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5808"/>
  <workbookPr codeName="DieseArbeitsmappe" autoCompressPictures="0"/>
  <mc:AlternateContent xmlns:mc="http://schemas.openxmlformats.org/markup-compatibility/2006">
    <mc:Choice Requires="x15">
      <x15ac:absPath xmlns:x15ac="http://schemas.microsoft.com/office/spreadsheetml/2010/11/ac" url="/Users/Claas/Documents/STEPS Base/core/+matter/"/>
    </mc:Choice>
  </mc:AlternateContent>
  <bookViews>
    <workbookView xWindow="14060" yWindow="3740" windowWidth="32520" windowHeight="23760" tabRatio="500" activeTab="2"/>
  </bookViews>
  <sheets>
    <sheet name="Info" sheetId="20" r:id="rId1"/>
    <sheet name="MatterData" sheetId="19" r:id="rId2"/>
    <sheet name="H2O" sheetId="21" r:id="rId3"/>
    <sheet name="air" sheetId="23" r:id="rId4"/>
    <sheet name="N2" sheetId="25" r:id="rId5"/>
    <sheet name="O2" sheetId="24" r:id="rId6"/>
    <sheet name="CO2" sheetId="22" r:id="rId7"/>
    <sheet name="CH4" sheetId="7" r:id="rId8"/>
    <sheet name="H2" sheetId="9" r:id="rId9"/>
    <sheet name="aluminium" sheetId="12" r:id="rId10"/>
  </sheets>
  <definedNames>
    <definedName name="fluid.cgi_10" localSheetId="6">'CO2'!$B$2039:$M$2195</definedName>
    <definedName name="fluid.cgi_10" localSheetId="5">'O2'!$B$2513:$M$2715</definedName>
    <definedName name="fluid.cgi_12" localSheetId="4">'N2'!$B$898:$M$1100</definedName>
    <definedName name="fluid.cgi_13" localSheetId="4">'N2'!$B$1101:$M$1303</definedName>
    <definedName name="fluid.cgi_14" localSheetId="4">'N2'!$B$1304:$M$1506</definedName>
    <definedName name="fluid.cgi_15" localSheetId="4">'N2'!$B$1507:$M$1709</definedName>
    <definedName name="fluid.cgi_16" localSheetId="4">'N2'!$B$1710:$M$1912</definedName>
    <definedName name="fluid.cgi_17" localSheetId="4">'N2'!$B$1913:$M$2115</definedName>
    <definedName name="fluid.cgi_18" localSheetId="4">'N2'!$B$2116:$M$2318</definedName>
    <definedName name="fluid.cgi_19" localSheetId="4">'N2'!$B$2319:$M$2521</definedName>
    <definedName name="fluid.cgi_2" localSheetId="5">'O2'!$B$889:$M$1091</definedName>
    <definedName name="fluid.cgi_20" localSheetId="4">'N2'!$B$2522:$M$2724</definedName>
    <definedName name="fluid.cgi_3" localSheetId="6">'CO2'!$B$940:$M$1096</definedName>
    <definedName name="fluid.cgi_3" localSheetId="5">'O2'!$B$1092:$M$1294</definedName>
    <definedName name="fluid.cgi_4" localSheetId="6">'CO2'!$B$1097:$M$1253</definedName>
    <definedName name="fluid.cgi_4" localSheetId="5">'O2'!$B$1295:$M$1497</definedName>
    <definedName name="fluid.cgi_5" localSheetId="6">'CO2'!$B$1254:$M$1410</definedName>
    <definedName name="fluid.cgi_5" localSheetId="5">'O2'!$B$1498:$M$1700</definedName>
    <definedName name="fluid.cgi_6" localSheetId="6">'CO2'!$B$1411:$M$1567</definedName>
    <definedName name="fluid.cgi_6" localSheetId="5">'O2'!$B$1701:$M$1903</definedName>
    <definedName name="fluid.cgi_7" localSheetId="6">'CO2'!$B$1568:$M$1724</definedName>
    <definedName name="fluid.cgi_7" localSheetId="5">'O2'!$B$1904:$M$2106</definedName>
    <definedName name="fluid.cgi_8" localSheetId="6">'CO2'!$B$1725:$M$1881</definedName>
    <definedName name="fluid.cgi_8" localSheetId="5">'O2'!$B$2107:$M$2309</definedName>
    <definedName name="fluid.cgi_9" localSheetId="6">'CO2'!$B$1882:$M$2038</definedName>
    <definedName name="fluid.cgi_9" localSheetId="5">'O2'!$B$2310:$M$2512</definedName>
  </definedNames>
  <calcPr calcId="15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2089" i="21" l="1"/>
  <c r="K2089" i="21"/>
  <c r="I2089" i="21"/>
  <c r="G2089" i="21"/>
  <c r="A2089" i="21"/>
  <c r="L2088" i="21"/>
  <c r="K2088" i="21"/>
  <c r="I2088" i="21"/>
  <c r="G2088" i="21"/>
  <c r="A2088" i="21"/>
  <c r="L2087" i="21"/>
  <c r="K2087" i="21"/>
  <c r="I2087" i="21"/>
  <c r="G2087" i="21"/>
  <c r="A2087" i="21"/>
  <c r="L2086" i="21"/>
  <c r="K2086" i="21"/>
  <c r="I2086" i="21"/>
  <c r="G2086" i="21"/>
  <c r="A2086" i="21"/>
  <c r="L2085" i="21"/>
  <c r="K2085" i="21"/>
  <c r="I2085" i="21"/>
  <c r="G2085" i="21"/>
  <c r="A2085" i="21"/>
  <c r="L2084" i="21"/>
  <c r="K2084" i="21"/>
  <c r="I2084" i="21"/>
  <c r="G2084" i="21"/>
  <c r="A2084" i="21"/>
  <c r="L2083" i="21"/>
  <c r="K2083" i="21"/>
  <c r="I2083" i="21"/>
  <c r="G2083" i="21"/>
  <c r="A2083" i="21"/>
  <c r="L2082" i="21"/>
  <c r="K2082" i="21"/>
  <c r="I2082" i="21"/>
  <c r="G2082" i="21"/>
  <c r="A2082" i="21"/>
  <c r="L2081" i="21"/>
  <c r="K2081" i="21"/>
  <c r="I2081" i="21"/>
  <c r="G2081" i="21"/>
  <c r="A2081" i="21"/>
  <c r="L2080" i="21"/>
  <c r="K2080" i="21"/>
  <c r="I2080" i="21"/>
  <c r="G2080" i="21"/>
  <c r="A2080" i="21"/>
  <c r="L2079" i="21"/>
  <c r="K2079" i="21"/>
  <c r="I2079" i="21"/>
  <c r="G2079" i="21"/>
  <c r="A2079" i="21"/>
  <c r="L2078" i="21"/>
  <c r="K2078" i="21"/>
  <c r="I2078" i="21"/>
  <c r="G2078" i="21"/>
  <c r="A2078" i="21"/>
  <c r="L2077" i="21"/>
  <c r="K2077" i="21"/>
  <c r="I2077" i="21"/>
  <c r="G2077" i="21"/>
  <c r="A2077" i="21"/>
  <c r="L2076" i="21"/>
  <c r="K2076" i="21"/>
  <c r="I2076" i="21"/>
  <c r="G2076" i="21"/>
  <c r="A2076" i="21"/>
  <c r="L2075" i="21"/>
  <c r="K2075" i="21"/>
  <c r="I2075" i="21"/>
  <c r="G2075" i="21"/>
  <c r="A2075" i="21"/>
  <c r="L2074" i="21"/>
  <c r="K2074" i="21"/>
  <c r="I2074" i="21"/>
  <c r="G2074" i="21"/>
  <c r="A2074" i="21"/>
  <c r="L2073" i="21"/>
  <c r="K2073" i="21"/>
  <c r="I2073" i="21"/>
  <c r="G2073" i="21"/>
  <c r="A2073" i="21"/>
  <c r="L2072" i="21"/>
  <c r="K2072" i="21"/>
  <c r="I2072" i="21"/>
  <c r="G2072" i="21"/>
  <c r="A2072" i="21"/>
  <c r="L2071" i="21"/>
  <c r="K2071" i="21"/>
  <c r="I2071" i="21"/>
  <c r="G2071" i="21"/>
  <c r="A2071" i="21"/>
  <c r="L2070" i="21"/>
  <c r="K2070" i="21"/>
  <c r="I2070" i="21"/>
  <c r="G2070" i="21"/>
  <c r="A2070" i="21"/>
  <c r="L2069" i="21"/>
  <c r="K2069" i="21"/>
  <c r="I2069" i="21"/>
  <c r="G2069" i="21"/>
  <c r="A2069" i="21"/>
  <c r="L2068" i="21"/>
  <c r="K2068" i="21"/>
  <c r="I2068" i="21"/>
  <c r="G2068" i="21"/>
  <c r="A2068" i="21"/>
  <c r="L2067" i="21"/>
  <c r="K2067" i="21"/>
  <c r="I2067" i="21"/>
  <c r="G2067" i="21"/>
  <c r="A2067" i="21"/>
  <c r="L2066" i="21"/>
  <c r="K2066" i="21"/>
  <c r="I2066" i="21"/>
  <c r="G2066" i="21"/>
  <c r="A2066" i="21"/>
  <c r="L2065" i="21"/>
  <c r="K2065" i="21"/>
  <c r="I2065" i="21"/>
  <c r="G2065" i="21"/>
  <c r="A2065" i="21"/>
  <c r="L2064" i="21"/>
  <c r="K2064" i="21"/>
  <c r="I2064" i="21"/>
  <c r="G2064" i="21"/>
  <c r="A2064" i="21"/>
  <c r="L2063" i="21"/>
  <c r="K2063" i="21"/>
  <c r="I2063" i="21"/>
  <c r="G2063" i="21"/>
  <c r="A2063" i="21"/>
  <c r="L2062" i="21"/>
  <c r="K2062" i="21"/>
  <c r="I2062" i="21"/>
  <c r="G2062" i="21"/>
  <c r="A2062" i="21"/>
  <c r="L2061" i="21"/>
  <c r="K2061" i="21"/>
  <c r="I2061" i="21"/>
  <c r="G2061" i="21"/>
  <c r="A2061" i="21"/>
  <c r="L2060" i="21"/>
  <c r="K2060" i="21"/>
  <c r="I2060" i="21"/>
  <c r="G2060" i="21"/>
  <c r="A2060" i="21"/>
  <c r="L2059" i="21"/>
  <c r="K2059" i="21"/>
  <c r="I2059" i="21"/>
  <c r="G2059" i="21"/>
  <c r="A2059" i="21"/>
  <c r="L2058" i="21"/>
  <c r="K2058" i="21"/>
  <c r="I2058" i="21"/>
  <c r="G2058" i="21"/>
  <c r="A2058" i="21"/>
  <c r="L2057" i="21"/>
  <c r="K2057" i="21"/>
  <c r="I2057" i="21"/>
  <c r="G2057" i="21"/>
  <c r="A2057" i="21"/>
  <c r="L2056" i="21"/>
  <c r="K2056" i="21"/>
  <c r="I2056" i="21"/>
  <c r="G2056" i="21"/>
  <c r="A2056" i="21"/>
  <c r="L2055" i="21"/>
  <c r="K2055" i="21"/>
  <c r="I2055" i="21"/>
  <c r="G2055" i="21"/>
  <c r="A2055" i="21"/>
  <c r="L2054" i="21"/>
  <c r="K2054" i="21"/>
  <c r="I2054" i="21"/>
  <c r="G2054" i="21"/>
  <c r="A2054" i="21"/>
  <c r="L2053" i="21"/>
  <c r="K2053" i="21"/>
  <c r="I2053" i="21"/>
  <c r="G2053" i="21"/>
  <c r="A2053" i="21"/>
  <c r="L2052" i="21"/>
  <c r="K2052" i="21"/>
  <c r="I2052" i="21"/>
  <c r="G2052" i="21"/>
  <c r="A2052" i="21"/>
  <c r="L2051" i="21"/>
  <c r="K2051" i="21"/>
  <c r="I2051" i="21"/>
  <c r="G2051" i="21"/>
  <c r="A2051" i="21"/>
  <c r="L2050" i="21"/>
  <c r="K2050" i="21"/>
  <c r="I2050" i="21"/>
  <c r="G2050" i="21"/>
  <c r="A2050" i="21"/>
  <c r="L2049" i="21"/>
  <c r="K2049" i="21"/>
  <c r="I2049" i="21"/>
  <c r="G2049" i="21"/>
  <c r="A2049" i="21"/>
  <c r="L2048" i="21"/>
  <c r="K2048" i="21"/>
  <c r="I2048" i="21"/>
  <c r="G2048" i="21"/>
  <c r="A2048" i="21"/>
  <c r="L2047" i="21"/>
  <c r="K2047" i="21"/>
  <c r="I2047" i="21"/>
  <c r="G2047" i="21"/>
  <c r="A2047" i="21"/>
  <c r="L2046" i="21"/>
  <c r="K2046" i="21"/>
  <c r="I2046" i="21"/>
  <c r="G2046" i="21"/>
  <c r="A2046" i="21"/>
  <c r="L2045" i="21"/>
  <c r="K2045" i="21"/>
  <c r="I2045" i="21"/>
  <c r="G2045" i="21"/>
  <c r="A2045" i="21"/>
  <c r="L2044" i="21"/>
  <c r="K2044" i="21"/>
  <c r="I2044" i="21"/>
  <c r="G2044" i="21"/>
  <c r="A2044" i="21"/>
  <c r="L2043" i="21"/>
  <c r="K2043" i="21"/>
  <c r="I2043" i="21"/>
  <c r="G2043" i="21"/>
  <c r="A2043" i="21"/>
  <c r="L2042" i="21"/>
  <c r="K2042" i="21"/>
  <c r="I2042" i="21"/>
  <c r="G2042" i="21"/>
  <c r="A2042" i="21"/>
  <c r="L2041" i="21"/>
  <c r="K2041" i="21"/>
  <c r="I2041" i="21"/>
  <c r="G2041" i="21"/>
  <c r="A2041" i="21"/>
  <c r="L2040" i="21"/>
  <c r="K2040" i="21"/>
  <c r="I2040" i="21"/>
  <c r="G2040" i="21"/>
  <c r="A2040" i="21"/>
  <c r="L2039" i="21"/>
  <c r="K2039" i="21"/>
  <c r="I2039" i="21"/>
  <c r="G2039" i="21"/>
  <c r="A2039" i="21"/>
  <c r="L2038" i="21"/>
  <c r="K2038" i="21"/>
  <c r="I2038" i="21"/>
  <c r="G2038" i="21"/>
  <c r="A2038" i="21"/>
  <c r="L2037" i="21"/>
  <c r="K2037" i="21"/>
  <c r="I2037" i="21"/>
  <c r="G2037" i="21"/>
  <c r="A2037" i="21"/>
  <c r="L2036" i="21"/>
  <c r="K2036" i="21"/>
  <c r="I2036" i="21"/>
  <c r="G2036" i="21"/>
  <c r="A2036" i="21"/>
  <c r="L2035" i="21"/>
  <c r="K2035" i="21"/>
  <c r="I2035" i="21"/>
  <c r="G2035" i="21"/>
  <c r="A2035" i="21"/>
  <c r="L2034" i="21"/>
  <c r="K2034" i="21"/>
  <c r="I2034" i="21"/>
  <c r="G2034" i="21"/>
  <c r="A2034" i="21"/>
  <c r="L2033" i="21"/>
  <c r="K2033" i="21"/>
  <c r="I2033" i="21"/>
  <c r="G2033" i="21"/>
  <c r="A2033" i="21"/>
  <c r="L2032" i="21"/>
  <c r="K2032" i="21"/>
  <c r="I2032" i="21"/>
  <c r="G2032" i="21"/>
  <c r="A2032" i="21"/>
  <c r="L2031" i="21"/>
  <c r="K2031" i="21"/>
  <c r="I2031" i="21"/>
  <c r="G2031" i="21"/>
  <c r="A2031" i="21"/>
  <c r="L2030" i="21"/>
  <c r="K2030" i="21"/>
  <c r="I2030" i="21"/>
  <c r="G2030" i="21"/>
  <c r="A2030" i="21"/>
  <c r="L2029" i="21"/>
  <c r="K2029" i="21"/>
  <c r="I2029" i="21"/>
  <c r="G2029" i="21"/>
  <c r="A2029" i="21"/>
  <c r="L2028" i="21"/>
  <c r="K2028" i="21"/>
  <c r="I2028" i="21"/>
  <c r="G2028" i="21"/>
  <c r="A2028" i="21"/>
  <c r="L2027" i="21"/>
  <c r="K2027" i="21"/>
  <c r="I2027" i="21"/>
  <c r="G2027" i="21"/>
  <c r="A2027" i="21"/>
  <c r="L2026" i="21"/>
  <c r="K2026" i="21"/>
  <c r="I2026" i="21"/>
  <c r="G2026" i="21"/>
  <c r="A2026" i="21"/>
  <c r="L2025" i="21"/>
  <c r="K2025" i="21"/>
  <c r="I2025" i="21"/>
  <c r="G2025" i="21"/>
  <c r="A2025" i="21"/>
  <c r="L2024" i="21"/>
  <c r="K2024" i="21"/>
  <c r="I2024" i="21"/>
  <c r="G2024" i="21"/>
  <c r="A2024" i="21"/>
  <c r="L2023" i="21"/>
  <c r="K2023" i="21"/>
  <c r="I2023" i="21"/>
  <c r="G2023" i="21"/>
  <c r="A2023" i="21"/>
  <c r="L2022" i="21"/>
  <c r="K2022" i="21"/>
  <c r="I2022" i="21"/>
  <c r="G2022" i="21"/>
  <c r="A2022" i="21"/>
  <c r="L2021" i="21"/>
  <c r="K2021" i="21"/>
  <c r="I2021" i="21"/>
  <c r="G2021" i="21"/>
  <c r="A2021" i="21"/>
  <c r="L2020" i="21"/>
  <c r="K2020" i="21"/>
  <c r="I2020" i="21"/>
  <c r="G2020" i="21"/>
  <c r="A2020" i="21"/>
  <c r="L2019" i="21"/>
  <c r="K2019" i="21"/>
  <c r="I2019" i="21"/>
  <c r="G2019" i="21"/>
  <c r="A2019" i="21"/>
  <c r="L2018" i="21"/>
  <c r="K2018" i="21"/>
  <c r="I2018" i="21"/>
  <c r="G2018" i="21"/>
  <c r="A2018" i="21"/>
  <c r="L2017" i="21"/>
  <c r="K2017" i="21"/>
  <c r="I2017" i="21"/>
  <c r="G2017" i="21"/>
  <c r="A2017" i="21"/>
  <c r="L2016" i="21"/>
  <c r="K2016" i="21"/>
  <c r="I2016" i="21"/>
  <c r="G2016" i="21"/>
  <c r="A2016" i="21"/>
  <c r="L2015" i="21"/>
  <c r="K2015" i="21"/>
  <c r="I2015" i="21"/>
  <c r="G2015" i="21"/>
  <c r="A2015" i="21"/>
  <c r="L2014" i="21"/>
  <c r="K2014" i="21"/>
  <c r="I2014" i="21"/>
  <c r="G2014" i="21"/>
  <c r="A2014" i="21"/>
  <c r="L2013" i="21"/>
  <c r="K2013" i="21"/>
  <c r="I2013" i="21"/>
  <c r="G2013" i="21"/>
  <c r="A2013" i="21"/>
  <c r="L2012" i="21"/>
  <c r="K2012" i="21"/>
  <c r="I2012" i="21"/>
  <c r="G2012" i="21"/>
  <c r="A2012" i="21"/>
  <c r="L2011" i="21"/>
  <c r="K2011" i="21"/>
  <c r="I2011" i="21"/>
  <c r="G2011" i="21"/>
  <c r="A2011" i="21"/>
  <c r="L2010" i="21"/>
  <c r="K2010" i="21"/>
  <c r="I2010" i="21"/>
  <c r="G2010" i="21"/>
  <c r="A2010" i="21"/>
  <c r="L2009" i="21"/>
  <c r="K2009" i="21"/>
  <c r="I2009" i="21"/>
  <c r="G2009" i="21"/>
  <c r="A2009" i="21"/>
  <c r="L2008" i="21"/>
  <c r="K2008" i="21"/>
  <c r="I2008" i="21"/>
  <c r="G2008" i="21"/>
  <c r="A2008" i="21"/>
  <c r="L2007" i="21"/>
  <c r="K2007" i="21"/>
  <c r="I2007" i="21"/>
  <c r="G2007" i="21"/>
  <c r="A2007" i="21"/>
  <c r="L2006" i="21"/>
  <c r="K2006" i="21"/>
  <c r="I2006" i="21"/>
  <c r="G2006" i="21"/>
  <c r="A2006" i="21"/>
  <c r="L2005" i="21"/>
  <c r="K2005" i="21"/>
  <c r="I2005" i="21"/>
  <c r="G2005" i="21"/>
  <c r="A2005" i="21"/>
  <c r="L2004" i="21"/>
  <c r="K2004" i="21"/>
  <c r="I2004" i="21"/>
  <c r="G2004" i="21"/>
  <c r="A2004" i="21"/>
  <c r="L2003" i="21"/>
  <c r="K2003" i="21"/>
  <c r="I2003" i="21"/>
  <c r="G2003" i="21"/>
  <c r="A2003" i="21"/>
  <c r="L2002" i="21"/>
  <c r="K2002" i="21"/>
  <c r="I2002" i="21"/>
  <c r="G2002" i="21"/>
  <c r="A2002" i="21"/>
  <c r="L2001" i="21"/>
  <c r="K2001" i="21"/>
  <c r="I2001" i="21"/>
  <c r="G2001" i="21"/>
  <c r="A2001" i="21"/>
  <c r="L2000" i="21"/>
  <c r="K2000" i="21"/>
  <c r="I2000" i="21"/>
  <c r="G2000" i="21"/>
  <c r="A2000" i="21"/>
  <c r="L1999" i="21"/>
  <c r="K1999" i="21"/>
  <c r="I1999" i="21"/>
  <c r="G1999" i="21"/>
  <c r="A1999" i="21"/>
  <c r="L1998" i="21"/>
  <c r="K1998" i="21"/>
  <c r="I1998" i="21"/>
  <c r="G1998" i="21"/>
  <c r="A1998" i="21"/>
  <c r="L1997" i="21"/>
  <c r="K1997" i="21"/>
  <c r="I1997" i="21"/>
  <c r="G1997" i="21"/>
  <c r="A1997" i="21"/>
  <c r="L1996" i="21"/>
  <c r="K1996" i="21"/>
  <c r="I1996" i="21"/>
  <c r="G1996" i="21"/>
  <c r="A1996" i="21"/>
  <c r="L1995" i="21"/>
  <c r="K1995" i="21"/>
  <c r="I1995" i="21"/>
  <c r="G1995" i="21"/>
  <c r="A1995" i="21"/>
  <c r="L1994" i="21"/>
  <c r="K1994" i="21"/>
  <c r="I1994" i="21"/>
  <c r="G1994" i="21"/>
  <c r="A1994" i="21"/>
  <c r="L1993" i="21"/>
  <c r="K1993" i="21"/>
  <c r="I1993" i="21"/>
  <c r="G1993" i="21"/>
  <c r="A1993" i="21"/>
  <c r="L1992" i="21"/>
  <c r="K1992" i="21"/>
  <c r="I1992" i="21"/>
  <c r="G1992" i="21"/>
  <c r="A1992" i="21"/>
  <c r="L1991" i="21"/>
  <c r="K1991" i="21"/>
  <c r="I1991" i="21"/>
  <c r="G1991" i="21"/>
  <c r="A1991" i="21"/>
  <c r="L1990" i="21"/>
  <c r="K1990" i="21"/>
  <c r="I1990" i="21"/>
  <c r="G1990" i="21"/>
  <c r="A1990" i="21"/>
  <c r="L1989" i="21"/>
  <c r="K1989" i="21"/>
  <c r="I1989" i="21"/>
  <c r="G1989" i="21"/>
  <c r="A1989" i="21"/>
  <c r="L1988" i="21"/>
  <c r="K1988" i="21"/>
  <c r="I1988" i="21"/>
  <c r="G1988" i="21"/>
  <c r="A1988" i="21"/>
  <c r="L1987" i="21"/>
  <c r="K1987" i="21"/>
  <c r="I1987" i="21"/>
  <c r="G1987" i="21"/>
  <c r="A1987" i="21"/>
  <c r="L1986" i="21"/>
  <c r="K1986" i="21"/>
  <c r="I1986" i="21"/>
  <c r="G1986" i="21"/>
  <c r="A1986" i="21"/>
  <c r="L1985" i="21"/>
  <c r="K1985" i="21"/>
  <c r="I1985" i="21"/>
  <c r="G1985" i="21"/>
  <c r="A1985" i="21"/>
  <c r="L1984" i="21"/>
  <c r="K1984" i="21"/>
  <c r="I1984" i="21"/>
  <c r="G1984" i="21"/>
  <c r="A1984" i="21"/>
  <c r="L1983" i="21"/>
  <c r="K1983" i="21"/>
  <c r="I1983" i="21"/>
  <c r="G1983" i="21"/>
  <c r="A1983" i="21"/>
  <c r="L1982" i="21"/>
  <c r="K1982" i="21"/>
  <c r="I1982" i="21"/>
  <c r="G1982" i="21"/>
  <c r="A1982" i="21"/>
  <c r="L1981" i="21"/>
  <c r="K1981" i="21"/>
  <c r="I1981" i="21"/>
  <c r="G1981" i="21"/>
  <c r="A1981" i="21"/>
  <c r="L1980" i="21"/>
  <c r="K1980" i="21"/>
  <c r="I1980" i="21"/>
  <c r="G1980" i="21"/>
  <c r="A1980" i="21"/>
  <c r="L1979" i="21"/>
  <c r="K1979" i="21"/>
  <c r="I1979" i="21"/>
  <c r="G1979" i="21"/>
  <c r="A1979" i="21"/>
  <c r="L1978" i="21"/>
  <c r="K1978" i="21"/>
  <c r="I1978" i="21"/>
  <c r="G1978" i="21"/>
  <c r="A1978" i="21"/>
  <c r="L1977" i="21"/>
  <c r="K1977" i="21"/>
  <c r="I1977" i="21"/>
  <c r="G1977" i="21"/>
  <c r="A1977" i="21"/>
  <c r="L1976" i="21"/>
  <c r="K1976" i="21"/>
  <c r="I1976" i="21"/>
  <c r="G1976" i="21"/>
  <c r="A1976" i="21"/>
  <c r="L1975" i="21"/>
  <c r="K1975" i="21"/>
  <c r="I1975" i="21"/>
  <c r="G1975" i="21"/>
  <c r="A1975" i="21"/>
  <c r="L1974" i="21"/>
  <c r="K1974" i="21"/>
  <c r="I1974" i="21"/>
  <c r="G1974" i="21"/>
  <c r="A1974" i="21"/>
  <c r="L1973" i="21"/>
  <c r="K1973" i="21"/>
  <c r="I1973" i="21"/>
  <c r="G1973" i="21"/>
  <c r="A1973" i="21"/>
  <c r="L1972" i="21"/>
  <c r="K1972" i="21"/>
  <c r="I1972" i="21"/>
  <c r="G1972" i="21"/>
  <c r="A1972" i="21"/>
  <c r="L1971" i="21"/>
  <c r="K1971" i="21"/>
  <c r="I1971" i="21"/>
  <c r="G1971" i="21"/>
  <c r="A1971" i="21"/>
  <c r="L1970" i="21"/>
  <c r="K1970" i="21"/>
  <c r="I1970" i="21"/>
  <c r="G1970" i="21"/>
  <c r="A1970" i="21"/>
  <c r="L1969" i="21"/>
  <c r="K1969" i="21"/>
  <c r="I1969" i="21"/>
  <c r="G1969" i="21"/>
  <c r="A1969" i="21"/>
  <c r="L1968" i="21"/>
  <c r="K1968" i="21"/>
  <c r="I1968" i="21"/>
  <c r="G1968" i="21"/>
  <c r="A1968" i="21"/>
  <c r="L1967" i="21"/>
  <c r="K1967" i="21"/>
  <c r="I1967" i="21"/>
  <c r="G1967" i="21"/>
  <c r="A1967" i="21"/>
  <c r="L1966" i="21"/>
  <c r="K1966" i="21"/>
  <c r="I1966" i="21"/>
  <c r="G1966" i="21"/>
  <c r="A1966" i="21"/>
  <c r="L1965" i="21"/>
  <c r="K1965" i="21"/>
  <c r="I1965" i="21"/>
  <c r="G1965" i="21"/>
  <c r="A1965" i="21"/>
  <c r="L1964" i="21"/>
  <c r="K1964" i="21"/>
  <c r="I1964" i="21"/>
  <c r="G1964" i="21"/>
  <c r="A1964" i="21"/>
  <c r="L1963" i="21"/>
  <c r="K1963" i="21"/>
  <c r="I1963" i="21"/>
  <c r="G1963" i="21"/>
  <c r="A1963" i="21"/>
  <c r="L1962" i="21"/>
  <c r="K1962" i="21"/>
  <c r="I1962" i="21"/>
  <c r="G1962" i="21"/>
  <c r="A1962" i="21"/>
  <c r="L1961" i="21"/>
  <c r="K1961" i="21"/>
  <c r="I1961" i="21"/>
  <c r="G1961" i="21"/>
  <c r="A1961" i="21"/>
  <c r="L1960" i="21"/>
  <c r="K1960" i="21"/>
  <c r="I1960" i="21"/>
  <c r="G1960" i="21"/>
  <c r="A1960" i="21"/>
  <c r="L1959" i="21"/>
  <c r="K1959" i="21"/>
  <c r="I1959" i="21"/>
  <c r="G1959" i="21"/>
  <c r="A1959" i="21"/>
  <c r="L1958" i="21"/>
  <c r="K1958" i="21"/>
  <c r="I1958" i="21"/>
  <c r="G1958" i="21"/>
  <c r="A1958" i="21"/>
  <c r="L1957" i="21"/>
  <c r="K1957" i="21"/>
  <c r="I1957" i="21"/>
  <c r="G1957" i="21"/>
  <c r="A1957" i="21"/>
  <c r="L1956" i="21"/>
  <c r="K1956" i="21"/>
  <c r="I1956" i="21"/>
  <c r="G1956" i="21"/>
  <c r="A1956" i="21"/>
  <c r="L1955" i="21"/>
  <c r="K1955" i="21"/>
  <c r="I1955" i="21"/>
  <c r="G1955" i="21"/>
  <c r="A1955" i="21"/>
  <c r="L1954" i="21"/>
  <c r="K1954" i="21"/>
  <c r="I1954" i="21"/>
  <c r="G1954" i="21"/>
  <c r="A1954" i="21"/>
  <c r="L1953" i="21"/>
  <c r="K1953" i="21"/>
  <c r="I1953" i="21"/>
  <c r="G1953" i="21"/>
  <c r="A1953" i="21"/>
  <c r="L1952" i="21"/>
  <c r="K1952" i="21"/>
  <c r="I1952" i="21"/>
  <c r="G1952" i="21"/>
  <c r="A1952" i="21"/>
  <c r="L1951" i="21"/>
  <c r="K1951" i="21"/>
  <c r="I1951" i="21"/>
  <c r="G1951" i="21"/>
  <c r="A1951" i="21"/>
  <c r="L1950" i="21"/>
  <c r="K1950" i="21"/>
  <c r="I1950" i="21"/>
  <c r="G1950" i="21"/>
  <c r="A1950" i="21"/>
  <c r="L1949" i="21"/>
  <c r="K1949" i="21"/>
  <c r="I1949" i="21"/>
  <c r="G1949" i="21"/>
  <c r="A1949" i="21"/>
  <c r="L1948" i="21"/>
  <c r="K1948" i="21"/>
  <c r="I1948" i="21"/>
  <c r="G1948" i="21"/>
  <c r="A1948" i="21"/>
  <c r="L1947" i="21"/>
  <c r="K1947" i="21"/>
  <c r="I1947" i="21"/>
  <c r="G1947" i="21"/>
  <c r="A1947" i="21"/>
  <c r="L1946" i="21"/>
  <c r="K1946" i="21"/>
  <c r="I1946" i="21"/>
  <c r="G1946" i="21"/>
  <c r="A1946" i="21"/>
  <c r="L1945" i="21"/>
  <c r="K1945" i="21"/>
  <c r="I1945" i="21"/>
  <c r="G1945" i="21"/>
  <c r="A1945" i="21"/>
  <c r="L1944" i="21"/>
  <c r="K1944" i="21"/>
  <c r="I1944" i="21"/>
  <c r="G1944" i="21"/>
  <c r="A1944" i="21"/>
  <c r="L1943" i="21"/>
  <c r="K1943" i="21"/>
  <c r="I1943" i="21"/>
  <c r="G1943" i="21"/>
  <c r="A1943" i="21"/>
  <c r="L1942" i="21"/>
  <c r="K1942" i="21"/>
  <c r="I1942" i="21"/>
  <c r="G1942" i="21"/>
  <c r="A1942" i="21"/>
  <c r="L1941" i="21"/>
  <c r="K1941" i="21"/>
  <c r="I1941" i="21"/>
  <c r="G1941" i="21"/>
  <c r="A1941" i="21"/>
  <c r="L1940" i="21"/>
  <c r="K1940" i="21"/>
  <c r="I1940" i="21"/>
  <c r="G1940" i="21"/>
  <c r="A1940" i="21"/>
  <c r="L1939" i="21"/>
  <c r="K1939" i="21"/>
  <c r="I1939" i="21"/>
  <c r="G1939" i="21"/>
  <c r="A1939" i="21"/>
  <c r="L1938" i="21"/>
  <c r="K1938" i="21"/>
  <c r="I1938" i="21"/>
  <c r="G1938" i="21"/>
  <c r="A1938" i="21"/>
  <c r="L1937" i="21"/>
  <c r="K1937" i="21"/>
  <c r="I1937" i="21"/>
  <c r="G1937" i="21"/>
  <c r="A1937" i="21"/>
  <c r="L1936" i="21"/>
  <c r="K1936" i="21"/>
  <c r="I1936" i="21"/>
  <c r="G1936" i="21"/>
  <c r="A1936" i="21"/>
  <c r="L1935" i="21"/>
  <c r="K1935" i="21"/>
  <c r="I1935" i="21"/>
  <c r="G1935" i="21"/>
  <c r="A1935" i="21"/>
  <c r="L1934" i="21"/>
  <c r="K1934" i="21"/>
  <c r="I1934" i="21"/>
  <c r="G1934" i="21"/>
  <c r="A1934" i="21"/>
  <c r="L1933" i="21"/>
  <c r="K1933" i="21"/>
  <c r="I1933" i="21"/>
  <c r="G1933" i="21"/>
  <c r="A1933" i="21"/>
  <c r="L1932" i="21"/>
  <c r="K1932" i="21"/>
  <c r="I1932" i="21"/>
  <c r="G1932" i="21"/>
  <c r="A1932" i="21"/>
  <c r="L1931" i="21"/>
  <c r="K1931" i="21"/>
  <c r="I1931" i="21"/>
  <c r="G1931" i="21"/>
  <c r="A1931" i="21"/>
  <c r="L1930" i="21"/>
  <c r="K1930" i="21"/>
  <c r="I1930" i="21"/>
  <c r="G1930" i="21"/>
  <c r="A1930" i="21"/>
  <c r="L1929" i="21"/>
  <c r="K1929" i="21"/>
  <c r="I1929" i="21"/>
  <c r="G1929" i="21"/>
  <c r="A1929" i="21"/>
  <c r="L1928" i="21"/>
  <c r="K1928" i="21"/>
  <c r="I1928" i="21"/>
  <c r="G1928" i="21"/>
  <c r="A1928" i="21"/>
  <c r="L1927" i="21"/>
  <c r="K1927" i="21"/>
  <c r="I1927" i="21"/>
  <c r="G1927" i="21"/>
  <c r="A1927" i="21"/>
  <c r="L1926" i="21"/>
  <c r="K1926" i="21"/>
  <c r="I1926" i="21"/>
  <c r="G1926" i="21"/>
  <c r="A1926" i="21"/>
  <c r="L1925" i="21"/>
  <c r="K1925" i="21"/>
  <c r="I1925" i="21"/>
  <c r="G1925" i="21"/>
  <c r="A1925" i="21"/>
  <c r="L1924" i="21"/>
  <c r="K1924" i="21"/>
  <c r="I1924" i="21"/>
  <c r="G1924" i="21"/>
  <c r="A1924" i="21"/>
  <c r="L1923" i="21"/>
  <c r="K1923" i="21"/>
  <c r="I1923" i="21"/>
  <c r="G1923" i="21"/>
  <c r="A1923" i="21"/>
  <c r="L1922" i="21"/>
  <c r="K1922" i="21"/>
  <c r="I1922" i="21"/>
  <c r="G1922" i="21"/>
  <c r="A1922" i="21"/>
  <c r="L1921" i="21"/>
  <c r="K1921" i="21"/>
  <c r="I1921" i="21"/>
  <c r="G1921" i="21"/>
  <c r="A1921" i="21"/>
  <c r="L1920" i="21"/>
  <c r="K1920" i="21"/>
  <c r="I1920" i="21"/>
  <c r="G1920" i="21"/>
  <c r="A1920" i="21"/>
  <c r="L1919" i="21"/>
  <c r="K1919" i="21"/>
  <c r="I1919" i="21"/>
  <c r="G1919" i="21"/>
  <c r="A1919" i="21"/>
  <c r="L1918" i="21"/>
  <c r="K1918" i="21"/>
  <c r="I1918" i="21"/>
  <c r="G1918" i="21"/>
  <c r="A1918" i="21"/>
  <c r="L1917" i="21"/>
  <c r="K1917" i="21"/>
  <c r="I1917" i="21"/>
  <c r="G1917" i="21"/>
  <c r="A1917" i="21"/>
  <c r="L1916" i="21"/>
  <c r="K1916" i="21"/>
  <c r="I1916" i="21"/>
  <c r="G1916" i="21"/>
  <c r="A1916" i="21"/>
  <c r="L1915" i="21"/>
  <c r="K1915" i="21"/>
  <c r="I1915" i="21"/>
  <c r="G1915" i="21"/>
  <c r="A1915" i="21"/>
  <c r="L1914" i="21"/>
  <c r="K1914" i="21"/>
  <c r="I1914" i="21"/>
  <c r="G1914" i="21"/>
  <c r="A1914" i="21"/>
  <c r="L1913" i="21"/>
  <c r="K1913" i="21"/>
  <c r="I1913" i="21"/>
  <c r="G1913" i="21"/>
  <c r="A1913" i="21"/>
  <c r="L1912" i="21"/>
  <c r="K1912" i="21"/>
  <c r="I1912" i="21"/>
  <c r="G1912" i="21"/>
  <c r="A1912" i="21"/>
  <c r="L1911" i="21"/>
  <c r="K1911" i="21"/>
  <c r="I1911" i="21"/>
  <c r="G1911" i="21"/>
  <c r="A1911" i="21"/>
  <c r="L1910" i="21"/>
  <c r="K1910" i="21"/>
  <c r="I1910" i="21"/>
  <c r="G1910" i="21"/>
  <c r="A1910" i="21"/>
  <c r="L1909" i="21"/>
  <c r="K1909" i="21"/>
  <c r="I1909" i="21"/>
  <c r="G1909" i="21"/>
  <c r="A1909" i="21"/>
  <c r="L1908" i="21"/>
  <c r="K1908" i="21"/>
  <c r="I1908" i="21"/>
  <c r="G1908" i="21"/>
  <c r="A1908" i="21"/>
  <c r="L1907" i="21"/>
  <c r="K1907" i="21"/>
  <c r="I1907" i="21"/>
  <c r="G1907" i="21"/>
  <c r="A1907" i="21"/>
  <c r="L1906" i="21"/>
  <c r="K1906" i="21"/>
  <c r="I1906" i="21"/>
  <c r="G1906" i="21"/>
  <c r="A1906" i="21"/>
  <c r="L1905" i="21"/>
  <c r="K1905" i="21"/>
  <c r="I1905" i="21"/>
  <c r="G1905" i="21"/>
  <c r="A1905" i="21"/>
  <c r="L1904" i="21"/>
  <c r="K1904" i="21"/>
  <c r="I1904" i="21"/>
  <c r="G1904" i="21"/>
  <c r="A1904" i="21"/>
  <c r="L1903" i="21"/>
  <c r="K1903" i="21"/>
  <c r="I1903" i="21"/>
  <c r="G1903" i="21"/>
  <c r="A1903" i="21"/>
  <c r="L1902" i="21"/>
  <c r="K1902" i="21"/>
  <c r="I1902" i="21"/>
  <c r="G1902" i="21"/>
  <c r="A1902" i="21"/>
  <c r="L1901" i="21"/>
  <c r="K1901" i="21"/>
  <c r="I1901" i="21"/>
  <c r="G1901" i="21"/>
  <c r="A1901" i="21"/>
  <c r="L1900" i="21"/>
  <c r="K1900" i="21"/>
  <c r="I1900" i="21"/>
  <c r="G1900" i="21"/>
  <c r="A1900" i="21"/>
  <c r="L1899" i="21"/>
  <c r="K1899" i="21"/>
  <c r="I1899" i="21"/>
  <c r="G1899" i="21"/>
  <c r="A1899" i="21"/>
  <c r="L1898" i="21"/>
  <c r="K1898" i="21"/>
  <c r="I1898" i="21"/>
  <c r="G1898" i="21"/>
  <c r="A1898" i="21"/>
  <c r="L1897" i="21"/>
  <c r="K1897" i="21"/>
  <c r="I1897" i="21"/>
  <c r="G1897" i="21"/>
  <c r="A1897" i="21"/>
  <c r="L1896" i="21"/>
  <c r="K1896" i="21"/>
  <c r="I1896" i="21"/>
  <c r="G1896" i="21"/>
  <c r="A1896" i="21"/>
  <c r="L1895" i="21"/>
  <c r="K1895" i="21"/>
  <c r="I1895" i="21"/>
  <c r="G1895" i="21"/>
  <c r="A1895" i="21"/>
  <c r="L1894" i="21"/>
  <c r="K1894" i="21"/>
  <c r="I1894" i="21"/>
  <c r="G1894" i="21"/>
  <c r="A1894" i="21"/>
  <c r="L1893" i="21"/>
  <c r="K1893" i="21"/>
  <c r="I1893" i="21"/>
  <c r="G1893" i="21"/>
  <c r="A1893" i="21"/>
  <c r="L1892" i="21"/>
  <c r="K1892" i="21"/>
  <c r="I1892" i="21"/>
  <c r="G1892" i="21"/>
  <c r="A1892" i="21"/>
  <c r="L1891" i="21"/>
  <c r="K1891" i="21"/>
  <c r="I1891" i="21"/>
  <c r="G1891" i="21"/>
  <c r="A1891" i="21"/>
  <c r="L1890" i="21"/>
  <c r="K1890" i="21"/>
  <c r="I1890" i="21"/>
  <c r="G1890" i="21"/>
  <c r="A1890" i="21"/>
  <c r="L1889" i="21"/>
  <c r="K1889" i="21"/>
  <c r="I1889" i="21"/>
  <c r="G1889" i="21"/>
  <c r="A1889" i="21"/>
  <c r="L1888" i="21"/>
  <c r="K1888" i="21"/>
  <c r="I1888" i="21"/>
  <c r="G1888" i="21"/>
  <c r="A1888" i="21"/>
  <c r="L1887" i="21"/>
  <c r="K1887" i="21"/>
  <c r="I1887" i="21"/>
  <c r="G1887" i="21"/>
  <c r="A1887" i="21"/>
  <c r="L1886" i="21"/>
  <c r="K1886" i="21"/>
  <c r="I1886" i="21"/>
  <c r="G1886" i="21"/>
  <c r="A1886" i="21"/>
  <c r="L1885" i="21"/>
  <c r="K1885" i="21"/>
  <c r="I1885" i="21"/>
  <c r="G1885" i="21"/>
  <c r="A1885" i="21"/>
  <c r="L1884" i="21"/>
  <c r="K1884" i="21"/>
  <c r="I1884" i="21"/>
  <c r="G1884" i="21"/>
  <c r="A1884" i="21"/>
  <c r="L1883" i="21"/>
  <c r="K1883" i="21"/>
  <c r="I1883" i="21"/>
  <c r="G1883" i="21"/>
  <c r="A1883" i="21"/>
  <c r="L1882" i="21"/>
  <c r="K1882" i="21"/>
  <c r="I1882" i="21"/>
  <c r="G1882" i="21"/>
  <c r="A1882" i="21"/>
  <c r="L1881" i="21"/>
  <c r="K1881" i="21"/>
  <c r="I1881" i="21"/>
  <c r="G1881" i="21"/>
  <c r="A1881" i="21"/>
  <c r="L1880" i="21"/>
  <c r="K1880" i="21"/>
  <c r="I1880" i="21"/>
  <c r="G1880" i="21"/>
  <c r="A1880" i="21"/>
  <c r="L1879" i="21"/>
  <c r="K1879" i="21"/>
  <c r="I1879" i="21"/>
  <c r="G1879" i="21"/>
  <c r="A1879" i="21"/>
  <c r="L1878" i="21"/>
  <c r="K1878" i="21"/>
  <c r="I1878" i="21"/>
  <c r="G1878" i="21"/>
  <c r="A1878" i="21"/>
  <c r="L1877" i="21"/>
  <c r="K1877" i="21"/>
  <c r="I1877" i="21"/>
  <c r="G1877" i="21"/>
  <c r="A1877" i="21"/>
  <c r="L1876" i="21"/>
  <c r="K1876" i="21"/>
  <c r="I1876" i="21"/>
  <c r="G1876" i="21"/>
  <c r="A1876" i="21"/>
  <c r="L1875" i="21"/>
  <c r="K1875" i="21"/>
  <c r="I1875" i="21"/>
  <c r="G1875" i="21"/>
  <c r="A1875" i="21"/>
  <c r="L1874" i="21"/>
  <c r="K1874" i="21"/>
  <c r="I1874" i="21"/>
  <c r="G1874" i="21"/>
  <c r="A1874" i="21"/>
  <c r="L1873" i="21"/>
  <c r="K1873" i="21"/>
  <c r="I1873" i="21"/>
  <c r="G1873" i="21"/>
  <c r="A1873" i="21"/>
  <c r="L1872" i="21"/>
  <c r="K1872" i="21"/>
  <c r="I1872" i="21"/>
  <c r="G1872" i="21"/>
  <c r="A1872" i="21"/>
  <c r="L1871" i="21"/>
  <c r="K1871" i="21"/>
  <c r="I1871" i="21"/>
  <c r="G1871" i="21"/>
  <c r="A1871" i="21"/>
  <c r="L1870" i="21"/>
  <c r="K1870" i="21"/>
  <c r="I1870" i="21"/>
  <c r="G1870" i="21"/>
  <c r="A1870" i="21"/>
  <c r="L1869" i="21"/>
  <c r="K1869" i="21"/>
  <c r="I1869" i="21"/>
  <c r="G1869" i="21"/>
  <c r="A1869" i="21"/>
  <c r="L1868" i="21"/>
  <c r="K1868" i="21"/>
  <c r="I1868" i="21"/>
  <c r="G1868" i="21"/>
  <c r="A1868" i="21"/>
  <c r="L1867" i="21"/>
  <c r="K1867" i="21"/>
  <c r="I1867" i="21"/>
  <c r="G1867" i="21"/>
  <c r="A1867" i="21"/>
  <c r="L1866" i="21"/>
  <c r="K1866" i="21"/>
  <c r="I1866" i="21"/>
  <c r="G1866" i="21"/>
  <c r="A1866" i="21"/>
  <c r="L1865" i="21"/>
  <c r="K1865" i="21"/>
  <c r="I1865" i="21"/>
  <c r="G1865" i="21"/>
  <c r="A1865" i="21"/>
  <c r="L1864" i="21"/>
  <c r="K1864" i="21"/>
  <c r="I1864" i="21"/>
  <c r="G1864" i="21"/>
  <c r="A1864" i="21"/>
  <c r="L1863" i="21"/>
  <c r="K1863" i="21"/>
  <c r="I1863" i="21"/>
  <c r="G1863" i="21"/>
  <c r="A1863" i="21"/>
  <c r="L1862" i="21"/>
  <c r="K1862" i="21"/>
  <c r="I1862" i="21"/>
  <c r="G1862" i="21"/>
  <c r="A1862" i="21"/>
  <c r="L1861" i="21"/>
  <c r="K1861" i="21"/>
  <c r="I1861" i="21"/>
  <c r="G1861" i="21"/>
  <c r="A1861" i="21"/>
  <c r="L1860" i="21"/>
  <c r="K1860" i="21"/>
  <c r="I1860" i="21"/>
  <c r="G1860" i="21"/>
  <c r="A1860" i="21"/>
  <c r="L1859" i="21"/>
  <c r="K1859" i="21"/>
  <c r="I1859" i="21"/>
  <c r="G1859" i="21"/>
  <c r="A1859" i="21"/>
  <c r="L1858" i="21"/>
  <c r="K1858" i="21"/>
  <c r="I1858" i="21"/>
  <c r="G1858" i="21"/>
  <c r="A1858" i="21"/>
  <c r="L1857" i="21"/>
  <c r="K1857" i="21"/>
  <c r="I1857" i="21"/>
  <c r="G1857" i="21"/>
  <c r="A1857" i="21"/>
  <c r="L1856" i="21"/>
  <c r="K1856" i="21"/>
  <c r="I1856" i="21"/>
  <c r="G1856" i="21"/>
  <c r="A1856" i="21"/>
  <c r="L1855" i="21"/>
  <c r="K1855" i="21"/>
  <c r="I1855" i="21"/>
  <c r="G1855" i="21"/>
  <c r="A1855" i="21"/>
  <c r="L1854" i="21"/>
  <c r="K1854" i="21"/>
  <c r="I1854" i="21"/>
  <c r="G1854" i="21"/>
  <c r="A1854" i="21"/>
  <c r="L1853" i="21"/>
  <c r="K1853" i="21"/>
  <c r="I1853" i="21"/>
  <c r="G1853" i="21"/>
  <c r="A1853" i="21"/>
  <c r="L1852" i="21"/>
  <c r="K1852" i="21"/>
  <c r="I1852" i="21"/>
  <c r="G1852" i="21"/>
  <c r="A1852" i="21"/>
  <c r="L1851" i="21"/>
  <c r="K1851" i="21"/>
  <c r="I1851" i="21"/>
  <c r="G1851" i="21"/>
  <c r="A1851" i="21"/>
  <c r="L1850" i="21"/>
  <c r="K1850" i="21"/>
  <c r="I1850" i="21"/>
  <c r="G1850" i="21"/>
  <c r="A1850" i="21"/>
  <c r="L1849" i="21"/>
  <c r="K1849" i="21"/>
  <c r="I1849" i="21"/>
  <c r="G1849" i="21"/>
  <c r="A1849" i="21"/>
  <c r="L1848" i="21"/>
  <c r="K1848" i="21"/>
  <c r="I1848" i="21"/>
  <c r="G1848" i="21"/>
  <c r="A1848" i="21"/>
  <c r="L1847" i="21"/>
  <c r="K1847" i="21"/>
  <c r="I1847" i="21"/>
  <c r="G1847" i="21"/>
  <c r="A1847" i="21"/>
  <c r="L1846" i="21"/>
  <c r="K1846" i="21"/>
  <c r="I1846" i="21"/>
  <c r="G1846" i="21"/>
  <c r="A1846" i="21"/>
  <c r="L1845" i="21"/>
  <c r="K1845" i="21"/>
  <c r="I1845" i="21"/>
  <c r="G1845" i="21"/>
  <c r="A1845" i="21"/>
  <c r="L1844" i="21"/>
  <c r="K1844" i="21"/>
  <c r="I1844" i="21"/>
  <c r="G1844" i="21"/>
  <c r="A1844" i="21"/>
  <c r="L1843" i="21"/>
  <c r="K1843" i="21"/>
  <c r="I1843" i="21"/>
  <c r="G1843" i="21"/>
  <c r="A1843" i="21"/>
  <c r="L1842" i="21"/>
  <c r="K1842" i="21"/>
  <c r="I1842" i="21"/>
  <c r="G1842" i="21"/>
  <c r="A1842" i="21"/>
  <c r="L1841" i="21"/>
  <c r="K1841" i="21"/>
  <c r="I1841" i="21"/>
  <c r="G1841" i="21"/>
  <c r="A1841" i="21"/>
  <c r="L1840" i="21"/>
  <c r="K1840" i="21"/>
  <c r="I1840" i="21"/>
  <c r="G1840" i="21"/>
  <c r="A1840" i="21"/>
  <c r="L1839" i="21"/>
  <c r="K1839" i="21"/>
  <c r="I1839" i="21"/>
  <c r="G1839" i="21"/>
  <c r="A1839" i="21"/>
  <c r="L1838" i="21"/>
  <c r="K1838" i="21"/>
  <c r="I1838" i="21"/>
  <c r="G1838" i="21"/>
  <c r="A1838" i="21"/>
  <c r="L1837" i="21"/>
  <c r="K1837" i="21"/>
  <c r="I1837" i="21"/>
  <c r="G1837" i="21"/>
  <c r="A1837" i="21"/>
  <c r="L1836" i="21"/>
  <c r="K1836" i="21"/>
  <c r="I1836" i="21"/>
  <c r="G1836" i="21"/>
  <c r="A1836" i="21"/>
  <c r="L1835" i="21"/>
  <c r="K1835" i="21"/>
  <c r="I1835" i="21"/>
  <c r="G1835" i="21"/>
  <c r="A1835" i="21"/>
  <c r="L1834" i="21"/>
  <c r="K1834" i="21"/>
  <c r="I1834" i="21"/>
  <c r="G1834" i="21"/>
  <c r="A1834" i="21"/>
  <c r="L1833" i="21"/>
  <c r="K1833" i="21"/>
  <c r="I1833" i="21"/>
  <c r="G1833" i="21"/>
  <c r="A1833" i="21"/>
  <c r="L1832" i="21"/>
  <c r="K1832" i="21"/>
  <c r="I1832" i="21"/>
  <c r="G1832" i="21"/>
  <c r="A1832" i="21"/>
  <c r="L1831" i="21"/>
  <c r="K1831" i="21"/>
  <c r="I1831" i="21"/>
  <c r="G1831" i="21"/>
  <c r="A1831" i="21"/>
  <c r="L1830" i="21"/>
  <c r="K1830" i="21"/>
  <c r="I1830" i="21"/>
  <c r="G1830" i="21"/>
  <c r="A1830" i="21"/>
  <c r="L1829" i="21"/>
  <c r="K1829" i="21"/>
  <c r="I1829" i="21"/>
  <c r="G1829" i="21"/>
  <c r="A1829" i="21"/>
  <c r="L1828" i="21"/>
  <c r="K1828" i="21"/>
  <c r="I1828" i="21"/>
  <c r="G1828" i="21"/>
  <c r="A1828" i="21"/>
  <c r="L1827" i="21"/>
  <c r="K1827" i="21"/>
  <c r="I1827" i="21"/>
  <c r="G1827" i="21"/>
  <c r="A1827" i="21"/>
  <c r="L1826" i="21"/>
  <c r="K1826" i="21"/>
  <c r="I1826" i="21"/>
  <c r="G1826" i="21"/>
  <c r="A1826" i="21"/>
  <c r="L1825" i="21"/>
  <c r="K1825" i="21"/>
  <c r="I1825" i="21"/>
  <c r="G1825" i="21"/>
  <c r="A1825" i="21"/>
  <c r="L1824" i="21"/>
  <c r="K1824" i="21"/>
  <c r="I1824" i="21"/>
  <c r="G1824" i="21"/>
  <c r="A1824" i="21"/>
  <c r="L1823" i="21"/>
  <c r="K1823" i="21"/>
  <c r="I1823" i="21"/>
  <c r="G1823" i="21"/>
  <c r="A1823" i="21"/>
  <c r="L1822" i="21"/>
  <c r="K1822" i="21"/>
  <c r="I1822" i="21"/>
  <c r="G1822" i="21"/>
  <c r="A1822" i="21"/>
  <c r="L1821" i="21"/>
  <c r="K1821" i="21"/>
  <c r="I1821" i="21"/>
  <c r="G1821" i="21"/>
  <c r="A1821" i="21"/>
  <c r="L1820" i="21"/>
  <c r="K1820" i="21"/>
  <c r="I1820" i="21"/>
  <c r="G1820" i="21"/>
  <c r="A1820" i="21"/>
  <c r="L1819" i="21"/>
  <c r="K1819" i="21"/>
  <c r="I1819" i="21"/>
  <c r="G1819" i="21"/>
  <c r="A1819" i="21"/>
  <c r="L1818" i="21"/>
  <c r="K1818" i="21"/>
  <c r="I1818" i="21"/>
  <c r="G1818" i="21"/>
  <c r="A1818" i="21"/>
  <c r="L1817" i="21"/>
  <c r="K1817" i="21"/>
  <c r="I1817" i="21"/>
  <c r="G1817" i="21"/>
  <c r="A1817" i="21"/>
  <c r="L1816" i="21"/>
  <c r="K1816" i="21"/>
  <c r="I1816" i="21"/>
  <c r="G1816" i="21"/>
  <c r="A1816" i="21"/>
  <c r="L1815" i="21"/>
  <c r="K1815" i="21"/>
  <c r="I1815" i="21"/>
  <c r="G1815" i="21"/>
  <c r="A1815" i="21"/>
  <c r="L1814" i="21"/>
  <c r="K1814" i="21"/>
  <c r="I1814" i="21"/>
  <c r="G1814" i="21"/>
  <c r="A1814" i="21"/>
  <c r="L1813" i="21"/>
  <c r="K1813" i="21"/>
  <c r="I1813" i="21"/>
  <c r="G1813" i="21"/>
  <c r="A1813" i="21"/>
  <c r="L1812" i="21"/>
  <c r="K1812" i="21"/>
  <c r="I1812" i="21"/>
  <c r="G1812" i="21"/>
  <c r="A1812" i="21"/>
  <c r="L1811" i="21"/>
  <c r="K1811" i="21"/>
  <c r="I1811" i="21"/>
  <c r="G1811" i="21"/>
  <c r="A1811" i="21"/>
  <c r="L1810" i="21"/>
  <c r="K1810" i="21"/>
  <c r="I1810" i="21"/>
  <c r="G1810" i="21"/>
  <c r="A1810" i="21"/>
  <c r="L1809" i="21"/>
  <c r="K1809" i="21"/>
  <c r="I1809" i="21"/>
  <c r="G1809" i="21"/>
  <c r="A1809" i="21"/>
  <c r="L1808" i="21"/>
  <c r="K1808" i="21"/>
  <c r="I1808" i="21"/>
  <c r="G1808" i="21"/>
  <c r="A1808" i="21"/>
  <c r="L1807" i="21"/>
  <c r="K1807" i="21"/>
  <c r="I1807" i="21"/>
  <c r="G1807" i="21"/>
  <c r="A1807" i="21"/>
  <c r="L1806" i="21"/>
  <c r="K1806" i="21"/>
  <c r="I1806" i="21"/>
  <c r="G1806" i="21"/>
  <c r="A1806" i="21"/>
  <c r="L1805" i="21"/>
  <c r="K1805" i="21"/>
  <c r="I1805" i="21"/>
  <c r="G1805" i="21"/>
  <c r="A1805" i="21"/>
  <c r="L1804" i="21"/>
  <c r="K1804" i="21"/>
  <c r="I1804" i="21"/>
  <c r="G1804" i="21"/>
  <c r="A1804" i="21"/>
  <c r="L1803" i="21"/>
  <c r="K1803" i="21"/>
  <c r="I1803" i="21"/>
  <c r="G1803" i="21"/>
  <c r="A1803" i="21"/>
  <c r="L1802" i="21"/>
  <c r="K1802" i="21"/>
  <c r="I1802" i="21"/>
  <c r="G1802" i="21"/>
  <c r="A1802" i="21"/>
  <c r="L1801" i="21"/>
  <c r="K1801" i="21"/>
  <c r="I1801" i="21"/>
  <c r="G1801" i="21"/>
  <c r="A1801" i="21"/>
  <c r="L1800" i="21"/>
  <c r="K1800" i="21"/>
  <c r="I1800" i="21"/>
  <c r="G1800" i="21"/>
  <c r="A1800" i="21"/>
  <c r="L1799" i="21"/>
  <c r="K1799" i="21"/>
  <c r="I1799" i="21"/>
  <c r="G1799" i="21"/>
  <c r="A1799" i="21"/>
  <c r="L1798" i="21"/>
  <c r="K1798" i="21"/>
  <c r="I1798" i="21"/>
  <c r="G1798" i="21"/>
  <c r="A1798" i="21"/>
  <c r="L1797" i="21"/>
  <c r="K1797" i="21"/>
  <c r="I1797" i="21"/>
  <c r="G1797" i="21"/>
  <c r="A1797" i="21"/>
  <c r="L1796" i="21"/>
  <c r="K1796" i="21"/>
  <c r="I1796" i="21"/>
  <c r="G1796" i="21"/>
  <c r="A1796" i="21"/>
  <c r="L1795" i="21"/>
  <c r="K1795" i="21"/>
  <c r="I1795" i="21"/>
  <c r="G1795" i="21"/>
  <c r="A1795" i="21"/>
  <c r="L1794" i="21"/>
  <c r="K1794" i="21"/>
  <c r="I1794" i="21"/>
  <c r="G1794" i="21"/>
  <c r="A1794" i="21"/>
  <c r="L1793" i="21"/>
  <c r="K1793" i="21"/>
  <c r="I1793" i="21"/>
  <c r="G1793" i="21"/>
  <c r="A1793" i="21"/>
  <c r="L1792" i="21"/>
  <c r="K1792" i="21"/>
  <c r="I1792" i="21"/>
  <c r="G1792" i="21"/>
  <c r="A1792" i="21"/>
  <c r="L1791" i="21"/>
  <c r="K1791" i="21"/>
  <c r="I1791" i="21"/>
  <c r="G1791" i="21"/>
  <c r="A1791" i="21"/>
  <c r="L1790" i="21"/>
  <c r="K1790" i="21"/>
  <c r="I1790" i="21"/>
  <c r="G1790" i="21"/>
  <c r="A1790" i="21"/>
  <c r="L1789" i="21"/>
  <c r="K1789" i="21"/>
  <c r="I1789" i="21"/>
  <c r="G1789" i="21"/>
  <c r="A1789" i="21"/>
  <c r="L1788" i="21"/>
  <c r="K1788" i="21"/>
  <c r="I1788" i="21"/>
  <c r="G1788" i="21"/>
  <c r="A1788" i="21"/>
  <c r="L1787" i="21"/>
  <c r="K1787" i="21"/>
  <c r="I1787" i="21"/>
  <c r="G1787" i="21"/>
  <c r="A1787" i="21"/>
  <c r="L1786" i="21"/>
  <c r="K1786" i="21"/>
  <c r="I1786" i="21"/>
  <c r="G1786" i="21"/>
  <c r="A1786" i="21"/>
  <c r="L1785" i="21"/>
  <c r="K1785" i="21"/>
  <c r="I1785" i="21"/>
  <c r="G1785" i="21"/>
  <c r="A1785" i="21"/>
  <c r="L1784" i="21"/>
  <c r="K1784" i="21"/>
  <c r="I1784" i="21"/>
  <c r="G1784" i="21"/>
  <c r="A1784" i="21"/>
  <c r="L1783" i="21"/>
  <c r="K1783" i="21"/>
  <c r="I1783" i="21"/>
  <c r="G1783" i="21"/>
  <c r="A1783" i="21"/>
  <c r="L1782" i="21"/>
  <c r="K1782" i="21"/>
  <c r="I1782" i="21"/>
  <c r="G1782" i="21"/>
  <c r="A1782" i="21"/>
  <c r="L1781" i="21"/>
  <c r="K1781" i="21"/>
  <c r="I1781" i="21"/>
  <c r="G1781" i="21"/>
  <c r="A1781" i="21"/>
  <c r="L1780" i="21"/>
  <c r="K1780" i="21"/>
  <c r="I1780" i="21"/>
  <c r="G1780" i="21"/>
  <c r="A1780" i="21"/>
  <c r="L1779" i="21"/>
  <c r="K1779" i="21"/>
  <c r="I1779" i="21"/>
  <c r="G1779" i="21"/>
  <c r="A1779" i="21"/>
  <c r="L1778" i="21"/>
  <c r="K1778" i="21"/>
  <c r="I1778" i="21"/>
  <c r="G1778" i="21"/>
  <c r="A1778" i="21"/>
  <c r="L1777" i="21"/>
  <c r="K1777" i="21"/>
  <c r="I1777" i="21"/>
  <c r="G1777" i="21"/>
  <c r="A1777" i="21"/>
  <c r="L1776" i="21"/>
  <c r="K1776" i="21"/>
  <c r="I1776" i="21"/>
  <c r="G1776" i="21"/>
  <c r="A1776" i="21"/>
  <c r="L1775" i="21"/>
  <c r="K1775" i="21"/>
  <c r="I1775" i="21"/>
  <c r="G1775" i="21"/>
  <c r="A1775" i="21"/>
  <c r="L1774" i="21"/>
  <c r="K1774" i="21"/>
  <c r="I1774" i="21"/>
  <c r="G1774" i="21"/>
  <c r="A1774" i="21"/>
  <c r="L1773" i="21"/>
  <c r="K1773" i="21"/>
  <c r="I1773" i="21"/>
  <c r="G1773" i="21"/>
  <c r="A1773" i="21"/>
  <c r="L1772" i="21"/>
  <c r="K1772" i="21"/>
  <c r="I1772" i="21"/>
  <c r="G1772" i="21"/>
  <c r="A1772" i="21"/>
  <c r="L1771" i="21"/>
  <c r="K1771" i="21"/>
  <c r="I1771" i="21"/>
  <c r="G1771" i="21"/>
  <c r="A1771" i="21"/>
  <c r="L1770" i="21"/>
  <c r="K1770" i="21"/>
  <c r="I1770" i="21"/>
  <c r="G1770" i="21"/>
  <c r="A1770" i="21"/>
  <c r="L1769" i="21"/>
  <c r="K1769" i="21"/>
  <c r="I1769" i="21"/>
  <c r="G1769" i="21"/>
  <c r="A1769" i="21"/>
  <c r="L1768" i="21"/>
  <c r="K1768" i="21"/>
  <c r="I1768" i="21"/>
  <c r="G1768" i="21"/>
  <c r="A1768" i="21"/>
  <c r="L1767" i="21"/>
  <c r="K1767" i="21"/>
  <c r="I1767" i="21"/>
  <c r="G1767" i="21"/>
  <c r="A1767" i="21"/>
  <c r="L1766" i="21"/>
  <c r="K1766" i="21"/>
  <c r="I1766" i="21"/>
  <c r="G1766" i="21"/>
  <c r="A1766" i="21"/>
  <c r="L1765" i="21"/>
  <c r="K1765" i="21"/>
  <c r="I1765" i="21"/>
  <c r="G1765" i="21"/>
  <c r="A1765" i="21"/>
  <c r="L1764" i="21"/>
  <c r="K1764" i="21"/>
  <c r="I1764" i="21"/>
  <c r="G1764" i="21"/>
  <c r="A1764" i="21"/>
  <c r="L1763" i="21"/>
  <c r="K1763" i="21"/>
  <c r="I1763" i="21"/>
  <c r="G1763" i="21"/>
  <c r="A1763" i="21"/>
  <c r="L1762" i="21"/>
  <c r="K1762" i="21"/>
  <c r="I1762" i="21"/>
  <c r="G1762" i="21"/>
  <c r="A1762" i="21"/>
  <c r="L1761" i="21"/>
  <c r="K1761" i="21"/>
  <c r="I1761" i="21"/>
  <c r="G1761" i="21"/>
  <c r="A1761" i="21"/>
  <c r="L1760" i="21"/>
  <c r="K1760" i="21"/>
  <c r="I1760" i="21"/>
  <c r="G1760" i="21"/>
  <c r="A1760" i="21"/>
  <c r="L1759" i="21"/>
  <c r="K1759" i="21"/>
  <c r="I1759" i="21"/>
  <c r="G1759" i="21"/>
  <c r="A1759" i="21"/>
  <c r="L1758" i="21"/>
  <c r="K1758" i="21"/>
  <c r="I1758" i="21"/>
  <c r="G1758" i="21"/>
  <c r="A1758" i="21"/>
  <c r="L1757" i="21"/>
  <c r="K1757" i="21"/>
  <c r="I1757" i="21"/>
  <c r="G1757" i="21"/>
  <c r="A1757" i="21"/>
  <c r="L1756" i="21"/>
  <c r="K1756" i="21"/>
  <c r="I1756" i="21"/>
  <c r="G1756" i="21"/>
  <c r="A1756" i="21"/>
  <c r="L1755" i="21"/>
  <c r="K1755" i="21"/>
  <c r="I1755" i="21"/>
  <c r="G1755" i="21"/>
  <c r="A1755" i="21"/>
  <c r="L1754" i="21"/>
  <c r="K1754" i="21"/>
  <c r="I1754" i="21"/>
  <c r="G1754" i="21"/>
  <c r="A1754" i="21"/>
  <c r="L1753" i="21"/>
  <c r="K1753" i="21"/>
  <c r="I1753" i="21"/>
  <c r="G1753" i="21"/>
  <c r="A1753" i="21"/>
  <c r="L1752" i="21"/>
  <c r="K1752" i="21"/>
  <c r="I1752" i="21"/>
  <c r="G1752" i="21"/>
  <c r="A1752" i="21"/>
  <c r="L1751" i="21"/>
  <c r="K1751" i="21"/>
  <c r="I1751" i="21"/>
  <c r="G1751" i="21"/>
  <c r="A1751" i="21"/>
  <c r="L1750" i="21"/>
  <c r="K1750" i="21"/>
  <c r="I1750" i="21"/>
  <c r="G1750" i="21"/>
  <c r="A1750" i="21"/>
  <c r="L1749" i="21"/>
  <c r="K1749" i="21"/>
  <c r="I1749" i="21"/>
  <c r="G1749" i="21"/>
  <c r="A1749" i="21"/>
  <c r="L1748" i="21"/>
  <c r="K1748" i="21"/>
  <c r="I1748" i="21"/>
  <c r="G1748" i="21"/>
  <c r="A1748" i="21"/>
  <c r="L1747" i="21"/>
  <c r="K1747" i="21"/>
  <c r="I1747" i="21"/>
  <c r="G1747" i="21"/>
  <c r="A1747" i="21"/>
  <c r="L1746" i="21"/>
  <c r="K1746" i="21"/>
  <c r="I1746" i="21"/>
  <c r="G1746" i="21"/>
  <c r="A1746" i="21"/>
  <c r="L1745" i="21"/>
  <c r="K1745" i="21"/>
  <c r="I1745" i="21"/>
  <c r="G1745" i="21"/>
  <c r="A1745" i="21"/>
  <c r="L1744" i="21"/>
  <c r="K1744" i="21"/>
  <c r="I1744" i="21"/>
  <c r="G1744" i="21"/>
  <c r="A1744" i="21"/>
  <c r="L1743" i="21"/>
  <c r="K1743" i="21"/>
  <c r="I1743" i="21"/>
  <c r="G1743" i="21"/>
  <c r="A1743" i="21"/>
  <c r="L1742" i="21"/>
  <c r="K1742" i="21"/>
  <c r="I1742" i="21"/>
  <c r="G1742" i="21"/>
  <c r="A1742" i="21"/>
  <c r="L1741" i="21"/>
  <c r="K1741" i="21"/>
  <c r="I1741" i="21"/>
  <c r="G1741" i="21"/>
  <c r="A1741" i="21"/>
  <c r="L1740" i="21"/>
  <c r="K1740" i="21"/>
  <c r="I1740" i="21"/>
  <c r="G1740" i="21"/>
  <c r="A1740" i="21"/>
  <c r="L1739" i="21"/>
  <c r="K1739" i="21"/>
  <c r="I1739" i="21"/>
  <c r="G1739" i="21"/>
  <c r="A1739" i="21"/>
  <c r="L1738" i="21"/>
  <c r="K1738" i="21"/>
  <c r="I1738" i="21"/>
  <c r="G1738" i="21"/>
  <c r="A1738" i="21"/>
  <c r="L1737" i="21"/>
  <c r="K1737" i="21"/>
  <c r="I1737" i="21"/>
  <c r="G1737" i="21"/>
  <c r="A1737" i="21"/>
  <c r="L1736" i="21"/>
  <c r="K1736" i="21"/>
  <c r="I1736" i="21"/>
  <c r="G1736" i="21"/>
  <c r="A1736" i="21"/>
  <c r="L1735" i="21"/>
  <c r="K1735" i="21"/>
  <c r="I1735" i="21"/>
  <c r="G1735" i="21"/>
  <c r="A1735" i="21"/>
  <c r="L1734" i="21"/>
  <c r="K1734" i="21"/>
  <c r="I1734" i="21"/>
  <c r="G1734" i="21"/>
  <c r="A1734" i="21"/>
  <c r="L1733" i="21"/>
  <c r="K1733" i="21"/>
  <c r="I1733" i="21"/>
  <c r="G1733" i="21"/>
  <c r="A1733" i="21"/>
  <c r="L1732" i="21"/>
  <c r="K1732" i="21"/>
  <c r="I1732" i="21"/>
  <c r="G1732" i="21"/>
  <c r="A1732" i="21"/>
  <c r="L1731" i="21"/>
  <c r="K1731" i="21"/>
  <c r="I1731" i="21"/>
  <c r="G1731" i="21"/>
  <c r="A1731" i="21"/>
  <c r="L1730" i="21"/>
  <c r="K1730" i="21"/>
  <c r="I1730" i="21"/>
  <c r="G1730" i="21"/>
  <c r="A1730" i="21"/>
  <c r="L1729" i="21"/>
  <c r="K1729" i="21"/>
  <c r="I1729" i="21"/>
  <c r="G1729" i="21"/>
  <c r="A1729" i="21"/>
  <c r="L1728" i="21"/>
  <c r="K1728" i="21"/>
  <c r="I1728" i="21"/>
  <c r="G1728" i="21"/>
  <c r="A1728" i="21"/>
  <c r="L1727" i="21"/>
  <c r="K1727" i="21"/>
  <c r="I1727" i="21"/>
  <c r="G1727" i="21"/>
  <c r="A1727" i="21"/>
  <c r="L1726" i="21"/>
  <c r="K1726" i="21"/>
  <c r="I1726" i="21"/>
  <c r="G1726" i="21"/>
  <c r="A1726" i="21"/>
  <c r="L1725" i="21"/>
  <c r="K1725" i="21"/>
  <c r="I1725" i="21"/>
  <c r="G1725" i="21"/>
  <c r="A1725" i="21"/>
  <c r="L1724" i="21"/>
  <c r="K1724" i="21"/>
  <c r="I1724" i="21"/>
  <c r="G1724" i="21"/>
  <c r="A1724" i="21"/>
  <c r="L1723" i="21"/>
  <c r="K1723" i="21"/>
  <c r="I1723" i="21"/>
  <c r="G1723" i="21"/>
  <c r="A1723" i="21"/>
  <c r="L1722" i="21"/>
  <c r="K1722" i="21"/>
  <c r="I1722" i="21"/>
  <c r="G1722" i="21"/>
  <c r="A1722" i="21"/>
  <c r="L1721" i="21"/>
  <c r="K1721" i="21"/>
  <c r="I1721" i="21"/>
  <c r="G1721" i="21"/>
  <c r="A1721" i="21"/>
  <c r="L1720" i="21"/>
  <c r="K1720" i="21"/>
  <c r="I1720" i="21"/>
  <c r="G1720" i="21"/>
  <c r="A1720" i="21"/>
  <c r="L1719" i="21"/>
  <c r="K1719" i="21"/>
  <c r="I1719" i="21"/>
  <c r="G1719" i="21"/>
  <c r="A1719" i="21"/>
  <c r="L1718" i="21"/>
  <c r="K1718" i="21"/>
  <c r="I1718" i="21"/>
  <c r="G1718" i="21"/>
  <c r="A1718" i="21"/>
  <c r="L1717" i="21"/>
  <c r="K1717" i="21"/>
  <c r="I1717" i="21"/>
  <c r="G1717" i="21"/>
  <c r="A1717" i="21"/>
  <c r="L1716" i="21"/>
  <c r="K1716" i="21"/>
  <c r="I1716" i="21"/>
  <c r="G1716" i="21"/>
  <c r="A1716" i="21"/>
  <c r="L1715" i="21"/>
  <c r="K1715" i="21"/>
  <c r="I1715" i="21"/>
  <c r="G1715" i="21"/>
  <c r="A1715" i="21"/>
  <c r="L1714" i="21"/>
  <c r="K1714" i="21"/>
  <c r="I1714" i="21"/>
  <c r="G1714" i="21"/>
  <c r="A1714" i="21"/>
  <c r="L1713" i="21"/>
  <c r="K1713" i="21"/>
  <c r="I1713" i="21"/>
  <c r="G1713" i="21"/>
  <c r="A1713" i="21"/>
  <c r="L1712" i="21"/>
  <c r="K1712" i="21"/>
  <c r="I1712" i="21"/>
  <c r="G1712" i="21"/>
  <c r="A1712" i="21"/>
  <c r="L1711" i="21"/>
  <c r="K1711" i="21"/>
  <c r="I1711" i="21"/>
  <c r="G1711" i="21"/>
  <c r="A1711" i="21"/>
  <c r="L1710" i="21"/>
  <c r="K1710" i="21"/>
  <c r="I1710" i="21"/>
  <c r="G1710" i="21"/>
  <c r="A1710" i="21"/>
  <c r="L1709" i="21"/>
  <c r="K1709" i="21"/>
  <c r="I1709" i="21"/>
  <c r="G1709" i="21"/>
  <c r="A1709" i="21"/>
  <c r="L1708" i="21"/>
  <c r="K1708" i="21"/>
  <c r="I1708" i="21"/>
  <c r="G1708" i="21"/>
  <c r="A1708" i="21"/>
  <c r="L1707" i="21"/>
  <c r="K1707" i="21"/>
  <c r="I1707" i="21"/>
  <c r="G1707" i="21"/>
  <c r="A1707" i="21"/>
  <c r="L1706" i="21"/>
  <c r="K1706" i="21"/>
  <c r="I1706" i="21"/>
  <c r="G1706" i="21"/>
  <c r="A1706" i="21"/>
  <c r="L1705" i="21"/>
  <c r="K1705" i="21"/>
  <c r="I1705" i="21"/>
  <c r="G1705" i="21"/>
  <c r="A1705" i="21"/>
  <c r="L1704" i="21"/>
  <c r="K1704" i="21"/>
  <c r="I1704" i="21"/>
  <c r="G1704" i="21"/>
  <c r="A1704" i="21"/>
  <c r="L1703" i="21"/>
  <c r="K1703" i="21"/>
  <c r="I1703" i="21"/>
  <c r="G1703" i="21"/>
  <c r="A1703" i="21"/>
  <c r="L1702" i="21"/>
  <c r="K1702" i="21"/>
  <c r="I1702" i="21"/>
  <c r="G1702" i="21"/>
  <c r="A1702" i="21"/>
  <c r="L1701" i="21"/>
  <c r="K1701" i="21"/>
  <c r="I1701" i="21"/>
  <c r="G1701" i="21"/>
  <c r="A1701" i="21"/>
  <c r="L1700" i="21"/>
  <c r="K1700" i="21"/>
  <c r="I1700" i="21"/>
  <c r="G1700" i="21"/>
  <c r="A1700" i="21"/>
  <c r="L1699" i="21"/>
  <c r="K1699" i="21"/>
  <c r="I1699" i="21"/>
  <c r="G1699" i="21"/>
  <c r="A1699" i="21"/>
  <c r="L1698" i="21"/>
  <c r="K1698" i="21"/>
  <c r="I1698" i="21"/>
  <c r="G1698" i="21"/>
  <c r="A1698" i="21"/>
  <c r="L1697" i="21"/>
  <c r="K1697" i="21"/>
  <c r="I1697" i="21"/>
  <c r="G1697" i="21"/>
  <c r="A1697" i="21"/>
  <c r="L1696" i="21"/>
  <c r="K1696" i="21"/>
  <c r="I1696" i="21"/>
  <c r="G1696" i="21"/>
  <c r="A1696" i="21"/>
  <c r="L1695" i="21"/>
  <c r="K1695" i="21"/>
  <c r="I1695" i="21"/>
  <c r="G1695" i="21"/>
  <c r="A1695" i="21"/>
  <c r="L1694" i="21"/>
  <c r="K1694" i="21"/>
  <c r="I1694" i="21"/>
  <c r="G1694" i="21"/>
  <c r="A1694" i="21"/>
  <c r="L1693" i="21"/>
  <c r="K1693" i="21"/>
  <c r="I1693" i="21"/>
  <c r="G1693" i="21"/>
  <c r="A1693" i="21"/>
  <c r="L1692" i="21"/>
  <c r="K1692" i="21"/>
  <c r="I1692" i="21"/>
  <c r="G1692" i="21"/>
  <c r="A1692" i="21"/>
  <c r="L1691" i="21"/>
  <c r="K1691" i="21"/>
  <c r="I1691" i="21"/>
  <c r="G1691" i="21"/>
  <c r="A1691" i="21"/>
  <c r="L1690" i="21"/>
  <c r="K1690" i="21"/>
  <c r="I1690" i="21"/>
  <c r="G1690" i="21"/>
  <c r="A1690" i="21"/>
  <c r="L1689" i="21"/>
  <c r="K1689" i="21"/>
  <c r="I1689" i="21"/>
  <c r="G1689" i="21"/>
  <c r="A1689" i="21"/>
  <c r="L1688" i="21"/>
  <c r="K1688" i="21"/>
  <c r="I1688" i="21"/>
  <c r="G1688" i="21"/>
  <c r="A1688" i="21"/>
  <c r="L1687" i="21"/>
  <c r="K1687" i="21"/>
  <c r="I1687" i="21"/>
  <c r="G1687" i="21"/>
  <c r="A1687" i="21"/>
  <c r="L1686" i="21"/>
  <c r="K1686" i="21"/>
  <c r="I1686" i="21"/>
  <c r="G1686" i="21"/>
  <c r="A1686" i="21"/>
  <c r="L1685" i="21"/>
  <c r="K1685" i="21"/>
  <c r="I1685" i="21"/>
  <c r="G1685" i="21"/>
  <c r="A1685" i="21"/>
  <c r="L1684" i="21"/>
  <c r="K1684" i="21"/>
  <c r="I1684" i="21"/>
  <c r="G1684" i="21"/>
  <c r="A1684" i="21"/>
  <c r="L1683" i="21"/>
  <c r="K1683" i="21"/>
  <c r="I1683" i="21"/>
  <c r="G1683" i="21"/>
  <c r="A1683" i="21"/>
  <c r="L1682" i="21"/>
  <c r="K1682" i="21"/>
  <c r="I1682" i="21"/>
  <c r="G1682" i="21"/>
  <c r="A1682" i="21"/>
  <c r="L1681" i="21"/>
  <c r="K1681" i="21"/>
  <c r="I1681" i="21"/>
  <c r="G1681" i="21"/>
  <c r="A1681" i="21"/>
  <c r="L1680" i="21"/>
  <c r="K1680" i="21"/>
  <c r="I1680" i="21"/>
  <c r="G1680" i="21"/>
  <c r="A1680" i="21"/>
  <c r="L1679" i="21"/>
  <c r="K1679" i="21"/>
  <c r="I1679" i="21"/>
  <c r="G1679" i="21"/>
  <c r="A1679" i="21"/>
  <c r="L1678" i="21"/>
  <c r="K1678" i="21"/>
  <c r="I1678" i="21"/>
  <c r="G1678" i="21"/>
  <c r="A1678" i="21"/>
  <c r="L1677" i="21"/>
  <c r="K1677" i="21"/>
  <c r="I1677" i="21"/>
  <c r="G1677" i="21"/>
  <c r="A1677" i="21"/>
  <c r="L1676" i="21"/>
  <c r="K1676" i="21"/>
  <c r="I1676" i="21"/>
  <c r="G1676" i="21"/>
  <c r="A1676" i="21"/>
  <c r="L1675" i="21"/>
  <c r="K1675" i="21"/>
  <c r="I1675" i="21"/>
  <c r="G1675" i="21"/>
  <c r="A1675" i="21"/>
  <c r="L1674" i="21"/>
  <c r="K1674" i="21"/>
  <c r="I1674" i="21"/>
  <c r="G1674" i="21"/>
  <c r="A1674" i="21"/>
  <c r="L1673" i="21"/>
  <c r="K1673" i="21"/>
  <c r="I1673" i="21"/>
  <c r="G1673" i="21"/>
  <c r="A1673" i="21"/>
  <c r="L1672" i="21"/>
  <c r="K1672" i="21"/>
  <c r="I1672" i="21"/>
  <c r="G1672" i="21"/>
  <c r="A1672" i="21"/>
  <c r="L1671" i="21"/>
  <c r="K1671" i="21"/>
  <c r="I1671" i="21"/>
  <c r="G1671" i="21"/>
  <c r="A1671" i="21"/>
  <c r="L1670" i="21"/>
  <c r="K1670" i="21"/>
  <c r="I1670" i="21"/>
  <c r="G1670" i="21"/>
  <c r="A1670" i="21"/>
  <c r="L1669" i="21"/>
  <c r="K1669" i="21"/>
  <c r="I1669" i="21"/>
  <c r="G1669" i="21"/>
  <c r="A1669" i="21"/>
  <c r="L1668" i="21"/>
  <c r="K1668" i="21"/>
  <c r="I1668" i="21"/>
  <c r="G1668" i="21"/>
  <c r="A1668" i="21"/>
  <c r="L1667" i="21"/>
  <c r="K1667" i="21"/>
  <c r="I1667" i="21"/>
  <c r="G1667" i="21"/>
  <c r="A1667" i="21"/>
  <c r="L1666" i="21"/>
  <c r="K1666" i="21"/>
  <c r="I1666" i="21"/>
  <c r="G1666" i="21"/>
  <c r="A1666" i="21"/>
  <c r="L1665" i="21"/>
  <c r="K1665" i="21"/>
  <c r="I1665" i="21"/>
  <c r="G1665" i="21"/>
  <c r="A1665" i="21"/>
  <c r="L1664" i="21"/>
  <c r="K1664" i="21"/>
  <c r="I1664" i="21"/>
  <c r="G1664" i="21"/>
  <c r="A1664" i="21"/>
  <c r="L1663" i="21"/>
  <c r="K1663" i="21"/>
  <c r="I1663" i="21"/>
  <c r="G1663" i="21"/>
  <c r="A1663" i="21"/>
  <c r="L1662" i="21"/>
  <c r="K1662" i="21"/>
  <c r="I1662" i="21"/>
  <c r="G1662" i="21"/>
  <c r="A1662" i="21"/>
  <c r="L1661" i="21"/>
  <c r="K1661" i="21"/>
  <c r="I1661" i="21"/>
  <c r="G1661" i="21"/>
  <c r="A1661" i="21"/>
  <c r="L1660" i="21"/>
  <c r="K1660" i="21"/>
  <c r="I1660" i="21"/>
  <c r="G1660" i="21"/>
  <c r="A1660" i="21"/>
  <c r="L1659" i="21"/>
  <c r="K1659" i="21"/>
  <c r="I1659" i="21"/>
  <c r="G1659" i="21"/>
  <c r="A1659" i="21"/>
  <c r="L1658" i="21"/>
  <c r="K1658" i="21"/>
  <c r="I1658" i="21"/>
  <c r="G1658" i="21"/>
  <c r="A1658" i="21"/>
  <c r="L1657" i="21"/>
  <c r="K1657" i="21"/>
  <c r="I1657" i="21"/>
  <c r="G1657" i="21"/>
  <c r="A1657" i="21"/>
  <c r="L1656" i="21"/>
  <c r="K1656" i="21"/>
  <c r="I1656" i="21"/>
  <c r="G1656" i="21"/>
  <c r="A1656" i="21"/>
  <c r="L1655" i="21"/>
  <c r="K1655" i="21"/>
  <c r="I1655" i="21"/>
  <c r="G1655" i="21"/>
  <c r="A1655" i="21"/>
  <c r="L1654" i="21"/>
  <c r="K1654" i="21"/>
  <c r="I1654" i="21"/>
  <c r="G1654" i="21"/>
  <c r="A1654" i="21"/>
  <c r="L1653" i="21"/>
  <c r="K1653" i="21"/>
  <c r="I1653" i="21"/>
  <c r="G1653" i="21"/>
  <c r="A1653" i="21"/>
  <c r="L1652" i="21"/>
  <c r="K1652" i="21"/>
  <c r="I1652" i="21"/>
  <c r="G1652" i="21"/>
  <c r="A1652" i="21"/>
  <c r="L1651" i="21"/>
  <c r="K1651" i="21"/>
  <c r="I1651" i="21"/>
  <c r="G1651" i="21"/>
  <c r="A1651" i="21"/>
  <c r="L1650" i="21"/>
  <c r="K1650" i="21"/>
  <c r="I1650" i="21"/>
  <c r="G1650" i="21"/>
  <c r="A1650" i="21"/>
  <c r="L1649" i="21"/>
  <c r="K1649" i="21"/>
  <c r="I1649" i="21"/>
  <c r="G1649" i="21"/>
  <c r="A1649" i="21"/>
  <c r="L1648" i="21"/>
  <c r="K1648" i="21"/>
  <c r="I1648" i="21"/>
  <c r="G1648" i="21"/>
  <c r="A1648" i="21"/>
  <c r="L1647" i="21"/>
  <c r="K1647" i="21"/>
  <c r="I1647" i="21"/>
  <c r="G1647" i="21"/>
  <c r="A1647" i="21"/>
  <c r="L1646" i="21"/>
  <c r="K1646" i="21"/>
  <c r="I1646" i="21"/>
  <c r="G1646" i="21"/>
  <c r="A1646" i="21"/>
  <c r="L1645" i="21"/>
  <c r="K1645" i="21"/>
  <c r="I1645" i="21"/>
  <c r="G1645" i="21"/>
  <c r="A1645" i="21"/>
  <c r="L1644" i="21"/>
  <c r="K1644" i="21"/>
  <c r="I1644" i="21"/>
  <c r="G1644" i="21"/>
  <c r="A1644" i="21"/>
  <c r="L1643" i="21"/>
  <c r="K1643" i="21"/>
  <c r="I1643" i="21"/>
  <c r="G1643" i="21"/>
  <c r="A1643" i="21"/>
  <c r="L1642" i="21"/>
  <c r="K1642" i="21"/>
  <c r="I1642" i="21"/>
  <c r="G1642" i="21"/>
  <c r="A1642" i="21"/>
  <c r="L1641" i="21"/>
  <c r="K1641" i="21"/>
  <c r="I1641" i="21"/>
  <c r="G1641" i="21"/>
  <c r="A1641" i="21"/>
  <c r="L1640" i="21"/>
  <c r="K1640" i="21"/>
  <c r="I1640" i="21"/>
  <c r="G1640" i="21"/>
  <c r="A1640" i="21"/>
  <c r="L1639" i="21"/>
  <c r="K1639" i="21"/>
  <c r="I1639" i="21"/>
  <c r="G1639" i="21"/>
  <c r="A1639" i="21"/>
  <c r="L1638" i="21"/>
  <c r="K1638" i="21"/>
  <c r="I1638" i="21"/>
  <c r="G1638" i="21"/>
  <c r="A1638" i="21"/>
  <c r="L1637" i="21"/>
  <c r="K1637" i="21"/>
  <c r="I1637" i="21"/>
  <c r="G1637" i="21"/>
  <c r="A1637" i="21"/>
  <c r="L1636" i="21"/>
  <c r="K1636" i="21"/>
  <c r="I1636" i="21"/>
  <c r="G1636" i="21"/>
  <c r="A1636" i="21"/>
  <c r="L1635" i="21"/>
  <c r="K1635" i="21"/>
  <c r="I1635" i="21"/>
  <c r="G1635" i="21"/>
  <c r="A1635" i="21"/>
  <c r="L1634" i="21"/>
  <c r="K1634" i="21"/>
  <c r="I1634" i="21"/>
  <c r="G1634" i="21"/>
  <c r="A1634" i="21"/>
  <c r="L1633" i="21"/>
  <c r="K1633" i="21"/>
  <c r="I1633" i="21"/>
  <c r="G1633" i="21"/>
  <c r="A1633" i="21"/>
  <c r="L1632" i="21"/>
  <c r="K1632" i="21"/>
  <c r="I1632" i="21"/>
  <c r="G1632" i="21"/>
  <c r="A1632" i="21"/>
  <c r="L1631" i="21"/>
  <c r="K1631" i="21"/>
  <c r="I1631" i="21"/>
  <c r="G1631" i="21"/>
  <c r="A1631" i="21"/>
  <c r="L1630" i="21"/>
  <c r="K1630" i="21"/>
  <c r="I1630" i="21"/>
  <c r="G1630" i="21"/>
  <c r="A1630" i="21"/>
  <c r="L1629" i="21"/>
  <c r="K1629" i="21"/>
  <c r="I1629" i="21"/>
  <c r="G1629" i="21"/>
  <c r="A1629" i="21"/>
  <c r="L1628" i="21"/>
  <c r="K1628" i="21"/>
  <c r="I1628" i="21"/>
  <c r="G1628" i="21"/>
  <c r="A1628" i="21"/>
  <c r="L1627" i="21"/>
  <c r="K1627" i="21"/>
  <c r="I1627" i="21"/>
  <c r="G1627" i="21"/>
  <c r="A1627" i="21"/>
  <c r="L1626" i="21"/>
  <c r="K1626" i="21"/>
  <c r="I1626" i="21"/>
  <c r="G1626" i="21"/>
  <c r="A1626" i="21"/>
  <c r="L1625" i="21"/>
  <c r="K1625" i="21"/>
  <c r="I1625" i="21"/>
  <c r="G1625" i="21"/>
  <c r="A1625" i="21"/>
  <c r="L1624" i="21"/>
  <c r="K1624" i="21"/>
  <c r="I1624" i="21"/>
  <c r="G1624" i="21"/>
  <c r="A1624" i="21"/>
  <c r="L1623" i="21"/>
  <c r="K1623" i="21"/>
  <c r="I1623" i="21"/>
  <c r="G1623" i="21"/>
  <c r="A1623" i="21"/>
  <c r="L1622" i="21"/>
  <c r="K1622" i="21"/>
  <c r="I1622" i="21"/>
  <c r="G1622" i="21"/>
  <c r="A1622" i="21"/>
  <c r="L1621" i="21"/>
  <c r="K1621" i="21"/>
  <c r="I1621" i="21"/>
  <c r="G1621" i="21"/>
  <c r="A1621" i="21"/>
  <c r="L1620" i="21"/>
  <c r="K1620" i="21"/>
  <c r="I1620" i="21"/>
  <c r="G1620" i="21"/>
  <c r="A1620" i="21"/>
  <c r="L1619" i="21"/>
  <c r="K1619" i="21"/>
  <c r="I1619" i="21"/>
  <c r="G1619" i="21"/>
  <c r="A1619" i="21"/>
  <c r="L1618" i="21"/>
  <c r="K1618" i="21"/>
  <c r="I1618" i="21"/>
  <c r="G1618" i="21"/>
  <c r="A1618" i="21"/>
  <c r="L1617" i="21"/>
  <c r="K1617" i="21"/>
  <c r="I1617" i="21"/>
  <c r="G1617" i="21"/>
  <c r="A1617" i="21"/>
  <c r="L1616" i="21"/>
  <c r="K1616" i="21"/>
  <c r="I1616" i="21"/>
  <c r="G1616" i="21"/>
  <c r="A1616" i="21"/>
  <c r="L1615" i="21"/>
  <c r="K1615" i="21"/>
  <c r="I1615" i="21"/>
  <c r="G1615" i="21"/>
  <c r="A1615" i="21"/>
  <c r="L1614" i="21"/>
  <c r="K1614" i="21"/>
  <c r="I1614" i="21"/>
  <c r="G1614" i="21"/>
  <c r="A1614" i="21"/>
  <c r="L1613" i="21"/>
  <c r="K1613" i="21"/>
  <c r="I1613" i="21"/>
  <c r="G1613" i="21"/>
  <c r="A1613" i="21"/>
  <c r="L1612" i="21"/>
  <c r="K1612" i="21"/>
  <c r="I1612" i="21"/>
  <c r="G1612" i="21"/>
  <c r="A1612" i="21"/>
  <c r="L1611" i="21"/>
  <c r="K1611" i="21"/>
  <c r="I1611" i="21"/>
  <c r="G1611" i="21"/>
  <c r="A1611" i="21"/>
  <c r="L1610" i="21"/>
  <c r="K1610" i="21"/>
  <c r="I1610" i="21"/>
  <c r="G1610" i="21"/>
  <c r="A1610" i="21"/>
  <c r="L1609" i="21"/>
  <c r="K1609" i="21"/>
  <c r="I1609" i="21"/>
  <c r="G1609" i="21"/>
  <c r="A1609" i="21"/>
  <c r="L1608" i="21"/>
  <c r="K1608" i="21"/>
  <c r="I1608" i="21"/>
  <c r="G1608" i="21"/>
  <c r="A1608" i="21"/>
  <c r="L1607" i="21"/>
  <c r="K1607" i="21"/>
  <c r="I1607" i="21"/>
  <c r="G1607" i="21"/>
  <c r="A1607" i="21"/>
  <c r="L1606" i="21"/>
  <c r="K1606" i="21"/>
  <c r="I1606" i="21"/>
  <c r="G1606" i="21"/>
  <c r="A1606" i="21"/>
  <c r="L1605" i="21"/>
  <c r="K1605" i="21"/>
  <c r="I1605" i="21"/>
  <c r="G1605" i="21"/>
  <c r="A1605" i="21"/>
  <c r="L1604" i="21"/>
  <c r="K1604" i="21"/>
  <c r="I1604" i="21"/>
  <c r="G1604" i="21"/>
  <c r="A1604" i="21"/>
  <c r="L1603" i="21"/>
  <c r="K1603" i="21"/>
  <c r="I1603" i="21"/>
  <c r="G1603" i="21"/>
  <c r="A1603" i="21"/>
  <c r="L1602" i="21"/>
  <c r="K1602" i="21"/>
  <c r="I1602" i="21"/>
  <c r="G1602" i="21"/>
  <c r="A1602" i="21"/>
  <c r="L1601" i="21"/>
  <c r="K1601" i="21"/>
  <c r="I1601" i="21"/>
  <c r="G1601" i="21"/>
  <c r="A1601" i="21"/>
  <c r="L1600" i="21"/>
  <c r="K1600" i="21"/>
  <c r="I1600" i="21"/>
  <c r="G1600" i="21"/>
  <c r="A1600" i="21"/>
  <c r="L1599" i="21"/>
  <c r="K1599" i="21"/>
  <c r="I1599" i="21"/>
  <c r="G1599" i="21"/>
  <c r="A1599" i="21"/>
  <c r="L1598" i="21"/>
  <c r="K1598" i="21"/>
  <c r="I1598" i="21"/>
  <c r="G1598" i="21"/>
  <c r="A1598" i="21"/>
  <c r="L1597" i="21"/>
  <c r="K1597" i="21"/>
  <c r="I1597" i="21"/>
  <c r="G1597" i="21"/>
  <c r="A1597" i="21"/>
  <c r="L1596" i="21"/>
  <c r="K1596" i="21"/>
  <c r="I1596" i="21"/>
  <c r="G1596" i="21"/>
  <c r="A1596" i="21"/>
  <c r="L1595" i="21"/>
  <c r="K1595" i="21"/>
  <c r="I1595" i="21"/>
  <c r="G1595" i="21"/>
  <c r="A1595" i="21"/>
  <c r="L1594" i="21"/>
  <c r="K1594" i="21"/>
  <c r="I1594" i="21"/>
  <c r="G1594" i="21"/>
  <c r="A1594" i="21"/>
  <c r="L1593" i="21"/>
  <c r="K1593" i="21"/>
  <c r="I1593" i="21"/>
  <c r="G1593" i="21"/>
  <c r="A1593" i="21"/>
  <c r="L1592" i="21"/>
  <c r="K1592" i="21"/>
  <c r="I1592" i="21"/>
  <c r="G1592" i="21"/>
  <c r="A1592" i="21"/>
  <c r="L1591" i="21"/>
  <c r="K1591" i="21"/>
  <c r="I1591" i="21"/>
  <c r="G1591" i="21"/>
  <c r="A1591" i="21"/>
  <c r="L1590" i="21"/>
  <c r="K1590" i="21"/>
  <c r="I1590" i="21"/>
  <c r="G1590" i="21"/>
  <c r="A1590" i="21"/>
  <c r="L1589" i="21"/>
  <c r="K1589" i="21"/>
  <c r="I1589" i="21"/>
  <c r="G1589" i="21"/>
  <c r="A1589" i="21"/>
  <c r="L1588" i="21"/>
  <c r="K1588" i="21"/>
  <c r="I1588" i="21"/>
  <c r="G1588" i="21"/>
  <c r="A1588" i="21"/>
  <c r="L1587" i="21"/>
  <c r="K1587" i="21"/>
  <c r="I1587" i="21"/>
  <c r="G1587" i="21"/>
  <c r="A1587" i="21"/>
  <c r="L1586" i="21"/>
  <c r="K1586" i="21"/>
  <c r="I1586" i="21"/>
  <c r="G1586" i="21"/>
  <c r="A1586" i="21"/>
  <c r="L1585" i="21"/>
  <c r="K1585" i="21"/>
  <c r="I1585" i="21"/>
  <c r="G1585" i="21"/>
  <c r="A1585" i="21"/>
  <c r="L1584" i="21"/>
  <c r="K1584" i="21"/>
  <c r="I1584" i="21"/>
  <c r="G1584" i="21"/>
  <c r="A1584" i="21"/>
  <c r="L1583" i="21"/>
  <c r="K1583" i="21"/>
  <c r="I1583" i="21"/>
  <c r="G1583" i="21"/>
  <c r="A1583" i="21"/>
  <c r="L1582" i="21"/>
  <c r="K1582" i="21"/>
  <c r="I1582" i="21"/>
  <c r="G1582" i="21"/>
  <c r="A1582" i="21"/>
  <c r="L1581" i="21"/>
  <c r="K1581" i="21"/>
  <c r="I1581" i="21"/>
  <c r="G1581" i="21"/>
  <c r="A1581" i="21"/>
  <c r="L1580" i="21"/>
  <c r="K1580" i="21"/>
  <c r="I1580" i="21"/>
  <c r="G1580" i="21"/>
  <c r="A1580" i="21"/>
  <c r="L1579" i="21"/>
  <c r="K1579" i="21"/>
  <c r="I1579" i="21"/>
  <c r="G1579" i="21"/>
  <c r="A1579" i="21"/>
  <c r="L1578" i="21"/>
  <c r="K1578" i="21"/>
  <c r="I1578" i="21"/>
  <c r="G1578" i="21"/>
  <c r="A1578" i="21"/>
  <c r="L1577" i="21"/>
  <c r="K1577" i="21"/>
  <c r="I1577" i="21"/>
  <c r="G1577" i="21"/>
  <c r="A1577" i="21"/>
  <c r="L1576" i="21"/>
  <c r="K1576" i="21"/>
  <c r="I1576" i="21"/>
  <c r="G1576" i="21"/>
  <c r="A1576" i="21"/>
  <c r="L1575" i="21"/>
  <c r="K1575" i="21"/>
  <c r="I1575" i="21"/>
  <c r="G1575" i="21"/>
  <c r="A1575" i="21"/>
  <c r="L1574" i="21"/>
  <c r="K1574" i="21"/>
  <c r="I1574" i="21"/>
  <c r="G1574" i="21"/>
  <c r="A1574" i="21"/>
  <c r="L1573" i="21"/>
  <c r="K1573" i="21"/>
  <c r="I1573" i="21"/>
  <c r="G1573" i="21"/>
  <c r="A1573" i="21"/>
  <c r="L1572" i="21"/>
  <c r="K1572" i="21"/>
  <c r="I1572" i="21"/>
  <c r="G1572" i="21"/>
  <c r="A1572" i="21"/>
  <c r="L1571" i="21"/>
  <c r="K1571" i="21"/>
  <c r="I1571" i="21"/>
  <c r="G1571" i="21"/>
  <c r="A1571" i="21"/>
  <c r="L1570" i="21"/>
  <c r="K1570" i="21"/>
  <c r="I1570" i="21"/>
  <c r="G1570" i="21"/>
  <c r="A1570" i="21"/>
  <c r="L1569" i="21"/>
  <c r="K1569" i="21"/>
  <c r="I1569" i="21"/>
  <c r="G1569" i="21"/>
  <c r="A1569" i="21"/>
  <c r="L1568" i="21"/>
  <c r="K1568" i="21"/>
  <c r="I1568" i="21"/>
  <c r="G1568" i="21"/>
  <c r="A1568" i="21"/>
  <c r="L1567" i="21"/>
  <c r="K1567" i="21"/>
  <c r="I1567" i="21"/>
  <c r="G1567" i="21"/>
  <c r="A1567" i="21"/>
  <c r="L1566" i="21"/>
  <c r="K1566" i="21"/>
  <c r="I1566" i="21"/>
  <c r="G1566" i="21"/>
  <c r="A1566" i="21"/>
  <c r="L1565" i="21"/>
  <c r="K1565" i="21"/>
  <c r="I1565" i="21"/>
  <c r="G1565" i="21"/>
  <c r="A1565" i="21"/>
  <c r="L1564" i="21"/>
  <c r="K1564" i="21"/>
  <c r="I1564" i="21"/>
  <c r="G1564" i="21"/>
  <c r="A1564" i="21"/>
  <c r="L1563" i="21"/>
  <c r="K1563" i="21"/>
  <c r="I1563" i="21"/>
  <c r="G1563" i="21"/>
  <c r="A1563" i="21"/>
  <c r="L1562" i="21"/>
  <c r="K1562" i="21"/>
  <c r="I1562" i="21"/>
  <c r="G1562" i="21"/>
  <c r="A1562" i="21"/>
  <c r="L1561" i="21"/>
  <c r="K1561" i="21"/>
  <c r="I1561" i="21"/>
  <c r="G1561" i="21"/>
  <c r="A1561" i="21"/>
  <c r="L1560" i="21"/>
  <c r="K1560" i="21"/>
  <c r="I1560" i="21"/>
  <c r="G1560" i="21"/>
  <c r="A1560" i="21"/>
  <c r="L1559" i="21"/>
  <c r="K1559" i="21"/>
  <c r="I1559" i="21"/>
  <c r="G1559" i="21"/>
  <c r="A1559" i="21"/>
  <c r="L1558" i="21"/>
  <c r="K1558" i="21"/>
  <c r="I1558" i="21"/>
  <c r="G1558" i="21"/>
  <c r="A1558" i="21"/>
  <c r="L1557" i="21"/>
  <c r="K1557" i="21"/>
  <c r="I1557" i="21"/>
  <c r="G1557" i="21"/>
  <c r="A1557" i="21"/>
  <c r="L1556" i="21"/>
  <c r="K1556" i="21"/>
  <c r="I1556" i="21"/>
  <c r="G1556" i="21"/>
  <c r="A1556" i="21"/>
  <c r="L1555" i="21"/>
  <c r="K1555" i="21"/>
  <c r="I1555" i="21"/>
  <c r="G1555" i="21"/>
  <c r="A1555" i="21"/>
  <c r="L1554" i="21"/>
  <c r="K1554" i="21"/>
  <c r="I1554" i="21"/>
  <c r="G1554" i="21"/>
  <c r="A1554" i="21"/>
  <c r="L1553" i="21"/>
  <c r="K1553" i="21"/>
  <c r="I1553" i="21"/>
  <c r="G1553" i="21"/>
  <c r="A1553" i="21"/>
  <c r="L1552" i="21"/>
  <c r="K1552" i="21"/>
  <c r="I1552" i="21"/>
  <c r="G1552" i="21"/>
  <c r="A1552" i="21"/>
  <c r="L1551" i="21"/>
  <c r="K1551" i="21"/>
  <c r="I1551" i="21"/>
  <c r="G1551" i="21"/>
  <c r="A1551" i="21"/>
  <c r="L1550" i="21"/>
  <c r="K1550" i="21"/>
  <c r="I1550" i="21"/>
  <c r="G1550" i="21"/>
  <c r="A1550" i="21"/>
  <c r="L1549" i="21"/>
  <c r="K1549" i="21"/>
  <c r="I1549" i="21"/>
  <c r="G1549" i="21"/>
  <c r="A1549" i="21"/>
  <c r="L1548" i="21"/>
  <c r="K1548" i="21"/>
  <c r="I1548" i="21"/>
  <c r="G1548" i="21"/>
  <c r="A1548" i="21"/>
  <c r="L1547" i="21"/>
  <c r="K1547" i="21"/>
  <c r="I1547" i="21"/>
  <c r="G1547" i="21"/>
  <c r="A1547" i="21"/>
  <c r="L1546" i="21"/>
  <c r="K1546" i="21"/>
  <c r="I1546" i="21"/>
  <c r="G1546" i="21"/>
  <c r="A1546" i="21"/>
  <c r="L1545" i="21"/>
  <c r="K1545" i="21"/>
  <c r="I1545" i="21"/>
  <c r="G1545" i="21"/>
  <c r="A1545" i="21"/>
  <c r="L1544" i="21"/>
  <c r="K1544" i="21"/>
  <c r="I1544" i="21"/>
  <c r="G1544" i="21"/>
  <c r="A1544" i="21"/>
  <c r="L1543" i="21"/>
  <c r="K1543" i="21"/>
  <c r="I1543" i="21"/>
  <c r="G1543" i="21"/>
  <c r="A1543" i="21"/>
  <c r="L1542" i="21"/>
  <c r="K1542" i="21"/>
  <c r="I1542" i="21"/>
  <c r="G1542" i="21"/>
  <c r="A1542" i="21"/>
  <c r="L1541" i="21"/>
  <c r="K1541" i="21"/>
  <c r="I1541" i="21"/>
  <c r="G1541" i="21"/>
  <c r="A1541" i="21"/>
  <c r="L1540" i="21"/>
  <c r="K1540" i="21"/>
  <c r="I1540" i="21"/>
  <c r="G1540" i="21"/>
  <c r="A1540" i="21"/>
  <c r="L1539" i="21"/>
  <c r="K1539" i="21"/>
  <c r="I1539" i="21"/>
  <c r="G1539" i="21"/>
  <c r="A1539" i="21"/>
  <c r="L1538" i="21"/>
  <c r="K1538" i="21"/>
  <c r="I1538" i="21"/>
  <c r="G1538" i="21"/>
  <c r="A1538" i="21"/>
  <c r="L1537" i="21"/>
  <c r="K1537" i="21"/>
  <c r="I1537" i="21"/>
  <c r="G1537" i="21"/>
  <c r="A1537" i="21"/>
  <c r="L1536" i="21"/>
  <c r="K1536" i="21"/>
  <c r="I1536" i="21"/>
  <c r="G1536" i="21"/>
  <c r="A1536" i="21"/>
  <c r="L1535" i="21"/>
  <c r="K1535" i="21"/>
  <c r="I1535" i="21"/>
  <c r="G1535" i="21"/>
  <c r="A1535" i="21"/>
  <c r="L1534" i="21"/>
  <c r="K1534" i="21"/>
  <c r="I1534" i="21"/>
  <c r="G1534" i="21"/>
  <c r="A1534" i="21"/>
  <c r="L1533" i="21"/>
  <c r="K1533" i="21"/>
  <c r="I1533" i="21"/>
  <c r="G1533" i="21"/>
  <c r="A1533" i="21"/>
  <c r="L1532" i="21"/>
  <c r="K1532" i="21"/>
  <c r="I1532" i="21"/>
  <c r="G1532" i="21"/>
  <c r="A1532" i="21"/>
  <c r="L1531" i="21"/>
  <c r="K1531" i="21"/>
  <c r="I1531" i="21"/>
  <c r="G1531" i="21"/>
  <c r="A1531" i="21"/>
  <c r="L1530" i="21"/>
  <c r="K1530" i="21"/>
  <c r="I1530" i="21"/>
  <c r="G1530" i="21"/>
  <c r="A1530" i="21"/>
  <c r="L1529" i="21"/>
  <c r="K1529" i="21"/>
  <c r="I1529" i="21"/>
  <c r="G1529" i="21"/>
  <c r="A1529" i="21"/>
  <c r="L1528" i="21"/>
  <c r="K1528" i="21"/>
  <c r="I1528" i="21"/>
  <c r="G1528" i="21"/>
  <c r="A1528" i="21"/>
  <c r="L1527" i="21"/>
  <c r="K1527" i="21"/>
  <c r="I1527" i="21"/>
  <c r="G1527" i="21"/>
  <c r="A1527" i="21"/>
  <c r="L1526" i="21"/>
  <c r="K1526" i="21"/>
  <c r="I1526" i="21"/>
  <c r="G1526" i="21"/>
  <c r="A1526" i="21"/>
  <c r="L1525" i="21"/>
  <c r="K1525" i="21"/>
  <c r="I1525" i="21"/>
  <c r="G1525" i="21"/>
  <c r="A1525" i="21"/>
  <c r="L1524" i="21"/>
  <c r="K1524" i="21"/>
  <c r="I1524" i="21"/>
  <c r="G1524" i="21"/>
  <c r="A1524" i="21"/>
  <c r="L1523" i="21"/>
  <c r="K1523" i="21"/>
  <c r="I1523" i="21"/>
  <c r="G1523" i="21"/>
  <c r="A1523" i="21"/>
  <c r="L1522" i="21"/>
  <c r="K1522" i="21"/>
  <c r="I1522" i="21"/>
  <c r="G1522" i="21"/>
  <c r="A1522" i="21"/>
  <c r="L1521" i="21"/>
  <c r="K1521" i="21"/>
  <c r="I1521" i="21"/>
  <c r="G1521" i="21"/>
  <c r="A1521" i="21"/>
  <c r="L1520" i="21"/>
  <c r="K1520" i="21"/>
  <c r="I1520" i="21"/>
  <c r="G1520" i="21"/>
  <c r="A1520" i="21"/>
  <c r="L1519" i="21"/>
  <c r="K1519" i="21"/>
  <c r="I1519" i="21"/>
  <c r="G1519" i="21"/>
  <c r="A1519" i="21"/>
  <c r="L1518" i="21"/>
  <c r="K1518" i="21"/>
  <c r="I1518" i="21"/>
  <c r="G1518" i="21"/>
  <c r="A1518" i="21"/>
  <c r="L1517" i="21"/>
  <c r="K1517" i="21"/>
  <c r="I1517" i="21"/>
  <c r="G1517" i="21"/>
  <c r="A1517" i="21"/>
  <c r="L1516" i="21"/>
  <c r="K1516" i="21"/>
  <c r="I1516" i="21"/>
  <c r="G1516" i="21"/>
  <c r="A1516" i="21"/>
  <c r="L1515" i="21"/>
  <c r="K1515" i="21"/>
  <c r="I1515" i="21"/>
  <c r="G1515" i="21"/>
  <c r="A1515" i="21"/>
  <c r="L1514" i="21"/>
  <c r="K1514" i="21"/>
  <c r="I1514" i="21"/>
  <c r="G1514" i="21"/>
  <c r="A1514" i="21"/>
  <c r="L1513" i="21"/>
  <c r="K1513" i="21"/>
  <c r="I1513" i="21"/>
  <c r="G1513" i="21"/>
  <c r="A1513" i="21"/>
  <c r="L1512" i="21"/>
  <c r="K1512" i="21"/>
  <c r="I1512" i="21"/>
  <c r="G1512" i="21"/>
  <c r="A1512" i="21"/>
  <c r="L1511" i="21"/>
  <c r="K1511" i="21"/>
  <c r="I1511" i="21"/>
  <c r="G1511" i="21"/>
  <c r="A1511" i="21"/>
  <c r="L1510" i="21"/>
  <c r="K1510" i="21"/>
  <c r="I1510" i="21"/>
  <c r="G1510" i="21"/>
  <c r="A1510" i="21"/>
  <c r="L1509" i="21"/>
  <c r="K1509" i="21"/>
  <c r="I1509" i="21"/>
  <c r="G1509" i="21"/>
  <c r="A1509" i="21"/>
  <c r="L1508" i="21"/>
  <c r="K1508" i="21"/>
  <c r="I1508" i="21"/>
  <c r="G1508" i="21"/>
  <c r="A1508" i="21"/>
  <c r="L1507" i="21"/>
  <c r="K1507" i="21"/>
  <c r="I1507" i="21"/>
  <c r="G1507" i="21"/>
  <c r="A1507" i="21"/>
  <c r="L1506" i="21"/>
  <c r="K1506" i="21"/>
  <c r="I1506" i="21"/>
  <c r="G1506" i="21"/>
  <c r="A1506" i="21"/>
  <c r="L1505" i="21"/>
  <c r="K1505" i="21"/>
  <c r="I1505" i="21"/>
  <c r="G1505" i="21"/>
  <c r="A1505" i="21"/>
  <c r="L1504" i="21"/>
  <c r="K1504" i="21"/>
  <c r="I1504" i="21"/>
  <c r="G1504" i="21"/>
  <c r="A1504" i="21"/>
  <c r="L1503" i="21"/>
  <c r="K1503" i="21"/>
  <c r="I1503" i="21"/>
  <c r="G1503" i="21"/>
  <c r="A1503" i="21"/>
  <c r="L1502" i="21"/>
  <c r="K1502" i="21"/>
  <c r="I1502" i="21"/>
  <c r="G1502" i="21"/>
  <c r="A1502" i="21"/>
  <c r="L1501" i="21"/>
  <c r="K1501" i="21"/>
  <c r="I1501" i="21"/>
  <c r="G1501" i="21"/>
  <c r="A1501" i="21"/>
  <c r="L1500" i="21"/>
  <c r="K1500" i="21"/>
  <c r="I1500" i="21"/>
  <c r="G1500" i="21"/>
  <c r="A1500" i="21"/>
  <c r="L1499" i="21"/>
  <c r="K1499" i="21"/>
  <c r="I1499" i="21"/>
  <c r="G1499" i="21"/>
  <c r="A1499" i="21"/>
  <c r="L1498" i="21"/>
  <c r="K1498" i="21"/>
  <c r="I1498" i="21"/>
  <c r="G1498" i="21"/>
  <c r="A1498" i="21"/>
  <c r="L1497" i="21"/>
  <c r="K1497" i="21"/>
  <c r="I1497" i="21"/>
  <c r="G1497" i="21"/>
  <c r="A1497" i="21"/>
  <c r="L1496" i="21"/>
  <c r="K1496" i="21"/>
  <c r="I1496" i="21"/>
  <c r="G1496" i="21"/>
  <c r="A1496" i="21"/>
  <c r="L1495" i="21"/>
  <c r="K1495" i="21"/>
  <c r="I1495" i="21"/>
  <c r="G1495" i="21"/>
  <c r="A1495" i="21"/>
  <c r="L1494" i="21"/>
  <c r="K1494" i="21"/>
  <c r="I1494" i="21"/>
  <c r="G1494" i="21"/>
  <c r="A1494" i="21"/>
  <c r="L1493" i="21"/>
  <c r="K1493" i="21"/>
  <c r="I1493" i="21"/>
  <c r="G1493" i="21"/>
  <c r="A1493" i="21"/>
  <c r="L1492" i="21"/>
  <c r="K1492" i="21"/>
  <c r="I1492" i="21"/>
  <c r="G1492" i="21"/>
  <c r="A1492" i="21"/>
  <c r="L1491" i="21"/>
  <c r="K1491" i="21"/>
  <c r="I1491" i="21"/>
  <c r="G1491" i="21"/>
  <c r="A1491" i="21"/>
  <c r="L1490" i="21"/>
  <c r="K1490" i="21"/>
  <c r="I1490" i="21"/>
  <c r="G1490" i="21"/>
  <c r="A1490" i="21"/>
  <c r="L1489" i="21"/>
  <c r="K1489" i="21"/>
  <c r="I1489" i="21"/>
  <c r="G1489" i="21"/>
  <c r="A1489" i="21"/>
  <c r="L1488" i="21"/>
  <c r="K1488" i="21"/>
  <c r="I1488" i="21"/>
  <c r="G1488" i="21"/>
  <c r="A1488" i="21"/>
  <c r="L1487" i="21"/>
  <c r="K1487" i="21"/>
  <c r="I1487" i="21"/>
  <c r="G1487" i="21"/>
  <c r="A1487" i="21"/>
  <c r="L1486" i="21"/>
  <c r="K1486" i="21"/>
  <c r="I1486" i="21"/>
  <c r="G1486" i="21"/>
  <c r="A1486" i="21"/>
  <c r="L1485" i="21"/>
  <c r="K1485" i="21"/>
  <c r="I1485" i="21"/>
  <c r="G1485" i="21"/>
  <c r="A1485" i="21"/>
  <c r="L1484" i="21"/>
  <c r="K1484" i="21"/>
  <c r="I1484" i="21"/>
  <c r="G1484" i="21"/>
  <c r="A1484" i="21"/>
  <c r="L1483" i="21"/>
  <c r="K1483" i="21"/>
  <c r="I1483" i="21"/>
  <c r="G1483" i="21"/>
  <c r="A1483" i="21"/>
  <c r="L1482" i="21"/>
  <c r="K1482" i="21"/>
  <c r="I1482" i="21"/>
  <c r="G1482" i="21"/>
  <c r="A1482" i="21"/>
  <c r="L1481" i="21"/>
  <c r="K1481" i="21"/>
  <c r="I1481" i="21"/>
  <c r="G1481" i="21"/>
  <c r="A1481" i="21"/>
  <c r="L1480" i="21"/>
  <c r="K1480" i="21"/>
  <c r="I1480" i="21"/>
  <c r="G1480" i="21"/>
  <c r="A1480" i="21"/>
  <c r="L1479" i="21"/>
  <c r="K1479" i="21"/>
  <c r="I1479" i="21"/>
  <c r="G1479" i="21"/>
  <c r="A1479" i="21"/>
  <c r="L1478" i="21"/>
  <c r="K1478" i="21"/>
  <c r="I1478" i="21"/>
  <c r="G1478" i="21"/>
  <c r="A1478" i="21"/>
  <c r="L1477" i="21"/>
  <c r="K1477" i="21"/>
  <c r="I1477" i="21"/>
  <c r="G1477" i="21"/>
  <c r="A1477" i="21"/>
  <c r="L1476" i="21"/>
  <c r="K1476" i="21"/>
  <c r="I1476" i="21"/>
  <c r="G1476" i="21"/>
  <c r="A1476" i="21"/>
  <c r="L1475" i="21"/>
  <c r="K1475" i="21"/>
  <c r="I1475" i="21"/>
  <c r="G1475" i="21"/>
  <c r="A1475" i="21"/>
  <c r="L1474" i="21"/>
  <c r="K1474" i="21"/>
  <c r="I1474" i="21"/>
  <c r="G1474" i="21"/>
  <c r="A1474" i="21"/>
  <c r="L1473" i="21"/>
  <c r="K1473" i="21"/>
  <c r="I1473" i="21"/>
  <c r="G1473" i="21"/>
  <c r="A1473" i="21"/>
  <c r="L1472" i="21"/>
  <c r="K1472" i="21"/>
  <c r="I1472" i="21"/>
  <c r="G1472" i="21"/>
  <c r="A1472" i="21"/>
  <c r="L1471" i="21"/>
  <c r="K1471" i="21"/>
  <c r="I1471" i="21"/>
  <c r="G1471" i="21"/>
  <c r="A1471" i="21"/>
  <c r="L1470" i="21"/>
  <c r="K1470" i="21"/>
  <c r="I1470" i="21"/>
  <c r="G1470" i="21"/>
  <c r="A1470" i="21"/>
  <c r="L1469" i="21"/>
  <c r="K1469" i="21"/>
  <c r="I1469" i="21"/>
  <c r="G1469" i="21"/>
  <c r="A1469" i="21"/>
  <c r="L1468" i="21"/>
  <c r="K1468" i="21"/>
  <c r="I1468" i="21"/>
  <c r="G1468" i="21"/>
  <c r="A1468" i="21"/>
  <c r="L1467" i="21"/>
  <c r="K1467" i="21"/>
  <c r="I1467" i="21"/>
  <c r="G1467" i="21"/>
  <c r="A1467" i="21"/>
  <c r="L1466" i="21"/>
  <c r="K1466" i="21"/>
  <c r="I1466" i="21"/>
  <c r="G1466" i="21"/>
  <c r="A1466" i="21"/>
  <c r="L1465" i="21"/>
  <c r="K1465" i="21"/>
  <c r="I1465" i="21"/>
  <c r="G1465" i="21"/>
  <c r="A1465" i="21"/>
  <c r="L1464" i="21"/>
  <c r="K1464" i="21"/>
  <c r="I1464" i="21"/>
  <c r="G1464" i="21"/>
  <c r="A1464" i="21"/>
  <c r="L1463" i="21"/>
  <c r="K1463" i="21"/>
  <c r="I1463" i="21"/>
  <c r="G1463" i="21"/>
  <c r="A1463" i="21"/>
  <c r="L1462" i="21"/>
  <c r="K1462" i="21"/>
  <c r="I1462" i="21"/>
  <c r="G1462" i="21"/>
  <c r="A1462" i="21"/>
  <c r="L1461" i="21"/>
  <c r="K1461" i="21"/>
  <c r="I1461" i="21"/>
  <c r="G1461" i="21"/>
  <c r="A1461" i="21"/>
  <c r="L1460" i="21"/>
  <c r="K1460" i="21"/>
  <c r="I1460" i="21"/>
  <c r="G1460" i="21"/>
  <c r="A1460" i="21"/>
  <c r="L1459" i="21"/>
  <c r="K1459" i="21"/>
  <c r="I1459" i="21"/>
  <c r="G1459" i="21"/>
  <c r="A1459" i="21"/>
  <c r="L1458" i="21"/>
  <c r="K1458" i="21"/>
  <c r="I1458" i="21"/>
  <c r="G1458" i="21"/>
  <c r="A1458" i="21"/>
  <c r="L1457" i="21"/>
  <c r="K1457" i="21"/>
  <c r="I1457" i="21"/>
  <c r="G1457" i="21"/>
  <c r="A1457" i="21"/>
  <c r="L1456" i="21"/>
  <c r="K1456" i="21"/>
  <c r="I1456" i="21"/>
  <c r="G1456" i="21"/>
  <c r="A1456" i="21"/>
  <c r="L1455" i="21"/>
  <c r="K1455" i="21"/>
  <c r="I1455" i="21"/>
  <c r="G1455" i="21"/>
  <c r="A1455" i="21"/>
  <c r="L1454" i="21"/>
  <c r="K1454" i="21"/>
  <c r="I1454" i="21"/>
  <c r="G1454" i="21"/>
  <c r="A1454" i="21"/>
  <c r="L1453" i="21"/>
  <c r="K1453" i="21"/>
  <c r="I1453" i="21"/>
  <c r="G1453" i="21"/>
  <c r="A1453" i="21"/>
  <c r="L1452" i="21"/>
  <c r="K1452" i="21"/>
  <c r="I1452" i="21"/>
  <c r="G1452" i="21"/>
  <c r="A1452" i="21"/>
  <c r="L1451" i="21"/>
  <c r="K1451" i="21"/>
  <c r="I1451" i="21"/>
  <c r="G1451" i="21"/>
  <c r="A1451" i="21"/>
  <c r="L1450" i="21"/>
  <c r="K1450" i="21"/>
  <c r="I1450" i="21"/>
  <c r="G1450" i="21"/>
  <c r="A1450" i="21"/>
  <c r="L1449" i="21"/>
  <c r="K1449" i="21"/>
  <c r="I1449" i="21"/>
  <c r="G1449" i="21"/>
  <c r="A1449" i="21"/>
  <c r="L1448" i="21"/>
  <c r="K1448" i="21"/>
  <c r="I1448" i="21"/>
  <c r="G1448" i="21"/>
  <c r="A1448" i="21"/>
  <c r="L1447" i="21"/>
  <c r="K1447" i="21"/>
  <c r="I1447" i="21"/>
  <c r="G1447" i="21"/>
  <c r="A1447" i="21"/>
  <c r="L1446" i="21"/>
  <c r="K1446" i="21"/>
  <c r="I1446" i="21"/>
  <c r="G1446" i="21"/>
  <c r="A1446" i="21"/>
  <c r="L1445" i="21"/>
  <c r="K1445" i="21"/>
  <c r="I1445" i="21"/>
  <c r="G1445" i="21"/>
  <c r="A1445" i="21"/>
  <c r="L1444" i="21"/>
  <c r="K1444" i="21"/>
  <c r="I1444" i="21"/>
  <c r="G1444" i="21"/>
  <c r="A1444" i="21"/>
  <c r="L1443" i="21"/>
  <c r="K1443" i="21"/>
  <c r="I1443" i="21"/>
  <c r="G1443" i="21"/>
  <c r="A1443" i="21"/>
  <c r="L1442" i="21"/>
  <c r="K1442" i="21"/>
  <c r="I1442" i="21"/>
  <c r="G1442" i="21"/>
  <c r="A1442" i="21"/>
  <c r="L1441" i="21"/>
  <c r="K1441" i="21"/>
  <c r="I1441" i="21"/>
  <c r="G1441" i="21"/>
  <c r="A1441" i="21"/>
  <c r="L1440" i="21"/>
  <c r="K1440" i="21"/>
  <c r="I1440" i="21"/>
  <c r="G1440" i="21"/>
  <c r="A1440" i="21"/>
  <c r="L1439" i="21"/>
  <c r="K1439" i="21"/>
  <c r="I1439" i="21"/>
  <c r="G1439" i="21"/>
  <c r="A1439" i="21"/>
  <c r="L1438" i="21"/>
  <c r="K1438" i="21"/>
  <c r="I1438" i="21"/>
  <c r="G1438" i="21"/>
  <c r="A1438" i="21"/>
  <c r="L1437" i="21"/>
  <c r="K1437" i="21"/>
  <c r="I1437" i="21"/>
  <c r="G1437" i="21"/>
  <c r="A1437" i="21"/>
  <c r="L1436" i="21"/>
  <c r="K1436" i="21"/>
  <c r="I1436" i="21"/>
  <c r="G1436" i="21"/>
  <c r="A1436" i="21"/>
  <c r="L1435" i="21"/>
  <c r="K1435" i="21"/>
  <c r="I1435" i="21"/>
  <c r="G1435" i="21"/>
  <c r="A1435" i="21"/>
  <c r="L1434" i="21"/>
  <c r="K1434" i="21"/>
  <c r="I1434" i="21"/>
  <c r="G1434" i="21"/>
  <c r="A1434" i="21"/>
  <c r="L1433" i="21"/>
  <c r="K1433" i="21"/>
  <c r="I1433" i="21"/>
  <c r="G1433" i="21"/>
  <c r="A1433" i="21"/>
  <c r="L1432" i="21"/>
  <c r="K1432" i="21"/>
  <c r="I1432" i="21"/>
  <c r="G1432" i="21"/>
  <c r="A1432" i="21"/>
  <c r="L1431" i="21"/>
  <c r="K1431" i="21"/>
  <c r="I1431" i="21"/>
  <c r="G1431" i="21"/>
  <c r="A1431" i="21"/>
  <c r="L1430" i="21"/>
  <c r="K1430" i="21"/>
  <c r="I1430" i="21"/>
  <c r="G1430" i="21"/>
  <c r="A1430" i="21"/>
  <c r="L1429" i="21"/>
  <c r="K1429" i="21"/>
  <c r="I1429" i="21"/>
  <c r="G1429" i="21"/>
  <c r="A1429" i="21"/>
  <c r="L1428" i="21"/>
  <c r="K1428" i="21"/>
  <c r="I1428" i="21"/>
  <c r="G1428" i="21"/>
  <c r="A1428" i="21"/>
  <c r="L1427" i="21"/>
  <c r="K1427" i="21"/>
  <c r="I1427" i="21"/>
  <c r="G1427" i="21"/>
  <c r="A1427" i="21"/>
  <c r="L1426" i="21"/>
  <c r="K1426" i="21"/>
  <c r="I1426" i="21"/>
  <c r="G1426" i="21"/>
  <c r="A1426" i="21"/>
  <c r="L1425" i="21"/>
  <c r="K1425" i="21"/>
  <c r="I1425" i="21"/>
  <c r="G1425" i="21"/>
  <c r="A1425" i="21"/>
  <c r="L1424" i="21"/>
  <c r="K1424" i="21"/>
  <c r="I1424" i="21"/>
  <c r="G1424" i="21"/>
  <c r="A1424" i="21"/>
  <c r="L1423" i="21"/>
  <c r="K1423" i="21"/>
  <c r="I1423" i="21"/>
  <c r="G1423" i="21"/>
  <c r="A1423" i="21"/>
  <c r="L1422" i="21"/>
  <c r="K1422" i="21"/>
  <c r="I1422" i="21"/>
  <c r="G1422" i="21"/>
  <c r="A1422" i="21"/>
  <c r="L1421" i="21"/>
  <c r="K1421" i="21"/>
  <c r="I1421" i="21"/>
  <c r="G1421" i="21"/>
  <c r="A1421" i="21"/>
  <c r="L1420" i="21"/>
  <c r="K1420" i="21"/>
  <c r="I1420" i="21"/>
  <c r="G1420" i="21"/>
  <c r="A1420" i="21"/>
  <c r="L1419" i="21"/>
  <c r="K1419" i="21"/>
  <c r="I1419" i="21"/>
  <c r="G1419" i="21"/>
  <c r="A1419" i="21"/>
  <c r="L1418" i="21"/>
  <c r="K1418" i="21"/>
  <c r="I1418" i="21"/>
  <c r="G1418" i="21"/>
  <c r="A1418" i="21"/>
  <c r="L1417" i="21"/>
  <c r="K1417" i="21"/>
  <c r="I1417" i="21"/>
  <c r="G1417" i="21"/>
  <c r="A1417" i="21"/>
  <c r="L1416" i="21"/>
  <c r="K1416" i="21"/>
  <c r="I1416" i="21"/>
  <c r="G1416" i="21"/>
  <c r="A1416" i="21"/>
  <c r="L1415" i="21"/>
  <c r="K1415" i="21"/>
  <c r="I1415" i="21"/>
  <c r="G1415" i="21"/>
  <c r="A1415" i="21"/>
  <c r="L1414" i="21"/>
  <c r="K1414" i="21"/>
  <c r="I1414" i="21"/>
  <c r="G1414" i="21"/>
  <c r="A1414" i="21"/>
  <c r="L1413" i="21"/>
  <c r="K1413" i="21"/>
  <c r="I1413" i="21"/>
  <c r="G1413" i="21"/>
  <c r="A1413" i="21"/>
  <c r="L1412" i="21"/>
  <c r="K1412" i="21"/>
  <c r="I1412" i="21"/>
  <c r="G1412" i="21"/>
  <c r="A1412" i="21"/>
  <c r="L1411" i="21"/>
  <c r="K1411" i="21"/>
  <c r="I1411" i="21"/>
  <c r="G1411" i="21"/>
  <c r="A1411" i="21"/>
  <c r="L1410" i="21"/>
  <c r="K1410" i="21"/>
  <c r="I1410" i="21"/>
  <c r="G1410" i="21"/>
  <c r="A1410" i="21"/>
  <c r="L1409" i="21"/>
  <c r="K1409" i="21"/>
  <c r="I1409" i="21"/>
  <c r="G1409" i="21"/>
  <c r="A1409" i="21"/>
  <c r="L1408" i="21"/>
  <c r="K1408" i="21"/>
  <c r="I1408" i="21"/>
  <c r="G1408" i="21"/>
  <c r="A1408" i="21"/>
  <c r="L1407" i="21"/>
  <c r="K1407" i="21"/>
  <c r="I1407" i="21"/>
  <c r="G1407" i="21"/>
  <c r="A1407" i="21"/>
  <c r="L1406" i="21"/>
  <c r="K1406" i="21"/>
  <c r="I1406" i="21"/>
  <c r="G1406" i="21"/>
  <c r="A1406" i="21"/>
  <c r="L1405" i="21"/>
  <c r="K1405" i="21"/>
  <c r="I1405" i="21"/>
  <c r="G1405" i="21"/>
  <c r="A1405" i="21"/>
  <c r="L1404" i="21"/>
  <c r="K1404" i="21"/>
  <c r="I1404" i="21"/>
  <c r="G1404" i="21"/>
  <c r="A1404" i="21"/>
  <c r="L1403" i="21"/>
  <c r="K1403" i="21"/>
  <c r="I1403" i="21"/>
  <c r="G1403" i="21"/>
  <c r="A1403" i="21"/>
  <c r="L1402" i="21"/>
  <c r="K1402" i="21"/>
  <c r="I1402" i="21"/>
  <c r="G1402" i="21"/>
  <c r="A1402" i="21"/>
  <c r="L1401" i="21"/>
  <c r="K1401" i="21"/>
  <c r="I1401" i="21"/>
  <c r="G1401" i="21"/>
  <c r="A1401" i="21"/>
  <c r="L1400" i="21"/>
  <c r="K1400" i="21"/>
  <c r="I1400" i="21"/>
  <c r="G1400" i="21"/>
  <c r="A1400" i="21"/>
  <c r="L1399" i="21"/>
  <c r="K1399" i="21"/>
  <c r="I1399" i="21"/>
  <c r="G1399" i="21"/>
  <c r="A1399" i="21"/>
  <c r="L1398" i="21"/>
  <c r="K1398" i="21"/>
  <c r="I1398" i="21"/>
  <c r="G1398" i="21"/>
  <c r="A1398" i="21"/>
  <c r="L1397" i="21"/>
  <c r="K1397" i="21"/>
  <c r="I1397" i="21"/>
  <c r="G1397" i="21"/>
  <c r="A1397" i="21"/>
  <c r="L1396" i="21"/>
  <c r="K1396" i="21"/>
  <c r="I1396" i="21"/>
  <c r="G1396" i="21"/>
  <c r="A1396" i="21"/>
  <c r="L1395" i="21"/>
  <c r="K1395" i="21"/>
  <c r="I1395" i="21"/>
  <c r="G1395" i="21"/>
  <c r="A1395" i="21"/>
  <c r="L1394" i="21"/>
  <c r="K1394" i="21"/>
  <c r="I1394" i="21"/>
  <c r="G1394" i="21"/>
  <c r="A1394" i="21"/>
  <c r="L1393" i="21"/>
  <c r="K1393" i="21"/>
  <c r="I1393" i="21"/>
  <c r="G1393" i="21"/>
  <c r="A1393" i="21"/>
  <c r="L1392" i="21"/>
  <c r="K1392" i="21"/>
  <c r="I1392" i="21"/>
  <c r="G1392" i="21"/>
  <c r="A1392" i="21"/>
  <c r="L1391" i="21"/>
  <c r="K1391" i="21"/>
  <c r="I1391" i="21"/>
  <c r="G1391" i="21"/>
  <c r="A1391" i="21"/>
  <c r="L1390" i="21"/>
  <c r="K1390" i="21"/>
  <c r="I1390" i="21"/>
  <c r="G1390" i="21"/>
  <c r="A1390" i="21"/>
  <c r="L1389" i="21"/>
  <c r="K1389" i="21"/>
  <c r="I1389" i="21"/>
  <c r="G1389" i="21"/>
  <c r="A1389" i="21"/>
  <c r="L1388" i="21"/>
  <c r="K1388" i="21"/>
  <c r="I1388" i="21"/>
  <c r="G1388" i="21"/>
  <c r="A1388" i="21"/>
  <c r="L1387" i="21"/>
  <c r="K1387" i="21"/>
  <c r="I1387" i="21"/>
  <c r="G1387" i="21"/>
  <c r="A1387" i="21"/>
  <c r="L1386" i="21"/>
  <c r="K1386" i="21"/>
  <c r="I1386" i="21"/>
  <c r="G1386" i="21"/>
  <c r="A1386" i="21"/>
  <c r="L1385" i="21"/>
  <c r="K1385" i="21"/>
  <c r="I1385" i="21"/>
  <c r="G1385" i="21"/>
  <c r="A1385" i="21"/>
  <c r="L1384" i="21"/>
  <c r="K1384" i="21"/>
  <c r="I1384" i="21"/>
  <c r="G1384" i="21"/>
  <c r="A1384" i="21"/>
  <c r="L1383" i="21"/>
  <c r="K1383" i="21"/>
  <c r="I1383" i="21"/>
  <c r="G1383" i="21"/>
  <c r="A1383" i="21"/>
  <c r="L1382" i="21"/>
  <c r="K1382" i="21"/>
  <c r="I1382" i="21"/>
  <c r="G1382" i="21"/>
  <c r="A1382" i="21"/>
  <c r="L1381" i="21"/>
  <c r="K1381" i="21"/>
  <c r="I1381" i="21"/>
  <c r="G1381" i="21"/>
  <c r="A1381" i="21"/>
  <c r="L1380" i="21"/>
  <c r="K1380" i="21"/>
  <c r="I1380" i="21"/>
  <c r="G1380" i="21"/>
  <c r="A1380" i="21"/>
  <c r="L1379" i="21"/>
  <c r="K1379" i="21"/>
  <c r="I1379" i="21"/>
  <c r="G1379" i="21"/>
  <c r="A1379" i="21"/>
  <c r="L1378" i="21"/>
  <c r="K1378" i="21"/>
  <c r="I1378" i="21"/>
  <c r="G1378" i="21"/>
  <c r="A1378" i="21"/>
  <c r="L1377" i="21"/>
  <c r="K1377" i="21"/>
  <c r="I1377" i="21"/>
  <c r="G1377" i="21"/>
  <c r="A1377" i="21"/>
  <c r="L1376" i="21"/>
  <c r="K1376" i="21"/>
  <c r="I1376" i="21"/>
  <c r="G1376" i="21"/>
  <c r="A1376" i="21"/>
  <c r="L1375" i="21"/>
  <c r="K1375" i="21"/>
  <c r="I1375" i="21"/>
  <c r="G1375" i="21"/>
  <c r="A1375" i="21"/>
  <c r="L1374" i="21"/>
  <c r="K1374" i="21"/>
  <c r="I1374" i="21"/>
  <c r="G1374" i="21"/>
  <c r="A1374" i="21"/>
  <c r="L1373" i="21"/>
  <c r="K1373" i="21"/>
  <c r="I1373" i="21"/>
  <c r="G1373" i="21"/>
  <c r="A1373" i="21"/>
  <c r="L1372" i="21"/>
  <c r="K1372" i="21"/>
  <c r="I1372" i="21"/>
  <c r="G1372" i="21"/>
  <c r="A1372" i="21"/>
  <c r="L1371" i="21"/>
  <c r="K1371" i="21"/>
  <c r="I1371" i="21"/>
  <c r="G1371" i="21"/>
  <c r="A1371" i="21"/>
  <c r="L1370" i="21"/>
  <c r="K1370" i="21"/>
  <c r="I1370" i="21"/>
  <c r="G1370" i="21"/>
  <c r="A1370" i="21"/>
  <c r="L1369" i="21"/>
  <c r="K1369" i="21"/>
  <c r="I1369" i="21"/>
  <c r="G1369" i="21"/>
  <c r="A1369" i="21"/>
  <c r="L1368" i="21"/>
  <c r="K1368" i="21"/>
  <c r="I1368" i="21"/>
  <c r="G1368" i="21"/>
  <c r="A1368" i="21"/>
  <c r="L1367" i="21"/>
  <c r="K1367" i="21"/>
  <c r="I1367" i="21"/>
  <c r="G1367" i="21"/>
  <c r="A1367" i="21"/>
  <c r="L1366" i="21"/>
  <c r="K1366" i="21"/>
  <c r="I1366" i="21"/>
  <c r="G1366" i="21"/>
  <c r="A1366" i="21"/>
  <c r="L1365" i="21"/>
  <c r="K1365" i="21"/>
  <c r="I1365" i="21"/>
  <c r="G1365" i="21"/>
  <c r="A1365" i="21"/>
  <c r="L1364" i="21"/>
  <c r="K1364" i="21"/>
  <c r="I1364" i="21"/>
  <c r="G1364" i="21"/>
  <c r="A1364" i="21"/>
  <c r="L1363" i="21"/>
  <c r="K1363" i="21"/>
  <c r="I1363" i="21"/>
  <c r="G1363" i="21"/>
  <c r="A1363" i="21"/>
  <c r="L1362" i="21"/>
  <c r="K1362" i="21"/>
  <c r="I1362" i="21"/>
  <c r="G1362" i="21"/>
  <c r="A1362" i="21"/>
  <c r="L1361" i="21"/>
  <c r="K1361" i="21"/>
  <c r="I1361" i="21"/>
  <c r="G1361" i="21"/>
  <c r="A1361" i="21"/>
  <c r="L1360" i="21"/>
  <c r="K1360" i="21"/>
  <c r="I1360" i="21"/>
  <c r="G1360" i="21"/>
  <c r="A1360" i="21"/>
  <c r="L1359" i="21"/>
  <c r="K1359" i="21"/>
  <c r="I1359" i="21"/>
  <c r="G1359" i="21"/>
  <c r="A1359" i="21"/>
  <c r="L1358" i="21"/>
  <c r="K1358" i="21"/>
  <c r="I1358" i="21"/>
  <c r="G1358" i="21"/>
  <c r="A1358" i="21"/>
  <c r="L1357" i="21"/>
  <c r="K1357" i="21"/>
  <c r="I1357" i="21"/>
  <c r="G1357" i="21"/>
  <c r="A1357" i="21"/>
  <c r="L1356" i="21"/>
  <c r="K1356" i="21"/>
  <c r="I1356" i="21"/>
  <c r="G1356" i="21"/>
  <c r="A1356" i="21"/>
  <c r="L1355" i="21"/>
  <c r="K1355" i="21"/>
  <c r="I1355" i="21"/>
  <c r="G1355" i="21"/>
  <c r="A1355" i="21"/>
  <c r="L1354" i="21"/>
  <c r="K1354" i="21"/>
  <c r="I1354" i="21"/>
  <c r="G1354" i="21"/>
  <c r="A1354" i="21"/>
  <c r="L1353" i="21"/>
  <c r="K1353" i="21"/>
  <c r="I1353" i="21"/>
  <c r="G1353" i="21"/>
  <c r="A1353" i="21"/>
  <c r="L1352" i="21"/>
  <c r="K1352" i="21"/>
  <c r="I1352" i="21"/>
  <c r="G1352" i="21"/>
  <c r="A1352" i="21"/>
  <c r="L1351" i="21"/>
  <c r="K1351" i="21"/>
  <c r="I1351" i="21"/>
  <c r="G1351" i="21"/>
  <c r="A1351" i="21"/>
  <c r="L1350" i="21"/>
  <c r="K1350" i="21"/>
  <c r="I1350" i="21"/>
  <c r="G1350" i="21"/>
  <c r="A1350" i="21"/>
  <c r="L1349" i="21"/>
  <c r="K1349" i="21"/>
  <c r="I1349" i="21"/>
  <c r="G1349" i="21"/>
  <c r="A1349" i="21"/>
  <c r="L1348" i="21"/>
  <c r="K1348" i="21"/>
  <c r="I1348" i="21"/>
  <c r="G1348" i="21"/>
  <c r="A1348" i="21"/>
  <c r="L1347" i="21"/>
  <c r="K1347" i="21"/>
  <c r="I1347" i="21"/>
  <c r="G1347" i="21"/>
  <c r="A1347" i="21"/>
  <c r="L1346" i="21"/>
  <c r="K1346" i="21"/>
  <c r="I1346" i="21"/>
  <c r="G1346" i="21"/>
  <c r="A1346" i="21"/>
  <c r="L1345" i="21"/>
  <c r="K1345" i="21"/>
  <c r="I1345" i="21"/>
  <c r="G1345" i="21"/>
  <c r="A1345" i="21"/>
  <c r="L1344" i="21"/>
  <c r="K1344" i="21"/>
  <c r="I1344" i="21"/>
  <c r="G1344" i="21"/>
  <c r="A1344" i="21"/>
  <c r="L1343" i="21"/>
  <c r="K1343" i="21"/>
  <c r="I1343" i="21"/>
  <c r="G1343" i="21"/>
  <c r="A1343" i="21"/>
  <c r="L1342" i="21"/>
  <c r="K1342" i="21"/>
  <c r="I1342" i="21"/>
  <c r="G1342" i="21"/>
  <c r="A1342" i="21"/>
  <c r="L1341" i="21"/>
  <c r="K1341" i="21"/>
  <c r="I1341" i="21"/>
  <c r="G1341" i="21"/>
  <c r="A1341" i="21"/>
  <c r="L1340" i="21"/>
  <c r="K1340" i="21"/>
  <c r="I1340" i="21"/>
  <c r="G1340" i="21"/>
  <c r="A1340" i="21"/>
  <c r="L1339" i="21"/>
  <c r="K1339" i="21"/>
  <c r="I1339" i="21"/>
  <c r="G1339" i="21"/>
  <c r="A1339" i="21"/>
  <c r="L1338" i="21"/>
  <c r="K1338" i="21"/>
  <c r="I1338" i="21"/>
  <c r="G1338" i="21"/>
  <c r="A1338" i="21"/>
  <c r="L1337" i="21"/>
  <c r="K1337" i="21"/>
  <c r="I1337" i="21"/>
  <c r="G1337" i="21"/>
  <c r="A1337" i="21"/>
  <c r="L1336" i="21"/>
  <c r="K1336" i="21"/>
  <c r="I1336" i="21"/>
  <c r="G1336" i="21"/>
  <c r="A1336" i="21"/>
  <c r="L1335" i="21"/>
  <c r="K1335" i="21"/>
  <c r="I1335" i="21"/>
  <c r="G1335" i="21"/>
  <c r="A1335" i="21"/>
  <c r="L1334" i="21"/>
  <c r="K1334" i="21"/>
  <c r="I1334" i="21"/>
  <c r="G1334" i="21"/>
  <c r="A1334" i="21"/>
  <c r="L1333" i="21"/>
  <c r="K1333" i="21"/>
  <c r="I1333" i="21"/>
  <c r="G1333" i="21"/>
  <c r="A1333" i="21"/>
  <c r="L1332" i="21"/>
  <c r="K1332" i="21"/>
  <c r="I1332" i="21"/>
  <c r="G1332" i="21"/>
  <c r="A1332" i="21"/>
  <c r="L1331" i="21"/>
  <c r="K1331" i="21"/>
  <c r="I1331" i="21"/>
  <c r="G1331" i="21"/>
  <c r="A1331" i="21"/>
  <c r="L1330" i="21"/>
  <c r="K1330" i="21"/>
  <c r="I1330" i="21"/>
  <c r="G1330" i="21"/>
  <c r="A1330" i="21"/>
  <c r="L1329" i="21"/>
  <c r="K1329" i="21"/>
  <c r="I1329" i="21"/>
  <c r="G1329" i="21"/>
  <c r="A1329" i="21"/>
  <c r="L1328" i="21"/>
  <c r="K1328" i="21"/>
  <c r="I1328" i="21"/>
  <c r="G1328" i="21"/>
  <c r="A1328" i="21"/>
  <c r="L1327" i="21"/>
  <c r="K1327" i="21"/>
  <c r="I1327" i="21"/>
  <c r="G1327" i="21"/>
  <c r="A1327" i="21"/>
  <c r="L1326" i="21"/>
  <c r="K1326" i="21"/>
  <c r="I1326" i="21"/>
  <c r="G1326" i="21"/>
  <c r="A1326" i="21"/>
  <c r="L1325" i="21"/>
  <c r="K1325" i="21"/>
  <c r="I1325" i="21"/>
  <c r="G1325" i="21"/>
  <c r="A1325" i="21"/>
  <c r="L1324" i="21"/>
  <c r="K1324" i="21"/>
  <c r="I1324" i="21"/>
  <c r="G1324" i="21"/>
  <c r="A1324" i="21"/>
  <c r="L1323" i="21"/>
  <c r="K1323" i="21"/>
  <c r="I1323" i="21"/>
  <c r="G1323" i="21"/>
  <c r="A1323" i="21"/>
  <c r="L1322" i="21"/>
  <c r="K1322" i="21"/>
  <c r="I1322" i="21"/>
  <c r="G1322" i="21"/>
  <c r="A1322" i="21"/>
  <c r="L1321" i="21"/>
  <c r="K1321" i="21"/>
  <c r="I1321" i="21"/>
  <c r="G1321" i="21"/>
  <c r="A1321" i="21"/>
  <c r="L1320" i="21"/>
  <c r="K1320" i="21"/>
  <c r="I1320" i="21"/>
  <c r="G1320" i="21"/>
  <c r="A1320" i="21"/>
  <c r="L1319" i="21"/>
  <c r="K1319" i="21"/>
  <c r="I1319" i="21"/>
  <c r="G1319" i="21"/>
  <c r="A1319" i="21"/>
  <c r="L1318" i="21"/>
  <c r="K1318" i="21"/>
  <c r="I1318" i="21"/>
  <c r="G1318" i="21"/>
  <c r="A1318" i="21"/>
  <c r="L1317" i="21"/>
  <c r="K1317" i="21"/>
  <c r="I1317" i="21"/>
  <c r="G1317" i="21"/>
  <c r="A1317" i="21"/>
  <c r="L1316" i="21"/>
  <c r="K1316" i="21"/>
  <c r="I1316" i="21"/>
  <c r="G1316" i="21"/>
  <c r="A1316" i="21"/>
  <c r="L1315" i="21"/>
  <c r="K1315" i="21"/>
  <c r="I1315" i="21"/>
  <c r="G1315" i="21"/>
  <c r="A1315" i="21"/>
  <c r="L1314" i="21"/>
  <c r="K1314" i="21"/>
  <c r="I1314" i="21"/>
  <c r="G1314" i="21"/>
  <c r="A1314" i="21"/>
  <c r="L1313" i="21"/>
  <c r="K1313" i="21"/>
  <c r="I1313" i="21"/>
  <c r="G1313" i="21"/>
  <c r="A1313" i="21"/>
  <c r="L1312" i="21"/>
  <c r="K1312" i="21"/>
  <c r="I1312" i="21"/>
  <c r="G1312" i="21"/>
  <c r="A1312" i="21"/>
  <c r="L1311" i="21"/>
  <c r="K1311" i="21"/>
  <c r="I1311" i="21"/>
  <c r="G1311" i="21"/>
  <c r="A1311" i="21"/>
  <c r="L1310" i="21"/>
  <c r="K1310" i="21"/>
  <c r="I1310" i="21"/>
  <c r="G1310" i="21"/>
  <c r="A1310" i="21"/>
  <c r="L1309" i="21"/>
  <c r="K1309" i="21"/>
  <c r="I1309" i="21"/>
  <c r="G1309" i="21"/>
  <c r="A1309" i="21"/>
  <c r="L1308" i="21"/>
  <c r="K1308" i="21"/>
  <c r="I1308" i="21"/>
  <c r="G1308" i="21"/>
  <c r="A1308" i="21"/>
  <c r="L1307" i="21"/>
  <c r="K1307" i="21"/>
  <c r="I1307" i="21"/>
  <c r="G1307" i="21"/>
  <c r="A1307" i="21"/>
  <c r="L1306" i="21"/>
  <c r="K1306" i="21"/>
  <c r="I1306" i="21"/>
  <c r="G1306" i="21"/>
  <c r="A1306" i="21"/>
  <c r="L1305" i="21"/>
  <c r="K1305" i="21"/>
  <c r="I1305" i="21"/>
  <c r="G1305" i="21"/>
  <c r="A1305" i="21"/>
  <c r="L1304" i="21"/>
  <c r="K1304" i="21"/>
  <c r="I1304" i="21"/>
  <c r="G1304" i="21"/>
  <c r="A1304" i="21"/>
  <c r="L1303" i="21"/>
  <c r="K1303" i="21"/>
  <c r="I1303" i="21"/>
  <c r="G1303" i="21"/>
  <c r="A1303" i="21"/>
  <c r="L1302" i="21"/>
  <c r="K1302" i="21"/>
  <c r="I1302" i="21"/>
  <c r="G1302" i="21"/>
  <c r="A1302" i="21"/>
  <c r="L1301" i="21"/>
  <c r="K1301" i="21"/>
  <c r="I1301" i="21"/>
  <c r="G1301" i="21"/>
  <c r="A1301" i="21"/>
  <c r="L1300" i="21"/>
  <c r="K1300" i="21"/>
  <c r="I1300" i="21"/>
  <c r="G1300" i="21"/>
  <c r="A1300" i="21"/>
  <c r="L1299" i="21"/>
  <c r="K1299" i="21"/>
  <c r="I1299" i="21"/>
  <c r="G1299" i="21"/>
  <c r="A1299" i="21"/>
  <c r="L1298" i="21"/>
  <c r="K1298" i="21"/>
  <c r="I1298" i="21"/>
  <c r="G1298" i="21"/>
  <c r="A1298" i="21"/>
  <c r="L1297" i="21"/>
  <c r="K1297" i="21"/>
  <c r="I1297" i="21"/>
  <c r="G1297" i="21"/>
  <c r="A1297" i="21"/>
  <c r="L1296" i="21"/>
  <c r="K1296" i="21"/>
  <c r="I1296" i="21"/>
  <c r="G1296" i="21"/>
  <c r="A1296" i="21"/>
  <c r="L1295" i="21"/>
  <c r="K1295" i="21"/>
  <c r="I1295" i="21"/>
  <c r="G1295" i="21"/>
  <c r="A1295" i="21"/>
  <c r="L1294" i="21"/>
  <c r="K1294" i="21"/>
  <c r="I1294" i="21"/>
  <c r="G1294" i="21"/>
  <c r="A1294" i="21"/>
  <c r="L1293" i="21"/>
  <c r="K1293" i="21"/>
  <c r="I1293" i="21"/>
  <c r="G1293" i="21"/>
  <c r="A1293" i="21"/>
  <c r="L1292" i="21"/>
  <c r="K1292" i="21"/>
  <c r="I1292" i="21"/>
  <c r="G1292" i="21"/>
  <c r="A1292" i="21"/>
  <c r="L1291" i="21"/>
  <c r="K1291" i="21"/>
  <c r="I1291" i="21"/>
  <c r="G1291" i="21"/>
  <c r="A1291" i="21"/>
  <c r="L1290" i="21"/>
  <c r="K1290" i="21"/>
  <c r="I1290" i="21"/>
  <c r="G1290" i="21"/>
  <c r="A1290" i="21"/>
  <c r="L1289" i="21"/>
  <c r="K1289" i="21"/>
  <c r="I1289" i="21"/>
  <c r="G1289" i="21"/>
  <c r="A1289" i="21"/>
  <c r="L1288" i="21"/>
  <c r="K1288" i="21"/>
  <c r="I1288" i="21"/>
  <c r="G1288" i="21"/>
  <c r="A1288" i="21"/>
  <c r="L1287" i="21"/>
  <c r="K1287" i="21"/>
  <c r="I1287" i="21"/>
  <c r="G1287" i="21"/>
  <c r="A1287" i="21"/>
  <c r="L1286" i="21"/>
  <c r="K1286" i="21"/>
  <c r="I1286" i="21"/>
  <c r="G1286" i="21"/>
  <c r="A1286" i="21"/>
  <c r="L1285" i="21"/>
  <c r="K1285" i="21"/>
  <c r="I1285" i="21"/>
  <c r="G1285" i="21"/>
  <c r="A1285" i="21"/>
  <c r="L1284" i="21"/>
  <c r="K1284" i="21"/>
  <c r="I1284" i="21"/>
  <c r="G1284" i="21"/>
  <c r="A1284" i="21"/>
  <c r="L1283" i="21"/>
  <c r="K1283" i="21"/>
  <c r="I1283" i="21"/>
  <c r="G1283" i="21"/>
  <c r="A1283" i="21"/>
  <c r="L1282" i="21"/>
  <c r="K1282" i="21"/>
  <c r="I1282" i="21"/>
  <c r="G1282" i="21"/>
  <c r="A1282" i="21"/>
  <c r="L1281" i="21"/>
  <c r="K1281" i="21"/>
  <c r="I1281" i="21"/>
  <c r="G1281" i="21"/>
  <c r="A1281" i="21"/>
  <c r="L1280" i="21"/>
  <c r="K1280" i="21"/>
  <c r="I1280" i="21"/>
  <c r="G1280" i="21"/>
  <c r="A1280" i="21"/>
  <c r="L1279" i="21"/>
  <c r="K1279" i="21"/>
  <c r="I1279" i="21"/>
  <c r="G1279" i="21"/>
  <c r="A1279" i="21"/>
  <c r="L1278" i="21"/>
  <c r="K1278" i="21"/>
  <c r="I1278" i="21"/>
  <c r="G1278" i="21"/>
  <c r="A1278" i="21"/>
  <c r="L1277" i="21"/>
  <c r="K1277" i="21"/>
  <c r="I1277" i="21"/>
  <c r="G1277" i="21"/>
  <c r="A1277" i="21"/>
  <c r="L1276" i="21"/>
  <c r="K1276" i="21"/>
  <c r="I1276" i="21"/>
  <c r="G1276" i="21"/>
  <c r="A1276" i="21"/>
  <c r="L1275" i="21"/>
  <c r="K1275" i="21"/>
  <c r="I1275" i="21"/>
  <c r="G1275" i="21"/>
  <c r="A1275" i="21"/>
  <c r="L1274" i="21"/>
  <c r="K1274" i="21"/>
  <c r="I1274" i="21"/>
  <c r="G1274" i="21"/>
  <c r="A1274" i="21"/>
  <c r="L1273" i="21"/>
  <c r="K1273" i="21"/>
  <c r="I1273" i="21"/>
  <c r="G1273" i="21"/>
  <c r="A1273" i="21"/>
  <c r="L1272" i="21"/>
  <c r="K1272" i="21"/>
  <c r="I1272" i="21"/>
  <c r="G1272" i="21"/>
  <c r="A1272" i="21"/>
  <c r="L1271" i="21"/>
  <c r="K1271" i="21"/>
  <c r="I1271" i="21"/>
  <c r="G1271" i="21"/>
  <c r="A1271" i="21"/>
  <c r="L1270" i="21"/>
  <c r="K1270" i="21"/>
  <c r="I1270" i="21"/>
  <c r="G1270" i="21"/>
  <c r="A1270" i="21"/>
  <c r="L1269" i="21"/>
  <c r="K1269" i="21"/>
  <c r="I1269" i="21"/>
  <c r="G1269" i="21"/>
  <c r="A1269" i="21"/>
  <c r="L1268" i="21"/>
  <c r="K1268" i="21"/>
  <c r="I1268" i="21"/>
  <c r="G1268" i="21"/>
  <c r="A1268" i="21"/>
  <c r="L1267" i="21"/>
  <c r="K1267" i="21"/>
  <c r="I1267" i="21"/>
  <c r="G1267" i="21"/>
  <c r="A1267" i="21"/>
  <c r="L1266" i="21"/>
  <c r="K1266" i="21"/>
  <c r="I1266" i="21"/>
  <c r="G1266" i="21"/>
  <c r="A1266" i="21"/>
  <c r="L1265" i="21"/>
  <c r="K1265" i="21"/>
  <c r="I1265" i="21"/>
  <c r="G1265" i="21"/>
  <c r="A1265" i="21"/>
  <c r="L1264" i="21"/>
  <c r="K1264" i="21"/>
  <c r="I1264" i="21"/>
  <c r="G1264" i="21"/>
  <c r="A1264" i="21"/>
  <c r="L1263" i="21"/>
  <c r="K1263" i="21"/>
  <c r="I1263" i="21"/>
  <c r="G1263" i="21"/>
  <c r="A1263" i="21"/>
  <c r="L1262" i="21"/>
  <c r="K1262" i="21"/>
  <c r="I1262" i="21"/>
  <c r="G1262" i="21"/>
  <c r="A1262" i="21"/>
  <c r="L1261" i="21"/>
  <c r="K1261" i="21"/>
  <c r="I1261" i="21"/>
  <c r="G1261" i="21"/>
  <c r="A1261" i="21"/>
  <c r="L1260" i="21"/>
  <c r="K1260" i="21"/>
  <c r="I1260" i="21"/>
  <c r="G1260" i="21"/>
  <c r="A1260" i="21"/>
  <c r="L1259" i="21"/>
  <c r="K1259" i="21"/>
  <c r="I1259" i="21"/>
  <c r="G1259" i="21"/>
  <c r="A1259" i="21"/>
  <c r="L1258" i="21"/>
  <c r="K1258" i="21"/>
  <c r="I1258" i="21"/>
  <c r="G1258" i="21"/>
  <c r="A1258" i="21"/>
  <c r="L1257" i="21"/>
  <c r="K1257" i="21"/>
  <c r="I1257" i="21"/>
  <c r="G1257" i="21"/>
  <c r="A1257" i="21"/>
  <c r="L1256" i="21"/>
  <c r="K1256" i="21"/>
  <c r="I1256" i="21"/>
  <c r="G1256" i="21"/>
  <c r="A1256" i="21"/>
  <c r="L1255" i="21"/>
  <c r="K1255" i="21"/>
  <c r="I1255" i="21"/>
  <c r="G1255" i="21"/>
  <c r="A1255" i="21"/>
  <c r="L1254" i="21"/>
  <c r="K1254" i="21"/>
  <c r="I1254" i="21"/>
  <c r="G1254" i="21"/>
  <c r="A1254" i="21"/>
  <c r="L1253" i="21"/>
  <c r="K1253" i="21"/>
  <c r="I1253" i="21"/>
  <c r="G1253" i="21"/>
  <c r="A1253" i="21"/>
  <c r="L1252" i="21"/>
  <c r="K1252" i="21"/>
  <c r="I1252" i="21"/>
  <c r="G1252" i="21"/>
  <c r="A1252" i="21"/>
  <c r="L1251" i="21"/>
  <c r="K1251" i="21"/>
  <c r="I1251" i="21"/>
  <c r="G1251" i="21"/>
  <c r="A1251" i="21"/>
  <c r="L1250" i="21"/>
  <c r="K1250" i="21"/>
  <c r="I1250" i="21"/>
  <c r="G1250" i="21"/>
  <c r="A1250" i="21"/>
  <c r="L1249" i="21"/>
  <c r="K1249" i="21"/>
  <c r="I1249" i="21"/>
  <c r="G1249" i="21"/>
  <c r="A1249" i="21"/>
  <c r="L1248" i="21"/>
  <c r="K1248" i="21"/>
  <c r="I1248" i="21"/>
  <c r="G1248" i="21"/>
  <c r="A1248" i="21"/>
  <c r="L1247" i="21"/>
  <c r="K1247" i="21"/>
  <c r="I1247" i="21"/>
  <c r="G1247" i="21"/>
  <c r="A1247" i="21"/>
  <c r="L1246" i="21"/>
  <c r="K1246" i="21"/>
  <c r="I1246" i="21"/>
  <c r="G1246" i="21"/>
  <c r="A1246" i="21"/>
  <c r="L1245" i="21"/>
  <c r="K1245" i="21"/>
  <c r="I1245" i="21"/>
  <c r="G1245" i="21"/>
  <c r="A1245" i="21"/>
  <c r="L1244" i="21"/>
  <c r="K1244" i="21"/>
  <c r="I1244" i="21"/>
  <c r="G1244" i="21"/>
  <c r="A1244" i="21"/>
  <c r="L1243" i="21"/>
  <c r="K1243" i="21"/>
  <c r="I1243" i="21"/>
  <c r="G1243" i="21"/>
  <c r="A1243" i="21"/>
  <c r="L1242" i="21"/>
  <c r="K1242" i="21"/>
  <c r="I1242" i="21"/>
  <c r="G1242" i="21"/>
  <c r="A1242" i="21"/>
  <c r="L1241" i="21"/>
  <c r="K1241" i="21"/>
  <c r="I1241" i="21"/>
  <c r="G1241" i="21"/>
  <c r="A1241" i="21"/>
  <c r="L1240" i="21"/>
  <c r="K1240" i="21"/>
  <c r="I1240" i="21"/>
  <c r="G1240" i="21"/>
  <c r="A1240" i="21"/>
  <c r="L1239" i="21"/>
  <c r="K1239" i="21"/>
  <c r="I1239" i="21"/>
  <c r="G1239" i="21"/>
  <c r="A1239" i="21"/>
  <c r="L1238" i="21"/>
  <c r="K1238" i="21"/>
  <c r="I1238" i="21"/>
  <c r="G1238" i="21"/>
  <c r="A1238" i="21"/>
  <c r="L1237" i="21"/>
  <c r="K1237" i="21"/>
  <c r="I1237" i="21"/>
  <c r="G1237" i="21"/>
  <c r="A1237" i="21"/>
  <c r="L1236" i="21"/>
  <c r="K1236" i="21"/>
  <c r="I1236" i="21"/>
  <c r="G1236" i="21"/>
  <c r="A1236" i="21"/>
  <c r="L1235" i="21"/>
  <c r="K1235" i="21"/>
  <c r="I1235" i="21"/>
  <c r="G1235" i="21"/>
  <c r="A1235" i="21"/>
  <c r="L1234" i="21"/>
  <c r="K1234" i="21"/>
  <c r="I1234" i="21"/>
  <c r="G1234" i="21"/>
  <c r="A1234" i="21"/>
  <c r="L1233" i="21"/>
  <c r="K1233" i="21"/>
  <c r="I1233" i="21"/>
  <c r="G1233" i="21"/>
  <c r="A1233" i="21"/>
  <c r="L1232" i="21"/>
  <c r="K1232" i="21"/>
  <c r="I1232" i="21"/>
  <c r="G1232" i="21"/>
  <c r="A1232" i="21"/>
  <c r="L1231" i="21"/>
  <c r="K1231" i="21"/>
  <c r="I1231" i="21"/>
  <c r="G1231" i="21"/>
  <c r="A1231" i="21"/>
  <c r="L1230" i="21"/>
  <c r="K1230" i="21"/>
  <c r="I1230" i="21"/>
  <c r="G1230" i="21"/>
  <c r="A1230" i="21"/>
  <c r="L1229" i="21"/>
  <c r="K1229" i="21"/>
  <c r="I1229" i="21"/>
  <c r="G1229" i="21"/>
  <c r="A1229" i="21"/>
  <c r="L1228" i="21"/>
  <c r="K1228" i="21"/>
  <c r="I1228" i="21"/>
  <c r="G1228" i="21"/>
  <c r="A1228" i="21"/>
  <c r="L1227" i="21"/>
  <c r="K1227" i="21"/>
  <c r="I1227" i="21"/>
  <c r="G1227" i="21"/>
  <c r="A1227" i="21"/>
  <c r="L1226" i="21"/>
  <c r="K1226" i="21"/>
  <c r="I1226" i="21"/>
  <c r="G1226" i="21"/>
  <c r="A1226" i="21"/>
  <c r="L1225" i="21"/>
  <c r="K1225" i="21"/>
  <c r="I1225" i="21"/>
  <c r="G1225" i="21"/>
  <c r="A1225" i="21"/>
  <c r="L1224" i="21"/>
  <c r="K1224" i="21"/>
  <c r="I1224" i="21"/>
  <c r="G1224" i="21"/>
  <c r="A1224" i="21"/>
  <c r="L1223" i="21"/>
  <c r="K1223" i="21"/>
  <c r="I1223" i="21"/>
  <c r="G1223" i="21"/>
  <c r="A1223" i="21"/>
  <c r="L1222" i="21"/>
  <c r="K1222" i="21"/>
  <c r="I1222" i="21"/>
  <c r="G1222" i="21"/>
  <c r="A1222" i="21"/>
  <c r="L1221" i="21"/>
  <c r="K1221" i="21"/>
  <c r="I1221" i="21"/>
  <c r="G1221" i="21"/>
  <c r="A1221" i="21"/>
  <c r="L1220" i="21"/>
  <c r="K1220" i="21"/>
  <c r="I1220" i="21"/>
  <c r="G1220" i="21"/>
  <c r="A1220" i="21"/>
  <c r="L1219" i="21"/>
  <c r="K1219" i="21"/>
  <c r="I1219" i="21"/>
  <c r="G1219" i="21"/>
  <c r="A1219" i="21"/>
  <c r="L1218" i="21"/>
  <c r="K1218" i="21"/>
  <c r="I1218" i="21"/>
  <c r="G1218" i="21"/>
  <c r="A1218" i="21"/>
  <c r="L1217" i="21"/>
  <c r="K1217" i="21"/>
  <c r="I1217" i="21"/>
  <c r="G1217" i="21"/>
  <c r="A1217" i="21"/>
  <c r="L1216" i="21"/>
  <c r="K1216" i="21"/>
  <c r="I1216" i="21"/>
  <c r="G1216" i="21"/>
  <c r="A1216" i="21"/>
  <c r="L1215" i="21"/>
  <c r="K1215" i="21"/>
  <c r="I1215" i="21"/>
  <c r="G1215" i="21"/>
  <c r="A1215" i="21"/>
  <c r="L1214" i="21"/>
  <c r="K1214" i="21"/>
  <c r="I1214" i="21"/>
  <c r="G1214" i="21"/>
  <c r="A1214" i="21"/>
  <c r="L1213" i="21"/>
  <c r="K1213" i="21"/>
  <c r="I1213" i="21"/>
  <c r="G1213" i="21"/>
  <c r="A1213" i="21"/>
  <c r="L1212" i="21"/>
  <c r="K1212" i="21"/>
  <c r="I1212" i="21"/>
  <c r="G1212" i="21"/>
  <c r="A1212" i="21"/>
  <c r="L1211" i="21"/>
  <c r="K1211" i="21"/>
  <c r="I1211" i="21"/>
  <c r="G1211" i="21"/>
  <c r="A1211" i="21"/>
  <c r="L1210" i="21"/>
  <c r="K1210" i="21"/>
  <c r="I1210" i="21"/>
  <c r="G1210" i="21"/>
  <c r="A1210" i="21"/>
  <c r="L1209" i="21"/>
  <c r="K1209" i="21"/>
  <c r="I1209" i="21"/>
  <c r="G1209" i="21"/>
  <c r="A1209" i="21"/>
  <c r="L1208" i="21"/>
  <c r="K1208" i="21"/>
  <c r="I1208" i="21"/>
  <c r="G1208" i="21"/>
  <c r="A1208" i="21"/>
  <c r="L1207" i="21"/>
  <c r="K1207" i="21"/>
  <c r="I1207" i="21"/>
  <c r="G1207" i="21"/>
  <c r="A1207" i="21"/>
  <c r="L1206" i="21"/>
  <c r="K1206" i="21"/>
  <c r="I1206" i="21"/>
  <c r="G1206" i="21"/>
  <c r="A1206" i="21"/>
  <c r="L1205" i="21"/>
  <c r="K1205" i="21"/>
  <c r="I1205" i="21"/>
  <c r="G1205" i="21"/>
  <c r="A1205" i="21"/>
  <c r="L1204" i="21"/>
  <c r="K1204" i="21"/>
  <c r="I1204" i="21"/>
  <c r="G1204" i="21"/>
  <c r="A1204" i="21"/>
  <c r="L1203" i="21"/>
  <c r="K1203" i="21"/>
  <c r="I1203" i="21"/>
  <c r="G1203" i="21"/>
  <c r="A1203" i="21"/>
  <c r="L1202" i="21"/>
  <c r="K1202" i="21"/>
  <c r="I1202" i="21"/>
  <c r="G1202" i="21"/>
  <c r="A1202" i="21"/>
  <c r="L1201" i="21"/>
  <c r="K1201" i="21"/>
  <c r="I1201" i="21"/>
  <c r="G1201" i="21"/>
  <c r="A1201" i="21"/>
  <c r="L1200" i="21"/>
  <c r="K1200" i="21"/>
  <c r="I1200" i="21"/>
  <c r="G1200" i="21"/>
  <c r="A1200" i="21"/>
  <c r="L1199" i="21"/>
  <c r="K1199" i="21"/>
  <c r="I1199" i="21"/>
  <c r="G1199" i="21"/>
  <c r="A1199" i="21"/>
  <c r="L1198" i="21"/>
  <c r="K1198" i="21"/>
  <c r="I1198" i="21"/>
  <c r="G1198" i="21"/>
  <c r="A1198" i="21"/>
  <c r="L1197" i="21"/>
  <c r="K1197" i="21"/>
  <c r="I1197" i="21"/>
  <c r="G1197" i="21"/>
  <c r="A1197" i="21"/>
  <c r="L1196" i="21"/>
  <c r="K1196" i="21"/>
  <c r="I1196" i="21"/>
  <c r="G1196" i="21"/>
  <c r="A1196" i="21"/>
  <c r="L1195" i="21"/>
  <c r="K1195" i="21"/>
  <c r="I1195" i="21"/>
  <c r="G1195" i="21"/>
  <c r="A1195" i="21"/>
  <c r="L1194" i="21"/>
  <c r="K1194" i="21"/>
  <c r="I1194" i="21"/>
  <c r="G1194" i="21"/>
  <c r="A1194" i="21"/>
  <c r="L1193" i="21"/>
  <c r="K1193" i="21"/>
  <c r="I1193" i="21"/>
  <c r="G1193" i="21"/>
  <c r="A1193" i="21"/>
  <c r="L1192" i="21"/>
  <c r="K1192" i="21"/>
  <c r="I1192" i="21"/>
  <c r="G1192" i="21"/>
  <c r="A1192" i="21"/>
  <c r="L1191" i="21"/>
  <c r="K1191" i="21"/>
  <c r="I1191" i="21"/>
  <c r="G1191" i="21"/>
  <c r="A1191" i="21"/>
  <c r="L1190" i="21"/>
  <c r="K1190" i="21"/>
  <c r="I1190" i="21"/>
  <c r="G1190" i="21"/>
  <c r="A1190" i="21"/>
  <c r="L1189" i="21"/>
  <c r="K1189" i="21"/>
  <c r="I1189" i="21"/>
  <c r="G1189" i="21"/>
  <c r="A1189" i="21"/>
  <c r="L1188" i="21"/>
  <c r="K1188" i="21"/>
  <c r="I1188" i="21"/>
  <c r="G1188" i="21"/>
  <c r="A1188" i="21"/>
  <c r="L1187" i="21"/>
  <c r="K1187" i="21"/>
  <c r="I1187" i="21"/>
  <c r="G1187" i="21"/>
  <c r="A1187" i="21"/>
  <c r="L1186" i="21"/>
  <c r="K1186" i="21"/>
  <c r="I1186" i="21"/>
  <c r="G1186" i="21"/>
  <c r="A1186" i="21"/>
  <c r="L1185" i="21"/>
  <c r="K1185" i="21"/>
  <c r="I1185" i="21"/>
  <c r="G1185" i="21"/>
  <c r="A1185" i="21"/>
  <c r="L1184" i="21"/>
  <c r="K1184" i="21"/>
  <c r="I1184" i="21"/>
  <c r="G1184" i="21"/>
  <c r="A1184" i="21"/>
  <c r="L1183" i="21"/>
  <c r="K1183" i="21"/>
  <c r="I1183" i="21"/>
  <c r="G1183" i="21"/>
  <c r="A1183" i="21"/>
  <c r="L1182" i="21"/>
  <c r="K1182" i="21"/>
  <c r="I1182" i="21"/>
  <c r="G1182" i="21"/>
  <c r="A1182" i="21"/>
  <c r="L1181" i="21"/>
  <c r="K1181" i="21"/>
  <c r="I1181" i="21"/>
  <c r="G1181" i="21"/>
  <c r="A1181" i="21"/>
  <c r="L1180" i="21"/>
  <c r="K1180" i="21"/>
  <c r="I1180" i="21"/>
  <c r="G1180" i="21"/>
  <c r="A1180" i="21"/>
  <c r="L1179" i="21"/>
  <c r="K1179" i="21"/>
  <c r="I1179" i="21"/>
  <c r="G1179" i="21"/>
  <c r="A1179" i="21"/>
  <c r="L1178" i="21"/>
  <c r="K1178" i="21"/>
  <c r="I1178" i="21"/>
  <c r="G1178" i="21"/>
  <c r="A1178" i="21"/>
  <c r="L1177" i="21"/>
  <c r="K1177" i="21"/>
  <c r="I1177" i="21"/>
  <c r="G1177" i="21"/>
  <c r="A1177" i="21"/>
  <c r="L1176" i="21"/>
  <c r="K1176" i="21"/>
  <c r="I1176" i="21"/>
  <c r="G1176" i="21"/>
  <c r="A1176" i="21"/>
  <c r="L1175" i="21"/>
  <c r="K1175" i="21"/>
  <c r="I1175" i="21"/>
  <c r="G1175" i="21"/>
  <c r="A1175" i="21"/>
  <c r="L1174" i="21"/>
  <c r="K1174" i="21"/>
  <c r="I1174" i="21"/>
  <c r="G1174" i="21"/>
  <c r="A1174" i="21"/>
  <c r="L1173" i="21"/>
  <c r="K1173" i="21"/>
  <c r="I1173" i="21"/>
  <c r="G1173" i="21"/>
  <c r="A1173" i="21"/>
  <c r="L1172" i="21"/>
  <c r="K1172" i="21"/>
  <c r="I1172" i="21"/>
  <c r="G1172" i="21"/>
  <c r="A1172" i="21"/>
  <c r="L1171" i="21"/>
  <c r="K1171" i="21"/>
  <c r="I1171" i="21"/>
  <c r="G1171" i="21"/>
  <c r="A1171" i="21"/>
  <c r="L1170" i="21"/>
  <c r="K1170" i="21"/>
  <c r="I1170" i="21"/>
  <c r="G1170" i="21"/>
  <c r="A1170" i="21"/>
  <c r="L1169" i="21"/>
  <c r="K1169" i="21"/>
  <c r="I1169" i="21"/>
  <c r="G1169" i="21"/>
  <c r="A1169" i="21"/>
  <c r="L1168" i="21"/>
  <c r="K1168" i="21"/>
  <c r="I1168" i="21"/>
  <c r="G1168" i="21"/>
  <c r="A1168" i="21"/>
  <c r="L1167" i="21"/>
  <c r="K1167" i="21"/>
  <c r="I1167" i="21"/>
  <c r="G1167" i="21"/>
  <c r="A1167" i="21"/>
  <c r="L1166" i="21"/>
  <c r="K1166" i="21"/>
  <c r="I1166" i="21"/>
  <c r="G1166" i="21"/>
  <c r="A1166" i="21"/>
  <c r="L1165" i="21"/>
  <c r="K1165" i="21"/>
  <c r="I1165" i="21"/>
  <c r="G1165" i="21"/>
  <c r="A1165" i="21"/>
  <c r="L1164" i="21"/>
  <c r="K1164" i="21"/>
  <c r="I1164" i="21"/>
  <c r="G1164" i="21"/>
  <c r="A1164" i="21"/>
  <c r="L1163" i="21"/>
  <c r="K1163" i="21"/>
  <c r="I1163" i="21"/>
  <c r="G1163" i="21"/>
  <c r="A1163" i="21"/>
  <c r="L1162" i="21"/>
  <c r="K1162" i="21"/>
  <c r="I1162" i="21"/>
  <c r="G1162" i="21"/>
  <c r="A1162" i="21"/>
  <c r="L1161" i="21"/>
  <c r="K1161" i="21"/>
  <c r="I1161" i="21"/>
  <c r="G1161" i="21"/>
  <c r="A1161" i="21"/>
  <c r="L1160" i="21"/>
  <c r="K1160" i="21"/>
  <c r="I1160" i="21"/>
  <c r="G1160" i="21"/>
  <c r="A1160" i="21"/>
  <c r="L1159" i="21"/>
  <c r="K1159" i="21"/>
  <c r="I1159" i="21"/>
  <c r="G1159" i="21"/>
  <c r="A1159" i="21"/>
  <c r="L1158" i="21"/>
  <c r="K1158" i="21"/>
  <c r="I1158" i="21"/>
  <c r="G1158" i="21"/>
  <c r="A1158" i="21"/>
  <c r="L1157" i="21"/>
  <c r="K1157" i="21"/>
  <c r="I1157" i="21"/>
  <c r="G1157" i="21"/>
  <c r="A1157" i="21"/>
  <c r="L1156" i="21"/>
  <c r="K1156" i="21"/>
  <c r="I1156" i="21"/>
  <c r="G1156" i="21"/>
  <c r="A1156" i="21"/>
  <c r="L1155" i="21"/>
  <c r="K1155" i="21"/>
  <c r="I1155" i="21"/>
  <c r="G1155" i="21"/>
  <c r="A1155" i="21"/>
  <c r="L1154" i="21"/>
  <c r="K1154" i="21"/>
  <c r="I1154" i="21"/>
  <c r="G1154" i="21"/>
  <c r="A1154" i="21"/>
  <c r="L1153" i="21"/>
  <c r="K1153" i="21"/>
  <c r="I1153" i="21"/>
  <c r="G1153" i="21"/>
  <c r="A1153" i="21"/>
  <c r="L1152" i="21"/>
  <c r="K1152" i="21"/>
  <c r="I1152" i="21"/>
  <c r="G1152" i="21"/>
  <c r="A1152" i="21"/>
  <c r="L1151" i="21"/>
  <c r="K1151" i="21"/>
  <c r="I1151" i="21"/>
  <c r="G1151" i="21"/>
  <c r="A1151" i="21"/>
  <c r="L1150" i="21"/>
  <c r="K1150" i="21"/>
  <c r="I1150" i="21"/>
  <c r="G1150" i="21"/>
  <c r="A1150" i="21"/>
  <c r="L1149" i="21"/>
  <c r="K1149" i="21"/>
  <c r="I1149" i="21"/>
  <c r="G1149" i="21"/>
  <c r="A1149" i="21"/>
  <c r="L1148" i="21"/>
  <c r="K1148" i="21"/>
  <c r="I1148" i="21"/>
  <c r="G1148" i="21"/>
  <c r="A1148" i="21"/>
  <c r="L1147" i="21"/>
  <c r="K1147" i="21"/>
  <c r="I1147" i="21"/>
  <c r="G1147" i="21"/>
  <c r="A1147" i="21"/>
  <c r="L1146" i="21"/>
  <c r="K1146" i="21"/>
  <c r="I1146" i="21"/>
  <c r="G1146" i="21"/>
  <c r="A1146" i="21"/>
  <c r="L1145" i="21"/>
  <c r="K1145" i="21"/>
  <c r="I1145" i="21"/>
  <c r="G1145" i="21"/>
  <c r="A1145" i="21"/>
  <c r="L1144" i="21"/>
  <c r="K1144" i="21"/>
  <c r="I1144" i="21"/>
  <c r="G1144" i="21"/>
  <c r="A1144" i="21"/>
  <c r="L1143" i="21"/>
  <c r="K1143" i="21"/>
  <c r="I1143" i="21"/>
  <c r="G1143" i="21"/>
  <c r="A1143" i="21"/>
  <c r="L1142" i="21"/>
  <c r="K1142" i="21"/>
  <c r="I1142" i="21"/>
  <c r="G1142" i="21"/>
  <c r="A1142" i="21"/>
  <c r="L1141" i="21"/>
  <c r="K1141" i="21"/>
  <c r="I1141" i="21"/>
  <c r="G1141" i="21"/>
  <c r="A1141" i="21"/>
  <c r="L1140" i="21"/>
  <c r="K1140" i="21"/>
  <c r="I1140" i="21"/>
  <c r="G1140" i="21"/>
  <c r="A1140" i="21"/>
  <c r="L1139" i="21"/>
  <c r="K1139" i="21"/>
  <c r="I1139" i="21"/>
  <c r="G1139" i="21"/>
  <c r="A1139" i="21"/>
  <c r="L1138" i="21"/>
  <c r="K1138" i="21"/>
  <c r="I1138" i="21"/>
  <c r="G1138" i="21"/>
  <c r="A1138" i="21"/>
  <c r="L1137" i="21"/>
  <c r="K1137" i="21"/>
  <c r="I1137" i="21"/>
  <c r="G1137" i="21"/>
  <c r="A1137" i="21"/>
  <c r="L1136" i="21"/>
  <c r="K1136" i="21"/>
  <c r="I1136" i="21"/>
  <c r="G1136" i="21"/>
  <c r="A1136" i="21"/>
  <c r="L1135" i="21"/>
  <c r="K1135" i="21"/>
  <c r="I1135" i="21"/>
  <c r="G1135" i="21"/>
  <c r="A1135" i="21"/>
  <c r="L1134" i="21"/>
  <c r="K1134" i="21"/>
  <c r="I1134" i="21"/>
  <c r="G1134" i="21"/>
  <c r="A1134" i="21"/>
  <c r="L1133" i="21"/>
  <c r="K1133" i="21"/>
  <c r="I1133" i="21"/>
  <c r="G1133" i="21"/>
  <c r="A1133" i="21"/>
  <c r="L1132" i="21"/>
  <c r="K1132" i="21"/>
  <c r="I1132" i="21"/>
  <c r="G1132" i="21"/>
  <c r="A1132" i="21"/>
  <c r="L1131" i="21"/>
  <c r="K1131" i="21"/>
  <c r="I1131" i="21"/>
  <c r="G1131" i="21"/>
  <c r="A1131" i="21"/>
  <c r="L1130" i="21"/>
  <c r="K1130" i="21"/>
  <c r="I1130" i="21"/>
  <c r="G1130" i="21"/>
  <c r="A1130" i="21"/>
  <c r="L1129" i="21"/>
  <c r="K1129" i="21"/>
  <c r="I1129" i="21"/>
  <c r="G1129" i="21"/>
  <c r="A1129" i="21"/>
  <c r="L1128" i="21"/>
  <c r="K1128" i="21"/>
  <c r="I1128" i="21"/>
  <c r="G1128" i="21"/>
  <c r="A1128" i="21"/>
  <c r="L1127" i="21"/>
  <c r="K1127" i="21"/>
  <c r="I1127" i="21"/>
  <c r="G1127" i="21"/>
  <c r="A1127" i="21"/>
  <c r="L1126" i="21"/>
  <c r="K1126" i="21"/>
  <c r="I1126" i="21"/>
  <c r="G1126" i="21"/>
  <c r="A1126" i="21"/>
  <c r="L1125" i="21"/>
  <c r="K1125" i="21"/>
  <c r="I1125" i="21"/>
  <c r="G1125" i="21"/>
  <c r="A1125" i="21"/>
  <c r="L1124" i="21"/>
  <c r="K1124" i="21"/>
  <c r="I1124" i="21"/>
  <c r="G1124" i="21"/>
  <c r="A1124" i="21"/>
  <c r="L1123" i="21"/>
  <c r="K1123" i="21"/>
  <c r="I1123" i="21"/>
  <c r="G1123" i="21"/>
  <c r="A1123" i="21"/>
  <c r="L1122" i="21"/>
  <c r="K1122" i="21"/>
  <c r="I1122" i="21"/>
  <c r="G1122" i="21"/>
  <c r="A1122" i="21"/>
  <c r="L1121" i="21"/>
  <c r="K1121" i="21"/>
  <c r="I1121" i="21"/>
  <c r="G1121" i="21"/>
  <c r="A1121" i="21"/>
  <c r="L1120" i="21"/>
  <c r="K1120" i="21"/>
  <c r="I1120" i="21"/>
  <c r="G1120" i="21"/>
  <c r="A1120" i="21"/>
  <c r="L1119" i="21"/>
  <c r="K1119" i="21"/>
  <c r="I1119" i="21"/>
  <c r="G1119" i="21"/>
  <c r="A1119" i="21"/>
  <c r="L1118" i="21"/>
  <c r="K1118" i="21"/>
  <c r="I1118" i="21"/>
  <c r="G1118" i="21"/>
  <c r="A1118" i="21"/>
  <c r="L1117" i="21"/>
  <c r="K1117" i="21"/>
  <c r="I1117" i="21"/>
  <c r="G1117" i="21"/>
  <c r="A1117" i="21"/>
  <c r="L1116" i="21"/>
  <c r="K1116" i="21"/>
  <c r="I1116" i="21"/>
  <c r="G1116" i="21"/>
  <c r="A1116" i="21"/>
  <c r="L1115" i="21"/>
  <c r="K1115" i="21"/>
  <c r="I1115" i="21"/>
  <c r="G1115" i="21"/>
  <c r="A1115" i="21"/>
  <c r="L1114" i="21"/>
  <c r="K1114" i="21"/>
  <c r="I1114" i="21"/>
  <c r="G1114" i="21"/>
  <c r="A1114" i="21"/>
  <c r="L1113" i="21"/>
  <c r="K1113" i="21"/>
  <c r="I1113" i="21"/>
  <c r="G1113" i="21"/>
  <c r="A1113" i="21"/>
  <c r="L1112" i="21"/>
  <c r="K1112" i="21"/>
  <c r="I1112" i="21"/>
  <c r="G1112" i="21"/>
  <c r="A1112" i="21"/>
  <c r="L1111" i="21"/>
  <c r="K1111" i="21"/>
  <c r="I1111" i="21"/>
  <c r="G1111" i="21"/>
  <c r="A1111" i="21"/>
  <c r="L1110" i="21"/>
  <c r="K1110" i="21"/>
  <c r="I1110" i="21"/>
  <c r="G1110" i="21"/>
  <c r="A1110" i="21"/>
  <c r="L1109" i="21"/>
  <c r="K1109" i="21"/>
  <c r="I1109" i="21"/>
  <c r="G1109" i="21"/>
  <c r="A1109" i="21"/>
  <c r="L1108" i="21"/>
  <c r="K1108" i="21"/>
  <c r="I1108" i="21"/>
  <c r="G1108" i="21"/>
  <c r="A1108" i="21"/>
  <c r="L1107" i="21"/>
  <c r="K1107" i="21"/>
  <c r="I1107" i="21"/>
  <c r="G1107" i="21"/>
  <c r="A1107" i="21"/>
  <c r="L1106" i="21"/>
  <c r="K1106" i="21"/>
  <c r="I1106" i="21"/>
  <c r="G1106" i="21"/>
  <c r="A1106" i="21"/>
  <c r="L1105" i="21"/>
  <c r="K1105" i="21"/>
  <c r="I1105" i="21"/>
  <c r="G1105" i="21"/>
  <c r="A1105" i="21"/>
  <c r="L1104" i="21"/>
  <c r="K1104" i="21"/>
  <c r="I1104" i="21"/>
  <c r="G1104" i="21"/>
  <c r="A1104" i="21"/>
  <c r="L1103" i="21"/>
  <c r="K1103" i="21"/>
  <c r="I1103" i="21"/>
  <c r="G1103" i="21"/>
  <c r="A1103" i="21"/>
  <c r="L1102" i="21"/>
  <c r="K1102" i="21"/>
  <c r="I1102" i="21"/>
  <c r="G1102" i="21"/>
  <c r="A1102" i="21"/>
  <c r="L1101" i="21"/>
  <c r="K1101" i="21"/>
  <c r="I1101" i="21"/>
  <c r="G1101" i="21"/>
  <c r="A1101" i="21"/>
  <c r="L1100" i="21"/>
  <c r="K1100" i="21"/>
  <c r="I1100" i="21"/>
  <c r="G1100" i="21"/>
  <c r="A1100" i="21"/>
  <c r="L1099" i="21"/>
  <c r="K1099" i="21"/>
  <c r="I1099" i="21"/>
  <c r="G1099" i="21"/>
  <c r="A1099" i="21"/>
  <c r="L1098" i="21"/>
  <c r="K1098" i="21"/>
  <c r="I1098" i="21"/>
  <c r="G1098" i="21"/>
  <c r="A1098" i="21"/>
  <c r="L1097" i="21"/>
  <c r="K1097" i="21"/>
  <c r="I1097" i="21"/>
  <c r="G1097" i="21"/>
  <c r="A1097" i="21"/>
  <c r="L1096" i="21"/>
  <c r="K1096" i="21"/>
  <c r="I1096" i="21"/>
  <c r="G1096" i="21"/>
  <c r="A1096" i="21"/>
  <c r="L1095" i="21"/>
  <c r="K1095" i="21"/>
  <c r="I1095" i="21"/>
  <c r="G1095" i="21"/>
  <c r="A1095" i="21"/>
  <c r="L1094" i="21"/>
  <c r="K1094" i="21"/>
  <c r="I1094" i="21"/>
  <c r="G1094" i="21"/>
  <c r="A1094" i="21"/>
  <c r="L1093" i="21"/>
  <c r="K1093" i="21"/>
  <c r="I1093" i="21"/>
  <c r="G1093" i="21"/>
  <c r="A1093" i="21"/>
  <c r="L1092" i="21"/>
  <c r="K1092" i="21"/>
  <c r="I1092" i="21"/>
  <c r="G1092" i="21"/>
  <c r="A1092" i="21"/>
  <c r="L1091" i="21"/>
  <c r="K1091" i="21"/>
  <c r="I1091" i="21"/>
  <c r="G1091" i="21"/>
  <c r="A1091" i="21"/>
  <c r="L1090" i="21"/>
  <c r="K1090" i="21"/>
  <c r="I1090" i="21"/>
  <c r="G1090" i="21"/>
  <c r="A1090" i="21"/>
  <c r="L1089" i="21"/>
  <c r="K1089" i="21"/>
  <c r="I1089" i="21"/>
  <c r="G1089" i="21"/>
  <c r="A1089" i="21"/>
  <c r="L1088" i="21"/>
  <c r="K1088" i="21"/>
  <c r="I1088" i="21"/>
  <c r="G1088" i="21"/>
  <c r="A1088" i="21"/>
  <c r="L1087" i="21"/>
  <c r="K1087" i="21"/>
  <c r="I1087" i="21"/>
  <c r="G1087" i="21"/>
  <c r="A1087" i="21"/>
  <c r="L1086" i="21"/>
  <c r="K1086" i="21"/>
  <c r="I1086" i="21"/>
  <c r="G1086" i="21"/>
  <c r="A1086" i="21"/>
  <c r="L1085" i="21"/>
  <c r="K1085" i="21"/>
  <c r="I1085" i="21"/>
  <c r="G1085" i="21"/>
  <c r="A1085" i="21"/>
  <c r="L1084" i="21"/>
  <c r="K1084" i="21"/>
  <c r="I1084" i="21"/>
  <c r="G1084" i="21"/>
  <c r="A1084" i="21"/>
  <c r="L1083" i="21"/>
  <c r="K1083" i="21"/>
  <c r="I1083" i="21"/>
  <c r="G1083" i="21"/>
  <c r="A1083" i="21"/>
  <c r="L1082" i="21"/>
  <c r="K1082" i="21"/>
  <c r="I1082" i="21"/>
  <c r="G1082" i="21"/>
  <c r="A1082" i="21"/>
  <c r="L1081" i="21"/>
  <c r="K1081" i="21"/>
  <c r="I1081" i="21"/>
  <c r="G1081" i="21"/>
  <c r="A1081" i="21"/>
  <c r="L1080" i="21"/>
  <c r="K1080" i="21"/>
  <c r="I1080" i="21"/>
  <c r="G1080" i="21"/>
  <c r="A1080" i="21"/>
  <c r="L1079" i="21"/>
  <c r="K1079" i="21"/>
  <c r="I1079" i="21"/>
  <c r="G1079" i="21"/>
  <c r="A1079" i="21"/>
  <c r="L1078" i="21"/>
  <c r="K1078" i="21"/>
  <c r="I1078" i="21"/>
  <c r="G1078" i="21"/>
  <c r="A1078" i="21"/>
  <c r="L1077" i="21"/>
  <c r="K1077" i="21"/>
  <c r="I1077" i="21"/>
  <c r="G1077" i="21"/>
  <c r="A1077" i="21"/>
  <c r="L1076" i="21"/>
  <c r="K1076" i="21"/>
  <c r="I1076" i="21"/>
  <c r="G1076" i="21"/>
  <c r="A1076" i="21"/>
  <c r="L1075" i="21"/>
  <c r="K1075" i="21"/>
  <c r="I1075" i="21"/>
  <c r="G1075" i="21"/>
  <c r="A1075" i="21"/>
  <c r="L1074" i="21"/>
  <c r="K1074" i="21"/>
  <c r="I1074" i="21"/>
  <c r="G1074" i="21"/>
  <c r="A1074" i="21"/>
  <c r="L1073" i="21"/>
  <c r="K1073" i="21"/>
  <c r="I1073" i="21"/>
  <c r="G1073" i="21"/>
  <c r="A1073" i="21"/>
  <c r="L1072" i="21"/>
  <c r="K1072" i="21"/>
  <c r="I1072" i="21"/>
  <c r="G1072" i="21"/>
  <c r="A1072" i="21"/>
  <c r="L1071" i="21"/>
  <c r="K1071" i="21"/>
  <c r="I1071" i="21"/>
  <c r="G1071" i="21"/>
  <c r="A1071" i="21"/>
  <c r="L1070" i="21"/>
  <c r="K1070" i="21"/>
  <c r="I1070" i="21"/>
  <c r="G1070" i="21"/>
  <c r="A1070" i="21"/>
  <c r="L1069" i="21"/>
  <c r="K1069" i="21"/>
  <c r="I1069" i="21"/>
  <c r="G1069" i="21"/>
  <c r="A1069" i="21"/>
  <c r="L1068" i="21"/>
  <c r="K1068" i="21"/>
  <c r="I1068" i="21"/>
  <c r="G1068" i="21"/>
  <c r="A1068" i="21"/>
  <c r="L1067" i="21"/>
  <c r="K1067" i="21"/>
  <c r="I1067" i="21"/>
  <c r="G1067" i="21"/>
  <c r="A1067" i="21"/>
  <c r="L1066" i="21"/>
  <c r="K1066" i="21"/>
  <c r="I1066" i="21"/>
  <c r="G1066" i="21"/>
  <c r="A1066" i="21"/>
  <c r="L1065" i="21"/>
  <c r="K1065" i="21"/>
  <c r="I1065" i="21"/>
  <c r="G1065" i="21"/>
  <c r="A1065" i="21"/>
  <c r="L1064" i="21"/>
  <c r="K1064" i="21"/>
  <c r="I1064" i="21"/>
  <c r="G1064" i="21"/>
  <c r="A1064" i="21"/>
  <c r="L1063" i="21"/>
  <c r="K1063" i="21"/>
  <c r="I1063" i="21"/>
  <c r="G1063" i="21"/>
  <c r="A1063" i="21"/>
  <c r="L1062" i="21"/>
  <c r="K1062" i="21"/>
  <c r="I1062" i="21"/>
  <c r="G1062" i="21"/>
  <c r="A1062" i="21"/>
  <c r="L1061" i="21"/>
  <c r="K1061" i="21"/>
  <c r="I1061" i="21"/>
  <c r="G1061" i="21"/>
  <c r="A1061" i="21"/>
  <c r="L1060" i="21"/>
  <c r="K1060" i="21"/>
  <c r="I1060" i="21"/>
  <c r="G1060" i="21"/>
  <c r="A1060" i="21"/>
  <c r="L1059" i="21"/>
  <c r="K1059" i="21"/>
  <c r="I1059" i="21"/>
  <c r="G1059" i="21"/>
  <c r="A1059" i="21"/>
  <c r="L1058" i="21"/>
  <c r="K1058" i="21"/>
  <c r="I1058" i="21"/>
  <c r="G1058" i="21"/>
  <c r="A1058" i="21"/>
  <c r="L1057" i="21"/>
  <c r="K1057" i="21"/>
  <c r="I1057" i="21"/>
  <c r="G1057" i="21"/>
  <c r="A1057" i="21"/>
  <c r="L1056" i="21"/>
  <c r="K1056" i="21"/>
  <c r="I1056" i="21"/>
  <c r="G1056" i="21"/>
  <c r="A1056" i="21"/>
  <c r="L1055" i="21"/>
  <c r="K1055" i="21"/>
  <c r="I1055" i="21"/>
  <c r="G1055" i="21"/>
  <c r="A1055" i="21"/>
  <c r="L1054" i="21"/>
  <c r="K1054" i="21"/>
  <c r="I1054" i="21"/>
  <c r="G1054" i="21"/>
  <c r="A1054" i="21"/>
  <c r="L1053" i="21"/>
  <c r="K1053" i="21"/>
  <c r="I1053" i="21"/>
  <c r="G1053" i="21"/>
  <c r="A1053" i="21"/>
  <c r="L1052" i="21"/>
  <c r="K1052" i="21"/>
  <c r="I1052" i="21"/>
  <c r="G1052" i="21"/>
  <c r="A1052" i="21"/>
  <c r="L1051" i="21"/>
  <c r="K1051" i="21"/>
  <c r="I1051" i="21"/>
  <c r="G1051" i="21"/>
  <c r="A1051" i="21"/>
  <c r="L1050" i="21"/>
  <c r="K1050" i="21"/>
  <c r="I1050" i="21"/>
  <c r="G1050" i="21"/>
  <c r="A1050" i="21"/>
  <c r="L1049" i="21"/>
  <c r="K1049" i="21"/>
  <c r="I1049" i="21"/>
  <c r="G1049" i="21"/>
  <c r="A1049" i="21"/>
  <c r="L1048" i="21"/>
  <c r="K1048" i="21"/>
  <c r="I1048" i="21"/>
  <c r="G1048" i="21"/>
  <c r="A1048" i="21"/>
  <c r="L1047" i="21"/>
  <c r="K1047" i="21"/>
  <c r="I1047" i="21"/>
  <c r="G1047" i="21"/>
  <c r="A1047" i="21"/>
  <c r="L1046" i="21"/>
  <c r="K1046" i="21"/>
  <c r="I1046" i="21"/>
  <c r="G1046" i="21"/>
  <c r="A1046" i="21"/>
  <c r="L1045" i="21"/>
  <c r="K1045" i="21"/>
  <c r="I1045" i="21"/>
  <c r="G1045" i="21"/>
  <c r="A1045" i="21"/>
  <c r="L1044" i="21"/>
  <c r="K1044" i="21"/>
  <c r="I1044" i="21"/>
  <c r="G1044" i="21"/>
  <c r="A1044" i="21"/>
  <c r="L1043" i="21"/>
  <c r="K1043" i="21"/>
  <c r="I1043" i="21"/>
  <c r="G1043" i="21"/>
  <c r="A1043" i="21"/>
  <c r="L1042" i="21"/>
  <c r="K1042" i="21"/>
  <c r="I1042" i="21"/>
  <c r="G1042" i="21"/>
  <c r="A1042" i="21"/>
  <c r="L1041" i="21"/>
  <c r="K1041" i="21"/>
  <c r="I1041" i="21"/>
  <c r="G1041" i="21"/>
  <c r="A1041" i="21"/>
  <c r="L1040" i="21"/>
  <c r="K1040" i="21"/>
  <c r="I1040" i="21"/>
  <c r="G1040" i="21"/>
  <c r="A1040" i="21"/>
  <c r="L1039" i="21"/>
  <c r="K1039" i="21"/>
  <c r="I1039" i="21"/>
  <c r="G1039" i="21"/>
  <c r="A1039" i="21"/>
  <c r="L1038" i="21"/>
  <c r="K1038" i="21"/>
  <c r="I1038" i="21"/>
  <c r="G1038" i="21"/>
  <c r="A1038" i="21"/>
  <c r="L1037" i="21"/>
  <c r="K1037" i="21"/>
  <c r="I1037" i="21"/>
  <c r="G1037" i="21"/>
  <c r="A1037" i="21"/>
  <c r="L1036" i="21"/>
  <c r="K1036" i="21"/>
  <c r="I1036" i="21"/>
  <c r="G1036" i="21"/>
  <c r="A1036" i="21"/>
  <c r="L1035" i="21"/>
  <c r="K1035" i="21"/>
  <c r="I1035" i="21"/>
  <c r="G1035" i="21"/>
  <c r="A1035" i="21"/>
  <c r="L1034" i="21"/>
  <c r="K1034" i="21"/>
  <c r="I1034" i="21"/>
  <c r="G1034" i="21"/>
  <c r="A1034" i="21"/>
  <c r="L1033" i="21"/>
  <c r="K1033" i="21"/>
  <c r="I1033" i="21"/>
  <c r="G1033" i="21"/>
  <c r="A1033" i="21"/>
  <c r="L1032" i="21"/>
  <c r="K1032" i="21"/>
  <c r="I1032" i="21"/>
  <c r="G1032" i="21"/>
  <c r="A1032" i="21"/>
  <c r="L1031" i="21"/>
  <c r="K1031" i="21"/>
  <c r="I1031" i="21"/>
  <c r="G1031" i="21"/>
  <c r="A1031" i="21"/>
  <c r="L1030" i="21"/>
  <c r="K1030" i="21"/>
  <c r="I1030" i="21"/>
  <c r="G1030" i="21"/>
  <c r="A1030" i="21"/>
  <c r="L1029" i="21"/>
  <c r="K1029" i="21"/>
  <c r="I1029" i="21"/>
  <c r="G1029" i="21"/>
  <c r="A1029" i="21"/>
  <c r="L1028" i="21"/>
  <c r="K1028" i="21"/>
  <c r="I1028" i="21"/>
  <c r="G1028" i="21"/>
  <c r="A1028" i="21"/>
  <c r="L1027" i="21"/>
  <c r="K1027" i="21"/>
  <c r="I1027" i="21"/>
  <c r="G1027" i="21"/>
  <c r="A1027" i="21"/>
  <c r="L1026" i="21"/>
  <c r="K1026" i="21"/>
  <c r="I1026" i="21"/>
  <c r="G1026" i="21"/>
  <c r="A1026" i="21"/>
  <c r="L1025" i="21"/>
  <c r="K1025" i="21"/>
  <c r="I1025" i="21"/>
  <c r="G1025" i="21"/>
  <c r="A1025" i="21"/>
  <c r="L1024" i="21"/>
  <c r="K1024" i="21"/>
  <c r="I1024" i="21"/>
  <c r="G1024" i="21"/>
  <c r="A1024" i="21"/>
  <c r="L1023" i="21"/>
  <c r="K1023" i="21"/>
  <c r="I1023" i="21"/>
  <c r="G1023" i="21"/>
  <c r="A1023" i="21"/>
  <c r="L1022" i="21"/>
  <c r="K1022" i="21"/>
  <c r="I1022" i="21"/>
  <c r="G1022" i="21"/>
  <c r="A1022" i="21"/>
  <c r="L1021" i="21"/>
  <c r="K1021" i="21"/>
  <c r="I1021" i="21"/>
  <c r="G1021" i="21"/>
  <c r="A1021" i="21"/>
  <c r="L1020" i="21"/>
  <c r="K1020" i="21"/>
  <c r="I1020" i="21"/>
  <c r="G1020" i="21"/>
  <c r="A1020" i="21"/>
  <c r="L1019" i="21"/>
  <c r="K1019" i="21"/>
  <c r="I1019" i="21"/>
  <c r="G1019" i="21"/>
  <c r="A1019" i="21"/>
  <c r="L1018" i="21"/>
  <c r="K1018" i="21"/>
  <c r="I1018" i="21"/>
  <c r="G1018" i="21"/>
  <c r="A1018" i="21"/>
  <c r="L1017" i="21"/>
  <c r="K1017" i="21"/>
  <c r="I1017" i="21"/>
  <c r="G1017" i="21"/>
  <c r="A1017" i="21"/>
  <c r="L1016" i="21"/>
  <c r="K1016" i="21"/>
  <c r="I1016" i="21"/>
  <c r="G1016" i="21"/>
  <c r="A1016" i="21"/>
  <c r="L1015" i="21"/>
  <c r="K1015" i="21"/>
  <c r="I1015" i="21"/>
  <c r="G1015" i="21"/>
  <c r="A1015" i="21"/>
  <c r="L1014" i="21"/>
  <c r="K1014" i="21"/>
  <c r="I1014" i="21"/>
  <c r="G1014" i="21"/>
  <c r="A1014" i="21"/>
  <c r="L1013" i="21"/>
  <c r="K1013" i="21"/>
  <c r="I1013" i="21"/>
  <c r="G1013" i="21"/>
  <c r="A1013" i="21"/>
  <c r="L1012" i="21"/>
  <c r="K1012" i="21"/>
  <c r="I1012" i="21"/>
  <c r="G1012" i="21"/>
  <c r="A1012" i="21"/>
  <c r="L1011" i="21"/>
  <c r="K1011" i="21"/>
  <c r="I1011" i="21"/>
  <c r="G1011" i="21"/>
  <c r="A1011" i="21"/>
  <c r="L1010" i="21"/>
  <c r="K1010" i="21"/>
  <c r="I1010" i="21"/>
  <c r="G1010" i="21"/>
  <c r="A1010" i="21"/>
  <c r="L1009" i="21"/>
  <c r="K1009" i="21"/>
  <c r="I1009" i="21"/>
  <c r="G1009" i="21"/>
  <c r="A1009" i="21"/>
  <c r="L1008" i="21"/>
  <c r="K1008" i="21"/>
  <c r="I1008" i="21"/>
  <c r="G1008" i="21"/>
  <c r="A1008" i="21"/>
  <c r="L1007" i="21"/>
  <c r="K1007" i="21"/>
  <c r="I1007" i="21"/>
  <c r="G1007" i="21"/>
  <c r="A1007" i="21"/>
  <c r="L1006" i="21"/>
  <c r="K1006" i="21"/>
  <c r="I1006" i="21"/>
  <c r="G1006" i="21"/>
  <c r="A1006" i="21"/>
  <c r="L1005" i="21"/>
  <c r="K1005" i="21"/>
  <c r="I1005" i="21"/>
  <c r="G1005" i="21"/>
  <c r="A1005" i="21"/>
  <c r="L1004" i="21"/>
  <c r="K1004" i="21"/>
  <c r="I1004" i="21"/>
  <c r="G1004" i="21"/>
  <c r="A1004" i="21"/>
  <c r="L1003" i="21"/>
  <c r="K1003" i="21"/>
  <c r="I1003" i="21"/>
  <c r="G1003" i="21"/>
  <c r="A1003" i="21"/>
  <c r="L1002" i="21"/>
  <c r="K1002" i="21"/>
  <c r="I1002" i="21"/>
  <c r="G1002" i="21"/>
  <c r="A1002" i="21"/>
  <c r="L1001" i="21"/>
  <c r="K1001" i="21"/>
  <c r="I1001" i="21"/>
  <c r="G1001" i="21"/>
  <c r="A1001" i="21"/>
  <c r="L1000" i="21"/>
  <c r="K1000" i="21"/>
  <c r="I1000" i="21"/>
  <c r="G1000" i="21"/>
  <c r="A1000" i="21"/>
  <c r="L999" i="21"/>
  <c r="K999" i="21"/>
  <c r="I999" i="21"/>
  <c r="G999" i="21"/>
  <c r="A999" i="21"/>
  <c r="L998" i="21"/>
  <c r="K998" i="21"/>
  <c r="I998" i="21"/>
  <c r="G998" i="21"/>
  <c r="A998" i="21"/>
  <c r="L997" i="21"/>
  <c r="K997" i="21"/>
  <c r="I997" i="21"/>
  <c r="G997" i="21"/>
  <c r="A997" i="21"/>
  <c r="L996" i="21"/>
  <c r="K996" i="21"/>
  <c r="I996" i="21"/>
  <c r="G996" i="21"/>
  <c r="A996" i="21"/>
  <c r="L995" i="21"/>
  <c r="K995" i="21"/>
  <c r="I995" i="21"/>
  <c r="G995" i="21"/>
  <c r="A995" i="21"/>
  <c r="L994" i="21"/>
  <c r="K994" i="21"/>
  <c r="I994" i="21"/>
  <c r="G994" i="21"/>
  <c r="A994" i="21"/>
  <c r="L993" i="21"/>
  <c r="K993" i="21"/>
  <c r="I993" i="21"/>
  <c r="G993" i="21"/>
  <c r="A993" i="21"/>
  <c r="L992" i="21"/>
  <c r="K992" i="21"/>
  <c r="I992" i="21"/>
  <c r="G992" i="21"/>
  <c r="A992" i="21"/>
  <c r="L991" i="21"/>
  <c r="K991" i="21"/>
  <c r="I991" i="21"/>
  <c r="G991" i="21"/>
  <c r="A991" i="21"/>
  <c r="L990" i="21"/>
  <c r="K990" i="21"/>
  <c r="I990" i="21"/>
  <c r="G990" i="21"/>
  <c r="A990" i="21"/>
  <c r="L989" i="21"/>
  <c r="K989" i="21"/>
  <c r="I989" i="21"/>
  <c r="G989" i="21"/>
  <c r="A989" i="21"/>
  <c r="L988" i="21"/>
  <c r="K988" i="21"/>
  <c r="I988" i="21"/>
  <c r="G988" i="21"/>
  <c r="A988" i="21"/>
  <c r="L987" i="21"/>
  <c r="K987" i="21"/>
  <c r="I987" i="21"/>
  <c r="G987" i="21"/>
  <c r="A987" i="21"/>
  <c r="L986" i="21"/>
  <c r="K986" i="21"/>
  <c r="I986" i="21"/>
  <c r="G986" i="21"/>
  <c r="A986" i="21"/>
  <c r="L985" i="21"/>
  <c r="K985" i="21"/>
  <c r="I985" i="21"/>
  <c r="G985" i="21"/>
  <c r="A985" i="21"/>
  <c r="L984" i="21"/>
  <c r="K984" i="21"/>
  <c r="I984" i="21"/>
  <c r="G984" i="21"/>
  <c r="A984" i="21"/>
  <c r="L983" i="21"/>
  <c r="K983" i="21"/>
  <c r="I983" i="21"/>
  <c r="G983" i="21"/>
  <c r="A983" i="21"/>
  <c r="L982" i="21"/>
  <c r="K982" i="21"/>
  <c r="I982" i="21"/>
  <c r="G982" i="21"/>
  <c r="A982" i="21"/>
  <c r="L981" i="21"/>
  <c r="K981" i="21"/>
  <c r="I981" i="21"/>
  <c r="G981" i="21"/>
  <c r="A981" i="21"/>
  <c r="L980" i="21"/>
  <c r="K980" i="21"/>
  <c r="I980" i="21"/>
  <c r="G980" i="21"/>
  <c r="A980" i="21"/>
  <c r="L979" i="21"/>
  <c r="K979" i="21"/>
  <c r="I979" i="21"/>
  <c r="G979" i="21"/>
  <c r="A979" i="21"/>
  <c r="L978" i="21"/>
  <c r="K978" i="21"/>
  <c r="I978" i="21"/>
  <c r="G978" i="21"/>
  <c r="A978" i="21"/>
  <c r="L977" i="21"/>
  <c r="K977" i="21"/>
  <c r="I977" i="21"/>
  <c r="G977" i="21"/>
  <c r="A977" i="21"/>
  <c r="L976" i="21"/>
  <c r="K976" i="21"/>
  <c r="I976" i="21"/>
  <c r="G976" i="21"/>
  <c r="A976" i="21"/>
  <c r="L975" i="21"/>
  <c r="K975" i="21"/>
  <c r="I975" i="21"/>
  <c r="G975" i="21"/>
  <c r="A975" i="21"/>
  <c r="L974" i="21"/>
  <c r="K974" i="21"/>
  <c r="I974" i="21"/>
  <c r="G974" i="21"/>
  <c r="A974" i="21"/>
  <c r="L973" i="21"/>
  <c r="K973" i="21"/>
  <c r="I973" i="21"/>
  <c r="G973" i="21"/>
  <c r="A973" i="21"/>
  <c r="L972" i="21"/>
  <c r="K972" i="21"/>
  <c r="I972" i="21"/>
  <c r="G972" i="21"/>
  <c r="A972" i="21"/>
  <c r="L971" i="21"/>
  <c r="K971" i="21"/>
  <c r="I971" i="21"/>
  <c r="G971" i="21"/>
  <c r="A971" i="21"/>
  <c r="L970" i="21"/>
  <c r="K970" i="21"/>
  <c r="I970" i="21"/>
  <c r="G970" i="21"/>
  <c r="A970" i="21"/>
  <c r="L969" i="21"/>
  <c r="K969" i="21"/>
  <c r="I969" i="21"/>
  <c r="G969" i="21"/>
  <c r="A969" i="21"/>
  <c r="L968" i="21"/>
  <c r="K968" i="21"/>
  <c r="I968" i="21"/>
  <c r="G968" i="21"/>
  <c r="A968" i="21"/>
  <c r="L967" i="21"/>
  <c r="K967" i="21"/>
  <c r="I967" i="21"/>
  <c r="G967" i="21"/>
  <c r="A967" i="21"/>
  <c r="L966" i="21"/>
  <c r="K966" i="21"/>
  <c r="I966" i="21"/>
  <c r="G966" i="21"/>
  <c r="A966" i="21"/>
  <c r="L965" i="21"/>
  <c r="K965" i="21"/>
  <c r="I965" i="21"/>
  <c r="G965" i="21"/>
  <c r="A965" i="21"/>
  <c r="L964" i="21"/>
  <c r="K964" i="21"/>
  <c r="I964" i="21"/>
  <c r="G964" i="21"/>
  <c r="A964" i="21"/>
  <c r="L963" i="21"/>
  <c r="K963" i="21"/>
  <c r="I963" i="21"/>
  <c r="G963" i="21"/>
  <c r="A963" i="21"/>
  <c r="L962" i="21"/>
  <c r="K962" i="21"/>
  <c r="I962" i="21"/>
  <c r="G962" i="21"/>
  <c r="A962" i="21"/>
  <c r="L961" i="21"/>
  <c r="K961" i="21"/>
  <c r="I961" i="21"/>
  <c r="G961" i="21"/>
  <c r="A961" i="21"/>
  <c r="L960" i="21"/>
  <c r="K960" i="21"/>
  <c r="I960" i="21"/>
  <c r="G960" i="21"/>
  <c r="A960" i="21"/>
  <c r="L959" i="21"/>
  <c r="K959" i="21"/>
  <c r="I959" i="21"/>
  <c r="G959" i="21"/>
  <c r="A959" i="21"/>
  <c r="L958" i="21"/>
  <c r="K958" i="21"/>
  <c r="I958" i="21"/>
  <c r="G958" i="21"/>
  <c r="A958" i="21"/>
  <c r="L957" i="21"/>
  <c r="K957" i="21"/>
  <c r="I957" i="21"/>
  <c r="G957" i="21"/>
  <c r="A957" i="21"/>
  <c r="L956" i="21"/>
  <c r="K956" i="21"/>
  <c r="I956" i="21"/>
  <c r="G956" i="21"/>
  <c r="A956" i="21"/>
  <c r="L955" i="21"/>
  <c r="K955" i="21"/>
  <c r="I955" i="21"/>
  <c r="G955" i="21"/>
  <c r="A955" i="21"/>
  <c r="L954" i="21"/>
  <c r="K954" i="21"/>
  <c r="I954" i="21"/>
  <c r="G954" i="21"/>
  <c r="A954" i="21"/>
  <c r="L953" i="21"/>
  <c r="K953" i="21"/>
  <c r="I953" i="21"/>
  <c r="G953" i="21"/>
  <c r="A953" i="21"/>
  <c r="L952" i="21"/>
  <c r="K952" i="21"/>
  <c r="I952" i="21"/>
  <c r="G952" i="21"/>
  <c r="A952" i="21"/>
  <c r="L951" i="21"/>
  <c r="K951" i="21"/>
  <c r="I951" i="21"/>
  <c r="G951" i="21"/>
  <c r="A951" i="21"/>
  <c r="L950" i="21"/>
  <c r="K950" i="21"/>
  <c r="I950" i="21"/>
  <c r="G950" i="21"/>
  <c r="A950" i="21"/>
  <c r="L949" i="21"/>
  <c r="K949" i="21"/>
  <c r="I949" i="21"/>
  <c r="G949" i="21"/>
  <c r="A949" i="21"/>
  <c r="L948" i="21"/>
  <c r="K948" i="21"/>
  <c r="I948" i="21"/>
  <c r="G948" i="21"/>
  <c r="A948" i="21"/>
  <c r="L947" i="21"/>
  <c r="K947" i="21"/>
  <c r="I947" i="21"/>
  <c r="G947" i="21"/>
  <c r="A947" i="21"/>
  <c r="L946" i="21"/>
  <c r="K946" i="21"/>
  <c r="I946" i="21"/>
  <c r="G946" i="21"/>
  <c r="A946" i="21"/>
  <c r="L945" i="21"/>
  <c r="K945" i="21"/>
  <c r="I945" i="21"/>
  <c r="G945" i="21"/>
  <c r="A945" i="21"/>
  <c r="L944" i="21"/>
  <c r="K944" i="21"/>
  <c r="I944" i="21"/>
  <c r="G944" i="21"/>
  <c r="A944" i="21"/>
  <c r="L943" i="21"/>
  <c r="K943" i="21"/>
  <c r="I943" i="21"/>
  <c r="G943" i="21"/>
  <c r="A943" i="21"/>
  <c r="L942" i="21"/>
  <c r="K942" i="21"/>
  <c r="I942" i="21"/>
  <c r="G942" i="21"/>
  <c r="A942" i="21"/>
  <c r="L941" i="21"/>
  <c r="K941" i="21"/>
  <c r="I941" i="21"/>
  <c r="G941" i="21"/>
  <c r="A941" i="21"/>
  <c r="L940" i="21"/>
  <c r="K940" i="21"/>
  <c r="I940" i="21"/>
  <c r="G940" i="21"/>
  <c r="A940" i="21"/>
  <c r="L939" i="21"/>
  <c r="K939" i="21"/>
  <c r="I939" i="21"/>
  <c r="G939" i="21"/>
  <c r="A939" i="21"/>
  <c r="L938" i="21"/>
  <c r="K938" i="21"/>
  <c r="I938" i="21"/>
  <c r="G938" i="21"/>
  <c r="A938" i="21"/>
  <c r="L937" i="21"/>
  <c r="K937" i="21"/>
  <c r="I937" i="21"/>
  <c r="G937" i="21"/>
  <c r="A937" i="21"/>
  <c r="L936" i="21"/>
  <c r="K936" i="21"/>
  <c r="I936" i="21"/>
  <c r="G936" i="21"/>
  <c r="A936" i="21"/>
  <c r="L935" i="21"/>
  <c r="K935" i="21"/>
  <c r="I935" i="21"/>
  <c r="G935" i="21"/>
  <c r="A935" i="21"/>
  <c r="L934" i="21"/>
  <c r="K934" i="21"/>
  <c r="I934" i="21"/>
  <c r="G934" i="21"/>
  <c r="A934" i="21"/>
  <c r="L933" i="21"/>
  <c r="K933" i="21"/>
  <c r="I933" i="21"/>
  <c r="G933" i="21"/>
  <c r="A933" i="21"/>
  <c r="L932" i="21"/>
  <c r="K932" i="21"/>
  <c r="I932" i="21"/>
  <c r="G932" i="21"/>
  <c r="A932" i="21"/>
  <c r="L931" i="21"/>
  <c r="K931" i="21"/>
  <c r="I931" i="21"/>
  <c r="G931" i="21"/>
  <c r="A931" i="21"/>
  <c r="L930" i="21"/>
  <c r="K930" i="21"/>
  <c r="I930" i="21"/>
  <c r="G930" i="21"/>
  <c r="A930" i="21"/>
  <c r="L929" i="21"/>
  <c r="K929" i="21"/>
  <c r="I929" i="21"/>
  <c r="G929" i="21"/>
  <c r="A929" i="21"/>
  <c r="L928" i="21"/>
  <c r="K928" i="21"/>
  <c r="I928" i="21"/>
  <c r="G928" i="21"/>
  <c r="A928" i="21"/>
  <c r="L927" i="21"/>
  <c r="K927" i="21"/>
  <c r="I927" i="21"/>
  <c r="G927" i="21"/>
  <c r="A927" i="21"/>
  <c r="L926" i="21"/>
  <c r="K926" i="21"/>
  <c r="I926" i="21"/>
  <c r="G926" i="21"/>
  <c r="A926" i="21"/>
  <c r="L925" i="21"/>
  <c r="K925" i="21"/>
  <c r="I925" i="21"/>
  <c r="G925" i="21"/>
  <c r="A925" i="21"/>
  <c r="L924" i="21"/>
  <c r="K924" i="21"/>
  <c r="I924" i="21"/>
  <c r="G924" i="21"/>
  <c r="A924" i="21"/>
  <c r="L923" i="21"/>
  <c r="K923" i="21"/>
  <c r="I923" i="21"/>
  <c r="G923" i="21"/>
  <c r="A923" i="21"/>
  <c r="L922" i="21"/>
  <c r="K922" i="21"/>
  <c r="I922" i="21"/>
  <c r="G922" i="21"/>
  <c r="A922" i="21"/>
  <c r="L921" i="21"/>
  <c r="K921" i="21"/>
  <c r="I921" i="21"/>
  <c r="G921" i="21"/>
  <c r="A921" i="21"/>
  <c r="L920" i="21"/>
  <c r="K920" i="21"/>
  <c r="I920" i="21"/>
  <c r="G920" i="21"/>
  <c r="A920" i="21"/>
  <c r="L919" i="21"/>
  <c r="K919" i="21"/>
  <c r="I919" i="21"/>
  <c r="G919" i="21"/>
  <c r="A919" i="21"/>
  <c r="L918" i="21"/>
  <c r="K918" i="21"/>
  <c r="I918" i="21"/>
  <c r="G918" i="21"/>
  <c r="A918" i="21"/>
  <c r="L917" i="21"/>
  <c r="K917" i="21"/>
  <c r="I917" i="21"/>
  <c r="G917" i="21"/>
  <c r="A917" i="21"/>
  <c r="L916" i="21"/>
  <c r="K916" i="21"/>
  <c r="I916" i="21"/>
  <c r="G916" i="21"/>
  <c r="A916" i="21"/>
  <c r="L915" i="21"/>
  <c r="K915" i="21"/>
  <c r="I915" i="21"/>
  <c r="G915" i="21"/>
  <c r="A915" i="21"/>
  <c r="L914" i="21"/>
  <c r="K914" i="21"/>
  <c r="I914" i="21"/>
  <c r="G914" i="21"/>
  <c r="A914" i="21"/>
  <c r="L913" i="21"/>
  <c r="K913" i="21"/>
  <c r="I913" i="21"/>
  <c r="G913" i="21"/>
  <c r="A913" i="21"/>
  <c r="L912" i="21"/>
  <c r="K912" i="21"/>
  <c r="I912" i="21"/>
  <c r="G912" i="21"/>
  <c r="A912" i="21"/>
  <c r="L911" i="21"/>
  <c r="K911" i="21"/>
  <c r="I911" i="21"/>
  <c r="G911" i="21"/>
  <c r="A911" i="21"/>
  <c r="L910" i="21"/>
  <c r="K910" i="21"/>
  <c r="I910" i="21"/>
  <c r="G910" i="21"/>
  <c r="A910" i="21"/>
  <c r="L909" i="21"/>
  <c r="K909" i="21"/>
  <c r="I909" i="21"/>
  <c r="G909" i="21"/>
  <c r="A909" i="21"/>
  <c r="L908" i="21"/>
  <c r="K908" i="21"/>
  <c r="I908" i="21"/>
  <c r="G908" i="21"/>
  <c r="A908" i="21"/>
  <c r="L907" i="21"/>
  <c r="K907" i="21"/>
  <c r="I907" i="21"/>
  <c r="G907" i="21"/>
  <c r="A907" i="21"/>
  <c r="L906" i="21"/>
  <c r="K906" i="21"/>
  <c r="I906" i="21"/>
  <c r="G906" i="21"/>
  <c r="A906" i="21"/>
  <c r="L905" i="21"/>
  <c r="K905" i="21"/>
  <c r="I905" i="21"/>
  <c r="G905" i="21"/>
  <c r="A905" i="21"/>
  <c r="L904" i="21"/>
  <c r="K904" i="21"/>
  <c r="I904" i="21"/>
  <c r="G904" i="21"/>
  <c r="A904" i="21"/>
  <c r="L903" i="21"/>
  <c r="K903" i="21"/>
  <c r="I903" i="21"/>
  <c r="G903" i="21"/>
  <c r="A903" i="21"/>
  <c r="L902" i="21"/>
  <c r="K902" i="21"/>
  <c r="I902" i="21"/>
  <c r="G902" i="21"/>
  <c r="A902" i="21"/>
  <c r="L901" i="21"/>
  <c r="K901" i="21"/>
  <c r="I901" i="21"/>
  <c r="G901" i="21"/>
  <c r="A901" i="21"/>
  <c r="L900" i="21"/>
  <c r="K900" i="21"/>
  <c r="I900" i="21"/>
  <c r="G900" i="21"/>
  <c r="A900" i="21"/>
  <c r="L899" i="21"/>
  <c r="K899" i="21"/>
  <c r="I899" i="21"/>
  <c r="G899" i="21"/>
  <c r="A899" i="21"/>
  <c r="L898" i="21"/>
  <c r="K898" i="21"/>
  <c r="I898" i="21"/>
  <c r="G898" i="21"/>
  <c r="A898" i="21"/>
  <c r="L897" i="21"/>
  <c r="K897" i="21"/>
  <c r="I897" i="21"/>
  <c r="G897" i="21"/>
  <c r="A897" i="21"/>
  <c r="L896" i="21"/>
  <c r="K896" i="21"/>
  <c r="I896" i="21"/>
  <c r="G896" i="21"/>
  <c r="A896" i="21"/>
  <c r="L895" i="21"/>
  <c r="K895" i="21"/>
  <c r="I895" i="21"/>
  <c r="G895" i="21"/>
  <c r="A895" i="21"/>
  <c r="L894" i="21"/>
  <c r="K894" i="21"/>
  <c r="I894" i="21"/>
  <c r="G894" i="21"/>
  <c r="A894" i="21"/>
  <c r="L893" i="21"/>
  <c r="K893" i="21"/>
  <c r="I893" i="21"/>
  <c r="G893" i="21"/>
  <c r="A893" i="21"/>
  <c r="L892" i="21"/>
  <c r="K892" i="21"/>
  <c r="I892" i="21"/>
  <c r="G892" i="21"/>
  <c r="A892" i="21"/>
  <c r="L891" i="21"/>
  <c r="K891" i="21"/>
  <c r="I891" i="21"/>
  <c r="G891" i="21"/>
  <c r="A891" i="21"/>
  <c r="L890" i="21"/>
  <c r="K890" i="21"/>
  <c r="I890" i="21"/>
  <c r="G890" i="21"/>
  <c r="A890" i="21"/>
  <c r="L889" i="21"/>
  <c r="K889" i="21"/>
  <c r="I889" i="21"/>
  <c r="G889" i="21"/>
  <c r="A889" i="21"/>
  <c r="L888" i="21"/>
  <c r="K888" i="21"/>
  <c r="I888" i="21"/>
  <c r="G888" i="21"/>
  <c r="A888" i="21"/>
  <c r="L887" i="21"/>
  <c r="K887" i="21"/>
  <c r="I887" i="21"/>
  <c r="G887" i="21"/>
  <c r="A887" i="21"/>
  <c r="L886" i="21"/>
  <c r="K886" i="21"/>
  <c r="I886" i="21"/>
  <c r="G886" i="21"/>
  <c r="A886" i="21"/>
  <c r="L885" i="21"/>
  <c r="K885" i="21"/>
  <c r="I885" i="21"/>
  <c r="G885" i="21"/>
  <c r="A885" i="21"/>
  <c r="L884" i="21"/>
  <c r="K884" i="21"/>
  <c r="I884" i="21"/>
  <c r="G884" i="21"/>
  <c r="A884" i="21"/>
  <c r="L883" i="21"/>
  <c r="K883" i="21"/>
  <c r="I883" i="21"/>
  <c r="G883" i="21"/>
  <c r="A883" i="21"/>
  <c r="L882" i="21"/>
  <c r="K882" i="21"/>
  <c r="I882" i="21"/>
  <c r="G882" i="21"/>
  <c r="A882" i="21"/>
  <c r="L881" i="21"/>
  <c r="K881" i="21"/>
  <c r="I881" i="21"/>
  <c r="G881" i="21"/>
  <c r="A881" i="21"/>
  <c r="L880" i="21"/>
  <c r="K880" i="21"/>
  <c r="I880" i="21"/>
  <c r="G880" i="21"/>
  <c r="A880" i="21"/>
  <c r="L879" i="21"/>
  <c r="K879" i="21"/>
  <c r="I879" i="21"/>
  <c r="G879" i="21"/>
  <c r="A879" i="21"/>
  <c r="L878" i="21"/>
  <c r="K878" i="21"/>
  <c r="I878" i="21"/>
  <c r="G878" i="21"/>
  <c r="A878" i="21"/>
  <c r="L877" i="21"/>
  <c r="K877" i="21"/>
  <c r="I877" i="21"/>
  <c r="G877" i="21"/>
  <c r="A877" i="21"/>
  <c r="L876" i="21"/>
  <c r="K876" i="21"/>
  <c r="I876" i="21"/>
  <c r="G876" i="21"/>
  <c r="A876" i="21"/>
  <c r="L875" i="21"/>
  <c r="K875" i="21"/>
  <c r="I875" i="21"/>
  <c r="G875" i="21"/>
  <c r="A875" i="21"/>
  <c r="L874" i="21"/>
  <c r="K874" i="21"/>
  <c r="I874" i="21"/>
  <c r="G874" i="21"/>
  <c r="A874" i="21"/>
  <c r="L873" i="21"/>
  <c r="K873" i="21"/>
  <c r="I873" i="21"/>
  <c r="G873" i="21"/>
  <c r="A873" i="21"/>
  <c r="L872" i="21"/>
  <c r="K872" i="21"/>
  <c r="I872" i="21"/>
  <c r="G872" i="21"/>
  <c r="A872" i="21"/>
  <c r="L871" i="21"/>
  <c r="K871" i="21"/>
  <c r="I871" i="21"/>
  <c r="G871" i="21"/>
  <c r="A871" i="21"/>
  <c r="L870" i="21"/>
  <c r="K870" i="21"/>
  <c r="I870" i="21"/>
  <c r="G870" i="21"/>
  <c r="A870" i="21"/>
  <c r="L869" i="21"/>
  <c r="K869" i="21"/>
  <c r="I869" i="21"/>
  <c r="G869" i="21"/>
  <c r="A869" i="21"/>
  <c r="L868" i="21"/>
  <c r="K868" i="21"/>
  <c r="I868" i="21"/>
  <c r="G868" i="21"/>
  <c r="A868" i="21"/>
  <c r="L867" i="21"/>
  <c r="K867" i="21"/>
  <c r="I867" i="21"/>
  <c r="G867" i="21"/>
  <c r="A867" i="21"/>
  <c r="L866" i="21"/>
  <c r="K866" i="21"/>
  <c r="I866" i="21"/>
  <c r="G866" i="21"/>
  <c r="A866" i="21"/>
  <c r="L865" i="21"/>
  <c r="K865" i="21"/>
  <c r="I865" i="21"/>
  <c r="G865" i="21"/>
  <c r="A865" i="21"/>
  <c r="L864" i="21"/>
  <c r="K864" i="21"/>
  <c r="I864" i="21"/>
  <c r="G864" i="21"/>
  <c r="A864" i="21"/>
  <c r="L863" i="21"/>
  <c r="K863" i="21"/>
  <c r="I863" i="21"/>
  <c r="G863" i="21"/>
  <c r="A863" i="21"/>
  <c r="L862" i="21"/>
  <c r="K862" i="21"/>
  <c r="I862" i="21"/>
  <c r="G862" i="21"/>
  <c r="A862" i="21"/>
  <c r="L861" i="21"/>
  <c r="K861" i="21"/>
  <c r="I861" i="21"/>
  <c r="G861" i="21"/>
  <c r="A861" i="21"/>
  <c r="L860" i="21"/>
  <c r="K860" i="21"/>
  <c r="I860" i="21"/>
  <c r="G860" i="21"/>
  <c r="A860" i="21"/>
  <c r="L859" i="21"/>
  <c r="K859" i="21"/>
  <c r="I859" i="21"/>
  <c r="G859" i="21"/>
  <c r="A859" i="21"/>
  <c r="L858" i="21"/>
  <c r="K858" i="21"/>
  <c r="I858" i="21"/>
  <c r="G858" i="21"/>
  <c r="A858" i="21"/>
  <c r="L857" i="21"/>
  <c r="K857" i="21"/>
  <c r="I857" i="21"/>
  <c r="G857" i="21"/>
  <c r="A857" i="21"/>
  <c r="L856" i="21"/>
  <c r="K856" i="21"/>
  <c r="I856" i="21"/>
  <c r="G856" i="21"/>
  <c r="A856" i="21"/>
  <c r="L855" i="21"/>
  <c r="K855" i="21"/>
  <c r="I855" i="21"/>
  <c r="G855" i="21"/>
  <c r="A855" i="21"/>
  <c r="L854" i="21"/>
  <c r="K854" i="21"/>
  <c r="I854" i="21"/>
  <c r="G854" i="21"/>
  <c r="A854" i="21"/>
  <c r="L853" i="21"/>
  <c r="K853" i="21"/>
  <c r="I853" i="21"/>
  <c r="G853" i="21"/>
  <c r="A853" i="21"/>
  <c r="L852" i="21"/>
  <c r="K852" i="21"/>
  <c r="I852" i="21"/>
  <c r="G852" i="21"/>
  <c r="A852" i="21"/>
  <c r="L851" i="21"/>
  <c r="K851" i="21"/>
  <c r="I851" i="21"/>
  <c r="G851" i="21"/>
  <c r="A851" i="21"/>
  <c r="L850" i="21"/>
  <c r="K850" i="21"/>
  <c r="I850" i="21"/>
  <c r="G850" i="21"/>
  <c r="A850" i="21"/>
  <c r="L849" i="21"/>
  <c r="K849" i="21"/>
  <c r="I849" i="21"/>
  <c r="G849" i="21"/>
  <c r="A849" i="21"/>
  <c r="L848" i="21"/>
  <c r="K848" i="21"/>
  <c r="I848" i="21"/>
  <c r="G848" i="21"/>
  <c r="A848" i="21"/>
  <c r="L847" i="21"/>
  <c r="K847" i="21"/>
  <c r="I847" i="21"/>
  <c r="G847" i="21"/>
  <c r="A847" i="21"/>
  <c r="L846" i="21"/>
  <c r="K846" i="21"/>
  <c r="I846" i="21"/>
  <c r="G846" i="21"/>
  <c r="A846" i="21"/>
  <c r="L845" i="21"/>
  <c r="K845" i="21"/>
  <c r="I845" i="21"/>
  <c r="G845" i="21"/>
  <c r="A845" i="21"/>
  <c r="L844" i="21"/>
  <c r="K844" i="21"/>
  <c r="I844" i="21"/>
  <c r="G844" i="21"/>
  <c r="A844" i="21"/>
  <c r="L843" i="21"/>
  <c r="K843" i="21"/>
  <c r="I843" i="21"/>
  <c r="G843" i="21"/>
  <c r="A843" i="21"/>
  <c r="L842" i="21"/>
  <c r="K842" i="21"/>
  <c r="I842" i="21"/>
  <c r="G842" i="21"/>
  <c r="A842" i="21"/>
  <c r="L841" i="21"/>
  <c r="K841" i="21"/>
  <c r="I841" i="21"/>
  <c r="G841" i="21"/>
  <c r="A841" i="21"/>
  <c r="L840" i="21"/>
  <c r="K840" i="21"/>
  <c r="I840" i="21"/>
  <c r="G840" i="21"/>
  <c r="A840" i="21"/>
  <c r="L839" i="21"/>
  <c r="K839" i="21"/>
  <c r="I839" i="21"/>
  <c r="G839" i="21"/>
  <c r="A839" i="21"/>
  <c r="L838" i="21"/>
  <c r="K838" i="21"/>
  <c r="I838" i="21"/>
  <c r="G838" i="21"/>
  <c r="A838" i="21"/>
  <c r="L837" i="21"/>
  <c r="K837" i="21"/>
  <c r="I837" i="21"/>
  <c r="G837" i="21"/>
  <c r="A837" i="21"/>
  <c r="L836" i="21"/>
  <c r="K836" i="21"/>
  <c r="I836" i="21"/>
  <c r="G836" i="21"/>
  <c r="A836" i="21"/>
  <c r="L835" i="21"/>
  <c r="K835" i="21"/>
  <c r="I835" i="21"/>
  <c r="G835" i="21"/>
  <c r="A835" i="21"/>
  <c r="L834" i="21"/>
  <c r="K834" i="21"/>
  <c r="I834" i="21"/>
  <c r="G834" i="21"/>
  <c r="A834" i="21"/>
  <c r="L833" i="21"/>
  <c r="K833" i="21"/>
  <c r="I833" i="21"/>
  <c r="G833" i="21"/>
  <c r="A833" i="21"/>
  <c r="L832" i="21"/>
  <c r="K832" i="21"/>
  <c r="I832" i="21"/>
  <c r="G832" i="21"/>
  <c r="A832" i="21"/>
  <c r="L831" i="21"/>
  <c r="K831" i="21"/>
  <c r="I831" i="21"/>
  <c r="G831" i="21"/>
  <c r="A831" i="21"/>
  <c r="L830" i="21"/>
  <c r="K830" i="21"/>
  <c r="I830" i="21"/>
  <c r="G830" i="21"/>
  <c r="A830" i="21"/>
  <c r="L829" i="21"/>
  <c r="K829" i="21"/>
  <c r="I829" i="21"/>
  <c r="G829" i="21"/>
  <c r="A829" i="21"/>
  <c r="L828" i="21"/>
  <c r="K828" i="21"/>
  <c r="I828" i="21"/>
  <c r="G828" i="21"/>
  <c r="A828" i="21"/>
  <c r="L827" i="21"/>
  <c r="K827" i="21"/>
  <c r="I827" i="21"/>
  <c r="G827" i="21"/>
  <c r="A827" i="21"/>
  <c r="L826" i="21"/>
  <c r="K826" i="21"/>
  <c r="I826" i="21"/>
  <c r="G826" i="21"/>
  <c r="A826" i="21"/>
  <c r="L825" i="21"/>
  <c r="K825" i="21"/>
  <c r="I825" i="21"/>
  <c r="G825" i="21"/>
  <c r="A825" i="21"/>
  <c r="L824" i="21"/>
  <c r="K824" i="21"/>
  <c r="I824" i="21"/>
  <c r="G824" i="21"/>
  <c r="A824" i="21"/>
  <c r="L823" i="21"/>
  <c r="K823" i="21"/>
  <c r="I823" i="21"/>
  <c r="G823" i="21"/>
  <c r="A823" i="21"/>
  <c r="L822" i="21"/>
  <c r="K822" i="21"/>
  <c r="I822" i="21"/>
  <c r="G822" i="21"/>
  <c r="A822" i="21"/>
  <c r="L821" i="21"/>
  <c r="K821" i="21"/>
  <c r="I821" i="21"/>
  <c r="G821" i="21"/>
  <c r="A821" i="21"/>
  <c r="L820" i="21"/>
  <c r="K820" i="21"/>
  <c r="I820" i="21"/>
  <c r="G820" i="21"/>
  <c r="A820" i="21"/>
  <c r="L819" i="21"/>
  <c r="K819" i="21"/>
  <c r="I819" i="21"/>
  <c r="G819" i="21"/>
  <c r="A819" i="21"/>
  <c r="L818" i="21"/>
  <c r="K818" i="21"/>
  <c r="I818" i="21"/>
  <c r="G818" i="21"/>
  <c r="A818" i="21"/>
  <c r="L817" i="21"/>
  <c r="K817" i="21"/>
  <c r="I817" i="21"/>
  <c r="G817" i="21"/>
  <c r="A817" i="21"/>
  <c r="L816" i="21"/>
  <c r="K816" i="21"/>
  <c r="I816" i="21"/>
  <c r="G816" i="21"/>
  <c r="A816" i="21"/>
  <c r="L815" i="21"/>
  <c r="K815" i="21"/>
  <c r="I815" i="21"/>
  <c r="G815" i="21"/>
  <c r="A815" i="21"/>
  <c r="L814" i="21"/>
  <c r="K814" i="21"/>
  <c r="I814" i="21"/>
  <c r="G814" i="21"/>
  <c r="A814" i="21"/>
  <c r="L813" i="21"/>
  <c r="K813" i="21"/>
  <c r="I813" i="21"/>
  <c r="G813" i="21"/>
  <c r="A813" i="21"/>
  <c r="L812" i="21"/>
  <c r="K812" i="21"/>
  <c r="I812" i="21"/>
  <c r="G812" i="21"/>
  <c r="A812" i="21"/>
  <c r="L811" i="21"/>
  <c r="K811" i="21"/>
  <c r="I811" i="21"/>
  <c r="G811" i="21"/>
  <c r="A811" i="21"/>
  <c r="L810" i="21"/>
  <c r="K810" i="21"/>
  <c r="I810" i="21"/>
  <c r="G810" i="21"/>
  <c r="A810" i="21"/>
  <c r="L809" i="21"/>
  <c r="K809" i="21"/>
  <c r="I809" i="21"/>
  <c r="G809" i="21"/>
  <c r="A809" i="21"/>
  <c r="L808" i="21"/>
  <c r="K808" i="21"/>
  <c r="I808" i="21"/>
  <c r="G808" i="21"/>
  <c r="A808" i="21"/>
  <c r="L807" i="21"/>
  <c r="K807" i="21"/>
  <c r="I807" i="21"/>
  <c r="G807" i="21"/>
  <c r="A807" i="21"/>
  <c r="L806" i="21"/>
  <c r="K806" i="21"/>
  <c r="I806" i="21"/>
  <c r="G806" i="21"/>
  <c r="A806" i="21"/>
  <c r="L805" i="21"/>
  <c r="K805" i="21"/>
  <c r="I805" i="21"/>
  <c r="G805" i="21"/>
  <c r="A805" i="21"/>
  <c r="L804" i="21"/>
  <c r="K804" i="21"/>
  <c r="I804" i="21"/>
  <c r="G804" i="21"/>
  <c r="A804" i="21"/>
  <c r="L803" i="21"/>
  <c r="K803" i="21"/>
  <c r="I803" i="21"/>
  <c r="G803" i="21"/>
  <c r="A803" i="21"/>
  <c r="L802" i="21"/>
  <c r="K802" i="21"/>
  <c r="I802" i="21"/>
  <c r="G802" i="21"/>
  <c r="A802" i="21"/>
  <c r="L801" i="21"/>
  <c r="K801" i="21"/>
  <c r="I801" i="21"/>
  <c r="G801" i="21"/>
  <c r="A801" i="21"/>
  <c r="L800" i="21"/>
  <c r="K800" i="21"/>
  <c r="I800" i="21"/>
  <c r="G800" i="21"/>
  <c r="A800" i="21"/>
  <c r="L799" i="21"/>
  <c r="K799" i="21"/>
  <c r="I799" i="21"/>
  <c r="G799" i="21"/>
  <c r="A799" i="21"/>
  <c r="L798" i="21"/>
  <c r="K798" i="21"/>
  <c r="I798" i="21"/>
  <c r="G798" i="21"/>
  <c r="A798" i="21"/>
  <c r="L797" i="21"/>
  <c r="K797" i="21"/>
  <c r="I797" i="21"/>
  <c r="G797" i="21"/>
  <c r="A797" i="21"/>
  <c r="L796" i="21"/>
  <c r="K796" i="21"/>
  <c r="I796" i="21"/>
  <c r="G796" i="21"/>
  <c r="A796" i="21"/>
  <c r="L795" i="21"/>
  <c r="K795" i="21"/>
  <c r="I795" i="21"/>
  <c r="G795" i="21"/>
  <c r="A795" i="21"/>
  <c r="L794" i="21"/>
  <c r="K794" i="21"/>
  <c r="I794" i="21"/>
  <c r="G794" i="21"/>
  <c r="A794" i="21"/>
  <c r="L793" i="21"/>
  <c r="K793" i="21"/>
  <c r="I793" i="21"/>
  <c r="G793" i="21"/>
  <c r="A793" i="21"/>
  <c r="L792" i="21"/>
  <c r="K792" i="21"/>
  <c r="I792" i="21"/>
  <c r="G792" i="21"/>
  <c r="A792" i="21"/>
  <c r="L791" i="21"/>
  <c r="K791" i="21"/>
  <c r="I791" i="21"/>
  <c r="G791" i="21"/>
  <c r="A791" i="21"/>
  <c r="L790" i="21"/>
  <c r="K790" i="21"/>
  <c r="I790" i="21"/>
  <c r="G790" i="21"/>
  <c r="A790" i="21"/>
  <c r="L789" i="21"/>
  <c r="K789" i="21"/>
  <c r="I789" i="21"/>
  <c r="G789" i="21"/>
  <c r="A789" i="21"/>
  <c r="L788" i="21"/>
  <c r="K788" i="21"/>
  <c r="I788" i="21"/>
  <c r="G788" i="21"/>
  <c r="A788" i="21"/>
  <c r="L787" i="21"/>
  <c r="K787" i="21"/>
  <c r="I787" i="21"/>
  <c r="G787" i="21"/>
  <c r="A787" i="21"/>
  <c r="L786" i="21"/>
  <c r="K786" i="21"/>
  <c r="I786" i="21"/>
  <c r="G786" i="21"/>
  <c r="A786" i="21"/>
  <c r="L785" i="21"/>
  <c r="K785" i="21"/>
  <c r="I785" i="21"/>
  <c r="G785" i="21"/>
  <c r="A785" i="21"/>
  <c r="L784" i="21"/>
  <c r="K784" i="21"/>
  <c r="I784" i="21"/>
  <c r="G784" i="21"/>
  <c r="A784" i="21"/>
  <c r="L783" i="21"/>
  <c r="K783" i="21"/>
  <c r="I783" i="21"/>
  <c r="G783" i="21"/>
  <c r="A783" i="21"/>
  <c r="L782" i="21"/>
  <c r="K782" i="21"/>
  <c r="I782" i="21"/>
  <c r="G782" i="21"/>
  <c r="A782" i="21"/>
  <c r="L781" i="21"/>
  <c r="K781" i="21"/>
  <c r="I781" i="21"/>
  <c r="G781" i="21"/>
  <c r="A781" i="21"/>
  <c r="L780" i="21"/>
  <c r="K780" i="21"/>
  <c r="I780" i="21"/>
  <c r="G780" i="21"/>
  <c r="A780" i="21"/>
  <c r="L779" i="21"/>
  <c r="K779" i="21"/>
  <c r="I779" i="21"/>
  <c r="G779" i="21"/>
  <c r="A779" i="21"/>
  <c r="L778" i="21"/>
  <c r="K778" i="21"/>
  <c r="I778" i="21"/>
  <c r="G778" i="21"/>
  <c r="A778" i="21"/>
  <c r="L777" i="21"/>
  <c r="K777" i="21"/>
  <c r="I777" i="21"/>
  <c r="G777" i="21"/>
  <c r="A777" i="21"/>
  <c r="L776" i="21"/>
  <c r="K776" i="21"/>
  <c r="I776" i="21"/>
  <c r="G776" i="21"/>
  <c r="A776" i="21"/>
  <c r="L775" i="21"/>
  <c r="K775" i="21"/>
  <c r="I775" i="21"/>
  <c r="G775" i="21"/>
  <c r="A775" i="21"/>
  <c r="L774" i="21"/>
  <c r="K774" i="21"/>
  <c r="I774" i="21"/>
  <c r="G774" i="21"/>
  <c r="A774" i="21"/>
  <c r="L773" i="21"/>
  <c r="K773" i="21"/>
  <c r="I773" i="21"/>
  <c r="G773" i="21"/>
  <c r="A773" i="21"/>
  <c r="L772" i="21"/>
  <c r="K772" i="21"/>
  <c r="I772" i="21"/>
  <c r="G772" i="21"/>
  <c r="A772" i="21"/>
  <c r="L771" i="21"/>
  <c r="K771" i="21"/>
  <c r="I771" i="21"/>
  <c r="G771" i="21"/>
  <c r="A771" i="21"/>
  <c r="L770" i="21"/>
  <c r="K770" i="21"/>
  <c r="I770" i="21"/>
  <c r="G770" i="21"/>
  <c r="A770" i="21"/>
  <c r="L769" i="21"/>
  <c r="K769" i="21"/>
  <c r="I769" i="21"/>
  <c r="G769" i="21"/>
  <c r="A769" i="21"/>
  <c r="L768" i="21"/>
  <c r="K768" i="21"/>
  <c r="I768" i="21"/>
  <c r="G768" i="21"/>
  <c r="A768" i="21"/>
  <c r="L767" i="21"/>
  <c r="K767" i="21"/>
  <c r="I767" i="21"/>
  <c r="G767" i="21"/>
  <c r="A767" i="21"/>
  <c r="L766" i="21"/>
  <c r="K766" i="21"/>
  <c r="I766" i="21"/>
  <c r="G766" i="21"/>
  <c r="A766" i="21"/>
  <c r="L765" i="21"/>
  <c r="K765" i="21"/>
  <c r="I765" i="21"/>
  <c r="G765" i="21"/>
  <c r="A765" i="21"/>
  <c r="L764" i="21"/>
  <c r="K764" i="21"/>
  <c r="I764" i="21"/>
  <c r="G764" i="21"/>
  <c r="A764" i="21"/>
  <c r="L763" i="21"/>
  <c r="K763" i="21"/>
  <c r="I763" i="21"/>
  <c r="G763" i="21"/>
  <c r="A763" i="21"/>
  <c r="L762" i="21"/>
  <c r="K762" i="21"/>
  <c r="I762" i="21"/>
  <c r="G762" i="21"/>
  <c r="A762" i="21"/>
  <c r="L761" i="21"/>
  <c r="K761" i="21"/>
  <c r="I761" i="21"/>
  <c r="G761" i="21"/>
  <c r="A761" i="21"/>
  <c r="L760" i="21"/>
  <c r="K760" i="21"/>
  <c r="I760" i="21"/>
  <c r="G760" i="21"/>
  <c r="A760" i="21"/>
  <c r="L759" i="21"/>
  <c r="K759" i="21"/>
  <c r="I759" i="21"/>
  <c r="G759" i="21"/>
  <c r="A759" i="21"/>
  <c r="L758" i="21"/>
  <c r="K758" i="21"/>
  <c r="I758" i="21"/>
  <c r="G758" i="21"/>
  <c r="A758" i="21"/>
  <c r="L757" i="21"/>
  <c r="K757" i="21"/>
  <c r="I757" i="21"/>
  <c r="G757" i="21"/>
  <c r="A757" i="21"/>
  <c r="L756" i="21"/>
  <c r="K756" i="21"/>
  <c r="I756" i="21"/>
  <c r="G756" i="21"/>
  <c r="A756" i="21"/>
  <c r="L755" i="21"/>
  <c r="K755" i="21"/>
  <c r="I755" i="21"/>
  <c r="G755" i="21"/>
  <c r="A755" i="21"/>
  <c r="L754" i="21"/>
  <c r="K754" i="21"/>
  <c r="I754" i="21"/>
  <c r="G754" i="21"/>
  <c r="A754" i="21"/>
  <c r="L753" i="21"/>
  <c r="K753" i="21"/>
  <c r="I753" i="21"/>
  <c r="G753" i="21"/>
  <c r="A753" i="21"/>
  <c r="L752" i="21"/>
  <c r="K752" i="21"/>
  <c r="I752" i="21"/>
  <c r="G752" i="21"/>
  <c r="A752" i="21"/>
  <c r="L751" i="21"/>
  <c r="K751" i="21"/>
  <c r="I751" i="21"/>
  <c r="G751" i="21"/>
  <c r="A751" i="21"/>
  <c r="L750" i="21"/>
  <c r="K750" i="21"/>
  <c r="I750" i="21"/>
  <c r="G750" i="21"/>
  <c r="A750" i="21"/>
  <c r="L749" i="21"/>
  <c r="K749" i="21"/>
  <c r="I749" i="21"/>
  <c r="G749" i="21"/>
  <c r="A749" i="21"/>
  <c r="L748" i="21"/>
  <c r="K748" i="21"/>
  <c r="I748" i="21"/>
  <c r="G748" i="21"/>
  <c r="A748" i="21"/>
  <c r="L747" i="21"/>
  <c r="K747" i="21"/>
  <c r="I747" i="21"/>
  <c r="G747" i="21"/>
  <c r="A747" i="21"/>
  <c r="L746" i="21"/>
  <c r="K746" i="21"/>
  <c r="I746" i="21"/>
  <c r="G746" i="21"/>
  <c r="A746" i="21"/>
  <c r="L745" i="21"/>
  <c r="K745" i="21"/>
  <c r="I745" i="21"/>
  <c r="G745" i="21"/>
  <c r="A745" i="21"/>
  <c r="L744" i="21"/>
  <c r="K744" i="21"/>
  <c r="I744" i="21"/>
  <c r="G744" i="21"/>
  <c r="A744" i="21"/>
  <c r="L743" i="21"/>
  <c r="K743" i="21"/>
  <c r="I743" i="21"/>
  <c r="G743" i="21"/>
  <c r="A743" i="21"/>
  <c r="L742" i="21"/>
  <c r="K742" i="21"/>
  <c r="I742" i="21"/>
  <c r="G742" i="21"/>
  <c r="A742" i="21"/>
  <c r="L741" i="21"/>
  <c r="K741" i="21"/>
  <c r="I741" i="21"/>
  <c r="G741" i="21"/>
  <c r="A741" i="21"/>
  <c r="L740" i="21"/>
  <c r="K740" i="21"/>
  <c r="I740" i="21"/>
  <c r="G740" i="21"/>
  <c r="A740" i="21"/>
  <c r="L739" i="21"/>
  <c r="K739" i="21"/>
  <c r="I739" i="21"/>
  <c r="G739" i="21"/>
  <c r="A739" i="21"/>
  <c r="L738" i="21"/>
  <c r="K738" i="21"/>
  <c r="I738" i="21"/>
  <c r="G738" i="21"/>
  <c r="A738" i="21"/>
  <c r="L737" i="21"/>
  <c r="K737" i="21"/>
  <c r="I737" i="21"/>
  <c r="G737" i="21"/>
  <c r="A737" i="21"/>
  <c r="L736" i="21"/>
  <c r="K736" i="21"/>
  <c r="I736" i="21"/>
  <c r="G736" i="21"/>
  <c r="A736" i="21"/>
  <c r="L735" i="21"/>
  <c r="K735" i="21"/>
  <c r="I735" i="21"/>
  <c r="G735" i="21"/>
  <c r="A735" i="21"/>
  <c r="L734" i="21"/>
  <c r="K734" i="21"/>
  <c r="I734" i="21"/>
  <c r="G734" i="21"/>
  <c r="A734" i="21"/>
  <c r="L733" i="21"/>
  <c r="K733" i="21"/>
  <c r="I733" i="21"/>
  <c r="G733" i="21"/>
  <c r="A733" i="21"/>
  <c r="L732" i="21"/>
  <c r="K732" i="21"/>
  <c r="I732" i="21"/>
  <c r="G732" i="21"/>
  <c r="A732" i="21"/>
  <c r="L731" i="21"/>
  <c r="K731" i="21"/>
  <c r="I731" i="21"/>
  <c r="G731" i="21"/>
  <c r="A731" i="21"/>
  <c r="L730" i="21"/>
  <c r="K730" i="21"/>
  <c r="I730" i="21"/>
  <c r="G730" i="21"/>
  <c r="A730" i="21"/>
  <c r="L729" i="21"/>
  <c r="K729" i="21"/>
  <c r="I729" i="21"/>
  <c r="G729" i="21"/>
  <c r="A729" i="21"/>
  <c r="L728" i="21"/>
  <c r="K728" i="21"/>
  <c r="I728" i="21"/>
  <c r="G728" i="21"/>
  <c r="A728" i="21"/>
  <c r="L727" i="21"/>
  <c r="K727" i="21"/>
  <c r="I727" i="21"/>
  <c r="G727" i="21"/>
  <c r="A727" i="21"/>
  <c r="L726" i="21"/>
  <c r="K726" i="21"/>
  <c r="I726" i="21"/>
  <c r="G726" i="21"/>
  <c r="A726" i="21"/>
  <c r="L725" i="21"/>
  <c r="K725" i="21"/>
  <c r="I725" i="21"/>
  <c r="G725" i="21"/>
  <c r="A725" i="21"/>
  <c r="L724" i="21"/>
  <c r="K724" i="21"/>
  <c r="I724" i="21"/>
  <c r="G724" i="21"/>
  <c r="A724" i="21"/>
  <c r="L723" i="21"/>
  <c r="K723" i="21"/>
  <c r="I723" i="21"/>
  <c r="G723" i="21"/>
  <c r="A723" i="21"/>
  <c r="L722" i="21"/>
  <c r="K722" i="21"/>
  <c r="I722" i="21"/>
  <c r="G722" i="21"/>
  <c r="A722" i="21"/>
  <c r="L721" i="21"/>
  <c r="K721" i="21"/>
  <c r="I721" i="21"/>
  <c r="G721" i="21"/>
  <c r="A721" i="21"/>
  <c r="L720" i="21"/>
  <c r="K720" i="21"/>
  <c r="I720" i="21"/>
  <c r="G720" i="21"/>
  <c r="A720" i="21"/>
  <c r="L719" i="21"/>
  <c r="K719" i="21"/>
  <c r="I719" i="21"/>
  <c r="G719" i="21"/>
  <c r="A719" i="21"/>
  <c r="L718" i="21"/>
  <c r="K718" i="21"/>
  <c r="I718" i="21"/>
  <c r="G718" i="21"/>
  <c r="A718" i="21"/>
  <c r="L717" i="21"/>
  <c r="K717" i="21"/>
  <c r="I717" i="21"/>
  <c r="G717" i="21"/>
  <c r="A717" i="21"/>
  <c r="L716" i="21"/>
  <c r="K716" i="21"/>
  <c r="I716" i="21"/>
  <c r="G716" i="21"/>
  <c r="A716" i="21"/>
  <c r="L715" i="21"/>
  <c r="K715" i="21"/>
  <c r="I715" i="21"/>
  <c r="G715" i="21"/>
  <c r="A715" i="21"/>
  <c r="L714" i="21"/>
  <c r="K714" i="21"/>
  <c r="I714" i="21"/>
  <c r="G714" i="21"/>
  <c r="A714" i="21"/>
  <c r="L713" i="21"/>
  <c r="K713" i="21"/>
  <c r="I713" i="21"/>
  <c r="G713" i="21"/>
  <c r="A713" i="21"/>
  <c r="L712" i="21"/>
  <c r="K712" i="21"/>
  <c r="I712" i="21"/>
  <c r="G712" i="21"/>
  <c r="A712" i="21"/>
  <c r="L711" i="21"/>
  <c r="K711" i="21"/>
  <c r="I711" i="21"/>
  <c r="G711" i="21"/>
  <c r="A711" i="21"/>
  <c r="L710" i="21"/>
  <c r="K710" i="21"/>
  <c r="I710" i="21"/>
  <c r="G710" i="21"/>
  <c r="A710" i="21"/>
  <c r="L709" i="21"/>
  <c r="K709" i="21"/>
  <c r="I709" i="21"/>
  <c r="G709" i="21"/>
  <c r="A709" i="21"/>
  <c r="L708" i="21"/>
  <c r="K708" i="21"/>
  <c r="I708" i="21"/>
  <c r="G708" i="21"/>
  <c r="A708" i="21"/>
  <c r="L707" i="21"/>
  <c r="K707" i="21"/>
  <c r="I707" i="21"/>
  <c r="G707" i="21"/>
  <c r="A707" i="21"/>
  <c r="L706" i="21"/>
  <c r="K706" i="21"/>
  <c r="I706" i="21"/>
  <c r="G706" i="21"/>
  <c r="A706" i="21"/>
  <c r="L705" i="21"/>
  <c r="K705" i="21"/>
  <c r="I705" i="21"/>
  <c r="G705" i="21"/>
  <c r="A705" i="21"/>
  <c r="L704" i="21"/>
  <c r="K704" i="21"/>
  <c r="I704" i="21"/>
  <c r="G704" i="21"/>
  <c r="A704" i="21"/>
  <c r="L703" i="21"/>
  <c r="K703" i="21"/>
  <c r="I703" i="21"/>
  <c r="G703" i="21"/>
  <c r="A703" i="21"/>
  <c r="L702" i="21"/>
  <c r="K702" i="21"/>
  <c r="I702" i="21"/>
  <c r="G702" i="21"/>
  <c r="A702" i="21"/>
  <c r="L701" i="21"/>
  <c r="K701" i="21"/>
  <c r="I701" i="21"/>
  <c r="G701" i="21"/>
  <c r="A701" i="21"/>
  <c r="L700" i="21"/>
  <c r="K700" i="21"/>
  <c r="I700" i="21"/>
  <c r="G700" i="21"/>
  <c r="A700" i="21"/>
  <c r="L699" i="21"/>
  <c r="K699" i="21"/>
  <c r="I699" i="21"/>
  <c r="G699" i="21"/>
  <c r="A699" i="21"/>
  <c r="L698" i="21"/>
  <c r="K698" i="21"/>
  <c r="I698" i="21"/>
  <c r="G698" i="21"/>
  <c r="A698" i="21"/>
  <c r="L697" i="21"/>
  <c r="K697" i="21"/>
  <c r="I697" i="21"/>
  <c r="G697" i="21"/>
  <c r="A697" i="21"/>
  <c r="L696" i="21"/>
  <c r="K696" i="21"/>
  <c r="I696" i="21"/>
  <c r="G696" i="21"/>
  <c r="A696" i="21"/>
  <c r="L695" i="21"/>
  <c r="K695" i="21"/>
  <c r="I695" i="21"/>
  <c r="G695" i="21"/>
  <c r="A695" i="21"/>
  <c r="L694" i="21"/>
  <c r="K694" i="21"/>
  <c r="I694" i="21"/>
  <c r="G694" i="21"/>
  <c r="A694" i="21"/>
  <c r="L693" i="21"/>
  <c r="K693" i="21"/>
  <c r="I693" i="21"/>
  <c r="G693" i="21"/>
  <c r="A693" i="21"/>
  <c r="L692" i="21"/>
  <c r="K692" i="21"/>
  <c r="I692" i="21"/>
  <c r="G692" i="21"/>
  <c r="A692" i="21"/>
  <c r="L691" i="21"/>
  <c r="K691" i="21"/>
  <c r="I691" i="21"/>
  <c r="G691" i="21"/>
  <c r="A691" i="21"/>
  <c r="L690" i="21"/>
  <c r="K690" i="21"/>
  <c r="I690" i="21"/>
  <c r="G690" i="21"/>
  <c r="A690" i="21"/>
  <c r="L689" i="21"/>
  <c r="K689" i="21"/>
  <c r="I689" i="21"/>
  <c r="G689" i="21"/>
  <c r="A689" i="21"/>
  <c r="L688" i="21"/>
  <c r="K688" i="21"/>
  <c r="I688" i="21"/>
  <c r="G688" i="21"/>
  <c r="A688" i="21"/>
  <c r="L687" i="21"/>
  <c r="K687" i="21"/>
  <c r="I687" i="21"/>
  <c r="G687" i="21"/>
  <c r="A687" i="21"/>
  <c r="L686" i="21"/>
  <c r="K686" i="21"/>
  <c r="I686" i="21"/>
  <c r="G686" i="21"/>
  <c r="A686" i="21"/>
  <c r="L685" i="21"/>
  <c r="K685" i="21"/>
  <c r="I685" i="21"/>
  <c r="G685" i="21"/>
  <c r="A685" i="21"/>
  <c r="L684" i="21"/>
  <c r="K684" i="21"/>
  <c r="I684" i="21"/>
  <c r="G684" i="21"/>
  <c r="A684" i="21"/>
  <c r="L683" i="21"/>
  <c r="K683" i="21"/>
  <c r="I683" i="21"/>
  <c r="G683" i="21"/>
  <c r="A683" i="21"/>
  <c r="L682" i="21"/>
  <c r="K682" i="21"/>
  <c r="I682" i="21"/>
  <c r="G682" i="21"/>
  <c r="A682" i="21"/>
  <c r="L681" i="21"/>
  <c r="K681" i="21"/>
  <c r="I681" i="21"/>
  <c r="G681" i="21"/>
  <c r="A681" i="21"/>
  <c r="L680" i="21"/>
  <c r="K680" i="21"/>
  <c r="I680" i="21"/>
  <c r="G680" i="21"/>
  <c r="A680" i="21"/>
  <c r="L679" i="21"/>
  <c r="K679" i="21"/>
  <c r="I679" i="21"/>
  <c r="G679" i="21"/>
  <c r="A679" i="21"/>
  <c r="L678" i="21"/>
  <c r="K678" i="21"/>
  <c r="I678" i="21"/>
  <c r="G678" i="21"/>
  <c r="A678" i="21"/>
  <c r="L677" i="21"/>
  <c r="K677" i="21"/>
  <c r="I677" i="21"/>
  <c r="G677" i="21"/>
  <c r="A677" i="21"/>
  <c r="L676" i="21"/>
  <c r="K676" i="21"/>
  <c r="I676" i="21"/>
  <c r="G676" i="21"/>
  <c r="A676" i="21"/>
  <c r="L675" i="21"/>
  <c r="K675" i="21"/>
  <c r="I675" i="21"/>
  <c r="G675" i="21"/>
  <c r="A675" i="21"/>
  <c r="L674" i="21"/>
  <c r="K674" i="21"/>
  <c r="I674" i="21"/>
  <c r="G674" i="21"/>
  <c r="A674" i="21"/>
  <c r="L673" i="21"/>
  <c r="K673" i="21"/>
  <c r="I673" i="21"/>
  <c r="G673" i="21"/>
  <c r="A673" i="21"/>
  <c r="L672" i="21"/>
  <c r="K672" i="21"/>
  <c r="I672" i="21"/>
  <c r="G672" i="21"/>
  <c r="A672" i="21"/>
  <c r="L671" i="21"/>
  <c r="K671" i="21"/>
  <c r="I671" i="21"/>
  <c r="G671" i="21"/>
  <c r="A671" i="21"/>
  <c r="L670" i="21"/>
  <c r="K670" i="21"/>
  <c r="I670" i="21"/>
  <c r="G670" i="21"/>
  <c r="A670" i="21"/>
  <c r="L669" i="21"/>
  <c r="K669" i="21"/>
  <c r="I669" i="21"/>
  <c r="G669" i="21"/>
  <c r="A669" i="21"/>
  <c r="L668" i="21"/>
  <c r="K668" i="21"/>
  <c r="I668" i="21"/>
  <c r="G668" i="21"/>
  <c r="A668" i="21"/>
  <c r="L667" i="21"/>
  <c r="K667" i="21"/>
  <c r="I667" i="21"/>
  <c r="G667" i="21"/>
  <c r="A667" i="21"/>
  <c r="L666" i="21"/>
  <c r="K666" i="21"/>
  <c r="I666" i="21"/>
  <c r="G666" i="21"/>
  <c r="A666" i="21"/>
  <c r="L665" i="21"/>
  <c r="K665" i="21"/>
  <c r="I665" i="21"/>
  <c r="G665" i="21"/>
  <c r="A665" i="21"/>
  <c r="L664" i="21"/>
  <c r="K664" i="21"/>
  <c r="I664" i="21"/>
  <c r="G664" i="21"/>
  <c r="A664" i="21"/>
  <c r="L663" i="21"/>
  <c r="K663" i="21"/>
  <c r="I663" i="21"/>
  <c r="G663" i="21"/>
  <c r="A663" i="21"/>
  <c r="L662" i="21"/>
  <c r="K662" i="21"/>
  <c r="I662" i="21"/>
  <c r="G662" i="21"/>
  <c r="A662" i="21"/>
  <c r="L661" i="21"/>
  <c r="K661" i="21"/>
  <c r="I661" i="21"/>
  <c r="G661" i="21"/>
  <c r="A661" i="21"/>
  <c r="L660" i="21"/>
  <c r="K660" i="21"/>
  <c r="I660" i="21"/>
  <c r="G660" i="21"/>
  <c r="A660" i="21"/>
  <c r="L659" i="21"/>
  <c r="K659" i="21"/>
  <c r="I659" i="21"/>
  <c r="G659" i="21"/>
  <c r="A659" i="21"/>
  <c r="L658" i="21"/>
  <c r="K658" i="21"/>
  <c r="I658" i="21"/>
  <c r="G658" i="21"/>
  <c r="A658" i="21"/>
  <c r="L657" i="21"/>
  <c r="K657" i="21"/>
  <c r="I657" i="21"/>
  <c r="G657" i="21"/>
  <c r="A657" i="21"/>
  <c r="L656" i="21"/>
  <c r="K656" i="21"/>
  <c r="I656" i="21"/>
  <c r="G656" i="21"/>
  <c r="A656" i="21"/>
  <c r="L655" i="21"/>
  <c r="K655" i="21"/>
  <c r="I655" i="21"/>
  <c r="G655" i="21"/>
  <c r="A655" i="21"/>
  <c r="L654" i="21"/>
  <c r="K654" i="21"/>
  <c r="I654" i="21"/>
  <c r="G654" i="21"/>
  <c r="A654" i="21"/>
  <c r="L653" i="21"/>
  <c r="K653" i="21"/>
  <c r="I653" i="21"/>
  <c r="G653" i="21"/>
  <c r="A653" i="21"/>
  <c r="L652" i="21"/>
  <c r="K652" i="21"/>
  <c r="I652" i="21"/>
  <c r="G652" i="21"/>
  <c r="A652" i="21"/>
  <c r="L651" i="21"/>
  <c r="K651" i="21"/>
  <c r="I651" i="21"/>
  <c r="G651" i="21"/>
  <c r="A651" i="21"/>
  <c r="L650" i="21"/>
  <c r="K650" i="21"/>
  <c r="I650" i="21"/>
  <c r="G650" i="21"/>
  <c r="A650" i="21"/>
  <c r="L649" i="21"/>
  <c r="K649" i="21"/>
  <c r="I649" i="21"/>
  <c r="G649" i="21"/>
  <c r="A649" i="21"/>
  <c r="L648" i="21"/>
  <c r="K648" i="21"/>
  <c r="I648" i="21"/>
  <c r="G648" i="21"/>
  <c r="A648" i="21"/>
  <c r="L647" i="21"/>
  <c r="K647" i="21"/>
  <c r="I647" i="21"/>
  <c r="G647" i="21"/>
  <c r="A647" i="21"/>
  <c r="L646" i="21"/>
  <c r="K646" i="21"/>
  <c r="I646" i="21"/>
  <c r="G646" i="21"/>
  <c r="A646" i="21"/>
  <c r="L645" i="21"/>
  <c r="K645" i="21"/>
  <c r="I645" i="21"/>
  <c r="G645" i="21"/>
  <c r="A645" i="21"/>
  <c r="L644" i="21"/>
  <c r="K644" i="21"/>
  <c r="I644" i="21"/>
  <c r="G644" i="21"/>
  <c r="A644" i="21"/>
  <c r="L643" i="21"/>
  <c r="K643" i="21"/>
  <c r="I643" i="21"/>
  <c r="G643" i="21"/>
  <c r="A643" i="21"/>
  <c r="L642" i="21"/>
  <c r="K642" i="21"/>
  <c r="I642" i="21"/>
  <c r="G642" i="21"/>
  <c r="A642" i="21"/>
  <c r="L641" i="21"/>
  <c r="K641" i="21"/>
  <c r="I641" i="21"/>
  <c r="G641" i="21"/>
  <c r="A641" i="21"/>
  <c r="L640" i="21"/>
  <c r="K640" i="21"/>
  <c r="I640" i="21"/>
  <c r="G640" i="21"/>
  <c r="A640" i="21"/>
  <c r="L639" i="21"/>
  <c r="K639" i="21"/>
  <c r="I639" i="21"/>
  <c r="G639" i="21"/>
  <c r="A639" i="21"/>
  <c r="L638" i="21"/>
  <c r="K638" i="21"/>
  <c r="I638" i="21"/>
  <c r="G638" i="21"/>
  <c r="A638" i="21"/>
  <c r="L637" i="21"/>
  <c r="K637" i="21"/>
  <c r="I637" i="21"/>
  <c r="G637" i="21"/>
  <c r="A637" i="21"/>
  <c r="L636" i="21"/>
  <c r="K636" i="21"/>
  <c r="I636" i="21"/>
  <c r="G636" i="21"/>
  <c r="A636" i="21"/>
  <c r="L635" i="21"/>
  <c r="K635" i="21"/>
  <c r="I635" i="21"/>
  <c r="G635" i="21"/>
  <c r="A635" i="21"/>
  <c r="L634" i="21"/>
  <c r="K634" i="21"/>
  <c r="I634" i="21"/>
  <c r="G634" i="21"/>
  <c r="A634" i="21"/>
  <c r="L633" i="21"/>
  <c r="K633" i="21"/>
  <c r="I633" i="21"/>
  <c r="G633" i="21"/>
  <c r="A633" i="21"/>
  <c r="L632" i="21"/>
  <c r="K632" i="21"/>
  <c r="I632" i="21"/>
  <c r="G632" i="21"/>
  <c r="A632" i="21"/>
  <c r="L631" i="21"/>
  <c r="K631" i="21"/>
  <c r="I631" i="21"/>
  <c r="G631" i="21"/>
  <c r="A631" i="21"/>
  <c r="L630" i="21"/>
  <c r="K630" i="21"/>
  <c r="I630" i="21"/>
  <c r="G630" i="21"/>
  <c r="A630" i="21"/>
  <c r="L629" i="21"/>
  <c r="K629" i="21"/>
  <c r="I629" i="21"/>
  <c r="G629" i="21"/>
  <c r="A629" i="21"/>
  <c r="L628" i="21"/>
  <c r="K628" i="21"/>
  <c r="I628" i="21"/>
  <c r="G628" i="21"/>
  <c r="A628" i="21"/>
  <c r="L627" i="21"/>
  <c r="K627" i="21"/>
  <c r="I627" i="21"/>
  <c r="G627" i="21"/>
  <c r="A627" i="21"/>
  <c r="L626" i="21"/>
  <c r="K626" i="21"/>
  <c r="I626" i="21"/>
  <c r="G626" i="21"/>
  <c r="A626" i="21"/>
  <c r="L625" i="21"/>
  <c r="K625" i="21"/>
  <c r="I625" i="21"/>
  <c r="G625" i="21"/>
  <c r="A625" i="21"/>
  <c r="L624" i="21"/>
  <c r="K624" i="21"/>
  <c r="I624" i="21"/>
  <c r="G624" i="21"/>
  <c r="A624" i="21"/>
  <c r="L623" i="21"/>
  <c r="K623" i="21"/>
  <c r="I623" i="21"/>
  <c r="G623" i="21"/>
  <c r="A623" i="21"/>
  <c r="L622" i="21"/>
  <c r="K622" i="21"/>
  <c r="I622" i="21"/>
  <c r="G622" i="21"/>
  <c r="A622" i="21"/>
  <c r="L621" i="21"/>
  <c r="K621" i="21"/>
  <c r="I621" i="21"/>
  <c r="G621" i="21"/>
  <c r="A621" i="21"/>
  <c r="L620" i="21"/>
  <c r="K620" i="21"/>
  <c r="I620" i="21"/>
  <c r="G620" i="21"/>
  <c r="A620" i="21"/>
  <c r="L619" i="21"/>
  <c r="K619" i="21"/>
  <c r="I619" i="21"/>
  <c r="G619" i="21"/>
  <c r="A619" i="21"/>
  <c r="L618" i="21"/>
  <c r="K618" i="21"/>
  <c r="I618" i="21"/>
  <c r="G618" i="21"/>
  <c r="A618" i="21"/>
  <c r="L617" i="21"/>
  <c r="K617" i="21"/>
  <c r="I617" i="21"/>
  <c r="G617" i="21"/>
  <c r="A617" i="21"/>
  <c r="L616" i="21"/>
  <c r="K616" i="21"/>
  <c r="I616" i="21"/>
  <c r="G616" i="21"/>
  <c r="A616" i="21"/>
  <c r="L615" i="21"/>
  <c r="K615" i="21"/>
  <c r="I615" i="21"/>
  <c r="G615" i="21"/>
  <c r="A615" i="21"/>
  <c r="L614" i="21"/>
  <c r="K614" i="21"/>
  <c r="I614" i="21"/>
  <c r="G614" i="21"/>
  <c r="A614" i="21"/>
  <c r="L613" i="21"/>
  <c r="K613" i="21"/>
  <c r="I613" i="21"/>
  <c r="G613" i="21"/>
  <c r="A613" i="21"/>
  <c r="L612" i="21"/>
  <c r="K612" i="21"/>
  <c r="I612" i="21"/>
  <c r="G612" i="21"/>
  <c r="A612" i="21"/>
  <c r="L611" i="21"/>
  <c r="K611" i="21"/>
  <c r="I611" i="21"/>
  <c r="G611" i="21"/>
  <c r="A611" i="21"/>
  <c r="L610" i="21"/>
  <c r="K610" i="21"/>
  <c r="I610" i="21"/>
  <c r="G610" i="21"/>
  <c r="A610" i="21"/>
  <c r="L609" i="21"/>
  <c r="K609" i="21"/>
  <c r="I609" i="21"/>
  <c r="G609" i="21"/>
  <c r="A609" i="21"/>
  <c r="L608" i="21"/>
  <c r="K608" i="21"/>
  <c r="I608" i="21"/>
  <c r="G608" i="21"/>
  <c r="A608" i="21"/>
  <c r="L607" i="21"/>
  <c r="K607" i="21"/>
  <c r="I607" i="21"/>
  <c r="G607" i="21"/>
  <c r="A607" i="21"/>
  <c r="L606" i="21"/>
  <c r="K606" i="21"/>
  <c r="I606" i="21"/>
  <c r="G606" i="21"/>
  <c r="A606" i="21"/>
  <c r="L605" i="21"/>
  <c r="K605" i="21"/>
  <c r="I605" i="21"/>
  <c r="G605" i="21"/>
  <c r="A605" i="21"/>
  <c r="L604" i="21"/>
  <c r="K604" i="21"/>
  <c r="I604" i="21"/>
  <c r="G604" i="21"/>
  <c r="A604" i="21"/>
  <c r="L603" i="21"/>
  <c r="K603" i="21"/>
  <c r="I603" i="21"/>
  <c r="G603" i="21"/>
  <c r="A603" i="21"/>
  <c r="L602" i="21"/>
  <c r="K602" i="21"/>
  <c r="I602" i="21"/>
  <c r="G602" i="21"/>
  <c r="A602" i="21"/>
  <c r="L601" i="21"/>
  <c r="K601" i="21"/>
  <c r="I601" i="21"/>
  <c r="G601" i="21"/>
  <c r="A601" i="21"/>
  <c r="L600" i="21"/>
  <c r="K600" i="21"/>
  <c r="I600" i="21"/>
  <c r="G600" i="21"/>
  <c r="A600" i="21"/>
  <c r="L599" i="21"/>
  <c r="K599" i="21"/>
  <c r="I599" i="21"/>
  <c r="G599" i="21"/>
  <c r="A599" i="21"/>
  <c r="L598" i="21"/>
  <c r="K598" i="21"/>
  <c r="I598" i="21"/>
  <c r="G598" i="21"/>
  <c r="A598" i="21"/>
  <c r="L597" i="21"/>
  <c r="K597" i="21"/>
  <c r="I597" i="21"/>
  <c r="G597" i="21"/>
  <c r="A597" i="21"/>
  <c r="L596" i="21"/>
  <c r="K596" i="21"/>
  <c r="I596" i="21"/>
  <c r="G596" i="21"/>
  <c r="A596" i="21"/>
  <c r="L595" i="21"/>
  <c r="K595" i="21"/>
  <c r="I595" i="21"/>
  <c r="G595" i="21"/>
  <c r="A595" i="21"/>
  <c r="L594" i="21"/>
  <c r="K594" i="21"/>
  <c r="I594" i="21"/>
  <c r="G594" i="21"/>
  <c r="A594" i="21"/>
  <c r="L593" i="21"/>
  <c r="K593" i="21"/>
  <c r="I593" i="21"/>
  <c r="G593" i="21"/>
  <c r="A593" i="21"/>
  <c r="L592" i="21"/>
  <c r="K592" i="21"/>
  <c r="I592" i="21"/>
  <c r="G592" i="21"/>
  <c r="A592" i="21"/>
  <c r="L591" i="21"/>
  <c r="K591" i="21"/>
  <c r="I591" i="21"/>
  <c r="G591" i="21"/>
  <c r="A591" i="21"/>
  <c r="L590" i="21"/>
  <c r="K590" i="21"/>
  <c r="I590" i="21"/>
  <c r="G590" i="21"/>
  <c r="A590" i="21"/>
  <c r="L589" i="21"/>
  <c r="K589" i="21"/>
  <c r="I589" i="21"/>
  <c r="G589" i="21"/>
  <c r="A589" i="21"/>
  <c r="L588" i="21"/>
  <c r="K588" i="21"/>
  <c r="I588" i="21"/>
  <c r="G588" i="21"/>
  <c r="A588" i="21"/>
  <c r="L587" i="21"/>
  <c r="K587" i="21"/>
  <c r="I587" i="21"/>
  <c r="G587" i="21"/>
  <c r="A587" i="21"/>
  <c r="L586" i="21"/>
  <c r="K586" i="21"/>
  <c r="I586" i="21"/>
  <c r="G586" i="21"/>
  <c r="A586" i="21"/>
  <c r="L585" i="21"/>
  <c r="K585" i="21"/>
  <c r="I585" i="21"/>
  <c r="G585" i="21"/>
  <c r="A585" i="21"/>
  <c r="L584" i="21"/>
  <c r="K584" i="21"/>
  <c r="I584" i="21"/>
  <c r="G584" i="21"/>
  <c r="A584" i="21"/>
  <c r="L583" i="21"/>
  <c r="K583" i="21"/>
  <c r="I583" i="21"/>
  <c r="G583" i="21"/>
  <c r="A583" i="21"/>
  <c r="L582" i="21"/>
  <c r="K582" i="21"/>
  <c r="I582" i="21"/>
  <c r="G582" i="21"/>
  <c r="A582" i="21"/>
  <c r="L581" i="21"/>
  <c r="K581" i="21"/>
  <c r="I581" i="21"/>
  <c r="G581" i="21"/>
  <c r="A581" i="21"/>
  <c r="L580" i="21"/>
  <c r="K580" i="21"/>
  <c r="I580" i="21"/>
  <c r="G580" i="21"/>
  <c r="A580" i="21"/>
  <c r="L579" i="21"/>
  <c r="K579" i="21"/>
  <c r="I579" i="21"/>
  <c r="G579" i="21"/>
  <c r="A579" i="21"/>
  <c r="L578" i="21"/>
  <c r="K578" i="21"/>
  <c r="I578" i="21"/>
  <c r="G578" i="21"/>
  <c r="A578" i="21"/>
  <c r="L577" i="21"/>
  <c r="K577" i="21"/>
  <c r="I577" i="21"/>
  <c r="G577" i="21"/>
  <c r="A577" i="21"/>
  <c r="L576" i="21"/>
  <c r="K576" i="21"/>
  <c r="I576" i="21"/>
  <c r="G576" i="21"/>
  <c r="A576" i="21"/>
  <c r="L575" i="21"/>
  <c r="K575" i="21"/>
  <c r="I575" i="21"/>
  <c r="G575" i="21"/>
  <c r="A575" i="21"/>
  <c r="L574" i="21"/>
  <c r="K574" i="21"/>
  <c r="I574" i="21"/>
  <c r="G574" i="21"/>
  <c r="A574" i="21"/>
  <c r="L573" i="21"/>
  <c r="K573" i="21"/>
  <c r="I573" i="21"/>
  <c r="G573" i="21"/>
  <c r="A573" i="21"/>
  <c r="L572" i="21"/>
  <c r="K572" i="21"/>
  <c r="I572" i="21"/>
  <c r="G572" i="21"/>
  <c r="A572" i="21"/>
  <c r="L571" i="21"/>
  <c r="K571" i="21"/>
  <c r="I571" i="21"/>
  <c r="G571" i="21"/>
  <c r="A571" i="21"/>
  <c r="L570" i="21"/>
  <c r="K570" i="21"/>
  <c r="I570" i="21"/>
  <c r="G570" i="21"/>
  <c r="A570" i="21"/>
  <c r="L569" i="21"/>
  <c r="K569" i="21"/>
  <c r="I569" i="21"/>
  <c r="G569" i="21"/>
  <c r="A569" i="21"/>
  <c r="L568" i="21"/>
  <c r="K568" i="21"/>
  <c r="I568" i="21"/>
  <c r="G568" i="21"/>
  <c r="A568" i="21"/>
  <c r="L567" i="21"/>
  <c r="K567" i="21"/>
  <c r="I567" i="21"/>
  <c r="G567" i="21"/>
  <c r="A567" i="21"/>
  <c r="L566" i="21"/>
  <c r="K566" i="21"/>
  <c r="I566" i="21"/>
  <c r="G566" i="21"/>
  <c r="A566" i="21"/>
  <c r="L565" i="21"/>
  <c r="K565" i="21"/>
  <c r="I565" i="21"/>
  <c r="G565" i="21"/>
  <c r="A565" i="21"/>
  <c r="L564" i="21"/>
  <c r="K564" i="21"/>
  <c r="I564" i="21"/>
  <c r="G564" i="21"/>
  <c r="A564" i="21"/>
  <c r="L563" i="21"/>
  <c r="K563" i="21"/>
  <c r="I563" i="21"/>
  <c r="G563" i="21"/>
  <c r="A563" i="21"/>
  <c r="L562" i="21"/>
  <c r="K562" i="21"/>
  <c r="I562" i="21"/>
  <c r="G562" i="21"/>
  <c r="A562" i="21"/>
  <c r="L561" i="21"/>
  <c r="K561" i="21"/>
  <c r="I561" i="21"/>
  <c r="G561" i="21"/>
  <c r="A561" i="21"/>
  <c r="L560" i="21"/>
  <c r="K560" i="21"/>
  <c r="I560" i="21"/>
  <c r="G560" i="21"/>
  <c r="A560" i="21"/>
  <c r="L559" i="21"/>
  <c r="K559" i="21"/>
  <c r="I559" i="21"/>
  <c r="G559" i="21"/>
  <c r="A559" i="21"/>
  <c r="L558" i="21"/>
  <c r="K558" i="21"/>
  <c r="I558" i="21"/>
  <c r="G558" i="21"/>
  <c r="A558" i="21"/>
  <c r="L557" i="21"/>
  <c r="K557" i="21"/>
  <c r="I557" i="21"/>
  <c r="G557" i="21"/>
  <c r="A557" i="21"/>
  <c r="L556" i="21"/>
  <c r="K556" i="21"/>
  <c r="I556" i="21"/>
  <c r="G556" i="21"/>
  <c r="A556" i="21"/>
  <c r="L555" i="21"/>
  <c r="K555" i="21"/>
  <c r="I555" i="21"/>
  <c r="G555" i="21"/>
  <c r="A555" i="21"/>
  <c r="E210" i="19"/>
  <c r="E211" i="19"/>
  <c r="E212" i="19"/>
  <c r="E213" i="19"/>
  <c r="E214" i="19"/>
  <c r="E215" i="19"/>
  <c r="E216" i="19"/>
  <c r="E217" i="19"/>
  <c r="E202" i="19"/>
  <c r="E203" i="19"/>
  <c r="E204" i="19"/>
  <c r="E205" i="19"/>
  <c r="E206" i="19"/>
  <c r="E207" i="19"/>
  <c r="E208" i="19"/>
  <c r="E209" i="19"/>
  <c r="E198" i="19"/>
  <c r="E199" i="19"/>
  <c r="E200" i="19"/>
  <c r="E201" i="19"/>
  <c r="E146" i="19"/>
  <c r="E147" i="19"/>
  <c r="E148" i="19"/>
  <c r="E149" i="19"/>
  <c r="E150" i="19"/>
  <c r="E151" i="19"/>
  <c r="E152" i="19"/>
  <c r="E153" i="19"/>
  <c r="E154" i="19"/>
  <c r="E155" i="19"/>
  <c r="E156" i="19"/>
  <c r="E157" i="19"/>
  <c r="E158" i="19"/>
  <c r="E159" i="19"/>
  <c r="E160" i="19"/>
  <c r="E161" i="19"/>
  <c r="E162" i="19"/>
  <c r="E163" i="19"/>
  <c r="E164" i="19"/>
  <c r="E165" i="19"/>
  <c r="E166" i="19"/>
  <c r="E167" i="19"/>
  <c r="E168" i="19"/>
  <c r="E169" i="19"/>
  <c r="E170" i="19"/>
  <c r="E171" i="19"/>
  <c r="E172" i="19"/>
  <c r="E173" i="19"/>
  <c r="E174" i="19"/>
  <c r="E175" i="19"/>
  <c r="E176" i="19"/>
  <c r="E177" i="19"/>
  <c r="E178" i="19"/>
  <c r="E179" i="19"/>
  <c r="E180" i="19"/>
  <c r="E181" i="19"/>
  <c r="E182" i="19"/>
  <c r="E183" i="19"/>
  <c r="E184" i="19"/>
  <c r="E185" i="19"/>
  <c r="E186" i="19"/>
  <c r="E187" i="19"/>
  <c r="E188" i="19"/>
  <c r="E189" i="19"/>
  <c r="E190" i="19"/>
  <c r="E191" i="19"/>
  <c r="E192" i="19"/>
  <c r="E193" i="19"/>
  <c r="E194" i="19"/>
  <c r="E195" i="19"/>
  <c r="E196" i="19"/>
  <c r="E197" i="19"/>
  <c r="E140" i="19"/>
  <c r="E141" i="19"/>
  <c r="E142" i="19"/>
  <c r="E143" i="19"/>
  <c r="E241" i="19"/>
  <c r="E240" i="19"/>
  <c r="E237" i="19"/>
  <c r="E238" i="19"/>
  <c r="E239" i="19"/>
  <c r="E236" i="19"/>
  <c r="E145" i="19"/>
  <c r="E144" i="19"/>
  <c r="L2724" i="25"/>
  <c r="K2724" i="25"/>
  <c r="I2724" i="25"/>
  <c r="G2724" i="25"/>
  <c r="A2724" i="25"/>
  <c r="L2723" i="25"/>
  <c r="K2723" i="25"/>
  <c r="I2723" i="25"/>
  <c r="G2723" i="25"/>
  <c r="A2723" i="25"/>
  <c r="L2722" i="25"/>
  <c r="K2722" i="25"/>
  <c r="I2722" i="25"/>
  <c r="G2722" i="25"/>
  <c r="A2722" i="25"/>
  <c r="L2721" i="25"/>
  <c r="K2721" i="25"/>
  <c r="I2721" i="25"/>
  <c r="G2721" i="25"/>
  <c r="A2721" i="25"/>
  <c r="L2720" i="25"/>
  <c r="K2720" i="25"/>
  <c r="I2720" i="25"/>
  <c r="G2720" i="25"/>
  <c r="A2720" i="25"/>
  <c r="L2719" i="25"/>
  <c r="K2719" i="25"/>
  <c r="I2719" i="25"/>
  <c r="G2719" i="25"/>
  <c r="A2719" i="25"/>
  <c r="L2718" i="25"/>
  <c r="K2718" i="25"/>
  <c r="I2718" i="25"/>
  <c r="G2718" i="25"/>
  <c r="A2718" i="25"/>
  <c r="L2717" i="25"/>
  <c r="K2717" i="25"/>
  <c r="I2717" i="25"/>
  <c r="G2717" i="25"/>
  <c r="A2717" i="25"/>
  <c r="L2716" i="25"/>
  <c r="K2716" i="25"/>
  <c r="I2716" i="25"/>
  <c r="G2716" i="25"/>
  <c r="A2716" i="25"/>
  <c r="L2715" i="25"/>
  <c r="K2715" i="25"/>
  <c r="I2715" i="25"/>
  <c r="G2715" i="25"/>
  <c r="A2715" i="25"/>
  <c r="L2714" i="25"/>
  <c r="K2714" i="25"/>
  <c r="I2714" i="25"/>
  <c r="G2714" i="25"/>
  <c r="A2714" i="25"/>
  <c r="L2713" i="25"/>
  <c r="K2713" i="25"/>
  <c r="I2713" i="25"/>
  <c r="G2713" i="25"/>
  <c r="A2713" i="25"/>
  <c r="L2712" i="25"/>
  <c r="K2712" i="25"/>
  <c r="I2712" i="25"/>
  <c r="G2712" i="25"/>
  <c r="A2712" i="25"/>
  <c r="L2711" i="25"/>
  <c r="K2711" i="25"/>
  <c r="I2711" i="25"/>
  <c r="G2711" i="25"/>
  <c r="A2711" i="25"/>
  <c r="L2710" i="25"/>
  <c r="K2710" i="25"/>
  <c r="I2710" i="25"/>
  <c r="G2710" i="25"/>
  <c r="A2710" i="25"/>
  <c r="L2709" i="25"/>
  <c r="K2709" i="25"/>
  <c r="I2709" i="25"/>
  <c r="G2709" i="25"/>
  <c r="A2709" i="25"/>
  <c r="L2708" i="25"/>
  <c r="K2708" i="25"/>
  <c r="I2708" i="25"/>
  <c r="G2708" i="25"/>
  <c r="A2708" i="25"/>
  <c r="L2707" i="25"/>
  <c r="K2707" i="25"/>
  <c r="I2707" i="25"/>
  <c r="G2707" i="25"/>
  <c r="A2707" i="25"/>
  <c r="L2706" i="25"/>
  <c r="K2706" i="25"/>
  <c r="I2706" i="25"/>
  <c r="G2706" i="25"/>
  <c r="A2706" i="25"/>
  <c r="L2705" i="25"/>
  <c r="K2705" i="25"/>
  <c r="I2705" i="25"/>
  <c r="G2705" i="25"/>
  <c r="A2705" i="25"/>
  <c r="L2704" i="25"/>
  <c r="K2704" i="25"/>
  <c r="I2704" i="25"/>
  <c r="G2704" i="25"/>
  <c r="A2704" i="25"/>
  <c r="L2703" i="25"/>
  <c r="K2703" i="25"/>
  <c r="I2703" i="25"/>
  <c r="G2703" i="25"/>
  <c r="A2703" i="25"/>
  <c r="L2702" i="25"/>
  <c r="K2702" i="25"/>
  <c r="I2702" i="25"/>
  <c r="G2702" i="25"/>
  <c r="A2702" i="25"/>
  <c r="L2701" i="25"/>
  <c r="K2701" i="25"/>
  <c r="I2701" i="25"/>
  <c r="G2701" i="25"/>
  <c r="A2701" i="25"/>
  <c r="L2700" i="25"/>
  <c r="K2700" i="25"/>
  <c r="I2700" i="25"/>
  <c r="G2700" i="25"/>
  <c r="A2700" i="25"/>
  <c r="L2699" i="25"/>
  <c r="K2699" i="25"/>
  <c r="I2699" i="25"/>
  <c r="G2699" i="25"/>
  <c r="A2699" i="25"/>
  <c r="L2698" i="25"/>
  <c r="K2698" i="25"/>
  <c r="I2698" i="25"/>
  <c r="G2698" i="25"/>
  <c r="A2698" i="25"/>
  <c r="L2697" i="25"/>
  <c r="K2697" i="25"/>
  <c r="I2697" i="25"/>
  <c r="G2697" i="25"/>
  <c r="A2697" i="25"/>
  <c r="L2696" i="25"/>
  <c r="K2696" i="25"/>
  <c r="I2696" i="25"/>
  <c r="G2696" i="25"/>
  <c r="A2696" i="25"/>
  <c r="L2695" i="25"/>
  <c r="K2695" i="25"/>
  <c r="I2695" i="25"/>
  <c r="G2695" i="25"/>
  <c r="A2695" i="25"/>
  <c r="L2694" i="25"/>
  <c r="K2694" i="25"/>
  <c r="I2694" i="25"/>
  <c r="G2694" i="25"/>
  <c r="A2694" i="25"/>
  <c r="L2693" i="25"/>
  <c r="K2693" i="25"/>
  <c r="I2693" i="25"/>
  <c r="G2693" i="25"/>
  <c r="A2693" i="25"/>
  <c r="L2692" i="25"/>
  <c r="K2692" i="25"/>
  <c r="I2692" i="25"/>
  <c r="G2692" i="25"/>
  <c r="A2692" i="25"/>
  <c r="L2691" i="25"/>
  <c r="K2691" i="25"/>
  <c r="I2691" i="25"/>
  <c r="G2691" i="25"/>
  <c r="A2691" i="25"/>
  <c r="L2690" i="25"/>
  <c r="K2690" i="25"/>
  <c r="I2690" i="25"/>
  <c r="G2690" i="25"/>
  <c r="A2690" i="25"/>
  <c r="L2689" i="25"/>
  <c r="K2689" i="25"/>
  <c r="I2689" i="25"/>
  <c r="G2689" i="25"/>
  <c r="A2689" i="25"/>
  <c r="L2688" i="25"/>
  <c r="K2688" i="25"/>
  <c r="I2688" i="25"/>
  <c r="G2688" i="25"/>
  <c r="A2688" i="25"/>
  <c r="L2687" i="25"/>
  <c r="K2687" i="25"/>
  <c r="I2687" i="25"/>
  <c r="G2687" i="25"/>
  <c r="A2687" i="25"/>
  <c r="L2686" i="25"/>
  <c r="K2686" i="25"/>
  <c r="I2686" i="25"/>
  <c r="G2686" i="25"/>
  <c r="A2686" i="25"/>
  <c r="L2685" i="25"/>
  <c r="K2685" i="25"/>
  <c r="I2685" i="25"/>
  <c r="G2685" i="25"/>
  <c r="A2685" i="25"/>
  <c r="L2684" i="25"/>
  <c r="K2684" i="25"/>
  <c r="I2684" i="25"/>
  <c r="G2684" i="25"/>
  <c r="A2684" i="25"/>
  <c r="L2683" i="25"/>
  <c r="K2683" i="25"/>
  <c r="I2683" i="25"/>
  <c r="G2683" i="25"/>
  <c r="A2683" i="25"/>
  <c r="L2682" i="25"/>
  <c r="K2682" i="25"/>
  <c r="I2682" i="25"/>
  <c r="G2682" i="25"/>
  <c r="A2682" i="25"/>
  <c r="L2681" i="25"/>
  <c r="K2681" i="25"/>
  <c r="I2681" i="25"/>
  <c r="G2681" i="25"/>
  <c r="A2681" i="25"/>
  <c r="L2680" i="25"/>
  <c r="K2680" i="25"/>
  <c r="I2680" i="25"/>
  <c r="G2680" i="25"/>
  <c r="A2680" i="25"/>
  <c r="L2679" i="25"/>
  <c r="K2679" i="25"/>
  <c r="I2679" i="25"/>
  <c r="G2679" i="25"/>
  <c r="A2679" i="25"/>
  <c r="L2678" i="25"/>
  <c r="K2678" i="25"/>
  <c r="I2678" i="25"/>
  <c r="G2678" i="25"/>
  <c r="A2678" i="25"/>
  <c r="L2677" i="25"/>
  <c r="K2677" i="25"/>
  <c r="I2677" i="25"/>
  <c r="G2677" i="25"/>
  <c r="A2677" i="25"/>
  <c r="L2676" i="25"/>
  <c r="K2676" i="25"/>
  <c r="I2676" i="25"/>
  <c r="G2676" i="25"/>
  <c r="A2676" i="25"/>
  <c r="L2675" i="25"/>
  <c r="K2675" i="25"/>
  <c r="I2675" i="25"/>
  <c r="G2675" i="25"/>
  <c r="A2675" i="25"/>
  <c r="L2674" i="25"/>
  <c r="K2674" i="25"/>
  <c r="I2674" i="25"/>
  <c r="G2674" i="25"/>
  <c r="A2674" i="25"/>
  <c r="L2673" i="25"/>
  <c r="K2673" i="25"/>
  <c r="I2673" i="25"/>
  <c r="G2673" i="25"/>
  <c r="A2673" i="25"/>
  <c r="L2672" i="25"/>
  <c r="K2672" i="25"/>
  <c r="I2672" i="25"/>
  <c r="G2672" i="25"/>
  <c r="A2672" i="25"/>
  <c r="L2671" i="25"/>
  <c r="K2671" i="25"/>
  <c r="I2671" i="25"/>
  <c r="G2671" i="25"/>
  <c r="A2671" i="25"/>
  <c r="L2670" i="25"/>
  <c r="K2670" i="25"/>
  <c r="I2670" i="25"/>
  <c r="G2670" i="25"/>
  <c r="A2670" i="25"/>
  <c r="L2669" i="25"/>
  <c r="K2669" i="25"/>
  <c r="I2669" i="25"/>
  <c r="G2669" i="25"/>
  <c r="A2669" i="25"/>
  <c r="L2668" i="25"/>
  <c r="K2668" i="25"/>
  <c r="I2668" i="25"/>
  <c r="G2668" i="25"/>
  <c r="A2668" i="25"/>
  <c r="L2667" i="25"/>
  <c r="K2667" i="25"/>
  <c r="I2667" i="25"/>
  <c r="G2667" i="25"/>
  <c r="A2667" i="25"/>
  <c r="L2666" i="25"/>
  <c r="K2666" i="25"/>
  <c r="I2666" i="25"/>
  <c r="G2666" i="25"/>
  <c r="A2666" i="25"/>
  <c r="L2665" i="25"/>
  <c r="K2665" i="25"/>
  <c r="I2665" i="25"/>
  <c r="G2665" i="25"/>
  <c r="A2665" i="25"/>
  <c r="L2664" i="25"/>
  <c r="K2664" i="25"/>
  <c r="I2664" i="25"/>
  <c r="G2664" i="25"/>
  <c r="A2664" i="25"/>
  <c r="L2663" i="25"/>
  <c r="K2663" i="25"/>
  <c r="I2663" i="25"/>
  <c r="G2663" i="25"/>
  <c r="A2663" i="25"/>
  <c r="L2662" i="25"/>
  <c r="K2662" i="25"/>
  <c r="I2662" i="25"/>
  <c r="G2662" i="25"/>
  <c r="A2662" i="25"/>
  <c r="L2661" i="25"/>
  <c r="K2661" i="25"/>
  <c r="I2661" i="25"/>
  <c r="G2661" i="25"/>
  <c r="A2661" i="25"/>
  <c r="L2660" i="25"/>
  <c r="K2660" i="25"/>
  <c r="I2660" i="25"/>
  <c r="G2660" i="25"/>
  <c r="A2660" i="25"/>
  <c r="L2659" i="25"/>
  <c r="K2659" i="25"/>
  <c r="I2659" i="25"/>
  <c r="G2659" i="25"/>
  <c r="A2659" i="25"/>
  <c r="L2658" i="25"/>
  <c r="K2658" i="25"/>
  <c r="I2658" i="25"/>
  <c r="G2658" i="25"/>
  <c r="A2658" i="25"/>
  <c r="L2657" i="25"/>
  <c r="K2657" i="25"/>
  <c r="I2657" i="25"/>
  <c r="G2657" i="25"/>
  <c r="A2657" i="25"/>
  <c r="L2656" i="25"/>
  <c r="K2656" i="25"/>
  <c r="I2656" i="25"/>
  <c r="G2656" i="25"/>
  <c r="A2656" i="25"/>
  <c r="L2655" i="25"/>
  <c r="K2655" i="25"/>
  <c r="I2655" i="25"/>
  <c r="G2655" i="25"/>
  <c r="A2655" i="25"/>
  <c r="L2654" i="25"/>
  <c r="K2654" i="25"/>
  <c r="I2654" i="25"/>
  <c r="G2654" i="25"/>
  <c r="A2654" i="25"/>
  <c r="L2653" i="25"/>
  <c r="K2653" i="25"/>
  <c r="I2653" i="25"/>
  <c r="G2653" i="25"/>
  <c r="A2653" i="25"/>
  <c r="L2652" i="25"/>
  <c r="K2652" i="25"/>
  <c r="I2652" i="25"/>
  <c r="G2652" i="25"/>
  <c r="A2652" i="25"/>
  <c r="L2651" i="25"/>
  <c r="K2651" i="25"/>
  <c r="I2651" i="25"/>
  <c r="G2651" i="25"/>
  <c r="A2651" i="25"/>
  <c r="L2650" i="25"/>
  <c r="K2650" i="25"/>
  <c r="I2650" i="25"/>
  <c r="G2650" i="25"/>
  <c r="A2650" i="25"/>
  <c r="L2649" i="25"/>
  <c r="K2649" i="25"/>
  <c r="I2649" i="25"/>
  <c r="G2649" i="25"/>
  <c r="A2649" i="25"/>
  <c r="L2648" i="25"/>
  <c r="K2648" i="25"/>
  <c r="I2648" i="25"/>
  <c r="G2648" i="25"/>
  <c r="A2648" i="25"/>
  <c r="L2647" i="25"/>
  <c r="K2647" i="25"/>
  <c r="I2647" i="25"/>
  <c r="G2647" i="25"/>
  <c r="A2647" i="25"/>
  <c r="L2646" i="25"/>
  <c r="K2646" i="25"/>
  <c r="I2646" i="25"/>
  <c r="G2646" i="25"/>
  <c r="A2646" i="25"/>
  <c r="L2645" i="25"/>
  <c r="K2645" i="25"/>
  <c r="I2645" i="25"/>
  <c r="G2645" i="25"/>
  <c r="A2645" i="25"/>
  <c r="L2644" i="25"/>
  <c r="K2644" i="25"/>
  <c r="I2644" i="25"/>
  <c r="G2644" i="25"/>
  <c r="A2644" i="25"/>
  <c r="L2643" i="25"/>
  <c r="K2643" i="25"/>
  <c r="I2643" i="25"/>
  <c r="G2643" i="25"/>
  <c r="A2643" i="25"/>
  <c r="L2642" i="25"/>
  <c r="K2642" i="25"/>
  <c r="I2642" i="25"/>
  <c r="G2642" i="25"/>
  <c r="A2642" i="25"/>
  <c r="L2641" i="25"/>
  <c r="K2641" i="25"/>
  <c r="I2641" i="25"/>
  <c r="G2641" i="25"/>
  <c r="A2641" i="25"/>
  <c r="L2640" i="25"/>
  <c r="K2640" i="25"/>
  <c r="I2640" i="25"/>
  <c r="G2640" i="25"/>
  <c r="A2640" i="25"/>
  <c r="L2639" i="25"/>
  <c r="K2639" i="25"/>
  <c r="I2639" i="25"/>
  <c r="G2639" i="25"/>
  <c r="A2639" i="25"/>
  <c r="L2638" i="25"/>
  <c r="K2638" i="25"/>
  <c r="I2638" i="25"/>
  <c r="G2638" i="25"/>
  <c r="A2638" i="25"/>
  <c r="L2637" i="25"/>
  <c r="K2637" i="25"/>
  <c r="I2637" i="25"/>
  <c r="G2637" i="25"/>
  <c r="A2637" i="25"/>
  <c r="L2636" i="25"/>
  <c r="K2636" i="25"/>
  <c r="I2636" i="25"/>
  <c r="G2636" i="25"/>
  <c r="A2636" i="25"/>
  <c r="L2635" i="25"/>
  <c r="K2635" i="25"/>
  <c r="I2635" i="25"/>
  <c r="G2635" i="25"/>
  <c r="A2635" i="25"/>
  <c r="L2634" i="25"/>
  <c r="K2634" i="25"/>
  <c r="I2634" i="25"/>
  <c r="G2634" i="25"/>
  <c r="A2634" i="25"/>
  <c r="L2633" i="25"/>
  <c r="K2633" i="25"/>
  <c r="I2633" i="25"/>
  <c r="G2633" i="25"/>
  <c r="A2633" i="25"/>
  <c r="L2632" i="25"/>
  <c r="K2632" i="25"/>
  <c r="I2632" i="25"/>
  <c r="G2632" i="25"/>
  <c r="A2632" i="25"/>
  <c r="L2631" i="25"/>
  <c r="K2631" i="25"/>
  <c r="I2631" i="25"/>
  <c r="G2631" i="25"/>
  <c r="A2631" i="25"/>
  <c r="L2630" i="25"/>
  <c r="K2630" i="25"/>
  <c r="I2630" i="25"/>
  <c r="G2630" i="25"/>
  <c r="A2630" i="25"/>
  <c r="L2629" i="25"/>
  <c r="K2629" i="25"/>
  <c r="I2629" i="25"/>
  <c r="G2629" i="25"/>
  <c r="A2629" i="25"/>
  <c r="L2628" i="25"/>
  <c r="K2628" i="25"/>
  <c r="I2628" i="25"/>
  <c r="G2628" i="25"/>
  <c r="A2628" i="25"/>
  <c r="L2627" i="25"/>
  <c r="K2627" i="25"/>
  <c r="I2627" i="25"/>
  <c r="G2627" i="25"/>
  <c r="A2627" i="25"/>
  <c r="L2626" i="25"/>
  <c r="K2626" i="25"/>
  <c r="I2626" i="25"/>
  <c r="G2626" i="25"/>
  <c r="A2626" i="25"/>
  <c r="L2625" i="25"/>
  <c r="K2625" i="25"/>
  <c r="I2625" i="25"/>
  <c r="G2625" i="25"/>
  <c r="A2625" i="25"/>
  <c r="L2624" i="25"/>
  <c r="K2624" i="25"/>
  <c r="I2624" i="25"/>
  <c r="G2624" i="25"/>
  <c r="A2624" i="25"/>
  <c r="L2623" i="25"/>
  <c r="K2623" i="25"/>
  <c r="I2623" i="25"/>
  <c r="G2623" i="25"/>
  <c r="A2623" i="25"/>
  <c r="L2622" i="25"/>
  <c r="K2622" i="25"/>
  <c r="I2622" i="25"/>
  <c r="G2622" i="25"/>
  <c r="A2622" i="25"/>
  <c r="L2621" i="25"/>
  <c r="K2621" i="25"/>
  <c r="I2621" i="25"/>
  <c r="G2621" i="25"/>
  <c r="A2621" i="25"/>
  <c r="L2620" i="25"/>
  <c r="K2620" i="25"/>
  <c r="I2620" i="25"/>
  <c r="G2620" i="25"/>
  <c r="A2620" i="25"/>
  <c r="L2619" i="25"/>
  <c r="K2619" i="25"/>
  <c r="I2619" i="25"/>
  <c r="G2619" i="25"/>
  <c r="A2619" i="25"/>
  <c r="L2618" i="25"/>
  <c r="K2618" i="25"/>
  <c r="I2618" i="25"/>
  <c r="G2618" i="25"/>
  <c r="A2618" i="25"/>
  <c r="L2617" i="25"/>
  <c r="K2617" i="25"/>
  <c r="I2617" i="25"/>
  <c r="G2617" i="25"/>
  <c r="A2617" i="25"/>
  <c r="L2616" i="25"/>
  <c r="K2616" i="25"/>
  <c r="I2616" i="25"/>
  <c r="G2616" i="25"/>
  <c r="A2616" i="25"/>
  <c r="L2615" i="25"/>
  <c r="K2615" i="25"/>
  <c r="I2615" i="25"/>
  <c r="G2615" i="25"/>
  <c r="A2615" i="25"/>
  <c r="L2614" i="25"/>
  <c r="K2614" i="25"/>
  <c r="I2614" i="25"/>
  <c r="G2614" i="25"/>
  <c r="A2614" i="25"/>
  <c r="L2613" i="25"/>
  <c r="K2613" i="25"/>
  <c r="I2613" i="25"/>
  <c r="G2613" i="25"/>
  <c r="A2613" i="25"/>
  <c r="L2612" i="25"/>
  <c r="K2612" i="25"/>
  <c r="I2612" i="25"/>
  <c r="G2612" i="25"/>
  <c r="A2612" i="25"/>
  <c r="L2611" i="25"/>
  <c r="K2611" i="25"/>
  <c r="I2611" i="25"/>
  <c r="G2611" i="25"/>
  <c r="A2611" i="25"/>
  <c r="L2610" i="25"/>
  <c r="K2610" i="25"/>
  <c r="I2610" i="25"/>
  <c r="G2610" i="25"/>
  <c r="A2610" i="25"/>
  <c r="L2609" i="25"/>
  <c r="K2609" i="25"/>
  <c r="I2609" i="25"/>
  <c r="G2609" i="25"/>
  <c r="A2609" i="25"/>
  <c r="L2608" i="25"/>
  <c r="K2608" i="25"/>
  <c r="I2608" i="25"/>
  <c r="G2608" i="25"/>
  <c r="A2608" i="25"/>
  <c r="L2607" i="25"/>
  <c r="K2607" i="25"/>
  <c r="I2607" i="25"/>
  <c r="G2607" i="25"/>
  <c r="A2607" i="25"/>
  <c r="L2606" i="25"/>
  <c r="K2606" i="25"/>
  <c r="I2606" i="25"/>
  <c r="G2606" i="25"/>
  <c r="A2606" i="25"/>
  <c r="L2605" i="25"/>
  <c r="K2605" i="25"/>
  <c r="I2605" i="25"/>
  <c r="G2605" i="25"/>
  <c r="A2605" i="25"/>
  <c r="L2604" i="25"/>
  <c r="K2604" i="25"/>
  <c r="I2604" i="25"/>
  <c r="G2604" i="25"/>
  <c r="A2604" i="25"/>
  <c r="L2603" i="25"/>
  <c r="K2603" i="25"/>
  <c r="I2603" i="25"/>
  <c r="G2603" i="25"/>
  <c r="A2603" i="25"/>
  <c r="L2602" i="25"/>
  <c r="K2602" i="25"/>
  <c r="I2602" i="25"/>
  <c r="G2602" i="25"/>
  <c r="A2602" i="25"/>
  <c r="L2601" i="25"/>
  <c r="K2601" i="25"/>
  <c r="I2601" i="25"/>
  <c r="G2601" i="25"/>
  <c r="A2601" i="25"/>
  <c r="L2600" i="25"/>
  <c r="K2600" i="25"/>
  <c r="I2600" i="25"/>
  <c r="G2600" i="25"/>
  <c r="A2600" i="25"/>
  <c r="L2599" i="25"/>
  <c r="K2599" i="25"/>
  <c r="I2599" i="25"/>
  <c r="G2599" i="25"/>
  <c r="A2599" i="25"/>
  <c r="L2598" i="25"/>
  <c r="K2598" i="25"/>
  <c r="I2598" i="25"/>
  <c r="G2598" i="25"/>
  <c r="A2598" i="25"/>
  <c r="L2597" i="25"/>
  <c r="K2597" i="25"/>
  <c r="I2597" i="25"/>
  <c r="G2597" i="25"/>
  <c r="A2597" i="25"/>
  <c r="L2596" i="25"/>
  <c r="K2596" i="25"/>
  <c r="I2596" i="25"/>
  <c r="G2596" i="25"/>
  <c r="A2596" i="25"/>
  <c r="L2595" i="25"/>
  <c r="K2595" i="25"/>
  <c r="I2595" i="25"/>
  <c r="G2595" i="25"/>
  <c r="A2595" i="25"/>
  <c r="L2594" i="25"/>
  <c r="K2594" i="25"/>
  <c r="I2594" i="25"/>
  <c r="G2594" i="25"/>
  <c r="A2594" i="25"/>
  <c r="L2593" i="25"/>
  <c r="K2593" i="25"/>
  <c r="I2593" i="25"/>
  <c r="G2593" i="25"/>
  <c r="A2593" i="25"/>
  <c r="L2592" i="25"/>
  <c r="K2592" i="25"/>
  <c r="I2592" i="25"/>
  <c r="G2592" i="25"/>
  <c r="A2592" i="25"/>
  <c r="L2591" i="25"/>
  <c r="K2591" i="25"/>
  <c r="I2591" i="25"/>
  <c r="G2591" i="25"/>
  <c r="A2591" i="25"/>
  <c r="L2590" i="25"/>
  <c r="K2590" i="25"/>
  <c r="I2590" i="25"/>
  <c r="G2590" i="25"/>
  <c r="A2590" i="25"/>
  <c r="L2589" i="25"/>
  <c r="K2589" i="25"/>
  <c r="I2589" i="25"/>
  <c r="G2589" i="25"/>
  <c r="A2589" i="25"/>
  <c r="L2588" i="25"/>
  <c r="K2588" i="25"/>
  <c r="I2588" i="25"/>
  <c r="G2588" i="25"/>
  <c r="A2588" i="25"/>
  <c r="L2587" i="25"/>
  <c r="K2587" i="25"/>
  <c r="I2587" i="25"/>
  <c r="G2587" i="25"/>
  <c r="A2587" i="25"/>
  <c r="L2586" i="25"/>
  <c r="K2586" i="25"/>
  <c r="I2586" i="25"/>
  <c r="G2586" i="25"/>
  <c r="A2586" i="25"/>
  <c r="L2585" i="25"/>
  <c r="K2585" i="25"/>
  <c r="I2585" i="25"/>
  <c r="G2585" i="25"/>
  <c r="A2585" i="25"/>
  <c r="L2584" i="25"/>
  <c r="K2584" i="25"/>
  <c r="I2584" i="25"/>
  <c r="G2584" i="25"/>
  <c r="A2584" i="25"/>
  <c r="L2583" i="25"/>
  <c r="K2583" i="25"/>
  <c r="I2583" i="25"/>
  <c r="G2583" i="25"/>
  <c r="A2583" i="25"/>
  <c r="L2582" i="25"/>
  <c r="K2582" i="25"/>
  <c r="I2582" i="25"/>
  <c r="G2582" i="25"/>
  <c r="A2582" i="25"/>
  <c r="L2581" i="25"/>
  <c r="K2581" i="25"/>
  <c r="I2581" i="25"/>
  <c r="G2581" i="25"/>
  <c r="A2581" i="25"/>
  <c r="L2580" i="25"/>
  <c r="K2580" i="25"/>
  <c r="I2580" i="25"/>
  <c r="G2580" i="25"/>
  <c r="A2580" i="25"/>
  <c r="L2579" i="25"/>
  <c r="K2579" i="25"/>
  <c r="I2579" i="25"/>
  <c r="G2579" i="25"/>
  <c r="A2579" i="25"/>
  <c r="L2578" i="25"/>
  <c r="K2578" i="25"/>
  <c r="I2578" i="25"/>
  <c r="G2578" i="25"/>
  <c r="A2578" i="25"/>
  <c r="L2577" i="25"/>
  <c r="K2577" i="25"/>
  <c r="I2577" i="25"/>
  <c r="G2577" i="25"/>
  <c r="A2577" i="25"/>
  <c r="L2576" i="25"/>
  <c r="K2576" i="25"/>
  <c r="I2576" i="25"/>
  <c r="G2576" i="25"/>
  <c r="A2576" i="25"/>
  <c r="L2575" i="25"/>
  <c r="K2575" i="25"/>
  <c r="I2575" i="25"/>
  <c r="G2575" i="25"/>
  <c r="A2575" i="25"/>
  <c r="L2574" i="25"/>
  <c r="K2574" i="25"/>
  <c r="I2574" i="25"/>
  <c r="G2574" i="25"/>
  <c r="A2574" i="25"/>
  <c r="L2573" i="25"/>
  <c r="K2573" i="25"/>
  <c r="I2573" i="25"/>
  <c r="G2573" i="25"/>
  <c r="A2573" i="25"/>
  <c r="L2572" i="25"/>
  <c r="K2572" i="25"/>
  <c r="I2572" i="25"/>
  <c r="G2572" i="25"/>
  <c r="A2572" i="25"/>
  <c r="L2571" i="25"/>
  <c r="K2571" i="25"/>
  <c r="I2571" i="25"/>
  <c r="G2571" i="25"/>
  <c r="A2571" i="25"/>
  <c r="L2570" i="25"/>
  <c r="K2570" i="25"/>
  <c r="I2570" i="25"/>
  <c r="G2570" i="25"/>
  <c r="A2570" i="25"/>
  <c r="L2569" i="25"/>
  <c r="K2569" i="25"/>
  <c r="I2569" i="25"/>
  <c r="G2569" i="25"/>
  <c r="A2569" i="25"/>
  <c r="L2568" i="25"/>
  <c r="K2568" i="25"/>
  <c r="I2568" i="25"/>
  <c r="G2568" i="25"/>
  <c r="A2568" i="25"/>
  <c r="L2567" i="25"/>
  <c r="K2567" i="25"/>
  <c r="I2567" i="25"/>
  <c r="G2567" i="25"/>
  <c r="A2567" i="25"/>
  <c r="L2566" i="25"/>
  <c r="K2566" i="25"/>
  <c r="I2566" i="25"/>
  <c r="G2566" i="25"/>
  <c r="A2566" i="25"/>
  <c r="L2565" i="25"/>
  <c r="K2565" i="25"/>
  <c r="I2565" i="25"/>
  <c r="G2565" i="25"/>
  <c r="A2565" i="25"/>
  <c r="L2564" i="25"/>
  <c r="K2564" i="25"/>
  <c r="I2564" i="25"/>
  <c r="G2564" i="25"/>
  <c r="A2564" i="25"/>
  <c r="L2563" i="25"/>
  <c r="K2563" i="25"/>
  <c r="I2563" i="25"/>
  <c r="G2563" i="25"/>
  <c r="A2563" i="25"/>
  <c r="L2562" i="25"/>
  <c r="K2562" i="25"/>
  <c r="I2562" i="25"/>
  <c r="G2562" i="25"/>
  <c r="A2562" i="25"/>
  <c r="L2561" i="25"/>
  <c r="K2561" i="25"/>
  <c r="I2561" i="25"/>
  <c r="G2561" i="25"/>
  <c r="A2561" i="25"/>
  <c r="L2560" i="25"/>
  <c r="K2560" i="25"/>
  <c r="I2560" i="25"/>
  <c r="G2560" i="25"/>
  <c r="A2560" i="25"/>
  <c r="L2559" i="25"/>
  <c r="K2559" i="25"/>
  <c r="I2559" i="25"/>
  <c r="G2559" i="25"/>
  <c r="A2559" i="25"/>
  <c r="L2558" i="25"/>
  <c r="K2558" i="25"/>
  <c r="I2558" i="25"/>
  <c r="G2558" i="25"/>
  <c r="A2558" i="25"/>
  <c r="L2557" i="25"/>
  <c r="K2557" i="25"/>
  <c r="I2557" i="25"/>
  <c r="G2557" i="25"/>
  <c r="A2557" i="25"/>
  <c r="L2556" i="25"/>
  <c r="K2556" i="25"/>
  <c r="I2556" i="25"/>
  <c r="G2556" i="25"/>
  <c r="A2556" i="25"/>
  <c r="L2555" i="25"/>
  <c r="K2555" i="25"/>
  <c r="I2555" i="25"/>
  <c r="G2555" i="25"/>
  <c r="A2555" i="25"/>
  <c r="L2554" i="25"/>
  <c r="K2554" i="25"/>
  <c r="I2554" i="25"/>
  <c r="G2554" i="25"/>
  <c r="A2554" i="25"/>
  <c r="L2553" i="25"/>
  <c r="K2553" i="25"/>
  <c r="I2553" i="25"/>
  <c r="G2553" i="25"/>
  <c r="A2553" i="25"/>
  <c r="L2552" i="25"/>
  <c r="K2552" i="25"/>
  <c r="I2552" i="25"/>
  <c r="G2552" i="25"/>
  <c r="A2552" i="25"/>
  <c r="L2551" i="25"/>
  <c r="K2551" i="25"/>
  <c r="I2551" i="25"/>
  <c r="G2551" i="25"/>
  <c r="A2551" i="25"/>
  <c r="L2550" i="25"/>
  <c r="K2550" i="25"/>
  <c r="I2550" i="25"/>
  <c r="G2550" i="25"/>
  <c r="A2550" i="25"/>
  <c r="L2549" i="25"/>
  <c r="K2549" i="25"/>
  <c r="I2549" i="25"/>
  <c r="G2549" i="25"/>
  <c r="A2549" i="25"/>
  <c r="L2548" i="25"/>
  <c r="K2548" i="25"/>
  <c r="I2548" i="25"/>
  <c r="G2548" i="25"/>
  <c r="A2548" i="25"/>
  <c r="L2547" i="25"/>
  <c r="K2547" i="25"/>
  <c r="I2547" i="25"/>
  <c r="G2547" i="25"/>
  <c r="A2547" i="25"/>
  <c r="L2546" i="25"/>
  <c r="K2546" i="25"/>
  <c r="I2546" i="25"/>
  <c r="G2546" i="25"/>
  <c r="A2546" i="25"/>
  <c r="L2545" i="25"/>
  <c r="K2545" i="25"/>
  <c r="I2545" i="25"/>
  <c r="G2545" i="25"/>
  <c r="A2545" i="25"/>
  <c r="L2544" i="25"/>
  <c r="K2544" i="25"/>
  <c r="I2544" i="25"/>
  <c r="G2544" i="25"/>
  <c r="A2544" i="25"/>
  <c r="L2543" i="25"/>
  <c r="K2543" i="25"/>
  <c r="I2543" i="25"/>
  <c r="G2543" i="25"/>
  <c r="A2543" i="25"/>
  <c r="L2542" i="25"/>
  <c r="K2542" i="25"/>
  <c r="I2542" i="25"/>
  <c r="G2542" i="25"/>
  <c r="A2542" i="25"/>
  <c r="L2541" i="25"/>
  <c r="K2541" i="25"/>
  <c r="I2541" i="25"/>
  <c r="G2541" i="25"/>
  <c r="A2541" i="25"/>
  <c r="L2540" i="25"/>
  <c r="K2540" i="25"/>
  <c r="I2540" i="25"/>
  <c r="G2540" i="25"/>
  <c r="A2540" i="25"/>
  <c r="L2539" i="25"/>
  <c r="K2539" i="25"/>
  <c r="I2539" i="25"/>
  <c r="G2539" i="25"/>
  <c r="A2539" i="25"/>
  <c r="L2538" i="25"/>
  <c r="K2538" i="25"/>
  <c r="I2538" i="25"/>
  <c r="G2538" i="25"/>
  <c r="A2538" i="25"/>
  <c r="L2537" i="25"/>
  <c r="K2537" i="25"/>
  <c r="I2537" i="25"/>
  <c r="G2537" i="25"/>
  <c r="A2537" i="25"/>
  <c r="L2536" i="25"/>
  <c r="K2536" i="25"/>
  <c r="I2536" i="25"/>
  <c r="G2536" i="25"/>
  <c r="A2536" i="25"/>
  <c r="L2535" i="25"/>
  <c r="K2535" i="25"/>
  <c r="I2535" i="25"/>
  <c r="G2535" i="25"/>
  <c r="A2535" i="25"/>
  <c r="L2534" i="25"/>
  <c r="K2534" i="25"/>
  <c r="I2534" i="25"/>
  <c r="G2534" i="25"/>
  <c r="A2534" i="25"/>
  <c r="L2533" i="25"/>
  <c r="K2533" i="25"/>
  <c r="I2533" i="25"/>
  <c r="G2533" i="25"/>
  <c r="A2533" i="25"/>
  <c r="L2532" i="25"/>
  <c r="K2532" i="25"/>
  <c r="I2532" i="25"/>
  <c r="G2532" i="25"/>
  <c r="A2532" i="25"/>
  <c r="L2531" i="25"/>
  <c r="K2531" i="25"/>
  <c r="I2531" i="25"/>
  <c r="G2531" i="25"/>
  <c r="A2531" i="25"/>
  <c r="L2530" i="25"/>
  <c r="K2530" i="25"/>
  <c r="I2530" i="25"/>
  <c r="G2530" i="25"/>
  <c r="A2530" i="25"/>
  <c r="L2529" i="25"/>
  <c r="K2529" i="25"/>
  <c r="I2529" i="25"/>
  <c r="G2529" i="25"/>
  <c r="A2529" i="25"/>
  <c r="L2528" i="25"/>
  <c r="K2528" i="25"/>
  <c r="I2528" i="25"/>
  <c r="G2528" i="25"/>
  <c r="A2528" i="25"/>
  <c r="L2527" i="25"/>
  <c r="K2527" i="25"/>
  <c r="I2527" i="25"/>
  <c r="G2527" i="25"/>
  <c r="A2527" i="25"/>
  <c r="L2526" i="25"/>
  <c r="K2526" i="25"/>
  <c r="I2526" i="25"/>
  <c r="G2526" i="25"/>
  <c r="A2526" i="25"/>
  <c r="L2525" i="25"/>
  <c r="K2525" i="25"/>
  <c r="I2525" i="25"/>
  <c r="G2525" i="25"/>
  <c r="A2525" i="25"/>
  <c r="L2524" i="25"/>
  <c r="K2524" i="25"/>
  <c r="I2524" i="25"/>
  <c r="G2524" i="25"/>
  <c r="A2524" i="25"/>
  <c r="L2523" i="25"/>
  <c r="K2523" i="25"/>
  <c r="I2523" i="25"/>
  <c r="G2523" i="25"/>
  <c r="A2523" i="25"/>
  <c r="L2522" i="25"/>
  <c r="K2522" i="25"/>
  <c r="I2522" i="25"/>
  <c r="G2522" i="25"/>
  <c r="A2522" i="25"/>
  <c r="L2521" i="25"/>
  <c r="K2521" i="25"/>
  <c r="I2521" i="25"/>
  <c r="G2521" i="25"/>
  <c r="A2521" i="25"/>
  <c r="L2520" i="25"/>
  <c r="K2520" i="25"/>
  <c r="I2520" i="25"/>
  <c r="G2520" i="25"/>
  <c r="A2520" i="25"/>
  <c r="L2519" i="25"/>
  <c r="K2519" i="25"/>
  <c r="I2519" i="25"/>
  <c r="G2519" i="25"/>
  <c r="A2519" i="25"/>
  <c r="L2518" i="25"/>
  <c r="K2518" i="25"/>
  <c r="I2518" i="25"/>
  <c r="G2518" i="25"/>
  <c r="A2518" i="25"/>
  <c r="L2517" i="25"/>
  <c r="K2517" i="25"/>
  <c r="I2517" i="25"/>
  <c r="G2517" i="25"/>
  <c r="A2517" i="25"/>
  <c r="L2516" i="25"/>
  <c r="K2516" i="25"/>
  <c r="I2516" i="25"/>
  <c r="G2516" i="25"/>
  <c r="A2516" i="25"/>
  <c r="L2515" i="25"/>
  <c r="K2515" i="25"/>
  <c r="I2515" i="25"/>
  <c r="G2515" i="25"/>
  <c r="A2515" i="25"/>
  <c r="L2514" i="25"/>
  <c r="K2514" i="25"/>
  <c r="I2514" i="25"/>
  <c r="G2514" i="25"/>
  <c r="A2514" i="25"/>
  <c r="L2513" i="25"/>
  <c r="K2513" i="25"/>
  <c r="I2513" i="25"/>
  <c r="G2513" i="25"/>
  <c r="A2513" i="25"/>
  <c r="L2512" i="25"/>
  <c r="K2512" i="25"/>
  <c r="I2512" i="25"/>
  <c r="G2512" i="25"/>
  <c r="A2512" i="25"/>
  <c r="L2511" i="25"/>
  <c r="K2511" i="25"/>
  <c r="I2511" i="25"/>
  <c r="G2511" i="25"/>
  <c r="A2511" i="25"/>
  <c r="L2510" i="25"/>
  <c r="K2510" i="25"/>
  <c r="I2510" i="25"/>
  <c r="G2510" i="25"/>
  <c r="A2510" i="25"/>
  <c r="L2509" i="25"/>
  <c r="K2509" i="25"/>
  <c r="I2509" i="25"/>
  <c r="G2509" i="25"/>
  <c r="A2509" i="25"/>
  <c r="L2508" i="25"/>
  <c r="K2508" i="25"/>
  <c r="I2508" i="25"/>
  <c r="G2508" i="25"/>
  <c r="A2508" i="25"/>
  <c r="L2507" i="25"/>
  <c r="K2507" i="25"/>
  <c r="I2507" i="25"/>
  <c r="G2507" i="25"/>
  <c r="A2507" i="25"/>
  <c r="L2506" i="25"/>
  <c r="K2506" i="25"/>
  <c r="I2506" i="25"/>
  <c r="G2506" i="25"/>
  <c r="A2506" i="25"/>
  <c r="L2505" i="25"/>
  <c r="K2505" i="25"/>
  <c r="I2505" i="25"/>
  <c r="G2505" i="25"/>
  <c r="A2505" i="25"/>
  <c r="L2504" i="25"/>
  <c r="K2504" i="25"/>
  <c r="I2504" i="25"/>
  <c r="G2504" i="25"/>
  <c r="A2504" i="25"/>
  <c r="L2503" i="25"/>
  <c r="K2503" i="25"/>
  <c r="I2503" i="25"/>
  <c r="G2503" i="25"/>
  <c r="A2503" i="25"/>
  <c r="L2502" i="25"/>
  <c r="K2502" i="25"/>
  <c r="I2502" i="25"/>
  <c r="G2502" i="25"/>
  <c r="A2502" i="25"/>
  <c r="L2501" i="25"/>
  <c r="K2501" i="25"/>
  <c r="I2501" i="25"/>
  <c r="G2501" i="25"/>
  <c r="A2501" i="25"/>
  <c r="L2500" i="25"/>
  <c r="K2500" i="25"/>
  <c r="I2500" i="25"/>
  <c r="G2500" i="25"/>
  <c r="A2500" i="25"/>
  <c r="L2499" i="25"/>
  <c r="K2499" i="25"/>
  <c r="I2499" i="25"/>
  <c r="G2499" i="25"/>
  <c r="A2499" i="25"/>
  <c r="L2498" i="25"/>
  <c r="K2498" i="25"/>
  <c r="I2498" i="25"/>
  <c r="G2498" i="25"/>
  <c r="A2498" i="25"/>
  <c r="L2497" i="25"/>
  <c r="K2497" i="25"/>
  <c r="I2497" i="25"/>
  <c r="G2497" i="25"/>
  <c r="A2497" i="25"/>
  <c r="L2496" i="25"/>
  <c r="K2496" i="25"/>
  <c r="I2496" i="25"/>
  <c r="G2496" i="25"/>
  <c r="A2496" i="25"/>
  <c r="L2495" i="25"/>
  <c r="K2495" i="25"/>
  <c r="I2495" i="25"/>
  <c r="G2495" i="25"/>
  <c r="A2495" i="25"/>
  <c r="L2494" i="25"/>
  <c r="K2494" i="25"/>
  <c r="I2494" i="25"/>
  <c r="G2494" i="25"/>
  <c r="A2494" i="25"/>
  <c r="L2493" i="25"/>
  <c r="K2493" i="25"/>
  <c r="I2493" i="25"/>
  <c r="G2493" i="25"/>
  <c r="A2493" i="25"/>
  <c r="L2492" i="25"/>
  <c r="K2492" i="25"/>
  <c r="I2492" i="25"/>
  <c r="G2492" i="25"/>
  <c r="A2492" i="25"/>
  <c r="L2491" i="25"/>
  <c r="K2491" i="25"/>
  <c r="I2491" i="25"/>
  <c r="G2491" i="25"/>
  <c r="A2491" i="25"/>
  <c r="L2490" i="25"/>
  <c r="K2490" i="25"/>
  <c r="I2490" i="25"/>
  <c r="G2490" i="25"/>
  <c r="A2490" i="25"/>
  <c r="L2489" i="25"/>
  <c r="K2489" i="25"/>
  <c r="I2489" i="25"/>
  <c r="G2489" i="25"/>
  <c r="A2489" i="25"/>
  <c r="L2488" i="25"/>
  <c r="K2488" i="25"/>
  <c r="I2488" i="25"/>
  <c r="G2488" i="25"/>
  <c r="A2488" i="25"/>
  <c r="L2487" i="25"/>
  <c r="K2487" i="25"/>
  <c r="I2487" i="25"/>
  <c r="G2487" i="25"/>
  <c r="A2487" i="25"/>
  <c r="L2486" i="25"/>
  <c r="K2486" i="25"/>
  <c r="I2486" i="25"/>
  <c r="G2486" i="25"/>
  <c r="A2486" i="25"/>
  <c r="L2485" i="25"/>
  <c r="K2485" i="25"/>
  <c r="I2485" i="25"/>
  <c r="G2485" i="25"/>
  <c r="A2485" i="25"/>
  <c r="L2484" i="25"/>
  <c r="K2484" i="25"/>
  <c r="I2484" i="25"/>
  <c r="G2484" i="25"/>
  <c r="A2484" i="25"/>
  <c r="L2483" i="25"/>
  <c r="K2483" i="25"/>
  <c r="I2483" i="25"/>
  <c r="G2483" i="25"/>
  <c r="A2483" i="25"/>
  <c r="L2482" i="25"/>
  <c r="K2482" i="25"/>
  <c r="I2482" i="25"/>
  <c r="G2482" i="25"/>
  <c r="A2482" i="25"/>
  <c r="L2481" i="25"/>
  <c r="K2481" i="25"/>
  <c r="I2481" i="25"/>
  <c r="G2481" i="25"/>
  <c r="A2481" i="25"/>
  <c r="L2480" i="25"/>
  <c r="K2480" i="25"/>
  <c r="I2480" i="25"/>
  <c r="G2480" i="25"/>
  <c r="A2480" i="25"/>
  <c r="L2479" i="25"/>
  <c r="K2479" i="25"/>
  <c r="I2479" i="25"/>
  <c r="G2479" i="25"/>
  <c r="A2479" i="25"/>
  <c r="L2478" i="25"/>
  <c r="K2478" i="25"/>
  <c r="I2478" i="25"/>
  <c r="G2478" i="25"/>
  <c r="A2478" i="25"/>
  <c r="L2477" i="25"/>
  <c r="K2477" i="25"/>
  <c r="I2477" i="25"/>
  <c r="G2477" i="25"/>
  <c r="A2477" i="25"/>
  <c r="L2476" i="25"/>
  <c r="K2476" i="25"/>
  <c r="I2476" i="25"/>
  <c r="G2476" i="25"/>
  <c r="A2476" i="25"/>
  <c r="L2475" i="25"/>
  <c r="K2475" i="25"/>
  <c r="I2475" i="25"/>
  <c r="G2475" i="25"/>
  <c r="A2475" i="25"/>
  <c r="L2474" i="25"/>
  <c r="K2474" i="25"/>
  <c r="I2474" i="25"/>
  <c r="G2474" i="25"/>
  <c r="A2474" i="25"/>
  <c r="L2473" i="25"/>
  <c r="K2473" i="25"/>
  <c r="I2473" i="25"/>
  <c r="G2473" i="25"/>
  <c r="A2473" i="25"/>
  <c r="L2472" i="25"/>
  <c r="K2472" i="25"/>
  <c r="I2472" i="25"/>
  <c r="G2472" i="25"/>
  <c r="A2472" i="25"/>
  <c r="L2471" i="25"/>
  <c r="K2471" i="25"/>
  <c r="I2471" i="25"/>
  <c r="G2471" i="25"/>
  <c r="A2471" i="25"/>
  <c r="L2470" i="25"/>
  <c r="K2470" i="25"/>
  <c r="I2470" i="25"/>
  <c r="G2470" i="25"/>
  <c r="A2470" i="25"/>
  <c r="L2469" i="25"/>
  <c r="K2469" i="25"/>
  <c r="I2469" i="25"/>
  <c r="G2469" i="25"/>
  <c r="A2469" i="25"/>
  <c r="L2468" i="25"/>
  <c r="K2468" i="25"/>
  <c r="I2468" i="25"/>
  <c r="G2468" i="25"/>
  <c r="A2468" i="25"/>
  <c r="L2467" i="25"/>
  <c r="K2467" i="25"/>
  <c r="I2467" i="25"/>
  <c r="G2467" i="25"/>
  <c r="A2467" i="25"/>
  <c r="L2466" i="25"/>
  <c r="K2466" i="25"/>
  <c r="I2466" i="25"/>
  <c r="G2466" i="25"/>
  <c r="A2466" i="25"/>
  <c r="L2465" i="25"/>
  <c r="K2465" i="25"/>
  <c r="I2465" i="25"/>
  <c r="G2465" i="25"/>
  <c r="A2465" i="25"/>
  <c r="L2464" i="25"/>
  <c r="K2464" i="25"/>
  <c r="I2464" i="25"/>
  <c r="G2464" i="25"/>
  <c r="A2464" i="25"/>
  <c r="L2463" i="25"/>
  <c r="K2463" i="25"/>
  <c r="I2463" i="25"/>
  <c r="G2463" i="25"/>
  <c r="A2463" i="25"/>
  <c r="L2462" i="25"/>
  <c r="K2462" i="25"/>
  <c r="I2462" i="25"/>
  <c r="G2462" i="25"/>
  <c r="A2462" i="25"/>
  <c r="L2461" i="25"/>
  <c r="K2461" i="25"/>
  <c r="I2461" i="25"/>
  <c r="G2461" i="25"/>
  <c r="A2461" i="25"/>
  <c r="L2460" i="25"/>
  <c r="K2460" i="25"/>
  <c r="I2460" i="25"/>
  <c r="G2460" i="25"/>
  <c r="A2460" i="25"/>
  <c r="L2459" i="25"/>
  <c r="K2459" i="25"/>
  <c r="I2459" i="25"/>
  <c r="G2459" i="25"/>
  <c r="A2459" i="25"/>
  <c r="L2458" i="25"/>
  <c r="K2458" i="25"/>
  <c r="I2458" i="25"/>
  <c r="G2458" i="25"/>
  <c r="A2458" i="25"/>
  <c r="L2457" i="25"/>
  <c r="K2457" i="25"/>
  <c r="I2457" i="25"/>
  <c r="G2457" i="25"/>
  <c r="A2457" i="25"/>
  <c r="L2456" i="25"/>
  <c r="K2456" i="25"/>
  <c r="I2456" i="25"/>
  <c r="G2456" i="25"/>
  <c r="A2456" i="25"/>
  <c r="L2455" i="25"/>
  <c r="K2455" i="25"/>
  <c r="I2455" i="25"/>
  <c r="G2455" i="25"/>
  <c r="A2455" i="25"/>
  <c r="L2454" i="25"/>
  <c r="K2454" i="25"/>
  <c r="I2454" i="25"/>
  <c r="G2454" i="25"/>
  <c r="A2454" i="25"/>
  <c r="L2453" i="25"/>
  <c r="K2453" i="25"/>
  <c r="I2453" i="25"/>
  <c r="G2453" i="25"/>
  <c r="A2453" i="25"/>
  <c r="L2452" i="25"/>
  <c r="K2452" i="25"/>
  <c r="I2452" i="25"/>
  <c r="G2452" i="25"/>
  <c r="A2452" i="25"/>
  <c r="L2451" i="25"/>
  <c r="K2451" i="25"/>
  <c r="I2451" i="25"/>
  <c r="G2451" i="25"/>
  <c r="A2451" i="25"/>
  <c r="L2450" i="25"/>
  <c r="K2450" i="25"/>
  <c r="I2450" i="25"/>
  <c r="G2450" i="25"/>
  <c r="A2450" i="25"/>
  <c r="L2449" i="25"/>
  <c r="K2449" i="25"/>
  <c r="I2449" i="25"/>
  <c r="G2449" i="25"/>
  <c r="A2449" i="25"/>
  <c r="L2448" i="25"/>
  <c r="K2448" i="25"/>
  <c r="I2448" i="25"/>
  <c r="G2448" i="25"/>
  <c r="A2448" i="25"/>
  <c r="L2447" i="25"/>
  <c r="K2447" i="25"/>
  <c r="I2447" i="25"/>
  <c r="G2447" i="25"/>
  <c r="A2447" i="25"/>
  <c r="L2446" i="25"/>
  <c r="K2446" i="25"/>
  <c r="I2446" i="25"/>
  <c r="G2446" i="25"/>
  <c r="A2446" i="25"/>
  <c r="L2445" i="25"/>
  <c r="K2445" i="25"/>
  <c r="I2445" i="25"/>
  <c r="G2445" i="25"/>
  <c r="A2445" i="25"/>
  <c r="L2444" i="25"/>
  <c r="K2444" i="25"/>
  <c r="I2444" i="25"/>
  <c r="G2444" i="25"/>
  <c r="A2444" i="25"/>
  <c r="L2443" i="25"/>
  <c r="K2443" i="25"/>
  <c r="I2443" i="25"/>
  <c r="G2443" i="25"/>
  <c r="A2443" i="25"/>
  <c r="L2442" i="25"/>
  <c r="K2442" i="25"/>
  <c r="I2442" i="25"/>
  <c r="G2442" i="25"/>
  <c r="A2442" i="25"/>
  <c r="L2441" i="25"/>
  <c r="K2441" i="25"/>
  <c r="I2441" i="25"/>
  <c r="G2441" i="25"/>
  <c r="A2441" i="25"/>
  <c r="L2440" i="25"/>
  <c r="K2440" i="25"/>
  <c r="I2440" i="25"/>
  <c r="G2440" i="25"/>
  <c r="A2440" i="25"/>
  <c r="L2439" i="25"/>
  <c r="K2439" i="25"/>
  <c r="I2439" i="25"/>
  <c r="G2439" i="25"/>
  <c r="A2439" i="25"/>
  <c r="L2438" i="25"/>
  <c r="K2438" i="25"/>
  <c r="I2438" i="25"/>
  <c r="G2438" i="25"/>
  <c r="A2438" i="25"/>
  <c r="L2437" i="25"/>
  <c r="K2437" i="25"/>
  <c r="I2437" i="25"/>
  <c r="G2437" i="25"/>
  <c r="A2437" i="25"/>
  <c r="L2436" i="25"/>
  <c r="K2436" i="25"/>
  <c r="I2436" i="25"/>
  <c r="G2436" i="25"/>
  <c r="A2436" i="25"/>
  <c r="L2435" i="25"/>
  <c r="K2435" i="25"/>
  <c r="I2435" i="25"/>
  <c r="G2435" i="25"/>
  <c r="A2435" i="25"/>
  <c r="L2434" i="25"/>
  <c r="K2434" i="25"/>
  <c r="I2434" i="25"/>
  <c r="G2434" i="25"/>
  <c r="A2434" i="25"/>
  <c r="L2433" i="25"/>
  <c r="K2433" i="25"/>
  <c r="I2433" i="25"/>
  <c r="G2433" i="25"/>
  <c r="A2433" i="25"/>
  <c r="L2432" i="25"/>
  <c r="K2432" i="25"/>
  <c r="I2432" i="25"/>
  <c r="G2432" i="25"/>
  <c r="A2432" i="25"/>
  <c r="L2431" i="25"/>
  <c r="K2431" i="25"/>
  <c r="I2431" i="25"/>
  <c r="G2431" i="25"/>
  <c r="A2431" i="25"/>
  <c r="L2430" i="25"/>
  <c r="K2430" i="25"/>
  <c r="I2430" i="25"/>
  <c r="G2430" i="25"/>
  <c r="A2430" i="25"/>
  <c r="L2429" i="25"/>
  <c r="K2429" i="25"/>
  <c r="I2429" i="25"/>
  <c r="G2429" i="25"/>
  <c r="A2429" i="25"/>
  <c r="L2428" i="25"/>
  <c r="K2428" i="25"/>
  <c r="I2428" i="25"/>
  <c r="G2428" i="25"/>
  <c r="A2428" i="25"/>
  <c r="L2427" i="25"/>
  <c r="K2427" i="25"/>
  <c r="I2427" i="25"/>
  <c r="G2427" i="25"/>
  <c r="A2427" i="25"/>
  <c r="L2426" i="25"/>
  <c r="K2426" i="25"/>
  <c r="I2426" i="25"/>
  <c r="G2426" i="25"/>
  <c r="A2426" i="25"/>
  <c r="L2425" i="25"/>
  <c r="K2425" i="25"/>
  <c r="I2425" i="25"/>
  <c r="G2425" i="25"/>
  <c r="A2425" i="25"/>
  <c r="L2424" i="25"/>
  <c r="K2424" i="25"/>
  <c r="I2424" i="25"/>
  <c r="G2424" i="25"/>
  <c r="A2424" i="25"/>
  <c r="L2423" i="25"/>
  <c r="K2423" i="25"/>
  <c r="I2423" i="25"/>
  <c r="G2423" i="25"/>
  <c r="A2423" i="25"/>
  <c r="L2422" i="25"/>
  <c r="K2422" i="25"/>
  <c r="I2422" i="25"/>
  <c r="G2422" i="25"/>
  <c r="A2422" i="25"/>
  <c r="L2421" i="25"/>
  <c r="K2421" i="25"/>
  <c r="I2421" i="25"/>
  <c r="G2421" i="25"/>
  <c r="A2421" i="25"/>
  <c r="L2420" i="25"/>
  <c r="K2420" i="25"/>
  <c r="I2420" i="25"/>
  <c r="G2420" i="25"/>
  <c r="A2420" i="25"/>
  <c r="L2419" i="25"/>
  <c r="K2419" i="25"/>
  <c r="I2419" i="25"/>
  <c r="G2419" i="25"/>
  <c r="A2419" i="25"/>
  <c r="L2418" i="25"/>
  <c r="K2418" i="25"/>
  <c r="I2418" i="25"/>
  <c r="G2418" i="25"/>
  <c r="A2418" i="25"/>
  <c r="L2417" i="25"/>
  <c r="K2417" i="25"/>
  <c r="I2417" i="25"/>
  <c r="G2417" i="25"/>
  <c r="A2417" i="25"/>
  <c r="L2416" i="25"/>
  <c r="K2416" i="25"/>
  <c r="I2416" i="25"/>
  <c r="G2416" i="25"/>
  <c r="A2416" i="25"/>
  <c r="L2415" i="25"/>
  <c r="K2415" i="25"/>
  <c r="I2415" i="25"/>
  <c r="G2415" i="25"/>
  <c r="A2415" i="25"/>
  <c r="L2414" i="25"/>
  <c r="K2414" i="25"/>
  <c r="I2414" i="25"/>
  <c r="G2414" i="25"/>
  <c r="A2414" i="25"/>
  <c r="L2413" i="25"/>
  <c r="K2413" i="25"/>
  <c r="I2413" i="25"/>
  <c r="G2413" i="25"/>
  <c r="A2413" i="25"/>
  <c r="L2412" i="25"/>
  <c r="K2412" i="25"/>
  <c r="I2412" i="25"/>
  <c r="G2412" i="25"/>
  <c r="A2412" i="25"/>
  <c r="L2411" i="25"/>
  <c r="K2411" i="25"/>
  <c r="I2411" i="25"/>
  <c r="G2411" i="25"/>
  <c r="A2411" i="25"/>
  <c r="L2410" i="25"/>
  <c r="K2410" i="25"/>
  <c r="I2410" i="25"/>
  <c r="G2410" i="25"/>
  <c r="A2410" i="25"/>
  <c r="L2409" i="25"/>
  <c r="K2409" i="25"/>
  <c r="I2409" i="25"/>
  <c r="G2409" i="25"/>
  <c r="A2409" i="25"/>
  <c r="L2408" i="25"/>
  <c r="K2408" i="25"/>
  <c r="I2408" i="25"/>
  <c r="G2408" i="25"/>
  <c r="A2408" i="25"/>
  <c r="L2407" i="25"/>
  <c r="K2407" i="25"/>
  <c r="I2407" i="25"/>
  <c r="G2407" i="25"/>
  <c r="A2407" i="25"/>
  <c r="L2406" i="25"/>
  <c r="K2406" i="25"/>
  <c r="I2406" i="25"/>
  <c r="G2406" i="25"/>
  <c r="A2406" i="25"/>
  <c r="L2405" i="25"/>
  <c r="K2405" i="25"/>
  <c r="I2405" i="25"/>
  <c r="G2405" i="25"/>
  <c r="A2405" i="25"/>
  <c r="L2404" i="25"/>
  <c r="K2404" i="25"/>
  <c r="I2404" i="25"/>
  <c r="G2404" i="25"/>
  <c r="A2404" i="25"/>
  <c r="L2403" i="25"/>
  <c r="K2403" i="25"/>
  <c r="I2403" i="25"/>
  <c r="G2403" i="25"/>
  <c r="A2403" i="25"/>
  <c r="L2402" i="25"/>
  <c r="K2402" i="25"/>
  <c r="I2402" i="25"/>
  <c r="G2402" i="25"/>
  <c r="A2402" i="25"/>
  <c r="L2401" i="25"/>
  <c r="K2401" i="25"/>
  <c r="I2401" i="25"/>
  <c r="G2401" i="25"/>
  <c r="A2401" i="25"/>
  <c r="L2400" i="25"/>
  <c r="K2400" i="25"/>
  <c r="I2400" i="25"/>
  <c r="G2400" i="25"/>
  <c r="A2400" i="25"/>
  <c r="L2399" i="25"/>
  <c r="K2399" i="25"/>
  <c r="I2399" i="25"/>
  <c r="G2399" i="25"/>
  <c r="A2399" i="25"/>
  <c r="L2398" i="25"/>
  <c r="K2398" i="25"/>
  <c r="I2398" i="25"/>
  <c r="G2398" i="25"/>
  <c r="A2398" i="25"/>
  <c r="L2397" i="25"/>
  <c r="K2397" i="25"/>
  <c r="I2397" i="25"/>
  <c r="G2397" i="25"/>
  <c r="A2397" i="25"/>
  <c r="L2396" i="25"/>
  <c r="K2396" i="25"/>
  <c r="I2396" i="25"/>
  <c r="G2396" i="25"/>
  <c r="A2396" i="25"/>
  <c r="L2395" i="25"/>
  <c r="K2395" i="25"/>
  <c r="I2395" i="25"/>
  <c r="G2395" i="25"/>
  <c r="A2395" i="25"/>
  <c r="L2394" i="25"/>
  <c r="K2394" i="25"/>
  <c r="I2394" i="25"/>
  <c r="G2394" i="25"/>
  <c r="A2394" i="25"/>
  <c r="L2393" i="25"/>
  <c r="K2393" i="25"/>
  <c r="I2393" i="25"/>
  <c r="G2393" i="25"/>
  <c r="A2393" i="25"/>
  <c r="L2392" i="25"/>
  <c r="K2392" i="25"/>
  <c r="I2392" i="25"/>
  <c r="G2392" i="25"/>
  <c r="A2392" i="25"/>
  <c r="L2391" i="25"/>
  <c r="K2391" i="25"/>
  <c r="I2391" i="25"/>
  <c r="G2391" i="25"/>
  <c r="A2391" i="25"/>
  <c r="L2390" i="25"/>
  <c r="K2390" i="25"/>
  <c r="I2390" i="25"/>
  <c r="G2390" i="25"/>
  <c r="A2390" i="25"/>
  <c r="L2389" i="25"/>
  <c r="K2389" i="25"/>
  <c r="I2389" i="25"/>
  <c r="G2389" i="25"/>
  <c r="A2389" i="25"/>
  <c r="L2388" i="25"/>
  <c r="K2388" i="25"/>
  <c r="I2388" i="25"/>
  <c r="G2388" i="25"/>
  <c r="A2388" i="25"/>
  <c r="L2387" i="25"/>
  <c r="K2387" i="25"/>
  <c r="I2387" i="25"/>
  <c r="G2387" i="25"/>
  <c r="A2387" i="25"/>
  <c r="L2386" i="25"/>
  <c r="K2386" i="25"/>
  <c r="I2386" i="25"/>
  <c r="G2386" i="25"/>
  <c r="A2386" i="25"/>
  <c r="L2385" i="25"/>
  <c r="K2385" i="25"/>
  <c r="I2385" i="25"/>
  <c r="G2385" i="25"/>
  <c r="A2385" i="25"/>
  <c r="L2384" i="25"/>
  <c r="K2384" i="25"/>
  <c r="I2384" i="25"/>
  <c r="G2384" i="25"/>
  <c r="A2384" i="25"/>
  <c r="L2383" i="25"/>
  <c r="K2383" i="25"/>
  <c r="I2383" i="25"/>
  <c r="G2383" i="25"/>
  <c r="A2383" i="25"/>
  <c r="L2382" i="25"/>
  <c r="K2382" i="25"/>
  <c r="I2382" i="25"/>
  <c r="G2382" i="25"/>
  <c r="A2382" i="25"/>
  <c r="L2381" i="25"/>
  <c r="K2381" i="25"/>
  <c r="I2381" i="25"/>
  <c r="G2381" i="25"/>
  <c r="A2381" i="25"/>
  <c r="L2380" i="25"/>
  <c r="K2380" i="25"/>
  <c r="I2380" i="25"/>
  <c r="G2380" i="25"/>
  <c r="A2380" i="25"/>
  <c r="L2379" i="25"/>
  <c r="K2379" i="25"/>
  <c r="I2379" i="25"/>
  <c r="G2379" i="25"/>
  <c r="A2379" i="25"/>
  <c r="L2378" i="25"/>
  <c r="K2378" i="25"/>
  <c r="I2378" i="25"/>
  <c r="G2378" i="25"/>
  <c r="A2378" i="25"/>
  <c r="L2377" i="25"/>
  <c r="K2377" i="25"/>
  <c r="I2377" i="25"/>
  <c r="G2377" i="25"/>
  <c r="A2377" i="25"/>
  <c r="L2376" i="25"/>
  <c r="K2376" i="25"/>
  <c r="I2376" i="25"/>
  <c r="G2376" i="25"/>
  <c r="A2376" i="25"/>
  <c r="L2375" i="25"/>
  <c r="K2375" i="25"/>
  <c r="I2375" i="25"/>
  <c r="G2375" i="25"/>
  <c r="A2375" i="25"/>
  <c r="L2374" i="25"/>
  <c r="K2374" i="25"/>
  <c r="I2374" i="25"/>
  <c r="G2374" i="25"/>
  <c r="A2374" i="25"/>
  <c r="L2373" i="25"/>
  <c r="K2373" i="25"/>
  <c r="I2373" i="25"/>
  <c r="G2373" i="25"/>
  <c r="A2373" i="25"/>
  <c r="L2372" i="25"/>
  <c r="K2372" i="25"/>
  <c r="I2372" i="25"/>
  <c r="G2372" i="25"/>
  <c r="A2372" i="25"/>
  <c r="L2371" i="25"/>
  <c r="K2371" i="25"/>
  <c r="I2371" i="25"/>
  <c r="G2371" i="25"/>
  <c r="A2371" i="25"/>
  <c r="L2370" i="25"/>
  <c r="K2370" i="25"/>
  <c r="I2370" i="25"/>
  <c r="G2370" i="25"/>
  <c r="A2370" i="25"/>
  <c r="L2369" i="25"/>
  <c r="K2369" i="25"/>
  <c r="I2369" i="25"/>
  <c r="G2369" i="25"/>
  <c r="A2369" i="25"/>
  <c r="L2368" i="25"/>
  <c r="K2368" i="25"/>
  <c r="I2368" i="25"/>
  <c r="G2368" i="25"/>
  <c r="A2368" i="25"/>
  <c r="L2367" i="25"/>
  <c r="K2367" i="25"/>
  <c r="I2367" i="25"/>
  <c r="G2367" i="25"/>
  <c r="A2367" i="25"/>
  <c r="L2366" i="25"/>
  <c r="K2366" i="25"/>
  <c r="I2366" i="25"/>
  <c r="G2366" i="25"/>
  <c r="A2366" i="25"/>
  <c r="L2365" i="25"/>
  <c r="K2365" i="25"/>
  <c r="I2365" i="25"/>
  <c r="G2365" i="25"/>
  <c r="A2365" i="25"/>
  <c r="L2364" i="25"/>
  <c r="K2364" i="25"/>
  <c r="I2364" i="25"/>
  <c r="G2364" i="25"/>
  <c r="A2364" i="25"/>
  <c r="L2363" i="25"/>
  <c r="K2363" i="25"/>
  <c r="I2363" i="25"/>
  <c r="G2363" i="25"/>
  <c r="A2363" i="25"/>
  <c r="L2362" i="25"/>
  <c r="K2362" i="25"/>
  <c r="I2362" i="25"/>
  <c r="G2362" i="25"/>
  <c r="A2362" i="25"/>
  <c r="L2361" i="25"/>
  <c r="K2361" i="25"/>
  <c r="I2361" i="25"/>
  <c r="G2361" i="25"/>
  <c r="A2361" i="25"/>
  <c r="L2360" i="25"/>
  <c r="K2360" i="25"/>
  <c r="I2360" i="25"/>
  <c r="G2360" i="25"/>
  <c r="A2360" i="25"/>
  <c r="L2359" i="25"/>
  <c r="K2359" i="25"/>
  <c r="I2359" i="25"/>
  <c r="G2359" i="25"/>
  <c r="A2359" i="25"/>
  <c r="L2358" i="25"/>
  <c r="K2358" i="25"/>
  <c r="I2358" i="25"/>
  <c r="G2358" i="25"/>
  <c r="A2358" i="25"/>
  <c r="L2357" i="25"/>
  <c r="K2357" i="25"/>
  <c r="I2357" i="25"/>
  <c r="G2357" i="25"/>
  <c r="A2357" i="25"/>
  <c r="L2356" i="25"/>
  <c r="K2356" i="25"/>
  <c r="I2356" i="25"/>
  <c r="G2356" i="25"/>
  <c r="A2356" i="25"/>
  <c r="L2355" i="25"/>
  <c r="K2355" i="25"/>
  <c r="I2355" i="25"/>
  <c r="G2355" i="25"/>
  <c r="A2355" i="25"/>
  <c r="L2354" i="25"/>
  <c r="K2354" i="25"/>
  <c r="I2354" i="25"/>
  <c r="G2354" i="25"/>
  <c r="A2354" i="25"/>
  <c r="L2353" i="25"/>
  <c r="K2353" i="25"/>
  <c r="I2353" i="25"/>
  <c r="G2353" i="25"/>
  <c r="A2353" i="25"/>
  <c r="L2352" i="25"/>
  <c r="K2352" i="25"/>
  <c r="I2352" i="25"/>
  <c r="G2352" i="25"/>
  <c r="A2352" i="25"/>
  <c r="L2351" i="25"/>
  <c r="K2351" i="25"/>
  <c r="I2351" i="25"/>
  <c r="G2351" i="25"/>
  <c r="A2351" i="25"/>
  <c r="L2350" i="25"/>
  <c r="K2350" i="25"/>
  <c r="I2350" i="25"/>
  <c r="G2350" i="25"/>
  <c r="A2350" i="25"/>
  <c r="L2349" i="25"/>
  <c r="K2349" i="25"/>
  <c r="I2349" i="25"/>
  <c r="G2349" i="25"/>
  <c r="A2349" i="25"/>
  <c r="L2348" i="25"/>
  <c r="K2348" i="25"/>
  <c r="I2348" i="25"/>
  <c r="G2348" i="25"/>
  <c r="A2348" i="25"/>
  <c r="L2347" i="25"/>
  <c r="K2347" i="25"/>
  <c r="I2347" i="25"/>
  <c r="G2347" i="25"/>
  <c r="A2347" i="25"/>
  <c r="L2346" i="25"/>
  <c r="K2346" i="25"/>
  <c r="I2346" i="25"/>
  <c r="G2346" i="25"/>
  <c r="A2346" i="25"/>
  <c r="L2345" i="25"/>
  <c r="K2345" i="25"/>
  <c r="I2345" i="25"/>
  <c r="G2345" i="25"/>
  <c r="A2345" i="25"/>
  <c r="L2344" i="25"/>
  <c r="K2344" i="25"/>
  <c r="I2344" i="25"/>
  <c r="G2344" i="25"/>
  <c r="A2344" i="25"/>
  <c r="L2343" i="25"/>
  <c r="K2343" i="25"/>
  <c r="I2343" i="25"/>
  <c r="G2343" i="25"/>
  <c r="A2343" i="25"/>
  <c r="L2342" i="25"/>
  <c r="K2342" i="25"/>
  <c r="I2342" i="25"/>
  <c r="G2342" i="25"/>
  <c r="A2342" i="25"/>
  <c r="L2341" i="25"/>
  <c r="K2341" i="25"/>
  <c r="I2341" i="25"/>
  <c r="G2341" i="25"/>
  <c r="A2341" i="25"/>
  <c r="L2340" i="25"/>
  <c r="K2340" i="25"/>
  <c r="I2340" i="25"/>
  <c r="G2340" i="25"/>
  <c r="A2340" i="25"/>
  <c r="L2339" i="25"/>
  <c r="K2339" i="25"/>
  <c r="I2339" i="25"/>
  <c r="G2339" i="25"/>
  <c r="A2339" i="25"/>
  <c r="L2338" i="25"/>
  <c r="K2338" i="25"/>
  <c r="I2338" i="25"/>
  <c r="G2338" i="25"/>
  <c r="A2338" i="25"/>
  <c r="L2337" i="25"/>
  <c r="K2337" i="25"/>
  <c r="I2337" i="25"/>
  <c r="G2337" i="25"/>
  <c r="A2337" i="25"/>
  <c r="L2336" i="25"/>
  <c r="K2336" i="25"/>
  <c r="I2336" i="25"/>
  <c r="G2336" i="25"/>
  <c r="A2336" i="25"/>
  <c r="L2335" i="25"/>
  <c r="K2335" i="25"/>
  <c r="I2335" i="25"/>
  <c r="G2335" i="25"/>
  <c r="A2335" i="25"/>
  <c r="L2334" i="25"/>
  <c r="K2334" i="25"/>
  <c r="I2334" i="25"/>
  <c r="G2334" i="25"/>
  <c r="A2334" i="25"/>
  <c r="L2333" i="25"/>
  <c r="K2333" i="25"/>
  <c r="I2333" i="25"/>
  <c r="G2333" i="25"/>
  <c r="A2333" i="25"/>
  <c r="L2332" i="25"/>
  <c r="K2332" i="25"/>
  <c r="I2332" i="25"/>
  <c r="G2332" i="25"/>
  <c r="A2332" i="25"/>
  <c r="L2331" i="25"/>
  <c r="K2331" i="25"/>
  <c r="I2331" i="25"/>
  <c r="G2331" i="25"/>
  <c r="A2331" i="25"/>
  <c r="L2330" i="25"/>
  <c r="K2330" i="25"/>
  <c r="I2330" i="25"/>
  <c r="G2330" i="25"/>
  <c r="A2330" i="25"/>
  <c r="L2329" i="25"/>
  <c r="K2329" i="25"/>
  <c r="I2329" i="25"/>
  <c r="G2329" i="25"/>
  <c r="A2329" i="25"/>
  <c r="L2328" i="25"/>
  <c r="K2328" i="25"/>
  <c r="I2328" i="25"/>
  <c r="G2328" i="25"/>
  <c r="A2328" i="25"/>
  <c r="L2327" i="25"/>
  <c r="K2327" i="25"/>
  <c r="I2327" i="25"/>
  <c r="G2327" i="25"/>
  <c r="A2327" i="25"/>
  <c r="L2326" i="25"/>
  <c r="K2326" i="25"/>
  <c r="I2326" i="25"/>
  <c r="G2326" i="25"/>
  <c r="A2326" i="25"/>
  <c r="L2325" i="25"/>
  <c r="K2325" i="25"/>
  <c r="I2325" i="25"/>
  <c r="G2325" i="25"/>
  <c r="A2325" i="25"/>
  <c r="L2324" i="25"/>
  <c r="K2324" i="25"/>
  <c r="I2324" i="25"/>
  <c r="G2324" i="25"/>
  <c r="A2324" i="25"/>
  <c r="L2323" i="25"/>
  <c r="K2323" i="25"/>
  <c r="I2323" i="25"/>
  <c r="G2323" i="25"/>
  <c r="A2323" i="25"/>
  <c r="L2322" i="25"/>
  <c r="K2322" i="25"/>
  <c r="I2322" i="25"/>
  <c r="G2322" i="25"/>
  <c r="A2322" i="25"/>
  <c r="L2321" i="25"/>
  <c r="K2321" i="25"/>
  <c r="I2321" i="25"/>
  <c r="G2321" i="25"/>
  <c r="A2321" i="25"/>
  <c r="L2320" i="25"/>
  <c r="K2320" i="25"/>
  <c r="I2320" i="25"/>
  <c r="G2320" i="25"/>
  <c r="A2320" i="25"/>
  <c r="L2319" i="25"/>
  <c r="K2319" i="25"/>
  <c r="I2319" i="25"/>
  <c r="G2319" i="25"/>
  <c r="A2319" i="25"/>
  <c r="L2318" i="25"/>
  <c r="K2318" i="25"/>
  <c r="I2318" i="25"/>
  <c r="G2318" i="25"/>
  <c r="A2318" i="25"/>
  <c r="L2317" i="25"/>
  <c r="K2317" i="25"/>
  <c r="I2317" i="25"/>
  <c r="G2317" i="25"/>
  <c r="A2317" i="25"/>
  <c r="L2316" i="25"/>
  <c r="K2316" i="25"/>
  <c r="I2316" i="25"/>
  <c r="G2316" i="25"/>
  <c r="A2316" i="25"/>
  <c r="L2315" i="25"/>
  <c r="K2315" i="25"/>
  <c r="I2315" i="25"/>
  <c r="G2315" i="25"/>
  <c r="A2315" i="25"/>
  <c r="L2314" i="25"/>
  <c r="K2314" i="25"/>
  <c r="I2314" i="25"/>
  <c r="G2314" i="25"/>
  <c r="A2314" i="25"/>
  <c r="L2313" i="25"/>
  <c r="K2313" i="25"/>
  <c r="I2313" i="25"/>
  <c r="G2313" i="25"/>
  <c r="A2313" i="25"/>
  <c r="L2312" i="25"/>
  <c r="K2312" i="25"/>
  <c r="I2312" i="25"/>
  <c r="G2312" i="25"/>
  <c r="A2312" i="25"/>
  <c r="L2311" i="25"/>
  <c r="K2311" i="25"/>
  <c r="I2311" i="25"/>
  <c r="G2311" i="25"/>
  <c r="A2311" i="25"/>
  <c r="L2310" i="25"/>
  <c r="K2310" i="25"/>
  <c r="I2310" i="25"/>
  <c r="G2310" i="25"/>
  <c r="A2310" i="25"/>
  <c r="L2309" i="25"/>
  <c r="K2309" i="25"/>
  <c r="I2309" i="25"/>
  <c r="G2309" i="25"/>
  <c r="A2309" i="25"/>
  <c r="L2308" i="25"/>
  <c r="K2308" i="25"/>
  <c r="I2308" i="25"/>
  <c r="G2308" i="25"/>
  <c r="A2308" i="25"/>
  <c r="L2307" i="25"/>
  <c r="K2307" i="25"/>
  <c r="I2307" i="25"/>
  <c r="G2307" i="25"/>
  <c r="A2307" i="25"/>
  <c r="L2306" i="25"/>
  <c r="K2306" i="25"/>
  <c r="I2306" i="25"/>
  <c r="G2306" i="25"/>
  <c r="A2306" i="25"/>
  <c r="L2305" i="25"/>
  <c r="K2305" i="25"/>
  <c r="I2305" i="25"/>
  <c r="G2305" i="25"/>
  <c r="A2305" i="25"/>
  <c r="L2304" i="25"/>
  <c r="K2304" i="25"/>
  <c r="I2304" i="25"/>
  <c r="G2304" i="25"/>
  <c r="A2304" i="25"/>
  <c r="L2303" i="25"/>
  <c r="K2303" i="25"/>
  <c r="I2303" i="25"/>
  <c r="G2303" i="25"/>
  <c r="A2303" i="25"/>
  <c r="L2302" i="25"/>
  <c r="K2302" i="25"/>
  <c r="I2302" i="25"/>
  <c r="G2302" i="25"/>
  <c r="A2302" i="25"/>
  <c r="L2301" i="25"/>
  <c r="K2301" i="25"/>
  <c r="I2301" i="25"/>
  <c r="G2301" i="25"/>
  <c r="A2301" i="25"/>
  <c r="L2300" i="25"/>
  <c r="K2300" i="25"/>
  <c r="I2300" i="25"/>
  <c r="G2300" i="25"/>
  <c r="A2300" i="25"/>
  <c r="L2299" i="25"/>
  <c r="K2299" i="25"/>
  <c r="I2299" i="25"/>
  <c r="G2299" i="25"/>
  <c r="A2299" i="25"/>
  <c r="L2298" i="25"/>
  <c r="K2298" i="25"/>
  <c r="I2298" i="25"/>
  <c r="G2298" i="25"/>
  <c r="A2298" i="25"/>
  <c r="L2297" i="25"/>
  <c r="K2297" i="25"/>
  <c r="I2297" i="25"/>
  <c r="G2297" i="25"/>
  <c r="A2297" i="25"/>
  <c r="L2296" i="25"/>
  <c r="K2296" i="25"/>
  <c r="I2296" i="25"/>
  <c r="G2296" i="25"/>
  <c r="A2296" i="25"/>
  <c r="L2295" i="25"/>
  <c r="K2295" i="25"/>
  <c r="I2295" i="25"/>
  <c r="G2295" i="25"/>
  <c r="A2295" i="25"/>
  <c r="L2294" i="25"/>
  <c r="K2294" i="25"/>
  <c r="I2294" i="25"/>
  <c r="G2294" i="25"/>
  <c r="A2294" i="25"/>
  <c r="L2293" i="25"/>
  <c r="K2293" i="25"/>
  <c r="I2293" i="25"/>
  <c r="G2293" i="25"/>
  <c r="A2293" i="25"/>
  <c r="L2292" i="25"/>
  <c r="K2292" i="25"/>
  <c r="I2292" i="25"/>
  <c r="G2292" i="25"/>
  <c r="A2292" i="25"/>
  <c r="L2291" i="25"/>
  <c r="K2291" i="25"/>
  <c r="I2291" i="25"/>
  <c r="G2291" i="25"/>
  <c r="A2291" i="25"/>
  <c r="L2290" i="25"/>
  <c r="K2290" i="25"/>
  <c r="I2290" i="25"/>
  <c r="G2290" i="25"/>
  <c r="A2290" i="25"/>
  <c r="L2289" i="25"/>
  <c r="K2289" i="25"/>
  <c r="I2289" i="25"/>
  <c r="G2289" i="25"/>
  <c r="A2289" i="25"/>
  <c r="L2288" i="25"/>
  <c r="K2288" i="25"/>
  <c r="I2288" i="25"/>
  <c r="G2288" i="25"/>
  <c r="A2288" i="25"/>
  <c r="L2287" i="25"/>
  <c r="K2287" i="25"/>
  <c r="I2287" i="25"/>
  <c r="G2287" i="25"/>
  <c r="A2287" i="25"/>
  <c r="L2286" i="25"/>
  <c r="K2286" i="25"/>
  <c r="I2286" i="25"/>
  <c r="G2286" i="25"/>
  <c r="A2286" i="25"/>
  <c r="L2285" i="25"/>
  <c r="K2285" i="25"/>
  <c r="I2285" i="25"/>
  <c r="G2285" i="25"/>
  <c r="A2285" i="25"/>
  <c r="L2284" i="25"/>
  <c r="K2284" i="25"/>
  <c r="I2284" i="25"/>
  <c r="G2284" i="25"/>
  <c r="A2284" i="25"/>
  <c r="L2283" i="25"/>
  <c r="K2283" i="25"/>
  <c r="I2283" i="25"/>
  <c r="G2283" i="25"/>
  <c r="A2283" i="25"/>
  <c r="L2282" i="25"/>
  <c r="K2282" i="25"/>
  <c r="I2282" i="25"/>
  <c r="G2282" i="25"/>
  <c r="A2282" i="25"/>
  <c r="L2281" i="25"/>
  <c r="K2281" i="25"/>
  <c r="I2281" i="25"/>
  <c r="G2281" i="25"/>
  <c r="A2281" i="25"/>
  <c r="L2280" i="25"/>
  <c r="K2280" i="25"/>
  <c r="I2280" i="25"/>
  <c r="G2280" i="25"/>
  <c r="A2280" i="25"/>
  <c r="L2279" i="25"/>
  <c r="K2279" i="25"/>
  <c r="I2279" i="25"/>
  <c r="G2279" i="25"/>
  <c r="A2279" i="25"/>
  <c r="L2278" i="25"/>
  <c r="K2278" i="25"/>
  <c r="I2278" i="25"/>
  <c r="G2278" i="25"/>
  <c r="A2278" i="25"/>
  <c r="L2277" i="25"/>
  <c r="K2277" i="25"/>
  <c r="I2277" i="25"/>
  <c r="G2277" i="25"/>
  <c r="A2277" i="25"/>
  <c r="L2276" i="25"/>
  <c r="K2276" i="25"/>
  <c r="I2276" i="25"/>
  <c r="G2276" i="25"/>
  <c r="A2276" i="25"/>
  <c r="L2275" i="25"/>
  <c r="K2275" i="25"/>
  <c r="I2275" i="25"/>
  <c r="G2275" i="25"/>
  <c r="A2275" i="25"/>
  <c r="L2274" i="25"/>
  <c r="K2274" i="25"/>
  <c r="I2274" i="25"/>
  <c r="G2274" i="25"/>
  <c r="A2274" i="25"/>
  <c r="L2273" i="25"/>
  <c r="K2273" i="25"/>
  <c r="I2273" i="25"/>
  <c r="G2273" i="25"/>
  <c r="A2273" i="25"/>
  <c r="L2272" i="25"/>
  <c r="K2272" i="25"/>
  <c r="I2272" i="25"/>
  <c r="G2272" i="25"/>
  <c r="A2272" i="25"/>
  <c r="L2271" i="25"/>
  <c r="K2271" i="25"/>
  <c r="I2271" i="25"/>
  <c r="G2271" i="25"/>
  <c r="A2271" i="25"/>
  <c r="L2270" i="25"/>
  <c r="K2270" i="25"/>
  <c r="I2270" i="25"/>
  <c r="G2270" i="25"/>
  <c r="A2270" i="25"/>
  <c r="L2269" i="25"/>
  <c r="K2269" i="25"/>
  <c r="I2269" i="25"/>
  <c r="G2269" i="25"/>
  <c r="A2269" i="25"/>
  <c r="L2268" i="25"/>
  <c r="K2268" i="25"/>
  <c r="I2268" i="25"/>
  <c r="G2268" i="25"/>
  <c r="A2268" i="25"/>
  <c r="L2267" i="25"/>
  <c r="K2267" i="25"/>
  <c r="I2267" i="25"/>
  <c r="G2267" i="25"/>
  <c r="A2267" i="25"/>
  <c r="L2266" i="25"/>
  <c r="K2266" i="25"/>
  <c r="I2266" i="25"/>
  <c r="G2266" i="25"/>
  <c r="A2266" i="25"/>
  <c r="L2265" i="25"/>
  <c r="K2265" i="25"/>
  <c r="I2265" i="25"/>
  <c r="G2265" i="25"/>
  <c r="A2265" i="25"/>
  <c r="L2264" i="25"/>
  <c r="K2264" i="25"/>
  <c r="I2264" i="25"/>
  <c r="G2264" i="25"/>
  <c r="A2264" i="25"/>
  <c r="L2263" i="25"/>
  <c r="K2263" i="25"/>
  <c r="I2263" i="25"/>
  <c r="G2263" i="25"/>
  <c r="A2263" i="25"/>
  <c r="L2262" i="25"/>
  <c r="K2262" i="25"/>
  <c r="I2262" i="25"/>
  <c r="G2262" i="25"/>
  <c r="A2262" i="25"/>
  <c r="L2261" i="25"/>
  <c r="K2261" i="25"/>
  <c r="I2261" i="25"/>
  <c r="G2261" i="25"/>
  <c r="A2261" i="25"/>
  <c r="L2260" i="25"/>
  <c r="K2260" i="25"/>
  <c r="I2260" i="25"/>
  <c r="G2260" i="25"/>
  <c r="A2260" i="25"/>
  <c r="L2259" i="25"/>
  <c r="K2259" i="25"/>
  <c r="I2259" i="25"/>
  <c r="G2259" i="25"/>
  <c r="A2259" i="25"/>
  <c r="L2258" i="25"/>
  <c r="K2258" i="25"/>
  <c r="I2258" i="25"/>
  <c r="G2258" i="25"/>
  <c r="A2258" i="25"/>
  <c r="L2257" i="25"/>
  <c r="K2257" i="25"/>
  <c r="I2257" i="25"/>
  <c r="G2257" i="25"/>
  <c r="A2257" i="25"/>
  <c r="L2256" i="25"/>
  <c r="K2256" i="25"/>
  <c r="I2256" i="25"/>
  <c r="G2256" i="25"/>
  <c r="A2256" i="25"/>
  <c r="L2255" i="25"/>
  <c r="K2255" i="25"/>
  <c r="I2255" i="25"/>
  <c r="G2255" i="25"/>
  <c r="A2255" i="25"/>
  <c r="L2254" i="25"/>
  <c r="K2254" i="25"/>
  <c r="I2254" i="25"/>
  <c r="G2254" i="25"/>
  <c r="A2254" i="25"/>
  <c r="L2253" i="25"/>
  <c r="K2253" i="25"/>
  <c r="I2253" i="25"/>
  <c r="G2253" i="25"/>
  <c r="A2253" i="25"/>
  <c r="L2252" i="25"/>
  <c r="K2252" i="25"/>
  <c r="I2252" i="25"/>
  <c r="G2252" i="25"/>
  <c r="A2252" i="25"/>
  <c r="L2251" i="25"/>
  <c r="K2251" i="25"/>
  <c r="I2251" i="25"/>
  <c r="G2251" i="25"/>
  <c r="A2251" i="25"/>
  <c r="L2250" i="25"/>
  <c r="K2250" i="25"/>
  <c r="I2250" i="25"/>
  <c r="G2250" i="25"/>
  <c r="A2250" i="25"/>
  <c r="L2249" i="25"/>
  <c r="K2249" i="25"/>
  <c r="I2249" i="25"/>
  <c r="G2249" i="25"/>
  <c r="A2249" i="25"/>
  <c r="L2248" i="25"/>
  <c r="K2248" i="25"/>
  <c r="I2248" i="25"/>
  <c r="G2248" i="25"/>
  <c r="A2248" i="25"/>
  <c r="L2247" i="25"/>
  <c r="K2247" i="25"/>
  <c r="I2247" i="25"/>
  <c r="G2247" i="25"/>
  <c r="A2247" i="25"/>
  <c r="L2246" i="25"/>
  <c r="K2246" i="25"/>
  <c r="I2246" i="25"/>
  <c r="G2246" i="25"/>
  <c r="A2246" i="25"/>
  <c r="L2245" i="25"/>
  <c r="K2245" i="25"/>
  <c r="I2245" i="25"/>
  <c r="G2245" i="25"/>
  <c r="A2245" i="25"/>
  <c r="L2244" i="25"/>
  <c r="K2244" i="25"/>
  <c r="I2244" i="25"/>
  <c r="G2244" i="25"/>
  <c r="A2244" i="25"/>
  <c r="L2243" i="25"/>
  <c r="K2243" i="25"/>
  <c r="I2243" i="25"/>
  <c r="G2243" i="25"/>
  <c r="A2243" i="25"/>
  <c r="L2242" i="25"/>
  <c r="K2242" i="25"/>
  <c r="I2242" i="25"/>
  <c r="G2242" i="25"/>
  <c r="A2242" i="25"/>
  <c r="L2241" i="25"/>
  <c r="K2241" i="25"/>
  <c r="I2241" i="25"/>
  <c r="G2241" i="25"/>
  <c r="A2241" i="25"/>
  <c r="L2240" i="25"/>
  <c r="K2240" i="25"/>
  <c r="I2240" i="25"/>
  <c r="G2240" i="25"/>
  <c r="A2240" i="25"/>
  <c r="L2239" i="25"/>
  <c r="K2239" i="25"/>
  <c r="I2239" i="25"/>
  <c r="G2239" i="25"/>
  <c r="A2239" i="25"/>
  <c r="L2238" i="25"/>
  <c r="K2238" i="25"/>
  <c r="I2238" i="25"/>
  <c r="G2238" i="25"/>
  <c r="A2238" i="25"/>
  <c r="L2237" i="25"/>
  <c r="K2237" i="25"/>
  <c r="I2237" i="25"/>
  <c r="G2237" i="25"/>
  <c r="A2237" i="25"/>
  <c r="L2236" i="25"/>
  <c r="K2236" i="25"/>
  <c r="I2236" i="25"/>
  <c r="G2236" i="25"/>
  <c r="A2236" i="25"/>
  <c r="L2235" i="25"/>
  <c r="K2235" i="25"/>
  <c r="I2235" i="25"/>
  <c r="G2235" i="25"/>
  <c r="A2235" i="25"/>
  <c r="L2234" i="25"/>
  <c r="K2234" i="25"/>
  <c r="I2234" i="25"/>
  <c r="G2234" i="25"/>
  <c r="A2234" i="25"/>
  <c r="L2233" i="25"/>
  <c r="K2233" i="25"/>
  <c r="I2233" i="25"/>
  <c r="G2233" i="25"/>
  <c r="A2233" i="25"/>
  <c r="L2232" i="25"/>
  <c r="K2232" i="25"/>
  <c r="I2232" i="25"/>
  <c r="G2232" i="25"/>
  <c r="A2232" i="25"/>
  <c r="L2231" i="25"/>
  <c r="K2231" i="25"/>
  <c r="I2231" i="25"/>
  <c r="G2231" i="25"/>
  <c r="A2231" i="25"/>
  <c r="L2230" i="25"/>
  <c r="K2230" i="25"/>
  <c r="I2230" i="25"/>
  <c r="G2230" i="25"/>
  <c r="A2230" i="25"/>
  <c r="L2229" i="25"/>
  <c r="K2229" i="25"/>
  <c r="I2229" i="25"/>
  <c r="G2229" i="25"/>
  <c r="A2229" i="25"/>
  <c r="L2228" i="25"/>
  <c r="K2228" i="25"/>
  <c r="I2228" i="25"/>
  <c r="G2228" i="25"/>
  <c r="A2228" i="25"/>
  <c r="L2227" i="25"/>
  <c r="K2227" i="25"/>
  <c r="I2227" i="25"/>
  <c r="G2227" i="25"/>
  <c r="A2227" i="25"/>
  <c r="L2226" i="25"/>
  <c r="K2226" i="25"/>
  <c r="I2226" i="25"/>
  <c r="G2226" i="25"/>
  <c r="A2226" i="25"/>
  <c r="L2225" i="25"/>
  <c r="K2225" i="25"/>
  <c r="I2225" i="25"/>
  <c r="G2225" i="25"/>
  <c r="A2225" i="25"/>
  <c r="L2224" i="25"/>
  <c r="K2224" i="25"/>
  <c r="I2224" i="25"/>
  <c r="G2224" i="25"/>
  <c r="A2224" i="25"/>
  <c r="L2223" i="25"/>
  <c r="K2223" i="25"/>
  <c r="I2223" i="25"/>
  <c r="G2223" i="25"/>
  <c r="A2223" i="25"/>
  <c r="L2222" i="25"/>
  <c r="K2222" i="25"/>
  <c r="I2222" i="25"/>
  <c r="G2222" i="25"/>
  <c r="A2222" i="25"/>
  <c r="L2221" i="25"/>
  <c r="K2221" i="25"/>
  <c r="I2221" i="25"/>
  <c r="G2221" i="25"/>
  <c r="A2221" i="25"/>
  <c r="L2220" i="25"/>
  <c r="K2220" i="25"/>
  <c r="I2220" i="25"/>
  <c r="G2220" i="25"/>
  <c r="A2220" i="25"/>
  <c r="L2219" i="25"/>
  <c r="K2219" i="25"/>
  <c r="I2219" i="25"/>
  <c r="G2219" i="25"/>
  <c r="A2219" i="25"/>
  <c r="L2218" i="25"/>
  <c r="K2218" i="25"/>
  <c r="I2218" i="25"/>
  <c r="G2218" i="25"/>
  <c r="A2218" i="25"/>
  <c r="L2217" i="25"/>
  <c r="K2217" i="25"/>
  <c r="I2217" i="25"/>
  <c r="G2217" i="25"/>
  <c r="A2217" i="25"/>
  <c r="L2216" i="25"/>
  <c r="K2216" i="25"/>
  <c r="I2216" i="25"/>
  <c r="G2216" i="25"/>
  <c r="A2216" i="25"/>
  <c r="L2215" i="25"/>
  <c r="K2215" i="25"/>
  <c r="I2215" i="25"/>
  <c r="G2215" i="25"/>
  <c r="A2215" i="25"/>
  <c r="L2214" i="25"/>
  <c r="K2214" i="25"/>
  <c r="I2214" i="25"/>
  <c r="G2214" i="25"/>
  <c r="A2214" i="25"/>
  <c r="L2213" i="25"/>
  <c r="K2213" i="25"/>
  <c r="I2213" i="25"/>
  <c r="G2213" i="25"/>
  <c r="A2213" i="25"/>
  <c r="L2212" i="25"/>
  <c r="K2212" i="25"/>
  <c r="I2212" i="25"/>
  <c r="G2212" i="25"/>
  <c r="A2212" i="25"/>
  <c r="L2211" i="25"/>
  <c r="K2211" i="25"/>
  <c r="I2211" i="25"/>
  <c r="G2211" i="25"/>
  <c r="A2211" i="25"/>
  <c r="L2210" i="25"/>
  <c r="K2210" i="25"/>
  <c r="I2210" i="25"/>
  <c r="G2210" i="25"/>
  <c r="A2210" i="25"/>
  <c r="L2209" i="25"/>
  <c r="K2209" i="25"/>
  <c r="I2209" i="25"/>
  <c r="G2209" i="25"/>
  <c r="A2209" i="25"/>
  <c r="L2208" i="25"/>
  <c r="K2208" i="25"/>
  <c r="I2208" i="25"/>
  <c r="G2208" i="25"/>
  <c r="A2208" i="25"/>
  <c r="L2207" i="25"/>
  <c r="K2207" i="25"/>
  <c r="I2207" i="25"/>
  <c r="G2207" i="25"/>
  <c r="A2207" i="25"/>
  <c r="L2206" i="25"/>
  <c r="K2206" i="25"/>
  <c r="I2206" i="25"/>
  <c r="G2206" i="25"/>
  <c r="A2206" i="25"/>
  <c r="L2205" i="25"/>
  <c r="K2205" i="25"/>
  <c r="I2205" i="25"/>
  <c r="G2205" i="25"/>
  <c r="A2205" i="25"/>
  <c r="L2204" i="25"/>
  <c r="K2204" i="25"/>
  <c r="I2204" i="25"/>
  <c r="G2204" i="25"/>
  <c r="A2204" i="25"/>
  <c r="L2203" i="25"/>
  <c r="K2203" i="25"/>
  <c r="I2203" i="25"/>
  <c r="G2203" i="25"/>
  <c r="A2203" i="25"/>
  <c r="L2202" i="25"/>
  <c r="K2202" i="25"/>
  <c r="I2202" i="25"/>
  <c r="G2202" i="25"/>
  <c r="A2202" i="25"/>
  <c r="L2201" i="25"/>
  <c r="K2201" i="25"/>
  <c r="I2201" i="25"/>
  <c r="G2201" i="25"/>
  <c r="A2201" i="25"/>
  <c r="L2200" i="25"/>
  <c r="K2200" i="25"/>
  <c r="I2200" i="25"/>
  <c r="G2200" i="25"/>
  <c r="A2200" i="25"/>
  <c r="L2199" i="25"/>
  <c r="K2199" i="25"/>
  <c r="I2199" i="25"/>
  <c r="G2199" i="25"/>
  <c r="A2199" i="25"/>
  <c r="L2198" i="25"/>
  <c r="K2198" i="25"/>
  <c r="I2198" i="25"/>
  <c r="G2198" i="25"/>
  <c r="A2198" i="25"/>
  <c r="L2197" i="25"/>
  <c r="K2197" i="25"/>
  <c r="I2197" i="25"/>
  <c r="G2197" i="25"/>
  <c r="A2197" i="25"/>
  <c r="L2196" i="25"/>
  <c r="K2196" i="25"/>
  <c r="I2196" i="25"/>
  <c r="G2196" i="25"/>
  <c r="A2196" i="25"/>
  <c r="L2195" i="25"/>
  <c r="K2195" i="25"/>
  <c r="I2195" i="25"/>
  <c r="G2195" i="25"/>
  <c r="A2195" i="25"/>
  <c r="L2194" i="25"/>
  <c r="K2194" i="25"/>
  <c r="I2194" i="25"/>
  <c r="G2194" i="25"/>
  <c r="A2194" i="25"/>
  <c r="L2193" i="25"/>
  <c r="K2193" i="25"/>
  <c r="I2193" i="25"/>
  <c r="G2193" i="25"/>
  <c r="A2193" i="25"/>
  <c r="L2192" i="25"/>
  <c r="K2192" i="25"/>
  <c r="I2192" i="25"/>
  <c r="G2192" i="25"/>
  <c r="A2192" i="25"/>
  <c r="L2191" i="25"/>
  <c r="K2191" i="25"/>
  <c r="I2191" i="25"/>
  <c r="G2191" i="25"/>
  <c r="A2191" i="25"/>
  <c r="L2190" i="25"/>
  <c r="K2190" i="25"/>
  <c r="I2190" i="25"/>
  <c r="G2190" i="25"/>
  <c r="A2190" i="25"/>
  <c r="L2189" i="25"/>
  <c r="K2189" i="25"/>
  <c r="I2189" i="25"/>
  <c r="G2189" i="25"/>
  <c r="A2189" i="25"/>
  <c r="L2188" i="25"/>
  <c r="K2188" i="25"/>
  <c r="I2188" i="25"/>
  <c r="G2188" i="25"/>
  <c r="A2188" i="25"/>
  <c r="L2187" i="25"/>
  <c r="K2187" i="25"/>
  <c r="I2187" i="25"/>
  <c r="G2187" i="25"/>
  <c r="A2187" i="25"/>
  <c r="L2186" i="25"/>
  <c r="K2186" i="25"/>
  <c r="I2186" i="25"/>
  <c r="G2186" i="25"/>
  <c r="A2186" i="25"/>
  <c r="L2185" i="25"/>
  <c r="K2185" i="25"/>
  <c r="I2185" i="25"/>
  <c r="G2185" i="25"/>
  <c r="A2185" i="25"/>
  <c r="L2184" i="25"/>
  <c r="K2184" i="25"/>
  <c r="I2184" i="25"/>
  <c r="G2184" i="25"/>
  <c r="A2184" i="25"/>
  <c r="L2183" i="25"/>
  <c r="K2183" i="25"/>
  <c r="I2183" i="25"/>
  <c r="G2183" i="25"/>
  <c r="A2183" i="25"/>
  <c r="L2182" i="25"/>
  <c r="K2182" i="25"/>
  <c r="I2182" i="25"/>
  <c r="G2182" i="25"/>
  <c r="A2182" i="25"/>
  <c r="L2181" i="25"/>
  <c r="K2181" i="25"/>
  <c r="I2181" i="25"/>
  <c r="G2181" i="25"/>
  <c r="A2181" i="25"/>
  <c r="L2180" i="25"/>
  <c r="K2180" i="25"/>
  <c r="I2180" i="25"/>
  <c r="G2180" i="25"/>
  <c r="A2180" i="25"/>
  <c r="L2179" i="25"/>
  <c r="K2179" i="25"/>
  <c r="I2179" i="25"/>
  <c r="G2179" i="25"/>
  <c r="A2179" i="25"/>
  <c r="L2178" i="25"/>
  <c r="K2178" i="25"/>
  <c r="I2178" i="25"/>
  <c r="G2178" i="25"/>
  <c r="A2178" i="25"/>
  <c r="L2177" i="25"/>
  <c r="K2177" i="25"/>
  <c r="I2177" i="25"/>
  <c r="G2177" i="25"/>
  <c r="A2177" i="25"/>
  <c r="L2176" i="25"/>
  <c r="K2176" i="25"/>
  <c r="I2176" i="25"/>
  <c r="G2176" i="25"/>
  <c r="A2176" i="25"/>
  <c r="L2175" i="25"/>
  <c r="K2175" i="25"/>
  <c r="I2175" i="25"/>
  <c r="G2175" i="25"/>
  <c r="A2175" i="25"/>
  <c r="L2174" i="25"/>
  <c r="K2174" i="25"/>
  <c r="I2174" i="25"/>
  <c r="G2174" i="25"/>
  <c r="A2174" i="25"/>
  <c r="L2173" i="25"/>
  <c r="K2173" i="25"/>
  <c r="I2173" i="25"/>
  <c r="G2173" i="25"/>
  <c r="A2173" i="25"/>
  <c r="L2172" i="25"/>
  <c r="K2172" i="25"/>
  <c r="I2172" i="25"/>
  <c r="G2172" i="25"/>
  <c r="A2172" i="25"/>
  <c r="L2171" i="25"/>
  <c r="K2171" i="25"/>
  <c r="I2171" i="25"/>
  <c r="G2171" i="25"/>
  <c r="A2171" i="25"/>
  <c r="L2170" i="25"/>
  <c r="K2170" i="25"/>
  <c r="I2170" i="25"/>
  <c r="G2170" i="25"/>
  <c r="A2170" i="25"/>
  <c r="L2169" i="25"/>
  <c r="K2169" i="25"/>
  <c r="I2169" i="25"/>
  <c r="G2169" i="25"/>
  <c r="A2169" i="25"/>
  <c r="L2168" i="25"/>
  <c r="K2168" i="25"/>
  <c r="I2168" i="25"/>
  <c r="G2168" i="25"/>
  <c r="A2168" i="25"/>
  <c r="L2167" i="25"/>
  <c r="K2167" i="25"/>
  <c r="I2167" i="25"/>
  <c r="G2167" i="25"/>
  <c r="A2167" i="25"/>
  <c r="L2166" i="25"/>
  <c r="K2166" i="25"/>
  <c r="I2166" i="25"/>
  <c r="G2166" i="25"/>
  <c r="A2166" i="25"/>
  <c r="L2165" i="25"/>
  <c r="K2165" i="25"/>
  <c r="I2165" i="25"/>
  <c r="G2165" i="25"/>
  <c r="A2165" i="25"/>
  <c r="L2164" i="25"/>
  <c r="K2164" i="25"/>
  <c r="I2164" i="25"/>
  <c r="G2164" i="25"/>
  <c r="A2164" i="25"/>
  <c r="L2163" i="25"/>
  <c r="K2163" i="25"/>
  <c r="I2163" i="25"/>
  <c r="G2163" i="25"/>
  <c r="A2163" i="25"/>
  <c r="L2162" i="25"/>
  <c r="K2162" i="25"/>
  <c r="I2162" i="25"/>
  <c r="G2162" i="25"/>
  <c r="A2162" i="25"/>
  <c r="L2161" i="25"/>
  <c r="K2161" i="25"/>
  <c r="I2161" i="25"/>
  <c r="G2161" i="25"/>
  <c r="A2161" i="25"/>
  <c r="L2160" i="25"/>
  <c r="K2160" i="25"/>
  <c r="I2160" i="25"/>
  <c r="G2160" i="25"/>
  <c r="A2160" i="25"/>
  <c r="L2159" i="25"/>
  <c r="K2159" i="25"/>
  <c r="I2159" i="25"/>
  <c r="G2159" i="25"/>
  <c r="A2159" i="25"/>
  <c r="L2158" i="25"/>
  <c r="K2158" i="25"/>
  <c r="I2158" i="25"/>
  <c r="G2158" i="25"/>
  <c r="A2158" i="25"/>
  <c r="L2157" i="25"/>
  <c r="K2157" i="25"/>
  <c r="I2157" i="25"/>
  <c r="G2157" i="25"/>
  <c r="A2157" i="25"/>
  <c r="L2156" i="25"/>
  <c r="K2156" i="25"/>
  <c r="I2156" i="25"/>
  <c r="G2156" i="25"/>
  <c r="A2156" i="25"/>
  <c r="L2155" i="25"/>
  <c r="K2155" i="25"/>
  <c r="I2155" i="25"/>
  <c r="G2155" i="25"/>
  <c r="A2155" i="25"/>
  <c r="L2154" i="25"/>
  <c r="K2154" i="25"/>
  <c r="I2154" i="25"/>
  <c r="G2154" i="25"/>
  <c r="A2154" i="25"/>
  <c r="L2153" i="25"/>
  <c r="K2153" i="25"/>
  <c r="I2153" i="25"/>
  <c r="G2153" i="25"/>
  <c r="A2153" i="25"/>
  <c r="L2152" i="25"/>
  <c r="K2152" i="25"/>
  <c r="I2152" i="25"/>
  <c r="G2152" i="25"/>
  <c r="A2152" i="25"/>
  <c r="L2151" i="25"/>
  <c r="K2151" i="25"/>
  <c r="I2151" i="25"/>
  <c r="G2151" i="25"/>
  <c r="A2151" i="25"/>
  <c r="L2150" i="25"/>
  <c r="K2150" i="25"/>
  <c r="I2150" i="25"/>
  <c r="G2150" i="25"/>
  <c r="A2150" i="25"/>
  <c r="L2149" i="25"/>
  <c r="K2149" i="25"/>
  <c r="I2149" i="25"/>
  <c r="G2149" i="25"/>
  <c r="A2149" i="25"/>
  <c r="L2148" i="25"/>
  <c r="K2148" i="25"/>
  <c r="I2148" i="25"/>
  <c r="G2148" i="25"/>
  <c r="A2148" i="25"/>
  <c r="L2147" i="25"/>
  <c r="K2147" i="25"/>
  <c r="I2147" i="25"/>
  <c r="G2147" i="25"/>
  <c r="A2147" i="25"/>
  <c r="L2146" i="25"/>
  <c r="K2146" i="25"/>
  <c r="I2146" i="25"/>
  <c r="G2146" i="25"/>
  <c r="A2146" i="25"/>
  <c r="L2145" i="25"/>
  <c r="K2145" i="25"/>
  <c r="I2145" i="25"/>
  <c r="G2145" i="25"/>
  <c r="A2145" i="25"/>
  <c r="L2144" i="25"/>
  <c r="K2144" i="25"/>
  <c r="I2144" i="25"/>
  <c r="G2144" i="25"/>
  <c r="A2144" i="25"/>
  <c r="L2143" i="25"/>
  <c r="K2143" i="25"/>
  <c r="I2143" i="25"/>
  <c r="G2143" i="25"/>
  <c r="A2143" i="25"/>
  <c r="L2142" i="25"/>
  <c r="K2142" i="25"/>
  <c r="I2142" i="25"/>
  <c r="G2142" i="25"/>
  <c r="A2142" i="25"/>
  <c r="L2141" i="25"/>
  <c r="K2141" i="25"/>
  <c r="I2141" i="25"/>
  <c r="G2141" i="25"/>
  <c r="A2141" i="25"/>
  <c r="L2140" i="25"/>
  <c r="K2140" i="25"/>
  <c r="I2140" i="25"/>
  <c r="G2140" i="25"/>
  <c r="A2140" i="25"/>
  <c r="L2139" i="25"/>
  <c r="K2139" i="25"/>
  <c r="I2139" i="25"/>
  <c r="G2139" i="25"/>
  <c r="A2139" i="25"/>
  <c r="L2138" i="25"/>
  <c r="K2138" i="25"/>
  <c r="I2138" i="25"/>
  <c r="G2138" i="25"/>
  <c r="A2138" i="25"/>
  <c r="L2137" i="25"/>
  <c r="K2137" i="25"/>
  <c r="I2137" i="25"/>
  <c r="G2137" i="25"/>
  <c r="A2137" i="25"/>
  <c r="L2136" i="25"/>
  <c r="K2136" i="25"/>
  <c r="I2136" i="25"/>
  <c r="G2136" i="25"/>
  <c r="A2136" i="25"/>
  <c r="L2135" i="25"/>
  <c r="K2135" i="25"/>
  <c r="I2135" i="25"/>
  <c r="G2135" i="25"/>
  <c r="A2135" i="25"/>
  <c r="L2134" i="25"/>
  <c r="K2134" i="25"/>
  <c r="I2134" i="25"/>
  <c r="G2134" i="25"/>
  <c r="A2134" i="25"/>
  <c r="L2133" i="25"/>
  <c r="K2133" i="25"/>
  <c r="I2133" i="25"/>
  <c r="G2133" i="25"/>
  <c r="A2133" i="25"/>
  <c r="L2132" i="25"/>
  <c r="K2132" i="25"/>
  <c r="I2132" i="25"/>
  <c r="G2132" i="25"/>
  <c r="A2132" i="25"/>
  <c r="L2131" i="25"/>
  <c r="K2131" i="25"/>
  <c r="I2131" i="25"/>
  <c r="G2131" i="25"/>
  <c r="A2131" i="25"/>
  <c r="L2130" i="25"/>
  <c r="K2130" i="25"/>
  <c r="I2130" i="25"/>
  <c r="G2130" i="25"/>
  <c r="A2130" i="25"/>
  <c r="L2129" i="25"/>
  <c r="K2129" i="25"/>
  <c r="I2129" i="25"/>
  <c r="G2129" i="25"/>
  <c r="A2129" i="25"/>
  <c r="L2128" i="25"/>
  <c r="K2128" i="25"/>
  <c r="I2128" i="25"/>
  <c r="G2128" i="25"/>
  <c r="A2128" i="25"/>
  <c r="L2127" i="25"/>
  <c r="K2127" i="25"/>
  <c r="I2127" i="25"/>
  <c r="G2127" i="25"/>
  <c r="A2127" i="25"/>
  <c r="L2126" i="25"/>
  <c r="K2126" i="25"/>
  <c r="I2126" i="25"/>
  <c r="G2126" i="25"/>
  <c r="A2126" i="25"/>
  <c r="L2125" i="25"/>
  <c r="K2125" i="25"/>
  <c r="I2125" i="25"/>
  <c r="G2125" i="25"/>
  <c r="A2125" i="25"/>
  <c r="L2124" i="25"/>
  <c r="K2124" i="25"/>
  <c r="I2124" i="25"/>
  <c r="G2124" i="25"/>
  <c r="A2124" i="25"/>
  <c r="L2123" i="25"/>
  <c r="K2123" i="25"/>
  <c r="I2123" i="25"/>
  <c r="G2123" i="25"/>
  <c r="A2123" i="25"/>
  <c r="L2122" i="25"/>
  <c r="K2122" i="25"/>
  <c r="I2122" i="25"/>
  <c r="G2122" i="25"/>
  <c r="A2122" i="25"/>
  <c r="L2121" i="25"/>
  <c r="K2121" i="25"/>
  <c r="I2121" i="25"/>
  <c r="G2121" i="25"/>
  <c r="A2121" i="25"/>
  <c r="L2120" i="25"/>
  <c r="K2120" i="25"/>
  <c r="I2120" i="25"/>
  <c r="G2120" i="25"/>
  <c r="A2120" i="25"/>
  <c r="L2119" i="25"/>
  <c r="K2119" i="25"/>
  <c r="I2119" i="25"/>
  <c r="G2119" i="25"/>
  <c r="A2119" i="25"/>
  <c r="L2118" i="25"/>
  <c r="K2118" i="25"/>
  <c r="I2118" i="25"/>
  <c r="G2118" i="25"/>
  <c r="A2118" i="25"/>
  <c r="L2117" i="25"/>
  <c r="K2117" i="25"/>
  <c r="I2117" i="25"/>
  <c r="G2117" i="25"/>
  <c r="A2117" i="25"/>
  <c r="L2116" i="25"/>
  <c r="K2116" i="25"/>
  <c r="I2116" i="25"/>
  <c r="G2116" i="25"/>
  <c r="A2116" i="25"/>
  <c r="L2115" i="25"/>
  <c r="K2115" i="25"/>
  <c r="I2115" i="25"/>
  <c r="G2115" i="25"/>
  <c r="A2115" i="25"/>
  <c r="L2114" i="25"/>
  <c r="K2114" i="25"/>
  <c r="I2114" i="25"/>
  <c r="G2114" i="25"/>
  <c r="A2114" i="25"/>
  <c r="L2113" i="25"/>
  <c r="K2113" i="25"/>
  <c r="I2113" i="25"/>
  <c r="G2113" i="25"/>
  <c r="A2113" i="25"/>
  <c r="L2112" i="25"/>
  <c r="K2112" i="25"/>
  <c r="I2112" i="25"/>
  <c r="G2112" i="25"/>
  <c r="A2112" i="25"/>
  <c r="L2111" i="25"/>
  <c r="K2111" i="25"/>
  <c r="I2111" i="25"/>
  <c r="G2111" i="25"/>
  <c r="A2111" i="25"/>
  <c r="L2110" i="25"/>
  <c r="K2110" i="25"/>
  <c r="I2110" i="25"/>
  <c r="G2110" i="25"/>
  <c r="A2110" i="25"/>
  <c r="L2109" i="25"/>
  <c r="K2109" i="25"/>
  <c r="I2109" i="25"/>
  <c r="G2109" i="25"/>
  <c r="A2109" i="25"/>
  <c r="L2108" i="25"/>
  <c r="K2108" i="25"/>
  <c r="I2108" i="25"/>
  <c r="G2108" i="25"/>
  <c r="A2108" i="25"/>
  <c r="L2107" i="25"/>
  <c r="K2107" i="25"/>
  <c r="I2107" i="25"/>
  <c r="G2107" i="25"/>
  <c r="A2107" i="25"/>
  <c r="L2106" i="25"/>
  <c r="K2106" i="25"/>
  <c r="I2106" i="25"/>
  <c r="G2106" i="25"/>
  <c r="A2106" i="25"/>
  <c r="L2105" i="25"/>
  <c r="K2105" i="25"/>
  <c r="I2105" i="25"/>
  <c r="G2105" i="25"/>
  <c r="A2105" i="25"/>
  <c r="L2104" i="25"/>
  <c r="K2104" i="25"/>
  <c r="I2104" i="25"/>
  <c r="G2104" i="25"/>
  <c r="A2104" i="25"/>
  <c r="L2103" i="25"/>
  <c r="K2103" i="25"/>
  <c r="I2103" i="25"/>
  <c r="G2103" i="25"/>
  <c r="A2103" i="25"/>
  <c r="L2102" i="25"/>
  <c r="K2102" i="25"/>
  <c r="I2102" i="25"/>
  <c r="G2102" i="25"/>
  <c r="A2102" i="25"/>
  <c r="L2101" i="25"/>
  <c r="K2101" i="25"/>
  <c r="I2101" i="25"/>
  <c r="G2101" i="25"/>
  <c r="A2101" i="25"/>
  <c r="L2100" i="25"/>
  <c r="K2100" i="25"/>
  <c r="I2100" i="25"/>
  <c r="G2100" i="25"/>
  <c r="A2100" i="25"/>
  <c r="L2099" i="25"/>
  <c r="K2099" i="25"/>
  <c r="I2099" i="25"/>
  <c r="G2099" i="25"/>
  <c r="A2099" i="25"/>
  <c r="L2098" i="25"/>
  <c r="K2098" i="25"/>
  <c r="I2098" i="25"/>
  <c r="G2098" i="25"/>
  <c r="A2098" i="25"/>
  <c r="L2097" i="25"/>
  <c r="K2097" i="25"/>
  <c r="I2097" i="25"/>
  <c r="G2097" i="25"/>
  <c r="A2097" i="25"/>
  <c r="L2096" i="25"/>
  <c r="K2096" i="25"/>
  <c r="I2096" i="25"/>
  <c r="G2096" i="25"/>
  <c r="A2096" i="25"/>
  <c r="L2095" i="25"/>
  <c r="K2095" i="25"/>
  <c r="I2095" i="25"/>
  <c r="G2095" i="25"/>
  <c r="A2095" i="25"/>
  <c r="L2094" i="25"/>
  <c r="K2094" i="25"/>
  <c r="I2094" i="25"/>
  <c r="G2094" i="25"/>
  <c r="A2094" i="25"/>
  <c r="L2093" i="25"/>
  <c r="K2093" i="25"/>
  <c r="I2093" i="25"/>
  <c r="G2093" i="25"/>
  <c r="A2093" i="25"/>
  <c r="L2092" i="25"/>
  <c r="K2092" i="25"/>
  <c r="I2092" i="25"/>
  <c r="G2092" i="25"/>
  <c r="A2092" i="25"/>
  <c r="L2091" i="25"/>
  <c r="K2091" i="25"/>
  <c r="I2091" i="25"/>
  <c r="G2091" i="25"/>
  <c r="A2091" i="25"/>
  <c r="L2090" i="25"/>
  <c r="K2090" i="25"/>
  <c r="I2090" i="25"/>
  <c r="G2090" i="25"/>
  <c r="A2090" i="25"/>
  <c r="L2089" i="25"/>
  <c r="K2089" i="25"/>
  <c r="I2089" i="25"/>
  <c r="G2089" i="25"/>
  <c r="A2089" i="25"/>
  <c r="L2088" i="25"/>
  <c r="K2088" i="25"/>
  <c r="I2088" i="25"/>
  <c r="G2088" i="25"/>
  <c r="A2088" i="25"/>
  <c r="L2087" i="25"/>
  <c r="K2087" i="25"/>
  <c r="I2087" i="25"/>
  <c r="G2087" i="25"/>
  <c r="A2087" i="25"/>
  <c r="L2086" i="25"/>
  <c r="K2086" i="25"/>
  <c r="I2086" i="25"/>
  <c r="G2086" i="25"/>
  <c r="A2086" i="25"/>
  <c r="L2085" i="25"/>
  <c r="K2085" i="25"/>
  <c r="I2085" i="25"/>
  <c r="G2085" i="25"/>
  <c r="A2085" i="25"/>
  <c r="L2084" i="25"/>
  <c r="K2084" i="25"/>
  <c r="I2084" i="25"/>
  <c r="G2084" i="25"/>
  <c r="A2084" i="25"/>
  <c r="L2083" i="25"/>
  <c r="K2083" i="25"/>
  <c r="I2083" i="25"/>
  <c r="G2083" i="25"/>
  <c r="A2083" i="25"/>
  <c r="L2082" i="25"/>
  <c r="K2082" i="25"/>
  <c r="I2082" i="25"/>
  <c r="G2082" i="25"/>
  <c r="A2082" i="25"/>
  <c r="L2081" i="25"/>
  <c r="K2081" i="25"/>
  <c r="I2081" i="25"/>
  <c r="G2081" i="25"/>
  <c r="A2081" i="25"/>
  <c r="L2080" i="25"/>
  <c r="K2080" i="25"/>
  <c r="I2080" i="25"/>
  <c r="G2080" i="25"/>
  <c r="A2080" i="25"/>
  <c r="L2079" i="25"/>
  <c r="K2079" i="25"/>
  <c r="I2079" i="25"/>
  <c r="G2079" i="25"/>
  <c r="A2079" i="25"/>
  <c r="L2078" i="25"/>
  <c r="K2078" i="25"/>
  <c r="I2078" i="25"/>
  <c r="G2078" i="25"/>
  <c r="A2078" i="25"/>
  <c r="L2077" i="25"/>
  <c r="K2077" i="25"/>
  <c r="I2077" i="25"/>
  <c r="G2077" i="25"/>
  <c r="A2077" i="25"/>
  <c r="L2076" i="25"/>
  <c r="K2076" i="25"/>
  <c r="I2076" i="25"/>
  <c r="G2076" i="25"/>
  <c r="A2076" i="25"/>
  <c r="L2075" i="25"/>
  <c r="K2075" i="25"/>
  <c r="I2075" i="25"/>
  <c r="G2075" i="25"/>
  <c r="A2075" i="25"/>
  <c r="L2074" i="25"/>
  <c r="K2074" i="25"/>
  <c r="I2074" i="25"/>
  <c r="G2074" i="25"/>
  <c r="A2074" i="25"/>
  <c r="L2073" i="25"/>
  <c r="K2073" i="25"/>
  <c r="I2073" i="25"/>
  <c r="G2073" i="25"/>
  <c r="A2073" i="25"/>
  <c r="L2072" i="25"/>
  <c r="K2072" i="25"/>
  <c r="I2072" i="25"/>
  <c r="G2072" i="25"/>
  <c r="A2072" i="25"/>
  <c r="L2071" i="25"/>
  <c r="K2071" i="25"/>
  <c r="I2071" i="25"/>
  <c r="G2071" i="25"/>
  <c r="A2071" i="25"/>
  <c r="L2070" i="25"/>
  <c r="K2070" i="25"/>
  <c r="I2070" i="25"/>
  <c r="G2070" i="25"/>
  <c r="A2070" i="25"/>
  <c r="L2069" i="25"/>
  <c r="K2069" i="25"/>
  <c r="I2069" i="25"/>
  <c r="G2069" i="25"/>
  <c r="A2069" i="25"/>
  <c r="L2068" i="25"/>
  <c r="K2068" i="25"/>
  <c r="I2068" i="25"/>
  <c r="G2068" i="25"/>
  <c r="A2068" i="25"/>
  <c r="L2067" i="25"/>
  <c r="K2067" i="25"/>
  <c r="I2067" i="25"/>
  <c r="G2067" i="25"/>
  <c r="A2067" i="25"/>
  <c r="L2066" i="25"/>
  <c r="K2066" i="25"/>
  <c r="I2066" i="25"/>
  <c r="G2066" i="25"/>
  <c r="A2066" i="25"/>
  <c r="L2065" i="25"/>
  <c r="K2065" i="25"/>
  <c r="I2065" i="25"/>
  <c r="G2065" i="25"/>
  <c r="A2065" i="25"/>
  <c r="L2064" i="25"/>
  <c r="K2064" i="25"/>
  <c r="I2064" i="25"/>
  <c r="G2064" i="25"/>
  <c r="A2064" i="25"/>
  <c r="L2063" i="25"/>
  <c r="K2063" i="25"/>
  <c r="I2063" i="25"/>
  <c r="G2063" i="25"/>
  <c r="A2063" i="25"/>
  <c r="L2062" i="25"/>
  <c r="K2062" i="25"/>
  <c r="I2062" i="25"/>
  <c r="G2062" i="25"/>
  <c r="A2062" i="25"/>
  <c r="L2061" i="25"/>
  <c r="K2061" i="25"/>
  <c r="I2061" i="25"/>
  <c r="G2061" i="25"/>
  <c r="A2061" i="25"/>
  <c r="L2060" i="25"/>
  <c r="K2060" i="25"/>
  <c r="I2060" i="25"/>
  <c r="G2060" i="25"/>
  <c r="A2060" i="25"/>
  <c r="L2059" i="25"/>
  <c r="K2059" i="25"/>
  <c r="I2059" i="25"/>
  <c r="G2059" i="25"/>
  <c r="A2059" i="25"/>
  <c r="L2058" i="25"/>
  <c r="K2058" i="25"/>
  <c r="I2058" i="25"/>
  <c r="G2058" i="25"/>
  <c r="A2058" i="25"/>
  <c r="L2057" i="25"/>
  <c r="K2057" i="25"/>
  <c r="I2057" i="25"/>
  <c r="G2057" i="25"/>
  <c r="A2057" i="25"/>
  <c r="L2056" i="25"/>
  <c r="K2056" i="25"/>
  <c r="I2056" i="25"/>
  <c r="G2056" i="25"/>
  <c r="A2056" i="25"/>
  <c r="L2055" i="25"/>
  <c r="K2055" i="25"/>
  <c r="I2055" i="25"/>
  <c r="G2055" i="25"/>
  <c r="A2055" i="25"/>
  <c r="L2054" i="25"/>
  <c r="K2054" i="25"/>
  <c r="I2054" i="25"/>
  <c r="G2054" i="25"/>
  <c r="A2054" i="25"/>
  <c r="L2053" i="25"/>
  <c r="K2053" i="25"/>
  <c r="I2053" i="25"/>
  <c r="G2053" i="25"/>
  <c r="A2053" i="25"/>
  <c r="L2052" i="25"/>
  <c r="K2052" i="25"/>
  <c r="I2052" i="25"/>
  <c r="G2052" i="25"/>
  <c r="A2052" i="25"/>
  <c r="L2051" i="25"/>
  <c r="K2051" i="25"/>
  <c r="I2051" i="25"/>
  <c r="G2051" i="25"/>
  <c r="A2051" i="25"/>
  <c r="L2050" i="25"/>
  <c r="K2050" i="25"/>
  <c r="I2050" i="25"/>
  <c r="G2050" i="25"/>
  <c r="A2050" i="25"/>
  <c r="L2049" i="25"/>
  <c r="K2049" i="25"/>
  <c r="I2049" i="25"/>
  <c r="G2049" i="25"/>
  <c r="A2049" i="25"/>
  <c r="L2048" i="25"/>
  <c r="K2048" i="25"/>
  <c r="I2048" i="25"/>
  <c r="G2048" i="25"/>
  <c r="A2048" i="25"/>
  <c r="L2047" i="25"/>
  <c r="K2047" i="25"/>
  <c r="I2047" i="25"/>
  <c r="G2047" i="25"/>
  <c r="A2047" i="25"/>
  <c r="L2046" i="25"/>
  <c r="K2046" i="25"/>
  <c r="I2046" i="25"/>
  <c r="G2046" i="25"/>
  <c r="A2046" i="25"/>
  <c r="L2045" i="25"/>
  <c r="K2045" i="25"/>
  <c r="I2045" i="25"/>
  <c r="G2045" i="25"/>
  <c r="A2045" i="25"/>
  <c r="L2044" i="25"/>
  <c r="K2044" i="25"/>
  <c r="I2044" i="25"/>
  <c r="G2044" i="25"/>
  <c r="A2044" i="25"/>
  <c r="L2043" i="25"/>
  <c r="K2043" i="25"/>
  <c r="I2043" i="25"/>
  <c r="G2043" i="25"/>
  <c r="A2043" i="25"/>
  <c r="L2042" i="25"/>
  <c r="K2042" i="25"/>
  <c r="I2042" i="25"/>
  <c r="G2042" i="25"/>
  <c r="A2042" i="25"/>
  <c r="L2041" i="25"/>
  <c r="K2041" i="25"/>
  <c r="I2041" i="25"/>
  <c r="G2041" i="25"/>
  <c r="A2041" i="25"/>
  <c r="L2040" i="25"/>
  <c r="K2040" i="25"/>
  <c r="I2040" i="25"/>
  <c r="G2040" i="25"/>
  <c r="A2040" i="25"/>
  <c r="L2039" i="25"/>
  <c r="K2039" i="25"/>
  <c r="I2039" i="25"/>
  <c r="G2039" i="25"/>
  <c r="A2039" i="25"/>
  <c r="L2038" i="25"/>
  <c r="K2038" i="25"/>
  <c r="I2038" i="25"/>
  <c r="G2038" i="25"/>
  <c r="A2038" i="25"/>
  <c r="L2037" i="25"/>
  <c r="K2037" i="25"/>
  <c r="I2037" i="25"/>
  <c r="G2037" i="25"/>
  <c r="A2037" i="25"/>
  <c r="L2036" i="25"/>
  <c r="K2036" i="25"/>
  <c r="I2036" i="25"/>
  <c r="G2036" i="25"/>
  <c r="A2036" i="25"/>
  <c r="L2035" i="25"/>
  <c r="K2035" i="25"/>
  <c r="I2035" i="25"/>
  <c r="G2035" i="25"/>
  <c r="A2035" i="25"/>
  <c r="L2034" i="25"/>
  <c r="K2034" i="25"/>
  <c r="I2034" i="25"/>
  <c r="G2034" i="25"/>
  <c r="A2034" i="25"/>
  <c r="L2033" i="25"/>
  <c r="K2033" i="25"/>
  <c r="I2033" i="25"/>
  <c r="G2033" i="25"/>
  <c r="A2033" i="25"/>
  <c r="L2032" i="25"/>
  <c r="K2032" i="25"/>
  <c r="I2032" i="25"/>
  <c r="G2032" i="25"/>
  <c r="A2032" i="25"/>
  <c r="L2031" i="25"/>
  <c r="K2031" i="25"/>
  <c r="I2031" i="25"/>
  <c r="G2031" i="25"/>
  <c r="A2031" i="25"/>
  <c r="L2030" i="25"/>
  <c r="K2030" i="25"/>
  <c r="I2030" i="25"/>
  <c r="G2030" i="25"/>
  <c r="A2030" i="25"/>
  <c r="L2029" i="25"/>
  <c r="K2029" i="25"/>
  <c r="I2029" i="25"/>
  <c r="G2029" i="25"/>
  <c r="A2029" i="25"/>
  <c r="L2028" i="25"/>
  <c r="K2028" i="25"/>
  <c r="I2028" i="25"/>
  <c r="G2028" i="25"/>
  <c r="A2028" i="25"/>
  <c r="L2027" i="25"/>
  <c r="K2027" i="25"/>
  <c r="I2027" i="25"/>
  <c r="G2027" i="25"/>
  <c r="A2027" i="25"/>
  <c r="L2026" i="25"/>
  <c r="K2026" i="25"/>
  <c r="I2026" i="25"/>
  <c r="G2026" i="25"/>
  <c r="A2026" i="25"/>
  <c r="L2025" i="25"/>
  <c r="K2025" i="25"/>
  <c r="I2025" i="25"/>
  <c r="G2025" i="25"/>
  <c r="A2025" i="25"/>
  <c r="L2024" i="25"/>
  <c r="K2024" i="25"/>
  <c r="I2024" i="25"/>
  <c r="G2024" i="25"/>
  <c r="A2024" i="25"/>
  <c r="L2023" i="25"/>
  <c r="K2023" i="25"/>
  <c r="I2023" i="25"/>
  <c r="G2023" i="25"/>
  <c r="A2023" i="25"/>
  <c r="L2022" i="25"/>
  <c r="K2022" i="25"/>
  <c r="I2022" i="25"/>
  <c r="G2022" i="25"/>
  <c r="A2022" i="25"/>
  <c r="L2021" i="25"/>
  <c r="K2021" i="25"/>
  <c r="I2021" i="25"/>
  <c r="G2021" i="25"/>
  <c r="A2021" i="25"/>
  <c r="L2020" i="25"/>
  <c r="K2020" i="25"/>
  <c r="I2020" i="25"/>
  <c r="G2020" i="25"/>
  <c r="A2020" i="25"/>
  <c r="L2019" i="25"/>
  <c r="K2019" i="25"/>
  <c r="I2019" i="25"/>
  <c r="G2019" i="25"/>
  <c r="A2019" i="25"/>
  <c r="L2018" i="25"/>
  <c r="K2018" i="25"/>
  <c r="I2018" i="25"/>
  <c r="G2018" i="25"/>
  <c r="A2018" i="25"/>
  <c r="L2017" i="25"/>
  <c r="K2017" i="25"/>
  <c r="I2017" i="25"/>
  <c r="G2017" i="25"/>
  <c r="A2017" i="25"/>
  <c r="L2016" i="25"/>
  <c r="K2016" i="25"/>
  <c r="I2016" i="25"/>
  <c r="G2016" i="25"/>
  <c r="A2016" i="25"/>
  <c r="L2015" i="25"/>
  <c r="K2015" i="25"/>
  <c r="I2015" i="25"/>
  <c r="G2015" i="25"/>
  <c r="A2015" i="25"/>
  <c r="L2014" i="25"/>
  <c r="K2014" i="25"/>
  <c r="I2014" i="25"/>
  <c r="G2014" i="25"/>
  <c r="A2014" i="25"/>
  <c r="L2013" i="25"/>
  <c r="K2013" i="25"/>
  <c r="I2013" i="25"/>
  <c r="G2013" i="25"/>
  <c r="A2013" i="25"/>
  <c r="L2012" i="25"/>
  <c r="K2012" i="25"/>
  <c r="I2012" i="25"/>
  <c r="G2012" i="25"/>
  <c r="A2012" i="25"/>
  <c r="L2011" i="25"/>
  <c r="K2011" i="25"/>
  <c r="I2011" i="25"/>
  <c r="G2011" i="25"/>
  <c r="A2011" i="25"/>
  <c r="L2010" i="25"/>
  <c r="K2010" i="25"/>
  <c r="I2010" i="25"/>
  <c r="G2010" i="25"/>
  <c r="A2010" i="25"/>
  <c r="L2009" i="25"/>
  <c r="K2009" i="25"/>
  <c r="I2009" i="25"/>
  <c r="G2009" i="25"/>
  <c r="A2009" i="25"/>
  <c r="L2008" i="25"/>
  <c r="K2008" i="25"/>
  <c r="I2008" i="25"/>
  <c r="G2008" i="25"/>
  <c r="A2008" i="25"/>
  <c r="L2007" i="25"/>
  <c r="K2007" i="25"/>
  <c r="I2007" i="25"/>
  <c r="G2007" i="25"/>
  <c r="A2007" i="25"/>
  <c r="L2006" i="25"/>
  <c r="K2006" i="25"/>
  <c r="I2006" i="25"/>
  <c r="G2006" i="25"/>
  <c r="A2006" i="25"/>
  <c r="L2005" i="25"/>
  <c r="K2005" i="25"/>
  <c r="I2005" i="25"/>
  <c r="G2005" i="25"/>
  <c r="A2005" i="25"/>
  <c r="L2004" i="25"/>
  <c r="K2004" i="25"/>
  <c r="I2004" i="25"/>
  <c r="G2004" i="25"/>
  <c r="A2004" i="25"/>
  <c r="L2003" i="25"/>
  <c r="K2003" i="25"/>
  <c r="I2003" i="25"/>
  <c r="G2003" i="25"/>
  <c r="A2003" i="25"/>
  <c r="L2002" i="25"/>
  <c r="K2002" i="25"/>
  <c r="I2002" i="25"/>
  <c r="G2002" i="25"/>
  <c r="A2002" i="25"/>
  <c r="L2001" i="25"/>
  <c r="K2001" i="25"/>
  <c r="I2001" i="25"/>
  <c r="G2001" i="25"/>
  <c r="A2001" i="25"/>
  <c r="L2000" i="25"/>
  <c r="K2000" i="25"/>
  <c r="I2000" i="25"/>
  <c r="G2000" i="25"/>
  <c r="A2000" i="25"/>
  <c r="L1999" i="25"/>
  <c r="K1999" i="25"/>
  <c r="I1999" i="25"/>
  <c r="G1999" i="25"/>
  <c r="A1999" i="25"/>
  <c r="L1998" i="25"/>
  <c r="K1998" i="25"/>
  <c r="I1998" i="25"/>
  <c r="G1998" i="25"/>
  <c r="A1998" i="25"/>
  <c r="L1997" i="25"/>
  <c r="K1997" i="25"/>
  <c r="I1997" i="25"/>
  <c r="G1997" i="25"/>
  <c r="A1997" i="25"/>
  <c r="L1996" i="25"/>
  <c r="K1996" i="25"/>
  <c r="I1996" i="25"/>
  <c r="G1996" i="25"/>
  <c r="A1996" i="25"/>
  <c r="L1995" i="25"/>
  <c r="K1995" i="25"/>
  <c r="I1995" i="25"/>
  <c r="G1995" i="25"/>
  <c r="A1995" i="25"/>
  <c r="L1994" i="25"/>
  <c r="K1994" i="25"/>
  <c r="I1994" i="25"/>
  <c r="G1994" i="25"/>
  <c r="A1994" i="25"/>
  <c r="L1993" i="25"/>
  <c r="K1993" i="25"/>
  <c r="I1993" i="25"/>
  <c r="G1993" i="25"/>
  <c r="A1993" i="25"/>
  <c r="L1992" i="25"/>
  <c r="K1992" i="25"/>
  <c r="I1992" i="25"/>
  <c r="G1992" i="25"/>
  <c r="A1992" i="25"/>
  <c r="L1991" i="25"/>
  <c r="K1991" i="25"/>
  <c r="I1991" i="25"/>
  <c r="G1991" i="25"/>
  <c r="A1991" i="25"/>
  <c r="L1990" i="25"/>
  <c r="K1990" i="25"/>
  <c r="I1990" i="25"/>
  <c r="G1990" i="25"/>
  <c r="A1990" i="25"/>
  <c r="L1989" i="25"/>
  <c r="K1989" i="25"/>
  <c r="I1989" i="25"/>
  <c r="G1989" i="25"/>
  <c r="A1989" i="25"/>
  <c r="L1988" i="25"/>
  <c r="K1988" i="25"/>
  <c r="I1988" i="25"/>
  <c r="G1988" i="25"/>
  <c r="A1988" i="25"/>
  <c r="L1987" i="25"/>
  <c r="K1987" i="25"/>
  <c r="I1987" i="25"/>
  <c r="G1987" i="25"/>
  <c r="A1987" i="25"/>
  <c r="L1986" i="25"/>
  <c r="K1986" i="25"/>
  <c r="I1986" i="25"/>
  <c r="G1986" i="25"/>
  <c r="A1986" i="25"/>
  <c r="L1985" i="25"/>
  <c r="K1985" i="25"/>
  <c r="I1985" i="25"/>
  <c r="G1985" i="25"/>
  <c r="A1985" i="25"/>
  <c r="L1984" i="25"/>
  <c r="K1984" i="25"/>
  <c r="I1984" i="25"/>
  <c r="G1984" i="25"/>
  <c r="A1984" i="25"/>
  <c r="L1983" i="25"/>
  <c r="K1983" i="25"/>
  <c r="I1983" i="25"/>
  <c r="G1983" i="25"/>
  <c r="A1983" i="25"/>
  <c r="L1982" i="25"/>
  <c r="K1982" i="25"/>
  <c r="I1982" i="25"/>
  <c r="G1982" i="25"/>
  <c r="A1982" i="25"/>
  <c r="L1981" i="25"/>
  <c r="K1981" i="25"/>
  <c r="I1981" i="25"/>
  <c r="G1981" i="25"/>
  <c r="A1981" i="25"/>
  <c r="L1980" i="25"/>
  <c r="K1980" i="25"/>
  <c r="I1980" i="25"/>
  <c r="G1980" i="25"/>
  <c r="A1980" i="25"/>
  <c r="L1979" i="25"/>
  <c r="K1979" i="25"/>
  <c r="I1979" i="25"/>
  <c r="G1979" i="25"/>
  <c r="A1979" i="25"/>
  <c r="L1978" i="25"/>
  <c r="K1978" i="25"/>
  <c r="I1978" i="25"/>
  <c r="G1978" i="25"/>
  <c r="A1978" i="25"/>
  <c r="L1977" i="25"/>
  <c r="K1977" i="25"/>
  <c r="I1977" i="25"/>
  <c r="G1977" i="25"/>
  <c r="A1977" i="25"/>
  <c r="L1976" i="25"/>
  <c r="K1976" i="25"/>
  <c r="I1976" i="25"/>
  <c r="G1976" i="25"/>
  <c r="A1976" i="25"/>
  <c r="L1975" i="25"/>
  <c r="K1975" i="25"/>
  <c r="I1975" i="25"/>
  <c r="G1975" i="25"/>
  <c r="A1975" i="25"/>
  <c r="L1974" i="25"/>
  <c r="K1974" i="25"/>
  <c r="I1974" i="25"/>
  <c r="G1974" i="25"/>
  <c r="A1974" i="25"/>
  <c r="L1973" i="25"/>
  <c r="K1973" i="25"/>
  <c r="I1973" i="25"/>
  <c r="G1973" i="25"/>
  <c r="A1973" i="25"/>
  <c r="L1972" i="25"/>
  <c r="K1972" i="25"/>
  <c r="I1972" i="25"/>
  <c r="G1972" i="25"/>
  <c r="A1972" i="25"/>
  <c r="L1971" i="25"/>
  <c r="K1971" i="25"/>
  <c r="I1971" i="25"/>
  <c r="G1971" i="25"/>
  <c r="A1971" i="25"/>
  <c r="L1970" i="25"/>
  <c r="K1970" i="25"/>
  <c r="I1970" i="25"/>
  <c r="G1970" i="25"/>
  <c r="A1970" i="25"/>
  <c r="L1969" i="25"/>
  <c r="K1969" i="25"/>
  <c r="I1969" i="25"/>
  <c r="G1969" i="25"/>
  <c r="A1969" i="25"/>
  <c r="L1968" i="25"/>
  <c r="K1968" i="25"/>
  <c r="I1968" i="25"/>
  <c r="G1968" i="25"/>
  <c r="A1968" i="25"/>
  <c r="L1967" i="25"/>
  <c r="K1967" i="25"/>
  <c r="I1967" i="25"/>
  <c r="G1967" i="25"/>
  <c r="A1967" i="25"/>
  <c r="L1966" i="25"/>
  <c r="K1966" i="25"/>
  <c r="I1966" i="25"/>
  <c r="G1966" i="25"/>
  <c r="A1966" i="25"/>
  <c r="L1965" i="25"/>
  <c r="K1965" i="25"/>
  <c r="I1965" i="25"/>
  <c r="G1965" i="25"/>
  <c r="A1965" i="25"/>
  <c r="L1964" i="25"/>
  <c r="K1964" i="25"/>
  <c r="I1964" i="25"/>
  <c r="G1964" i="25"/>
  <c r="A1964" i="25"/>
  <c r="L1963" i="25"/>
  <c r="K1963" i="25"/>
  <c r="I1963" i="25"/>
  <c r="G1963" i="25"/>
  <c r="A1963" i="25"/>
  <c r="L1962" i="25"/>
  <c r="K1962" i="25"/>
  <c r="I1962" i="25"/>
  <c r="G1962" i="25"/>
  <c r="A1962" i="25"/>
  <c r="L1961" i="25"/>
  <c r="K1961" i="25"/>
  <c r="I1961" i="25"/>
  <c r="G1961" i="25"/>
  <c r="A1961" i="25"/>
  <c r="L1960" i="25"/>
  <c r="K1960" i="25"/>
  <c r="I1960" i="25"/>
  <c r="G1960" i="25"/>
  <c r="A1960" i="25"/>
  <c r="L1959" i="25"/>
  <c r="K1959" i="25"/>
  <c r="I1959" i="25"/>
  <c r="G1959" i="25"/>
  <c r="A1959" i="25"/>
  <c r="L1958" i="25"/>
  <c r="K1958" i="25"/>
  <c r="I1958" i="25"/>
  <c r="G1958" i="25"/>
  <c r="A1958" i="25"/>
  <c r="L1957" i="25"/>
  <c r="K1957" i="25"/>
  <c r="I1957" i="25"/>
  <c r="G1957" i="25"/>
  <c r="A1957" i="25"/>
  <c r="L1956" i="25"/>
  <c r="K1956" i="25"/>
  <c r="I1956" i="25"/>
  <c r="G1956" i="25"/>
  <c r="A1956" i="25"/>
  <c r="L1955" i="25"/>
  <c r="K1955" i="25"/>
  <c r="I1955" i="25"/>
  <c r="G1955" i="25"/>
  <c r="A1955" i="25"/>
  <c r="L1954" i="25"/>
  <c r="K1954" i="25"/>
  <c r="I1954" i="25"/>
  <c r="G1954" i="25"/>
  <c r="A1954" i="25"/>
  <c r="L1953" i="25"/>
  <c r="K1953" i="25"/>
  <c r="I1953" i="25"/>
  <c r="G1953" i="25"/>
  <c r="A1953" i="25"/>
  <c r="L1952" i="25"/>
  <c r="K1952" i="25"/>
  <c r="I1952" i="25"/>
  <c r="G1952" i="25"/>
  <c r="A1952" i="25"/>
  <c r="L1951" i="25"/>
  <c r="K1951" i="25"/>
  <c r="I1951" i="25"/>
  <c r="G1951" i="25"/>
  <c r="A1951" i="25"/>
  <c r="L1950" i="25"/>
  <c r="K1950" i="25"/>
  <c r="I1950" i="25"/>
  <c r="G1950" i="25"/>
  <c r="A1950" i="25"/>
  <c r="L1949" i="25"/>
  <c r="K1949" i="25"/>
  <c r="I1949" i="25"/>
  <c r="G1949" i="25"/>
  <c r="A1949" i="25"/>
  <c r="L1948" i="25"/>
  <c r="K1948" i="25"/>
  <c r="I1948" i="25"/>
  <c r="G1948" i="25"/>
  <c r="A1948" i="25"/>
  <c r="L1947" i="25"/>
  <c r="K1947" i="25"/>
  <c r="I1947" i="25"/>
  <c r="G1947" i="25"/>
  <c r="A1947" i="25"/>
  <c r="L1946" i="25"/>
  <c r="K1946" i="25"/>
  <c r="I1946" i="25"/>
  <c r="G1946" i="25"/>
  <c r="A1946" i="25"/>
  <c r="L1945" i="25"/>
  <c r="K1945" i="25"/>
  <c r="I1945" i="25"/>
  <c r="G1945" i="25"/>
  <c r="A1945" i="25"/>
  <c r="L1944" i="25"/>
  <c r="K1944" i="25"/>
  <c r="I1944" i="25"/>
  <c r="G1944" i="25"/>
  <c r="A1944" i="25"/>
  <c r="L1943" i="25"/>
  <c r="K1943" i="25"/>
  <c r="I1943" i="25"/>
  <c r="G1943" i="25"/>
  <c r="A1943" i="25"/>
  <c r="L1942" i="25"/>
  <c r="K1942" i="25"/>
  <c r="I1942" i="25"/>
  <c r="G1942" i="25"/>
  <c r="A1942" i="25"/>
  <c r="L1941" i="25"/>
  <c r="K1941" i="25"/>
  <c r="I1941" i="25"/>
  <c r="G1941" i="25"/>
  <c r="A1941" i="25"/>
  <c r="L1940" i="25"/>
  <c r="K1940" i="25"/>
  <c r="I1940" i="25"/>
  <c r="G1940" i="25"/>
  <c r="A1940" i="25"/>
  <c r="L1939" i="25"/>
  <c r="K1939" i="25"/>
  <c r="I1939" i="25"/>
  <c r="G1939" i="25"/>
  <c r="A1939" i="25"/>
  <c r="L1938" i="25"/>
  <c r="K1938" i="25"/>
  <c r="I1938" i="25"/>
  <c r="G1938" i="25"/>
  <c r="A1938" i="25"/>
  <c r="L1937" i="25"/>
  <c r="K1937" i="25"/>
  <c r="I1937" i="25"/>
  <c r="G1937" i="25"/>
  <c r="A1937" i="25"/>
  <c r="L1936" i="25"/>
  <c r="K1936" i="25"/>
  <c r="I1936" i="25"/>
  <c r="G1936" i="25"/>
  <c r="A1936" i="25"/>
  <c r="L1935" i="25"/>
  <c r="K1935" i="25"/>
  <c r="I1935" i="25"/>
  <c r="G1935" i="25"/>
  <c r="A1935" i="25"/>
  <c r="L1934" i="25"/>
  <c r="K1934" i="25"/>
  <c r="I1934" i="25"/>
  <c r="G1934" i="25"/>
  <c r="A1934" i="25"/>
  <c r="L1933" i="25"/>
  <c r="K1933" i="25"/>
  <c r="I1933" i="25"/>
  <c r="G1933" i="25"/>
  <c r="A1933" i="25"/>
  <c r="L1932" i="25"/>
  <c r="K1932" i="25"/>
  <c r="I1932" i="25"/>
  <c r="G1932" i="25"/>
  <c r="A1932" i="25"/>
  <c r="L1931" i="25"/>
  <c r="K1931" i="25"/>
  <c r="I1931" i="25"/>
  <c r="G1931" i="25"/>
  <c r="A1931" i="25"/>
  <c r="L1930" i="25"/>
  <c r="K1930" i="25"/>
  <c r="I1930" i="25"/>
  <c r="G1930" i="25"/>
  <c r="A1930" i="25"/>
  <c r="L1929" i="25"/>
  <c r="K1929" i="25"/>
  <c r="I1929" i="25"/>
  <c r="G1929" i="25"/>
  <c r="A1929" i="25"/>
  <c r="L1928" i="25"/>
  <c r="K1928" i="25"/>
  <c r="I1928" i="25"/>
  <c r="G1928" i="25"/>
  <c r="A1928" i="25"/>
  <c r="L1927" i="25"/>
  <c r="K1927" i="25"/>
  <c r="I1927" i="25"/>
  <c r="G1927" i="25"/>
  <c r="A1927" i="25"/>
  <c r="L1926" i="25"/>
  <c r="K1926" i="25"/>
  <c r="I1926" i="25"/>
  <c r="G1926" i="25"/>
  <c r="A1926" i="25"/>
  <c r="L1925" i="25"/>
  <c r="K1925" i="25"/>
  <c r="I1925" i="25"/>
  <c r="G1925" i="25"/>
  <c r="A1925" i="25"/>
  <c r="L1924" i="25"/>
  <c r="K1924" i="25"/>
  <c r="I1924" i="25"/>
  <c r="G1924" i="25"/>
  <c r="A1924" i="25"/>
  <c r="L1923" i="25"/>
  <c r="K1923" i="25"/>
  <c r="I1923" i="25"/>
  <c r="G1923" i="25"/>
  <c r="A1923" i="25"/>
  <c r="L1922" i="25"/>
  <c r="K1922" i="25"/>
  <c r="I1922" i="25"/>
  <c r="G1922" i="25"/>
  <c r="A1922" i="25"/>
  <c r="L1921" i="25"/>
  <c r="K1921" i="25"/>
  <c r="I1921" i="25"/>
  <c r="G1921" i="25"/>
  <c r="A1921" i="25"/>
  <c r="L1920" i="25"/>
  <c r="K1920" i="25"/>
  <c r="I1920" i="25"/>
  <c r="G1920" i="25"/>
  <c r="A1920" i="25"/>
  <c r="L1919" i="25"/>
  <c r="K1919" i="25"/>
  <c r="I1919" i="25"/>
  <c r="G1919" i="25"/>
  <c r="A1919" i="25"/>
  <c r="L1918" i="25"/>
  <c r="K1918" i="25"/>
  <c r="I1918" i="25"/>
  <c r="G1918" i="25"/>
  <c r="A1918" i="25"/>
  <c r="L1917" i="25"/>
  <c r="K1917" i="25"/>
  <c r="I1917" i="25"/>
  <c r="G1917" i="25"/>
  <c r="A1917" i="25"/>
  <c r="L1916" i="25"/>
  <c r="K1916" i="25"/>
  <c r="I1916" i="25"/>
  <c r="G1916" i="25"/>
  <c r="A1916" i="25"/>
  <c r="L1915" i="25"/>
  <c r="K1915" i="25"/>
  <c r="I1915" i="25"/>
  <c r="G1915" i="25"/>
  <c r="A1915" i="25"/>
  <c r="L1914" i="25"/>
  <c r="K1914" i="25"/>
  <c r="I1914" i="25"/>
  <c r="G1914" i="25"/>
  <c r="A1914" i="25"/>
  <c r="L1913" i="25"/>
  <c r="K1913" i="25"/>
  <c r="I1913" i="25"/>
  <c r="G1913" i="25"/>
  <c r="A1913" i="25"/>
  <c r="L1912" i="25"/>
  <c r="K1912" i="25"/>
  <c r="I1912" i="25"/>
  <c r="G1912" i="25"/>
  <c r="A1912" i="25"/>
  <c r="L1911" i="25"/>
  <c r="K1911" i="25"/>
  <c r="I1911" i="25"/>
  <c r="G1911" i="25"/>
  <c r="A1911" i="25"/>
  <c r="L1910" i="25"/>
  <c r="K1910" i="25"/>
  <c r="I1910" i="25"/>
  <c r="G1910" i="25"/>
  <c r="A1910" i="25"/>
  <c r="L1909" i="25"/>
  <c r="K1909" i="25"/>
  <c r="I1909" i="25"/>
  <c r="G1909" i="25"/>
  <c r="A1909" i="25"/>
  <c r="L1908" i="25"/>
  <c r="K1908" i="25"/>
  <c r="I1908" i="25"/>
  <c r="G1908" i="25"/>
  <c r="A1908" i="25"/>
  <c r="L1907" i="25"/>
  <c r="K1907" i="25"/>
  <c r="I1907" i="25"/>
  <c r="G1907" i="25"/>
  <c r="A1907" i="25"/>
  <c r="L1906" i="25"/>
  <c r="K1906" i="25"/>
  <c r="I1906" i="25"/>
  <c r="G1906" i="25"/>
  <c r="A1906" i="25"/>
  <c r="L1905" i="25"/>
  <c r="K1905" i="25"/>
  <c r="I1905" i="25"/>
  <c r="G1905" i="25"/>
  <c r="A1905" i="25"/>
  <c r="L1904" i="25"/>
  <c r="K1904" i="25"/>
  <c r="I1904" i="25"/>
  <c r="G1904" i="25"/>
  <c r="A1904" i="25"/>
  <c r="L1903" i="25"/>
  <c r="K1903" i="25"/>
  <c r="I1903" i="25"/>
  <c r="G1903" i="25"/>
  <c r="A1903" i="25"/>
  <c r="L1902" i="25"/>
  <c r="K1902" i="25"/>
  <c r="I1902" i="25"/>
  <c r="G1902" i="25"/>
  <c r="A1902" i="25"/>
  <c r="L1901" i="25"/>
  <c r="K1901" i="25"/>
  <c r="I1901" i="25"/>
  <c r="G1901" i="25"/>
  <c r="A1901" i="25"/>
  <c r="L1900" i="25"/>
  <c r="K1900" i="25"/>
  <c r="I1900" i="25"/>
  <c r="G1900" i="25"/>
  <c r="A1900" i="25"/>
  <c r="L1899" i="25"/>
  <c r="K1899" i="25"/>
  <c r="I1899" i="25"/>
  <c r="G1899" i="25"/>
  <c r="A1899" i="25"/>
  <c r="L1898" i="25"/>
  <c r="K1898" i="25"/>
  <c r="I1898" i="25"/>
  <c r="G1898" i="25"/>
  <c r="A1898" i="25"/>
  <c r="L1897" i="25"/>
  <c r="K1897" i="25"/>
  <c r="I1897" i="25"/>
  <c r="G1897" i="25"/>
  <c r="A1897" i="25"/>
  <c r="L1896" i="25"/>
  <c r="K1896" i="25"/>
  <c r="I1896" i="25"/>
  <c r="G1896" i="25"/>
  <c r="A1896" i="25"/>
  <c r="L1895" i="25"/>
  <c r="K1895" i="25"/>
  <c r="I1895" i="25"/>
  <c r="G1895" i="25"/>
  <c r="A1895" i="25"/>
  <c r="L1894" i="25"/>
  <c r="K1894" i="25"/>
  <c r="I1894" i="25"/>
  <c r="G1894" i="25"/>
  <c r="A1894" i="25"/>
  <c r="L1893" i="25"/>
  <c r="K1893" i="25"/>
  <c r="I1893" i="25"/>
  <c r="G1893" i="25"/>
  <c r="A1893" i="25"/>
  <c r="L1892" i="25"/>
  <c r="K1892" i="25"/>
  <c r="I1892" i="25"/>
  <c r="G1892" i="25"/>
  <c r="A1892" i="25"/>
  <c r="L1891" i="25"/>
  <c r="K1891" i="25"/>
  <c r="I1891" i="25"/>
  <c r="G1891" i="25"/>
  <c r="A1891" i="25"/>
  <c r="L1890" i="25"/>
  <c r="K1890" i="25"/>
  <c r="I1890" i="25"/>
  <c r="G1890" i="25"/>
  <c r="A1890" i="25"/>
  <c r="L1889" i="25"/>
  <c r="K1889" i="25"/>
  <c r="I1889" i="25"/>
  <c r="G1889" i="25"/>
  <c r="A1889" i="25"/>
  <c r="L1888" i="25"/>
  <c r="K1888" i="25"/>
  <c r="I1888" i="25"/>
  <c r="G1888" i="25"/>
  <c r="A1888" i="25"/>
  <c r="L1887" i="25"/>
  <c r="K1887" i="25"/>
  <c r="I1887" i="25"/>
  <c r="G1887" i="25"/>
  <c r="A1887" i="25"/>
  <c r="L1886" i="25"/>
  <c r="K1886" i="25"/>
  <c r="I1886" i="25"/>
  <c r="G1886" i="25"/>
  <c r="A1886" i="25"/>
  <c r="L1885" i="25"/>
  <c r="K1885" i="25"/>
  <c r="I1885" i="25"/>
  <c r="G1885" i="25"/>
  <c r="A1885" i="25"/>
  <c r="L1884" i="25"/>
  <c r="K1884" i="25"/>
  <c r="I1884" i="25"/>
  <c r="G1884" i="25"/>
  <c r="A1884" i="25"/>
  <c r="L1883" i="25"/>
  <c r="K1883" i="25"/>
  <c r="I1883" i="25"/>
  <c r="G1883" i="25"/>
  <c r="A1883" i="25"/>
  <c r="L1882" i="25"/>
  <c r="K1882" i="25"/>
  <c r="I1882" i="25"/>
  <c r="G1882" i="25"/>
  <c r="A1882" i="25"/>
  <c r="L1881" i="25"/>
  <c r="K1881" i="25"/>
  <c r="I1881" i="25"/>
  <c r="G1881" i="25"/>
  <c r="A1881" i="25"/>
  <c r="L1880" i="25"/>
  <c r="K1880" i="25"/>
  <c r="I1880" i="25"/>
  <c r="G1880" i="25"/>
  <c r="A1880" i="25"/>
  <c r="L1879" i="25"/>
  <c r="K1879" i="25"/>
  <c r="I1879" i="25"/>
  <c r="G1879" i="25"/>
  <c r="A1879" i="25"/>
  <c r="L1878" i="25"/>
  <c r="K1878" i="25"/>
  <c r="I1878" i="25"/>
  <c r="G1878" i="25"/>
  <c r="A1878" i="25"/>
  <c r="L1877" i="25"/>
  <c r="K1877" i="25"/>
  <c r="I1877" i="25"/>
  <c r="G1877" i="25"/>
  <c r="A1877" i="25"/>
  <c r="L1876" i="25"/>
  <c r="K1876" i="25"/>
  <c r="I1876" i="25"/>
  <c r="G1876" i="25"/>
  <c r="A1876" i="25"/>
  <c r="L1875" i="25"/>
  <c r="K1875" i="25"/>
  <c r="I1875" i="25"/>
  <c r="G1875" i="25"/>
  <c r="A1875" i="25"/>
  <c r="L1874" i="25"/>
  <c r="K1874" i="25"/>
  <c r="I1874" i="25"/>
  <c r="G1874" i="25"/>
  <c r="A1874" i="25"/>
  <c r="L1873" i="25"/>
  <c r="K1873" i="25"/>
  <c r="I1873" i="25"/>
  <c r="G1873" i="25"/>
  <c r="A1873" i="25"/>
  <c r="L1872" i="25"/>
  <c r="K1872" i="25"/>
  <c r="I1872" i="25"/>
  <c r="G1872" i="25"/>
  <c r="A1872" i="25"/>
  <c r="L1871" i="25"/>
  <c r="K1871" i="25"/>
  <c r="I1871" i="25"/>
  <c r="G1871" i="25"/>
  <c r="A1871" i="25"/>
  <c r="L1870" i="25"/>
  <c r="K1870" i="25"/>
  <c r="I1870" i="25"/>
  <c r="G1870" i="25"/>
  <c r="A1870" i="25"/>
  <c r="L1869" i="25"/>
  <c r="K1869" i="25"/>
  <c r="I1869" i="25"/>
  <c r="G1869" i="25"/>
  <c r="A1869" i="25"/>
  <c r="L1868" i="25"/>
  <c r="K1868" i="25"/>
  <c r="I1868" i="25"/>
  <c r="G1868" i="25"/>
  <c r="A1868" i="25"/>
  <c r="L1867" i="25"/>
  <c r="K1867" i="25"/>
  <c r="I1867" i="25"/>
  <c r="G1867" i="25"/>
  <c r="A1867" i="25"/>
  <c r="L1866" i="25"/>
  <c r="K1866" i="25"/>
  <c r="I1866" i="25"/>
  <c r="G1866" i="25"/>
  <c r="A1866" i="25"/>
  <c r="L1865" i="25"/>
  <c r="K1865" i="25"/>
  <c r="I1865" i="25"/>
  <c r="G1865" i="25"/>
  <c r="A1865" i="25"/>
  <c r="L1864" i="25"/>
  <c r="K1864" i="25"/>
  <c r="I1864" i="25"/>
  <c r="G1864" i="25"/>
  <c r="A1864" i="25"/>
  <c r="L1863" i="25"/>
  <c r="K1863" i="25"/>
  <c r="I1863" i="25"/>
  <c r="G1863" i="25"/>
  <c r="A1863" i="25"/>
  <c r="L1862" i="25"/>
  <c r="K1862" i="25"/>
  <c r="I1862" i="25"/>
  <c r="G1862" i="25"/>
  <c r="A1862" i="25"/>
  <c r="L1861" i="25"/>
  <c r="K1861" i="25"/>
  <c r="I1861" i="25"/>
  <c r="G1861" i="25"/>
  <c r="A1861" i="25"/>
  <c r="L1860" i="25"/>
  <c r="K1860" i="25"/>
  <c r="I1860" i="25"/>
  <c r="G1860" i="25"/>
  <c r="A1860" i="25"/>
  <c r="L1859" i="25"/>
  <c r="K1859" i="25"/>
  <c r="I1859" i="25"/>
  <c r="G1859" i="25"/>
  <c r="A1859" i="25"/>
  <c r="L1858" i="25"/>
  <c r="K1858" i="25"/>
  <c r="I1858" i="25"/>
  <c r="G1858" i="25"/>
  <c r="A1858" i="25"/>
  <c r="L1857" i="25"/>
  <c r="K1857" i="25"/>
  <c r="I1857" i="25"/>
  <c r="G1857" i="25"/>
  <c r="A1857" i="25"/>
  <c r="L1856" i="25"/>
  <c r="K1856" i="25"/>
  <c r="I1856" i="25"/>
  <c r="G1856" i="25"/>
  <c r="A1856" i="25"/>
  <c r="L1855" i="25"/>
  <c r="K1855" i="25"/>
  <c r="I1855" i="25"/>
  <c r="G1855" i="25"/>
  <c r="A1855" i="25"/>
  <c r="L1854" i="25"/>
  <c r="K1854" i="25"/>
  <c r="I1854" i="25"/>
  <c r="G1854" i="25"/>
  <c r="A1854" i="25"/>
  <c r="L1853" i="25"/>
  <c r="K1853" i="25"/>
  <c r="I1853" i="25"/>
  <c r="G1853" i="25"/>
  <c r="A1853" i="25"/>
  <c r="L1852" i="25"/>
  <c r="K1852" i="25"/>
  <c r="I1852" i="25"/>
  <c r="G1852" i="25"/>
  <c r="A1852" i="25"/>
  <c r="L1851" i="25"/>
  <c r="K1851" i="25"/>
  <c r="I1851" i="25"/>
  <c r="G1851" i="25"/>
  <c r="A1851" i="25"/>
  <c r="L1850" i="25"/>
  <c r="K1850" i="25"/>
  <c r="I1850" i="25"/>
  <c r="G1850" i="25"/>
  <c r="A1850" i="25"/>
  <c r="L1849" i="25"/>
  <c r="K1849" i="25"/>
  <c r="I1849" i="25"/>
  <c r="G1849" i="25"/>
  <c r="A1849" i="25"/>
  <c r="L1848" i="25"/>
  <c r="K1848" i="25"/>
  <c r="I1848" i="25"/>
  <c r="G1848" i="25"/>
  <c r="A1848" i="25"/>
  <c r="L1847" i="25"/>
  <c r="K1847" i="25"/>
  <c r="I1847" i="25"/>
  <c r="G1847" i="25"/>
  <c r="A1847" i="25"/>
  <c r="L1846" i="25"/>
  <c r="K1846" i="25"/>
  <c r="I1846" i="25"/>
  <c r="G1846" i="25"/>
  <c r="A1846" i="25"/>
  <c r="L1845" i="25"/>
  <c r="K1845" i="25"/>
  <c r="I1845" i="25"/>
  <c r="G1845" i="25"/>
  <c r="A1845" i="25"/>
  <c r="L1844" i="25"/>
  <c r="K1844" i="25"/>
  <c r="I1844" i="25"/>
  <c r="G1844" i="25"/>
  <c r="A1844" i="25"/>
  <c r="L1843" i="25"/>
  <c r="K1843" i="25"/>
  <c r="I1843" i="25"/>
  <c r="G1843" i="25"/>
  <c r="A1843" i="25"/>
  <c r="L1842" i="25"/>
  <c r="K1842" i="25"/>
  <c r="I1842" i="25"/>
  <c r="G1842" i="25"/>
  <c r="A1842" i="25"/>
  <c r="L1841" i="25"/>
  <c r="K1841" i="25"/>
  <c r="I1841" i="25"/>
  <c r="G1841" i="25"/>
  <c r="A1841" i="25"/>
  <c r="L1840" i="25"/>
  <c r="K1840" i="25"/>
  <c r="I1840" i="25"/>
  <c r="G1840" i="25"/>
  <c r="A1840" i="25"/>
  <c r="L1839" i="25"/>
  <c r="K1839" i="25"/>
  <c r="I1839" i="25"/>
  <c r="G1839" i="25"/>
  <c r="A1839" i="25"/>
  <c r="L1838" i="25"/>
  <c r="K1838" i="25"/>
  <c r="I1838" i="25"/>
  <c r="G1838" i="25"/>
  <c r="A1838" i="25"/>
  <c r="L1837" i="25"/>
  <c r="K1837" i="25"/>
  <c r="I1837" i="25"/>
  <c r="G1837" i="25"/>
  <c r="A1837" i="25"/>
  <c r="L1836" i="25"/>
  <c r="K1836" i="25"/>
  <c r="I1836" i="25"/>
  <c r="G1836" i="25"/>
  <c r="A1836" i="25"/>
  <c r="L1835" i="25"/>
  <c r="K1835" i="25"/>
  <c r="I1835" i="25"/>
  <c r="G1835" i="25"/>
  <c r="A1835" i="25"/>
  <c r="L1834" i="25"/>
  <c r="K1834" i="25"/>
  <c r="I1834" i="25"/>
  <c r="G1834" i="25"/>
  <c r="A1834" i="25"/>
  <c r="L1833" i="25"/>
  <c r="K1833" i="25"/>
  <c r="I1833" i="25"/>
  <c r="G1833" i="25"/>
  <c r="A1833" i="25"/>
  <c r="L1832" i="25"/>
  <c r="K1832" i="25"/>
  <c r="I1832" i="25"/>
  <c r="G1832" i="25"/>
  <c r="A1832" i="25"/>
  <c r="L1831" i="25"/>
  <c r="K1831" i="25"/>
  <c r="I1831" i="25"/>
  <c r="G1831" i="25"/>
  <c r="A1831" i="25"/>
  <c r="L1830" i="25"/>
  <c r="K1830" i="25"/>
  <c r="I1830" i="25"/>
  <c r="G1830" i="25"/>
  <c r="A1830" i="25"/>
  <c r="L1829" i="25"/>
  <c r="K1829" i="25"/>
  <c r="I1829" i="25"/>
  <c r="G1829" i="25"/>
  <c r="A1829" i="25"/>
  <c r="L1828" i="25"/>
  <c r="K1828" i="25"/>
  <c r="I1828" i="25"/>
  <c r="G1828" i="25"/>
  <c r="A1828" i="25"/>
  <c r="L1827" i="25"/>
  <c r="K1827" i="25"/>
  <c r="I1827" i="25"/>
  <c r="G1827" i="25"/>
  <c r="A1827" i="25"/>
  <c r="L1826" i="25"/>
  <c r="K1826" i="25"/>
  <c r="I1826" i="25"/>
  <c r="G1826" i="25"/>
  <c r="A1826" i="25"/>
  <c r="L1825" i="25"/>
  <c r="K1825" i="25"/>
  <c r="I1825" i="25"/>
  <c r="G1825" i="25"/>
  <c r="A1825" i="25"/>
  <c r="L1824" i="25"/>
  <c r="K1824" i="25"/>
  <c r="I1824" i="25"/>
  <c r="G1824" i="25"/>
  <c r="A1824" i="25"/>
  <c r="L1823" i="25"/>
  <c r="K1823" i="25"/>
  <c r="I1823" i="25"/>
  <c r="G1823" i="25"/>
  <c r="A1823" i="25"/>
  <c r="L1822" i="25"/>
  <c r="K1822" i="25"/>
  <c r="I1822" i="25"/>
  <c r="G1822" i="25"/>
  <c r="A1822" i="25"/>
  <c r="L1821" i="25"/>
  <c r="K1821" i="25"/>
  <c r="I1821" i="25"/>
  <c r="G1821" i="25"/>
  <c r="A1821" i="25"/>
  <c r="L1820" i="25"/>
  <c r="K1820" i="25"/>
  <c r="I1820" i="25"/>
  <c r="G1820" i="25"/>
  <c r="A1820" i="25"/>
  <c r="L1819" i="25"/>
  <c r="K1819" i="25"/>
  <c r="I1819" i="25"/>
  <c r="G1819" i="25"/>
  <c r="A1819" i="25"/>
  <c r="L1818" i="25"/>
  <c r="K1818" i="25"/>
  <c r="I1818" i="25"/>
  <c r="G1818" i="25"/>
  <c r="A1818" i="25"/>
  <c r="L1817" i="25"/>
  <c r="K1817" i="25"/>
  <c r="I1817" i="25"/>
  <c r="G1817" i="25"/>
  <c r="A1817" i="25"/>
  <c r="L1816" i="25"/>
  <c r="K1816" i="25"/>
  <c r="I1816" i="25"/>
  <c r="G1816" i="25"/>
  <c r="A1816" i="25"/>
  <c r="L1815" i="25"/>
  <c r="K1815" i="25"/>
  <c r="I1815" i="25"/>
  <c r="G1815" i="25"/>
  <c r="A1815" i="25"/>
  <c r="L1814" i="25"/>
  <c r="K1814" i="25"/>
  <c r="I1814" i="25"/>
  <c r="G1814" i="25"/>
  <c r="A1814" i="25"/>
  <c r="L1813" i="25"/>
  <c r="K1813" i="25"/>
  <c r="I1813" i="25"/>
  <c r="G1813" i="25"/>
  <c r="A1813" i="25"/>
  <c r="L1812" i="25"/>
  <c r="K1812" i="25"/>
  <c r="I1812" i="25"/>
  <c r="G1812" i="25"/>
  <c r="A1812" i="25"/>
  <c r="L1811" i="25"/>
  <c r="K1811" i="25"/>
  <c r="I1811" i="25"/>
  <c r="G1811" i="25"/>
  <c r="A1811" i="25"/>
  <c r="L1810" i="25"/>
  <c r="K1810" i="25"/>
  <c r="I1810" i="25"/>
  <c r="G1810" i="25"/>
  <c r="A1810" i="25"/>
  <c r="L1809" i="25"/>
  <c r="K1809" i="25"/>
  <c r="I1809" i="25"/>
  <c r="G1809" i="25"/>
  <c r="A1809" i="25"/>
  <c r="L1808" i="25"/>
  <c r="K1808" i="25"/>
  <c r="I1808" i="25"/>
  <c r="G1808" i="25"/>
  <c r="A1808" i="25"/>
  <c r="L1807" i="25"/>
  <c r="K1807" i="25"/>
  <c r="I1807" i="25"/>
  <c r="G1807" i="25"/>
  <c r="A1807" i="25"/>
  <c r="L1806" i="25"/>
  <c r="K1806" i="25"/>
  <c r="I1806" i="25"/>
  <c r="G1806" i="25"/>
  <c r="A1806" i="25"/>
  <c r="L1805" i="25"/>
  <c r="K1805" i="25"/>
  <c r="I1805" i="25"/>
  <c r="G1805" i="25"/>
  <c r="A1805" i="25"/>
  <c r="L1804" i="25"/>
  <c r="K1804" i="25"/>
  <c r="I1804" i="25"/>
  <c r="G1804" i="25"/>
  <c r="A1804" i="25"/>
  <c r="L1803" i="25"/>
  <c r="K1803" i="25"/>
  <c r="I1803" i="25"/>
  <c r="G1803" i="25"/>
  <c r="A1803" i="25"/>
  <c r="L1802" i="25"/>
  <c r="K1802" i="25"/>
  <c r="I1802" i="25"/>
  <c r="G1802" i="25"/>
  <c r="A1802" i="25"/>
  <c r="L1801" i="25"/>
  <c r="K1801" i="25"/>
  <c r="I1801" i="25"/>
  <c r="G1801" i="25"/>
  <c r="A1801" i="25"/>
  <c r="L1800" i="25"/>
  <c r="K1800" i="25"/>
  <c r="I1800" i="25"/>
  <c r="G1800" i="25"/>
  <c r="A1800" i="25"/>
  <c r="L1799" i="25"/>
  <c r="K1799" i="25"/>
  <c r="I1799" i="25"/>
  <c r="G1799" i="25"/>
  <c r="A1799" i="25"/>
  <c r="L1798" i="25"/>
  <c r="K1798" i="25"/>
  <c r="I1798" i="25"/>
  <c r="G1798" i="25"/>
  <c r="A1798" i="25"/>
  <c r="L1797" i="25"/>
  <c r="K1797" i="25"/>
  <c r="I1797" i="25"/>
  <c r="G1797" i="25"/>
  <c r="A1797" i="25"/>
  <c r="L1796" i="25"/>
  <c r="K1796" i="25"/>
  <c r="I1796" i="25"/>
  <c r="G1796" i="25"/>
  <c r="A1796" i="25"/>
  <c r="L1795" i="25"/>
  <c r="K1795" i="25"/>
  <c r="I1795" i="25"/>
  <c r="G1795" i="25"/>
  <c r="A1795" i="25"/>
  <c r="L1794" i="25"/>
  <c r="K1794" i="25"/>
  <c r="I1794" i="25"/>
  <c r="G1794" i="25"/>
  <c r="A1794" i="25"/>
  <c r="L1793" i="25"/>
  <c r="K1793" i="25"/>
  <c r="I1793" i="25"/>
  <c r="G1793" i="25"/>
  <c r="A1793" i="25"/>
  <c r="L1792" i="25"/>
  <c r="K1792" i="25"/>
  <c r="I1792" i="25"/>
  <c r="G1792" i="25"/>
  <c r="A1792" i="25"/>
  <c r="L1791" i="25"/>
  <c r="K1791" i="25"/>
  <c r="I1791" i="25"/>
  <c r="G1791" i="25"/>
  <c r="A1791" i="25"/>
  <c r="L1790" i="25"/>
  <c r="K1790" i="25"/>
  <c r="I1790" i="25"/>
  <c r="G1790" i="25"/>
  <c r="A1790" i="25"/>
  <c r="L1789" i="25"/>
  <c r="K1789" i="25"/>
  <c r="I1789" i="25"/>
  <c r="G1789" i="25"/>
  <c r="A1789" i="25"/>
  <c r="L1788" i="25"/>
  <c r="K1788" i="25"/>
  <c r="I1788" i="25"/>
  <c r="G1788" i="25"/>
  <c r="A1788" i="25"/>
  <c r="L1787" i="25"/>
  <c r="K1787" i="25"/>
  <c r="I1787" i="25"/>
  <c r="G1787" i="25"/>
  <c r="A1787" i="25"/>
  <c r="L1786" i="25"/>
  <c r="K1786" i="25"/>
  <c r="I1786" i="25"/>
  <c r="G1786" i="25"/>
  <c r="A1786" i="25"/>
  <c r="L1785" i="25"/>
  <c r="K1785" i="25"/>
  <c r="I1785" i="25"/>
  <c r="G1785" i="25"/>
  <c r="A1785" i="25"/>
  <c r="L1784" i="25"/>
  <c r="K1784" i="25"/>
  <c r="I1784" i="25"/>
  <c r="G1784" i="25"/>
  <c r="A1784" i="25"/>
  <c r="L1783" i="25"/>
  <c r="K1783" i="25"/>
  <c r="I1783" i="25"/>
  <c r="G1783" i="25"/>
  <c r="A1783" i="25"/>
  <c r="L1782" i="25"/>
  <c r="K1782" i="25"/>
  <c r="I1782" i="25"/>
  <c r="G1782" i="25"/>
  <c r="A1782" i="25"/>
  <c r="L1781" i="25"/>
  <c r="K1781" i="25"/>
  <c r="I1781" i="25"/>
  <c r="G1781" i="25"/>
  <c r="A1781" i="25"/>
  <c r="L1780" i="25"/>
  <c r="K1780" i="25"/>
  <c r="I1780" i="25"/>
  <c r="G1780" i="25"/>
  <c r="A1780" i="25"/>
  <c r="L1779" i="25"/>
  <c r="K1779" i="25"/>
  <c r="I1779" i="25"/>
  <c r="G1779" i="25"/>
  <c r="A1779" i="25"/>
  <c r="L1778" i="25"/>
  <c r="K1778" i="25"/>
  <c r="I1778" i="25"/>
  <c r="G1778" i="25"/>
  <c r="A1778" i="25"/>
  <c r="L1777" i="25"/>
  <c r="K1777" i="25"/>
  <c r="I1777" i="25"/>
  <c r="G1777" i="25"/>
  <c r="A1777" i="25"/>
  <c r="L1776" i="25"/>
  <c r="K1776" i="25"/>
  <c r="I1776" i="25"/>
  <c r="G1776" i="25"/>
  <c r="A1776" i="25"/>
  <c r="L1775" i="25"/>
  <c r="K1775" i="25"/>
  <c r="I1775" i="25"/>
  <c r="G1775" i="25"/>
  <c r="A1775" i="25"/>
  <c r="L1774" i="25"/>
  <c r="K1774" i="25"/>
  <c r="I1774" i="25"/>
  <c r="G1774" i="25"/>
  <c r="A1774" i="25"/>
  <c r="L1773" i="25"/>
  <c r="K1773" i="25"/>
  <c r="I1773" i="25"/>
  <c r="G1773" i="25"/>
  <c r="A1773" i="25"/>
  <c r="L1772" i="25"/>
  <c r="K1772" i="25"/>
  <c r="I1772" i="25"/>
  <c r="G1772" i="25"/>
  <c r="A1772" i="25"/>
  <c r="L1771" i="25"/>
  <c r="K1771" i="25"/>
  <c r="I1771" i="25"/>
  <c r="G1771" i="25"/>
  <c r="A1771" i="25"/>
  <c r="L1770" i="25"/>
  <c r="K1770" i="25"/>
  <c r="I1770" i="25"/>
  <c r="G1770" i="25"/>
  <c r="A1770" i="25"/>
  <c r="L1769" i="25"/>
  <c r="K1769" i="25"/>
  <c r="I1769" i="25"/>
  <c r="G1769" i="25"/>
  <c r="A1769" i="25"/>
  <c r="L1768" i="25"/>
  <c r="K1768" i="25"/>
  <c r="I1768" i="25"/>
  <c r="G1768" i="25"/>
  <c r="A1768" i="25"/>
  <c r="L1767" i="25"/>
  <c r="K1767" i="25"/>
  <c r="I1767" i="25"/>
  <c r="G1767" i="25"/>
  <c r="A1767" i="25"/>
  <c r="L1766" i="25"/>
  <c r="K1766" i="25"/>
  <c r="I1766" i="25"/>
  <c r="G1766" i="25"/>
  <c r="A1766" i="25"/>
  <c r="L1765" i="25"/>
  <c r="K1765" i="25"/>
  <c r="I1765" i="25"/>
  <c r="G1765" i="25"/>
  <c r="A1765" i="25"/>
  <c r="L1764" i="25"/>
  <c r="K1764" i="25"/>
  <c r="I1764" i="25"/>
  <c r="G1764" i="25"/>
  <c r="A1764" i="25"/>
  <c r="L1763" i="25"/>
  <c r="K1763" i="25"/>
  <c r="I1763" i="25"/>
  <c r="G1763" i="25"/>
  <c r="A1763" i="25"/>
  <c r="L1762" i="25"/>
  <c r="K1762" i="25"/>
  <c r="I1762" i="25"/>
  <c r="G1762" i="25"/>
  <c r="A1762" i="25"/>
  <c r="L1761" i="25"/>
  <c r="K1761" i="25"/>
  <c r="I1761" i="25"/>
  <c r="G1761" i="25"/>
  <c r="A1761" i="25"/>
  <c r="L1760" i="25"/>
  <c r="K1760" i="25"/>
  <c r="I1760" i="25"/>
  <c r="G1760" i="25"/>
  <c r="A1760" i="25"/>
  <c r="L1759" i="25"/>
  <c r="K1759" i="25"/>
  <c r="I1759" i="25"/>
  <c r="G1759" i="25"/>
  <c r="A1759" i="25"/>
  <c r="L1758" i="25"/>
  <c r="K1758" i="25"/>
  <c r="I1758" i="25"/>
  <c r="G1758" i="25"/>
  <c r="A1758" i="25"/>
  <c r="L1757" i="25"/>
  <c r="K1757" i="25"/>
  <c r="I1757" i="25"/>
  <c r="G1757" i="25"/>
  <c r="A1757" i="25"/>
  <c r="L1756" i="25"/>
  <c r="K1756" i="25"/>
  <c r="I1756" i="25"/>
  <c r="G1756" i="25"/>
  <c r="A1756" i="25"/>
  <c r="L1755" i="25"/>
  <c r="K1755" i="25"/>
  <c r="I1755" i="25"/>
  <c r="G1755" i="25"/>
  <c r="A1755" i="25"/>
  <c r="L1754" i="25"/>
  <c r="K1754" i="25"/>
  <c r="I1754" i="25"/>
  <c r="G1754" i="25"/>
  <c r="A1754" i="25"/>
  <c r="L1753" i="25"/>
  <c r="K1753" i="25"/>
  <c r="I1753" i="25"/>
  <c r="G1753" i="25"/>
  <c r="A1753" i="25"/>
  <c r="L1752" i="25"/>
  <c r="K1752" i="25"/>
  <c r="I1752" i="25"/>
  <c r="G1752" i="25"/>
  <c r="A1752" i="25"/>
  <c r="L1751" i="25"/>
  <c r="K1751" i="25"/>
  <c r="I1751" i="25"/>
  <c r="G1751" i="25"/>
  <c r="A1751" i="25"/>
  <c r="L1750" i="25"/>
  <c r="K1750" i="25"/>
  <c r="I1750" i="25"/>
  <c r="G1750" i="25"/>
  <c r="A1750" i="25"/>
  <c r="L1749" i="25"/>
  <c r="K1749" i="25"/>
  <c r="I1749" i="25"/>
  <c r="G1749" i="25"/>
  <c r="A1749" i="25"/>
  <c r="L1748" i="25"/>
  <c r="K1748" i="25"/>
  <c r="I1748" i="25"/>
  <c r="G1748" i="25"/>
  <c r="A1748" i="25"/>
  <c r="L1747" i="25"/>
  <c r="K1747" i="25"/>
  <c r="I1747" i="25"/>
  <c r="G1747" i="25"/>
  <c r="A1747" i="25"/>
  <c r="L1746" i="25"/>
  <c r="K1746" i="25"/>
  <c r="I1746" i="25"/>
  <c r="G1746" i="25"/>
  <c r="A1746" i="25"/>
  <c r="L1745" i="25"/>
  <c r="K1745" i="25"/>
  <c r="I1745" i="25"/>
  <c r="G1745" i="25"/>
  <c r="A1745" i="25"/>
  <c r="L1744" i="25"/>
  <c r="K1744" i="25"/>
  <c r="I1744" i="25"/>
  <c r="G1744" i="25"/>
  <c r="A1744" i="25"/>
  <c r="L1743" i="25"/>
  <c r="K1743" i="25"/>
  <c r="I1743" i="25"/>
  <c r="G1743" i="25"/>
  <c r="A1743" i="25"/>
  <c r="L1742" i="25"/>
  <c r="K1742" i="25"/>
  <c r="I1742" i="25"/>
  <c r="G1742" i="25"/>
  <c r="A1742" i="25"/>
  <c r="L1741" i="25"/>
  <c r="K1741" i="25"/>
  <c r="I1741" i="25"/>
  <c r="G1741" i="25"/>
  <c r="A1741" i="25"/>
  <c r="L1740" i="25"/>
  <c r="K1740" i="25"/>
  <c r="I1740" i="25"/>
  <c r="G1740" i="25"/>
  <c r="A1740" i="25"/>
  <c r="L1739" i="25"/>
  <c r="K1739" i="25"/>
  <c r="I1739" i="25"/>
  <c r="G1739" i="25"/>
  <c r="A1739" i="25"/>
  <c r="L1738" i="25"/>
  <c r="K1738" i="25"/>
  <c r="I1738" i="25"/>
  <c r="G1738" i="25"/>
  <c r="A1738" i="25"/>
  <c r="L1737" i="25"/>
  <c r="K1737" i="25"/>
  <c r="I1737" i="25"/>
  <c r="G1737" i="25"/>
  <c r="A1737" i="25"/>
  <c r="L1736" i="25"/>
  <c r="K1736" i="25"/>
  <c r="I1736" i="25"/>
  <c r="G1736" i="25"/>
  <c r="A1736" i="25"/>
  <c r="L1735" i="25"/>
  <c r="K1735" i="25"/>
  <c r="I1735" i="25"/>
  <c r="G1735" i="25"/>
  <c r="A1735" i="25"/>
  <c r="L1734" i="25"/>
  <c r="K1734" i="25"/>
  <c r="I1734" i="25"/>
  <c r="G1734" i="25"/>
  <c r="A1734" i="25"/>
  <c r="L1733" i="25"/>
  <c r="K1733" i="25"/>
  <c r="I1733" i="25"/>
  <c r="G1733" i="25"/>
  <c r="A1733" i="25"/>
  <c r="L1732" i="25"/>
  <c r="K1732" i="25"/>
  <c r="I1732" i="25"/>
  <c r="G1732" i="25"/>
  <c r="A1732" i="25"/>
  <c r="L1731" i="25"/>
  <c r="K1731" i="25"/>
  <c r="I1731" i="25"/>
  <c r="G1731" i="25"/>
  <c r="A1731" i="25"/>
  <c r="L1730" i="25"/>
  <c r="K1730" i="25"/>
  <c r="I1730" i="25"/>
  <c r="G1730" i="25"/>
  <c r="A1730" i="25"/>
  <c r="L1729" i="25"/>
  <c r="K1729" i="25"/>
  <c r="I1729" i="25"/>
  <c r="G1729" i="25"/>
  <c r="A1729" i="25"/>
  <c r="L1728" i="25"/>
  <c r="K1728" i="25"/>
  <c r="I1728" i="25"/>
  <c r="G1728" i="25"/>
  <c r="A1728" i="25"/>
  <c r="L1727" i="25"/>
  <c r="K1727" i="25"/>
  <c r="I1727" i="25"/>
  <c r="G1727" i="25"/>
  <c r="A1727" i="25"/>
  <c r="L1726" i="25"/>
  <c r="K1726" i="25"/>
  <c r="I1726" i="25"/>
  <c r="G1726" i="25"/>
  <c r="A1726" i="25"/>
  <c r="L1725" i="25"/>
  <c r="K1725" i="25"/>
  <c r="I1725" i="25"/>
  <c r="G1725" i="25"/>
  <c r="A1725" i="25"/>
  <c r="L1724" i="25"/>
  <c r="K1724" i="25"/>
  <c r="I1724" i="25"/>
  <c r="G1724" i="25"/>
  <c r="A1724" i="25"/>
  <c r="L1723" i="25"/>
  <c r="K1723" i="25"/>
  <c r="I1723" i="25"/>
  <c r="G1723" i="25"/>
  <c r="A1723" i="25"/>
  <c r="L1722" i="25"/>
  <c r="K1722" i="25"/>
  <c r="I1722" i="25"/>
  <c r="G1722" i="25"/>
  <c r="A1722" i="25"/>
  <c r="L1721" i="25"/>
  <c r="K1721" i="25"/>
  <c r="I1721" i="25"/>
  <c r="G1721" i="25"/>
  <c r="A1721" i="25"/>
  <c r="L1720" i="25"/>
  <c r="K1720" i="25"/>
  <c r="I1720" i="25"/>
  <c r="G1720" i="25"/>
  <c r="A1720" i="25"/>
  <c r="L1719" i="25"/>
  <c r="K1719" i="25"/>
  <c r="I1719" i="25"/>
  <c r="G1719" i="25"/>
  <c r="A1719" i="25"/>
  <c r="L1718" i="25"/>
  <c r="K1718" i="25"/>
  <c r="I1718" i="25"/>
  <c r="G1718" i="25"/>
  <c r="A1718" i="25"/>
  <c r="L1717" i="25"/>
  <c r="K1717" i="25"/>
  <c r="I1717" i="25"/>
  <c r="G1717" i="25"/>
  <c r="A1717" i="25"/>
  <c r="L1716" i="25"/>
  <c r="K1716" i="25"/>
  <c r="I1716" i="25"/>
  <c r="G1716" i="25"/>
  <c r="A1716" i="25"/>
  <c r="L1715" i="25"/>
  <c r="K1715" i="25"/>
  <c r="I1715" i="25"/>
  <c r="G1715" i="25"/>
  <c r="A1715" i="25"/>
  <c r="L1714" i="25"/>
  <c r="K1714" i="25"/>
  <c r="I1714" i="25"/>
  <c r="G1714" i="25"/>
  <c r="A1714" i="25"/>
  <c r="L1713" i="25"/>
  <c r="K1713" i="25"/>
  <c r="I1713" i="25"/>
  <c r="G1713" i="25"/>
  <c r="A1713" i="25"/>
  <c r="L1712" i="25"/>
  <c r="K1712" i="25"/>
  <c r="I1712" i="25"/>
  <c r="G1712" i="25"/>
  <c r="A1712" i="25"/>
  <c r="L1711" i="25"/>
  <c r="K1711" i="25"/>
  <c r="I1711" i="25"/>
  <c r="G1711" i="25"/>
  <c r="A1711" i="25"/>
  <c r="L1710" i="25"/>
  <c r="K1710" i="25"/>
  <c r="I1710" i="25"/>
  <c r="G1710" i="25"/>
  <c r="A1710" i="25"/>
  <c r="L1709" i="25"/>
  <c r="K1709" i="25"/>
  <c r="I1709" i="25"/>
  <c r="G1709" i="25"/>
  <c r="A1709" i="25"/>
  <c r="L1708" i="25"/>
  <c r="K1708" i="25"/>
  <c r="I1708" i="25"/>
  <c r="G1708" i="25"/>
  <c r="A1708" i="25"/>
  <c r="L1707" i="25"/>
  <c r="K1707" i="25"/>
  <c r="I1707" i="25"/>
  <c r="G1707" i="25"/>
  <c r="A1707" i="25"/>
  <c r="L1706" i="25"/>
  <c r="K1706" i="25"/>
  <c r="I1706" i="25"/>
  <c r="G1706" i="25"/>
  <c r="A1706" i="25"/>
  <c r="L1705" i="25"/>
  <c r="K1705" i="25"/>
  <c r="I1705" i="25"/>
  <c r="G1705" i="25"/>
  <c r="A1705" i="25"/>
  <c r="L1704" i="25"/>
  <c r="K1704" i="25"/>
  <c r="I1704" i="25"/>
  <c r="G1704" i="25"/>
  <c r="A1704" i="25"/>
  <c r="L1703" i="25"/>
  <c r="K1703" i="25"/>
  <c r="I1703" i="25"/>
  <c r="G1703" i="25"/>
  <c r="A1703" i="25"/>
  <c r="L1702" i="25"/>
  <c r="K1702" i="25"/>
  <c r="I1702" i="25"/>
  <c r="G1702" i="25"/>
  <c r="A1702" i="25"/>
  <c r="L1701" i="25"/>
  <c r="K1701" i="25"/>
  <c r="I1701" i="25"/>
  <c r="G1701" i="25"/>
  <c r="A1701" i="25"/>
  <c r="L1700" i="25"/>
  <c r="K1700" i="25"/>
  <c r="I1700" i="25"/>
  <c r="G1700" i="25"/>
  <c r="A1700" i="25"/>
  <c r="L1699" i="25"/>
  <c r="K1699" i="25"/>
  <c r="I1699" i="25"/>
  <c r="G1699" i="25"/>
  <c r="A1699" i="25"/>
  <c r="L1698" i="25"/>
  <c r="K1698" i="25"/>
  <c r="I1698" i="25"/>
  <c r="G1698" i="25"/>
  <c r="A1698" i="25"/>
  <c r="L1697" i="25"/>
  <c r="K1697" i="25"/>
  <c r="I1697" i="25"/>
  <c r="G1697" i="25"/>
  <c r="A1697" i="25"/>
  <c r="L1696" i="25"/>
  <c r="K1696" i="25"/>
  <c r="I1696" i="25"/>
  <c r="G1696" i="25"/>
  <c r="A1696" i="25"/>
  <c r="L1695" i="25"/>
  <c r="K1695" i="25"/>
  <c r="I1695" i="25"/>
  <c r="G1695" i="25"/>
  <c r="A1695" i="25"/>
  <c r="L1694" i="25"/>
  <c r="K1694" i="25"/>
  <c r="I1694" i="25"/>
  <c r="G1694" i="25"/>
  <c r="A1694" i="25"/>
  <c r="L1693" i="25"/>
  <c r="K1693" i="25"/>
  <c r="I1693" i="25"/>
  <c r="G1693" i="25"/>
  <c r="A1693" i="25"/>
  <c r="L1692" i="25"/>
  <c r="K1692" i="25"/>
  <c r="I1692" i="25"/>
  <c r="G1692" i="25"/>
  <c r="A1692" i="25"/>
  <c r="L1691" i="25"/>
  <c r="K1691" i="25"/>
  <c r="I1691" i="25"/>
  <c r="G1691" i="25"/>
  <c r="A1691" i="25"/>
  <c r="L1690" i="25"/>
  <c r="K1690" i="25"/>
  <c r="I1690" i="25"/>
  <c r="G1690" i="25"/>
  <c r="A1690" i="25"/>
  <c r="L1689" i="25"/>
  <c r="K1689" i="25"/>
  <c r="I1689" i="25"/>
  <c r="G1689" i="25"/>
  <c r="A1689" i="25"/>
  <c r="L1688" i="25"/>
  <c r="K1688" i="25"/>
  <c r="I1688" i="25"/>
  <c r="G1688" i="25"/>
  <c r="A1688" i="25"/>
  <c r="L1687" i="25"/>
  <c r="K1687" i="25"/>
  <c r="I1687" i="25"/>
  <c r="G1687" i="25"/>
  <c r="A1687" i="25"/>
  <c r="L1686" i="25"/>
  <c r="K1686" i="25"/>
  <c r="I1686" i="25"/>
  <c r="G1686" i="25"/>
  <c r="A1686" i="25"/>
  <c r="L1685" i="25"/>
  <c r="K1685" i="25"/>
  <c r="I1685" i="25"/>
  <c r="G1685" i="25"/>
  <c r="A1685" i="25"/>
  <c r="L1684" i="25"/>
  <c r="K1684" i="25"/>
  <c r="I1684" i="25"/>
  <c r="G1684" i="25"/>
  <c r="A1684" i="25"/>
  <c r="L1683" i="25"/>
  <c r="K1683" i="25"/>
  <c r="I1683" i="25"/>
  <c r="G1683" i="25"/>
  <c r="A1683" i="25"/>
  <c r="L1682" i="25"/>
  <c r="K1682" i="25"/>
  <c r="I1682" i="25"/>
  <c r="G1682" i="25"/>
  <c r="A1682" i="25"/>
  <c r="L1681" i="25"/>
  <c r="K1681" i="25"/>
  <c r="I1681" i="25"/>
  <c r="G1681" i="25"/>
  <c r="A1681" i="25"/>
  <c r="L1680" i="25"/>
  <c r="K1680" i="25"/>
  <c r="I1680" i="25"/>
  <c r="G1680" i="25"/>
  <c r="A1680" i="25"/>
  <c r="L1679" i="25"/>
  <c r="K1679" i="25"/>
  <c r="I1679" i="25"/>
  <c r="G1679" i="25"/>
  <c r="A1679" i="25"/>
  <c r="L1678" i="25"/>
  <c r="K1678" i="25"/>
  <c r="I1678" i="25"/>
  <c r="G1678" i="25"/>
  <c r="A1678" i="25"/>
  <c r="L1677" i="25"/>
  <c r="K1677" i="25"/>
  <c r="I1677" i="25"/>
  <c r="G1677" i="25"/>
  <c r="A1677" i="25"/>
  <c r="L1676" i="25"/>
  <c r="K1676" i="25"/>
  <c r="I1676" i="25"/>
  <c r="G1676" i="25"/>
  <c r="A1676" i="25"/>
  <c r="L1675" i="25"/>
  <c r="K1675" i="25"/>
  <c r="I1675" i="25"/>
  <c r="G1675" i="25"/>
  <c r="A1675" i="25"/>
  <c r="L1674" i="25"/>
  <c r="K1674" i="25"/>
  <c r="I1674" i="25"/>
  <c r="G1674" i="25"/>
  <c r="A1674" i="25"/>
  <c r="L1673" i="25"/>
  <c r="K1673" i="25"/>
  <c r="I1673" i="25"/>
  <c r="G1673" i="25"/>
  <c r="A1673" i="25"/>
  <c r="L1672" i="25"/>
  <c r="K1672" i="25"/>
  <c r="I1672" i="25"/>
  <c r="G1672" i="25"/>
  <c r="A1672" i="25"/>
  <c r="L1671" i="25"/>
  <c r="K1671" i="25"/>
  <c r="I1671" i="25"/>
  <c r="G1671" i="25"/>
  <c r="A1671" i="25"/>
  <c r="L1670" i="25"/>
  <c r="K1670" i="25"/>
  <c r="I1670" i="25"/>
  <c r="G1670" i="25"/>
  <c r="A1670" i="25"/>
  <c r="L1669" i="25"/>
  <c r="K1669" i="25"/>
  <c r="I1669" i="25"/>
  <c r="G1669" i="25"/>
  <c r="A1669" i="25"/>
  <c r="L1668" i="25"/>
  <c r="K1668" i="25"/>
  <c r="I1668" i="25"/>
  <c r="G1668" i="25"/>
  <c r="A1668" i="25"/>
  <c r="L1667" i="25"/>
  <c r="K1667" i="25"/>
  <c r="I1667" i="25"/>
  <c r="G1667" i="25"/>
  <c r="A1667" i="25"/>
  <c r="L1666" i="25"/>
  <c r="K1666" i="25"/>
  <c r="I1666" i="25"/>
  <c r="G1666" i="25"/>
  <c r="A1666" i="25"/>
  <c r="L1665" i="25"/>
  <c r="K1665" i="25"/>
  <c r="I1665" i="25"/>
  <c r="G1665" i="25"/>
  <c r="A1665" i="25"/>
  <c r="L1664" i="25"/>
  <c r="K1664" i="25"/>
  <c r="I1664" i="25"/>
  <c r="G1664" i="25"/>
  <c r="A1664" i="25"/>
  <c r="L1663" i="25"/>
  <c r="K1663" i="25"/>
  <c r="I1663" i="25"/>
  <c r="G1663" i="25"/>
  <c r="A1663" i="25"/>
  <c r="L1662" i="25"/>
  <c r="K1662" i="25"/>
  <c r="I1662" i="25"/>
  <c r="G1662" i="25"/>
  <c r="A1662" i="25"/>
  <c r="L1661" i="25"/>
  <c r="K1661" i="25"/>
  <c r="I1661" i="25"/>
  <c r="G1661" i="25"/>
  <c r="A1661" i="25"/>
  <c r="L1660" i="25"/>
  <c r="K1660" i="25"/>
  <c r="I1660" i="25"/>
  <c r="G1660" i="25"/>
  <c r="A1660" i="25"/>
  <c r="L1659" i="25"/>
  <c r="K1659" i="25"/>
  <c r="I1659" i="25"/>
  <c r="G1659" i="25"/>
  <c r="A1659" i="25"/>
  <c r="L1658" i="25"/>
  <c r="K1658" i="25"/>
  <c r="I1658" i="25"/>
  <c r="G1658" i="25"/>
  <c r="A1658" i="25"/>
  <c r="L1657" i="25"/>
  <c r="K1657" i="25"/>
  <c r="I1657" i="25"/>
  <c r="G1657" i="25"/>
  <c r="A1657" i="25"/>
  <c r="L1656" i="25"/>
  <c r="K1656" i="25"/>
  <c r="I1656" i="25"/>
  <c r="G1656" i="25"/>
  <c r="A1656" i="25"/>
  <c r="L1655" i="25"/>
  <c r="K1655" i="25"/>
  <c r="I1655" i="25"/>
  <c r="G1655" i="25"/>
  <c r="A1655" i="25"/>
  <c r="L1654" i="25"/>
  <c r="K1654" i="25"/>
  <c r="I1654" i="25"/>
  <c r="G1654" i="25"/>
  <c r="A1654" i="25"/>
  <c r="L1653" i="25"/>
  <c r="K1653" i="25"/>
  <c r="I1653" i="25"/>
  <c r="G1653" i="25"/>
  <c r="A1653" i="25"/>
  <c r="L1652" i="25"/>
  <c r="K1652" i="25"/>
  <c r="I1652" i="25"/>
  <c r="G1652" i="25"/>
  <c r="A1652" i="25"/>
  <c r="L1651" i="25"/>
  <c r="K1651" i="25"/>
  <c r="I1651" i="25"/>
  <c r="G1651" i="25"/>
  <c r="A1651" i="25"/>
  <c r="L1650" i="25"/>
  <c r="K1650" i="25"/>
  <c r="I1650" i="25"/>
  <c r="G1650" i="25"/>
  <c r="A1650" i="25"/>
  <c r="L1649" i="25"/>
  <c r="K1649" i="25"/>
  <c r="I1649" i="25"/>
  <c r="G1649" i="25"/>
  <c r="A1649" i="25"/>
  <c r="L1648" i="25"/>
  <c r="K1648" i="25"/>
  <c r="I1648" i="25"/>
  <c r="G1648" i="25"/>
  <c r="A1648" i="25"/>
  <c r="L1647" i="25"/>
  <c r="K1647" i="25"/>
  <c r="I1647" i="25"/>
  <c r="G1647" i="25"/>
  <c r="A1647" i="25"/>
  <c r="L1646" i="25"/>
  <c r="K1646" i="25"/>
  <c r="I1646" i="25"/>
  <c r="G1646" i="25"/>
  <c r="A1646" i="25"/>
  <c r="L1645" i="25"/>
  <c r="K1645" i="25"/>
  <c r="I1645" i="25"/>
  <c r="G1645" i="25"/>
  <c r="A1645" i="25"/>
  <c r="L1644" i="25"/>
  <c r="K1644" i="25"/>
  <c r="I1644" i="25"/>
  <c r="G1644" i="25"/>
  <c r="A1644" i="25"/>
  <c r="L1643" i="25"/>
  <c r="K1643" i="25"/>
  <c r="I1643" i="25"/>
  <c r="G1643" i="25"/>
  <c r="A1643" i="25"/>
  <c r="L1642" i="25"/>
  <c r="K1642" i="25"/>
  <c r="I1642" i="25"/>
  <c r="G1642" i="25"/>
  <c r="A1642" i="25"/>
  <c r="L1641" i="25"/>
  <c r="K1641" i="25"/>
  <c r="I1641" i="25"/>
  <c r="G1641" i="25"/>
  <c r="A1641" i="25"/>
  <c r="L1640" i="25"/>
  <c r="K1640" i="25"/>
  <c r="I1640" i="25"/>
  <c r="G1640" i="25"/>
  <c r="A1640" i="25"/>
  <c r="L1639" i="25"/>
  <c r="K1639" i="25"/>
  <c r="I1639" i="25"/>
  <c r="G1639" i="25"/>
  <c r="A1639" i="25"/>
  <c r="L1638" i="25"/>
  <c r="K1638" i="25"/>
  <c r="I1638" i="25"/>
  <c r="G1638" i="25"/>
  <c r="A1638" i="25"/>
  <c r="L1637" i="25"/>
  <c r="K1637" i="25"/>
  <c r="I1637" i="25"/>
  <c r="G1637" i="25"/>
  <c r="A1637" i="25"/>
  <c r="L1636" i="25"/>
  <c r="K1636" i="25"/>
  <c r="I1636" i="25"/>
  <c r="G1636" i="25"/>
  <c r="A1636" i="25"/>
  <c r="L1635" i="25"/>
  <c r="K1635" i="25"/>
  <c r="I1635" i="25"/>
  <c r="G1635" i="25"/>
  <c r="A1635" i="25"/>
  <c r="L1634" i="25"/>
  <c r="K1634" i="25"/>
  <c r="I1634" i="25"/>
  <c r="G1634" i="25"/>
  <c r="A1634" i="25"/>
  <c r="L1633" i="25"/>
  <c r="K1633" i="25"/>
  <c r="I1633" i="25"/>
  <c r="G1633" i="25"/>
  <c r="A1633" i="25"/>
  <c r="L1632" i="25"/>
  <c r="K1632" i="25"/>
  <c r="I1632" i="25"/>
  <c r="G1632" i="25"/>
  <c r="A1632" i="25"/>
  <c r="L1631" i="25"/>
  <c r="K1631" i="25"/>
  <c r="I1631" i="25"/>
  <c r="G1631" i="25"/>
  <c r="A1631" i="25"/>
  <c r="L1630" i="25"/>
  <c r="K1630" i="25"/>
  <c r="I1630" i="25"/>
  <c r="G1630" i="25"/>
  <c r="A1630" i="25"/>
  <c r="L1629" i="25"/>
  <c r="K1629" i="25"/>
  <c r="I1629" i="25"/>
  <c r="G1629" i="25"/>
  <c r="A1629" i="25"/>
  <c r="L1628" i="25"/>
  <c r="K1628" i="25"/>
  <c r="I1628" i="25"/>
  <c r="G1628" i="25"/>
  <c r="A1628" i="25"/>
  <c r="L1627" i="25"/>
  <c r="K1627" i="25"/>
  <c r="I1627" i="25"/>
  <c r="G1627" i="25"/>
  <c r="A1627" i="25"/>
  <c r="L1626" i="25"/>
  <c r="K1626" i="25"/>
  <c r="I1626" i="25"/>
  <c r="G1626" i="25"/>
  <c r="A1626" i="25"/>
  <c r="L1625" i="25"/>
  <c r="K1625" i="25"/>
  <c r="I1625" i="25"/>
  <c r="G1625" i="25"/>
  <c r="A1625" i="25"/>
  <c r="L1624" i="25"/>
  <c r="K1624" i="25"/>
  <c r="I1624" i="25"/>
  <c r="G1624" i="25"/>
  <c r="A1624" i="25"/>
  <c r="L1623" i="25"/>
  <c r="K1623" i="25"/>
  <c r="I1623" i="25"/>
  <c r="G1623" i="25"/>
  <c r="A1623" i="25"/>
  <c r="L1622" i="25"/>
  <c r="K1622" i="25"/>
  <c r="I1622" i="25"/>
  <c r="G1622" i="25"/>
  <c r="A1622" i="25"/>
  <c r="L1621" i="25"/>
  <c r="K1621" i="25"/>
  <c r="I1621" i="25"/>
  <c r="G1621" i="25"/>
  <c r="A1621" i="25"/>
  <c r="L1620" i="25"/>
  <c r="K1620" i="25"/>
  <c r="I1620" i="25"/>
  <c r="G1620" i="25"/>
  <c r="A1620" i="25"/>
  <c r="L1619" i="25"/>
  <c r="K1619" i="25"/>
  <c r="I1619" i="25"/>
  <c r="G1619" i="25"/>
  <c r="A1619" i="25"/>
  <c r="L1618" i="25"/>
  <c r="K1618" i="25"/>
  <c r="I1618" i="25"/>
  <c r="G1618" i="25"/>
  <c r="A1618" i="25"/>
  <c r="L1617" i="25"/>
  <c r="K1617" i="25"/>
  <c r="I1617" i="25"/>
  <c r="G1617" i="25"/>
  <c r="A1617" i="25"/>
  <c r="L1616" i="25"/>
  <c r="K1616" i="25"/>
  <c r="I1616" i="25"/>
  <c r="G1616" i="25"/>
  <c r="A1616" i="25"/>
  <c r="L1615" i="25"/>
  <c r="K1615" i="25"/>
  <c r="I1615" i="25"/>
  <c r="G1615" i="25"/>
  <c r="A1615" i="25"/>
  <c r="L1614" i="25"/>
  <c r="K1614" i="25"/>
  <c r="I1614" i="25"/>
  <c r="G1614" i="25"/>
  <c r="A1614" i="25"/>
  <c r="L1613" i="25"/>
  <c r="K1613" i="25"/>
  <c r="I1613" i="25"/>
  <c r="G1613" i="25"/>
  <c r="A1613" i="25"/>
  <c r="L1612" i="25"/>
  <c r="K1612" i="25"/>
  <c r="I1612" i="25"/>
  <c r="G1612" i="25"/>
  <c r="A1612" i="25"/>
  <c r="L1611" i="25"/>
  <c r="K1611" i="25"/>
  <c r="I1611" i="25"/>
  <c r="G1611" i="25"/>
  <c r="A1611" i="25"/>
  <c r="L1610" i="25"/>
  <c r="K1610" i="25"/>
  <c r="I1610" i="25"/>
  <c r="G1610" i="25"/>
  <c r="A1610" i="25"/>
  <c r="L1609" i="25"/>
  <c r="K1609" i="25"/>
  <c r="I1609" i="25"/>
  <c r="G1609" i="25"/>
  <c r="A1609" i="25"/>
  <c r="L1608" i="25"/>
  <c r="K1608" i="25"/>
  <c r="I1608" i="25"/>
  <c r="G1608" i="25"/>
  <c r="A1608" i="25"/>
  <c r="L1607" i="25"/>
  <c r="K1607" i="25"/>
  <c r="I1607" i="25"/>
  <c r="G1607" i="25"/>
  <c r="A1607" i="25"/>
  <c r="L1606" i="25"/>
  <c r="K1606" i="25"/>
  <c r="I1606" i="25"/>
  <c r="G1606" i="25"/>
  <c r="A1606" i="25"/>
  <c r="L1605" i="25"/>
  <c r="K1605" i="25"/>
  <c r="I1605" i="25"/>
  <c r="G1605" i="25"/>
  <c r="A1605" i="25"/>
  <c r="L1604" i="25"/>
  <c r="K1604" i="25"/>
  <c r="I1604" i="25"/>
  <c r="G1604" i="25"/>
  <c r="A1604" i="25"/>
  <c r="L1603" i="25"/>
  <c r="K1603" i="25"/>
  <c r="I1603" i="25"/>
  <c r="G1603" i="25"/>
  <c r="A1603" i="25"/>
  <c r="L1602" i="25"/>
  <c r="K1602" i="25"/>
  <c r="I1602" i="25"/>
  <c r="G1602" i="25"/>
  <c r="A1602" i="25"/>
  <c r="L1601" i="25"/>
  <c r="K1601" i="25"/>
  <c r="I1601" i="25"/>
  <c r="G1601" i="25"/>
  <c r="A1601" i="25"/>
  <c r="L1600" i="25"/>
  <c r="K1600" i="25"/>
  <c r="I1600" i="25"/>
  <c r="G1600" i="25"/>
  <c r="A1600" i="25"/>
  <c r="L1599" i="25"/>
  <c r="K1599" i="25"/>
  <c r="I1599" i="25"/>
  <c r="G1599" i="25"/>
  <c r="A1599" i="25"/>
  <c r="L1598" i="25"/>
  <c r="K1598" i="25"/>
  <c r="I1598" i="25"/>
  <c r="G1598" i="25"/>
  <c r="A1598" i="25"/>
  <c r="L1597" i="25"/>
  <c r="K1597" i="25"/>
  <c r="I1597" i="25"/>
  <c r="G1597" i="25"/>
  <c r="A1597" i="25"/>
  <c r="L1596" i="25"/>
  <c r="K1596" i="25"/>
  <c r="I1596" i="25"/>
  <c r="G1596" i="25"/>
  <c r="A1596" i="25"/>
  <c r="L1595" i="25"/>
  <c r="K1595" i="25"/>
  <c r="I1595" i="25"/>
  <c r="G1595" i="25"/>
  <c r="A1595" i="25"/>
  <c r="L1594" i="25"/>
  <c r="K1594" i="25"/>
  <c r="I1594" i="25"/>
  <c r="G1594" i="25"/>
  <c r="A1594" i="25"/>
  <c r="L1593" i="25"/>
  <c r="K1593" i="25"/>
  <c r="I1593" i="25"/>
  <c r="G1593" i="25"/>
  <c r="A1593" i="25"/>
  <c r="L1592" i="25"/>
  <c r="K1592" i="25"/>
  <c r="I1592" i="25"/>
  <c r="G1592" i="25"/>
  <c r="A1592" i="25"/>
  <c r="L1591" i="25"/>
  <c r="K1591" i="25"/>
  <c r="I1591" i="25"/>
  <c r="G1591" i="25"/>
  <c r="A1591" i="25"/>
  <c r="L1590" i="25"/>
  <c r="K1590" i="25"/>
  <c r="I1590" i="25"/>
  <c r="G1590" i="25"/>
  <c r="A1590" i="25"/>
  <c r="L1589" i="25"/>
  <c r="K1589" i="25"/>
  <c r="I1589" i="25"/>
  <c r="G1589" i="25"/>
  <c r="A1589" i="25"/>
  <c r="L1588" i="25"/>
  <c r="K1588" i="25"/>
  <c r="I1588" i="25"/>
  <c r="G1588" i="25"/>
  <c r="A1588" i="25"/>
  <c r="L1587" i="25"/>
  <c r="K1587" i="25"/>
  <c r="I1587" i="25"/>
  <c r="G1587" i="25"/>
  <c r="A1587" i="25"/>
  <c r="L1586" i="25"/>
  <c r="K1586" i="25"/>
  <c r="I1586" i="25"/>
  <c r="G1586" i="25"/>
  <c r="A1586" i="25"/>
  <c r="L1585" i="25"/>
  <c r="K1585" i="25"/>
  <c r="I1585" i="25"/>
  <c r="G1585" i="25"/>
  <c r="A1585" i="25"/>
  <c r="L1584" i="25"/>
  <c r="K1584" i="25"/>
  <c r="I1584" i="25"/>
  <c r="G1584" i="25"/>
  <c r="A1584" i="25"/>
  <c r="L1583" i="25"/>
  <c r="K1583" i="25"/>
  <c r="I1583" i="25"/>
  <c r="G1583" i="25"/>
  <c r="A1583" i="25"/>
  <c r="L1582" i="25"/>
  <c r="K1582" i="25"/>
  <c r="I1582" i="25"/>
  <c r="G1582" i="25"/>
  <c r="A1582" i="25"/>
  <c r="L1581" i="25"/>
  <c r="K1581" i="25"/>
  <c r="I1581" i="25"/>
  <c r="G1581" i="25"/>
  <c r="A1581" i="25"/>
  <c r="L1580" i="25"/>
  <c r="K1580" i="25"/>
  <c r="I1580" i="25"/>
  <c r="G1580" i="25"/>
  <c r="A1580" i="25"/>
  <c r="L1579" i="25"/>
  <c r="K1579" i="25"/>
  <c r="I1579" i="25"/>
  <c r="G1579" i="25"/>
  <c r="A1579" i="25"/>
  <c r="L1578" i="25"/>
  <c r="K1578" i="25"/>
  <c r="I1578" i="25"/>
  <c r="G1578" i="25"/>
  <c r="A1578" i="25"/>
  <c r="L1577" i="25"/>
  <c r="K1577" i="25"/>
  <c r="I1577" i="25"/>
  <c r="G1577" i="25"/>
  <c r="A1577" i="25"/>
  <c r="L1576" i="25"/>
  <c r="K1576" i="25"/>
  <c r="I1576" i="25"/>
  <c r="G1576" i="25"/>
  <c r="A1576" i="25"/>
  <c r="L1575" i="25"/>
  <c r="K1575" i="25"/>
  <c r="I1575" i="25"/>
  <c r="G1575" i="25"/>
  <c r="A1575" i="25"/>
  <c r="L1574" i="25"/>
  <c r="K1574" i="25"/>
  <c r="I1574" i="25"/>
  <c r="G1574" i="25"/>
  <c r="A1574" i="25"/>
  <c r="L1573" i="25"/>
  <c r="K1573" i="25"/>
  <c r="I1573" i="25"/>
  <c r="G1573" i="25"/>
  <c r="A1573" i="25"/>
  <c r="L1572" i="25"/>
  <c r="K1572" i="25"/>
  <c r="I1572" i="25"/>
  <c r="G1572" i="25"/>
  <c r="A1572" i="25"/>
  <c r="L1571" i="25"/>
  <c r="K1571" i="25"/>
  <c r="I1571" i="25"/>
  <c r="G1571" i="25"/>
  <c r="A1571" i="25"/>
  <c r="L1570" i="25"/>
  <c r="K1570" i="25"/>
  <c r="I1570" i="25"/>
  <c r="G1570" i="25"/>
  <c r="A1570" i="25"/>
  <c r="L1569" i="25"/>
  <c r="K1569" i="25"/>
  <c r="I1569" i="25"/>
  <c r="G1569" i="25"/>
  <c r="A1569" i="25"/>
  <c r="L1568" i="25"/>
  <c r="K1568" i="25"/>
  <c r="I1568" i="25"/>
  <c r="G1568" i="25"/>
  <c r="A1568" i="25"/>
  <c r="L1567" i="25"/>
  <c r="K1567" i="25"/>
  <c r="I1567" i="25"/>
  <c r="G1567" i="25"/>
  <c r="A1567" i="25"/>
  <c r="L1566" i="25"/>
  <c r="K1566" i="25"/>
  <c r="I1566" i="25"/>
  <c r="G1566" i="25"/>
  <c r="A1566" i="25"/>
  <c r="L1565" i="25"/>
  <c r="K1565" i="25"/>
  <c r="I1565" i="25"/>
  <c r="G1565" i="25"/>
  <c r="A1565" i="25"/>
  <c r="L1564" i="25"/>
  <c r="K1564" i="25"/>
  <c r="I1564" i="25"/>
  <c r="G1564" i="25"/>
  <c r="A1564" i="25"/>
  <c r="L1563" i="25"/>
  <c r="K1563" i="25"/>
  <c r="I1563" i="25"/>
  <c r="G1563" i="25"/>
  <c r="A1563" i="25"/>
  <c r="L1562" i="25"/>
  <c r="K1562" i="25"/>
  <c r="I1562" i="25"/>
  <c r="G1562" i="25"/>
  <c r="A1562" i="25"/>
  <c r="L1561" i="25"/>
  <c r="K1561" i="25"/>
  <c r="I1561" i="25"/>
  <c r="G1561" i="25"/>
  <c r="A1561" i="25"/>
  <c r="L1560" i="25"/>
  <c r="K1560" i="25"/>
  <c r="I1560" i="25"/>
  <c r="G1560" i="25"/>
  <c r="A1560" i="25"/>
  <c r="L1559" i="25"/>
  <c r="K1559" i="25"/>
  <c r="I1559" i="25"/>
  <c r="G1559" i="25"/>
  <c r="A1559" i="25"/>
  <c r="L1558" i="25"/>
  <c r="K1558" i="25"/>
  <c r="I1558" i="25"/>
  <c r="G1558" i="25"/>
  <c r="A1558" i="25"/>
  <c r="L1557" i="25"/>
  <c r="K1557" i="25"/>
  <c r="I1557" i="25"/>
  <c r="G1557" i="25"/>
  <c r="A1557" i="25"/>
  <c r="L1556" i="25"/>
  <c r="K1556" i="25"/>
  <c r="I1556" i="25"/>
  <c r="G1556" i="25"/>
  <c r="A1556" i="25"/>
  <c r="L1555" i="25"/>
  <c r="K1555" i="25"/>
  <c r="I1555" i="25"/>
  <c r="G1555" i="25"/>
  <c r="A1555" i="25"/>
  <c r="L1554" i="25"/>
  <c r="K1554" i="25"/>
  <c r="I1554" i="25"/>
  <c r="G1554" i="25"/>
  <c r="A1554" i="25"/>
  <c r="L1553" i="25"/>
  <c r="K1553" i="25"/>
  <c r="I1553" i="25"/>
  <c r="G1553" i="25"/>
  <c r="A1553" i="25"/>
  <c r="L1552" i="25"/>
  <c r="K1552" i="25"/>
  <c r="I1552" i="25"/>
  <c r="G1552" i="25"/>
  <c r="A1552" i="25"/>
  <c r="L1551" i="25"/>
  <c r="K1551" i="25"/>
  <c r="I1551" i="25"/>
  <c r="G1551" i="25"/>
  <c r="A1551" i="25"/>
  <c r="L1550" i="25"/>
  <c r="K1550" i="25"/>
  <c r="I1550" i="25"/>
  <c r="G1550" i="25"/>
  <c r="A1550" i="25"/>
  <c r="L1549" i="25"/>
  <c r="K1549" i="25"/>
  <c r="I1549" i="25"/>
  <c r="G1549" i="25"/>
  <c r="A1549" i="25"/>
  <c r="L1548" i="25"/>
  <c r="K1548" i="25"/>
  <c r="I1548" i="25"/>
  <c r="G1548" i="25"/>
  <c r="A1548" i="25"/>
  <c r="L1547" i="25"/>
  <c r="K1547" i="25"/>
  <c r="I1547" i="25"/>
  <c r="G1547" i="25"/>
  <c r="A1547" i="25"/>
  <c r="L1546" i="25"/>
  <c r="K1546" i="25"/>
  <c r="I1546" i="25"/>
  <c r="G1546" i="25"/>
  <c r="A1546" i="25"/>
  <c r="L1545" i="25"/>
  <c r="K1545" i="25"/>
  <c r="I1545" i="25"/>
  <c r="G1545" i="25"/>
  <c r="A1545" i="25"/>
  <c r="L1544" i="25"/>
  <c r="K1544" i="25"/>
  <c r="I1544" i="25"/>
  <c r="G1544" i="25"/>
  <c r="A1544" i="25"/>
  <c r="L1543" i="25"/>
  <c r="K1543" i="25"/>
  <c r="I1543" i="25"/>
  <c r="G1543" i="25"/>
  <c r="A1543" i="25"/>
  <c r="L1542" i="25"/>
  <c r="K1542" i="25"/>
  <c r="I1542" i="25"/>
  <c r="G1542" i="25"/>
  <c r="A1542" i="25"/>
  <c r="L1541" i="25"/>
  <c r="K1541" i="25"/>
  <c r="I1541" i="25"/>
  <c r="G1541" i="25"/>
  <c r="A1541" i="25"/>
  <c r="L1540" i="25"/>
  <c r="K1540" i="25"/>
  <c r="I1540" i="25"/>
  <c r="G1540" i="25"/>
  <c r="A1540" i="25"/>
  <c r="L1539" i="25"/>
  <c r="K1539" i="25"/>
  <c r="I1539" i="25"/>
  <c r="G1539" i="25"/>
  <c r="A1539" i="25"/>
  <c r="L1538" i="25"/>
  <c r="K1538" i="25"/>
  <c r="I1538" i="25"/>
  <c r="G1538" i="25"/>
  <c r="A1538" i="25"/>
  <c r="L1537" i="25"/>
  <c r="K1537" i="25"/>
  <c r="I1537" i="25"/>
  <c r="G1537" i="25"/>
  <c r="A1537" i="25"/>
  <c r="L1536" i="25"/>
  <c r="K1536" i="25"/>
  <c r="I1536" i="25"/>
  <c r="G1536" i="25"/>
  <c r="A1536" i="25"/>
  <c r="L1535" i="25"/>
  <c r="K1535" i="25"/>
  <c r="I1535" i="25"/>
  <c r="G1535" i="25"/>
  <c r="A1535" i="25"/>
  <c r="L1534" i="25"/>
  <c r="K1534" i="25"/>
  <c r="I1534" i="25"/>
  <c r="G1534" i="25"/>
  <c r="A1534" i="25"/>
  <c r="L1533" i="25"/>
  <c r="K1533" i="25"/>
  <c r="I1533" i="25"/>
  <c r="G1533" i="25"/>
  <c r="A1533" i="25"/>
  <c r="L1532" i="25"/>
  <c r="K1532" i="25"/>
  <c r="I1532" i="25"/>
  <c r="G1532" i="25"/>
  <c r="A1532" i="25"/>
  <c r="L1531" i="25"/>
  <c r="K1531" i="25"/>
  <c r="I1531" i="25"/>
  <c r="G1531" i="25"/>
  <c r="A1531" i="25"/>
  <c r="L1530" i="25"/>
  <c r="K1530" i="25"/>
  <c r="I1530" i="25"/>
  <c r="G1530" i="25"/>
  <c r="A1530" i="25"/>
  <c r="L1529" i="25"/>
  <c r="K1529" i="25"/>
  <c r="I1529" i="25"/>
  <c r="G1529" i="25"/>
  <c r="A1529" i="25"/>
  <c r="L1528" i="25"/>
  <c r="K1528" i="25"/>
  <c r="I1528" i="25"/>
  <c r="G1528" i="25"/>
  <c r="A1528" i="25"/>
  <c r="L1527" i="25"/>
  <c r="K1527" i="25"/>
  <c r="I1527" i="25"/>
  <c r="G1527" i="25"/>
  <c r="A1527" i="25"/>
  <c r="L1526" i="25"/>
  <c r="K1526" i="25"/>
  <c r="I1526" i="25"/>
  <c r="G1526" i="25"/>
  <c r="A1526" i="25"/>
  <c r="L1525" i="25"/>
  <c r="K1525" i="25"/>
  <c r="I1525" i="25"/>
  <c r="G1525" i="25"/>
  <c r="A1525" i="25"/>
  <c r="L1524" i="25"/>
  <c r="K1524" i="25"/>
  <c r="I1524" i="25"/>
  <c r="G1524" i="25"/>
  <c r="A1524" i="25"/>
  <c r="L1523" i="25"/>
  <c r="K1523" i="25"/>
  <c r="I1523" i="25"/>
  <c r="G1523" i="25"/>
  <c r="A1523" i="25"/>
  <c r="L1522" i="25"/>
  <c r="K1522" i="25"/>
  <c r="I1522" i="25"/>
  <c r="G1522" i="25"/>
  <c r="A1522" i="25"/>
  <c r="L1521" i="25"/>
  <c r="K1521" i="25"/>
  <c r="I1521" i="25"/>
  <c r="G1521" i="25"/>
  <c r="A1521" i="25"/>
  <c r="L1520" i="25"/>
  <c r="K1520" i="25"/>
  <c r="I1520" i="25"/>
  <c r="G1520" i="25"/>
  <c r="A1520" i="25"/>
  <c r="L1519" i="25"/>
  <c r="K1519" i="25"/>
  <c r="I1519" i="25"/>
  <c r="G1519" i="25"/>
  <c r="A1519" i="25"/>
  <c r="L1518" i="25"/>
  <c r="K1518" i="25"/>
  <c r="I1518" i="25"/>
  <c r="G1518" i="25"/>
  <c r="A1518" i="25"/>
  <c r="L1517" i="25"/>
  <c r="K1517" i="25"/>
  <c r="I1517" i="25"/>
  <c r="G1517" i="25"/>
  <c r="A1517" i="25"/>
  <c r="L1516" i="25"/>
  <c r="K1516" i="25"/>
  <c r="I1516" i="25"/>
  <c r="G1516" i="25"/>
  <c r="A1516" i="25"/>
  <c r="L1515" i="25"/>
  <c r="K1515" i="25"/>
  <c r="I1515" i="25"/>
  <c r="G1515" i="25"/>
  <c r="A1515" i="25"/>
  <c r="L1514" i="25"/>
  <c r="K1514" i="25"/>
  <c r="I1514" i="25"/>
  <c r="G1514" i="25"/>
  <c r="A1514" i="25"/>
  <c r="L1513" i="25"/>
  <c r="K1513" i="25"/>
  <c r="I1513" i="25"/>
  <c r="G1513" i="25"/>
  <c r="A1513" i="25"/>
  <c r="L1512" i="25"/>
  <c r="K1512" i="25"/>
  <c r="I1512" i="25"/>
  <c r="G1512" i="25"/>
  <c r="A1512" i="25"/>
  <c r="L1511" i="25"/>
  <c r="K1511" i="25"/>
  <c r="I1511" i="25"/>
  <c r="G1511" i="25"/>
  <c r="A1511" i="25"/>
  <c r="L1510" i="25"/>
  <c r="K1510" i="25"/>
  <c r="I1510" i="25"/>
  <c r="G1510" i="25"/>
  <c r="A1510" i="25"/>
  <c r="L1509" i="25"/>
  <c r="K1509" i="25"/>
  <c r="I1509" i="25"/>
  <c r="G1509" i="25"/>
  <c r="A1509" i="25"/>
  <c r="L1508" i="25"/>
  <c r="K1508" i="25"/>
  <c r="I1508" i="25"/>
  <c r="G1508" i="25"/>
  <c r="A1508" i="25"/>
  <c r="L1507" i="25"/>
  <c r="K1507" i="25"/>
  <c r="I1507" i="25"/>
  <c r="G1507" i="25"/>
  <c r="A1507" i="25"/>
  <c r="L1506" i="25"/>
  <c r="K1506" i="25"/>
  <c r="I1506" i="25"/>
  <c r="G1506" i="25"/>
  <c r="A1506" i="25"/>
  <c r="L1505" i="25"/>
  <c r="K1505" i="25"/>
  <c r="I1505" i="25"/>
  <c r="G1505" i="25"/>
  <c r="A1505" i="25"/>
  <c r="L1504" i="25"/>
  <c r="K1504" i="25"/>
  <c r="I1504" i="25"/>
  <c r="G1504" i="25"/>
  <c r="A1504" i="25"/>
  <c r="L1503" i="25"/>
  <c r="K1503" i="25"/>
  <c r="I1503" i="25"/>
  <c r="G1503" i="25"/>
  <c r="A1503" i="25"/>
  <c r="L1502" i="25"/>
  <c r="K1502" i="25"/>
  <c r="I1502" i="25"/>
  <c r="G1502" i="25"/>
  <c r="A1502" i="25"/>
  <c r="L1501" i="25"/>
  <c r="K1501" i="25"/>
  <c r="I1501" i="25"/>
  <c r="G1501" i="25"/>
  <c r="A1501" i="25"/>
  <c r="L1500" i="25"/>
  <c r="K1500" i="25"/>
  <c r="I1500" i="25"/>
  <c r="G1500" i="25"/>
  <c r="A1500" i="25"/>
  <c r="L1499" i="25"/>
  <c r="K1499" i="25"/>
  <c r="I1499" i="25"/>
  <c r="G1499" i="25"/>
  <c r="A1499" i="25"/>
  <c r="L1498" i="25"/>
  <c r="K1498" i="25"/>
  <c r="I1498" i="25"/>
  <c r="G1498" i="25"/>
  <c r="A1498" i="25"/>
  <c r="L1497" i="25"/>
  <c r="K1497" i="25"/>
  <c r="I1497" i="25"/>
  <c r="G1497" i="25"/>
  <c r="A1497" i="25"/>
  <c r="L1496" i="25"/>
  <c r="K1496" i="25"/>
  <c r="I1496" i="25"/>
  <c r="G1496" i="25"/>
  <c r="A1496" i="25"/>
  <c r="L1495" i="25"/>
  <c r="K1495" i="25"/>
  <c r="I1495" i="25"/>
  <c r="G1495" i="25"/>
  <c r="A1495" i="25"/>
  <c r="L1494" i="25"/>
  <c r="K1494" i="25"/>
  <c r="I1494" i="25"/>
  <c r="G1494" i="25"/>
  <c r="A1494" i="25"/>
  <c r="L1493" i="25"/>
  <c r="K1493" i="25"/>
  <c r="I1493" i="25"/>
  <c r="G1493" i="25"/>
  <c r="A1493" i="25"/>
  <c r="L1492" i="25"/>
  <c r="K1492" i="25"/>
  <c r="I1492" i="25"/>
  <c r="G1492" i="25"/>
  <c r="A1492" i="25"/>
  <c r="L1491" i="25"/>
  <c r="K1491" i="25"/>
  <c r="I1491" i="25"/>
  <c r="G1491" i="25"/>
  <c r="A1491" i="25"/>
  <c r="L1490" i="25"/>
  <c r="K1490" i="25"/>
  <c r="I1490" i="25"/>
  <c r="G1490" i="25"/>
  <c r="A1490" i="25"/>
  <c r="L1489" i="25"/>
  <c r="K1489" i="25"/>
  <c r="I1489" i="25"/>
  <c r="G1489" i="25"/>
  <c r="A1489" i="25"/>
  <c r="L1488" i="25"/>
  <c r="K1488" i="25"/>
  <c r="I1488" i="25"/>
  <c r="G1488" i="25"/>
  <c r="A1488" i="25"/>
  <c r="L1487" i="25"/>
  <c r="K1487" i="25"/>
  <c r="I1487" i="25"/>
  <c r="G1487" i="25"/>
  <c r="A1487" i="25"/>
  <c r="L1486" i="25"/>
  <c r="K1486" i="25"/>
  <c r="I1486" i="25"/>
  <c r="G1486" i="25"/>
  <c r="A1486" i="25"/>
  <c r="L1485" i="25"/>
  <c r="K1485" i="25"/>
  <c r="I1485" i="25"/>
  <c r="G1485" i="25"/>
  <c r="A1485" i="25"/>
  <c r="L1484" i="25"/>
  <c r="K1484" i="25"/>
  <c r="I1484" i="25"/>
  <c r="G1484" i="25"/>
  <c r="A1484" i="25"/>
  <c r="L1483" i="25"/>
  <c r="K1483" i="25"/>
  <c r="I1483" i="25"/>
  <c r="G1483" i="25"/>
  <c r="A1483" i="25"/>
  <c r="L1482" i="25"/>
  <c r="K1482" i="25"/>
  <c r="I1482" i="25"/>
  <c r="G1482" i="25"/>
  <c r="A1482" i="25"/>
  <c r="L1481" i="25"/>
  <c r="K1481" i="25"/>
  <c r="I1481" i="25"/>
  <c r="G1481" i="25"/>
  <c r="A1481" i="25"/>
  <c r="L1480" i="25"/>
  <c r="K1480" i="25"/>
  <c r="I1480" i="25"/>
  <c r="G1480" i="25"/>
  <c r="A1480" i="25"/>
  <c r="L1479" i="25"/>
  <c r="K1479" i="25"/>
  <c r="I1479" i="25"/>
  <c r="G1479" i="25"/>
  <c r="A1479" i="25"/>
  <c r="L1478" i="25"/>
  <c r="K1478" i="25"/>
  <c r="I1478" i="25"/>
  <c r="G1478" i="25"/>
  <c r="A1478" i="25"/>
  <c r="L1477" i="25"/>
  <c r="K1477" i="25"/>
  <c r="I1477" i="25"/>
  <c r="G1477" i="25"/>
  <c r="A1477" i="25"/>
  <c r="L1476" i="25"/>
  <c r="K1476" i="25"/>
  <c r="I1476" i="25"/>
  <c r="G1476" i="25"/>
  <c r="A1476" i="25"/>
  <c r="L1475" i="25"/>
  <c r="K1475" i="25"/>
  <c r="I1475" i="25"/>
  <c r="G1475" i="25"/>
  <c r="A1475" i="25"/>
  <c r="L1474" i="25"/>
  <c r="K1474" i="25"/>
  <c r="I1474" i="25"/>
  <c r="G1474" i="25"/>
  <c r="A1474" i="25"/>
  <c r="L1473" i="25"/>
  <c r="K1473" i="25"/>
  <c r="I1473" i="25"/>
  <c r="G1473" i="25"/>
  <c r="A1473" i="25"/>
  <c r="L1472" i="25"/>
  <c r="K1472" i="25"/>
  <c r="I1472" i="25"/>
  <c r="G1472" i="25"/>
  <c r="A1472" i="25"/>
  <c r="L1471" i="25"/>
  <c r="K1471" i="25"/>
  <c r="I1471" i="25"/>
  <c r="G1471" i="25"/>
  <c r="A1471" i="25"/>
  <c r="L1470" i="25"/>
  <c r="K1470" i="25"/>
  <c r="I1470" i="25"/>
  <c r="G1470" i="25"/>
  <c r="A1470" i="25"/>
  <c r="L1469" i="25"/>
  <c r="K1469" i="25"/>
  <c r="I1469" i="25"/>
  <c r="G1469" i="25"/>
  <c r="A1469" i="25"/>
  <c r="L1468" i="25"/>
  <c r="K1468" i="25"/>
  <c r="I1468" i="25"/>
  <c r="G1468" i="25"/>
  <c r="A1468" i="25"/>
  <c r="L1467" i="25"/>
  <c r="K1467" i="25"/>
  <c r="I1467" i="25"/>
  <c r="G1467" i="25"/>
  <c r="A1467" i="25"/>
  <c r="L1466" i="25"/>
  <c r="K1466" i="25"/>
  <c r="I1466" i="25"/>
  <c r="G1466" i="25"/>
  <c r="A1466" i="25"/>
  <c r="L1465" i="25"/>
  <c r="K1465" i="25"/>
  <c r="I1465" i="25"/>
  <c r="G1465" i="25"/>
  <c r="A1465" i="25"/>
  <c r="L1464" i="25"/>
  <c r="K1464" i="25"/>
  <c r="I1464" i="25"/>
  <c r="G1464" i="25"/>
  <c r="A1464" i="25"/>
  <c r="L1463" i="25"/>
  <c r="K1463" i="25"/>
  <c r="I1463" i="25"/>
  <c r="G1463" i="25"/>
  <c r="A1463" i="25"/>
  <c r="L1462" i="25"/>
  <c r="K1462" i="25"/>
  <c r="I1462" i="25"/>
  <c r="G1462" i="25"/>
  <c r="A1462" i="25"/>
  <c r="L1461" i="25"/>
  <c r="K1461" i="25"/>
  <c r="I1461" i="25"/>
  <c r="G1461" i="25"/>
  <c r="A1461" i="25"/>
  <c r="L1460" i="25"/>
  <c r="K1460" i="25"/>
  <c r="I1460" i="25"/>
  <c r="G1460" i="25"/>
  <c r="A1460" i="25"/>
  <c r="L1459" i="25"/>
  <c r="K1459" i="25"/>
  <c r="I1459" i="25"/>
  <c r="G1459" i="25"/>
  <c r="A1459" i="25"/>
  <c r="L1458" i="25"/>
  <c r="K1458" i="25"/>
  <c r="I1458" i="25"/>
  <c r="G1458" i="25"/>
  <c r="A1458" i="25"/>
  <c r="L1457" i="25"/>
  <c r="K1457" i="25"/>
  <c r="I1457" i="25"/>
  <c r="G1457" i="25"/>
  <c r="A1457" i="25"/>
  <c r="L1456" i="25"/>
  <c r="K1456" i="25"/>
  <c r="I1456" i="25"/>
  <c r="G1456" i="25"/>
  <c r="A1456" i="25"/>
  <c r="L1455" i="25"/>
  <c r="K1455" i="25"/>
  <c r="I1455" i="25"/>
  <c r="G1455" i="25"/>
  <c r="A1455" i="25"/>
  <c r="L1454" i="25"/>
  <c r="K1454" i="25"/>
  <c r="I1454" i="25"/>
  <c r="G1454" i="25"/>
  <c r="A1454" i="25"/>
  <c r="L1453" i="25"/>
  <c r="K1453" i="25"/>
  <c r="I1453" i="25"/>
  <c r="G1453" i="25"/>
  <c r="A1453" i="25"/>
  <c r="L1452" i="25"/>
  <c r="K1452" i="25"/>
  <c r="I1452" i="25"/>
  <c r="G1452" i="25"/>
  <c r="A1452" i="25"/>
  <c r="L1451" i="25"/>
  <c r="K1451" i="25"/>
  <c r="I1451" i="25"/>
  <c r="G1451" i="25"/>
  <c r="A1451" i="25"/>
  <c r="L1450" i="25"/>
  <c r="K1450" i="25"/>
  <c r="I1450" i="25"/>
  <c r="G1450" i="25"/>
  <c r="A1450" i="25"/>
  <c r="L1449" i="25"/>
  <c r="K1449" i="25"/>
  <c r="I1449" i="25"/>
  <c r="G1449" i="25"/>
  <c r="A1449" i="25"/>
  <c r="L1448" i="25"/>
  <c r="K1448" i="25"/>
  <c r="I1448" i="25"/>
  <c r="G1448" i="25"/>
  <c r="A1448" i="25"/>
  <c r="L1447" i="25"/>
  <c r="K1447" i="25"/>
  <c r="I1447" i="25"/>
  <c r="G1447" i="25"/>
  <c r="A1447" i="25"/>
  <c r="L1446" i="25"/>
  <c r="K1446" i="25"/>
  <c r="I1446" i="25"/>
  <c r="G1446" i="25"/>
  <c r="A1446" i="25"/>
  <c r="L1445" i="25"/>
  <c r="K1445" i="25"/>
  <c r="I1445" i="25"/>
  <c r="G1445" i="25"/>
  <c r="A1445" i="25"/>
  <c r="L1444" i="25"/>
  <c r="K1444" i="25"/>
  <c r="I1444" i="25"/>
  <c r="G1444" i="25"/>
  <c r="A1444" i="25"/>
  <c r="L1443" i="25"/>
  <c r="K1443" i="25"/>
  <c r="I1443" i="25"/>
  <c r="G1443" i="25"/>
  <c r="A1443" i="25"/>
  <c r="L1442" i="25"/>
  <c r="K1442" i="25"/>
  <c r="I1442" i="25"/>
  <c r="G1442" i="25"/>
  <c r="A1442" i="25"/>
  <c r="L1441" i="25"/>
  <c r="K1441" i="25"/>
  <c r="I1441" i="25"/>
  <c r="G1441" i="25"/>
  <c r="A1441" i="25"/>
  <c r="L1440" i="25"/>
  <c r="K1440" i="25"/>
  <c r="I1440" i="25"/>
  <c r="G1440" i="25"/>
  <c r="A1440" i="25"/>
  <c r="L1439" i="25"/>
  <c r="K1439" i="25"/>
  <c r="I1439" i="25"/>
  <c r="G1439" i="25"/>
  <c r="A1439" i="25"/>
  <c r="L1438" i="25"/>
  <c r="K1438" i="25"/>
  <c r="I1438" i="25"/>
  <c r="G1438" i="25"/>
  <c r="A1438" i="25"/>
  <c r="L1437" i="25"/>
  <c r="K1437" i="25"/>
  <c r="I1437" i="25"/>
  <c r="G1437" i="25"/>
  <c r="A1437" i="25"/>
  <c r="L1436" i="25"/>
  <c r="K1436" i="25"/>
  <c r="I1436" i="25"/>
  <c r="G1436" i="25"/>
  <c r="A1436" i="25"/>
  <c r="L1435" i="25"/>
  <c r="K1435" i="25"/>
  <c r="I1435" i="25"/>
  <c r="G1435" i="25"/>
  <c r="A1435" i="25"/>
  <c r="L1434" i="25"/>
  <c r="K1434" i="25"/>
  <c r="I1434" i="25"/>
  <c r="G1434" i="25"/>
  <c r="A1434" i="25"/>
  <c r="L1433" i="25"/>
  <c r="K1433" i="25"/>
  <c r="I1433" i="25"/>
  <c r="G1433" i="25"/>
  <c r="A1433" i="25"/>
  <c r="L1432" i="25"/>
  <c r="K1432" i="25"/>
  <c r="I1432" i="25"/>
  <c r="G1432" i="25"/>
  <c r="A1432" i="25"/>
  <c r="L1431" i="25"/>
  <c r="K1431" i="25"/>
  <c r="I1431" i="25"/>
  <c r="G1431" i="25"/>
  <c r="A1431" i="25"/>
  <c r="L1430" i="25"/>
  <c r="K1430" i="25"/>
  <c r="I1430" i="25"/>
  <c r="G1430" i="25"/>
  <c r="A1430" i="25"/>
  <c r="L1429" i="25"/>
  <c r="K1429" i="25"/>
  <c r="I1429" i="25"/>
  <c r="G1429" i="25"/>
  <c r="A1429" i="25"/>
  <c r="L1428" i="25"/>
  <c r="K1428" i="25"/>
  <c r="I1428" i="25"/>
  <c r="G1428" i="25"/>
  <c r="A1428" i="25"/>
  <c r="L1427" i="25"/>
  <c r="K1427" i="25"/>
  <c r="I1427" i="25"/>
  <c r="G1427" i="25"/>
  <c r="A1427" i="25"/>
  <c r="L1426" i="25"/>
  <c r="K1426" i="25"/>
  <c r="I1426" i="25"/>
  <c r="G1426" i="25"/>
  <c r="A1426" i="25"/>
  <c r="L1425" i="25"/>
  <c r="K1425" i="25"/>
  <c r="I1425" i="25"/>
  <c r="G1425" i="25"/>
  <c r="A1425" i="25"/>
  <c r="L1424" i="25"/>
  <c r="K1424" i="25"/>
  <c r="I1424" i="25"/>
  <c r="G1424" i="25"/>
  <c r="A1424" i="25"/>
  <c r="L1423" i="25"/>
  <c r="K1423" i="25"/>
  <c r="I1423" i="25"/>
  <c r="G1423" i="25"/>
  <c r="A1423" i="25"/>
  <c r="L1422" i="25"/>
  <c r="K1422" i="25"/>
  <c r="I1422" i="25"/>
  <c r="G1422" i="25"/>
  <c r="A1422" i="25"/>
  <c r="L1421" i="25"/>
  <c r="K1421" i="25"/>
  <c r="I1421" i="25"/>
  <c r="G1421" i="25"/>
  <c r="A1421" i="25"/>
  <c r="L1420" i="25"/>
  <c r="K1420" i="25"/>
  <c r="I1420" i="25"/>
  <c r="G1420" i="25"/>
  <c r="A1420" i="25"/>
  <c r="L1419" i="25"/>
  <c r="K1419" i="25"/>
  <c r="I1419" i="25"/>
  <c r="G1419" i="25"/>
  <c r="A1419" i="25"/>
  <c r="L1418" i="25"/>
  <c r="K1418" i="25"/>
  <c r="I1418" i="25"/>
  <c r="G1418" i="25"/>
  <c r="A1418" i="25"/>
  <c r="L1417" i="25"/>
  <c r="K1417" i="25"/>
  <c r="I1417" i="25"/>
  <c r="G1417" i="25"/>
  <c r="A1417" i="25"/>
  <c r="L1416" i="25"/>
  <c r="K1416" i="25"/>
  <c r="I1416" i="25"/>
  <c r="G1416" i="25"/>
  <c r="A1416" i="25"/>
  <c r="L1415" i="25"/>
  <c r="K1415" i="25"/>
  <c r="I1415" i="25"/>
  <c r="G1415" i="25"/>
  <c r="A1415" i="25"/>
  <c r="L1414" i="25"/>
  <c r="K1414" i="25"/>
  <c r="I1414" i="25"/>
  <c r="G1414" i="25"/>
  <c r="A1414" i="25"/>
  <c r="L1413" i="25"/>
  <c r="K1413" i="25"/>
  <c r="I1413" i="25"/>
  <c r="G1413" i="25"/>
  <c r="A1413" i="25"/>
  <c r="L1412" i="25"/>
  <c r="K1412" i="25"/>
  <c r="I1412" i="25"/>
  <c r="G1412" i="25"/>
  <c r="A1412" i="25"/>
  <c r="L1411" i="25"/>
  <c r="K1411" i="25"/>
  <c r="I1411" i="25"/>
  <c r="G1411" i="25"/>
  <c r="A1411" i="25"/>
  <c r="L1410" i="25"/>
  <c r="K1410" i="25"/>
  <c r="I1410" i="25"/>
  <c r="G1410" i="25"/>
  <c r="A1410" i="25"/>
  <c r="L1409" i="25"/>
  <c r="K1409" i="25"/>
  <c r="I1409" i="25"/>
  <c r="G1409" i="25"/>
  <c r="A1409" i="25"/>
  <c r="L1408" i="25"/>
  <c r="K1408" i="25"/>
  <c r="I1408" i="25"/>
  <c r="G1408" i="25"/>
  <c r="A1408" i="25"/>
  <c r="L1407" i="25"/>
  <c r="K1407" i="25"/>
  <c r="I1407" i="25"/>
  <c r="G1407" i="25"/>
  <c r="A1407" i="25"/>
  <c r="L1406" i="25"/>
  <c r="K1406" i="25"/>
  <c r="I1406" i="25"/>
  <c r="G1406" i="25"/>
  <c r="A1406" i="25"/>
  <c r="L1405" i="25"/>
  <c r="K1405" i="25"/>
  <c r="I1405" i="25"/>
  <c r="G1405" i="25"/>
  <c r="A1405" i="25"/>
  <c r="L1404" i="25"/>
  <c r="K1404" i="25"/>
  <c r="I1404" i="25"/>
  <c r="G1404" i="25"/>
  <c r="A1404" i="25"/>
  <c r="L1403" i="25"/>
  <c r="K1403" i="25"/>
  <c r="I1403" i="25"/>
  <c r="G1403" i="25"/>
  <c r="A1403" i="25"/>
  <c r="L1402" i="25"/>
  <c r="K1402" i="25"/>
  <c r="I1402" i="25"/>
  <c r="G1402" i="25"/>
  <c r="A1402" i="25"/>
  <c r="L1401" i="25"/>
  <c r="K1401" i="25"/>
  <c r="I1401" i="25"/>
  <c r="G1401" i="25"/>
  <c r="A1401" i="25"/>
  <c r="L1400" i="25"/>
  <c r="K1400" i="25"/>
  <c r="I1400" i="25"/>
  <c r="G1400" i="25"/>
  <c r="A1400" i="25"/>
  <c r="L1399" i="25"/>
  <c r="K1399" i="25"/>
  <c r="I1399" i="25"/>
  <c r="G1399" i="25"/>
  <c r="A1399" i="25"/>
  <c r="L1398" i="25"/>
  <c r="K1398" i="25"/>
  <c r="I1398" i="25"/>
  <c r="G1398" i="25"/>
  <c r="A1398" i="25"/>
  <c r="L1397" i="25"/>
  <c r="K1397" i="25"/>
  <c r="I1397" i="25"/>
  <c r="G1397" i="25"/>
  <c r="A1397" i="25"/>
  <c r="L1396" i="25"/>
  <c r="K1396" i="25"/>
  <c r="I1396" i="25"/>
  <c r="G1396" i="25"/>
  <c r="A1396" i="25"/>
  <c r="L1395" i="25"/>
  <c r="K1395" i="25"/>
  <c r="I1395" i="25"/>
  <c r="G1395" i="25"/>
  <c r="A1395" i="25"/>
  <c r="L1394" i="25"/>
  <c r="K1394" i="25"/>
  <c r="I1394" i="25"/>
  <c r="G1394" i="25"/>
  <c r="A1394" i="25"/>
  <c r="L1393" i="25"/>
  <c r="K1393" i="25"/>
  <c r="I1393" i="25"/>
  <c r="G1393" i="25"/>
  <c r="A1393" i="25"/>
  <c r="L1392" i="25"/>
  <c r="K1392" i="25"/>
  <c r="I1392" i="25"/>
  <c r="G1392" i="25"/>
  <c r="A1392" i="25"/>
  <c r="L1391" i="25"/>
  <c r="K1391" i="25"/>
  <c r="I1391" i="25"/>
  <c r="G1391" i="25"/>
  <c r="A1391" i="25"/>
  <c r="L1390" i="25"/>
  <c r="K1390" i="25"/>
  <c r="I1390" i="25"/>
  <c r="G1390" i="25"/>
  <c r="A1390" i="25"/>
  <c r="L1389" i="25"/>
  <c r="K1389" i="25"/>
  <c r="I1389" i="25"/>
  <c r="G1389" i="25"/>
  <c r="A1389" i="25"/>
  <c r="L1388" i="25"/>
  <c r="K1388" i="25"/>
  <c r="I1388" i="25"/>
  <c r="G1388" i="25"/>
  <c r="A1388" i="25"/>
  <c r="L1387" i="25"/>
  <c r="K1387" i="25"/>
  <c r="I1387" i="25"/>
  <c r="G1387" i="25"/>
  <c r="A1387" i="25"/>
  <c r="L1386" i="25"/>
  <c r="K1386" i="25"/>
  <c r="I1386" i="25"/>
  <c r="G1386" i="25"/>
  <c r="A1386" i="25"/>
  <c r="L1385" i="25"/>
  <c r="K1385" i="25"/>
  <c r="I1385" i="25"/>
  <c r="G1385" i="25"/>
  <c r="A1385" i="25"/>
  <c r="L1384" i="25"/>
  <c r="K1384" i="25"/>
  <c r="I1384" i="25"/>
  <c r="G1384" i="25"/>
  <c r="A1384" i="25"/>
  <c r="L1383" i="25"/>
  <c r="K1383" i="25"/>
  <c r="I1383" i="25"/>
  <c r="G1383" i="25"/>
  <c r="A1383" i="25"/>
  <c r="L1382" i="25"/>
  <c r="K1382" i="25"/>
  <c r="I1382" i="25"/>
  <c r="G1382" i="25"/>
  <c r="A1382" i="25"/>
  <c r="L1381" i="25"/>
  <c r="K1381" i="25"/>
  <c r="I1381" i="25"/>
  <c r="G1381" i="25"/>
  <c r="A1381" i="25"/>
  <c r="L1380" i="25"/>
  <c r="K1380" i="25"/>
  <c r="I1380" i="25"/>
  <c r="G1380" i="25"/>
  <c r="A1380" i="25"/>
  <c r="L1379" i="25"/>
  <c r="K1379" i="25"/>
  <c r="I1379" i="25"/>
  <c r="G1379" i="25"/>
  <c r="A1379" i="25"/>
  <c r="L1378" i="25"/>
  <c r="K1378" i="25"/>
  <c r="I1378" i="25"/>
  <c r="G1378" i="25"/>
  <c r="A1378" i="25"/>
  <c r="L1377" i="25"/>
  <c r="K1377" i="25"/>
  <c r="I1377" i="25"/>
  <c r="G1377" i="25"/>
  <c r="A1377" i="25"/>
  <c r="L1376" i="25"/>
  <c r="K1376" i="25"/>
  <c r="I1376" i="25"/>
  <c r="G1376" i="25"/>
  <c r="A1376" i="25"/>
  <c r="L1375" i="25"/>
  <c r="K1375" i="25"/>
  <c r="I1375" i="25"/>
  <c r="G1375" i="25"/>
  <c r="A1375" i="25"/>
  <c r="L1374" i="25"/>
  <c r="K1374" i="25"/>
  <c r="I1374" i="25"/>
  <c r="G1374" i="25"/>
  <c r="A1374" i="25"/>
  <c r="L1373" i="25"/>
  <c r="K1373" i="25"/>
  <c r="I1373" i="25"/>
  <c r="G1373" i="25"/>
  <c r="A1373" i="25"/>
  <c r="L1372" i="25"/>
  <c r="K1372" i="25"/>
  <c r="I1372" i="25"/>
  <c r="G1372" i="25"/>
  <c r="A1372" i="25"/>
  <c r="L1371" i="25"/>
  <c r="K1371" i="25"/>
  <c r="I1371" i="25"/>
  <c r="G1371" i="25"/>
  <c r="A1371" i="25"/>
  <c r="L1370" i="25"/>
  <c r="K1370" i="25"/>
  <c r="I1370" i="25"/>
  <c r="G1370" i="25"/>
  <c r="A1370" i="25"/>
  <c r="L1369" i="25"/>
  <c r="K1369" i="25"/>
  <c r="I1369" i="25"/>
  <c r="G1369" i="25"/>
  <c r="A1369" i="25"/>
  <c r="L1368" i="25"/>
  <c r="K1368" i="25"/>
  <c r="I1368" i="25"/>
  <c r="G1368" i="25"/>
  <c r="A1368" i="25"/>
  <c r="L1367" i="25"/>
  <c r="K1367" i="25"/>
  <c r="I1367" i="25"/>
  <c r="G1367" i="25"/>
  <c r="A1367" i="25"/>
  <c r="L1366" i="25"/>
  <c r="K1366" i="25"/>
  <c r="I1366" i="25"/>
  <c r="G1366" i="25"/>
  <c r="A1366" i="25"/>
  <c r="L1365" i="25"/>
  <c r="K1365" i="25"/>
  <c r="I1365" i="25"/>
  <c r="G1365" i="25"/>
  <c r="A1365" i="25"/>
  <c r="L1364" i="25"/>
  <c r="K1364" i="25"/>
  <c r="I1364" i="25"/>
  <c r="G1364" i="25"/>
  <c r="A1364" i="25"/>
  <c r="L1363" i="25"/>
  <c r="K1363" i="25"/>
  <c r="I1363" i="25"/>
  <c r="G1363" i="25"/>
  <c r="A1363" i="25"/>
  <c r="L1362" i="25"/>
  <c r="K1362" i="25"/>
  <c r="I1362" i="25"/>
  <c r="G1362" i="25"/>
  <c r="A1362" i="25"/>
  <c r="L1361" i="25"/>
  <c r="K1361" i="25"/>
  <c r="I1361" i="25"/>
  <c r="G1361" i="25"/>
  <c r="A1361" i="25"/>
  <c r="L1360" i="25"/>
  <c r="K1360" i="25"/>
  <c r="I1360" i="25"/>
  <c r="G1360" i="25"/>
  <c r="A1360" i="25"/>
  <c r="L1359" i="25"/>
  <c r="K1359" i="25"/>
  <c r="I1359" i="25"/>
  <c r="G1359" i="25"/>
  <c r="A1359" i="25"/>
  <c r="L1358" i="25"/>
  <c r="K1358" i="25"/>
  <c r="I1358" i="25"/>
  <c r="G1358" i="25"/>
  <c r="A1358" i="25"/>
  <c r="L1357" i="25"/>
  <c r="K1357" i="25"/>
  <c r="I1357" i="25"/>
  <c r="G1357" i="25"/>
  <c r="A1357" i="25"/>
  <c r="L1356" i="25"/>
  <c r="K1356" i="25"/>
  <c r="I1356" i="25"/>
  <c r="G1356" i="25"/>
  <c r="A1356" i="25"/>
  <c r="L1355" i="25"/>
  <c r="K1355" i="25"/>
  <c r="I1355" i="25"/>
  <c r="G1355" i="25"/>
  <c r="A1355" i="25"/>
  <c r="L1354" i="25"/>
  <c r="K1354" i="25"/>
  <c r="I1354" i="25"/>
  <c r="G1354" i="25"/>
  <c r="A1354" i="25"/>
  <c r="L1353" i="25"/>
  <c r="K1353" i="25"/>
  <c r="I1353" i="25"/>
  <c r="G1353" i="25"/>
  <c r="A1353" i="25"/>
  <c r="L1352" i="25"/>
  <c r="K1352" i="25"/>
  <c r="I1352" i="25"/>
  <c r="G1352" i="25"/>
  <c r="A1352" i="25"/>
  <c r="L1351" i="25"/>
  <c r="K1351" i="25"/>
  <c r="I1351" i="25"/>
  <c r="G1351" i="25"/>
  <c r="A1351" i="25"/>
  <c r="L1350" i="25"/>
  <c r="K1350" i="25"/>
  <c r="I1350" i="25"/>
  <c r="G1350" i="25"/>
  <c r="A1350" i="25"/>
  <c r="L1349" i="25"/>
  <c r="K1349" i="25"/>
  <c r="I1349" i="25"/>
  <c r="G1349" i="25"/>
  <c r="A1349" i="25"/>
  <c r="L1348" i="25"/>
  <c r="K1348" i="25"/>
  <c r="I1348" i="25"/>
  <c r="G1348" i="25"/>
  <c r="A1348" i="25"/>
  <c r="L1347" i="25"/>
  <c r="K1347" i="25"/>
  <c r="I1347" i="25"/>
  <c r="G1347" i="25"/>
  <c r="A1347" i="25"/>
  <c r="L1346" i="25"/>
  <c r="K1346" i="25"/>
  <c r="I1346" i="25"/>
  <c r="G1346" i="25"/>
  <c r="A1346" i="25"/>
  <c r="L1345" i="25"/>
  <c r="K1345" i="25"/>
  <c r="I1345" i="25"/>
  <c r="G1345" i="25"/>
  <c r="A1345" i="25"/>
  <c r="L1344" i="25"/>
  <c r="K1344" i="25"/>
  <c r="I1344" i="25"/>
  <c r="G1344" i="25"/>
  <c r="A1344" i="25"/>
  <c r="L1343" i="25"/>
  <c r="K1343" i="25"/>
  <c r="I1343" i="25"/>
  <c r="G1343" i="25"/>
  <c r="A1343" i="25"/>
  <c r="L1342" i="25"/>
  <c r="K1342" i="25"/>
  <c r="I1342" i="25"/>
  <c r="G1342" i="25"/>
  <c r="A1342" i="25"/>
  <c r="L1341" i="25"/>
  <c r="K1341" i="25"/>
  <c r="I1341" i="25"/>
  <c r="G1341" i="25"/>
  <c r="A1341" i="25"/>
  <c r="L1340" i="25"/>
  <c r="K1340" i="25"/>
  <c r="I1340" i="25"/>
  <c r="G1340" i="25"/>
  <c r="A1340" i="25"/>
  <c r="L1339" i="25"/>
  <c r="K1339" i="25"/>
  <c r="I1339" i="25"/>
  <c r="G1339" i="25"/>
  <c r="A1339" i="25"/>
  <c r="L1338" i="25"/>
  <c r="K1338" i="25"/>
  <c r="I1338" i="25"/>
  <c r="G1338" i="25"/>
  <c r="A1338" i="25"/>
  <c r="L1337" i="25"/>
  <c r="K1337" i="25"/>
  <c r="I1337" i="25"/>
  <c r="G1337" i="25"/>
  <c r="A1337" i="25"/>
  <c r="L1336" i="25"/>
  <c r="K1336" i="25"/>
  <c r="I1336" i="25"/>
  <c r="G1336" i="25"/>
  <c r="A1336" i="25"/>
  <c r="L1335" i="25"/>
  <c r="K1335" i="25"/>
  <c r="I1335" i="25"/>
  <c r="G1335" i="25"/>
  <c r="A1335" i="25"/>
  <c r="L1334" i="25"/>
  <c r="K1334" i="25"/>
  <c r="I1334" i="25"/>
  <c r="G1334" i="25"/>
  <c r="A1334" i="25"/>
  <c r="L1333" i="25"/>
  <c r="K1333" i="25"/>
  <c r="I1333" i="25"/>
  <c r="G1333" i="25"/>
  <c r="A1333" i="25"/>
  <c r="L1332" i="25"/>
  <c r="K1332" i="25"/>
  <c r="I1332" i="25"/>
  <c r="G1332" i="25"/>
  <c r="A1332" i="25"/>
  <c r="L1331" i="25"/>
  <c r="K1331" i="25"/>
  <c r="I1331" i="25"/>
  <c r="G1331" i="25"/>
  <c r="A1331" i="25"/>
  <c r="L1330" i="25"/>
  <c r="K1330" i="25"/>
  <c r="I1330" i="25"/>
  <c r="G1330" i="25"/>
  <c r="A1330" i="25"/>
  <c r="L1329" i="25"/>
  <c r="K1329" i="25"/>
  <c r="I1329" i="25"/>
  <c r="G1329" i="25"/>
  <c r="A1329" i="25"/>
  <c r="L1328" i="25"/>
  <c r="K1328" i="25"/>
  <c r="I1328" i="25"/>
  <c r="G1328" i="25"/>
  <c r="A1328" i="25"/>
  <c r="L1327" i="25"/>
  <c r="K1327" i="25"/>
  <c r="I1327" i="25"/>
  <c r="G1327" i="25"/>
  <c r="A1327" i="25"/>
  <c r="L1326" i="25"/>
  <c r="K1326" i="25"/>
  <c r="I1326" i="25"/>
  <c r="G1326" i="25"/>
  <c r="A1326" i="25"/>
  <c r="L1325" i="25"/>
  <c r="K1325" i="25"/>
  <c r="I1325" i="25"/>
  <c r="G1325" i="25"/>
  <c r="A1325" i="25"/>
  <c r="L1324" i="25"/>
  <c r="K1324" i="25"/>
  <c r="I1324" i="25"/>
  <c r="G1324" i="25"/>
  <c r="A1324" i="25"/>
  <c r="L1323" i="25"/>
  <c r="K1323" i="25"/>
  <c r="I1323" i="25"/>
  <c r="G1323" i="25"/>
  <c r="A1323" i="25"/>
  <c r="L1322" i="25"/>
  <c r="K1322" i="25"/>
  <c r="I1322" i="25"/>
  <c r="G1322" i="25"/>
  <c r="A1322" i="25"/>
  <c r="L1321" i="25"/>
  <c r="K1321" i="25"/>
  <c r="I1321" i="25"/>
  <c r="G1321" i="25"/>
  <c r="A1321" i="25"/>
  <c r="L1320" i="25"/>
  <c r="K1320" i="25"/>
  <c r="I1320" i="25"/>
  <c r="G1320" i="25"/>
  <c r="A1320" i="25"/>
  <c r="L1319" i="25"/>
  <c r="K1319" i="25"/>
  <c r="I1319" i="25"/>
  <c r="G1319" i="25"/>
  <c r="A1319" i="25"/>
  <c r="L1318" i="25"/>
  <c r="K1318" i="25"/>
  <c r="I1318" i="25"/>
  <c r="G1318" i="25"/>
  <c r="A1318" i="25"/>
  <c r="L1317" i="25"/>
  <c r="K1317" i="25"/>
  <c r="I1317" i="25"/>
  <c r="G1317" i="25"/>
  <c r="A1317" i="25"/>
  <c r="L1316" i="25"/>
  <c r="K1316" i="25"/>
  <c r="I1316" i="25"/>
  <c r="G1316" i="25"/>
  <c r="A1316" i="25"/>
  <c r="L1315" i="25"/>
  <c r="K1315" i="25"/>
  <c r="I1315" i="25"/>
  <c r="G1315" i="25"/>
  <c r="A1315" i="25"/>
  <c r="L1314" i="25"/>
  <c r="K1314" i="25"/>
  <c r="I1314" i="25"/>
  <c r="G1314" i="25"/>
  <c r="A1314" i="25"/>
  <c r="L1313" i="25"/>
  <c r="K1313" i="25"/>
  <c r="I1313" i="25"/>
  <c r="G1313" i="25"/>
  <c r="A1313" i="25"/>
  <c r="L1312" i="25"/>
  <c r="K1312" i="25"/>
  <c r="I1312" i="25"/>
  <c r="G1312" i="25"/>
  <c r="A1312" i="25"/>
  <c r="L1311" i="25"/>
  <c r="K1311" i="25"/>
  <c r="I1311" i="25"/>
  <c r="G1311" i="25"/>
  <c r="A1311" i="25"/>
  <c r="L1310" i="25"/>
  <c r="K1310" i="25"/>
  <c r="I1310" i="25"/>
  <c r="G1310" i="25"/>
  <c r="A1310" i="25"/>
  <c r="L1309" i="25"/>
  <c r="K1309" i="25"/>
  <c r="I1309" i="25"/>
  <c r="G1309" i="25"/>
  <c r="A1309" i="25"/>
  <c r="L1308" i="25"/>
  <c r="K1308" i="25"/>
  <c r="I1308" i="25"/>
  <c r="G1308" i="25"/>
  <c r="A1308" i="25"/>
  <c r="L1307" i="25"/>
  <c r="K1307" i="25"/>
  <c r="I1307" i="25"/>
  <c r="G1307" i="25"/>
  <c r="A1307" i="25"/>
  <c r="L1306" i="25"/>
  <c r="K1306" i="25"/>
  <c r="I1306" i="25"/>
  <c r="G1306" i="25"/>
  <c r="A1306" i="25"/>
  <c r="L1305" i="25"/>
  <c r="K1305" i="25"/>
  <c r="I1305" i="25"/>
  <c r="G1305" i="25"/>
  <c r="A1305" i="25"/>
  <c r="L1304" i="25"/>
  <c r="K1304" i="25"/>
  <c r="I1304" i="25"/>
  <c r="G1304" i="25"/>
  <c r="A1304" i="25"/>
  <c r="L1303" i="25"/>
  <c r="K1303" i="25"/>
  <c r="I1303" i="25"/>
  <c r="G1303" i="25"/>
  <c r="A1303" i="25"/>
  <c r="L1302" i="25"/>
  <c r="K1302" i="25"/>
  <c r="I1302" i="25"/>
  <c r="G1302" i="25"/>
  <c r="A1302" i="25"/>
  <c r="L1301" i="25"/>
  <c r="K1301" i="25"/>
  <c r="I1301" i="25"/>
  <c r="G1301" i="25"/>
  <c r="A1301" i="25"/>
  <c r="L1300" i="25"/>
  <c r="K1300" i="25"/>
  <c r="I1300" i="25"/>
  <c r="G1300" i="25"/>
  <c r="A1300" i="25"/>
  <c r="L1299" i="25"/>
  <c r="K1299" i="25"/>
  <c r="I1299" i="25"/>
  <c r="G1299" i="25"/>
  <c r="A1299" i="25"/>
  <c r="L1298" i="25"/>
  <c r="K1298" i="25"/>
  <c r="I1298" i="25"/>
  <c r="G1298" i="25"/>
  <c r="A1298" i="25"/>
  <c r="L1297" i="25"/>
  <c r="K1297" i="25"/>
  <c r="I1297" i="25"/>
  <c r="G1297" i="25"/>
  <c r="A1297" i="25"/>
  <c r="L1296" i="25"/>
  <c r="K1296" i="25"/>
  <c r="I1296" i="25"/>
  <c r="G1296" i="25"/>
  <c r="A1296" i="25"/>
  <c r="L1295" i="25"/>
  <c r="K1295" i="25"/>
  <c r="I1295" i="25"/>
  <c r="G1295" i="25"/>
  <c r="A1295" i="25"/>
  <c r="L1294" i="25"/>
  <c r="K1294" i="25"/>
  <c r="I1294" i="25"/>
  <c r="G1294" i="25"/>
  <c r="A1294" i="25"/>
  <c r="L1293" i="25"/>
  <c r="K1293" i="25"/>
  <c r="I1293" i="25"/>
  <c r="G1293" i="25"/>
  <c r="A1293" i="25"/>
  <c r="L1292" i="25"/>
  <c r="K1292" i="25"/>
  <c r="I1292" i="25"/>
  <c r="G1292" i="25"/>
  <c r="A1292" i="25"/>
  <c r="L1291" i="25"/>
  <c r="K1291" i="25"/>
  <c r="I1291" i="25"/>
  <c r="G1291" i="25"/>
  <c r="A1291" i="25"/>
  <c r="L1290" i="25"/>
  <c r="K1290" i="25"/>
  <c r="I1290" i="25"/>
  <c r="G1290" i="25"/>
  <c r="A1290" i="25"/>
  <c r="L1289" i="25"/>
  <c r="K1289" i="25"/>
  <c r="I1289" i="25"/>
  <c r="G1289" i="25"/>
  <c r="A1289" i="25"/>
  <c r="L1288" i="25"/>
  <c r="K1288" i="25"/>
  <c r="I1288" i="25"/>
  <c r="G1288" i="25"/>
  <c r="A1288" i="25"/>
  <c r="L1287" i="25"/>
  <c r="K1287" i="25"/>
  <c r="I1287" i="25"/>
  <c r="G1287" i="25"/>
  <c r="A1287" i="25"/>
  <c r="L1286" i="25"/>
  <c r="K1286" i="25"/>
  <c r="I1286" i="25"/>
  <c r="G1286" i="25"/>
  <c r="A1286" i="25"/>
  <c r="L1285" i="25"/>
  <c r="K1285" i="25"/>
  <c r="I1285" i="25"/>
  <c r="G1285" i="25"/>
  <c r="A1285" i="25"/>
  <c r="L1284" i="25"/>
  <c r="K1284" i="25"/>
  <c r="I1284" i="25"/>
  <c r="G1284" i="25"/>
  <c r="A1284" i="25"/>
  <c r="L1283" i="25"/>
  <c r="K1283" i="25"/>
  <c r="I1283" i="25"/>
  <c r="G1283" i="25"/>
  <c r="A1283" i="25"/>
  <c r="L1282" i="25"/>
  <c r="K1282" i="25"/>
  <c r="I1282" i="25"/>
  <c r="G1282" i="25"/>
  <c r="A1282" i="25"/>
  <c r="L1281" i="25"/>
  <c r="K1281" i="25"/>
  <c r="I1281" i="25"/>
  <c r="G1281" i="25"/>
  <c r="A1281" i="25"/>
  <c r="L1280" i="25"/>
  <c r="K1280" i="25"/>
  <c r="I1280" i="25"/>
  <c r="G1280" i="25"/>
  <c r="A1280" i="25"/>
  <c r="L1279" i="25"/>
  <c r="K1279" i="25"/>
  <c r="I1279" i="25"/>
  <c r="G1279" i="25"/>
  <c r="A1279" i="25"/>
  <c r="L1278" i="25"/>
  <c r="K1278" i="25"/>
  <c r="I1278" i="25"/>
  <c r="G1278" i="25"/>
  <c r="A1278" i="25"/>
  <c r="L1277" i="25"/>
  <c r="K1277" i="25"/>
  <c r="I1277" i="25"/>
  <c r="G1277" i="25"/>
  <c r="A1277" i="25"/>
  <c r="L1276" i="25"/>
  <c r="K1276" i="25"/>
  <c r="I1276" i="25"/>
  <c r="G1276" i="25"/>
  <c r="A1276" i="25"/>
  <c r="L1275" i="25"/>
  <c r="K1275" i="25"/>
  <c r="I1275" i="25"/>
  <c r="G1275" i="25"/>
  <c r="A1275" i="25"/>
  <c r="L1274" i="25"/>
  <c r="K1274" i="25"/>
  <c r="I1274" i="25"/>
  <c r="G1274" i="25"/>
  <c r="A1274" i="25"/>
  <c r="L1273" i="25"/>
  <c r="K1273" i="25"/>
  <c r="I1273" i="25"/>
  <c r="G1273" i="25"/>
  <c r="A1273" i="25"/>
  <c r="L1272" i="25"/>
  <c r="K1272" i="25"/>
  <c r="I1272" i="25"/>
  <c r="G1272" i="25"/>
  <c r="A1272" i="25"/>
  <c r="L1271" i="25"/>
  <c r="K1271" i="25"/>
  <c r="I1271" i="25"/>
  <c r="G1271" i="25"/>
  <c r="A1271" i="25"/>
  <c r="L1270" i="25"/>
  <c r="K1270" i="25"/>
  <c r="I1270" i="25"/>
  <c r="G1270" i="25"/>
  <c r="A1270" i="25"/>
  <c r="L1269" i="25"/>
  <c r="K1269" i="25"/>
  <c r="I1269" i="25"/>
  <c r="G1269" i="25"/>
  <c r="A1269" i="25"/>
  <c r="L1268" i="25"/>
  <c r="K1268" i="25"/>
  <c r="I1268" i="25"/>
  <c r="G1268" i="25"/>
  <c r="A1268" i="25"/>
  <c r="L1267" i="25"/>
  <c r="K1267" i="25"/>
  <c r="I1267" i="25"/>
  <c r="G1267" i="25"/>
  <c r="A1267" i="25"/>
  <c r="L1266" i="25"/>
  <c r="K1266" i="25"/>
  <c r="I1266" i="25"/>
  <c r="G1266" i="25"/>
  <c r="A1266" i="25"/>
  <c r="L1265" i="25"/>
  <c r="K1265" i="25"/>
  <c r="I1265" i="25"/>
  <c r="G1265" i="25"/>
  <c r="A1265" i="25"/>
  <c r="L1264" i="25"/>
  <c r="K1264" i="25"/>
  <c r="I1264" i="25"/>
  <c r="G1264" i="25"/>
  <c r="A1264" i="25"/>
  <c r="L1263" i="25"/>
  <c r="K1263" i="25"/>
  <c r="I1263" i="25"/>
  <c r="G1263" i="25"/>
  <c r="A1263" i="25"/>
  <c r="L1262" i="25"/>
  <c r="K1262" i="25"/>
  <c r="I1262" i="25"/>
  <c r="G1262" i="25"/>
  <c r="A1262" i="25"/>
  <c r="L1261" i="25"/>
  <c r="K1261" i="25"/>
  <c r="I1261" i="25"/>
  <c r="G1261" i="25"/>
  <c r="A1261" i="25"/>
  <c r="L1260" i="25"/>
  <c r="K1260" i="25"/>
  <c r="I1260" i="25"/>
  <c r="G1260" i="25"/>
  <c r="A1260" i="25"/>
  <c r="L1259" i="25"/>
  <c r="K1259" i="25"/>
  <c r="I1259" i="25"/>
  <c r="G1259" i="25"/>
  <c r="A1259" i="25"/>
  <c r="L1258" i="25"/>
  <c r="K1258" i="25"/>
  <c r="I1258" i="25"/>
  <c r="G1258" i="25"/>
  <c r="A1258" i="25"/>
  <c r="L1257" i="25"/>
  <c r="K1257" i="25"/>
  <c r="I1257" i="25"/>
  <c r="G1257" i="25"/>
  <c r="A1257" i="25"/>
  <c r="L1256" i="25"/>
  <c r="K1256" i="25"/>
  <c r="I1256" i="25"/>
  <c r="G1256" i="25"/>
  <c r="A1256" i="25"/>
  <c r="L1255" i="25"/>
  <c r="K1255" i="25"/>
  <c r="I1255" i="25"/>
  <c r="G1255" i="25"/>
  <c r="A1255" i="25"/>
  <c r="L1254" i="25"/>
  <c r="K1254" i="25"/>
  <c r="I1254" i="25"/>
  <c r="G1254" i="25"/>
  <c r="A1254" i="25"/>
  <c r="L1253" i="25"/>
  <c r="K1253" i="25"/>
  <c r="I1253" i="25"/>
  <c r="G1253" i="25"/>
  <c r="A1253" i="25"/>
  <c r="L1252" i="25"/>
  <c r="K1252" i="25"/>
  <c r="I1252" i="25"/>
  <c r="G1252" i="25"/>
  <c r="A1252" i="25"/>
  <c r="L1251" i="25"/>
  <c r="K1251" i="25"/>
  <c r="I1251" i="25"/>
  <c r="G1251" i="25"/>
  <c r="A1251" i="25"/>
  <c r="L1250" i="25"/>
  <c r="K1250" i="25"/>
  <c r="I1250" i="25"/>
  <c r="G1250" i="25"/>
  <c r="A1250" i="25"/>
  <c r="L1249" i="25"/>
  <c r="K1249" i="25"/>
  <c r="I1249" i="25"/>
  <c r="G1249" i="25"/>
  <c r="A1249" i="25"/>
  <c r="L1248" i="25"/>
  <c r="K1248" i="25"/>
  <c r="I1248" i="25"/>
  <c r="G1248" i="25"/>
  <c r="A1248" i="25"/>
  <c r="L1247" i="25"/>
  <c r="K1247" i="25"/>
  <c r="I1247" i="25"/>
  <c r="G1247" i="25"/>
  <c r="A1247" i="25"/>
  <c r="L1246" i="25"/>
  <c r="K1246" i="25"/>
  <c r="I1246" i="25"/>
  <c r="G1246" i="25"/>
  <c r="A1246" i="25"/>
  <c r="L1245" i="25"/>
  <c r="K1245" i="25"/>
  <c r="I1245" i="25"/>
  <c r="G1245" i="25"/>
  <c r="A1245" i="25"/>
  <c r="L1244" i="25"/>
  <c r="K1244" i="25"/>
  <c r="I1244" i="25"/>
  <c r="G1244" i="25"/>
  <c r="A1244" i="25"/>
  <c r="L1243" i="25"/>
  <c r="K1243" i="25"/>
  <c r="I1243" i="25"/>
  <c r="G1243" i="25"/>
  <c r="A1243" i="25"/>
  <c r="L1242" i="25"/>
  <c r="K1242" i="25"/>
  <c r="I1242" i="25"/>
  <c r="G1242" i="25"/>
  <c r="A1242" i="25"/>
  <c r="L1241" i="25"/>
  <c r="K1241" i="25"/>
  <c r="I1241" i="25"/>
  <c r="G1241" i="25"/>
  <c r="A1241" i="25"/>
  <c r="L1240" i="25"/>
  <c r="K1240" i="25"/>
  <c r="I1240" i="25"/>
  <c r="G1240" i="25"/>
  <c r="A1240" i="25"/>
  <c r="L1239" i="25"/>
  <c r="K1239" i="25"/>
  <c r="I1239" i="25"/>
  <c r="G1239" i="25"/>
  <c r="A1239" i="25"/>
  <c r="L1238" i="25"/>
  <c r="K1238" i="25"/>
  <c r="I1238" i="25"/>
  <c r="G1238" i="25"/>
  <c r="A1238" i="25"/>
  <c r="L1237" i="25"/>
  <c r="K1237" i="25"/>
  <c r="I1237" i="25"/>
  <c r="G1237" i="25"/>
  <c r="A1237" i="25"/>
  <c r="L1236" i="25"/>
  <c r="K1236" i="25"/>
  <c r="I1236" i="25"/>
  <c r="G1236" i="25"/>
  <c r="A1236" i="25"/>
  <c r="L1235" i="25"/>
  <c r="K1235" i="25"/>
  <c r="I1235" i="25"/>
  <c r="G1235" i="25"/>
  <c r="A1235" i="25"/>
  <c r="L1234" i="25"/>
  <c r="K1234" i="25"/>
  <c r="I1234" i="25"/>
  <c r="G1234" i="25"/>
  <c r="A1234" i="25"/>
  <c r="L1233" i="25"/>
  <c r="K1233" i="25"/>
  <c r="I1233" i="25"/>
  <c r="G1233" i="25"/>
  <c r="A1233" i="25"/>
  <c r="L1232" i="25"/>
  <c r="K1232" i="25"/>
  <c r="I1232" i="25"/>
  <c r="G1232" i="25"/>
  <c r="A1232" i="25"/>
  <c r="L1231" i="25"/>
  <c r="K1231" i="25"/>
  <c r="I1231" i="25"/>
  <c r="G1231" i="25"/>
  <c r="A1231" i="25"/>
  <c r="L1230" i="25"/>
  <c r="K1230" i="25"/>
  <c r="I1230" i="25"/>
  <c r="G1230" i="25"/>
  <c r="A1230" i="25"/>
  <c r="L1229" i="25"/>
  <c r="K1229" i="25"/>
  <c r="I1229" i="25"/>
  <c r="G1229" i="25"/>
  <c r="A1229" i="25"/>
  <c r="L1228" i="25"/>
  <c r="K1228" i="25"/>
  <c r="I1228" i="25"/>
  <c r="G1228" i="25"/>
  <c r="A1228" i="25"/>
  <c r="L1227" i="25"/>
  <c r="K1227" i="25"/>
  <c r="I1227" i="25"/>
  <c r="G1227" i="25"/>
  <c r="A1227" i="25"/>
  <c r="L1226" i="25"/>
  <c r="K1226" i="25"/>
  <c r="I1226" i="25"/>
  <c r="G1226" i="25"/>
  <c r="A1226" i="25"/>
  <c r="L1225" i="25"/>
  <c r="K1225" i="25"/>
  <c r="I1225" i="25"/>
  <c r="G1225" i="25"/>
  <c r="A1225" i="25"/>
  <c r="L1224" i="25"/>
  <c r="K1224" i="25"/>
  <c r="I1224" i="25"/>
  <c r="G1224" i="25"/>
  <c r="A1224" i="25"/>
  <c r="L1223" i="25"/>
  <c r="K1223" i="25"/>
  <c r="I1223" i="25"/>
  <c r="G1223" i="25"/>
  <c r="A1223" i="25"/>
  <c r="L1222" i="25"/>
  <c r="K1222" i="25"/>
  <c r="I1222" i="25"/>
  <c r="G1222" i="25"/>
  <c r="A1222" i="25"/>
  <c r="L1221" i="25"/>
  <c r="K1221" i="25"/>
  <c r="I1221" i="25"/>
  <c r="G1221" i="25"/>
  <c r="A1221" i="25"/>
  <c r="L1220" i="25"/>
  <c r="K1220" i="25"/>
  <c r="I1220" i="25"/>
  <c r="G1220" i="25"/>
  <c r="A1220" i="25"/>
  <c r="L1219" i="25"/>
  <c r="K1219" i="25"/>
  <c r="I1219" i="25"/>
  <c r="G1219" i="25"/>
  <c r="A1219" i="25"/>
  <c r="L1218" i="25"/>
  <c r="K1218" i="25"/>
  <c r="I1218" i="25"/>
  <c r="G1218" i="25"/>
  <c r="A1218" i="25"/>
  <c r="L1217" i="25"/>
  <c r="K1217" i="25"/>
  <c r="I1217" i="25"/>
  <c r="G1217" i="25"/>
  <c r="A1217" i="25"/>
  <c r="L1216" i="25"/>
  <c r="K1216" i="25"/>
  <c r="I1216" i="25"/>
  <c r="G1216" i="25"/>
  <c r="A1216" i="25"/>
  <c r="L1215" i="25"/>
  <c r="K1215" i="25"/>
  <c r="I1215" i="25"/>
  <c r="G1215" i="25"/>
  <c r="A1215" i="25"/>
  <c r="L1214" i="25"/>
  <c r="K1214" i="25"/>
  <c r="I1214" i="25"/>
  <c r="G1214" i="25"/>
  <c r="A1214" i="25"/>
  <c r="L1213" i="25"/>
  <c r="K1213" i="25"/>
  <c r="I1213" i="25"/>
  <c r="G1213" i="25"/>
  <c r="A1213" i="25"/>
  <c r="L1212" i="25"/>
  <c r="K1212" i="25"/>
  <c r="I1212" i="25"/>
  <c r="G1212" i="25"/>
  <c r="A1212" i="25"/>
  <c r="L1211" i="25"/>
  <c r="K1211" i="25"/>
  <c r="I1211" i="25"/>
  <c r="G1211" i="25"/>
  <c r="A1211" i="25"/>
  <c r="L1210" i="25"/>
  <c r="K1210" i="25"/>
  <c r="I1210" i="25"/>
  <c r="G1210" i="25"/>
  <c r="A1210" i="25"/>
  <c r="L1209" i="25"/>
  <c r="K1209" i="25"/>
  <c r="I1209" i="25"/>
  <c r="G1209" i="25"/>
  <c r="A1209" i="25"/>
  <c r="L1208" i="25"/>
  <c r="K1208" i="25"/>
  <c r="I1208" i="25"/>
  <c r="G1208" i="25"/>
  <c r="A1208" i="25"/>
  <c r="L1207" i="25"/>
  <c r="K1207" i="25"/>
  <c r="I1207" i="25"/>
  <c r="G1207" i="25"/>
  <c r="A1207" i="25"/>
  <c r="L1206" i="25"/>
  <c r="K1206" i="25"/>
  <c r="I1206" i="25"/>
  <c r="G1206" i="25"/>
  <c r="A1206" i="25"/>
  <c r="L1205" i="25"/>
  <c r="K1205" i="25"/>
  <c r="I1205" i="25"/>
  <c r="G1205" i="25"/>
  <c r="A1205" i="25"/>
  <c r="L1204" i="25"/>
  <c r="K1204" i="25"/>
  <c r="I1204" i="25"/>
  <c r="G1204" i="25"/>
  <c r="A1204" i="25"/>
  <c r="L1203" i="25"/>
  <c r="K1203" i="25"/>
  <c r="I1203" i="25"/>
  <c r="G1203" i="25"/>
  <c r="A1203" i="25"/>
  <c r="L1202" i="25"/>
  <c r="K1202" i="25"/>
  <c r="I1202" i="25"/>
  <c r="G1202" i="25"/>
  <c r="A1202" i="25"/>
  <c r="L1201" i="25"/>
  <c r="K1201" i="25"/>
  <c r="I1201" i="25"/>
  <c r="G1201" i="25"/>
  <c r="A1201" i="25"/>
  <c r="L1200" i="25"/>
  <c r="K1200" i="25"/>
  <c r="I1200" i="25"/>
  <c r="G1200" i="25"/>
  <c r="A1200" i="25"/>
  <c r="L1199" i="25"/>
  <c r="K1199" i="25"/>
  <c r="I1199" i="25"/>
  <c r="G1199" i="25"/>
  <c r="A1199" i="25"/>
  <c r="L1198" i="25"/>
  <c r="K1198" i="25"/>
  <c r="I1198" i="25"/>
  <c r="G1198" i="25"/>
  <c r="A1198" i="25"/>
  <c r="L1197" i="25"/>
  <c r="K1197" i="25"/>
  <c r="I1197" i="25"/>
  <c r="G1197" i="25"/>
  <c r="A1197" i="25"/>
  <c r="L1196" i="25"/>
  <c r="K1196" i="25"/>
  <c r="I1196" i="25"/>
  <c r="G1196" i="25"/>
  <c r="A1196" i="25"/>
  <c r="L1195" i="25"/>
  <c r="K1195" i="25"/>
  <c r="I1195" i="25"/>
  <c r="G1195" i="25"/>
  <c r="A1195" i="25"/>
  <c r="L1194" i="25"/>
  <c r="K1194" i="25"/>
  <c r="I1194" i="25"/>
  <c r="G1194" i="25"/>
  <c r="A1194" i="25"/>
  <c r="L1193" i="25"/>
  <c r="K1193" i="25"/>
  <c r="I1193" i="25"/>
  <c r="G1193" i="25"/>
  <c r="A1193" i="25"/>
  <c r="L1192" i="25"/>
  <c r="K1192" i="25"/>
  <c r="I1192" i="25"/>
  <c r="G1192" i="25"/>
  <c r="A1192" i="25"/>
  <c r="L1191" i="25"/>
  <c r="K1191" i="25"/>
  <c r="I1191" i="25"/>
  <c r="G1191" i="25"/>
  <c r="A1191" i="25"/>
  <c r="L1190" i="25"/>
  <c r="K1190" i="25"/>
  <c r="I1190" i="25"/>
  <c r="G1190" i="25"/>
  <c r="A1190" i="25"/>
  <c r="L1189" i="25"/>
  <c r="K1189" i="25"/>
  <c r="I1189" i="25"/>
  <c r="G1189" i="25"/>
  <c r="A1189" i="25"/>
  <c r="L1188" i="25"/>
  <c r="K1188" i="25"/>
  <c r="I1188" i="25"/>
  <c r="G1188" i="25"/>
  <c r="A1188" i="25"/>
  <c r="L1187" i="25"/>
  <c r="K1187" i="25"/>
  <c r="I1187" i="25"/>
  <c r="G1187" i="25"/>
  <c r="A1187" i="25"/>
  <c r="L1186" i="25"/>
  <c r="K1186" i="25"/>
  <c r="I1186" i="25"/>
  <c r="G1186" i="25"/>
  <c r="A1186" i="25"/>
  <c r="L1185" i="25"/>
  <c r="K1185" i="25"/>
  <c r="I1185" i="25"/>
  <c r="G1185" i="25"/>
  <c r="A1185" i="25"/>
  <c r="L1184" i="25"/>
  <c r="K1184" i="25"/>
  <c r="I1184" i="25"/>
  <c r="G1184" i="25"/>
  <c r="A1184" i="25"/>
  <c r="L1183" i="25"/>
  <c r="K1183" i="25"/>
  <c r="I1183" i="25"/>
  <c r="G1183" i="25"/>
  <c r="A1183" i="25"/>
  <c r="L1182" i="25"/>
  <c r="K1182" i="25"/>
  <c r="I1182" i="25"/>
  <c r="G1182" i="25"/>
  <c r="A1182" i="25"/>
  <c r="L1181" i="25"/>
  <c r="K1181" i="25"/>
  <c r="I1181" i="25"/>
  <c r="G1181" i="25"/>
  <c r="A1181" i="25"/>
  <c r="L1180" i="25"/>
  <c r="K1180" i="25"/>
  <c r="I1180" i="25"/>
  <c r="G1180" i="25"/>
  <c r="A1180" i="25"/>
  <c r="L1179" i="25"/>
  <c r="K1179" i="25"/>
  <c r="I1179" i="25"/>
  <c r="G1179" i="25"/>
  <c r="A1179" i="25"/>
  <c r="L1178" i="25"/>
  <c r="K1178" i="25"/>
  <c r="I1178" i="25"/>
  <c r="G1178" i="25"/>
  <c r="A1178" i="25"/>
  <c r="L1177" i="25"/>
  <c r="K1177" i="25"/>
  <c r="I1177" i="25"/>
  <c r="G1177" i="25"/>
  <c r="A1177" i="25"/>
  <c r="L1176" i="25"/>
  <c r="K1176" i="25"/>
  <c r="I1176" i="25"/>
  <c r="G1176" i="25"/>
  <c r="A1176" i="25"/>
  <c r="L1175" i="25"/>
  <c r="K1175" i="25"/>
  <c r="I1175" i="25"/>
  <c r="G1175" i="25"/>
  <c r="A1175" i="25"/>
  <c r="L1174" i="25"/>
  <c r="K1174" i="25"/>
  <c r="I1174" i="25"/>
  <c r="G1174" i="25"/>
  <c r="A1174" i="25"/>
  <c r="L1173" i="25"/>
  <c r="K1173" i="25"/>
  <c r="I1173" i="25"/>
  <c r="G1173" i="25"/>
  <c r="A1173" i="25"/>
  <c r="L1172" i="25"/>
  <c r="K1172" i="25"/>
  <c r="I1172" i="25"/>
  <c r="G1172" i="25"/>
  <c r="A1172" i="25"/>
  <c r="L1171" i="25"/>
  <c r="K1171" i="25"/>
  <c r="I1171" i="25"/>
  <c r="G1171" i="25"/>
  <c r="A1171" i="25"/>
  <c r="L1170" i="25"/>
  <c r="K1170" i="25"/>
  <c r="I1170" i="25"/>
  <c r="G1170" i="25"/>
  <c r="A1170" i="25"/>
  <c r="L1169" i="25"/>
  <c r="K1169" i="25"/>
  <c r="I1169" i="25"/>
  <c r="G1169" i="25"/>
  <c r="A1169" i="25"/>
  <c r="L1168" i="25"/>
  <c r="K1168" i="25"/>
  <c r="I1168" i="25"/>
  <c r="G1168" i="25"/>
  <c r="A1168" i="25"/>
  <c r="L1167" i="25"/>
  <c r="K1167" i="25"/>
  <c r="I1167" i="25"/>
  <c r="G1167" i="25"/>
  <c r="A1167" i="25"/>
  <c r="L1166" i="25"/>
  <c r="K1166" i="25"/>
  <c r="I1166" i="25"/>
  <c r="G1166" i="25"/>
  <c r="A1166" i="25"/>
  <c r="L1165" i="25"/>
  <c r="K1165" i="25"/>
  <c r="I1165" i="25"/>
  <c r="G1165" i="25"/>
  <c r="A1165" i="25"/>
  <c r="L1164" i="25"/>
  <c r="K1164" i="25"/>
  <c r="I1164" i="25"/>
  <c r="G1164" i="25"/>
  <c r="A1164" i="25"/>
  <c r="L1163" i="25"/>
  <c r="K1163" i="25"/>
  <c r="I1163" i="25"/>
  <c r="G1163" i="25"/>
  <c r="A1163" i="25"/>
  <c r="L1162" i="25"/>
  <c r="K1162" i="25"/>
  <c r="I1162" i="25"/>
  <c r="G1162" i="25"/>
  <c r="A1162" i="25"/>
  <c r="L1161" i="25"/>
  <c r="K1161" i="25"/>
  <c r="I1161" i="25"/>
  <c r="G1161" i="25"/>
  <c r="A1161" i="25"/>
  <c r="L1160" i="25"/>
  <c r="K1160" i="25"/>
  <c r="I1160" i="25"/>
  <c r="G1160" i="25"/>
  <c r="A1160" i="25"/>
  <c r="L1159" i="25"/>
  <c r="K1159" i="25"/>
  <c r="I1159" i="25"/>
  <c r="G1159" i="25"/>
  <c r="A1159" i="25"/>
  <c r="L1158" i="25"/>
  <c r="K1158" i="25"/>
  <c r="I1158" i="25"/>
  <c r="G1158" i="25"/>
  <c r="A1158" i="25"/>
  <c r="L1157" i="25"/>
  <c r="K1157" i="25"/>
  <c r="I1157" i="25"/>
  <c r="G1157" i="25"/>
  <c r="A1157" i="25"/>
  <c r="L1156" i="25"/>
  <c r="K1156" i="25"/>
  <c r="I1156" i="25"/>
  <c r="G1156" i="25"/>
  <c r="A1156" i="25"/>
  <c r="L1155" i="25"/>
  <c r="K1155" i="25"/>
  <c r="I1155" i="25"/>
  <c r="G1155" i="25"/>
  <c r="A1155" i="25"/>
  <c r="L1154" i="25"/>
  <c r="K1154" i="25"/>
  <c r="I1154" i="25"/>
  <c r="G1154" i="25"/>
  <c r="A1154" i="25"/>
  <c r="L1153" i="25"/>
  <c r="K1153" i="25"/>
  <c r="I1153" i="25"/>
  <c r="G1153" i="25"/>
  <c r="A1153" i="25"/>
  <c r="L1152" i="25"/>
  <c r="K1152" i="25"/>
  <c r="I1152" i="25"/>
  <c r="G1152" i="25"/>
  <c r="A1152" i="25"/>
  <c r="L1151" i="25"/>
  <c r="K1151" i="25"/>
  <c r="I1151" i="25"/>
  <c r="G1151" i="25"/>
  <c r="A1151" i="25"/>
  <c r="L1150" i="25"/>
  <c r="K1150" i="25"/>
  <c r="I1150" i="25"/>
  <c r="G1150" i="25"/>
  <c r="A1150" i="25"/>
  <c r="L1149" i="25"/>
  <c r="K1149" i="25"/>
  <c r="I1149" i="25"/>
  <c r="G1149" i="25"/>
  <c r="A1149" i="25"/>
  <c r="L1148" i="25"/>
  <c r="K1148" i="25"/>
  <c r="I1148" i="25"/>
  <c r="G1148" i="25"/>
  <c r="A1148" i="25"/>
  <c r="L1147" i="25"/>
  <c r="K1147" i="25"/>
  <c r="I1147" i="25"/>
  <c r="G1147" i="25"/>
  <c r="A1147" i="25"/>
  <c r="L1146" i="25"/>
  <c r="K1146" i="25"/>
  <c r="I1146" i="25"/>
  <c r="G1146" i="25"/>
  <c r="A1146" i="25"/>
  <c r="L1145" i="25"/>
  <c r="K1145" i="25"/>
  <c r="I1145" i="25"/>
  <c r="G1145" i="25"/>
  <c r="A1145" i="25"/>
  <c r="L1144" i="25"/>
  <c r="K1144" i="25"/>
  <c r="I1144" i="25"/>
  <c r="G1144" i="25"/>
  <c r="A1144" i="25"/>
  <c r="L1143" i="25"/>
  <c r="K1143" i="25"/>
  <c r="I1143" i="25"/>
  <c r="G1143" i="25"/>
  <c r="A1143" i="25"/>
  <c r="L1142" i="25"/>
  <c r="K1142" i="25"/>
  <c r="I1142" i="25"/>
  <c r="G1142" i="25"/>
  <c r="A1142" i="25"/>
  <c r="L1141" i="25"/>
  <c r="K1141" i="25"/>
  <c r="I1141" i="25"/>
  <c r="G1141" i="25"/>
  <c r="A1141" i="25"/>
  <c r="L1140" i="25"/>
  <c r="K1140" i="25"/>
  <c r="I1140" i="25"/>
  <c r="G1140" i="25"/>
  <c r="A1140" i="25"/>
  <c r="L1139" i="25"/>
  <c r="K1139" i="25"/>
  <c r="I1139" i="25"/>
  <c r="G1139" i="25"/>
  <c r="A1139" i="25"/>
  <c r="L1138" i="25"/>
  <c r="K1138" i="25"/>
  <c r="I1138" i="25"/>
  <c r="G1138" i="25"/>
  <c r="A1138" i="25"/>
  <c r="L1137" i="25"/>
  <c r="K1137" i="25"/>
  <c r="I1137" i="25"/>
  <c r="G1137" i="25"/>
  <c r="A1137" i="25"/>
  <c r="L1136" i="25"/>
  <c r="K1136" i="25"/>
  <c r="I1136" i="25"/>
  <c r="G1136" i="25"/>
  <c r="A1136" i="25"/>
  <c r="L1135" i="25"/>
  <c r="K1135" i="25"/>
  <c r="I1135" i="25"/>
  <c r="G1135" i="25"/>
  <c r="A1135" i="25"/>
  <c r="L1134" i="25"/>
  <c r="K1134" i="25"/>
  <c r="I1134" i="25"/>
  <c r="G1134" i="25"/>
  <c r="A1134" i="25"/>
  <c r="L1133" i="25"/>
  <c r="K1133" i="25"/>
  <c r="I1133" i="25"/>
  <c r="G1133" i="25"/>
  <c r="A1133" i="25"/>
  <c r="L1132" i="25"/>
  <c r="K1132" i="25"/>
  <c r="I1132" i="25"/>
  <c r="G1132" i="25"/>
  <c r="A1132" i="25"/>
  <c r="L1131" i="25"/>
  <c r="K1131" i="25"/>
  <c r="I1131" i="25"/>
  <c r="G1131" i="25"/>
  <c r="A1131" i="25"/>
  <c r="L1130" i="25"/>
  <c r="K1130" i="25"/>
  <c r="I1130" i="25"/>
  <c r="G1130" i="25"/>
  <c r="A1130" i="25"/>
  <c r="L1129" i="25"/>
  <c r="K1129" i="25"/>
  <c r="I1129" i="25"/>
  <c r="G1129" i="25"/>
  <c r="A1129" i="25"/>
  <c r="L1128" i="25"/>
  <c r="K1128" i="25"/>
  <c r="I1128" i="25"/>
  <c r="G1128" i="25"/>
  <c r="A1128" i="25"/>
  <c r="L1127" i="25"/>
  <c r="K1127" i="25"/>
  <c r="I1127" i="25"/>
  <c r="G1127" i="25"/>
  <c r="A1127" i="25"/>
  <c r="L1126" i="25"/>
  <c r="K1126" i="25"/>
  <c r="I1126" i="25"/>
  <c r="G1126" i="25"/>
  <c r="A1126" i="25"/>
  <c r="L1125" i="25"/>
  <c r="K1125" i="25"/>
  <c r="I1125" i="25"/>
  <c r="G1125" i="25"/>
  <c r="A1125" i="25"/>
  <c r="L1124" i="25"/>
  <c r="K1124" i="25"/>
  <c r="I1124" i="25"/>
  <c r="G1124" i="25"/>
  <c r="A1124" i="25"/>
  <c r="L1123" i="25"/>
  <c r="K1123" i="25"/>
  <c r="I1123" i="25"/>
  <c r="G1123" i="25"/>
  <c r="A1123" i="25"/>
  <c r="L1122" i="25"/>
  <c r="K1122" i="25"/>
  <c r="I1122" i="25"/>
  <c r="G1122" i="25"/>
  <c r="A1122" i="25"/>
  <c r="L1121" i="25"/>
  <c r="K1121" i="25"/>
  <c r="I1121" i="25"/>
  <c r="G1121" i="25"/>
  <c r="A1121" i="25"/>
  <c r="L1120" i="25"/>
  <c r="K1120" i="25"/>
  <c r="I1120" i="25"/>
  <c r="G1120" i="25"/>
  <c r="A1120" i="25"/>
  <c r="L1119" i="25"/>
  <c r="K1119" i="25"/>
  <c r="I1119" i="25"/>
  <c r="G1119" i="25"/>
  <c r="A1119" i="25"/>
  <c r="L1118" i="25"/>
  <c r="K1118" i="25"/>
  <c r="I1118" i="25"/>
  <c r="G1118" i="25"/>
  <c r="A1118" i="25"/>
  <c r="L1117" i="25"/>
  <c r="K1117" i="25"/>
  <c r="I1117" i="25"/>
  <c r="G1117" i="25"/>
  <c r="A1117" i="25"/>
  <c r="L1116" i="25"/>
  <c r="K1116" i="25"/>
  <c r="I1116" i="25"/>
  <c r="G1116" i="25"/>
  <c r="A1116" i="25"/>
  <c r="L1115" i="25"/>
  <c r="K1115" i="25"/>
  <c r="I1115" i="25"/>
  <c r="G1115" i="25"/>
  <c r="A1115" i="25"/>
  <c r="L1114" i="25"/>
  <c r="K1114" i="25"/>
  <c r="I1114" i="25"/>
  <c r="G1114" i="25"/>
  <c r="A1114" i="25"/>
  <c r="L1113" i="25"/>
  <c r="K1113" i="25"/>
  <c r="I1113" i="25"/>
  <c r="G1113" i="25"/>
  <c r="A1113" i="25"/>
  <c r="L1112" i="25"/>
  <c r="K1112" i="25"/>
  <c r="I1112" i="25"/>
  <c r="G1112" i="25"/>
  <c r="A1112" i="25"/>
  <c r="L1111" i="25"/>
  <c r="K1111" i="25"/>
  <c r="I1111" i="25"/>
  <c r="G1111" i="25"/>
  <c r="A1111" i="25"/>
  <c r="L1110" i="25"/>
  <c r="K1110" i="25"/>
  <c r="I1110" i="25"/>
  <c r="G1110" i="25"/>
  <c r="A1110" i="25"/>
  <c r="L1109" i="25"/>
  <c r="K1109" i="25"/>
  <c r="I1109" i="25"/>
  <c r="G1109" i="25"/>
  <c r="A1109" i="25"/>
  <c r="L1108" i="25"/>
  <c r="K1108" i="25"/>
  <c r="I1108" i="25"/>
  <c r="G1108" i="25"/>
  <c r="A1108" i="25"/>
  <c r="L1107" i="25"/>
  <c r="K1107" i="25"/>
  <c r="I1107" i="25"/>
  <c r="G1107" i="25"/>
  <c r="A1107" i="25"/>
  <c r="L1106" i="25"/>
  <c r="K1106" i="25"/>
  <c r="I1106" i="25"/>
  <c r="G1106" i="25"/>
  <c r="A1106" i="25"/>
  <c r="L1105" i="25"/>
  <c r="K1105" i="25"/>
  <c r="I1105" i="25"/>
  <c r="G1105" i="25"/>
  <c r="A1105" i="25"/>
  <c r="L1104" i="25"/>
  <c r="K1104" i="25"/>
  <c r="I1104" i="25"/>
  <c r="G1104" i="25"/>
  <c r="A1104" i="25"/>
  <c r="L1103" i="25"/>
  <c r="K1103" i="25"/>
  <c r="I1103" i="25"/>
  <c r="G1103" i="25"/>
  <c r="A1103" i="25"/>
  <c r="L1102" i="25"/>
  <c r="K1102" i="25"/>
  <c r="I1102" i="25"/>
  <c r="G1102" i="25"/>
  <c r="A1102" i="25"/>
  <c r="L1101" i="25"/>
  <c r="K1101" i="25"/>
  <c r="I1101" i="25"/>
  <c r="G1101" i="25"/>
  <c r="A1101" i="25"/>
  <c r="L1100" i="25"/>
  <c r="K1100" i="25"/>
  <c r="I1100" i="25"/>
  <c r="G1100" i="25"/>
  <c r="A1100" i="25"/>
  <c r="L1099" i="25"/>
  <c r="K1099" i="25"/>
  <c r="I1099" i="25"/>
  <c r="G1099" i="25"/>
  <c r="A1099" i="25"/>
  <c r="L1098" i="25"/>
  <c r="K1098" i="25"/>
  <c r="I1098" i="25"/>
  <c r="G1098" i="25"/>
  <c r="A1098" i="25"/>
  <c r="L1097" i="25"/>
  <c r="K1097" i="25"/>
  <c r="I1097" i="25"/>
  <c r="G1097" i="25"/>
  <c r="A1097" i="25"/>
  <c r="L1096" i="25"/>
  <c r="K1096" i="25"/>
  <c r="I1096" i="25"/>
  <c r="G1096" i="25"/>
  <c r="A1096" i="25"/>
  <c r="L1095" i="25"/>
  <c r="K1095" i="25"/>
  <c r="I1095" i="25"/>
  <c r="G1095" i="25"/>
  <c r="A1095" i="25"/>
  <c r="L1094" i="25"/>
  <c r="K1094" i="25"/>
  <c r="I1094" i="25"/>
  <c r="G1094" i="25"/>
  <c r="A1094" i="25"/>
  <c r="L1093" i="25"/>
  <c r="K1093" i="25"/>
  <c r="I1093" i="25"/>
  <c r="G1093" i="25"/>
  <c r="A1093" i="25"/>
  <c r="L1092" i="25"/>
  <c r="K1092" i="25"/>
  <c r="I1092" i="25"/>
  <c r="G1092" i="25"/>
  <c r="A1092" i="25"/>
  <c r="L1091" i="25"/>
  <c r="K1091" i="25"/>
  <c r="I1091" i="25"/>
  <c r="G1091" i="25"/>
  <c r="A1091" i="25"/>
  <c r="L1090" i="25"/>
  <c r="K1090" i="25"/>
  <c r="I1090" i="25"/>
  <c r="G1090" i="25"/>
  <c r="A1090" i="25"/>
  <c r="L1089" i="25"/>
  <c r="K1089" i="25"/>
  <c r="I1089" i="25"/>
  <c r="G1089" i="25"/>
  <c r="A1089" i="25"/>
  <c r="L1088" i="25"/>
  <c r="K1088" i="25"/>
  <c r="I1088" i="25"/>
  <c r="G1088" i="25"/>
  <c r="A1088" i="25"/>
  <c r="L1087" i="25"/>
  <c r="K1087" i="25"/>
  <c r="I1087" i="25"/>
  <c r="G1087" i="25"/>
  <c r="A1087" i="25"/>
  <c r="L1086" i="25"/>
  <c r="K1086" i="25"/>
  <c r="I1086" i="25"/>
  <c r="G1086" i="25"/>
  <c r="A1086" i="25"/>
  <c r="L1085" i="25"/>
  <c r="K1085" i="25"/>
  <c r="I1085" i="25"/>
  <c r="G1085" i="25"/>
  <c r="A1085" i="25"/>
  <c r="L1084" i="25"/>
  <c r="K1084" i="25"/>
  <c r="I1084" i="25"/>
  <c r="G1084" i="25"/>
  <c r="A1084" i="25"/>
  <c r="L1083" i="25"/>
  <c r="K1083" i="25"/>
  <c r="I1083" i="25"/>
  <c r="G1083" i="25"/>
  <c r="A1083" i="25"/>
  <c r="L1082" i="25"/>
  <c r="K1082" i="25"/>
  <c r="I1082" i="25"/>
  <c r="G1082" i="25"/>
  <c r="A1082" i="25"/>
  <c r="L1081" i="25"/>
  <c r="K1081" i="25"/>
  <c r="I1081" i="25"/>
  <c r="G1081" i="25"/>
  <c r="A1081" i="25"/>
  <c r="L1080" i="25"/>
  <c r="K1080" i="25"/>
  <c r="I1080" i="25"/>
  <c r="G1080" i="25"/>
  <c r="A1080" i="25"/>
  <c r="L1079" i="25"/>
  <c r="K1079" i="25"/>
  <c r="I1079" i="25"/>
  <c r="G1079" i="25"/>
  <c r="A1079" i="25"/>
  <c r="L1078" i="25"/>
  <c r="K1078" i="25"/>
  <c r="I1078" i="25"/>
  <c r="G1078" i="25"/>
  <c r="A1078" i="25"/>
  <c r="L1077" i="25"/>
  <c r="K1077" i="25"/>
  <c r="I1077" i="25"/>
  <c r="G1077" i="25"/>
  <c r="A1077" i="25"/>
  <c r="L1076" i="25"/>
  <c r="K1076" i="25"/>
  <c r="I1076" i="25"/>
  <c r="G1076" i="25"/>
  <c r="A1076" i="25"/>
  <c r="L1075" i="25"/>
  <c r="K1075" i="25"/>
  <c r="I1075" i="25"/>
  <c r="G1075" i="25"/>
  <c r="A1075" i="25"/>
  <c r="L1074" i="25"/>
  <c r="K1074" i="25"/>
  <c r="I1074" i="25"/>
  <c r="G1074" i="25"/>
  <c r="A1074" i="25"/>
  <c r="L1073" i="25"/>
  <c r="K1073" i="25"/>
  <c r="I1073" i="25"/>
  <c r="G1073" i="25"/>
  <c r="A1073" i="25"/>
  <c r="L1072" i="25"/>
  <c r="K1072" i="25"/>
  <c r="I1072" i="25"/>
  <c r="G1072" i="25"/>
  <c r="A1072" i="25"/>
  <c r="L1071" i="25"/>
  <c r="K1071" i="25"/>
  <c r="I1071" i="25"/>
  <c r="G1071" i="25"/>
  <c r="A1071" i="25"/>
  <c r="L1070" i="25"/>
  <c r="K1070" i="25"/>
  <c r="I1070" i="25"/>
  <c r="G1070" i="25"/>
  <c r="A1070" i="25"/>
  <c r="L1069" i="25"/>
  <c r="K1069" i="25"/>
  <c r="I1069" i="25"/>
  <c r="G1069" i="25"/>
  <c r="A1069" i="25"/>
  <c r="L1068" i="25"/>
  <c r="K1068" i="25"/>
  <c r="I1068" i="25"/>
  <c r="G1068" i="25"/>
  <c r="A1068" i="25"/>
  <c r="L1067" i="25"/>
  <c r="K1067" i="25"/>
  <c r="I1067" i="25"/>
  <c r="G1067" i="25"/>
  <c r="A1067" i="25"/>
  <c r="L1066" i="25"/>
  <c r="K1066" i="25"/>
  <c r="I1066" i="25"/>
  <c r="G1066" i="25"/>
  <c r="A1066" i="25"/>
  <c r="L1065" i="25"/>
  <c r="K1065" i="25"/>
  <c r="I1065" i="25"/>
  <c r="G1065" i="25"/>
  <c r="A1065" i="25"/>
  <c r="L1064" i="25"/>
  <c r="K1064" i="25"/>
  <c r="I1064" i="25"/>
  <c r="G1064" i="25"/>
  <c r="A1064" i="25"/>
  <c r="L1063" i="25"/>
  <c r="K1063" i="25"/>
  <c r="I1063" i="25"/>
  <c r="G1063" i="25"/>
  <c r="A1063" i="25"/>
  <c r="L1062" i="25"/>
  <c r="K1062" i="25"/>
  <c r="I1062" i="25"/>
  <c r="G1062" i="25"/>
  <c r="A1062" i="25"/>
  <c r="L1061" i="25"/>
  <c r="K1061" i="25"/>
  <c r="I1061" i="25"/>
  <c r="G1061" i="25"/>
  <c r="A1061" i="25"/>
  <c r="L1060" i="25"/>
  <c r="K1060" i="25"/>
  <c r="I1060" i="25"/>
  <c r="G1060" i="25"/>
  <c r="A1060" i="25"/>
  <c r="L1059" i="25"/>
  <c r="K1059" i="25"/>
  <c r="I1059" i="25"/>
  <c r="G1059" i="25"/>
  <c r="A1059" i="25"/>
  <c r="L1058" i="25"/>
  <c r="K1058" i="25"/>
  <c r="I1058" i="25"/>
  <c r="G1058" i="25"/>
  <c r="A1058" i="25"/>
  <c r="L1057" i="25"/>
  <c r="K1057" i="25"/>
  <c r="I1057" i="25"/>
  <c r="G1057" i="25"/>
  <c r="A1057" i="25"/>
  <c r="L1056" i="25"/>
  <c r="K1056" i="25"/>
  <c r="I1056" i="25"/>
  <c r="G1056" i="25"/>
  <c r="A1056" i="25"/>
  <c r="L1055" i="25"/>
  <c r="K1055" i="25"/>
  <c r="I1055" i="25"/>
  <c r="G1055" i="25"/>
  <c r="A1055" i="25"/>
  <c r="L1054" i="25"/>
  <c r="K1054" i="25"/>
  <c r="I1054" i="25"/>
  <c r="G1054" i="25"/>
  <c r="A1054" i="25"/>
  <c r="L1053" i="25"/>
  <c r="K1053" i="25"/>
  <c r="I1053" i="25"/>
  <c r="G1053" i="25"/>
  <c r="A1053" i="25"/>
  <c r="L1052" i="25"/>
  <c r="K1052" i="25"/>
  <c r="I1052" i="25"/>
  <c r="G1052" i="25"/>
  <c r="A1052" i="25"/>
  <c r="L1051" i="25"/>
  <c r="K1051" i="25"/>
  <c r="I1051" i="25"/>
  <c r="G1051" i="25"/>
  <c r="A1051" i="25"/>
  <c r="L1050" i="25"/>
  <c r="K1050" i="25"/>
  <c r="I1050" i="25"/>
  <c r="G1050" i="25"/>
  <c r="A1050" i="25"/>
  <c r="L1049" i="25"/>
  <c r="K1049" i="25"/>
  <c r="I1049" i="25"/>
  <c r="G1049" i="25"/>
  <c r="A1049" i="25"/>
  <c r="L1048" i="25"/>
  <c r="K1048" i="25"/>
  <c r="I1048" i="25"/>
  <c r="G1048" i="25"/>
  <c r="A1048" i="25"/>
  <c r="L1047" i="25"/>
  <c r="K1047" i="25"/>
  <c r="I1047" i="25"/>
  <c r="G1047" i="25"/>
  <c r="A1047" i="25"/>
  <c r="L1046" i="25"/>
  <c r="K1046" i="25"/>
  <c r="I1046" i="25"/>
  <c r="G1046" i="25"/>
  <c r="A1046" i="25"/>
  <c r="L1045" i="25"/>
  <c r="K1045" i="25"/>
  <c r="I1045" i="25"/>
  <c r="G1045" i="25"/>
  <c r="A1045" i="25"/>
  <c r="L1044" i="25"/>
  <c r="K1044" i="25"/>
  <c r="I1044" i="25"/>
  <c r="G1044" i="25"/>
  <c r="A1044" i="25"/>
  <c r="L1043" i="25"/>
  <c r="K1043" i="25"/>
  <c r="I1043" i="25"/>
  <c r="G1043" i="25"/>
  <c r="A1043" i="25"/>
  <c r="L1042" i="25"/>
  <c r="K1042" i="25"/>
  <c r="I1042" i="25"/>
  <c r="G1042" i="25"/>
  <c r="A1042" i="25"/>
  <c r="L1041" i="25"/>
  <c r="K1041" i="25"/>
  <c r="I1041" i="25"/>
  <c r="G1041" i="25"/>
  <c r="A1041" i="25"/>
  <c r="L1040" i="25"/>
  <c r="K1040" i="25"/>
  <c r="I1040" i="25"/>
  <c r="G1040" i="25"/>
  <c r="A1040" i="25"/>
  <c r="L1039" i="25"/>
  <c r="K1039" i="25"/>
  <c r="I1039" i="25"/>
  <c r="G1039" i="25"/>
  <c r="A1039" i="25"/>
  <c r="L1038" i="25"/>
  <c r="K1038" i="25"/>
  <c r="I1038" i="25"/>
  <c r="G1038" i="25"/>
  <c r="A1038" i="25"/>
  <c r="L1037" i="25"/>
  <c r="K1037" i="25"/>
  <c r="I1037" i="25"/>
  <c r="G1037" i="25"/>
  <c r="A1037" i="25"/>
  <c r="L1036" i="25"/>
  <c r="K1036" i="25"/>
  <c r="I1036" i="25"/>
  <c r="G1036" i="25"/>
  <c r="A1036" i="25"/>
  <c r="L1035" i="25"/>
  <c r="K1035" i="25"/>
  <c r="I1035" i="25"/>
  <c r="G1035" i="25"/>
  <c r="A1035" i="25"/>
  <c r="L1034" i="25"/>
  <c r="K1034" i="25"/>
  <c r="I1034" i="25"/>
  <c r="G1034" i="25"/>
  <c r="A1034" i="25"/>
  <c r="L1033" i="25"/>
  <c r="K1033" i="25"/>
  <c r="I1033" i="25"/>
  <c r="G1033" i="25"/>
  <c r="A1033" i="25"/>
  <c r="L1032" i="25"/>
  <c r="K1032" i="25"/>
  <c r="I1032" i="25"/>
  <c r="G1032" i="25"/>
  <c r="A1032" i="25"/>
  <c r="L1031" i="25"/>
  <c r="K1031" i="25"/>
  <c r="I1031" i="25"/>
  <c r="G1031" i="25"/>
  <c r="A1031" i="25"/>
  <c r="L1030" i="25"/>
  <c r="K1030" i="25"/>
  <c r="I1030" i="25"/>
  <c r="G1030" i="25"/>
  <c r="A1030" i="25"/>
  <c r="L1029" i="25"/>
  <c r="K1029" i="25"/>
  <c r="I1029" i="25"/>
  <c r="G1029" i="25"/>
  <c r="A1029" i="25"/>
  <c r="L1028" i="25"/>
  <c r="K1028" i="25"/>
  <c r="I1028" i="25"/>
  <c r="G1028" i="25"/>
  <c r="A1028" i="25"/>
  <c r="L1027" i="25"/>
  <c r="K1027" i="25"/>
  <c r="I1027" i="25"/>
  <c r="G1027" i="25"/>
  <c r="A1027" i="25"/>
  <c r="L1026" i="25"/>
  <c r="K1026" i="25"/>
  <c r="I1026" i="25"/>
  <c r="G1026" i="25"/>
  <c r="A1026" i="25"/>
  <c r="L1025" i="25"/>
  <c r="K1025" i="25"/>
  <c r="I1025" i="25"/>
  <c r="G1025" i="25"/>
  <c r="A1025" i="25"/>
  <c r="L1024" i="25"/>
  <c r="K1024" i="25"/>
  <c r="I1024" i="25"/>
  <c r="G1024" i="25"/>
  <c r="A1024" i="25"/>
  <c r="L1023" i="25"/>
  <c r="K1023" i="25"/>
  <c r="I1023" i="25"/>
  <c r="G1023" i="25"/>
  <c r="A1023" i="25"/>
  <c r="L1022" i="25"/>
  <c r="K1022" i="25"/>
  <c r="I1022" i="25"/>
  <c r="G1022" i="25"/>
  <c r="A1022" i="25"/>
  <c r="L1021" i="25"/>
  <c r="K1021" i="25"/>
  <c r="I1021" i="25"/>
  <c r="G1021" i="25"/>
  <c r="A1021" i="25"/>
  <c r="L1020" i="25"/>
  <c r="K1020" i="25"/>
  <c r="I1020" i="25"/>
  <c r="G1020" i="25"/>
  <c r="A1020" i="25"/>
  <c r="L1019" i="25"/>
  <c r="K1019" i="25"/>
  <c r="I1019" i="25"/>
  <c r="G1019" i="25"/>
  <c r="A1019" i="25"/>
  <c r="L1018" i="25"/>
  <c r="K1018" i="25"/>
  <c r="I1018" i="25"/>
  <c r="G1018" i="25"/>
  <c r="A1018" i="25"/>
  <c r="L1017" i="25"/>
  <c r="K1017" i="25"/>
  <c r="I1017" i="25"/>
  <c r="G1017" i="25"/>
  <c r="A1017" i="25"/>
  <c r="L1016" i="25"/>
  <c r="K1016" i="25"/>
  <c r="I1016" i="25"/>
  <c r="G1016" i="25"/>
  <c r="A1016" i="25"/>
  <c r="L1015" i="25"/>
  <c r="K1015" i="25"/>
  <c r="I1015" i="25"/>
  <c r="G1015" i="25"/>
  <c r="A1015" i="25"/>
  <c r="L1014" i="25"/>
  <c r="K1014" i="25"/>
  <c r="I1014" i="25"/>
  <c r="G1014" i="25"/>
  <c r="A1014" i="25"/>
  <c r="L1013" i="25"/>
  <c r="K1013" i="25"/>
  <c r="I1013" i="25"/>
  <c r="G1013" i="25"/>
  <c r="A1013" i="25"/>
  <c r="L1012" i="25"/>
  <c r="K1012" i="25"/>
  <c r="I1012" i="25"/>
  <c r="G1012" i="25"/>
  <c r="A1012" i="25"/>
  <c r="L1011" i="25"/>
  <c r="K1011" i="25"/>
  <c r="I1011" i="25"/>
  <c r="G1011" i="25"/>
  <c r="A1011" i="25"/>
  <c r="L1010" i="25"/>
  <c r="K1010" i="25"/>
  <c r="I1010" i="25"/>
  <c r="G1010" i="25"/>
  <c r="A1010" i="25"/>
  <c r="L1009" i="25"/>
  <c r="K1009" i="25"/>
  <c r="I1009" i="25"/>
  <c r="G1009" i="25"/>
  <c r="A1009" i="25"/>
  <c r="L1008" i="25"/>
  <c r="K1008" i="25"/>
  <c r="I1008" i="25"/>
  <c r="G1008" i="25"/>
  <c r="A1008" i="25"/>
  <c r="L1007" i="25"/>
  <c r="K1007" i="25"/>
  <c r="I1007" i="25"/>
  <c r="G1007" i="25"/>
  <c r="A1007" i="25"/>
  <c r="L1006" i="25"/>
  <c r="K1006" i="25"/>
  <c r="I1006" i="25"/>
  <c r="G1006" i="25"/>
  <c r="A1006" i="25"/>
  <c r="L1005" i="25"/>
  <c r="K1005" i="25"/>
  <c r="I1005" i="25"/>
  <c r="G1005" i="25"/>
  <c r="A1005" i="25"/>
  <c r="L1004" i="25"/>
  <c r="K1004" i="25"/>
  <c r="I1004" i="25"/>
  <c r="G1004" i="25"/>
  <c r="A1004" i="25"/>
  <c r="L1003" i="25"/>
  <c r="K1003" i="25"/>
  <c r="I1003" i="25"/>
  <c r="G1003" i="25"/>
  <c r="A1003" i="25"/>
  <c r="L1002" i="25"/>
  <c r="K1002" i="25"/>
  <c r="I1002" i="25"/>
  <c r="G1002" i="25"/>
  <c r="A1002" i="25"/>
  <c r="L1001" i="25"/>
  <c r="K1001" i="25"/>
  <c r="I1001" i="25"/>
  <c r="G1001" i="25"/>
  <c r="A1001" i="25"/>
  <c r="L1000" i="25"/>
  <c r="K1000" i="25"/>
  <c r="I1000" i="25"/>
  <c r="G1000" i="25"/>
  <c r="A1000" i="25"/>
  <c r="L999" i="25"/>
  <c r="K999" i="25"/>
  <c r="I999" i="25"/>
  <c r="G999" i="25"/>
  <c r="A999" i="25"/>
  <c r="L998" i="25"/>
  <c r="K998" i="25"/>
  <c r="I998" i="25"/>
  <c r="G998" i="25"/>
  <c r="A998" i="25"/>
  <c r="L997" i="25"/>
  <c r="K997" i="25"/>
  <c r="I997" i="25"/>
  <c r="G997" i="25"/>
  <c r="A997" i="25"/>
  <c r="L996" i="25"/>
  <c r="K996" i="25"/>
  <c r="I996" i="25"/>
  <c r="G996" i="25"/>
  <c r="A996" i="25"/>
  <c r="L995" i="25"/>
  <c r="K995" i="25"/>
  <c r="I995" i="25"/>
  <c r="G995" i="25"/>
  <c r="A995" i="25"/>
  <c r="L994" i="25"/>
  <c r="K994" i="25"/>
  <c r="I994" i="25"/>
  <c r="G994" i="25"/>
  <c r="A994" i="25"/>
  <c r="L993" i="25"/>
  <c r="K993" i="25"/>
  <c r="I993" i="25"/>
  <c r="G993" i="25"/>
  <c r="A993" i="25"/>
  <c r="L992" i="25"/>
  <c r="K992" i="25"/>
  <c r="I992" i="25"/>
  <c r="G992" i="25"/>
  <c r="A992" i="25"/>
  <c r="L991" i="25"/>
  <c r="K991" i="25"/>
  <c r="I991" i="25"/>
  <c r="G991" i="25"/>
  <c r="A991" i="25"/>
  <c r="L990" i="25"/>
  <c r="K990" i="25"/>
  <c r="I990" i="25"/>
  <c r="G990" i="25"/>
  <c r="A990" i="25"/>
  <c r="L989" i="25"/>
  <c r="K989" i="25"/>
  <c r="I989" i="25"/>
  <c r="G989" i="25"/>
  <c r="A989" i="25"/>
  <c r="L988" i="25"/>
  <c r="K988" i="25"/>
  <c r="I988" i="25"/>
  <c r="G988" i="25"/>
  <c r="A988" i="25"/>
  <c r="L987" i="25"/>
  <c r="K987" i="25"/>
  <c r="I987" i="25"/>
  <c r="G987" i="25"/>
  <c r="A987" i="25"/>
  <c r="L986" i="25"/>
  <c r="K986" i="25"/>
  <c r="I986" i="25"/>
  <c r="G986" i="25"/>
  <c r="A986" i="25"/>
  <c r="L985" i="25"/>
  <c r="K985" i="25"/>
  <c r="I985" i="25"/>
  <c r="G985" i="25"/>
  <c r="A985" i="25"/>
  <c r="L984" i="25"/>
  <c r="K984" i="25"/>
  <c r="I984" i="25"/>
  <c r="G984" i="25"/>
  <c r="A984" i="25"/>
  <c r="L983" i="25"/>
  <c r="K983" i="25"/>
  <c r="I983" i="25"/>
  <c r="G983" i="25"/>
  <c r="A983" i="25"/>
  <c r="L982" i="25"/>
  <c r="K982" i="25"/>
  <c r="I982" i="25"/>
  <c r="G982" i="25"/>
  <c r="A982" i="25"/>
  <c r="L981" i="25"/>
  <c r="K981" i="25"/>
  <c r="I981" i="25"/>
  <c r="G981" i="25"/>
  <c r="A981" i="25"/>
  <c r="L980" i="25"/>
  <c r="K980" i="25"/>
  <c r="I980" i="25"/>
  <c r="G980" i="25"/>
  <c r="A980" i="25"/>
  <c r="L979" i="25"/>
  <c r="K979" i="25"/>
  <c r="I979" i="25"/>
  <c r="G979" i="25"/>
  <c r="A979" i="25"/>
  <c r="L978" i="25"/>
  <c r="K978" i="25"/>
  <c r="I978" i="25"/>
  <c r="G978" i="25"/>
  <c r="A978" i="25"/>
  <c r="L977" i="25"/>
  <c r="K977" i="25"/>
  <c r="I977" i="25"/>
  <c r="G977" i="25"/>
  <c r="A977" i="25"/>
  <c r="L976" i="25"/>
  <c r="K976" i="25"/>
  <c r="I976" i="25"/>
  <c r="G976" i="25"/>
  <c r="A976" i="25"/>
  <c r="L975" i="25"/>
  <c r="K975" i="25"/>
  <c r="I975" i="25"/>
  <c r="G975" i="25"/>
  <c r="A975" i="25"/>
  <c r="L974" i="25"/>
  <c r="K974" i="25"/>
  <c r="I974" i="25"/>
  <c r="G974" i="25"/>
  <c r="A974" i="25"/>
  <c r="L973" i="25"/>
  <c r="K973" i="25"/>
  <c r="I973" i="25"/>
  <c r="G973" i="25"/>
  <c r="A973" i="25"/>
  <c r="L972" i="25"/>
  <c r="K972" i="25"/>
  <c r="I972" i="25"/>
  <c r="G972" i="25"/>
  <c r="A972" i="25"/>
  <c r="L971" i="25"/>
  <c r="K971" i="25"/>
  <c r="I971" i="25"/>
  <c r="G971" i="25"/>
  <c r="A971" i="25"/>
  <c r="L970" i="25"/>
  <c r="K970" i="25"/>
  <c r="I970" i="25"/>
  <c r="G970" i="25"/>
  <c r="A970" i="25"/>
  <c r="L969" i="25"/>
  <c r="K969" i="25"/>
  <c r="I969" i="25"/>
  <c r="G969" i="25"/>
  <c r="A969" i="25"/>
  <c r="L968" i="25"/>
  <c r="K968" i="25"/>
  <c r="I968" i="25"/>
  <c r="G968" i="25"/>
  <c r="A968" i="25"/>
  <c r="L967" i="25"/>
  <c r="K967" i="25"/>
  <c r="I967" i="25"/>
  <c r="G967" i="25"/>
  <c r="A967" i="25"/>
  <c r="L966" i="25"/>
  <c r="K966" i="25"/>
  <c r="I966" i="25"/>
  <c r="G966" i="25"/>
  <c r="A966" i="25"/>
  <c r="L965" i="25"/>
  <c r="K965" i="25"/>
  <c r="I965" i="25"/>
  <c r="G965" i="25"/>
  <c r="A965" i="25"/>
  <c r="L964" i="25"/>
  <c r="K964" i="25"/>
  <c r="I964" i="25"/>
  <c r="G964" i="25"/>
  <c r="A964" i="25"/>
  <c r="L963" i="25"/>
  <c r="K963" i="25"/>
  <c r="I963" i="25"/>
  <c r="G963" i="25"/>
  <c r="A963" i="25"/>
  <c r="L962" i="25"/>
  <c r="K962" i="25"/>
  <c r="I962" i="25"/>
  <c r="G962" i="25"/>
  <c r="A962" i="25"/>
  <c r="L961" i="25"/>
  <c r="K961" i="25"/>
  <c r="I961" i="25"/>
  <c r="G961" i="25"/>
  <c r="A961" i="25"/>
  <c r="L960" i="25"/>
  <c r="K960" i="25"/>
  <c r="I960" i="25"/>
  <c r="G960" i="25"/>
  <c r="A960" i="25"/>
  <c r="L959" i="25"/>
  <c r="K959" i="25"/>
  <c r="I959" i="25"/>
  <c r="G959" i="25"/>
  <c r="A959" i="25"/>
  <c r="L958" i="25"/>
  <c r="K958" i="25"/>
  <c r="I958" i="25"/>
  <c r="G958" i="25"/>
  <c r="A958" i="25"/>
  <c r="L957" i="25"/>
  <c r="K957" i="25"/>
  <c r="I957" i="25"/>
  <c r="G957" i="25"/>
  <c r="A957" i="25"/>
  <c r="L956" i="25"/>
  <c r="K956" i="25"/>
  <c r="I956" i="25"/>
  <c r="G956" i="25"/>
  <c r="A956" i="25"/>
  <c r="L955" i="25"/>
  <c r="K955" i="25"/>
  <c r="I955" i="25"/>
  <c r="G955" i="25"/>
  <c r="A955" i="25"/>
  <c r="L954" i="25"/>
  <c r="K954" i="25"/>
  <c r="I954" i="25"/>
  <c r="G954" i="25"/>
  <c r="A954" i="25"/>
  <c r="L953" i="25"/>
  <c r="K953" i="25"/>
  <c r="I953" i="25"/>
  <c r="G953" i="25"/>
  <c r="A953" i="25"/>
  <c r="L952" i="25"/>
  <c r="K952" i="25"/>
  <c r="I952" i="25"/>
  <c r="G952" i="25"/>
  <c r="A952" i="25"/>
  <c r="L951" i="25"/>
  <c r="K951" i="25"/>
  <c r="I951" i="25"/>
  <c r="G951" i="25"/>
  <c r="A951" i="25"/>
  <c r="L950" i="25"/>
  <c r="K950" i="25"/>
  <c r="I950" i="25"/>
  <c r="G950" i="25"/>
  <c r="A950" i="25"/>
  <c r="L949" i="25"/>
  <c r="K949" i="25"/>
  <c r="I949" i="25"/>
  <c r="G949" i="25"/>
  <c r="A949" i="25"/>
  <c r="L948" i="25"/>
  <c r="K948" i="25"/>
  <c r="I948" i="25"/>
  <c r="G948" i="25"/>
  <c r="A948" i="25"/>
  <c r="L947" i="25"/>
  <c r="K947" i="25"/>
  <c r="I947" i="25"/>
  <c r="G947" i="25"/>
  <c r="A947" i="25"/>
  <c r="L946" i="25"/>
  <c r="K946" i="25"/>
  <c r="I946" i="25"/>
  <c r="G946" i="25"/>
  <c r="A946" i="25"/>
  <c r="L945" i="25"/>
  <c r="K945" i="25"/>
  <c r="I945" i="25"/>
  <c r="G945" i="25"/>
  <c r="A945" i="25"/>
  <c r="L944" i="25"/>
  <c r="K944" i="25"/>
  <c r="I944" i="25"/>
  <c r="G944" i="25"/>
  <c r="A944" i="25"/>
  <c r="L943" i="25"/>
  <c r="K943" i="25"/>
  <c r="I943" i="25"/>
  <c r="G943" i="25"/>
  <c r="A943" i="25"/>
  <c r="L942" i="25"/>
  <c r="K942" i="25"/>
  <c r="I942" i="25"/>
  <c r="G942" i="25"/>
  <c r="A942" i="25"/>
  <c r="L941" i="25"/>
  <c r="K941" i="25"/>
  <c r="I941" i="25"/>
  <c r="G941" i="25"/>
  <c r="A941" i="25"/>
  <c r="L940" i="25"/>
  <c r="K940" i="25"/>
  <c r="I940" i="25"/>
  <c r="G940" i="25"/>
  <c r="A940" i="25"/>
  <c r="L939" i="25"/>
  <c r="K939" i="25"/>
  <c r="I939" i="25"/>
  <c r="G939" i="25"/>
  <c r="A939" i="25"/>
  <c r="L938" i="25"/>
  <c r="K938" i="25"/>
  <c r="I938" i="25"/>
  <c r="G938" i="25"/>
  <c r="A938" i="25"/>
  <c r="L937" i="25"/>
  <c r="K937" i="25"/>
  <c r="I937" i="25"/>
  <c r="G937" i="25"/>
  <c r="A937" i="25"/>
  <c r="L936" i="25"/>
  <c r="K936" i="25"/>
  <c r="I936" i="25"/>
  <c r="G936" i="25"/>
  <c r="A936" i="25"/>
  <c r="L935" i="25"/>
  <c r="K935" i="25"/>
  <c r="I935" i="25"/>
  <c r="G935" i="25"/>
  <c r="A935" i="25"/>
  <c r="L934" i="25"/>
  <c r="K934" i="25"/>
  <c r="I934" i="25"/>
  <c r="G934" i="25"/>
  <c r="A934" i="25"/>
  <c r="L933" i="25"/>
  <c r="K933" i="25"/>
  <c r="I933" i="25"/>
  <c r="G933" i="25"/>
  <c r="A933" i="25"/>
  <c r="L932" i="25"/>
  <c r="K932" i="25"/>
  <c r="I932" i="25"/>
  <c r="G932" i="25"/>
  <c r="A932" i="25"/>
  <c r="L931" i="25"/>
  <c r="K931" i="25"/>
  <c r="I931" i="25"/>
  <c r="G931" i="25"/>
  <c r="A931" i="25"/>
  <c r="L930" i="25"/>
  <c r="K930" i="25"/>
  <c r="I930" i="25"/>
  <c r="G930" i="25"/>
  <c r="A930" i="25"/>
  <c r="L929" i="25"/>
  <c r="K929" i="25"/>
  <c r="I929" i="25"/>
  <c r="G929" i="25"/>
  <c r="A929" i="25"/>
  <c r="L928" i="25"/>
  <c r="K928" i="25"/>
  <c r="I928" i="25"/>
  <c r="G928" i="25"/>
  <c r="A928" i="25"/>
  <c r="L927" i="25"/>
  <c r="K927" i="25"/>
  <c r="I927" i="25"/>
  <c r="G927" i="25"/>
  <c r="A927" i="25"/>
  <c r="L926" i="25"/>
  <c r="K926" i="25"/>
  <c r="I926" i="25"/>
  <c r="G926" i="25"/>
  <c r="A926" i="25"/>
  <c r="L925" i="25"/>
  <c r="K925" i="25"/>
  <c r="I925" i="25"/>
  <c r="G925" i="25"/>
  <c r="A925" i="25"/>
  <c r="L924" i="25"/>
  <c r="K924" i="25"/>
  <c r="I924" i="25"/>
  <c r="G924" i="25"/>
  <c r="A924" i="25"/>
  <c r="L923" i="25"/>
  <c r="K923" i="25"/>
  <c r="I923" i="25"/>
  <c r="G923" i="25"/>
  <c r="A923" i="25"/>
  <c r="L922" i="25"/>
  <c r="K922" i="25"/>
  <c r="I922" i="25"/>
  <c r="G922" i="25"/>
  <c r="A922" i="25"/>
  <c r="L921" i="25"/>
  <c r="K921" i="25"/>
  <c r="I921" i="25"/>
  <c r="G921" i="25"/>
  <c r="A921" i="25"/>
  <c r="L920" i="25"/>
  <c r="K920" i="25"/>
  <c r="I920" i="25"/>
  <c r="G920" i="25"/>
  <c r="A920" i="25"/>
  <c r="L919" i="25"/>
  <c r="K919" i="25"/>
  <c r="I919" i="25"/>
  <c r="G919" i="25"/>
  <c r="A919" i="25"/>
  <c r="L918" i="25"/>
  <c r="K918" i="25"/>
  <c r="I918" i="25"/>
  <c r="G918" i="25"/>
  <c r="A918" i="25"/>
  <c r="L917" i="25"/>
  <c r="K917" i="25"/>
  <c r="I917" i="25"/>
  <c r="G917" i="25"/>
  <c r="A917" i="25"/>
  <c r="L916" i="25"/>
  <c r="K916" i="25"/>
  <c r="I916" i="25"/>
  <c r="G916" i="25"/>
  <c r="A916" i="25"/>
  <c r="L915" i="25"/>
  <c r="K915" i="25"/>
  <c r="I915" i="25"/>
  <c r="G915" i="25"/>
  <c r="A915" i="25"/>
  <c r="L914" i="25"/>
  <c r="K914" i="25"/>
  <c r="I914" i="25"/>
  <c r="G914" i="25"/>
  <c r="A914" i="25"/>
  <c r="L913" i="25"/>
  <c r="K913" i="25"/>
  <c r="I913" i="25"/>
  <c r="G913" i="25"/>
  <c r="A913" i="25"/>
  <c r="L912" i="25"/>
  <c r="K912" i="25"/>
  <c r="I912" i="25"/>
  <c r="G912" i="25"/>
  <c r="A912" i="25"/>
  <c r="L911" i="25"/>
  <c r="K911" i="25"/>
  <c r="I911" i="25"/>
  <c r="G911" i="25"/>
  <c r="A911" i="25"/>
  <c r="L910" i="25"/>
  <c r="K910" i="25"/>
  <c r="I910" i="25"/>
  <c r="G910" i="25"/>
  <c r="A910" i="25"/>
  <c r="L909" i="25"/>
  <c r="K909" i="25"/>
  <c r="I909" i="25"/>
  <c r="G909" i="25"/>
  <c r="A909" i="25"/>
  <c r="L908" i="25"/>
  <c r="K908" i="25"/>
  <c r="I908" i="25"/>
  <c r="G908" i="25"/>
  <c r="A908" i="25"/>
  <c r="L907" i="25"/>
  <c r="K907" i="25"/>
  <c r="I907" i="25"/>
  <c r="G907" i="25"/>
  <c r="A907" i="25"/>
  <c r="L906" i="25"/>
  <c r="K906" i="25"/>
  <c r="I906" i="25"/>
  <c r="G906" i="25"/>
  <c r="A906" i="25"/>
  <c r="L905" i="25"/>
  <c r="K905" i="25"/>
  <c r="I905" i="25"/>
  <c r="G905" i="25"/>
  <c r="A905" i="25"/>
  <c r="L904" i="25"/>
  <c r="K904" i="25"/>
  <c r="I904" i="25"/>
  <c r="G904" i="25"/>
  <c r="A904" i="25"/>
  <c r="L903" i="25"/>
  <c r="K903" i="25"/>
  <c r="I903" i="25"/>
  <c r="G903" i="25"/>
  <c r="A903" i="25"/>
  <c r="L902" i="25"/>
  <c r="K902" i="25"/>
  <c r="I902" i="25"/>
  <c r="G902" i="25"/>
  <c r="A902" i="25"/>
  <c r="L901" i="25"/>
  <c r="K901" i="25"/>
  <c r="I901" i="25"/>
  <c r="G901" i="25"/>
  <c r="A901" i="25"/>
  <c r="L900" i="25"/>
  <c r="K900" i="25"/>
  <c r="I900" i="25"/>
  <c r="G900" i="25"/>
  <c r="A900" i="25"/>
  <c r="L899" i="25"/>
  <c r="K899" i="25"/>
  <c r="I899" i="25"/>
  <c r="G899" i="25"/>
  <c r="A899" i="25"/>
  <c r="L898" i="25"/>
  <c r="K898" i="25"/>
  <c r="I898" i="25"/>
  <c r="G898" i="25"/>
  <c r="A898" i="25"/>
  <c r="L897" i="25"/>
  <c r="K897" i="25"/>
  <c r="I897" i="25"/>
  <c r="G897" i="25"/>
  <c r="A897" i="25"/>
  <c r="L896" i="25"/>
  <c r="K896" i="25"/>
  <c r="I896" i="25"/>
  <c r="G896" i="25"/>
  <c r="A896" i="25"/>
  <c r="L895" i="25"/>
  <c r="K895" i="25"/>
  <c r="I895" i="25"/>
  <c r="G895" i="25"/>
  <c r="A895" i="25"/>
  <c r="L894" i="25"/>
  <c r="K894" i="25"/>
  <c r="I894" i="25"/>
  <c r="G894" i="25"/>
  <c r="A894" i="25"/>
  <c r="L893" i="25"/>
  <c r="K893" i="25"/>
  <c r="I893" i="25"/>
  <c r="G893" i="25"/>
  <c r="A893" i="25"/>
  <c r="L892" i="25"/>
  <c r="K892" i="25"/>
  <c r="I892" i="25"/>
  <c r="G892" i="25"/>
  <c r="A892" i="25"/>
  <c r="L891" i="25"/>
  <c r="K891" i="25"/>
  <c r="I891" i="25"/>
  <c r="G891" i="25"/>
  <c r="A891" i="25"/>
  <c r="L890" i="25"/>
  <c r="K890" i="25"/>
  <c r="I890" i="25"/>
  <c r="G890" i="25"/>
  <c r="A890" i="25"/>
  <c r="L889" i="25"/>
  <c r="K889" i="25"/>
  <c r="I889" i="25"/>
  <c r="G889" i="25"/>
  <c r="A889" i="25"/>
  <c r="L888" i="25"/>
  <c r="K888" i="25"/>
  <c r="I888" i="25"/>
  <c r="G888" i="25"/>
  <c r="A888" i="25"/>
  <c r="L887" i="25"/>
  <c r="K887" i="25"/>
  <c r="I887" i="25"/>
  <c r="G887" i="25"/>
  <c r="A887" i="25"/>
  <c r="L886" i="25"/>
  <c r="K886" i="25"/>
  <c r="I886" i="25"/>
  <c r="G886" i="25"/>
  <c r="A886" i="25"/>
  <c r="L885" i="25"/>
  <c r="K885" i="25"/>
  <c r="I885" i="25"/>
  <c r="G885" i="25"/>
  <c r="A885" i="25"/>
  <c r="L884" i="25"/>
  <c r="K884" i="25"/>
  <c r="I884" i="25"/>
  <c r="G884" i="25"/>
  <c r="A884" i="25"/>
  <c r="L883" i="25"/>
  <c r="K883" i="25"/>
  <c r="I883" i="25"/>
  <c r="G883" i="25"/>
  <c r="A883" i="25"/>
  <c r="L882" i="25"/>
  <c r="K882" i="25"/>
  <c r="I882" i="25"/>
  <c r="G882" i="25"/>
  <c r="A882" i="25"/>
  <c r="L881" i="25"/>
  <c r="K881" i="25"/>
  <c r="I881" i="25"/>
  <c r="G881" i="25"/>
  <c r="A881" i="25"/>
  <c r="L880" i="25"/>
  <c r="K880" i="25"/>
  <c r="I880" i="25"/>
  <c r="G880" i="25"/>
  <c r="A880" i="25"/>
  <c r="L879" i="25"/>
  <c r="K879" i="25"/>
  <c r="I879" i="25"/>
  <c r="G879" i="25"/>
  <c r="A879" i="25"/>
  <c r="L878" i="25"/>
  <c r="K878" i="25"/>
  <c r="I878" i="25"/>
  <c r="G878" i="25"/>
  <c r="A878" i="25"/>
  <c r="L877" i="25"/>
  <c r="K877" i="25"/>
  <c r="I877" i="25"/>
  <c r="G877" i="25"/>
  <c r="A877" i="25"/>
  <c r="L876" i="25"/>
  <c r="K876" i="25"/>
  <c r="I876" i="25"/>
  <c r="G876" i="25"/>
  <c r="A876" i="25"/>
  <c r="L875" i="25"/>
  <c r="K875" i="25"/>
  <c r="I875" i="25"/>
  <c r="G875" i="25"/>
  <c r="A875" i="25"/>
  <c r="L874" i="25"/>
  <c r="K874" i="25"/>
  <c r="I874" i="25"/>
  <c r="G874" i="25"/>
  <c r="A874" i="25"/>
  <c r="L873" i="25"/>
  <c r="K873" i="25"/>
  <c r="I873" i="25"/>
  <c r="G873" i="25"/>
  <c r="A873" i="25"/>
  <c r="L872" i="25"/>
  <c r="K872" i="25"/>
  <c r="I872" i="25"/>
  <c r="G872" i="25"/>
  <c r="A872" i="25"/>
  <c r="L871" i="25"/>
  <c r="K871" i="25"/>
  <c r="I871" i="25"/>
  <c r="G871" i="25"/>
  <c r="A871" i="25"/>
  <c r="L870" i="25"/>
  <c r="K870" i="25"/>
  <c r="I870" i="25"/>
  <c r="G870" i="25"/>
  <c r="A870" i="25"/>
  <c r="L869" i="25"/>
  <c r="K869" i="25"/>
  <c r="I869" i="25"/>
  <c r="G869" i="25"/>
  <c r="A869" i="25"/>
  <c r="L868" i="25"/>
  <c r="K868" i="25"/>
  <c r="I868" i="25"/>
  <c r="G868" i="25"/>
  <c r="A868" i="25"/>
  <c r="L867" i="25"/>
  <c r="K867" i="25"/>
  <c r="I867" i="25"/>
  <c r="G867" i="25"/>
  <c r="A867" i="25"/>
  <c r="L866" i="25"/>
  <c r="K866" i="25"/>
  <c r="I866" i="25"/>
  <c r="G866" i="25"/>
  <c r="A866" i="25"/>
  <c r="L865" i="25"/>
  <c r="K865" i="25"/>
  <c r="I865" i="25"/>
  <c r="G865" i="25"/>
  <c r="A865" i="25"/>
  <c r="L864" i="25"/>
  <c r="K864" i="25"/>
  <c r="I864" i="25"/>
  <c r="G864" i="25"/>
  <c r="A864" i="25"/>
  <c r="L863" i="25"/>
  <c r="K863" i="25"/>
  <c r="I863" i="25"/>
  <c r="G863" i="25"/>
  <c r="A863" i="25"/>
  <c r="L862" i="25"/>
  <c r="K862" i="25"/>
  <c r="I862" i="25"/>
  <c r="G862" i="25"/>
  <c r="A862" i="25"/>
  <c r="L861" i="25"/>
  <c r="K861" i="25"/>
  <c r="I861" i="25"/>
  <c r="G861" i="25"/>
  <c r="A861" i="25"/>
  <c r="L860" i="25"/>
  <c r="K860" i="25"/>
  <c r="I860" i="25"/>
  <c r="G860" i="25"/>
  <c r="A860" i="25"/>
  <c r="L859" i="25"/>
  <c r="K859" i="25"/>
  <c r="I859" i="25"/>
  <c r="G859" i="25"/>
  <c r="A859" i="25"/>
  <c r="L858" i="25"/>
  <c r="K858" i="25"/>
  <c r="I858" i="25"/>
  <c r="G858" i="25"/>
  <c r="A858" i="25"/>
  <c r="L857" i="25"/>
  <c r="K857" i="25"/>
  <c r="I857" i="25"/>
  <c r="G857" i="25"/>
  <c r="A857" i="25"/>
  <c r="L856" i="25"/>
  <c r="K856" i="25"/>
  <c r="I856" i="25"/>
  <c r="G856" i="25"/>
  <c r="A856" i="25"/>
  <c r="L855" i="25"/>
  <c r="K855" i="25"/>
  <c r="I855" i="25"/>
  <c r="G855" i="25"/>
  <c r="A855" i="25"/>
  <c r="L854" i="25"/>
  <c r="K854" i="25"/>
  <c r="I854" i="25"/>
  <c r="G854" i="25"/>
  <c r="A854" i="25"/>
  <c r="L853" i="25"/>
  <c r="K853" i="25"/>
  <c r="I853" i="25"/>
  <c r="G853" i="25"/>
  <c r="A853" i="25"/>
  <c r="L852" i="25"/>
  <c r="K852" i="25"/>
  <c r="I852" i="25"/>
  <c r="G852" i="25"/>
  <c r="A852" i="25"/>
  <c r="L851" i="25"/>
  <c r="K851" i="25"/>
  <c r="I851" i="25"/>
  <c r="G851" i="25"/>
  <c r="A851" i="25"/>
  <c r="L850" i="25"/>
  <c r="K850" i="25"/>
  <c r="I850" i="25"/>
  <c r="G850" i="25"/>
  <c r="A850" i="25"/>
  <c r="L849" i="25"/>
  <c r="K849" i="25"/>
  <c r="I849" i="25"/>
  <c r="G849" i="25"/>
  <c r="A849" i="25"/>
  <c r="L848" i="25"/>
  <c r="K848" i="25"/>
  <c r="I848" i="25"/>
  <c r="G848" i="25"/>
  <c r="A848" i="25"/>
  <c r="L847" i="25"/>
  <c r="K847" i="25"/>
  <c r="I847" i="25"/>
  <c r="G847" i="25"/>
  <c r="A847" i="25"/>
  <c r="L846" i="25"/>
  <c r="K846" i="25"/>
  <c r="I846" i="25"/>
  <c r="G846" i="25"/>
  <c r="A846" i="25"/>
  <c r="L845" i="25"/>
  <c r="K845" i="25"/>
  <c r="I845" i="25"/>
  <c r="G845" i="25"/>
  <c r="A845" i="25"/>
  <c r="L844" i="25"/>
  <c r="K844" i="25"/>
  <c r="I844" i="25"/>
  <c r="G844" i="25"/>
  <c r="A844" i="25"/>
  <c r="L843" i="25"/>
  <c r="K843" i="25"/>
  <c r="I843" i="25"/>
  <c r="G843" i="25"/>
  <c r="A843" i="25"/>
  <c r="L842" i="25"/>
  <c r="K842" i="25"/>
  <c r="I842" i="25"/>
  <c r="G842" i="25"/>
  <c r="A842" i="25"/>
  <c r="L841" i="25"/>
  <c r="K841" i="25"/>
  <c r="I841" i="25"/>
  <c r="G841" i="25"/>
  <c r="A841" i="25"/>
  <c r="L840" i="25"/>
  <c r="K840" i="25"/>
  <c r="I840" i="25"/>
  <c r="G840" i="25"/>
  <c r="A840" i="25"/>
  <c r="L839" i="25"/>
  <c r="K839" i="25"/>
  <c r="I839" i="25"/>
  <c r="G839" i="25"/>
  <c r="A839" i="25"/>
  <c r="L838" i="25"/>
  <c r="K838" i="25"/>
  <c r="I838" i="25"/>
  <c r="G838" i="25"/>
  <c r="A838" i="25"/>
  <c r="L837" i="25"/>
  <c r="K837" i="25"/>
  <c r="I837" i="25"/>
  <c r="G837" i="25"/>
  <c r="A837" i="25"/>
  <c r="L836" i="25"/>
  <c r="K836" i="25"/>
  <c r="I836" i="25"/>
  <c r="G836" i="25"/>
  <c r="A836" i="25"/>
  <c r="L835" i="25"/>
  <c r="K835" i="25"/>
  <c r="I835" i="25"/>
  <c r="G835" i="25"/>
  <c r="A835" i="25"/>
  <c r="L834" i="25"/>
  <c r="K834" i="25"/>
  <c r="I834" i="25"/>
  <c r="G834" i="25"/>
  <c r="A834" i="25"/>
  <c r="L833" i="25"/>
  <c r="K833" i="25"/>
  <c r="I833" i="25"/>
  <c r="G833" i="25"/>
  <c r="A833" i="25"/>
  <c r="L832" i="25"/>
  <c r="K832" i="25"/>
  <c r="I832" i="25"/>
  <c r="G832" i="25"/>
  <c r="A832" i="25"/>
  <c r="L831" i="25"/>
  <c r="K831" i="25"/>
  <c r="I831" i="25"/>
  <c r="G831" i="25"/>
  <c r="A831" i="25"/>
  <c r="L830" i="25"/>
  <c r="K830" i="25"/>
  <c r="I830" i="25"/>
  <c r="G830" i="25"/>
  <c r="A830" i="25"/>
  <c r="L829" i="25"/>
  <c r="K829" i="25"/>
  <c r="I829" i="25"/>
  <c r="G829" i="25"/>
  <c r="A829" i="25"/>
  <c r="L828" i="25"/>
  <c r="K828" i="25"/>
  <c r="I828" i="25"/>
  <c r="G828" i="25"/>
  <c r="A828" i="25"/>
  <c r="L827" i="25"/>
  <c r="K827" i="25"/>
  <c r="I827" i="25"/>
  <c r="G827" i="25"/>
  <c r="A827" i="25"/>
  <c r="L826" i="25"/>
  <c r="K826" i="25"/>
  <c r="I826" i="25"/>
  <c r="G826" i="25"/>
  <c r="A826" i="25"/>
  <c r="L825" i="25"/>
  <c r="K825" i="25"/>
  <c r="I825" i="25"/>
  <c r="G825" i="25"/>
  <c r="A825" i="25"/>
  <c r="L824" i="25"/>
  <c r="K824" i="25"/>
  <c r="I824" i="25"/>
  <c r="G824" i="25"/>
  <c r="A824" i="25"/>
  <c r="L823" i="25"/>
  <c r="K823" i="25"/>
  <c r="I823" i="25"/>
  <c r="G823" i="25"/>
  <c r="A823" i="25"/>
  <c r="L822" i="25"/>
  <c r="K822" i="25"/>
  <c r="I822" i="25"/>
  <c r="G822" i="25"/>
  <c r="A822" i="25"/>
  <c r="L821" i="25"/>
  <c r="K821" i="25"/>
  <c r="I821" i="25"/>
  <c r="G821" i="25"/>
  <c r="A821" i="25"/>
  <c r="L820" i="25"/>
  <c r="K820" i="25"/>
  <c r="I820" i="25"/>
  <c r="G820" i="25"/>
  <c r="A820" i="25"/>
  <c r="L819" i="25"/>
  <c r="K819" i="25"/>
  <c r="I819" i="25"/>
  <c r="G819" i="25"/>
  <c r="A819" i="25"/>
  <c r="L818" i="25"/>
  <c r="K818" i="25"/>
  <c r="I818" i="25"/>
  <c r="G818" i="25"/>
  <c r="A818" i="25"/>
  <c r="L817" i="25"/>
  <c r="K817" i="25"/>
  <c r="I817" i="25"/>
  <c r="G817" i="25"/>
  <c r="A817" i="25"/>
  <c r="L816" i="25"/>
  <c r="K816" i="25"/>
  <c r="I816" i="25"/>
  <c r="G816" i="25"/>
  <c r="A816" i="25"/>
  <c r="L815" i="25"/>
  <c r="K815" i="25"/>
  <c r="I815" i="25"/>
  <c r="G815" i="25"/>
  <c r="A815" i="25"/>
  <c r="L814" i="25"/>
  <c r="K814" i="25"/>
  <c r="I814" i="25"/>
  <c r="G814" i="25"/>
  <c r="A814" i="25"/>
  <c r="L813" i="25"/>
  <c r="K813" i="25"/>
  <c r="I813" i="25"/>
  <c r="G813" i="25"/>
  <c r="A813" i="25"/>
  <c r="L812" i="25"/>
  <c r="K812" i="25"/>
  <c r="I812" i="25"/>
  <c r="G812" i="25"/>
  <c r="A812" i="25"/>
  <c r="L811" i="25"/>
  <c r="K811" i="25"/>
  <c r="I811" i="25"/>
  <c r="G811" i="25"/>
  <c r="A811" i="25"/>
  <c r="L810" i="25"/>
  <c r="K810" i="25"/>
  <c r="I810" i="25"/>
  <c r="G810" i="25"/>
  <c r="A810" i="25"/>
  <c r="L809" i="25"/>
  <c r="K809" i="25"/>
  <c r="I809" i="25"/>
  <c r="G809" i="25"/>
  <c r="A809" i="25"/>
  <c r="L808" i="25"/>
  <c r="K808" i="25"/>
  <c r="I808" i="25"/>
  <c r="G808" i="25"/>
  <c r="A808" i="25"/>
  <c r="L807" i="25"/>
  <c r="K807" i="25"/>
  <c r="I807" i="25"/>
  <c r="G807" i="25"/>
  <c r="A807" i="25"/>
  <c r="L806" i="25"/>
  <c r="K806" i="25"/>
  <c r="I806" i="25"/>
  <c r="G806" i="25"/>
  <c r="A806" i="25"/>
  <c r="L805" i="25"/>
  <c r="K805" i="25"/>
  <c r="I805" i="25"/>
  <c r="G805" i="25"/>
  <c r="A805" i="25"/>
  <c r="L804" i="25"/>
  <c r="K804" i="25"/>
  <c r="I804" i="25"/>
  <c r="G804" i="25"/>
  <c r="A804" i="25"/>
  <c r="L803" i="25"/>
  <c r="K803" i="25"/>
  <c r="I803" i="25"/>
  <c r="G803" i="25"/>
  <c r="A803" i="25"/>
  <c r="L802" i="25"/>
  <c r="K802" i="25"/>
  <c r="I802" i="25"/>
  <c r="G802" i="25"/>
  <c r="A802" i="25"/>
  <c r="L801" i="25"/>
  <c r="K801" i="25"/>
  <c r="I801" i="25"/>
  <c r="G801" i="25"/>
  <c r="A801" i="25"/>
  <c r="L800" i="25"/>
  <c r="K800" i="25"/>
  <c r="I800" i="25"/>
  <c r="G800" i="25"/>
  <c r="A800" i="25"/>
  <c r="L799" i="25"/>
  <c r="K799" i="25"/>
  <c r="I799" i="25"/>
  <c r="G799" i="25"/>
  <c r="A799" i="25"/>
  <c r="L798" i="25"/>
  <c r="K798" i="25"/>
  <c r="I798" i="25"/>
  <c r="G798" i="25"/>
  <c r="A798" i="25"/>
  <c r="L797" i="25"/>
  <c r="K797" i="25"/>
  <c r="I797" i="25"/>
  <c r="G797" i="25"/>
  <c r="A797" i="25"/>
  <c r="L796" i="25"/>
  <c r="K796" i="25"/>
  <c r="I796" i="25"/>
  <c r="G796" i="25"/>
  <c r="A796" i="25"/>
  <c r="L795" i="25"/>
  <c r="K795" i="25"/>
  <c r="I795" i="25"/>
  <c r="G795" i="25"/>
  <c r="A795" i="25"/>
  <c r="L794" i="25"/>
  <c r="K794" i="25"/>
  <c r="I794" i="25"/>
  <c r="G794" i="25"/>
  <c r="A794" i="25"/>
  <c r="L793" i="25"/>
  <c r="K793" i="25"/>
  <c r="I793" i="25"/>
  <c r="G793" i="25"/>
  <c r="A793" i="25"/>
  <c r="L792" i="25"/>
  <c r="K792" i="25"/>
  <c r="I792" i="25"/>
  <c r="G792" i="25"/>
  <c r="A792" i="25"/>
  <c r="L791" i="25"/>
  <c r="K791" i="25"/>
  <c r="I791" i="25"/>
  <c r="G791" i="25"/>
  <c r="A791" i="25"/>
  <c r="L790" i="25"/>
  <c r="K790" i="25"/>
  <c r="I790" i="25"/>
  <c r="G790" i="25"/>
  <c r="A790" i="25"/>
  <c r="L789" i="25"/>
  <c r="K789" i="25"/>
  <c r="I789" i="25"/>
  <c r="G789" i="25"/>
  <c r="A789" i="25"/>
  <c r="L788" i="25"/>
  <c r="K788" i="25"/>
  <c r="I788" i="25"/>
  <c r="G788" i="25"/>
  <c r="A788" i="25"/>
  <c r="L787" i="25"/>
  <c r="K787" i="25"/>
  <c r="I787" i="25"/>
  <c r="G787" i="25"/>
  <c r="A787" i="25"/>
  <c r="L786" i="25"/>
  <c r="K786" i="25"/>
  <c r="I786" i="25"/>
  <c r="G786" i="25"/>
  <c r="A786" i="25"/>
  <c r="L785" i="25"/>
  <c r="K785" i="25"/>
  <c r="I785" i="25"/>
  <c r="G785" i="25"/>
  <c r="A785" i="25"/>
  <c r="L784" i="25"/>
  <c r="K784" i="25"/>
  <c r="I784" i="25"/>
  <c r="G784" i="25"/>
  <c r="A784" i="25"/>
  <c r="L783" i="25"/>
  <c r="K783" i="25"/>
  <c r="I783" i="25"/>
  <c r="G783" i="25"/>
  <c r="A783" i="25"/>
  <c r="L782" i="25"/>
  <c r="K782" i="25"/>
  <c r="I782" i="25"/>
  <c r="G782" i="25"/>
  <c r="A782" i="25"/>
  <c r="L781" i="25"/>
  <c r="K781" i="25"/>
  <c r="I781" i="25"/>
  <c r="G781" i="25"/>
  <c r="A781" i="25"/>
  <c r="L780" i="25"/>
  <c r="K780" i="25"/>
  <c r="I780" i="25"/>
  <c r="G780" i="25"/>
  <c r="A780" i="25"/>
  <c r="L779" i="25"/>
  <c r="K779" i="25"/>
  <c r="I779" i="25"/>
  <c r="G779" i="25"/>
  <c r="A779" i="25"/>
  <c r="L778" i="25"/>
  <c r="K778" i="25"/>
  <c r="I778" i="25"/>
  <c r="G778" i="25"/>
  <c r="A778" i="25"/>
  <c r="L777" i="25"/>
  <c r="K777" i="25"/>
  <c r="I777" i="25"/>
  <c r="G777" i="25"/>
  <c r="A777" i="25"/>
  <c r="L776" i="25"/>
  <c r="K776" i="25"/>
  <c r="I776" i="25"/>
  <c r="G776" i="25"/>
  <c r="A776" i="25"/>
  <c r="L775" i="25"/>
  <c r="K775" i="25"/>
  <c r="I775" i="25"/>
  <c r="G775" i="25"/>
  <c r="A775" i="25"/>
  <c r="L774" i="25"/>
  <c r="K774" i="25"/>
  <c r="I774" i="25"/>
  <c r="G774" i="25"/>
  <c r="A774" i="25"/>
  <c r="L773" i="25"/>
  <c r="K773" i="25"/>
  <c r="I773" i="25"/>
  <c r="G773" i="25"/>
  <c r="A773" i="25"/>
  <c r="L772" i="25"/>
  <c r="K772" i="25"/>
  <c r="I772" i="25"/>
  <c r="G772" i="25"/>
  <c r="A772" i="25"/>
  <c r="L771" i="25"/>
  <c r="K771" i="25"/>
  <c r="I771" i="25"/>
  <c r="G771" i="25"/>
  <c r="A771" i="25"/>
  <c r="L770" i="25"/>
  <c r="K770" i="25"/>
  <c r="I770" i="25"/>
  <c r="G770" i="25"/>
  <c r="A770" i="25"/>
  <c r="L769" i="25"/>
  <c r="K769" i="25"/>
  <c r="I769" i="25"/>
  <c r="G769" i="25"/>
  <c r="A769" i="25"/>
  <c r="L768" i="25"/>
  <c r="K768" i="25"/>
  <c r="I768" i="25"/>
  <c r="G768" i="25"/>
  <c r="A768" i="25"/>
  <c r="L767" i="25"/>
  <c r="K767" i="25"/>
  <c r="I767" i="25"/>
  <c r="G767" i="25"/>
  <c r="A767" i="25"/>
  <c r="L766" i="25"/>
  <c r="K766" i="25"/>
  <c r="I766" i="25"/>
  <c r="G766" i="25"/>
  <c r="A766" i="25"/>
  <c r="L765" i="25"/>
  <c r="K765" i="25"/>
  <c r="I765" i="25"/>
  <c r="G765" i="25"/>
  <c r="A765" i="25"/>
  <c r="L764" i="25"/>
  <c r="K764" i="25"/>
  <c r="I764" i="25"/>
  <c r="G764" i="25"/>
  <c r="A764" i="25"/>
  <c r="L763" i="25"/>
  <c r="K763" i="25"/>
  <c r="I763" i="25"/>
  <c r="G763" i="25"/>
  <c r="A763" i="25"/>
  <c r="L762" i="25"/>
  <c r="K762" i="25"/>
  <c r="I762" i="25"/>
  <c r="G762" i="25"/>
  <c r="A762" i="25"/>
  <c r="L761" i="25"/>
  <c r="K761" i="25"/>
  <c r="I761" i="25"/>
  <c r="G761" i="25"/>
  <c r="A761" i="25"/>
  <c r="L760" i="25"/>
  <c r="K760" i="25"/>
  <c r="I760" i="25"/>
  <c r="G760" i="25"/>
  <c r="A760" i="25"/>
  <c r="L759" i="25"/>
  <c r="K759" i="25"/>
  <c r="I759" i="25"/>
  <c r="G759" i="25"/>
  <c r="A759" i="25"/>
  <c r="L758" i="25"/>
  <c r="K758" i="25"/>
  <c r="I758" i="25"/>
  <c r="G758" i="25"/>
  <c r="A758" i="25"/>
  <c r="L757" i="25"/>
  <c r="K757" i="25"/>
  <c r="I757" i="25"/>
  <c r="G757" i="25"/>
  <c r="A757" i="25"/>
  <c r="L756" i="25"/>
  <c r="K756" i="25"/>
  <c r="I756" i="25"/>
  <c r="G756" i="25"/>
  <c r="A756" i="25"/>
  <c r="L755" i="25"/>
  <c r="K755" i="25"/>
  <c r="I755" i="25"/>
  <c r="G755" i="25"/>
  <c r="A755" i="25"/>
  <c r="L754" i="25"/>
  <c r="K754" i="25"/>
  <c r="I754" i="25"/>
  <c r="G754" i="25"/>
  <c r="A754" i="25"/>
  <c r="L753" i="25"/>
  <c r="K753" i="25"/>
  <c r="I753" i="25"/>
  <c r="G753" i="25"/>
  <c r="A753" i="25"/>
  <c r="L752" i="25"/>
  <c r="K752" i="25"/>
  <c r="I752" i="25"/>
  <c r="G752" i="25"/>
  <c r="A752" i="25"/>
  <c r="L751" i="25"/>
  <c r="K751" i="25"/>
  <c r="I751" i="25"/>
  <c r="G751" i="25"/>
  <c r="A751" i="25"/>
  <c r="L750" i="25"/>
  <c r="K750" i="25"/>
  <c r="I750" i="25"/>
  <c r="G750" i="25"/>
  <c r="A750" i="25"/>
  <c r="L749" i="25"/>
  <c r="K749" i="25"/>
  <c r="I749" i="25"/>
  <c r="G749" i="25"/>
  <c r="A749" i="25"/>
  <c r="L748" i="25"/>
  <c r="K748" i="25"/>
  <c r="I748" i="25"/>
  <c r="G748" i="25"/>
  <c r="A748" i="25"/>
  <c r="L747" i="25"/>
  <c r="K747" i="25"/>
  <c r="I747" i="25"/>
  <c r="G747" i="25"/>
  <c r="A747" i="25"/>
  <c r="L746" i="25"/>
  <c r="K746" i="25"/>
  <c r="I746" i="25"/>
  <c r="G746" i="25"/>
  <c r="A746" i="25"/>
  <c r="L745" i="25"/>
  <c r="K745" i="25"/>
  <c r="I745" i="25"/>
  <c r="G745" i="25"/>
  <c r="A745" i="25"/>
  <c r="L744" i="25"/>
  <c r="K744" i="25"/>
  <c r="I744" i="25"/>
  <c r="G744" i="25"/>
  <c r="A744" i="25"/>
  <c r="L743" i="25"/>
  <c r="K743" i="25"/>
  <c r="I743" i="25"/>
  <c r="G743" i="25"/>
  <c r="A743" i="25"/>
  <c r="L742" i="25"/>
  <c r="K742" i="25"/>
  <c r="I742" i="25"/>
  <c r="G742" i="25"/>
  <c r="A742" i="25"/>
  <c r="L741" i="25"/>
  <c r="K741" i="25"/>
  <c r="I741" i="25"/>
  <c r="G741" i="25"/>
  <c r="A741" i="25"/>
  <c r="L740" i="25"/>
  <c r="K740" i="25"/>
  <c r="I740" i="25"/>
  <c r="G740" i="25"/>
  <c r="A740" i="25"/>
  <c r="L739" i="25"/>
  <c r="K739" i="25"/>
  <c r="I739" i="25"/>
  <c r="G739" i="25"/>
  <c r="A739" i="25"/>
  <c r="L738" i="25"/>
  <c r="K738" i="25"/>
  <c r="I738" i="25"/>
  <c r="G738" i="25"/>
  <c r="A738" i="25"/>
  <c r="L737" i="25"/>
  <c r="K737" i="25"/>
  <c r="I737" i="25"/>
  <c r="G737" i="25"/>
  <c r="A737" i="25"/>
  <c r="L736" i="25"/>
  <c r="K736" i="25"/>
  <c r="I736" i="25"/>
  <c r="G736" i="25"/>
  <c r="A736" i="25"/>
  <c r="L735" i="25"/>
  <c r="K735" i="25"/>
  <c r="I735" i="25"/>
  <c r="G735" i="25"/>
  <c r="A735" i="25"/>
  <c r="L734" i="25"/>
  <c r="K734" i="25"/>
  <c r="I734" i="25"/>
  <c r="G734" i="25"/>
  <c r="A734" i="25"/>
  <c r="L733" i="25"/>
  <c r="K733" i="25"/>
  <c r="I733" i="25"/>
  <c r="G733" i="25"/>
  <c r="A733" i="25"/>
  <c r="L732" i="25"/>
  <c r="K732" i="25"/>
  <c r="I732" i="25"/>
  <c r="G732" i="25"/>
  <c r="A732" i="25"/>
  <c r="L731" i="25"/>
  <c r="K731" i="25"/>
  <c r="I731" i="25"/>
  <c r="G731" i="25"/>
  <c r="A731" i="25"/>
  <c r="L730" i="25"/>
  <c r="K730" i="25"/>
  <c r="I730" i="25"/>
  <c r="G730" i="25"/>
  <c r="A730" i="25"/>
  <c r="L729" i="25"/>
  <c r="K729" i="25"/>
  <c r="I729" i="25"/>
  <c r="G729" i="25"/>
  <c r="A729" i="25"/>
  <c r="L728" i="25"/>
  <c r="K728" i="25"/>
  <c r="I728" i="25"/>
  <c r="G728" i="25"/>
  <c r="A728" i="25"/>
  <c r="L727" i="25"/>
  <c r="K727" i="25"/>
  <c r="I727" i="25"/>
  <c r="G727" i="25"/>
  <c r="A727" i="25"/>
  <c r="L726" i="25"/>
  <c r="K726" i="25"/>
  <c r="I726" i="25"/>
  <c r="G726" i="25"/>
  <c r="A726" i="25"/>
  <c r="L725" i="25"/>
  <c r="K725" i="25"/>
  <c r="I725" i="25"/>
  <c r="G725" i="25"/>
  <c r="A725" i="25"/>
  <c r="L724" i="25"/>
  <c r="K724" i="25"/>
  <c r="I724" i="25"/>
  <c r="G724" i="25"/>
  <c r="A724" i="25"/>
  <c r="L723" i="25"/>
  <c r="K723" i="25"/>
  <c r="I723" i="25"/>
  <c r="G723" i="25"/>
  <c r="A723" i="25"/>
  <c r="L722" i="25"/>
  <c r="K722" i="25"/>
  <c r="I722" i="25"/>
  <c r="G722" i="25"/>
  <c r="A722" i="25"/>
  <c r="L721" i="25"/>
  <c r="K721" i="25"/>
  <c r="I721" i="25"/>
  <c r="G721" i="25"/>
  <c r="A721" i="25"/>
  <c r="L720" i="25"/>
  <c r="K720" i="25"/>
  <c r="I720" i="25"/>
  <c r="G720" i="25"/>
  <c r="A720" i="25"/>
  <c r="L719" i="25"/>
  <c r="K719" i="25"/>
  <c r="I719" i="25"/>
  <c r="G719" i="25"/>
  <c r="A719" i="25"/>
  <c r="L718" i="25"/>
  <c r="K718" i="25"/>
  <c r="I718" i="25"/>
  <c r="G718" i="25"/>
  <c r="A718" i="25"/>
  <c r="L717" i="25"/>
  <c r="K717" i="25"/>
  <c r="I717" i="25"/>
  <c r="G717" i="25"/>
  <c r="A717" i="25"/>
  <c r="L716" i="25"/>
  <c r="K716" i="25"/>
  <c r="I716" i="25"/>
  <c r="G716" i="25"/>
  <c r="A716" i="25"/>
  <c r="L715" i="25"/>
  <c r="K715" i="25"/>
  <c r="I715" i="25"/>
  <c r="G715" i="25"/>
  <c r="A715" i="25"/>
  <c r="L714" i="25"/>
  <c r="K714" i="25"/>
  <c r="I714" i="25"/>
  <c r="G714" i="25"/>
  <c r="A714" i="25"/>
  <c r="L713" i="25"/>
  <c r="K713" i="25"/>
  <c r="I713" i="25"/>
  <c r="G713" i="25"/>
  <c r="A713" i="25"/>
  <c r="L712" i="25"/>
  <c r="K712" i="25"/>
  <c r="I712" i="25"/>
  <c r="G712" i="25"/>
  <c r="A712" i="25"/>
  <c r="L711" i="25"/>
  <c r="K711" i="25"/>
  <c r="I711" i="25"/>
  <c r="G711" i="25"/>
  <c r="A711" i="25"/>
  <c r="L710" i="25"/>
  <c r="K710" i="25"/>
  <c r="I710" i="25"/>
  <c r="G710" i="25"/>
  <c r="A710" i="25"/>
  <c r="L709" i="25"/>
  <c r="K709" i="25"/>
  <c r="I709" i="25"/>
  <c r="G709" i="25"/>
  <c r="A709" i="25"/>
  <c r="L708" i="25"/>
  <c r="K708" i="25"/>
  <c r="I708" i="25"/>
  <c r="G708" i="25"/>
  <c r="A708" i="25"/>
  <c r="L707" i="25"/>
  <c r="K707" i="25"/>
  <c r="I707" i="25"/>
  <c r="G707" i="25"/>
  <c r="A707" i="25"/>
  <c r="L706" i="25"/>
  <c r="K706" i="25"/>
  <c r="I706" i="25"/>
  <c r="G706" i="25"/>
  <c r="A706" i="25"/>
  <c r="L705" i="25"/>
  <c r="K705" i="25"/>
  <c r="I705" i="25"/>
  <c r="G705" i="25"/>
  <c r="A705" i="25"/>
  <c r="L704" i="25"/>
  <c r="K704" i="25"/>
  <c r="I704" i="25"/>
  <c r="G704" i="25"/>
  <c r="A704" i="25"/>
  <c r="L703" i="25"/>
  <c r="K703" i="25"/>
  <c r="I703" i="25"/>
  <c r="G703" i="25"/>
  <c r="A703" i="25"/>
  <c r="L702" i="25"/>
  <c r="K702" i="25"/>
  <c r="I702" i="25"/>
  <c r="G702" i="25"/>
  <c r="A702" i="25"/>
  <c r="L701" i="25"/>
  <c r="K701" i="25"/>
  <c r="I701" i="25"/>
  <c r="G701" i="25"/>
  <c r="A701" i="25"/>
  <c r="L700" i="25"/>
  <c r="K700" i="25"/>
  <c r="I700" i="25"/>
  <c r="G700" i="25"/>
  <c r="A700" i="25"/>
  <c r="L699" i="25"/>
  <c r="K699" i="25"/>
  <c r="I699" i="25"/>
  <c r="G699" i="25"/>
  <c r="A699" i="25"/>
  <c r="L698" i="25"/>
  <c r="K698" i="25"/>
  <c r="I698" i="25"/>
  <c r="G698" i="25"/>
  <c r="A698" i="25"/>
  <c r="L697" i="25"/>
  <c r="K697" i="25"/>
  <c r="I697" i="25"/>
  <c r="G697" i="25"/>
  <c r="A697" i="25"/>
  <c r="L2715" i="24"/>
  <c r="K2715" i="24"/>
  <c r="I2715" i="24"/>
  <c r="G2715" i="24"/>
  <c r="A2715" i="24"/>
  <c r="L2714" i="24"/>
  <c r="K2714" i="24"/>
  <c r="I2714" i="24"/>
  <c r="G2714" i="24"/>
  <c r="A2714" i="24"/>
  <c r="L2713" i="24"/>
  <c r="K2713" i="24"/>
  <c r="I2713" i="24"/>
  <c r="G2713" i="24"/>
  <c r="A2713" i="24"/>
  <c r="L2712" i="24"/>
  <c r="K2712" i="24"/>
  <c r="I2712" i="24"/>
  <c r="G2712" i="24"/>
  <c r="A2712" i="24"/>
  <c r="L2711" i="24"/>
  <c r="K2711" i="24"/>
  <c r="I2711" i="24"/>
  <c r="G2711" i="24"/>
  <c r="A2711" i="24"/>
  <c r="L2710" i="24"/>
  <c r="K2710" i="24"/>
  <c r="I2710" i="24"/>
  <c r="G2710" i="24"/>
  <c r="A2710" i="24"/>
  <c r="L2709" i="24"/>
  <c r="K2709" i="24"/>
  <c r="I2709" i="24"/>
  <c r="G2709" i="24"/>
  <c r="A2709" i="24"/>
  <c r="L2708" i="24"/>
  <c r="K2708" i="24"/>
  <c r="I2708" i="24"/>
  <c r="G2708" i="24"/>
  <c r="A2708" i="24"/>
  <c r="L2707" i="24"/>
  <c r="K2707" i="24"/>
  <c r="I2707" i="24"/>
  <c r="G2707" i="24"/>
  <c r="A2707" i="24"/>
  <c r="L2706" i="24"/>
  <c r="K2706" i="24"/>
  <c r="I2706" i="24"/>
  <c r="G2706" i="24"/>
  <c r="A2706" i="24"/>
  <c r="L2705" i="24"/>
  <c r="K2705" i="24"/>
  <c r="I2705" i="24"/>
  <c r="G2705" i="24"/>
  <c r="A2705" i="24"/>
  <c r="L2704" i="24"/>
  <c r="K2704" i="24"/>
  <c r="I2704" i="24"/>
  <c r="G2704" i="24"/>
  <c r="A2704" i="24"/>
  <c r="L2703" i="24"/>
  <c r="K2703" i="24"/>
  <c r="I2703" i="24"/>
  <c r="G2703" i="24"/>
  <c r="A2703" i="24"/>
  <c r="L2702" i="24"/>
  <c r="K2702" i="24"/>
  <c r="I2702" i="24"/>
  <c r="G2702" i="24"/>
  <c r="A2702" i="24"/>
  <c r="L2701" i="24"/>
  <c r="K2701" i="24"/>
  <c r="I2701" i="24"/>
  <c r="G2701" i="24"/>
  <c r="A2701" i="24"/>
  <c r="L2700" i="24"/>
  <c r="K2700" i="24"/>
  <c r="I2700" i="24"/>
  <c r="G2700" i="24"/>
  <c r="A2700" i="24"/>
  <c r="L2699" i="24"/>
  <c r="K2699" i="24"/>
  <c r="I2699" i="24"/>
  <c r="G2699" i="24"/>
  <c r="A2699" i="24"/>
  <c r="L2698" i="24"/>
  <c r="K2698" i="24"/>
  <c r="I2698" i="24"/>
  <c r="G2698" i="24"/>
  <c r="A2698" i="24"/>
  <c r="L2697" i="24"/>
  <c r="K2697" i="24"/>
  <c r="I2697" i="24"/>
  <c r="G2697" i="24"/>
  <c r="A2697" i="24"/>
  <c r="L2696" i="24"/>
  <c r="K2696" i="24"/>
  <c r="I2696" i="24"/>
  <c r="G2696" i="24"/>
  <c r="A2696" i="24"/>
  <c r="L2695" i="24"/>
  <c r="K2695" i="24"/>
  <c r="I2695" i="24"/>
  <c r="G2695" i="24"/>
  <c r="A2695" i="24"/>
  <c r="L2694" i="24"/>
  <c r="K2694" i="24"/>
  <c r="I2694" i="24"/>
  <c r="G2694" i="24"/>
  <c r="A2694" i="24"/>
  <c r="L2693" i="24"/>
  <c r="K2693" i="24"/>
  <c r="I2693" i="24"/>
  <c r="G2693" i="24"/>
  <c r="A2693" i="24"/>
  <c r="L2692" i="24"/>
  <c r="K2692" i="24"/>
  <c r="I2692" i="24"/>
  <c r="G2692" i="24"/>
  <c r="A2692" i="24"/>
  <c r="L2691" i="24"/>
  <c r="K2691" i="24"/>
  <c r="I2691" i="24"/>
  <c r="G2691" i="24"/>
  <c r="A2691" i="24"/>
  <c r="L2690" i="24"/>
  <c r="K2690" i="24"/>
  <c r="I2690" i="24"/>
  <c r="G2690" i="24"/>
  <c r="A2690" i="24"/>
  <c r="L2689" i="24"/>
  <c r="K2689" i="24"/>
  <c r="I2689" i="24"/>
  <c r="G2689" i="24"/>
  <c r="A2689" i="24"/>
  <c r="L2688" i="24"/>
  <c r="K2688" i="24"/>
  <c r="I2688" i="24"/>
  <c r="G2688" i="24"/>
  <c r="A2688" i="24"/>
  <c r="L2687" i="24"/>
  <c r="K2687" i="24"/>
  <c r="I2687" i="24"/>
  <c r="G2687" i="24"/>
  <c r="A2687" i="24"/>
  <c r="L2686" i="24"/>
  <c r="K2686" i="24"/>
  <c r="I2686" i="24"/>
  <c r="G2686" i="24"/>
  <c r="A2686" i="24"/>
  <c r="L2685" i="24"/>
  <c r="K2685" i="24"/>
  <c r="I2685" i="24"/>
  <c r="G2685" i="24"/>
  <c r="A2685" i="24"/>
  <c r="L2684" i="24"/>
  <c r="K2684" i="24"/>
  <c r="I2684" i="24"/>
  <c r="G2684" i="24"/>
  <c r="A2684" i="24"/>
  <c r="L2683" i="24"/>
  <c r="K2683" i="24"/>
  <c r="I2683" i="24"/>
  <c r="G2683" i="24"/>
  <c r="A2683" i="24"/>
  <c r="L2682" i="24"/>
  <c r="K2682" i="24"/>
  <c r="I2682" i="24"/>
  <c r="G2682" i="24"/>
  <c r="A2682" i="24"/>
  <c r="L2681" i="24"/>
  <c r="K2681" i="24"/>
  <c r="I2681" i="24"/>
  <c r="G2681" i="24"/>
  <c r="A2681" i="24"/>
  <c r="L2680" i="24"/>
  <c r="K2680" i="24"/>
  <c r="I2680" i="24"/>
  <c r="G2680" i="24"/>
  <c r="A2680" i="24"/>
  <c r="L2679" i="24"/>
  <c r="K2679" i="24"/>
  <c r="I2679" i="24"/>
  <c r="G2679" i="24"/>
  <c r="A2679" i="24"/>
  <c r="L2678" i="24"/>
  <c r="K2678" i="24"/>
  <c r="I2678" i="24"/>
  <c r="G2678" i="24"/>
  <c r="A2678" i="24"/>
  <c r="L2677" i="24"/>
  <c r="K2677" i="24"/>
  <c r="I2677" i="24"/>
  <c r="G2677" i="24"/>
  <c r="A2677" i="24"/>
  <c r="L2676" i="24"/>
  <c r="K2676" i="24"/>
  <c r="I2676" i="24"/>
  <c r="G2676" i="24"/>
  <c r="A2676" i="24"/>
  <c r="L2675" i="24"/>
  <c r="K2675" i="24"/>
  <c r="I2675" i="24"/>
  <c r="G2675" i="24"/>
  <c r="A2675" i="24"/>
  <c r="L2674" i="24"/>
  <c r="K2674" i="24"/>
  <c r="I2674" i="24"/>
  <c r="G2674" i="24"/>
  <c r="A2674" i="24"/>
  <c r="L2673" i="24"/>
  <c r="K2673" i="24"/>
  <c r="I2673" i="24"/>
  <c r="G2673" i="24"/>
  <c r="A2673" i="24"/>
  <c r="L2672" i="24"/>
  <c r="K2672" i="24"/>
  <c r="I2672" i="24"/>
  <c r="G2672" i="24"/>
  <c r="A2672" i="24"/>
  <c r="L2671" i="24"/>
  <c r="K2671" i="24"/>
  <c r="I2671" i="24"/>
  <c r="G2671" i="24"/>
  <c r="A2671" i="24"/>
  <c r="L2670" i="24"/>
  <c r="K2670" i="24"/>
  <c r="I2670" i="24"/>
  <c r="G2670" i="24"/>
  <c r="A2670" i="24"/>
  <c r="L2669" i="24"/>
  <c r="K2669" i="24"/>
  <c r="I2669" i="24"/>
  <c r="G2669" i="24"/>
  <c r="A2669" i="24"/>
  <c r="L2668" i="24"/>
  <c r="K2668" i="24"/>
  <c r="I2668" i="24"/>
  <c r="G2668" i="24"/>
  <c r="A2668" i="24"/>
  <c r="L2667" i="24"/>
  <c r="K2667" i="24"/>
  <c r="I2667" i="24"/>
  <c r="G2667" i="24"/>
  <c r="A2667" i="24"/>
  <c r="L2666" i="24"/>
  <c r="K2666" i="24"/>
  <c r="I2666" i="24"/>
  <c r="G2666" i="24"/>
  <c r="A2666" i="24"/>
  <c r="L2665" i="24"/>
  <c r="K2665" i="24"/>
  <c r="I2665" i="24"/>
  <c r="G2665" i="24"/>
  <c r="A2665" i="24"/>
  <c r="L2664" i="24"/>
  <c r="K2664" i="24"/>
  <c r="I2664" i="24"/>
  <c r="G2664" i="24"/>
  <c r="A2664" i="24"/>
  <c r="L2663" i="24"/>
  <c r="K2663" i="24"/>
  <c r="I2663" i="24"/>
  <c r="G2663" i="24"/>
  <c r="A2663" i="24"/>
  <c r="L2662" i="24"/>
  <c r="K2662" i="24"/>
  <c r="I2662" i="24"/>
  <c r="G2662" i="24"/>
  <c r="A2662" i="24"/>
  <c r="L2661" i="24"/>
  <c r="K2661" i="24"/>
  <c r="I2661" i="24"/>
  <c r="G2661" i="24"/>
  <c r="A2661" i="24"/>
  <c r="L2660" i="24"/>
  <c r="K2660" i="24"/>
  <c r="I2660" i="24"/>
  <c r="G2660" i="24"/>
  <c r="A2660" i="24"/>
  <c r="L2659" i="24"/>
  <c r="K2659" i="24"/>
  <c r="I2659" i="24"/>
  <c r="G2659" i="24"/>
  <c r="A2659" i="24"/>
  <c r="L2658" i="24"/>
  <c r="K2658" i="24"/>
  <c r="I2658" i="24"/>
  <c r="G2658" i="24"/>
  <c r="A2658" i="24"/>
  <c r="L2657" i="24"/>
  <c r="K2657" i="24"/>
  <c r="I2657" i="24"/>
  <c r="G2657" i="24"/>
  <c r="A2657" i="24"/>
  <c r="L2656" i="24"/>
  <c r="K2656" i="24"/>
  <c r="I2656" i="24"/>
  <c r="G2656" i="24"/>
  <c r="A2656" i="24"/>
  <c r="L2655" i="24"/>
  <c r="K2655" i="24"/>
  <c r="I2655" i="24"/>
  <c r="G2655" i="24"/>
  <c r="A2655" i="24"/>
  <c r="L2654" i="24"/>
  <c r="K2654" i="24"/>
  <c r="I2654" i="24"/>
  <c r="G2654" i="24"/>
  <c r="A2654" i="24"/>
  <c r="L2653" i="24"/>
  <c r="K2653" i="24"/>
  <c r="I2653" i="24"/>
  <c r="G2653" i="24"/>
  <c r="A2653" i="24"/>
  <c r="L2652" i="24"/>
  <c r="K2652" i="24"/>
  <c r="I2652" i="24"/>
  <c r="G2652" i="24"/>
  <c r="A2652" i="24"/>
  <c r="L2651" i="24"/>
  <c r="K2651" i="24"/>
  <c r="I2651" i="24"/>
  <c r="G2651" i="24"/>
  <c r="A2651" i="24"/>
  <c r="L2650" i="24"/>
  <c r="K2650" i="24"/>
  <c r="I2650" i="24"/>
  <c r="G2650" i="24"/>
  <c r="A2650" i="24"/>
  <c r="L2649" i="24"/>
  <c r="K2649" i="24"/>
  <c r="I2649" i="24"/>
  <c r="G2649" i="24"/>
  <c r="A2649" i="24"/>
  <c r="L2648" i="24"/>
  <c r="K2648" i="24"/>
  <c r="I2648" i="24"/>
  <c r="G2648" i="24"/>
  <c r="A2648" i="24"/>
  <c r="L2647" i="24"/>
  <c r="K2647" i="24"/>
  <c r="I2647" i="24"/>
  <c r="G2647" i="24"/>
  <c r="A2647" i="24"/>
  <c r="L2646" i="24"/>
  <c r="K2646" i="24"/>
  <c r="I2646" i="24"/>
  <c r="G2646" i="24"/>
  <c r="A2646" i="24"/>
  <c r="L2645" i="24"/>
  <c r="K2645" i="24"/>
  <c r="I2645" i="24"/>
  <c r="G2645" i="24"/>
  <c r="A2645" i="24"/>
  <c r="L2644" i="24"/>
  <c r="K2644" i="24"/>
  <c r="I2644" i="24"/>
  <c r="G2644" i="24"/>
  <c r="A2644" i="24"/>
  <c r="L2643" i="24"/>
  <c r="K2643" i="24"/>
  <c r="I2643" i="24"/>
  <c r="G2643" i="24"/>
  <c r="A2643" i="24"/>
  <c r="L2642" i="24"/>
  <c r="K2642" i="24"/>
  <c r="I2642" i="24"/>
  <c r="G2642" i="24"/>
  <c r="A2642" i="24"/>
  <c r="L2641" i="24"/>
  <c r="K2641" i="24"/>
  <c r="I2641" i="24"/>
  <c r="G2641" i="24"/>
  <c r="A2641" i="24"/>
  <c r="L2640" i="24"/>
  <c r="K2640" i="24"/>
  <c r="I2640" i="24"/>
  <c r="G2640" i="24"/>
  <c r="A2640" i="24"/>
  <c r="L2639" i="24"/>
  <c r="K2639" i="24"/>
  <c r="I2639" i="24"/>
  <c r="G2639" i="24"/>
  <c r="A2639" i="24"/>
  <c r="L2638" i="24"/>
  <c r="K2638" i="24"/>
  <c r="I2638" i="24"/>
  <c r="G2638" i="24"/>
  <c r="A2638" i="24"/>
  <c r="L2637" i="24"/>
  <c r="K2637" i="24"/>
  <c r="I2637" i="24"/>
  <c r="G2637" i="24"/>
  <c r="A2637" i="24"/>
  <c r="L2636" i="24"/>
  <c r="K2636" i="24"/>
  <c r="I2636" i="24"/>
  <c r="G2636" i="24"/>
  <c r="A2636" i="24"/>
  <c r="L2635" i="24"/>
  <c r="K2635" i="24"/>
  <c r="I2635" i="24"/>
  <c r="G2635" i="24"/>
  <c r="A2635" i="24"/>
  <c r="L2634" i="24"/>
  <c r="K2634" i="24"/>
  <c r="I2634" i="24"/>
  <c r="G2634" i="24"/>
  <c r="A2634" i="24"/>
  <c r="L2633" i="24"/>
  <c r="K2633" i="24"/>
  <c r="I2633" i="24"/>
  <c r="G2633" i="24"/>
  <c r="A2633" i="24"/>
  <c r="L2632" i="24"/>
  <c r="K2632" i="24"/>
  <c r="I2632" i="24"/>
  <c r="G2632" i="24"/>
  <c r="A2632" i="24"/>
  <c r="L2631" i="24"/>
  <c r="K2631" i="24"/>
  <c r="I2631" i="24"/>
  <c r="G2631" i="24"/>
  <c r="A2631" i="24"/>
  <c r="L2630" i="24"/>
  <c r="K2630" i="24"/>
  <c r="I2630" i="24"/>
  <c r="G2630" i="24"/>
  <c r="A2630" i="24"/>
  <c r="L2629" i="24"/>
  <c r="K2629" i="24"/>
  <c r="I2629" i="24"/>
  <c r="G2629" i="24"/>
  <c r="A2629" i="24"/>
  <c r="L2628" i="24"/>
  <c r="K2628" i="24"/>
  <c r="I2628" i="24"/>
  <c r="G2628" i="24"/>
  <c r="A2628" i="24"/>
  <c r="L2627" i="24"/>
  <c r="K2627" i="24"/>
  <c r="I2627" i="24"/>
  <c r="G2627" i="24"/>
  <c r="A2627" i="24"/>
  <c r="L2626" i="24"/>
  <c r="K2626" i="24"/>
  <c r="I2626" i="24"/>
  <c r="G2626" i="24"/>
  <c r="A2626" i="24"/>
  <c r="L2625" i="24"/>
  <c r="K2625" i="24"/>
  <c r="I2625" i="24"/>
  <c r="G2625" i="24"/>
  <c r="A2625" i="24"/>
  <c r="L2624" i="24"/>
  <c r="K2624" i="24"/>
  <c r="I2624" i="24"/>
  <c r="G2624" i="24"/>
  <c r="A2624" i="24"/>
  <c r="L2623" i="24"/>
  <c r="K2623" i="24"/>
  <c r="I2623" i="24"/>
  <c r="G2623" i="24"/>
  <c r="A2623" i="24"/>
  <c r="L2622" i="24"/>
  <c r="K2622" i="24"/>
  <c r="I2622" i="24"/>
  <c r="G2622" i="24"/>
  <c r="A2622" i="24"/>
  <c r="L2621" i="24"/>
  <c r="K2621" i="24"/>
  <c r="I2621" i="24"/>
  <c r="G2621" i="24"/>
  <c r="A2621" i="24"/>
  <c r="L2620" i="24"/>
  <c r="K2620" i="24"/>
  <c r="I2620" i="24"/>
  <c r="G2620" i="24"/>
  <c r="A2620" i="24"/>
  <c r="L2619" i="24"/>
  <c r="K2619" i="24"/>
  <c r="I2619" i="24"/>
  <c r="G2619" i="24"/>
  <c r="A2619" i="24"/>
  <c r="L2618" i="24"/>
  <c r="K2618" i="24"/>
  <c r="I2618" i="24"/>
  <c r="G2618" i="24"/>
  <c r="A2618" i="24"/>
  <c r="L2617" i="24"/>
  <c r="K2617" i="24"/>
  <c r="I2617" i="24"/>
  <c r="G2617" i="24"/>
  <c r="A2617" i="24"/>
  <c r="L2616" i="24"/>
  <c r="K2616" i="24"/>
  <c r="I2616" i="24"/>
  <c r="G2616" i="24"/>
  <c r="A2616" i="24"/>
  <c r="L2615" i="24"/>
  <c r="K2615" i="24"/>
  <c r="I2615" i="24"/>
  <c r="G2615" i="24"/>
  <c r="A2615" i="24"/>
  <c r="L2614" i="24"/>
  <c r="K2614" i="24"/>
  <c r="I2614" i="24"/>
  <c r="G2614" i="24"/>
  <c r="A2614" i="24"/>
  <c r="L2613" i="24"/>
  <c r="K2613" i="24"/>
  <c r="I2613" i="24"/>
  <c r="G2613" i="24"/>
  <c r="A2613" i="24"/>
  <c r="L2612" i="24"/>
  <c r="K2612" i="24"/>
  <c r="I2612" i="24"/>
  <c r="G2612" i="24"/>
  <c r="A2612" i="24"/>
  <c r="L2611" i="24"/>
  <c r="K2611" i="24"/>
  <c r="I2611" i="24"/>
  <c r="G2611" i="24"/>
  <c r="A2611" i="24"/>
  <c r="L2610" i="24"/>
  <c r="K2610" i="24"/>
  <c r="I2610" i="24"/>
  <c r="G2610" i="24"/>
  <c r="A2610" i="24"/>
  <c r="L2609" i="24"/>
  <c r="K2609" i="24"/>
  <c r="I2609" i="24"/>
  <c r="G2609" i="24"/>
  <c r="A2609" i="24"/>
  <c r="L2608" i="24"/>
  <c r="K2608" i="24"/>
  <c r="I2608" i="24"/>
  <c r="G2608" i="24"/>
  <c r="A2608" i="24"/>
  <c r="L2607" i="24"/>
  <c r="K2607" i="24"/>
  <c r="I2607" i="24"/>
  <c r="G2607" i="24"/>
  <c r="A2607" i="24"/>
  <c r="L2606" i="24"/>
  <c r="K2606" i="24"/>
  <c r="I2606" i="24"/>
  <c r="G2606" i="24"/>
  <c r="A2606" i="24"/>
  <c r="L2605" i="24"/>
  <c r="K2605" i="24"/>
  <c r="I2605" i="24"/>
  <c r="G2605" i="24"/>
  <c r="A2605" i="24"/>
  <c r="L2604" i="24"/>
  <c r="K2604" i="24"/>
  <c r="I2604" i="24"/>
  <c r="G2604" i="24"/>
  <c r="A2604" i="24"/>
  <c r="L2603" i="24"/>
  <c r="K2603" i="24"/>
  <c r="I2603" i="24"/>
  <c r="G2603" i="24"/>
  <c r="A2603" i="24"/>
  <c r="L2602" i="24"/>
  <c r="K2602" i="24"/>
  <c r="I2602" i="24"/>
  <c r="G2602" i="24"/>
  <c r="A2602" i="24"/>
  <c r="L2601" i="24"/>
  <c r="K2601" i="24"/>
  <c r="I2601" i="24"/>
  <c r="G2601" i="24"/>
  <c r="A2601" i="24"/>
  <c r="L2600" i="24"/>
  <c r="K2600" i="24"/>
  <c r="I2600" i="24"/>
  <c r="G2600" i="24"/>
  <c r="A2600" i="24"/>
  <c r="L2599" i="24"/>
  <c r="K2599" i="24"/>
  <c r="I2599" i="24"/>
  <c r="G2599" i="24"/>
  <c r="A2599" i="24"/>
  <c r="L2598" i="24"/>
  <c r="K2598" i="24"/>
  <c r="I2598" i="24"/>
  <c r="G2598" i="24"/>
  <c r="A2598" i="24"/>
  <c r="L2597" i="24"/>
  <c r="K2597" i="24"/>
  <c r="I2597" i="24"/>
  <c r="G2597" i="24"/>
  <c r="A2597" i="24"/>
  <c r="L2596" i="24"/>
  <c r="K2596" i="24"/>
  <c r="I2596" i="24"/>
  <c r="G2596" i="24"/>
  <c r="A2596" i="24"/>
  <c r="L2595" i="24"/>
  <c r="K2595" i="24"/>
  <c r="I2595" i="24"/>
  <c r="G2595" i="24"/>
  <c r="A2595" i="24"/>
  <c r="L2594" i="24"/>
  <c r="K2594" i="24"/>
  <c r="I2594" i="24"/>
  <c r="G2594" i="24"/>
  <c r="A2594" i="24"/>
  <c r="L2593" i="24"/>
  <c r="K2593" i="24"/>
  <c r="I2593" i="24"/>
  <c r="G2593" i="24"/>
  <c r="A2593" i="24"/>
  <c r="L2592" i="24"/>
  <c r="K2592" i="24"/>
  <c r="I2592" i="24"/>
  <c r="G2592" i="24"/>
  <c r="A2592" i="24"/>
  <c r="L2591" i="24"/>
  <c r="K2591" i="24"/>
  <c r="I2591" i="24"/>
  <c r="G2591" i="24"/>
  <c r="A2591" i="24"/>
  <c r="L2590" i="24"/>
  <c r="K2590" i="24"/>
  <c r="I2590" i="24"/>
  <c r="G2590" i="24"/>
  <c r="A2590" i="24"/>
  <c r="L2589" i="24"/>
  <c r="K2589" i="24"/>
  <c r="I2589" i="24"/>
  <c r="G2589" i="24"/>
  <c r="A2589" i="24"/>
  <c r="L2588" i="24"/>
  <c r="K2588" i="24"/>
  <c r="I2588" i="24"/>
  <c r="G2588" i="24"/>
  <c r="A2588" i="24"/>
  <c r="L2587" i="24"/>
  <c r="K2587" i="24"/>
  <c r="I2587" i="24"/>
  <c r="G2587" i="24"/>
  <c r="A2587" i="24"/>
  <c r="L2586" i="24"/>
  <c r="K2586" i="24"/>
  <c r="I2586" i="24"/>
  <c r="G2586" i="24"/>
  <c r="A2586" i="24"/>
  <c r="L2585" i="24"/>
  <c r="K2585" i="24"/>
  <c r="I2585" i="24"/>
  <c r="G2585" i="24"/>
  <c r="A2585" i="24"/>
  <c r="L2584" i="24"/>
  <c r="K2584" i="24"/>
  <c r="I2584" i="24"/>
  <c r="G2584" i="24"/>
  <c r="A2584" i="24"/>
  <c r="L2583" i="24"/>
  <c r="K2583" i="24"/>
  <c r="I2583" i="24"/>
  <c r="G2583" i="24"/>
  <c r="A2583" i="24"/>
  <c r="L2582" i="24"/>
  <c r="K2582" i="24"/>
  <c r="I2582" i="24"/>
  <c r="G2582" i="24"/>
  <c r="A2582" i="24"/>
  <c r="L2581" i="24"/>
  <c r="K2581" i="24"/>
  <c r="I2581" i="24"/>
  <c r="G2581" i="24"/>
  <c r="A2581" i="24"/>
  <c r="L2580" i="24"/>
  <c r="K2580" i="24"/>
  <c r="I2580" i="24"/>
  <c r="G2580" i="24"/>
  <c r="A2580" i="24"/>
  <c r="L2579" i="24"/>
  <c r="K2579" i="24"/>
  <c r="I2579" i="24"/>
  <c r="G2579" i="24"/>
  <c r="A2579" i="24"/>
  <c r="L2578" i="24"/>
  <c r="K2578" i="24"/>
  <c r="I2578" i="24"/>
  <c r="G2578" i="24"/>
  <c r="A2578" i="24"/>
  <c r="L2577" i="24"/>
  <c r="K2577" i="24"/>
  <c r="I2577" i="24"/>
  <c r="G2577" i="24"/>
  <c r="A2577" i="24"/>
  <c r="L2576" i="24"/>
  <c r="K2576" i="24"/>
  <c r="I2576" i="24"/>
  <c r="G2576" i="24"/>
  <c r="A2576" i="24"/>
  <c r="L2575" i="24"/>
  <c r="K2575" i="24"/>
  <c r="I2575" i="24"/>
  <c r="G2575" i="24"/>
  <c r="A2575" i="24"/>
  <c r="L2574" i="24"/>
  <c r="K2574" i="24"/>
  <c r="I2574" i="24"/>
  <c r="G2574" i="24"/>
  <c r="A2574" i="24"/>
  <c r="L2573" i="24"/>
  <c r="K2573" i="24"/>
  <c r="I2573" i="24"/>
  <c r="G2573" i="24"/>
  <c r="A2573" i="24"/>
  <c r="L2572" i="24"/>
  <c r="K2572" i="24"/>
  <c r="I2572" i="24"/>
  <c r="G2572" i="24"/>
  <c r="A2572" i="24"/>
  <c r="L2571" i="24"/>
  <c r="K2571" i="24"/>
  <c r="I2571" i="24"/>
  <c r="G2571" i="24"/>
  <c r="A2571" i="24"/>
  <c r="L2570" i="24"/>
  <c r="K2570" i="24"/>
  <c r="I2570" i="24"/>
  <c r="G2570" i="24"/>
  <c r="A2570" i="24"/>
  <c r="L2569" i="24"/>
  <c r="K2569" i="24"/>
  <c r="I2569" i="24"/>
  <c r="G2569" i="24"/>
  <c r="A2569" i="24"/>
  <c r="L2568" i="24"/>
  <c r="K2568" i="24"/>
  <c r="I2568" i="24"/>
  <c r="G2568" i="24"/>
  <c r="A2568" i="24"/>
  <c r="L2567" i="24"/>
  <c r="K2567" i="24"/>
  <c r="I2567" i="24"/>
  <c r="G2567" i="24"/>
  <c r="A2567" i="24"/>
  <c r="L2566" i="24"/>
  <c r="K2566" i="24"/>
  <c r="I2566" i="24"/>
  <c r="G2566" i="24"/>
  <c r="A2566" i="24"/>
  <c r="L2565" i="24"/>
  <c r="K2565" i="24"/>
  <c r="I2565" i="24"/>
  <c r="G2565" i="24"/>
  <c r="A2565" i="24"/>
  <c r="L2564" i="24"/>
  <c r="K2564" i="24"/>
  <c r="I2564" i="24"/>
  <c r="G2564" i="24"/>
  <c r="A2564" i="24"/>
  <c r="L2563" i="24"/>
  <c r="K2563" i="24"/>
  <c r="I2563" i="24"/>
  <c r="G2563" i="24"/>
  <c r="A2563" i="24"/>
  <c r="L2562" i="24"/>
  <c r="K2562" i="24"/>
  <c r="I2562" i="24"/>
  <c r="G2562" i="24"/>
  <c r="A2562" i="24"/>
  <c r="L2561" i="24"/>
  <c r="K2561" i="24"/>
  <c r="I2561" i="24"/>
  <c r="G2561" i="24"/>
  <c r="A2561" i="24"/>
  <c r="L2560" i="24"/>
  <c r="K2560" i="24"/>
  <c r="I2560" i="24"/>
  <c r="G2560" i="24"/>
  <c r="A2560" i="24"/>
  <c r="L2559" i="24"/>
  <c r="K2559" i="24"/>
  <c r="I2559" i="24"/>
  <c r="G2559" i="24"/>
  <c r="A2559" i="24"/>
  <c r="L2558" i="24"/>
  <c r="K2558" i="24"/>
  <c r="I2558" i="24"/>
  <c r="G2558" i="24"/>
  <c r="A2558" i="24"/>
  <c r="L2557" i="24"/>
  <c r="K2557" i="24"/>
  <c r="I2557" i="24"/>
  <c r="G2557" i="24"/>
  <c r="A2557" i="24"/>
  <c r="L2556" i="24"/>
  <c r="K2556" i="24"/>
  <c r="I2556" i="24"/>
  <c r="G2556" i="24"/>
  <c r="A2556" i="24"/>
  <c r="L2555" i="24"/>
  <c r="K2555" i="24"/>
  <c r="I2555" i="24"/>
  <c r="G2555" i="24"/>
  <c r="A2555" i="24"/>
  <c r="L2554" i="24"/>
  <c r="K2554" i="24"/>
  <c r="I2554" i="24"/>
  <c r="G2554" i="24"/>
  <c r="A2554" i="24"/>
  <c r="L2553" i="24"/>
  <c r="K2553" i="24"/>
  <c r="I2553" i="24"/>
  <c r="G2553" i="24"/>
  <c r="A2553" i="24"/>
  <c r="L2552" i="24"/>
  <c r="K2552" i="24"/>
  <c r="I2552" i="24"/>
  <c r="G2552" i="24"/>
  <c r="A2552" i="24"/>
  <c r="L2551" i="24"/>
  <c r="K2551" i="24"/>
  <c r="I2551" i="24"/>
  <c r="G2551" i="24"/>
  <c r="A2551" i="24"/>
  <c r="L2550" i="24"/>
  <c r="K2550" i="24"/>
  <c r="I2550" i="24"/>
  <c r="G2550" i="24"/>
  <c r="A2550" i="24"/>
  <c r="L2549" i="24"/>
  <c r="K2549" i="24"/>
  <c r="I2549" i="24"/>
  <c r="G2549" i="24"/>
  <c r="A2549" i="24"/>
  <c r="L2548" i="24"/>
  <c r="K2548" i="24"/>
  <c r="I2548" i="24"/>
  <c r="G2548" i="24"/>
  <c r="A2548" i="24"/>
  <c r="L2547" i="24"/>
  <c r="K2547" i="24"/>
  <c r="I2547" i="24"/>
  <c r="G2547" i="24"/>
  <c r="A2547" i="24"/>
  <c r="L2546" i="24"/>
  <c r="K2546" i="24"/>
  <c r="I2546" i="24"/>
  <c r="G2546" i="24"/>
  <c r="A2546" i="24"/>
  <c r="L2545" i="24"/>
  <c r="K2545" i="24"/>
  <c r="I2545" i="24"/>
  <c r="G2545" i="24"/>
  <c r="A2545" i="24"/>
  <c r="L2544" i="24"/>
  <c r="K2544" i="24"/>
  <c r="I2544" i="24"/>
  <c r="G2544" i="24"/>
  <c r="A2544" i="24"/>
  <c r="L2543" i="24"/>
  <c r="K2543" i="24"/>
  <c r="I2543" i="24"/>
  <c r="G2543" i="24"/>
  <c r="A2543" i="24"/>
  <c r="L2542" i="24"/>
  <c r="K2542" i="24"/>
  <c r="I2542" i="24"/>
  <c r="G2542" i="24"/>
  <c r="A2542" i="24"/>
  <c r="L2541" i="24"/>
  <c r="K2541" i="24"/>
  <c r="I2541" i="24"/>
  <c r="G2541" i="24"/>
  <c r="A2541" i="24"/>
  <c r="L2540" i="24"/>
  <c r="K2540" i="24"/>
  <c r="I2540" i="24"/>
  <c r="G2540" i="24"/>
  <c r="A2540" i="24"/>
  <c r="L2539" i="24"/>
  <c r="K2539" i="24"/>
  <c r="I2539" i="24"/>
  <c r="G2539" i="24"/>
  <c r="A2539" i="24"/>
  <c r="L2538" i="24"/>
  <c r="K2538" i="24"/>
  <c r="I2538" i="24"/>
  <c r="G2538" i="24"/>
  <c r="A2538" i="24"/>
  <c r="L2537" i="24"/>
  <c r="K2537" i="24"/>
  <c r="I2537" i="24"/>
  <c r="G2537" i="24"/>
  <c r="A2537" i="24"/>
  <c r="L2536" i="24"/>
  <c r="K2536" i="24"/>
  <c r="I2536" i="24"/>
  <c r="G2536" i="24"/>
  <c r="A2536" i="24"/>
  <c r="L2535" i="24"/>
  <c r="K2535" i="24"/>
  <c r="I2535" i="24"/>
  <c r="G2535" i="24"/>
  <c r="A2535" i="24"/>
  <c r="L2534" i="24"/>
  <c r="K2534" i="24"/>
  <c r="I2534" i="24"/>
  <c r="G2534" i="24"/>
  <c r="A2534" i="24"/>
  <c r="L2533" i="24"/>
  <c r="K2533" i="24"/>
  <c r="I2533" i="24"/>
  <c r="G2533" i="24"/>
  <c r="A2533" i="24"/>
  <c r="L2532" i="24"/>
  <c r="K2532" i="24"/>
  <c r="I2532" i="24"/>
  <c r="G2532" i="24"/>
  <c r="A2532" i="24"/>
  <c r="L2531" i="24"/>
  <c r="K2531" i="24"/>
  <c r="I2531" i="24"/>
  <c r="G2531" i="24"/>
  <c r="A2531" i="24"/>
  <c r="L2530" i="24"/>
  <c r="K2530" i="24"/>
  <c r="I2530" i="24"/>
  <c r="G2530" i="24"/>
  <c r="A2530" i="24"/>
  <c r="L2529" i="24"/>
  <c r="K2529" i="24"/>
  <c r="I2529" i="24"/>
  <c r="G2529" i="24"/>
  <c r="A2529" i="24"/>
  <c r="L2528" i="24"/>
  <c r="K2528" i="24"/>
  <c r="I2528" i="24"/>
  <c r="G2528" i="24"/>
  <c r="A2528" i="24"/>
  <c r="L2527" i="24"/>
  <c r="K2527" i="24"/>
  <c r="I2527" i="24"/>
  <c r="G2527" i="24"/>
  <c r="A2527" i="24"/>
  <c r="L2526" i="24"/>
  <c r="K2526" i="24"/>
  <c r="I2526" i="24"/>
  <c r="G2526" i="24"/>
  <c r="A2526" i="24"/>
  <c r="L2525" i="24"/>
  <c r="K2525" i="24"/>
  <c r="I2525" i="24"/>
  <c r="G2525" i="24"/>
  <c r="A2525" i="24"/>
  <c r="L2524" i="24"/>
  <c r="K2524" i="24"/>
  <c r="I2524" i="24"/>
  <c r="G2524" i="24"/>
  <c r="A2524" i="24"/>
  <c r="L2523" i="24"/>
  <c r="K2523" i="24"/>
  <c r="I2523" i="24"/>
  <c r="G2523" i="24"/>
  <c r="A2523" i="24"/>
  <c r="L2522" i="24"/>
  <c r="K2522" i="24"/>
  <c r="I2522" i="24"/>
  <c r="G2522" i="24"/>
  <c r="A2522" i="24"/>
  <c r="L2521" i="24"/>
  <c r="K2521" i="24"/>
  <c r="I2521" i="24"/>
  <c r="G2521" i="24"/>
  <c r="A2521" i="24"/>
  <c r="L2520" i="24"/>
  <c r="K2520" i="24"/>
  <c r="I2520" i="24"/>
  <c r="G2520" i="24"/>
  <c r="A2520" i="24"/>
  <c r="L2519" i="24"/>
  <c r="K2519" i="24"/>
  <c r="I2519" i="24"/>
  <c r="G2519" i="24"/>
  <c r="A2519" i="24"/>
  <c r="L2518" i="24"/>
  <c r="K2518" i="24"/>
  <c r="I2518" i="24"/>
  <c r="G2518" i="24"/>
  <c r="A2518" i="24"/>
  <c r="L2517" i="24"/>
  <c r="K2517" i="24"/>
  <c r="I2517" i="24"/>
  <c r="G2517" i="24"/>
  <c r="A2517" i="24"/>
  <c r="L2516" i="24"/>
  <c r="K2516" i="24"/>
  <c r="I2516" i="24"/>
  <c r="G2516" i="24"/>
  <c r="A2516" i="24"/>
  <c r="L2515" i="24"/>
  <c r="K2515" i="24"/>
  <c r="I2515" i="24"/>
  <c r="G2515" i="24"/>
  <c r="A2515" i="24"/>
  <c r="L2514" i="24"/>
  <c r="K2514" i="24"/>
  <c r="I2514" i="24"/>
  <c r="G2514" i="24"/>
  <c r="A2514" i="24"/>
  <c r="L2513" i="24"/>
  <c r="K2513" i="24"/>
  <c r="I2513" i="24"/>
  <c r="G2513" i="24"/>
  <c r="A2513" i="24"/>
  <c r="L2512" i="24"/>
  <c r="K2512" i="24"/>
  <c r="I2512" i="24"/>
  <c r="G2512" i="24"/>
  <c r="A2512" i="24"/>
  <c r="L2511" i="24"/>
  <c r="K2511" i="24"/>
  <c r="I2511" i="24"/>
  <c r="G2511" i="24"/>
  <c r="A2511" i="24"/>
  <c r="L2510" i="24"/>
  <c r="K2510" i="24"/>
  <c r="I2510" i="24"/>
  <c r="G2510" i="24"/>
  <c r="A2510" i="24"/>
  <c r="L2509" i="24"/>
  <c r="K2509" i="24"/>
  <c r="I2509" i="24"/>
  <c r="G2509" i="24"/>
  <c r="A2509" i="24"/>
  <c r="L2508" i="24"/>
  <c r="K2508" i="24"/>
  <c r="I2508" i="24"/>
  <c r="G2508" i="24"/>
  <c r="A2508" i="24"/>
  <c r="L2507" i="24"/>
  <c r="K2507" i="24"/>
  <c r="I2507" i="24"/>
  <c r="G2507" i="24"/>
  <c r="A2507" i="24"/>
  <c r="L2506" i="24"/>
  <c r="K2506" i="24"/>
  <c r="I2506" i="24"/>
  <c r="G2506" i="24"/>
  <c r="A2506" i="24"/>
  <c r="L2505" i="24"/>
  <c r="K2505" i="24"/>
  <c r="I2505" i="24"/>
  <c r="G2505" i="24"/>
  <c r="A2505" i="24"/>
  <c r="L2504" i="24"/>
  <c r="K2504" i="24"/>
  <c r="I2504" i="24"/>
  <c r="G2504" i="24"/>
  <c r="A2504" i="24"/>
  <c r="L2503" i="24"/>
  <c r="K2503" i="24"/>
  <c r="I2503" i="24"/>
  <c r="G2503" i="24"/>
  <c r="A2503" i="24"/>
  <c r="L2502" i="24"/>
  <c r="K2502" i="24"/>
  <c r="I2502" i="24"/>
  <c r="G2502" i="24"/>
  <c r="A2502" i="24"/>
  <c r="L2501" i="24"/>
  <c r="K2501" i="24"/>
  <c r="I2501" i="24"/>
  <c r="G2501" i="24"/>
  <c r="A2501" i="24"/>
  <c r="L2500" i="24"/>
  <c r="K2500" i="24"/>
  <c r="I2500" i="24"/>
  <c r="G2500" i="24"/>
  <c r="A2500" i="24"/>
  <c r="L2499" i="24"/>
  <c r="K2499" i="24"/>
  <c r="I2499" i="24"/>
  <c r="G2499" i="24"/>
  <c r="A2499" i="24"/>
  <c r="L2498" i="24"/>
  <c r="K2498" i="24"/>
  <c r="I2498" i="24"/>
  <c r="G2498" i="24"/>
  <c r="A2498" i="24"/>
  <c r="L2497" i="24"/>
  <c r="K2497" i="24"/>
  <c r="I2497" i="24"/>
  <c r="G2497" i="24"/>
  <c r="A2497" i="24"/>
  <c r="L2496" i="24"/>
  <c r="K2496" i="24"/>
  <c r="I2496" i="24"/>
  <c r="G2496" i="24"/>
  <c r="A2496" i="24"/>
  <c r="L2495" i="24"/>
  <c r="K2495" i="24"/>
  <c r="I2495" i="24"/>
  <c r="G2495" i="24"/>
  <c r="A2495" i="24"/>
  <c r="L2494" i="24"/>
  <c r="K2494" i="24"/>
  <c r="I2494" i="24"/>
  <c r="G2494" i="24"/>
  <c r="A2494" i="24"/>
  <c r="L2493" i="24"/>
  <c r="K2493" i="24"/>
  <c r="I2493" i="24"/>
  <c r="G2493" i="24"/>
  <c r="A2493" i="24"/>
  <c r="L2492" i="24"/>
  <c r="K2492" i="24"/>
  <c r="I2492" i="24"/>
  <c r="G2492" i="24"/>
  <c r="A2492" i="24"/>
  <c r="L2491" i="24"/>
  <c r="K2491" i="24"/>
  <c r="I2491" i="24"/>
  <c r="G2491" i="24"/>
  <c r="A2491" i="24"/>
  <c r="L2490" i="24"/>
  <c r="K2490" i="24"/>
  <c r="I2490" i="24"/>
  <c r="G2490" i="24"/>
  <c r="A2490" i="24"/>
  <c r="L2489" i="24"/>
  <c r="K2489" i="24"/>
  <c r="I2489" i="24"/>
  <c r="G2489" i="24"/>
  <c r="A2489" i="24"/>
  <c r="L2488" i="24"/>
  <c r="K2488" i="24"/>
  <c r="I2488" i="24"/>
  <c r="G2488" i="24"/>
  <c r="A2488" i="24"/>
  <c r="L2487" i="24"/>
  <c r="K2487" i="24"/>
  <c r="I2487" i="24"/>
  <c r="G2487" i="24"/>
  <c r="A2487" i="24"/>
  <c r="L2486" i="24"/>
  <c r="K2486" i="24"/>
  <c r="I2486" i="24"/>
  <c r="G2486" i="24"/>
  <c r="A2486" i="24"/>
  <c r="L2485" i="24"/>
  <c r="K2485" i="24"/>
  <c r="I2485" i="24"/>
  <c r="G2485" i="24"/>
  <c r="A2485" i="24"/>
  <c r="L2484" i="24"/>
  <c r="K2484" i="24"/>
  <c r="I2484" i="24"/>
  <c r="G2484" i="24"/>
  <c r="A2484" i="24"/>
  <c r="L2483" i="24"/>
  <c r="K2483" i="24"/>
  <c r="I2483" i="24"/>
  <c r="G2483" i="24"/>
  <c r="A2483" i="24"/>
  <c r="L2482" i="24"/>
  <c r="K2482" i="24"/>
  <c r="I2482" i="24"/>
  <c r="G2482" i="24"/>
  <c r="A2482" i="24"/>
  <c r="L2481" i="24"/>
  <c r="K2481" i="24"/>
  <c r="I2481" i="24"/>
  <c r="G2481" i="24"/>
  <c r="A2481" i="24"/>
  <c r="L2480" i="24"/>
  <c r="K2480" i="24"/>
  <c r="I2480" i="24"/>
  <c r="G2480" i="24"/>
  <c r="A2480" i="24"/>
  <c r="L2479" i="24"/>
  <c r="K2479" i="24"/>
  <c r="I2479" i="24"/>
  <c r="G2479" i="24"/>
  <c r="A2479" i="24"/>
  <c r="L2478" i="24"/>
  <c r="K2478" i="24"/>
  <c r="I2478" i="24"/>
  <c r="G2478" i="24"/>
  <c r="A2478" i="24"/>
  <c r="L2477" i="24"/>
  <c r="K2477" i="24"/>
  <c r="I2477" i="24"/>
  <c r="G2477" i="24"/>
  <c r="A2477" i="24"/>
  <c r="L2476" i="24"/>
  <c r="K2476" i="24"/>
  <c r="I2476" i="24"/>
  <c r="G2476" i="24"/>
  <c r="A2476" i="24"/>
  <c r="L2475" i="24"/>
  <c r="K2475" i="24"/>
  <c r="I2475" i="24"/>
  <c r="G2475" i="24"/>
  <c r="A2475" i="24"/>
  <c r="L2474" i="24"/>
  <c r="K2474" i="24"/>
  <c r="I2474" i="24"/>
  <c r="G2474" i="24"/>
  <c r="A2474" i="24"/>
  <c r="L2473" i="24"/>
  <c r="K2473" i="24"/>
  <c r="I2473" i="24"/>
  <c r="G2473" i="24"/>
  <c r="A2473" i="24"/>
  <c r="L2472" i="24"/>
  <c r="K2472" i="24"/>
  <c r="I2472" i="24"/>
  <c r="G2472" i="24"/>
  <c r="A2472" i="24"/>
  <c r="L2471" i="24"/>
  <c r="K2471" i="24"/>
  <c r="I2471" i="24"/>
  <c r="G2471" i="24"/>
  <c r="A2471" i="24"/>
  <c r="L2470" i="24"/>
  <c r="K2470" i="24"/>
  <c r="I2470" i="24"/>
  <c r="G2470" i="24"/>
  <c r="A2470" i="24"/>
  <c r="L2469" i="24"/>
  <c r="K2469" i="24"/>
  <c r="I2469" i="24"/>
  <c r="G2469" i="24"/>
  <c r="A2469" i="24"/>
  <c r="L2468" i="24"/>
  <c r="K2468" i="24"/>
  <c r="I2468" i="24"/>
  <c r="G2468" i="24"/>
  <c r="A2468" i="24"/>
  <c r="L2467" i="24"/>
  <c r="K2467" i="24"/>
  <c r="I2467" i="24"/>
  <c r="G2467" i="24"/>
  <c r="A2467" i="24"/>
  <c r="L2466" i="24"/>
  <c r="K2466" i="24"/>
  <c r="I2466" i="24"/>
  <c r="G2466" i="24"/>
  <c r="A2466" i="24"/>
  <c r="L2465" i="24"/>
  <c r="K2465" i="24"/>
  <c r="I2465" i="24"/>
  <c r="G2465" i="24"/>
  <c r="A2465" i="24"/>
  <c r="L2464" i="24"/>
  <c r="K2464" i="24"/>
  <c r="I2464" i="24"/>
  <c r="G2464" i="24"/>
  <c r="A2464" i="24"/>
  <c r="L2463" i="24"/>
  <c r="K2463" i="24"/>
  <c r="I2463" i="24"/>
  <c r="G2463" i="24"/>
  <c r="A2463" i="24"/>
  <c r="L2462" i="24"/>
  <c r="K2462" i="24"/>
  <c r="I2462" i="24"/>
  <c r="G2462" i="24"/>
  <c r="A2462" i="24"/>
  <c r="L2461" i="24"/>
  <c r="K2461" i="24"/>
  <c r="I2461" i="24"/>
  <c r="G2461" i="24"/>
  <c r="A2461" i="24"/>
  <c r="L2460" i="24"/>
  <c r="K2460" i="24"/>
  <c r="I2460" i="24"/>
  <c r="G2460" i="24"/>
  <c r="A2460" i="24"/>
  <c r="L2459" i="24"/>
  <c r="K2459" i="24"/>
  <c r="I2459" i="24"/>
  <c r="G2459" i="24"/>
  <c r="A2459" i="24"/>
  <c r="L2458" i="24"/>
  <c r="K2458" i="24"/>
  <c r="I2458" i="24"/>
  <c r="G2458" i="24"/>
  <c r="A2458" i="24"/>
  <c r="L2457" i="24"/>
  <c r="K2457" i="24"/>
  <c r="I2457" i="24"/>
  <c r="G2457" i="24"/>
  <c r="A2457" i="24"/>
  <c r="L2456" i="24"/>
  <c r="K2456" i="24"/>
  <c r="I2456" i="24"/>
  <c r="G2456" i="24"/>
  <c r="A2456" i="24"/>
  <c r="L2455" i="24"/>
  <c r="K2455" i="24"/>
  <c r="I2455" i="24"/>
  <c r="G2455" i="24"/>
  <c r="A2455" i="24"/>
  <c r="L2454" i="24"/>
  <c r="K2454" i="24"/>
  <c r="I2454" i="24"/>
  <c r="G2454" i="24"/>
  <c r="A2454" i="24"/>
  <c r="L2453" i="24"/>
  <c r="K2453" i="24"/>
  <c r="I2453" i="24"/>
  <c r="G2453" i="24"/>
  <c r="A2453" i="24"/>
  <c r="L2452" i="24"/>
  <c r="K2452" i="24"/>
  <c r="I2452" i="24"/>
  <c r="G2452" i="24"/>
  <c r="A2452" i="24"/>
  <c r="L2451" i="24"/>
  <c r="K2451" i="24"/>
  <c r="I2451" i="24"/>
  <c r="G2451" i="24"/>
  <c r="A2451" i="24"/>
  <c r="L2450" i="24"/>
  <c r="K2450" i="24"/>
  <c r="I2450" i="24"/>
  <c r="G2450" i="24"/>
  <c r="A2450" i="24"/>
  <c r="L2449" i="24"/>
  <c r="K2449" i="24"/>
  <c r="I2449" i="24"/>
  <c r="G2449" i="24"/>
  <c r="A2449" i="24"/>
  <c r="L2448" i="24"/>
  <c r="K2448" i="24"/>
  <c r="I2448" i="24"/>
  <c r="G2448" i="24"/>
  <c r="A2448" i="24"/>
  <c r="L2447" i="24"/>
  <c r="K2447" i="24"/>
  <c r="I2447" i="24"/>
  <c r="G2447" i="24"/>
  <c r="A2447" i="24"/>
  <c r="L2446" i="24"/>
  <c r="K2446" i="24"/>
  <c r="I2446" i="24"/>
  <c r="G2446" i="24"/>
  <c r="A2446" i="24"/>
  <c r="L2445" i="24"/>
  <c r="K2445" i="24"/>
  <c r="I2445" i="24"/>
  <c r="G2445" i="24"/>
  <c r="A2445" i="24"/>
  <c r="L2444" i="24"/>
  <c r="K2444" i="24"/>
  <c r="I2444" i="24"/>
  <c r="G2444" i="24"/>
  <c r="A2444" i="24"/>
  <c r="L2443" i="24"/>
  <c r="K2443" i="24"/>
  <c r="I2443" i="24"/>
  <c r="G2443" i="24"/>
  <c r="A2443" i="24"/>
  <c r="L2442" i="24"/>
  <c r="K2442" i="24"/>
  <c r="I2442" i="24"/>
  <c r="G2442" i="24"/>
  <c r="A2442" i="24"/>
  <c r="L2441" i="24"/>
  <c r="K2441" i="24"/>
  <c r="I2441" i="24"/>
  <c r="G2441" i="24"/>
  <c r="A2441" i="24"/>
  <c r="L2440" i="24"/>
  <c r="K2440" i="24"/>
  <c r="I2440" i="24"/>
  <c r="G2440" i="24"/>
  <c r="A2440" i="24"/>
  <c r="L2439" i="24"/>
  <c r="K2439" i="24"/>
  <c r="I2439" i="24"/>
  <c r="G2439" i="24"/>
  <c r="A2439" i="24"/>
  <c r="L2438" i="24"/>
  <c r="K2438" i="24"/>
  <c r="I2438" i="24"/>
  <c r="G2438" i="24"/>
  <c r="A2438" i="24"/>
  <c r="L2437" i="24"/>
  <c r="K2437" i="24"/>
  <c r="I2437" i="24"/>
  <c r="G2437" i="24"/>
  <c r="A2437" i="24"/>
  <c r="L2436" i="24"/>
  <c r="K2436" i="24"/>
  <c r="I2436" i="24"/>
  <c r="G2436" i="24"/>
  <c r="A2436" i="24"/>
  <c r="L2435" i="24"/>
  <c r="K2435" i="24"/>
  <c r="I2435" i="24"/>
  <c r="G2435" i="24"/>
  <c r="A2435" i="24"/>
  <c r="L2434" i="24"/>
  <c r="K2434" i="24"/>
  <c r="I2434" i="24"/>
  <c r="G2434" i="24"/>
  <c r="A2434" i="24"/>
  <c r="L2433" i="24"/>
  <c r="K2433" i="24"/>
  <c r="I2433" i="24"/>
  <c r="G2433" i="24"/>
  <c r="A2433" i="24"/>
  <c r="L2432" i="24"/>
  <c r="K2432" i="24"/>
  <c r="I2432" i="24"/>
  <c r="G2432" i="24"/>
  <c r="A2432" i="24"/>
  <c r="L2431" i="24"/>
  <c r="K2431" i="24"/>
  <c r="I2431" i="24"/>
  <c r="G2431" i="24"/>
  <c r="A2431" i="24"/>
  <c r="L2430" i="24"/>
  <c r="K2430" i="24"/>
  <c r="I2430" i="24"/>
  <c r="G2430" i="24"/>
  <c r="A2430" i="24"/>
  <c r="L2429" i="24"/>
  <c r="K2429" i="24"/>
  <c r="I2429" i="24"/>
  <c r="G2429" i="24"/>
  <c r="A2429" i="24"/>
  <c r="L2428" i="24"/>
  <c r="K2428" i="24"/>
  <c r="I2428" i="24"/>
  <c r="G2428" i="24"/>
  <c r="A2428" i="24"/>
  <c r="L2427" i="24"/>
  <c r="K2427" i="24"/>
  <c r="I2427" i="24"/>
  <c r="G2427" i="24"/>
  <c r="A2427" i="24"/>
  <c r="L2426" i="24"/>
  <c r="K2426" i="24"/>
  <c r="I2426" i="24"/>
  <c r="G2426" i="24"/>
  <c r="A2426" i="24"/>
  <c r="L2425" i="24"/>
  <c r="K2425" i="24"/>
  <c r="I2425" i="24"/>
  <c r="G2425" i="24"/>
  <c r="A2425" i="24"/>
  <c r="L2424" i="24"/>
  <c r="K2424" i="24"/>
  <c r="I2424" i="24"/>
  <c r="G2424" i="24"/>
  <c r="A2424" i="24"/>
  <c r="L2423" i="24"/>
  <c r="K2423" i="24"/>
  <c r="I2423" i="24"/>
  <c r="G2423" i="24"/>
  <c r="A2423" i="24"/>
  <c r="L2422" i="24"/>
  <c r="K2422" i="24"/>
  <c r="I2422" i="24"/>
  <c r="G2422" i="24"/>
  <c r="A2422" i="24"/>
  <c r="L2421" i="24"/>
  <c r="K2421" i="24"/>
  <c r="I2421" i="24"/>
  <c r="G2421" i="24"/>
  <c r="A2421" i="24"/>
  <c r="L2420" i="24"/>
  <c r="K2420" i="24"/>
  <c r="I2420" i="24"/>
  <c r="G2420" i="24"/>
  <c r="A2420" i="24"/>
  <c r="L2419" i="24"/>
  <c r="K2419" i="24"/>
  <c r="I2419" i="24"/>
  <c r="G2419" i="24"/>
  <c r="A2419" i="24"/>
  <c r="L2418" i="24"/>
  <c r="K2418" i="24"/>
  <c r="I2418" i="24"/>
  <c r="G2418" i="24"/>
  <c r="A2418" i="24"/>
  <c r="L2417" i="24"/>
  <c r="K2417" i="24"/>
  <c r="I2417" i="24"/>
  <c r="G2417" i="24"/>
  <c r="A2417" i="24"/>
  <c r="L2416" i="24"/>
  <c r="K2416" i="24"/>
  <c r="I2416" i="24"/>
  <c r="G2416" i="24"/>
  <c r="A2416" i="24"/>
  <c r="L2415" i="24"/>
  <c r="K2415" i="24"/>
  <c r="I2415" i="24"/>
  <c r="G2415" i="24"/>
  <c r="A2415" i="24"/>
  <c r="L2414" i="24"/>
  <c r="K2414" i="24"/>
  <c r="I2414" i="24"/>
  <c r="G2414" i="24"/>
  <c r="A2414" i="24"/>
  <c r="L2413" i="24"/>
  <c r="K2413" i="24"/>
  <c r="I2413" i="24"/>
  <c r="G2413" i="24"/>
  <c r="A2413" i="24"/>
  <c r="L2412" i="24"/>
  <c r="K2412" i="24"/>
  <c r="I2412" i="24"/>
  <c r="G2412" i="24"/>
  <c r="A2412" i="24"/>
  <c r="L2411" i="24"/>
  <c r="K2411" i="24"/>
  <c r="I2411" i="24"/>
  <c r="G2411" i="24"/>
  <c r="A2411" i="24"/>
  <c r="L2410" i="24"/>
  <c r="K2410" i="24"/>
  <c r="I2410" i="24"/>
  <c r="G2410" i="24"/>
  <c r="A2410" i="24"/>
  <c r="L2409" i="24"/>
  <c r="K2409" i="24"/>
  <c r="I2409" i="24"/>
  <c r="G2409" i="24"/>
  <c r="A2409" i="24"/>
  <c r="L2408" i="24"/>
  <c r="K2408" i="24"/>
  <c r="I2408" i="24"/>
  <c r="G2408" i="24"/>
  <c r="A2408" i="24"/>
  <c r="L2407" i="24"/>
  <c r="K2407" i="24"/>
  <c r="I2407" i="24"/>
  <c r="G2407" i="24"/>
  <c r="A2407" i="24"/>
  <c r="L2406" i="24"/>
  <c r="K2406" i="24"/>
  <c r="I2406" i="24"/>
  <c r="G2406" i="24"/>
  <c r="A2406" i="24"/>
  <c r="L2405" i="24"/>
  <c r="K2405" i="24"/>
  <c r="I2405" i="24"/>
  <c r="G2405" i="24"/>
  <c r="A2405" i="24"/>
  <c r="L2404" i="24"/>
  <c r="K2404" i="24"/>
  <c r="I2404" i="24"/>
  <c r="G2404" i="24"/>
  <c r="A2404" i="24"/>
  <c r="L2403" i="24"/>
  <c r="K2403" i="24"/>
  <c r="I2403" i="24"/>
  <c r="G2403" i="24"/>
  <c r="A2403" i="24"/>
  <c r="L2402" i="24"/>
  <c r="K2402" i="24"/>
  <c r="I2402" i="24"/>
  <c r="G2402" i="24"/>
  <c r="A2402" i="24"/>
  <c r="L2401" i="24"/>
  <c r="K2401" i="24"/>
  <c r="I2401" i="24"/>
  <c r="G2401" i="24"/>
  <c r="A2401" i="24"/>
  <c r="L2400" i="24"/>
  <c r="K2400" i="24"/>
  <c r="I2400" i="24"/>
  <c r="G2400" i="24"/>
  <c r="A2400" i="24"/>
  <c r="L2399" i="24"/>
  <c r="K2399" i="24"/>
  <c r="I2399" i="24"/>
  <c r="G2399" i="24"/>
  <c r="A2399" i="24"/>
  <c r="L2398" i="24"/>
  <c r="K2398" i="24"/>
  <c r="I2398" i="24"/>
  <c r="G2398" i="24"/>
  <c r="A2398" i="24"/>
  <c r="L2397" i="24"/>
  <c r="K2397" i="24"/>
  <c r="I2397" i="24"/>
  <c r="G2397" i="24"/>
  <c r="A2397" i="24"/>
  <c r="L2396" i="24"/>
  <c r="K2396" i="24"/>
  <c r="I2396" i="24"/>
  <c r="G2396" i="24"/>
  <c r="A2396" i="24"/>
  <c r="L2395" i="24"/>
  <c r="K2395" i="24"/>
  <c r="I2395" i="24"/>
  <c r="G2395" i="24"/>
  <c r="A2395" i="24"/>
  <c r="L2394" i="24"/>
  <c r="K2394" i="24"/>
  <c r="I2394" i="24"/>
  <c r="G2394" i="24"/>
  <c r="A2394" i="24"/>
  <c r="L2393" i="24"/>
  <c r="K2393" i="24"/>
  <c r="I2393" i="24"/>
  <c r="G2393" i="24"/>
  <c r="A2393" i="24"/>
  <c r="L2392" i="24"/>
  <c r="K2392" i="24"/>
  <c r="I2392" i="24"/>
  <c r="G2392" i="24"/>
  <c r="A2392" i="24"/>
  <c r="L2391" i="24"/>
  <c r="K2391" i="24"/>
  <c r="I2391" i="24"/>
  <c r="G2391" i="24"/>
  <c r="A2391" i="24"/>
  <c r="L2390" i="24"/>
  <c r="K2390" i="24"/>
  <c r="I2390" i="24"/>
  <c r="G2390" i="24"/>
  <c r="A2390" i="24"/>
  <c r="L2389" i="24"/>
  <c r="K2389" i="24"/>
  <c r="I2389" i="24"/>
  <c r="G2389" i="24"/>
  <c r="A2389" i="24"/>
  <c r="L2388" i="24"/>
  <c r="K2388" i="24"/>
  <c r="I2388" i="24"/>
  <c r="G2388" i="24"/>
  <c r="A2388" i="24"/>
  <c r="L2387" i="24"/>
  <c r="K2387" i="24"/>
  <c r="I2387" i="24"/>
  <c r="G2387" i="24"/>
  <c r="A2387" i="24"/>
  <c r="L2386" i="24"/>
  <c r="K2386" i="24"/>
  <c r="I2386" i="24"/>
  <c r="G2386" i="24"/>
  <c r="A2386" i="24"/>
  <c r="L2385" i="24"/>
  <c r="K2385" i="24"/>
  <c r="I2385" i="24"/>
  <c r="G2385" i="24"/>
  <c r="A2385" i="24"/>
  <c r="L2384" i="24"/>
  <c r="K2384" i="24"/>
  <c r="I2384" i="24"/>
  <c r="G2384" i="24"/>
  <c r="A2384" i="24"/>
  <c r="L2383" i="24"/>
  <c r="K2383" i="24"/>
  <c r="I2383" i="24"/>
  <c r="G2383" i="24"/>
  <c r="A2383" i="24"/>
  <c r="L2382" i="24"/>
  <c r="K2382" i="24"/>
  <c r="I2382" i="24"/>
  <c r="G2382" i="24"/>
  <c r="A2382" i="24"/>
  <c r="L2381" i="24"/>
  <c r="K2381" i="24"/>
  <c r="I2381" i="24"/>
  <c r="G2381" i="24"/>
  <c r="A2381" i="24"/>
  <c r="L2380" i="24"/>
  <c r="K2380" i="24"/>
  <c r="I2380" i="24"/>
  <c r="G2380" i="24"/>
  <c r="A2380" i="24"/>
  <c r="L2379" i="24"/>
  <c r="K2379" i="24"/>
  <c r="I2379" i="24"/>
  <c r="G2379" i="24"/>
  <c r="A2379" i="24"/>
  <c r="L2378" i="24"/>
  <c r="K2378" i="24"/>
  <c r="I2378" i="24"/>
  <c r="G2378" i="24"/>
  <c r="A2378" i="24"/>
  <c r="L2377" i="24"/>
  <c r="K2377" i="24"/>
  <c r="I2377" i="24"/>
  <c r="G2377" i="24"/>
  <c r="A2377" i="24"/>
  <c r="L2376" i="24"/>
  <c r="K2376" i="24"/>
  <c r="I2376" i="24"/>
  <c r="G2376" i="24"/>
  <c r="A2376" i="24"/>
  <c r="L2375" i="24"/>
  <c r="K2375" i="24"/>
  <c r="I2375" i="24"/>
  <c r="G2375" i="24"/>
  <c r="A2375" i="24"/>
  <c r="L2374" i="24"/>
  <c r="K2374" i="24"/>
  <c r="I2374" i="24"/>
  <c r="G2374" i="24"/>
  <c r="A2374" i="24"/>
  <c r="L2373" i="24"/>
  <c r="K2373" i="24"/>
  <c r="I2373" i="24"/>
  <c r="G2373" i="24"/>
  <c r="A2373" i="24"/>
  <c r="L2372" i="24"/>
  <c r="K2372" i="24"/>
  <c r="I2372" i="24"/>
  <c r="G2372" i="24"/>
  <c r="A2372" i="24"/>
  <c r="L2371" i="24"/>
  <c r="K2371" i="24"/>
  <c r="I2371" i="24"/>
  <c r="G2371" i="24"/>
  <c r="A2371" i="24"/>
  <c r="L2370" i="24"/>
  <c r="K2370" i="24"/>
  <c r="I2370" i="24"/>
  <c r="G2370" i="24"/>
  <c r="A2370" i="24"/>
  <c r="L2369" i="24"/>
  <c r="K2369" i="24"/>
  <c r="I2369" i="24"/>
  <c r="G2369" i="24"/>
  <c r="A2369" i="24"/>
  <c r="L2368" i="24"/>
  <c r="K2368" i="24"/>
  <c r="I2368" i="24"/>
  <c r="G2368" i="24"/>
  <c r="A2368" i="24"/>
  <c r="L2367" i="24"/>
  <c r="K2367" i="24"/>
  <c r="I2367" i="24"/>
  <c r="G2367" i="24"/>
  <c r="A2367" i="24"/>
  <c r="L2366" i="24"/>
  <c r="K2366" i="24"/>
  <c r="I2366" i="24"/>
  <c r="G2366" i="24"/>
  <c r="A2366" i="24"/>
  <c r="L2365" i="24"/>
  <c r="K2365" i="24"/>
  <c r="I2365" i="24"/>
  <c r="G2365" i="24"/>
  <c r="A2365" i="24"/>
  <c r="L2364" i="24"/>
  <c r="K2364" i="24"/>
  <c r="I2364" i="24"/>
  <c r="G2364" i="24"/>
  <c r="A2364" i="24"/>
  <c r="L2363" i="24"/>
  <c r="K2363" i="24"/>
  <c r="I2363" i="24"/>
  <c r="G2363" i="24"/>
  <c r="A2363" i="24"/>
  <c r="L2362" i="24"/>
  <c r="K2362" i="24"/>
  <c r="I2362" i="24"/>
  <c r="G2362" i="24"/>
  <c r="A2362" i="24"/>
  <c r="L2361" i="24"/>
  <c r="K2361" i="24"/>
  <c r="I2361" i="24"/>
  <c r="G2361" i="24"/>
  <c r="A2361" i="24"/>
  <c r="L2360" i="24"/>
  <c r="K2360" i="24"/>
  <c r="I2360" i="24"/>
  <c r="G2360" i="24"/>
  <c r="A2360" i="24"/>
  <c r="L2359" i="24"/>
  <c r="K2359" i="24"/>
  <c r="I2359" i="24"/>
  <c r="G2359" i="24"/>
  <c r="A2359" i="24"/>
  <c r="L2358" i="24"/>
  <c r="K2358" i="24"/>
  <c r="I2358" i="24"/>
  <c r="G2358" i="24"/>
  <c r="A2358" i="24"/>
  <c r="L2357" i="24"/>
  <c r="K2357" i="24"/>
  <c r="I2357" i="24"/>
  <c r="G2357" i="24"/>
  <c r="A2357" i="24"/>
  <c r="L2356" i="24"/>
  <c r="K2356" i="24"/>
  <c r="I2356" i="24"/>
  <c r="G2356" i="24"/>
  <c r="A2356" i="24"/>
  <c r="L2355" i="24"/>
  <c r="K2355" i="24"/>
  <c r="I2355" i="24"/>
  <c r="G2355" i="24"/>
  <c r="A2355" i="24"/>
  <c r="L2354" i="24"/>
  <c r="K2354" i="24"/>
  <c r="I2354" i="24"/>
  <c r="G2354" i="24"/>
  <c r="A2354" i="24"/>
  <c r="L2353" i="24"/>
  <c r="K2353" i="24"/>
  <c r="I2353" i="24"/>
  <c r="G2353" i="24"/>
  <c r="A2353" i="24"/>
  <c r="L2352" i="24"/>
  <c r="K2352" i="24"/>
  <c r="I2352" i="24"/>
  <c r="G2352" i="24"/>
  <c r="A2352" i="24"/>
  <c r="L2351" i="24"/>
  <c r="K2351" i="24"/>
  <c r="I2351" i="24"/>
  <c r="G2351" i="24"/>
  <c r="A2351" i="24"/>
  <c r="L2350" i="24"/>
  <c r="K2350" i="24"/>
  <c r="I2350" i="24"/>
  <c r="G2350" i="24"/>
  <c r="A2350" i="24"/>
  <c r="L2349" i="24"/>
  <c r="K2349" i="24"/>
  <c r="I2349" i="24"/>
  <c r="G2349" i="24"/>
  <c r="A2349" i="24"/>
  <c r="L2348" i="24"/>
  <c r="K2348" i="24"/>
  <c r="I2348" i="24"/>
  <c r="G2348" i="24"/>
  <c r="A2348" i="24"/>
  <c r="L2347" i="24"/>
  <c r="K2347" i="24"/>
  <c r="I2347" i="24"/>
  <c r="G2347" i="24"/>
  <c r="A2347" i="24"/>
  <c r="L2346" i="24"/>
  <c r="K2346" i="24"/>
  <c r="I2346" i="24"/>
  <c r="G2346" i="24"/>
  <c r="A2346" i="24"/>
  <c r="L2345" i="24"/>
  <c r="K2345" i="24"/>
  <c r="I2345" i="24"/>
  <c r="G2345" i="24"/>
  <c r="A2345" i="24"/>
  <c r="L2344" i="24"/>
  <c r="K2344" i="24"/>
  <c r="I2344" i="24"/>
  <c r="G2344" i="24"/>
  <c r="A2344" i="24"/>
  <c r="L2343" i="24"/>
  <c r="K2343" i="24"/>
  <c r="I2343" i="24"/>
  <c r="G2343" i="24"/>
  <c r="A2343" i="24"/>
  <c r="L2342" i="24"/>
  <c r="K2342" i="24"/>
  <c r="I2342" i="24"/>
  <c r="G2342" i="24"/>
  <c r="A2342" i="24"/>
  <c r="L2341" i="24"/>
  <c r="K2341" i="24"/>
  <c r="I2341" i="24"/>
  <c r="G2341" i="24"/>
  <c r="A2341" i="24"/>
  <c r="L2340" i="24"/>
  <c r="K2340" i="24"/>
  <c r="I2340" i="24"/>
  <c r="G2340" i="24"/>
  <c r="A2340" i="24"/>
  <c r="L2339" i="24"/>
  <c r="K2339" i="24"/>
  <c r="I2339" i="24"/>
  <c r="G2339" i="24"/>
  <c r="A2339" i="24"/>
  <c r="L2338" i="24"/>
  <c r="K2338" i="24"/>
  <c r="I2338" i="24"/>
  <c r="G2338" i="24"/>
  <c r="A2338" i="24"/>
  <c r="L2337" i="24"/>
  <c r="K2337" i="24"/>
  <c r="I2337" i="24"/>
  <c r="G2337" i="24"/>
  <c r="A2337" i="24"/>
  <c r="L2336" i="24"/>
  <c r="K2336" i="24"/>
  <c r="I2336" i="24"/>
  <c r="G2336" i="24"/>
  <c r="A2336" i="24"/>
  <c r="L2335" i="24"/>
  <c r="K2335" i="24"/>
  <c r="I2335" i="24"/>
  <c r="G2335" i="24"/>
  <c r="A2335" i="24"/>
  <c r="L2334" i="24"/>
  <c r="K2334" i="24"/>
  <c r="I2334" i="24"/>
  <c r="G2334" i="24"/>
  <c r="A2334" i="24"/>
  <c r="L2333" i="24"/>
  <c r="K2333" i="24"/>
  <c r="I2333" i="24"/>
  <c r="G2333" i="24"/>
  <c r="A2333" i="24"/>
  <c r="L2332" i="24"/>
  <c r="K2332" i="24"/>
  <c r="I2332" i="24"/>
  <c r="G2332" i="24"/>
  <c r="A2332" i="24"/>
  <c r="L2331" i="24"/>
  <c r="K2331" i="24"/>
  <c r="I2331" i="24"/>
  <c r="G2331" i="24"/>
  <c r="A2331" i="24"/>
  <c r="L2330" i="24"/>
  <c r="K2330" i="24"/>
  <c r="I2330" i="24"/>
  <c r="G2330" i="24"/>
  <c r="A2330" i="24"/>
  <c r="L2329" i="24"/>
  <c r="K2329" i="24"/>
  <c r="I2329" i="24"/>
  <c r="G2329" i="24"/>
  <c r="A2329" i="24"/>
  <c r="L2328" i="24"/>
  <c r="K2328" i="24"/>
  <c r="I2328" i="24"/>
  <c r="G2328" i="24"/>
  <c r="A2328" i="24"/>
  <c r="L2327" i="24"/>
  <c r="K2327" i="24"/>
  <c r="I2327" i="24"/>
  <c r="G2327" i="24"/>
  <c r="A2327" i="24"/>
  <c r="L2326" i="24"/>
  <c r="K2326" i="24"/>
  <c r="I2326" i="24"/>
  <c r="G2326" i="24"/>
  <c r="A2326" i="24"/>
  <c r="L2325" i="24"/>
  <c r="K2325" i="24"/>
  <c r="I2325" i="24"/>
  <c r="G2325" i="24"/>
  <c r="A2325" i="24"/>
  <c r="L2324" i="24"/>
  <c r="K2324" i="24"/>
  <c r="I2324" i="24"/>
  <c r="G2324" i="24"/>
  <c r="A2324" i="24"/>
  <c r="L2323" i="24"/>
  <c r="K2323" i="24"/>
  <c r="I2323" i="24"/>
  <c r="G2323" i="24"/>
  <c r="A2323" i="24"/>
  <c r="L2322" i="24"/>
  <c r="K2322" i="24"/>
  <c r="I2322" i="24"/>
  <c r="G2322" i="24"/>
  <c r="A2322" i="24"/>
  <c r="L2321" i="24"/>
  <c r="K2321" i="24"/>
  <c r="I2321" i="24"/>
  <c r="G2321" i="24"/>
  <c r="A2321" i="24"/>
  <c r="L2320" i="24"/>
  <c r="K2320" i="24"/>
  <c r="I2320" i="24"/>
  <c r="G2320" i="24"/>
  <c r="A2320" i="24"/>
  <c r="L2319" i="24"/>
  <c r="K2319" i="24"/>
  <c r="I2319" i="24"/>
  <c r="G2319" i="24"/>
  <c r="A2319" i="24"/>
  <c r="L2318" i="24"/>
  <c r="K2318" i="24"/>
  <c r="I2318" i="24"/>
  <c r="G2318" i="24"/>
  <c r="A2318" i="24"/>
  <c r="L2317" i="24"/>
  <c r="K2317" i="24"/>
  <c r="I2317" i="24"/>
  <c r="G2317" i="24"/>
  <c r="A2317" i="24"/>
  <c r="L2316" i="24"/>
  <c r="K2316" i="24"/>
  <c r="I2316" i="24"/>
  <c r="G2316" i="24"/>
  <c r="A2316" i="24"/>
  <c r="L2315" i="24"/>
  <c r="K2315" i="24"/>
  <c r="I2315" i="24"/>
  <c r="G2315" i="24"/>
  <c r="A2315" i="24"/>
  <c r="L2314" i="24"/>
  <c r="K2314" i="24"/>
  <c r="I2314" i="24"/>
  <c r="G2314" i="24"/>
  <c r="A2314" i="24"/>
  <c r="L2313" i="24"/>
  <c r="K2313" i="24"/>
  <c r="I2313" i="24"/>
  <c r="G2313" i="24"/>
  <c r="A2313" i="24"/>
  <c r="L2312" i="24"/>
  <c r="K2312" i="24"/>
  <c r="I2312" i="24"/>
  <c r="G2312" i="24"/>
  <c r="A2312" i="24"/>
  <c r="L2311" i="24"/>
  <c r="K2311" i="24"/>
  <c r="I2311" i="24"/>
  <c r="G2311" i="24"/>
  <c r="A2311" i="24"/>
  <c r="L2310" i="24"/>
  <c r="K2310" i="24"/>
  <c r="I2310" i="24"/>
  <c r="G2310" i="24"/>
  <c r="A2310" i="24"/>
  <c r="L2309" i="24"/>
  <c r="K2309" i="24"/>
  <c r="I2309" i="24"/>
  <c r="G2309" i="24"/>
  <c r="A2309" i="24"/>
  <c r="L2308" i="24"/>
  <c r="K2308" i="24"/>
  <c r="I2308" i="24"/>
  <c r="G2308" i="24"/>
  <c r="A2308" i="24"/>
  <c r="L2307" i="24"/>
  <c r="K2307" i="24"/>
  <c r="I2307" i="24"/>
  <c r="G2307" i="24"/>
  <c r="A2307" i="24"/>
  <c r="L2306" i="24"/>
  <c r="K2306" i="24"/>
  <c r="I2306" i="24"/>
  <c r="G2306" i="24"/>
  <c r="A2306" i="24"/>
  <c r="L2305" i="24"/>
  <c r="K2305" i="24"/>
  <c r="I2305" i="24"/>
  <c r="G2305" i="24"/>
  <c r="A2305" i="24"/>
  <c r="L2304" i="24"/>
  <c r="K2304" i="24"/>
  <c r="I2304" i="24"/>
  <c r="G2304" i="24"/>
  <c r="A2304" i="24"/>
  <c r="L2303" i="24"/>
  <c r="K2303" i="24"/>
  <c r="I2303" i="24"/>
  <c r="G2303" i="24"/>
  <c r="A2303" i="24"/>
  <c r="L2302" i="24"/>
  <c r="K2302" i="24"/>
  <c r="I2302" i="24"/>
  <c r="G2302" i="24"/>
  <c r="A2302" i="24"/>
  <c r="L2301" i="24"/>
  <c r="K2301" i="24"/>
  <c r="I2301" i="24"/>
  <c r="G2301" i="24"/>
  <c r="A2301" i="24"/>
  <c r="L2300" i="24"/>
  <c r="K2300" i="24"/>
  <c r="I2300" i="24"/>
  <c r="G2300" i="24"/>
  <c r="A2300" i="24"/>
  <c r="L2299" i="24"/>
  <c r="K2299" i="24"/>
  <c r="I2299" i="24"/>
  <c r="G2299" i="24"/>
  <c r="A2299" i="24"/>
  <c r="L2298" i="24"/>
  <c r="K2298" i="24"/>
  <c r="I2298" i="24"/>
  <c r="G2298" i="24"/>
  <c r="A2298" i="24"/>
  <c r="L2297" i="24"/>
  <c r="K2297" i="24"/>
  <c r="I2297" i="24"/>
  <c r="G2297" i="24"/>
  <c r="A2297" i="24"/>
  <c r="L2296" i="24"/>
  <c r="K2296" i="24"/>
  <c r="I2296" i="24"/>
  <c r="G2296" i="24"/>
  <c r="A2296" i="24"/>
  <c r="L2295" i="24"/>
  <c r="K2295" i="24"/>
  <c r="I2295" i="24"/>
  <c r="G2295" i="24"/>
  <c r="A2295" i="24"/>
  <c r="L2294" i="24"/>
  <c r="K2294" i="24"/>
  <c r="I2294" i="24"/>
  <c r="G2294" i="24"/>
  <c r="A2294" i="24"/>
  <c r="L2293" i="24"/>
  <c r="K2293" i="24"/>
  <c r="I2293" i="24"/>
  <c r="G2293" i="24"/>
  <c r="A2293" i="24"/>
  <c r="L2292" i="24"/>
  <c r="K2292" i="24"/>
  <c r="I2292" i="24"/>
  <c r="G2292" i="24"/>
  <c r="A2292" i="24"/>
  <c r="L2291" i="24"/>
  <c r="K2291" i="24"/>
  <c r="I2291" i="24"/>
  <c r="G2291" i="24"/>
  <c r="A2291" i="24"/>
  <c r="L2290" i="24"/>
  <c r="K2290" i="24"/>
  <c r="I2290" i="24"/>
  <c r="G2290" i="24"/>
  <c r="A2290" i="24"/>
  <c r="L2289" i="24"/>
  <c r="K2289" i="24"/>
  <c r="I2289" i="24"/>
  <c r="G2289" i="24"/>
  <c r="A2289" i="24"/>
  <c r="L2288" i="24"/>
  <c r="K2288" i="24"/>
  <c r="I2288" i="24"/>
  <c r="G2288" i="24"/>
  <c r="A2288" i="24"/>
  <c r="L2287" i="24"/>
  <c r="K2287" i="24"/>
  <c r="I2287" i="24"/>
  <c r="G2287" i="24"/>
  <c r="A2287" i="24"/>
  <c r="L2286" i="24"/>
  <c r="K2286" i="24"/>
  <c r="I2286" i="24"/>
  <c r="G2286" i="24"/>
  <c r="A2286" i="24"/>
  <c r="L2285" i="24"/>
  <c r="K2285" i="24"/>
  <c r="I2285" i="24"/>
  <c r="G2285" i="24"/>
  <c r="A2285" i="24"/>
  <c r="L2284" i="24"/>
  <c r="K2284" i="24"/>
  <c r="I2284" i="24"/>
  <c r="G2284" i="24"/>
  <c r="A2284" i="24"/>
  <c r="L2283" i="24"/>
  <c r="K2283" i="24"/>
  <c r="I2283" i="24"/>
  <c r="G2283" i="24"/>
  <c r="A2283" i="24"/>
  <c r="L2282" i="24"/>
  <c r="K2282" i="24"/>
  <c r="I2282" i="24"/>
  <c r="G2282" i="24"/>
  <c r="A2282" i="24"/>
  <c r="L2281" i="24"/>
  <c r="K2281" i="24"/>
  <c r="I2281" i="24"/>
  <c r="G2281" i="24"/>
  <c r="A2281" i="24"/>
  <c r="L2280" i="24"/>
  <c r="K2280" i="24"/>
  <c r="I2280" i="24"/>
  <c r="G2280" i="24"/>
  <c r="A2280" i="24"/>
  <c r="L2279" i="24"/>
  <c r="K2279" i="24"/>
  <c r="I2279" i="24"/>
  <c r="G2279" i="24"/>
  <c r="A2279" i="24"/>
  <c r="L2278" i="24"/>
  <c r="K2278" i="24"/>
  <c r="I2278" i="24"/>
  <c r="G2278" i="24"/>
  <c r="A2278" i="24"/>
  <c r="L2277" i="24"/>
  <c r="K2277" i="24"/>
  <c r="I2277" i="24"/>
  <c r="G2277" i="24"/>
  <c r="A2277" i="24"/>
  <c r="L2276" i="24"/>
  <c r="K2276" i="24"/>
  <c r="I2276" i="24"/>
  <c r="G2276" i="24"/>
  <c r="A2276" i="24"/>
  <c r="L2275" i="24"/>
  <c r="K2275" i="24"/>
  <c r="I2275" i="24"/>
  <c r="G2275" i="24"/>
  <c r="A2275" i="24"/>
  <c r="L2274" i="24"/>
  <c r="K2274" i="24"/>
  <c r="I2274" i="24"/>
  <c r="G2274" i="24"/>
  <c r="A2274" i="24"/>
  <c r="L2273" i="24"/>
  <c r="K2273" i="24"/>
  <c r="I2273" i="24"/>
  <c r="G2273" i="24"/>
  <c r="A2273" i="24"/>
  <c r="L2272" i="24"/>
  <c r="K2272" i="24"/>
  <c r="I2272" i="24"/>
  <c r="G2272" i="24"/>
  <c r="A2272" i="24"/>
  <c r="L2271" i="24"/>
  <c r="K2271" i="24"/>
  <c r="I2271" i="24"/>
  <c r="G2271" i="24"/>
  <c r="A2271" i="24"/>
  <c r="L2270" i="24"/>
  <c r="K2270" i="24"/>
  <c r="I2270" i="24"/>
  <c r="G2270" i="24"/>
  <c r="A2270" i="24"/>
  <c r="L2269" i="24"/>
  <c r="K2269" i="24"/>
  <c r="I2269" i="24"/>
  <c r="G2269" i="24"/>
  <c r="A2269" i="24"/>
  <c r="L2268" i="24"/>
  <c r="K2268" i="24"/>
  <c r="I2268" i="24"/>
  <c r="G2268" i="24"/>
  <c r="A2268" i="24"/>
  <c r="L2267" i="24"/>
  <c r="K2267" i="24"/>
  <c r="I2267" i="24"/>
  <c r="G2267" i="24"/>
  <c r="A2267" i="24"/>
  <c r="L2266" i="24"/>
  <c r="K2266" i="24"/>
  <c r="I2266" i="24"/>
  <c r="G2266" i="24"/>
  <c r="A2266" i="24"/>
  <c r="L2265" i="24"/>
  <c r="K2265" i="24"/>
  <c r="I2265" i="24"/>
  <c r="G2265" i="24"/>
  <c r="A2265" i="24"/>
  <c r="L2264" i="24"/>
  <c r="K2264" i="24"/>
  <c r="I2264" i="24"/>
  <c r="G2264" i="24"/>
  <c r="A2264" i="24"/>
  <c r="L2263" i="24"/>
  <c r="K2263" i="24"/>
  <c r="I2263" i="24"/>
  <c r="G2263" i="24"/>
  <c r="A2263" i="24"/>
  <c r="L2262" i="24"/>
  <c r="K2262" i="24"/>
  <c r="I2262" i="24"/>
  <c r="G2262" i="24"/>
  <c r="A2262" i="24"/>
  <c r="L2261" i="24"/>
  <c r="K2261" i="24"/>
  <c r="I2261" i="24"/>
  <c r="G2261" i="24"/>
  <c r="A2261" i="24"/>
  <c r="L2260" i="24"/>
  <c r="K2260" i="24"/>
  <c r="I2260" i="24"/>
  <c r="G2260" i="24"/>
  <c r="A2260" i="24"/>
  <c r="L2259" i="24"/>
  <c r="K2259" i="24"/>
  <c r="I2259" i="24"/>
  <c r="G2259" i="24"/>
  <c r="A2259" i="24"/>
  <c r="L2258" i="24"/>
  <c r="K2258" i="24"/>
  <c r="I2258" i="24"/>
  <c r="G2258" i="24"/>
  <c r="A2258" i="24"/>
  <c r="L2257" i="24"/>
  <c r="K2257" i="24"/>
  <c r="I2257" i="24"/>
  <c r="G2257" i="24"/>
  <c r="A2257" i="24"/>
  <c r="L2256" i="24"/>
  <c r="K2256" i="24"/>
  <c r="I2256" i="24"/>
  <c r="G2256" i="24"/>
  <c r="A2256" i="24"/>
  <c r="L2255" i="24"/>
  <c r="K2255" i="24"/>
  <c r="I2255" i="24"/>
  <c r="G2255" i="24"/>
  <c r="A2255" i="24"/>
  <c r="L2254" i="24"/>
  <c r="K2254" i="24"/>
  <c r="I2254" i="24"/>
  <c r="G2254" i="24"/>
  <c r="A2254" i="24"/>
  <c r="L2253" i="24"/>
  <c r="K2253" i="24"/>
  <c r="I2253" i="24"/>
  <c r="G2253" i="24"/>
  <c r="A2253" i="24"/>
  <c r="L2252" i="24"/>
  <c r="K2252" i="24"/>
  <c r="I2252" i="24"/>
  <c r="G2252" i="24"/>
  <c r="A2252" i="24"/>
  <c r="L2251" i="24"/>
  <c r="K2251" i="24"/>
  <c r="I2251" i="24"/>
  <c r="G2251" i="24"/>
  <c r="A2251" i="24"/>
  <c r="L2250" i="24"/>
  <c r="K2250" i="24"/>
  <c r="I2250" i="24"/>
  <c r="G2250" i="24"/>
  <c r="A2250" i="24"/>
  <c r="L2249" i="24"/>
  <c r="K2249" i="24"/>
  <c r="I2249" i="24"/>
  <c r="G2249" i="24"/>
  <c r="A2249" i="24"/>
  <c r="L2248" i="24"/>
  <c r="K2248" i="24"/>
  <c r="I2248" i="24"/>
  <c r="G2248" i="24"/>
  <c r="A2248" i="24"/>
  <c r="L2247" i="24"/>
  <c r="K2247" i="24"/>
  <c r="I2247" i="24"/>
  <c r="G2247" i="24"/>
  <c r="A2247" i="24"/>
  <c r="L2246" i="24"/>
  <c r="K2246" i="24"/>
  <c r="I2246" i="24"/>
  <c r="G2246" i="24"/>
  <c r="A2246" i="24"/>
  <c r="L2245" i="24"/>
  <c r="K2245" i="24"/>
  <c r="I2245" i="24"/>
  <c r="G2245" i="24"/>
  <c r="A2245" i="24"/>
  <c r="L2244" i="24"/>
  <c r="K2244" i="24"/>
  <c r="I2244" i="24"/>
  <c r="G2244" i="24"/>
  <c r="A2244" i="24"/>
  <c r="L2243" i="24"/>
  <c r="K2243" i="24"/>
  <c r="I2243" i="24"/>
  <c r="G2243" i="24"/>
  <c r="A2243" i="24"/>
  <c r="L2242" i="24"/>
  <c r="K2242" i="24"/>
  <c r="I2242" i="24"/>
  <c r="G2242" i="24"/>
  <c r="A2242" i="24"/>
  <c r="L2241" i="24"/>
  <c r="K2241" i="24"/>
  <c r="I2241" i="24"/>
  <c r="G2241" i="24"/>
  <c r="A2241" i="24"/>
  <c r="L2240" i="24"/>
  <c r="K2240" i="24"/>
  <c r="I2240" i="24"/>
  <c r="G2240" i="24"/>
  <c r="A2240" i="24"/>
  <c r="L2239" i="24"/>
  <c r="K2239" i="24"/>
  <c r="I2239" i="24"/>
  <c r="G2239" i="24"/>
  <c r="A2239" i="24"/>
  <c r="L2238" i="24"/>
  <c r="K2238" i="24"/>
  <c r="I2238" i="24"/>
  <c r="G2238" i="24"/>
  <c r="A2238" i="24"/>
  <c r="L2237" i="24"/>
  <c r="K2237" i="24"/>
  <c r="I2237" i="24"/>
  <c r="G2237" i="24"/>
  <c r="A2237" i="24"/>
  <c r="L2236" i="24"/>
  <c r="K2236" i="24"/>
  <c r="I2236" i="24"/>
  <c r="G2236" i="24"/>
  <c r="A2236" i="24"/>
  <c r="L2235" i="24"/>
  <c r="K2235" i="24"/>
  <c r="I2235" i="24"/>
  <c r="G2235" i="24"/>
  <c r="A2235" i="24"/>
  <c r="L2234" i="24"/>
  <c r="K2234" i="24"/>
  <c r="I2234" i="24"/>
  <c r="G2234" i="24"/>
  <c r="A2234" i="24"/>
  <c r="L2233" i="24"/>
  <c r="K2233" i="24"/>
  <c r="I2233" i="24"/>
  <c r="G2233" i="24"/>
  <c r="A2233" i="24"/>
  <c r="L2232" i="24"/>
  <c r="K2232" i="24"/>
  <c r="I2232" i="24"/>
  <c r="G2232" i="24"/>
  <c r="A2232" i="24"/>
  <c r="L2231" i="24"/>
  <c r="K2231" i="24"/>
  <c r="I2231" i="24"/>
  <c r="G2231" i="24"/>
  <c r="A2231" i="24"/>
  <c r="L2230" i="24"/>
  <c r="K2230" i="24"/>
  <c r="I2230" i="24"/>
  <c r="G2230" i="24"/>
  <c r="A2230" i="24"/>
  <c r="L2229" i="24"/>
  <c r="K2229" i="24"/>
  <c r="I2229" i="24"/>
  <c r="G2229" i="24"/>
  <c r="A2229" i="24"/>
  <c r="L2228" i="24"/>
  <c r="K2228" i="24"/>
  <c r="I2228" i="24"/>
  <c r="G2228" i="24"/>
  <c r="A2228" i="24"/>
  <c r="L2227" i="24"/>
  <c r="K2227" i="24"/>
  <c r="I2227" i="24"/>
  <c r="G2227" i="24"/>
  <c r="A2227" i="24"/>
  <c r="L2226" i="24"/>
  <c r="K2226" i="24"/>
  <c r="I2226" i="24"/>
  <c r="G2226" i="24"/>
  <c r="A2226" i="24"/>
  <c r="L2225" i="24"/>
  <c r="K2225" i="24"/>
  <c r="I2225" i="24"/>
  <c r="G2225" i="24"/>
  <c r="A2225" i="24"/>
  <c r="L2224" i="24"/>
  <c r="K2224" i="24"/>
  <c r="I2224" i="24"/>
  <c r="G2224" i="24"/>
  <c r="A2224" i="24"/>
  <c r="L2223" i="24"/>
  <c r="K2223" i="24"/>
  <c r="I2223" i="24"/>
  <c r="G2223" i="24"/>
  <c r="A2223" i="24"/>
  <c r="L2222" i="24"/>
  <c r="K2222" i="24"/>
  <c r="I2222" i="24"/>
  <c r="G2222" i="24"/>
  <c r="A2222" i="24"/>
  <c r="L2221" i="24"/>
  <c r="K2221" i="24"/>
  <c r="I2221" i="24"/>
  <c r="G2221" i="24"/>
  <c r="A2221" i="24"/>
  <c r="L2220" i="24"/>
  <c r="K2220" i="24"/>
  <c r="I2220" i="24"/>
  <c r="G2220" i="24"/>
  <c r="A2220" i="24"/>
  <c r="L2219" i="24"/>
  <c r="K2219" i="24"/>
  <c r="I2219" i="24"/>
  <c r="G2219" i="24"/>
  <c r="A2219" i="24"/>
  <c r="L2218" i="24"/>
  <c r="K2218" i="24"/>
  <c r="I2218" i="24"/>
  <c r="G2218" i="24"/>
  <c r="A2218" i="24"/>
  <c r="L2217" i="24"/>
  <c r="K2217" i="24"/>
  <c r="I2217" i="24"/>
  <c r="G2217" i="24"/>
  <c r="A2217" i="24"/>
  <c r="L2216" i="24"/>
  <c r="K2216" i="24"/>
  <c r="I2216" i="24"/>
  <c r="G2216" i="24"/>
  <c r="A2216" i="24"/>
  <c r="L2215" i="24"/>
  <c r="K2215" i="24"/>
  <c r="I2215" i="24"/>
  <c r="G2215" i="24"/>
  <c r="A2215" i="24"/>
  <c r="L2214" i="24"/>
  <c r="K2214" i="24"/>
  <c r="I2214" i="24"/>
  <c r="G2214" i="24"/>
  <c r="A2214" i="24"/>
  <c r="L2213" i="24"/>
  <c r="K2213" i="24"/>
  <c r="I2213" i="24"/>
  <c r="G2213" i="24"/>
  <c r="A2213" i="24"/>
  <c r="L2212" i="24"/>
  <c r="K2212" i="24"/>
  <c r="I2212" i="24"/>
  <c r="G2212" i="24"/>
  <c r="A2212" i="24"/>
  <c r="L2211" i="24"/>
  <c r="K2211" i="24"/>
  <c r="I2211" i="24"/>
  <c r="G2211" i="24"/>
  <c r="A2211" i="24"/>
  <c r="L2210" i="24"/>
  <c r="K2210" i="24"/>
  <c r="I2210" i="24"/>
  <c r="G2210" i="24"/>
  <c r="A2210" i="24"/>
  <c r="L2209" i="24"/>
  <c r="K2209" i="24"/>
  <c r="I2209" i="24"/>
  <c r="G2209" i="24"/>
  <c r="A2209" i="24"/>
  <c r="L2208" i="24"/>
  <c r="K2208" i="24"/>
  <c r="I2208" i="24"/>
  <c r="G2208" i="24"/>
  <c r="A2208" i="24"/>
  <c r="L2207" i="24"/>
  <c r="K2207" i="24"/>
  <c r="I2207" i="24"/>
  <c r="G2207" i="24"/>
  <c r="A2207" i="24"/>
  <c r="L2206" i="24"/>
  <c r="K2206" i="24"/>
  <c r="I2206" i="24"/>
  <c r="G2206" i="24"/>
  <c r="A2206" i="24"/>
  <c r="L2205" i="24"/>
  <c r="K2205" i="24"/>
  <c r="I2205" i="24"/>
  <c r="G2205" i="24"/>
  <c r="A2205" i="24"/>
  <c r="L2204" i="24"/>
  <c r="K2204" i="24"/>
  <c r="I2204" i="24"/>
  <c r="G2204" i="24"/>
  <c r="A2204" i="24"/>
  <c r="L2203" i="24"/>
  <c r="K2203" i="24"/>
  <c r="I2203" i="24"/>
  <c r="G2203" i="24"/>
  <c r="A2203" i="24"/>
  <c r="L2202" i="24"/>
  <c r="K2202" i="24"/>
  <c r="I2202" i="24"/>
  <c r="G2202" i="24"/>
  <c r="A2202" i="24"/>
  <c r="L2201" i="24"/>
  <c r="K2201" i="24"/>
  <c r="I2201" i="24"/>
  <c r="G2201" i="24"/>
  <c r="A2201" i="24"/>
  <c r="L2200" i="24"/>
  <c r="K2200" i="24"/>
  <c r="I2200" i="24"/>
  <c r="G2200" i="24"/>
  <c r="A2200" i="24"/>
  <c r="L2199" i="24"/>
  <c r="K2199" i="24"/>
  <c r="I2199" i="24"/>
  <c r="G2199" i="24"/>
  <c r="A2199" i="24"/>
  <c r="L2198" i="24"/>
  <c r="K2198" i="24"/>
  <c r="I2198" i="24"/>
  <c r="G2198" i="24"/>
  <c r="A2198" i="24"/>
  <c r="L2197" i="24"/>
  <c r="K2197" i="24"/>
  <c r="I2197" i="24"/>
  <c r="G2197" i="24"/>
  <c r="A2197" i="24"/>
  <c r="L2196" i="24"/>
  <c r="K2196" i="24"/>
  <c r="I2196" i="24"/>
  <c r="G2196" i="24"/>
  <c r="A2196" i="24"/>
  <c r="L2195" i="24"/>
  <c r="K2195" i="24"/>
  <c r="I2195" i="24"/>
  <c r="G2195" i="24"/>
  <c r="A2195" i="24"/>
  <c r="L2194" i="24"/>
  <c r="K2194" i="24"/>
  <c r="I2194" i="24"/>
  <c r="G2194" i="24"/>
  <c r="A2194" i="24"/>
  <c r="L2193" i="24"/>
  <c r="K2193" i="24"/>
  <c r="I2193" i="24"/>
  <c r="G2193" i="24"/>
  <c r="A2193" i="24"/>
  <c r="L2192" i="24"/>
  <c r="K2192" i="24"/>
  <c r="I2192" i="24"/>
  <c r="G2192" i="24"/>
  <c r="A2192" i="24"/>
  <c r="L2191" i="24"/>
  <c r="K2191" i="24"/>
  <c r="I2191" i="24"/>
  <c r="G2191" i="24"/>
  <c r="A2191" i="24"/>
  <c r="L2190" i="24"/>
  <c r="K2190" i="24"/>
  <c r="I2190" i="24"/>
  <c r="G2190" i="24"/>
  <c r="A2190" i="24"/>
  <c r="L2189" i="24"/>
  <c r="K2189" i="24"/>
  <c r="I2189" i="24"/>
  <c r="G2189" i="24"/>
  <c r="A2189" i="24"/>
  <c r="L2188" i="24"/>
  <c r="K2188" i="24"/>
  <c r="I2188" i="24"/>
  <c r="G2188" i="24"/>
  <c r="A2188" i="24"/>
  <c r="L2187" i="24"/>
  <c r="K2187" i="24"/>
  <c r="I2187" i="24"/>
  <c r="G2187" i="24"/>
  <c r="A2187" i="24"/>
  <c r="L2186" i="24"/>
  <c r="K2186" i="24"/>
  <c r="I2186" i="24"/>
  <c r="G2186" i="24"/>
  <c r="A2186" i="24"/>
  <c r="L2185" i="24"/>
  <c r="K2185" i="24"/>
  <c r="I2185" i="24"/>
  <c r="G2185" i="24"/>
  <c r="A2185" i="24"/>
  <c r="L2184" i="24"/>
  <c r="K2184" i="24"/>
  <c r="I2184" i="24"/>
  <c r="G2184" i="24"/>
  <c r="A2184" i="24"/>
  <c r="L2183" i="24"/>
  <c r="K2183" i="24"/>
  <c r="I2183" i="24"/>
  <c r="G2183" i="24"/>
  <c r="A2183" i="24"/>
  <c r="L2182" i="24"/>
  <c r="K2182" i="24"/>
  <c r="I2182" i="24"/>
  <c r="G2182" i="24"/>
  <c r="A2182" i="24"/>
  <c r="L2181" i="24"/>
  <c r="K2181" i="24"/>
  <c r="I2181" i="24"/>
  <c r="G2181" i="24"/>
  <c r="A2181" i="24"/>
  <c r="L2180" i="24"/>
  <c r="K2180" i="24"/>
  <c r="I2180" i="24"/>
  <c r="G2180" i="24"/>
  <c r="A2180" i="24"/>
  <c r="L2179" i="24"/>
  <c r="K2179" i="24"/>
  <c r="I2179" i="24"/>
  <c r="G2179" i="24"/>
  <c r="A2179" i="24"/>
  <c r="L2178" i="24"/>
  <c r="K2178" i="24"/>
  <c r="I2178" i="24"/>
  <c r="G2178" i="24"/>
  <c r="A2178" i="24"/>
  <c r="L2177" i="24"/>
  <c r="K2177" i="24"/>
  <c r="I2177" i="24"/>
  <c r="G2177" i="24"/>
  <c r="A2177" i="24"/>
  <c r="L2176" i="24"/>
  <c r="K2176" i="24"/>
  <c r="I2176" i="24"/>
  <c r="G2176" i="24"/>
  <c r="A2176" i="24"/>
  <c r="L2175" i="24"/>
  <c r="K2175" i="24"/>
  <c r="I2175" i="24"/>
  <c r="G2175" i="24"/>
  <c r="A2175" i="24"/>
  <c r="L2174" i="24"/>
  <c r="K2174" i="24"/>
  <c r="I2174" i="24"/>
  <c r="G2174" i="24"/>
  <c r="A2174" i="24"/>
  <c r="L2173" i="24"/>
  <c r="K2173" i="24"/>
  <c r="I2173" i="24"/>
  <c r="G2173" i="24"/>
  <c r="A2173" i="24"/>
  <c r="L2172" i="24"/>
  <c r="K2172" i="24"/>
  <c r="I2172" i="24"/>
  <c r="G2172" i="24"/>
  <c r="A2172" i="24"/>
  <c r="L2171" i="24"/>
  <c r="K2171" i="24"/>
  <c r="I2171" i="24"/>
  <c r="G2171" i="24"/>
  <c r="A2171" i="24"/>
  <c r="L2170" i="24"/>
  <c r="K2170" i="24"/>
  <c r="I2170" i="24"/>
  <c r="G2170" i="24"/>
  <c r="A2170" i="24"/>
  <c r="L2169" i="24"/>
  <c r="K2169" i="24"/>
  <c r="I2169" i="24"/>
  <c r="G2169" i="24"/>
  <c r="A2169" i="24"/>
  <c r="L2168" i="24"/>
  <c r="K2168" i="24"/>
  <c r="I2168" i="24"/>
  <c r="G2168" i="24"/>
  <c r="A2168" i="24"/>
  <c r="L2167" i="24"/>
  <c r="K2167" i="24"/>
  <c r="I2167" i="24"/>
  <c r="G2167" i="24"/>
  <c r="A2167" i="24"/>
  <c r="L2166" i="24"/>
  <c r="K2166" i="24"/>
  <c r="I2166" i="24"/>
  <c r="G2166" i="24"/>
  <c r="A2166" i="24"/>
  <c r="L2165" i="24"/>
  <c r="K2165" i="24"/>
  <c r="I2165" i="24"/>
  <c r="G2165" i="24"/>
  <c r="A2165" i="24"/>
  <c r="L2164" i="24"/>
  <c r="K2164" i="24"/>
  <c r="I2164" i="24"/>
  <c r="G2164" i="24"/>
  <c r="A2164" i="24"/>
  <c r="L2163" i="24"/>
  <c r="K2163" i="24"/>
  <c r="I2163" i="24"/>
  <c r="G2163" i="24"/>
  <c r="A2163" i="24"/>
  <c r="L2162" i="24"/>
  <c r="K2162" i="24"/>
  <c r="I2162" i="24"/>
  <c r="G2162" i="24"/>
  <c r="A2162" i="24"/>
  <c r="L2161" i="24"/>
  <c r="K2161" i="24"/>
  <c r="I2161" i="24"/>
  <c r="G2161" i="24"/>
  <c r="A2161" i="24"/>
  <c r="L2160" i="24"/>
  <c r="K2160" i="24"/>
  <c r="I2160" i="24"/>
  <c r="G2160" i="24"/>
  <c r="A2160" i="24"/>
  <c r="L2159" i="24"/>
  <c r="K2159" i="24"/>
  <c r="I2159" i="24"/>
  <c r="G2159" i="24"/>
  <c r="A2159" i="24"/>
  <c r="L2158" i="24"/>
  <c r="K2158" i="24"/>
  <c r="I2158" i="24"/>
  <c r="G2158" i="24"/>
  <c r="A2158" i="24"/>
  <c r="L2157" i="24"/>
  <c r="K2157" i="24"/>
  <c r="I2157" i="24"/>
  <c r="G2157" i="24"/>
  <c r="A2157" i="24"/>
  <c r="L2156" i="24"/>
  <c r="K2156" i="24"/>
  <c r="I2156" i="24"/>
  <c r="G2156" i="24"/>
  <c r="A2156" i="24"/>
  <c r="L2155" i="24"/>
  <c r="K2155" i="24"/>
  <c r="I2155" i="24"/>
  <c r="G2155" i="24"/>
  <c r="A2155" i="24"/>
  <c r="L2154" i="24"/>
  <c r="K2154" i="24"/>
  <c r="I2154" i="24"/>
  <c r="G2154" i="24"/>
  <c r="A2154" i="24"/>
  <c r="L2153" i="24"/>
  <c r="K2153" i="24"/>
  <c r="I2153" i="24"/>
  <c r="G2153" i="24"/>
  <c r="A2153" i="24"/>
  <c r="L2152" i="24"/>
  <c r="K2152" i="24"/>
  <c r="I2152" i="24"/>
  <c r="G2152" i="24"/>
  <c r="A2152" i="24"/>
  <c r="L2151" i="24"/>
  <c r="K2151" i="24"/>
  <c r="I2151" i="24"/>
  <c r="G2151" i="24"/>
  <c r="A2151" i="24"/>
  <c r="L2150" i="24"/>
  <c r="K2150" i="24"/>
  <c r="I2150" i="24"/>
  <c r="G2150" i="24"/>
  <c r="A2150" i="24"/>
  <c r="L2149" i="24"/>
  <c r="K2149" i="24"/>
  <c r="I2149" i="24"/>
  <c r="G2149" i="24"/>
  <c r="A2149" i="24"/>
  <c r="L2148" i="24"/>
  <c r="K2148" i="24"/>
  <c r="I2148" i="24"/>
  <c r="G2148" i="24"/>
  <c r="A2148" i="24"/>
  <c r="L2147" i="24"/>
  <c r="K2147" i="24"/>
  <c r="I2147" i="24"/>
  <c r="G2147" i="24"/>
  <c r="A2147" i="24"/>
  <c r="L2146" i="24"/>
  <c r="K2146" i="24"/>
  <c r="I2146" i="24"/>
  <c r="G2146" i="24"/>
  <c r="A2146" i="24"/>
  <c r="L2145" i="24"/>
  <c r="K2145" i="24"/>
  <c r="I2145" i="24"/>
  <c r="G2145" i="24"/>
  <c r="A2145" i="24"/>
  <c r="L2144" i="24"/>
  <c r="K2144" i="24"/>
  <c r="I2144" i="24"/>
  <c r="G2144" i="24"/>
  <c r="A2144" i="24"/>
  <c r="L2143" i="24"/>
  <c r="K2143" i="24"/>
  <c r="I2143" i="24"/>
  <c r="G2143" i="24"/>
  <c r="A2143" i="24"/>
  <c r="L2142" i="24"/>
  <c r="K2142" i="24"/>
  <c r="I2142" i="24"/>
  <c r="G2142" i="24"/>
  <c r="A2142" i="24"/>
  <c r="L2141" i="24"/>
  <c r="K2141" i="24"/>
  <c r="I2141" i="24"/>
  <c r="G2141" i="24"/>
  <c r="A2141" i="24"/>
  <c r="L2140" i="24"/>
  <c r="K2140" i="24"/>
  <c r="I2140" i="24"/>
  <c r="G2140" i="24"/>
  <c r="A2140" i="24"/>
  <c r="L2139" i="24"/>
  <c r="K2139" i="24"/>
  <c r="I2139" i="24"/>
  <c r="G2139" i="24"/>
  <c r="A2139" i="24"/>
  <c r="L2138" i="24"/>
  <c r="K2138" i="24"/>
  <c r="I2138" i="24"/>
  <c r="G2138" i="24"/>
  <c r="A2138" i="24"/>
  <c r="L2137" i="24"/>
  <c r="K2137" i="24"/>
  <c r="I2137" i="24"/>
  <c r="G2137" i="24"/>
  <c r="A2137" i="24"/>
  <c r="L2136" i="24"/>
  <c r="K2136" i="24"/>
  <c r="I2136" i="24"/>
  <c r="G2136" i="24"/>
  <c r="A2136" i="24"/>
  <c r="L2135" i="24"/>
  <c r="K2135" i="24"/>
  <c r="I2135" i="24"/>
  <c r="G2135" i="24"/>
  <c r="A2135" i="24"/>
  <c r="L2134" i="24"/>
  <c r="K2134" i="24"/>
  <c r="I2134" i="24"/>
  <c r="G2134" i="24"/>
  <c r="A2134" i="24"/>
  <c r="L2133" i="24"/>
  <c r="K2133" i="24"/>
  <c r="I2133" i="24"/>
  <c r="G2133" i="24"/>
  <c r="A2133" i="24"/>
  <c r="L2132" i="24"/>
  <c r="K2132" i="24"/>
  <c r="I2132" i="24"/>
  <c r="G2132" i="24"/>
  <c r="A2132" i="24"/>
  <c r="L2131" i="24"/>
  <c r="K2131" i="24"/>
  <c r="I2131" i="24"/>
  <c r="G2131" i="24"/>
  <c r="A2131" i="24"/>
  <c r="L2130" i="24"/>
  <c r="K2130" i="24"/>
  <c r="I2130" i="24"/>
  <c r="G2130" i="24"/>
  <c r="A2130" i="24"/>
  <c r="L2129" i="24"/>
  <c r="K2129" i="24"/>
  <c r="I2129" i="24"/>
  <c r="G2129" i="24"/>
  <c r="A2129" i="24"/>
  <c r="L2128" i="24"/>
  <c r="K2128" i="24"/>
  <c r="I2128" i="24"/>
  <c r="G2128" i="24"/>
  <c r="A2128" i="24"/>
  <c r="L2127" i="24"/>
  <c r="K2127" i="24"/>
  <c r="I2127" i="24"/>
  <c r="G2127" i="24"/>
  <c r="A2127" i="24"/>
  <c r="L2126" i="24"/>
  <c r="K2126" i="24"/>
  <c r="I2126" i="24"/>
  <c r="G2126" i="24"/>
  <c r="A2126" i="24"/>
  <c r="L2125" i="24"/>
  <c r="K2125" i="24"/>
  <c r="I2125" i="24"/>
  <c r="G2125" i="24"/>
  <c r="A2125" i="24"/>
  <c r="L2124" i="24"/>
  <c r="K2124" i="24"/>
  <c r="I2124" i="24"/>
  <c r="G2124" i="24"/>
  <c r="A2124" i="24"/>
  <c r="L2123" i="24"/>
  <c r="K2123" i="24"/>
  <c r="I2123" i="24"/>
  <c r="G2123" i="24"/>
  <c r="A2123" i="24"/>
  <c r="L2122" i="24"/>
  <c r="K2122" i="24"/>
  <c r="I2122" i="24"/>
  <c r="G2122" i="24"/>
  <c r="A2122" i="24"/>
  <c r="L2121" i="24"/>
  <c r="K2121" i="24"/>
  <c r="I2121" i="24"/>
  <c r="G2121" i="24"/>
  <c r="A2121" i="24"/>
  <c r="L2120" i="24"/>
  <c r="K2120" i="24"/>
  <c r="I2120" i="24"/>
  <c r="G2120" i="24"/>
  <c r="A2120" i="24"/>
  <c r="L2119" i="24"/>
  <c r="K2119" i="24"/>
  <c r="I2119" i="24"/>
  <c r="G2119" i="24"/>
  <c r="A2119" i="24"/>
  <c r="L2118" i="24"/>
  <c r="K2118" i="24"/>
  <c r="I2118" i="24"/>
  <c r="G2118" i="24"/>
  <c r="A2118" i="24"/>
  <c r="L2117" i="24"/>
  <c r="K2117" i="24"/>
  <c r="I2117" i="24"/>
  <c r="G2117" i="24"/>
  <c r="A2117" i="24"/>
  <c r="L2116" i="24"/>
  <c r="K2116" i="24"/>
  <c r="I2116" i="24"/>
  <c r="G2116" i="24"/>
  <c r="A2116" i="24"/>
  <c r="L2115" i="24"/>
  <c r="K2115" i="24"/>
  <c r="I2115" i="24"/>
  <c r="G2115" i="24"/>
  <c r="A2115" i="24"/>
  <c r="L2114" i="24"/>
  <c r="K2114" i="24"/>
  <c r="I2114" i="24"/>
  <c r="G2114" i="24"/>
  <c r="A2114" i="24"/>
  <c r="L2113" i="24"/>
  <c r="K2113" i="24"/>
  <c r="I2113" i="24"/>
  <c r="G2113" i="24"/>
  <c r="A2113" i="24"/>
  <c r="L2112" i="24"/>
  <c r="K2112" i="24"/>
  <c r="I2112" i="24"/>
  <c r="G2112" i="24"/>
  <c r="A2112" i="24"/>
  <c r="L2111" i="24"/>
  <c r="K2111" i="24"/>
  <c r="I2111" i="24"/>
  <c r="G2111" i="24"/>
  <c r="A2111" i="24"/>
  <c r="L2110" i="24"/>
  <c r="K2110" i="24"/>
  <c r="I2110" i="24"/>
  <c r="G2110" i="24"/>
  <c r="A2110" i="24"/>
  <c r="L2109" i="24"/>
  <c r="K2109" i="24"/>
  <c r="I2109" i="24"/>
  <c r="G2109" i="24"/>
  <c r="A2109" i="24"/>
  <c r="L2108" i="24"/>
  <c r="K2108" i="24"/>
  <c r="I2108" i="24"/>
  <c r="G2108" i="24"/>
  <c r="A2108" i="24"/>
  <c r="L2107" i="24"/>
  <c r="K2107" i="24"/>
  <c r="I2107" i="24"/>
  <c r="G2107" i="24"/>
  <c r="A2107" i="24"/>
  <c r="L2106" i="24"/>
  <c r="K2106" i="24"/>
  <c r="I2106" i="24"/>
  <c r="G2106" i="24"/>
  <c r="A2106" i="24"/>
  <c r="L2105" i="24"/>
  <c r="K2105" i="24"/>
  <c r="I2105" i="24"/>
  <c r="G2105" i="24"/>
  <c r="A2105" i="24"/>
  <c r="L2104" i="24"/>
  <c r="K2104" i="24"/>
  <c r="I2104" i="24"/>
  <c r="G2104" i="24"/>
  <c r="A2104" i="24"/>
  <c r="L2103" i="24"/>
  <c r="K2103" i="24"/>
  <c r="I2103" i="24"/>
  <c r="G2103" i="24"/>
  <c r="A2103" i="24"/>
  <c r="L2102" i="24"/>
  <c r="K2102" i="24"/>
  <c r="I2102" i="24"/>
  <c r="G2102" i="24"/>
  <c r="A2102" i="24"/>
  <c r="L2101" i="24"/>
  <c r="K2101" i="24"/>
  <c r="I2101" i="24"/>
  <c r="G2101" i="24"/>
  <c r="A2101" i="24"/>
  <c r="L2100" i="24"/>
  <c r="K2100" i="24"/>
  <c r="I2100" i="24"/>
  <c r="G2100" i="24"/>
  <c r="A2100" i="24"/>
  <c r="L2099" i="24"/>
  <c r="K2099" i="24"/>
  <c r="I2099" i="24"/>
  <c r="G2099" i="24"/>
  <c r="A2099" i="24"/>
  <c r="L2098" i="24"/>
  <c r="K2098" i="24"/>
  <c r="I2098" i="24"/>
  <c r="G2098" i="24"/>
  <c r="A2098" i="24"/>
  <c r="L2097" i="24"/>
  <c r="K2097" i="24"/>
  <c r="I2097" i="24"/>
  <c r="G2097" i="24"/>
  <c r="A2097" i="24"/>
  <c r="L2096" i="24"/>
  <c r="K2096" i="24"/>
  <c r="I2096" i="24"/>
  <c r="G2096" i="24"/>
  <c r="A2096" i="24"/>
  <c r="L2095" i="24"/>
  <c r="K2095" i="24"/>
  <c r="I2095" i="24"/>
  <c r="G2095" i="24"/>
  <c r="A2095" i="24"/>
  <c r="L2094" i="24"/>
  <c r="K2094" i="24"/>
  <c r="I2094" i="24"/>
  <c r="G2094" i="24"/>
  <c r="A2094" i="24"/>
  <c r="L2093" i="24"/>
  <c r="K2093" i="24"/>
  <c r="I2093" i="24"/>
  <c r="G2093" i="24"/>
  <c r="A2093" i="24"/>
  <c r="L2092" i="24"/>
  <c r="K2092" i="24"/>
  <c r="I2092" i="24"/>
  <c r="G2092" i="24"/>
  <c r="A2092" i="24"/>
  <c r="L2091" i="24"/>
  <c r="K2091" i="24"/>
  <c r="I2091" i="24"/>
  <c r="G2091" i="24"/>
  <c r="A2091" i="24"/>
  <c r="L2090" i="24"/>
  <c r="K2090" i="24"/>
  <c r="I2090" i="24"/>
  <c r="G2090" i="24"/>
  <c r="A2090" i="24"/>
  <c r="L2089" i="24"/>
  <c r="K2089" i="24"/>
  <c r="I2089" i="24"/>
  <c r="G2089" i="24"/>
  <c r="A2089" i="24"/>
  <c r="L2088" i="24"/>
  <c r="K2088" i="24"/>
  <c r="I2088" i="24"/>
  <c r="G2088" i="24"/>
  <c r="A2088" i="24"/>
  <c r="L2087" i="24"/>
  <c r="K2087" i="24"/>
  <c r="I2087" i="24"/>
  <c r="G2087" i="24"/>
  <c r="A2087" i="24"/>
  <c r="L2086" i="24"/>
  <c r="K2086" i="24"/>
  <c r="I2086" i="24"/>
  <c r="G2086" i="24"/>
  <c r="A2086" i="24"/>
  <c r="L2085" i="24"/>
  <c r="K2085" i="24"/>
  <c r="I2085" i="24"/>
  <c r="G2085" i="24"/>
  <c r="A2085" i="24"/>
  <c r="L2084" i="24"/>
  <c r="K2084" i="24"/>
  <c r="I2084" i="24"/>
  <c r="G2084" i="24"/>
  <c r="A2084" i="24"/>
  <c r="L2083" i="24"/>
  <c r="K2083" i="24"/>
  <c r="I2083" i="24"/>
  <c r="G2083" i="24"/>
  <c r="A2083" i="24"/>
  <c r="L2082" i="24"/>
  <c r="K2082" i="24"/>
  <c r="I2082" i="24"/>
  <c r="G2082" i="24"/>
  <c r="A2082" i="24"/>
  <c r="L2081" i="24"/>
  <c r="K2081" i="24"/>
  <c r="I2081" i="24"/>
  <c r="G2081" i="24"/>
  <c r="A2081" i="24"/>
  <c r="L2080" i="24"/>
  <c r="K2080" i="24"/>
  <c r="I2080" i="24"/>
  <c r="G2080" i="24"/>
  <c r="A2080" i="24"/>
  <c r="L2079" i="24"/>
  <c r="K2079" i="24"/>
  <c r="I2079" i="24"/>
  <c r="G2079" i="24"/>
  <c r="A2079" i="24"/>
  <c r="L2078" i="24"/>
  <c r="K2078" i="24"/>
  <c r="I2078" i="24"/>
  <c r="G2078" i="24"/>
  <c r="A2078" i="24"/>
  <c r="L2077" i="24"/>
  <c r="K2077" i="24"/>
  <c r="I2077" i="24"/>
  <c r="G2077" i="24"/>
  <c r="A2077" i="24"/>
  <c r="L2076" i="24"/>
  <c r="K2076" i="24"/>
  <c r="I2076" i="24"/>
  <c r="G2076" i="24"/>
  <c r="A2076" i="24"/>
  <c r="L2075" i="24"/>
  <c r="K2075" i="24"/>
  <c r="I2075" i="24"/>
  <c r="G2075" i="24"/>
  <c r="A2075" i="24"/>
  <c r="L2074" i="24"/>
  <c r="K2074" i="24"/>
  <c r="I2074" i="24"/>
  <c r="G2074" i="24"/>
  <c r="A2074" i="24"/>
  <c r="L2073" i="24"/>
  <c r="K2073" i="24"/>
  <c r="I2073" i="24"/>
  <c r="G2073" i="24"/>
  <c r="A2073" i="24"/>
  <c r="L2072" i="24"/>
  <c r="K2072" i="24"/>
  <c r="I2072" i="24"/>
  <c r="G2072" i="24"/>
  <c r="A2072" i="24"/>
  <c r="L2071" i="24"/>
  <c r="K2071" i="24"/>
  <c r="I2071" i="24"/>
  <c r="G2071" i="24"/>
  <c r="A2071" i="24"/>
  <c r="L2070" i="24"/>
  <c r="K2070" i="24"/>
  <c r="I2070" i="24"/>
  <c r="G2070" i="24"/>
  <c r="A2070" i="24"/>
  <c r="L2069" i="24"/>
  <c r="K2069" i="24"/>
  <c r="I2069" i="24"/>
  <c r="G2069" i="24"/>
  <c r="A2069" i="24"/>
  <c r="L2068" i="24"/>
  <c r="K2068" i="24"/>
  <c r="I2068" i="24"/>
  <c r="G2068" i="24"/>
  <c r="A2068" i="24"/>
  <c r="L2067" i="24"/>
  <c r="K2067" i="24"/>
  <c r="I2067" i="24"/>
  <c r="G2067" i="24"/>
  <c r="A2067" i="24"/>
  <c r="L2066" i="24"/>
  <c r="K2066" i="24"/>
  <c r="I2066" i="24"/>
  <c r="G2066" i="24"/>
  <c r="A2066" i="24"/>
  <c r="L2065" i="24"/>
  <c r="K2065" i="24"/>
  <c r="I2065" i="24"/>
  <c r="G2065" i="24"/>
  <c r="A2065" i="24"/>
  <c r="L2064" i="24"/>
  <c r="K2064" i="24"/>
  <c r="I2064" i="24"/>
  <c r="G2064" i="24"/>
  <c r="A2064" i="24"/>
  <c r="L2063" i="24"/>
  <c r="K2063" i="24"/>
  <c r="I2063" i="24"/>
  <c r="G2063" i="24"/>
  <c r="A2063" i="24"/>
  <c r="L2062" i="24"/>
  <c r="K2062" i="24"/>
  <c r="I2062" i="24"/>
  <c r="G2062" i="24"/>
  <c r="A2062" i="24"/>
  <c r="L2061" i="24"/>
  <c r="K2061" i="24"/>
  <c r="I2061" i="24"/>
  <c r="G2061" i="24"/>
  <c r="A2061" i="24"/>
  <c r="L2060" i="24"/>
  <c r="K2060" i="24"/>
  <c r="I2060" i="24"/>
  <c r="G2060" i="24"/>
  <c r="A2060" i="24"/>
  <c r="L2059" i="24"/>
  <c r="K2059" i="24"/>
  <c r="I2059" i="24"/>
  <c r="G2059" i="24"/>
  <c r="A2059" i="24"/>
  <c r="L2058" i="24"/>
  <c r="K2058" i="24"/>
  <c r="I2058" i="24"/>
  <c r="G2058" i="24"/>
  <c r="A2058" i="24"/>
  <c r="L2057" i="24"/>
  <c r="K2057" i="24"/>
  <c r="I2057" i="24"/>
  <c r="G2057" i="24"/>
  <c r="A2057" i="24"/>
  <c r="L2056" i="24"/>
  <c r="K2056" i="24"/>
  <c r="I2056" i="24"/>
  <c r="G2056" i="24"/>
  <c r="A2056" i="24"/>
  <c r="L2055" i="24"/>
  <c r="K2055" i="24"/>
  <c r="I2055" i="24"/>
  <c r="G2055" i="24"/>
  <c r="A2055" i="24"/>
  <c r="L2054" i="24"/>
  <c r="K2054" i="24"/>
  <c r="I2054" i="24"/>
  <c r="G2054" i="24"/>
  <c r="A2054" i="24"/>
  <c r="L2053" i="24"/>
  <c r="K2053" i="24"/>
  <c r="I2053" i="24"/>
  <c r="G2053" i="24"/>
  <c r="A2053" i="24"/>
  <c r="L2052" i="24"/>
  <c r="K2052" i="24"/>
  <c r="I2052" i="24"/>
  <c r="G2052" i="24"/>
  <c r="A2052" i="24"/>
  <c r="L2051" i="24"/>
  <c r="K2051" i="24"/>
  <c r="I2051" i="24"/>
  <c r="G2051" i="24"/>
  <c r="A2051" i="24"/>
  <c r="L2050" i="24"/>
  <c r="K2050" i="24"/>
  <c r="I2050" i="24"/>
  <c r="G2050" i="24"/>
  <c r="A2050" i="24"/>
  <c r="L2049" i="24"/>
  <c r="K2049" i="24"/>
  <c r="I2049" i="24"/>
  <c r="G2049" i="24"/>
  <c r="A2049" i="24"/>
  <c r="L2048" i="24"/>
  <c r="K2048" i="24"/>
  <c r="I2048" i="24"/>
  <c r="G2048" i="24"/>
  <c r="A2048" i="24"/>
  <c r="L2047" i="24"/>
  <c r="K2047" i="24"/>
  <c r="I2047" i="24"/>
  <c r="G2047" i="24"/>
  <c r="A2047" i="24"/>
  <c r="L2046" i="24"/>
  <c r="K2046" i="24"/>
  <c r="I2046" i="24"/>
  <c r="G2046" i="24"/>
  <c r="A2046" i="24"/>
  <c r="L2045" i="24"/>
  <c r="K2045" i="24"/>
  <c r="I2045" i="24"/>
  <c r="G2045" i="24"/>
  <c r="A2045" i="24"/>
  <c r="L2044" i="24"/>
  <c r="K2044" i="24"/>
  <c r="I2044" i="24"/>
  <c r="G2044" i="24"/>
  <c r="A2044" i="24"/>
  <c r="L2043" i="24"/>
  <c r="K2043" i="24"/>
  <c r="I2043" i="24"/>
  <c r="G2043" i="24"/>
  <c r="A2043" i="24"/>
  <c r="L2042" i="24"/>
  <c r="K2042" i="24"/>
  <c r="I2042" i="24"/>
  <c r="G2042" i="24"/>
  <c r="A2042" i="24"/>
  <c r="L2041" i="24"/>
  <c r="K2041" i="24"/>
  <c r="I2041" i="24"/>
  <c r="G2041" i="24"/>
  <c r="A2041" i="24"/>
  <c r="L2040" i="24"/>
  <c r="K2040" i="24"/>
  <c r="I2040" i="24"/>
  <c r="G2040" i="24"/>
  <c r="A2040" i="24"/>
  <c r="L2039" i="24"/>
  <c r="K2039" i="24"/>
  <c r="I2039" i="24"/>
  <c r="G2039" i="24"/>
  <c r="A2039" i="24"/>
  <c r="L2038" i="24"/>
  <c r="K2038" i="24"/>
  <c r="I2038" i="24"/>
  <c r="G2038" i="24"/>
  <c r="A2038" i="24"/>
  <c r="L2037" i="24"/>
  <c r="K2037" i="24"/>
  <c r="I2037" i="24"/>
  <c r="G2037" i="24"/>
  <c r="A2037" i="24"/>
  <c r="L2036" i="24"/>
  <c r="K2036" i="24"/>
  <c r="I2036" i="24"/>
  <c r="G2036" i="24"/>
  <c r="A2036" i="24"/>
  <c r="L2035" i="24"/>
  <c r="K2035" i="24"/>
  <c r="I2035" i="24"/>
  <c r="G2035" i="24"/>
  <c r="A2035" i="24"/>
  <c r="L2034" i="24"/>
  <c r="K2034" i="24"/>
  <c r="I2034" i="24"/>
  <c r="G2034" i="24"/>
  <c r="A2034" i="24"/>
  <c r="L2033" i="24"/>
  <c r="K2033" i="24"/>
  <c r="I2033" i="24"/>
  <c r="G2033" i="24"/>
  <c r="A2033" i="24"/>
  <c r="L2032" i="24"/>
  <c r="K2032" i="24"/>
  <c r="I2032" i="24"/>
  <c r="G2032" i="24"/>
  <c r="A2032" i="24"/>
  <c r="L2031" i="24"/>
  <c r="K2031" i="24"/>
  <c r="I2031" i="24"/>
  <c r="G2031" i="24"/>
  <c r="A2031" i="24"/>
  <c r="L2030" i="24"/>
  <c r="K2030" i="24"/>
  <c r="I2030" i="24"/>
  <c r="G2030" i="24"/>
  <c r="A2030" i="24"/>
  <c r="L2029" i="24"/>
  <c r="K2029" i="24"/>
  <c r="I2029" i="24"/>
  <c r="G2029" i="24"/>
  <c r="A2029" i="24"/>
  <c r="L2028" i="24"/>
  <c r="K2028" i="24"/>
  <c r="I2028" i="24"/>
  <c r="G2028" i="24"/>
  <c r="A2028" i="24"/>
  <c r="L2027" i="24"/>
  <c r="K2027" i="24"/>
  <c r="I2027" i="24"/>
  <c r="G2027" i="24"/>
  <c r="A2027" i="24"/>
  <c r="L2026" i="24"/>
  <c r="K2026" i="24"/>
  <c r="I2026" i="24"/>
  <c r="G2026" i="24"/>
  <c r="A2026" i="24"/>
  <c r="L2025" i="24"/>
  <c r="K2025" i="24"/>
  <c r="I2025" i="24"/>
  <c r="G2025" i="24"/>
  <c r="A2025" i="24"/>
  <c r="L2024" i="24"/>
  <c r="K2024" i="24"/>
  <c r="I2024" i="24"/>
  <c r="G2024" i="24"/>
  <c r="A2024" i="24"/>
  <c r="L2023" i="24"/>
  <c r="K2023" i="24"/>
  <c r="I2023" i="24"/>
  <c r="G2023" i="24"/>
  <c r="A2023" i="24"/>
  <c r="L2022" i="24"/>
  <c r="K2022" i="24"/>
  <c r="I2022" i="24"/>
  <c r="G2022" i="24"/>
  <c r="A2022" i="24"/>
  <c r="L2021" i="24"/>
  <c r="K2021" i="24"/>
  <c r="I2021" i="24"/>
  <c r="G2021" i="24"/>
  <c r="A2021" i="24"/>
  <c r="L2020" i="24"/>
  <c r="K2020" i="24"/>
  <c r="I2020" i="24"/>
  <c r="G2020" i="24"/>
  <c r="A2020" i="24"/>
  <c r="L2019" i="24"/>
  <c r="K2019" i="24"/>
  <c r="I2019" i="24"/>
  <c r="G2019" i="24"/>
  <c r="A2019" i="24"/>
  <c r="L2018" i="24"/>
  <c r="K2018" i="24"/>
  <c r="I2018" i="24"/>
  <c r="G2018" i="24"/>
  <c r="A2018" i="24"/>
  <c r="L2017" i="24"/>
  <c r="K2017" i="24"/>
  <c r="I2017" i="24"/>
  <c r="G2017" i="24"/>
  <c r="A2017" i="24"/>
  <c r="L2016" i="24"/>
  <c r="K2016" i="24"/>
  <c r="I2016" i="24"/>
  <c r="G2016" i="24"/>
  <c r="A2016" i="24"/>
  <c r="L2015" i="24"/>
  <c r="K2015" i="24"/>
  <c r="I2015" i="24"/>
  <c r="G2015" i="24"/>
  <c r="A2015" i="24"/>
  <c r="L2014" i="24"/>
  <c r="K2014" i="24"/>
  <c r="I2014" i="24"/>
  <c r="G2014" i="24"/>
  <c r="A2014" i="24"/>
  <c r="L2013" i="24"/>
  <c r="K2013" i="24"/>
  <c r="I2013" i="24"/>
  <c r="G2013" i="24"/>
  <c r="A2013" i="24"/>
  <c r="L2012" i="24"/>
  <c r="K2012" i="24"/>
  <c r="I2012" i="24"/>
  <c r="G2012" i="24"/>
  <c r="A2012" i="24"/>
  <c r="L2011" i="24"/>
  <c r="K2011" i="24"/>
  <c r="I2011" i="24"/>
  <c r="G2011" i="24"/>
  <c r="A2011" i="24"/>
  <c r="L2010" i="24"/>
  <c r="K2010" i="24"/>
  <c r="I2010" i="24"/>
  <c r="G2010" i="24"/>
  <c r="A2010" i="24"/>
  <c r="L2009" i="24"/>
  <c r="K2009" i="24"/>
  <c r="I2009" i="24"/>
  <c r="G2009" i="24"/>
  <c r="A2009" i="24"/>
  <c r="L2008" i="24"/>
  <c r="K2008" i="24"/>
  <c r="I2008" i="24"/>
  <c r="G2008" i="24"/>
  <c r="A2008" i="24"/>
  <c r="L2007" i="24"/>
  <c r="K2007" i="24"/>
  <c r="I2007" i="24"/>
  <c r="G2007" i="24"/>
  <c r="A2007" i="24"/>
  <c r="L2006" i="24"/>
  <c r="K2006" i="24"/>
  <c r="I2006" i="24"/>
  <c r="G2006" i="24"/>
  <c r="A2006" i="24"/>
  <c r="L2005" i="24"/>
  <c r="K2005" i="24"/>
  <c r="I2005" i="24"/>
  <c r="G2005" i="24"/>
  <c r="A2005" i="24"/>
  <c r="L2004" i="24"/>
  <c r="K2004" i="24"/>
  <c r="I2004" i="24"/>
  <c r="G2004" i="24"/>
  <c r="A2004" i="24"/>
  <c r="L2003" i="24"/>
  <c r="K2003" i="24"/>
  <c r="I2003" i="24"/>
  <c r="G2003" i="24"/>
  <c r="A2003" i="24"/>
  <c r="L2002" i="24"/>
  <c r="K2002" i="24"/>
  <c r="I2002" i="24"/>
  <c r="G2002" i="24"/>
  <c r="A2002" i="24"/>
  <c r="L2001" i="24"/>
  <c r="K2001" i="24"/>
  <c r="I2001" i="24"/>
  <c r="G2001" i="24"/>
  <c r="A2001" i="24"/>
  <c r="L2000" i="24"/>
  <c r="K2000" i="24"/>
  <c r="I2000" i="24"/>
  <c r="G2000" i="24"/>
  <c r="A2000" i="24"/>
  <c r="L1999" i="24"/>
  <c r="K1999" i="24"/>
  <c r="I1999" i="24"/>
  <c r="G1999" i="24"/>
  <c r="A1999" i="24"/>
  <c r="L1998" i="24"/>
  <c r="K1998" i="24"/>
  <c r="I1998" i="24"/>
  <c r="G1998" i="24"/>
  <c r="A1998" i="24"/>
  <c r="L1997" i="24"/>
  <c r="K1997" i="24"/>
  <c r="I1997" i="24"/>
  <c r="G1997" i="24"/>
  <c r="A1997" i="24"/>
  <c r="L1996" i="24"/>
  <c r="K1996" i="24"/>
  <c r="I1996" i="24"/>
  <c r="G1996" i="24"/>
  <c r="A1996" i="24"/>
  <c r="L1995" i="24"/>
  <c r="K1995" i="24"/>
  <c r="I1995" i="24"/>
  <c r="G1995" i="24"/>
  <c r="A1995" i="24"/>
  <c r="L1994" i="24"/>
  <c r="K1994" i="24"/>
  <c r="I1994" i="24"/>
  <c r="G1994" i="24"/>
  <c r="A1994" i="24"/>
  <c r="L1993" i="24"/>
  <c r="K1993" i="24"/>
  <c r="I1993" i="24"/>
  <c r="G1993" i="24"/>
  <c r="A1993" i="24"/>
  <c r="L1992" i="24"/>
  <c r="K1992" i="24"/>
  <c r="I1992" i="24"/>
  <c r="G1992" i="24"/>
  <c r="A1992" i="24"/>
  <c r="L1991" i="24"/>
  <c r="K1991" i="24"/>
  <c r="I1991" i="24"/>
  <c r="G1991" i="24"/>
  <c r="A1991" i="24"/>
  <c r="L1990" i="24"/>
  <c r="K1990" i="24"/>
  <c r="I1990" i="24"/>
  <c r="G1990" i="24"/>
  <c r="A1990" i="24"/>
  <c r="L1989" i="24"/>
  <c r="K1989" i="24"/>
  <c r="I1989" i="24"/>
  <c r="G1989" i="24"/>
  <c r="A1989" i="24"/>
  <c r="L1988" i="24"/>
  <c r="K1988" i="24"/>
  <c r="I1988" i="24"/>
  <c r="G1988" i="24"/>
  <c r="A1988" i="24"/>
  <c r="L1987" i="24"/>
  <c r="K1987" i="24"/>
  <c r="I1987" i="24"/>
  <c r="G1987" i="24"/>
  <c r="A1987" i="24"/>
  <c r="L1986" i="24"/>
  <c r="K1986" i="24"/>
  <c r="I1986" i="24"/>
  <c r="G1986" i="24"/>
  <c r="A1986" i="24"/>
  <c r="L1985" i="24"/>
  <c r="K1985" i="24"/>
  <c r="I1985" i="24"/>
  <c r="G1985" i="24"/>
  <c r="A1985" i="24"/>
  <c r="L1984" i="24"/>
  <c r="K1984" i="24"/>
  <c r="I1984" i="24"/>
  <c r="G1984" i="24"/>
  <c r="A1984" i="24"/>
  <c r="L1983" i="24"/>
  <c r="K1983" i="24"/>
  <c r="I1983" i="24"/>
  <c r="G1983" i="24"/>
  <c r="A1983" i="24"/>
  <c r="L1982" i="24"/>
  <c r="K1982" i="24"/>
  <c r="I1982" i="24"/>
  <c r="G1982" i="24"/>
  <c r="A1982" i="24"/>
  <c r="L1981" i="24"/>
  <c r="K1981" i="24"/>
  <c r="I1981" i="24"/>
  <c r="G1981" i="24"/>
  <c r="A1981" i="24"/>
  <c r="L1980" i="24"/>
  <c r="K1980" i="24"/>
  <c r="I1980" i="24"/>
  <c r="G1980" i="24"/>
  <c r="A1980" i="24"/>
  <c r="L1979" i="24"/>
  <c r="K1979" i="24"/>
  <c r="I1979" i="24"/>
  <c r="G1979" i="24"/>
  <c r="A1979" i="24"/>
  <c r="L1978" i="24"/>
  <c r="K1978" i="24"/>
  <c r="I1978" i="24"/>
  <c r="G1978" i="24"/>
  <c r="A1978" i="24"/>
  <c r="L1977" i="24"/>
  <c r="K1977" i="24"/>
  <c r="I1977" i="24"/>
  <c r="G1977" i="24"/>
  <c r="A1977" i="24"/>
  <c r="L1976" i="24"/>
  <c r="K1976" i="24"/>
  <c r="I1976" i="24"/>
  <c r="G1976" i="24"/>
  <c r="A1976" i="24"/>
  <c r="L1975" i="24"/>
  <c r="K1975" i="24"/>
  <c r="I1975" i="24"/>
  <c r="G1975" i="24"/>
  <c r="A1975" i="24"/>
  <c r="L1974" i="24"/>
  <c r="K1974" i="24"/>
  <c r="I1974" i="24"/>
  <c r="G1974" i="24"/>
  <c r="A1974" i="24"/>
  <c r="L1973" i="24"/>
  <c r="K1973" i="24"/>
  <c r="I1973" i="24"/>
  <c r="G1973" i="24"/>
  <c r="A1973" i="24"/>
  <c r="L1972" i="24"/>
  <c r="K1972" i="24"/>
  <c r="I1972" i="24"/>
  <c r="G1972" i="24"/>
  <c r="A1972" i="24"/>
  <c r="L1971" i="24"/>
  <c r="K1971" i="24"/>
  <c r="I1971" i="24"/>
  <c r="G1971" i="24"/>
  <c r="A1971" i="24"/>
  <c r="L1970" i="24"/>
  <c r="K1970" i="24"/>
  <c r="I1970" i="24"/>
  <c r="G1970" i="24"/>
  <c r="A1970" i="24"/>
  <c r="L1969" i="24"/>
  <c r="K1969" i="24"/>
  <c r="I1969" i="24"/>
  <c r="G1969" i="24"/>
  <c r="A1969" i="24"/>
  <c r="L1968" i="24"/>
  <c r="K1968" i="24"/>
  <c r="I1968" i="24"/>
  <c r="G1968" i="24"/>
  <c r="A1968" i="24"/>
  <c r="L1967" i="24"/>
  <c r="K1967" i="24"/>
  <c r="I1967" i="24"/>
  <c r="G1967" i="24"/>
  <c r="A1967" i="24"/>
  <c r="L1966" i="24"/>
  <c r="K1966" i="24"/>
  <c r="I1966" i="24"/>
  <c r="G1966" i="24"/>
  <c r="A1966" i="24"/>
  <c r="L1965" i="24"/>
  <c r="K1965" i="24"/>
  <c r="I1965" i="24"/>
  <c r="G1965" i="24"/>
  <c r="A1965" i="24"/>
  <c r="L1964" i="24"/>
  <c r="K1964" i="24"/>
  <c r="I1964" i="24"/>
  <c r="G1964" i="24"/>
  <c r="A1964" i="24"/>
  <c r="L1963" i="24"/>
  <c r="K1963" i="24"/>
  <c r="I1963" i="24"/>
  <c r="G1963" i="24"/>
  <c r="A1963" i="24"/>
  <c r="L1962" i="24"/>
  <c r="K1962" i="24"/>
  <c r="I1962" i="24"/>
  <c r="G1962" i="24"/>
  <c r="A1962" i="24"/>
  <c r="L1961" i="24"/>
  <c r="K1961" i="24"/>
  <c r="I1961" i="24"/>
  <c r="G1961" i="24"/>
  <c r="A1961" i="24"/>
  <c r="L1960" i="24"/>
  <c r="K1960" i="24"/>
  <c r="I1960" i="24"/>
  <c r="G1960" i="24"/>
  <c r="A1960" i="24"/>
  <c r="L1959" i="24"/>
  <c r="K1959" i="24"/>
  <c r="I1959" i="24"/>
  <c r="G1959" i="24"/>
  <c r="A1959" i="24"/>
  <c r="L1958" i="24"/>
  <c r="K1958" i="24"/>
  <c r="I1958" i="24"/>
  <c r="G1958" i="24"/>
  <c r="A1958" i="24"/>
  <c r="L1957" i="24"/>
  <c r="K1957" i="24"/>
  <c r="I1957" i="24"/>
  <c r="G1957" i="24"/>
  <c r="A1957" i="24"/>
  <c r="L1956" i="24"/>
  <c r="K1956" i="24"/>
  <c r="I1956" i="24"/>
  <c r="G1956" i="24"/>
  <c r="A1956" i="24"/>
  <c r="L1955" i="24"/>
  <c r="K1955" i="24"/>
  <c r="I1955" i="24"/>
  <c r="G1955" i="24"/>
  <c r="A1955" i="24"/>
  <c r="L1954" i="24"/>
  <c r="K1954" i="24"/>
  <c r="I1954" i="24"/>
  <c r="G1954" i="24"/>
  <c r="A1954" i="24"/>
  <c r="L1953" i="24"/>
  <c r="K1953" i="24"/>
  <c r="I1953" i="24"/>
  <c r="G1953" i="24"/>
  <c r="A1953" i="24"/>
  <c r="L1952" i="24"/>
  <c r="K1952" i="24"/>
  <c r="I1952" i="24"/>
  <c r="G1952" i="24"/>
  <c r="A1952" i="24"/>
  <c r="L1951" i="24"/>
  <c r="K1951" i="24"/>
  <c r="I1951" i="24"/>
  <c r="G1951" i="24"/>
  <c r="A1951" i="24"/>
  <c r="L1950" i="24"/>
  <c r="K1950" i="24"/>
  <c r="I1950" i="24"/>
  <c r="G1950" i="24"/>
  <c r="A1950" i="24"/>
  <c r="L1949" i="24"/>
  <c r="K1949" i="24"/>
  <c r="I1949" i="24"/>
  <c r="G1949" i="24"/>
  <c r="A1949" i="24"/>
  <c r="L1948" i="24"/>
  <c r="K1948" i="24"/>
  <c r="I1948" i="24"/>
  <c r="G1948" i="24"/>
  <c r="A1948" i="24"/>
  <c r="L1947" i="24"/>
  <c r="K1947" i="24"/>
  <c r="I1947" i="24"/>
  <c r="G1947" i="24"/>
  <c r="A1947" i="24"/>
  <c r="L1946" i="24"/>
  <c r="K1946" i="24"/>
  <c r="I1946" i="24"/>
  <c r="G1946" i="24"/>
  <c r="A1946" i="24"/>
  <c r="L1945" i="24"/>
  <c r="K1945" i="24"/>
  <c r="I1945" i="24"/>
  <c r="G1945" i="24"/>
  <c r="A1945" i="24"/>
  <c r="L1944" i="24"/>
  <c r="K1944" i="24"/>
  <c r="I1944" i="24"/>
  <c r="G1944" i="24"/>
  <c r="A1944" i="24"/>
  <c r="L1943" i="24"/>
  <c r="K1943" i="24"/>
  <c r="I1943" i="24"/>
  <c r="G1943" i="24"/>
  <c r="A1943" i="24"/>
  <c r="L1942" i="24"/>
  <c r="K1942" i="24"/>
  <c r="I1942" i="24"/>
  <c r="G1942" i="24"/>
  <c r="A1942" i="24"/>
  <c r="L1941" i="24"/>
  <c r="K1941" i="24"/>
  <c r="I1941" i="24"/>
  <c r="G1941" i="24"/>
  <c r="A1941" i="24"/>
  <c r="L1940" i="24"/>
  <c r="K1940" i="24"/>
  <c r="I1940" i="24"/>
  <c r="G1940" i="24"/>
  <c r="A1940" i="24"/>
  <c r="L1939" i="24"/>
  <c r="K1939" i="24"/>
  <c r="I1939" i="24"/>
  <c r="G1939" i="24"/>
  <c r="A1939" i="24"/>
  <c r="L1938" i="24"/>
  <c r="K1938" i="24"/>
  <c r="I1938" i="24"/>
  <c r="G1938" i="24"/>
  <c r="A1938" i="24"/>
  <c r="L1937" i="24"/>
  <c r="K1937" i="24"/>
  <c r="I1937" i="24"/>
  <c r="G1937" i="24"/>
  <c r="A1937" i="24"/>
  <c r="L1936" i="24"/>
  <c r="K1936" i="24"/>
  <c r="I1936" i="24"/>
  <c r="G1936" i="24"/>
  <c r="A1936" i="24"/>
  <c r="L1935" i="24"/>
  <c r="K1935" i="24"/>
  <c r="I1935" i="24"/>
  <c r="G1935" i="24"/>
  <c r="A1935" i="24"/>
  <c r="L1934" i="24"/>
  <c r="K1934" i="24"/>
  <c r="I1934" i="24"/>
  <c r="G1934" i="24"/>
  <c r="A1934" i="24"/>
  <c r="L1933" i="24"/>
  <c r="K1933" i="24"/>
  <c r="I1933" i="24"/>
  <c r="G1933" i="24"/>
  <c r="A1933" i="24"/>
  <c r="L1932" i="24"/>
  <c r="K1932" i="24"/>
  <c r="I1932" i="24"/>
  <c r="G1932" i="24"/>
  <c r="A1932" i="24"/>
  <c r="L1931" i="24"/>
  <c r="K1931" i="24"/>
  <c r="I1931" i="24"/>
  <c r="G1931" i="24"/>
  <c r="A1931" i="24"/>
  <c r="L1930" i="24"/>
  <c r="K1930" i="24"/>
  <c r="I1930" i="24"/>
  <c r="G1930" i="24"/>
  <c r="A1930" i="24"/>
  <c r="L1929" i="24"/>
  <c r="K1929" i="24"/>
  <c r="I1929" i="24"/>
  <c r="G1929" i="24"/>
  <c r="A1929" i="24"/>
  <c r="L1928" i="24"/>
  <c r="K1928" i="24"/>
  <c r="I1928" i="24"/>
  <c r="G1928" i="24"/>
  <c r="A1928" i="24"/>
  <c r="L1927" i="24"/>
  <c r="K1927" i="24"/>
  <c r="I1927" i="24"/>
  <c r="G1927" i="24"/>
  <c r="A1927" i="24"/>
  <c r="L1926" i="24"/>
  <c r="K1926" i="24"/>
  <c r="I1926" i="24"/>
  <c r="G1926" i="24"/>
  <c r="A1926" i="24"/>
  <c r="L1925" i="24"/>
  <c r="K1925" i="24"/>
  <c r="I1925" i="24"/>
  <c r="G1925" i="24"/>
  <c r="A1925" i="24"/>
  <c r="L1924" i="24"/>
  <c r="K1924" i="24"/>
  <c r="I1924" i="24"/>
  <c r="G1924" i="24"/>
  <c r="A1924" i="24"/>
  <c r="L1923" i="24"/>
  <c r="K1923" i="24"/>
  <c r="I1923" i="24"/>
  <c r="G1923" i="24"/>
  <c r="A1923" i="24"/>
  <c r="L1922" i="24"/>
  <c r="K1922" i="24"/>
  <c r="I1922" i="24"/>
  <c r="G1922" i="24"/>
  <c r="A1922" i="24"/>
  <c r="L1921" i="24"/>
  <c r="K1921" i="24"/>
  <c r="I1921" i="24"/>
  <c r="G1921" i="24"/>
  <c r="A1921" i="24"/>
  <c r="L1920" i="24"/>
  <c r="K1920" i="24"/>
  <c r="I1920" i="24"/>
  <c r="G1920" i="24"/>
  <c r="A1920" i="24"/>
  <c r="L1919" i="24"/>
  <c r="K1919" i="24"/>
  <c r="I1919" i="24"/>
  <c r="G1919" i="24"/>
  <c r="A1919" i="24"/>
  <c r="L1918" i="24"/>
  <c r="K1918" i="24"/>
  <c r="I1918" i="24"/>
  <c r="G1918" i="24"/>
  <c r="A1918" i="24"/>
  <c r="L1917" i="24"/>
  <c r="K1917" i="24"/>
  <c r="I1917" i="24"/>
  <c r="G1917" i="24"/>
  <c r="A1917" i="24"/>
  <c r="L1916" i="24"/>
  <c r="K1916" i="24"/>
  <c r="I1916" i="24"/>
  <c r="G1916" i="24"/>
  <c r="A1916" i="24"/>
  <c r="L1915" i="24"/>
  <c r="K1915" i="24"/>
  <c r="I1915" i="24"/>
  <c r="G1915" i="24"/>
  <c r="A1915" i="24"/>
  <c r="L1914" i="24"/>
  <c r="K1914" i="24"/>
  <c r="I1914" i="24"/>
  <c r="G1914" i="24"/>
  <c r="A1914" i="24"/>
  <c r="L1913" i="24"/>
  <c r="K1913" i="24"/>
  <c r="I1913" i="24"/>
  <c r="G1913" i="24"/>
  <c r="A1913" i="24"/>
  <c r="L1912" i="24"/>
  <c r="K1912" i="24"/>
  <c r="I1912" i="24"/>
  <c r="G1912" i="24"/>
  <c r="A1912" i="24"/>
  <c r="L1911" i="24"/>
  <c r="K1911" i="24"/>
  <c r="I1911" i="24"/>
  <c r="G1911" i="24"/>
  <c r="A1911" i="24"/>
  <c r="L1910" i="24"/>
  <c r="K1910" i="24"/>
  <c r="I1910" i="24"/>
  <c r="G1910" i="24"/>
  <c r="A1910" i="24"/>
  <c r="L1909" i="24"/>
  <c r="K1909" i="24"/>
  <c r="I1909" i="24"/>
  <c r="G1909" i="24"/>
  <c r="A1909" i="24"/>
  <c r="L1908" i="24"/>
  <c r="K1908" i="24"/>
  <c r="I1908" i="24"/>
  <c r="G1908" i="24"/>
  <c r="A1908" i="24"/>
  <c r="L1907" i="24"/>
  <c r="K1907" i="24"/>
  <c r="I1907" i="24"/>
  <c r="G1907" i="24"/>
  <c r="A1907" i="24"/>
  <c r="L1906" i="24"/>
  <c r="K1906" i="24"/>
  <c r="I1906" i="24"/>
  <c r="G1906" i="24"/>
  <c r="A1906" i="24"/>
  <c r="L1905" i="24"/>
  <c r="K1905" i="24"/>
  <c r="I1905" i="24"/>
  <c r="G1905" i="24"/>
  <c r="A1905" i="24"/>
  <c r="L1904" i="24"/>
  <c r="K1904" i="24"/>
  <c r="I1904" i="24"/>
  <c r="G1904" i="24"/>
  <c r="A1904" i="24"/>
  <c r="L1903" i="24"/>
  <c r="K1903" i="24"/>
  <c r="I1903" i="24"/>
  <c r="G1903" i="24"/>
  <c r="A1903" i="24"/>
  <c r="L1902" i="24"/>
  <c r="K1902" i="24"/>
  <c r="I1902" i="24"/>
  <c r="G1902" i="24"/>
  <c r="A1902" i="24"/>
  <c r="L1901" i="24"/>
  <c r="K1901" i="24"/>
  <c r="I1901" i="24"/>
  <c r="G1901" i="24"/>
  <c r="A1901" i="24"/>
  <c r="L1900" i="24"/>
  <c r="K1900" i="24"/>
  <c r="I1900" i="24"/>
  <c r="G1900" i="24"/>
  <c r="A1900" i="24"/>
  <c r="L1899" i="24"/>
  <c r="K1899" i="24"/>
  <c r="I1899" i="24"/>
  <c r="G1899" i="24"/>
  <c r="A1899" i="24"/>
  <c r="L1898" i="24"/>
  <c r="K1898" i="24"/>
  <c r="I1898" i="24"/>
  <c r="G1898" i="24"/>
  <c r="A1898" i="24"/>
  <c r="L1897" i="24"/>
  <c r="K1897" i="24"/>
  <c r="I1897" i="24"/>
  <c r="G1897" i="24"/>
  <c r="A1897" i="24"/>
  <c r="L1896" i="24"/>
  <c r="K1896" i="24"/>
  <c r="I1896" i="24"/>
  <c r="G1896" i="24"/>
  <c r="A1896" i="24"/>
  <c r="L1895" i="24"/>
  <c r="K1895" i="24"/>
  <c r="I1895" i="24"/>
  <c r="G1895" i="24"/>
  <c r="A1895" i="24"/>
  <c r="L1894" i="24"/>
  <c r="K1894" i="24"/>
  <c r="I1894" i="24"/>
  <c r="G1894" i="24"/>
  <c r="A1894" i="24"/>
  <c r="L1893" i="24"/>
  <c r="K1893" i="24"/>
  <c r="I1893" i="24"/>
  <c r="G1893" i="24"/>
  <c r="A1893" i="24"/>
  <c r="L1892" i="24"/>
  <c r="K1892" i="24"/>
  <c r="I1892" i="24"/>
  <c r="G1892" i="24"/>
  <c r="A1892" i="24"/>
  <c r="L1891" i="24"/>
  <c r="K1891" i="24"/>
  <c r="I1891" i="24"/>
  <c r="G1891" i="24"/>
  <c r="A1891" i="24"/>
  <c r="L1890" i="24"/>
  <c r="K1890" i="24"/>
  <c r="I1890" i="24"/>
  <c r="G1890" i="24"/>
  <c r="A1890" i="24"/>
  <c r="L1889" i="24"/>
  <c r="K1889" i="24"/>
  <c r="I1889" i="24"/>
  <c r="G1889" i="24"/>
  <c r="A1889" i="24"/>
  <c r="L1888" i="24"/>
  <c r="K1888" i="24"/>
  <c r="I1888" i="24"/>
  <c r="G1888" i="24"/>
  <c r="A1888" i="24"/>
  <c r="L1887" i="24"/>
  <c r="K1887" i="24"/>
  <c r="I1887" i="24"/>
  <c r="G1887" i="24"/>
  <c r="A1887" i="24"/>
  <c r="L1886" i="24"/>
  <c r="K1886" i="24"/>
  <c r="I1886" i="24"/>
  <c r="G1886" i="24"/>
  <c r="A1886" i="24"/>
  <c r="L1885" i="24"/>
  <c r="K1885" i="24"/>
  <c r="I1885" i="24"/>
  <c r="G1885" i="24"/>
  <c r="A1885" i="24"/>
  <c r="L1884" i="24"/>
  <c r="K1884" i="24"/>
  <c r="I1884" i="24"/>
  <c r="G1884" i="24"/>
  <c r="A1884" i="24"/>
  <c r="L1883" i="24"/>
  <c r="K1883" i="24"/>
  <c r="I1883" i="24"/>
  <c r="G1883" i="24"/>
  <c r="A1883" i="24"/>
  <c r="L1882" i="24"/>
  <c r="K1882" i="24"/>
  <c r="I1882" i="24"/>
  <c r="G1882" i="24"/>
  <c r="A1882" i="24"/>
  <c r="L1881" i="24"/>
  <c r="K1881" i="24"/>
  <c r="I1881" i="24"/>
  <c r="G1881" i="24"/>
  <c r="A1881" i="24"/>
  <c r="L1880" i="24"/>
  <c r="K1880" i="24"/>
  <c r="I1880" i="24"/>
  <c r="G1880" i="24"/>
  <c r="A1880" i="24"/>
  <c r="L1879" i="24"/>
  <c r="K1879" i="24"/>
  <c r="I1879" i="24"/>
  <c r="G1879" i="24"/>
  <c r="A1879" i="24"/>
  <c r="L1878" i="24"/>
  <c r="K1878" i="24"/>
  <c r="I1878" i="24"/>
  <c r="G1878" i="24"/>
  <c r="A1878" i="24"/>
  <c r="L1877" i="24"/>
  <c r="K1877" i="24"/>
  <c r="I1877" i="24"/>
  <c r="G1877" i="24"/>
  <c r="A1877" i="24"/>
  <c r="L1876" i="24"/>
  <c r="K1876" i="24"/>
  <c r="I1876" i="24"/>
  <c r="G1876" i="24"/>
  <c r="A1876" i="24"/>
  <c r="L1875" i="24"/>
  <c r="K1875" i="24"/>
  <c r="I1875" i="24"/>
  <c r="G1875" i="24"/>
  <c r="A1875" i="24"/>
  <c r="L1874" i="24"/>
  <c r="K1874" i="24"/>
  <c r="I1874" i="24"/>
  <c r="G1874" i="24"/>
  <c r="A1874" i="24"/>
  <c r="L1873" i="24"/>
  <c r="K1873" i="24"/>
  <c r="I1873" i="24"/>
  <c r="G1873" i="24"/>
  <c r="A1873" i="24"/>
  <c r="L1872" i="24"/>
  <c r="K1872" i="24"/>
  <c r="I1872" i="24"/>
  <c r="G1872" i="24"/>
  <c r="A1872" i="24"/>
  <c r="L1871" i="24"/>
  <c r="K1871" i="24"/>
  <c r="I1871" i="24"/>
  <c r="G1871" i="24"/>
  <c r="A1871" i="24"/>
  <c r="L1870" i="24"/>
  <c r="K1870" i="24"/>
  <c r="I1870" i="24"/>
  <c r="G1870" i="24"/>
  <c r="A1870" i="24"/>
  <c r="L1869" i="24"/>
  <c r="K1869" i="24"/>
  <c r="I1869" i="24"/>
  <c r="G1869" i="24"/>
  <c r="A1869" i="24"/>
  <c r="L1868" i="24"/>
  <c r="K1868" i="24"/>
  <c r="I1868" i="24"/>
  <c r="G1868" i="24"/>
  <c r="A1868" i="24"/>
  <c r="L1867" i="24"/>
  <c r="K1867" i="24"/>
  <c r="I1867" i="24"/>
  <c r="G1867" i="24"/>
  <c r="A1867" i="24"/>
  <c r="L1866" i="24"/>
  <c r="K1866" i="24"/>
  <c r="I1866" i="24"/>
  <c r="G1866" i="24"/>
  <c r="A1866" i="24"/>
  <c r="L1865" i="24"/>
  <c r="K1865" i="24"/>
  <c r="I1865" i="24"/>
  <c r="G1865" i="24"/>
  <c r="A1865" i="24"/>
  <c r="L1864" i="24"/>
  <c r="K1864" i="24"/>
  <c r="I1864" i="24"/>
  <c r="G1864" i="24"/>
  <c r="A1864" i="24"/>
  <c r="L1863" i="24"/>
  <c r="K1863" i="24"/>
  <c r="I1863" i="24"/>
  <c r="G1863" i="24"/>
  <c r="A1863" i="24"/>
  <c r="L1862" i="24"/>
  <c r="K1862" i="24"/>
  <c r="I1862" i="24"/>
  <c r="G1862" i="24"/>
  <c r="A1862" i="24"/>
  <c r="L1861" i="24"/>
  <c r="K1861" i="24"/>
  <c r="I1861" i="24"/>
  <c r="G1861" i="24"/>
  <c r="A1861" i="24"/>
  <c r="L1860" i="24"/>
  <c r="K1860" i="24"/>
  <c r="I1860" i="24"/>
  <c r="G1860" i="24"/>
  <c r="A1860" i="24"/>
  <c r="L1859" i="24"/>
  <c r="K1859" i="24"/>
  <c r="I1859" i="24"/>
  <c r="G1859" i="24"/>
  <c r="A1859" i="24"/>
  <c r="L1858" i="24"/>
  <c r="K1858" i="24"/>
  <c r="I1858" i="24"/>
  <c r="G1858" i="24"/>
  <c r="A1858" i="24"/>
  <c r="L1857" i="24"/>
  <c r="K1857" i="24"/>
  <c r="I1857" i="24"/>
  <c r="G1857" i="24"/>
  <c r="A1857" i="24"/>
  <c r="L1856" i="24"/>
  <c r="K1856" i="24"/>
  <c r="I1856" i="24"/>
  <c r="G1856" i="24"/>
  <c r="A1856" i="24"/>
  <c r="L1855" i="24"/>
  <c r="K1855" i="24"/>
  <c r="I1855" i="24"/>
  <c r="G1855" i="24"/>
  <c r="A1855" i="24"/>
  <c r="L1854" i="24"/>
  <c r="K1854" i="24"/>
  <c r="I1854" i="24"/>
  <c r="G1854" i="24"/>
  <c r="A1854" i="24"/>
  <c r="L1853" i="24"/>
  <c r="K1853" i="24"/>
  <c r="I1853" i="24"/>
  <c r="G1853" i="24"/>
  <c r="A1853" i="24"/>
  <c r="L1852" i="24"/>
  <c r="K1852" i="24"/>
  <c r="I1852" i="24"/>
  <c r="G1852" i="24"/>
  <c r="A1852" i="24"/>
  <c r="L1851" i="24"/>
  <c r="K1851" i="24"/>
  <c r="I1851" i="24"/>
  <c r="G1851" i="24"/>
  <c r="A1851" i="24"/>
  <c r="L1850" i="24"/>
  <c r="K1850" i="24"/>
  <c r="I1850" i="24"/>
  <c r="G1850" i="24"/>
  <c r="A1850" i="24"/>
  <c r="L1849" i="24"/>
  <c r="K1849" i="24"/>
  <c r="I1849" i="24"/>
  <c r="G1849" i="24"/>
  <c r="A1849" i="24"/>
  <c r="L1848" i="24"/>
  <c r="K1848" i="24"/>
  <c r="I1848" i="24"/>
  <c r="G1848" i="24"/>
  <c r="A1848" i="24"/>
  <c r="L1847" i="24"/>
  <c r="K1847" i="24"/>
  <c r="I1847" i="24"/>
  <c r="G1847" i="24"/>
  <c r="A1847" i="24"/>
  <c r="L1846" i="24"/>
  <c r="K1846" i="24"/>
  <c r="I1846" i="24"/>
  <c r="G1846" i="24"/>
  <c r="A1846" i="24"/>
  <c r="L1845" i="24"/>
  <c r="K1845" i="24"/>
  <c r="I1845" i="24"/>
  <c r="G1845" i="24"/>
  <c r="A1845" i="24"/>
  <c r="L1844" i="24"/>
  <c r="K1844" i="24"/>
  <c r="I1844" i="24"/>
  <c r="G1844" i="24"/>
  <c r="A1844" i="24"/>
  <c r="L1843" i="24"/>
  <c r="K1843" i="24"/>
  <c r="I1843" i="24"/>
  <c r="G1843" i="24"/>
  <c r="A1843" i="24"/>
  <c r="L1842" i="24"/>
  <c r="K1842" i="24"/>
  <c r="I1842" i="24"/>
  <c r="G1842" i="24"/>
  <c r="A1842" i="24"/>
  <c r="L1841" i="24"/>
  <c r="K1841" i="24"/>
  <c r="I1841" i="24"/>
  <c r="G1841" i="24"/>
  <c r="A1841" i="24"/>
  <c r="L1840" i="24"/>
  <c r="K1840" i="24"/>
  <c r="I1840" i="24"/>
  <c r="G1840" i="24"/>
  <c r="A1840" i="24"/>
  <c r="L1839" i="24"/>
  <c r="K1839" i="24"/>
  <c r="I1839" i="24"/>
  <c r="G1839" i="24"/>
  <c r="A1839" i="24"/>
  <c r="L1838" i="24"/>
  <c r="K1838" i="24"/>
  <c r="I1838" i="24"/>
  <c r="G1838" i="24"/>
  <c r="A1838" i="24"/>
  <c r="L1837" i="24"/>
  <c r="K1837" i="24"/>
  <c r="I1837" i="24"/>
  <c r="G1837" i="24"/>
  <c r="A1837" i="24"/>
  <c r="L1836" i="24"/>
  <c r="K1836" i="24"/>
  <c r="I1836" i="24"/>
  <c r="G1836" i="24"/>
  <c r="A1836" i="24"/>
  <c r="L1835" i="24"/>
  <c r="K1835" i="24"/>
  <c r="I1835" i="24"/>
  <c r="G1835" i="24"/>
  <c r="A1835" i="24"/>
  <c r="L1834" i="24"/>
  <c r="K1834" i="24"/>
  <c r="I1834" i="24"/>
  <c r="G1834" i="24"/>
  <c r="A1834" i="24"/>
  <c r="L1833" i="24"/>
  <c r="K1833" i="24"/>
  <c r="I1833" i="24"/>
  <c r="G1833" i="24"/>
  <c r="A1833" i="24"/>
  <c r="L1832" i="24"/>
  <c r="K1832" i="24"/>
  <c r="I1832" i="24"/>
  <c r="G1832" i="24"/>
  <c r="A1832" i="24"/>
  <c r="L1831" i="24"/>
  <c r="K1831" i="24"/>
  <c r="I1831" i="24"/>
  <c r="G1831" i="24"/>
  <c r="A1831" i="24"/>
  <c r="L1830" i="24"/>
  <c r="K1830" i="24"/>
  <c r="I1830" i="24"/>
  <c r="G1830" i="24"/>
  <c r="A1830" i="24"/>
  <c r="L1829" i="24"/>
  <c r="K1829" i="24"/>
  <c r="I1829" i="24"/>
  <c r="G1829" i="24"/>
  <c r="A1829" i="24"/>
  <c r="L1828" i="24"/>
  <c r="K1828" i="24"/>
  <c r="I1828" i="24"/>
  <c r="G1828" i="24"/>
  <c r="A1828" i="24"/>
  <c r="L1827" i="24"/>
  <c r="K1827" i="24"/>
  <c r="I1827" i="24"/>
  <c r="G1827" i="24"/>
  <c r="A1827" i="24"/>
  <c r="L1826" i="24"/>
  <c r="K1826" i="24"/>
  <c r="I1826" i="24"/>
  <c r="G1826" i="24"/>
  <c r="A1826" i="24"/>
  <c r="L1825" i="24"/>
  <c r="K1825" i="24"/>
  <c r="I1825" i="24"/>
  <c r="G1825" i="24"/>
  <c r="A1825" i="24"/>
  <c r="L1824" i="24"/>
  <c r="K1824" i="24"/>
  <c r="I1824" i="24"/>
  <c r="G1824" i="24"/>
  <c r="A1824" i="24"/>
  <c r="L1823" i="24"/>
  <c r="K1823" i="24"/>
  <c r="I1823" i="24"/>
  <c r="G1823" i="24"/>
  <c r="A1823" i="24"/>
  <c r="L1822" i="24"/>
  <c r="K1822" i="24"/>
  <c r="I1822" i="24"/>
  <c r="G1822" i="24"/>
  <c r="A1822" i="24"/>
  <c r="L1821" i="24"/>
  <c r="K1821" i="24"/>
  <c r="I1821" i="24"/>
  <c r="G1821" i="24"/>
  <c r="A1821" i="24"/>
  <c r="L1820" i="24"/>
  <c r="K1820" i="24"/>
  <c r="I1820" i="24"/>
  <c r="G1820" i="24"/>
  <c r="A1820" i="24"/>
  <c r="L1819" i="24"/>
  <c r="K1819" i="24"/>
  <c r="I1819" i="24"/>
  <c r="G1819" i="24"/>
  <c r="A1819" i="24"/>
  <c r="L1818" i="24"/>
  <c r="K1818" i="24"/>
  <c r="I1818" i="24"/>
  <c r="G1818" i="24"/>
  <c r="A1818" i="24"/>
  <c r="L1817" i="24"/>
  <c r="K1817" i="24"/>
  <c r="I1817" i="24"/>
  <c r="G1817" i="24"/>
  <c r="A1817" i="24"/>
  <c r="L1816" i="24"/>
  <c r="K1816" i="24"/>
  <c r="I1816" i="24"/>
  <c r="G1816" i="24"/>
  <c r="A1816" i="24"/>
  <c r="L1815" i="24"/>
  <c r="K1815" i="24"/>
  <c r="I1815" i="24"/>
  <c r="G1815" i="24"/>
  <c r="A1815" i="24"/>
  <c r="L1814" i="24"/>
  <c r="K1814" i="24"/>
  <c r="I1814" i="24"/>
  <c r="G1814" i="24"/>
  <c r="A1814" i="24"/>
  <c r="L1813" i="24"/>
  <c r="K1813" i="24"/>
  <c r="I1813" i="24"/>
  <c r="G1813" i="24"/>
  <c r="A1813" i="24"/>
  <c r="L1812" i="24"/>
  <c r="K1812" i="24"/>
  <c r="I1812" i="24"/>
  <c r="G1812" i="24"/>
  <c r="A1812" i="24"/>
  <c r="L1811" i="24"/>
  <c r="K1811" i="24"/>
  <c r="I1811" i="24"/>
  <c r="G1811" i="24"/>
  <c r="A1811" i="24"/>
  <c r="L1810" i="24"/>
  <c r="K1810" i="24"/>
  <c r="I1810" i="24"/>
  <c r="G1810" i="24"/>
  <c r="A1810" i="24"/>
  <c r="L1809" i="24"/>
  <c r="K1809" i="24"/>
  <c r="I1809" i="24"/>
  <c r="G1809" i="24"/>
  <c r="A1809" i="24"/>
  <c r="L1808" i="24"/>
  <c r="K1808" i="24"/>
  <c r="I1808" i="24"/>
  <c r="G1808" i="24"/>
  <c r="A1808" i="24"/>
  <c r="L1807" i="24"/>
  <c r="K1807" i="24"/>
  <c r="I1807" i="24"/>
  <c r="G1807" i="24"/>
  <c r="A1807" i="24"/>
  <c r="L1806" i="24"/>
  <c r="K1806" i="24"/>
  <c r="I1806" i="24"/>
  <c r="G1806" i="24"/>
  <c r="A1806" i="24"/>
  <c r="L1805" i="24"/>
  <c r="K1805" i="24"/>
  <c r="I1805" i="24"/>
  <c r="G1805" i="24"/>
  <c r="A1805" i="24"/>
  <c r="L1804" i="24"/>
  <c r="K1804" i="24"/>
  <c r="I1804" i="24"/>
  <c r="G1804" i="24"/>
  <c r="A1804" i="24"/>
  <c r="L1803" i="24"/>
  <c r="K1803" i="24"/>
  <c r="I1803" i="24"/>
  <c r="G1803" i="24"/>
  <c r="A1803" i="24"/>
  <c r="L1802" i="24"/>
  <c r="K1802" i="24"/>
  <c r="I1802" i="24"/>
  <c r="G1802" i="24"/>
  <c r="A1802" i="24"/>
  <c r="L1801" i="24"/>
  <c r="K1801" i="24"/>
  <c r="I1801" i="24"/>
  <c r="G1801" i="24"/>
  <c r="A1801" i="24"/>
  <c r="L1800" i="24"/>
  <c r="K1800" i="24"/>
  <c r="I1800" i="24"/>
  <c r="G1800" i="24"/>
  <c r="A1800" i="24"/>
  <c r="L1799" i="24"/>
  <c r="K1799" i="24"/>
  <c r="I1799" i="24"/>
  <c r="G1799" i="24"/>
  <c r="A1799" i="24"/>
  <c r="L1798" i="24"/>
  <c r="K1798" i="24"/>
  <c r="I1798" i="24"/>
  <c r="G1798" i="24"/>
  <c r="A1798" i="24"/>
  <c r="L1797" i="24"/>
  <c r="K1797" i="24"/>
  <c r="I1797" i="24"/>
  <c r="G1797" i="24"/>
  <c r="A1797" i="24"/>
  <c r="L1796" i="24"/>
  <c r="K1796" i="24"/>
  <c r="I1796" i="24"/>
  <c r="G1796" i="24"/>
  <c r="A1796" i="24"/>
  <c r="L1795" i="24"/>
  <c r="K1795" i="24"/>
  <c r="I1795" i="24"/>
  <c r="G1795" i="24"/>
  <c r="A1795" i="24"/>
  <c r="L1794" i="24"/>
  <c r="K1794" i="24"/>
  <c r="I1794" i="24"/>
  <c r="G1794" i="24"/>
  <c r="A1794" i="24"/>
  <c r="L1793" i="24"/>
  <c r="K1793" i="24"/>
  <c r="I1793" i="24"/>
  <c r="G1793" i="24"/>
  <c r="A1793" i="24"/>
  <c r="L1792" i="24"/>
  <c r="K1792" i="24"/>
  <c r="I1792" i="24"/>
  <c r="G1792" i="24"/>
  <c r="A1792" i="24"/>
  <c r="L1791" i="24"/>
  <c r="K1791" i="24"/>
  <c r="I1791" i="24"/>
  <c r="G1791" i="24"/>
  <c r="A1791" i="24"/>
  <c r="L1790" i="24"/>
  <c r="K1790" i="24"/>
  <c r="I1790" i="24"/>
  <c r="G1790" i="24"/>
  <c r="A1790" i="24"/>
  <c r="L1789" i="24"/>
  <c r="K1789" i="24"/>
  <c r="I1789" i="24"/>
  <c r="G1789" i="24"/>
  <c r="A1789" i="24"/>
  <c r="L1788" i="24"/>
  <c r="K1788" i="24"/>
  <c r="I1788" i="24"/>
  <c r="G1788" i="24"/>
  <c r="A1788" i="24"/>
  <c r="L1787" i="24"/>
  <c r="K1787" i="24"/>
  <c r="I1787" i="24"/>
  <c r="G1787" i="24"/>
  <c r="A1787" i="24"/>
  <c r="L1786" i="24"/>
  <c r="K1786" i="24"/>
  <c r="I1786" i="24"/>
  <c r="G1786" i="24"/>
  <c r="A1786" i="24"/>
  <c r="L1785" i="24"/>
  <c r="K1785" i="24"/>
  <c r="I1785" i="24"/>
  <c r="G1785" i="24"/>
  <c r="A1785" i="24"/>
  <c r="L1784" i="24"/>
  <c r="K1784" i="24"/>
  <c r="I1784" i="24"/>
  <c r="G1784" i="24"/>
  <c r="A1784" i="24"/>
  <c r="L1783" i="24"/>
  <c r="K1783" i="24"/>
  <c r="I1783" i="24"/>
  <c r="G1783" i="24"/>
  <c r="A1783" i="24"/>
  <c r="L1782" i="24"/>
  <c r="K1782" i="24"/>
  <c r="I1782" i="24"/>
  <c r="G1782" i="24"/>
  <c r="A1782" i="24"/>
  <c r="L1781" i="24"/>
  <c r="K1781" i="24"/>
  <c r="I1781" i="24"/>
  <c r="G1781" i="24"/>
  <c r="A1781" i="24"/>
  <c r="L1780" i="24"/>
  <c r="K1780" i="24"/>
  <c r="I1780" i="24"/>
  <c r="G1780" i="24"/>
  <c r="A1780" i="24"/>
  <c r="L1779" i="24"/>
  <c r="K1779" i="24"/>
  <c r="I1779" i="24"/>
  <c r="G1779" i="24"/>
  <c r="A1779" i="24"/>
  <c r="L1778" i="24"/>
  <c r="K1778" i="24"/>
  <c r="I1778" i="24"/>
  <c r="G1778" i="24"/>
  <c r="A1778" i="24"/>
  <c r="L1777" i="24"/>
  <c r="K1777" i="24"/>
  <c r="I1777" i="24"/>
  <c r="G1777" i="24"/>
  <c r="A1777" i="24"/>
  <c r="L1776" i="24"/>
  <c r="K1776" i="24"/>
  <c r="I1776" i="24"/>
  <c r="G1776" i="24"/>
  <c r="A1776" i="24"/>
  <c r="L1775" i="24"/>
  <c r="K1775" i="24"/>
  <c r="I1775" i="24"/>
  <c r="G1775" i="24"/>
  <c r="A1775" i="24"/>
  <c r="L1774" i="24"/>
  <c r="K1774" i="24"/>
  <c r="I1774" i="24"/>
  <c r="G1774" i="24"/>
  <c r="A1774" i="24"/>
  <c r="L1773" i="24"/>
  <c r="K1773" i="24"/>
  <c r="I1773" i="24"/>
  <c r="G1773" i="24"/>
  <c r="A1773" i="24"/>
  <c r="L1772" i="24"/>
  <c r="K1772" i="24"/>
  <c r="I1772" i="24"/>
  <c r="G1772" i="24"/>
  <c r="A1772" i="24"/>
  <c r="L1771" i="24"/>
  <c r="K1771" i="24"/>
  <c r="I1771" i="24"/>
  <c r="G1771" i="24"/>
  <c r="A1771" i="24"/>
  <c r="L1770" i="24"/>
  <c r="K1770" i="24"/>
  <c r="I1770" i="24"/>
  <c r="G1770" i="24"/>
  <c r="A1770" i="24"/>
  <c r="L1769" i="24"/>
  <c r="K1769" i="24"/>
  <c r="I1769" i="24"/>
  <c r="G1769" i="24"/>
  <c r="A1769" i="24"/>
  <c r="L1768" i="24"/>
  <c r="K1768" i="24"/>
  <c r="I1768" i="24"/>
  <c r="G1768" i="24"/>
  <c r="A1768" i="24"/>
  <c r="L1767" i="24"/>
  <c r="K1767" i="24"/>
  <c r="I1767" i="24"/>
  <c r="G1767" i="24"/>
  <c r="A1767" i="24"/>
  <c r="L1766" i="24"/>
  <c r="K1766" i="24"/>
  <c r="I1766" i="24"/>
  <c r="G1766" i="24"/>
  <c r="A1766" i="24"/>
  <c r="L1765" i="24"/>
  <c r="K1765" i="24"/>
  <c r="I1765" i="24"/>
  <c r="G1765" i="24"/>
  <c r="A1765" i="24"/>
  <c r="L1764" i="24"/>
  <c r="K1764" i="24"/>
  <c r="I1764" i="24"/>
  <c r="G1764" i="24"/>
  <c r="A1764" i="24"/>
  <c r="L1763" i="24"/>
  <c r="K1763" i="24"/>
  <c r="I1763" i="24"/>
  <c r="G1763" i="24"/>
  <c r="A1763" i="24"/>
  <c r="L1762" i="24"/>
  <c r="K1762" i="24"/>
  <c r="I1762" i="24"/>
  <c r="G1762" i="24"/>
  <c r="A1762" i="24"/>
  <c r="L1761" i="24"/>
  <c r="K1761" i="24"/>
  <c r="I1761" i="24"/>
  <c r="G1761" i="24"/>
  <c r="A1761" i="24"/>
  <c r="L1760" i="24"/>
  <c r="K1760" i="24"/>
  <c r="I1760" i="24"/>
  <c r="G1760" i="24"/>
  <c r="A1760" i="24"/>
  <c r="L1759" i="24"/>
  <c r="K1759" i="24"/>
  <c r="I1759" i="24"/>
  <c r="G1759" i="24"/>
  <c r="A1759" i="24"/>
  <c r="L1758" i="24"/>
  <c r="K1758" i="24"/>
  <c r="I1758" i="24"/>
  <c r="G1758" i="24"/>
  <c r="A1758" i="24"/>
  <c r="L1757" i="24"/>
  <c r="K1757" i="24"/>
  <c r="I1757" i="24"/>
  <c r="G1757" i="24"/>
  <c r="A1757" i="24"/>
  <c r="L1756" i="24"/>
  <c r="K1756" i="24"/>
  <c r="I1756" i="24"/>
  <c r="G1756" i="24"/>
  <c r="A1756" i="24"/>
  <c r="L1755" i="24"/>
  <c r="K1755" i="24"/>
  <c r="I1755" i="24"/>
  <c r="G1755" i="24"/>
  <c r="A1755" i="24"/>
  <c r="L1754" i="24"/>
  <c r="K1754" i="24"/>
  <c r="I1754" i="24"/>
  <c r="G1754" i="24"/>
  <c r="A1754" i="24"/>
  <c r="L1753" i="24"/>
  <c r="K1753" i="24"/>
  <c r="I1753" i="24"/>
  <c r="G1753" i="24"/>
  <c r="A1753" i="24"/>
  <c r="L1752" i="24"/>
  <c r="K1752" i="24"/>
  <c r="I1752" i="24"/>
  <c r="G1752" i="24"/>
  <c r="A1752" i="24"/>
  <c r="L1751" i="24"/>
  <c r="K1751" i="24"/>
  <c r="I1751" i="24"/>
  <c r="G1751" i="24"/>
  <c r="A1751" i="24"/>
  <c r="L1750" i="24"/>
  <c r="K1750" i="24"/>
  <c r="I1750" i="24"/>
  <c r="G1750" i="24"/>
  <c r="A1750" i="24"/>
  <c r="L1749" i="24"/>
  <c r="K1749" i="24"/>
  <c r="I1749" i="24"/>
  <c r="G1749" i="24"/>
  <c r="A1749" i="24"/>
  <c r="L1748" i="24"/>
  <c r="K1748" i="24"/>
  <c r="I1748" i="24"/>
  <c r="G1748" i="24"/>
  <c r="A1748" i="24"/>
  <c r="L1747" i="24"/>
  <c r="K1747" i="24"/>
  <c r="I1747" i="24"/>
  <c r="G1747" i="24"/>
  <c r="A1747" i="24"/>
  <c r="L1746" i="24"/>
  <c r="K1746" i="24"/>
  <c r="I1746" i="24"/>
  <c r="G1746" i="24"/>
  <c r="A1746" i="24"/>
  <c r="L1745" i="24"/>
  <c r="K1745" i="24"/>
  <c r="I1745" i="24"/>
  <c r="G1745" i="24"/>
  <c r="A1745" i="24"/>
  <c r="L1744" i="24"/>
  <c r="K1744" i="24"/>
  <c r="I1744" i="24"/>
  <c r="G1744" i="24"/>
  <c r="A1744" i="24"/>
  <c r="L1743" i="24"/>
  <c r="K1743" i="24"/>
  <c r="I1743" i="24"/>
  <c r="G1743" i="24"/>
  <c r="A1743" i="24"/>
  <c r="L1742" i="24"/>
  <c r="K1742" i="24"/>
  <c r="I1742" i="24"/>
  <c r="G1742" i="24"/>
  <c r="A1742" i="24"/>
  <c r="L1741" i="24"/>
  <c r="K1741" i="24"/>
  <c r="I1741" i="24"/>
  <c r="G1741" i="24"/>
  <c r="A1741" i="24"/>
  <c r="L1740" i="24"/>
  <c r="K1740" i="24"/>
  <c r="I1740" i="24"/>
  <c r="G1740" i="24"/>
  <c r="A1740" i="24"/>
  <c r="L1739" i="24"/>
  <c r="K1739" i="24"/>
  <c r="I1739" i="24"/>
  <c r="G1739" i="24"/>
  <c r="A1739" i="24"/>
  <c r="L1738" i="24"/>
  <c r="K1738" i="24"/>
  <c r="I1738" i="24"/>
  <c r="G1738" i="24"/>
  <c r="A1738" i="24"/>
  <c r="L1737" i="24"/>
  <c r="K1737" i="24"/>
  <c r="I1737" i="24"/>
  <c r="G1737" i="24"/>
  <c r="A1737" i="24"/>
  <c r="L1736" i="24"/>
  <c r="K1736" i="24"/>
  <c r="I1736" i="24"/>
  <c r="G1736" i="24"/>
  <c r="A1736" i="24"/>
  <c r="L1735" i="24"/>
  <c r="K1735" i="24"/>
  <c r="I1735" i="24"/>
  <c r="G1735" i="24"/>
  <c r="A1735" i="24"/>
  <c r="L1734" i="24"/>
  <c r="K1734" i="24"/>
  <c r="I1734" i="24"/>
  <c r="G1734" i="24"/>
  <c r="A1734" i="24"/>
  <c r="L1733" i="24"/>
  <c r="K1733" i="24"/>
  <c r="I1733" i="24"/>
  <c r="G1733" i="24"/>
  <c r="A1733" i="24"/>
  <c r="L1732" i="24"/>
  <c r="K1732" i="24"/>
  <c r="I1732" i="24"/>
  <c r="G1732" i="24"/>
  <c r="A1732" i="24"/>
  <c r="L1731" i="24"/>
  <c r="K1731" i="24"/>
  <c r="I1731" i="24"/>
  <c r="G1731" i="24"/>
  <c r="A1731" i="24"/>
  <c r="L1730" i="24"/>
  <c r="K1730" i="24"/>
  <c r="I1730" i="24"/>
  <c r="G1730" i="24"/>
  <c r="A1730" i="24"/>
  <c r="L1729" i="24"/>
  <c r="K1729" i="24"/>
  <c r="I1729" i="24"/>
  <c r="G1729" i="24"/>
  <c r="A1729" i="24"/>
  <c r="L1728" i="24"/>
  <c r="K1728" i="24"/>
  <c r="I1728" i="24"/>
  <c r="G1728" i="24"/>
  <c r="A1728" i="24"/>
  <c r="L1727" i="24"/>
  <c r="K1727" i="24"/>
  <c r="I1727" i="24"/>
  <c r="G1727" i="24"/>
  <c r="A1727" i="24"/>
  <c r="L1726" i="24"/>
  <c r="K1726" i="24"/>
  <c r="I1726" i="24"/>
  <c r="G1726" i="24"/>
  <c r="A1726" i="24"/>
  <c r="L1725" i="24"/>
  <c r="K1725" i="24"/>
  <c r="I1725" i="24"/>
  <c r="G1725" i="24"/>
  <c r="A1725" i="24"/>
  <c r="L1724" i="24"/>
  <c r="K1724" i="24"/>
  <c r="I1724" i="24"/>
  <c r="G1724" i="24"/>
  <c r="A1724" i="24"/>
  <c r="L1723" i="24"/>
  <c r="K1723" i="24"/>
  <c r="I1723" i="24"/>
  <c r="G1723" i="24"/>
  <c r="A1723" i="24"/>
  <c r="L1722" i="24"/>
  <c r="K1722" i="24"/>
  <c r="I1722" i="24"/>
  <c r="G1722" i="24"/>
  <c r="A1722" i="24"/>
  <c r="L1721" i="24"/>
  <c r="K1721" i="24"/>
  <c r="I1721" i="24"/>
  <c r="G1721" i="24"/>
  <c r="A1721" i="24"/>
  <c r="L1720" i="24"/>
  <c r="K1720" i="24"/>
  <c r="I1720" i="24"/>
  <c r="G1720" i="24"/>
  <c r="A1720" i="24"/>
  <c r="L1719" i="24"/>
  <c r="K1719" i="24"/>
  <c r="I1719" i="24"/>
  <c r="G1719" i="24"/>
  <c r="A1719" i="24"/>
  <c r="L1718" i="24"/>
  <c r="K1718" i="24"/>
  <c r="I1718" i="24"/>
  <c r="G1718" i="24"/>
  <c r="A1718" i="24"/>
  <c r="L1717" i="24"/>
  <c r="K1717" i="24"/>
  <c r="I1717" i="24"/>
  <c r="G1717" i="24"/>
  <c r="A1717" i="24"/>
  <c r="L1716" i="24"/>
  <c r="K1716" i="24"/>
  <c r="I1716" i="24"/>
  <c r="G1716" i="24"/>
  <c r="A1716" i="24"/>
  <c r="L1715" i="24"/>
  <c r="K1715" i="24"/>
  <c r="I1715" i="24"/>
  <c r="G1715" i="24"/>
  <c r="A1715" i="24"/>
  <c r="L1714" i="24"/>
  <c r="K1714" i="24"/>
  <c r="I1714" i="24"/>
  <c r="G1714" i="24"/>
  <c r="A1714" i="24"/>
  <c r="L1713" i="24"/>
  <c r="K1713" i="24"/>
  <c r="I1713" i="24"/>
  <c r="G1713" i="24"/>
  <c r="A1713" i="24"/>
  <c r="L1712" i="24"/>
  <c r="K1712" i="24"/>
  <c r="I1712" i="24"/>
  <c r="G1712" i="24"/>
  <c r="A1712" i="24"/>
  <c r="L1711" i="24"/>
  <c r="K1711" i="24"/>
  <c r="I1711" i="24"/>
  <c r="G1711" i="24"/>
  <c r="A1711" i="24"/>
  <c r="L1710" i="24"/>
  <c r="K1710" i="24"/>
  <c r="I1710" i="24"/>
  <c r="G1710" i="24"/>
  <c r="A1710" i="24"/>
  <c r="L1709" i="24"/>
  <c r="K1709" i="24"/>
  <c r="I1709" i="24"/>
  <c r="G1709" i="24"/>
  <c r="A1709" i="24"/>
  <c r="L1708" i="24"/>
  <c r="K1708" i="24"/>
  <c r="I1708" i="24"/>
  <c r="G1708" i="24"/>
  <c r="A1708" i="24"/>
  <c r="L1707" i="24"/>
  <c r="K1707" i="24"/>
  <c r="I1707" i="24"/>
  <c r="G1707" i="24"/>
  <c r="A1707" i="24"/>
  <c r="L1706" i="24"/>
  <c r="K1706" i="24"/>
  <c r="I1706" i="24"/>
  <c r="G1706" i="24"/>
  <c r="A1706" i="24"/>
  <c r="L1705" i="24"/>
  <c r="K1705" i="24"/>
  <c r="I1705" i="24"/>
  <c r="G1705" i="24"/>
  <c r="A1705" i="24"/>
  <c r="L1704" i="24"/>
  <c r="K1704" i="24"/>
  <c r="I1704" i="24"/>
  <c r="G1704" i="24"/>
  <c r="A1704" i="24"/>
  <c r="L1703" i="24"/>
  <c r="K1703" i="24"/>
  <c r="I1703" i="24"/>
  <c r="G1703" i="24"/>
  <c r="A1703" i="24"/>
  <c r="L1702" i="24"/>
  <c r="K1702" i="24"/>
  <c r="I1702" i="24"/>
  <c r="G1702" i="24"/>
  <c r="A1702" i="24"/>
  <c r="L1701" i="24"/>
  <c r="K1701" i="24"/>
  <c r="I1701" i="24"/>
  <c r="G1701" i="24"/>
  <c r="A1701" i="24"/>
  <c r="L1700" i="24"/>
  <c r="K1700" i="24"/>
  <c r="I1700" i="24"/>
  <c r="G1700" i="24"/>
  <c r="A1700" i="24"/>
  <c r="L1699" i="24"/>
  <c r="K1699" i="24"/>
  <c r="I1699" i="24"/>
  <c r="G1699" i="24"/>
  <c r="A1699" i="24"/>
  <c r="L1698" i="24"/>
  <c r="K1698" i="24"/>
  <c r="I1698" i="24"/>
  <c r="G1698" i="24"/>
  <c r="A1698" i="24"/>
  <c r="L1697" i="24"/>
  <c r="K1697" i="24"/>
  <c r="I1697" i="24"/>
  <c r="G1697" i="24"/>
  <c r="A1697" i="24"/>
  <c r="L1696" i="24"/>
  <c r="K1696" i="24"/>
  <c r="I1696" i="24"/>
  <c r="G1696" i="24"/>
  <c r="A1696" i="24"/>
  <c r="L1695" i="24"/>
  <c r="K1695" i="24"/>
  <c r="I1695" i="24"/>
  <c r="G1695" i="24"/>
  <c r="A1695" i="24"/>
  <c r="L1694" i="24"/>
  <c r="K1694" i="24"/>
  <c r="I1694" i="24"/>
  <c r="G1694" i="24"/>
  <c r="A1694" i="24"/>
  <c r="L1693" i="24"/>
  <c r="K1693" i="24"/>
  <c r="I1693" i="24"/>
  <c r="G1693" i="24"/>
  <c r="A1693" i="24"/>
  <c r="L1692" i="24"/>
  <c r="K1692" i="24"/>
  <c r="I1692" i="24"/>
  <c r="G1692" i="24"/>
  <c r="A1692" i="24"/>
  <c r="L1691" i="24"/>
  <c r="K1691" i="24"/>
  <c r="I1691" i="24"/>
  <c r="G1691" i="24"/>
  <c r="A1691" i="24"/>
  <c r="L1690" i="24"/>
  <c r="K1690" i="24"/>
  <c r="I1690" i="24"/>
  <c r="G1690" i="24"/>
  <c r="A1690" i="24"/>
  <c r="L1689" i="24"/>
  <c r="K1689" i="24"/>
  <c r="I1689" i="24"/>
  <c r="G1689" i="24"/>
  <c r="A1689" i="24"/>
  <c r="L1688" i="24"/>
  <c r="K1688" i="24"/>
  <c r="I1688" i="24"/>
  <c r="G1688" i="24"/>
  <c r="A1688" i="24"/>
  <c r="L1687" i="24"/>
  <c r="K1687" i="24"/>
  <c r="I1687" i="24"/>
  <c r="G1687" i="24"/>
  <c r="A1687" i="24"/>
  <c r="L1686" i="24"/>
  <c r="K1686" i="24"/>
  <c r="I1686" i="24"/>
  <c r="G1686" i="24"/>
  <c r="A1686" i="24"/>
  <c r="L1685" i="24"/>
  <c r="K1685" i="24"/>
  <c r="I1685" i="24"/>
  <c r="G1685" i="24"/>
  <c r="A1685" i="24"/>
  <c r="L1684" i="24"/>
  <c r="K1684" i="24"/>
  <c r="I1684" i="24"/>
  <c r="G1684" i="24"/>
  <c r="A1684" i="24"/>
  <c r="L1683" i="24"/>
  <c r="K1683" i="24"/>
  <c r="I1683" i="24"/>
  <c r="G1683" i="24"/>
  <c r="A1683" i="24"/>
  <c r="L1682" i="24"/>
  <c r="K1682" i="24"/>
  <c r="I1682" i="24"/>
  <c r="G1682" i="24"/>
  <c r="A1682" i="24"/>
  <c r="L1681" i="24"/>
  <c r="K1681" i="24"/>
  <c r="I1681" i="24"/>
  <c r="G1681" i="24"/>
  <c r="A1681" i="24"/>
  <c r="L1680" i="24"/>
  <c r="K1680" i="24"/>
  <c r="I1680" i="24"/>
  <c r="G1680" i="24"/>
  <c r="A1680" i="24"/>
  <c r="L1679" i="24"/>
  <c r="K1679" i="24"/>
  <c r="I1679" i="24"/>
  <c r="G1679" i="24"/>
  <c r="A1679" i="24"/>
  <c r="L1678" i="24"/>
  <c r="K1678" i="24"/>
  <c r="I1678" i="24"/>
  <c r="G1678" i="24"/>
  <c r="A1678" i="24"/>
  <c r="L1677" i="24"/>
  <c r="K1677" i="24"/>
  <c r="I1677" i="24"/>
  <c r="G1677" i="24"/>
  <c r="A1677" i="24"/>
  <c r="L1676" i="24"/>
  <c r="K1676" i="24"/>
  <c r="I1676" i="24"/>
  <c r="G1676" i="24"/>
  <c r="A1676" i="24"/>
  <c r="L1675" i="24"/>
  <c r="K1675" i="24"/>
  <c r="I1675" i="24"/>
  <c r="G1675" i="24"/>
  <c r="A1675" i="24"/>
  <c r="L1674" i="24"/>
  <c r="K1674" i="24"/>
  <c r="I1674" i="24"/>
  <c r="G1674" i="24"/>
  <c r="A1674" i="24"/>
  <c r="L1673" i="24"/>
  <c r="K1673" i="24"/>
  <c r="I1673" i="24"/>
  <c r="G1673" i="24"/>
  <c r="A1673" i="24"/>
  <c r="L1672" i="24"/>
  <c r="K1672" i="24"/>
  <c r="I1672" i="24"/>
  <c r="G1672" i="24"/>
  <c r="A1672" i="24"/>
  <c r="L1671" i="24"/>
  <c r="K1671" i="24"/>
  <c r="I1671" i="24"/>
  <c r="G1671" i="24"/>
  <c r="A1671" i="24"/>
  <c r="L1670" i="24"/>
  <c r="K1670" i="24"/>
  <c r="I1670" i="24"/>
  <c r="G1670" i="24"/>
  <c r="A1670" i="24"/>
  <c r="L1669" i="24"/>
  <c r="K1669" i="24"/>
  <c r="I1669" i="24"/>
  <c r="G1669" i="24"/>
  <c r="A1669" i="24"/>
  <c r="L1668" i="24"/>
  <c r="K1668" i="24"/>
  <c r="I1668" i="24"/>
  <c r="G1668" i="24"/>
  <c r="A1668" i="24"/>
  <c r="L1667" i="24"/>
  <c r="K1667" i="24"/>
  <c r="I1667" i="24"/>
  <c r="G1667" i="24"/>
  <c r="A1667" i="24"/>
  <c r="L1666" i="24"/>
  <c r="K1666" i="24"/>
  <c r="I1666" i="24"/>
  <c r="G1666" i="24"/>
  <c r="A1666" i="24"/>
  <c r="L1665" i="24"/>
  <c r="K1665" i="24"/>
  <c r="I1665" i="24"/>
  <c r="G1665" i="24"/>
  <c r="A1665" i="24"/>
  <c r="L1664" i="24"/>
  <c r="K1664" i="24"/>
  <c r="I1664" i="24"/>
  <c r="G1664" i="24"/>
  <c r="A1664" i="24"/>
  <c r="L1663" i="24"/>
  <c r="K1663" i="24"/>
  <c r="I1663" i="24"/>
  <c r="G1663" i="24"/>
  <c r="A1663" i="24"/>
  <c r="L1662" i="24"/>
  <c r="K1662" i="24"/>
  <c r="I1662" i="24"/>
  <c r="G1662" i="24"/>
  <c r="A1662" i="24"/>
  <c r="L1661" i="24"/>
  <c r="K1661" i="24"/>
  <c r="I1661" i="24"/>
  <c r="G1661" i="24"/>
  <c r="A1661" i="24"/>
  <c r="L1660" i="24"/>
  <c r="K1660" i="24"/>
  <c r="I1660" i="24"/>
  <c r="G1660" i="24"/>
  <c r="A1660" i="24"/>
  <c r="L1659" i="24"/>
  <c r="K1659" i="24"/>
  <c r="I1659" i="24"/>
  <c r="G1659" i="24"/>
  <c r="A1659" i="24"/>
  <c r="L1658" i="24"/>
  <c r="K1658" i="24"/>
  <c r="I1658" i="24"/>
  <c r="G1658" i="24"/>
  <c r="A1658" i="24"/>
  <c r="L1657" i="24"/>
  <c r="K1657" i="24"/>
  <c r="I1657" i="24"/>
  <c r="G1657" i="24"/>
  <c r="A1657" i="24"/>
  <c r="L1656" i="24"/>
  <c r="K1656" i="24"/>
  <c r="I1656" i="24"/>
  <c r="G1656" i="24"/>
  <c r="A1656" i="24"/>
  <c r="L1655" i="24"/>
  <c r="K1655" i="24"/>
  <c r="I1655" i="24"/>
  <c r="G1655" i="24"/>
  <c r="A1655" i="24"/>
  <c r="L1654" i="24"/>
  <c r="K1654" i="24"/>
  <c r="I1654" i="24"/>
  <c r="G1654" i="24"/>
  <c r="A1654" i="24"/>
  <c r="L1653" i="24"/>
  <c r="K1653" i="24"/>
  <c r="I1653" i="24"/>
  <c r="G1653" i="24"/>
  <c r="A1653" i="24"/>
  <c r="L1652" i="24"/>
  <c r="K1652" i="24"/>
  <c r="I1652" i="24"/>
  <c r="G1652" i="24"/>
  <c r="A1652" i="24"/>
  <c r="L1651" i="24"/>
  <c r="K1651" i="24"/>
  <c r="I1651" i="24"/>
  <c r="G1651" i="24"/>
  <c r="A1651" i="24"/>
  <c r="L1650" i="24"/>
  <c r="K1650" i="24"/>
  <c r="I1650" i="24"/>
  <c r="G1650" i="24"/>
  <c r="A1650" i="24"/>
  <c r="L1649" i="24"/>
  <c r="K1649" i="24"/>
  <c r="I1649" i="24"/>
  <c r="G1649" i="24"/>
  <c r="A1649" i="24"/>
  <c r="L1648" i="24"/>
  <c r="K1648" i="24"/>
  <c r="I1648" i="24"/>
  <c r="G1648" i="24"/>
  <c r="A1648" i="24"/>
  <c r="L1647" i="24"/>
  <c r="K1647" i="24"/>
  <c r="I1647" i="24"/>
  <c r="G1647" i="24"/>
  <c r="A1647" i="24"/>
  <c r="L1646" i="24"/>
  <c r="K1646" i="24"/>
  <c r="I1646" i="24"/>
  <c r="G1646" i="24"/>
  <c r="A1646" i="24"/>
  <c r="L1645" i="24"/>
  <c r="K1645" i="24"/>
  <c r="I1645" i="24"/>
  <c r="G1645" i="24"/>
  <c r="A1645" i="24"/>
  <c r="L1644" i="24"/>
  <c r="K1644" i="24"/>
  <c r="I1644" i="24"/>
  <c r="G1644" i="24"/>
  <c r="A1644" i="24"/>
  <c r="L1643" i="24"/>
  <c r="K1643" i="24"/>
  <c r="I1643" i="24"/>
  <c r="G1643" i="24"/>
  <c r="A1643" i="24"/>
  <c r="L1642" i="24"/>
  <c r="K1642" i="24"/>
  <c r="I1642" i="24"/>
  <c r="G1642" i="24"/>
  <c r="A1642" i="24"/>
  <c r="L1641" i="24"/>
  <c r="K1641" i="24"/>
  <c r="I1641" i="24"/>
  <c r="G1641" i="24"/>
  <c r="A1641" i="24"/>
  <c r="L1640" i="24"/>
  <c r="K1640" i="24"/>
  <c r="I1640" i="24"/>
  <c r="G1640" i="24"/>
  <c r="A1640" i="24"/>
  <c r="L1639" i="24"/>
  <c r="K1639" i="24"/>
  <c r="I1639" i="24"/>
  <c r="G1639" i="24"/>
  <c r="A1639" i="24"/>
  <c r="L1638" i="24"/>
  <c r="K1638" i="24"/>
  <c r="I1638" i="24"/>
  <c r="G1638" i="24"/>
  <c r="A1638" i="24"/>
  <c r="L1637" i="24"/>
  <c r="K1637" i="24"/>
  <c r="I1637" i="24"/>
  <c r="G1637" i="24"/>
  <c r="A1637" i="24"/>
  <c r="L1636" i="24"/>
  <c r="K1636" i="24"/>
  <c r="I1636" i="24"/>
  <c r="G1636" i="24"/>
  <c r="A1636" i="24"/>
  <c r="L1635" i="24"/>
  <c r="K1635" i="24"/>
  <c r="I1635" i="24"/>
  <c r="G1635" i="24"/>
  <c r="A1635" i="24"/>
  <c r="L1634" i="24"/>
  <c r="K1634" i="24"/>
  <c r="I1634" i="24"/>
  <c r="G1634" i="24"/>
  <c r="A1634" i="24"/>
  <c r="L1633" i="24"/>
  <c r="K1633" i="24"/>
  <c r="I1633" i="24"/>
  <c r="G1633" i="24"/>
  <c r="A1633" i="24"/>
  <c r="L1632" i="24"/>
  <c r="K1632" i="24"/>
  <c r="I1632" i="24"/>
  <c r="G1632" i="24"/>
  <c r="A1632" i="24"/>
  <c r="L1631" i="24"/>
  <c r="K1631" i="24"/>
  <c r="I1631" i="24"/>
  <c r="G1631" i="24"/>
  <c r="A1631" i="24"/>
  <c r="L1630" i="24"/>
  <c r="K1630" i="24"/>
  <c r="I1630" i="24"/>
  <c r="G1630" i="24"/>
  <c r="A1630" i="24"/>
  <c r="L1629" i="24"/>
  <c r="K1629" i="24"/>
  <c r="I1629" i="24"/>
  <c r="G1629" i="24"/>
  <c r="A1629" i="24"/>
  <c r="L1628" i="24"/>
  <c r="K1628" i="24"/>
  <c r="I1628" i="24"/>
  <c r="G1628" i="24"/>
  <c r="A1628" i="24"/>
  <c r="L1627" i="24"/>
  <c r="K1627" i="24"/>
  <c r="I1627" i="24"/>
  <c r="G1627" i="24"/>
  <c r="A1627" i="24"/>
  <c r="L1626" i="24"/>
  <c r="K1626" i="24"/>
  <c r="I1626" i="24"/>
  <c r="G1626" i="24"/>
  <c r="A1626" i="24"/>
  <c r="L1625" i="24"/>
  <c r="K1625" i="24"/>
  <c r="I1625" i="24"/>
  <c r="G1625" i="24"/>
  <c r="A1625" i="24"/>
  <c r="L1624" i="24"/>
  <c r="K1624" i="24"/>
  <c r="I1624" i="24"/>
  <c r="G1624" i="24"/>
  <c r="A1624" i="24"/>
  <c r="L1623" i="24"/>
  <c r="K1623" i="24"/>
  <c r="I1623" i="24"/>
  <c r="G1623" i="24"/>
  <c r="A1623" i="24"/>
  <c r="L1622" i="24"/>
  <c r="K1622" i="24"/>
  <c r="I1622" i="24"/>
  <c r="G1622" i="24"/>
  <c r="A1622" i="24"/>
  <c r="L1621" i="24"/>
  <c r="K1621" i="24"/>
  <c r="I1621" i="24"/>
  <c r="G1621" i="24"/>
  <c r="A1621" i="24"/>
  <c r="L1620" i="24"/>
  <c r="K1620" i="24"/>
  <c r="I1620" i="24"/>
  <c r="G1620" i="24"/>
  <c r="A1620" i="24"/>
  <c r="L1619" i="24"/>
  <c r="K1619" i="24"/>
  <c r="I1619" i="24"/>
  <c r="G1619" i="24"/>
  <c r="A1619" i="24"/>
  <c r="L1618" i="24"/>
  <c r="K1618" i="24"/>
  <c r="I1618" i="24"/>
  <c r="G1618" i="24"/>
  <c r="A1618" i="24"/>
  <c r="L1617" i="24"/>
  <c r="K1617" i="24"/>
  <c r="I1617" i="24"/>
  <c r="G1617" i="24"/>
  <c r="A1617" i="24"/>
  <c r="L1616" i="24"/>
  <c r="K1616" i="24"/>
  <c r="I1616" i="24"/>
  <c r="G1616" i="24"/>
  <c r="A1616" i="24"/>
  <c r="L1615" i="24"/>
  <c r="K1615" i="24"/>
  <c r="I1615" i="24"/>
  <c r="G1615" i="24"/>
  <c r="A1615" i="24"/>
  <c r="L1614" i="24"/>
  <c r="K1614" i="24"/>
  <c r="I1614" i="24"/>
  <c r="G1614" i="24"/>
  <c r="A1614" i="24"/>
  <c r="L1613" i="24"/>
  <c r="K1613" i="24"/>
  <c r="I1613" i="24"/>
  <c r="G1613" i="24"/>
  <c r="A1613" i="24"/>
  <c r="L1612" i="24"/>
  <c r="K1612" i="24"/>
  <c r="I1612" i="24"/>
  <c r="G1612" i="24"/>
  <c r="A1612" i="24"/>
  <c r="L1611" i="24"/>
  <c r="K1611" i="24"/>
  <c r="I1611" i="24"/>
  <c r="G1611" i="24"/>
  <c r="A1611" i="24"/>
  <c r="L1610" i="24"/>
  <c r="K1610" i="24"/>
  <c r="I1610" i="24"/>
  <c r="G1610" i="24"/>
  <c r="A1610" i="24"/>
  <c r="L1609" i="24"/>
  <c r="K1609" i="24"/>
  <c r="I1609" i="24"/>
  <c r="G1609" i="24"/>
  <c r="A1609" i="24"/>
  <c r="L1608" i="24"/>
  <c r="K1608" i="24"/>
  <c r="I1608" i="24"/>
  <c r="G1608" i="24"/>
  <c r="A1608" i="24"/>
  <c r="L1607" i="24"/>
  <c r="K1607" i="24"/>
  <c r="I1607" i="24"/>
  <c r="G1607" i="24"/>
  <c r="A1607" i="24"/>
  <c r="L1606" i="24"/>
  <c r="K1606" i="24"/>
  <c r="I1606" i="24"/>
  <c r="G1606" i="24"/>
  <c r="A1606" i="24"/>
  <c r="L1605" i="24"/>
  <c r="K1605" i="24"/>
  <c r="I1605" i="24"/>
  <c r="G1605" i="24"/>
  <c r="A1605" i="24"/>
  <c r="L1604" i="24"/>
  <c r="K1604" i="24"/>
  <c r="I1604" i="24"/>
  <c r="G1604" i="24"/>
  <c r="A1604" i="24"/>
  <c r="L1603" i="24"/>
  <c r="K1603" i="24"/>
  <c r="I1603" i="24"/>
  <c r="G1603" i="24"/>
  <c r="A1603" i="24"/>
  <c r="L1602" i="24"/>
  <c r="K1602" i="24"/>
  <c r="I1602" i="24"/>
  <c r="G1602" i="24"/>
  <c r="A1602" i="24"/>
  <c r="L1601" i="24"/>
  <c r="K1601" i="24"/>
  <c r="I1601" i="24"/>
  <c r="G1601" i="24"/>
  <c r="A1601" i="24"/>
  <c r="L1600" i="24"/>
  <c r="K1600" i="24"/>
  <c r="I1600" i="24"/>
  <c r="G1600" i="24"/>
  <c r="A1600" i="24"/>
  <c r="L1599" i="24"/>
  <c r="K1599" i="24"/>
  <c r="I1599" i="24"/>
  <c r="G1599" i="24"/>
  <c r="A1599" i="24"/>
  <c r="L1598" i="24"/>
  <c r="K1598" i="24"/>
  <c r="I1598" i="24"/>
  <c r="G1598" i="24"/>
  <c r="A1598" i="24"/>
  <c r="L1597" i="24"/>
  <c r="K1597" i="24"/>
  <c r="I1597" i="24"/>
  <c r="G1597" i="24"/>
  <c r="A1597" i="24"/>
  <c r="L1596" i="24"/>
  <c r="K1596" i="24"/>
  <c r="I1596" i="24"/>
  <c r="G1596" i="24"/>
  <c r="A1596" i="24"/>
  <c r="L1595" i="24"/>
  <c r="K1595" i="24"/>
  <c r="I1595" i="24"/>
  <c r="G1595" i="24"/>
  <c r="A1595" i="24"/>
  <c r="L1594" i="24"/>
  <c r="K1594" i="24"/>
  <c r="I1594" i="24"/>
  <c r="G1594" i="24"/>
  <c r="A1594" i="24"/>
  <c r="L1593" i="24"/>
  <c r="K1593" i="24"/>
  <c r="I1593" i="24"/>
  <c r="G1593" i="24"/>
  <c r="A1593" i="24"/>
  <c r="L1592" i="24"/>
  <c r="K1592" i="24"/>
  <c r="I1592" i="24"/>
  <c r="G1592" i="24"/>
  <c r="A1592" i="24"/>
  <c r="L1591" i="24"/>
  <c r="K1591" i="24"/>
  <c r="I1591" i="24"/>
  <c r="G1591" i="24"/>
  <c r="A1591" i="24"/>
  <c r="L1590" i="24"/>
  <c r="K1590" i="24"/>
  <c r="I1590" i="24"/>
  <c r="G1590" i="24"/>
  <c r="A1590" i="24"/>
  <c r="L1589" i="24"/>
  <c r="K1589" i="24"/>
  <c r="I1589" i="24"/>
  <c r="G1589" i="24"/>
  <c r="A1589" i="24"/>
  <c r="L1588" i="24"/>
  <c r="K1588" i="24"/>
  <c r="I1588" i="24"/>
  <c r="G1588" i="24"/>
  <c r="A1588" i="24"/>
  <c r="L1587" i="24"/>
  <c r="K1587" i="24"/>
  <c r="I1587" i="24"/>
  <c r="G1587" i="24"/>
  <c r="A1587" i="24"/>
  <c r="L1586" i="24"/>
  <c r="K1586" i="24"/>
  <c r="I1586" i="24"/>
  <c r="G1586" i="24"/>
  <c r="A1586" i="24"/>
  <c r="L1585" i="24"/>
  <c r="K1585" i="24"/>
  <c r="I1585" i="24"/>
  <c r="G1585" i="24"/>
  <c r="A1585" i="24"/>
  <c r="L1584" i="24"/>
  <c r="K1584" i="24"/>
  <c r="I1584" i="24"/>
  <c r="G1584" i="24"/>
  <c r="A1584" i="24"/>
  <c r="L1583" i="24"/>
  <c r="K1583" i="24"/>
  <c r="I1583" i="24"/>
  <c r="G1583" i="24"/>
  <c r="A1583" i="24"/>
  <c r="L1582" i="24"/>
  <c r="K1582" i="24"/>
  <c r="I1582" i="24"/>
  <c r="G1582" i="24"/>
  <c r="A1582" i="24"/>
  <c r="L1581" i="24"/>
  <c r="K1581" i="24"/>
  <c r="I1581" i="24"/>
  <c r="G1581" i="24"/>
  <c r="A1581" i="24"/>
  <c r="L1580" i="24"/>
  <c r="K1580" i="24"/>
  <c r="I1580" i="24"/>
  <c r="G1580" i="24"/>
  <c r="A1580" i="24"/>
  <c r="L1579" i="24"/>
  <c r="K1579" i="24"/>
  <c r="I1579" i="24"/>
  <c r="G1579" i="24"/>
  <c r="A1579" i="24"/>
  <c r="L1578" i="24"/>
  <c r="K1578" i="24"/>
  <c r="I1578" i="24"/>
  <c r="G1578" i="24"/>
  <c r="A1578" i="24"/>
  <c r="L1577" i="24"/>
  <c r="K1577" i="24"/>
  <c r="I1577" i="24"/>
  <c r="G1577" i="24"/>
  <c r="A1577" i="24"/>
  <c r="L1576" i="24"/>
  <c r="K1576" i="24"/>
  <c r="I1576" i="24"/>
  <c r="G1576" i="24"/>
  <c r="A1576" i="24"/>
  <c r="L1575" i="24"/>
  <c r="K1575" i="24"/>
  <c r="I1575" i="24"/>
  <c r="G1575" i="24"/>
  <c r="A1575" i="24"/>
  <c r="L1574" i="24"/>
  <c r="K1574" i="24"/>
  <c r="I1574" i="24"/>
  <c r="G1574" i="24"/>
  <c r="A1574" i="24"/>
  <c r="L1573" i="24"/>
  <c r="K1573" i="24"/>
  <c r="I1573" i="24"/>
  <c r="G1573" i="24"/>
  <c r="A1573" i="24"/>
  <c r="L1572" i="24"/>
  <c r="K1572" i="24"/>
  <c r="I1572" i="24"/>
  <c r="G1572" i="24"/>
  <c r="A1572" i="24"/>
  <c r="L1571" i="24"/>
  <c r="K1571" i="24"/>
  <c r="I1571" i="24"/>
  <c r="G1571" i="24"/>
  <c r="A1571" i="24"/>
  <c r="L1570" i="24"/>
  <c r="K1570" i="24"/>
  <c r="I1570" i="24"/>
  <c r="G1570" i="24"/>
  <c r="A1570" i="24"/>
  <c r="L1569" i="24"/>
  <c r="K1569" i="24"/>
  <c r="I1569" i="24"/>
  <c r="G1569" i="24"/>
  <c r="A1569" i="24"/>
  <c r="L1568" i="24"/>
  <c r="K1568" i="24"/>
  <c r="I1568" i="24"/>
  <c r="G1568" i="24"/>
  <c r="A1568" i="24"/>
  <c r="L1567" i="24"/>
  <c r="K1567" i="24"/>
  <c r="I1567" i="24"/>
  <c r="G1567" i="24"/>
  <c r="A1567" i="24"/>
  <c r="L1566" i="24"/>
  <c r="K1566" i="24"/>
  <c r="I1566" i="24"/>
  <c r="G1566" i="24"/>
  <c r="A1566" i="24"/>
  <c r="L1565" i="24"/>
  <c r="K1565" i="24"/>
  <c r="I1565" i="24"/>
  <c r="G1565" i="24"/>
  <c r="A1565" i="24"/>
  <c r="L1564" i="24"/>
  <c r="K1564" i="24"/>
  <c r="I1564" i="24"/>
  <c r="G1564" i="24"/>
  <c r="A1564" i="24"/>
  <c r="L1563" i="24"/>
  <c r="K1563" i="24"/>
  <c r="I1563" i="24"/>
  <c r="G1563" i="24"/>
  <c r="A1563" i="24"/>
  <c r="L1562" i="24"/>
  <c r="K1562" i="24"/>
  <c r="I1562" i="24"/>
  <c r="G1562" i="24"/>
  <c r="A1562" i="24"/>
  <c r="L1561" i="24"/>
  <c r="K1561" i="24"/>
  <c r="I1561" i="24"/>
  <c r="G1561" i="24"/>
  <c r="A1561" i="24"/>
  <c r="L1560" i="24"/>
  <c r="K1560" i="24"/>
  <c r="I1560" i="24"/>
  <c r="G1560" i="24"/>
  <c r="A1560" i="24"/>
  <c r="L1559" i="24"/>
  <c r="K1559" i="24"/>
  <c r="I1559" i="24"/>
  <c r="G1559" i="24"/>
  <c r="A1559" i="24"/>
  <c r="L1558" i="24"/>
  <c r="K1558" i="24"/>
  <c r="I1558" i="24"/>
  <c r="G1558" i="24"/>
  <c r="A1558" i="24"/>
  <c r="L1557" i="24"/>
  <c r="K1557" i="24"/>
  <c r="I1557" i="24"/>
  <c r="G1557" i="24"/>
  <c r="A1557" i="24"/>
  <c r="L1556" i="24"/>
  <c r="K1556" i="24"/>
  <c r="I1556" i="24"/>
  <c r="G1556" i="24"/>
  <c r="A1556" i="24"/>
  <c r="L1555" i="24"/>
  <c r="K1555" i="24"/>
  <c r="I1555" i="24"/>
  <c r="G1555" i="24"/>
  <c r="A1555" i="24"/>
  <c r="L1554" i="24"/>
  <c r="K1554" i="24"/>
  <c r="I1554" i="24"/>
  <c r="G1554" i="24"/>
  <c r="A1554" i="24"/>
  <c r="L1553" i="24"/>
  <c r="K1553" i="24"/>
  <c r="I1553" i="24"/>
  <c r="G1553" i="24"/>
  <c r="A1553" i="24"/>
  <c r="L1552" i="24"/>
  <c r="K1552" i="24"/>
  <c r="I1552" i="24"/>
  <c r="G1552" i="24"/>
  <c r="A1552" i="24"/>
  <c r="L1551" i="24"/>
  <c r="K1551" i="24"/>
  <c r="I1551" i="24"/>
  <c r="G1551" i="24"/>
  <c r="A1551" i="24"/>
  <c r="L1550" i="24"/>
  <c r="K1550" i="24"/>
  <c r="I1550" i="24"/>
  <c r="G1550" i="24"/>
  <c r="A1550" i="24"/>
  <c r="L1549" i="24"/>
  <c r="K1549" i="24"/>
  <c r="I1549" i="24"/>
  <c r="G1549" i="24"/>
  <c r="A1549" i="24"/>
  <c r="L1548" i="24"/>
  <c r="K1548" i="24"/>
  <c r="I1548" i="24"/>
  <c r="G1548" i="24"/>
  <c r="A1548" i="24"/>
  <c r="L1547" i="24"/>
  <c r="K1547" i="24"/>
  <c r="I1547" i="24"/>
  <c r="G1547" i="24"/>
  <c r="A1547" i="24"/>
  <c r="L1546" i="24"/>
  <c r="K1546" i="24"/>
  <c r="I1546" i="24"/>
  <c r="G1546" i="24"/>
  <c r="A1546" i="24"/>
  <c r="L1545" i="24"/>
  <c r="K1545" i="24"/>
  <c r="I1545" i="24"/>
  <c r="G1545" i="24"/>
  <c r="A1545" i="24"/>
  <c r="L1544" i="24"/>
  <c r="K1544" i="24"/>
  <c r="I1544" i="24"/>
  <c r="G1544" i="24"/>
  <c r="A1544" i="24"/>
  <c r="L1543" i="24"/>
  <c r="K1543" i="24"/>
  <c r="I1543" i="24"/>
  <c r="G1543" i="24"/>
  <c r="A1543" i="24"/>
  <c r="L1542" i="24"/>
  <c r="K1542" i="24"/>
  <c r="I1542" i="24"/>
  <c r="G1542" i="24"/>
  <c r="A1542" i="24"/>
  <c r="L1541" i="24"/>
  <c r="K1541" i="24"/>
  <c r="I1541" i="24"/>
  <c r="G1541" i="24"/>
  <c r="A1541" i="24"/>
  <c r="L1540" i="24"/>
  <c r="K1540" i="24"/>
  <c r="I1540" i="24"/>
  <c r="G1540" i="24"/>
  <c r="A1540" i="24"/>
  <c r="L1539" i="24"/>
  <c r="K1539" i="24"/>
  <c r="I1539" i="24"/>
  <c r="G1539" i="24"/>
  <c r="A1539" i="24"/>
  <c r="L1538" i="24"/>
  <c r="K1538" i="24"/>
  <c r="I1538" i="24"/>
  <c r="G1538" i="24"/>
  <c r="A1538" i="24"/>
  <c r="L1537" i="24"/>
  <c r="K1537" i="24"/>
  <c r="I1537" i="24"/>
  <c r="G1537" i="24"/>
  <c r="A1537" i="24"/>
  <c r="L1536" i="24"/>
  <c r="K1536" i="24"/>
  <c r="I1536" i="24"/>
  <c r="G1536" i="24"/>
  <c r="A1536" i="24"/>
  <c r="L1535" i="24"/>
  <c r="K1535" i="24"/>
  <c r="I1535" i="24"/>
  <c r="G1535" i="24"/>
  <c r="A1535" i="24"/>
  <c r="L1534" i="24"/>
  <c r="K1534" i="24"/>
  <c r="I1534" i="24"/>
  <c r="G1534" i="24"/>
  <c r="A1534" i="24"/>
  <c r="L1533" i="24"/>
  <c r="K1533" i="24"/>
  <c r="I1533" i="24"/>
  <c r="G1533" i="24"/>
  <c r="A1533" i="24"/>
  <c r="L1532" i="24"/>
  <c r="K1532" i="24"/>
  <c r="I1532" i="24"/>
  <c r="G1532" i="24"/>
  <c r="A1532" i="24"/>
  <c r="L1531" i="24"/>
  <c r="K1531" i="24"/>
  <c r="I1531" i="24"/>
  <c r="G1531" i="24"/>
  <c r="A1531" i="24"/>
  <c r="L1530" i="24"/>
  <c r="K1530" i="24"/>
  <c r="I1530" i="24"/>
  <c r="G1530" i="24"/>
  <c r="A1530" i="24"/>
  <c r="L1529" i="24"/>
  <c r="K1529" i="24"/>
  <c r="I1529" i="24"/>
  <c r="G1529" i="24"/>
  <c r="A1529" i="24"/>
  <c r="L1528" i="24"/>
  <c r="K1528" i="24"/>
  <c r="I1528" i="24"/>
  <c r="G1528" i="24"/>
  <c r="A1528" i="24"/>
  <c r="L1527" i="24"/>
  <c r="K1527" i="24"/>
  <c r="I1527" i="24"/>
  <c r="G1527" i="24"/>
  <c r="A1527" i="24"/>
  <c r="L1526" i="24"/>
  <c r="K1526" i="24"/>
  <c r="I1526" i="24"/>
  <c r="G1526" i="24"/>
  <c r="A1526" i="24"/>
  <c r="L1525" i="24"/>
  <c r="K1525" i="24"/>
  <c r="I1525" i="24"/>
  <c r="G1525" i="24"/>
  <c r="A1525" i="24"/>
  <c r="L1524" i="24"/>
  <c r="K1524" i="24"/>
  <c r="I1524" i="24"/>
  <c r="G1524" i="24"/>
  <c r="A1524" i="24"/>
  <c r="L1523" i="24"/>
  <c r="K1523" i="24"/>
  <c r="I1523" i="24"/>
  <c r="G1523" i="24"/>
  <c r="A1523" i="24"/>
  <c r="L1522" i="24"/>
  <c r="K1522" i="24"/>
  <c r="I1522" i="24"/>
  <c r="G1522" i="24"/>
  <c r="A1522" i="24"/>
  <c r="L1521" i="24"/>
  <c r="K1521" i="24"/>
  <c r="I1521" i="24"/>
  <c r="G1521" i="24"/>
  <c r="A1521" i="24"/>
  <c r="L1520" i="24"/>
  <c r="K1520" i="24"/>
  <c r="I1520" i="24"/>
  <c r="G1520" i="24"/>
  <c r="A1520" i="24"/>
  <c r="L1519" i="24"/>
  <c r="K1519" i="24"/>
  <c r="I1519" i="24"/>
  <c r="G1519" i="24"/>
  <c r="A1519" i="24"/>
  <c r="L1518" i="24"/>
  <c r="K1518" i="24"/>
  <c r="I1518" i="24"/>
  <c r="G1518" i="24"/>
  <c r="A1518" i="24"/>
  <c r="L1517" i="24"/>
  <c r="K1517" i="24"/>
  <c r="I1517" i="24"/>
  <c r="G1517" i="24"/>
  <c r="A1517" i="24"/>
  <c r="L1516" i="24"/>
  <c r="K1516" i="24"/>
  <c r="I1516" i="24"/>
  <c r="G1516" i="24"/>
  <c r="A1516" i="24"/>
  <c r="L1515" i="24"/>
  <c r="K1515" i="24"/>
  <c r="I1515" i="24"/>
  <c r="G1515" i="24"/>
  <c r="A1515" i="24"/>
  <c r="L1514" i="24"/>
  <c r="K1514" i="24"/>
  <c r="I1514" i="24"/>
  <c r="G1514" i="24"/>
  <c r="A1514" i="24"/>
  <c r="L1513" i="24"/>
  <c r="K1513" i="24"/>
  <c r="I1513" i="24"/>
  <c r="G1513" i="24"/>
  <c r="A1513" i="24"/>
  <c r="L1512" i="24"/>
  <c r="K1512" i="24"/>
  <c r="I1512" i="24"/>
  <c r="G1512" i="24"/>
  <c r="A1512" i="24"/>
  <c r="L1511" i="24"/>
  <c r="K1511" i="24"/>
  <c r="I1511" i="24"/>
  <c r="G1511" i="24"/>
  <c r="A1511" i="24"/>
  <c r="L1510" i="24"/>
  <c r="K1510" i="24"/>
  <c r="I1510" i="24"/>
  <c r="G1510" i="24"/>
  <c r="A1510" i="24"/>
  <c r="L1509" i="24"/>
  <c r="K1509" i="24"/>
  <c r="I1509" i="24"/>
  <c r="G1509" i="24"/>
  <c r="A1509" i="24"/>
  <c r="L1508" i="24"/>
  <c r="K1508" i="24"/>
  <c r="I1508" i="24"/>
  <c r="G1508" i="24"/>
  <c r="A1508" i="24"/>
  <c r="L1507" i="24"/>
  <c r="K1507" i="24"/>
  <c r="I1507" i="24"/>
  <c r="G1507" i="24"/>
  <c r="A1507" i="24"/>
  <c r="L1506" i="24"/>
  <c r="K1506" i="24"/>
  <c r="I1506" i="24"/>
  <c r="G1506" i="24"/>
  <c r="A1506" i="24"/>
  <c r="L1505" i="24"/>
  <c r="K1505" i="24"/>
  <c r="I1505" i="24"/>
  <c r="G1505" i="24"/>
  <c r="A1505" i="24"/>
  <c r="L1504" i="24"/>
  <c r="K1504" i="24"/>
  <c r="I1504" i="24"/>
  <c r="G1504" i="24"/>
  <c r="A1504" i="24"/>
  <c r="L1503" i="24"/>
  <c r="K1503" i="24"/>
  <c r="I1503" i="24"/>
  <c r="G1503" i="24"/>
  <c r="A1503" i="24"/>
  <c r="L1502" i="24"/>
  <c r="K1502" i="24"/>
  <c r="I1502" i="24"/>
  <c r="G1502" i="24"/>
  <c r="A1502" i="24"/>
  <c r="L1501" i="24"/>
  <c r="K1501" i="24"/>
  <c r="I1501" i="24"/>
  <c r="G1501" i="24"/>
  <c r="A1501" i="24"/>
  <c r="L1500" i="24"/>
  <c r="K1500" i="24"/>
  <c r="I1500" i="24"/>
  <c r="G1500" i="24"/>
  <c r="A1500" i="24"/>
  <c r="L1499" i="24"/>
  <c r="K1499" i="24"/>
  <c r="I1499" i="24"/>
  <c r="G1499" i="24"/>
  <c r="A1499" i="24"/>
  <c r="L1498" i="24"/>
  <c r="K1498" i="24"/>
  <c r="I1498" i="24"/>
  <c r="G1498" i="24"/>
  <c r="A1498" i="24"/>
  <c r="L1497" i="24"/>
  <c r="K1497" i="24"/>
  <c r="I1497" i="24"/>
  <c r="G1497" i="24"/>
  <c r="A1497" i="24"/>
  <c r="L1496" i="24"/>
  <c r="K1496" i="24"/>
  <c r="I1496" i="24"/>
  <c r="G1496" i="24"/>
  <c r="A1496" i="24"/>
  <c r="L1495" i="24"/>
  <c r="K1495" i="24"/>
  <c r="I1495" i="24"/>
  <c r="G1495" i="24"/>
  <c r="A1495" i="24"/>
  <c r="L1494" i="24"/>
  <c r="K1494" i="24"/>
  <c r="I1494" i="24"/>
  <c r="G1494" i="24"/>
  <c r="A1494" i="24"/>
  <c r="L1493" i="24"/>
  <c r="K1493" i="24"/>
  <c r="I1493" i="24"/>
  <c r="G1493" i="24"/>
  <c r="A1493" i="24"/>
  <c r="L1492" i="24"/>
  <c r="K1492" i="24"/>
  <c r="I1492" i="24"/>
  <c r="G1492" i="24"/>
  <c r="A1492" i="24"/>
  <c r="L1491" i="24"/>
  <c r="K1491" i="24"/>
  <c r="I1491" i="24"/>
  <c r="G1491" i="24"/>
  <c r="A1491" i="24"/>
  <c r="L1490" i="24"/>
  <c r="K1490" i="24"/>
  <c r="I1490" i="24"/>
  <c r="G1490" i="24"/>
  <c r="A1490" i="24"/>
  <c r="L1489" i="24"/>
  <c r="K1489" i="24"/>
  <c r="I1489" i="24"/>
  <c r="G1489" i="24"/>
  <c r="A1489" i="24"/>
  <c r="L1488" i="24"/>
  <c r="K1488" i="24"/>
  <c r="I1488" i="24"/>
  <c r="G1488" i="24"/>
  <c r="A1488" i="24"/>
  <c r="L1487" i="24"/>
  <c r="K1487" i="24"/>
  <c r="I1487" i="24"/>
  <c r="G1487" i="24"/>
  <c r="A1487" i="24"/>
  <c r="L1486" i="24"/>
  <c r="K1486" i="24"/>
  <c r="I1486" i="24"/>
  <c r="G1486" i="24"/>
  <c r="A1486" i="24"/>
  <c r="L1485" i="24"/>
  <c r="K1485" i="24"/>
  <c r="I1485" i="24"/>
  <c r="G1485" i="24"/>
  <c r="A1485" i="24"/>
  <c r="L1484" i="24"/>
  <c r="K1484" i="24"/>
  <c r="I1484" i="24"/>
  <c r="G1484" i="24"/>
  <c r="A1484" i="24"/>
  <c r="L1483" i="24"/>
  <c r="K1483" i="24"/>
  <c r="I1483" i="24"/>
  <c r="G1483" i="24"/>
  <c r="A1483" i="24"/>
  <c r="L1482" i="24"/>
  <c r="K1482" i="24"/>
  <c r="I1482" i="24"/>
  <c r="G1482" i="24"/>
  <c r="A1482" i="24"/>
  <c r="L1481" i="24"/>
  <c r="K1481" i="24"/>
  <c r="I1481" i="24"/>
  <c r="G1481" i="24"/>
  <c r="A1481" i="24"/>
  <c r="L1480" i="24"/>
  <c r="K1480" i="24"/>
  <c r="I1480" i="24"/>
  <c r="G1480" i="24"/>
  <c r="A1480" i="24"/>
  <c r="L1479" i="24"/>
  <c r="K1479" i="24"/>
  <c r="I1479" i="24"/>
  <c r="G1479" i="24"/>
  <c r="A1479" i="24"/>
  <c r="L1478" i="24"/>
  <c r="K1478" i="24"/>
  <c r="I1478" i="24"/>
  <c r="G1478" i="24"/>
  <c r="A1478" i="24"/>
  <c r="L1477" i="24"/>
  <c r="K1477" i="24"/>
  <c r="I1477" i="24"/>
  <c r="G1477" i="24"/>
  <c r="A1477" i="24"/>
  <c r="L1476" i="24"/>
  <c r="K1476" i="24"/>
  <c r="I1476" i="24"/>
  <c r="G1476" i="24"/>
  <c r="A1476" i="24"/>
  <c r="L1475" i="24"/>
  <c r="K1475" i="24"/>
  <c r="I1475" i="24"/>
  <c r="G1475" i="24"/>
  <c r="A1475" i="24"/>
  <c r="L1474" i="24"/>
  <c r="K1474" i="24"/>
  <c r="I1474" i="24"/>
  <c r="G1474" i="24"/>
  <c r="A1474" i="24"/>
  <c r="L1473" i="24"/>
  <c r="K1473" i="24"/>
  <c r="I1473" i="24"/>
  <c r="G1473" i="24"/>
  <c r="A1473" i="24"/>
  <c r="L1472" i="24"/>
  <c r="K1472" i="24"/>
  <c r="I1472" i="24"/>
  <c r="G1472" i="24"/>
  <c r="A1472" i="24"/>
  <c r="L1471" i="24"/>
  <c r="K1471" i="24"/>
  <c r="I1471" i="24"/>
  <c r="G1471" i="24"/>
  <c r="A1471" i="24"/>
  <c r="L1470" i="24"/>
  <c r="K1470" i="24"/>
  <c r="I1470" i="24"/>
  <c r="G1470" i="24"/>
  <c r="A1470" i="24"/>
  <c r="L1469" i="24"/>
  <c r="K1469" i="24"/>
  <c r="I1469" i="24"/>
  <c r="G1469" i="24"/>
  <c r="A1469" i="24"/>
  <c r="L1468" i="24"/>
  <c r="K1468" i="24"/>
  <c r="I1468" i="24"/>
  <c r="G1468" i="24"/>
  <c r="A1468" i="24"/>
  <c r="L1467" i="24"/>
  <c r="K1467" i="24"/>
  <c r="I1467" i="24"/>
  <c r="G1467" i="24"/>
  <c r="A1467" i="24"/>
  <c r="L1466" i="24"/>
  <c r="K1466" i="24"/>
  <c r="I1466" i="24"/>
  <c r="G1466" i="24"/>
  <c r="A1466" i="24"/>
  <c r="L1465" i="24"/>
  <c r="K1465" i="24"/>
  <c r="I1465" i="24"/>
  <c r="G1465" i="24"/>
  <c r="A1465" i="24"/>
  <c r="L1464" i="24"/>
  <c r="K1464" i="24"/>
  <c r="I1464" i="24"/>
  <c r="G1464" i="24"/>
  <c r="A1464" i="24"/>
  <c r="L1463" i="24"/>
  <c r="K1463" i="24"/>
  <c r="I1463" i="24"/>
  <c r="G1463" i="24"/>
  <c r="A1463" i="24"/>
  <c r="L1462" i="24"/>
  <c r="K1462" i="24"/>
  <c r="I1462" i="24"/>
  <c r="G1462" i="24"/>
  <c r="A1462" i="24"/>
  <c r="L1461" i="24"/>
  <c r="K1461" i="24"/>
  <c r="I1461" i="24"/>
  <c r="G1461" i="24"/>
  <c r="A1461" i="24"/>
  <c r="L1460" i="24"/>
  <c r="K1460" i="24"/>
  <c r="I1460" i="24"/>
  <c r="G1460" i="24"/>
  <c r="A1460" i="24"/>
  <c r="L1459" i="24"/>
  <c r="K1459" i="24"/>
  <c r="I1459" i="24"/>
  <c r="G1459" i="24"/>
  <c r="A1459" i="24"/>
  <c r="L1458" i="24"/>
  <c r="K1458" i="24"/>
  <c r="I1458" i="24"/>
  <c r="G1458" i="24"/>
  <c r="A1458" i="24"/>
  <c r="L1457" i="24"/>
  <c r="K1457" i="24"/>
  <c r="I1457" i="24"/>
  <c r="G1457" i="24"/>
  <c r="A1457" i="24"/>
  <c r="L1456" i="24"/>
  <c r="K1456" i="24"/>
  <c r="I1456" i="24"/>
  <c r="G1456" i="24"/>
  <c r="A1456" i="24"/>
  <c r="L1455" i="24"/>
  <c r="K1455" i="24"/>
  <c r="I1455" i="24"/>
  <c r="G1455" i="24"/>
  <c r="A1455" i="24"/>
  <c r="L1454" i="24"/>
  <c r="K1454" i="24"/>
  <c r="I1454" i="24"/>
  <c r="G1454" i="24"/>
  <c r="A1454" i="24"/>
  <c r="L1453" i="24"/>
  <c r="K1453" i="24"/>
  <c r="I1453" i="24"/>
  <c r="G1453" i="24"/>
  <c r="A1453" i="24"/>
  <c r="L1452" i="24"/>
  <c r="K1452" i="24"/>
  <c r="I1452" i="24"/>
  <c r="G1452" i="24"/>
  <c r="A1452" i="24"/>
  <c r="L1451" i="24"/>
  <c r="K1451" i="24"/>
  <c r="I1451" i="24"/>
  <c r="G1451" i="24"/>
  <c r="A1451" i="24"/>
  <c r="L1450" i="24"/>
  <c r="K1450" i="24"/>
  <c r="I1450" i="24"/>
  <c r="G1450" i="24"/>
  <c r="A1450" i="24"/>
  <c r="L1449" i="24"/>
  <c r="K1449" i="24"/>
  <c r="I1449" i="24"/>
  <c r="G1449" i="24"/>
  <c r="A1449" i="24"/>
  <c r="L1448" i="24"/>
  <c r="K1448" i="24"/>
  <c r="I1448" i="24"/>
  <c r="G1448" i="24"/>
  <c r="A1448" i="24"/>
  <c r="L1447" i="24"/>
  <c r="K1447" i="24"/>
  <c r="I1447" i="24"/>
  <c r="G1447" i="24"/>
  <c r="A1447" i="24"/>
  <c r="L1446" i="24"/>
  <c r="K1446" i="24"/>
  <c r="I1446" i="24"/>
  <c r="G1446" i="24"/>
  <c r="A1446" i="24"/>
  <c r="L1445" i="24"/>
  <c r="K1445" i="24"/>
  <c r="I1445" i="24"/>
  <c r="G1445" i="24"/>
  <c r="A1445" i="24"/>
  <c r="L1444" i="24"/>
  <c r="K1444" i="24"/>
  <c r="I1444" i="24"/>
  <c r="G1444" i="24"/>
  <c r="A1444" i="24"/>
  <c r="L1443" i="24"/>
  <c r="K1443" i="24"/>
  <c r="I1443" i="24"/>
  <c r="G1443" i="24"/>
  <c r="A1443" i="24"/>
  <c r="L1442" i="24"/>
  <c r="K1442" i="24"/>
  <c r="I1442" i="24"/>
  <c r="G1442" i="24"/>
  <c r="A1442" i="24"/>
  <c r="L1441" i="24"/>
  <c r="K1441" i="24"/>
  <c r="I1441" i="24"/>
  <c r="G1441" i="24"/>
  <c r="A1441" i="24"/>
  <c r="L1440" i="24"/>
  <c r="K1440" i="24"/>
  <c r="I1440" i="24"/>
  <c r="G1440" i="24"/>
  <c r="A1440" i="24"/>
  <c r="L1439" i="24"/>
  <c r="K1439" i="24"/>
  <c r="I1439" i="24"/>
  <c r="G1439" i="24"/>
  <c r="A1439" i="24"/>
  <c r="L1438" i="24"/>
  <c r="K1438" i="24"/>
  <c r="I1438" i="24"/>
  <c r="G1438" i="24"/>
  <c r="A1438" i="24"/>
  <c r="L1437" i="24"/>
  <c r="K1437" i="24"/>
  <c r="I1437" i="24"/>
  <c r="G1437" i="24"/>
  <c r="A1437" i="24"/>
  <c r="L1436" i="24"/>
  <c r="K1436" i="24"/>
  <c r="I1436" i="24"/>
  <c r="G1436" i="24"/>
  <c r="A1436" i="24"/>
  <c r="L1435" i="24"/>
  <c r="K1435" i="24"/>
  <c r="I1435" i="24"/>
  <c r="G1435" i="24"/>
  <c r="A1435" i="24"/>
  <c r="L1434" i="24"/>
  <c r="K1434" i="24"/>
  <c r="I1434" i="24"/>
  <c r="G1434" i="24"/>
  <c r="A1434" i="24"/>
  <c r="L1433" i="24"/>
  <c r="K1433" i="24"/>
  <c r="I1433" i="24"/>
  <c r="G1433" i="24"/>
  <c r="A1433" i="24"/>
  <c r="L1432" i="24"/>
  <c r="K1432" i="24"/>
  <c r="I1432" i="24"/>
  <c r="G1432" i="24"/>
  <c r="A1432" i="24"/>
  <c r="L1431" i="24"/>
  <c r="K1431" i="24"/>
  <c r="I1431" i="24"/>
  <c r="G1431" i="24"/>
  <c r="A1431" i="24"/>
  <c r="L1430" i="24"/>
  <c r="K1430" i="24"/>
  <c r="I1430" i="24"/>
  <c r="G1430" i="24"/>
  <c r="A1430" i="24"/>
  <c r="L1429" i="24"/>
  <c r="K1429" i="24"/>
  <c r="I1429" i="24"/>
  <c r="G1429" i="24"/>
  <c r="A1429" i="24"/>
  <c r="L1428" i="24"/>
  <c r="K1428" i="24"/>
  <c r="I1428" i="24"/>
  <c r="G1428" i="24"/>
  <c r="A1428" i="24"/>
  <c r="L1427" i="24"/>
  <c r="K1427" i="24"/>
  <c r="I1427" i="24"/>
  <c r="G1427" i="24"/>
  <c r="A1427" i="24"/>
  <c r="L1426" i="24"/>
  <c r="K1426" i="24"/>
  <c r="I1426" i="24"/>
  <c r="G1426" i="24"/>
  <c r="A1426" i="24"/>
  <c r="L1425" i="24"/>
  <c r="K1425" i="24"/>
  <c r="I1425" i="24"/>
  <c r="G1425" i="24"/>
  <c r="A1425" i="24"/>
  <c r="L1424" i="24"/>
  <c r="K1424" i="24"/>
  <c r="I1424" i="24"/>
  <c r="G1424" i="24"/>
  <c r="A1424" i="24"/>
  <c r="L1423" i="24"/>
  <c r="K1423" i="24"/>
  <c r="I1423" i="24"/>
  <c r="G1423" i="24"/>
  <c r="A1423" i="24"/>
  <c r="L1422" i="24"/>
  <c r="K1422" i="24"/>
  <c r="I1422" i="24"/>
  <c r="G1422" i="24"/>
  <c r="A1422" i="24"/>
  <c r="L1421" i="24"/>
  <c r="K1421" i="24"/>
  <c r="I1421" i="24"/>
  <c r="G1421" i="24"/>
  <c r="A1421" i="24"/>
  <c r="L1420" i="24"/>
  <c r="K1420" i="24"/>
  <c r="I1420" i="24"/>
  <c r="G1420" i="24"/>
  <c r="A1420" i="24"/>
  <c r="L1419" i="24"/>
  <c r="K1419" i="24"/>
  <c r="I1419" i="24"/>
  <c r="G1419" i="24"/>
  <c r="A1419" i="24"/>
  <c r="L1418" i="24"/>
  <c r="K1418" i="24"/>
  <c r="I1418" i="24"/>
  <c r="G1418" i="24"/>
  <c r="A1418" i="24"/>
  <c r="L1417" i="24"/>
  <c r="K1417" i="24"/>
  <c r="I1417" i="24"/>
  <c r="G1417" i="24"/>
  <c r="A1417" i="24"/>
  <c r="L1416" i="24"/>
  <c r="K1416" i="24"/>
  <c r="I1416" i="24"/>
  <c r="G1416" i="24"/>
  <c r="A1416" i="24"/>
  <c r="L1415" i="24"/>
  <c r="K1415" i="24"/>
  <c r="I1415" i="24"/>
  <c r="G1415" i="24"/>
  <c r="A1415" i="24"/>
  <c r="L1414" i="24"/>
  <c r="K1414" i="24"/>
  <c r="I1414" i="24"/>
  <c r="G1414" i="24"/>
  <c r="A1414" i="24"/>
  <c r="L1413" i="24"/>
  <c r="K1413" i="24"/>
  <c r="I1413" i="24"/>
  <c r="G1413" i="24"/>
  <c r="A1413" i="24"/>
  <c r="L1412" i="24"/>
  <c r="K1412" i="24"/>
  <c r="I1412" i="24"/>
  <c r="G1412" i="24"/>
  <c r="A1412" i="24"/>
  <c r="L1411" i="24"/>
  <c r="K1411" i="24"/>
  <c r="I1411" i="24"/>
  <c r="G1411" i="24"/>
  <c r="A1411" i="24"/>
  <c r="L1410" i="24"/>
  <c r="K1410" i="24"/>
  <c r="I1410" i="24"/>
  <c r="G1410" i="24"/>
  <c r="A1410" i="24"/>
  <c r="L1409" i="24"/>
  <c r="K1409" i="24"/>
  <c r="I1409" i="24"/>
  <c r="G1409" i="24"/>
  <c r="A1409" i="24"/>
  <c r="L1408" i="24"/>
  <c r="K1408" i="24"/>
  <c r="I1408" i="24"/>
  <c r="G1408" i="24"/>
  <c r="A1408" i="24"/>
  <c r="L1407" i="24"/>
  <c r="K1407" i="24"/>
  <c r="I1407" i="24"/>
  <c r="G1407" i="24"/>
  <c r="A1407" i="24"/>
  <c r="L1406" i="24"/>
  <c r="K1406" i="24"/>
  <c r="I1406" i="24"/>
  <c r="G1406" i="24"/>
  <c r="A1406" i="24"/>
  <c r="L1405" i="24"/>
  <c r="K1405" i="24"/>
  <c r="I1405" i="24"/>
  <c r="G1405" i="24"/>
  <c r="A1405" i="24"/>
  <c r="L1404" i="24"/>
  <c r="K1404" i="24"/>
  <c r="I1404" i="24"/>
  <c r="G1404" i="24"/>
  <c r="A1404" i="24"/>
  <c r="L1403" i="24"/>
  <c r="K1403" i="24"/>
  <c r="I1403" i="24"/>
  <c r="G1403" i="24"/>
  <c r="A1403" i="24"/>
  <c r="L1402" i="24"/>
  <c r="K1402" i="24"/>
  <c r="I1402" i="24"/>
  <c r="G1402" i="24"/>
  <c r="A1402" i="24"/>
  <c r="L1401" i="24"/>
  <c r="K1401" i="24"/>
  <c r="I1401" i="24"/>
  <c r="G1401" i="24"/>
  <c r="A1401" i="24"/>
  <c r="L1400" i="24"/>
  <c r="K1400" i="24"/>
  <c r="I1400" i="24"/>
  <c r="G1400" i="24"/>
  <c r="A1400" i="24"/>
  <c r="L1399" i="24"/>
  <c r="K1399" i="24"/>
  <c r="I1399" i="24"/>
  <c r="G1399" i="24"/>
  <c r="A1399" i="24"/>
  <c r="L1398" i="24"/>
  <c r="K1398" i="24"/>
  <c r="I1398" i="24"/>
  <c r="G1398" i="24"/>
  <c r="A1398" i="24"/>
  <c r="L1397" i="24"/>
  <c r="K1397" i="24"/>
  <c r="I1397" i="24"/>
  <c r="G1397" i="24"/>
  <c r="A1397" i="24"/>
  <c r="L1396" i="24"/>
  <c r="K1396" i="24"/>
  <c r="I1396" i="24"/>
  <c r="G1396" i="24"/>
  <c r="A1396" i="24"/>
  <c r="L1395" i="24"/>
  <c r="K1395" i="24"/>
  <c r="I1395" i="24"/>
  <c r="G1395" i="24"/>
  <c r="A1395" i="24"/>
  <c r="L1394" i="24"/>
  <c r="K1394" i="24"/>
  <c r="I1394" i="24"/>
  <c r="G1394" i="24"/>
  <c r="A1394" i="24"/>
  <c r="L1393" i="24"/>
  <c r="K1393" i="24"/>
  <c r="I1393" i="24"/>
  <c r="G1393" i="24"/>
  <c r="A1393" i="24"/>
  <c r="L1392" i="24"/>
  <c r="K1392" i="24"/>
  <c r="I1392" i="24"/>
  <c r="G1392" i="24"/>
  <c r="A1392" i="24"/>
  <c r="L1391" i="24"/>
  <c r="K1391" i="24"/>
  <c r="I1391" i="24"/>
  <c r="G1391" i="24"/>
  <c r="A1391" i="24"/>
  <c r="L1390" i="24"/>
  <c r="K1390" i="24"/>
  <c r="I1390" i="24"/>
  <c r="G1390" i="24"/>
  <c r="A1390" i="24"/>
  <c r="L1389" i="24"/>
  <c r="K1389" i="24"/>
  <c r="I1389" i="24"/>
  <c r="G1389" i="24"/>
  <c r="A1389" i="24"/>
  <c r="L1388" i="24"/>
  <c r="K1388" i="24"/>
  <c r="I1388" i="24"/>
  <c r="G1388" i="24"/>
  <c r="A1388" i="24"/>
  <c r="L1387" i="24"/>
  <c r="K1387" i="24"/>
  <c r="I1387" i="24"/>
  <c r="G1387" i="24"/>
  <c r="A1387" i="24"/>
  <c r="L1386" i="24"/>
  <c r="K1386" i="24"/>
  <c r="I1386" i="24"/>
  <c r="G1386" i="24"/>
  <c r="A1386" i="24"/>
  <c r="L1385" i="24"/>
  <c r="K1385" i="24"/>
  <c r="I1385" i="24"/>
  <c r="G1385" i="24"/>
  <c r="A1385" i="24"/>
  <c r="L1384" i="24"/>
  <c r="K1384" i="24"/>
  <c r="I1384" i="24"/>
  <c r="G1384" i="24"/>
  <c r="A1384" i="24"/>
  <c r="L1383" i="24"/>
  <c r="K1383" i="24"/>
  <c r="I1383" i="24"/>
  <c r="G1383" i="24"/>
  <c r="A1383" i="24"/>
  <c r="L1382" i="24"/>
  <c r="K1382" i="24"/>
  <c r="I1382" i="24"/>
  <c r="G1382" i="24"/>
  <c r="A1382" i="24"/>
  <c r="L1381" i="24"/>
  <c r="K1381" i="24"/>
  <c r="I1381" i="24"/>
  <c r="G1381" i="24"/>
  <c r="A1381" i="24"/>
  <c r="L1380" i="24"/>
  <c r="K1380" i="24"/>
  <c r="I1380" i="24"/>
  <c r="G1380" i="24"/>
  <c r="A1380" i="24"/>
  <c r="L1379" i="24"/>
  <c r="K1379" i="24"/>
  <c r="I1379" i="24"/>
  <c r="G1379" i="24"/>
  <c r="A1379" i="24"/>
  <c r="L1378" i="24"/>
  <c r="K1378" i="24"/>
  <c r="I1378" i="24"/>
  <c r="G1378" i="24"/>
  <c r="A1378" i="24"/>
  <c r="L1377" i="24"/>
  <c r="K1377" i="24"/>
  <c r="I1377" i="24"/>
  <c r="G1377" i="24"/>
  <c r="A1377" i="24"/>
  <c r="L1376" i="24"/>
  <c r="K1376" i="24"/>
  <c r="I1376" i="24"/>
  <c r="G1376" i="24"/>
  <c r="A1376" i="24"/>
  <c r="L1375" i="24"/>
  <c r="K1375" i="24"/>
  <c r="I1375" i="24"/>
  <c r="G1375" i="24"/>
  <c r="A1375" i="24"/>
  <c r="L1374" i="24"/>
  <c r="K1374" i="24"/>
  <c r="I1374" i="24"/>
  <c r="G1374" i="24"/>
  <c r="A1374" i="24"/>
  <c r="L1373" i="24"/>
  <c r="K1373" i="24"/>
  <c r="I1373" i="24"/>
  <c r="G1373" i="24"/>
  <c r="A1373" i="24"/>
  <c r="L1372" i="24"/>
  <c r="K1372" i="24"/>
  <c r="I1372" i="24"/>
  <c r="G1372" i="24"/>
  <c r="A1372" i="24"/>
  <c r="L1371" i="24"/>
  <c r="K1371" i="24"/>
  <c r="I1371" i="24"/>
  <c r="G1371" i="24"/>
  <c r="A1371" i="24"/>
  <c r="L1370" i="24"/>
  <c r="K1370" i="24"/>
  <c r="I1370" i="24"/>
  <c r="G1370" i="24"/>
  <c r="A1370" i="24"/>
  <c r="L1369" i="24"/>
  <c r="K1369" i="24"/>
  <c r="I1369" i="24"/>
  <c r="G1369" i="24"/>
  <c r="A1369" i="24"/>
  <c r="L1368" i="24"/>
  <c r="K1368" i="24"/>
  <c r="I1368" i="24"/>
  <c r="G1368" i="24"/>
  <c r="A1368" i="24"/>
  <c r="L1367" i="24"/>
  <c r="K1367" i="24"/>
  <c r="I1367" i="24"/>
  <c r="G1367" i="24"/>
  <c r="A1367" i="24"/>
  <c r="L1366" i="24"/>
  <c r="K1366" i="24"/>
  <c r="I1366" i="24"/>
  <c r="G1366" i="24"/>
  <c r="A1366" i="24"/>
  <c r="L1365" i="24"/>
  <c r="K1365" i="24"/>
  <c r="I1365" i="24"/>
  <c r="G1365" i="24"/>
  <c r="A1365" i="24"/>
  <c r="L1364" i="24"/>
  <c r="K1364" i="24"/>
  <c r="I1364" i="24"/>
  <c r="G1364" i="24"/>
  <c r="A1364" i="24"/>
  <c r="L1363" i="24"/>
  <c r="K1363" i="24"/>
  <c r="I1363" i="24"/>
  <c r="G1363" i="24"/>
  <c r="A1363" i="24"/>
  <c r="L1362" i="24"/>
  <c r="K1362" i="24"/>
  <c r="I1362" i="24"/>
  <c r="G1362" i="24"/>
  <c r="A1362" i="24"/>
  <c r="L1361" i="24"/>
  <c r="K1361" i="24"/>
  <c r="I1361" i="24"/>
  <c r="G1361" i="24"/>
  <c r="A1361" i="24"/>
  <c r="L1360" i="24"/>
  <c r="K1360" i="24"/>
  <c r="I1360" i="24"/>
  <c r="G1360" i="24"/>
  <c r="A1360" i="24"/>
  <c r="L1359" i="24"/>
  <c r="K1359" i="24"/>
  <c r="I1359" i="24"/>
  <c r="G1359" i="24"/>
  <c r="A1359" i="24"/>
  <c r="L1358" i="24"/>
  <c r="K1358" i="24"/>
  <c r="I1358" i="24"/>
  <c r="G1358" i="24"/>
  <c r="A1358" i="24"/>
  <c r="L1357" i="24"/>
  <c r="K1357" i="24"/>
  <c r="I1357" i="24"/>
  <c r="G1357" i="24"/>
  <c r="A1357" i="24"/>
  <c r="L1356" i="24"/>
  <c r="K1356" i="24"/>
  <c r="I1356" i="24"/>
  <c r="G1356" i="24"/>
  <c r="A1356" i="24"/>
  <c r="L1355" i="24"/>
  <c r="K1355" i="24"/>
  <c r="I1355" i="24"/>
  <c r="G1355" i="24"/>
  <c r="A1355" i="24"/>
  <c r="L1354" i="24"/>
  <c r="K1354" i="24"/>
  <c r="I1354" i="24"/>
  <c r="G1354" i="24"/>
  <c r="A1354" i="24"/>
  <c r="L1353" i="24"/>
  <c r="K1353" i="24"/>
  <c r="I1353" i="24"/>
  <c r="G1353" i="24"/>
  <c r="A1353" i="24"/>
  <c r="L1352" i="24"/>
  <c r="K1352" i="24"/>
  <c r="I1352" i="24"/>
  <c r="G1352" i="24"/>
  <c r="A1352" i="24"/>
  <c r="L1351" i="24"/>
  <c r="K1351" i="24"/>
  <c r="I1351" i="24"/>
  <c r="G1351" i="24"/>
  <c r="A1351" i="24"/>
  <c r="L1350" i="24"/>
  <c r="K1350" i="24"/>
  <c r="I1350" i="24"/>
  <c r="G1350" i="24"/>
  <c r="A1350" i="24"/>
  <c r="L1349" i="24"/>
  <c r="K1349" i="24"/>
  <c r="I1349" i="24"/>
  <c r="G1349" i="24"/>
  <c r="A1349" i="24"/>
  <c r="L1348" i="24"/>
  <c r="K1348" i="24"/>
  <c r="I1348" i="24"/>
  <c r="G1348" i="24"/>
  <c r="A1348" i="24"/>
  <c r="L1347" i="24"/>
  <c r="K1347" i="24"/>
  <c r="I1347" i="24"/>
  <c r="G1347" i="24"/>
  <c r="A1347" i="24"/>
  <c r="L1346" i="24"/>
  <c r="K1346" i="24"/>
  <c r="I1346" i="24"/>
  <c r="G1346" i="24"/>
  <c r="A1346" i="24"/>
  <c r="L1345" i="24"/>
  <c r="K1345" i="24"/>
  <c r="I1345" i="24"/>
  <c r="G1345" i="24"/>
  <c r="A1345" i="24"/>
  <c r="L1344" i="24"/>
  <c r="K1344" i="24"/>
  <c r="I1344" i="24"/>
  <c r="G1344" i="24"/>
  <c r="A1344" i="24"/>
  <c r="L1343" i="24"/>
  <c r="K1343" i="24"/>
  <c r="I1343" i="24"/>
  <c r="G1343" i="24"/>
  <c r="A1343" i="24"/>
  <c r="L1342" i="24"/>
  <c r="K1342" i="24"/>
  <c r="I1342" i="24"/>
  <c r="G1342" i="24"/>
  <c r="A1342" i="24"/>
  <c r="L1341" i="24"/>
  <c r="K1341" i="24"/>
  <c r="I1341" i="24"/>
  <c r="G1341" i="24"/>
  <c r="A1341" i="24"/>
  <c r="L1340" i="24"/>
  <c r="K1340" i="24"/>
  <c r="I1340" i="24"/>
  <c r="G1340" i="24"/>
  <c r="A1340" i="24"/>
  <c r="L1339" i="24"/>
  <c r="K1339" i="24"/>
  <c r="I1339" i="24"/>
  <c r="G1339" i="24"/>
  <c r="A1339" i="24"/>
  <c r="L1338" i="24"/>
  <c r="K1338" i="24"/>
  <c r="I1338" i="24"/>
  <c r="G1338" i="24"/>
  <c r="A1338" i="24"/>
  <c r="L1337" i="24"/>
  <c r="K1337" i="24"/>
  <c r="I1337" i="24"/>
  <c r="G1337" i="24"/>
  <c r="A1337" i="24"/>
  <c r="L1336" i="24"/>
  <c r="K1336" i="24"/>
  <c r="I1336" i="24"/>
  <c r="G1336" i="24"/>
  <c r="A1336" i="24"/>
  <c r="L1335" i="24"/>
  <c r="K1335" i="24"/>
  <c r="I1335" i="24"/>
  <c r="G1335" i="24"/>
  <c r="A1335" i="24"/>
  <c r="L1334" i="24"/>
  <c r="K1334" i="24"/>
  <c r="I1334" i="24"/>
  <c r="G1334" i="24"/>
  <c r="A1334" i="24"/>
  <c r="L1333" i="24"/>
  <c r="K1333" i="24"/>
  <c r="I1333" i="24"/>
  <c r="G1333" i="24"/>
  <c r="A1333" i="24"/>
  <c r="L1332" i="24"/>
  <c r="K1332" i="24"/>
  <c r="I1332" i="24"/>
  <c r="G1332" i="24"/>
  <c r="A1332" i="24"/>
  <c r="L1331" i="24"/>
  <c r="K1331" i="24"/>
  <c r="I1331" i="24"/>
  <c r="G1331" i="24"/>
  <c r="A1331" i="24"/>
  <c r="L1330" i="24"/>
  <c r="K1330" i="24"/>
  <c r="I1330" i="24"/>
  <c r="G1330" i="24"/>
  <c r="A1330" i="24"/>
  <c r="L1329" i="24"/>
  <c r="K1329" i="24"/>
  <c r="I1329" i="24"/>
  <c r="G1329" i="24"/>
  <c r="A1329" i="24"/>
  <c r="L1328" i="24"/>
  <c r="K1328" i="24"/>
  <c r="I1328" i="24"/>
  <c r="G1328" i="24"/>
  <c r="A1328" i="24"/>
  <c r="L1327" i="24"/>
  <c r="K1327" i="24"/>
  <c r="I1327" i="24"/>
  <c r="G1327" i="24"/>
  <c r="A1327" i="24"/>
  <c r="L1326" i="24"/>
  <c r="K1326" i="24"/>
  <c r="I1326" i="24"/>
  <c r="G1326" i="24"/>
  <c r="A1326" i="24"/>
  <c r="L1325" i="24"/>
  <c r="K1325" i="24"/>
  <c r="I1325" i="24"/>
  <c r="G1325" i="24"/>
  <c r="A1325" i="24"/>
  <c r="L1324" i="24"/>
  <c r="K1324" i="24"/>
  <c r="I1324" i="24"/>
  <c r="G1324" i="24"/>
  <c r="A1324" i="24"/>
  <c r="L1323" i="24"/>
  <c r="K1323" i="24"/>
  <c r="I1323" i="24"/>
  <c r="G1323" i="24"/>
  <c r="A1323" i="24"/>
  <c r="L1322" i="24"/>
  <c r="K1322" i="24"/>
  <c r="I1322" i="24"/>
  <c r="G1322" i="24"/>
  <c r="A1322" i="24"/>
  <c r="L1321" i="24"/>
  <c r="K1321" i="24"/>
  <c r="I1321" i="24"/>
  <c r="G1321" i="24"/>
  <c r="A1321" i="24"/>
  <c r="L1320" i="24"/>
  <c r="K1320" i="24"/>
  <c r="I1320" i="24"/>
  <c r="G1320" i="24"/>
  <c r="A1320" i="24"/>
  <c r="L1319" i="24"/>
  <c r="K1319" i="24"/>
  <c r="I1319" i="24"/>
  <c r="G1319" i="24"/>
  <c r="A1319" i="24"/>
  <c r="L1318" i="24"/>
  <c r="K1318" i="24"/>
  <c r="I1318" i="24"/>
  <c r="G1318" i="24"/>
  <c r="A1318" i="24"/>
  <c r="L1317" i="24"/>
  <c r="K1317" i="24"/>
  <c r="I1317" i="24"/>
  <c r="G1317" i="24"/>
  <c r="A1317" i="24"/>
  <c r="L1316" i="24"/>
  <c r="K1316" i="24"/>
  <c r="I1316" i="24"/>
  <c r="G1316" i="24"/>
  <c r="A1316" i="24"/>
  <c r="L1315" i="24"/>
  <c r="K1315" i="24"/>
  <c r="I1315" i="24"/>
  <c r="G1315" i="24"/>
  <c r="A1315" i="24"/>
  <c r="L1314" i="24"/>
  <c r="K1314" i="24"/>
  <c r="I1314" i="24"/>
  <c r="G1314" i="24"/>
  <c r="A1314" i="24"/>
  <c r="L1313" i="24"/>
  <c r="K1313" i="24"/>
  <c r="I1313" i="24"/>
  <c r="G1313" i="24"/>
  <c r="A1313" i="24"/>
  <c r="L1312" i="24"/>
  <c r="K1312" i="24"/>
  <c r="I1312" i="24"/>
  <c r="G1312" i="24"/>
  <c r="A1312" i="24"/>
  <c r="L1311" i="24"/>
  <c r="K1311" i="24"/>
  <c r="I1311" i="24"/>
  <c r="G1311" i="24"/>
  <c r="A1311" i="24"/>
  <c r="L1310" i="24"/>
  <c r="K1310" i="24"/>
  <c r="I1310" i="24"/>
  <c r="G1310" i="24"/>
  <c r="A1310" i="24"/>
  <c r="L1309" i="24"/>
  <c r="K1309" i="24"/>
  <c r="I1309" i="24"/>
  <c r="G1309" i="24"/>
  <c r="A1309" i="24"/>
  <c r="L1308" i="24"/>
  <c r="K1308" i="24"/>
  <c r="I1308" i="24"/>
  <c r="G1308" i="24"/>
  <c r="A1308" i="24"/>
  <c r="L1307" i="24"/>
  <c r="K1307" i="24"/>
  <c r="I1307" i="24"/>
  <c r="G1307" i="24"/>
  <c r="A1307" i="24"/>
  <c r="L1306" i="24"/>
  <c r="K1306" i="24"/>
  <c r="I1306" i="24"/>
  <c r="G1306" i="24"/>
  <c r="A1306" i="24"/>
  <c r="L1305" i="24"/>
  <c r="K1305" i="24"/>
  <c r="I1305" i="24"/>
  <c r="G1305" i="24"/>
  <c r="A1305" i="24"/>
  <c r="L1304" i="24"/>
  <c r="K1304" i="24"/>
  <c r="I1304" i="24"/>
  <c r="G1304" i="24"/>
  <c r="A1304" i="24"/>
  <c r="L1303" i="24"/>
  <c r="K1303" i="24"/>
  <c r="I1303" i="24"/>
  <c r="G1303" i="24"/>
  <c r="A1303" i="24"/>
  <c r="L1302" i="24"/>
  <c r="K1302" i="24"/>
  <c r="I1302" i="24"/>
  <c r="G1302" i="24"/>
  <c r="A1302" i="24"/>
  <c r="L1301" i="24"/>
  <c r="K1301" i="24"/>
  <c r="I1301" i="24"/>
  <c r="G1301" i="24"/>
  <c r="A1301" i="24"/>
  <c r="L1300" i="24"/>
  <c r="K1300" i="24"/>
  <c r="I1300" i="24"/>
  <c r="G1300" i="24"/>
  <c r="A1300" i="24"/>
  <c r="L1299" i="24"/>
  <c r="K1299" i="24"/>
  <c r="I1299" i="24"/>
  <c r="G1299" i="24"/>
  <c r="A1299" i="24"/>
  <c r="L1298" i="24"/>
  <c r="K1298" i="24"/>
  <c r="I1298" i="24"/>
  <c r="G1298" i="24"/>
  <c r="A1298" i="24"/>
  <c r="L1297" i="24"/>
  <c r="K1297" i="24"/>
  <c r="I1297" i="24"/>
  <c r="G1297" i="24"/>
  <c r="A1297" i="24"/>
  <c r="L1296" i="24"/>
  <c r="K1296" i="24"/>
  <c r="I1296" i="24"/>
  <c r="G1296" i="24"/>
  <c r="A1296" i="24"/>
  <c r="L1295" i="24"/>
  <c r="K1295" i="24"/>
  <c r="I1295" i="24"/>
  <c r="G1295" i="24"/>
  <c r="A1295" i="24"/>
  <c r="L1294" i="24"/>
  <c r="K1294" i="24"/>
  <c r="I1294" i="24"/>
  <c r="G1294" i="24"/>
  <c r="A1294" i="24"/>
  <c r="L1293" i="24"/>
  <c r="K1293" i="24"/>
  <c r="I1293" i="24"/>
  <c r="G1293" i="24"/>
  <c r="A1293" i="24"/>
  <c r="L1292" i="24"/>
  <c r="K1292" i="24"/>
  <c r="I1292" i="24"/>
  <c r="G1292" i="24"/>
  <c r="A1292" i="24"/>
  <c r="L1291" i="24"/>
  <c r="K1291" i="24"/>
  <c r="I1291" i="24"/>
  <c r="G1291" i="24"/>
  <c r="A1291" i="24"/>
  <c r="L1290" i="24"/>
  <c r="K1290" i="24"/>
  <c r="I1290" i="24"/>
  <c r="G1290" i="24"/>
  <c r="A1290" i="24"/>
  <c r="L1289" i="24"/>
  <c r="K1289" i="24"/>
  <c r="I1289" i="24"/>
  <c r="G1289" i="24"/>
  <c r="A1289" i="24"/>
  <c r="L1288" i="24"/>
  <c r="K1288" i="24"/>
  <c r="I1288" i="24"/>
  <c r="G1288" i="24"/>
  <c r="A1288" i="24"/>
  <c r="L1287" i="24"/>
  <c r="K1287" i="24"/>
  <c r="I1287" i="24"/>
  <c r="G1287" i="24"/>
  <c r="A1287" i="24"/>
  <c r="L1286" i="24"/>
  <c r="K1286" i="24"/>
  <c r="I1286" i="24"/>
  <c r="G1286" i="24"/>
  <c r="A1286" i="24"/>
  <c r="L1285" i="24"/>
  <c r="K1285" i="24"/>
  <c r="I1285" i="24"/>
  <c r="G1285" i="24"/>
  <c r="A1285" i="24"/>
  <c r="L1284" i="24"/>
  <c r="K1284" i="24"/>
  <c r="I1284" i="24"/>
  <c r="G1284" i="24"/>
  <c r="A1284" i="24"/>
  <c r="L1283" i="24"/>
  <c r="K1283" i="24"/>
  <c r="I1283" i="24"/>
  <c r="G1283" i="24"/>
  <c r="A1283" i="24"/>
  <c r="L1282" i="24"/>
  <c r="K1282" i="24"/>
  <c r="I1282" i="24"/>
  <c r="G1282" i="24"/>
  <c r="A1282" i="24"/>
  <c r="L1281" i="24"/>
  <c r="K1281" i="24"/>
  <c r="I1281" i="24"/>
  <c r="G1281" i="24"/>
  <c r="A1281" i="24"/>
  <c r="L1280" i="24"/>
  <c r="K1280" i="24"/>
  <c r="I1280" i="24"/>
  <c r="G1280" i="24"/>
  <c r="A1280" i="24"/>
  <c r="L1279" i="24"/>
  <c r="K1279" i="24"/>
  <c r="I1279" i="24"/>
  <c r="G1279" i="24"/>
  <c r="A1279" i="24"/>
  <c r="L1278" i="24"/>
  <c r="K1278" i="24"/>
  <c r="I1278" i="24"/>
  <c r="G1278" i="24"/>
  <c r="A1278" i="24"/>
  <c r="L1277" i="24"/>
  <c r="K1277" i="24"/>
  <c r="I1277" i="24"/>
  <c r="G1277" i="24"/>
  <c r="A1277" i="24"/>
  <c r="L1276" i="24"/>
  <c r="K1276" i="24"/>
  <c r="I1276" i="24"/>
  <c r="G1276" i="24"/>
  <c r="A1276" i="24"/>
  <c r="L1275" i="24"/>
  <c r="K1275" i="24"/>
  <c r="I1275" i="24"/>
  <c r="G1275" i="24"/>
  <c r="A1275" i="24"/>
  <c r="L1274" i="24"/>
  <c r="K1274" i="24"/>
  <c r="I1274" i="24"/>
  <c r="G1274" i="24"/>
  <c r="A1274" i="24"/>
  <c r="L1273" i="24"/>
  <c r="K1273" i="24"/>
  <c r="I1273" i="24"/>
  <c r="G1273" i="24"/>
  <c r="A1273" i="24"/>
  <c r="L1272" i="24"/>
  <c r="K1272" i="24"/>
  <c r="I1272" i="24"/>
  <c r="G1272" i="24"/>
  <c r="A1272" i="24"/>
  <c r="L1271" i="24"/>
  <c r="K1271" i="24"/>
  <c r="I1271" i="24"/>
  <c r="G1271" i="24"/>
  <c r="A1271" i="24"/>
  <c r="L1270" i="24"/>
  <c r="K1270" i="24"/>
  <c r="I1270" i="24"/>
  <c r="G1270" i="24"/>
  <c r="A1270" i="24"/>
  <c r="L1269" i="24"/>
  <c r="K1269" i="24"/>
  <c r="I1269" i="24"/>
  <c r="G1269" i="24"/>
  <c r="A1269" i="24"/>
  <c r="L1268" i="24"/>
  <c r="K1268" i="24"/>
  <c r="I1268" i="24"/>
  <c r="G1268" i="24"/>
  <c r="A1268" i="24"/>
  <c r="L1267" i="24"/>
  <c r="K1267" i="24"/>
  <c r="I1267" i="24"/>
  <c r="G1267" i="24"/>
  <c r="A1267" i="24"/>
  <c r="L1266" i="24"/>
  <c r="K1266" i="24"/>
  <c r="I1266" i="24"/>
  <c r="G1266" i="24"/>
  <c r="A1266" i="24"/>
  <c r="L1265" i="24"/>
  <c r="K1265" i="24"/>
  <c r="I1265" i="24"/>
  <c r="G1265" i="24"/>
  <c r="A1265" i="24"/>
  <c r="L1264" i="24"/>
  <c r="K1264" i="24"/>
  <c r="I1264" i="24"/>
  <c r="G1264" i="24"/>
  <c r="A1264" i="24"/>
  <c r="L1263" i="24"/>
  <c r="K1263" i="24"/>
  <c r="I1263" i="24"/>
  <c r="G1263" i="24"/>
  <c r="A1263" i="24"/>
  <c r="L1262" i="24"/>
  <c r="K1262" i="24"/>
  <c r="I1262" i="24"/>
  <c r="G1262" i="24"/>
  <c r="A1262" i="24"/>
  <c r="L1261" i="24"/>
  <c r="K1261" i="24"/>
  <c r="I1261" i="24"/>
  <c r="G1261" i="24"/>
  <c r="A1261" i="24"/>
  <c r="L1260" i="24"/>
  <c r="K1260" i="24"/>
  <c r="I1260" i="24"/>
  <c r="G1260" i="24"/>
  <c r="A1260" i="24"/>
  <c r="L1259" i="24"/>
  <c r="K1259" i="24"/>
  <c r="I1259" i="24"/>
  <c r="G1259" i="24"/>
  <c r="A1259" i="24"/>
  <c r="L1258" i="24"/>
  <c r="K1258" i="24"/>
  <c r="I1258" i="24"/>
  <c r="G1258" i="24"/>
  <c r="A1258" i="24"/>
  <c r="L1257" i="24"/>
  <c r="K1257" i="24"/>
  <c r="I1257" i="24"/>
  <c r="G1257" i="24"/>
  <c r="A1257" i="24"/>
  <c r="L1256" i="24"/>
  <c r="K1256" i="24"/>
  <c r="I1256" i="24"/>
  <c r="G1256" i="24"/>
  <c r="A1256" i="24"/>
  <c r="L1255" i="24"/>
  <c r="K1255" i="24"/>
  <c r="I1255" i="24"/>
  <c r="G1255" i="24"/>
  <c r="A1255" i="24"/>
  <c r="L1254" i="24"/>
  <c r="K1254" i="24"/>
  <c r="I1254" i="24"/>
  <c r="G1254" i="24"/>
  <c r="A1254" i="24"/>
  <c r="L1253" i="24"/>
  <c r="K1253" i="24"/>
  <c r="I1253" i="24"/>
  <c r="G1253" i="24"/>
  <c r="A1253" i="24"/>
  <c r="L1252" i="24"/>
  <c r="K1252" i="24"/>
  <c r="I1252" i="24"/>
  <c r="G1252" i="24"/>
  <c r="A1252" i="24"/>
  <c r="L1251" i="24"/>
  <c r="K1251" i="24"/>
  <c r="I1251" i="24"/>
  <c r="G1251" i="24"/>
  <c r="A1251" i="24"/>
  <c r="L1250" i="24"/>
  <c r="K1250" i="24"/>
  <c r="I1250" i="24"/>
  <c r="G1250" i="24"/>
  <c r="A1250" i="24"/>
  <c r="L1249" i="24"/>
  <c r="K1249" i="24"/>
  <c r="I1249" i="24"/>
  <c r="G1249" i="24"/>
  <c r="A1249" i="24"/>
  <c r="L1248" i="24"/>
  <c r="K1248" i="24"/>
  <c r="I1248" i="24"/>
  <c r="G1248" i="24"/>
  <c r="A1248" i="24"/>
  <c r="L1247" i="24"/>
  <c r="K1247" i="24"/>
  <c r="I1247" i="24"/>
  <c r="G1247" i="24"/>
  <c r="A1247" i="24"/>
  <c r="L1246" i="24"/>
  <c r="K1246" i="24"/>
  <c r="I1246" i="24"/>
  <c r="G1246" i="24"/>
  <c r="A1246" i="24"/>
  <c r="L1245" i="24"/>
  <c r="K1245" i="24"/>
  <c r="I1245" i="24"/>
  <c r="G1245" i="24"/>
  <c r="A1245" i="24"/>
  <c r="L1244" i="24"/>
  <c r="K1244" i="24"/>
  <c r="I1244" i="24"/>
  <c r="G1244" i="24"/>
  <c r="A1244" i="24"/>
  <c r="L1243" i="24"/>
  <c r="K1243" i="24"/>
  <c r="I1243" i="24"/>
  <c r="G1243" i="24"/>
  <c r="A1243" i="24"/>
  <c r="L1242" i="24"/>
  <c r="K1242" i="24"/>
  <c r="I1242" i="24"/>
  <c r="G1242" i="24"/>
  <c r="A1242" i="24"/>
  <c r="L1241" i="24"/>
  <c r="K1241" i="24"/>
  <c r="I1241" i="24"/>
  <c r="G1241" i="24"/>
  <c r="A1241" i="24"/>
  <c r="L1240" i="24"/>
  <c r="K1240" i="24"/>
  <c r="I1240" i="24"/>
  <c r="G1240" i="24"/>
  <c r="A1240" i="24"/>
  <c r="L1239" i="24"/>
  <c r="K1239" i="24"/>
  <c r="I1239" i="24"/>
  <c r="G1239" i="24"/>
  <c r="A1239" i="24"/>
  <c r="L1238" i="24"/>
  <c r="K1238" i="24"/>
  <c r="I1238" i="24"/>
  <c r="G1238" i="24"/>
  <c r="A1238" i="24"/>
  <c r="L1237" i="24"/>
  <c r="K1237" i="24"/>
  <c r="I1237" i="24"/>
  <c r="G1237" i="24"/>
  <c r="A1237" i="24"/>
  <c r="L1236" i="24"/>
  <c r="K1236" i="24"/>
  <c r="I1236" i="24"/>
  <c r="G1236" i="24"/>
  <c r="A1236" i="24"/>
  <c r="L1235" i="24"/>
  <c r="K1235" i="24"/>
  <c r="I1235" i="24"/>
  <c r="G1235" i="24"/>
  <c r="A1235" i="24"/>
  <c r="L1234" i="24"/>
  <c r="K1234" i="24"/>
  <c r="I1234" i="24"/>
  <c r="G1234" i="24"/>
  <c r="A1234" i="24"/>
  <c r="L1233" i="24"/>
  <c r="K1233" i="24"/>
  <c r="I1233" i="24"/>
  <c r="G1233" i="24"/>
  <c r="A1233" i="24"/>
  <c r="L1232" i="24"/>
  <c r="K1232" i="24"/>
  <c r="I1232" i="24"/>
  <c r="G1232" i="24"/>
  <c r="A1232" i="24"/>
  <c r="L1231" i="24"/>
  <c r="K1231" i="24"/>
  <c r="I1231" i="24"/>
  <c r="G1231" i="24"/>
  <c r="A1231" i="24"/>
  <c r="L1230" i="24"/>
  <c r="K1230" i="24"/>
  <c r="I1230" i="24"/>
  <c r="G1230" i="24"/>
  <c r="A1230" i="24"/>
  <c r="L1229" i="24"/>
  <c r="K1229" i="24"/>
  <c r="I1229" i="24"/>
  <c r="G1229" i="24"/>
  <c r="A1229" i="24"/>
  <c r="L1228" i="24"/>
  <c r="K1228" i="24"/>
  <c r="I1228" i="24"/>
  <c r="G1228" i="24"/>
  <c r="A1228" i="24"/>
  <c r="L1227" i="24"/>
  <c r="K1227" i="24"/>
  <c r="I1227" i="24"/>
  <c r="G1227" i="24"/>
  <c r="A1227" i="24"/>
  <c r="L1226" i="24"/>
  <c r="K1226" i="24"/>
  <c r="I1226" i="24"/>
  <c r="G1226" i="24"/>
  <c r="A1226" i="24"/>
  <c r="L1225" i="24"/>
  <c r="K1225" i="24"/>
  <c r="I1225" i="24"/>
  <c r="G1225" i="24"/>
  <c r="A1225" i="24"/>
  <c r="L1224" i="24"/>
  <c r="K1224" i="24"/>
  <c r="I1224" i="24"/>
  <c r="G1224" i="24"/>
  <c r="A1224" i="24"/>
  <c r="L1223" i="24"/>
  <c r="K1223" i="24"/>
  <c r="I1223" i="24"/>
  <c r="G1223" i="24"/>
  <c r="A1223" i="24"/>
  <c r="L1222" i="24"/>
  <c r="K1222" i="24"/>
  <c r="I1222" i="24"/>
  <c r="G1222" i="24"/>
  <c r="A1222" i="24"/>
  <c r="L1221" i="24"/>
  <c r="K1221" i="24"/>
  <c r="I1221" i="24"/>
  <c r="G1221" i="24"/>
  <c r="A1221" i="24"/>
  <c r="L1220" i="24"/>
  <c r="K1220" i="24"/>
  <c r="I1220" i="24"/>
  <c r="G1220" i="24"/>
  <c r="A1220" i="24"/>
  <c r="L1219" i="24"/>
  <c r="K1219" i="24"/>
  <c r="I1219" i="24"/>
  <c r="G1219" i="24"/>
  <c r="A1219" i="24"/>
  <c r="L1218" i="24"/>
  <c r="K1218" i="24"/>
  <c r="I1218" i="24"/>
  <c r="G1218" i="24"/>
  <c r="A1218" i="24"/>
  <c r="L1217" i="24"/>
  <c r="K1217" i="24"/>
  <c r="I1217" i="24"/>
  <c r="G1217" i="24"/>
  <c r="A1217" i="24"/>
  <c r="L1216" i="24"/>
  <c r="K1216" i="24"/>
  <c r="I1216" i="24"/>
  <c r="G1216" i="24"/>
  <c r="A1216" i="24"/>
  <c r="L1215" i="24"/>
  <c r="K1215" i="24"/>
  <c r="I1215" i="24"/>
  <c r="G1215" i="24"/>
  <c r="A1215" i="24"/>
  <c r="L1214" i="24"/>
  <c r="K1214" i="24"/>
  <c r="I1214" i="24"/>
  <c r="G1214" i="24"/>
  <c r="A1214" i="24"/>
  <c r="L1213" i="24"/>
  <c r="K1213" i="24"/>
  <c r="I1213" i="24"/>
  <c r="G1213" i="24"/>
  <c r="A1213" i="24"/>
  <c r="L1212" i="24"/>
  <c r="K1212" i="24"/>
  <c r="I1212" i="24"/>
  <c r="G1212" i="24"/>
  <c r="A1212" i="24"/>
  <c r="L1211" i="24"/>
  <c r="K1211" i="24"/>
  <c r="I1211" i="24"/>
  <c r="G1211" i="24"/>
  <c r="A1211" i="24"/>
  <c r="L1210" i="24"/>
  <c r="K1210" i="24"/>
  <c r="I1210" i="24"/>
  <c r="G1210" i="24"/>
  <c r="A1210" i="24"/>
  <c r="L1209" i="24"/>
  <c r="K1209" i="24"/>
  <c r="I1209" i="24"/>
  <c r="G1209" i="24"/>
  <c r="A1209" i="24"/>
  <c r="L1208" i="24"/>
  <c r="K1208" i="24"/>
  <c r="I1208" i="24"/>
  <c r="G1208" i="24"/>
  <c r="A1208" i="24"/>
  <c r="L1207" i="24"/>
  <c r="K1207" i="24"/>
  <c r="I1207" i="24"/>
  <c r="G1207" i="24"/>
  <c r="A1207" i="24"/>
  <c r="L1206" i="24"/>
  <c r="K1206" i="24"/>
  <c r="I1206" i="24"/>
  <c r="G1206" i="24"/>
  <c r="A1206" i="24"/>
  <c r="L1205" i="24"/>
  <c r="K1205" i="24"/>
  <c r="I1205" i="24"/>
  <c r="G1205" i="24"/>
  <c r="A1205" i="24"/>
  <c r="L1204" i="24"/>
  <c r="K1204" i="24"/>
  <c r="I1204" i="24"/>
  <c r="G1204" i="24"/>
  <c r="A1204" i="24"/>
  <c r="L1203" i="24"/>
  <c r="K1203" i="24"/>
  <c r="I1203" i="24"/>
  <c r="G1203" i="24"/>
  <c r="A1203" i="24"/>
  <c r="L1202" i="24"/>
  <c r="K1202" i="24"/>
  <c r="I1202" i="24"/>
  <c r="G1202" i="24"/>
  <c r="A1202" i="24"/>
  <c r="L1201" i="24"/>
  <c r="K1201" i="24"/>
  <c r="I1201" i="24"/>
  <c r="G1201" i="24"/>
  <c r="A1201" i="24"/>
  <c r="L1200" i="24"/>
  <c r="K1200" i="24"/>
  <c r="I1200" i="24"/>
  <c r="G1200" i="24"/>
  <c r="A1200" i="24"/>
  <c r="L1199" i="24"/>
  <c r="K1199" i="24"/>
  <c r="I1199" i="24"/>
  <c r="G1199" i="24"/>
  <c r="A1199" i="24"/>
  <c r="L1198" i="24"/>
  <c r="K1198" i="24"/>
  <c r="I1198" i="24"/>
  <c r="G1198" i="24"/>
  <c r="A1198" i="24"/>
  <c r="L1197" i="24"/>
  <c r="K1197" i="24"/>
  <c r="I1197" i="24"/>
  <c r="G1197" i="24"/>
  <c r="A1197" i="24"/>
  <c r="L1196" i="24"/>
  <c r="K1196" i="24"/>
  <c r="I1196" i="24"/>
  <c r="G1196" i="24"/>
  <c r="A1196" i="24"/>
  <c r="L1195" i="24"/>
  <c r="K1195" i="24"/>
  <c r="I1195" i="24"/>
  <c r="G1195" i="24"/>
  <c r="A1195" i="24"/>
  <c r="L1194" i="24"/>
  <c r="K1194" i="24"/>
  <c r="I1194" i="24"/>
  <c r="G1194" i="24"/>
  <c r="A1194" i="24"/>
  <c r="L1193" i="24"/>
  <c r="K1193" i="24"/>
  <c r="I1193" i="24"/>
  <c r="G1193" i="24"/>
  <c r="A1193" i="24"/>
  <c r="L1192" i="24"/>
  <c r="K1192" i="24"/>
  <c r="I1192" i="24"/>
  <c r="G1192" i="24"/>
  <c r="A1192" i="24"/>
  <c r="L1191" i="24"/>
  <c r="K1191" i="24"/>
  <c r="I1191" i="24"/>
  <c r="G1191" i="24"/>
  <c r="A1191" i="24"/>
  <c r="L1190" i="24"/>
  <c r="K1190" i="24"/>
  <c r="I1190" i="24"/>
  <c r="G1190" i="24"/>
  <c r="A1190" i="24"/>
  <c r="L1189" i="24"/>
  <c r="K1189" i="24"/>
  <c r="I1189" i="24"/>
  <c r="G1189" i="24"/>
  <c r="A1189" i="24"/>
  <c r="L1188" i="24"/>
  <c r="K1188" i="24"/>
  <c r="I1188" i="24"/>
  <c r="G1188" i="24"/>
  <c r="A1188" i="24"/>
  <c r="L1187" i="24"/>
  <c r="K1187" i="24"/>
  <c r="I1187" i="24"/>
  <c r="G1187" i="24"/>
  <c r="A1187" i="24"/>
  <c r="L1186" i="24"/>
  <c r="K1186" i="24"/>
  <c r="I1186" i="24"/>
  <c r="G1186" i="24"/>
  <c r="A1186" i="24"/>
  <c r="L1185" i="24"/>
  <c r="K1185" i="24"/>
  <c r="I1185" i="24"/>
  <c r="G1185" i="24"/>
  <c r="A1185" i="24"/>
  <c r="L1184" i="24"/>
  <c r="K1184" i="24"/>
  <c r="I1184" i="24"/>
  <c r="G1184" i="24"/>
  <c r="A1184" i="24"/>
  <c r="L1183" i="24"/>
  <c r="K1183" i="24"/>
  <c r="I1183" i="24"/>
  <c r="G1183" i="24"/>
  <c r="A1183" i="24"/>
  <c r="L1182" i="24"/>
  <c r="K1182" i="24"/>
  <c r="I1182" i="24"/>
  <c r="G1182" i="24"/>
  <c r="A1182" i="24"/>
  <c r="L1181" i="24"/>
  <c r="K1181" i="24"/>
  <c r="I1181" i="24"/>
  <c r="G1181" i="24"/>
  <c r="A1181" i="24"/>
  <c r="L1180" i="24"/>
  <c r="K1180" i="24"/>
  <c r="I1180" i="24"/>
  <c r="G1180" i="24"/>
  <c r="A1180" i="24"/>
  <c r="L1179" i="24"/>
  <c r="K1179" i="24"/>
  <c r="I1179" i="24"/>
  <c r="G1179" i="24"/>
  <c r="A1179" i="24"/>
  <c r="L1178" i="24"/>
  <c r="K1178" i="24"/>
  <c r="I1178" i="24"/>
  <c r="G1178" i="24"/>
  <c r="A1178" i="24"/>
  <c r="L1177" i="24"/>
  <c r="K1177" i="24"/>
  <c r="I1177" i="24"/>
  <c r="G1177" i="24"/>
  <c r="A1177" i="24"/>
  <c r="L1176" i="24"/>
  <c r="K1176" i="24"/>
  <c r="I1176" i="24"/>
  <c r="G1176" i="24"/>
  <c r="A1176" i="24"/>
  <c r="L1175" i="24"/>
  <c r="K1175" i="24"/>
  <c r="I1175" i="24"/>
  <c r="G1175" i="24"/>
  <c r="A1175" i="24"/>
  <c r="L1174" i="24"/>
  <c r="K1174" i="24"/>
  <c r="I1174" i="24"/>
  <c r="G1174" i="24"/>
  <c r="A1174" i="24"/>
  <c r="L1173" i="24"/>
  <c r="K1173" i="24"/>
  <c r="I1173" i="24"/>
  <c r="G1173" i="24"/>
  <c r="A1173" i="24"/>
  <c r="L1172" i="24"/>
  <c r="K1172" i="24"/>
  <c r="I1172" i="24"/>
  <c r="G1172" i="24"/>
  <c r="A1172" i="24"/>
  <c r="L1171" i="24"/>
  <c r="K1171" i="24"/>
  <c r="I1171" i="24"/>
  <c r="G1171" i="24"/>
  <c r="A1171" i="24"/>
  <c r="L1170" i="24"/>
  <c r="K1170" i="24"/>
  <c r="I1170" i="24"/>
  <c r="G1170" i="24"/>
  <c r="A1170" i="24"/>
  <c r="L1169" i="24"/>
  <c r="K1169" i="24"/>
  <c r="I1169" i="24"/>
  <c r="G1169" i="24"/>
  <c r="A1169" i="24"/>
  <c r="L1168" i="24"/>
  <c r="K1168" i="24"/>
  <c r="I1168" i="24"/>
  <c r="G1168" i="24"/>
  <c r="A1168" i="24"/>
  <c r="L1167" i="24"/>
  <c r="K1167" i="24"/>
  <c r="I1167" i="24"/>
  <c r="G1167" i="24"/>
  <c r="A1167" i="24"/>
  <c r="L1166" i="24"/>
  <c r="K1166" i="24"/>
  <c r="I1166" i="24"/>
  <c r="G1166" i="24"/>
  <c r="A1166" i="24"/>
  <c r="L1165" i="24"/>
  <c r="K1165" i="24"/>
  <c r="I1165" i="24"/>
  <c r="G1165" i="24"/>
  <c r="A1165" i="24"/>
  <c r="L1164" i="24"/>
  <c r="K1164" i="24"/>
  <c r="I1164" i="24"/>
  <c r="G1164" i="24"/>
  <c r="A1164" i="24"/>
  <c r="L1163" i="24"/>
  <c r="K1163" i="24"/>
  <c r="I1163" i="24"/>
  <c r="G1163" i="24"/>
  <c r="A1163" i="24"/>
  <c r="L1162" i="24"/>
  <c r="K1162" i="24"/>
  <c r="I1162" i="24"/>
  <c r="G1162" i="24"/>
  <c r="A1162" i="24"/>
  <c r="L1161" i="24"/>
  <c r="K1161" i="24"/>
  <c r="I1161" i="24"/>
  <c r="G1161" i="24"/>
  <c r="A1161" i="24"/>
  <c r="L1160" i="24"/>
  <c r="K1160" i="24"/>
  <c r="I1160" i="24"/>
  <c r="G1160" i="24"/>
  <c r="A1160" i="24"/>
  <c r="L1159" i="24"/>
  <c r="K1159" i="24"/>
  <c r="I1159" i="24"/>
  <c r="G1159" i="24"/>
  <c r="A1159" i="24"/>
  <c r="L1158" i="24"/>
  <c r="K1158" i="24"/>
  <c r="I1158" i="24"/>
  <c r="G1158" i="24"/>
  <c r="A1158" i="24"/>
  <c r="L1157" i="24"/>
  <c r="K1157" i="24"/>
  <c r="I1157" i="24"/>
  <c r="G1157" i="24"/>
  <c r="A1157" i="24"/>
  <c r="L1156" i="24"/>
  <c r="K1156" i="24"/>
  <c r="I1156" i="24"/>
  <c r="G1156" i="24"/>
  <c r="A1156" i="24"/>
  <c r="L1155" i="24"/>
  <c r="K1155" i="24"/>
  <c r="I1155" i="24"/>
  <c r="G1155" i="24"/>
  <c r="A1155" i="24"/>
  <c r="L1154" i="24"/>
  <c r="K1154" i="24"/>
  <c r="I1154" i="24"/>
  <c r="G1154" i="24"/>
  <c r="A1154" i="24"/>
  <c r="L1153" i="24"/>
  <c r="K1153" i="24"/>
  <c r="I1153" i="24"/>
  <c r="G1153" i="24"/>
  <c r="A1153" i="24"/>
  <c r="L1152" i="24"/>
  <c r="K1152" i="24"/>
  <c r="I1152" i="24"/>
  <c r="G1152" i="24"/>
  <c r="A1152" i="24"/>
  <c r="L1151" i="24"/>
  <c r="K1151" i="24"/>
  <c r="I1151" i="24"/>
  <c r="G1151" i="24"/>
  <c r="A1151" i="24"/>
  <c r="L1150" i="24"/>
  <c r="K1150" i="24"/>
  <c r="I1150" i="24"/>
  <c r="G1150" i="24"/>
  <c r="A1150" i="24"/>
  <c r="L1149" i="24"/>
  <c r="K1149" i="24"/>
  <c r="I1149" i="24"/>
  <c r="G1149" i="24"/>
  <c r="A1149" i="24"/>
  <c r="L1148" i="24"/>
  <c r="K1148" i="24"/>
  <c r="I1148" i="24"/>
  <c r="G1148" i="24"/>
  <c r="A1148" i="24"/>
  <c r="L1147" i="24"/>
  <c r="K1147" i="24"/>
  <c r="I1147" i="24"/>
  <c r="G1147" i="24"/>
  <c r="A1147" i="24"/>
  <c r="L1146" i="24"/>
  <c r="K1146" i="24"/>
  <c r="I1146" i="24"/>
  <c r="G1146" i="24"/>
  <c r="A1146" i="24"/>
  <c r="L1145" i="24"/>
  <c r="K1145" i="24"/>
  <c r="I1145" i="24"/>
  <c r="G1145" i="24"/>
  <c r="A1145" i="24"/>
  <c r="L1144" i="24"/>
  <c r="K1144" i="24"/>
  <c r="I1144" i="24"/>
  <c r="G1144" i="24"/>
  <c r="A1144" i="24"/>
  <c r="L1143" i="24"/>
  <c r="K1143" i="24"/>
  <c r="I1143" i="24"/>
  <c r="G1143" i="24"/>
  <c r="A1143" i="24"/>
  <c r="L1142" i="24"/>
  <c r="K1142" i="24"/>
  <c r="I1142" i="24"/>
  <c r="G1142" i="24"/>
  <c r="A1142" i="24"/>
  <c r="L1141" i="24"/>
  <c r="K1141" i="24"/>
  <c r="I1141" i="24"/>
  <c r="G1141" i="24"/>
  <c r="A1141" i="24"/>
  <c r="L1140" i="24"/>
  <c r="K1140" i="24"/>
  <c r="I1140" i="24"/>
  <c r="G1140" i="24"/>
  <c r="A1140" i="24"/>
  <c r="L1139" i="24"/>
  <c r="K1139" i="24"/>
  <c r="I1139" i="24"/>
  <c r="G1139" i="24"/>
  <c r="A1139" i="24"/>
  <c r="L1138" i="24"/>
  <c r="K1138" i="24"/>
  <c r="I1138" i="24"/>
  <c r="G1138" i="24"/>
  <c r="A1138" i="24"/>
  <c r="L1137" i="24"/>
  <c r="K1137" i="24"/>
  <c r="I1137" i="24"/>
  <c r="G1137" i="24"/>
  <c r="A1137" i="24"/>
  <c r="L1136" i="24"/>
  <c r="K1136" i="24"/>
  <c r="I1136" i="24"/>
  <c r="G1136" i="24"/>
  <c r="A1136" i="24"/>
  <c r="L1135" i="24"/>
  <c r="K1135" i="24"/>
  <c r="I1135" i="24"/>
  <c r="G1135" i="24"/>
  <c r="A1135" i="24"/>
  <c r="L1134" i="24"/>
  <c r="K1134" i="24"/>
  <c r="I1134" i="24"/>
  <c r="G1134" i="24"/>
  <c r="A1134" i="24"/>
  <c r="L1133" i="24"/>
  <c r="K1133" i="24"/>
  <c r="I1133" i="24"/>
  <c r="G1133" i="24"/>
  <c r="A1133" i="24"/>
  <c r="L1132" i="24"/>
  <c r="K1132" i="24"/>
  <c r="I1132" i="24"/>
  <c r="G1132" i="24"/>
  <c r="A1132" i="24"/>
  <c r="L1131" i="24"/>
  <c r="K1131" i="24"/>
  <c r="I1131" i="24"/>
  <c r="G1131" i="24"/>
  <c r="A1131" i="24"/>
  <c r="L1130" i="24"/>
  <c r="K1130" i="24"/>
  <c r="I1130" i="24"/>
  <c r="G1130" i="24"/>
  <c r="A1130" i="24"/>
  <c r="L1129" i="24"/>
  <c r="K1129" i="24"/>
  <c r="I1129" i="24"/>
  <c r="G1129" i="24"/>
  <c r="A1129" i="24"/>
  <c r="L1128" i="24"/>
  <c r="K1128" i="24"/>
  <c r="I1128" i="24"/>
  <c r="G1128" i="24"/>
  <c r="A1128" i="24"/>
  <c r="L1127" i="24"/>
  <c r="K1127" i="24"/>
  <c r="I1127" i="24"/>
  <c r="G1127" i="24"/>
  <c r="A1127" i="24"/>
  <c r="L1126" i="24"/>
  <c r="K1126" i="24"/>
  <c r="I1126" i="24"/>
  <c r="G1126" i="24"/>
  <c r="A1126" i="24"/>
  <c r="L1125" i="24"/>
  <c r="K1125" i="24"/>
  <c r="I1125" i="24"/>
  <c r="G1125" i="24"/>
  <c r="A1125" i="24"/>
  <c r="L1124" i="24"/>
  <c r="K1124" i="24"/>
  <c r="I1124" i="24"/>
  <c r="G1124" i="24"/>
  <c r="A1124" i="24"/>
  <c r="L1123" i="24"/>
  <c r="K1123" i="24"/>
  <c r="I1123" i="24"/>
  <c r="G1123" i="24"/>
  <c r="A1123" i="24"/>
  <c r="L1122" i="24"/>
  <c r="K1122" i="24"/>
  <c r="I1122" i="24"/>
  <c r="G1122" i="24"/>
  <c r="A1122" i="24"/>
  <c r="L1121" i="24"/>
  <c r="K1121" i="24"/>
  <c r="I1121" i="24"/>
  <c r="G1121" i="24"/>
  <c r="A1121" i="24"/>
  <c r="L1120" i="24"/>
  <c r="K1120" i="24"/>
  <c r="I1120" i="24"/>
  <c r="G1120" i="24"/>
  <c r="A1120" i="24"/>
  <c r="L1119" i="24"/>
  <c r="K1119" i="24"/>
  <c r="I1119" i="24"/>
  <c r="G1119" i="24"/>
  <c r="A1119" i="24"/>
  <c r="L1118" i="24"/>
  <c r="K1118" i="24"/>
  <c r="I1118" i="24"/>
  <c r="G1118" i="24"/>
  <c r="A1118" i="24"/>
  <c r="L1117" i="24"/>
  <c r="K1117" i="24"/>
  <c r="I1117" i="24"/>
  <c r="G1117" i="24"/>
  <c r="A1117" i="24"/>
  <c r="L1116" i="24"/>
  <c r="K1116" i="24"/>
  <c r="I1116" i="24"/>
  <c r="G1116" i="24"/>
  <c r="A1116" i="24"/>
  <c r="L1115" i="24"/>
  <c r="K1115" i="24"/>
  <c r="I1115" i="24"/>
  <c r="G1115" i="24"/>
  <c r="A1115" i="24"/>
  <c r="L1114" i="24"/>
  <c r="K1114" i="24"/>
  <c r="I1114" i="24"/>
  <c r="G1114" i="24"/>
  <c r="A1114" i="24"/>
  <c r="L1113" i="24"/>
  <c r="K1113" i="24"/>
  <c r="I1113" i="24"/>
  <c r="G1113" i="24"/>
  <c r="A1113" i="24"/>
  <c r="L1112" i="24"/>
  <c r="K1112" i="24"/>
  <c r="I1112" i="24"/>
  <c r="G1112" i="24"/>
  <c r="A1112" i="24"/>
  <c r="L1111" i="24"/>
  <c r="K1111" i="24"/>
  <c r="I1111" i="24"/>
  <c r="G1111" i="24"/>
  <c r="A1111" i="24"/>
  <c r="L1110" i="24"/>
  <c r="K1110" i="24"/>
  <c r="I1110" i="24"/>
  <c r="G1110" i="24"/>
  <c r="A1110" i="24"/>
  <c r="L1109" i="24"/>
  <c r="K1109" i="24"/>
  <c r="I1109" i="24"/>
  <c r="G1109" i="24"/>
  <c r="A1109" i="24"/>
  <c r="L1108" i="24"/>
  <c r="K1108" i="24"/>
  <c r="I1108" i="24"/>
  <c r="G1108" i="24"/>
  <c r="A1108" i="24"/>
  <c r="L1107" i="24"/>
  <c r="K1107" i="24"/>
  <c r="I1107" i="24"/>
  <c r="G1107" i="24"/>
  <c r="A1107" i="24"/>
  <c r="L1106" i="24"/>
  <c r="K1106" i="24"/>
  <c r="I1106" i="24"/>
  <c r="G1106" i="24"/>
  <c r="A1106" i="24"/>
  <c r="L1105" i="24"/>
  <c r="K1105" i="24"/>
  <c r="I1105" i="24"/>
  <c r="G1105" i="24"/>
  <c r="A1105" i="24"/>
  <c r="L1104" i="24"/>
  <c r="K1104" i="24"/>
  <c r="I1104" i="24"/>
  <c r="G1104" i="24"/>
  <c r="A1104" i="24"/>
  <c r="L1103" i="24"/>
  <c r="K1103" i="24"/>
  <c r="I1103" i="24"/>
  <c r="G1103" i="24"/>
  <c r="A1103" i="24"/>
  <c r="L1102" i="24"/>
  <c r="K1102" i="24"/>
  <c r="I1102" i="24"/>
  <c r="G1102" i="24"/>
  <c r="A1102" i="24"/>
  <c r="L1101" i="24"/>
  <c r="K1101" i="24"/>
  <c r="I1101" i="24"/>
  <c r="G1101" i="24"/>
  <c r="A1101" i="24"/>
  <c r="L1100" i="24"/>
  <c r="K1100" i="24"/>
  <c r="I1100" i="24"/>
  <c r="G1100" i="24"/>
  <c r="A1100" i="24"/>
  <c r="L1099" i="24"/>
  <c r="K1099" i="24"/>
  <c r="I1099" i="24"/>
  <c r="G1099" i="24"/>
  <c r="A1099" i="24"/>
  <c r="L1098" i="24"/>
  <c r="K1098" i="24"/>
  <c r="I1098" i="24"/>
  <c r="G1098" i="24"/>
  <c r="A1098" i="24"/>
  <c r="L1097" i="24"/>
  <c r="K1097" i="24"/>
  <c r="I1097" i="24"/>
  <c r="G1097" i="24"/>
  <c r="A1097" i="24"/>
  <c r="L1096" i="24"/>
  <c r="K1096" i="24"/>
  <c r="I1096" i="24"/>
  <c r="G1096" i="24"/>
  <c r="A1096" i="24"/>
  <c r="L1095" i="24"/>
  <c r="K1095" i="24"/>
  <c r="I1095" i="24"/>
  <c r="G1095" i="24"/>
  <c r="A1095" i="24"/>
  <c r="L1094" i="24"/>
  <c r="K1094" i="24"/>
  <c r="I1094" i="24"/>
  <c r="G1094" i="24"/>
  <c r="A1094" i="24"/>
  <c r="L1093" i="24"/>
  <c r="K1093" i="24"/>
  <c r="I1093" i="24"/>
  <c r="G1093" i="24"/>
  <c r="A1093" i="24"/>
  <c r="L1092" i="24"/>
  <c r="K1092" i="24"/>
  <c r="I1092" i="24"/>
  <c r="G1092" i="24"/>
  <c r="A1092" i="24"/>
  <c r="L1091" i="24"/>
  <c r="K1091" i="24"/>
  <c r="I1091" i="24"/>
  <c r="G1091" i="24"/>
  <c r="A1091" i="24"/>
  <c r="L1090" i="24"/>
  <c r="K1090" i="24"/>
  <c r="I1090" i="24"/>
  <c r="G1090" i="24"/>
  <c r="A1090" i="24"/>
  <c r="L1089" i="24"/>
  <c r="K1089" i="24"/>
  <c r="I1089" i="24"/>
  <c r="G1089" i="24"/>
  <c r="A1089" i="24"/>
  <c r="L1088" i="24"/>
  <c r="K1088" i="24"/>
  <c r="I1088" i="24"/>
  <c r="G1088" i="24"/>
  <c r="A1088" i="24"/>
  <c r="L1087" i="24"/>
  <c r="K1087" i="24"/>
  <c r="I1087" i="24"/>
  <c r="G1087" i="24"/>
  <c r="A1087" i="24"/>
  <c r="L1086" i="24"/>
  <c r="K1086" i="24"/>
  <c r="I1086" i="24"/>
  <c r="G1086" i="24"/>
  <c r="A1086" i="24"/>
  <c r="L1085" i="24"/>
  <c r="K1085" i="24"/>
  <c r="I1085" i="24"/>
  <c r="G1085" i="24"/>
  <c r="A1085" i="24"/>
  <c r="L1084" i="24"/>
  <c r="K1084" i="24"/>
  <c r="I1084" i="24"/>
  <c r="G1084" i="24"/>
  <c r="A1084" i="24"/>
  <c r="L1083" i="24"/>
  <c r="K1083" i="24"/>
  <c r="I1083" i="24"/>
  <c r="G1083" i="24"/>
  <c r="A1083" i="24"/>
  <c r="L1082" i="24"/>
  <c r="K1082" i="24"/>
  <c r="I1082" i="24"/>
  <c r="G1082" i="24"/>
  <c r="A1082" i="24"/>
  <c r="L1081" i="24"/>
  <c r="K1081" i="24"/>
  <c r="I1081" i="24"/>
  <c r="G1081" i="24"/>
  <c r="A1081" i="24"/>
  <c r="L1080" i="24"/>
  <c r="K1080" i="24"/>
  <c r="I1080" i="24"/>
  <c r="G1080" i="24"/>
  <c r="A1080" i="24"/>
  <c r="L1079" i="24"/>
  <c r="K1079" i="24"/>
  <c r="I1079" i="24"/>
  <c r="G1079" i="24"/>
  <c r="A1079" i="24"/>
  <c r="L1078" i="24"/>
  <c r="K1078" i="24"/>
  <c r="I1078" i="24"/>
  <c r="G1078" i="24"/>
  <c r="A1078" i="24"/>
  <c r="L1077" i="24"/>
  <c r="K1077" i="24"/>
  <c r="I1077" i="24"/>
  <c r="G1077" i="24"/>
  <c r="A1077" i="24"/>
  <c r="L1076" i="24"/>
  <c r="K1076" i="24"/>
  <c r="I1076" i="24"/>
  <c r="G1076" i="24"/>
  <c r="A1076" i="24"/>
  <c r="L1075" i="24"/>
  <c r="K1075" i="24"/>
  <c r="I1075" i="24"/>
  <c r="G1075" i="24"/>
  <c r="A1075" i="24"/>
  <c r="L1074" i="24"/>
  <c r="K1074" i="24"/>
  <c r="I1074" i="24"/>
  <c r="G1074" i="24"/>
  <c r="A1074" i="24"/>
  <c r="L1073" i="24"/>
  <c r="K1073" i="24"/>
  <c r="I1073" i="24"/>
  <c r="G1073" i="24"/>
  <c r="A1073" i="24"/>
  <c r="L1072" i="24"/>
  <c r="K1072" i="24"/>
  <c r="I1072" i="24"/>
  <c r="G1072" i="24"/>
  <c r="A1072" i="24"/>
  <c r="L1071" i="24"/>
  <c r="K1071" i="24"/>
  <c r="I1071" i="24"/>
  <c r="G1071" i="24"/>
  <c r="A1071" i="24"/>
  <c r="L1070" i="24"/>
  <c r="K1070" i="24"/>
  <c r="I1070" i="24"/>
  <c r="G1070" i="24"/>
  <c r="A1070" i="24"/>
  <c r="L1069" i="24"/>
  <c r="K1069" i="24"/>
  <c r="I1069" i="24"/>
  <c r="G1069" i="24"/>
  <c r="A1069" i="24"/>
  <c r="L1068" i="24"/>
  <c r="K1068" i="24"/>
  <c r="I1068" i="24"/>
  <c r="G1068" i="24"/>
  <c r="A1068" i="24"/>
  <c r="L1067" i="24"/>
  <c r="K1067" i="24"/>
  <c r="I1067" i="24"/>
  <c r="G1067" i="24"/>
  <c r="A1067" i="24"/>
  <c r="L1066" i="24"/>
  <c r="K1066" i="24"/>
  <c r="I1066" i="24"/>
  <c r="G1066" i="24"/>
  <c r="A1066" i="24"/>
  <c r="L1065" i="24"/>
  <c r="K1065" i="24"/>
  <c r="I1065" i="24"/>
  <c r="G1065" i="24"/>
  <c r="A1065" i="24"/>
  <c r="L1064" i="24"/>
  <c r="K1064" i="24"/>
  <c r="I1064" i="24"/>
  <c r="G1064" i="24"/>
  <c r="A1064" i="24"/>
  <c r="L1063" i="24"/>
  <c r="K1063" i="24"/>
  <c r="I1063" i="24"/>
  <c r="G1063" i="24"/>
  <c r="A1063" i="24"/>
  <c r="L1062" i="24"/>
  <c r="K1062" i="24"/>
  <c r="I1062" i="24"/>
  <c r="G1062" i="24"/>
  <c r="A1062" i="24"/>
  <c r="L1061" i="24"/>
  <c r="K1061" i="24"/>
  <c r="I1061" i="24"/>
  <c r="G1061" i="24"/>
  <c r="A1061" i="24"/>
  <c r="L1060" i="24"/>
  <c r="K1060" i="24"/>
  <c r="I1060" i="24"/>
  <c r="G1060" i="24"/>
  <c r="A1060" i="24"/>
  <c r="L1059" i="24"/>
  <c r="K1059" i="24"/>
  <c r="I1059" i="24"/>
  <c r="G1059" i="24"/>
  <c r="A1059" i="24"/>
  <c r="L1058" i="24"/>
  <c r="K1058" i="24"/>
  <c r="I1058" i="24"/>
  <c r="G1058" i="24"/>
  <c r="A1058" i="24"/>
  <c r="L1057" i="24"/>
  <c r="K1057" i="24"/>
  <c r="I1057" i="24"/>
  <c r="G1057" i="24"/>
  <c r="A1057" i="24"/>
  <c r="L1056" i="24"/>
  <c r="K1056" i="24"/>
  <c r="I1056" i="24"/>
  <c r="G1056" i="24"/>
  <c r="A1056" i="24"/>
  <c r="L1055" i="24"/>
  <c r="K1055" i="24"/>
  <c r="I1055" i="24"/>
  <c r="G1055" i="24"/>
  <c r="A1055" i="24"/>
  <c r="L1054" i="24"/>
  <c r="K1054" i="24"/>
  <c r="I1054" i="24"/>
  <c r="G1054" i="24"/>
  <c r="A1054" i="24"/>
  <c r="L1053" i="24"/>
  <c r="K1053" i="24"/>
  <c r="I1053" i="24"/>
  <c r="G1053" i="24"/>
  <c r="A1053" i="24"/>
  <c r="L1052" i="24"/>
  <c r="K1052" i="24"/>
  <c r="I1052" i="24"/>
  <c r="G1052" i="24"/>
  <c r="A1052" i="24"/>
  <c r="L1051" i="24"/>
  <c r="K1051" i="24"/>
  <c r="I1051" i="24"/>
  <c r="G1051" i="24"/>
  <c r="A1051" i="24"/>
  <c r="L1050" i="24"/>
  <c r="K1050" i="24"/>
  <c r="I1050" i="24"/>
  <c r="G1050" i="24"/>
  <c r="A1050" i="24"/>
  <c r="L1049" i="24"/>
  <c r="K1049" i="24"/>
  <c r="I1049" i="24"/>
  <c r="G1049" i="24"/>
  <c r="A1049" i="24"/>
  <c r="L1048" i="24"/>
  <c r="K1048" i="24"/>
  <c r="I1048" i="24"/>
  <c r="G1048" i="24"/>
  <c r="A1048" i="24"/>
  <c r="L1047" i="24"/>
  <c r="K1047" i="24"/>
  <c r="I1047" i="24"/>
  <c r="G1047" i="24"/>
  <c r="A1047" i="24"/>
  <c r="L1046" i="24"/>
  <c r="K1046" i="24"/>
  <c r="I1046" i="24"/>
  <c r="G1046" i="24"/>
  <c r="A1046" i="24"/>
  <c r="L1045" i="24"/>
  <c r="K1045" i="24"/>
  <c r="I1045" i="24"/>
  <c r="G1045" i="24"/>
  <c r="A1045" i="24"/>
  <c r="L1044" i="24"/>
  <c r="K1044" i="24"/>
  <c r="I1044" i="24"/>
  <c r="G1044" i="24"/>
  <c r="A1044" i="24"/>
  <c r="L1043" i="24"/>
  <c r="K1043" i="24"/>
  <c r="I1043" i="24"/>
  <c r="G1043" i="24"/>
  <c r="A1043" i="24"/>
  <c r="L1042" i="24"/>
  <c r="K1042" i="24"/>
  <c r="I1042" i="24"/>
  <c r="G1042" i="24"/>
  <c r="A1042" i="24"/>
  <c r="L1041" i="24"/>
  <c r="K1041" i="24"/>
  <c r="I1041" i="24"/>
  <c r="G1041" i="24"/>
  <c r="A1041" i="24"/>
  <c r="L1040" i="24"/>
  <c r="K1040" i="24"/>
  <c r="I1040" i="24"/>
  <c r="G1040" i="24"/>
  <c r="A1040" i="24"/>
  <c r="L1039" i="24"/>
  <c r="K1039" i="24"/>
  <c r="I1039" i="24"/>
  <c r="G1039" i="24"/>
  <c r="A1039" i="24"/>
  <c r="L1038" i="24"/>
  <c r="K1038" i="24"/>
  <c r="I1038" i="24"/>
  <c r="G1038" i="24"/>
  <c r="A1038" i="24"/>
  <c r="L1037" i="24"/>
  <c r="K1037" i="24"/>
  <c r="I1037" i="24"/>
  <c r="G1037" i="24"/>
  <c r="A1037" i="24"/>
  <c r="L1036" i="24"/>
  <c r="K1036" i="24"/>
  <c r="I1036" i="24"/>
  <c r="G1036" i="24"/>
  <c r="A1036" i="24"/>
  <c r="L1035" i="24"/>
  <c r="K1035" i="24"/>
  <c r="I1035" i="24"/>
  <c r="G1035" i="24"/>
  <c r="A1035" i="24"/>
  <c r="L1034" i="24"/>
  <c r="K1034" i="24"/>
  <c r="I1034" i="24"/>
  <c r="G1034" i="24"/>
  <c r="A1034" i="24"/>
  <c r="L1033" i="24"/>
  <c r="K1033" i="24"/>
  <c r="I1033" i="24"/>
  <c r="G1033" i="24"/>
  <c r="A1033" i="24"/>
  <c r="L1032" i="24"/>
  <c r="K1032" i="24"/>
  <c r="I1032" i="24"/>
  <c r="G1032" i="24"/>
  <c r="A1032" i="24"/>
  <c r="L1031" i="24"/>
  <c r="K1031" i="24"/>
  <c r="I1031" i="24"/>
  <c r="G1031" i="24"/>
  <c r="A1031" i="24"/>
  <c r="L1030" i="24"/>
  <c r="K1030" i="24"/>
  <c r="I1030" i="24"/>
  <c r="G1030" i="24"/>
  <c r="A1030" i="24"/>
  <c r="L1029" i="24"/>
  <c r="K1029" i="24"/>
  <c r="I1029" i="24"/>
  <c r="G1029" i="24"/>
  <c r="A1029" i="24"/>
  <c r="L1028" i="24"/>
  <c r="K1028" i="24"/>
  <c r="I1028" i="24"/>
  <c r="G1028" i="24"/>
  <c r="A1028" i="24"/>
  <c r="L1027" i="24"/>
  <c r="K1027" i="24"/>
  <c r="I1027" i="24"/>
  <c r="G1027" i="24"/>
  <c r="A1027" i="24"/>
  <c r="L1026" i="24"/>
  <c r="K1026" i="24"/>
  <c r="I1026" i="24"/>
  <c r="G1026" i="24"/>
  <c r="A1026" i="24"/>
  <c r="L1025" i="24"/>
  <c r="K1025" i="24"/>
  <c r="I1025" i="24"/>
  <c r="G1025" i="24"/>
  <c r="A1025" i="24"/>
  <c r="L1024" i="24"/>
  <c r="K1024" i="24"/>
  <c r="I1024" i="24"/>
  <c r="G1024" i="24"/>
  <c r="A1024" i="24"/>
  <c r="L1023" i="24"/>
  <c r="K1023" i="24"/>
  <c r="I1023" i="24"/>
  <c r="G1023" i="24"/>
  <c r="A1023" i="24"/>
  <c r="L1022" i="24"/>
  <c r="K1022" i="24"/>
  <c r="I1022" i="24"/>
  <c r="G1022" i="24"/>
  <c r="A1022" i="24"/>
  <c r="L1021" i="24"/>
  <c r="K1021" i="24"/>
  <c r="I1021" i="24"/>
  <c r="G1021" i="24"/>
  <c r="A1021" i="24"/>
  <c r="L1020" i="24"/>
  <c r="K1020" i="24"/>
  <c r="I1020" i="24"/>
  <c r="G1020" i="24"/>
  <c r="A1020" i="24"/>
  <c r="L1019" i="24"/>
  <c r="K1019" i="24"/>
  <c r="I1019" i="24"/>
  <c r="G1019" i="24"/>
  <c r="A1019" i="24"/>
  <c r="L1018" i="24"/>
  <c r="K1018" i="24"/>
  <c r="I1018" i="24"/>
  <c r="G1018" i="24"/>
  <c r="A1018" i="24"/>
  <c r="L1017" i="24"/>
  <c r="K1017" i="24"/>
  <c r="I1017" i="24"/>
  <c r="G1017" i="24"/>
  <c r="A1017" i="24"/>
  <c r="L1016" i="24"/>
  <c r="K1016" i="24"/>
  <c r="I1016" i="24"/>
  <c r="G1016" i="24"/>
  <c r="A1016" i="24"/>
  <c r="L1015" i="24"/>
  <c r="K1015" i="24"/>
  <c r="I1015" i="24"/>
  <c r="G1015" i="24"/>
  <c r="A1015" i="24"/>
  <c r="L1014" i="24"/>
  <c r="K1014" i="24"/>
  <c r="I1014" i="24"/>
  <c r="G1014" i="24"/>
  <c r="A1014" i="24"/>
  <c r="L1013" i="24"/>
  <c r="K1013" i="24"/>
  <c r="I1013" i="24"/>
  <c r="G1013" i="24"/>
  <c r="A1013" i="24"/>
  <c r="L1012" i="24"/>
  <c r="K1012" i="24"/>
  <c r="I1012" i="24"/>
  <c r="G1012" i="24"/>
  <c r="A1012" i="24"/>
  <c r="L1011" i="24"/>
  <c r="K1011" i="24"/>
  <c r="I1011" i="24"/>
  <c r="G1011" i="24"/>
  <c r="A1011" i="24"/>
  <c r="L1010" i="24"/>
  <c r="K1010" i="24"/>
  <c r="I1010" i="24"/>
  <c r="G1010" i="24"/>
  <c r="A1010" i="24"/>
  <c r="L1009" i="24"/>
  <c r="K1009" i="24"/>
  <c r="I1009" i="24"/>
  <c r="G1009" i="24"/>
  <c r="A1009" i="24"/>
  <c r="L1008" i="24"/>
  <c r="K1008" i="24"/>
  <c r="I1008" i="24"/>
  <c r="G1008" i="24"/>
  <c r="A1008" i="24"/>
  <c r="L1007" i="24"/>
  <c r="K1007" i="24"/>
  <c r="I1007" i="24"/>
  <c r="G1007" i="24"/>
  <c r="A1007" i="24"/>
  <c r="L1006" i="24"/>
  <c r="K1006" i="24"/>
  <c r="I1006" i="24"/>
  <c r="G1006" i="24"/>
  <c r="A1006" i="24"/>
  <c r="L1005" i="24"/>
  <c r="K1005" i="24"/>
  <c r="I1005" i="24"/>
  <c r="G1005" i="24"/>
  <c r="A1005" i="24"/>
  <c r="L1004" i="24"/>
  <c r="K1004" i="24"/>
  <c r="I1004" i="24"/>
  <c r="G1004" i="24"/>
  <c r="A1004" i="24"/>
  <c r="L1003" i="24"/>
  <c r="K1003" i="24"/>
  <c r="I1003" i="24"/>
  <c r="G1003" i="24"/>
  <c r="A1003" i="24"/>
  <c r="L1002" i="24"/>
  <c r="K1002" i="24"/>
  <c r="I1002" i="24"/>
  <c r="G1002" i="24"/>
  <c r="A1002" i="24"/>
  <c r="L1001" i="24"/>
  <c r="K1001" i="24"/>
  <c r="I1001" i="24"/>
  <c r="G1001" i="24"/>
  <c r="A1001" i="24"/>
  <c r="L1000" i="24"/>
  <c r="K1000" i="24"/>
  <c r="I1000" i="24"/>
  <c r="G1000" i="24"/>
  <c r="A1000" i="24"/>
  <c r="L999" i="24"/>
  <c r="K999" i="24"/>
  <c r="I999" i="24"/>
  <c r="G999" i="24"/>
  <c r="A999" i="24"/>
  <c r="L998" i="24"/>
  <c r="K998" i="24"/>
  <c r="I998" i="24"/>
  <c r="G998" i="24"/>
  <c r="A998" i="24"/>
  <c r="L997" i="24"/>
  <c r="K997" i="24"/>
  <c r="I997" i="24"/>
  <c r="G997" i="24"/>
  <c r="A997" i="24"/>
  <c r="L996" i="24"/>
  <c r="K996" i="24"/>
  <c r="I996" i="24"/>
  <c r="G996" i="24"/>
  <c r="A996" i="24"/>
  <c r="L995" i="24"/>
  <c r="K995" i="24"/>
  <c r="I995" i="24"/>
  <c r="G995" i="24"/>
  <c r="A995" i="24"/>
  <c r="L994" i="24"/>
  <c r="K994" i="24"/>
  <c r="I994" i="24"/>
  <c r="G994" i="24"/>
  <c r="A994" i="24"/>
  <c r="L993" i="24"/>
  <c r="K993" i="24"/>
  <c r="I993" i="24"/>
  <c r="G993" i="24"/>
  <c r="A993" i="24"/>
  <c r="L992" i="24"/>
  <c r="K992" i="24"/>
  <c r="I992" i="24"/>
  <c r="G992" i="24"/>
  <c r="A992" i="24"/>
  <c r="L991" i="24"/>
  <c r="K991" i="24"/>
  <c r="I991" i="24"/>
  <c r="G991" i="24"/>
  <c r="A991" i="24"/>
  <c r="L990" i="24"/>
  <c r="K990" i="24"/>
  <c r="I990" i="24"/>
  <c r="G990" i="24"/>
  <c r="A990" i="24"/>
  <c r="L989" i="24"/>
  <c r="K989" i="24"/>
  <c r="I989" i="24"/>
  <c r="G989" i="24"/>
  <c r="A989" i="24"/>
  <c r="L988" i="24"/>
  <c r="K988" i="24"/>
  <c r="I988" i="24"/>
  <c r="G988" i="24"/>
  <c r="A988" i="24"/>
  <c r="L987" i="24"/>
  <c r="K987" i="24"/>
  <c r="I987" i="24"/>
  <c r="G987" i="24"/>
  <c r="A987" i="24"/>
  <c r="L986" i="24"/>
  <c r="K986" i="24"/>
  <c r="I986" i="24"/>
  <c r="G986" i="24"/>
  <c r="A986" i="24"/>
  <c r="L985" i="24"/>
  <c r="K985" i="24"/>
  <c r="I985" i="24"/>
  <c r="G985" i="24"/>
  <c r="A985" i="24"/>
  <c r="L984" i="24"/>
  <c r="K984" i="24"/>
  <c r="I984" i="24"/>
  <c r="G984" i="24"/>
  <c r="A984" i="24"/>
  <c r="L983" i="24"/>
  <c r="K983" i="24"/>
  <c r="I983" i="24"/>
  <c r="G983" i="24"/>
  <c r="A983" i="24"/>
  <c r="L982" i="24"/>
  <c r="K982" i="24"/>
  <c r="I982" i="24"/>
  <c r="G982" i="24"/>
  <c r="A982" i="24"/>
  <c r="L981" i="24"/>
  <c r="K981" i="24"/>
  <c r="I981" i="24"/>
  <c r="G981" i="24"/>
  <c r="A981" i="24"/>
  <c r="L980" i="24"/>
  <c r="K980" i="24"/>
  <c r="I980" i="24"/>
  <c r="G980" i="24"/>
  <c r="A980" i="24"/>
  <c r="L979" i="24"/>
  <c r="K979" i="24"/>
  <c r="I979" i="24"/>
  <c r="G979" i="24"/>
  <c r="A979" i="24"/>
  <c r="L978" i="24"/>
  <c r="K978" i="24"/>
  <c r="I978" i="24"/>
  <c r="G978" i="24"/>
  <c r="A978" i="24"/>
  <c r="L977" i="24"/>
  <c r="K977" i="24"/>
  <c r="I977" i="24"/>
  <c r="G977" i="24"/>
  <c r="A977" i="24"/>
  <c r="L976" i="24"/>
  <c r="K976" i="24"/>
  <c r="I976" i="24"/>
  <c r="G976" i="24"/>
  <c r="A976" i="24"/>
  <c r="L975" i="24"/>
  <c r="K975" i="24"/>
  <c r="I975" i="24"/>
  <c r="G975" i="24"/>
  <c r="A975" i="24"/>
  <c r="L974" i="24"/>
  <c r="K974" i="24"/>
  <c r="I974" i="24"/>
  <c r="G974" i="24"/>
  <c r="A974" i="24"/>
  <c r="L973" i="24"/>
  <c r="K973" i="24"/>
  <c r="I973" i="24"/>
  <c r="G973" i="24"/>
  <c r="A973" i="24"/>
  <c r="L972" i="24"/>
  <c r="K972" i="24"/>
  <c r="I972" i="24"/>
  <c r="G972" i="24"/>
  <c r="A972" i="24"/>
  <c r="L971" i="24"/>
  <c r="K971" i="24"/>
  <c r="I971" i="24"/>
  <c r="G971" i="24"/>
  <c r="A971" i="24"/>
  <c r="L970" i="24"/>
  <c r="K970" i="24"/>
  <c r="I970" i="24"/>
  <c r="G970" i="24"/>
  <c r="A970" i="24"/>
  <c r="L969" i="24"/>
  <c r="K969" i="24"/>
  <c r="I969" i="24"/>
  <c r="G969" i="24"/>
  <c r="A969" i="24"/>
  <c r="L968" i="24"/>
  <c r="K968" i="24"/>
  <c r="I968" i="24"/>
  <c r="G968" i="24"/>
  <c r="A968" i="24"/>
  <c r="L967" i="24"/>
  <c r="K967" i="24"/>
  <c r="I967" i="24"/>
  <c r="G967" i="24"/>
  <c r="A967" i="24"/>
  <c r="L966" i="24"/>
  <c r="K966" i="24"/>
  <c r="I966" i="24"/>
  <c r="G966" i="24"/>
  <c r="A966" i="24"/>
  <c r="L965" i="24"/>
  <c r="K965" i="24"/>
  <c r="I965" i="24"/>
  <c r="G965" i="24"/>
  <c r="A965" i="24"/>
  <c r="L964" i="24"/>
  <c r="K964" i="24"/>
  <c r="I964" i="24"/>
  <c r="G964" i="24"/>
  <c r="A964" i="24"/>
  <c r="L963" i="24"/>
  <c r="K963" i="24"/>
  <c r="I963" i="24"/>
  <c r="G963" i="24"/>
  <c r="A963" i="24"/>
  <c r="L962" i="24"/>
  <c r="K962" i="24"/>
  <c r="I962" i="24"/>
  <c r="G962" i="24"/>
  <c r="A962" i="24"/>
  <c r="L961" i="24"/>
  <c r="K961" i="24"/>
  <c r="I961" i="24"/>
  <c r="G961" i="24"/>
  <c r="A961" i="24"/>
  <c r="L960" i="24"/>
  <c r="K960" i="24"/>
  <c r="I960" i="24"/>
  <c r="G960" i="24"/>
  <c r="A960" i="24"/>
  <c r="L959" i="24"/>
  <c r="K959" i="24"/>
  <c r="I959" i="24"/>
  <c r="G959" i="24"/>
  <c r="A959" i="24"/>
  <c r="L958" i="24"/>
  <c r="K958" i="24"/>
  <c r="I958" i="24"/>
  <c r="G958" i="24"/>
  <c r="A958" i="24"/>
  <c r="L957" i="24"/>
  <c r="K957" i="24"/>
  <c r="I957" i="24"/>
  <c r="G957" i="24"/>
  <c r="A957" i="24"/>
  <c r="L956" i="24"/>
  <c r="K956" i="24"/>
  <c r="I956" i="24"/>
  <c r="G956" i="24"/>
  <c r="A956" i="24"/>
  <c r="L955" i="24"/>
  <c r="K955" i="24"/>
  <c r="I955" i="24"/>
  <c r="G955" i="24"/>
  <c r="A955" i="24"/>
  <c r="L954" i="24"/>
  <c r="K954" i="24"/>
  <c r="I954" i="24"/>
  <c r="G954" i="24"/>
  <c r="A954" i="24"/>
  <c r="L953" i="24"/>
  <c r="K953" i="24"/>
  <c r="I953" i="24"/>
  <c r="G953" i="24"/>
  <c r="A953" i="24"/>
  <c r="L952" i="24"/>
  <c r="K952" i="24"/>
  <c r="I952" i="24"/>
  <c r="G952" i="24"/>
  <c r="A952" i="24"/>
  <c r="L951" i="24"/>
  <c r="K951" i="24"/>
  <c r="I951" i="24"/>
  <c r="G951" i="24"/>
  <c r="A951" i="24"/>
  <c r="L950" i="24"/>
  <c r="K950" i="24"/>
  <c r="I950" i="24"/>
  <c r="G950" i="24"/>
  <c r="A950" i="24"/>
  <c r="L949" i="24"/>
  <c r="K949" i="24"/>
  <c r="I949" i="24"/>
  <c r="G949" i="24"/>
  <c r="A949" i="24"/>
  <c r="L948" i="24"/>
  <c r="K948" i="24"/>
  <c r="I948" i="24"/>
  <c r="G948" i="24"/>
  <c r="A948" i="24"/>
  <c r="L947" i="24"/>
  <c r="K947" i="24"/>
  <c r="I947" i="24"/>
  <c r="G947" i="24"/>
  <c r="A947" i="24"/>
  <c r="L946" i="24"/>
  <c r="K946" i="24"/>
  <c r="I946" i="24"/>
  <c r="G946" i="24"/>
  <c r="A946" i="24"/>
  <c r="L945" i="24"/>
  <c r="K945" i="24"/>
  <c r="I945" i="24"/>
  <c r="G945" i="24"/>
  <c r="A945" i="24"/>
  <c r="L944" i="24"/>
  <c r="K944" i="24"/>
  <c r="I944" i="24"/>
  <c r="G944" i="24"/>
  <c r="A944" i="24"/>
  <c r="L943" i="24"/>
  <c r="K943" i="24"/>
  <c r="I943" i="24"/>
  <c r="G943" i="24"/>
  <c r="A943" i="24"/>
  <c r="L942" i="24"/>
  <c r="K942" i="24"/>
  <c r="I942" i="24"/>
  <c r="G942" i="24"/>
  <c r="A942" i="24"/>
  <c r="L941" i="24"/>
  <c r="K941" i="24"/>
  <c r="I941" i="24"/>
  <c r="G941" i="24"/>
  <c r="A941" i="24"/>
  <c r="L940" i="24"/>
  <c r="K940" i="24"/>
  <c r="I940" i="24"/>
  <c r="G940" i="24"/>
  <c r="A940" i="24"/>
  <c r="L939" i="24"/>
  <c r="K939" i="24"/>
  <c r="I939" i="24"/>
  <c r="G939" i="24"/>
  <c r="A939" i="24"/>
  <c r="L938" i="24"/>
  <c r="K938" i="24"/>
  <c r="I938" i="24"/>
  <c r="G938" i="24"/>
  <c r="A938" i="24"/>
  <c r="L937" i="24"/>
  <c r="K937" i="24"/>
  <c r="I937" i="24"/>
  <c r="G937" i="24"/>
  <c r="A937" i="24"/>
  <c r="L936" i="24"/>
  <c r="K936" i="24"/>
  <c r="I936" i="24"/>
  <c r="G936" i="24"/>
  <c r="A936" i="24"/>
  <c r="L935" i="24"/>
  <c r="K935" i="24"/>
  <c r="I935" i="24"/>
  <c r="G935" i="24"/>
  <c r="A935" i="24"/>
  <c r="L934" i="24"/>
  <c r="K934" i="24"/>
  <c r="I934" i="24"/>
  <c r="G934" i="24"/>
  <c r="A934" i="24"/>
  <c r="L933" i="24"/>
  <c r="K933" i="24"/>
  <c r="I933" i="24"/>
  <c r="G933" i="24"/>
  <c r="A933" i="24"/>
  <c r="L932" i="24"/>
  <c r="K932" i="24"/>
  <c r="I932" i="24"/>
  <c r="G932" i="24"/>
  <c r="A932" i="24"/>
  <c r="L931" i="24"/>
  <c r="K931" i="24"/>
  <c r="I931" i="24"/>
  <c r="G931" i="24"/>
  <c r="A931" i="24"/>
  <c r="L930" i="24"/>
  <c r="K930" i="24"/>
  <c r="I930" i="24"/>
  <c r="G930" i="24"/>
  <c r="A930" i="24"/>
  <c r="L929" i="24"/>
  <c r="K929" i="24"/>
  <c r="I929" i="24"/>
  <c r="G929" i="24"/>
  <c r="A929" i="24"/>
  <c r="L928" i="24"/>
  <c r="K928" i="24"/>
  <c r="I928" i="24"/>
  <c r="G928" i="24"/>
  <c r="A928" i="24"/>
  <c r="L927" i="24"/>
  <c r="K927" i="24"/>
  <c r="I927" i="24"/>
  <c r="G927" i="24"/>
  <c r="A927" i="24"/>
  <c r="L926" i="24"/>
  <c r="K926" i="24"/>
  <c r="I926" i="24"/>
  <c r="G926" i="24"/>
  <c r="A926" i="24"/>
  <c r="L925" i="24"/>
  <c r="K925" i="24"/>
  <c r="I925" i="24"/>
  <c r="G925" i="24"/>
  <c r="A925" i="24"/>
  <c r="L924" i="24"/>
  <c r="K924" i="24"/>
  <c r="I924" i="24"/>
  <c r="G924" i="24"/>
  <c r="A924" i="24"/>
  <c r="L923" i="24"/>
  <c r="K923" i="24"/>
  <c r="I923" i="24"/>
  <c r="G923" i="24"/>
  <c r="A923" i="24"/>
  <c r="L922" i="24"/>
  <c r="K922" i="24"/>
  <c r="I922" i="24"/>
  <c r="G922" i="24"/>
  <c r="A922" i="24"/>
  <c r="L921" i="24"/>
  <c r="K921" i="24"/>
  <c r="I921" i="24"/>
  <c r="G921" i="24"/>
  <c r="A921" i="24"/>
  <c r="L920" i="24"/>
  <c r="K920" i="24"/>
  <c r="I920" i="24"/>
  <c r="G920" i="24"/>
  <c r="A920" i="24"/>
  <c r="L919" i="24"/>
  <c r="K919" i="24"/>
  <c r="I919" i="24"/>
  <c r="G919" i="24"/>
  <c r="A919" i="24"/>
  <c r="L918" i="24"/>
  <c r="K918" i="24"/>
  <c r="I918" i="24"/>
  <c r="G918" i="24"/>
  <c r="A918" i="24"/>
  <c r="L917" i="24"/>
  <c r="K917" i="24"/>
  <c r="I917" i="24"/>
  <c r="G917" i="24"/>
  <c r="A917" i="24"/>
  <c r="L916" i="24"/>
  <c r="K916" i="24"/>
  <c r="I916" i="24"/>
  <c r="G916" i="24"/>
  <c r="A916" i="24"/>
  <c r="L915" i="24"/>
  <c r="K915" i="24"/>
  <c r="I915" i="24"/>
  <c r="G915" i="24"/>
  <c r="A915" i="24"/>
  <c r="L914" i="24"/>
  <c r="K914" i="24"/>
  <c r="I914" i="24"/>
  <c r="G914" i="24"/>
  <c r="A914" i="24"/>
  <c r="L913" i="24"/>
  <c r="K913" i="24"/>
  <c r="I913" i="24"/>
  <c r="G913" i="24"/>
  <c r="A913" i="24"/>
  <c r="L912" i="24"/>
  <c r="K912" i="24"/>
  <c r="I912" i="24"/>
  <c r="G912" i="24"/>
  <c r="A912" i="24"/>
  <c r="L911" i="24"/>
  <c r="K911" i="24"/>
  <c r="I911" i="24"/>
  <c r="G911" i="24"/>
  <c r="A911" i="24"/>
  <c r="L910" i="24"/>
  <c r="K910" i="24"/>
  <c r="I910" i="24"/>
  <c r="G910" i="24"/>
  <c r="A910" i="24"/>
  <c r="L909" i="24"/>
  <c r="K909" i="24"/>
  <c r="I909" i="24"/>
  <c r="G909" i="24"/>
  <c r="A909" i="24"/>
  <c r="L908" i="24"/>
  <c r="K908" i="24"/>
  <c r="I908" i="24"/>
  <c r="G908" i="24"/>
  <c r="A908" i="24"/>
  <c r="L907" i="24"/>
  <c r="K907" i="24"/>
  <c r="I907" i="24"/>
  <c r="G907" i="24"/>
  <c r="A907" i="24"/>
  <c r="L906" i="24"/>
  <c r="K906" i="24"/>
  <c r="I906" i="24"/>
  <c r="G906" i="24"/>
  <c r="A906" i="24"/>
  <c r="L905" i="24"/>
  <c r="K905" i="24"/>
  <c r="I905" i="24"/>
  <c r="G905" i="24"/>
  <c r="A905" i="24"/>
  <c r="L904" i="24"/>
  <c r="K904" i="24"/>
  <c r="I904" i="24"/>
  <c r="G904" i="24"/>
  <c r="A904" i="24"/>
  <c r="L903" i="24"/>
  <c r="K903" i="24"/>
  <c r="I903" i="24"/>
  <c r="G903" i="24"/>
  <c r="A903" i="24"/>
  <c r="L902" i="24"/>
  <c r="K902" i="24"/>
  <c r="I902" i="24"/>
  <c r="G902" i="24"/>
  <c r="A902" i="24"/>
  <c r="L901" i="24"/>
  <c r="K901" i="24"/>
  <c r="I901" i="24"/>
  <c r="G901" i="24"/>
  <c r="A901" i="24"/>
  <c r="L900" i="24"/>
  <c r="K900" i="24"/>
  <c r="I900" i="24"/>
  <c r="G900" i="24"/>
  <c r="A900" i="24"/>
  <c r="L899" i="24"/>
  <c r="K899" i="24"/>
  <c r="I899" i="24"/>
  <c r="G899" i="24"/>
  <c r="A899" i="24"/>
  <c r="L898" i="24"/>
  <c r="K898" i="24"/>
  <c r="I898" i="24"/>
  <c r="G898" i="24"/>
  <c r="A898" i="24"/>
  <c r="L897" i="24"/>
  <c r="K897" i="24"/>
  <c r="I897" i="24"/>
  <c r="G897" i="24"/>
  <c r="A897" i="24"/>
  <c r="L896" i="24"/>
  <c r="K896" i="24"/>
  <c r="I896" i="24"/>
  <c r="G896" i="24"/>
  <c r="A896" i="24"/>
  <c r="L895" i="24"/>
  <c r="K895" i="24"/>
  <c r="I895" i="24"/>
  <c r="G895" i="24"/>
  <c r="A895" i="24"/>
  <c r="L894" i="24"/>
  <c r="K894" i="24"/>
  <c r="I894" i="24"/>
  <c r="G894" i="24"/>
  <c r="A894" i="24"/>
  <c r="L893" i="24"/>
  <c r="K893" i="24"/>
  <c r="I893" i="24"/>
  <c r="G893" i="24"/>
  <c r="A893" i="24"/>
  <c r="L892" i="24"/>
  <c r="K892" i="24"/>
  <c r="I892" i="24"/>
  <c r="G892" i="24"/>
  <c r="A892" i="24"/>
  <c r="L891" i="24"/>
  <c r="K891" i="24"/>
  <c r="I891" i="24"/>
  <c r="G891" i="24"/>
  <c r="A891" i="24"/>
  <c r="L890" i="24"/>
  <c r="K890" i="24"/>
  <c r="I890" i="24"/>
  <c r="G890" i="24"/>
  <c r="A890" i="24"/>
  <c r="L889" i="24"/>
  <c r="K889" i="24"/>
  <c r="I889" i="24"/>
  <c r="G889" i="24"/>
  <c r="A889" i="24"/>
  <c r="L888" i="24"/>
  <c r="K888" i="24"/>
  <c r="I888" i="24"/>
  <c r="G888" i="24"/>
  <c r="A888" i="24"/>
  <c r="L887" i="24"/>
  <c r="K887" i="24"/>
  <c r="I887" i="24"/>
  <c r="G887" i="24"/>
  <c r="A887" i="24"/>
  <c r="L886" i="24"/>
  <c r="K886" i="24"/>
  <c r="I886" i="24"/>
  <c r="G886" i="24"/>
  <c r="A886" i="24"/>
  <c r="L885" i="24"/>
  <c r="K885" i="24"/>
  <c r="I885" i="24"/>
  <c r="G885" i="24"/>
  <c r="A885" i="24"/>
  <c r="L884" i="24"/>
  <c r="K884" i="24"/>
  <c r="I884" i="24"/>
  <c r="G884" i="24"/>
  <c r="A884" i="24"/>
  <c r="L883" i="24"/>
  <c r="K883" i="24"/>
  <c r="I883" i="24"/>
  <c r="G883" i="24"/>
  <c r="A883" i="24"/>
  <c r="L882" i="24"/>
  <c r="K882" i="24"/>
  <c r="I882" i="24"/>
  <c r="G882" i="24"/>
  <c r="A882" i="24"/>
  <c r="L881" i="24"/>
  <c r="K881" i="24"/>
  <c r="I881" i="24"/>
  <c r="G881" i="24"/>
  <c r="A881" i="24"/>
  <c r="L880" i="24"/>
  <c r="K880" i="24"/>
  <c r="I880" i="24"/>
  <c r="G880" i="24"/>
  <c r="A880" i="24"/>
  <c r="L879" i="24"/>
  <c r="K879" i="24"/>
  <c r="I879" i="24"/>
  <c r="G879" i="24"/>
  <c r="A879" i="24"/>
  <c r="L878" i="24"/>
  <c r="K878" i="24"/>
  <c r="I878" i="24"/>
  <c r="G878" i="24"/>
  <c r="A878" i="24"/>
  <c r="L877" i="24"/>
  <c r="K877" i="24"/>
  <c r="I877" i="24"/>
  <c r="G877" i="24"/>
  <c r="A877" i="24"/>
  <c r="L876" i="24"/>
  <c r="K876" i="24"/>
  <c r="I876" i="24"/>
  <c r="G876" i="24"/>
  <c r="A876" i="24"/>
  <c r="L875" i="24"/>
  <c r="K875" i="24"/>
  <c r="I875" i="24"/>
  <c r="G875" i="24"/>
  <c r="A875" i="24"/>
  <c r="L874" i="24"/>
  <c r="K874" i="24"/>
  <c r="I874" i="24"/>
  <c r="G874" i="24"/>
  <c r="A874" i="24"/>
  <c r="L873" i="24"/>
  <c r="K873" i="24"/>
  <c r="I873" i="24"/>
  <c r="G873" i="24"/>
  <c r="A873" i="24"/>
  <c r="L872" i="24"/>
  <c r="K872" i="24"/>
  <c r="I872" i="24"/>
  <c r="G872" i="24"/>
  <c r="A872" i="24"/>
  <c r="L871" i="24"/>
  <c r="K871" i="24"/>
  <c r="I871" i="24"/>
  <c r="G871" i="24"/>
  <c r="A871" i="24"/>
  <c r="L870" i="24"/>
  <c r="K870" i="24"/>
  <c r="I870" i="24"/>
  <c r="G870" i="24"/>
  <c r="A870" i="24"/>
  <c r="L869" i="24"/>
  <c r="K869" i="24"/>
  <c r="I869" i="24"/>
  <c r="G869" i="24"/>
  <c r="A869" i="24"/>
  <c r="L868" i="24"/>
  <c r="K868" i="24"/>
  <c r="I868" i="24"/>
  <c r="G868" i="24"/>
  <c r="A868" i="24"/>
  <c r="L867" i="24"/>
  <c r="K867" i="24"/>
  <c r="I867" i="24"/>
  <c r="G867" i="24"/>
  <c r="A867" i="24"/>
  <c r="L866" i="24"/>
  <c r="K866" i="24"/>
  <c r="I866" i="24"/>
  <c r="G866" i="24"/>
  <c r="A866" i="24"/>
  <c r="L865" i="24"/>
  <c r="K865" i="24"/>
  <c r="I865" i="24"/>
  <c r="G865" i="24"/>
  <c r="A865" i="24"/>
  <c r="L864" i="24"/>
  <c r="K864" i="24"/>
  <c r="I864" i="24"/>
  <c r="G864" i="24"/>
  <c r="A864" i="24"/>
  <c r="L863" i="24"/>
  <c r="K863" i="24"/>
  <c r="I863" i="24"/>
  <c r="G863" i="24"/>
  <c r="A863" i="24"/>
  <c r="L862" i="24"/>
  <c r="K862" i="24"/>
  <c r="I862" i="24"/>
  <c r="G862" i="24"/>
  <c r="A862" i="24"/>
  <c r="L861" i="24"/>
  <c r="K861" i="24"/>
  <c r="I861" i="24"/>
  <c r="G861" i="24"/>
  <c r="A861" i="24"/>
  <c r="L860" i="24"/>
  <c r="K860" i="24"/>
  <c r="I860" i="24"/>
  <c r="G860" i="24"/>
  <c r="A860" i="24"/>
  <c r="L859" i="24"/>
  <c r="K859" i="24"/>
  <c r="I859" i="24"/>
  <c r="G859" i="24"/>
  <c r="A859" i="24"/>
  <c r="L858" i="24"/>
  <c r="K858" i="24"/>
  <c r="I858" i="24"/>
  <c r="G858" i="24"/>
  <c r="A858" i="24"/>
  <c r="L857" i="24"/>
  <c r="K857" i="24"/>
  <c r="I857" i="24"/>
  <c r="G857" i="24"/>
  <c r="A857" i="24"/>
  <c r="L856" i="24"/>
  <c r="K856" i="24"/>
  <c r="I856" i="24"/>
  <c r="G856" i="24"/>
  <c r="A856" i="24"/>
  <c r="L855" i="24"/>
  <c r="K855" i="24"/>
  <c r="I855" i="24"/>
  <c r="G855" i="24"/>
  <c r="A855" i="24"/>
  <c r="L854" i="24"/>
  <c r="K854" i="24"/>
  <c r="I854" i="24"/>
  <c r="G854" i="24"/>
  <c r="A854" i="24"/>
  <c r="L853" i="24"/>
  <c r="K853" i="24"/>
  <c r="I853" i="24"/>
  <c r="G853" i="24"/>
  <c r="A853" i="24"/>
  <c r="L852" i="24"/>
  <c r="K852" i="24"/>
  <c r="I852" i="24"/>
  <c r="G852" i="24"/>
  <c r="A852" i="24"/>
  <c r="L851" i="24"/>
  <c r="K851" i="24"/>
  <c r="I851" i="24"/>
  <c r="G851" i="24"/>
  <c r="A851" i="24"/>
  <c r="L850" i="24"/>
  <c r="K850" i="24"/>
  <c r="I850" i="24"/>
  <c r="G850" i="24"/>
  <c r="A850" i="24"/>
  <c r="L849" i="24"/>
  <c r="K849" i="24"/>
  <c r="I849" i="24"/>
  <c r="G849" i="24"/>
  <c r="A849" i="24"/>
  <c r="L848" i="24"/>
  <c r="K848" i="24"/>
  <c r="I848" i="24"/>
  <c r="G848" i="24"/>
  <c r="A848" i="24"/>
  <c r="L847" i="24"/>
  <c r="K847" i="24"/>
  <c r="I847" i="24"/>
  <c r="G847" i="24"/>
  <c r="A847" i="24"/>
  <c r="L846" i="24"/>
  <c r="K846" i="24"/>
  <c r="I846" i="24"/>
  <c r="G846" i="24"/>
  <c r="A846" i="24"/>
  <c r="L845" i="24"/>
  <c r="K845" i="24"/>
  <c r="I845" i="24"/>
  <c r="G845" i="24"/>
  <c r="A845" i="24"/>
  <c r="L844" i="24"/>
  <c r="K844" i="24"/>
  <c r="I844" i="24"/>
  <c r="G844" i="24"/>
  <c r="A844" i="24"/>
  <c r="L843" i="24"/>
  <c r="K843" i="24"/>
  <c r="I843" i="24"/>
  <c r="G843" i="24"/>
  <c r="A843" i="24"/>
  <c r="L842" i="24"/>
  <c r="K842" i="24"/>
  <c r="I842" i="24"/>
  <c r="G842" i="24"/>
  <c r="A842" i="24"/>
  <c r="L841" i="24"/>
  <c r="K841" i="24"/>
  <c r="I841" i="24"/>
  <c r="G841" i="24"/>
  <c r="A841" i="24"/>
  <c r="L840" i="24"/>
  <c r="K840" i="24"/>
  <c r="I840" i="24"/>
  <c r="G840" i="24"/>
  <c r="A840" i="24"/>
  <c r="L839" i="24"/>
  <c r="K839" i="24"/>
  <c r="I839" i="24"/>
  <c r="G839" i="24"/>
  <c r="A839" i="24"/>
  <c r="L838" i="24"/>
  <c r="K838" i="24"/>
  <c r="I838" i="24"/>
  <c r="G838" i="24"/>
  <c r="A838" i="24"/>
  <c r="L837" i="24"/>
  <c r="K837" i="24"/>
  <c r="I837" i="24"/>
  <c r="G837" i="24"/>
  <c r="A837" i="24"/>
  <c r="L836" i="24"/>
  <c r="K836" i="24"/>
  <c r="I836" i="24"/>
  <c r="G836" i="24"/>
  <c r="A836" i="24"/>
  <c r="L835" i="24"/>
  <c r="K835" i="24"/>
  <c r="I835" i="24"/>
  <c r="G835" i="24"/>
  <c r="A835" i="24"/>
  <c r="L834" i="24"/>
  <c r="K834" i="24"/>
  <c r="I834" i="24"/>
  <c r="G834" i="24"/>
  <c r="A834" i="24"/>
  <c r="L833" i="24"/>
  <c r="K833" i="24"/>
  <c r="I833" i="24"/>
  <c r="G833" i="24"/>
  <c r="A833" i="24"/>
  <c r="L832" i="24"/>
  <c r="K832" i="24"/>
  <c r="I832" i="24"/>
  <c r="G832" i="24"/>
  <c r="A832" i="24"/>
  <c r="L831" i="24"/>
  <c r="K831" i="24"/>
  <c r="I831" i="24"/>
  <c r="G831" i="24"/>
  <c r="A831" i="24"/>
  <c r="L830" i="24"/>
  <c r="K830" i="24"/>
  <c r="I830" i="24"/>
  <c r="G830" i="24"/>
  <c r="A830" i="24"/>
  <c r="L829" i="24"/>
  <c r="K829" i="24"/>
  <c r="I829" i="24"/>
  <c r="G829" i="24"/>
  <c r="A829" i="24"/>
  <c r="L828" i="24"/>
  <c r="K828" i="24"/>
  <c r="I828" i="24"/>
  <c r="G828" i="24"/>
  <c r="A828" i="24"/>
  <c r="L827" i="24"/>
  <c r="K827" i="24"/>
  <c r="I827" i="24"/>
  <c r="G827" i="24"/>
  <c r="A827" i="24"/>
  <c r="L826" i="24"/>
  <c r="K826" i="24"/>
  <c r="I826" i="24"/>
  <c r="G826" i="24"/>
  <c r="A826" i="24"/>
  <c r="L825" i="24"/>
  <c r="K825" i="24"/>
  <c r="I825" i="24"/>
  <c r="G825" i="24"/>
  <c r="A825" i="24"/>
  <c r="L824" i="24"/>
  <c r="K824" i="24"/>
  <c r="I824" i="24"/>
  <c r="G824" i="24"/>
  <c r="A824" i="24"/>
  <c r="L823" i="24"/>
  <c r="K823" i="24"/>
  <c r="I823" i="24"/>
  <c r="G823" i="24"/>
  <c r="A823" i="24"/>
  <c r="L822" i="24"/>
  <c r="K822" i="24"/>
  <c r="I822" i="24"/>
  <c r="G822" i="24"/>
  <c r="A822" i="24"/>
  <c r="L821" i="24"/>
  <c r="K821" i="24"/>
  <c r="I821" i="24"/>
  <c r="G821" i="24"/>
  <c r="A821" i="24"/>
  <c r="L820" i="24"/>
  <c r="K820" i="24"/>
  <c r="I820" i="24"/>
  <c r="G820" i="24"/>
  <c r="A820" i="24"/>
  <c r="L819" i="24"/>
  <c r="K819" i="24"/>
  <c r="I819" i="24"/>
  <c r="G819" i="24"/>
  <c r="A819" i="24"/>
  <c r="L818" i="24"/>
  <c r="K818" i="24"/>
  <c r="I818" i="24"/>
  <c r="G818" i="24"/>
  <c r="A818" i="24"/>
  <c r="L817" i="24"/>
  <c r="K817" i="24"/>
  <c r="I817" i="24"/>
  <c r="G817" i="24"/>
  <c r="A817" i="24"/>
  <c r="L816" i="24"/>
  <c r="K816" i="24"/>
  <c r="I816" i="24"/>
  <c r="G816" i="24"/>
  <c r="A816" i="24"/>
  <c r="L815" i="24"/>
  <c r="K815" i="24"/>
  <c r="I815" i="24"/>
  <c r="G815" i="24"/>
  <c r="A815" i="24"/>
  <c r="L814" i="24"/>
  <c r="K814" i="24"/>
  <c r="I814" i="24"/>
  <c r="G814" i="24"/>
  <c r="A814" i="24"/>
  <c r="L813" i="24"/>
  <c r="K813" i="24"/>
  <c r="I813" i="24"/>
  <c r="G813" i="24"/>
  <c r="A813" i="24"/>
  <c r="L812" i="24"/>
  <c r="K812" i="24"/>
  <c r="I812" i="24"/>
  <c r="G812" i="24"/>
  <c r="A812" i="24"/>
  <c r="L811" i="24"/>
  <c r="K811" i="24"/>
  <c r="I811" i="24"/>
  <c r="G811" i="24"/>
  <c r="A811" i="24"/>
  <c r="L810" i="24"/>
  <c r="K810" i="24"/>
  <c r="I810" i="24"/>
  <c r="G810" i="24"/>
  <c r="A810" i="24"/>
  <c r="L809" i="24"/>
  <c r="K809" i="24"/>
  <c r="I809" i="24"/>
  <c r="G809" i="24"/>
  <c r="A809" i="24"/>
  <c r="L808" i="24"/>
  <c r="K808" i="24"/>
  <c r="I808" i="24"/>
  <c r="G808" i="24"/>
  <c r="A808" i="24"/>
  <c r="L807" i="24"/>
  <c r="K807" i="24"/>
  <c r="I807" i="24"/>
  <c r="G807" i="24"/>
  <c r="A807" i="24"/>
  <c r="L806" i="24"/>
  <c r="K806" i="24"/>
  <c r="I806" i="24"/>
  <c r="G806" i="24"/>
  <c r="A806" i="24"/>
  <c r="L805" i="24"/>
  <c r="K805" i="24"/>
  <c r="I805" i="24"/>
  <c r="G805" i="24"/>
  <c r="A805" i="24"/>
  <c r="L804" i="24"/>
  <c r="K804" i="24"/>
  <c r="I804" i="24"/>
  <c r="G804" i="24"/>
  <c r="A804" i="24"/>
  <c r="L803" i="24"/>
  <c r="K803" i="24"/>
  <c r="I803" i="24"/>
  <c r="G803" i="24"/>
  <c r="A803" i="24"/>
  <c r="L802" i="24"/>
  <c r="K802" i="24"/>
  <c r="I802" i="24"/>
  <c r="G802" i="24"/>
  <c r="A802" i="24"/>
  <c r="L801" i="24"/>
  <c r="K801" i="24"/>
  <c r="I801" i="24"/>
  <c r="G801" i="24"/>
  <c r="A801" i="24"/>
  <c r="L800" i="24"/>
  <c r="K800" i="24"/>
  <c r="I800" i="24"/>
  <c r="G800" i="24"/>
  <c r="A800" i="24"/>
  <c r="L799" i="24"/>
  <c r="K799" i="24"/>
  <c r="I799" i="24"/>
  <c r="G799" i="24"/>
  <c r="A799" i="24"/>
  <c r="L798" i="24"/>
  <c r="K798" i="24"/>
  <c r="I798" i="24"/>
  <c r="G798" i="24"/>
  <c r="A798" i="24"/>
  <c r="L797" i="24"/>
  <c r="K797" i="24"/>
  <c r="I797" i="24"/>
  <c r="G797" i="24"/>
  <c r="A797" i="24"/>
  <c r="L796" i="24"/>
  <c r="K796" i="24"/>
  <c r="I796" i="24"/>
  <c r="G796" i="24"/>
  <c r="A796" i="24"/>
  <c r="L795" i="24"/>
  <c r="K795" i="24"/>
  <c r="I795" i="24"/>
  <c r="G795" i="24"/>
  <c r="A795" i="24"/>
  <c r="L794" i="24"/>
  <c r="K794" i="24"/>
  <c r="I794" i="24"/>
  <c r="G794" i="24"/>
  <c r="A794" i="24"/>
  <c r="L793" i="24"/>
  <c r="K793" i="24"/>
  <c r="I793" i="24"/>
  <c r="G793" i="24"/>
  <c r="A793" i="24"/>
  <c r="L792" i="24"/>
  <c r="K792" i="24"/>
  <c r="I792" i="24"/>
  <c r="G792" i="24"/>
  <c r="A792" i="24"/>
  <c r="L791" i="24"/>
  <c r="K791" i="24"/>
  <c r="I791" i="24"/>
  <c r="G791" i="24"/>
  <c r="A791" i="24"/>
  <c r="L790" i="24"/>
  <c r="K790" i="24"/>
  <c r="I790" i="24"/>
  <c r="G790" i="24"/>
  <c r="A790" i="24"/>
  <c r="L789" i="24"/>
  <c r="K789" i="24"/>
  <c r="I789" i="24"/>
  <c r="G789" i="24"/>
  <c r="A789" i="24"/>
  <c r="L788" i="24"/>
  <c r="K788" i="24"/>
  <c r="I788" i="24"/>
  <c r="G788" i="24"/>
  <c r="A788" i="24"/>
  <c r="L787" i="24"/>
  <c r="K787" i="24"/>
  <c r="I787" i="24"/>
  <c r="G787" i="24"/>
  <c r="A787" i="24"/>
  <c r="L786" i="24"/>
  <c r="K786" i="24"/>
  <c r="I786" i="24"/>
  <c r="G786" i="24"/>
  <c r="A786" i="24"/>
  <c r="L785" i="24"/>
  <c r="K785" i="24"/>
  <c r="I785" i="24"/>
  <c r="G785" i="24"/>
  <c r="A785" i="24"/>
  <c r="L784" i="24"/>
  <c r="K784" i="24"/>
  <c r="I784" i="24"/>
  <c r="G784" i="24"/>
  <c r="A784" i="24"/>
  <c r="L783" i="24"/>
  <c r="K783" i="24"/>
  <c r="I783" i="24"/>
  <c r="G783" i="24"/>
  <c r="A783" i="24"/>
  <c r="L782" i="24"/>
  <c r="K782" i="24"/>
  <c r="I782" i="24"/>
  <c r="G782" i="24"/>
  <c r="A782" i="24"/>
  <c r="L781" i="24"/>
  <c r="K781" i="24"/>
  <c r="I781" i="24"/>
  <c r="G781" i="24"/>
  <c r="A781" i="24"/>
  <c r="L780" i="24"/>
  <c r="K780" i="24"/>
  <c r="I780" i="24"/>
  <c r="G780" i="24"/>
  <c r="A780" i="24"/>
  <c r="L779" i="24"/>
  <c r="K779" i="24"/>
  <c r="I779" i="24"/>
  <c r="G779" i="24"/>
  <c r="A779" i="24"/>
  <c r="L778" i="24"/>
  <c r="K778" i="24"/>
  <c r="I778" i="24"/>
  <c r="G778" i="24"/>
  <c r="A778" i="24"/>
  <c r="L777" i="24"/>
  <c r="K777" i="24"/>
  <c r="I777" i="24"/>
  <c r="G777" i="24"/>
  <c r="A777" i="24"/>
  <c r="L776" i="24"/>
  <c r="K776" i="24"/>
  <c r="I776" i="24"/>
  <c r="G776" i="24"/>
  <c r="A776" i="24"/>
  <c r="L775" i="24"/>
  <c r="K775" i="24"/>
  <c r="I775" i="24"/>
  <c r="G775" i="24"/>
  <c r="A775" i="24"/>
  <c r="L774" i="24"/>
  <c r="K774" i="24"/>
  <c r="I774" i="24"/>
  <c r="G774" i="24"/>
  <c r="A774" i="24"/>
  <c r="L773" i="24"/>
  <c r="K773" i="24"/>
  <c r="I773" i="24"/>
  <c r="G773" i="24"/>
  <c r="A773" i="24"/>
  <c r="L772" i="24"/>
  <c r="K772" i="24"/>
  <c r="I772" i="24"/>
  <c r="G772" i="24"/>
  <c r="A772" i="24"/>
  <c r="L771" i="24"/>
  <c r="K771" i="24"/>
  <c r="I771" i="24"/>
  <c r="G771" i="24"/>
  <c r="A771" i="24"/>
  <c r="L770" i="24"/>
  <c r="K770" i="24"/>
  <c r="I770" i="24"/>
  <c r="G770" i="24"/>
  <c r="A770" i="24"/>
  <c r="L769" i="24"/>
  <c r="K769" i="24"/>
  <c r="I769" i="24"/>
  <c r="G769" i="24"/>
  <c r="A769" i="24"/>
  <c r="L768" i="24"/>
  <c r="K768" i="24"/>
  <c r="I768" i="24"/>
  <c r="G768" i="24"/>
  <c r="A768" i="24"/>
  <c r="L767" i="24"/>
  <c r="K767" i="24"/>
  <c r="I767" i="24"/>
  <c r="G767" i="24"/>
  <c r="A767" i="24"/>
  <c r="L766" i="24"/>
  <c r="K766" i="24"/>
  <c r="I766" i="24"/>
  <c r="G766" i="24"/>
  <c r="A766" i="24"/>
  <c r="L765" i="24"/>
  <c r="K765" i="24"/>
  <c r="I765" i="24"/>
  <c r="G765" i="24"/>
  <c r="A765" i="24"/>
  <c r="L764" i="24"/>
  <c r="K764" i="24"/>
  <c r="I764" i="24"/>
  <c r="G764" i="24"/>
  <c r="A764" i="24"/>
  <c r="L763" i="24"/>
  <c r="K763" i="24"/>
  <c r="I763" i="24"/>
  <c r="G763" i="24"/>
  <c r="A763" i="24"/>
  <c r="L762" i="24"/>
  <c r="K762" i="24"/>
  <c r="I762" i="24"/>
  <c r="G762" i="24"/>
  <c r="A762" i="24"/>
  <c r="L761" i="24"/>
  <c r="K761" i="24"/>
  <c r="I761" i="24"/>
  <c r="G761" i="24"/>
  <c r="A761" i="24"/>
  <c r="L760" i="24"/>
  <c r="K760" i="24"/>
  <c r="I760" i="24"/>
  <c r="G760" i="24"/>
  <c r="A760" i="24"/>
  <c r="L759" i="24"/>
  <c r="K759" i="24"/>
  <c r="I759" i="24"/>
  <c r="G759" i="24"/>
  <c r="A759" i="24"/>
  <c r="L758" i="24"/>
  <c r="K758" i="24"/>
  <c r="I758" i="24"/>
  <c r="G758" i="24"/>
  <c r="A758" i="24"/>
  <c r="L757" i="24"/>
  <c r="K757" i="24"/>
  <c r="I757" i="24"/>
  <c r="G757" i="24"/>
  <c r="A757" i="24"/>
  <c r="L756" i="24"/>
  <c r="K756" i="24"/>
  <c r="I756" i="24"/>
  <c r="G756" i="24"/>
  <c r="A756" i="24"/>
  <c r="L755" i="24"/>
  <c r="K755" i="24"/>
  <c r="I755" i="24"/>
  <c r="G755" i="24"/>
  <c r="A755" i="24"/>
  <c r="L754" i="24"/>
  <c r="K754" i="24"/>
  <c r="I754" i="24"/>
  <c r="G754" i="24"/>
  <c r="A754" i="24"/>
  <c r="L753" i="24"/>
  <c r="K753" i="24"/>
  <c r="I753" i="24"/>
  <c r="G753" i="24"/>
  <c r="A753" i="24"/>
  <c r="L752" i="24"/>
  <c r="K752" i="24"/>
  <c r="I752" i="24"/>
  <c r="G752" i="24"/>
  <c r="A752" i="24"/>
  <c r="L751" i="24"/>
  <c r="K751" i="24"/>
  <c r="I751" i="24"/>
  <c r="G751" i="24"/>
  <c r="A751" i="24"/>
  <c r="L750" i="24"/>
  <c r="K750" i="24"/>
  <c r="I750" i="24"/>
  <c r="G750" i="24"/>
  <c r="A750" i="24"/>
  <c r="L749" i="24"/>
  <c r="K749" i="24"/>
  <c r="I749" i="24"/>
  <c r="G749" i="24"/>
  <c r="A749" i="24"/>
  <c r="L748" i="24"/>
  <c r="K748" i="24"/>
  <c r="I748" i="24"/>
  <c r="G748" i="24"/>
  <c r="A748" i="24"/>
  <c r="L747" i="24"/>
  <c r="K747" i="24"/>
  <c r="I747" i="24"/>
  <c r="G747" i="24"/>
  <c r="A747" i="24"/>
  <c r="L746" i="24"/>
  <c r="K746" i="24"/>
  <c r="I746" i="24"/>
  <c r="G746" i="24"/>
  <c r="A746" i="24"/>
  <c r="L745" i="24"/>
  <c r="K745" i="24"/>
  <c r="I745" i="24"/>
  <c r="G745" i="24"/>
  <c r="A745" i="24"/>
  <c r="L744" i="24"/>
  <c r="K744" i="24"/>
  <c r="I744" i="24"/>
  <c r="G744" i="24"/>
  <c r="A744" i="24"/>
  <c r="L743" i="24"/>
  <c r="K743" i="24"/>
  <c r="I743" i="24"/>
  <c r="G743" i="24"/>
  <c r="A743" i="24"/>
  <c r="L742" i="24"/>
  <c r="K742" i="24"/>
  <c r="I742" i="24"/>
  <c r="G742" i="24"/>
  <c r="A742" i="24"/>
  <c r="L741" i="24"/>
  <c r="K741" i="24"/>
  <c r="I741" i="24"/>
  <c r="G741" i="24"/>
  <c r="A741" i="24"/>
  <c r="L740" i="24"/>
  <c r="K740" i="24"/>
  <c r="I740" i="24"/>
  <c r="G740" i="24"/>
  <c r="A740" i="24"/>
  <c r="L739" i="24"/>
  <c r="K739" i="24"/>
  <c r="I739" i="24"/>
  <c r="G739" i="24"/>
  <c r="A739" i="24"/>
  <c r="L738" i="24"/>
  <c r="K738" i="24"/>
  <c r="I738" i="24"/>
  <c r="G738" i="24"/>
  <c r="A738" i="24"/>
  <c r="L737" i="24"/>
  <c r="K737" i="24"/>
  <c r="I737" i="24"/>
  <c r="G737" i="24"/>
  <c r="A737" i="24"/>
  <c r="L736" i="24"/>
  <c r="K736" i="24"/>
  <c r="I736" i="24"/>
  <c r="G736" i="24"/>
  <c r="A736" i="24"/>
  <c r="L735" i="24"/>
  <c r="K735" i="24"/>
  <c r="I735" i="24"/>
  <c r="G735" i="24"/>
  <c r="A735" i="24"/>
  <c r="L734" i="24"/>
  <c r="K734" i="24"/>
  <c r="I734" i="24"/>
  <c r="G734" i="24"/>
  <c r="A734" i="24"/>
  <c r="L733" i="24"/>
  <c r="K733" i="24"/>
  <c r="I733" i="24"/>
  <c r="G733" i="24"/>
  <c r="A733" i="24"/>
  <c r="L732" i="24"/>
  <c r="K732" i="24"/>
  <c r="I732" i="24"/>
  <c r="G732" i="24"/>
  <c r="A732" i="24"/>
  <c r="L731" i="24"/>
  <c r="K731" i="24"/>
  <c r="I731" i="24"/>
  <c r="G731" i="24"/>
  <c r="A731" i="24"/>
  <c r="L730" i="24"/>
  <c r="K730" i="24"/>
  <c r="I730" i="24"/>
  <c r="G730" i="24"/>
  <c r="A730" i="24"/>
  <c r="L729" i="24"/>
  <c r="K729" i="24"/>
  <c r="I729" i="24"/>
  <c r="G729" i="24"/>
  <c r="A729" i="24"/>
  <c r="L728" i="24"/>
  <c r="K728" i="24"/>
  <c r="I728" i="24"/>
  <c r="G728" i="24"/>
  <c r="A728" i="24"/>
  <c r="L727" i="24"/>
  <c r="K727" i="24"/>
  <c r="I727" i="24"/>
  <c r="G727" i="24"/>
  <c r="A727" i="24"/>
  <c r="L726" i="24"/>
  <c r="K726" i="24"/>
  <c r="I726" i="24"/>
  <c r="G726" i="24"/>
  <c r="A726" i="24"/>
  <c r="L725" i="24"/>
  <c r="K725" i="24"/>
  <c r="I725" i="24"/>
  <c r="G725" i="24"/>
  <c r="A725" i="24"/>
  <c r="L724" i="24"/>
  <c r="K724" i="24"/>
  <c r="I724" i="24"/>
  <c r="G724" i="24"/>
  <c r="A724" i="24"/>
  <c r="L723" i="24"/>
  <c r="K723" i="24"/>
  <c r="I723" i="24"/>
  <c r="G723" i="24"/>
  <c r="A723" i="24"/>
  <c r="L722" i="24"/>
  <c r="K722" i="24"/>
  <c r="I722" i="24"/>
  <c r="G722" i="24"/>
  <c r="A722" i="24"/>
  <c r="L721" i="24"/>
  <c r="K721" i="24"/>
  <c r="I721" i="24"/>
  <c r="G721" i="24"/>
  <c r="A721" i="24"/>
  <c r="L720" i="24"/>
  <c r="K720" i="24"/>
  <c r="I720" i="24"/>
  <c r="G720" i="24"/>
  <c r="A720" i="24"/>
  <c r="L719" i="24"/>
  <c r="K719" i="24"/>
  <c r="I719" i="24"/>
  <c r="G719" i="24"/>
  <c r="A719" i="24"/>
  <c r="L718" i="24"/>
  <c r="K718" i="24"/>
  <c r="I718" i="24"/>
  <c r="G718" i="24"/>
  <c r="A718" i="24"/>
  <c r="L717" i="24"/>
  <c r="K717" i="24"/>
  <c r="I717" i="24"/>
  <c r="G717" i="24"/>
  <c r="A717" i="24"/>
  <c r="L716" i="24"/>
  <c r="K716" i="24"/>
  <c r="I716" i="24"/>
  <c r="G716" i="24"/>
  <c r="A716" i="24"/>
  <c r="L715" i="24"/>
  <c r="K715" i="24"/>
  <c r="I715" i="24"/>
  <c r="G715" i="24"/>
  <c r="A715" i="24"/>
  <c r="L714" i="24"/>
  <c r="K714" i="24"/>
  <c r="I714" i="24"/>
  <c r="G714" i="24"/>
  <c r="A714" i="24"/>
  <c r="L713" i="24"/>
  <c r="K713" i="24"/>
  <c r="I713" i="24"/>
  <c r="G713" i="24"/>
  <c r="A713" i="24"/>
  <c r="L712" i="24"/>
  <c r="K712" i="24"/>
  <c r="I712" i="24"/>
  <c r="G712" i="24"/>
  <c r="A712" i="24"/>
  <c r="L711" i="24"/>
  <c r="K711" i="24"/>
  <c r="I711" i="24"/>
  <c r="G711" i="24"/>
  <c r="A711" i="24"/>
  <c r="L710" i="24"/>
  <c r="K710" i="24"/>
  <c r="I710" i="24"/>
  <c r="G710" i="24"/>
  <c r="A710" i="24"/>
  <c r="L709" i="24"/>
  <c r="K709" i="24"/>
  <c r="I709" i="24"/>
  <c r="G709" i="24"/>
  <c r="A709" i="24"/>
  <c r="L708" i="24"/>
  <c r="K708" i="24"/>
  <c r="I708" i="24"/>
  <c r="G708" i="24"/>
  <c r="A708" i="24"/>
  <c r="L707" i="24"/>
  <c r="K707" i="24"/>
  <c r="I707" i="24"/>
  <c r="G707" i="24"/>
  <c r="A707" i="24"/>
  <c r="L706" i="24"/>
  <c r="K706" i="24"/>
  <c r="I706" i="24"/>
  <c r="G706" i="24"/>
  <c r="A706" i="24"/>
  <c r="L705" i="24"/>
  <c r="K705" i="24"/>
  <c r="I705" i="24"/>
  <c r="G705" i="24"/>
  <c r="A705" i="24"/>
  <c r="L704" i="24"/>
  <c r="K704" i="24"/>
  <c r="I704" i="24"/>
  <c r="G704" i="24"/>
  <c r="A704" i="24"/>
  <c r="L703" i="24"/>
  <c r="K703" i="24"/>
  <c r="I703" i="24"/>
  <c r="G703" i="24"/>
  <c r="A703" i="24"/>
  <c r="L702" i="24"/>
  <c r="K702" i="24"/>
  <c r="I702" i="24"/>
  <c r="G702" i="24"/>
  <c r="A702" i="24"/>
  <c r="L701" i="24"/>
  <c r="K701" i="24"/>
  <c r="I701" i="24"/>
  <c r="G701" i="24"/>
  <c r="A701" i="24"/>
  <c r="L700" i="24"/>
  <c r="K700" i="24"/>
  <c r="I700" i="24"/>
  <c r="G700" i="24"/>
  <c r="A700" i="24"/>
  <c r="L699" i="24"/>
  <c r="K699" i="24"/>
  <c r="I699" i="24"/>
  <c r="G699" i="24"/>
  <c r="A699" i="24"/>
  <c r="L698" i="24"/>
  <c r="K698" i="24"/>
  <c r="I698" i="24"/>
  <c r="G698" i="24"/>
  <c r="A698" i="24"/>
  <c r="L697" i="24"/>
  <c r="K697" i="24"/>
  <c r="I697" i="24"/>
  <c r="G697" i="24"/>
  <c r="A697" i="24"/>
  <c r="L696" i="24"/>
  <c r="K696" i="24"/>
  <c r="I696" i="24"/>
  <c r="G696" i="24"/>
  <c r="A696" i="24"/>
  <c r="L695" i="24"/>
  <c r="K695" i="24"/>
  <c r="I695" i="24"/>
  <c r="G695" i="24"/>
  <c r="A695" i="24"/>
  <c r="L694" i="24"/>
  <c r="K694" i="24"/>
  <c r="I694" i="24"/>
  <c r="G694" i="24"/>
  <c r="A694" i="24"/>
  <c r="L693" i="24"/>
  <c r="K693" i="24"/>
  <c r="I693" i="24"/>
  <c r="G693" i="24"/>
  <c r="A693" i="24"/>
  <c r="L692" i="24"/>
  <c r="K692" i="24"/>
  <c r="I692" i="24"/>
  <c r="G692" i="24"/>
  <c r="A692" i="24"/>
  <c r="L691" i="24"/>
  <c r="K691" i="24"/>
  <c r="I691" i="24"/>
  <c r="G691" i="24"/>
  <c r="A691" i="24"/>
  <c r="L690" i="24"/>
  <c r="K690" i="24"/>
  <c r="I690" i="24"/>
  <c r="G690" i="24"/>
  <c r="A690" i="24"/>
  <c r="L689" i="24"/>
  <c r="K689" i="24"/>
  <c r="I689" i="24"/>
  <c r="G689" i="24"/>
  <c r="A689" i="24"/>
  <c r="L688" i="24"/>
  <c r="K688" i="24"/>
  <c r="I688" i="24"/>
  <c r="G688" i="24"/>
  <c r="A688" i="24"/>
  <c r="L687" i="24"/>
  <c r="K687" i="24"/>
  <c r="I687" i="24"/>
  <c r="G687" i="24"/>
  <c r="A687" i="24"/>
  <c r="L686" i="24"/>
  <c r="K686" i="24"/>
  <c r="I686" i="24"/>
  <c r="G686" i="24"/>
  <c r="A686" i="24"/>
  <c r="I9" i="21"/>
  <c r="I10" i="21"/>
  <c r="I11" i="21"/>
  <c r="I12" i="21"/>
  <c r="I13" i="21"/>
  <c r="I14" i="21"/>
  <c r="I15" i="21"/>
  <c r="I16" i="21"/>
  <c r="I17" i="21"/>
  <c r="I18" i="21"/>
  <c r="I19" i="21"/>
  <c r="I20" i="21"/>
  <c r="I21" i="21"/>
  <c r="I22" i="21"/>
  <c r="I23" i="21"/>
  <c r="I24" i="21"/>
  <c r="I25" i="21"/>
  <c r="I26" i="21"/>
  <c r="I27" i="21"/>
  <c r="I28" i="21"/>
  <c r="I29" i="21"/>
  <c r="I30" i="21"/>
  <c r="I31" i="21"/>
  <c r="I32" i="21"/>
  <c r="I33" i="21"/>
  <c r="I34" i="21"/>
  <c r="I35" i="21"/>
  <c r="I36" i="2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I105" i="21"/>
  <c r="I106" i="21"/>
  <c r="I107" i="21"/>
  <c r="I108" i="21"/>
  <c r="I109" i="21"/>
  <c r="I110" i="21"/>
  <c r="I111" i="21"/>
  <c r="I112" i="21"/>
  <c r="I113" i="21"/>
  <c r="I114" i="21"/>
  <c r="I115" i="21"/>
  <c r="I116" i="21"/>
  <c r="I117" i="21"/>
  <c r="I118" i="21"/>
  <c r="I119" i="21"/>
  <c r="I120" i="21"/>
  <c r="I121" i="21"/>
  <c r="I122" i="21"/>
  <c r="I123" i="21"/>
  <c r="I124" i="21"/>
  <c r="I125" i="21"/>
  <c r="I126" i="21"/>
  <c r="I127" i="21"/>
  <c r="I128" i="21"/>
  <c r="I129" i="21"/>
  <c r="I130" i="21"/>
  <c r="I131" i="21"/>
  <c r="I132" i="21"/>
  <c r="I133" i="21"/>
  <c r="I134" i="21"/>
  <c r="I135" i="21"/>
  <c r="I136" i="21"/>
  <c r="I137" i="21"/>
  <c r="I138" i="21"/>
  <c r="I139" i="21"/>
  <c r="I140" i="21"/>
  <c r="I141" i="21"/>
  <c r="I142" i="21"/>
  <c r="I143" i="21"/>
  <c r="I144" i="21"/>
  <c r="I145" i="21"/>
  <c r="I146" i="21"/>
  <c r="I147" i="21"/>
  <c r="I148" i="21"/>
  <c r="I149" i="21"/>
  <c r="I150" i="21"/>
  <c r="I151" i="21"/>
  <c r="I152" i="21"/>
  <c r="I153" i="21"/>
  <c r="I154" i="21"/>
  <c r="I155" i="21"/>
  <c r="I156" i="21"/>
  <c r="I157" i="21"/>
  <c r="I158" i="21"/>
  <c r="I159" i="21"/>
  <c r="I160" i="21"/>
  <c r="I161" i="21"/>
  <c r="I162" i="21"/>
  <c r="I163" i="21"/>
  <c r="I164" i="21"/>
  <c r="I165" i="21"/>
  <c r="I166" i="21"/>
  <c r="I167" i="21"/>
  <c r="I168" i="21"/>
  <c r="I169" i="21"/>
  <c r="I170" i="21"/>
  <c r="I171" i="21"/>
  <c r="I172" i="21"/>
  <c r="I173" i="21"/>
  <c r="I174" i="21"/>
  <c r="I175" i="21"/>
  <c r="I176" i="21"/>
  <c r="I177" i="21"/>
  <c r="I178" i="21"/>
  <c r="I179" i="21"/>
  <c r="I180" i="21"/>
  <c r="I181" i="21"/>
  <c r="I182" i="21"/>
  <c r="I183" i="21"/>
  <c r="I184" i="21"/>
  <c r="I185" i="21"/>
  <c r="I186" i="21"/>
  <c r="I187" i="21"/>
  <c r="I188" i="21"/>
  <c r="I189" i="21"/>
  <c r="I190" i="21"/>
  <c r="I191" i="21"/>
  <c r="I192" i="21"/>
  <c r="I193" i="21"/>
  <c r="I194" i="21"/>
  <c r="I195" i="21"/>
  <c r="I196" i="21"/>
  <c r="I197" i="21"/>
  <c r="I198" i="21"/>
  <c r="I199" i="21"/>
  <c r="I200" i="21"/>
  <c r="I201" i="21"/>
  <c r="I202" i="21"/>
  <c r="I203" i="21"/>
  <c r="I204" i="21"/>
  <c r="I205" i="21"/>
  <c r="I206" i="21"/>
  <c r="I207" i="21"/>
  <c r="I208" i="21"/>
  <c r="I209" i="21"/>
  <c r="I210" i="21"/>
  <c r="I211" i="21"/>
  <c r="I212" i="21"/>
  <c r="I213" i="21"/>
  <c r="I214" i="21"/>
  <c r="I215" i="21"/>
  <c r="I216" i="21"/>
  <c r="I217" i="21"/>
  <c r="I218" i="21"/>
  <c r="I219" i="21"/>
  <c r="I220" i="21"/>
  <c r="I221" i="21"/>
  <c r="I222" i="21"/>
  <c r="I223" i="21"/>
  <c r="I224" i="21"/>
  <c r="I225" i="21"/>
  <c r="I226" i="21"/>
  <c r="I227" i="21"/>
  <c r="I228" i="21"/>
  <c r="I229" i="21"/>
  <c r="I230" i="21"/>
  <c r="I231" i="21"/>
  <c r="I232" i="21"/>
  <c r="I233" i="21"/>
  <c r="I234" i="21"/>
  <c r="I235" i="21"/>
  <c r="I236" i="21"/>
  <c r="I237" i="21"/>
  <c r="I238" i="21"/>
  <c r="I239" i="21"/>
  <c r="I240" i="21"/>
  <c r="I241" i="21"/>
  <c r="I242" i="21"/>
  <c r="I243" i="21"/>
  <c r="I244" i="21"/>
  <c r="I245" i="21"/>
  <c r="I246" i="21"/>
  <c r="I247" i="21"/>
  <c r="I248" i="21"/>
  <c r="I249" i="21"/>
  <c r="I250" i="21"/>
  <c r="I251" i="21"/>
  <c r="I252" i="21"/>
  <c r="I253" i="21"/>
  <c r="I254" i="21"/>
  <c r="I255" i="21"/>
  <c r="I256" i="21"/>
  <c r="I257" i="21"/>
  <c r="I258" i="21"/>
  <c r="I259" i="21"/>
  <c r="I260" i="21"/>
  <c r="I261" i="21"/>
  <c r="I262" i="21"/>
  <c r="I263" i="21"/>
  <c r="I264" i="21"/>
  <c r="I265" i="21"/>
  <c r="I266" i="21"/>
  <c r="I267" i="21"/>
  <c r="I268" i="21"/>
  <c r="I269" i="21"/>
  <c r="I270" i="21"/>
  <c r="I271" i="21"/>
  <c r="I272" i="21"/>
  <c r="I273" i="21"/>
  <c r="I274" i="21"/>
  <c r="I275" i="21"/>
  <c r="I276" i="21"/>
  <c r="I277" i="21"/>
  <c r="I278" i="21"/>
  <c r="I279" i="21"/>
  <c r="I280" i="21"/>
  <c r="I281" i="21"/>
  <c r="I282" i="21"/>
  <c r="I283" i="21"/>
  <c r="I284" i="21"/>
  <c r="I285" i="21"/>
  <c r="I286" i="21"/>
  <c r="I287" i="21"/>
  <c r="I288" i="21"/>
  <c r="I289" i="21"/>
  <c r="I290" i="21"/>
  <c r="I291" i="21"/>
  <c r="I292" i="21"/>
  <c r="I293" i="21"/>
  <c r="I294" i="21"/>
  <c r="I295" i="21"/>
  <c r="I296" i="21"/>
  <c r="I297" i="21"/>
  <c r="I298" i="21"/>
  <c r="I299" i="21"/>
  <c r="I300" i="21"/>
  <c r="I301" i="21"/>
  <c r="I302" i="21"/>
  <c r="I303" i="21"/>
  <c r="I304" i="21"/>
  <c r="I305" i="21"/>
  <c r="I306" i="21"/>
  <c r="I307" i="21"/>
  <c r="I308" i="21"/>
  <c r="I309" i="21"/>
  <c r="I310" i="21"/>
  <c r="I311" i="21"/>
  <c r="I312" i="21"/>
  <c r="I313" i="21"/>
  <c r="I314" i="21"/>
  <c r="I315" i="21"/>
  <c r="I316" i="21"/>
  <c r="I317" i="21"/>
  <c r="I318" i="21"/>
  <c r="I319" i="21"/>
  <c r="I320" i="21"/>
  <c r="I321" i="21"/>
  <c r="I322" i="21"/>
  <c r="I323" i="21"/>
  <c r="I324" i="21"/>
  <c r="I325" i="21"/>
  <c r="I326" i="21"/>
  <c r="I327" i="21"/>
  <c r="I328" i="21"/>
  <c r="I329" i="21"/>
  <c r="I330" i="21"/>
  <c r="I331" i="21"/>
  <c r="I332" i="21"/>
  <c r="I333" i="21"/>
  <c r="I334" i="21"/>
  <c r="I335" i="21"/>
  <c r="I336" i="21"/>
  <c r="I337" i="21"/>
  <c r="I338" i="21"/>
  <c r="I339" i="21"/>
  <c r="I340" i="21"/>
  <c r="I341" i="21"/>
  <c r="I342" i="21"/>
  <c r="I343" i="21"/>
  <c r="I344" i="21"/>
  <c r="I345" i="21"/>
  <c r="I346" i="21"/>
  <c r="I347" i="21"/>
  <c r="I348" i="21"/>
  <c r="I349" i="21"/>
  <c r="I350" i="21"/>
  <c r="I351" i="21"/>
  <c r="I352" i="21"/>
  <c r="I353" i="21"/>
  <c r="I354" i="21"/>
  <c r="I355" i="21"/>
  <c r="I356" i="21"/>
  <c r="I357" i="21"/>
  <c r="I358" i="21"/>
  <c r="I359" i="21"/>
  <c r="I360" i="21"/>
  <c r="I361" i="21"/>
  <c r="I362" i="21"/>
  <c r="I363" i="21"/>
  <c r="I364" i="21"/>
  <c r="I365" i="21"/>
  <c r="I366" i="21"/>
  <c r="I367" i="21"/>
  <c r="I368" i="21"/>
  <c r="I369" i="21"/>
  <c r="I370" i="21"/>
  <c r="I371" i="21"/>
  <c r="I372" i="21"/>
  <c r="I373" i="21"/>
  <c r="I374" i="21"/>
  <c r="I375" i="21"/>
  <c r="I376" i="21"/>
  <c r="I377" i="21"/>
  <c r="I378" i="21"/>
  <c r="I379" i="21"/>
  <c r="I380" i="21"/>
  <c r="I381" i="21"/>
  <c r="I382" i="21"/>
  <c r="I383" i="21"/>
  <c r="I384" i="21"/>
  <c r="I385" i="21"/>
  <c r="I386" i="21"/>
  <c r="I387" i="21"/>
  <c r="I388" i="21"/>
  <c r="I389" i="21"/>
  <c r="I390" i="21"/>
  <c r="I391" i="21"/>
  <c r="I392" i="21"/>
  <c r="I393" i="21"/>
  <c r="I394" i="21"/>
  <c r="I395" i="21"/>
  <c r="I396" i="21"/>
  <c r="I397" i="21"/>
  <c r="I398" i="21"/>
  <c r="I399" i="21"/>
  <c r="I400" i="21"/>
  <c r="I401" i="21"/>
  <c r="I402" i="21"/>
  <c r="I403" i="21"/>
  <c r="I404" i="21"/>
  <c r="I405" i="21"/>
  <c r="I406" i="21"/>
  <c r="I407" i="21"/>
  <c r="I408" i="21"/>
  <c r="I409" i="21"/>
  <c r="I410" i="21"/>
  <c r="I411" i="21"/>
  <c r="I412" i="21"/>
  <c r="I413" i="21"/>
  <c r="I414" i="21"/>
  <c r="I415" i="21"/>
  <c r="I416" i="21"/>
  <c r="I417" i="21"/>
  <c r="I418" i="21"/>
  <c r="I419" i="21"/>
  <c r="I420" i="21"/>
  <c r="I421" i="21"/>
  <c r="I422" i="21"/>
  <c r="I423" i="21"/>
  <c r="I424" i="21"/>
  <c r="I425" i="21"/>
  <c r="I426" i="21"/>
  <c r="I427" i="21"/>
  <c r="I428" i="21"/>
  <c r="I429" i="21"/>
  <c r="I430" i="21"/>
  <c r="I431" i="21"/>
  <c r="I432" i="21"/>
  <c r="I433" i="21"/>
  <c r="I434" i="21"/>
  <c r="I435" i="21"/>
  <c r="I436" i="21"/>
  <c r="I437" i="21"/>
  <c r="I438" i="21"/>
  <c r="I439" i="21"/>
  <c r="I440" i="21"/>
  <c r="I441" i="21"/>
  <c r="I442" i="21"/>
  <c r="I443" i="21"/>
  <c r="I444" i="21"/>
  <c r="I445" i="21"/>
  <c r="I446" i="21"/>
  <c r="I447" i="21"/>
  <c r="I448" i="21"/>
  <c r="I449" i="21"/>
  <c r="I450" i="21"/>
  <c r="I451" i="21"/>
  <c r="I452" i="21"/>
  <c r="I453" i="21"/>
  <c r="I454" i="21"/>
  <c r="I455" i="21"/>
  <c r="I456" i="21"/>
  <c r="I457" i="21"/>
  <c r="I458" i="21"/>
  <c r="I459" i="21"/>
  <c r="I460" i="21"/>
  <c r="I461" i="21"/>
  <c r="I462" i="21"/>
  <c r="I463" i="21"/>
  <c r="I464" i="21"/>
  <c r="I465" i="21"/>
  <c r="I466" i="21"/>
  <c r="I467" i="21"/>
  <c r="I468" i="21"/>
  <c r="I469" i="21"/>
  <c r="I470" i="21"/>
  <c r="I471" i="21"/>
  <c r="I472" i="21"/>
  <c r="I473" i="21"/>
  <c r="I474" i="21"/>
  <c r="I475" i="21"/>
  <c r="I476" i="21"/>
  <c r="I477" i="21"/>
  <c r="I478" i="21"/>
  <c r="I479" i="21"/>
  <c r="I480" i="21"/>
  <c r="I481" i="21"/>
  <c r="I482" i="21"/>
  <c r="I483" i="21"/>
  <c r="I484" i="21"/>
  <c r="I485" i="21"/>
  <c r="I486" i="21"/>
  <c r="I487" i="21"/>
  <c r="I488" i="21"/>
  <c r="I489" i="21"/>
  <c r="I490" i="21"/>
  <c r="I491" i="21"/>
  <c r="I492" i="21"/>
  <c r="I493" i="21"/>
  <c r="I494" i="21"/>
  <c r="I495" i="21"/>
  <c r="I496" i="21"/>
  <c r="I497" i="21"/>
  <c r="I498" i="21"/>
  <c r="I499" i="21"/>
  <c r="I500" i="21"/>
  <c r="I501" i="21"/>
  <c r="I502" i="21"/>
  <c r="I503" i="21"/>
  <c r="I504" i="21"/>
  <c r="I505" i="21"/>
  <c r="I506" i="21"/>
  <c r="I507" i="21"/>
  <c r="I508" i="21"/>
  <c r="I509" i="21"/>
  <c r="I510" i="21"/>
  <c r="I511" i="21"/>
  <c r="I512" i="21"/>
  <c r="I513" i="21"/>
  <c r="I514" i="21"/>
  <c r="I515" i="21"/>
  <c r="I516" i="21"/>
  <c r="I517" i="21"/>
  <c r="I518" i="21"/>
  <c r="I519" i="21"/>
  <c r="I520" i="21"/>
  <c r="I521" i="21"/>
  <c r="I522" i="21"/>
  <c r="I523" i="21"/>
  <c r="I524" i="21"/>
  <c r="I525" i="21"/>
  <c r="I526" i="21"/>
  <c r="I527" i="21"/>
  <c r="I528" i="21"/>
  <c r="I529" i="21"/>
  <c r="I530" i="21"/>
  <c r="I531" i="21"/>
  <c r="I532" i="21"/>
  <c r="I533" i="21"/>
  <c r="I534" i="21"/>
  <c r="I535" i="21"/>
  <c r="I536" i="21"/>
  <c r="I537" i="21"/>
  <c r="I538" i="21"/>
  <c r="I539" i="21"/>
  <c r="I540" i="21"/>
  <c r="I541" i="21"/>
  <c r="I542" i="21"/>
  <c r="I543" i="21"/>
  <c r="I544" i="21"/>
  <c r="I545" i="21"/>
  <c r="I546" i="21"/>
  <c r="I547" i="21"/>
  <c r="I548" i="21"/>
  <c r="I549" i="21"/>
  <c r="I550" i="21"/>
  <c r="I551" i="21"/>
  <c r="I552" i="21"/>
  <c r="I553" i="21"/>
  <c r="I554" i="21"/>
  <c r="G9" i="21"/>
  <c r="G10" i="21"/>
  <c r="G11" i="21"/>
  <c r="G12" i="21"/>
  <c r="G13" i="21"/>
  <c r="G14" i="21"/>
  <c r="G15" i="21"/>
  <c r="G16" i="21"/>
  <c r="G17" i="21"/>
  <c r="G18" i="21"/>
  <c r="G19" i="21"/>
  <c r="G20" i="21"/>
  <c r="G21" i="21"/>
  <c r="G22" i="21"/>
  <c r="G23" i="21"/>
  <c r="G24" i="21"/>
  <c r="G25" i="21"/>
  <c r="G26" i="21"/>
  <c r="G27" i="21"/>
  <c r="G28" i="21"/>
  <c r="G29" i="21"/>
  <c r="G30" i="21"/>
  <c r="G31" i="21"/>
  <c r="G32" i="21"/>
  <c r="G33" i="21"/>
  <c r="G34" i="21"/>
  <c r="G35" i="21"/>
  <c r="G36" i="21"/>
  <c r="G37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67" i="2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8" i="21"/>
  <c r="I8" i="21"/>
  <c r="K9" i="24"/>
  <c r="L9" i="24"/>
  <c r="K10" i="24"/>
  <c r="L10" i="24"/>
  <c r="K11" i="24"/>
  <c r="L11" i="24"/>
  <c r="K12" i="24"/>
  <c r="L12" i="24"/>
  <c r="K13" i="24"/>
  <c r="L13" i="24"/>
  <c r="K14" i="24"/>
  <c r="L14" i="24"/>
  <c r="K15" i="24"/>
  <c r="L15" i="24"/>
  <c r="K16" i="24"/>
  <c r="L16" i="24"/>
  <c r="K17" i="24"/>
  <c r="L17" i="24"/>
  <c r="K18" i="24"/>
  <c r="L18" i="24"/>
  <c r="K19" i="24"/>
  <c r="L19" i="24"/>
  <c r="K20" i="24"/>
  <c r="L20" i="24"/>
  <c r="K21" i="24"/>
  <c r="L21" i="24"/>
  <c r="K22" i="24"/>
  <c r="L22" i="24"/>
  <c r="K23" i="24"/>
  <c r="L23" i="24"/>
  <c r="K24" i="24"/>
  <c r="L24" i="24"/>
  <c r="K25" i="24"/>
  <c r="L25" i="24"/>
  <c r="K26" i="24"/>
  <c r="L26" i="24"/>
  <c r="K27" i="24"/>
  <c r="L27" i="24"/>
  <c r="K28" i="24"/>
  <c r="L28" i="24"/>
  <c r="K29" i="24"/>
  <c r="L29" i="24"/>
  <c r="K30" i="24"/>
  <c r="L30" i="24"/>
  <c r="K31" i="24"/>
  <c r="L31" i="24"/>
  <c r="K32" i="24"/>
  <c r="L32" i="24"/>
  <c r="K33" i="24"/>
  <c r="L33" i="24"/>
  <c r="K34" i="24"/>
  <c r="L34" i="24"/>
  <c r="K35" i="24"/>
  <c r="L35" i="24"/>
  <c r="K36" i="24"/>
  <c r="L36" i="24"/>
  <c r="K37" i="24"/>
  <c r="L37" i="24"/>
  <c r="K38" i="24"/>
  <c r="L38" i="24"/>
  <c r="K39" i="24"/>
  <c r="L39" i="24"/>
  <c r="K40" i="24"/>
  <c r="L40" i="24"/>
  <c r="K41" i="24"/>
  <c r="L41" i="24"/>
  <c r="K42" i="24"/>
  <c r="L42" i="24"/>
  <c r="K43" i="24"/>
  <c r="L43" i="24"/>
  <c r="K44" i="24"/>
  <c r="L44" i="24"/>
  <c r="K45" i="24"/>
  <c r="L45" i="24"/>
  <c r="K46" i="24"/>
  <c r="L46" i="24"/>
  <c r="K47" i="24"/>
  <c r="L47" i="24"/>
  <c r="K48" i="24"/>
  <c r="L48" i="24"/>
  <c r="K49" i="24"/>
  <c r="L49" i="24"/>
  <c r="K50" i="24"/>
  <c r="L50" i="24"/>
  <c r="K51" i="24"/>
  <c r="L51" i="24"/>
  <c r="K52" i="24"/>
  <c r="L52" i="24"/>
  <c r="K53" i="24"/>
  <c r="L53" i="24"/>
  <c r="K54" i="24"/>
  <c r="L54" i="24"/>
  <c r="K55" i="24"/>
  <c r="L55" i="24"/>
  <c r="K56" i="24"/>
  <c r="L56" i="24"/>
  <c r="K57" i="24"/>
  <c r="L57" i="24"/>
  <c r="K58" i="24"/>
  <c r="L58" i="24"/>
  <c r="K59" i="24"/>
  <c r="L59" i="24"/>
  <c r="K60" i="24"/>
  <c r="L60" i="24"/>
  <c r="K61" i="24"/>
  <c r="L61" i="24"/>
  <c r="K62" i="24"/>
  <c r="L62" i="24"/>
  <c r="K63" i="24"/>
  <c r="L63" i="24"/>
  <c r="K64" i="24"/>
  <c r="L64" i="24"/>
  <c r="K65" i="24"/>
  <c r="L65" i="24"/>
  <c r="K66" i="24"/>
  <c r="L66" i="24"/>
  <c r="K67" i="24"/>
  <c r="L67" i="24"/>
  <c r="K68" i="24"/>
  <c r="L68" i="24"/>
  <c r="K69" i="24"/>
  <c r="L69" i="24"/>
  <c r="K70" i="24"/>
  <c r="L70" i="24"/>
  <c r="K71" i="24"/>
  <c r="L71" i="24"/>
  <c r="K72" i="24"/>
  <c r="L72" i="24"/>
  <c r="K73" i="24"/>
  <c r="L73" i="24"/>
  <c r="K74" i="24"/>
  <c r="L74" i="24"/>
  <c r="K75" i="24"/>
  <c r="L75" i="24"/>
  <c r="K76" i="24"/>
  <c r="L76" i="24"/>
  <c r="K77" i="24"/>
  <c r="L77" i="24"/>
  <c r="K78" i="24"/>
  <c r="L78" i="24"/>
  <c r="K79" i="24"/>
  <c r="L79" i="24"/>
  <c r="K80" i="24"/>
  <c r="L80" i="24"/>
  <c r="K81" i="24"/>
  <c r="L81" i="24"/>
  <c r="K82" i="24"/>
  <c r="L82" i="24"/>
  <c r="K83" i="24"/>
  <c r="L83" i="24"/>
  <c r="K84" i="24"/>
  <c r="L84" i="24"/>
  <c r="K85" i="24"/>
  <c r="L85" i="24"/>
  <c r="K86" i="24"/>
  <c r="L86" i="24"/>
  <c r="K87" i="24"/>
  <c r="L87" i="24"/>
  <c r="K88" i="24"/>
  <c r="L88" i="24"/>
  <c r="K89" i="24"/>
  <c r="L89" i="24"/>
  <c r="K90" i="24"/>
  <c r="L90" i="24"/>
  <c r="K91" i="24"/>
  <c r="L91" i="24"/>
  <c r="K92" i="24"/>
  <c r="L92" i="24"/>
  <c r="K93" i="24"/>
  <c r="L93" i="24"/>
  <c r="K94" i="24"/>
  <c r="L94" i="24"/>
  <c r="K95" i="24"/>
  <c r="L95" i="24"/>
  <c r="K96" i="24"/>
  <c r="L96" i="24"/>
  <c r="K97" i="24"/>
  <c r="L97" i="24"/>
  <c r="K98" i="24"/>
  <c r="L98" i="24"/>
  <c r="K99" i="24"/>
  <c r="L99" i="24"/>
  <c r="K100" i="24"/>
  <c r="L100" i="24"/>
  <c r="K101" i="24"/>
  <c r="L101" i="24"/>
  <c r="K102" i="24"/>
  <c r="L102" i="24"/>
  <c r="K103" i="24"/>
  <c r="L103" i="24"/>
  <c r="K104" i="24"/>
  <c r="L104" i="24"/>
  <c r="K105" i="24"/>
  <c r="L105" i="24"/>
  <c r="K106" i="24"/>
  <c r="L106" i="24"/>
  <c r="K107" i="24"/>
  <c r="L107" i="24"/>
  <c r="K108" i="24"/>
  <c r="L108" i="24"/>
  <c r="K109" i="24"/>
  <c r="L109" i="24"/>
  <c r="K110" i="24"/>
  <c r="L110" i="24"/>
  <c r="K111" i="24"/>
  <c r="L111" i="24"/>
  <c r="K112" i="24"/>
  <c r="L112" i="24"/>
  <c r="K113" i="24"/>
  <c r="L113" i="24"/>
  <c r="K114" i="24"/>
  <c r="L114" i="24"/>
  <c r="K115" i="24"/>
  <c r="L115" i="24"/>
  <c r="K116" i="24"/>
  <c r="L116" i="24"/>
  <c r="K117" i="24"/>
  <c r="L117" i="24"/>
  <c r="K118" i="24"/>
  <c r="L118" i="24"/>
  <c r="K119" i="24"/>
  <c r="L119" i="24"/>
  <c r="K120" i="24"/>
  <c r="L120" i="24"/>
  <c r="K121" i="24"/>
  <c r="L121" i="24"/>
  <c r="K122" i="24"/>
  <c r="L122" i="24"/>
  <c r="K123" i="24"/>
  <c r="L123" i="24"/>
  <c r="K124" i="24"/>
  <c r="L124" i="24"/>
  <c r="K125" i="24"/>
  <c r="L125" i="24"/>
  <c r="K126" i="24"/>
  <c r="L126" i="24"/>
  <c r="K127" i="24"/>
  <c r="L127" i="24"/>
  <c r="K128" i="24"/>
  <c r="L128" i="24"/>
  <c r="K129" i="24"/>
  <c r="L129" i="24"/>
  <c r="K130" i="24"/>
  <c r="L130" i="24"/>
  <c r="K131" i="24"/>
  <c r="L131" i="24"/>
  <c r="K132" i="24"/>
  <c r="L132" i="24"/>
  <c r="K133" i="24"/>
  <c r="L133" i="24"/>
  <c r="K134" i="24"/>
  <c r="L134" i="24"/>
  <c r="K135" i="24"/>
  <c r="L135" i="24"/>
  <c r="K136" i="24"/>
  <c r="L136" i="24"/>
  <c r="K137" i="24"/>
  <c r="L137" i="24"/>
  <c r="K138" i="24"/>
  <c r="L138" i="24"/>
  <c r="K139" i="24"/>
  <c r="L139" i="24"/>
  <c r="K140" i="24"/>
  <c r="L140" i="24"/>
  <c r="K141" i="24"/>
  <c r="L141" i="24"/>
  <c r="K142" i="24"/>
  <c r="L142" i="24"/>
  <c r="K143" i="24"/>
  <c r="L143" i="24"/>
  <c r="K144" i="24"/>
  <c r="L144" i="24"/>
  <c r="K145" i="24"/>
  <c r="L145" i="24"/>
  <c r="K146" i="24"/>
  <c r="L146" i="24"/>
  <c r="K147" i="24"/>
  <c r="L147" i="24"/>
  <c r="K148" i="24"/>
  <c r="L148" i="24"/>
  <c r="K149" i="24"/>
  <c r="L149" i="24"/>
  <c r="K150" i="24"/>
  <c r="L150" i="24"/>
  <c r="K151" i="24"/>
  <c r="L151" i="24"/>
  <c r="K152" i="24"/>
  <c r="L152" i="24"/>
  <c r="K153" i="24"/>
  <c r="L153" i="24"/>
  <c r="K154" i="24"/>
  <c r="L154" i="24"/>
  <c r="K155" i="24"/>
  <c r="L155" i="24"/>
  <c r="K156" i="24"/>
  <c r="L156" i="24"/>
  <c r="K157" i="24"/>
  <c r="L157" i="24"/>
  <c r="K158" i="24"/>
  <c r="L158" i="24"/>
  <c r="K159" i="24"/>
  <c r="L159" i="24"/>
  <c r="K160" i="24"/>
  <c r="L160" i="24"/>
  <c r="K161" i="24"/>
  <c r="L161" i="24"/>
  <c r="K162" i="24"/>
  <c r="L162" i="24"/>
  <c r="K163" i="24"/>
  <c r="L163" i="24"/>
  <c r="K164" i="24"/>
  <c r="L164" i="24"/>
  <c r="K165" i="24"/>
  <c r="L165" i="24"/>
  <c r="K166" i="24"/>
  <c r="L166" i="24"/>
  <c r="K167" i="24"/>
  <c r="L167" i="24"/>
  <c r="K168" i="24"/>
  <c r="L168" i="24"/>
  <c r="K169" i="24"/>
  <c r="L169" i="24"/>
  <c r="K170" i="24"/>
  <c r="L170" i="24"/>
  <c r="K171" i="24"/>
  <c r="L171" i="24"/>
  <c r="K172" i="24"/>
  <c r="L172" i="24"/>
  <c r="K173" i="24"/>
  <c r="L173" i="24"/>
  <c r="K174" i="24"/>
  <c r="L174" i="24"/>
  <c r="K175" i="24"/>
  <c r="L175" i="24"/>
  <c r="K176" i="24"/>
  <c r="L176" i="24"/>
  <c r="K177" i="24"/>
  <c r="L177" i="24"/>
  <c r="K178" i="24"/>
  <c r="L178" i="24"/>
  <c r="K179" i="24"/>
  <c r="L179" i="24"/>
  <c r="K180" i="24"/>
  <c r="L180" i="24"/>
  <c r="K181" i="24"/>
  <c r="L181" i="24"/>
  <c r="K182" i="24"/>
  <c r="L182" i="24"/>
  <c r="K183" i="24"/>
  <c r="L183" i="24"/>
  <c r="K184" i="24"/>
  <c r="L184" i="24"/>
  <c r="K185" i="24"/>
  <c r="L185" i="24"/>
  <c r="K186" i="24"/>
  <c r="L186" i="24"/>
  <c r="K187" i="24"/>
  <c r="L187" i="24"/>
  <c r="K188" i="24"/>
  <c r="L188" i="24"/>
  <c r="K189" i="24"/>
  <c r="L189" i="24"/>
  <c r="K190" i="24"/>
  <c r="L190" i="24"/>
  <c r="K191" i="24"/>
  <c r="L191" i="24"/>
  <c r="K192" i="24"/>
  <c r="L192" i="24"/>
  <c r="K193" i="24"/>
  <c r="L193" i="24"/>
  <c r="K194" i="24"/>
  <c r="L194" i="24"/>
  <c r="K195" i="24"/>
  <c r="L195" i="24"/>
  <c r="K196" i="24"/>
  <c r="L196" i="24"/>
  <c r="K197" i="24"/>
  <c r="L197" i="24"/>
  <c r="K198" i="24"/>
  <c r="L198" i="24"/>
  <c r="K199" i="24"/>
  <c r="L199" i="24"/>
  <c r="K200" i="24"/>
  <c r="L200" i="24"/>
  <c r="K201" i="24"/>
  <c r="L201" i="24"/>
  <c r="K202" i="24"/>
  <c r="L202" i="24"/>
  <c r="K203" i="24"/>
  <c r="L203" i="24"/>
  <c r="K204" i="24"/>
  <c r="L204" i="24"/>
  <c r="K205" i="24"/>
  <c r="L205" i="24"/>
  <c r="K206" i="24"/>
  <c r="L206" i="24"/>
  <c r="K207" i="24"/>
  <c r="L207" i="24"/>
  <c r="K208" i="24"/>
  <c r="L208" i="24"/>
  <c r="K209" i="24"/>
  <c r="L209" i="24"/>
  <c r="K210" i="24"/>
  <c r="L210" i="24"/>
  <c r="K211" i="24"/>
  <c r="L211" i="24"/>
  <c r="K212" i="24"/>
  <c r="L212" i="24"/>
  <c r="K213" i="24"/>
  <c r="L213" i="24"/>
  <c r="K214" i="24"/>
  <c r="L214" i="24"/>
  <c r="K215" i="24"/>
  <c r="L215" i="24"/>
  <c r="K216" i="24"/>
  <c r="L216" i="24"/>
  <c r="K217" i="24"/>
  <c r="L217" i="24"/>
  <c r="K218" i="24"/>
  <c r="L218" i="24"/>
  <c r="K219" i="24"/>
  <c r="L219" i="24"/>
  <c r="K220" i="24"/>
  <c r="L220" i="24"/>
  <c r="K221" i="24"/>
  <c r="L221" i="24"/>
  <c r="K222" i="24"/>
  <c r="L222" i="24"/>
  <c r="K223" i="24"/>
  <c r="L223" i="24"/>
  <c r="K224" i="24"/>
  <c r="L224" i="24"/>
  <c r="K225" i="24"/>
  <c r="L225" i="24"/>
  <c r="K226" i="24"/>
  <c r="L226" i="24"/>
  <c r="K227" i="24"/>
  <c r="L227" i="24"/>
  <c r="K228" i="24"/>
  <c r="L228" i="24"/>
  <c r="K229" i="24"/>
  <c r="L229" i="24"/>
  <c r="K230" i="24"/>
  <c r="L230" i="24"/>
  <c r="K231" i="24"/>
  <c r="L231" i="24"/>
  <c r="K232" i="24"/>
  <c r="L232" i="24"/>
  <c r="K233" i="24"/>
  <c r="L233" i="24"/>
  <c r="K234" i="24"/>
  <c r="L234" i="24"/>
  <c r="K235" i="24"/>
  <c r="L235" i="24"/>
  <c r="K236" i="24"/>
  <c r="L236" i="24"/>
  <c r="K237" i="24"/>
  <c r="L237" i="24"/>
  <c r="K238" i="24"/>
  <c r="L238" i="24"/>
  <c r="K239" i="24"/>
  <c r="L239" i="24"/>
  <c r="K240" i="24"/>
  <c r="L240" i="24"/>
  <c r="K241" i="24"/>
  <c r="L241" i="24"/>
  <c r="K242" i="24"/>
  <c r="L242" i="24"/>
  <c r="K243" i="24"/>
  <c r="L243" i="24"/>
  <c r="K244" i="24"/>
  <c r="L244" i="24"/>
  <c r="K245" i="24"/>
  <c r="L245" i="24"/>
  <c r="K246" i="24"/>
  <c r="L246" i="24"/>
  <c r="K247" i="24"/>
  <c r="L247" i="24"/>
  <c r="K248" i="24"/>
  <c r="L248" i="24"/>
  <c r="K249" i="24"/>
  <c r="L249" i="24"/>
  <c r="K250" i="24"/>
  <c r="L250" i="24"/>
  <c r="K251" i="24"/>
  <c r="L251" i="24"/>
  <c r="K252" i="24"/>
  <c r="L252" i="24"/>
  <c r="K253" i="24"/>
  <c r="L253" i="24"/>
  <c r="K254" i="24"/>
  <c r="L254" i="24"/>
  <c r="K255" i="24"/>
  <c r="L255" i="24"/>
  <c r="K256" i="24"/>
  <c r="L256" i="24"/>
  <c r="K257" i="24"/>
  <c r="L257" i="24"/>
  <c r="K258" i="24"/>
  <c r="L258" i="24"/>
  <c r="K259" i="24"/>
  <c r="L259" i="24"/>
  <c r="K260" i="24"/>
  <c r="L260" i="24"/>
  <c r="K261" i="24"/>
  <c r="L261" i="24"/>
  <c r="K262" i="24"/>
  <c r="L262" i="24"/>
  <c r="K263" i="24"/>
  <c r="L263" i="24"/>
  <c r="K264" i="24"/>
  <c r="L264" i="24"/>
  <c r="K265" i="24"/>
  <c r="L265" i="24"/>
  <c r="K266" i="24"/>
  <c r="L266" i="24"/>
  <c r="K267" i="24"/>
  <c r="L267" i="24"/>
  <c r="K268" i="24"/>
  <c r="L268" i="24"/>
  <c r="K269" i="24"/>
  <c r="L269" i="24"/>
  <c r="K270" i="24"/>
  <c r="L270" i="24"/>
  <c r="K271" i="24"/>
  <c r="L271" i="24"/>
  <c r="K272" i="24"/>
  <c r="L272" i="24"/>
  <c r="K273" i="24"/>
  <c r="L273" i="24"/>
  <c r="K274" i="24"/>
  <c r="L274" i="24"/>
  <c r="K275" i="24"/>
  <c r="L275" i="24"/>
  <c r="K276" i="24"/>
  <c r="L276" i="24"/>
  <c r="K277" i="24"/>
  <c r="L277" i="24"/>
  <c r="K278" i="24"/>
  <c r="L278" i="24"/>
  <c r="K279" i="24"/>
  <c r="L279" i="24"/>
  <c r="K280" i="24"/>
  <c r="L280" i="24"/>
  <c r="K281" i="24"/>
  <c r="L281" i="24"/>
  <c r="K282" i="24"/>
  <c r="L282" i="24"/>
  <c r="K283" i="24"/>
  <c r="L283" i="24"/>
  <c r="K284" i="24"/>
  <c r="L284" i="24"/>
  <c r="K285" i="24"/>
  <c r="L285" i="24"/>
  <c r="K286" i="24"/>
  <c r="L286" i="24"/>
  <c r="K287" i="24"/>
  <c r="L287" i="24"/>
  <c r="K288" i="24"/>
  <c r="L288" i="24"/>
  <c r="K289" i="24"/>
  <c r="L289" i="24"/>
  <c r="K290" i="24"/>
  <c r="L290" i="24"/>
  <c r="K291" i="24"/>
  <c r="L291" i="24"/>
  <c r="K292" i="24"/>
  <c r="L292" i="24"/>
  <c r="K293" i="24"/>
  <c r="L293" i="24"/>
  <c r="K294" i="24"/>
  <c r="L294" i="24"/>
  <c r="K295" i="24"/>
  <c r="L295" i="24"/>
  <c r="K296" i="24"/>
  <c r="L296" i="24"/>
  <c r="K297" i="24"/>
  <c r="L297" i="24"/>
  <c r="K298" i="24"/>
  <c r="L298" i="24"/>
  <c r="K299" i="24"/>
  <c r="L299" i="24"/>
  <c r="K300" i="24"/>
  <c r="L300" i="24"/>
  <c r="K301" i="24"/>
  <c r="L301" i="24"/>
  <c r="K302" i="24"/>
  <c r="L302" i="24"/>
  <c r="K303" i="24"/>
  <c r="L303" i="24"/>
  <c r="K304" i="24"/>
  <c r="L304" i="24"/>
  <c r="K305" i="24"/>
  <c r="L305" i="24"/>
  <c r="K306" i="24"/>
  <c r="L306" i="24"/>
  <c r="K307" i="24"/>
  <c r="L307" i="24"/>
  <c r="K308" i="24"/>
  <c r="L308" i="24"/>
  <c r="K309" i="24"/>
  <c r="L309" i="24"/>
  <c r="K310" i="24"/>
  <c r="L310" i="24"/>
  <c r="K311" i="24"/>
  <c r="L311" i="24"/>
  <c r="K312" i="24"/>
  <c r="L312" i="24"/>
  <c r="K313" i="24"/>
  <c r="L313" i="24"/>
  <c r="K314" i="24"/>
  <c r="L314" i="24"/>
  <c r="K315" i="24"/>
  <c r="L315" i="24"/>
  <c r="K316" i="24"/>
  <c r="L316" i="24"/>
  <c r="K317" i="24"/>
  <c r="L317" i="24"/>
  <c r="K318" i="24"/>
  <c r="L318" i="24"/>
  <c r="K319" i="24"/>
  <c r="L319" i="24"/>
  <c r="K320" i="24"/>
  <c r="L320" i="24"/>
  <c r="K321" i="24"/>
  <c r="L321" i="24"/>
  <c r="K322" i="24"/>
  <c r="L322" i="24"/>
  <c r="K323" i="24"/>
  <c r="L323" i="24"/>
  <c r="K324" i="24"/>
  <c r="L324" i="24"/>
  <c r="K325" i="24"/>
  <c r="L325" i="24"/>
  <c r="K326" i="24"/>
  <c r="L326" i="24"/>
  <c r="K327" i="24"/>
  <c r="L327" i="24"/>
  <c r="K328" i="24"/>
  <c r="L328" i="24"/>
  <c r="K329" i="24"/>
  <c r="L329" i="24"/>
  <c r="K330" i="24"/>
  <c r="L330" i="24"/>
  <c r="K331" i="24"/>
  <c r="L331" i="24"/>
  <c r="K332" i="24"/>
  <c r="L332" i="24"/>
  <c r="K333" i="24"/>
  <c r="L333" i="24"/>
  <c r="K334" i="24"/>
  <c r="L334" i="24"/>
  <c r="K335" i="24"/>
  <c r="L335" i="24"/>
  <c r="K336" i="24"/>
  <c r="L336" i="24"/>
  <c r="K337" i="24"/>
  <c r="L337" i="24"/>
  <c r="K338" i="24"/>
  <c r="L338" i="24"/>
  <c r="K339" i="24"/>
  <c r="L339" i="24"/>
  <c r="K340" i="24"/>
  <c r="L340" i="24"/>
  <c r="K341" i="24"/>
  <c r="L341" i="24"/>
  <c r="K342" i="24"/>
  <c r="L342" i="24"/>
  <c r="K343" i="24"/>
  <c r="L343" i="24"/>
  <c r="K344" i="24"/>
  <c r="L344" i="24"/>
  <c r="K345" i="24"/>
  <c r="L345" i="24"/>
  <c r="K346" i="24"/>
  <c r="L346" i="24"/>
  <c r="K347" i="24"/>
  <c r="L347" i="24"/>
  <c r="K348" i="24"/>
  <c r="L348" i="24"/>
  <c r="K349" i="24"/>
  <c r="L349" i="24"/>
  <c r="K350" i="24"/>
  <c r="L350" i="24"/>
  <c r="K351" i="24"/>
  <c r="L351" i="24"/>
  <c r="K352" i="24"/>
  <c r="L352" i="24"/>
  <c r="K353" i="24"/>
  <c r="L353" i="24"/>
  <c r="K354" i="24"/>
  <c r="L354" i="24"/>
  <c r="K355" i="24"/>
  <c r="L355" i="24"/>
  <c r="K356" i="24"/>
  <c r="L356" i="24"/>
  <c r="K357" i="24"/>
  <c r="L357" i="24"/>
  <c r="K358" i="24"/>
  <c r="L358" i="24"/>
  <c r="K359" i="24"/>
  <c r="L359" i="24"/>
  <c r="K360" i="24"/>
  <c r="L360" i="24"/>
  <c r="K361" i="24"/>
  <c r="L361" i="24"/>
  <c r="K362" i="24"/>
  <c r="L362" i="24"/>
  <c r="K363" i="24"/>
  <c r="L363" i="24"/>
  <c r="K364" i="24"/>
  <c r="L364" i="24"/>
  <c r="K365" i="24"/>
  <c r="L365" i="24"/>
  <c r="K366" i="24"/>
  <c r="L366" i="24"/>
  <c r="K367" i="24"/>
  <c r="L367" i="24"/>
  <c r="K368" i="24"/>
  <c r="L368" i="24"/>
  <c r="K369" i="24"/>
  <c r="L369" i="24"/>
  <c r="K370" i="24"/>
  <c r="L370" i="24"/>
  <c r="K371" i="24"/>
  <c r="L371" i="24"/>
  <c r="K372" i="24"/>
  <c r="L372" i="24"/>
  <c r="K373" i="24"/>
  <c r="L373" i="24"/>
  <c r="K374" i="24"/>
  <c r="L374" i="24"/>
  <c r="K375" i="24"/>
  <c r="L375" i="24"/>
  <c r="K376" i="24"/>
  <c r="L376" i="24"/>
  <c r="K377" i="24"/>
  <c r="L377" i="24"/>
  <c r="K378" i="24"/>
  <c r="L378" i="24"/>
  <c r="K379" i="24"/>
  <c r="L379" i="24"/>
  <c r="K380" i="24"/>
  <c r="L380" i="24"/>
  <c r="K381" i="24"/>
  <c r="L381" i="24"/>
  <c r="K382" i="24"/>
  <c r="L382" i="24"/>
  <c r="K383" i="24"/>
  <c r="L383" i="24"/>
  <c r="K384" i="24"/>
  <c r="L384" i="24"/>
  <c r="K385" i="24"/>
  <c r="L385" i="24"/>
  <c r="K386" i="24"/>
  <c r="L386" i="24"/>
  <c r="K387" i="24"/>
  <c r="L387" i="24"/>
  <c r="K388" i="24"/>
  <c r="L388" i="24"/>
  <c r="K389" i="24"/>
  <c r="L389" i="24"/>
  <c r="K390" i="24"/>
  <c r="L390" i="24"/>
  <c r="K391" i="24"/>
  <c r="L391" i="24"/>
  <c r="K392" i="24"/>
  <c r="L392" i="24"/>
  <c r="K393" i="24"/>
  <c r="L393" i="24"/>
  <c r="K394" i="24"/>
  <c r="L394" i="24"/>
  <c r="K395" i="24"/>
  <c r="L395" i="24"/>
  <c r="K396" i="24"/>
  <c r="L396" i="24"/>
  <c r="K397" i="24"/>
  <c r="L397" i="24"/>
  <c r="K398" i="24"/>
  <c r="L398" i="24"/>
  <c r="K399" i="24"/>
  <c r="L399" i="24"/>
  <c r="K400" i="24"/>
  <c r="L400" i="24"/>
  <c r="K401" i="24"/>
  <c r="L401" i="24"/>
  <c r="K402" i="24"/>
  <c r="L402" i="24"/>
  <c r="K403" i="24"/>
  <c r="L403" i="24"/>
  <c r="K404" i="24"/>
  <c r="L404" i="24"/>
  <c r="K405" i="24"/>
  <c r="L405" i="24"/>
  <c r="K406" i="24"/>
  <c r="L406" i="24"/>
  <c r="K407" i="24"/>
  <c r="L407" i="24"/>
  <c r="K408" i="24"/>
  <c r="L408" i="24"/>
  <c r="K409" i="24"/>
  <c r="L409" i="24"/>
  <c r="K410" i="24"/>
  <c r="L410" i="24"/>
  <c r="K411" i="24"/>
  <c r="L411" i="24"/>
  <c r="K412" i="24"/>
  <c r="L412" i="24"/>
  <c r="K413" i="24"/>
  <c r="L413" i="24"/>
  <c r="K414" i="24"/>
  <c r="L414" i="24"/>
  <c r="K415" i="24"/>
  <c r="L415" i="24"/>
  <c r="K416" i="24"/>
  <c r="L416" i="24"/>
  <c r="K417" i="24"/>
  <c r="L417" i="24"/>
  <c r="K418" i="24"/>
  <c r="L418" i="24"/>
  <c r="K419" i="24"/>
  <c r="L419" i="24"/>
  <c r="K420" i="24"/>
  <c r="L420" i="24"/>
  <c r="K421" i="24"/>
  <c r="L421" i="24"/>
  <c r="K422" i="24"/>
  <c r="L422" i="24"/>
  <c r="K423" i="24"/>
  <c r="L423" i="24"/>
  <c r="K424" i="24"/>
  <c r="L424" i="24"/>
  <c r="K425" i="24"/>
  <c r="L425" i="24"/>
  <c r="K426" i="24"/>
  <c r="L426" i="24"/>
  <c r="K427" i="24"/>
  <c r="L427" i="24"/>
  <c r="K428" i="24"/>
  <c r="L428" i="24"/>
  <c r="K429" i="24"/>
  <c r="L429" i="24"/>
  <c r="K430" i="24"/>
  <c r="L430" i="24"/>
  <c r="K431" i="24"/>
  <c r="L431" i="24"/>
  <c r="K432" i="24"/>
  <c r="L432" i="24"/>
  <c r="K433" i="24"/>
  <c r="L433" i="24"/>
  <c r="K434" i="24"/>
  <c r="L434" i="24"/>
  <c r="K435" i="24"/>
  <c r="L435" i="24"/>
  <c r="K436" i="24"/>
  <c r="L436" i="24"/>
  <c r="K437" i="24"/>
  <c r="L437" i="24"/>
  <c r="K438" i="24"/>
  <c r="L438" i="24"/>
  <c r="K439" i="24"/>
  <c r="L439" i="24"/>
  <c r="K440" i="24"/>
  <c r="L440" i="24"/>
  <c r="K441" i="24"/>
  <c r="L441" i="24"/>
  <c r="K442" i="24"/>
  <c r="L442" i="24"/>
  <c r="K443" i="24"/>
  <c r="L443" i="24"/>
  <c r="K444" i="24"/>
  <c r="L444" i="24"/>
  <c r="K445" i="24"/>
  <c r="L445" i="24"/>
  <c r="K446" i="24"/>
  <c r="L446" i="24"/>
  <c r="K447" i="24"/>
  <c r="L447" i="24"/>
  <c r="K448" i="24"/>
  <c r="L448" i="24"/>
  <c r="K449" i="24"/>
  <c r="L449" i="24"/>
  <c r="K450" i="24"/>
  <c r="L450" i="24"/>
  <c r="K451" i="24"/>
  <c r="L451" i="24"/>
  <c r="K452" i="24"/>
  <c r="L452" i="24"/>
  <c r="K453" i="24"/>
  <c r="L453" i="24"/>
  <c r="K454" i="24"/>
  <c r="L454" i="24"/>
  <c r="K455" i="24"/>
  <c r="L455" i="24"/>
  <c r="K456" i="24"/>
  <c r="L456" i="24"/>
  <c r="K457" i="24"/>
  <c r="L457" i="24"/>
  <c r="K458" i="24"/>
  <c r="L458" i="24"/>
  <c r="K459" i="24"/>
  <c r="L459" i="24"/>
  <c r="K460" i="24"/>
  <c r="L460" i="24"/>
  <c r="K461" i="24"/>
  <c r="L461" i="24"/>
  <c r="K462" i="24"/>
  <c r="L462" i="24"/>
  <c r="K463" i="24"/>
  <c r="L463" i="24"/>
  <c r="K464" i="24"/>
  <c r="L464" i="24"/>
  <c r="K465" i="24"/>
  <c r="L465" i="24"/>
  <c r="K466" i="24"/>
  <c r="L466" i="24"/>
  <c r="K467" i="24"/>
  <c r="L467" i="24"/>
  <c r="K468" i="24"/>
  <c r="L468" i="24"/>
  <c r="K469" i="24"/>
  <c r="L469" i="24"/>
  <c r="K470" i="24"/>
  <c r="L470" i="24"/>
  <c r="K471" i="24"/>
  <c r="L471" i="24"/>
  <c r="K472" i="24"/>
  <c r="L472" i="24"/>
  <c r="K473" i="24"/>
  <c r="L473" i="24"/>
  <c r="K474" i="24"/>
  <c r="L474" i="24"/>
  <c r="K475" i="24"/>
  <c r="L475" i="24"/>
  <c r="K476" i="24"/>
  <c r="L476" i="24"/>
  <c r="K477" i="24"/>
  <c r="L477" i="24"/>
  <c r="K478" i="24"/>
  <c r="L478" i="24"/>
  <c r="K479" i="24"/>
  <c r="L479" i="24"/>
  <c r="K480" i="24"/>
  <c r="L480" i="24"/>
  <c r="K481" i="24"/>
  <c r="L481" i="24"/>
  <c r="K482" i="24"/>
  <c r="L482" i="24"/>
  <c r="K483" i="24"/>
  <c r="L483" i="24"/>
  <c r="K484" i="24"/>
  <c r="L484" i="24"/>
  <c r="K485" i="24"/>
  <c r="L485" i="24"/>
  <c r="K486" i="24"/>
  <c r="L486" i="24"/>
  <c r="K487" i="24"/>
  <c r="L487" i="24"/>
  <c r="K488" i="24"/>
  <c r="L488" i="24"/>
  <c r="K489" i="24"/>
  <c r="L489" i="24"/>
  <c r="K490" i="24"/>
  <c r="L490" i="24"/>
  <c r="K491" i="24"/>
  <c r="L491" i="24"/>
  <c r="K492" i="24"/>
  <c r="L492" i="24"/>
  <c r="K493" i="24"/>
  <c r="L493" i="24"/>
  <c r="K494" i="24"/>
  <c r="L494" i="24"/>
  <c r="K495" i="24"/>
  <c r="L495" i="24"/>
  <c r="K496" i="24"/>
  <c r="L496" i="24"/>
  <c r="K497" i="24"/>
  <c r="L497" i="24"/>
  <c r="K498" i="24"/>
  <c r="L498" i="24"/>
  <c r="K499" i="24"/>
  <c r="L499" i="24"/>
  <c r="K500" i="24"/>
  <c r="L500" i="24"/>
  <c r="K501" i="24"/>
  <c r="L501" i="24"/>
  <c r="K502" i="24"/>
  <c r="L502" i="24"/>
  <c r="K503" i="24"/>
  <c r="L503" i="24"/>
  <c r="K504" i="24"/>
  <c r="L504" i="24"/>
  <c r="K505" i="24"/>
  <c r="L505" i="24"/>
  <c r="K506" i="24"/>
  <c r="L506" i="24"/>
  <c r="K507" i="24"/>
  <c r="L507" i="24"/>
  <c r="K508" i="24"/>
  <c r="L508" i="24"/>
  <c r="K509" i="24"/>
  <c r="L509" i="24"/>
  <c r="K510" i="24"/>
  <c r="L510" i="24"/>
  <c r="K511" i="24"/>
  <c r="L511" i="24"/>
  <c r="K512" i="24"/>
  <c r="L512" i="24"/>
  <c r="K513" i="24"/>
  <c r="L513" i="24"/>
  <c r="K514" i="24"/>
  <c r="L514" i="24"/>
  <c r="K515" i="24"/>
  <c r="L515" i="24"/>
  <c r="K516" i="24"/>
  <c r="L516" i="24"/>
  <c r="K517" i="24"/>
  <c r="L517" i="24"/>
  <c r="K518" i="24"/>
  <c r="L518" i="24"/>
  <c r="K519" i="24"/>
  <c r="L519" i="24"/>
  <c r="K520" i="24"/>
  <c r="L520" i="24"/>
  <c r="K521" i="24"/>
  <c r="L521" i="24"/>
  <c r="K522" i="24"/>
  <c r="L522" i="24"/>
  <c r="K523" i="24"/>
  <c r="L523" i="24"/>
  <c r="K524" i="24"/>
  <c r="L524" i="24"/>
  <c r="K525" i="24"/>
  <c r="L525" i="24"/>
  <c r="K526" i="24"/>
  <c r="L526" i="24"/>
  <c r="K527" i="24"/>
  <c r="L527" i="24"/>
  <c r="K528" i="24"/>
  <c r="L528" i="24"/>
  <c r="K529" i="24"/>
  <c r="L529" i="24"/>
  <c r="K530" i="24"/>
  <c r="L530" i="24"/>
  <c r="K531" i="24"/>
  <c r="L531" i="24"/>
  <c r="K532" i="24"/>
  <c r="L532" i="24"/>
  <c r="K533" i="24"/>
  <c r="L533" i="24"/>
  <c r="K534" i="24"/>
  <c r="L534" i="24"/>
  <c r="K535" i="24"/>
  <c r="L535" i="24"/>
  <c r="K536" i="24"/>
  <c r="L536" i="24"/>
  <c r="K537" i="24"/>
  <c r="L537" i="24"/>
  <c r="K538" i="24"/>
  <c r="L538" i="24"/>
  <c r="K539" i="24"/>
  <c r="L539" i="24"/>
  <c r="K540" i="24"/>
  <c r="L540" i="24"/>
  <c r="K541" i="24"/>
  <c r="L541" i="24"/>
  <c r="K542" i="24"/>
  <c r="L542" i="24"/>
  <c r="K543" i="24"/>
  <c r="L543" i="24"/>
  <c r="K544" i="24"/>
  <c r="L544" i="24"/>
  <c r="K545" i="24"/>
  <c r="L545" i="24"/>
  <c r="K546" i="24"/>
  <c r="L546" i="24"/>
  <c r="K547" i="24"/>
  <c r="L547" i="24"/>
  <c r="K548" i="24"/>
  <c r="L548" i="24"/>
  <c r="K549" i="24"/>
  <c r="L549" i="24"/>
  <c r="K550" i="24"/>
  <c r="L550" i="24"/>
  <c r="K551" i="24"/>
  <c r="L551" i="24"/>
  <c r="K552" i="24"/>
  <c r="L552" i="24"/>
  <c r="K553" i="24"/>
  <c r="L553" i="24"/>
  <c r="K554" i="24"/>
  <c r="L554" i="24"/>
  <c r="K555" i="24"/>
  <c r="L555" i="24"/>
  <c r="K556" i="24"/>
  <c r="L556" i="24"/>
  <c r="K557" i="24"/>
  <c r="L557" i="24"/>
  <c r="K558" i="24"/>
  <c r="L558" i="24"/>
  <c r="K559" i="24"/>
  <c r="L559" i="24"/>
  <c r="K560" i="24"/>
  <c r="L560" i="24"/>
  <c r="K561" i="24"/>
  <c r="L561" i="24"/>
  <c r="K562" i="24"/>
  <c r="L562" i="24"/>
  <c r="K563" i="24"/>
  <c r="L563" i="24"/>
  <c r="K564" i="24"/>
  <c r="L564" i="24"/>
  <c r="K565" i="24"/>
  <c r="L565" i="24"/>
  <c r="K566" i="24"/>
  <c r="L566" i="24"/>
  <c r="K567" i="24"/>
  <c r="L567" i="24"/>
  <c r="K568" i="24"/>
  <c r="L568" i="24"/>
  <c r="K569" i="24"/>
  <c r="L569" i="24"/>
  <c r="K570" i="24"/>
  <c r="L570" i="24"/>
  <c r="K571" i="24"/>
  <c r="L571" i="24"/>
  <c r="K572" i="24"/>
  <c r="L572" i="24"/>
  <c r="K573" i="24"/>
  <c r="L573" i="24"/>
  <c r="K574" i="24"/>
  <c r="L574" i="24"/>
  <c r="K575" i="24"/>
  <c r="L575" i="24"/>
  <c r="K576" i="24"/>
  <c r="L576" i="24"/>
  <c r="K577" i="24"/>
  <c r="L577" i="24"/>
  <c r="K578" i="24"/>
  <c r="L578" i="24"/>
  <c r="K579" i="24"/>
  <c r="L579" i="24"/>
  <c r="K580" i="24"/>
  <c r="L580" i="24"/>
  <c r="K581" i="24"/>
  <c r="L581" i="24"/>
  <c r="K582" i="24"/>
  <c r="L582" i="24"/>
  <c r="K583" i="24"/>
  <c r="L583" i="24"/>
  <c r="K584" i="24"/>
  <c r="L584" i="24"/>
  <c r="K585" i="24"/>
  <c r="L585" i="24"/>
  <c r="K586" i="24"/>
  <c r="L586" i="24"/>
  <c r="K587" i="24"/>
  <c r="L587" i="24"/>
  <c r="K588" i="24"/>
  <c r="L588" i="24"/>
  <c r="K589" i="24"/>
  <c r="L589" i="24"/>
  <c r="K590" i="24"/>
  <c r="L590" i="24"/>
  <c r="K591" i="24"/>
  <c r="L591" i="24"/>
  <c r="K592" i="24"/>
  <c r="L592" i="24"/>
  <c r="K593" i="24"/>
  <c r="L593" i="24"/>
  <c r="K594" i="24"/>
  <c r="L594" i="24"/>
  <c r="K595" i="24"/>
  <c r="L595" i="24"/>
  <c r="K596" i="24"/>
  <c r="L596" i="24"/>
  <c r="K597" i="24"/>
  <c r="L597" i="24"/>
  <c r="K598" i="24"/>
  <c r="L598" i="24"/>
  <c r="K599" i="24"/>
  <c r="L599" i="24"/>
  <c r="K600" i="24"/>
  <c r="L600" i="24"/>
  <c r="K601" i="24"/>
  <c r="L601" i="24"/>
  <c r="K602" i="24"/>
  <c r="L602" i="24"/>
  <c r="K603" i="24"/>
  <c r="L603" i="24"/>
  <c r="K604" i="24"/>
  <c r="L604" i="24"/>
  <c r="K605" i="24"/>
  <c r="L605" i="24"/>
  <c r="K606" i="24"/>
  <c r="L606" i="24"/>
  <c r="K607" i="24"/>
  <c r="L607" i="24"/>
  <c r="K608" i="24"/>
  <c r="L608" i="24"/>
  <c r="K609" i="24"/>
  <c r="L609" i="24"/>
  <c r="K610" i="24"/>
  <c r="L610" i="24"/>
  <c r="K611" i="24"/>
  <c r="L611" i="24"/>
  <c r="K612" i="24"/>
  <c r="L612" i="24"/>
  <c r="K613" i="24"/>
  <c r="L613" i="24"/>
  <c r="K614" i="24"/>
  <c r="L614" i="24"/>
  <c r="K615" i="24"/>
  <c r="L615" i="24"/>
  <c r="K616" i="24"/>
  <c r="L616" i="24"/>
  <c r="K617" i="24"/>
  <c r="L617" i="24"/>
  <c r="K618" i="24"/>
  <c r="L618" i="24"/>
  <c r="K619" i="24"/>
  <c r="L619" i="24"/>
  <c r="K620" i="24"/>
  <c r="L620" i="24"/>
  <c r="K621" i="24"/>
  <c r="L621" i="24"/>
  <c r="K622" i="24"/>
  <c r="L622" i="24"/>
  <c r="K623" i="24"/>
  <c r="L623" i="24"/>
  <c r="K624" i="24"/>
  <c r="L624" i="24"/>
  <c r="K625" i="24"/>
  <c r="L625" i="24"/>
  <c r="K626" i="24"/>
  <c r="L626" i="24"/>
  <c r="K627" i="24"/>
  <c r="L627" i="24"/>
  <c r="K628" i="24"/>
  <c r="L628" i="24"/>
  <c r="K629" i="24"/>
  <c r="L629" i="24"/>
  <c r="K630" i="24"/>
  <c r="L630" i="24"/>
  <c r="K631" i="24"/>
  <c r="L631" i="24"/>
  <c r="K632" i="24"/>
  <c r="L632" i="24"/>
  <c r="K633" i="24"/>
  <c r="L633" i="24"/>
  <c r="K634" i="24"/>
  <c r="L634" i="24"/>
  <c r="K635" i="24"/>
  <c r="L635" i="24"/>
  <c r="K636" i="24"/>
  <c r="L636" i="24"/>
  <c r="K637" i="24"/>
  <c r="L637" i="24"/>
  <c r="K638" i="24"/>
  <c r="L638" i="24"/>
  <c r="K639" i="24"/>
  <c r="L639" i="24"/>
  <c r="K640" i="24"/>
  <c r="L640" i="24"/>
  <c r="K641" i="24"/>
  <c r="L641" i="24"/>
  <c r="K642" i="24"/>
  <c r="L642" i="24"/>
  <c r="K643" i="24"/>
  <c r="L643" i="24"/>
  <c r="K644" i="24"/>
  <c r="L644" i="24"/>
  <c r="K645" i="24"/>
  <c r="L645" i="24"/>
  <c r="K646" i="24"/>
  <c r="L646" i="24"/>
  <c r="K647" i="24"/>
  <c r="L647" i="24"/>
  <c r="K648" i="24"/>
  <c r="L648" i="24"/>
  <c r="K649" i="24"/>
  <c r="L649" i="24"/>
  <c r="K650" i="24"/>
  <c r="L650" i="24"/>
  <c r="K651" i="24"/>
  <c r="L651" i="24"/>
  <c r="K652" i="24"/>
  <c r="L652" i="24"/>
  <c r="K653" i="24"/>
  <c r="L653" i="24"/>
  <c r="K654" i="24"/>
  <c r="L654" i="24"/>
  <c r="K655" i="24"/>
  <c r="L655" i="24"/>
  <c r="K656" i="24"/>
  <c r="L656" i="24"/>
  <c r="K657" i="24"/>
  <c r="L657" i="24"/>
  <c r="K658" i="24"/>
  <c r="L658" i="24"/>
  <c r="K659" i="24"/>
  <c r="L659" i="24"/>
  <c r="K660" i="24"/>
  <c r="L660" i="24"/>
  <c r="K661" i="24"/>
  <c r="L661" i="24"/>
  <c r="K662" i="24"/>
  <c r="L662" i="24"/>
  <c r="K663" i="24"/>
  <c r="L663" i="24"/>
  <c r="K664" i="24"/>
  <c r="L664" i="24"/>
  <c r="K665" i="24"/>
  <c r="L665" i="24"/>
  <c r="K666" i="24"/>
  <c r="L666" i="24"/>
  <c r="K667" i="24"/>
  <c r="L667" i="24"/>
  <c r="K668" i="24"/>
  <c r="L668" i="24"/>
  <c r="K669" i="24"/>
  <c r="L669" i="24"/>
  <c r="K670" i="24"/>
  <c r="L670" i="24"/>
  <c r="K671" i="24"/>
  <c r="L671" i="24"/>
  <c r="K672" i="24"/>
  <c r="L672" i="24"/>
  <c r="K673" i="24"/>
  <c r="L673" i="24"/>
  <c r="K674" i="24"/>
  <c r="L674" i="24"/>
  <c r="K675" i="24"/>
  <c r="L675" i="24"/>
  <c r="K676" i="24"/>
  <c r="L676" i="24"/>
  <c r="K677" i="24"/>
  <c r="L677" i="24"/>
  <c r="K678" i="24"/>
  <c r="L678" i="24"/>
  <c r="K679" i="24"/>
  <c r="L679" i="24"/>
  <c r="K680" i="24"/>
  <c r="L680" i="24"/>
  <c r="K681" i="24"/>
  <c r="L681" i="24"/>
  <c r="K682" i="24"/>
  <c r="L682" i="24"/>
  <c r="K683" i="24"/>
  <c r="L683" i="24"/>
  <c r="K684" i="24"/>
  <c r="L684" i="24"/>
  <c r="K685" i="24"/>
  <c r="L685" i="24"/>
  <c r="L8" i="24"/>
  <c r="K8" i="24"/>
  <c r="I8" i="24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L102" i="25"/>
  <c r="L103" i="25"/>
  <c r="L104" i="25"/>
  <c r="L105" i="25"/>
  <c r="L106" i="25"/>
  <c r="L107" i="25"/>
  <c r="L108" i="25"/>
  <c r="L109" i="25"/>
  <c r="L110" i="25"/>
  <c r="L111" i="25"/>
  <c r="L112" i="25"/>
  <c r="L113" i="25"/>
  <c r="L114" i="25"/>
  <c r="L115" i="25"/>
  <c r="L116" i="25"/>
  <c r="L117" i="25"/>
  <c r="L118" i="25"/>
  <c r="L119" i="25"/>
  <c r="L120" i="25"/>
  <c r="L121" i="25"/>
  <c r="L122" i="25"/>
  <c r="L123" i="25"/>
  <c r="L124" i="25"/>
  <c r="L125" i="25"/>
  <c r="L126" i="25"/>
  <c r="L127" i="25"/>
  <c r="L128" i="25"/>
  <c r="L129" i="25"/>
  <c r="L130" i="25"/>
  <c r="L131" i="25"/>
  <c r="L132" i="25"/>
  <c r="L133" i="25"/>
  <c r="L134" i="25"/>
  <c r="L135" i="25"/>
  <c r="L136" i="25"/>
  <c r="L137" i="25"/>
  <c r="L138" i="25"/>
  <c r="L139" i="25"/>
  <c r="L140" i="25"/>
  <c r="L141" i="25"/>
  <c r="L142" i="25"/>
  <c r="L143" i="25"/>
  <c r="L144" i="25"/>
  <c r="L145" i="25"/>
  <c r="L146" i="25"/>
  <c r="L147" i="25"/>
  <c r="L148" i="25"/>
  <c r="L149" i="25"/>
  <c r="L150" i="25"/>
  <c r="L151" i="25"/>
  <c r="L152" i="25"/>
  <c r="L153" i="25"/>
  <c r="L154" i="25"/>
  <c r="L155" i="25"/>
  <c r="L156" i="25"/>
  <c r="L157" i="25"/>
  <c r="L158" i="25"/>
  <c r="L159" i="25"/>
  <c r="L160" i="25"/>
  <c r="L161" i="25"/>
  <c r="L162" i="25"/>
  <c r="L163" i="25"/>
  <c r="L164" i="25"/>
  <c r="L165" i="25"/>
  <c r="L166" i="25"/>
  <c r="L167" i="25"/>
  <c r="L168" i="25"/>
  <c r="L169" i="25"/>
  <c r="L170" i="25"/>
  <c r="L171" i="25"/>
  <c r="L172" i="25"/>
  <c r="L173" i="25"/>
  <c r="L174" i="25"/>
  <c r="L175" i="25"/>
  <c r="L176" i="25"/>
  <c r="L177" i="25"/>
  <c r="L178" i="25"/>
  <c r="L179" i="25"/>
  <c r="L180" i="25"/>
  <c r="L181" i="25"/>
  <c r="L182" i="25"/>
  <c r="L183" i="25"/>
  <c r="L184" i="25"/>
  <c r="L185" i="25"/>
  <c r="L186" i="25"/>
  <c r="L187" i="25"/>
  <c r="L188" i="25"/>
  <c r="L189" i="25"/>
  <c r="L190" i="25"/>
  <c r="L191" i="25"/>
  <c r="L192" i="25"/>
  <c r="L193" i="25"/>
  <c r="L194" i="25"/>
  <c r="L195" i="25"/>
  <c r="L196" i="25"/>
  <c r="L197" i="25"/>
  <c r="L198" i="25"/>
  <c r="L199" i="25"/>
  <c r="L200" i="25"/>
  <c r="L201" i="25"/>
  <c r="L202" i="25"/>
  <c r="L203" i="25"/>
  <c r="L204" i="25"/>
  <c r="L205" i="25"/>
  <c r="L206" i="25"/>
  <c r="L207" i="25"/>
  <c r="L208" i="25"/>
  <c r="L209" i="25"/>
  <c r="L210" i="25"/>
  <c r="L211" i="25"/>
  <c r="L212" i="25"/>
  <c r="L213" i="25"/>
  <c r="L214" i="25"/>
  <c r="L215" i="25"/>
  <c r="L216" i="25"/>
  <c r="L217" i="25"/>
  <c r="L218" i="25"/>
  <c r="L219" i="25"/>
  <c r="L220" i="25"/>
  <c r="L221" i="25"/>
  <c r="L222" i="25"/>
  <c r="L223" i="25"/>
  <c r="L224" i="25"/>
  <c r="L225" i="25"/>
  <c r="L226" i="25"/>
  <c r="L227" i="25"/>
  <c r="L228" i="25"/>
  <c r="L229" i="25"/>
  <c r="L230" i="25"/>
  <c r="L231" i="25"/>
  <c r="L232" i="25"/>
  <c r="L233" i="25"/>
  <c r="L234" i="25"/>
  <c r="L235" i="25"/>
  <c r="L236" i="25"/>
  <c r="L237" i="25"/>
  <c r="L238" i="25"/>
  <c r="L239" i="25"/>
  <c r="L240" i="25"/>
  <c r="L241" i="25"/>
  <c r="L242" i="25"/>
  <c r="L243" i="25"/>
  <c r="L244" i="25"/>
  <c r="L245" i="25"/>
  <c r="L246" i="25"/>
  <c r="L247" i="25"/>
  <c r="L248" i="25"/>
  <c r="L249" i="25"/>
  <c r="L250" i="25"/>
  <c r="L251" i="25"/>
  <c r="L252" i="25"/>
  <c r="L253" i="25"/>
  <c r="L254" i="25"/>
  <c r="L255" i="25"/>
  <c r="L256" i="25"/>
  <c r="L257" i="25"/>
  <c r="L258" i="25"/>
  <c r="L259" i="25"/>
  <c r="L260" i="25"/>
  <c r="L261" i="25"/>
  <c r="L262" i="25"/>
  <c r="L263" i="25"/>
  <c r="L264" i="25"/>
  <c r="L265" i="25"/>
  <c r="L266" i="25"/>
  <c r="L267" i="25"/>
  <c r="L268" i="25"/>
  <c r="L269" i="25"/>
  <c r="L270" i="25"/>
  <c r="L271" i="25"/>
  <c r="L272" i="25"/>
  <c r="L273" i="25"/>
  <c r="L274" i="25"/>
  <c r="L275" i="25"/>
  <c r="L276" i="25"/>
  <c r="L277" i="25"/>
  <c r="L278" i="25"/>
  <c r="L279" i="25"/>
  <c r="L280" i="25"/>
  <c r="L281" i="25"/>
  <c r="L282" i="25"/>
  <c r="L283" i="25"/>
  <c r="L284" i="25"/>
  <c r="L285" i="25"/>
  <c r="L286" i="25"/>
  <c r="L287" i="25"/>
  <c r="L288" i="25"/>
  <c r="L289" i="25"/>
  <c r="L290" i="25"/>
  <c r="L291" i="25"/>
  <c r="L292" i="25"/>
  <c r="L293" i="25"/>
  <c r="L294" i="25"/>
  <c r="L295" i="25"/>
  <c r="L296" i="25"/>
  <c r="L297" i="25"/>
  <c r="L298" i="25"/>
  <c r="L299" i="25"/>
  <c r="L300" i="25"/>
  <c r="L301" i="25"/>
  <c r="L302" i="25"/>
  <c r="L303" i="25"/>
  <c r="L304" i="25"/>
  <c r="L305" i="25"/>
  <c r="L306" i="25"/>
  <c r="L307" i="25"/>
  <c r="L308" i="25"/>
  <c r="L309" i="25"/>
  <c r="L310" i="25"/>
  <c r="L311" i="25"/>
  <c r="L312" i="25"/>
  <c r="L313" i="25"/>
  <c r="L314" i="25"/>
  <c r="L315" i="25"/>
  <c r="L316" i="25"/>
  <c r="L317" i="25"/>
  <c r="L318" i="25"/>
  <c r="L319" i="25"/>
  <c r="L320" i="25"/>
  <c r="L321" i="25"/>
  <c r="L322" i="25"/>
  <c r="L323" i="25"/>
  <c r="L324" i="25"/>
  <c r="L325" i="25"/>
  <c r="L326" i="25"/>
  <c r="L327" i="25"/>
  <c r="L328" i="25"/>
  <c r="L329" i="25"/>
  <c r="L330" i="25"/>
  <c r="L331" i="25"/>
  <c r="L332" i="25"/>
  <c r="L333" i="25"/>
  <c r="L334" i="25"/>
  <c r="L335" i="25"/>
  <c r="L336" i="25"/>
  <c r="L337" i="25"/>
  <c r="L338" i="25"/>
  <c r="L339" i="25"/>
  <c r="L340" i="25"/>
  <c r="L341" i="25"/>
  <c r="L342" i="25"/>
  <c r="L343" i="25"/>
  <c r="L344" i="25"/>
  <c r="L345" i="25"/>
  <c r="L346" i="25"/>
  <c r="L347" i="25"/>
  <c r="L348" i="25"/>
  <c r="L349" i="25"/>
  <c r="L350" i="25"/>
  <c r="L351" i="25"/>
  <c r="L352" i="25"/>
  <c r="L353" i="25"/>
  <c r="L354" i="25"/>
  <c r="L355" i="25"/>
  <c r="L356" i="25"/>
  <c r="L357" i="25"/>
  <c r="L358" i="25"/>
  <c r="L359" i="25"/>
  <c r="L360" i="25"/>
  <c r="L361" i="25"/>
  <c r="L362" i="25"/>
  <c r="L363" i="25"/>
  <c r="L364" i="25"/>
  <c r="L365" i="25"/>
  <c r="L366" i="25"/>
  <c r="L367" i="25"/>
  <c r="L368" i="25"/>
  <c r="L369" i="25"/>
  <c r="L370" i="25"/>
  <c r="L371" i="25"/>
  <c r="L372" i="25"/>
  <c r="L373" i="25"/>
  <c r="L374" i="25"/>
  <c r="L375" i="25"/>
  <c r="L376" i="25"/>
  <c r="L377" i="25"/>
  <c r="L378" i="25"/>
  <c r="L379" i="25"/>
  <c r="L380" i="25"/>
  <c r="L381" i="25"/>
  <c r="L382" i="25"/>
  <c r="L383" i="25"/>
  <c r="L384" i="25"/>
  <c r="L385" i="25"/>
  <c r="L386" i="25"/>
  <c r="L387" i="25"/>
  <c r="L388" i="25"/>
  <c r="L389" i="25"/>
  <c r="L390" i="25"/>
  <c r="L391" i="25"/>
  <c r="L392" i="25"/>
  <c r="L393" i="25"/>
  <c r="L394" i="25"/>
  <c r="L395" i="25"/>
  <c r="L396" i="25"/>
  <c r="L397" i="25"/>
  <c r="L398" i="25"/>
  <c r="L399" i="25"/>
  <c r="L400" i="25"/>
  <c r="L401" i="25"/>
  <c r="L402" i="25"/>
  <c r="L403" i="25"/>
  <c r="L404" i="25"/>
  <c r="L405" i="25"/>
  <c r="L406" i="25"/>
  <c r="L407" i="25"/>
  <c r="L408" i="25"/>
  <c r="L409" i="25"/>
  <c r="L410" i="25"/>
  <c r="L411" i="25"/>
  <c r="L412" i="25"/>
  <c r="L413" i="25"/>
  <c r="L414" i="25"/>
  <c r="L415" i="25"/>
  <c r="L416" i="25"/>
  <c r="L417" i="25"/>
  <c r="L418" i="25"/>
  <c r="L419" i="25"/>
  <c r="L420" i="25"/>
  <c r="L421" i="25"/>
  <c r="L422" i="25"/>
  <c r="L423" i="25"/>
  <c r="L424" i="25"/>
  <c r="L425" i="25"/>
  <c r="L426" i="25"/>
  <c r="L427" i="25"/>
  <c r="L428" i="25"/>
  <c r="L429" i="25"/>
  <c r="L430" i="25"/>
  <c r="L431" i="25"/>
  <c r="L432" i="25"/>
  <c r="L433" i="25"/>
  <c r="L434" i="25"/>
  <c r="L435" i="25"/>
  <c r="L436" i="25"/>
  <c r="L437" i="25"/>
  <c r="L438" i="25"/>
  <c r="L439" i="25"/>
  <c r="L440" i="25"/>
  <c r="L441" i="25"/>
  <c r="L442" i="25"/>
  <c r="L443" i="25"/>
  <c r="L444" i="25"/>
  <c r="L445" i="25"/>
  <c r="L446" i="25"/>
  <c r="L447" i="25"/>
  <c r="L448" i="25"/>
  <c r="L449" i="25"/>
  <c r="L450" i="25"/>
  <c r="L451" i="25"/>
  <c r="L452" i="25"/>
  <c r="L453" i="25"/>
  <c r="L454" i="25"/>
  <c r="L455" i="25"/>
  <c r="L456" i="25"/>
  <c r="L457" i="25"/>
  <c r="L458" i="25"/>
  <c r="L459" i="25"/>
  <c r="L460" i="25"/>
  <c r="L461" i="25"/>
  <c r="L462" i="25"/>
  <c r="L463" i="25"/>
  <c r="L464" i="25"/>
  <c r="L465" i="25"/>
  <c r="L466" i="25"/>
  <c r="L467" i="25"/>
  <c r="L468" i="25"/>
  <c r="L469" i="25"/>
  <c r="L470" i="25"/>
  <c r="L471" i="25"/>
  <c r="L472" i="25"/>
  <c r="L473" i="25"/>
  <c r="L474" i="25"/>
  <c r="L475" i="25"/>
  <c r="L476" i="25"/>
  <c r="L477" i="25"/>
  <c r="L478" i="25"/>
  <c r="L479" i="25"/>
  <c r="L480" i="25"/>
  <c r="L481" i="25"/>
  <c r="L482" i="25"/>
  <c r="L483" i="25"/>
  <c r="L484" i="25"/>
  <c r="L485" i="25"/>
  <c r="L486" i="25"/>
  <c r="L487" i="25"/>
  <c r="L488" i="25"/>
  <c r="L489" i="25"/>
  <c r="L490" i="25"/>
  <c r="L491" i="25"/>
  <c r="L492" i="25"/>
  <c r="L493" i="25"/>
  <c r="L494" i="25"/>
  <c r="L495" i="25"/>
  <c r="L496" i="25"/>
  <c r="L497" i="25"/>
  <c r="L498" i="25"/>
  <c r="L499" i="25"/>
  <c r="L500" i="25"/>
  <c r="L501" i="25"/>
  <c r="L502" i="25"/>
  <c r="L503" i="25"/>
  <c r="L504" i="25"/>
  <c r="L505" i="25"/>
  <c r="L506" i="25"/>
  <c r="L507" i="25"/>
  <c r="L508" i="25"/>
  <c r="L509" i="25"/>
  <c r="L510" i="25"/>
  <c r="L511" i="25"/>
  <c r="L512" i="25"/>
  <c r="L513" i="25"/>
  <c r="L514" i="25"/>
  <c r="L515" i="25"/>
  <c r="L516" i="25"/>
  <c r="L517" i="25"/>
  <c r="L518" i="25"/>
  <c r="L519" i="25"/>
  <c r="L520" i="25"/>
  <c r="L521" i="25"/>
  <c r="L522" i="25"/>
  <c r="L523" i="25"/>
  <c r="L524" i="25"/>
  <c r="L525" i="25"/>
  <c r="L526" i="25"/>
  <c r="L527" i="25"/>
  <c r="L528" i="25"/>
  <c r="L529" i="25"/>
  <c r="L530" i="25"/>
  <c r="L531" i="25"/>
  <c r="L532" i="25"/>
  <c r="L533" i="25"/>
  <c r="L534" i="25"/>
  <c r="L535" i="25"/>
  <c r="L536" i="25"/>
  <c r="L537" i="25"/>
  <c r="L538" i="25"/>
  <c r="L539" i="25"/>
  <c r="L540" i="25"/>
  <c r="L541" i="25"/>
  <c r="L542" i="25"/>
  <c r="L543" i="25"/>
  <c r="L544" i="25"/>
  <c r="L545" i="25"/>
  <c r="L546" i="25"/>
  <c r="L547" i="25"/>
  <c r="L548" i="25"/>
  <c r="L549" i="25"/>
  <c r="L550" i="25"/>
  <c r="L551" i="25"/>
  <c r="L552" i="25"/>
  <c r="L553" i="25"/>
  <c r="L554" i="25"/>
  <c r="L555" i="25"/>
  <c r="L556" i="25"/>
  <c r="L557" i="25"/>
  <c r="L558" i="25"/>
  <c r="L559" i="25"/>
  <c r="L560" i="25"/>
  <c r="L561" i="25"/>
  <c r="L562" i="25"/>
  <c r="L563" i="25"/>
  <c r="L564" i="25"/>
  <c r="L565" i="25"/>
  <c r="L566" i="25"/>
  <c r="L567" i="25"/>
  <c r="L568" i="25"/>
  <c r="L569" i="25"/>
  <c r="L570" i="25"/>
  <c r="L571" i="25"/>
  <c r="L572" i="25"/>
  <c r="L573" i="25"/>
  <c r="L574" i="25"/>
  <c r="L575" i="25"/>
  <c r="L576" i="25"/>
  <c r="L577" i="25"/>
  <c r="L578" i="25"/>
  <c r="L579" i="25"/>
  <c r="L580" i="25"/>
  <c r="L581" i="25"/>
  <c r="L582" i="25"/>
  <c r="L583" i="25"/>
  <c r="L584" i="25"/>
  <c r="L585" i="25"/>
  <c r="L586" i="25"/>
  <c r="L587" i="25"/>
  <c r="L588" i="25"/>
  <c r="L589" i="25"/>
  <c r="L590" i="25"/>
  <c r="L591" i="25"/>
  <c r="L592" i="25"/>
  <c r="L593" i="25"/>
  <c r="L594" i="25"/>
  <c r="L595" i="25"/>
  <c r="L596" i="25"/>
  <c r="L597" i="25"/>
  <c r="L598" i="25"/>
  <c r="L599" i="25"/>
  <c r="L600" i="25"/>
  <c r="L601" i="25"/>
  <c r="L602" i="25"/>
  <c r="L603" i="25"/>
  <c r="L604" i="25"/>
  <c r="L605" i="25"/>
  <c r="L606" i="25"/>
  <c r="L607" i="25"/>
  <c r="L608" i="25"/>
  <c r="L609" i="25"/>
  <c r="L610" i="25"/>
  <c r="L611" i="25"/>
  <c r="L612" i="25"/>
  <c r="L613" i="25"/>
  <c r="L614" i="25"/>
  <c r="L615" i="25"/>
  <c r="L616" i="25"/>
  <c r="L617" i="25"/>
  <c r="L618" i="25"/>
  <c r="L619" i="25"/>
  <c r="L620" i="25"/>
  <c r="L621" i="25"/>
  <c r="L622" i="25"/>
  <c r="L623" i="25"/>
  <c r="L624" i="25"/>
  <c r="L625" i="25"/>
  <c r="L626" i="25"/>
  <c r="L627" i="25"/>
  <c r="L628" i="25"/>
  <c r="L629" i="25"/>
  <c r="L630" i="25"/>
  <c r="L631" i="25"/>
  <c r="L632" i="25"/>
  <c r="L633" i="25"/>
  <c r="L634" i="25"/>
  <c r="L635" i="25"/>
  <c r="L636" i="25"/>
  <c r="L637" i="25"/>
  <c r="L638" i="25"/>
  <c r="L639" i="25"/>
  <c r="L640" i="25"/>
  <c r="L641" i="25"/>
  <c r="L642" i="25"/>
  <c r="L643" i="25"/>
  <c r="L644" i="25"/>
  <c r="L645" i="25"/>
  <c r="L646" i="25"/>
  <c r="L647" i="25"/>
  <c r="L648" i="25"/>
  <c r="L649" i="25"/>
  <c r="L650" i="25"/>
  <c r="L651" i="25"/>
  <c r="L652" i="25"/>
  <c r="L653" i="25"/>
  <c r="L654" i="25"/>
  <c r="L655" i="25"/>
  <c r="L656" i="25"/>
  <c r="L657" i="25"/>
  <c r="L658" i="25"/>
  <c r="L659" i="25"/>
  <c r="L660" i="25"/>
  <c r="L661" i="25"/>
  <c r="L662" i="25"/>
  <c r="L663" i="25"/>
  <c r="L664" i="25"/>
  <c r="L665" i="25"/>
  <c r="L666" i="25"/>
  <c r="L667" i="25"/>
  <c r="L668" i="25"/>
  <c r="L669" i="25"/>
  <c r="L670" i="25"/>
  <c r="L671" i="25"/>
  <c r="L672" i="25"/>
  <c r="L673" i="25"/>
  <c r="L674" i="25"/>
  <c r="L675" i="25"/>
  <c r="L676" i="25"/>
  <c r="L677" i="25"/>
  <c r="L678" i="25"/>
  <c r="L679" i="25"/>
  <c r="L680" i="25"/>
  <c r="L681" i="25"/>
  <c r="L682" i="25"/>
  <c r="L683" i="25"/>
  <c r="L684" i="25"/>
  <c r="L685" i="25"/>
  <c r="L686" i="25"/>
  <c r="L687" i="25"/>
  <c r="L688" i="25"/>
  <c r="L689" i="25"/>
  <c r="L690" i="25"/>
  <c r="L691" i="25"/>
  <c r="L692" i="25"/>
  <c r="L693" i="25"/>
  <c r="L694" i="25"/>
  <c r="L695" i="25"/>
  <c r="L696" i="25"/>
  <c r="L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K102" i="25"/>
  <c r="K103" i="25"/>
  <c r="K104" i="25"/>
  <c r="K105" i="25"/>
  <c r="K106" i="25"/>
  <c r="K107" i="25"/>
  <c r="K108" i="25"/>
  <c r="K109" i="25"/>
  <c r="K110" i="25"/>
  <c r="K111" i="25"/>
  <c r="K112" i="25"/>
  <c r="K113" i="25"/>
  <c r="K114" i="25"/>
  <c r="K115" i="25"/>
  <c r="K116" i="25"/>
  <c r="K117" i="25"/>
  <c r="K118" i="25"/>
  <c r="K119" i="25"/>
  <c r="K120" i="25"/>
  <c r="K121" i="25"/>
  <c r="K122" i="25"/>
  <c r="K123" i="25"/>
  <c r="K124" i="25"/>
  <c r="K125" i="25"/>
  <c r="K126" i="25"/>
  <c r="K127" i="25"/>
  <c r="K128" i="25"/>
  <c r="K129" i="25"/>
  <c r="K130" i="25"/>
  <c r="K131" i="25"/>
  <c r="K132" i="25"/>
  <c r="K133" i="25"/>
  <c r="K134" i="25"/>
  <c r="K135" i="25"/>
  <c r="K136" i="25"/>
  <c r="K137" i="25"/>
  <c r="K138" i="25"/>
  <c r="K139" i="25"/>
  <c r="K140" i="25"/>
  <c r="K141" i="25"/>
  <c r="K142" i="25"/>
  <c r="K143" i="25"/>
  <c r="K144" i="25"/>
  <c r="K145" i="25"/>
  <c r="K146" i="25"/>
  <c r="K147" i="25"/>
  <c r="K148" i="25"/>
  <c r="K149" i="25"/>
  <c r="K150" i="25"/>
  <c r="K151" i="25"/>
  <c r="K152" i="25"/>
  <c r="K153" i="25"/>
  <c r="K154" i="25"/>
  <c r="K155" i="25"/>
  <c r="K156" i="25"/>
  <c r="K157" i="25"/>
  <c r="K158" i="25"/>
  <c r="K159" i="25"/>
  <c r="K160" i="25"/>
  <c r="K161" i="25"/>
  <c r="K162" i="25"/>
  <c r="K163" i="25"/>
  <c r="K164" i="25"/>
  <c r="K165" i="25"/>
  <c r="K166" i="25"/>
  <c r="K167" i="25"/>
  <c r="K168" i="25"/>
  <c r="K169" i="25"/>
  <c r="K170" i="25"/>
  <c r="K171" i="25"/>
  <c r="K172" i="25"/>
  <c r="K173" i="25"/>
  <c r="K174" i="25"/>
  <c r="K175" i="25"/>
  <c r="K176" i="25"/>
  <c r="K177" i="25"/>
  <c r="K178" i="25"/>
  <c r="K179" i="25"/>
  <c r="K180" i="25"/>
  <c r="K181" i="25"/>
  <c r="K182" i="25"/>
  <c r="K183" i="25"/>
  <c r="K184" i="25"/>
  <c r="K185" i="25"/>
  <c r="K186" i="25"/>
  <c r="K187" i="25"/>
  <c r="K188" i="25"/>
  <c r="K189" i="25"/>
  <c r="K190" i="25"/>
  <c r="K191" i="25"/>
  <c r="K192" i="25"/>
  <c r="K193" i="25"/>
  <c r="K194" i="25"/>
  <c r="K195" i="25"/>
  <c r="K196" i="25"/>
  <c r="K197" i="25"/>
  <c r="K198" i="25"/>
  <c r="K199" i="25"/>
  <c r="K200" i="25"/>
  <c r="K201" i="25"/>
  <c r="K202" i="25"/>
  <c r="K203" i="25"/>
  <c r="K204" i="25"/>
  <c r="K205" i="25"/>
  <c r="K206" i="25"/>
  <c r="K207" i="25"/>
  <c r="K208" i="25"/>
  <c r="K209" i="25"/>
  <c r="K210" i="25"/>
  <c r="K211" i="25"/>
  <c r="K212" i="25"/>
  <c r="K213" i="25"/>
  <c r="K214" i="25"/>
  <c r="K215" i="25"/>
  <c r="K216" i="25"/>
  <c r="K217" i="25"/>
  <c r="K218" i="25"/>
  <c r="K219" i="25"/>
  <c r="K220" i="25"/>
  <c r="K221" i="25"/>
  <c r="K222" i="25"/>
  <c r="K223" i="25"/>
  <c r="K224" i="25"/>
  <c r="K225" i="25"/>
  <c r="K226" i="25"/>
  <c r="K227" i="25"/>
  <c r="K228" i="25"/>
  <c r="K229" i="25"/>
  <c r="K230" i="25"/>
  <c r="K231" i="25"/>
  <c r="K232" i="25"/>
  <c r="K233" i="25"/>
  <c r="K234" i="25"/>
  <c r="K235" i="25"/>
  <c r="K236" i="25"/>
  <c r="K237" i="25"/>
  <c r="K238" i="25"/>
  <c r="K239" i="25"/>
  <c r="K240" i="25"/>
  <c r="K241" i="25"/>
  <c r="K242" i="25"/>
  <c r="K243" i="25"/>
  <c r="K244" i="25"/>
  <c r="K245" i="25"/>
  <c r="K246" i="25"/>
  <c r="K247" i="25"/>
  <c r="K248" i="25"/>
  <c r="K249" i="25"/>
  <c r="K250" i="25"/>
  <c r="K251" i="25"/>
  <c r="K252" i="25"/>
  <c r="K253" i="25"/>
  <c r="K254" i="25"/>
  <c r="K255" i="25"/>
  <c r="K256" i="25"/>
  <c r="K257" i="25"/>
  <c r="K258" i="25"/>
  <c r="K259" i="25"/>
  <c r="K260" i="25"/>
  <c r="K261" i="25"/>
  <c r="K262" i="25"/>
  <c r="K263" i="25"/>
  <c r="K264" i="25"/>
  <c r="K265" i="25"/>
  <c r="K266" i="25"/>
  <c r="K267" i="25"/>
  <c r="K268" i="25"/>
  <c r="K269" i="25"/>
  <c r="K270" i="25"/>
  <c r="K271" i="25"/>
  <c r="K272" i="25"/>
  <c r="K273" i="25"/>
  <c r="K274" i="25"/>
  <c r="K275" i="25"/>
  <c r="K276" i="25"/>
  <c r="K277" i="25"/>
  <c r="K278" i="25"/>
  <c r="K279" i="25"/>
  <c r="K280" i="25"/>
  <c r="K281" i="25"/>
  <c r="K282" i="25"/>
  <c r="K283" i="25"/>
  <c r="K284" i="25"/>
  <c r="K285" i="25"/>
  <c r="K286" i="25"/>
  <c r="K287" i="25"/>
  <c r="K288" i="25"/>
  <c r="K289" i="25"/>
  <c r="K290" i="25"/>
  <c r="K291" i="25"/>
  <c r="K292" i="25"/>
  <c r="K293" i="25"/>
  <c r="K294" i="25"/>
  <c r="K295" i="25"/>
  <c r="K296" i="25"/>
  <c r="K297" i="25"/>
  <c r="K298" i="25"/>
  <c r="K299" i="25"/>
  <c r="K300" i="25"/>
  <c r="K301" i="25"/>
  <c r="K302" i="25"/>
  <c r="K303" i="25"/>
  <c r="K304" i="25"/>
  <c r="K305" i="25"/>
  <c r="K306" i="25"/>
  <c r="K307" i="25"/>
  <c r="K308" i="25"/>
  <c r="K309" i="25"/>
  <c r="K310" i="25"/>
  <c r="K311" i="25"/>
  <c r="K312" i="25"/>
  <c r="K313" i="25"/>
  <c r="K314" i="25"/>
  <c r="K315" i="25"/>
  <c r="K316" i="25"/>
  <c r="K317" i="25"/>
  <c r="K318" i="25"/>
  <c r="K319" i="25"/>
  <c r="K320" i="25"/>
  <c r="K321" i="25"/>
  <c r="K322" i="25"/>
  <c r="K323" i="25"/>
  <c r="K324" i="25"/>
  <c r="K325" i="25"/>
  <c r="K326" i="25"/>
  <c r="K327" i="25"/>
  <c r="K328" i="25"/>
  <c r="K329" i="25"/>
  <c r="K330" i="25"/>
  <c r="K331" i="25"/>
  <c r="K332" i="25"/>
  <c r="K333" i="25"/>
  <c r="K334" i="25"/>
  <c r="K335" i="25"/>
  <c r="K336" i="25"/>
  <c r="K337" i="25"/>
  <c r="K338" i="25"/>
  <c r="K339" i="25"/>
  <c r="K340" i="25"/>
  <c r="K341" i="25"/>
  <c r="K342" i="25"/>
  <c r="K343" i="25"/>
  <c r="K344" i="25"/>
  <c r="K345" i="25"/>
  <c r="K346" i="25"/>
  <c r="K347" i="25"/>
  <c r="K348" i="25"/>
  <c r="K349" i="25"/>
  <c r="K350" i="25"/>
  <c r="K351" i="25"/>
  <c r="K352" i="25"/>
  <c r="K353" i="25"/>
  <c r="K354" i="25"/>
  <c r="K355" i="25"/>
  <c r="K356" i="25"/>
  <c r="K357" i="25"/>
  <c r="K358" i="25"/>
  <c r="K359" i="25"/>
  <c r="K360" i="25"/>
  <c r="K361" i="25"/>
  <c r="K362" i="25"/>
  <c r="K363" i="25"/>
  <c r="K364" i="25"/>
  <c r="K365" i="25"/>
  <c r="K366" i="25"/>
  <c r="K367" i="25"/>
  <c r="K368" i="25"/>
  <c r="K369" i="25"/>
  <c r="K370" i="25"/>
  <c r="K371" i="25"/>
  <c r="K372" i="25"/>
  <c r="K373" i="25"/>
  <c r="K374" i="25"/>
  <c r="K375" i="25"/>
  <c r="K376" i="25"/>
  <c r="K377" i="25"/>
  <c r="K378" i="25"/>
  <c r="K379" i="25"/>
  <c r="K380" i="25"/>
  <c r="K381" i="25"/>
  <c r="K382" i="25"/>
  <c r="K383" i="25"/>
  <c r="K384" i="25"/>
  <c r="K385" i="25"/>
  <c r="K386" i="25"/>
  <c r="K387" i="25"/>
  <c r="K388" i="25"/>
  <c r="K389" i="25"/>
  <c r="K390" i="25"/>
  <c r="K391" i="25"/>
  <c r="K392" i="25"/>
  <c r="K393" i="25"/>
  <c r="K394" i="25"/>
  <c r="K395" i="25"/>
  <c r="K396" i="25"/>
  <c r="K397" i="25"/>
  <c r="K398" i="25"/>
  <c r="K399" i="25"/>
  <c r="K400" i="25"/>
  <c r="K401" i="25"/>
  <c r="K402" i="25"/>
  <c r="K403" i="25"/>
  <c r="K404" i="25"/>
  <c r="K405" i="25"/>
  <c r="K406" i="25"/>
  <c r="K407" i="25"/>
  <c r="K408" i="25"/>
  <c r="K409" i="25"/>
  <c r="K410" i="25"/>
  <c r="K411" i="25"/>
  <c r="K412" i="25"/>
  <c r="K413" i="25"/>
  <c r="K414" i="25"/>
  <c r="K415" i="25"/>
  <c r="K416" i="25"/>
  <c r="K417" i="25"/>
  <c r="K418" i="25"/>
  <c r="K419" i="25"/>
  <c r="K420" i="25"/>
  <c r="K421" i="25"/>
  <c r="K422" i="25"/>
  <c r="K423" i="25"/>
  <c r="K424" i="25"/>
  <c r="K425" i="25"/>
  <c r="K426" i="25"/>
  <c r="K427" i="25"/>
  <c r="K428" i="25"/>
  <c r="K429" i="25"/>
  <c r="K430" i="25"/>
  <c r="K431" i="25"/>
  <c r="K432" i="25"/>
  <c r="K433" i="25"/>
  <c r="K434" i="25"/>
  <c r="K435" i="25"/>
  <c r="K436" i="25"/>
  <c r="K437" i="25"/>
  <c r="K438" i="25"/>
  <c r="K439" i="25"/>
  <c r="K440" i="25"/>
  <c r="K441" i="25"/>
  <c r="K442" i="25"/>
  <c r="K443" i="25"/>
  <c r="K444" i="25"/>
  <c r="K445" i="25"/>
  <c r="K446" i="25"/>
  <c r="K447" i="25"/>
  <c r="K448" i="25"/>
  <c r="K449" i="25"/>
  <c r="K450" i="25"/>
  <c r="K451" i="25"/>
  <c r="K452" i="25"/>
  <c r="K453" i="25"/>
  <c r="K454" i="25"/>
  <c r="K455" i="25"/>
  <c r="K456" i="25"/>
  <c r="K457" i="25"/>
  <c r="K458" i="25"/>
  <c r="K459" i="25"/>
  <c r="K460" i="25"/>
  <c r="K461" i="25"/>
  <c r="K462" i="25"/>
  <c r="K463" i="25"/>
  <c r="K464" i="25"/>
  <c r="K465" i="25"/>
  <c r="K466" i="25"/>
  <c r="K467" i="25"/>
  <c r="K468" i="25"/>
  <c r="K469" i="25"/>
  <c r="K470" i="25"/>
  <c r="K471" i="25"/>
  <c r="K472" i="25"/>
  <c r="K473" i="25"/>
  <c r="K474" i="25"/>
  <c r="K475" i="25"/>
  <c r="K476" i="25"/>
  <c r="K477" i="25"/>
  <c r="K478" i="25"/>
  <c r="K479" i="25"/>
  <c r="K480" i="25"/>
  <c r="K481" i="25"/>
  <c r="K482" i="25"/>
  <c r="K483" i="25"/>
  <c r="K484" i="25"/>
  <c r="K485" i="25"/>
  <c r="K486" i="25"/>
  <c r="K487" i="25"/>
  <c r="K488" i="25"/>
  <c r="K489" i="25"/>
  <c r="K490" i="25"/>
  <c r="K491" i="25"/>
  <c r="K492" i="25"/>
  <c r="K493" i="25"/>
  <c r="K494" i="25"/>
  <c r="K495" i="25"/>
  <c r="K496" i="25"/>
  <c r="K497" i="25"/>
  <c r="K498" i="25"/>
  <c r="K499" i="25"/>
  <c r="K500" i="25"/>
  <c r="K501" i="25"/>
  <c r="K502" i="25"/>
  <c r="K503" i="25"/>
  <c r="K504" i="25"/>
  <c r="K505" i="25"/>
  <c r="K506" i="25"/>
  <c r="K507" i="25"/>
  <c r="K508" i="25"/>
  <c r="K509" i="25"/>
  <c r="K510" i="25"/>
  <c r="K511" i="25"/>
  <c r="K512" i="25"/>
  <c r="K513" i="25"/>
  <c r="K514" i="25"/>
  <c r="K515" i="25"/>
  <c r="K516" i="25"/>
  <c r="K517" i="25"/>
  <c r="K518" i="25"/>
  <c r="K519" i="25"/>
  <c r="K520" i="25"/>
  <c r="K521" i="25"/>
  <c r="K522" i="25"/>
  <c r="K523" i="25"/>
  <c r="K524" i="25"/>
  <c r="K525" i="25"/>
  <c r="K526" i="25"/>
  <c r="K527" i="25"/>
  <c r="K528" i="25"/>
  <c r="K529" i="25"/>
  <c r="K530" i="25"/>
  <c r="K531" i="25"/>
  <c r="K532" i="25"/>
  <c r="K533" i="25"/>
  <c r="K534" i="25"/>
  <c r="K535" i="25"/>
  <c r="K536" i="25"/>
  <c r="K537" i="25"/>
  <c r="K538" i="25"/>
  <c r="K539" i="25"/>
  <c r="K540" i="25"/>
  <c r="K541" i="25"/>
  <c r="K542" i="25"/>
  <c r="K543" i="25"/>
  <c r="K544" i="25"/>
  <c r="K545" i="25"/>
  <c r="K546" i="25"/>
  <c r="K547" i="25"/>
  <c r="K548" i="25"/>
  <c r="K549" i="25"/>
  <c r="K550" i="25"/>
  <c r="K551" i="25"/>
  <c r="K552" i="25"/>
  <c r="K553" i="25"/>
  <c r="K554" i="25"/>
  <c r="K555" i="25"/>
  <c r="K556" i="25"/>
  <c r="K557" i="25"/>
  <c r="K558" i="25"/>
  <c r="K559" i="25"/>
  <c r="K560" i="25"/>
  <c r="K561" i="25"/>
  <c r="K562" i="25"/>
  <c r="K563" i="25"/>
  <c r="K564" i="25"/>
  <c r="K565" i="25"/>
  <c r="K566" i="25"/>
  <c r="K567" i="25"/>
  <c r="K568" i="25"/>
  <c r="K569" i="25"/>
  <c r="K570" i="25"/>
  <c r="K571" i="25"/>
  <c r="K572" i="25"/>
  <c r="K573" i="25"/>
  <c r="K574" i="25"/>
  <c r="K575" i="25"/>
  <c r="K576" i="25"/>
  <c r="K577" i="25"/>
  <c r="K578" i="25"/>
  <c r="K579" i="25"/>
  <c r="K580" i="25"/>
  <c r="K581" i="25"/>
  <c r="K582" i="25"/>
  <c r="K583" i="25"/>
  <c r="K584" i="25"/>
  <c r="K585" i="25"/>
  <c r="K586" i="25"/>
  <c r="K587" i="25"/>
  <c r="K588" i="25"/>
  <c r="K589" i="25"/>
  <c r="K590" i="25"/>
  <c r="K591" i="25"/>
  <c r="K592" i="25"/>
  <c r="K593" i="25"/>
  <c r="K594" i="25"/>
  <c r="K595" i="25"/>
  <c r="K596" i="25"/>
  <c r="K597" i="25"/>
  <c r="K598" i="25"/>
  <c r="K599" i="25"/>
  <c r="K600" i="25"/>
  <c r="K601" i="25"/>
  <c r="K602" i="25"/>
  <c r="K603" i="25"/>
  <c r="K604" i="25"/>
  <c r="K605" i="25"/>
  <c r="K606" i="25"/>
  <c r="K607" i="25"/>
  <c r="K608" i="25"/>
  <c r="K609" i="25"/>
  <c r="K610" i="25"/>
  <c r="K611" i="25"/>
  <c r="K612" i="25"/>
  <c r="K613" i="25"/>
  <c r="K614" i="25"/>
  <c r="K615" i="25"/>
  <c r="K616" i="25"/>
  <c r="K617" i="25"/>
  <c r="K618" i="25"/>
  <c r="K619" i="25"/>
  <c r="K620" i="25"/>
  <c r="K621" i="25"/>
  <c r="K622" i="25"/>
  <c r="K623" i="25"/>
  <c r="K624" i="25"/>
  <c r="K625" i="25"/>
  <c r="K626" i="25"/>
  <c r="K627" i="25"/>
  <c r="K628" i="25"/>
  <c r="K629" i="25"/>
  <c r="K630" i="25"/>
  <c r="K631" i="25"/>
  <c r="K632" i="25"/>
  <c r="K633" i="25"/>
  <c r="K634" i="25"/>
  <c r="K635" i="25"/>
  <c r="K636" i="25"/>
  <c r="K637" i="25"/>
  <c r="K638" i="25"/>
  <c r="K639" i="25"/>
  <c r="K640" i="25"/>
  <c r="K641" i="25"/>
  <c r="K642" i="25"/>
  <c r="K643" i="25"/>
  <c r="K644" i="25"/>
  <c r="K645" i="25"/>
  <c r="K646" i="25"/>
  <c r="K647" i="25"/>
  <c r="K648" i="25"/>
  <c r="K649" i="25"/>
  <c r="K650" i="25"/>
  <c r="K651" i="25"/>
  <c r="K652" i="25"/>
  <c r="K653" i="25"/>
  <c r="K654" i="25"/>
  <c r="K655" i="25"/>
  <c r="K656" i="25"/>
  <c r="K657" i="25"/>
  <c r="K658" i="25"/>
  <c r="K659" i="25"/>
  <c r="K660" i="25"/>
  <c r="K661" i="25"/>
  <c r="K662" i="25"/>
  <c r="K663" i="25"/>
  <c r="K664" i="25"/>
  <c r="K665" i="25"/>
  <c r="K666" i="25"/>
  <c r="K667" i="25"/>
  <c r="K668" i="25"/>
  <c r="K669" i="25"/>
  <c r="K670" i="25"/>
  <c r="K671" i="25"/>
  <c r="K672" i="25"/>
  <c r="K673" i="25"/>
  <c r="K674" i="25"/>
  <c r="K675" i="25"/>
  <c r="K676" i="25"/>
  <c r="K677" i="25"/>
  <c r="K678" i="25"/>
  <c r="K679" i="25"/>
  <c r="K680" i="25"/>
  <c r="K681" i="25"/>
  <c r="K682" i="25"/>
  <c r="K683" i="25"/>
  <c r="K684" i="25"/>
  <c r="K685" i="25"/>
  <c r="K686" i="25"/>
  <c r="K687" i="25"/>
  <c r="K688" i="25"/>
  <c r="K689" i="25"/>
  <c r="K690" i="25"/>
  <c r="K691" i="25"/>
  <c r="K692" i="25"/>
  <c r="K693" i="25"/>
  <c r="K694" i="25"/>
  <c r="K695" i="25"/>
  <c r="K696" i="25"/>
  <c r="K8" i="25"/>
  <c r="I9" i="25"/>
  <c r="I10" i="25"/>
  <c r="I11" i="25"/>
  <c r="I12" i="25"/>
  <c r="I13" i="25"/>
  <c r="I14" i="25"/>
  <c r="I15" i="25"/>
  <c r="I16" i="25"/>
  <c r="I17" i="25"/>
  <c r="I18" i="25"/>
  <c r="I19" i="25"/>
  <c r="I20" i="25"/>
  <c r="I21" i="25"/>
  <c r="I22" i="25"/>
  <c r="I23" i="25"/>
  <c r="I24" i="25"/>
  <c r="I25" i="25"/>
  <c r="I26" i="25"/>
  <c r="I27" i="25"/>
  <c r="I28" i="25"/>
  <c r="I29" i="25"/>
  <c r="I30" i="25"/>
  <c r="I31" i="25"/>
  <c r="I32" i="25"/>
  <c r="I33" i="25"/>
  <c r="I34" i="25"/>
  <c r="I35" i="25"/>
  <c r="I36" i="25"/>
  <c r="I37" i="25"/>
  <c r="I38" i="25"/>
  <c r="I39" i="25"/>
  <c r="I40" i="25"/>
  <c r="I41" i="25"/>
  <c r="I42" i="25"/>
  <c r="I43" i="25"/>
  <c r="I44" i="25"/>
  <c r="I45" i="25"/>
  <c r="I46" i="25"/>
  <c r="I47" i="25"/>
  <c r="I48" i="25"/>
  <c r="I49" i="25"/>
  <c r="I50" i="25"/>
  <c r="I51" i="25"/>
  <c r="I52" i="25"/>
  <c r="I53" i="25"/>
  <c r="I54" i="25"/>
  <c r="I55" i="25"/>
  <c r="I56" i="25"/>
  <c r="I57" i="25"/>
  <c r="I58" i="25"/>
  <c r="I59" i="25"/>
  <c r="I60" i="25"/>
  <c r="I61" i="25"/>
  <c r="I62" i="25"/>
  <c r="I63" i="25"/>
  <c r="I64" i="25"/>
  <c r="I65" i="25"/>
  <c r="I66" i="25"/>
  <c r="I67" i="25"/>
  <c r="I68" i="25"/>
  <c r="I69" i="25"/>
  <c r="I70" i="25"/>
  <c r="I71" i="25"/>
  <c r="I72" i="25"/>
  <c r="I73" i="25"/>
  <c r="I74" i="25"/>
  <c r="I75" i="25"/>
  <c r="I76" i="25"/>
  <c r="I77" i="25"/>
  <c r="I78" i="25"/>
  <c r="I79" i="25"/>
  <c r="I80" i="25"/>
  <c r="I81" i="25"/>
  <c r="I82" i="25"/>
  <c r="I83" i="25"/>
  <c r="I84" i="25"/>
  <c r="I85" i="25"/>
  <c r="I86" i="25"/>
  <c r="I87" i="25"/>
  <c r="I88" i="25"/>
  <c r="I89" i="25"/>
  <c r="I90" i="25"/>
  <c r="I91" i="25"/>
  <c r="I92" i="25"/>
  <c r="I93" i="25"/>
  <c r="I94" i="25"/>
  <c r="I95" i="25"/>
  <c r="I96" i="25"/>
  <c r="I97" i="25"/>
  <c r="I98" i="25"/>
  <c r="I99" i="25"/>
  <c r="I100" i="25"/>
  <c r="I101" i="25"/>
  <c r="I102" i="25"/>
  <c r="I103" i="25"/>
  <c r="I104" i="25"/>
  <c r="I105" i="25"/>
  <c r="I106" i="25"/>
  <c r="I107" i="25"/>
  <c r="I108" i="25"/>
  <c r="I109" i="25"/>
  <c r="I110" i="25"/>
  <c r="I111" i="25"/>
  <c r="I112" i="25"/>
  <c r="I113" i="25"/>
  <c r="I114" i="25"/>
  <c r="I115" i="25"/>
  <c r="I116" i="25"/>
  <c r="I117" i="25"/>
  <c r="I118" i="25"/>
  <c r="I119" i="25"/>
  <c r="I120" i="25"/>
  <c r="I121" i="25"/>
  <c r="I122" i="25"/>
  <c r="I123" i="25"/>
  <c r="I124" i="25"/>
  <c r="I125" i="25"/>
  <c r="I126" i="25"/>
  <c r="I127" i="25"/>
  <c r="I128" i="25"/>
  <c r="I129" i="25"/>
  <c r="I130" i="25"/>
  <c r="I131" i="25"/>
  <c r="I132" i="25"/>
  <c r="I133" i="25"/>
  <c r="I134" i="25"/>
  <c r="I135" i="25"/>
  <c r="I136" i="25"/>
  <c r="I137" i="25"/>
  <c r="I138" i="25"/>
  <c r="I139" i="25"/>
  <c r="I140" i="25"/>
  <c r="I141" i="25"/>
  <c r="I142" i="25"/>
  <c r="I143" i="25"/>
  <c r="I144" i="25"/>
  <c r="I145" i="25"/>
  <c r="I146" i="25"/>
  <c r="I147" i="25"/>
  <c r="I148" i="25"/>
  <c r="I149" i="25"/>
  <c r="I150" i="25"/>
  <c r="I151" i="25"/>
  <c r="I152" i="25"/>
  <c r="I153" i="25"/>
  <c r="I154" i="25"/>
  <c r="I155" i="25"/>
  <c r="I156" i="25"/>
  <c r="I157" i="25"/>
  <c r="I158" i="25"/>
  <c r="I159" i="25"/>
  <c r="I160" i="25"/>
  <c r="I161" i="25"/>
  <c r="I162" i="25"/>
  <c r="I163" i="25"/>
  <c r="I164" i="25"/>
  <c r="I165" i="25"/>
  <c r="I166" i="25"/>
  <c r="I167" i="25"/>
  <c r="I168" i="25"/>
  <c r="I169" i="25"/>
  <c r="I170" i="25"/>
  <c r="I171" i="25"/>
  <c r="I172" i="25"/>
  <c r="I173" i="25"/>
  <c r="I174" i="25"/>
  <c r="I175" i="25"/>
  <c r="I176" i="25"/>
  <c r="I177" i="25"/>
  <c r="I178" i="25"/>
  <c r="I179" i="25"/>
  <c r="I180" i="25"/>
  <c r="I181" i="25"/>
  <c r="I182" i="25"/>
  <c r="I183" i="25"/>
  <c r="I184" i="25"/>
  <c r="I185" i="25"/>
  <c r="I186" i="25"/>
  <c r="I187" i="25"/>
  <c r="I188" i="25"/>
  <c r="I189" i="25"/>
  <c r="I190" i="25"/>
  <c r="I191" i="25"/>
  <c r="I192" i="25"/>
  <c r="I193" i="25"/>
  <c r="I194" i="25"/>
  <c r="I195" i="25"/>
  <c r="I196" i="25"/>
  <c r="I197" i="25"/>
  <c r="I198" i="25"/>
  <c r="I199" i="25"/>
  <c r="I200" i="25"/>
  <c r="I201" i="25"/>
  <c r="I202" i="25"/>
  <c r="I203" i="25"/>
  <c r="I204" i="25"/>
  <c r="I205" i="25"/>
  <c r="I206" i="25"/>
  <c r="I207" i="25"/>
  <c r="I208" i="25"/>
  <c r="I209" i="25"/>
  <c r="I210" i="25"/>
  <c r="I211" i="25"/>
  <c r="I212" i="25"/>
  <c r="I213" i="25"/>
  <c r="I214" i="25"/>
  <c r="I215" i="25"/>
  <c r="I216" i="25"/>
  <c r="I217" i="25"/>
  <c r="I218" i="25"/>
  <c r="I219" i="25"/>
  <c r="I220" i="25"/>
  <c r="I221" i="25"/>
  <c r="I222" i="25"/>
  <c r="I223" i="25"/>
  <c r="I224" i="25"/>
  <c r="I225" i="25"/>
  <c r="I226" i="25"/>
  <c r="I227" i="25"/>
  <c r="I228" i="25"/>
  <c r="I229" i="25"/>
  <c r="I230" i="25"/>
  <c r="I231" i="25"/>
  <c r="I232" i="25"/>
  <c r="I233" i="25"/>
  <c r="I234" i="25"/>
  <c r="I235" i="25"/>
  <c r="I236" i="25"/>
  <c r="I237" i="25"/>
  <c r="I238" i="25"/>
  <c r="I239" i="25"/>
  <c r="I240" i="25"/>
  <c r="I241" i="25"/>
  <c r="I242" i="25"/>
  <c r="I243" i="25"/>
  <c r="I244" i="25"/>
  <c r="I245" i="25"/>
  <c r="I246" i="25"/>
  <c r="I247" i="25"/>
  <c r="I248" i="25"/>
  <c r="I249" i="25"/>
  <c r="I250" i="25"/>
  <c r="I251" i="25"/>
  <c r="I252" i="25"/>
  <c r="I253" i="25"/>
  <c r="I254" i="25"/>
  <c r="I255" i="25"/>
  <c r="I256" i="25"/>
  <c r="I257" i="25"/>
  <c r="I258" i="25"/>
  <c r="I259" i="25"/>
  <c r="I260" i="25"/>
  <c r="I261" i="25"/>
  <c r="I262" i="25"/>
  <c r="I263" i="25"/>
  <c r="I264" i="25"/>
  <c r="I265" i="25"/>
  <c r="I266" i="25"/>
  <c r="I267" i="25"/>
  <c r="I268" i="25"/>
  <c r="I269" i="25"/>
  <c r="I270" i="25"/>
  <c r="I271" i="25"/>
  <c r="I272" i="25"/>
  <c r="I273" i="25"/>
  <c r="I274" i="25"/>
  <c r="I275" i="25"/>
  <c r="I276" i="25"/>
  <c r="I277" i="25"/>
  <c r="I278" i="25"/>
  <c r="I279" i="25"/>
  <c r="I280" i="25"/>
  <c r="I281" i="25"/>
  <c r="I282" i="25"/>
  <c r="I283" i="25"/>
  <c r="I284" i="25"/>
  <c r="I285" i="25"/>
  <c r="I286" i="25"/>
  <c r="I287" i="25"/>
  <c r="I288" i="25"/>
  <c r="I289" i="25"/>
  <c r="I290" i="25"/>
  <c r="I291" i="25"/>
  <c r="I292" i="25"/>
  <c r="I293" i="25"/>
  <c r="I294" i="25"/>
  <c r="I295" i="25"/>
  <c r="I296" i="25"/>
  <c r="I297" i="25"/>
  <c r="I298" i="25"/>
  <c r="I299" i="25"/>
  <c r="I300" i="25"/>
  <c r="I301" i="25"/>
  <c r="I302" i="25"/>
  <c r="I303" i="25"/>
  <c r="I304" i="25"/>
  <c r="I305" i="25"/>
  <c r="I306" i="25"/>
  <c r="I307" i="25"/>
  <c r="I308" i="25"/>
  <c r="I309" i="25"/>
  <c r="I310" i="25"/>
  <c r="I311" i="25"/>
  <c r="I312" i="25"/>
  <c r="I313" i="25"/>
  <c r="I314" i="25"/>
  <c r="I315" i="25"/>
  <c r="I316" i="25"/>
  <c r="I317" i="25"/>
  <c r="I318" i="25"/>
  <c r="I319" i="25"/>
  <c r="I320" i="25"/>
  <c r="I321" i="25"/>
  <c r="I322" i="25"/>
  <c r="I323" i="25"/>
  <c r="I324" i="25"/>
  <c r="I325" i="25"/>
  <c r="I326" i="25"/>
  <c r="I327" i="25"/>
  <c r="I328" i="25"/>
  <c r="I329" i="25"/>
  <c r="I330" i="25"/>
  <c r="I331" i="25"/>
  <c r="I332" i="25"/>
  <c r="I333" i="25"/>
  <c r="I334" i="25"/>
  <c r="I335" i="25"/>
  <c r="I336" i="25"/>
  <c r="I337" i="25"/>
  <c r="I338" i="25"/>
  <c r="I339" i="25"/>
  <c r="I340" i="25"/>
  <c r="I341" i="25"/>
  <c r="I342" i="25"/>
  <c r="I343" i="25"/>
  <c r="I344" i="25"/>
  <c r="I345" i="25"/>
  <c r="I346" i="25"/>
  <c r="I347" i="25"/>
  <c r="I348" i="25"/>
  <c r="I349" i="25"/>
  <c r="I350" i="25"/>
  <c r="I351" i="25"/>
  <c r="I352" i="25"/>
  <c r="I353" i="25"/>
  <c r="I354" i="25"/>
  <c r="I355" i="25"/>
  <c r="I356" i="25"/>
  <c r="I357" i="25"/>
  <c r="I358" i="25"/>
  <c r="I359" i="25"/>
  <c r="I360" i="25"/>
  <c r="I361" i="25"/>
  <c r="I362" i="25"/>
  <c r="I363" i="25"/>
  <c r="I364" i="25"/>
  <c r="I365" i="25"/>
  <c r="I366" i="25"/>
  <c r="I367" i="25"/>
  <c r="I368" i="25"/>
  <c r="I369" i="25"/>
  <c r="I370" i="25"/>
  <c r="I371" i="25"/>
  <c r="I372" i="25"/>
  <c r="I373" i="25"/>
  <c r="I374" i="25"/>
  <c r="I375" i="25"/>
  <c r="I376" i="25"/>
  <c r="I377" i="25"/>
  <c r="I378" i="25"/>
  <c r="I379" i="25"/>
  <c r="I380" i="25"/>
  <c r="I381" i="25"/>
  <c r="I382" i="25"/>
  <c r="I383" i="25"/>
  <c r="I384" i="25"/>
  <c r="I385" i="25"/>
  <c r="I386" i="25"/>
  <c r="I387" i="25"/>
  <c r="I388" i="25"/>
  <c r="I389" i="25"/>
  <c r="I390" i="25"/>
  <c r="I391" i="25"/>
  <c r="I392" i="25"/>
  <c r="I393" i="25"/>
  <c r="I394" i="25"/>
  <c r="I395" i="25"/>
  <c r="I396" i="25"/>
  <c r="I397" i="25"/>
  <c r="I398" i="25"/>
  <c r="I399" i="25"/>
  <c r="I400" i="25"/>
  <c r="I401" i="25"/>
  <c r="I402" i="25"/>
  <c r="I403" i="25"/>
  <c r="I404" i="25"/>
  <c r="I405" i="25"/>
  <c r="I406" i="25"/>
  <c r="I407" i="25"/>
  <c r="I408" i="25"/>
  <c r="I409" i="25"/>
  <c r="I410" i="25"/>
  <c r="I411" i="25"/>
  <c r="I412" i="25"/>
  <c r="I413" i="25"/>
  <c r="I414" i="25"/>
  <c r="I415" i="25"/>
  <c r="I416" i="25"/>
  <c r="I417" i="25"/>
  <c r="I418" i="25"/>
  <c r="I419" i="25"/>
  <c r="I420" i="25"/>
  <c r="I421" i="25"/>
  <c r="I422" i="25"/>
  <c r="I423" i="25"/>
  <c r="I424" i="25"/>
  <c r="I425" i="25"/>
  <c r="I426" i="25"/>
  <c r="I427" i="25"/>
  <c r="I428" i="25"/>
  <c r="I429" i="25"/>
  <c r="I430" i="25"/>
  <c r="I431" i="25"/>
  <c r="I432" i="25"/>
  <c r="I433" i="25"/>
  <c r="I434" i="25"/>
  <c r="I435" i="25"/>
  <c r="I436" i="25"/>
  <c r="I437" i="25"/>
  <c r="I438" i="25"/>
  <c r="I439" i="25"/>
  <c r="I440" i="25"/>
  <c r="I441" i="25"/>
  <c r="I442" i="25"/>
  <c r="I443" i="25"/>
  <c r="I444" i="25"/>
  <c r="I445" i="25"/>
  <c r="I446" i="25"/>
  <c r="I447" i="25"/>
  <c r="I448" i="25"/>
  <c r="I449" i="25"/>
  <c r="I450" i="25"/>
  <c r="I451" i="25"/>
  <c r="I452" i="25"/>
  <c r="I453" i="25"/>
  <c r="I454" i="25"/>
  <c r="I455" i="25"/>
  <c r="I456" i="25"/>
  <c r="I457" i="25"/>
  <c r="I458" i="25"/>
  <c r="I459" i="25"/>
  <c r="I460" i="25"/>
  <c r="I461" i="25"/>
  <c r="I462" i="25"/>
  <c r="I463" i="25"/>
  <c r="I464" i="25"/>
  <c r="I465" i="25"/>
  <c r="I466" i="25"/>
  <c r="I467" i="25"/>
  <c r="I468" i="25"/>
  <c r="I469" i="25"/>
  <c r="I470" i="25"/>
  <c r="I471" i="25"/>
  <c r="I472" i="25"/>
  <c r="I473" i="25"/>
  <c r="I474" i="25"/>
  <c r="I475" i="25"/>
  <c r="I476" i="25"/>
  <c r="I477" i="25"/>
  <c r="I478" i="25"/>
  <c r="I479" i="25"/>
  <c r="I480" i="25"/>
  <c r="I481" i="25"/>
  <c r="I482" i="25"/>
  <c r="I483" i="25"/>
  <c r="I484" i="25"/>
  <c r="I485" i="25"/>
  <c r="I486" i="25"/>
  <c r="I487" i="25"/>
  <c r="I488" i="25"/>
  <c r="I489" i="25"/>
  <c r="I490" i="25"/>
  <c r="I491" i="25"/>
  <c r="I492" i="25"/>
  <c r="I493" i="25"/>
  <c r="I494" i="25"/>
  <c r="I495" i="25"/>
  <c r="I496" i="25"/>
  <c r="I497" i="25"/>
  <c r="I498" i="25"/>
  <c r="I499" i="25"/>
  <c r="I500" i="25"/>
  <c r="I501" i="25"/>
  <c r="I502" i="25"/>
  <c r="I503" i="25"/>
  <c r="I504" i="25"/>
  <c r="I505" i="25"/>
  <c r="I506" i="25"/>
  <c r="I507" i="25"/>
  <c r="I508" i="25"/>
  <c r="I509" i="25"/>
  <c r="I510" i="25"/>
  <c r="I511" i="25"/>
  <c r="I512" i="25"/>
  <c r="I513" i="25"/>
  <c r="I514" i="25"/>
  <c r="I515" i="25"/>
  <c r="I516" i="25"/>
  <c r="I517" i="25"/>
  <c r="I518" i="25"/>
  <c r="I519" i="25"/>
  <c r="I520" i="25"/>
  <c r="I521" i="25"/>
  <c r="I522" i="25"/>
  <c r="I523" i="25"/>
  <c r="I524" i="25"/>
  <c r="I525" i="25"/>
  <c r="I526" i="25"/>
  <c r="I527" i="25"/>
  <c r="I528" i="25"/>
  <c r="I529" i="25"/>
  <c r="I530" i="25"/>
  <c r="I531" i="25"/>
  <c r="I532" i="25"/>
  <c r="I533" i="25"/>
  <c r="I534" i="25"/>
  <c r="I535" i="25"/>
  <c r="I536" i="25"/>
  <c r="I537" i="25"/>
  <c r="I538" i="25"/>
  <c r="I539" i="25"/>
  <c r="I540" i="25"/>
  <c r="I541" i="25"/>
  <c r="I542" i="25"/>
  <c r="I543" i="25"/>
  <c r="I544" i="25"/>
  <c r="I545" i="25"/>
  <c r="I546" i="25"/>
  <c r="I547" i="25"/>
  <c r="I548" i="25"/>
  <c r="I549" i="25"/>
  <c r="I550" i="25"/>
  <c r="I551" i="25"/>
  <c r="I552" i="25"/>
  <c r="I553" i="25"/>
  <c r="I554" i="25"/>
  <c r="I555" i="25"/>
  <c r="I556" i="25"/>
  <c r="I557" i="25"/>
  <c r="I558" i="25"/>
  <c r="I559" i="25"/>
  <c r="I560" i="25"/>
  <c r="I561" i="25"/>
  <c r="I562" i="25"/>
  <c r="I563" i="25"/>
  <c r="I564" i="25"/>
  <c r="I565" i="25"/>
  <c r="I566" i="25"/>
  <c r="I567" i="25"/>
  <c r="I568" i="25"/>
  <c r="I569" i="25"/>
  <c r="I570" i="25"/>
  <c r="I571" i="25"/>
  <c r="I572" i="25"/>
  <c r="I573" i="25"/>
  <c r="I574" i="25"/>
  <c r="I575" i="25"/>
  <c r="I576" i="25"/>
  <c r="I577" i="25"/>
  <c r="I578" i="25"/>
  <c r="I579" i="25"/>
  <c r="I580" i="25"/>
  <c r="I581" i="25"/>
  <c r="I582" i="25"/>
  <c r="I583" i="25"/>
  <c r="I584" i="25"/>
  <c r="I585" i="25"/>
  <c r="I586" i="25"/>
  <c r="I587" i="25"/>
  <c r="I588" i="25"/>
  <c r="I589" i="25"/>
  <c r="I590" i="25"/>
  <c r="I591" i="25"/>
  <c r="I592" i="25"/>
  <c r="I593" i="25"/>
  <c r="I594" i="25"/>
  <c r="I595" i="25"/>
  <c r="I596" i="25"/>
  <c r="I597" i="25"/>
  <c r="I598" i="25"/>
  <c r="I599" i="25"/>
  <c r="I600" i="25"/>
  <c r="I601" i="25"/>
  <c r="I602" i="25"/>
  <c r="I603" i="25"/>
  <c r="I604" i="25"/>
  <c r="I605" i="25"/>
  <c r="I606" i="25"/>
  <c r="I607" i="25"/>
  <c r="I608" i="25"/>
  <c r="I609" i="25"/>
  <c r="I610" i="25"/>
  <c r="I611" i="25"/>
  <c r="I612" i="25"/>
  <c r="I613" i="25"/>
  <c r="I614" i="25"/>
  <c r="I615" i="25"/>
  <c r="I616" i="25"/>
  <c r="I617" i="25"/>
  <c r="I618" i="25"/>
  <c r="I619" i="25"/>
  <c r="I620" i="25"/>
  <c r="I621" i="25"/>
  <c r="I622" i="25"/>
  <c r="I623" i="25"/>
  <c r="I624" i="25"/>
  <c r="I625" i="25"/>
  <c r="I626" i="25"/>
  <c r="I627" i="25"/>
  <c r="I628" i="25"/>
  <c r="I629" i="25"/>
  <c r="I630" i="25"/>
  <c r="I631" i="25"/>
  <c r="I632" i="25"/>
  <c r="I633" i="25"/>
  <c r="I634" i="25"/>
  <c r="I635" i="25"/>
  <c r="I636" i="25"/>
  <c r="I637" i="25"/>
  <c r="I638" i="25"/>
  <c r="I639" i="25"/>
  <c r="I640" i="25"/>
  <c r="I641" i="25"/>
  <c r="I642" i="25"/>
  <c r="I643" i="25"/>
  <c r="I644" i="25"/>
  <c r="I645" i="25"/>
  <c r="I646" i="25"/>
  <c r="I647" i="25"/>
  <c r="I648" i="25"/>
  <c r="I649" i="25"/>
  <c r="I650" i="25"/>
  <c r="I651" i="25"/>
  <c r="I652" i="25"/>
  <c r="I653" i="25"/>
  <c r="I654" i="25"/>
  <c r="I655" i="25"/>
  <c r="I656" i="25"/>
  <c r="I657" i="25"/>
  <c r="I658" i="25"/>
  <c r="I659" i="25"/>
  <c r="I660" i="25"/>
  <c r="I661" i="25"/>
  <c r="I662" i="25"/>
  <c r="I663" i="25"/>
  <c r="I664" i="25"/>
  <c r="I665" i="25"/>
  <c r="I666" i="25"/>
  <c r="I667" i="25"/>
  <c r="I668" i="25"/>
  <c r="I669" i="25"/>
  <c r="I670" i="25"/>
  <c r="I671" i="25"/>
  <c r="I672" i="25"/>
  <c r="I673" i="25"/>
  <c r="I674" i="25"/>
  <c r="I675" i="25"/>
  <c r="I676" i="25"/>
  <c r="I677" i="25"/>
  <c r="I678" i="25"/>
  <c r="I679" i="25"/>
  <c r="I680" i="25"/>
  <c r="I681" i="25"/>
  <c r="I682" i="25"/>
  <c r="I683" i="25"/>
  <c r="I684" i="25"/>
  <c r="I685" i="25"/>
  <c r="I686" i="25"/>
  <c r="I687" i="25"/>
  <c r="I688" i="25"/>
  <c r="I689" i="25"/>
  <c r="I690" i="25"/>
  <c r="I691" i="25"/>
  <c r="I692" i="25"/>
  <c r="I693" i="25"/>
  <c r="I694" i="25"/>
  <c r="I695" i="25"/>
  <c r="I696" i="25"/>
  <c r="I8" i="25"/>
  <c r="F4" i="23"/>
  <c r="G696" i="25"/>
  <c r="B696" i="25"/>
  <c r="G695" i="25"/>
  <c r="B695" i="25"/>
  <c r="G694" i="25"/>
  <c r="B694" i="25"/>
  <c r="G693" i="25"/>
  <c r="B693" i="25"/>
  <c r="G692" i="25"/>
  <c r="B692" i="25"/>
  <c r="G691" i="25"/>
  <c r="B691" i="25"/>
  <c r="G690" i="25"/>
  <c r="B690" i="25"/>
  <c r="G689" i="25"/>
  <c r="B689" i="25"/>
  <c r="G688" i="25"/>
  <c r="B688" i="25"/>
  <c r="G687" i="25"/>
  <c r="B687" i="25"/>
  <c r="G686" i="25"/>
  <c r="B686" i="25"/>
  <c r="G685" i="25"/>
  <c r="B685" i="25"/>
  <c r="G684" i="25"/>
  <c r="B684" i="25"/>
  <c r="G683" i="25"/>
  <c r="B683" i="25"/>
  <c r="G682" i="25"/>
  <c r="B682" i="25"/>
  <c r="G681" i="25"/>
  <c r="B681" i="25"/>
  <c r="G680" i="25"/>
  <c r="B680" i="25"/>
  <c r="G679" i="25"/>
  <c r="B679" i="25"/>
  <c r="G678" i="25"/>
  <c r="B678" i="25"/>
  <c r="G677" i="25"/>
  <c r="B677" i="25"/>
  <c r="G676" i="25"/>
  <c r="B676" i="25"/>
  <c r="G675" i="25"/>
  <c r="B675" i="25"/>
  <c r="G674" i="25"/>
  <c r="B674" i="25"/>
  <c r="G673" i="25"/>
  <c r="B673" i="25"/>
  <c r="G672" i="25"/>
  <c r="B672" i="25"/>
  <c r="G671" i="25"/>
  <c r="B671" i="25"/>
  <c r="G670" i="25"/>
  <c r="B670" i="25"/>
  <c r="G669" i="25"/>
  <c r="B669" i="25"/>
  <c r="G668" i="25"/>
  <c r="B668" i="25"/>
  <c r="G667" i="25"/>
  <c r="B667" i="25"/>
  <c r="G666" i="25"/>
  <c r="B666" i="25"/>
  <c r="G665" i="25"/>
  <c r="B665" i="25"/>
  <c r="G664" i="25"/>
  <c r="B664" i="25"/>
  <c r="G663" i="25"/>
  <c r="B663" i="25"/>
  <c r="G662" i="25"/>
  <c r="B662" i="25"/>
  <c r="G661" i="25"/>
  <c r="B661" i="25"/>
  <c r="G660" i="25"/>
  <c r="B660" i="25"/>
  <c r="G659" i="25"/>
  <c r="B659" i="25"/>
  <c r="G658" i="25"/>
  <c r="B658" i="25"/>
  <c r="G657" i="25"/>
  <c r="B657" i="25"/>
  <c r="G656" i="25"/>
  <c r="B656" i="25"/>
  <c r="G655" i="25"/>
  <c r="B655" i="25"/>
  <c r="G654" i="25"/>
  <c r="B654" i="25"/>
  <c r="G653" i="25"/>
  <c r="B653" i="25"/>
  <c r="G652" i="25"/>
  <c r="B652" i="25"/>
  <c r="G651" i="25"/>
  <c r="B651" i="25"/>
  <c r="G650" i="25"/>
  <c r="B650" i="25"/>
  <c r="G649" i="25"/>
  <c r="B649" i="25"/>
  <c r="G648" i="25"/>
  <c r="B648" i="25"/>
  <c r="G647" i="25"/>
  <c r="B647" i="25"/>
  <c r="G646" i="25"/>
  <c r="B646" i="25"/>
  <c r="G645" i="25"/>
  <c r="B645" i="25"/>
  <c r="G644" i="25"/>
  <c r="B644" i="25"/>
  <c r="G643" i="25"/>
  <c r="B643" i="25"/>
  <c r="G642" i="25"/>
  <c r="B642" i="25"/>
  <c r="G641" i="25"/>
  <c r="B641" i="25"/>
  <c r="G640" i="25"/>
  <c r="B640" i="25"/>
  <c r="G639" i="25"/>
  <c r="B639" i="25"/>
  <c r="G638" i="25"/>
  <c r="B638" i="25"/>
  <c r="G637" i="25"/>
  <c r="B637" i="25"/>
  <c r="G636" i="25"/>
  <c r="B636" i="25"/>
  <c r="G635" i="25"/>
  <c r="B635" i="25"/>
  <c r="G634" i="25"/>
  <c r="B634" i="25"/>
  <c r="G633" i="25"/>
  <c r="B633" i="25"/>
  <c r="G632" i="25"/>
  <c r="B632" i="25"/>
  <c r="G631" i="25"/>
  <c r="B631" i="25"/>
  <c r="G630" i="25"/>
  <c r="B630" i="25"/>
  <c r="G629" i="25"/>
  <c r="B629" i="25"/>
  <c r="G628" i="25"/>
  <c r="B628" i="25"/>
  <c r="G627" i="25"/>
  <c r="B627" i="25"/>
  <c r="G626" i="25"/>
  <c r="B626" i="25"/>
  <c r="G625" i="25"/>
  <c r="B625" i="25"/>
  <c r="G624" i="25"/>
  <c r="B624" i="25"/>
  <c r="G623" i="25"/>
  <c r="B623" i="25"/>
  <c r="G622" i="25"/>
  <c r="B622" i="25"/>
  <c r="G621" i="25"/>
  <c r="B621" i="25"/>
  <c r="G620" i="25"/>
  <c r="B620" i="25"/>
  <c r="G619" i="25"/>
  <c r="B619" i="25"/>
  <c r="G618" i="25"/>
  <c r="B618" i="25"/>
  <c r="G617" i="25"/>
  <c r="B617" i="25"/>
  <c r="G616" i="25"/>
  <c r="B616" i="25"/>
  <c r="G615" i="25"/>
  <c r="B615" i="25"/>
  <c r="G614" i="25"/>
  <c r="B614" i="25"/>
  <c r="G613" i="25"/>
  <c r="B613" i="25"/>
  <c r="G612" i="25"/>
  <c r="B612" i="25"/>
  <c r="G611" i="25"/>
  <c r="B611" i="25"/>
  <c r="G610" i="25"/>
  <c r="B610" i="25"/>
  <c r="G609" i="25"/>
  <c r="B609" i="25"/>
  <c r="G608" i="25"/>
  <c r="B608" i="25"/>
  <c r="G607" i="25"/>
  <c r="B607" i="25"/>
  <c r="G606" i="25"/>
  <c r="B606" i="25"/>
  <c r="G605" i="25"/>
  <c r="B605" i="25"/>
  <c r="G604" i="25"/>
  <c r="B604" i="25"/>
  <c r="G603" i="25"/>
  <c r="B603" i="25"/>
  <c r="G602" i="25"/>
  <c r="B602" i="25"/>
  <c r="G601" i="25"/>
  <c r="B601" i="25"/>
  <c r="G600" i="25"/>
  <c r="B600" i="25"/>
  <c r="G599" i="25"/>
  <c r="B599" i="25"/>
  <c r="G598" i="25"/>
  <c r="B598" i="25"/>
  <c r="G597" i="25"/>
  <c r="B597" i="25"/>
  <c r="G596" i="25"/>
  <c r="B596" i="25"/>
  <c r="G595" i="25"/>
  <c r="B595" i="25"/>
  <c r="G594" i="25"/>
  <c r="B594" i="25"/>
  <c r="G593" i="25"/>
  <c r="B593" i="25"/>
  <c r="G592" i="25"/>
  <c r="B592" i="25"/>
  <c r="G591" i="25"/>
  <c r="B591" i="25"/>
  <c r="G590" i="25"/>
  <c r="B590" i="25"/>
  <c r="G589" i="25"/>
  <c r="B589" i="25"/>
  <c r="G588" i="25"/>
  <c r="B588" i="25"/>
  <c r="G587" i="25"/>
  <c r="B587" i="25"/>
  <c r="G586" i="25"/>
  <c r="B586" i="25"/>
  <c r="G585" i="25"/>
  <c r="B585" i="25"/>
  <c r="G584" i="25"/>
  <c r="B584" i="25"/>
  <c r="G583" i="25"/>
  <c r="B583" i="25"/>
  <c r="G582" i="25"/>
  <c r="B582" i="25"/>
  <c r="G581" i="25"/>
  <c r="B581" i="25"/>
  <c r="G580" i="25"/>
  <c r="B580" i="25"/>
  <c r="G579" i="25"/>
  <c r="B579" i="25"/>
  <c r="G578" i="25"/>
  <c r="B578" i="25"/>
  <c r="G577" i="25"/>
  <c r="B577" i="25"/>
  <c r="G576" i="25"/>
  <c r="B576" i="25"/>
  <c r="G575" i="25"/>
  <c r="B575" i="25"/>
  <c r="G574" i="25"/>
  <c r="B574" i="25"/>
  <c r="G573" i="25"/>
  <c r="B573" i="25"/>
  <c r="G572" i="25"/>
  <c r="B572" i="25"/>
  <c r="G571" i="25"/>
  <c r="B571" i="25"/>
  <c r="G570" i="25"/>
  <c r="B570" i="25"/>
  <c r="G569" i="25"/>
  <c r="B569" i="25"/>
  <c r="G568" i="25"/>
  <c r="B568" i="25"/>
  <c r="G567" i="25"/>
  <c r="B567" i="25"/>
  <c r="G566" i="25"/>
  <c r="B566" i="25"/>
  <c r="G565" i="25"/>
  <c r="B565" i="25"/>
  <c r="G564" i="25"/>
  <c r="B564" i="25"/>
  <c r="G563" i="25"/>
  <c r="B563" i="25"/>
  <c r="G562" i="25"/>
  <c r="B562" i="25"/>
  <c r="G561" i="25"/>
  <c r="B561" i="25"/>
  <c r="G560" i="25"/>
  <c r="B560" i="25"/>
  <c r="G559" i="25"/>
  <c r="B559" i="25"/>
  <c r="G558" i="25"/>
  <c r="B558" i="25"/>
  <c r="G557" i="25"/>
  <c r="B557" i="25"/>
  <c r="G556" i="25"/>
  <c r="B556" i="25"/>
  <c r="G555" i="25"/>
  <c r="B555" i="25"/>
  <c r="G554" i="25"/>
  <c r="B554" i="25"/>
  <c r="G553" i="25"/>
  <c r="B553" i="25"/>
  <c r="G552" i="25"/>
  <c r="B552" i="25"/>
  <c r="G551" i="25"/>
  <c r="B551" i="25"/>
  <c r="G550" i="25"/>
  <c r="B550" i="25"/>
  <c r="G549" i="25"/>
  <c r="B549" i="25"/>
  <c r="G548" i="25"/>
  <c r="B548" i="25"/>
  <c r="G547" i="25"/>
  <c r="B547" i="25"/>
  <c r="G546" i="25"/>
  <c r="B546" i="25"/>
  <c r="G545" i="25"/>
  <c r="B545" i="25"/>
  <c r="G544" i="25"/>
  <c r="B544" i="25"/>
  <c r="G543" i="25"/>
  <c r="B543" i="25"/>
  <c r="G542" i="25"/>
  <c r="B542" i="25"/>
  <c r="G541" i="25"/>
  <c r="B541" i="25"/>
  <c r="G540" i="25"/>
  <c r="B540" i="25"/>
  <c r="G539" i="25"/>
  <c r="B539" i="25"/>
  <c r="G538" i="25"/>
  <c r="B538" i="25"/>
  <c r="G537" i="25"/>
  <c r="B537" i="25"/>
  <c r="G536" i="25"/>
  <c r="B536" i="25"/>
  <c r="G535" i="25"/>
  <c r="B535" i="25"/>
  <c r="G534" i="25"/>
  <c r="B534" i="25"/>
  <c r="G533" i="25"/>
  <c r="B533" i="25"/>
  <c r="G532" i="25"/>
  <c r="B532" i="25"/>
  <c r="G531" i="25"/>
  <c r="B531" i="25"/>
  <c r="G530" i="25"/>
  <c r="B530" i="25"/>
  <c r="G529" i="25"/>
  <c r="B529" i="25"/>
  <c r="G528" i="25"/>
  <c r="B528" i="25"/>
  <c r="G527" i="25"/>
  <c r="B527" i="25"/>
  <c r="G526" i="25"/>
  <c r="B526" i="25"/>
  <c r="G525" i="25"/>
  <c r="B525" i="25"/>
  <c r="G524" i="25"/>
  <c r="B524" i="25"/>
  <c r="G523" i="25"/>
  <c r="B523" i="25"/>
  <c r="G522" i="25"/>
  <c r="B522" i="25"/>
  <c r="G521" i="25"/>
  <c r="B521" i="25"/>
  <c r="G520" i="25"/>
  <c r="B520" i="25"/>
  <c r="G519" i="25"/>
  <c r="B519" i="25"/>
  <c r="G518" i="25"/>
  <c r="B518" i="25"/>
  <c r="G517" i="25"/>
  <c r="B517" i="25"/>
  <c r="G516" i="25"/>
  <c r="B516" i="25"/>
  <c r="G515" i="25"/>
  <c r="B515" i="25"/>
  <c r="G514" i="25"/>
  <c r="B514" i="25"/>
  <c r="G513" i="25"/>
  <c r="B513" i="25"/>
  <c r="G512" i="25"/>
  <c r="B512" i="25"/>
  <c r="G511" i="25"/>
  <c r="B511" i="25"/>
  <c r="G510" i="25"/>
  <c r="B510" i="25"/>
  <c r="G509" i="25"/>
  <c r="B509" i="25"/>
  <c r="G508" i="25"/>
  <c r="B508" i="25"/>
  <c r="G507" i="25"/>
  <c r="B507" i="25"/>
  <c r="G506" i="25"/>
  <c r="B506" i="25"/>
  <c r="G505" i="25"/>
  <c r="B505" i="25"/>
  <c r="G504" i="25"/>
  <c r="B504" i="25"/>
  <c r="G503" i="25"/>
  <c r="B503" i="25"/>
  <c r="G502" i="25"/>
  <c r="B502" i="25"/>
  <c r="G501" i="25"/>
  <c r="B501" i="25"/>
  <c r="G500" i="25"/>
  <c r="B500" i="25"/>
  <c r="G499" i="25"/>
  <c r="B499" i="25"/>
  <c r="G498" i="25"/>
  <c r="B498" i="25"/>
  <c r="G497" i="25"/>
  <c r="B497" i="25"/>
  <c r="G496" i="25"/>
  <c r="B496" i="25"/>
  <c r="G495" i="25"/>
  <c r="B495" i="25"/>
  <c r="G494" i="25"/>
  <c r="B494" i="25"/>
  <c r="G493" i="25"/>
  <c r="B493" i="25"/>
  <c r="G492" i="25"/>
  <c r="B492" i="25"/>
  <c r="G491" i="25"/>
  <c r="B491" i="25"/>
  <c r="G490" i="25"/>
  <c r="B490" i="25"/>
  <c r="G489" i="25"/>
  <c r="B489" i="25"/>
  <c r="G488" i="25"/>
  <c r="B488" i="25"/>
  <c r="G487" i="25"/>
  <c r="B487" i="25"/>
  <c r="G486" i="25"/>
  <c r="B486" i="25"/>
  <c r="G485" i="25"/>
  <c r="B485" i="25"/>
  <c r="G484" i="25"/>
  <c r="B484" i="25"/>
  <c r="G483" i="25"/>
  <c r="B483" i="25"/>
  <c r="G482" i="25"/>
  <c r="B482" i="25"/>
  <c r="G481" i="25"/>
  <c r="B481" i="25"/>
  <c r="G480" i="25"/>
  <c r="B480" i="25"/>
  <c r="G479" i="25"/>
  <c r="B479" i="25"/>
  <c r="G478" i="25"/>
  <c r="B478" i="25"/>
  <c r="G477" i="25"/>
  <c r="B477" i="25"/>
  <c r="G476" i="25"/>
  <c r="B476" i="25"/>
  <c r="G475" i="25"/>
  <c r="B475" i="25"/>
  <c r="G474" i="25"/>
  <c r="B474" i="25"/>
  <c r="G473" i="25"/>
  <c r="B473" i="25"/>
  <c r="G472" i="25"/>
  <c r="B472" i="25"/>
  <c r="G471" i="25"/>
  <c r="B471" i="25"/>
  <c r="G470" i="25"/>
  <c r="B470" i="25"/>
  <c r="G469" i="25"/>
  <c r="B469" i="25"/>
  <c r="G468" i="25"/>
  <c r="B468" i="25"/>
  <c r="G467" i="25"/>
  <c r="B467" i="25"/>
  <c r="G466" i="25"/>
  <c r="B466" i="25"/>
  <c r="G465" i="25"/>
  <c r="B465" i="25"/>
  <c r="G464" i="25"/>
  <c r="B464" i="25"/>
  <c r="G463" i="25"/>
  <c r="B463" i="25"/>
  <c r="G462" i="25"/>
  <c r="B462" i="25"/>
  <c r="G461" i="25"/>
  <c r="B461" i="25"/>
  <c r="G460" i="25"/>
  <c r="B460" i="25"/>
  <c r="G459" i="25"/>
  <c r="B459" i="25"/>
  <c r="G458" i="25"/>
  <c r="B458" i="25"/>
  <c r="G457" i="25"/>
  <c r="B457" i="25"/>
  <c r="G456" i="25"/>
  <c r="B456" i="25"/>
  <c r="G455" i="25"/>
  <c r="B455" i="25"/>
  <c r="G454" i="25"/>
  <c r="B454" i="25"/>
  <c r="G453" i="25"/>
  <c r="B453" i="25"/>
  <c r="G452" i="25"/>
  <c r="B452" i="25"/>
  <c r="G451" i="25"/>
  <c r="B451" i="25"/>
  <c r="G450" i="25"/>
  <c r="B450" i="25"/>
  <c r="G449" i="25"/>
  <c r="B449" i="25"/>
  <c r="G448" i="25"/>
  <c r="B448" i="25"/>
  <c r="G447" i="25"/>
  <c r="B447" i="25"/>
  <c r="G446" i="25"/>
  <c r="B446" i="25"/>
  <c r="G445" i="25"/>
  <c r="B445" i="25"/>
  <c r="G444" i="25"/>
  <c r="B444" i="25"/>
  <c r="G443" i="25"/>
  <c r="B443" i="25"/>
  <c r="G442" i="25"/>
  <c r="B442" i="25"/>
  <c r="G441" i="25"/>
  <c r="B441" i="25"/>
  <c r="G440" i="25"/>
  <c r="B440" i="25"/>
  <c r="G439" i="25"/>
  <c r="B439" i="25"/>
  <c r="G438" i="25"/>
  <c r="B438" i="25"/>
  <c r="G437" i="25"/>
  <c r="B437" i="25"/>
  <c r="G436" i="25"/>
  <c r="B436" i="25"/>
  <c r="G435" i="25"/>
  <c r="B435" i="25"/>
  <c r="G434" i="25"/>
  <c r="B434" i="25"/>
  <c r="G433" i="25"/>
  <c r="B433" i="25"/>
  <c r="G432" i="25"/>
  <c r="B432" i="25"/>
  <c r="G431" i="25"/>
  <c r="B431" i="25"/>
  <c r="G430" i="25"/>
  <c r="B430" i="25"/>
  <c r="G429" i="25"/>
  <c r="B429" i="25"/>
  <c r="G428" i="25"/>
  <c r="B428" i="25"/>
  <c r="G427" i="25"/>
  <c r="B427" i="25"/>
  <c r="G426" i="25"/>
  <c r="B426" i="25"/>
  <c r="G425" i="25"/>
  <c r="B425" i="25"/>
  <c r="G424" i="25"/>
  <c r="B424" i="25"/>
  <c r="G423" i="25"/>
  <c r="B423" i="25"/>
  <c r="G422" i="25"/>
  <c r="B422" i="25"/>
  <c r="G421" i="25"/>
  <c r="B421" i="25"/>
  <c r="G420" i="25"/>
  <c r="B420" i="25"/>
  <c r="G419" i="25"/>
  <c r="B419" i="25"/>
  <c r="G418" i="25"/>
  <c r="B418" i="25"/>
  <c r="G417" i="25"/>
  <c r="B417" i="25"/>
  <c r="G416" i="25"/>
  <c r="B416" i="25"/>
  <c r="G415" i="25"/>
  <c r="B415" i="25"/>
  <c r="G414" i="25"/>
  <c r="B414" i="25"/>
  <c r="G413" i="25"/>
  <c r="B413" i="25"/>
  <c r="G412" i="25"/>
  <c r="B412" i="25"/>
  <c r="G411" i="25"/>
  <c r="B411" i="25"/>
  <c r="G410" i="25"/>
  <c r="B410" i="25"/>
  <c r="G409" i="25"/>
  <c r="B409" i="25"/>
  <c r="G408" i="25"/>
  <c r="B408" i="25"/>
  <c r="G407" i="25"/>
  <c r="B407" i="25"/>
  <c r="G406" i="25"/>
  <c r="B406" i="25"/>
  <c r="G405" i="25"/>
  <c r="B405" i="25"/>
  <c r="G404" i="25"/>
  <c r="B404" i="25"/>
  <c r="G403" i="25"/>
  <c r="B403" i="25"/>
  <c r="G402" i="25"/>
  <c r="B402" i="25"/>
  <c r="G401" i="25"/>
  <c r="B401" i="25"/>
  <c r="G400" i="25"/>
  <c r="B400" i="25"/>
  <c r="G399" i="25"/>
  <c r="B399" i="25"/>
  <c r="G398" i="25"/>
  <c r="B398" i="25"/>
  <c r="G397" i="25"/>
  <c r="B397" i="25"/>
  <c r="G396" i="25"/>
  <c r="B396" i="25"/>
  <c r="G395" i="25"/>
  <c r="B395" i="25"/>
  <c r="G394" i="25"/>
  <c r="B394" i="25"/>
  <c r="G393" i="25"/>
  <c r="B393" i="25"/>
  <c r="G392" i="25"/>
  <c r="B392" i="25"/>
  <c r="G391" i="25"/>
  <c r="B391" i="25"/>
  <c r="G390" i="25"/>
  <c r="B390" i="25"/>
  <c r="G389" i="25"/>
  <c r="B389" i="25"/>
  <c r="G388" i="25"/>
  <c r="B388" i="25"/>
  <c r="G387" i="25"/>
  <c r="B387" i="25"/>
  <c r="G386" i="25"/>
  <c r="B386" i="25"/>
  <c r="G385" i="25"/>
  <c r="B385" i="25"/>
  <c r="G384" i="25"/>
  <c r="B384" i="25"/>
  <c r="G383" i="25"/>
  <c r="B383" i="25"/>
  <c r="G382" i="25"/>
  <c r="B382" i="25"/>
  <c r="G381" i="25"/>
  <c r="B381" i="25"/>
  <c r="G380" i="25"/>
  <c r="B380" i="25"/>
  <c r="G379" i="25"/>
  <c r="B379" i="25"/>
  <c r="G378" i="25"/>
  <c r="B378" i="25"/>
  <c r="G377" i="25"/>
  <c r="B377" i="25"/>
  <c r="G376" i="25"/>
  <c r="B376" i="25"/>
  <c r="G375" i="25"/>
  <c r="B375" i="25"/>
  <c r="G374" i="25"/>
  <c r="B374" i="25"/>
  <c r="G373" i="25"/>
  <c r="B373" i="25"/>
  <c r="G372" i="25"/>
  <c r="B372" i="25"/>
  <c r="G371" i="25"/>
  <c r="B371" i="25"/>
  <c r="G370" i="25"/>
  <c r="B370" i="25"/>
  <c r="G369" i="25"/>
  <c r="B369" i="25"/>
  <c r="G368" i="25"/>
  <c r="B368" i="25"/>
  <c r="G367" i="25"/>
  <c r="B367" i="25"/>
  <c r="G366" i="25"/>
  <c r="B366" i="25"/>
  <c r="G365" i="25"/>
  <c r="B365" i="25"/>
  <c r="G364" i="25"/>
  <c r="B364" i="25"/>
  <c r="G363" i="25"/>
  <c r="B363" i="25"/>
  <c r="G362" i="25"/>
  <c r="B362" i="25"/>
  <c r="G361" i="25"/>
  <c r="B361" i="25"/>
  <c r="G360" i="25"/>
  <c r="B360" i="25"/>
  <c r="G359" i="25"/>
  <c r="B359" i="25"/>
  <c r="G358" i="25"/>
  <c r="B358" i="25"/>
  <c r="G357" i="25"/>
  <c r="B357" i="25"/>
  <c r="G356" i="25"/>
  <c r="B356" i="25"/>
  <c r="G355" i="25"/>
  <c r="B355" i="25"/>
  <c r="G354" i="25"/>
  <c r="B354" i="25"/>
  <c r="G353" i="25"/>
  <c r="B353" i="25"/>
  <c r="G352" i="25"/>
  <c r="B352" i="25"/>
  <c r="G351" i="25"/>
  <c r="B351" i="25"/>
  <c r="G350" i="25"/>
  <c r="B350" i="25"/>
  <c r="G349" i="25"/>
  <c r="B349" i="25"/>
  <c r="G348" i="25"/>
  <c r="B348" i="25"/>
  <c r="G347" i="25"/>
  <c r="B347" i="25"/>
  <c r="G346" i="25"/>
  <c r="B346" i="25"/>
  <c r="G345" i="25"/>
  <c r="B345" i="25"/>
  <c r="G344" i="25"/>
  <c r="B344" i="25"/>
  <c r="G343" i="25"/>
  <c r="B343" i="25"/>
  <c r="G342" i="25"/>
  <c r="B342" i="25"/>
  <c r="G341" i="25"/>
  <c r="B341" i="25"/>
  <c r="G340" i="25"/>
  <c r="B340" i="25"/>
  <c r="G339" i="25"/>
  <c r="B339" i="25"/>
  <c r="G338" i="25"/>
  <c r="B338" i="25"/>
  <c r="G337" i="25"/>
  <c r="B337" i="25"/>
  <c r="G336" i="25"/>
  <c r="B336" i="25"/>
  <c r="G335" i="25"/>
  <c r="B335" i="25"/>
  <c r="G334" i="25"/>
  <c r="B334" i="25"/>
  <c r="G333" i="25"/>
  <c r="B333" i="25"/>
  <c r="G332" i="25"/>
  <c r="B332" i="25"/>
  <c r="G331" i="25"/>
  <c r="B331" i="25"/>
  <c r="G330" i="25"/>
  <c r="B330" i="25"/>
  <c r="G329" i="25"/>
  <c r="B329" i="25"/>
  <c r="G328" i="25"/>
  <c r="B328" i="25"/>
  <c r="G327" i="25"/>
  <c r="B327" i="25"/>
  <c r="G326" i="25"/>
  <c r="B326" i="25"/>
  <c r="G325" i="25"/>
  <c r="B325" i="25"/>
  <c r="G324" i="25"/>
  <c r="B324" i="25"/>
  <c r="G323" i="25"/>
  <c r="B323" i="25"/>
  <c r="G322" i="25"/>
  <c r="B322" i="25"/>
  <c r="G321" i="25"/>
  <c r="B321" i="25"/>
  <c r="G320" i="25"/>
  <c r="B320" i="25"/>
  <c r="G319" i="25"/>
  <c r="B319" i="25"/>
  <c r="G318" i="25"/>
  <c r="B318" i="25"/>
  <c r="G317" i="25"/>
  <c r="B317" i="25"/>
  <c r="G316" i="25"/>
  <c r="B316" i="25"/>
  <c r="G315" i="25"/>
  <c r="B315" i="25"/>
  <c r="G314" i="25"/>
  <c r="B314" i="25"/>
  <c r="G313" i="25"/>
  <c r="B313" i="25"/>
  <c r="G312" i="25"/>
  <c r="B312" i="25"/>
  <c r="G311" i="25"/>
  <c r="B311" i="25"/>
  <c r="G310" i="25"/>
  <c r="B310" i="25"/>
  <c r="G309" i="25"/>
  <c r="B309" i="25"/>
  <c r="G308" i="25"/>
  <c r="B308" i="25"/>
  <c r="G307" i="25"/>
  <c r="B307" i="25"/>
  <c r="G306" i="25"/>
  <c r="B306" i="25"/>
  <c r="G305" i="25"/>
  <c r="B305" i="25"/>
  <c r="G304" i="25"/>
  <c r="B304" i="25"/>
  <c r="G303" i="25"/>
  <c r="B303" i="25"/>
  <c r="G302" i="25"/>
  <c r="B302" i="25"/>
  <c r="G301" i="25"/>
  <c r="B301" i="25"/>
  <c r="G300" i="25"/>
  <c r="B300" i="25"/>
  <c r="G299" i="25"/>
  <c r="B299" i="25"/>
  <c r="G298" i="25"/>
  <c r="B298" i="25"/>
  <c r="G297" i="25"/>
  <c r="B297" i="25"/>
  <c r="G296" i="25"/>
  <c r="B296" i="25"/>
  <c r="G295" i="25"/>
  <c r="B295" i="25"/>
  <c r="G294" i="25"/>
  <c r="B294" i="25"/>
  <c r="G293" i="25"/>
  <c r="B293" i="25"/>
  <c r="G292" i="25"/>
  <c r="B292" i="25"/>
  <c r="G291" i="25"/>
  <c r="B291" i="25"/>
  <c r="G290" i="25"/>
  <c r="B290" i="25"/>
  <c r="G289" i="25"/>
  <c r="B289" i="25"/>
  <c r="G288" i="25"/>
  <c r="B288" i="25"/>
  <c r="G287" i="25"/>
  <c r="B287" i="25"/>
  <c r="G286" i="25"/>
  <c r="B286" i="25"/>
  <c r="G285" i="25"/>
  <c r="B285" i="25"/>
  <c r="G284" i="25"/>
  <c r="B284" i="25"/>
  <c r="G283" i="25"/>
  <c r="B283" i="25"/>
  <c r="G282" i="25"/>
  <c r="B282" i="25"/>
  <c r="G281" i="25"/>
  <c r="B281" i="25"/>
  <c r="G280" i="25"/>
  <c r="B280" i="25"/>
  <c r="G279" i="25"/>
  <c r="B279" i="25"/>
  <c r="G278" i="25"/>
  <c r="B278" i="25"/>
  <c r="G277" i="25"/>
  <c r="B277" i="25"/>
  <c r="G276" i="25"/>
  <c r="B276" i="25"/>
  <c r="G275" i="25"/>
  <c r="B275" i="25"/>
  <c r="G274" i="25"/>
  <c r="B274" i="25"/>
  <c r="G273" i="25"/>
  <c r="B273" i="25"/>
  <c r="G272" i="25"/>
  <c r="B272" i="25"/>
  <c r="G271" i="25"/>
  <c r="B271" i="25"/>
  <c r="G270" i="25"/>
  <c r="B270" i="25"/>
  <c r="G269" i="25"/>
  <c r="B269" i="25"/>
  <c r="G268" i="25"/>
  <c r="B268" i="25"/>
  <c r="G267" i="25"/>
  <c r="B267" i="25"/>
  <c r="G266" i="25"/>
  <c r="B266" i="25"/>
  <c r="G265" i="25"/>
  <c r="B265" i="25"/>
  <c r="G264" i="25"/>
  <c r="B264" i="25"/>
  <c r="G263" i="25"/>
  <c r="B263" i="25"/>
  <c r="G262" i="25"/>
  <c r="B262" i="25"/>
  <c r="G261" i="25"/>
  <c r="B261" i="25"/>
  <c r="G260" i="25"/>
  <c r="B260" i="25"/>
  <c r="G259" i="25"/>
  <c r="B259" i="25"/>
  <c r="G258" i="25"/>
  <c r="B258" i="25"/>
  <c r="G257" i="25"/>
  <c r="B257" i="25"/>
  <c r="G256" i="25"/>
  <c r="B256" i="25"/>
  <c r="G255" i="25"/>
  <c r="B255" i="25"/>
  <c r="G254" i="25"/>
  <c r="B254" i="25"/>
  <c r="G253" i="25"/>
  <c r="B253" i="25"/>
  <c r="G252" i="25"/>
  <c r="B252" i="25"/>
  <c r="G251" i="25"/>
  <c r="B251" i="25"/>
  <c r="G250" i="25"/>
  <c r="B250" i="25"/>
  <c r="G249" i="25"/>
  <c r="B249" i="25"/>
  <c r="G248" i="25"/>
  <c r="B248" i="25"/>
  <c r="G247" i="25"/>
  <c r="B247" i="25"/>
  <c r="G246" i="25"/>
  <c r="B246" i="25"/>
  <c r="G245" i="25"/>
  <c r="B245" i="25"/>
  <c r="G244" i="25"/>
  <c r="B244" i="25"/>
  <c r="G243" i="25"/>
  <c r="B243" i="25"/>
  <c r="G242" i="25"/>
  <c r="B242" i="25"/>
  <c r="G241" i="25"/>
  <c r="B241" i="25"/>
  <c r="G240" i="25"/>
  <c r="B240" i="25"/>
  <c r="G239" i="25"/>
  <c r="B239" i="25"/>
  <c r="G238" i="25"/>
  <c r="B238" i="25"/>
  <c r="G237" i="25"/>
  <c r="B237" i="25"/>
  <c r="G236" i="25"/>
  <c r="B236" i="25"/>
  <c r="G235" i="25"/>
  <c r="B235" i="25"/>
  <c r="G234" i="25"/>
  <c r="B234" i="25"/>
  <c r="G233" i="25"/>
  <c r="B233" i="25"/>
  <c r="G232" i="25"/>
  <c r="B232" i="25"/>
  <c r="G231" i="25"/>
  <c r="B231" i="25"/>
  <c r="G230" i="25"/>
  <c r="B230" i="25"/>
  <c r="G229" i="25"/>
  <c r="B229" i="25"/>
  <c r="G228" i="25"/>
  <c r="B228" i="25"/>
  <c r="G227" i="25"/>
  <c r="B227" i="25"/>
  <c r="G226" i="25"/>
  <c r="B226" i="25"/>
  <c r="G225" i="25"/>
  <c r="B225" i="25"/>
  <c r="G224" i="25"/>
  <c r="B224" i="25"/>
  <c r="G223" i="25"/>
  <c r="B223" i="25"/>
  <c r="G222" i="25"/>
  <c r="B222" i="25"/>
  <c r="G221" i="25"/>
  <c r="B221" i="25"/>
  <c r="G220" i="25"/>
  <c r="B220" i="25"/>
  <c r="G219" i="25"/>
  <c r="B219" i="25"/>
  <c r="G218" i="25"/>
  <c r="B218" i="25"/>
  <c r="G217" i="25"/>
  <c r="B217" i="25"/>
  <c r="G216" i="25"/>
  <c r="B216" i="25"/>
  <c r="G215" i="25"/>
  <c r="B215" i="25"/>
  <c r="G214" i="25"/>
  <c r="B214" i="25"/>
  <c r="G213" i="25"/>
  <c r="B213" i="25"/>
  <c r="G212" i="25"/>
  <c r="B212" i="25"/>
  <c r="G211" i="25"/>
  <c r="B211" i="25"/>
  <c r="G210" i="25"/>
  <c r="B210" i="25"/>
  <c r="G209" i="25"/>
  <c r="B209" i="25"/>
  <c r="G208" i="25"/>
  <c r="B208" i="25"/>
  <c r="G207" i="25"/>
  <c r="B207" i="25"/>
  <c r="G206" i="25"/>
  <c r="B206" i="25"/>
  <c r="G205" i="25"/>
  <c r="B205" i="25"/>
  <c r="G204" i="25"/>
  <c r="B204" i="25"/>
  <c r="G203" i="25"/>
  <c r="B203" i="25"/>
  <c r="G202" i="25"/>
  <c r="B202" i="25"/>
  <c r="G201" i="25"/>
  <c r="B201" i="25"/>
  <c r="G200" i="25"/>
  <c r="B200" i="25"/>
  <c r="G199" i="25"/>
  <c r="B199" i="25"/>
  <c r="G198" i="25"/>
  <c r="B198" i="25"/>
  <c r="G197" i="25"/>
  <c r="B197" i="25"/>
  <c r="G196" i="25"/>
  <c r="B196" i="25"/>
  <c r="G195" i="25"/>
  <c r="B195" i="25"/>
  <c r="G194" i="25"/>
  <c r="B194" i="25"/>
  <c r="G193" i="25"/>
  <c r="B193" i="25"/>
  <c r="G192" i="25"/>
  <c r="B192" i="25"/>
  <c r="G191" i="25"/>
  <c r="B191" i="25"/>
  <c r="G190" i="25"/>
  <c r="B190" i="25"/>
  <c r="G189" i="25"/>
  <c r="B189" i="25"/>
  <c r="G188" i="25"/>
  <c r="B188" i="25"/>
  <c r="G187" i="25"/>
  <c r="B187" i="25"/>
  <c r="G186" i="25"/>
  <c r="B186" i="25"/>
  <c r="G185" i="25"/>
  <c r="B185" i="25"/>
  <c r="G184" i="25"/>
  <c r="B184" i="25"/>
  <c r="G183" i="25"/>
  <c r="B183" i="25"/>
  <c r="G182" i="25"/>
  <c r="B182" i="25"/>
  <c r="G181" i="25"/>
  <c r="B181" i="25"/>
  <c r="G180" i="25"/>
  <c r="B180" i="25"/>
  <c r="G179" i="25"/>
  <c r="B179" i="25"/>
  <c r="G178" i="25"/>
  <c r="B178" i="25"/>
  <c r="G177" i="25"/>
  <c r="B177" i="25"/>
  <c r="G176" i="25"/>
  <c r="B176" i="25"/>
  <c r="G175" i="25"/>
  <c r="B175" i="25"/>
  <c r="G174" i="25"/>
  <c r="B174" i="25"/>
  <c r="G173" i="25"/>
  <c r="B173" i="25"/>
  <c r="G172" i="25"/>
  <c r="B172" i="25"/>
  <c r="G171" i="25"/>
  <c r="B171" i="25"/>
  <c r="G170" i="25"/>
  <c r="B170" i="25"/>
  <c r="G169" i="25"/>
  <c r="B169" i="25"/>
  <c r="G168" i="25"/>
  <c r="B168" i="25"/>
  <c r="G167" i="25"/>
  <c r="B167" i="25"/>
  <c r="G166" i="25"/>
  <c r="B166" i="25"/>
  <c r="G165" i="25"/>
  <c r="B165" i="25"/>
  <c r="G164" i="25"/>
  <c r="B164" i="25"/>
  <c r="G163" i="25"/>
  <c r="B163" i="25"/>
  <c r="G162" i="25"/>
  <c r="B162" i="25"/>
  <c r="G161" i="25"/>
  <c r="B161" i="25"/>
  <c r="G160" i="25"/>
  <c r="B160" i="25"/>
  <c r="G159" i="25"/>
  <c r="B159" i="25"/>
  <c r="G158" i="25"/>
  <c r="B158" i="25"/>
  <c r="G157" i="25"/>
  <c r="B157" i="25"/>
  <c r="G156" i="25"/>
  <c r="B156" i="25"/>
  <c r="G155" i="25"/>
  <c r="B155" i="25"/>
  <c r="G154" i="25"/>
  <c r="B154" i="25"/>
  <c r="G153" i="25"/>
  <c r="B153" i="25"/>
  <c r="G152" i="25"/>
  <c r="B152" i="25"/>
  <c r="G151" i="25"/>
  <c r="B151" i="25"/>
  <c r="G150" i="25"/>
  <c r="B150" i="25"/>
  <c r="G149" i="25"/>
  <c r="B149" i="25"/>
  <c r="G148" i="25"/>
  <c r="B148" i="25"/>
  <c r="G147" i="25"/>
  <c r="B147" i="25"/>
  <c r="G146" i="25"/>
  <c r="B146" i="25"/>
  <c r="G145" i="25"/>
  <c r="B145" i="25"/>
  <c r="G144" i="25"/>
  <c r="B144" i="25"/>
  <c r="G143" i="25"/>
  <c r="B143" i="25"/>
  <c r="G142" i="25"/>
  <c r="B142" i="25"/>
  <c r="G141" i="25"/>
  <c r="B141" i="25"/>
  <c r="G140" i="25"/>
  <c r="B140" i="25"/>
  <c r="G139" i="25"/>
  <c r="B139" i="25"/>
  <c r="G138" i="25"/>
  <c r="B138" i="25"/>
  <c r="G137" i="25"/>
  <c r="B137" i="25"/>
  <c r="G136" i="25"/>
  <c r="B136" i="25"/>
  <c r="G135" i="25"/>
  <c r="B135" i="25"/>
  <c r="G134" i="25"/>
  <c r="B134" i="25"/>
  <c r="G133" i="25"/>
  <c r="B133" i="25"/>
  <c r="G132" i="25"/>
  <c r="B132" i="25"/>
  <c r="G131" i="25"/>
  <c r="B131" i="25"/>
  <c r="G130" i="25"/>
  <c r="B130" i="25"/>
  <c r="G129" i="25"/>
  <c r="B129" i="25"/>
  <c r="G128" i="25"/>
  <c r="B128" i="25"/>
  <c r="G127" i="25"/>
  <c r="B127" i="25"/>
  <c r="G126" i="25"/>
  <c r="B126" i="25"/>
  <c r="G125" i="25"/>
  <c r="B125" i="25"/>
  <c r="G124" i="25"/>
  <c r="B124" i="25"/>
  <c r="G123" i="25"/>
  <c r="B123" i="25"/>
  <c r="G122" i="25"/>
  <c r="B122" i="25"/>
  <c r="G121" i="25"/>
  <c r="B121" i="25"/>
  <c r="G120" i="25"/>
  <c r="B120" i="25"/>
  <c r="G119" i="25"/>
  <c r="B119" i="25"/>
  <c r="G118" i="25"/>
  <c r="B118" i="25"/>
  <c r="G117" i="25"/>
  <c r="B117" i="25"/>
  <c r="G116" i="25"/>
  <c r="B116" i="25"/>
  <c r="G115" i="25"/>
  <c r="B115" i="25"/>
  <c r="G114" i="25"/>
  <c r="B114" i="25"/>
  <c r="G113" i="25"/>
  <c r="B113" i="25"/>
  <c r="G112" i="25"/>
  <c r="B112" i="25"/>
  <c r="G111" i="25"/>
  <c r="B111" i="25"/>
  <c r="G110" i="25"/>
  <c r="B110" i="25"/>
  <c r="G109" i="25"/>
  <c r="B109" i="25"/>
  <c r="G108" i="25"/>
  <c r="B108" i="25"/>
  <c r="G107" i="25"/>
  <c r="B107" i="25"/>
  <c r="G106" i="25"/>
  <c r="B106" i="25"/>
  <c r="G105" i="25"/>
  <c r="B105" i="25"/>
  <c r="G104" i="25"/>
  <c r="B104" i="25"/>
  <c r="G103" i="25"/>
  <c r="B103" i="25"/>
  <c r="G102" i="25"/>
  <c r="B102" i="25"/>
  <c r="G101" i="25"/>
  <c r="B101" i="25"/>
  <c r="G100" i="25"/>
  <c r="B100" i="25"/>
  <c r="G99" i="25"/>
  <c r="B99" i="25"/>
  <c r="G98" i="25"/>
  <c r="B98" i="25"/>
  <c r="G97" i="25"/>
  <c r="B97" i="25"/>
  <c r="G96" i="25"/>
  <c r="B96" i="25"/>
  <c r="G95" i="25"/>
  <c r="B95" i="25"/>
  <c r="G94" i="25"/>
  <c r="B94" i="25"/>
  <c r="G93" i="25"/>
  <c r="B93" i="25"/>
  <c r="G92" i="25"/>
  <c r="B92" i="25"/>
  <c r="G91" i="25"/>
  <c r="B91" i="25"/>
  <c r="G90" i="25"/>
  <c r="B90" i="25"/>
  <c r="G89" i="25"/>
  <c r="B89" i="25"/>
  <c r="G88" i="25"/>
  <c r="B88" i="25"/>
  <c r="G87" i="25"/>
  <c r="B87" i="25"/>
  <c r="G86" i="25"/>
  <c r="B86" i="25"/>
  <c r="G85" i="25"/>
  <c r="B85" i="25"/>
  <c r="G84" i="25"/>
  <c r="B84" i="25"/>
  <c r="G83" i="25"/>
  <c r="B83" i="25"/>
  <c r="G82" i="25"/>
  <c r="B82" i="25"/>
  <c r="G81" i="25"/>
  <c r="B81" i="25"/>
  <c r="G80" i="25"/>
  <c r="B80" i="25"/>
  <c r="G79" i="25"/>
  <c r="B79" i="25"/>
  <c r="G78" i="25"/>
  <c r="B78" i="25"/>
  <c r="G77" i="25"/>
  <c r="B77" i="25"/>
  <c r="G76" i="25"/>
  <c r="B76" i="25"/>
  <c r="G75" i="25"/>
  <c r="B75" i="25"/>
  <c r="G74" i="25"/>
  <c r="B74" i="25"/>
  <c r="G73" i="25"/>
  <c r="B73" i="25"/>
  <c r="G72" i="25"/>
  <c r="B72" i="25"/>
  <c r="G71" i="25"/>
  <c r="B71" i="25"/>
  <c r="G70" i="25"/>
  <c r="B70" i="25"/>
  <c r="G69" i="25"/>
  <c r="B69" i="25"/>
  <c r="G68" i="25"/>
  <c r="B68" i="25"/>
  <c r="G67" i="25"/>
  <c r="B67" i="25"/>
  <c r="G66" i="25"/>
  <c r="B66" i="25"/>
  <c r="G65" i="25"/>
  <c r="B65" i="25"/>
  <c r="G64" i="25"/>
  <c r="B64" i="25"/>
  <c r="G63" i="25"/>
  <c r="B63" i="25"/>
  <c r="G62" i="25"/>
  <c r="B62" i="25"/>
  <c r="G61" i="25"/>
  <c r="B61" i="25"/>
  <c r="G60" i="25"/>
  <c r="B60" i="25"/>
  <c r="G59" i="25"/>
  <c r="B59" i="25"/>
  <c r="G58" i="25"/>
  <c r="B58" i="25"/>
  <c r="G57" i="25"/>
  <c r="B57" i="25"/>
  <c r="G56" i="25"/>
  <c r="B56" i="25"/>
  <c r="G55" i="25"/>
  <c r="B55" i="25"/>
  <c r="G54" i="25"/>
  <c r="B54" i="25"/>
  <c r="G53" i="25"/>
  <c r="B53" i="25"/>
  <c r="G52" i="25"/>
  <c r="B52" i="25"/>
  <c r="G51" i="25"/>
  <c r="B51" i="25"/>
  <c r="G50" i="25"/>
  <c r="B50" i="25"/>
  <c r="G49" i="25"/>
  <c r="B49" i="25"/>
  <c r="G48" i="25"/>
  <c r="B48" i="25"/>
  <c r="G47" i="25"/>
  <c r="B47" i="25"/>
  <c r="G46" i="25"/>
  <c r="B46" i="25"/>
  <c r="G45" i="25"/>
  <c r="B45" i="25"/>
  <c r="G44" i="25"/>
  <c r="B44" i="25"/>
  <c r="G43" i="25"/>
  <c r="B43" i="25"/>
  <c r="G42" i="25"/>
  <c r="B42" i="25"/>
  <c r="G41" i="25"/>
  <c r="B41" i="25"/>
  <c r="G40" i="25"/>
  <c r="B40" i="25"/>
  <c r="G39" i="25"/>
  <c r="B39" i="25"/>
  <c r="G38" i="25"/>
  <c r="B38" i="25"/>
  <c r="G37" i="25"/>
  <c r="B37" i="25"/>
  <c r="G36" i="25"/>
  <c r="B36" i="25"/>
  <c r="G35" i="25"/>
  <c r="B35" i="25"/>
  <c r="G34" i="25"/>
  <c r="B34" i="25"/>
  <c r="G33" i="25"/>
  <c r="B33" i="25"/>
  <c r="G32" i="25"/>
  <c r="B32" i="25"/>
  <c r="G31" i="25"/>
  <c r="B31" i="25"/>
  <c r="G30" i="25"/>
  <c r="B30" i="25"/>
  <c r="G29" i="25"/>
  <c r="B29" i="25"/>
  <c r="G28" i="25"/>
  <c r="B28" i="25"/>
  <c r="G27" i="25"/>
  <c r="B27" i="25"/>
  <c r="G26" i="25"/>
  <c r="B26" i="25"/>
  <c r="G25" i="25"/>
  <c r="B25" i="25"/>
  <c r="G24" i="25"/>
  <c r="B24" i="25"/>
  <c r="G23" i="25"/>
  <c r="B23" i="25"/>
  <c r="G22" i="25"/>
  <c r="B22" i="25"/>
  <c r="G21" i="25"/>
  <c r="B21" i="25"/>
  <c r="G20" i="25"/>
  <c r="B20" i="25"/>
  <c r="G19" i="25"/>
  <c r="B19" i="25"/>
  <c r="G18" i="25"/>
  <c r="B18" i="25"/>
  <c r="G17" i="25"/>
  <c r="B17" i="25"/>
  <c r="G16" i="25"/>
  <c r="B16" i="25"/>
  <c r="G15" i="25"/>
  <c r="B15" i="25"/>
  <c r="G14" i="25"/>
  <c r="B14" i="25"/>
  <c r="G13" i="25"/>
  <c r="B13" i="25"/>
  <c r="G12" i="25"/>
  <c r="B12" i="25"/>
  <c r="G11" i="25"/>
  <c r="B11" i="25"/>
  <c r="G10" i="25"/>
  <c r="B10" i="25"/>
  <c r="G9" i="25"/>
  <c r="B9" i="25"/>
  <c r="G8" i="25"/>
  <c r="B8" i="25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L102" i="23"/>
  <c r="L103" i="23"/>
  <c r="L104" i="23"/>
  <c r="L105" i="23"/>
  <c r="L106" i="23"/>
  <c r="L107" i="23"/>
  <c r="L108" i="23"/>
  <c r="L109" i="23"/>
  <c r="L110" i="23"/>
  <c r="L111" i="23"/>
  <c r="L112" i="23"/>
  <c r="L113" i="23"/>
  <c r="L114" i="23"/>
  <c r="L115" i="23"/>
  <c r="L116" i="23"/>
  <c r="L117" i="23"/>
  <c r="L118" i="23"/>
  <c r="L119" i="23"/>
  <c r="L120" i="23"/>
  <c r="L121" i="23"/>
  <c r="L122" i="23"/>
  <c r="L123" i="23"/>
  <c r="L124" i="23"/>
  <c r="L125" i="23"/>
  <c r="L126" i="23"/>
  <c r="L127" i="23"/>
  <c r="L128" i="23"/>
  <c r="L129" i="23"/>
  <c r="L130" i="23"/>
  <c r="L131" i="23"/>
  <c r="L132" i="23"/>
  <c r="L133" i="23"/>
  <c r="L134" i="23"/>
  <c r="L135" i="23"/>
  <c r="L136" i="23"/>
  <c r="L137" i="23"/>
  <c r="L138" i="23"/>
  <c r="L139" i="23"/>
  <c r="L140" i="23"/>
  <c r="L141" i="23"/>
  <c r="L142" i="23"/>
  <c r="L143" i="23"/>
  <c r="L144" i="23"/>
  <c r="L145" i="23"/>
  <c r="L146" i="23"/>
  <c r="L147" i="23"/>
  <c r="L148" i="23"/>
  <c r="L149" i="23"/>
  <c r="L150" i="23"/>
  <c r="L151" i="23"/>
  <c r="L152" i="23"/>
  <c r="L153" i="23"/>
  <c r="L154" i="23"/>
  <c r="L155" i="23"/>
  <c r="L156" i="23"/>
  <c r="L157" i="23"/>
  <c r="L158" i="23"/>
  <c r="L159" i="23"/>
  <c r="L160" i="23"/>
  <c r="L161" i="23"/>
  <c r="L162" i="23"/>
  <c r="L163" i="23"/>
  <c r="L164" i="23"/>
  <c r="L165" i="23"/>
  <c r="L166" i="23"/>
  <c r="L167" i="23"/>
  <c r="L168" i="23"/>
  <c r="L169" i="23"/>
  <c r="L170" i="23"/>
  <c r="L171" i="23"/>
  <c r="L172" i="23"/>
  <c r="L173" i="23"/>
  <c r="L174" i="23"/>
  <c r="L175" i="23"/>
  <c r="L176" i="23"/>
  <c r="L177" i="23"/>
  <c r="L178" i="23"/>
  <c r="L179" i="23"/>
  <c r="L180" i="23"/>
  <c r="L181" i="23"/>
  <c r="L182" i="23"/>
  <c r="L183" i="23"/>
  <c r="L184" i="23"/>
  <c r="L185" i="23"/>
  <c r="L186" i="23"/>
  <c r="L187" i="23"/>
  <c r="L188" i="23"/>
  <c r="L189" i="23"/>
  <c r="L190" i="23"/>
  <c r="L191" i="23"/>
  <c r="L192" i="23"/>
  <c r="L193" i="23"/>
  <c r="L194" i="23"/>
  <c r="L195" i="23"/>
  <c r="L196" i="23"/>
  <c r="L197" i="23"/>
  <c r="L198" i="23"/>
  <c r="L199" i="23"/>
  <c r="L200" i="23"/>
  <c r="L201" i="23"/>
  <c r="L202" i="23"/>
  <c r="L203" i="23"/>
  <c r="L204" i="23"/>
  <c r="L205" i="23"/>
  <c r="L206" i="23"/>
  <c r="L207" i="23"/>
  <c r="L208" i="23"/>
  <c r="L209" i="23"/>
  <c r="L210" i="23"/>
  <c r="L211" i="23"/>
  <c r="L212" i="23"/>
  <c r="L213" i="23"/>
  <c r="L214" i="23"/>
  <c r="L215" i="23"/>
  <c r="L216" i="23"/>
  <c r="L217" i="23"/>
  <c r="L218" i="23"/>
  <c r="L219" i="23"/>
  <c r="L220" i="23"/>
  <c r="L221" i="23"/>
  <c r="L222" i="23"/>
  <c r="L223" i="23"/>
  <c r="L224" i="23"/>
  <c r="L225" i="23"/>
  <c r="L226" i="23"/>
  <c r="L227" i="23"/>
  <c r="L228" i="23"/>
  <c r="L229" i="23"/>
  <c r="L230" i="23"/>
  <c r="L231" i="23"/>
  <c r="L232" i="23"/>
  <c r="L233" i="23"/>
  <c r="L234" i="23"/>
  <c r="L235" i="23"/>
  <c r="L236" i="23"/>
  <c r="L237" i="23"/>
  <c r="L238" i="23"/>
  <c r="L239" i="23"/>
  <c r="L240" i="23"/>
  <c r="L241" i="23"/>
  <c r="L242" i="23"/>
  <c r="L243" i="23"/>
  <c r="L244" i="23"/>
  <c r="L245" i="23"/>
  <c r="L246" i="23"/>
  <c r="L247" i="23"/>
  <c r="L248" i="23"/>
  <c r="L249" i="23"/>
  <c r="L250" i="23"/>
  <c r="L251" i="23"/>
  <c r="L252" i="23"/>
  <c r="L253" i="23"/>
  <c r="L254" i="23"/>
  <c r="L255" i="23"/>
  <c r="L256" i="23"/>
  <c r="L257" i="23"/>
  <c r="L258" i="23"/>
  <c r="L259" i="23"/>
  <c r="L260" i="23"/>
  <c r="L261" i="23"/>
  <c r="L262" i="23"/>
  <c r="L263" i="23"/>
  <c r="L264" i="23"/>
  <c r="L265" i="23"/>
  <c r="L266" i="23"/>
  <c r="L267" i="23"/>
  <c r="L268" i="23"/>
  <c r="L269" i="23"/>
  <c r="L270" i="23"/>
  <c r="L271" i="23"/>
  <c r="L272" i="23"/>
  <c r="L273" i="23"/>
  <c r="L274" i="23"/>
  <c r="L275" i="23"/>
  <c r="L276" i="23"/>
  <c r="L277" i="23"/>
  <c r="L278" i="23"/>
  <c r="L279" i="23"/>
  <c r="L280" i="23"/>
  <c r="L281" i="23"/>
  <c r="L282" i="23"/>
  <c r="L283" i="23"/>
  <c r="L284" i="23"/>
  <c r="L285" i="23"/>
  <c r="L286" i="23"/>
  <c r="L287" i="23"/>
  <c r="L288" i="23"/>
  <c r="L289" i="23"/>
  <c r="L290" i="23"/>
  <c r="L291" i="23"/>
  <c r="L292" i="23"/>
  <c r="L293" i="23"/>
  <c r="L294" i="23"/>
  <c r="L295" i="23"/>
  <c r="L296" i="23"/>
  <c r="L297" i="23"/>
  <c r="L298" i="23"/>
  <c r="L299" i="23"/>
  <c r="L300" i="23"/>
  <c r="L301" i="23"/>
  <c r="L302" i="23"/>
  <c r="L303" i="23"/>
  <c r="L304" i="23"/>
  <c r="L305" i="23"/>
  <c r="L306" i="23"/>
  <c r="L307" i="23"/>
  <c r="L308" i="23"/>
  <c r="L309" i="23"/>
  <c r="L310" i="23"/>
  <c r="L311" i="23"/>
  <c r="L312" i="23"/>
  <c r="L313" i="23"/>
  <c r="L314" i="23"/>
  <c r="L315" i="23"/>
  <c r="L316" i="23"/>
  <c r="L317" i="23"/>
  <c r="L318" i="23"/>
  <c r="L319" i="23"/>
  <c r="L320" i="23"/>
  <c r="L321" i="23"/>
  <c r="L322" i="23"/>
  <c r="L323" i="23"/>
  <c r="L324" i="23"/>
  <c r="L325" i="23"/>
  <c r="L326" i="23"/>
  <c r="L327" i="23"/>
  <c r="L328" i="23"/>
  <c r="L329" i="23"/>
  <c r="L330" i="23"/>
  <c r="L331" i="23"/>
  <c r="L332" i="23"/>
  <c r="L333" i="23"/>
  <c r="L334" i="23"/>
  <c r="L335" i="23"/>
  <c r="L336" i="23"/>
  <c r="L337" i="23"/>
  <c r="L338" i="23"/>
  <c r="L339" i="23"/>
  <c r="L340" i="23"/>
  <c r="L341" i="23"/>
  <c r="L342" i="23"/>
  <c r="L343" i="23"/>
  <c r="L344" i="23"/>
  <c r="L345" i="23"/>
  <c r="L346" i="23"/>
  <c r="L347" i="23"/>
  <c r="L348" i="23"/>
  <c r="L349" i="23"/>
  <c r="L350" i="23"/>
  <c r="L351" i="23"/>
  <c r="L352" i="23"/>
  <c r="L353" i="23"/>
  <c r="L354" i="23"/>
  <c r="L355" i="23"/>
  <c r="L356" i="23"/>
  <c r="L357" i="23"/>
  <c r="L358" i="23"/>
  <c r="L359" i="23"/>
  <c r="L360" i="23"/>
  <c r="L361" i="23"/>
  <c r="L362" i="23"/>
  <c r="L363" i="23"/>
  <c r="L364" i="23"/>
  <c r="L365" i="23"/>
  <c r="L366" i="23"/>
  <c r="L367" i="23"/>
  <c r="L368" i="23"/>
  <c r="L369" i="23"/>
  <c r="L370" i="23"/>
  <c r="L371" i="23"/>
  <c r="L372" i="23"/>
  <c r="L373" i="23"/>
  <c r="L374" i="23"/>
  <c r="L375" i="23"/>
  <c r="L376" i="23"/>
  <c r="L377" i="23"/>
  <c r="L378" i="23"/>
  <c r="L379" i="23"/>
  <c r="L380" i="23"/>
  <c r="L381" i="23"/>
  <c r="L382" i="23"/>
  <c r="L383" i="23"/>
  <c r="L384" i="23"/>
  <c r="L385" i="23"/>
  <c r="L386" i="23"/>
  <c r="L387" i="23"/>
  <c r="L388" i="23"/>
  <c r="L389" i="23"/>
  <c r="L390" i="23"/>
  <c r="L391" i="23"/>
  <c r="L392" i="23"/>
  <c r="L393" i="23"/>
  <c r="L394" i="23"/>
  <c r="L395" i="23"/>
  <c r="L396" i="23"/>
  <c r="L397" i="23"/>
  <c r="L398" i="23"/>
  <c r="L399" i="23"/>
  <c r="L400" i="23"/>
  <c r="L401" i="23"/>
  <c r="L402" i="23"/>
  <c r="L403" i="23"/>
  <c r="L404" i="23"/>
  <c r="L405" i="23"/>
  <c r="L406" i="23"/>
  <c r="L407" i="23"/>
  <c r="L408" i="23"/>
  <c r="L409" i="23"/>
  <c r="L410" i="23"/>
  <c r="L411" i="23"/>
  <c r="L412" i="23"/>
  <c r="L413" i="23"/>
  <c r="L414" i="23"/>
  <c r="L415" i="23"/>
  <c r="L416" i="23"/>
  <c r="L417" i="23"/>
  <c r="L418" i="23"/>
  <c r="L419" i="23"/>
  <c r="L420" i="23"/>
  <c r="L421" i="23"/>
  <c r="L422" i="23"/>
  <c r="L423" i="23"/>
  <c r="L424" i="23"/>
  <c r="L425" i="23"/>
  <c r="L426" i="23"/>
  <c r="L427" i="23"/>
  <c r="L428" i="23"/>
  <c r="L429" i="23"/>
  <c r="L430" i="23"/>
  <c r="L431" i="23"/>
  <c r="L432" i="23"/>
  <c r="L433" i="23"/>
  <c r="L434" i="23"/>
  <c r="L435" i="23"/>
  <c r="L436" i="23"/>
  <c r="L437" i="23"/>
  <c r="L438" i="23"/>
  <c r="L439" i="23"/>
  <c r="L440" i="23"/>
  <c r="L441" i="23"/>
  <c r="L442" i="23"/>
  <c r="L443" i="23"/>
  <c r="L444" i="23"/>
  <c r="L445" i="23"/>
  <c r="L446" i="23"/>
  <c r="L447" i="23"/>
  <c r="L448" i="23"/>
  <c r="L449" i="23"/>
  <c r="L450" i="23"/>
  <c r="L451" i="23"/>
  <c r="L452" i="23"/>
  <c r="L453" i="23"/>
  <c r="L454" i="23"/>
  <c r="L455" i="23"/>
  <c r="L456" i="23"/>
  <c r="L457" i="23"/>
  <c r="L458" i="23"/>
  <c r="L459" i="23"/>
  <c r="L460" i="23"/>
  <c r="L461" i="23"/>
  <c r="L462" i="23"/>
  <c r="L463" i="23"/>
  <c r="L464" i="23"/>
  <c r="L465" i="23"/>
  <c r="L466" i="23"/>
  <c r="L467" i="23"/>
  <c r="L468" i="23"/>
  <c r="L469" i="23"/>
  <c r="L470" i="23"/>
  <c r="L471" i="23"/>
  <c r="L472" i="23"/>
  <c r="L473" i="23"/>
  <c r="L474" i="23"/>
  <c r="L475" i="23"/>
  <c r="L476" i="23"/>
  <c r="L477" i="23"/>
  <c r="L478" i="23"/>
  <c r="L479" i="23"/>
  <c r="L480" i="23"/>
  <c r="L481" i="23"/>
  <c r="L482" i="23"/>
  <c r="L483" i="23"/>
  <c r="L484" i="23"/>
  <c r="L485" i="23"/>
  <c r="L486" i="23"/>
  <c r="L487" i="23"/>
  <c r="L488" i="23"/>
  <c r="L489" i="23"/>
  <c r="L490" i="23"/>
  <c r="L491" i="23"/>
  <c r="L492" i="23"/>
  <c r="L493" i="23"/>
  <c r="L494" i="23"/>
  <c r="L495" i="23"/>
  <c r="L496" i="23"/>
  <c r="L497" i="23"/>
  <c r="L498" i="23"/>
  <c r="L499" i="23"/>
  <c r="L500" i="23"/>
  <c r="L501" i="23"/>
  <c r="L502" i="23"/>
  <c r="L503" i="23"/>
  <c r="L504" i="23"/>
  <c r="L505" i="23"/>
  <c r="L506" i="23"/>
  <c r="L507" i="23"/>
  <c r="L508" i="23"/>
  <c r="L509" i="23"/>
  <c r="L510" i="23"/>
  <c r="L511" i="23"/>
  <c r="L512" i="23"/>
  <c r="L513" i="23"/>
  <c r="L514" i="23"/>
  <c r="L515" i="23"/>
  <c r="L516" i="23"/>
  <c r="L517" i="23"/>
  <c r="L518" i="23"/>
  <c r="L519" i="23"/>
  <c r="L520" i="23"/>
  <c r="L521" i="23"/>
  <c r="L522" i="23"/>
  <c r="L523" i="23"/>
  <c r="L524" i="23"/>
  <c r="L525" i="23"/>
  <c r="L526" i="23"/>
  <c r="L527" i="23"/>
  <c r="L528" i="23"/>
  <c r="L529" i="23"/>
  <c r="L530" i="23"/>
  <c r="L531" i="23"/>
  <c r="L532" i="23"/>
  <c r="L533" i="23"/>
  <c r="L534" i="23"/>
  <c r="L535" i="23"/>
  <c r="L536" i="23"/>
  <c r="L537" i="23"/>
  <c r="L538" i="23"/>
  <c r="L539" i="23"/>
  <c r="L540" i="23"/>
  <c r="L541" i="23"/>
  <c r="L542" i="23"/>
  <c r="L543" i="23"/>
  <c r="L544" i="23"/>
  <c r="L545" i="23"/>
  <c r="L546" i="23"/>
  <c r="L547" i="23"/>
  <c r="L548" i="23"/>
  <c r="L549" i="23"/>
  <c r="L550" i="23"/>
  <c r="L551" i="23"/>
  <c r="L552" i="23"/>
  <c r="L553" i="23"/>
  <c r="L554" i="23"/>
  <c r="L555" i="23"/>
  <c r="L556" i="23"/>
  <c r="L557" i="23"/>
  <c r="L558" i="23"/>
  <c r="L559" i="23"/>
  <c r="L560" i="23"/>
  <c r="L561" i="23"/>
  <c r="L562" i="23"/>
  <c r="L563" i="23"/>
  <c r="L564" i="23"/>
  <c r="L565" i="23"/>
  <c r="L566" i="23"/>
  <c r="L567" i="23"/>
  <c r="L568" i="23"/>
  <c r="L569" i="23"/>
  <c r="L570" i="23"/>
  <c r="L571" i="23"/>
  <c r="L572" i="23"/>
  <c r="L573" i="23"/>
  <c r="L574" i="23"/>
  <c r="L575" i="23"/>
  <c r="L576" i="23"/>
  <c r="L577" i="23"/>
  <c r="L578" i="23"/>
  <c r="L579" i="23"/>
  <c r="L580" i="23"/>
  <c r="L581" i="23"/>
  <c r="L582" i="23"/>
  <c r="L583" i="23"/>
  <c r="L584" i="23"/>
  <c r="L585" i="23"/>
  <c r="L586" i="23"/>
  <c r="L587" i="23"/>
  <c r="L588" i="23"/>
  <c r="L589" i="23"/>
  <c r="L590" i="23"/>
  <c r="L591" i="23"/>
  <c r="L592" i="23"/>
  <c r="L593" i="23"/>
  <c r="L594" i="23"/>
  <c r="L595" i="23"/>
  <c r="L596" i="23"/>
  <c r="L597" i="23"/>
  <c r="L598" i="23"/>
  <c r="L599" i="23"/>
  <c r="L600" i="23"/>
  <c r="L601" i="23"/>
  <c r="L602" i="23"/>
  <c r="L603" i="23"/>
  <c r="L604" i="23"/>
  <c r="L605" i="23"/>
  <c r="L606" i="23"/>
  <c r="L607" i="23"/>
  <c r="L608" i="23"/>
  <c r="L609" i="23"/>
  <c r="L610" i="23"/>
  <c r="L611" i="23"/>
  <c r="L612" i="23"/>
  <c r="L613" i="23"/>
  <c r="L614" i="23"/>
  <c r="L615" i="23"/>
  <c r="L616" i="23"/>
  <c r="L617" i="23"/>
  <c r="L618" i="23"/>
  <c r="L619" i="23"/>
  <c r="L620" i="23"/>
  <c r="L621" i="23"/>
  <c r="L622" i="23"/>
  <c r="L623" i="23"/>
  <c r="L624" i="23"/>
  <c r="L625" i="23"/>
  <c r="L626" i="23"/>
  <c r="L627" i="23"/>
  <c r="L628" i="23"/>
  <c r="L629" i="23"/>
  <c r="L630" i="23"/>
  <c r="L631" i="23"/>
  <c r="L632" i="23"/>
  <c r="L633" i="23"/>
  <c r="L634" i="23"/>
  <c r="L635" i="23"/>
  <c r="L636" i="23"/>
  <c r="L637" i="23"/>
  <c r="L638" i="23"/>
  <c r="L639" i="23"/>
  <c r="L640" i="23"/>
  <c r="L641" i="23"/>
  <c r="L642" i="23"/>
  <c r="L643" i="23"/>
  <c r="L644" i="23"/>
  <c r="L645" i="23"/>
  <c r="L646" i="23"/>
  <c r="L647" i="23"/>
  <c r="L648" i="23"/>
  <c r="L649" i="23"/>
  <c r="L650" i="23"/>
  <c r="L651" i="23"/>
  <c r="L652" i="23"/>
  <c r="L653" i="23"/>
  <c r="L654" i="23"/>
  <c r="L655" i="23"/>
  <c r="L656" i="23"/>
  <c r="L657" i="23"/>
  <c r="L658" i="23"/>
  <c r="L659" i="23"/>
  <c r="L660" i="23"/>
  <c r="L661" i="23"/>
  <c r="L662" i="23"/>
  <c r="L663" i="23"/>
  <c r="L664" i="23"/>
  <c r="L665" i="23"/>
  <c r="L666" i="23"/>
  <c r="L667" i="23"/>
  <c r="L668" i="23"/>
  <c r="L669" i="23"/>
  <c r="L670" i="23"/>
  <c r="L671" i="23"/>
  <c r="L672" i="23"/>
  <c r="L673" i="23"/>
  <c r="L674" i="23"/>
  <c r="L675" i="23"/>
  <c r="L676" i="23"/>
  <c r="L677" i="23"/>
  <c r="L678" i="23"/>
  <c r="L679" i="23"/>
  <c r="L680" i="23"/>
  <c r="L681" i="23"/>
  <c r="L682" i="23"/>
  <c r="L683" i="23"/>
  <c r="L684" i="23"/>
  <c r="L685" i="23"/>
  <c r="L686" i="23"/>
  <c r="L687" i="23"/>
  <c r="L688" i="23"/>
  <c r="L689" i="23"/>
  <c r="L690" i="23"/>
  <c r="L691" i="23"/>
  <c r="L692" i="23"/>
  <c r="L693" i="23"/>
  <c r="L694" i="23"/>
  <c r="L695" i="23"/>
  <c r="L696" i="23"/>
  <c r="L697" i="23"/>
  <c r="L698" i="23"/>
  <c r="L699" i="23"/>
  <c r="L700" i="23"/>
  <c r="L701" i="23"/>
  <c r="L702" i="23"/>
  <c r="L703" i="23"/>
  <c r="L704" i="23"/>
  <c r="L705" i="23"/>
  <c r="L706" i="23"/>
  <c r="L707" i="23"/>
  <c r="L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K102" i="23"/>
  <c r="K103" i="23"/>
  <c r="K104" i="23"/>
  <c r="K105" i="23"/>
  <c r="K106" i="23"/>
  <c r="K107" i="23"/>
  <c r="K108" i="23"/>
  <c r="K109" i="23"/>
  <c r="K110" i="23"/>
  <c r="K111" i="23"/>
  <c r="K112" i="23"/>
  <c r="K113" i="23"/>
  <c r="K114" i="23"/>
  <c r="K115" i="23"/>
  <c r="K116" i="23"/>
  <c r="K117" i="23"/>
  <c r="K118" i="23"/>
  <c r="K119" i="23"/>
  <c r="K120" i="23"/>
  <c r="K121" i="23"/>
  <c r="K122" i="23"/>
  <c r="K123" i="23"/>
  <c r="K124" i="23"/>
  <c r="K125" i="23"/>
  <c r="K126" i="23"/>
  <c r="K127" i="23"/>
  <c r="K128" i="23"/>
  <c r="K129" i="23"/>
  <c r="K130" i="23"/>
  <c r="K131" i="23"/>
  <c r="K132" i="23"/>
  <c r="K133" i="23"/>
  <c r="K134" i="23"/>
  <c r="K135" i="23"/>
  <c r="K136" i="23"/>
  <c r="K137" i="23"/>
  <c r="K138" i="23"/>
  <c r="K139" i="23"/>
  <c r="K140" i="23"/>
  <c r="K141" i="23"/>
  <c r="K142" i="23"/>
  <c r="K143" i="23"/>
  <c r="K144" i="23"/>
  <c r="K145" i="23"/>
  <c r="K146" i="23"/>
  <c r="K147" i="23"/>
  <c r="K148" i="23"/>
  <c r="K149" i="23"/>
  <c r="K150" i="23"/>
  <c r="K151" i="23"/>
  <c r="K152" i="23"/>
  <c r="K153" i="23"/>
  <c r="K154" i="23"/>
  <c r="K155" i="23"/>
  <c r="K156" i="23"/>
  <c r="K157" i="23"/>
  <c r="K158" i="23"/>
  <c r="K159" i="23"/>
  <c r="K160" i="23"/>
  <c r="K161" i="23"/>
  <c r="K162" i="23"/>
  <c r="K163" i="23"/>
  <c r="K164" i="23"/>
  <c r="K165" i="23"/>
  <c r="K166" i="23"/>
  <c r="K167" i="23"/>
  <c r="K168" i="23"/>
  <c r="K169" i="23"/>
  <c r="K170" i="23"/>
  <c r="K171" i="23"/>
  <c r="K172" i="23"/>
  <c r="K173" i="23"/>
  <c r="K174" i="23"/>
  <c r="K175" i="23"/>
  <c r="K176" i="23"/>
  <c r="K177" i="23"/>
  <c r="K178" i="23"/>
  <c r="K179" i="23"/>
  <c r="K180" i="23"/>
  <c r="K181" i="23"/>
  <c r="K182" i="23"/>
  <c r="K183" i="23"/>
  <c r="K184" i="23"/>
  <c r="K185" i="23"/>
  <c r="K186" i="23"/>
  <c r="K187" i="23"/>
  <c r="K188" i="23"/>
  <c r="K189" i="23"/>
  <c r="K190" i="23"/>
  <c r="K191" i="23"/>
  <c r="K192" i="23"/>
  <c r="K193" i="23"/>
  <c r="K194" i="23"/>
  <c r="K195" i="23"/>
  <c r="K196" i="23"/>
  <c r="K197" i="23"/>
  <c r="K198" i="23"/>
  <c r="K199" i="23"/>
  <c r="K200" i="23"/>
  <c r="K201" i="23"/>
  <c r="K202" i="23"/>
  <c r="K203" i="23"/>
  <c r="K204" i="23"/>
  <c r="K205" i="23"/>
  <c r="K206" i="23"/>
  <c r="K207" i="23"/>
  <c r="K208" i="23"/>
  <c r="K209" i="23"/>
  <c r="K210" i="23"/>
  <c r="K211" i="23"/>
  <c r="K212" i="23"/>
  <c r="K213" i="23"/>
  <c r="K214" i="23"/>
  <c r="K215" i="23"/>
  <c r="K216" i="23"/>
  <c r="K217" i="23"/>
  <c r="K218" i="23"/>
  <c r="K219" i="23"/>
  <c r="K220" i="23"/>
  <c r="K221" i="23"/>
  <c r="K222" i="23"/>
  <c r="K223" i="23"/>
  <c r="K224" i="23"/>
  <c r="K225" i="23"/>
  <c r="K226" i="23"/>
  <c r="K227" i="23"/>
  <c r="K228" i="23"/>
  <c r="K229" i="23"/>
  <c r="K230" i="23"/>
  <c r="K231" i="23"/>
  <c r="K232" i="23"/>
  <c r="K233" i="23"/>
  <c r="K234" i="23"/>
  <c r="K235" i="23"/>
  <c r="K236" i="23"/>
  <c r="K237" i="23"/>
  <c r="K238" i="23"/>
  <c r="K239" i="23"/>
  <c r="K240" i="23"/>
  <c r="K241" i="23"/>
  <c r="K242" i="23"/>
  <c r="K243" i="23"/>
  <c r="K244" i="23"/>
  <c r="K245" i="23"/>
  <c r="K246" i="23"/>
  <c r="K247" i="23"/>
  <c r="K248" i="23"/>
  <c r="K249" i="23"/>
  <c r="K250" i="23"/>
  <c r="K251" i="23"/>
  <c r="K252" i="23"/>
  <c r="K253" i="23"/>
  <c r="K254" i="23"/>
  <c r="K255" i="23"/>
  <c r="K256" i="23"/>
  <c r="K257" i="23"/>
  <c r="K258" i="23"/>
  <c r="K259" i="23"/>
  <c r="K260" i="23"/>
  <c r="K261" i="23"/>
  <c r="K262" i="23"/>
  <c r="K263" i="23"/>
  <c r="K264" i="23"/>
  <c r="K265" i="23"/>
  <c r="K266" i="23"/>
  <c r="K267" i="23"/>
  <c r="K268" i="23"/>
  <c r="K269" i="23"/>
  <c r="K270" i="23"/>
  <c r="K271" i="23"/>
  <c r="K272" i="23"/>
  <c r="K273" i="23"/>
  <c r="K274" i="23"/>
  <c r="K275" i="23"/>
  <c r="K276" i="23"/>
  <c r="K277" i="23"/>
  <c r="K278" i="23"/>
  <c r="K279" i="23"/>
  <c r="K280" i="23"/>
  <c r="K281" i="23"/>
  <c r="K282" i="23"/>
  <c r="K283" i="23"/>
  <c r="K284" i="23"/>
  <c r="K285" i="23"/>
  <c r="K286" i="23"/>
  <c r="K287" i="23"/>
  <c r="K288" i="23"/>
  <c r="K289" i="23"/>
  <c r="K290" i="23"/>
  <c r="K291" i="23"/>
  <c r="K292" i="23"/>
  <c r="K293" i="23"/>
  <c r="K294" i="23"/>
  <c r="K295" i="23"/>
  <c r="K296" i="23"/>
  <c r="K297" i="23"/>
  <c r="K298" i="23"/>
  <c r="K299" i="23"/>
  <c r="K300" i="23"/>
  <c r="K301" i="23"/>
  <c r="K302" i="23"/>
  <c r="K303" i="23"/>
  <c r="K304" i="23"/>
  <c r="K305" i="23"/>
  <c r="K306" i="23"/>
  <c r="K307" i="23"/>
  <c r="K308" i="23"/>
  <c r="K309" i="23"/>
  <c r="K310" i="23"/>
  <c r="K311" i="23"/>
  <c r="K312" i="23"/>
  <c r="K313" i="23"/>
  <c r="K314" i="23"/>
  <c r="K315" i="23"/>
  <c r="K316" i="23"/>
  <c r="K317" i="23"/>
  <c r="K318" i="23"/>
  <c r="K319" i="23"/>
  <c r="K320" i="23"/>
  <c r="K321" i="23"/>
  <c r="K322" i="23"/>
  <c r="K323" i="23"/>
  <c r="K324" i="23"/>
  <c r="K325" i="23"/>
  <c r="K326" i="23"/>
  <c r="K327" i="23"/>
  <c r="K328" i="23"/>
  <c r="K329" i="23"/>
  <c r="K330" i="23"/>
  <c r="K331" i="23"/>
  <c r="K332" i="23"/>
  <c r="K333" i="23"/>
  <c r="K334" i="23"/>
  <c r="K335" i="23"/>
  <c r="K336" i="23"/>
  <c r="K337" i="23"/>
  <c r="K338" i="23"/>
  <c r="K339" i="23"/>
  <c r="K340" i="23"/>
  <c r="K341" i="23"/>
  <c r="K342" i="23"/>
  <c r="K343" i="23"/>
  <c r="K344" i="23"/>
  <c r="K345" i="23"/>
  <c r="K346" i="23"/>
  <c r="K347" i="23"/>
  <c r="K348" i="23"/>
  <c r="K349" i="23"/>
  <c r="K350" i="23"/>
  <c r="K351" i="23"/>
  <c r="K352" i="23"/>
  <c r="K353" i="23"/>
  <c r="K354" i="23"/>
  <c r="K355" i="23"/>
  <c r="K356" i="23"/>
  <c r="K357" i="23"/>
  <c r="K358" i="23"/>
  <c r="K359" i="23"/>
  <c r="K360" i="23"/>
  <c r="K361" i="23"/>
  <c r="K362" i="23"/>
  <c r="K363" i="23"/>
  <c r="K364" i="23"/>
  <c r="K365" i="23"/>
  <c r="K366" i="23"/>
  <c r="K367" i="23"/>
  <c r="K368" i="23"/>
  <c r="K369" i="23"/>
  <c r="K370" i="23"/>
  <c r="K371" i="23"/>
  <c r="K372" i="23"/>
  <c r="K373" i="23"/>
  <c r="K374" i="23"/>
  <c r="K375" i="23"/>
  <c r="K376" i="23"/>
  <c r="K377" i="23"/>
  <c r="K378" i="23"/>
  <c r="K379" i="23"/>
  <c r="K380" i="23"/>
  <c r="K381" i="23"/>
  <c r="K382" i="23"/>
  <c r="K383" i="23"/>
  <c r="K384" i="23"/>
  <c r="K385" i="23"/>
  <c r="K386" i="23"/>
  <c r="K387" i="23"/>
  <c r="K388" i="23"/>
  <c r="K389" i="23"/>
  <c r="K390" i="23"/>
  <c r="K391" i="23"/>
  <c r="K392" i="23"/>
  <c r="K393" i="23"/>
  <c r="K394" i="23"/>
  <c r="K395" i="23"/>
  <c r="K396" i="23"/>
  <c r="K397" i="23"/>
  <c r="K398" i="23"/>
  <c r="K399" i="23"/>
  <c r="K400" i="23"/>
  <c r="K401" i="23"/>
  <c r="K402" i="23"/>
  <c r="K403" i="23"/>
  <c r="K404" i="23"/>
  <c r="K405" i="23"/>
  <c r="K406" i="23"/>
  <c r="K407" i="23"/>
  <c r="K408" i="23"/>
  <c r="K409" i="23"/>
  <c r="K410" i="23"/>
  <c r="K411" i="23"/>
  <c r="K412" i="23"/>
  <c r="K413" i="23"/>
  <c r="K414" i="23"/>
  <c r="K415" i="23"/>
  <c r="K416" i="23"/>
  <c r="K417" i="23"/>
  <c r="K418" i="23"/>
  <c r="K419" i="23"/>
  <c r="K420" i="23"/>
  <c r="K421" i="23"/>
  <c r="K422" i="23"/>
  <c r="K423" i="23"/>
  <c r="K424" i="23"/>
  <c r="K425" i="23"/>
  <c r="K426" i="23"/>
  <c r="K427" i="23"/>
  <c r="K428" i="23"/>
  <c r="K429" i="23"/>
  <c r="K430" i="23"/>
  <c r="K431" i="23"/>
  <c r="K432" i="23"/>
  <c r="K433" i="23"/>
  <c r="K434" i="23"/>
  <c r="K435" i="23"/>
  <c r="K436" i="23"/>
  <c r="K437" i="23"/>
  <c r="K438" i="23"/>
  <c r="K439" i="23"/>
  <c r="K440" i="23"/>
  <c r="K441" i="23"/>
  <c r="K442" i="23"/>
  <c r="K443" i="23"/>
  <c r="K444" i="23"/>
  <c r="K445" i="23"/>
  <c r="K446" i="23"/>
  <c r="K447" i="23"/>
  <c r="K448" i="23"/>
  <c r="K449" i="23"/>
  <c r="K450" i="23"/>
  <c r="K451" i="23"/>
  <c r="K452" i="23"/>
  <c r="K453" i="23"/>
  <c r="K454" i="23"/>
  <c r="K455" i="23"/>
  <c r="K456" i="23"/>
  <c r="K457" i="23"/>
  <c r="K458" i="23"/>
  <c r="K459" i="23"/>
  <c r="K460" i="23"/>
  <c r="K461" i="23"/>
  <c r="K462" i="23"/>
  <c r="K463" i="23"/>
  <c r="K464" i="23"/>
  <c r="K465" i="23"/>
  <c r="K466" i="23"/>
  <c r="K467" i="23"/>
  <c r="K468" i="23"/>
  <c r="K469" i="23"/>
  <c r="K470" i="23"/>
  <c r="K471" i="23"/>
  <c r="K472" i="23"/>
  <c r="K473" i="23"/>
  <c r="K474" i="23"/>
  <c r="K475" i="23"/>
  <c r="K476" i="23"/>
  <c r="K477" i="23"/>
  <c r="K478" i="23"/>
  <c r="K479" i="23"/>
  <c r="K480" i="23"/>
  <c r="K481" i="23"/>
  <c r="K482" i="23"/>
  <c r="K483" i="23"/>
  <c r="K484" i="23"/>
  <c r="K485" i="23"/>
  <c r="K486" i="23"/>
  <c r="K487" i="23"/>
  <c r="K488" i="23"/>
  <c r="K489" i="23"/>
  <c r="K490" i="23"/>
  <c r="K491" i="23"/>
  <c r="K492" i="23"/>
  <c r="K493" i="23"/>
  <c r="K494" i="23"/>
  <c r="K495" i="23"/>
  <c r="K496" i="23"/>
  <c r="K497" i="23"/>
  <c r="K498" i="23"/>
  <c r="K499" i="23"/>
  <c r="K500" i="23"/>
  <c r="K501" i="23"/>
  <c r="K502" i="23"/>
  <c r="K503" i="23"/>
  <c r="K504" i="23"/>
  <c r="K505" i="23"/>
  <c r="K506" i="23"/>
  <c r="K507" i="23"/>
  <c r="K508" i="23"/>
  <c r="K509" i="23"/>
  <c r="K510" i="23"/>
  <c r="K511" i="23"/>
  <c r="K512" i="23"/>
  <c r="K513" i="23"/>
  <c r="K514" i="23"/>
  <c r="K515" i="23"/>
  <c r="K516" i="23"/>
  <c r="K517" i="23"/>
  <c r="K518" i="23"/>
  <c r="K519" i="23"/>
  <c r="K520" i="23"/>
  <c r="K521" i="23"/>
  <c r="K522" i="23"/>
  <c r="K523" i="23"/>
  <c r="K524" i="23"/>
  <c r="K525" i="23"/>
  <c r="K526" i="23"/>
  <c r="K527" i="23"/>
  <c r="K528" i="23"/>
  <c r="K529" i="23"/>
  <c r="K530" i="23"/>
  <c r="K531" i="23"/>
  <c r="K532" i="23"/>
  <c r="K533" i="23"/>
  <c r="K534" i="23"/>
  <c r="K535" i="23"/>
  <c r="K536" i="23"/>
  <c r="K537" i="23"/>
  <c r="K538" i="23"/>
  <c r="K539" i="23"/>
  <c r="K540" i="23"/>
  <c r="K541" i="23"/>
  <c r="K542" i="23"/>
  <c r="K543" i="23"/>
  <c r="K544" i="23"/>
  <c r="K545" i="23"/>
  <c r="K546" i="23"/>
  <c r="K547" i="23"/>
  <c r="K548" i="23"/>
  <c r="K549" i="23"/>
  <c r="K550" i="23"/>
  <c r="K551" i="23"/>
  <c r="K552" i="23"/>
  <c r="K553" i="23"/>
  <c r="K554" i="23"/>
  <c r="K555" i="23"/>
  <c r="K556" i="23"/>
  <c r="K557" i="23"/>
  <c r="K558" i="23"/>
  <c r="K559" i="23"/>
  <c r="K560" i="23"/>
  <c r="K561" i="23"/>
  <c r="K562" i="23"/>
  <c r="K563" i="23"/>
  <c r="K564" i="23"/>
  <c r="K565" i="23"/>
  <c r="K566" i="23"/>
  <c r="K567" i="23"/>
  <c r="K568" i="23"/>
  <c r="K569" i="23"/>
  <c r="K570" i="23"/>
  <c r="K571" i="23"/>
  <c r="K572" i="23"/>
  <c r="K573" i="23"/>
  <c r="K574" i="23"/>
  <c r="K575" i="23"/>
  <c r="K576" i="23"/>
  <c r="K577" i="23"/>
  <c r="K578" i="23"/>
  <c r="K579" i="23"/>
  <c r="K580" i="23"/>
  <c r="K581" i="23"/>
  <c r="K582" i="23"/>
  <c r="K583" i="23"/>
  <c r="K584" i="23"/>
  <c r="K585" i="23"/>
  <c r="K586" i="23"/>
  <c r="K587" i="23"/>
  <c r="K588" i="23"/>
  <c r="K589" i="23"/>
  <c r="K590" i="23"/>
  <c r="K591" i="23"/>
  <c r="K592" i="23"/>
  <c r="K593" i="23"/>
  <c r="K594" i="23"/>
  <c r="K595" i="23"/>
  <c r="K596" i="23"/>
  <c r="K597" i="23"/>
  <c r="K598" i="23"/>
  <c r="K599" i="23"/>
  <c r="K600" i="23"/>
  <c r="K601" i="23"/>
  <c r="K602" i="23"/>
  <c r="K603" i="23"/>
  <c r="K604" i="23"/>
  <c r="K605" i="23"/>
  <c r="K606" i="23"/>
  <c r="K607" i="23"/>
  <c r="K608" i="23"/>
  <c r="K609" i="23"/>
  <c r="K610" i="23"/>
  <c r="K611" i="23"/>
  <c r="K612" i="23"/>
  <c r="K613" i="23"/>
  <c r="K614" i="23"/>
  <c r="K615" i="23"/>
  <c r="K616" i="23"/>
  <c r="K617" i="23"/>
  <c r="K618" i="23"/>
  <c r="K619" i="23"/>
  <c r="K620" i="23"/>
  <c r="K621" i="23"/>
  <c r="K622" i="23"/>
  <c r="K623" i="23"/>
  <c r="K624" i="23"/>
  <c r="K625" i="23"/>
  <c r="K626" i="23"/>
  <c r="K627" i="23"/>
  <c r="K628" i="23"/>
  <c r="K629" i="23"/>
  <c r="K630" i="23"/>
  <c r="K631" i="23"/>
  <c r="K632" i="23"/>
  <c r="K633" i="23"/>
  <c r="K634" i="23"/>
  <c r="K635" i="23"/>
  <c r="K636" i="23"/>
  <c r="K637" i="23"/>
  <c r="K638" i="23"/>
  <c r="K639" i="23"/>
  <c r="K640" i="23"/>
  <c r="K641" i="23"/>
  <c r="K642" i="23"/>
  <c r="K643" i="23"/>
  <c r="K644" i="23"/>
  <c r="K645" i="23"/>
  <c r="K646" i="23"/>
  <c r="K647" i="23"/>
  <c r="K648" i="23"/>
  <c r="K649" i="23"/>
  <c r="K650" i="23"/>
  <c r="K651" i="23"/>
  <c r="K652" i="23"/>
  <c r="K653" i="23"/>
  <c r="K654" i="23"/>
  <c r="K655" i="23"/>
  <c r="K656" i="23"/>
  <c r="K657" i="23"/>
  <c r="K658" i="23"/>
  <c r="K659" i="23"/>
  <c r="K660" i="23"/>
  <c r="K661" i="23"/>
  <c r="K662" i="23"/>
  <c r="K663" i="23"/>
  <c r="K664" i="23"/>
  <c r="K665" i="23"/>
  <c r="K666" i="23"/>
  <c r="K667" i="23"/>
  <c r="K668" i="23"/>
  <c r="K669" i="23"/>
  <c r="K670" i="23"/>
  <c r="K671" i="23"/>
  <c r="K672" i="23"/>
  <c r="K673" i="23"/>
  <c r="K674" i="23"/>
  <c r="K675" i="23"/>
  <c r="K676" i="23"/>
  <c r="K677" i="23"/>
  <c r="K678" i="23"/>
  <c r="K679" i="23"/>
  <c r="K680" i="23"/>
  <c r="K681" i="23"/>
  <c r="K682" i="23"/>
  <c r="K683" i="23"/>
  <c r="K684" i="23"/>
  <c r="K685" i="23"/>
  <c r="K686" i="23"/>
  <c r="K687" i="23"/>
  <c r="K688" i="23"/>
  <c r="K689" i="23"/>
  <c r="K690" i="23"/>
  <c r="K691" i="23"/>
  <c r="K692" i="23"/>
  <c r="K693" i="23"/>
  <c r="K694" i="23"/>
  <c r="K695" i="23"/>
  <c r="K696" i="23"/>
  <c r="K697" i="23"/>
  <c r="K698" i="23"/>
  <c r="K699" i="23"/>
  <c r="K700" i="23"/>
  <c r="K701" i="23"/>
  <c r="K702" i="23"/>
  <c r="K703" i="23"/>
  <c r="K704" i="23"/>
  <c r="K705" i="23"/>
  <c r="K706" i="23"/>
  <c r="K707" i="23"/>
  <c r="K8" i="23"/>
  <c r="I9" i="23"/>
  <c r="I10" i="23"/>
  <c r="I11" i="23"/>
  <c r="I12" i="23"/>
  <c r="I13" i="23"/>
  <c r="I14" i="23"/>
  <c r="I15" i="23"/>
  <c r="I16" i="23"/>
  <c r="I17" i="23"/>
  <c r="I18" i="23"/>
  <c r="I19" i="23"/>
  <c r="I20" i="23"/>
  <c r="I21" i="23"/>
  <c r="I22" i="23"/>
  <c r="I23" i="23"/>
  <c r="I24" i="23"/>
  <c r="I25" i="23"/>
  <c r="I26" i="23"/>
  <c r="I27" i="23"/>
  <c r="I28" i="23"/>
  <c r="I29" i="23"/>
  <c r="I30" i="23"/>
  <c r="I31" i="23"/>
  <c r="I32" i="23"/>
  <c r="I33" i="23"/>
  <c r="I34" i="23"/>
  <c r="I35" i="23"/>
  <c r="I36" i="23"/>
  <c r="I37" i="23"/>
  <c r="I38" i="23"/>
  <c r="I39" i="23"/>
  <c r="I40" i="23"/>
  <c r="I41" i="23"/>
  <c r="I42" i="23"/>
  <c r="I43" i="23"/>
  <c r="I44" i="23"/>
  <c r="I45" i="23"/>
  <c r="I46" i="23"/>
  <c r="I47" i="23"/>
  <c r="I48" i="23"/>
  <c r="I49" i="23"/>
  <c r="I50" i="23"/>
  <c r="I51" i="23"/>
  <c r="I52" i="23"/>
  <c r="I53" i="23"/>
  <c r="I54" i="23"/>
  <c r="I55" i="23"/>
  <c r="I56" i="23"/>
  <c r="I57" i="23"/>
  <c r="I58" i="23"/>
  <c r="I59" i="23"/>
  <c r="I60" i="23"/>
  <c r="I61" i="23"/>
  <c r="I62" i="23"/>
  <c r="I63" i="23"/>
  <c r="I64" i="23"/>
  <c r="I65" i="23"/>
  <c r="I66" i="23"/>
  <c r="I67" i="23"/>
  <c r="I68" i="23"/>
  <c r="I69" i="23"/>
  <c r="I70" i="23"/>
  <c r="I71" i="23"/>
  <c r="I72" i="23"/>
  <c r="I73" i="23"/>
  <c r="I74" i="23"/>
  <c r="I75" i="23"/>
  <c r="I76" i="23"/>
  <c r="I77" i="23"/>
  <c r="I78" i="23"/>
  <c r="I79" i="23"/>
  <c r="I80" i="23"/>
  <c r="I81" i="23"/>
  <c r="I82" i="23"/>
  <c r="I83" i="23"/>
  <c r="I84" i="23"/>
  <c r="I85" i="23"/>
  <c r="I86" i="23"/>
  <c r="I87" i="23"/>
  <c r="I88" i="23"/>
  <c r="I89" i="23"/>
  <c r="I90" i="23"/>
  <c r="I91" i="23"/>
  <c r="I92" i="23"/>
  <c r="I93" i="23"/>
  <c r="I94" i="23"/>
  <c r="I95" i="23"/>
  <c r="I96" i="23"/>
  <c r="I97" i="23"/>
  <c r="I98" i="23"/>
  <c r="I99" i="23"/>
  <c r="I100" i="23"/>
  <c r="I101" i="23"/>
  <c r="I102" i="23"/>
  <c r="I103" i="23"/>
  <c r="I104" i="23"/>
  <c r="I105" i="23"/>
  <c r="I106" i="23"/>
  <c r="I107" i="23"/>
  <c r="I108" i="23"/>
  <c r="I109" i="23"/>
  <c r="I110" i="23"/>
  <c r="I111" i="23"/>
  <c r="I112" i="23"/>
  <c r="I113" i="23"/>
  <c r="I114" i="23"/>
  <c r="I115" i="23"/>
  <c r="I116" i="23"/>
  <c r="I117" i="23"/>
  <c r="I118" i="23"/>
  <c r="I119" i="23"/>
  <c r="I120" i="23"/>
  <c r="I121" i="23"/>
  <c r="I122" i="23"/>
  <c r="I123" i="23"/>
  <c r="I124" i="23"/>
  <c r="I125" i="23"/>
  <c r="I126" i="23"/>
  <c r="I127" i="23"/>
  <c r="I128" i="23"/>
  <c r="I129" i="23"/>
  <c r="I130" i="23"/>
  <c r="I131" i="23"/>
  <c r="I132" i="23"/>
  <c r="I133" i="23"/>
  <c r="I134" i="23"/>
  <c r="I135" i="23"/>
  <c r="I136" i="23"/>
  <c r="I137" i="23"/>
  <c r="I138" i="23"/>
  <c r="I139" i="23"/>
  <c r="I140" i="23"/>
  <c r="I141" i="23"/>
  <c r="I142" i="23"/>
  <c r="I143" i="23"/>
  <c r="I144" i="23"/>
  <c r="I145" i="23"/>
  <c r="I146" i="23"/>
  <c r="I147" i="23"/>
  <c r="I148" i="23"/>
  <c r="I149" i="23"/>
  <c r="I150" i="23"/>
  <c r="I151" i="23"/>
  <c r="I152" i="23"/>
  <c r="I153" i="23"/>
  <c r="I154" i="23"/>
  <c r="I155" i="23"/>
  <c r="I156" i="23"/>
  <c r="I157" i="23"/>
  <c r="I158" i="23"/>
  <c r="I159" i="23"/>
  <c r="I160" i="23"/>
  <c r="I161" i="23"/>
  <c r="I162" i="23"/>
  <c r="I163" i="23"/>
  <c r="I164" i="23"/>
  <c r="I165" i="23"/>
  <c r="I166" i="23"/>
  <c r="I167" i="23"/>
  <c r="I168" i="23"/>
  <c r="I169" i="23"/>
  <c r="I170" i="23"/>
  <c r="I171" i="23"/>
  <c r="I172" i="23"/>
  <c r="I173" i="23"/>
  <c r="I174" i="23"/>
  <c r="I175" i="23"/>
  <c r="I176" i="23"/>
  <c r="I177" i="23"/>
  <c r="I178" i="23"/>
  <c r="I179" i="23"/>
  <c r="I180" i="23"/>
  <c r="I181" i="23"/>
  <c r="I182" i="23"/>
  <c r="I183" i="23"/>
  <c r="I184" i="23"/>
  <c r="I185" i="23"/>
  <c r="I186" i="23"/>
  <c r="I187" i="23"/>
  <c r="I188" i="23"/>
  <c r="I189" i="23"/>
  <c r="I190" i="23"/>
  <c r="I191" i="23"/>
  <c r="I192" i="23"/>
  <c r="I193" i="23"/>
  <c r="I194" i="23"/>
  <c r="I195" i="23"/>
  <c r="I196" i="23"/>
  <c r="I197" i="23"/>
  <c r="I198" i="23"/>
  <c r="I199" i="23"/>
  <c r="I200" i="23"/>
  <c r="I201" i="23"/>
  <c r="I202" i="23"/>
  <c r="I203" i="23"/>
  <c r="I204" i="23"/>
  <c r="I205" i="23"/>
  <c r="I206" i="23"/>
  <c r="I207" i="23"/>
  <c r="I208" i="23"/>
  <c r="I209" i="23"/>
  <c r="I210" i="23"/>
  <c r="I211" i="23"/>
  <c r="I212" i="23"/>
  <c r="I213" i="23"/>
  <c r="I214" i="23"/>
  <c r="I215" i="23"/>
  <c r="I216" i="23"/>
  <c r="I217" i="23"/>
  <c r="I218" i="23"/>
  <c r="I219" i="23"/>
  <c r="I220" i="23"/>
  <c r="I221" i="23"/>
  <c r="I222" i="23"/>
  <c r="I223" i="23"/>
  <c r="I224" i="23"/>
  <c r="I225" i="23"/>
  <c r="I226" i="23"/>
  <c r="I227" i="23"/>
  <c r="I228" i="23"/>
  <c r="I229" i="23"/>
  <c r="I230" i="23"/>
  <c r="I231" i="23"/>
  <c r="I232" i="23"/>
  <c r="I233" i="23"/>
  <c r="I234" i="23"/>
  <c r="I235" i="23"/>
  <c r="I236" i="23"/>
  <c r="I237" i="23"/>
  <c r="I238" i="23"/>
  <c r="I239" i="23"/>
  <c r="I240" i="23"/>
  <c r="I241" i="23"/>
  <c r="I242" i="23"/>
  <c r="I243" i="23"/>
  <c r="I244" i="23"/>
  <c r="I245" i="23"/>
  <c r="I246" i="23"/>
  <c r="I247" i="23"/>
  <c r="I248" i="23"/>
  <c r="I249" i="23"/>
  <c r="I250" i="23"/>
  <c r="I251" i="23"/>
  <c r="I252" i="23"/>
  <c r="I253" i="23"/>
  <c r="I254" i="23"/>
  <c r="I255" i="23"/>
  <c r="I256" i="23"/>
  <c r="I257" i="23"/>
  <c r="I258" i="23"/>
  <c r="I259" i="23"/>
  <c r="I260" i="23"/>
  <c r="I261" i="23"/>
  <c r="I262" i="23"/>
  <c r="I263" i="23"/>
  <c r="I264" i="23"/>
  <c r="I265" i="23"/>
  <c r="I266" i="23"/>
  <c r="I267" i="23"/>
  <c r="I268" i="23"/>
  <c r="I269" i="23"/>
  <c r="I270" i="23"/>
  <c r="I271" i="23"/>
  <c r="I272" i="23"/>
  <c r="I273" i="23"/>
  <c r="I274" i="23"/>
  <c r="I275" i="23"/>
  <c r="I276" i="23"/>
  <c r="I277" i="23"/>
  <c r="I278" i="23"/>
  <c r="I279" i="23"/>
  <c r="I280" i="23"/>
  <c r="I281" i="23"/>
  <c r="I282" i="23"/>
  <c r="I283" i="23"/>
  <c r="I284" i="23"/>
  <c r="I285" i="23"/>
  <c r="I286" i="23"/>
  <c r="I287" i="23"/>
  <c r="I288" i="23"/>
  <c r="I289" i="23"/>
  <c r="I290" i="23"/>
  <c r="I291" i="23"/>
  <c r="I292" i="23"/>
  <c r="I293" i="23"/>
  <c r="I294" i="23"/>
  <c r="I295" i="23"/>
  <c r="I296" i="23"/>
  <c r="I297" i="23"/>
  <c r="I298" i="23"/>
  <c r="I299" i="23"/>
  <c r="I300" i="23"/>
  <c r="I301" i="23"/>
  <c r="I302" i="23"/>
  <c r="I303" i="23"/>
  <c r="I304" i="23"/>
  <c r="I305" i="23"/>
  <c r="I306" i="23"/>
  <c r="I307" i="23"/>
  <c r="I308" i="23"/>
  <c r="I309" i="23"/>
  <c r="I310" i="23"/>
  <c r="I311" i="23"/>
  <c r="I312" i="23"/>
  <c r="I313" i="23"/>
  <c r="I314" i="23"/>
  <c r="I315" i="23"/>
  <c r="I316" i="23"/>
  <c r="I317" i="23"/>
  <c r="I318" i="23"/>
  <c r="I319" i="23"/>
  <c r="I320" i="23"/>
  <c r="I321" i="23"/>
  <c r="I322" i="23"/>
  <c r="I323" i="23"/>
  <c r="I324" i="23"/>
  <c r="I325" i="23"/>
  <c r="I326" i="23"/>
  <c r="I327" i="23"/>
  <c r="I328" i="23"/>
  <c r="I329" i="23"/>
  <c r="I330" i="23"/>
  <c r="I331" i="23"/>
  <c r="I332" i="23"/>
  <c r="I333" i="23"/>
  <c r="I334" i="23"/>
  <c r="I335" i="23"/>
  <c r="I336" i="23"/>
  <c r="I337" i="23"/>
  <c r="I338" i="23"/>
  <c r="I339" i="23"/>
  <c r="I340" i="23"/>
  <c r="I341" i="23"/>
  <c r="I342" i="23"/>
  <c r="I343" i="23"/>
  <c r="I344" i="23"/>
  <c r="I345" i="23"/>
  <c r="I346" i="23"/>
  <c r="I347" i="23"/>
  <c r="I348" i="23"/>
  <c r="I349" i="23"/>
  <c r="I350" i="23"/>
  <c r="I351" i="23"/>
  <c r="I352" i="23"/>
  <c r="I353" i="23"/>
  <c r="I354" i="23"/>
  <c r="I355" i="23"/>
  <c r="I356" i="23"/>
  <c r="I357" i="23"/>
  <c r="I358" i="23"/>
  <c r="I359" i="23"/>
  <c r="I360" i="23"/>
  <c r="I361" i="23"/>
  <c r="I362" i="23"/>
  <c r="I363" i="23"/>
  <c r="I364" i="23"/>
  <c r="I365" i="23"/>
  <c r="I366" i="23"/>
  <c r="I367" i="23"/>
  <c r="I368" i="23"/>
  <c r="I369" i="23"/>
  <c r="I370" i="23"/>
  <c r="I371" i="23"/>
  <c r="I372" i="23"/>
  <c r="I373" i="23"/>
  <c r="I374" i="23"/>
  <c r="I375" i="23"/>
  <c r="I376" i="23"/>
  <c r="I377" i="23"/>
  <c r="I378" i="23"/>
  <c r="I379" i="23"/>
  <c r="I380" i="23"/>
  <c r="I381" i="23"/>
  <c r="I382" i="23"/>
  <c r="I383" i="23"/>
  <c r="I384" i="23"/>
  <c r="I385" i="23"/>
  <c r="I386" i="23"/>
  <c r="I387" i="23"/>
  <c r="I388" i="23"/>
  <c r="I389" i="23"/>
  <c r="I390" i="23"/>
  <c r="I391" i="23"/>
  <c r="I392" i="23"/>
  <c r="I393" i="23"/>
  <c r="I394" i="23"/>
  <c r="I395" i="23"/>
  <c r="I396" i="23"/>
  <c r="I397" i="23"/>
  <c r="I398" i="23"/>
  <c r="I399" i="23"/>
  <c r="I400" i="23"/>
  <c r="I401" i="23"/>
  <c r="I402" i="23"/>
  <c r="I403" i="23"/>
  <c r="I404" i="23"/>
  <c r="I405" i="23"/>
  <c r="I406" i="23"/>
  <c r="I407" i="23"/>
  <c r="I408" i="23"/>
  <c r="I409" i="23"/>
  <c r="I410" i="23"/>
  <c r="I411" i="23"/>
  <c r="I412" i="23"/>
  <c r="I413" i="23"/>
  <c r="I414" i="23"/>
  <c r="I415" i="23"/>
  <c r="I416" i="23"/>
  <c r="I417" i="23"/>
  <c r="I418" i="23"/>
  <c r="I419" i="23"/>
  <c r="I420" i="23"/>
  <c r="I421" i="23"/>
  <c r="I422" i="23"/>
  <c r="I423" i="23"/>
  <c r="I424" i="23"/>
  <c r="I425" i="23"/>
  <c r="I426" i="23"/>
  <c r="I427" i="23"/>
  <c r="I428" i="23"/>
  <c r="I429" i="23"/>
  <c r="I430" i="23"/>
  <c r="I431" i="23"/>
  <c r="I432" i="23"/>
  <c r="I433" i="23"/>
  <c r="I434" i="23"/>
  <c r="I435" i="23"/>
  <c r="I436" i="23"/>
  <c r="I437" i="23"/>
  <c r="I438" i="23"/>
  <c r="I439" i="23"/>
  <c r="I440" i="23"/>
  <c r="I441" i="23"/>
  <c r="I442" i="23"/>
  <c r="I443" i="23"/>
  <c r="I444" i="23"/>
  <c r="I445" i="23"/>
  <c r="I446" i="23"/>
  <c r="I447" i="23"/>
  <c r="I448" i="23"/>
  <c r="I449" i="23"/>
  <c r="I450" i="23"/>
  <c r="I451" i="23"/>
  <c r="I452" i="23"/>
  <c r="I453" i="23"/>
  <c r="I454" i="23"/>
  <c r="I455" i="23"/>
  <c r="I456" i="23"/>
  <c r="I457" i="23"/>
  <c r="I458" i="23"/>
  <c r="I459" i="23"/>
  <c r="I460" i="23"/>
  <c r="I461" i="23"/>
  <c r="I462" i="23"/>
  <c r="I463" i="23"/>
  <c r="I464" i="23"/>
  <c r="I465" i="23"/>
  <c r="I466" i="23"/>
  <c r="I467" i="23"/>
  <c r="I468" i="23"/>
  <c r="I469" i="23"/>
  <c r="I470" i="23"/>
  <c r="I471" i="23"/>
  <c r="I472" i="23"/>
  <c r="I473" i="23"/>
  <c r="I474" i="23"/>
  <c r="I475" i="23"/>
  <c r="I476" i="23"/>
  <c r="I477" i="23"/>
  <c r="I478" i="23"/>
  <c r="I479" i="23"/>
  <c r="I480" i="23"/>
  <c r="I481" i="23"/>
  <c r="I482" i="23"/>
  <c r="I483" i="23"/>
  <c r="I484" i="23"/>
  <c r="I485" i="23"/>
  <c r="I486" i="23"/>
  <c r="I487" i="23"/>
  <c r="I488" i="23"/>
  <c r="I489" i="23"/>
  <c r="I490" i="23"/>
  <c r="I491" i="23"/>
  <c r="I492" i="23"/>
  <c r="I493" i="23"/>
  <c r="I494" i="23"/>
  <c r="I495" i="23"/>
  <c r="I496" i="23"/>
  <c r="I497" i="23"/>
  <c r="I498" i="23"/>
  <c r="I499" i="23"/>
  <c r="I500" i="23"/>
  <c r="I501" i="23"/>
  <c r="I502" i="23"/>
  <c r="I503" i="23"/>
  <c r="I504" i="23"/>
  <c r="I505" i="23"/>
  <c r="I506" i="23"/>
  <c r="I507" i="23"/>
  <c r="I508" i="23"/>
  <c r="I509" i="23"/>
  <c r="I510" i="23"/>
  <c r="I511" i="23"/>
  <c r="I512" i="23"/>
  <c r="I513" i="23"/>
  <c r="I514" i="23"/>
  <c r="I515" i="23"/>
  <c r="I516" i="23"/>
  <c r="I517" i="23"/>
  <c r="I518" i="23"/>
  <c r="I519" i="23"/>
  <c r="I520" i="23"/>
  <c r="I521" i="23"/>
  <c r="I522" i="23"/>
  <c r="I523" i="23"/>
  <c r="I524" i="23"/>
  <c r="I525" i="23"/>
  <c r="I526" i="23"/>
  <c r="I527" i="23"/>
  <c r="I528" i="23"/>
  <c r="I529" i="23"/>
  <c r="I530" i="23"/>
  <c r="I531" i="23"/>
  <c r="I532" i="23"/>
  <c r="I533" i="23"/>
  <c r="I534" i="23"/>
  <c r="I535" i="23"/>
  <c r="I536" i="23"/>
  <c r="I537" i="23"/>
  <c r="I538" i="23"/>
  <c r="I539" i="23"/>
  <c r="I540" i="23"/>
  <c r="I541" i="23"/>
  <c r="I542" i="23"/>
  <c r="I543" i="23"/>
  <c r="I544" i="23"/>
  <c r="I545" i="23"/>
  <c r="I546" i="23"/>
  <c r="I547" i="23"/>
  <c r="I548" i="23"/>
  <c r="I549" i="23"/>
  <c r="I550" i="23"/>
  <c r="I551" i="23"/>
  <c r="I552" i="23"/>
  <c r="I553" i="23"/>
  <c r="I554" i="23"/>
  <c r="I555" i="23"/>
  <c r="I556" i="23"/>
  <c r="I557" i="23"/>
  <c r="I558" i="23"/>
  <c r="I559" i="23"/>
  <c r="I560" i="23"/>
  <c r="I561" i="23"/>
  <c r="I562" i="23"/>
  <c r="I563" i="23"/>
  <c r="I564" i="23"/>
  <c r="I565" i="23"/>
  <c r="I566" i="23"/>
  <c r="I567" i="23"/>
  <c r="I568" i="23"/>
  <c r="I569" i="23"/>
  <c r="I570" i="23"/>
  <c r="I571" i="23"/>
  <c r="I572" i="23"/>
  <c r="I573" i="23"/>
  <c r="I574" i="23"/>
  <c r="I575" i="23"/>
  <c r="I576" i="23"/>
  <c r="I577" i="23"/>
  <c r="I578" i="23"/>
  <c r="I579" i="23"/>
  <c r="I580" i="23"/>
  <c r="I581" i="23"/>
  <c r="I582" i="23"/>
  <c r="I583" i="23"/>
  <c r="I584" i="23"/>
  <c r="I585" i="23"/>
  <c r="I586" i="23"/>
  <c r="I587" i="23"/>
  <c r="I588" i="23"/>
  <c r="I589" i="23"/>
  <c r="I590" i="23"/>
  <c r="I591" i="23"/>
  <c r="I592" i="23"/>
  <c r="I593" i="23"/>
  <c r="I594" i="23"/>
  <c r="I595" i="23"/>
  <c r="I596" i="23"/>
  <c r="I597" i="23"/>
  <c r="I598" i="23"/>
  <c r="I599" i="23"/>
  <c r="I600" i="23"/>
  <c r="I601" i="23"/>
  <c r="I602" i="23"/>
  <c r="I603" i="23"/>
  <c r="I604" i="23"/>
  <c r="I605" i="23"/>
  <c r="I606" i="23"/>
  <c r="I607" i="23"/>
  <c r="I608" i="23"/>
  <c r="I609" i="23"/>
  <c r="I610" i="23"/>
  <c r="I611" i="23"/>
  <c r="I612" i="23"/>
  <c r="I613" i="23"/>
  <c r="I614" i="23"/>
  <c r="I615" i="23"/>
  <c r="I616" i="23"/>
  <c r="I617" i="23"/>
  <c r="I618" i="23"/>
  <c r="I619" i="23"/>
  <c r="I620" i="23"/>
  <c r="I621" i="23"/>
  <c r="I622" i="23"/>
  <c r="I623" i="23"/>
  <c r="I624" i="23"/>
  <c r="I625" i="23"/>
  <c r="I626" i="23"/>
  <c r="I627" i="23"/>
  <c r="I628" i="23"/>
  <c r="I629" i="23"/>
  <c r="I630" i="23"/>
  <c r="I631" i="23"/>
  <c r="I632" i="23"/>
  <c r="I633" i="23"/>
  <c r="I634" i="23"/>
  <c r="I635" i="23"/>
  <c r="I636" i="23"/>
  <c r="I637" i="23"/>
  <c r="I638" i="23"/>
  <c r="I639" i="23"/>
  <c r="I640" i="23"/>
  <c r="I641" i="23"/>
  <c r="I642" i="23"/>
  <c r="I643" i="23"/>
  <c r="I644" i="23"/>
  <c r="I645" i="23"/>
  <c r="I646" i="23"/>
  <c r="I647" i="23"/>
  <c r="I648" i="23"/>
  <c r="I649" i="23"/>
  <c r="I650" i="23"/>
  <c r="I651" i="23"/>
  <c r="I652" i="23"/>
  <c r="I653" i="23"/>
  <c r="I654" i="23"/>
  <c r="I655" i="23"/>
  <c r="I656" i="23"/>
  <c r="I657" i="23"/>
  <c r="I658" i="23"/>
  <c r="I659" i="23"/>
  <c r="I660" i="23"/>
  <c r="I661" i="23"/>
  <c r="I662" i="23"/>
  <c r="I663" i="23"/>
  <c r="I664" i="23"/>
  <c r="I665" i="23"/>
  <c r="I666" i="23"/>
  <c r="I667" i="23"/>
  <c r="I668" i="23"/>
  <c r="I669" i="23"/>
  <c r="I670" i="23"/>
  <c r="I671" i="23"/>
  <c r="I672" i="23"/>
  <c r="I673" i="23"/>
  <c r="I674" i="23"/>
  <c r="I675" i="23"/>
  <c r="I676" i="23"/>
  <c r="I677" i="23"/>
  <c r="I678" i="23"/>
  <c r="I679" i="23"/>
  <c r="I680" i="23"/>
  <c r="I681" i="23"/>
  <c r="I682" i="23"/>
  <c r="I683" i="23"/>
  <c r="I684" i="23"/>
  <c r="I685" i="23"/>
  <c r="I686" i="23"/>
  <c r="I687" i="23"/>
  <c r="I688" i="23"/>
  <c r="I689" i="23"/>
  <c r="I690" i="23"/>
  <c r="I691" i="23"/>
  <c r="I692" i="23"/>
  <c r="I693" i="23"/>
  <c r="I694" i="23"/>
  <c r="I695" i="23"/>
  <c r="I696" i="23"/>
  <c r="I697" i="23"/>
  <c r="I698" i="23"/>
  <c r="I699" i="23"/>
  <c r="I700" i="23"/>
  <c r="I701" i="23"/>
  <c r="I702" i="23"/>
  <c r="I703" i="23"/>
  <c r="I704" i="23"/>
  <c r="I705" i="23"/>
  <c r="I706" i="23"/>
  <c r="I707" i="23"/>
  <c r="I8" i="23"/>
  <c r="L2195" i="22"/>
  <c r="K2195" i="22"/>
  <c r="I2195" i="22"/>
  <c r="G2195" i="22"/>
  <c r="A2195" i="22"/>
  <c r="L2194" i="22"/>
  <c r="K2194" i="22"/>
  <c r="I2194" i="22"/>
  <c r="G2194" i="22"/>
  <c r="A2194" i="22"/>
  <c r="L2193" i="22"/>
  <c r="K2193" i="22"/>
  <c r="I2193" i="22"/>
  <c r="G2193" i="22"/>
  <c r="A2193" i="22"/>
  <c r="L2192" i="22"/>
  <c r="K2192" i="22"/>
  <c r="I2192" i="22"/>
  <c r="G2192" i="22"/>
  <c r="A2192" i="22"/>
  <c r="L2191" i="22"/>
  <c r="K2191" i="22"/>
  <c r="I2191" i="22"/>
  <c r="G2191" i="22"/>
  <c r="A2191" i="22"/>
  <c r="L2190" i="22"/>
  <c r="K2190" i="22"/>
  <c r="I2190" i="22"/>
  <c r="G2190" i="22"/>
  <c r="A2190" i="22"/>
  <c r="L2189" i="22"/>
  <c r="K2189" i="22"/>
  <c r="I2189" i="22"/>
  <c r="G2189" i="22"/>
  <c r="A2189" i="22"/>
  <c r="L2188" i="22"/>
  <c r="K2188" i="22"/>
  <c r="I2188" i="22"/>
  <c r="G2188" i="22"/>
  <c r="A2188" i="22"/>
  <c r="L2187" i="22"/>
  <c r="K2187" i="22"/>
  <c r="I2187" i="22"/>
  <c r="G2187" i="22"/>
  <c r="A2187" i="22"/>
  <c r="L2186" i="22"/>
  <c r="K2186" i="22"/>
  <c r="I2186" i="22"/>
  <c r="G2186" i="22"/>
  <c r="A2186" i="22"/>
  <c r="L2185" i="22"/>
  <c r="K2185" i="22"/>
  <c r="I2185" i="22"/>
  <c r="G2185" i="22"/>
  <c r="A2185" i="22"/>
  <c r="L2184" i="22"/>
  <c r="K2184" i="22"/>
  <c r="I2184" i="22"/>
  <c r="G2184" i="22"/>
  <c r="A2184" i="22"/>
  <c r="L2183" i="22"/>
  <c r="K2183" i="22"/>
  <c r="I2183" i="22"/>
  <c r="G2183" i="22"/>
  <c r="A2183" i="22"/>
  <c r="L2182" i="22"/>
  <c r="K2182" i="22"/>
  <c r="I2182" i="22"/>
  <c r="G2182" i="22"/>
  <c r="A2182" i="22"/>
  <c r="L2181" i="22"/>
  <c r="K2181" i="22"/>
  <c r="I2181" i="22"/>
  <c r="G2181" i="22"/>
  <c r="A2181" i="22"/>
  <c r="L2180" i="22"/>
  <c r="K2180" i="22"/>
  <c r="I2180" i="22"/>
  <c r="G2180" i="22"/>
  <c r="A2180" i="22"/>
  <c r="L2179" i="22"/>
  <c r="K2179" i="22"/>
  <c r="I2179" i="22"/>
  <c r="G2179" i="22"/>
  <c r="A2179" i="22"/>
  <c r="L2178" i="22"/>
  <c r="K2178" i="22"/>
  <c r="I2178" i="22"/>
  <c r="G2178" i="22"/>
  <c r="A2178" i="22"/>
  <c r="L2177" i="22"/>
  <c r="K2177" i="22"/>
  <c r="I2177" i="22"/>
  <c r="G2177" i="22"/>
  <c r="A2177" i="22"/>
  <c r="L2176" i="22"/>
  <c r="K2176" i="22"/>
  <c r="I2176" i="22"/>
  <c r="G2176" i="22"/>
  <c r="A2176" i="22"/>
  <c r="L2175" i="22"/>
  <c r="K2175" i="22"/>
  <c r="I2175" i="22"/>
  <c r="G2175" i="22"/>
  <c r="A2175" i="22"/>
  <c r="L2174" i="22"/>
  <c r="K2174" i="22"/>
  <c r="I2174" i="22"/>
  <c r="G2174" i="22"/>
  <c r="A2174" i="22"/>
  <c r="L2173" i="22"/>
  <c r="K2173" i="22"/>
  <c r="I2173" i="22"/>
  <c r="G2173" i="22"/>
  <c r="A2173" i="22"/>
  <c r="L2172" i="22"/>
  <c r="K2172" i="22"/>
  <c r="I2172" i="22"/>
  <c r="G2172" i="22"/>
  <c r="A2172" i="22"/>
  <c r="L2171" i="22"/>
  <c r="K2171" i="22"/>
  <c r="I2171" i="22"/>
  <c r="G2171" i="22"/>
  <c r="A2171" i="22"/>
  <c r="L2170" i="22"/>
  <c r="K2170" i="22"/>
  <c r="I2170" i="22"/>
  <c r="G2170" i="22"/>
  <c r="A2170" i="22"/>
  <c r="L2169" i="22"/>
  <c r="K2169" i="22"/>
  <c r="I2169" i="22"/>
  <c r="G2169" i="22"/>
  <c r="A2169" i="22"/>
  <c r="L2168" i="22"/>
  <c r="K2168" i="22"/>
  <c r="I2168" i="22"/>
  <c r="G2168" i="22"/>
  <c r="A2168" i="22"/>
  <c r="L2167" i="22"/>
  <c r="K2167" i="22"/>
  <c r="I2167" i="22"/>
  <c r="G2167" i="22"/>
  <c r="A2167" i="22"/>
  <c r="L2166" i="22"/>
  <c r="K2166" i="22"/>
  <c r="I2166" i="22"/>
  <c r="G2166" i="22"/>
  <c r="A2166" i="22"/>
  <c r="L2165" i="22"/>
  <c r="K2165" i="22"/>
  <c r="I2165" i="22"/>
  <c r="G2165" i="22"/>
  <c r="A2165" i="22"/>
  <c r="L2164" i="22"/>
  <c r="K2164" i="22"/>
  <c r="I2164" i="22"/>
  <c r="G2164" i="22"/>
  <c r="A2164" i="22"/>
  <c r="L2163" i="22"/>
  <c r="K2163" i="22"/>
  <c r="I2163" i="22"/>
  <c r="G2163" i="22"/>
  <c r="A2163" i="22"/>
  <c r="L2162" i="22"/>
  <c r="K2162" i="22"/>
  <c r="I2162" i="22"/>
  <c r="G2162" i="22"/>
  <c r="A2162" i="22"/>
  <c r="L2161" i="22"/>
  <c r="K2161" i="22"/>
  <c r="I2161" i="22"/>
  <c r="G2161" i="22"/>
  <c r="A2161" i="22"/>
  <c r="L2160" i="22"/>
  <c r="K2160" i="22"/>
  <c r="I2160" i="22"/>
  <c r="G2160" i="22"/>
  <c r="A2160" i="22"/>
  <c r="L2159" i="22"/>
  <c r="K2159" i="22"/>
  <c r="I2159" i="22"/>
  <c r="G2159" i="22"/>
  <c r="A2159" i="22"/>
  <c r="L2158" i="22"/>
  <c r="K2158" i="22"/>
  <c r="I2158" i="22"/>
  <c r="G2158" i="22"/>
  <c r="A2158" i="22"/>
  <c r="L2157" i="22"/>
  <c r="K2157" i="22"/>
  <c r="I2157" i="22"/>
  <c r="G2157" i="22"/>
  <c r="A2157" i="22"/>
  <c r="L2156" i="22"/>
  <c r="K2156" i="22"/>
  <c r="I2156" i="22"/>
  <c r="G2156" i="22"/>
  <c r="A2156" i="22"/>
  <c r="L2155" i="22"/>
  <c r="K2155" i="22"/>
  <c r="I2155" i="22"/>
  <c r="G2155" i="22"/>
  <c r="A2155" i="22"/>
  <c r="L2154" i="22"/>
  <c r="K2154" i="22"/>
  <c r="I2154" i="22"/>
  <c r="G2154" i="22"/>
  <c r="A2154" i="22"/>
  <c r="L2153" i="22"/>
  <c r="K2153" i="22"/>
  <c r="I2153" i="22"/>
  <c r="G2153" i="22"/>
  <c r="A2153" i="22"/>
  <c r="L2152" i="22"/>
  <c r="K2152" i="22"/>
  <c r="I2152" i="22"/>
  <c r="G2152" i="22"/>
  <c r="A2152" i="22"/>
  <c r="L2151" i="22"/>
  <c r="K2151" i="22"/>
  <c r="I2151" i="22"/>
  <c r="G2151" i="22"/>
  <c r="A2151" i="22"/>
  <c r="L2150" i="22"/>
  <c r="K2150" i="22"/>
  <c r="I2150" i="22"/>
  <c r="G2150" i="22"/>
  <c r="A2150" i="22"/>
  <c r="L2149" i="22"/>
  <c r="K2149" i="22"/>
  <c r="I2149" i="22"/>
  <c r="G2149" i="22"/>
  <c r="A2149" i="22"/>
  <c r="L2148" i="22"/>
  <c r="K2148" i="22"/>
  <c r="I2148" i="22"/>
  <c r="G2148" i="22"/>
  <c r="A2148" i="22"/>
  <c r="L2147" i="22"/>
  <c r="K2147" i="22"/>
  <c r="I2147" i="22"/>
  <c r="G2147" i="22"/>
  <c r="A2147" i="22"/>
  <c r="L2146" i="22"/>
  <c r="K2146" i="22"/>
  <c r="I2146" i="22"/>
  <c r="G2146" i="22"/>
  <c r="A2146" i="22"/>
  <c r="L2145" i="22"/>
  <c r="K2145" i="22"/>
  <c r="I2145" i="22"/>
  <c r="G2145" i="22"/>
  <c r="A2145" i="22"/>
  <c r="L2144" i="22"/>
  <c r="K2144" i="22"/>
  <c r="I2144" i="22"/>
  <c r="G2144" i="22"/>
  <c r="A2144" i="22"/>
  <c r="L2143" i="22"/>
  <c r="K2143" i="22"/>
  <c r="I2143" i="22"/>
  <c r="G2143" i="22"/>
  <c r="A2143" i="22"/>
  <c r="L2142" i="22"/>
  <c r="K2142" i="22"/>
  <c r="I2142" i="22"/>
  <c r="G2142" i="22"/>
  <c r="A2142" i="22"/>
  <c r="L2141" i="22"/>
  <c r="K2141" i="22"/>
  <c r="I2141" i="22"/>
  <c r="G2141" i="22"/>
  <c r="A2141" i="22"/>
  <c r="L2140" i="22"/>
  <c r="K2140" i="22"/>
  <c r="I2140" i="22"/>
  <c r="G2140" i="22"/>
  <c r="A2140" i="22"/>
  <c r="L2139" i="22"/>
  <c r="K2139" i="22"/>
  <c r="I2139" i="22"/>
  <c r="G2139" i="22"/>
  <c r="A2139" i="22"/>
  <c r="L2138" i="22"/>
  <c r="K2138" i="22"/>
  <c r="I2138" i="22"/>
  <c r="G2138" i="22"/>
  <c r="A2138" i="22"/>
  <c r="L2137" i="22"/>
  <c r="K2137" i="22"/>
  <c r="I2137" i="22"/>
  <c r="G2137" i="22"/>
  <c r="A2137" i="22"/>
  <c r="L2136" i="22"/>
  <c r="K2136" i="22"/>
  <c r="I2136" i="22"/>
  <c r="G2136" i="22"/>
  <c r="A2136" i="22"/>
  <c r="L2135" i="22"/>
  <c r="K2135" i="22"/>
  <c r="I2135" i="22"/>
  <c r="G2135" i="22"/>
  <c r="A2135" i="22"/>
  <c r="L2134" i="22"/>
  <c r="K2134" i="22"/>
  <c r="I2134" i="22"/>
  <c r="G2134" i="22"/>
  <c r="A2134" i="22"/>
  <c r="L2133" i="22"/>
  <c r="K2133" i="22"/>
  <c r="I2133" i="22"/>
  <c r="G2133" i="22"/>
  <c r="A2133" i="22"/>
  <c r="L2132" i="22"/>
  <c r="K2132" i="22"/>
  <c r="I2132" i="22"/>
  <c r="G2132" i="22"/>
  <c r="A2132" i="22"/>
  <c r="L2131" i="22"/>
  <c r="K2131" i="22"/>
  <c r="I2131" i="22"/>
  <c r="G2131" i="22"/>
  <c r="A2131" i="22"/>
  <c r="L2130" i="22"/>
  <c r="K2130" i="22"/>
  <c r="I2130" i="22"/>
  <c r="G2130" i="22"/>
  <c r="A2130" i="22"/>
  <c r="L2129" i="22"/>
  <c r="K2129" i="22"/>
  <c r="I2129" i="22"/>
  <c r="G2129" i="22"/>
  <c r="A2129" i="22"/>
  <c r="L2128" i="22"/>
  <c r="K2128" i="22"/>
  <c r="I2128" i="22"/>
  <c r="G2128" i="22"/>
  <c r="A2128" i="22"/>
  <c r="L2127" i="22"/>
  <c r="K2127" i="22"/>
  <c r="I2127" i="22"/>
  <c r="G2127" i="22"/>
  <c r="A2127" i="22"/>
  <c r="L2126" i="22"/>
  <c r="K2126" i="22"/>
  <c r="I2126" i="22"/>
  <c r="G2126" i="22"/>
  <c r="A2126" i="22"/>
  <c r="L2125" i="22"/>
  <c r="K2125" i="22"/>
  <c r="I2125" i="22"/>
  <c r="G2125" i="22"/>
  <c r="A2125" i="22"/>
  <c r="L2124" i="22"/>
  <c r="K2124" i="22"/>
  <c r="I2124" i="22"/>
  <c r="G2124" i="22"/>
  <c r="A2124" i="22"/>
  <c r="L2123" i="22"/>
  <c r="K2123" i="22"/>
  <c r="I2123" i="22"/>
  <c r="G2123" i="22"/>
  <c r="A2123" i="22"/>
  <c r="L2122" i="22"/>
  <c r="K2122" i="22"/>
  <c r="I2122" i="22"/>
  <c r="G2122" i="22"/>
  <c r="A2122" i="22"/>
  <c r="L2121" i="22"/>
  <c r="K2121" i="22"/>
  <c r="I2121" i="22"/>
  <c r="G2121" i="22"/>
  <c r="A2121" i="22"/>
  <c r="L2120" i="22"/>
  <c r="K2120" i="22"/>
  <c r="I2120" i="22"/>
  <c r="G2120" i="22"/>
  <c r="A2120" i="22"/>
  <c r="L2119" i="22"/>
  <c r="K2119" i="22"/>
  <c r="I2119" i="22"/>
  <c r="G2119" i="22"/>
  <c r="A2119" i="22"/>
  <c r="L2118" i="22"/>
  <c r="K2118" i="22"/>
  <c r="I2118" i="22"/>
  <c r="G2118" i="22"/>
  <c r="A2118" i="22"/>
  <c r="L2117" i="22"/>
  <c r="K2117" i="22"/>
  <c r="I2117" i="22"/>
  <c r="G2117" i="22"/>
  <c r="A2117" i="22"/>
  <c r="L2116" i="22"/>
  <c r="K2116" i="22"/>
  <c r="I2116" i="22"/>
  <c r="G2116" i="22"/>
  <c r="A2116" i="22"/>
  <c r="L2115" i="22"/>
  <c r="K2115" i="22"/>
  <c r="I2115" i="22"/>
  <c r="G2115" i="22"/>
  <c r="A2115" i="22"/>
  <c r="L2114" i="22"/>
  <c r="K2114" i="22"/>
  <c r="I2114" i="22"/>
  <c r="G2114" i="22"/>
  <c r="A2114" i="22"/>
  <c r="L2113" i="22"/>
  <c r="K2113" i="22"/>
  <c r="I2113" i="22"/>
  <c r="G2113" i="22"/>
  <c r="A2113" i="22"/>
  <c r="L2112" i="22"/>
  <c r="K2112" i="22"/>
  <c r="I2112" i="22"/>
  <c r="G2112" i="22"/>
  <c r="A2112" i="22"/>
  <c r="L2111" i="22"/>
  <c r="K2111" i="22"/>
  <c r="I2111" i="22"/>
  <c r="G2111" i="22"/>
  <c r="A2111" i="22"/>
  <c r="L2110" i="22"/>
  <c r="K2110" i="22"/>
  <c r="I2110" i="22"/>
  <c r="G2110" i="22"/>
  <c r="A2110" i="22"/>
  <c r="L2109" i="22"/>
  <c r="K2109" i="22"/>
  <c r="I2109" i="22"/>
  <c r="G2109" i="22"/>
  <c r="A2109" i="22"/>
  <c r="L2108" i="22"/>
  <c r="K2108" i="22"/>
  <c r="I2108" i="22"/>
  <c r="G2108" i="22"/>
  <c r="A2108" i="22"/>
  <c r="L2107" i="22"/>
  <c r="K2107" i="22"/>
  <c r="I2107" i="22"/>
  <c r="G2107" i="22"/>
  <c r="A2107" i="22"/>
  <c r="L2106" i="22"/>
  <c r="K2106" i="22"/>
  <c r="I2106" i="22"/>
  <c r="G2106" i="22"/>
  <c r="A2106" i="22"/>
  <c r="L2105" i="22"/>
  <c r="K2105" i="22"/>
  <c r="I2105" i="22"/>
  <c r="G2105" i="22"/>
  <c r="A2105" i="22"/>
  <c r="L2104" i="22"/>
  <c r="K2104" i="22"/>
  <c r="I2104" i="22"/>
  <c r="G2104" i="22"/>
  <c r="A2104" i="22"/>
  <c r="L2103" i="22"/>
  <c r="K2103" i="22"/>
  <c r="I2103" i="22"/>
  <c r="G2103" i="22"/>
  <c r="A2103" i="22"/>
  <c r="L2102" i="22"/>
  <c r="K2102" i="22"/>
  <c r="I2102" i="22"/>
  <c r="G2102" i="22"/>
  <c r="A2102" i="22"/>
  <c r="L2101" i="22"/>
  <c r="K2101" i="22"/>
  <c r="I2101" i="22"/>
  <c r="G2101" i="22"/>
  <c r="A2101" i="22"/>
  <c r="L2100" i="22"/>
  <c r="K2100" i="22"/>
  <c r="I2100" i="22"/>
  <c r="G2100" i="22"/>
  <c r="A2100" i="22"/>
  <c r="L2099" i="22"/>
  <c r="K2099" i="22"/>
  <c r="I2099" i="22"/>
  <c r="G2099" i="22"/>
  <c r="A2099" i="22"/>
  <c r="L2098" i="22"/>
  <c r="K2098" i="22"/>
  <c r="I2098" i="22"/>
  <c r="G2098" i="22"/>
  <c r="A2098" i="22"/>
  <c r="L2097" i="22"/>
  <c r="K2097" i="22"/>
  <c r="I2097" i="22"/>
  <c r="G2097" i="22"/>
  <c r="A2097" i="22"/>
  <c r="L2096" i="22"/>
  <c r="K2096" i="22"/>
  <c r="I2096" i="22"/>
  <c r="G2096" i="22"/>
  <c r="A2096" i="22"/>
  <c r="L2095" i="22"/>
  <c r="K2095" i="22"/>
  <c r="I2095" i="22"/>
  <c r="G2095" i="22"/>
  <c r="A2095" i="22"/>
  <c r="L2094" i="22"/>
  <c r="K2094" i="22"/>
  <c r="I2094" i="22"/>
  <c r="G2094" i="22"/>
  <c r="A2094" i="22"/>
  <c r="L2093" i="22"/>
  <c r="K2093" i="22"/>
  <c r="I2093" i="22"/>
  <c r="G2093" i="22"/>
  <c r="A2093" i="22"/>
  <c r="L2092" i="22"/>
  <c r="K2092" i="22"/>
  <c r="I2092" i="22"/>
  <c r="G2092" i="22"/>
  <c r="A2092" i="22"/>
  <c r="L2091" i="22"/>
  <c r="K2091" i="22"/>
  <c r="I2091" i="22"/>
  <c r="G2091" i="22"/>
  <c r="A2091" i="22"/>
  <c r="L2090" i="22"/>
  <c r="K2090" i="22"/>
  <c r="I2090" i="22"/>
  <c r="G2090" i="22"/>
  <c r="A2090" i="22"/>
  <c r="L2089" i="22"/>
  <c r="K2089" i="22"/>
  <c r="I2089" i="22"/>
  <c r="G2089" i="22"/>
  <c r="A2089" i="22"/>
  <c r="L2088" i="22"/>
  <c r="K2088" i="22"/>
  <c r="I2088" i="22"/>
  <c r="G2088" i="22"/>
  <c r="A2088" i="22"/>
  <c r="L2087" i="22"/>
  <c r="K2087" i="22"/>
  <c r="I2087" i="22"/>
  <c r="G2087" i="22"/>
  <c r="A2087" i="22"/>
  <c r="L2086" i="22"/>
  <c r="K2086" i="22"/>
  <c r="I2086" i="22"/>
  <c r="G2086" i="22"/>
  <c r="A2086" i="22"/>
  <c r="L2085" i="22"/>
  <c r="K2085" i="22"/>
  <c r="I2085" i="22"/>
  <c r="G2085" i="22"/>
  <c r="A2085" i="22"/>
  <c r="L2084" i="22"/>
  <c r="K2084" i="22"/>
  <c r="I2084" i="22"/>
  <c r="G2084" i="22"/>
  <c r="A2084" i="22"/>
  <c r="L2083" i="22"/>
  <c r="K2083" i="22"/>
  <c r="I2083" i="22"/>
  <c r="G2083" i="22"/>
  <c r="A2083" i="22"/>
  <c r="L2082" i="22"/>
  <c r="K2082" i="22"/>
  <c r="I2082" i="22"/>
  <c r="G2082" i="22"/>
  <c r="A2082" i="22"/>
  <c r="L2081" i="22"/>
  <c r="K2081" i="22"/>
  <c r="I2081" i="22"/>
  <c r="G2081" i="22"/>
  <c r="A2081" i="22"/>
  <c r="L2080" i="22"/>
  <c r="K2080" i="22"/>
  <c r="I2080" i="22"/>
  <c r="G2080" i="22"/>
  <c r="A2080" i="22"/>
  <c r="L2079" i="22"/>
  <c r="K2079" i="22"/>
  <c r="I2079" i="22"/>
  <c r="G2079" i="22"/>
  <c r="A2079" i="22"/>
  <c r="L2078" i="22"/>
  <c r="K2078" i="22"/>
  <c r="I2078" i="22"/>
  <c r="G2078" i="22"/>
  <c r="A2078" i="22"/>
  <c r="L2077" i="22"/>
  <c r="K2077" i="22"/>
  <c r="I2077" i="22"/>
  <c r="G2077" i="22"/>
  <c r="A2077" i="22"/>
  <c r="L2076" i="22"/>
  <c r="K2076" i="22"/>
  <c r="I2076" i="22"/>
  <c r="G2076" i="22"/>
  <c r="A2076" i="22"/>
  <c r="L2075" i="22"/>
  <c r="K2075" i="22"/>
  <c r="I2075" i="22"/>
  <c r="G2075" i="22"/>
  <c r="A2075" i="22"/>
  <c r="L2074" i="22"/>
  <c r="K2074" i="22"/>
  <c r="I2074" i="22"/>
  <c r="G2074" i="22"/>
  <c r="A2074" i="22"/>
  <c r="L2073" i="22"/>
  <c r="K2073" i="22"/>
  <c r="I2073" i="22"/>
  <c r="G2073" i="22"/>
  <c r="A2073" i="22"/>
  <c r="L2072" i="22"/>
  <c r="K2072" i="22"/>
  <c r="I2072" i="22"/>
  <c r="G2072" i="22"/>
  <c r="A2072" i="22"/>
  <c r="L2071" i="22"/>
  <c r="K2071" i="22"/>
  <c r="I2071" i="22"/>
  <c r="G2071" i="22"/>
  <c r="A2071" i="22"/>
  <c r="L2070" i="22"/>
  <c r="K2070" i="22"/>
  <c r="I2070" i="22"/>
  <c r="G2070" i="22"/>
  <c r="A2070" i="22"/>
  <c r="L2069" i="22"/>
  <c r="K2069" i="22"/>
  <c r="I2069" i="22"/>
  <c r="G2069" i="22"/>
  <c r="A2069" i="22"/>
  <c r="L2068" i="22"/>
  <c r="K2068" i="22"/>
  <c r="I2068" i="22"/>
  <c r="G2068" i="22"/>
  <c r="A2068" i="22"/>
  <c r="L2067" i="22"/>
  <c r="K2067" i="22"/>
  <c r="I2067" i="22"/>
  <c r="G2067" i="22"/>
  <c r="A2067" i="22"/>
  <c r="L2066" i="22"/>
  <c r="K2066" i="22"/>
  <c r="I2066" i="22"/>
  <c r="G2066" i="22"/>
  <c r="A2066" i="22"/>
  <c r="L2065" i="22"/>
  <c r="K2065" i="22"/>
  <c r="I2065" i="22"/>
  <c r="G2065" i="22"/>
  <c r="A2065" i="22"/>
  <c r="L2064" i="22"/>
  <c r="K2064" i="22"/>
  <c r="I2064" i="22"/>
  <c r="G2064" i="22"/>
  <c r="A2064" i="22"/>
  <c r="L2063" i="22"/>
  <c r="K2063" i="22"/>
  <c r="I2063" i="22"/>
  <c r="G2063" i="22"/>
  <c r="A2063" i="22"/>
  <c r="L2062" i="22"/>
  <c r="K2062" i="22"/>
  <c r="I2062" i="22"/>
  <c r="G2062" i="22"/>
  <c r="A2062" i="22"/>
  <c r="L2061" i="22"/>
  <c r="K2061" i="22"/>
  <c r="I2061" i="22"/>
  <c r="G2061" i="22"/>
  <c r="A2061" i="22"/>
  <c r="L2060" i="22"/>
  <c r="K2060" i="22"/>
  <c r="I2060" i="22"/>
  <c r="G2060" i="22"/>
  <c r="A2060" i="22"/>
  <c r="L2059" i="22"/>
  <c r="K2059" i="22"/>
  <c r="I2059" i="22"/>
  <c r="G2059" i="22"/>
  <c r="A2059" i="22"/>
  <c r="L2058" i="22"/>
  <c r="K2058" i="22"/>
  <c r="I2058" i="22"/>
  <c r="G2058" i="22"/>
  <c r="A2058" i="22"/>
  <c r="L2057" i="22"/>
  <c r="K2057" i="22"/>
  <c r="I2057" i="22"/>
  <c r="G2057" i="22"/>
  <c r="A2057" i="22"/>
  <c r="L2056" i="22"/>
  <c r="K2056" i="22"/>
  <c r="I2056" i="22"/>
  <c r="G2056" i="22"/>
  <c r="A2056" i="22"/>
  <c r="L2055" i="22"/>
  <c r="K2055" i="22"/>
  <c r="I2055" i="22"/>
  <c r="G2055" i="22"/>
  <c r="A2055" i="22"/>
  <c r="L2054" i="22"/>
  <c r="K2054" i="22"/>
  <c r="I2054" i="22"/>
  <c r="G2054" i="22"/>
  <c r="A2054" i="22"/>
  <c r="L2053" i="22"/>
  <c r="K2053" i="22"/>
  <c r="I2053" i="22"/>
  <c r="G2053" i="22"/>
  <c r="A2053" i="22"/>
  <c r="L2052" i="22"/>
  <c r="K2052" i="22"/>
  <c r="I2052" i="22"/>
  <c r="G2052" i="22"/>
  <c r="A2052" i="22"/>
  <c r="L2051" i="22"/>
  <c r="K2051" i="22"/>
  <c r="I2051" i="22"/>
  <c r="G2051" i="22"/>
  <c r="A2051" i="22"/>
  <c r="L2050" i="22"/>
  <c r="K2050" i="22"/>
  <c r="I2050" i="22"/>
  <c r="G2050" i="22"/>
  <c r="A2050" i="22"/>
  <c r="L2049" i="22"/>
  <c r="K2049" i="22"/>
  <c r="I2049" i="22"/>
  <c r="G2049" i="22"/>
  <c r="A2049" i="22"/>
  <c r="L2048" i="22"/>
  <c r="K2048" i="22"/>
  <c r="I2048" i="22"/>
  <c r="G2048" i="22"/>
  <c r="A2048" i="22"/>
  <c r="L2047" i="22"/>
  <c r="K2047" i="22"/>
  <c r="I2047" i="22"/>
  <c r="G2047" i="22"/>
  <c r="A2047" i="22"/>
  <c r="L2046" i="22"/>
  <c r="K2046" i="22"/>
  <c r="I2046" i="22"/>
  <c r="G2046" i="22"/>
  <c r="A2046" i="22"/>
  <c r="L2045" i="22"/>
  <c r="K2045" i="22"/>
  <c r="I2045" i="22"/>
  <c r="G2045" i="22"/>
  <c r="A2045" i="22"/>
  <c r="L2044" i="22"/>
  <c r="K2044" i="22"/>
  <c r="I2044" i="22"/>
  <c r="G2044" i="22"/>
  <c r="A2044" i="22"/>
  <c r="L2043" i="22"/>
  <c r="K2043" i="22"/>
  <c r="I2043" i="22"/>
  <c r="G2043" i="22"/>
  <c r="A2043" i="22"/>
  <c r="L2042" i="22"/>
  <c r="K2042" i="22"/>
  <c r="I2042" i="22"/>
  <c r="G2042" i="22"/>
  <c r="A2042" i="22"/>
  <c r="L2041" i="22"/>
  <c r="K2041" i="22"/>
  <c r="I2041" i="22"/>
  <c r="G2041" i="22"/>
  <c r="A2041" i="22"/>
  <c r="L2040" i="22"/>
  <c r="K2040" i="22"/>
  <c r="I2040" i="22"/>
  <c r="G2040" i="22"/>
  <c r="A2040" i="22"/>
  <c r="L2039" i="22"/>
  <c r="K2039" i="22"/>
  <c r="I2039" i="22"/>
  <c r="G2039" i="22"/>
  <c r="A2039" i="22"/>
  <c r="L2038" i="22"/>
  <c r="K2038" i="22"/>
  <c r="I2038" i="22"/>
  <c r="G2038" i="22"/>
  <c r="A2038" i="22"/>
  <c r="L2037" i="22"/>
  <c r="K2037" i="22"/>
  <c r="I2037" i="22"/>
  <c r="G2037" i="22"/>
  <c r="A2037" i="22"/>
  <c r="L2036" i="22"/>
  <c r="K2036" i="22"/>
  <c r="I2036" i="22"/>
  <c r="G2036" i="22"/>
  <c r="A2036" i="22"/>
  <c r="L2035" i="22"/>
  <c r="K2035" i="22"/>
  <c r="I2035" i="22"/>
  <c r="G2035" i="22"/>
  <c r="A2035" i="22"/>
  <c r="L2034" i="22"/>
  <c r="K2034" i="22"/>
  <c r="I2034" i="22"/>
  <c r="G2034" i="22"/>
  <c r="A2034" i="22"/>
  <c r="L2033" i="22"/>
  <c r="K2033" i="22"/>
  <c r="I2033" i="22"/>
  <c r="G2033" i="22"/>
  <c r="A2033" i="22"/>
  <c r="L2032" i="22"/>
  <c r="K2032" i="22"/>
  <c r="I2032" i="22"/>
  <c r="G2032" i="22"/>
  <c r="A2032" i="22"/>
  <c r="L2031" i="22"/>
  <c r="K2031" i="22"/>
  <c r="I2031" i="22"/>
  <c r="G2031" i="22"/>
  <c r="A2031" i="22"/>
  <c r="L2030" i="22"/>
  <c r="K2030" i="22"/>
  <c r="I2030" i="22"/>
  <c r="G2030" i="22"/>
  <c r="A2030" i="22"/>
  <c r="L2029" i="22"/>
  <c r="K2029" i="22"/>
  <c r="I2029" i="22"/>
  <c r="G2029" i="22"/>
  <c r="A2029" i="22"/>
  <c r="L2028" i="22"/>
  <c r="K2028" i="22"/>
  <c r="I2028" i="22"/>
  <c r="G2028" i="22"/>
  <c r="A2028" i="22"/>
  <c r="L2027" i="22"/>
  <c r="K2027" i="22"/>
  <c r="I2027" i="22"/>
  <c r="G2027" i="22"/>
  <c r="A2027" i="22"/>
  <c r="L2026" i="22"/>
  <c r="K2026" i="22"/>
  <c r="I2026" i="22"/>
  <c r="G2026" i="22"/>
  <c r="A2026" i="22"/>
  <c r="L2025" i="22"/>
  <c r="K2025" i="22"/>
  <c r="I2025" i="22"/>
  <c r="G2025" i="22"/>
  <c r="A2025" i="22"/>
  <c r="L2024" i="22"/>
  <c r="K2024" i="22"/>
  <c r="I2024" i="22"/>
  <c r="G2024" i="22"/>
  <c r="A2024" i="22"/>
  <c r="L2023" i="22"/>
  <c r="K2023" i="22"/>
  <c r="I2023" i="22"/>
  <c r="G2023" i="22"/>
  <c r="A2023" i="22"/>
  <c r="L2022" i="22"/>
  <c r="K2022" i="22"/>
  <c r="I2022" i="22"/>
  <c r="G2022" i="22"/>
  <c r="A2022" i="22"/>
  <c r="L2021" i="22"/>
  <c r="K2021" i="22"/>
  <c r="I2021" i="22"/>
  <c r="G2021" i="22"/>
  <c r="A2021" i="22"/>
  <c r="L2020" i="22"/>
  <c r="K2020" i="22"/>
  <c r="I2020" i="22"/>
  <c r="G2020" i="22"/>
  <c r="A2020" i="22"/>
  <c r="L2019" i="22"/>
  <c r="K2019" i="22"/>
  <c r="I2019" i="22"/>
  <c r="G2019" i="22"/>
  <c r="A2019" i="22"/>
  <c r="L2018" i="22"/>
  <c r="K2018" i="22"/>
  <c r="I2018" i="22"/>
  <c r="G2018" i="22"/>
  <c r="A2018" i="22"/>
  <c r="L2017" i="22"/>
  <c r="K2017" i="22"/>
  <c r="I2017" i="22"/>
  <c r="G2017" i="22"/>
  <c r="A2017" i="22"/>
  <c r="L2016" i="22"/>
  <c r="K2016" i="22"/>
  <c r="I2016" i="22"/>
  <c r="G2016" i="22"/>
  <c r="A2016" i="22"/>
  <c r="L2015" i="22"/>
  <c r="K2015" i="22"/>
  <c r="I2015" i="22"/>
  <c r="G2015" i="22"/>
  <c r="A2015" i="22"/>
  <c r="L2014" i="22"/>
  <c r="K2014" i="22"/>
  <c r="I2014" i="22"/>
  <c r="G2014" i="22"/>
  <c r="A2014" i="22"/>
  <c r="L2013" i="22"/>
  <c r="K2013" i="22"/>
  <c r="I2013" i="22"/>
  <c r="G2013" i="22"/>
  <c r="A2013" i="22"/>
  <c r="L2012" i="22"/>
  <c r="K2012" i="22"/>
  <c r="I2012" i="22"/>
  <c r="G2012" i="22"/>
  <c r="A2012" i="22"/>
  <c r="L2011" i="22"/>
  <c r="K2011" i="22"/>
  <c r="I2011" i="22"/>
  <c r="G2011" i="22"/>
  <c r="A2011" i="22"/>
  <c r="L2010" i="22"/>
  <c r="K2010" i="22"/>
  <c r="I2010" i="22"/>
  <c r="G2010" i="22"/>
  <c r="A2010" i="22"/>
  <c r="L2009" i="22"/>
  <c r="K2009" i="22"/>
  <c r="I2009" i="22"/>
  <c r="G2009" i="22"/>
  <c r="A2009" i="22"/>
  <c r="L2008" i="22"/>
  <c r="K2008" i="22"/>
  <c r="I2008" i="22"/>
  <c r="G2008" i="22"/>
  <c r="A2008" i="22"/>
  <c r="L2007" i="22"/>
  <c r="K2007" i="22"/>
  <c r="I2007" i="22"/>
  <c r="G2007" i="22"/>
  <c r="A2007" i="22"/>
  <c r="L2006" i="22"/>
  <c r="K2006" i="22"/>
  <c r="I2006" i="22"/>
  <c r="G2006" i="22"/>
  <c r="A2006" i="22"/>
  <c r="L2005" i="22"/>
  <c r="K2005" i="22"/>
  <c r="I2005" i="22"/>
  <c r="G2005" i="22"/>
  <c r="A2005" i="22"/>
  <c r="L2004" i="22"/>
  <c r="K2004" i="22"/>
  <c r="I2004" i="22"/>
  <c r="G2004" i="22"/>
  <c r="A2004" i="22"/>
  <c r="L2003" i="22"/>
  <c r="K2003" i="22"/>
  <c r="I2003" i="22"/>
  <c r="G2003" i="22"/>
  <c r="A2003" i="22"/>
  <c r="L2002" i="22"/>
  <c r="K2002" i="22"/>
  <c r="I2002" i="22"/>
  <c r="G2002" i="22"/>
  <c r="A2002" i="22"/>
  <c r="L2001" i="22"/>
  <c r="K2001" i="22"/>
  <c r="I2001" i="22"/>
  <c r="G2001" i="22"/>
  <c r="A2001" i="22"/>
  <c r="L2000" i="22"/>
  <c r="K2000" i="22"/>
  <c r="I2000" i="22"/>
  <c r="G2000" i="22"/>
  <c r="A2000" i="22"/>
  <c r="L1999" i="22"/>
  <c r="K1999" i="22"/>
  <c r="I1999" i="22"/>
  <c r="G1999" i="22"/>
  <c r="A1999" i="22"/>
  <c r="L1998" i="22"/>
  <c r="K1998" i="22"/>
  <c r="I1998" i="22"/>
  <c r="G1998" i="22"/>
  <c r="A1998" i="22"/>
  <c r="L1997" i="22"/>
  <c r="K1997" i="22"/>
  <c r="I1997" i="22"/>
  <c r="G1997" i="22"/>
  <c r="A1997" i="22"/>
  <c r="L1996" i="22"/>
  <c r="K1996" i="22"/>
  <c r="I1996" i="22"/>
  <c r="G1996" i="22"/>
  <c r="A1996" i="22"/>
  <c r="L1995" i="22"/>
  <c r="K1995" i="22"/>
  <c r="I1995" i="22"/>
  <c r="G1995" i="22"/>
  <c r="A1995" i="22"/>
  <c r="L1994" i="22"/>
  <c r="K1994" i="22"/>
  <c r="I1994" i="22"/>
  <c r="G1994" i="22"/>
  <c r="A1994" i="22"/>
  <c r="L1993" i="22"/>
  <c r="K1993" i="22"/>
  <c r="I1993" i="22"/>
  <c r="G1993" i="22"/>
  <c r="A1993" i="22"/>
  <c r="L1992" i="22"/>
  <c r="K1992" i="22"/>
  <c r="I1992" i="22"/>
  <c r="G1992" i="22"/>
  <c r="A1992" i="22"/>
  <c r="L1991" i="22"/>
  <c r="K1991" i="22"/>
  <c r="I1991" i="22"/>
  <c r="G1991" i="22"/>
  <c r="A1991" i="22"/>
  <c r="L1990" i="22"/>
  <c r="K1990" i="22"/>
  <c r="I1990" i="22"/>
  <c r="G1990" i="22"/>
  <c r="A1990" i="22"/>
  <c r="L1989" i="22"/>
  <c r="K1989" i="22"/>
  <c r="I1989" i="22"/>
  <c r="G1989" i="22"/>
  <c r="A1989" i="22"/>
  <c r="L1988" i="22"/>
  <c r="K1988" i="22"/>
  <c r="I1988" i="22"/>
  <c r="G1988" i="22"/>
  <c r="A1988" i="22"/>
  <c r="L1987" i="22"/>
  <c r="K1987" i="22"/>
  <c r="I1987" i="22"/>
  <c r="G1987" i="22"/>
  <c r="A1987" i="22"/>
  <c r="L1986" i="22"/>
  <c r="K1986" i="22"/>
  <c r="I1986" i="22"/>
  <c r="G1986" i="22"/>
  <c r="A1986" i="22"/>
  <c r="L1985" i="22"/>
  <c r="K1985" i="22"/>
  <c r="I1985" i="22"/>
  <c r="G1985" i="22"/>
  <c r="A1985" i="22"/>
  <c r="L1984" i="22"/>
  <c r="K1984" i="22"/>
  <c r="I1984" i="22"/>
  <c r="G1984" i="22"/>
  <c r="A1984" i="22"/>
  <c r="L1983" i="22"/>
  <c r="K1983" i="22"/>
  <c r="I1983" i="22"/>
  <c r="G1983" i="22"/>
  <c r="A1983" i="22"/>
  <c r="L1982" i="22"/>
  <c r="K1982" i="22"/>
  <c r="I1982" i="22"/>
  <c r="G1982" i="22"/>
  <c r="A1982" i="22"/>
  <c r="L1981" i="22"/>
  <c r="K1981" i="22"/>
  <c r="I1981" i="22"/>
  <c r="G1981" i="22"/>
  <c r="A1981" i="22"/>
  <c r="L1980" i="22"/>
  <c r="K1980" i="22"/>
  <c r="I1980" i="22"/>
  <c r="G1980" i="22"/>
  <c r="A1980" i="22"/>
  <c r="L1979" i="22"/>
  <c r="K1979" i="22"/>
  <c r="I1979" i="22"/>
  <c r="G1979" i="22"/>
  <c r="A1979" i="22"/>
  <c r="L1978" i="22"/>
  <c r="K1978" i="22"/>
  <c r="I1978" i="22"/>
  <c r="G1978" i="22"/>
  <c r="A1978" i="22"/>
  <c r="L1977" i="22"/>
  <c r="K1977" i="22"/>
  <c r="I1977" i="22"/>
  <c r="G1977" i="22"/>
  <c r="A1977" i="22"/>
  <c r="L1976" i="22"/>
  <c r="K1976" i="22"/>
  <c r="I1976" i="22"/>
  <c r="G1976" i="22"/>
  <c r="A1976" i="22"/>
  <c r="L1975" i="22"/>
  <c r="K1975" i="22"/>
  <c r="I1975" i="22"/>
  <c r="G1975" i="22"/>
  <c r="A1975" i="22"/>
  <c r="L1974" i="22"/>
  <c r="K1974" i="22"/>
  <c r="I1974" i="22"/>
  <c r="G1974" i="22"/>
  <c r="A1974" i="22"/>
  <c r="L1973" i="22"/>
  <c r="K1973" i="22"/>
  <c r="I1973" i="22"/>
  <c r="G1973" i="22"/>
  <c r="A1973" i="22"/>
  <c r="L1972" i="22"/>
  <c r="K1972" i="22"/>
  <c r="I1972" i="22"/>
  <c r="G1972" i="22"/>
  <c r="A1972" i="22"/>
  <c r="L1971" i="22"/>
  <c r="K1971" i="22"/>
  <c r="I1971" i="22"/>
  <c r="G1971" i="22"/>
  <c r="A1971" i="22"/>
  <c r="L1970" i="22"/>
  <c r="K1970" i="22"/>
  <c r="I1970" i="22"/>
  <c r="G1970" i="22"/>
  <c r="A1970" i="22"/>
  <c r="L1969" i="22"/>
  <c r="K1969" i="22"/>
  <c r="I1969" i="22"/>
  <c r="G1969" i="22"/>
  <c r="A1969" i="22"/>
  <c r="L1968" i="22"/>
  <c r="K1968" i="22"/>
  <c r="I1968" i="22"/>
  <c r="G1968" i="22"/>
  <c r="A1968" i="22"/>
  <c r="L1967" i="22"/>
  <c r="K1967" i="22"/>
  <c r="I1967" i="22"/>
  <c r="G1967" i="22"/>
  <c r="A1967" i="22"/>
  <c r="L1966" i="22"/>
  <c r="K1966" i="22"/>
  <c r="I1966" i="22"/>
  <c r="G1966" i="22"/>
  <c r="A1966" i="22"/>
  <c r="L1965" i="22"/>
  <c r="K1965" i="22"/>
  <c r="I1965" i="22"/>
  <c r="G1965" i="22"/>
  <c r="A1965" i="22"/>
  <c r="L1964" i="22"/>
  <c r="K1964" i="22"/>
  <c r="I1964" i="22"/>
  <c r="G1964" i="22"/>
  <c r="A1964" i="22"/>
  <c r="L1963" i="22"/>
  <c r="K1963" i="22"/>
  <c r="I1963" i="22"/>
  <c r="G1963" i="22"/>
  <c r="A1963" i="22"/>
  <c r="L1962" i="22"/>
  <c r="K1962" i="22"/>
  <c r="I1962" i="22"/>
  <c r="G1962" i="22"/>
  <c r="A1962" i="22"/>
  <c r="L1961" i="22"/>
  <c r="K1961" i="22"/>
  <c r="I1961" i="22"/>
  <c r="G1961" i="22"/>
  <c r="A1961" i="22"/>
  <c r="L1960" i="22"/>
  <c r="K1960" i="22"/>
  <c r="I1960" i="22"/>
  <c r="G1960" i="22"/>
  <c r="A1960" i="22"/>
  <c r="L1959" i="22"/>
  <c r="K1959" i="22"/>
  <c r="I1959" i="22"/>
  <c r="G1959" i="22"/>
  <c r="A1959" i="22"/>
  <c r="L1958" i="22"/>
  <c r="K1958" i="22"/>
  <c r="I1958" i="22"/>
  <c r="G1958" i="22"/>
  <c r="A1958" i="22"/>
  <c r="L1957" i="22"/>
  <c r="K1957" i="22"/>
  <c r="I1957" i="22"/>
  <c r="G1957" i="22"/>
  <c r="A1957" i="22"/>
  <c r="L1956" i="22"/>
  <c r="K1956" i="22"/>
  <c r="I1956" i="22"/>
  <c r="G1956" i="22"/>
  <c r="A1956" i="22"/>
  <c r="L1955" i="22"/>
  <c r="K1955" i="22"/>
  <c r="I1955" i="22"/>
  <c r="G1955" i="22"/>
  <c r="A1955" i="22"/>
  <c r="L1954" i="22"/>
  <c r="K1954" i="22"/>
  <c r="I1954" i="22"/>
  <c r="G1954" i="22"/>
  <c r="A1954" i="22"/>
  <c r="L1953" i="22"/>
  <c r="K1953" i="22"/>
  <c r="I1953" i="22"/>
  <c r="G1953" i="22"/>
  <c r="A1953" i="22"/>
  <c r="L1952" i="22"/>
  <c r="K1952" i="22"/>
  <c r="I1952" i="22"/>
  <c r="G1952" i="22"/>
  <c r="A1952" i="22"/>
  <c r="L1951" i="22"/>
  <c r="K1951" i="22"/>
  <c r="I1951" i="22"/>
  <c r="G1951" i="22"/>
  <c r="A1951" i="22"/>
  <c r="L1950" i="22"/>
  <c r="K1950" i="22"/>
  <c r="I1950" i="22"/>
  <c r="G1950" i="22"/>
  <c r="A1950" i="22"/>
  <c r="L1949" i="22"/>
  <c r="K1949" i="22"/>
  <c r="I1949" i="22"/>
  <c r="G1949" i="22"/>
  <c r="A1949" i="22"/>
  <c r="L1948" i="22"/>
  <c r="K1948" i="22"/>
  <c r="I1948" i="22"/>
  <c r="G1948" i="22"/>
  <c r="A1948" i="22"/>
  <c r="L1947" i="22"/>
  <c r="K1947" i="22"/>
  <c r="I1947" i="22"/>
  <c r="G1947" i="22"/>
  <c r="A1947" i="22"/>
  <c r="L1946" i="22"/>
  <c r="K1946" i="22"/>
  <c r="I1946" i="22"/>
  <c r="G1946" i="22"/>
  <c r="A1946" i="22"/>
  <c r="L1945" i="22"/>
  <c r="K1945" i="22"/>
  <c r="I1945" i="22"/>
  <c r="G1945" i="22"/>
  <c r="A1945" i="22"/>
  <c r="L1944" i="22"/>
  <c r="K1944" i="22"/>
  <c r="I1944" i="22"/>
  <c r="G1944" i="22"/>
  <c r="A1944" i="22"/>
  <c r="L1943" i="22"/>
  <c r="K1943" i="22"/>
  <c r="I1943" i="22"/>
  <c r="G1943" i="22"/>
  <c r="A1943" i="22"/>
  <c r="L1942" i="22"/>
  <c r="K1942" i="22"/>
  <c r="I1942" i="22"/>
  <c r="G1942" i="22"/>
  <c r="A1942" i="22"/>
  <c r="L1941" i="22"/>
  <c r="K1941" i="22"/>
  <c r="I1941" i="22"/>
  <c r="G1941" i="22"/>
  <c r="A1941" i="22"/>
  <c r="L1940" i="22"/>
  <c r="K1940" i="22"/>
  <c r="I1940" i="22"/>
  <c r="G1940" i="22"/>
  <c r="A1940" i="22"/>
  <c r="L1939" i="22"/>
  <c r="K1939" i="22"/>
  <c r="I1939" i="22"/>
  <c r="G1939" i="22"/>
  <c r="A1939" i="22"/>
  <c r="L1938" i="22"/>
  <c r="K1938" i="22"/>
  <c r="I1938" i="22"/>
  <c r="G1938" i="22"/>
  <c r="A1938" i="22"/>
  <c r="L1937" i="22"/>
  <c r="K1937" i="22"/>
  <c r="I1937" i="22"/>
  <c r="G1937" i="22"/>
  <c r="A1937" i="22"/>
  <c r="L1936" i="22"/>
  <c r="K1936" i="22"/>
  <c r="I1936" i="22"/>
  <c r="G1936" i="22"/>
  <c r="A1936" i="22"/>
  <c r="L1935" i="22"/>
  <c r="K1935" i="22"/>
  <c r="I1935" i="22"/>
  <c r="G1935" i="22"/>
  <c r="A1935" i="22"/>
  <c r="L1934" i="22"/>
  <c r="K1934" i="22"/>
  <c r="I1934" i="22"/>
  <c r="G1934" i="22"/>
  <c r="A1934" i="22"/>
  <c r="L1933" i="22"/>
  <c r="K1933" i="22"/>
  <c r="I1933" i="22"/>
  <c r="G1933" i="22"/>
  <c r="A1933" i="22"/>
  <c r="L1932" i="22"/>
  <c r="K1932" i="22"/>
  <c r="I1932" i="22"/>
  <c r="G1932" i="22"/>
  <c r="A1932" i="22"/>
  <c r="L1931" i="22"/>
  <c r="K1931" i="22"/>
  <c r="I1931" i="22"/>
  <c r="G1931" i="22"/>
  <c r="A1931" i="22"/>
  <c r="L1930" i="22"/>
  <c r="K1930" i="22"/>
  <c r="I1930" i="22"/>
  <c r="G1930" i="22"/>
  <c r="A1930" i="22"/>
  <c r="L1929" i="22"/>
  <c r="K1929" i="22"/>
  <c r="I1929" i="22"/>
  <c r="G1929" i="22"/>
  <c r="A1929" i="22"/>
  <c r="L1928" i="22"/>
  <c r="K1928" i="22"/>
  <c r="I1928" i="22"/>
  <c r="G1928" i="22"/>
  <c r="A1928" i="22"/>
  <c r="L1927" i="22"/>
  <c r="K1927" i="22"/>
  <c r="I1927" i="22"/>
  <c r="G1927" i="22"/>
  <c r="A1927" i="22"/>
  <c r="L1926" i="22"/>
  <c r="K1926" i="22"/>
  <c r="I1926" i="22"/>
  <c r="G1926" i="22"/>
  <c r="A1926" i="22"/>
  <c r="L1925" i="22"/>
  <c r="K1925" i="22"/>
  <c r="I1925" i="22"/>
  <c r="G1925" i="22"/>
  <c r="A1925" i="22"/>
  <c r="L1924" i="22"/>
  <c r="K1924" i="22"/>
  <c r="I1924" i="22"/>
  <c r="G1924" i="22"/>
  <c r="A1924" i="22"/>
  <c r="L1923" i="22"/>
  <c r="K1923" i="22"/>
  <c r="I1923" i="22"/>
  <c r="G1923" i="22"/>
  <c r="A1923" i="22"/>
  <c r="L1922" i="22"/>
  <c r="K1922" i="22"/>
  <c r="I1922" i="22"/>
  <c r="G1922" i="22"/>
  <c r="A1922" i="22"/>
  <c r="L1921" i="22"/>
  <c r="K1921" i="22"/>
  <c r="I1921" i="22"/>
  <c r="G1921" i="22"/>
  <c r="A1921" i="22"/>
  <c r="L1920" i="22"/>
  <c r="K1920" i="22"/>
  <c r="I1920" i="22"/>
  <c r="G1920" i="22"/>
  <c r="A1920" i="22"/>
  <c r="L1919" i="22"/>
  <c r="K1919" i="22"/>
  <c r="I1919" i="22"/>
  <c r="G1919" i="22"/>
  <c r="A1919" i="22"/>
  <c r="L1918" i="22"/>
  <c r="K1918" i="22"/>
  <c r="I1918" i="22"/>
  <c r="G1918" i="22"/>
  <c r="A1918" i="22"/>
  <c r="L1917" i="22"/>
  <c r="K1917" i="22"/>
  <c r="I1917" i="22"/>
  <c r="G1917" i="22"/>
  <c r="A1917" i="22"/>
  <c r="L1916" i="22"/>
  <c r="K1916" i="22"/>
  <c r="I1916" i="22"/>
  <c r="G1916" i="22"/>
  <c r="A1916" i="22"/>
  <c r="L1915" i="22"/>
  <c r="K1915" i="22"/>
  <c r="I1915" i="22"/>
  <c r="G1915" i="22"/>
  <c r="A1915" i="22"/>
  <c r="L1914" i="22"/>
  <c r="K1914" i="22"/>
  <c r="I1914" i="22"/>
  <c r="G1914" i="22"/>
  <c r="A1914" i="22"/>
  <c r="L1913" i="22"/>
  <c r="K1913" i="22"/>
  <c r="I1913" i="22"/>
  <c r="G1913" i="22"/>
  <c r="A1913" i="22"/>
  <c r="L1912" i="22"/>
  <c r="K1912" i="22"/>
  <c r="I1912" i="22"/>
  <c r="G1912" i="22"/>
  <c r="A1912" i="22"/>
  <c r="L1911" i="22"/>
  <c r="K1911" i="22"/>
  <c r="I1911" i="22"/>
  <c r="G1911" i="22"/>
  <c r="A1911" i="22"/>
  <c r="L1910" i="22"/>
  <c r="K1910" i="22"/>
  <c r="I1910" i="22"/>
  <c r="G1910" i="22"/>
  <c r="A1910" i="22"/>
  <c r="L1909" i="22"/>
  <c r="K1909" i="22"/>
  <c r="I1909" i="22"/>
  <c r="G1909" i="22"/>
  <c r="A1909" i="22"/>
  <c r="L1908" i="22"/>
  <c r="K1908" i="22"/>
  <c r="I1908" i="22"/>
  <c r="G1908" i="22"/>
  <c r="A1908" i="22"/>
  <c r="L1907" i="22"/>
  <c r="K1907" i="22"/>
  <c r="I1907" i="22"/>
  <c r="G1907" i="22"/>
  <c r="A1907" i="22"/>
  <c r="L1906" i="22"/>
  <c r="K1906" i="22"/>
  <c r="I1906" i="22"/>
  <c r="G1906" i="22"/>
  <c r="A1906" i="22"/>
  <c r="L1905" i="22"/>
  <c r="K1905" i="22"/>
  <c r="I1905" i="22"/>
  <c r="G1905" i="22"/>
  <c r="A1905" i="22"/>
  <c r="L1904" i="22"/>
  <c r="K1904" i="22"/>
  <c r="I1904" i="22"/>
  <c r="G1904" i="22"/>
  <c r="A1904" i="22"/>
  <c r="L1903" i="22"/>
  <c r="K1903" i="22"/>
  <c r="I1903" i="22"/>
  <c r="G1903" i="22"/>
  <c r="A1903" i="22"/>
  <c r="L1902" i="22"/>
  <c r="K1902" i="22"/>
  <c r="I1902" i="22"/>
  <c r="G1902" i="22"/>
  <c r="A1902" i="22"/>
  <c r="L1901" i="22"/>
  <c r="K1901" i="22"/>
  <c r="I1901" i="22"/>
  <c r="G1901" i="22"/>
  <c r="A1901" i="22"/>
  <c r="L1900" i="22"/>
  <c r="K1900" i="22"/>
  <c r="I1900" i="22"/>
  <c r="G1900" i="22"/>
  <c r="A1900" i="22"/>
  <c r="L1899" i="22"/>
  <c r="K1899" i="22"/>
  <c r="I1899" i="22"/>
  <c r="G1899" i="22"/>
  <c r="A1899" i="22"/>
  <c r="L1898" i="22"/>
  <c r="K1898" i="22"/>
  <c r="I1898" i="22"/>
  <c r="G1898" i="22"/>
  <c r="A1898" i="22"/>
  <c r="L1897" i="22"/>
  <c r="K1897" i="22"/>
  <c r="I1897" i="22"/>
  <c r="G1897" i="22"/>
  <c r="A1897" i="22"/>
  <c r="L1896" i="22"/>
  <c r="K1896" i="22"/>
  <c r="I1896" i="22"/>
  <c r="G1896" i="22"/>
  <c r="A1896" i="22"/>
  <c r="L1895" i="22"/>
  <c r="K1895" i="22"/>
  <c r="I1895" i="22"/>
  <c r="G1895" i="22"/>
  <c r="A1895" i="22"/>
  <c r="L1894" i="22"/>
  <c r="K1894" i="22"/>
  <c r="I1894" i="22"/>
  <c r="G1894" i="22"/>
  <c r="A1894" i="22"/>
  <c r="L1893" i="22"/>
  <c r="K1893" i="22"/>
  <c r="I1893" i="22"/>
  <c r="G1893" i="22"/>
  <c r="A1893" i="22"/>
  <c r="L1892" i="22"/>
  <c r="K1892" i="22"/>
  <c r="I1892" i="22"/>
  <c r="G1892" i="22"/>
  <c r="A1892" i="22"/>
  <c r="L1891" i="22"/>
  <c r="K1891" i="22"/>
  <c r="I1891" i="22"/>
  <c r="G1891" i="22"/>
  <c r="A1891" i="22"/>
  <c r="L1890" i="22"/>
  <c r="K1890" i="22"/>
  <c r="I1890" i="22"/>
  <c r="G1890" i="22"/>
  <c r="A1890" i="22"/>
  <c r="L1889" i="22"/>
  <c r="K1889" i="22"/>
  <c r="I1889" i="22"/>
  <c r="G1889" i="22"/>
  <c r="A1889" i="22"/>
  <c r="L1888" i="22"/>
  <c r="K1888" i="22"/>
  <c r="I1888" i="22"/>
  <c r="G1888" i="22"/>
  <c r="A1888" i="22"/>
  <c r="L1887" i="22"/>
  <c r="K1887" i="22"/>
  <c r="I1887" i="22"/>
  <c r="G1887" i="22"/>
  <c r="A1887" i="22"/>
  <c r="L1886" i="22"/>
  <c r="K1886" i="22"/>
  <c r="I1886" i="22"/>
  <c r="G1886" i="22"/>
  <c r="A1886" i="22"/>
  <c r="L1885" i="22"/>
  <c r="K1885" i="22"/>
  <c r="I1885" i="22"/>
  <c r="G1885" i="22"/>
  <c r="A1885" i="22"/>
  <c r="L1884" i="22"/>
  <c r="K1884" i="22"/>
  <c r="I1884" i="22"/>
  <c r="G1884" i="22"/>
  <c r="A1884" i="22"/>
  <c r="L1883" i="22"/>
  <c r="K1883" i="22"/>
  <c r="I1883" i="22"/>
  <c r="G1883" i="22"/>
  <c r="A1883" i="22"/>
  <c r="L1882" i="22"/>
  <c r="K1882" i="22"/>
  <c r="I1882" i="22"/>
  <c r="G1882" i="22"/>
  <c r="A1882" i="22"/>
  <c r="L1881" i="22"/>
  <c r="K1881" i="22"/>
  <c r="I1881" i="22"/>
  <c r="G1881" i="22"/>
  <c r="A1881" i="22"/>
  <c r="L1880" i="22"/>
  <c r="K1880" i="22"/>
  <c r="I1880" i="22"/>
  <c r="G1880" i="22"/>
  <c r="A1880" i="22"/>
  <c r="L1879" i="22"/>
  <c r="K1879" i="22"/>
  <c r="I1879" i="22"/>
  <c r="G1879" i="22"/>
  <c r="A1879" i="22"/>
  <c r="L1878" i="22"/>
  <c r="K1878" i="22"/>
  <c r="I1878" i="22"/>
  <c r="G1878" i="22"/>
  <c r="A1878" i="22"/>
  <c r="L1877" i="22"/>
  <c r="K1877" i="22"/>
  <c r="I1877" i="22"/>
  <c r="G1877" i="22"/>
  <c r="A1877" i="22"/>
  <c r="L1876" i="22"/>
  <c r="K1876" i="22"/>
  <c r="I1876" i="22"/>
  <c r="G1876" i="22"/>
  <c r="A1876" i="22"/>
  <c r="L1875" i="22"/>
  <c r="K1875" i="22"/>
  <c r="I1875" i="22"/>
  <c r="G1875" i="22"/>
  <c r="A1875" i="22"/>
  <c r="L1874" i="22"/>
  <c r="K1874" i="22"/>
  <c r="I1874" i="22"/>
  <c r="G1874" i="22"/>
  <c r="A1874" i="22"/>
  <c r="L1873" i="22"/>
  <c r="K1873" i="22"/>
  <c r="I1873" i="22"/>
  <c r="G1873" i="22"/>
  <c r="A1873" i="22"/>
  <c r="L1872" i="22"/>
  <c r="K1872" i="22"/>
  <c r="I1872" i="22"/>
  <c r="G1872" i="22"/>
  <c r="A1872" i="22"/>
  <c r="L1871" i="22"/>
  <c r="K1871" i="22"/>
  <c r="I1871" i="22"/>
  <c r="G1871" i="22"/>
  <c r="A1871" i="22"/>
  <c r="L1870" i="22"/>
  <c r="K1870" i="22"/>
  <c r="I1870" i="22"/>
  <c r="G1870" i="22"/>
  <c r="A1870" i="22"/>
  <c r="L1869" i="22"/>
  <c r="K1869" i="22"/>
  <c r="I1869" i="22"/>
  <c r="G1869" i="22"/>
  <c r="A1869" i="22"/>
  <c r="L1868" i="22"/>
  <c r="K1868" i="22"/>
  <c r="I1868" i="22"/>
  <c r="G1868" i="22"/>
  <c r="A1868" i="22"/>
  <c r="L1867" i="22"/>
  <c r="K1867" i="22"/>
  <c r="I1867" i="22"/>
  <c r="G1867" i="22"/>
  <c r="A1867" i="22"/>
  <c r="L1866" i="22"/>
  <c r="K1866" i="22"/>
  <c r="I1866" i="22"/>
  <c r="G1866" i="22"/>
  <c r="A1866" i="22"/>
  <c r="L1865" i="22"/>
  <c r="K1865" i="22"/>
  <c r="I1865" i="22"/>
  <c r="G1865" i="22"/>
  <c r="A1865" i="22"/>
  <c r="L1864" i="22"/>
  <c r="K1864" i="22"/>
  <c r="I1864" i="22"/>
  <c r="G1864" i="22"/>
  <c r="A1864" i="22"/>
  <c r="L1863" i="22"/>
  <c r="K1863" i="22"/>
  <c r="I1863" i="22"/>
  <c r="G1863" i="22"/>
  <c r="A1863" i="22"/>
  <c r="L1862" i="22"/>
  <c r="K1862" i="22"/>
  <c r="I1862" i="22"/>
  <c r="G1862" i="22"/>
  <c r="A1862" i="22"/>
  <c r="L1861" i="22"/>
  <c r="K1861" i="22"/>
  <c r="I1861" i="22"/>
  <c r="G1861" i="22"/>
  <c r="A1861" i="22"/>
  <c r="L1860" i="22"/>
  <c r="K1860" i="22"/>
  <c r="I1860" i="22"/>
  <c r="G1860" i="22"/>
  <c r="A1860" i="22"/>
  <c r="L1859" i="22"/>
  <c r="K1859" i="22"/>
  <c r="I1859" i="22"/>
  <c r="G1859" i="22"/>
  <c r="A1859" i="22"/>
  <c r="L1858" i="22"/>
  <c r="K1858" i="22"/>
  <c r="I1858" i="22"/>
  <c r="G1858" i="22"/>
  <c r="A1858" i="22"/>
  <c r="L1857" i="22"/>
  <c r="K1857" i="22"/>
  <c r="I1857" i="22"/>
  <c r="G1857" i="22"/>
  <c r="A1857" i="22"/>
  <c r="L1856" i="22"/>
  <c r="K1856" i="22"/>
  <c r="I1856" i="22"/>
  <c r="G1856" i="22"/>
  <c r="A1856" i="22"/>
  <c r="L1855" i="22"/>
  <c r="K1855" i="22"/>
  <c r="I1855" i="22"/>
  <c r="G1855" i="22"/>
  <c r="A1855" i="22"/>
  <c r="L1854" i="22"/>
  <c r="K1854" i="22"/>
  <c r="I1854" i="22"/>
  <c r="G1854" i="22"/>
  <c r="A1854" i="22"/>
  <c r="L1853" i="22"/>
  <c r="K1853" i="22"/>
  <c r="I1853" i="22"/>
  <c r="G1853" i="22"/>
  <c r="A1853" i="22"/>
  <c r="L1852" i="22"/>
  <c r="K1852" i="22"/>
  <c r="I1852" i="22"/>
  <c r="G1852" i="22"/>
  <c r="A1852" i="22"/>
  <c r="L1851" i="22"/>
  <c r="K1851" i="22"/>
  <c r="I1851" i="22"/>
  <c r="G1851" i="22"/>
  <c r="A1851" i="22"/>
  <c r="L1850" i="22"/>
  <c r="K1850" i="22"/>
  <c r="I1850" i="22"/>
  <c r="G1850" i="22"/>
  <c r="A1850" i="22"/>
  <c r="L1849" i="22"/>
  <c r="K1849" i="22"/>
  <c r="I1849" i="22"/>
  <c r="G1849" i="22"/>
  <c r="A1849" i="22"/>
  <c r="L1848" i="22"/>
  <c r="K1848" i="22"/>
  <c r="I1848" i="22"/>
  <c r="G1848" i="22"/>
  <c r="A1848" i="22"/>
  <c r="L1847" i="22"/>
  <c r="K1847" i="22"/>
  <c r="I1847" i="22"/>
  <c r="G1847" i="22"/>
  <c r="A1847" i="22"/>
  <c r="L1846" i="22"/>
  <c r="K1846" i="22"/>
  <c r="I1846" i="22"/>
  <c r="G1846" i="22"/>
  <c r="A1846" i="22"/>
  <c r="L1845" i="22"/>
  <c r="K1845" i="22"/>
  <c r="I1845" i="22"/>
  <c r="G1845" i="22"/>
  <c r="A1845" i="22"/>
  <c r="L1844" i="22"/>
  <c r="K1844" i="22"/>
  <c r="I1844" i="22"/>
  <c r="G1844" i="22"/>
  <c r="A1844" i="22"/>
  <c r="L1843" i="22"/>
  <c r="K1843" i="22"/>
  <c r="I1843" i="22"/>
  <c r="G1843" i="22"/>
  <c r="A1843" i="22"/>
  <c r="L1842" i="22"/>
  <c r="K1842" i="22"/>
  <c r="I1842" i="22"/>
  <c r="G1842" i="22"/>
  <c r="A1842" i="22"/>
  <c r="L1841" i="22"/>
  <c r="K1841" i="22"/>
  <c r="I1841" i="22"/>
  <c r="G1841" i="22"/>
  <c r="A1841" i="22"/>
  <c r="L1840" i="22"/>
  <c r="K1840" i="22"/>
  <c r="I1840" i="22"/>
  <c r="G1840" i="22"/>
  <c r="A1840" i="22"/>
  <c r="L1839" i="22"/>
  <c r="K1839" i="22"/>
  <c r="I1839" i="22"/>
  <c r="G1839" i="22"/>
  <c r="A1839" i="22"/>
  <c r="L1838" i="22"/>
  <c r="K1838" i="22"/>
  <c r="I1838" i="22"/>
  <c r="G1838" i="22"/>
  <c r="A1838" i="22"/>
  <c r="L1837" i="22"/>
  <c r="K1837" i="22"/>
  <c r="I1837" i="22"/>
  <c r="G1837" i="22"/>
  <c r="A1837" i="22"/>
  <c r="L1836" i="22"/>
  <c r="K1836" i="22"/>
  <c r="I1836" i="22"/>
  <c r="G1836" i="22"/>
  <c r="A1836" i="22"/>
  <c r="L1835" i="22"/>
  <c r="K1835" i="22"/>
  <c r="I1835" i="22"/>
  <c r="G1835" i="22"/>
  <c r="A1835" i="22"/>
  <c r="L1834" i="22"/>
  <c r="K1834" i="22"/>
  <c r="I1834" i="22"/>
  <c r="G1834" i="22"/>
  <c r="A1834" i="22"/>
  <c r="L1833" i="22"/>
  <c r="K1833" i="22"/>
  <c r="I1833" i="22"/>
  <c r="G1833" i="22"/>
  <c r="A1833" i="22"/>
  <c r="L1832" i="22"/>
  <c r="K1832" i="22"/>
  <c r="I1832" i="22"/>
  <c r="G1832" i="22"/>
  <c r="A1832" i="22"/>
  <c r="L1831" i="22"/>
  <c r="K1831" i="22"/>
  <c r="I1831" i="22"/>
  <c r="G1831" i="22"/>
  <c r="A1831" i="22"/>
  <c r="L1830" i="22"/>
  <c r="K1830" i="22"/>
  <c r="I1830" i="22"/>
  <c r="G1830" i="22"/>
  <c r="A1830" i="22"/>
  <c r="L1829" i="22"/>
  <c r="K1829" i="22"/>
  <c r="I1829" i="22"/>
  <c r="G1829" i="22"/>
  <c r="A1829" i="22"/>
  <c r="L1828" i="22"/>
  <c r="K1828" i="22"/>
  <c r="I1828" i="22"/>
  <c r="G1828" i="22"/>
  <c r="A1828" i="22"/>
  <c r="L1827" i="22"/>
  <c r="K1827" i="22"/>
  <c r="I1827" i="22"/>
  <c r="G1827" i="22"/>
  <c r="A1827" i="22"/>
  <c r="L1826" i="22"/>
  <c r="K1826" i="22"/>
  <c r="I1826" i="22"/>
  <c r="G1826" i="22"/>
  <c r="A1826" i="22"/>
  <c r="L1825" i="22"/>
  <c r="K1825" i="22"/>
  <c r="I1825" i="22"/>
  <c r="G1825" i="22"/>
  <c r="A1825" i="22"/>
  <c r="L1824" i="22"/>
  <c r="K1824" i="22"/>
  <c r="I1824" i="22"/>
  <c r="G1824" i="22"/>
  <c r="A1824" i="22"/>
  <c r="L1823" i="22"/>
  <c r="K1823" i="22"/>
  <c r="I1823" i="22"/>
  <c r="G1823" i="22"/>
  <c r="A1823" i="22"/>
  <c r="L1822" i="22"/>
  <c r="K1822" i="22"/>
  <c r="I1822" i="22"/>
  <c r="G1822" i="22"/>
  <c r="A1822" i="22"/>
  <c r="L1821" i="22"/>
  <c r="K1821" i="22"/>
  <c r="I1821" i="22"/>
  <c r="G1821" i="22"/>
  <c r="A1821" i="22"/>
  <c r="L1820" i="22"/>
  <c r="K1820" i="22"/>
  <c r="I1820" i="22"/>
  <c r="G1820" i="22"/>
  <c r="A1820" i="22"/>
  <c r="L1819" i="22"/>
  <c r="K1819" i="22"/>
  <c r="I1819" i="22"/>
  <c r="G1819" i="22"/>
  <c r="A1819" i="22"/>
  <c r="L1818" i="22"/>
  <c r="K1818" i="22"/>
  <c r="I1818" i="22"/>
  <c r="G1818" i="22"/>
  <c r="A1818" i="22"/>
  <c r="L1817" i="22"/>
  <c r="K1817" i="22"/>
  <c r="I1817" i="22"/>
  <c r="G1817" i="22"/>
  <c r="A1817" i="22"/>
  <c r="L1816" i="22"/>
  <c r="K1816" i="22"/>
  <c r="I1816" i="22"/>
  <c r="G1816" i="22"/>
  <c r="A1816" i="22"/>
  <c r="L1815" i="22"/>
  <c r="K1815" i="22"/>
  <c r="I1815" i="22"/>
  <c r="G1815" i="22"/>
  <c r="A1815" i="22"/>
  <c r="L1814" i="22"/>
  <c r="K1814" i="22"/>
  <c r="I1814" i="22"/>
  <c r="G1814" i="22"/>
  <c r="A1814" i="22"/>
  <c r="L1813" i="22"/>
  <c r="K1813" i="22"/>
  <c r="I1813" i="22"/>
  <c r="G1813" i="22"/>
  <c r="A1813" i="22"/>
  <c r="L1812" i="22"/>
  <c r="K1812" i="22"/>
  <c r="I1812" i="22"/>
  <c r="G1812" i="22"/>
  <c r="A1812" i="22"/>
  <c r="L1811" i="22"/>
  <c r="K1811" i="22"/>
  <c r="I1811" i="22"/>
  <c r="G1811" i="22"/>
  <c r="A1811" i="22"/>
  <c r="L1810" i="22"/>
  <c r="K1810" i="22"/>
  <c r="I1810" i="22"/>
  <c r="G1810" i="22"/>
  <c r="A1810" i="22"/>
  <c r="L1809" i="22"/>
  <c r="K1809" i="22"/>
  <c r="I1809" i="22"/>
  <c r="G1809" i="22"/>
  <c r="A1809" i="22"/>
  <c r="L1808" i="22"/>
  <c r="K1808" i="22"/>
  <c r="I1808" i="22"/>
  <c r="G1808" i="22"/>
  <c r="A1808" i="22"/>
  <c r="L1807" i="22"/>
  <c r="K1807" i="22"/>
  <c r="I1807" i="22"/>
  <c r="G1807" i="22"/>
  <c r="A1807" i="22"/>
  <c r="L1806" i="22"/>
  <c r="K1806" i="22"/>
  <c r="I1806" i="22"/>
  <c r="G1806" i="22"/>
  <c r="A1806" i="22"/>
  <c r="L1805" i="22"/>
  <c r="K1805" i="22"/>
  <c r="I1805" i="22"/>
  <c r="G1805" i="22"/>
  <c r="A1805" i="22"/>
  <c r="L1804" i="22"/>
  <c r="K1804" i="22"/>
  <c r="I1804" i="22"/>
  <c r="G1804" i="22"/>
  <c r="A1804" i="22"/>
  <c r="L1803" i="22"/>
  <c r="K1803" i="22"/>
  <c r="I1803" i="22"/>
  <c r="G1803" i="22"/>
  <c r="A1803" i="22"/>
  <c r="L1802" i="22"/>
  <c r="K1802" i="22"/>
  <c r="I1802" i="22"/>
  <c r="G1802" i="22"/>
  <c r="A1802" i="22"/>
  <c r="L1801" i="22"/>
  <c r="K1801" i="22"/>
  <c r="I1801" i="22"/>
  <c r="G1801" i="22"/>
  <c r="A1801" i="22"/>
  <c r="L1800" i="22"/>
  <c r="K1800" i="22"/>
  <c r="I1800" i="22"/>
  <c r="G1800" i="22"/>
  <c r="A1800" i="22"/>
  <c r="L1799" i="22"/>
  <c r="K1799" i="22"/>
  <c r="I1799" i="22"/>
  <c r="G1799" i="22"/>
  <c r="A1799" i="22"/>
  <c r="L1798" i="22"/>
  <c r="K1798" i="22"/>
  <c r="I1798" i="22"/>
  <c r="G1798" i="22"/>
  <c r="A1798" i="22"/>
  <c r="L1797" i="22"/>
  <c r="K1797" i="22"/>
  <c r="I1797" i="22"/>
  <c r="G1797" i="22"/>
  <c r="A1797" i="22"/>
  <c r="L1796" i="22"/>
  <c r="K1796" i="22"/>
  <c r="I1796" i="22"/>
  <c r="G1796" i="22"/>
  <c r="A1796" i="22"/>
  <c r="L1795" i="22"/>
  <c r="K1795" i="22"/>
  <c r="I1795" i="22"/>
  <c r="G1795" i="22"/>
  <c r="A1795" i="22"/>
  <c r="L1794" i="22"/>
  <c r="K1794" i="22"/>
  <c r="I1794" i="22"/>
  <c r="G1794" i="22"/>
  <c r="A1794" i="22"/>
  <c r="L1793" i="22"/>
  <c r="K1793" i="22"/>
  <c r="I1793" i="22"/>
  <c r="G1793" i="22"/>
  <c r="A1793" i="22"/>
  <c r="L1792" i="22"/>
  <c r="K1792" i="22"/>
  <c r="I1792" i="22"/>
  <c r="G1792" i="22"/>
  <c r="A1792" i="22"/>
  <c r="L1791" i="22"/>
  <c r="K1791" i="22"/>
  <c r="I1791" i="22"/>
  <c r="G1791" i="22"/>
  <c r="A1791" i="22"/>
  <c r="L1790" i="22"/>
  <c r="K1790" i="22"/>
  <c r="I1790" i="22"/>
  <c r="G1790" i="22"/>
  <c r="A1790" i="22"/>
  <c r="L1789" i="22"/>
  <c r="K1789" i="22"/>
  <c r="I1789" i="22"/>
  <c r="G1789" i="22"/>
  <c r="A1789" i="22"/>
  <c r="L1788" i="22"/>
  <c r="K1788" i="22"/>
  <c r="I1788" i="22"/>
  <c r="G1788" i="22"/>
  <c r="A1788" i="22"/>
  <c r="L1787" i="22"/>
  <c r="K1787" i="22"/>
  <c r="I1787" i="22"/>
  <c r="G1787" i="22"/>
  <c r="A1787" i="22"/>
  <c r="L1786" i="22"/>
  <c r="K1786" i="22"/>
  <c r="I1786" i="22"/>
  <c r="G1786" i="22"/>
  <c r="A1786" i="22"/>
  <c r="L1785" i="22"/>
  <c r="K1785" i="22"/>
  <c r="I1785" i="22"/>
  <c r="G1785" i="22"/>
  <c r="A1785" i="22"/>
  <c r="L1784" i="22"/>
  <c r="K1784" i="22"/>
  <c r="I1784" i="22"/>
  <c r="G1784" i="22"/>
  <c r="A1784" i="22"/>
  <c r="L1783" i="22"/>
  <c r="K1783" i="22"/>
  <c r="I1783" i="22"/>
  <c r="G1783" i="22"/>
  <c r="A1783" i="22"/>
  <c r="L1782" i="22"/>
  <c r="K1782" i="22"/>
  <c r="I1782" i="22"/>
  <c r="G1782" i="22"/>
  <c r="A1782" i="22"/>
  <c r="L1781" i="22"/>
  <c r="K1781" i="22"/>
  <c r="I1781" i="22"/>
  <c r="G1781" i="22"/>
  <c r="A1781" i="22"/>
  <c r="L1780" i="22"/>
  <c r="K1780" i="22"/>
  <c r="I1780" i="22"/>
  <c r="G1780" i="22"/>
  <c r="A1780" i="22"/>
  <c r="L1779" i="22"/>
  <c r="K1779" i="22"/>
  <c r="I1779" i="22"/>
  <c r="G1779" i="22"/>
  <c r="A1779" i="22"/>
  <c r="L1778" i="22"/>
  <c r="K1778" i="22"/>
  <c r="I1778" i="22"/>
  <c r="G1778" i="22"/>
  <c r="A1778" i="22"/>
  <c r="L1777" i="22"/>
  <c r="K1777" i="22"/>
  <c r="I1777" i="22"/>
  <c r="G1777" i="22"/>
  <c r="A1777" i="22"/>
  <c r="L1776" i="22"/>
  <c r="K1776" i="22"/>
  <c r="I1776" i="22"/>
  <c r="G1776" i="22"/>
  <c r="A1776" i="22"/>
  <c r="L1775" i="22"/>
  <c r="K1775" i="22"/>
  <c r="I1775" i="22"/>
  <c r="G1775" i="22"/>
  <c r="A1775" i="22"/>
  <c r="L1774" i="22"/>
  <c r="K1774" i="22"/>
  <c r="I1774" i="22"/>
  <c r="G1774" i="22"/>
  <c r="A1774" i="22"/>
  <c r="L1773" i="22"/>
  <c r="K1773" i="22"/>
  <c r="I1773" i="22"/>
  <c r="G1773" i="22"/>
  <c r="A1773" i="22"/>
  <c r="L1772" i="22"/>
  <c r="K1772" i="22"/>
  <c r="I1772" i="22"/>
  <c r="G1772" i="22"/>
  <c r="A1772" i="22"/>
  <c r="L1771" i="22"/>
  <c r="K1771" i="22"/>
  <c r="I1771" i="22"/>
  <c r="G1771" i="22"/>
  <c r="A1771" i="22"/>
  <c r="L1770" i="22"/>
  <c r="K1770" i="22"/>
  <c r="I1770" i="22"/>
  <c r="G1770" i="22"/>
  <c r="A1770" i="22"/>
  <c r="L1769" i="22"/>
  <c r="K1769" i="22"/>
  <c r="I1769" i="22"/>
  <c r="G1769" i="22"/>
  <c r="A1769" i="22"/>
  <c r="L1768" i="22"/>
  <c r="K1768" i="22"/>
  <c r="I1768" i="22"/>
  <c r="G1768" i="22"/>
  <c r="A1768" i="22"/>
  <c r="L1767" i="22"/>
  <c r="K1767" i="22"/>
  <c r="I1767" i="22"/>
  <c r="G1767" i="22"/>
  <c r="A1767" i="22"/>
  <c r="L1766" i="22"/>
  <c r="K1766" i="22"/>
  <c r="I1766" i="22"/>
  <c r="G1766" i="22"/>
  <c r="A1766" i="22"/>
  <c r="L1765" i="22"/>
  <c r="K1765" i="22"/>
  <c r="I1765" i="22"/>
  <c r="G1765" i="22"/>
  <c r="A1765" i="22"/>
  <c r="L1764" i="22"/>
  <c r="K1764" i="22"/>
  <c r="I1764" i="22"/>
  <c r="G1764" i="22"/>
  <c r="A1764" i="22"/>
  <c r="L1763" i="22"/>
  <c r="K1763" i="22"/>
  <c r="I1763" i="22"/>
  <c r="G1763" i="22"/>
  <c r="A1763" i="22"/>
  <c r="L1762" i="22"/>
  <c r="K1762" i="22"/>
  <c r="I1762" i="22"/>
  <c r="G1762" i="22"/>
  <c r="A1762" i="22"/>
  <c r="L1761" i="22"/>
  <c r="K1761" i="22"/>
  <c r="I1761" i="22"/>
  <c r="G1761" i="22"/>
  <c r="A1761" i="22"/>
  <c r="L1760" i="22"/>
  <c r="K1760" i="22"/>
  <c r="I1760" i="22"/>
  <c r="G1760" i="22"/>
  <c r="A1760" i="22"/>
  <c r="L1759" i="22"/>
  <c r="K1759" i="22"/>
  <c r="I1759" i="22"/>
  <c r="G1759" i="22"/>
  <c r="A1759" i="22"/>
  <c r="L1758" i="22"/>
  <c r="K1758" i="22"/>
  <c r="I1758" i="22"/>
  <c r="G1758" i="22"/>
  <c r="A1758" i="22"/>
  <c r="L1757" i="22"/>
  <c r="K1757" i="22"/>
  <c r="I1757" i="22"/>
  <c r="G1757" i="22"/>
  <c r="A1757" i="22"/>
  <c r="L1756" i="22"/>
  <c r="K1756" i="22"/>
  <c r="I1756" i="22"/>
  <c r="G1756" i="22"/>
  <c r="A1756" i="22"/>
  <c r="L1755" i="22"/>
  <c r="K1755" i="22"/>
  <c r="I1755" i="22"/>
  <c r="G1755" i="22"/>
  <c r="A1755" i="22"/>
  <c r="L1754" i="22"/>
  <c r="K1754" i="22"/>
  <c r="I1754" i="22"/>
  <c r="G1754" i="22"/>
  <c r="A1754" i="22"/>
  <c r="L1753" i="22"/>
  <c r="K1753" i="22"/>
  <c r="I1753" i="22"/>
  <c r="G1753" i="22"/>
  <c r="A1753" i="22"/>
  <c r="L1752" i="22"/>
  <c r="K1752" i="22"/>
  <c r="I1752" i="22"/>
  <c r="G1752" i="22"/>
  <c r="A1752" i="22"/>
  <c r="L1751" i="22"/>
  <c r="K1751" i="22"/>
  <c r="I1751" i="22"/>
  <c r="G1751" i="22"/>
  <c r="A1751" i="22"/>
  <c r="L1750" i="22"/>
  <c r="K1750" i="22"/>
  <c r="I1750" i="22"/>
  <c r="G1750" i="22"/>
  <c r="A1750" i="22"/>
  <c r="L1749" i="22"/>
  <c r="K1749" i="22"/>
  <c r="I1749" i="22"/>
  <c r="G1749" i="22"/>
  <c r="A1749" i="22"/>
  <c r="L1748" i="22"/>
  <c r="K1748" i="22"/>
  <c r="I1748" i="22"/>
  <c r="G1748" i="22"/>
  <c r="A1748" i="22"/>
  <c r="L1747" i="22"/>
  <c r="K1747" i="22"/>
  <c r="I1747" i="22"/>
  <c r="G1747" i="22"/>
  <c r="A1747" i="22"/>
  <c r="L1746" i="22"/>
  <c r="K1746" i="22"/>
  <c r="I1746" i="22"/>
  <c r="G1746" i="22"/>
  <c r="A1746" i="22"/>
  <c r="L1745" i="22"/>
  <c r="K1745" i="22"/>
  <c r="I1745" i="22"/>
  <c r="G1745" i="22"/>
  <c r="A1745" i="22"/>
  <c r="L1744" i="22"/>
  <c r="K1744" i="22"/>
  <c r="I1744" i="22"/>
  <c r="G1744" i="22"/>
  <c r="A1744" i="22"/>
  <c r="L1743" i="22"/>
  <c r="K1743" i="22"/>
  <c r="I1743" i="22"/>
  <c r="G1743" i="22"/>
  <c r="A1743" i="22"/>
  <c r="L1742" i="22"/>
  <c r="K1742" i="22"/>
  <c r="I1742" i="22"/>
  <c r="G1742" i="22"/>
  <c r="A1742" i="22"/>
  <c r="L1741" i="22"/>
  <c r="K1741" i="22"/>
  <c r="I1741" i="22"/>
  <c r="G1741" i="22"/>
  <c r="A1741" i="22"/>
  <c r="L1740" i="22"/>
  <c r="K1740" i="22"/>
  <c r="I1740" i="22"/>
  <c r="G1740" i="22"/>
  <c r="A1740" i="22"/>
  <c r="L1739" i="22"/>
  <c r="K1739" i="22"/>
  <c r="I1739" i="22"/>
  <c r="G1739" i="22"/>
  <c r="A1739" i="22"/>
  <c r="L1738" i="22"/>
  <c r="K1738" i="22"/>
  <c r="I1738" i="22"/>
  <c r="G1738" i="22"/>
  <c r="A1738" i="22"/>
  <c r="L1737" i="22"/>
  <c r="K1737" i="22"/>
  <c r="I1737" i="22"/>
  <c r="G1737" i="22"/>
  <c r="A1737" i="22"/>
  <c r="L1736" i="22"/>
  <c r="K1736" i="22"/>
  <c r="I1736" i="22"/>
  <c r="G1736" i="22"/>
  <c r="A1736" i="22"/>
  <c r="L1735" i="22"/>
  <c r="K1735" i="22"/>
  <c r="I1735" i="22"/>
  <c r="G1735" i="22"/>
  <c r="A1735" i="22"/>
  <c r="L1734" i="22"/>
  <c r="K1734" i="22"/>
  <c r="I1734" i="22"/>
  <c r="G1734" i="22"/>
  <c r="A1734" i="22"/>
  <c r="L1733" i="22"/>
  <c r="K1733" i="22"/>
  <c r="I1733" i="22"/>
  <c r="G1733" i="22"/>
  <c r="A1733" i="22"/>
  <c r="L1732" i="22"/>
  <c r="K1732" i="22"/>
  <c r="I1732" i="22"/>
  <c r="G1732" i="22"/>
  <c r="A1732" i="22"/>
  <c r="L1731" i="22"/>
  <c r="K1731" i="22"/>
  <c r="I1731" i="22"/>
  <c r="G1731" i="22"/>
  <c r="A1731" i="22"/>
  <c r="L1730" i="22"/>
  <c r="K1730" i="22"/>
  <c r="I1730" i="22"/>
  <c r="G1730" i="22"/>
  <c r="A1730" i="22"/>
  <c r="L1729" i="22"/>
  <c r="K1729" i="22"/>
  <c r="I1729" i="22"/>
  <c r="G1729" i="22"/>
  <c r="A1729" i="22"/>
  <c r="L1728" i="22"/>
  <c r="K1728" i="22"/>
  <c r="I1728" i="22"/>
  <c r="G1728" i="22"/>
  <c r="A1728" i="22"/>
  <c r="L1727" i="22"/>
  <c r="K1727" i="22"/>
  <c r="I1727" i="22"/>
  <c r="G1727" i="22"/>
  <c r="A1727" i="22"/>
  <c r="L1726" i="22"/>
  <c r="K1726" i="22"/>
  <c r="I1726" i="22"/>
  <c r="G1726" i="22"/>
  <c r="A1726" i="22"/>
  <c r="L1725" i="22"/>
  <c r="K1725" i="22"/>
  <c r="I1725" i="22"/>
  <c r="G1725" i="22"/>
  <c r="A1725" i="22"/>
  <c r="L1724" i="22"/>
  <c r="K1724" i="22"/>
  <c r="I1724" i="22"/>
  <c r="G1724" i="22"/>
  <c r="A1724" i="22"/>
  <c r="L1723" i="22"/>
  <c r="K1723" i="22"/>
  <c r="I1723" i="22"/>
  <c r="G1723" i="22"/>
  <c r="A1723" i="22"/>
  <c r="L1722" i="22"/>
  <c r="K1722" i="22"/>
  <c r="I1722" i="22"/>
  <c r="G1722" i="22"/>
  <c r="A1722" i="22"/>
  <c r="L1721" i="22"/>
  <c r="K1721" i="22"/>
  <c r="I1721" i="22"/>
  <c r="G1721" i="22"/>
  <c r="A1721" i="22"/>
  <c r="L1720" i="22"/>
  <c r="K1720" i="22"/>
  <c r="I1720" i="22"/>
  <c r="G1720" i="22"/>
  <c r="A1720" i="22"/>
  <c r="L1719" i="22"/>
  <c r="K1719" i="22"/>
  <c r="I1719" i="22"/>
  <c r="G1719" i="22"/>
  <c r="A1719" i="22"/>
  <c r="L1718" i="22"/>
  <c r="K1718" i="22"/>
  <c r="I1718" i="22"/>
  <c r="G1718" i="22"/>
  <c r="A1718" i="22"/>
  <c r="L1717" i="22"/>
  <c r="K1717" i="22"/>
  <c r="I1717" i="22"/>
  <c r="G1717" i="22"/>
  <c r="A1717" i="22"/>
  <c r="L1716" i="22"/>
  <c r="K1716" i="22"/>
  <c r="I1716" i="22"/>
  <c r="G1716" i="22"/>
  <c r="A1716" i="22"/>
  <c r="L1715" i="22"/>
  <c r="K1715" i="22"/>
  <c r="I1715" i="22"/>
  <c r="G1715" i="22"/>
  <c r="A1715" i="22"/>
  <c r="L1714" i="22"/>
  <c r="K1714" i="22"/>
  <c r="I1714" i="22"/>
  <c r="G1714" i="22"/>
  <c r="A1714" i="22"/>
  <c r="L1713" i="22"/>
  <c r="K1713" i="22"/>
  <c r="I1713" i="22"/>
  <c r="G1713" i="22"/>
  <c r="A1713" i="22"/>
  <c r="L1712" i="22"/>
  <c r="K1712" i="22"/>
  <c r="I1712" i="22"/>
  <c r="G1712" i="22"/>
  <c r="A1712" i="22"/>
  <c r="L1711" i="22"/>
  <c r="K1711" i="22"/>
  <c r="I1711" i="22"/>
  <c r="G1711" i="22"/>
  <c r="A1711" i="22"/>
  <c r="L1710" i="22"/>
  <c r="K1710" i="22"/>
  <c r="I1710" i="22"/>
  <c r="G1710" i="22"/>
  <c r="A1710" i="22"/>
  <c r="L1709" i="22"/>
  <c r="K1709" i="22"/>
  <c r="I1709" i="22"/>
  <c r="G1709" i="22"/>
  <c r="A1709" i="22"/>
  <c r="L1708" i="22"/>
  <c r="K1708" i="22"/>
  <c r="I1708" i="22"/>
  <c r="G1708" i="22"/>
  <c r="A1708" i="22"/>
  <c r="L1707" i="22"/>
  <c r="K1707" i="22"/>
  <c r="I1707" i="22"/>
  <c r="G1707" i="22"/>
  <c r="A1707" i="22"/>
  <c r="L1706" i="22"/>
  <c r="K1706" i="22"/>
  <c r="I1706" i="22"/>
  <c r="G1706" i="22"/>
  <c r="A1706" i="22"/>
  <c r="L1705" i="22"/>
  <c r="K1705" i="22"/>
  <c r="I1705" i="22"/>
  <c r="G1705" i="22"/>
  <c r="A1705" i="22"/>
  <c r="L1704" i="22"/>
  <c r="K1704" i="22"/>
  <c r="I1704" i="22"/>
  <c r="G1704" i="22"/>
  <c r="A1704" i="22"/>
  <c r="L1703" i="22"/>
  <c r="K1703" i="22"/>
  <c r="I1703" i="22"/>
  <c r="G1703" i="22"/>
  <c r="A1703" i="22"/>
  <c r="L1702" i="22"/>
  <c r="K1702" i="22"/>
  <c r="I1702" i="22"/>
  <c r="G1702" i="22"/>
  <c r="A1702" i="22"/>
  <c r="L1701" i="22"/>
  <c r="K1701" i="22"/>
  <c r="I1701" i="22"/>
  <c r="G1701" i="22"/>
  <c r="A1701" i="22"/>
  <c r="L1700" i="22"/>
  <c r="K1700" i="22"/>
  <c r="I1700" i="22"/>
  <c r="G1700" i="22"/>
  <c r="A1700" i="22"/>
  <c r="L1699" i="22"/>
  <c r="K1699" i="22"/>
  <c r="I1699" i="22"/>
  <c r="G1699" i="22"/>
  <c r="A1699" i="22"/>
  <c r="L1698" i="22"/>
  <c r="K1698" i="22"/>
  <c r="I1698" i="22"/>
  <c r="G1698" i="22"/>
  <c r="A1698" i="22"/>
  <c r="L1697" i="22"/>
  <c r="K1697" i="22"/>
  <c r="I1697" i="22"/>
  <c r="G1697" i="22"/>
  <c r="A1697" i="22"/>
  <c r="L1696" i="22"/>
  <c r="K1696" i="22"/>
  <c r="I1696" i="22"/>
  <c r="G1696" i="22"/>
  <c r="A1696" i="22"/>
  <c r="L1695" i="22"/>
  <c r="K1695" i="22"/>
  <c r="I1695" i="22"/>
  <c r="G1695" i="22"/>
  <c r="A1695" i="22"/>
  <c r="L1694" i="22"/>
  <c r="K1694" i="22"/>
  <c r="I1694" i="22"/>
  <c r="G1694" i="22"/>
  <c r="A1694" i="22"/>
  <c r="L1693" i="22"/>
  <c r="K1693" i="22"/>
  <c r="I1693" i="22"/>
  <c r="G1693" i="22"/>
  <c r="A1693" i="22"/>
  <c r="L1692" i="22"/>
  <c r="K1692" i="22"/>
  <c r="I1692" i="22"/>
  <c r="G1692" i="22"/>
  <c r="A1692" i="22"/>
  <c r="L1691" i="22"/>
  <c r="K1691" i="22"/>
  <c r="I1691" i="22"/>
  <c r="G1691" i="22"/>
  <c r="A1691" i="22"/>
  <c r="L1690" i="22"/>
  <c r="K1690" i="22"/>
  <c r="I1690" i="22"/>
  <c r="G1690" i="22"/>
  <c r="A1690" i="22"/>
  <c r="L1689" i="22"/>
  <c r="K1689" i="22"/>
  <c r="I1689" i="22"/>
  <c r="G1689" i="22"/>
  <c r="A1689" i="22"/>
  <c r="L1688" i="22"/>
  <c r="K1688" i="22"/>
  <c r="I1688" i="22"/>
  <c r="G1688" i="22"/>
  <c r="A1688" i="22"/>
  <c r="L1687" i="22"/>
  <c r="K1687" i="22"/>
  <c r="I1687" i="22"/>
  <c r="G1687" i="22"/>
  <c r="A1687" i="22"/>
  <c r="L1686" i="22"/>
  <c r="K1686" i="22"/>
  <c r="I1686" i="22"/>
  <c r="G1686" i="22"/>
  <c r="A1686" i="22"/>
  <c r="L1685" i="22"/>
  <c r="K1685" i="22"/>
  <c r="I1685" i="22"/>
  <c r="G1685" i="22"/>
  <c r="A1685" i="22"/>
  <c r="L1684" i="22"/>
  <c r="K1684" i="22"/>
  <c r="I1684" i="22"/>
  <c r="G1684" i="22"/>
  <c r="A1684" i="22"/>
  <c r="L1683" i="22"/>
  <c r="K1683" i="22"/>
  <c r="I1683" i="22"/>
  <c r="G1683" i="22"/>
  <c r="A1683" i="22"/>
  <c r="L1682" i="22"/>
  <c r="K1682" i="22"/>
  <c r="I1682" i="22"/>
  <c r="G1682" i="22"/>
  <c r="A1682" i="22"/>
  <c r="L1681" i="22"/>
  <c r="K1681" i="22"/>
  <c r="I1681" i="22"/>
  <c r="G1681" i="22"/>
  <c r="A1681" i="22"/>
  <c r="L1680" i="22"/>
  <c r="K1680" i="22"/>
  <c r="I1680" i="22"/>
  <c r="G1680" i="22"/>
  <c r="A1680" i="22"/>
  <c r="L1679" i="22"/>
  <c r="K1679" i="22"/>
  <c r="I1679" i="22"/>
  <c r="G1679" i="22"/>
  <c r="A1679" i="22"/>
  <c r="L1678" i="22"/>
  <c r="K1678" i="22"/>
  <c r="I1678" i="22"/>
  <c r="G1678" i="22"/>
  <c r="A1678" i="22"/>
  <c r="L1677" i="22"/>
  <c r="K1677" i="22"/>
  <c r="I1677" i="22"/>
  <c r="G1677" i="22"/>
  <c r="A1677" i="22"/>
  <c r="L1676" i="22"/>
  <c r="K1676" i="22"/>
  <c r="I1676" i="22"/>
  <c r="G1676" i="22"/>
  <c r="A1676" i="22"/>
  <c r="L1675" i="22"/>
  <c r="K1675" i="22"/>
  <c r="I1675" i="22"/>
  <c r="G1675" i="22"/>
  <c r="A1675" i="22"/>
  <c r="L1674" i="22"/>
  <c r="K1674" i="22"/>
  <c r="I1674" i="22"/>
  <c r="G1674" i="22"/>
  <c r="A1674" i="22"/>
  <c r="L1673" i="22"/>
  <c r="K1673" i="22"/>
  <c r="I1673" i="22"/>
  <c r="G1673" i="22"/>
  <c r="A1673" i="22"/>
  <c r="L1672" i="22"/>
  <c r="K1672" i="22"/>
  <c r="I1672" i="22"/>
  <c r="G1672" i="22"/>
  <c r="A1672" i="22"/>
  <c r="L1671" i="22"/>
  <c r="K1671" i="22"/>
  <c r="I1671" i="22"/>
  <c r="G1671" i="22"/>
  <c r="A1671" i="22"/>
  <c r="L1670" i="22"/>
  <c r="K1670" i="22"/>
  <c r="I1670" i="22"/>
  <c r="G1670" i="22"/>
  <c r="A1670" i="22"/>
  <c r="L1669" i="22"/>
  <c r="K1669" i="22"/>
  <c r="I1669" i="22"/>
  <c r="G1669" i="22"/>
  <c r="A1669" i="22"/>
  <c r="L1668" i="22"/>
  <c r="K1668" i="22"/>
  <c r="I1668" i="22"/>
  <c r="G1668" i="22"/>
  <c r="A1668" i="22"/>
  <c r="L1667" i="22"/>
  <c r="K1667" i="22"/>
  <c r="I1667" i="22"/>
  <c r="G1667" i="22"/>
  <c r="A1667" i="22"/>
  <c r="L1666" i="22"/>
  <c r="K1666" i="22"/>
  <c r="I1666" i="22"/>
  <c r="G1666" i="22"/>
  <c r="A1666" i="22"/>
  <c r="L1665" i="22"/>
  <c r="K1665" i="22"/>
  <c r="I1665" i="22"/>
  <c r="G1665" i="22"/>
  <c r="A1665" i="22"/>
  <c r="L1664" i="22"/>
  <c r="K1664" i="22"/>
  <c r="I1664" i="22"/>
  <c r="G1664" i="22"/>
  <c r="A1664" i="22"/>
  <c r="L1663" i="22"/>
  <c r="K1663" i="22"/>
  <c r="I1663" i="22"/>
  <c r="G1663" i="22"/>
  <c r="A1663" i="22"/>
  <c r="L1662" i="22"/>
  <c r="K1662" i="22"/>
  <c r="I1662" i="22"/>
  <c r="G1662" i="22"/>
  <c r="A1662" i="22"/>
  <c r="L1661" i="22"/>
  <c r="K1661" i="22"/>
  <c r="I1661" i="22"/>
  <c r="G1661" i="22"/>
  <c r="A1661" i="22"/>
  <c r="L1660" i="22"/>
  <c r="K1660" i="22"/>
  <c r="I1660" i="22"/>
  <c r="G1660" i="22"/>
  <c r="A1660" i="22"/>
  <c r="L1659" i="22"/>
  <c r="K1659" i="22"/>
  <c r="I1659" i="22"/>
  <c r="G1659" i="22"/>
  <c r="A1659" i="22"/>
  <c r="L1658" i="22"/>
  <c r="K1658" i="22"/>
  <c r="I1658" i="22"/>
  <c r="G1658" i="22"/>
  <c r="A1658" i="22"/>
  <c r="L1657" i="22"/>
  <c r="K1657" i="22"/>
  <c r="I1657" i="22"/>
  <c r="G1657" i="22"/>
  <c r="A1657" i="22"/>
  <c r="L1656" i="22"/>
  <c r="K1656" i="22"/>
  <c r="I1656" i="22"/>
  <c r="G1656" i="22"/>
  <c r="A1656" i="22"/>
  <c r="L1655" i="22"/>
  <c r="K1655" i="22"/>
  <c r="I1655" i="22"/>
  <c r="G1655" i="22"/>
  <c r="A1655" i="22"/>
  <c r="L1654" i="22"/>
  <c r="K1654" i="22"/>
  <c r="I1654" i="22"/>
  <c r="G1654" i="22"/>
  <c r="A1654" i="22"/>
  <c r="L1653" i="22"/>
  <c r="K1653" i="22"/>
  <c r="I1653" i="22"/>
  <c r="G1653" i="22"/>
  <c r="A1653" i="22"/>
  <c r="L1652" i="22"/>
  <c r="K1652" i="22"/>
  <c r="I1652" i="22"/>
  <c r="G1652" i="22"/>
  <c r="A1652" i="22"/>
  <c r="L1651" i="22"/>
  <c r="K1651" i="22"/>
  <c r="I1651" i="22"/>
  <c r="G1651" i="22"/>
  <c r="A1651" i="22"/>
  <c r="L1650" i="22"/>
  <c r="K1650" i="22"/>
  <c r="I1650" i="22"/>
  <c r="G1650" i="22"/>
  <c r="A1650" i="22"/>
  <c r="L1649" i="22"/>
  <c r="K1649" i="22"/>
  <c r="I1649" i="22"/>
  <c r="G1649" i="22"/>
  <c r="A1649" i="22"/>
  <c r="L1648" i="22"/>
  <c r="K1648" i="22"/>
  <c r="I1648" i="22"/>
  <c r="G1648" i="22"/>
  <c r="A1648" i="22"/>
  <c r="L1647" i="22"/>
  <c r="K1647" i="22"/>
  <c r="I1647" i="22"/>
  <c r="G1647" i="22"/>
  <c r="A1647" i="22"/>
  <c r="L1646" i="22"/>
  <c r="K1646" i="22"/>
  <c r="I1646" i="22"/>
  <c r="G1646" i="22"/>
  <c r="A1646" i="22"/>
  <c r="L1645" i="22"/>
  <c r="K1645" i="22"/>
  <c r="I1645" i="22"/>
  <c r="G1645" i="22"/>
  <c r="A1645" i="22"/>
  <c r="L1644" i="22"/>
  <c r="K1644" i="22"/>
  <c r="I1644" i="22"/>
  <c r="G1644" i="22"/>
  <c r="A1644" i="22"/>
  <c r="L1643" i="22"/>
  <c r="K1643" i="22"/>
  <c r="I1643" i="22"/>
  <c r="G1643" i="22"/>
  <c r="A1643" i="22"/>
  <c r="L1642" i="22"/>
  <c r="K1642" i="22"/>
  <c r="I1642" i="22"/>
  <c r="G1642" i="22"/>
  <c r="A1642" i="22"/>
  <c r="L1641" i="22"/>
  <c r="K1641" i="22"/>
  <c r="I1641" i="22"/>
  <c r="G1641" i="22"/>
  <c r="A1641" i="22"/>
  <c r="L1640" i="22"/>
  <c r="K1640" i="22"/>
  <c r="I1640" i="22"/>
  <c r="G1640" i="22"/>
  <c r="A1640" i="22"/>
  <c r="L1639" i="22"/>
  <c r="K1639" i="22"/>
  <c r="I1639" i="22"/>
  <c r="G1639" i="22"/>
  <c r="A1639" i="22"/>
  <c r="L1638" i="22"/>
  <c r="K1638" i="22"/>
  <c r="I1638" i="22"/>
  <c r="G1638" i="22"/>
  <c r="A1638" i="22"/>
  <c r="L1637" i="22"/>
  <c r="K1637" i="22"/>
  <c r="I1637" i="22"/>
  <c r="G1637" i="22"/>
  <c r="A1637" i="22"/>
  <c r="L1636" i="22"/>
  <c r="K1636" i="22"/>
  <c r="I1636" i="22"/>
  <c r="G1636" i="22"/>
  <c r="A1636" i="22"/>
  <c r="L1635" i="22"/>
  <c r="K1635" i="22"/>
  <c r="I1635" i="22"/>
  <c r="G1635" i="22"/>
  <c r="A1635" i="22"/>
  <c r="L1634" i="22"/>
  <c r="K1634" i="22"/>
  <c r="I1634" i="22"/>
  <c r="G1634" i="22"/>
  <c r="A1634" i="22"/>
  <c r="L1633" i="22"/>
  <c r="K1633" i="22"/>
  <c r="I1633" i="22"/>
  <c r="G1633" i="22"/>
  <c r="A1633" i="22"/>
  <c r="L1632" i="22"/>
  <c r="K1632" i="22"/>
  <c r="I1632" i="22"/>
  <c r="G1632" i="22"/>
  <c r="A1632" i="22"/>
  <c r="L1631" i="22"/>
  <c r="K1631" i="22"/>
  <c r="I1631" i="22"/>
  <c r="G1631" i="22"/>
  <c r="A1631" i="22"/>
  <c r="L1630" i="22"/>
  <c r="K1630" i="22"/>
  <c r="I1630" i="22"/>
  <c r="G1630" i="22"/>
  <c r="A1630" i="22"/>
  <c r="L1629" i="22"/>
  <c r="K1629" i="22"/>
  <c r="I1629" i="22"/>
  <c r="G1629" i="22"/>
  <c r="A1629" i="22"/>
  <c r="L1628" i="22"/>
  <c r="K1628" i="22"/>
  <c r="I1628" i="22"/>
  <c r="G1628" i="22"/>
  <c r="A1628" i="22"/>
  <c r="L1627" i="22"/>
  <c r="K1627" i="22"/>
  <c r="I1627" i="22"/>
  <c r="G1627" i="22"/>
  <c r="A1627" i="22"/>
  <c r="L1626" i="22"/>
  <c r="K1626" i="22"/>
  <c r="I1626" i="22"/>
  <c r="G1626" i="22"/>
  <c r="A1626" i="22"/>
  <c r="L1625" i="22"/>
  <c r="K1625" i="22"/>
  <c r="I1625" i="22"/>
  <c r="G1625" i="22"/>
  <c r="A1625" i="22"/>
  <c r="L1624" i="22"/>
  <c r="K1624" i="22"/>
  <c r="I1624" i="22"/>
  <c r="G1624" i="22"/>
  <c r="A1624" i="22"/>
  <c r="L1623" i="22"/>
  <c r="K1623" i="22"/>
  <c r="I1623" i="22"/>
  <c r="G1623" i="22"/>
  <c r="A1623" i="22"/>
  <c r="L1622" i="22"/>
  <c r="K1622" i="22"/>
  <c r="I1622" i="22"/>
  <c r="G1622" i="22"/>
  <c r="A1622" i="22"/>
  <c r="L1621" i="22"/>
  <c r="K1621" i="22"/>
  <c r="I1621" i="22"/>
  <c r="G1621" i="22"/>
  <c r="A1621" i="22"/>
  <c r="L1620" i="22"/>
  <c r="K1620" i="22"/>
  <c r="I1620" i="22"/>
  <c r="G1620" i="22"/>
  <c r="A1620" i="22"/>
  <c r="L1619" i="22"/>
  <c r="K1619" i="22"/>
  <c r="I1619" i="22"/>
  <c r="G1619" i="22"/>
  <c r="A1619" i="22"/>
  <c r="L1618" i="22"/>
  <c r="K1618" i="22"/>
  <c r="I1618" i="22"/>
  <c r="G1618" i="22"/>
  <c r="A1618" i="22"/>
  <c r="L1617" i="22"/>
  <c r="K1617" i="22"/>
  <c r="I1617" i="22"/>
  <c r="G1617" i="22"/>
  <c r="A1617" i="22"/>
  <c r="L1616" i="22"/>
  <c r="K1616" i="22"/>
  <c r="I1616" i="22"/>
  <c r="G1616" i="22"/>
  <c r="A1616" i="22"/>
  <c r="L1615" i="22"/>
  <c r="K1615" i="22"/>
  <c r="I1615" i="22"/>
  <c r="G1615" i="22"/>
  <c r="A1615" i="22"/>
  <c r="L1614" i="22"/>
  <c r="K1614" i="22"/>
  <c r="I1614" i="22"/>
  <c r="G1614" i="22"/>
  <c r="A1614" i="22"/>
  <c r="L1613" i="22"/>
  <c r="K1613" i="22"/>
  <c r="I1613" i="22"/>
  <c r="G1613" i="22"/>
  <c r="A1613" i="22"/>
  <c r="L1612" i="22"/>
  <c r="K1612" i="22"/>
  <c r="I1612" i="22"/>
  <c r="G1612" i="22"/>
  <c r="A1612" i="22"/>
  <c r="L1611" i="22"/>
  <c r="K1611" i="22"/>
  <c r="I1611" i="22"/>
  <c r="G1611" i="22"/>
  <c r="A1611" i="22"/>
  <c r="L1610" i="22"/>
  <c r="K1610" i="22"/>
  <c r="I1610" i="22"/>
  <c r="G1610" i="22"/>
  <c r="A1610" i="22"/>
  <c r="L1609" i="22"/>
  <c r="K1609" i="22"/>
  <c r="I1609" i="22"/>
  <c r="G1609" i="22"/>
  <c r="A1609" i="22"/>
  <c r="L1608" i="22"/>
  <c r="K1608" i="22"/>
  <c r="I1608" i="22"/>
  <c r="G1608" i="22"/>
  <c r="A1608" i="22"/>
  <c r="L1607" i="22"/>
  <c r="K1607" i="22"/>
  <c r="I1607" i="22"/>
  <c r="G1607" i="22"/>
  <c r="A1607" i="22"/>
  <c r="L1606" i="22"/>
  <c r="K1606" i="22"/>
  <c r="I1606" i="22"/>
  <c r="G1606" i="22"/>
  <c r="A1606" i="22"/>
  <c r="L1605" i="22"/>
  <c r="K1605" i="22"/>
  <c r="I1605" i="22"/>
  <c r="G1605" i="22"/>
  <c r="A1605" i="22"/>
  <c r="L1604" i="22"/>
  <c r="K1604" i="22"/>
  <c r="I1604" i="22"/>
  <c r="G1604" i="22"/>
  <c r="A1604" i="22"/>
  <c r="L1603" i="22"/>
  <c r="K1603" i="22"/>
  <c r="I1603" i="22"/>
  <c r="G1603" i="22"/>
  <c r="A1603" i="22"/>
  <c r="L1602" i="22"/>
  <c r="K1602" i="22"/>
  <c r="I1602" i="22"/>
  <c r="G1602" i="22"/>
  <c r="A1602" i="22"/>
  <c r="L1601" i="22"/>
  <c r="K1601" i="22"/>
  <c r="I1601" i="22"/>
  <c r="G1601" i="22"/>
  <c r="A1601" i="22"/>
  <c r="L1600" i="22"/>
  <c r="K1600" i="22"/>
  <c r="I1600" i="22"/>
  <c r="G1600" i="22"/>
  <c r="A1600" i="22"/>
  <c r="L1599" i="22"/>
  <c r="K1599" i="22"/>
  <c r="I1599" i="22"/>
  <c r="G1599" i="22"/>
  <c r="A1599" i="22"/>
  <c r="L1598" i="22"/>
  <c r="K1598" i="22"/>
  <c r="I1598" i="22"/>
  <c r="G1598" i="22"/>
  <c r="A1598" i="22"/>
  <c r="L1597" i="22"/>
  <c r="K1597" i="22"/>
  <c r="I1597" i="22"/>
  <c r="G1597" i="22"/>
  <c r="A1597" i="22"/>
  <c r="L1596" i="22"/>
  <c r="K1596" i="22"/>
  <c r="I1596" i="22"/>
  <c r="G1596" i="22"/>
  <c r="A1596" i="22"/>
  <c r="L1595" i="22"/>
  <c r="K1595" i="22"/>
  <c r="I1595" i="22"/>
  <c r="G1595" i="22"/>
  <c r="A1595" i="22"/>
  <c r="L1594" i="22"/>
  <c r="K1594" i="22"/>
  <c r="I1594" i="22"/>
  <c r="G1594" i="22"/>
  <c r="A1594" i="22"/>
  <c r="L1593" i="22"/>
  <c r="K1593" i="22"/>
  <c r="I1593" i="22"/>
  <c r="G1593" i="22"/>
  <c r="A1593" i="22"/>
  <c r="L1592" i="22"/>
  <c r="K1592" i="22"/>
  <c r="I1592" i="22"/>
  <c r="G1592" i="22"/>
  <c r="A1592" i="22"/>
  <c r="L1591" i="22"/>
  <c r="K1591" i="22"/>
  <c r="I1591" i="22"/>
  <c r="G1591" i="22"/>
  <c r="A1591" i="22"/>
  <c r="L1590" i="22"/>
  <c r="K1590" i="22"/>
  <c r="I1590" i="22"/>
  <c r="G1590" i="22"/>
  <c r="A1590" i="22"/>
  <c r="L1589" i="22"/>
  <c r="K1589" i="22"/>
  <c r="I1589" i="22"/>
  <c r="G1589" i="22"/>
  <c r="A1589" i="22"/>
  <c r="L1588" i="22"/>
  <c r="K1588" i="22"/>
  <c r="I1588" i="22"/>
  <c r="G1588" i="22"/>
  <c r="A1588" i="22"/>
  <c r="L1587" i="22"/>
  <c r="K1587" i="22"/>
  <c r="I1587" i="22"/>
  <c r="G1587" i="22"/>
  <c r="A1587" i="22"/>
  <c r="L1586" i="22"/>
  <c r="K1586" i="22"/>
  <c r="I1586" i="22"/>
  <c r="G1586" i="22"/>
  <c r="A1586" i="22"/>
  <c r="L1585" i="22"/>
  <c r="K1585" i="22"/>
  <c r="I1585" i="22"/>
  <c r="G1585" i="22"/>
  <c r="A1585" i="22"/>
  <c r="L1584" i="22"/>
  <c r="K1584" i="22"/>
  <c r="I1584" i="22"/>
  <c r="G1584" i="22"/>
  <c r="A1584" i="22"/>
  <c r="L1583" i="22"/>
  <c r="K1583" i="22"/>
  <c r="I1583" i="22"/>
  <c r="G1583" i="22"/>
  <c r="A1583" i="22"/>
  <c r="L1582" i="22"/>
  <c r="K1582" i="22"/>
  <c r="I1582" i="22"/>
  <c r="G1582" i="22"/>
  <c r="A1582" i="22"/>
  <c r="L1581" i="22"/>
  <c r="K1581" i="22"/>
  <c r="I1581" i="22"/>
  <c r="G1581" i="22"/>
  <c r="A1581" i="22"/>
  <c r="L1580" i="22"/>
  <c r="K1580" i="22"/>
  <c r="I1580" i="22"/>
  <c r="G1580" i="22"/>
  <c r="A1580" i="22"/>
  <c r="L1579" i="22"/>
  <c r="K1579" i="22"/>
  <c r="I1579" i="22"/>
  <c r="G1579" i="22"/>
  <c r="A1579" i="22"/>
  <c r="L1578" i="22"/>
  <c r="K1578" i="22"/>
  <c r="I1578" i="22"/>
  <c r="G1578" i="22"/>
  <c r="A1578" i="22"/>
  <c r="L1577" i="22"/>
  <c r="K1577" i="22"/>
  <c r="I1577" i="22"/>
  <c r="G1577" i="22"/>
  <c r="A1577" i="22"/>
  <c r="L1576" i="22"/>
  <c r="K1576" i="22"/>
  <c r="I1576" i="22"/>
  <c r="G1576" i="22"/>
  <c r="A1576" i="22"/>
  <c r="L1575" i="22"/>
  <c r="K1575" i="22"/>
  <c r="I1575" i="22"/>
  <c r="G1575" i="22"/>
  <c r="A1575" i="22"/>
  <c r="L1574" i="22"/>
  <c r="K1574" i="22"/>
  <c r="I1574" i="22"/>
  <c r="G1574" i="22"/>
  <c r="A1574" i="22"/>
  <c r="L1573" i="22"/>
  <c r="K1573" i="22"/>
  <c r="I1573" i="22"/>
  <c r="G1573" i="22"/>
  <c r="A1573" i="22"/>
  <c r="L1572" i="22"/>
  <c r="K1572" i="22"/>
  <c r="I1572" i="22"/>
  <c r="G1572" i="22"/>
  <c r="A1572" i="22"/>
  <c r="L1571" i="22"/>
  <c r="K1571" i="22"/>
  <c r="I1571" i="22"/>
  <c r="G1571" i="22"/>
  <c r="A1571" i="22"/>
  <c r="L1570" i="22"/>
  <c r="K1570" i="22"/>
  <c r="I1570" i="22"/>
  <c r="G1570" i="22"/>
  <c r="A1570" i="22"/>
  <c r="L1569" i="22"/>
  <c r="K1569" i="22"/>
  <c r="I1569" i="22"/>
  <c r="G1569" i="22"/>
  <c r="A1569" i="22"/>
  <c r="L1568" i="22"/>
  <c r="K1568" i="22"/>
  <c r="I1568" i="22"/>
  <c r="G1568" i="22"/>
  <c r="A1568" i="22"/>
  <c r="L1567" i="22"/>
  <c r="K1567" i="22"/>
  <c r="I1567" i="22"/>
  <c r="G1567" i="22"/>
  <c r="A1567" i="22"/>
  <c r="L1566" i="22"/>
  <c r="K1566" i="22"/>
  <c r="I1566" i="22"/>
  <c r="G1566" i="22"/>
  <c r="A1566" i="22"/>
  <c r="L1565" i="22"/>
  <c r="K1565" i="22"/>
  <c r="I1565" i="22"/>
  <c r="G1565" i="22"/>
  <c r="A1565" i="22"/>
  <c r="L1564" i="22"/>
  <c r="K1564" i="22"/>
  <c r="I1564" i="22"/>
  <c r="G1564" i="22"/>
  <c r="A1564" i="22"/>
  <c r="L1563" i="22"/>
  <c r="K1563" i="22"/>
  <c r="I1563" i="22"/>
  <c r="G1563" i="22"/>
  <c r="A1563" i="22"/>
  <c r="L1562" i="22"/>
  <c r="K1562" i="22"/>
  <c r="I1562" i="22"/>
  <c r="G1562" i="22"/>
  <c r="A1562" i="22"/>
  <c r="L1561" i="22"/>
  <c r="K1561" i="22"/>
  <c r="I1561" i="22"/>
  <c r="G1561" i="22"/>
  <c r="A1561" i="22"/>
  <c r="L1560" i="22"/>
  <c r="K1560" i="22"/>
  <c r="I1560" i="22"/>
  <c r="G1560" i="22"/>
  <c r="A1560" i="22"/>
  <c r="L1559" i="22"/>
  <c r="K1559" i="22"/>
  <c r="I1559" i="22"/>
  <c r="G1559" i="22"/>
  <c r="A1559" i="22"/>
  <c r="L1558" i="22"/>
  <c r="K1558" i="22"/>
  <c r="I1558" i="22"/>
  <c r="G1558" i="22"/>
  <c r="A1558" i="22"/>
  <c r="L1557" i="22"/>
  <c r="K1557" i="22"/>
  <c r="I1557" i="22"/>
  <c r="G1557" i="22"/>
  <c r="A1557" i="22"/>
  <c r="L1556" i="22"/>
  <c r="K1556" i="22"/>
  <c r="I1556" i="22"/>
  <c r="G1556" i="22"/>
  <c r="A1556" i="22"/>
  <c r="L1555" i="22"/>
  <c r="K1555" i="22"/>
  <c r="I1555" i="22"/>
  <c r="G1555" i="22"/>
  <c r="A1555" i="22"/>
  <c r="L1554" i="22"/>
  <c r="K1554" i="22"/>
  <c r="I1554" i="22"/>
  <c r="G1554" i="22"/>
  <c r="A1554" i="22"/>
  <c r="L1553" i="22"/>
  <c r="K1553" i="22"/>
  <c r="I1553" i="22"/>
  <c r="G1553" i="22"/>
  <c r="A1553" i="22"/>
  <c r="L1552" i="22"/>
  <c r="K1552" i="22"/>
  <c r="I1552" i="22"/>
  <c r="G1552" i="22"/>
  <c r="A1552" i="22"/>
  <c r="L1551" i="22"/>
  <c r="K1551" i="22"/>
  <c r="I1551" i="22"/>
  <c r="G1551" i="22"/>
  <c r="A1551" i="22"/>
  <c r="L1550" i="22"/>
  <c r="K1550" i="22"/>
  <c r="I1550" i="22"/>
  <c r="G1550" i="22"/>
  <c r="A1550" i="22"/>
  <c r="L1549" i="22"/>
  <c r="K1549" i="22"/>
  <c r="I1549" i="22"/>
  <c r="G1549" i="22"/>
  <c r="A1549" i="22"/>
  <c r="L1548" i="22"/>
  <c r="K1548" i="22"/>
  <c r="I1548" i="22"/>
  <c r="G1548" i="22"/>
  <c r="A1548" i="22"/>
  <c r="L1547" i="22"/>
  <c r="K1547" i="22"/>
  <c r="I1547" i="22"/>
  <c r="G1547" i="22"/>
  <c r="A1547" i="22"/>
  <c r="L1546" i="22"/>
  <c r="K1546" i="22"/>
  <c r="I1546" i="22"/>
  <c r="G1546" i="22"/>
  <c r="A1546" i="22"/>
  <c r="L1545" i="22"/>
  <c r="K1545" i="22"/>
  <c r="I1545" i="22"/>
  <c r="G1545" i="22"/>
  <c r="A1545" i="22"/>
  <c r="L1544" i="22"/>
  <c r="K1544" i="22"/>
  <c r="I1544" i="22"/>
  <c r="G1544" i="22"/>
  <c r="A1544" i="22"/>
  <c r="L1543" i="22"/>
  <c r="K1543" i="22"/>
  <c r="I1543" i="22"/>
  <c r="G1543" i="22"/>
  <c r="A1543" i="22"/>
  <c r="L1542" i="22"/>
  <c r="K1542" i="22"/>
  <c r="I1542" i="22"/>
  <c r="G1542" i="22"/>
  <c r="A1542" i="22"/>
  <c r="L1541" i="22"/>
  <c r="K1541" i="22"/>
  <c r="I1541" i="22"/>
  <c r="G1541" i="22"/>
  <c r="A1541" i="22"/>
  <c r="L1540" i="22"/>
  <c r="K1540" i="22"/>
  <c r="I1540" i="22"/>
  <c r="G1540" i="22"/>
  <c r="A1540" i="22"/>
  <c r="L1539" i="22"/>
  <c r="K1539" i="22"/>
  <c r="I1539" i="22"/>
  <c r="G1539" i="22"/>
  <c r="A1539" i="22"/>
  <c r="L1538" i="22"/>
  <c r="K1538" i="22"/>
  <c r="I1538" i="22"/>
  <c r="G1538" i="22"/>
  <c r="A1538" i="22"/>
  <c r="L1537" i="22"/>
  <c r="K1537" i="22"/>
  <c r="I1537" i="22"/>
  <c r="G1537" i="22"/>
  <c r="A1537" i="22"/>
  <c r="L1536" i="22"/>
  <c r="K1536" i="22"/>
  <c r="I1536" i="22"/>
  <c r="G1536" i="22"/>
  <c r="A1536" i="22"/>
  <c r="L1535" i="22"/>
  <c r="K1535" i="22"/>
  <c r="I1535" i="22"/>
  <c r="G1535" i="22"/>
  <c r="A1535" i="22"/>
  <c r="L1534" i="22"/>
  <c r="K1534" i="22"/>
  <c r="I1534" i="22"/>
  <c r="G1534" i="22"/>
  <c r="A1534" i="22"/>
  <c r="L1533" i="22"/>
  <c r="K1533" i="22"/>
  <c r="I1533" i="22"/>
  <c r="G1533" i="22"/>
  <c r="A1533" i="22"/>
  <c r="L1532" i="22"/>
  <c r="K1532" i="22"/>
  <c r="I1532" i="22"/>
  <c r="G1532" i="22"/>
  <c r="A1532" i="22"/>
  <c r="L1531" i="22"/>
  <c r="K1531" i="22"/>
  <c r="I1531" i="22"/>
  <c r="G1531" i="22"/>
  <c r="A1531" i="22"/>
  <c r="L1530" i="22"/>
  <c r="K1530" i="22"/>
  <c r="I1530" i="22"/>
  <c r="G1530" i="22"/>
  <c r="A1530" i="22"/>
  <c r="L1529" i="22"/>
  <c r="K1529" i="22"/>
  <c r="I1529" i="22"/>
  <c r="G1529" i="22"/>
  <c r="A1529" i="22"/>
  <c r="L1528" i="22"/>
  <c r="K1528" i="22"/>
  <c r="I1528" i="22"/>
  <c r="G1528" i="22"/>
  <c r="A1528" i="22"/>
  <c r="L1527" i="22"/>
  <c r="K1527" i="22"/>
  <c r="I1527" i="22"/>
  <c r="G1527" i="22"/>
  <c r="A1527" i="22"/>
  <c r="L1526" i="22"/>
  <c r="K1526" i="22"/>
  <c r="I1526" i="22"/>
  <c r="G1526" i="22"/>
  <c r="A1526" i="22"/>
  <c r="L1525" i="22"/>
  <c r="K1525" i="22"/>
  <c r="I1525" i="22"/>
  <c r="G1525" i="22"/>
  <c r="A1525" i="22"/>
  <c r="L1524" i="22"/>
  <c r="K1524" i="22"/>
  <c r="I1524" i="22"/>
  <c r="G1524" i="22"/>
  <c r="A1524" i="22"/>
  <c r="L1523" i="22"/>
  <c r="K1523" i="22"/>
  <c r="I1523" i="22"/>
  <c r="G1523" i="22"/>
  <c r="A1523" i="22"/>
  <c r="L1522" i="22"/>
  <c r="K1522" i="22"/>
  <c r="I1522" i="22"/>
  <c r="G1522" i="22"/>
  <c r="A1522" i="22"/>
  <c r="L1521" i="22"/>
  <c r="K1521" i="22"/>
  <c r="I1521" i="22"/>
  <c r="G1521" i="22"/>
  <c r="A1521" i="22"/>
  <c r="L1520" i="22"/>
  <c r="K1520" i="22"/>
  <c r="I1520" i="22"/>
  <c r="G1520" i="22"/>
  <c r="A1520" i="22"/>
  <c r="L1519" i="22"/>
  <c r="K1519" i="22"/>
  <c r="I1519" i="22"/>
  <c r="G1519" i="22"/>
  <c r="A1519" i="22"/>
  <c r="L1518" i="22"/>
  <c r="K1518" i="22"/>
  <c r="I1518" i="22"/>
  <c r="G1518" i="22"/>
  <c r="A1518" i="22"/>
  <c r="L1517" i="22"/>
  <c r="K1517" i="22"/>
  <c r="I1517" i="22"/>
  <c r="G1517" i="22"/>
  <c r="A1517" i="22"/>
  <c r="L1516" i="22"/>
  <c r="K1516" i="22"/>
  <c r="I1516" i="22"/>
  <c r="G1516" i="22"/>
  <c r="A1516" i="22"/>
  <c r="L1515" i="22"/>
  <c r="K1515" i="22"/>
  <c r="I1515" i="22"/>
  <c r="G1515" i="22"/>
  <c r="A1515" i="22"/>
  <c r="L1514" i="22"/>
  <c r="K1514" i="22"/>
  <c r="I1514" i="22"/>
  <c r="G1514" i="22"/>
  <c r="A1514" i="22"/>
  <c r="L1513" i="22"/>
  <c r="K1513" i="22"/>
  <c r="I1513" i="22"/>
  <c r="G1513" i="22"/>
  <c r="A1513" i="22"/>
  <c r="L1512" i="22"/>
  <c r="K1512" i="22"/>
  <c r="I1512" i="22"/>
  <c r="G1512" i="22"/>
  <c r="A1512" i="22"/>
  <c r="L1511" i="22"/>
  <c r="K1511" i="22"/>
  <c r="I1511" i="22"/>
  <c r="G1511" i="22"/>
  <c r="A1511" i="22"/>
  <c r="L1510" i="22"/>
  <c r="K1510" i="22"/>
  <c r="I1510" i="22"/>
  <c r="G1510" i="22"/>
  <c r="A1510" i="22"/>
  <c r="L1509" i="22"/>
  <c r="K1509" i="22"/>
  <c r="I1509" i="22"/>
  <c r="G1509" i="22"/>
  <c r="A1509" i="22"/>
  <c r="L1508" i="22"/>
  <c r="K1508" i="22"/>
  <c r="I1508" i="22"/>
  <c r="G1508" i="22"/>
  <c r="A1508" i="22"/>
  <c r="L1507" i="22"/>
  <c r="K1507" i="22"/>
  <c r="I1507" i="22"/>
  <c r="G1507" i="22"/>
  <c r="A1507" i="22"/>
  <c r="L1506" i="22"/>
  <c r="K1506" i="22"/>
  <c r="I1506" i="22"/>
  <c r="G1506" i="22"/>
  <c r="A1506" i="22"/>
  <c r="L1505" i="22"/>
  <c r="K1505" i="22"/>
  <c r="I1505" i="22"/>
  <c r="G1505" i="22"/>
  <c r="A1505" i="22"/>
  <c r="L1504" i="22"/>
  <c r="K1504" i="22"/>
  <c r="I1504" i="22"/>
  <c r="G1504" i="22"/>
  <c r="A1504" i="22"/>
  <c r="L1503" i="22"/>
  <c r="K1503" i="22"/>
  <c r="I1503" i="22"/>
  <c r="G1503" i="22"/>
  <c r="A1503" i="22"/>
  <c r="L1502" i="22"/>
  <c r="K1502" i="22"/>
  <c r="I1502" i="22"/>
  <c r="G1502" i="22"/>
  <c r="A1502" i="22"/>
  <c r="L1501" i="22"/>
  <c r="K1501" i="22"/>
  <c r="I1501" i="22"/>
  <c r="G1501" i="22"/>
  <c r="A1501" i="22"/>
  <c r="L1500" i="22"/>
  <c r="K1500" i="22"/>
  <c r="I1500" i="22"/>
  <c r="G1500" i="22"/>
  <c r="A1500" i="22"/>
  <c r="L1499" i="22"/>
  <c r="K1499" i="22"/>
  <c r="I1499" i="22"/>
  <c r="G1499" i="22"/>
  <c r="A1499" i="22"/>
  <c r="L1498" i="22"/>
  <c r="K1498" i="22"/>
  <c r="I1498" i="22"/>
  <c r="G1498" i="22"/>
  <c r="A1498" i="22"/>
  <c r="L1497" i="22"/>
  <c r="K1497" i="22"/>
  <c r="I1497" i="22"/>
  <c r="G1497" i="22"/>
  <c r="A1497" i="22"/>
  <c r="L1496" i="22"/>
  <c r="K1496" i="22"/>
  <c r="I1496" i="22"/>
  <c r="G1496" i="22"/>
  <c r="A1496" i="22"/>
  <c r="L1495" i="22"/>
  <c r="K1495" i="22"/>
  <c r="I1495" i="22"/>
  <c r="G1495" i="22"/>
  <c r="A1495" i="22"/>
  <c r="L1494" i="22"/>
  <c r="K1494" i="22"/>
  <c r="I1494" i="22"/>
  <c r="G1494" i="22"/>
  <c r="A1494" i="22"/>
  <c r="L1493" i="22"/>
  <c r="K1493" i="22"/>
  <c r="I1493" i="22"/>
  <c r="G1493" i="22"/>
  <c r="A1493" i="22"/>
  <c r="L1492" i="22"/>
  <c r="K1492" i="22"/>
  <c r="I1492" i="22"/>
  <c r="G1492" i="22"/>
  <c r="A1492" i="22"/>
  <c r="L1491" i="22"/>
  <c r="K1491" i="22"/>
  <c r="I1491" i="22"/>
  <c r="G1491" i="22"/>
  <c r="A1491" i="22"/>
  <c r="L1490" i="22"/>
  <c r="K1490" i="22"/>
  <c r="I1490" i="22"/>
  <c r="G1490" i="22"/>
  <c r="A1490" i="22"/>
  <c r="L1489" i="22"/>
  <c r="K1489" i="22"/>
  <c r="I1489" i="22"/>
  <c r="G1489" i="22"/>
  <c r="A1489" i="22"/>
  <c r="L1488" i="22"/>
  <c r="K1488" i="22"/>
  <c r="I1488" i="22"/>
  <c r="G1488" i="22"/>
  <c r="A1488" i="22"/>
  <c r="L1487" i="22"/>
  <c r="K1487" i="22"/>
  <c r="I1487" i="22"/>
  <c r="G1487" i="22"/>
  <c r="A1487" i="22"/>
  <c r="L1486" i="22"/>
  <c r="K1486" i="22"/>
  <c r="I1486" i="22"/>
  <c r="G1486" i="22"/>
  <c r="A1486" i="22"/>
  <c r="L1485" i="22"/>
  <c r="K1485" i="22"/>
  <c r="I1485" i="22"/>
  <c r="G1485" i="22"/>
  <c r="A1485" i="22"/>
  <c r="L1484" i="22"/>
  <c r="K1484" i="22"/>
  <c r="I1484" i="22"/>
  <c r="G1484" i="22"/>
  <c r="A1484" i="22"/>
  <c r="L1483" i="22"/>
  <c r="K1483" i="22"/>
  <c r="I1483" i="22"/>
  <c r="G1483" i="22"/>
  <c r="A1483" i="22"/>
  <c r="L1482" i="22"/>
  <c r="K1482" i="22"/>
  <c r="I1482" i="22"/>
  <c r="G1482" i="22"/>
  <c r="A1482" i="22"/>
  <c r="L1481" i="22"/>
  <c r="K1481" i="22"/>
  <c r="I1481" i="22"/>
  <c r="G1481" i="22"/>
  <c r="A1481" i="22"/>
  <c r="L1480" i="22"/>
  <c r="K1480" i="22"/>
  <c r="I1480" i="22"/>
  <c r="G1480" i="22"/>
  <c r="A1480" i="22"/>
  <c r="L1479" i="22"/>
  <c r="K1479" i="22"/>
  <c r="I1479" i="22"/>
  <c r="G1479" i="22"/>
  <c r="A1479" i="22"/>
  <c r="L1478" i="22"/>
  <c r="K1478" i="22"/>
  <c r="I1478" i="22"/>
  <c r="G1478" i="22"/>
  <c r="A1478" i="22"/>
  <c r="L1477" i="22"/>
  <c r="K1477" i="22"/>
  <c r="I1477" i="22"/>
  <c r="G1477" i="22"/>
  <c r="A1477" i="22"/>
  <c r="L1476" i="22"/>
  <c r="K1476" i="22"/>
  <c r="I1476" i="22"/>
  <c r="G1476" i="22"/>
  <c r="A1476" i="22"/>
  <c r="L1475" i="22"/>
  <c r="K1475" i="22"/>
  <c r="I1475" i="22"/>
  <c r="G1475" i="22"/>
  <c r="A1475" i="22"/>
  <c r="L1474" i="22"/>
  <c r="K1474" i="22"/>
  <c r="I1474" i="22"/>
  <c r="G1474" i="22"/>
  <c r="A1474" i="22"/>
  <c r="L1473" i="22"/>
  <c r="K1473" i="22"/>
  <c r="I1473" i="22"/>
  <c r="G1473" i="22"/>
  <c r="A1473" i="22"/>
  <c r="L1472" i="22"/>
  <c r="K1472" i="22"/>
  <c r="I1472" i="22"/>
  <c r="G1472" i="22"/>
  <c r="A1472" i="22"/>
  <c r="L1471" i="22"/>
  <c r="K1471" i="22"/>
  <c r="I1471" i="22"/>
  <c r="G1471" i="22"/>
  <c r="A1471" i="22"/>
  <c r="L1470" i="22"/>
  <c r="K1470" i="22"/>
  <c r="I1470" i="22"/>
  <c r="G1470" i="22"/>
  <c r="A1470" i="22"/>
  <c r="L1469" i="22"/>
  <c r="K1469" i="22"/>
  <c r="I1469" i="22"/>
  <c r="G1469" i="22"/>
  <c r="A1469" i="22"/>
  <c r="L1468" i="22"/>
  <c r="K1468" i="22"/>
  <c r="I1468" i="22"/>
  <c r="G1468" i="22"/>
  <c r="A1468" i="22"/>
  <c r="L1467" i="22"/>
  <c r="K1467" i="22"/>
  <c r="I1467" i="22"/>
  <c r="G1467" i="22"/>
  <c r="A1467" i="22"/>
  <c r="L1466" i="22"/>
  <c r="K1466" i="22"/>
  <c r="I1466" i="22"/>
  <c r="G1466" i="22"/>
  <c r="A1466" i="22"/>
  <c r="L1465" i="22"/>
  <c r="K1465" i="22"/>
  <c r="I1465" i="22"/>
  <c r="G1465" i="22"/>
  <c r="A1465" i="22"/>
  <c r="L1464" i="22"/>
  <c r="K1464" i="22"/>
  <c r="I1464" i="22"/>
  <c r="G1464" i="22"/>
  <c r="A1464" i="22"/>
  <c r="L1463" i="22"/>
  <c r="K1463" i="22"/>
  <c r="I1463" i="22"/>
  <c r="G1463" i="22"/>
  <c r="A1463" i="22"/>
  <c r="L1462" i="22"/>
  <c r="K1462" i="22"/>
  <c r="I1462" i="22"/>
  <c r="G1462" i="22"/>
  <c r="A1462" i="22"/>
  <c r="L1461" i="22"/>
  <c r="K1461" i="22"/>
  <c r="I1461" i="22"/>
  <c r="G1461" i="22"/>
  <c r="A1461" i="22"/>
  <c r="L1460" i="22"/>
  <c r="K1460" i="22"/>
  <c r="I1460" i="22"/>
  <c r="G1460" i="22"/>
  <c r="A1460" i="22"/>
  <c r="L1459" i="22"/>
  <c r="K1459" i="22"/>
  <c r="I1459" i="22"/>
  <c r="G1459" i="22"/>
  <c r="A1459" i="22"/>
  <c r="L1458" i="22"/>
  <c r="K1458" i="22"/>
  <c r="I1458" i="22"/>
  <c r="G1458" i="22"/>
  <c r="A1458" i="22"/>
  <c r="L1457" i="22"/>
  <c r="K1457" i="22"/>
  <c r="I1457" i="22"/>
  <c r="G1457" i="22"/>
  <c r="A1457" i="22"/>
  <c r="L1456" i="22"/>
  <c r="K1456" i="22"/>
  <c r="I1456" i="22"/>
  <c r="G1456" i="22"/>
  <c r="A1456" i="22"/>
  <c r="L1455" i="22"/>
  <c r="K1455" i="22"/>
  <c r="I1455" i="22"/>
  <c r="G1455" i="22"/>
  <c r="A1455" i="22"/>
  <c r="L1454" i="22"/>
  <c r="K1454" i="22"/>
  <c r="I1454" i="22"/>
  <c r="G1454" i="22"/>
  <c r="A1454" i="22"/>
  <c r="L1453" i="22"/>
  <c r="K1453" i="22"/>
  <c r="I1453" i="22"/>
  <c r="G1453" i="22"/>
  <c r="A1453" i="22"/>
  <c r="L1452" i="22"/>
  <c r="K1452" i="22"/>
  <c r="I1452" i="22"/>
  <c r="G1452" i="22"/>
  <c r="A1452" i="22"/>
  <c r="L1451" i="22"/>
  <c r="K1451" i="22"/>
  <c r="I1451" i="22"/>
  <c r="G1451" i="22"/>
  <c r="A1451" i="22"/>
  <c r="L1450" i="22"/>
  <c r="K1450" i="22"/>
  <c r="I1450" i="22"/>
  <c r="G1450" i="22"/>
  <c r="A1450" i="22"/>
  <c r="L1449" i="22"/>
  <c r="K1449" i="22"/>
  <c r="I1449" i="22"/>
  <c r="G1449" i="22"/>
  <c r="A1449" i="22"/>
  <c r="L1448" i="22"/>
  <c r="K1448" i="22"/>
  <c r="I1448" i="22"/>
  <c r="G1448" i="22"/>
  <c r="A1448" i="22"/>
  <c r="L1447" i="22"/>
  <c r="K1447" i="22"/>
  <c r="I1447" i="22"/>
  <c r="G1447" i="22"/>
  <c r="A1447" i="22"/>
  <c r="L1446" i="22"/>
  <c r="K1446" i="22"/>
  <c r="I1446" i="22"/>
  <c r="G1446" i="22"/>
  <c r="A1446" i="22"/>
  <c r="L1445" i="22"/>
  <c r="K1445" i="22"/>
  <c r="I1445" i="22"/>
  <c r="G1445" i="22"/>
  <c r="A1445" i="22"/>
  <c r="L1444" i="22"/>
  <c r="K1444" i="22"/>
  <c r="I1444" i="22"/>
  <c r="G1444" i="22"/>
  <c r="A1444" i="22"/>
  <c r="L1443" i="22"/>
  <c r="K1443" i="22"/>
  <c r="I1443" i="22"/>
  <c r="G1443" i="22"/>
  <c r="A1443" i="22"/>
  <c r="L1442" i="22"/>
  <c r="K1442" i="22"/>
  <c r="I1442" i="22"/>
  <c r="G1442" i="22"/>
  <c r="A1442" i="22"/>
  <c r="L1441" i="22"/>
  <c r="K1441" i="22"/>
  <c r="I1441" i="22"/>
  <c r="G1441" i="22"/>
  <c r="A1441" i="22"/>
  <c r="L1440" i="22"/>
  <c r="K1440" i="22"/>
  <c r="I1440" i="22"/>
  <c r="G1440" i="22"/>
  <c r="A1440" i="22"/>
  <c r="L1439" i="22"/>
  <c r="K1439" i="22"/>
  <c r="I1439" i="22"/>
  <c r="G1439" i="22"/>
  <c r="A1439" i="22"/>
  <c r="L1438" i="22"/>
  <c r="K1438" i="22"/>
  <c r="I1438" i="22"/>
  <c r="G1438" i="22"/>
  <c r="A1438" i="22"/>
  <c r="L1437" i="22"/>
  <c r="K1437" i="22"/>
  <c r="I1437" i="22"/>
  <c r="G1437" i="22"/>
  <c r="A1437" i="22"/>
  <c r="L1436" i="22"/>
  <c r="K1436" i="22"/>
  <c r="I1436" i="22"/>
  <c r="G1436" i="22"/>
  <c r="A1436" i="22"/>
  <c r="L1435" i="22"/>
  <c r="K1435" i="22"/>
  <c r="I1435" i="22"/>
  <c r="G1435" i="22"/>
  <c r="A1435" i="22"/>
  <c r="L1434" i="22"/>
  <c r="K1434" i="22"/>
  <c r="I1434" i="22"/>
  <c r="G1434" i="22"/>
  <c r="A1434" i="22"/>
  <c r="L1433" i="22"/>
  <c r="K1433" i="22"/>
  <c r="I1433" i="22"/>
  <c r="G1433" i="22"/>
  <c r="A1433" i="22"/>
  <c r="L1432" i="22"/>
  <c r="K1432" i="22"/>
  <c r="I1432" i="22"/>
  <c r="G1432" i="22"/>
  <c r="A1432" i="22"/>
  <c r="L1431" i="22"/>
  <c r="K1431" i="22"/>
  <c r="I1431" i="22"/>
  <c r="G1431" i="22"/>
  <c r="A1431" i="22"/>
  <c r="L1430" i="22"/>
  <c r="K1430" i="22"/>
  <c r="I1430" i="22"/>
  <c r="G1430" i="22"/>
  <c r="A1430" i="22"/>
  <c r="L1429" i="22"/>
  <c r="K1429" i="22"/>
  <c r="I1429" i="22"/>
  <c r="G1429" i="22"/>
  <c r="A1429" i="22"/>
  <c r="L1428" i="22"/>
  <c r="K1428" i="22"/>
  <c r="I1428" i="22"/>
  <c r="G1428" i="22"/>
  <c r="A1428" i="22"/>
  <c r="L1427" i="22"/>
  <c r="K1427" i="22"/>
  <c r="I1427" i="22"/>
  <c r="G1427" i="22"/>
  <c r="A1427" i="22"/>
  <c r="L1426" i="22"/>
  <c r="K1426" i="22"/>
  <c r="I1426" i="22"/>
  <c r="G1426" i="22"/>
  <c r="A1426" i="22"/>
  <c r="L1425" i="22"/>
  <c r="K1425" i="22"/>
  <c r="I1425" i="22"/>
  <c r="G1425" i="22"/>
  <c r="A1425" i="22"/>
  <c r="L1424" i="22"/>
  <c r="K1424" i="22"/>
  <c r="I1424" i="22"/>
  <c r="G1424" i="22"/>
  <c r="A1424" i="22"/>
  <c r="L1423" i="22"/>
  <c r="K1423" i="22"/>
  <c r="I1423" i="22"/>
  <c r="G1423" i="22"/>
  <c r="A1423" i="22"/>
  <c r="L1422" i="22"/>
  <c r="K1422" i="22"/>
  <c r="I1422" i="22"/>
  <c r="G1422" i="22"/>
  <c r="A1422" i="22"/>
  <c r="L1421" i="22"/>
  <c r="K1421" i="22"/>
  <c r="I1421" i="22"/>
  <c r="G1421" i="22"/>
  <c r="A1421" i="22"/>
  <c r="L1420" i="22"/>
  <c r="K1420" i="22"/>
  <c r="I1420" i="22"/>
  <c r="G1420" i="22"/>
  <c r="A1420" i="22"/>
  <c r="L1419" i="22"/>
  <c r="K1419" i="22"/>
  <c r="I1419" i="22"/>
  <c r="G1419" i="22"/>
  <c r="A1419" i="22"/>
  <c r="L1418" i="22"/>
  <c r="K1418" i="22"/>
  <c r="I1418" i="22"/>
  <c r="G1418" i="22"/>
  <c r="A1418" i="22"/>
  <c r="L1417" i="22"/>
  <c r="K1417" i="22"/>
  <c r="I1417" i="22"/>
  <c r="G1417" i="22"/>
  <c r="A1417" i="22"/>
  <c r="L1416" i="22"/>
  <c r="K1416" i="22"/>
  <c r="I1416" i="22"/>
  <c r="G1416" i="22"/>
  <c r="A1416" i="22"/>
  <c r="L1415" i="22"/>
  <c r="K1415" i="22"/>
  <c r="I1415" i="22"/>
  <c r="G1415" i="22"/>
  <c r="A1415" i="22"/>
  <c r="L1414" i="22"/>
  <c r="K1414" i="22"/>
  <c r="I1414" i="22"/>
  <c r="G1414" i="22"/>
  <c r="A1414" i="22"/>
  <c r="L1413" i="22"/>
  <c r="K1413" i="22"/>
  <c r="I1413" i="22"/>
  <c r="G1413" i="22"/>
  <c r="A1413" i="22"/>
  <c r="L1412" i="22"/>
  <c r="K1412" i="22"/>
  <c r="I1412" i="22"/>
  <c r="G1412" i="22"/>
  <c r="A1412" i="22"/>
  <c r="L1411" i="22"/>
  <c r="K1411" i="22"/>
  <c r="I1411" i="22"/>
  <c r="G1411" i="22"/>
  <c r="A1411" i="22"/>
  <c r="L1410" i="22"/>
  <c r="K1410" i="22"/>
  <c r="I1410" i="22"/>
  <c r="G1410" i="22"/>
  <c r="A1410" i="22"/>
  <c r="L1409" i="22"/>
  <c r="K1409" i="22"/>
  <c r="I1409" i="22"/>
  <c r="G1409" i="22"/>
  <c r="A1409" i="22"/>
  <c r="L1408" i="22"/>
  <c r="K1408" i="22"/>
  <c r="I1408" i="22"/>
  <c r="G1408" i="22"/>
  <c r="A1408" i="22"/>
  <c r="L1407" i="22"/>
  <c r="K1407" i="22"/>
  <c r="I1407" i="22"/>
  <c r="G1407" i="22"/>
  <c r="A1407" i="22"/>
  <c r="L1406" i="22"/>
  <c r="K1406" i="22"/>
  <c r="I1406" i="22"/>
  <c r="G1406" i="22"/>
  <c r="A1406" i="22"/>
  <c r="L1405" i="22"/>
  <c r="K1405" i="22"/>
  <c r="I1405" i="22"/>
  <c r="G1405" i="22"/>
  <c r="A1405" i="22"/>
  <c r="L1404" i="22"/>
  <c r="K1404" i="22"/>
  <c r="I1404" i="22"/>
  <c r="G1404" i="22"/>
  <c r="A1404" i="22"/>
  <c r="L1403" i="22"/>
  <c r="K1403" i="22"/>
  <c r="I1403" i="22"/>
  <c r="G1403" i="22"/>
  <c r="A1403" i="22"/>
  <c r="L1402" i="22"/>
  <c r="K1402" i="22"/>
  <c r="I1402" i="22"/>
  <c r="G1402" i="22"/>
  <c r="A1402" i="22"/>
  <c r="L1401" i="22"/>
  <c r="K1401" i="22"/>
  <c r="I1401" i="22"/>
  <c r="G1401" i="22"/>
  <c r="A1401" i="22"/>
  <c r="L1400" i="22"/>
  <c r="K1400" i="22"/>
  <c r="I1400" i="22"/>
  <c r="G1400" i="22"/>
  <c r="A1400" i="22"/>
  <c r="L1399" i="22"/>
  <c r="K1399" i="22"/>
  <c r="I1399" i="22"/>
  <c r="G1399" i="22"/>
  <c r="A1399" i="22"/>
  <c r="L1398" i="22"/>
  <c r="K1398" i="22"/>
  <c r="I1398" i="22"/>
  <c r="G1398" i="22"/>
  <c r="A1398" i="22"/>
  <c r="L1397" i="22"/>
  <c r="K1397" i="22"/>
  <c r="I1397" i="22"/>
  <c r="G1397" i="22"/>
  <c r="A1397" i="22"/>
  <c r="L1396" i="22"/>
  <c r="K1396" i="22"/>
  <c r="I1396" i="22"/>
  <c r="G1396" i="22"/>
  <c r="A1396" i="22"/>
  <c r="L1395" i="22"/>
  <c r="K1395" i="22"/>
  <c r="I1395" i="22"/>
  <c r="G1395" i="22"/>
  <c r="A1395" i="22"/>
  <c r="L1394" i="22"/>
  <c r="K1394" i="22"/>
  <c r="I1394" i="22"/>
  <c r="G1394" i="22"/>
  <c r="A1394" i="22"/>
  <c r="L1393" i="22"/>
  <c r="K1393" i="22"/>
  <c r="I1393" i="22"/>
  <c r="G1393" i="22"/>
  <c r="A1393" i="22"/>
  <c r="L1392" i="22"/>
  <c r="K1392" i="22"/>
  <c r="I1392" i="22"/>
  <c r="G1392" i="22"/>
  <c r="A1392" i="22"/>
  <c r="L1391" i="22"/>
  <c r="K1391" i="22"/>
  <c r="I1391" i="22"/>
  <c r="G1391" i="22"/>
  <c r="A1391" i="22"/>
  <c r="L1390" i="22"/>
  <c r="K1390" i="22"/>
  <c r="I1390" i="22"/>
  <c r="G1390" i="22"/>
  <c r="A1390" i="22"/>
  <c r="L1389" i="22"/>
  <c r="K1389" i="22"/>
  <c r="I1389" i="22"/>
  <c r="G1389" i="22"/>
  <c r="A1389" i="22"/>
  <c r="L1388" i="22"/>
  <c r="K1388" i="22"/>
  <c r="I1388" i="22"/>
  <c r="G1388" i="22"/>
  <c r="A1388" i="22"/>
  <c r="L1387" i="22"/>
  <c r="K1387" i="22"/>
  <c r="I1387" i="22"/>
  <c r="G1387" i="22"/>
  <c r="A1387" i="22"/>
  <c r="L1386" i="22"/>
  <c r="K1386" i="22"/>
  <c r="I1386" i="22"/>
  <c r="G1386" i="22"/>
  <c r="A1386" i="22"/>
  <c r="L1385" i="22"/>
  <c r="K1385" i="22"/>
  <c r="I1385" i="22"/>
  <c r="G1385" i="22"/>
  <c r="A1385" i="22"/>
  <c r="L1384" i="22"/>
  <c r="K1384" i="22"/>
  <c r="I1384" i="22"/>
  <c r="G1384" i="22"/>
  <c r="A1384" i="22"/>
  <c r="L1383" i="22"/>
  <c r="K1383" i="22"/>
  <c r="I1383" i="22"/>
  <c r="G1383" i="22"/>
  <c r="A1383" i="22"/>
  <c r="L1382" i="22"/>
  <c r="K1382" i="22"/>
  <c r="I1382" i="22"/>
  <c r="G1382" i="22"/>
  <c r="A1382" i="22"/>
  <c r="L1381" i="22"/>
  <c r="K1381" i="22"/>
  <c r="I1381" i="22"/>
  <c r="G1381" i="22"/>
  <c r="A1381" i="22"/>
  <c r="L1380" i="22"/>
  <c r="K1380" i="22"/>
  <c r="I1380" i="22"/>
  <c r="G1380" i="22"/>
  <c r="A1380" i="22"/>
  <c r="L1379" i="22"/>
  <c r="K1379" i="22"/>
  <c r="I1379" i="22"/>
  <c r="G1379" i="22"/>
  <c r="A1379" i="22"/>
  <c r="L1378" i="22"/>
  <c r="K1378" i="22"/>
  <c r="I1378" i="22"/>
  <c r="G1378" i="22"/>
  <c r="A1378" i="22"/>
  <c r="L1377" i="22"/>
  <c r="K1377" i="22"/>
  <c r="I1377" i="22"/>
  <c r="G1377" i="22"/>
  <c r="A1377" i="22"/>
  <c r="L1376" i="22"/>
  <c r="K1376" i="22"/>
  <c r="I1376" i="22"/>
  <c r="G1376" i="22"/>
  <c r="A1376" i="22"/>
  <c r="L1375" i="22"/>
  <c r="K1375" i="22"/>
  <c r="I1375" i="22"/>
  <c r="G1375" i="22"/>
  <c r="A1375" i="22"/>
  <c r="L1374" i="22"/>
  <c r="K1374" i="22"/>
  <c r="I1374" i="22"/>
  <c r="G1374" i="22"/>
  <c r="A1374" i="22"/>
  <c r="L1373" i="22"/>
  <c r="K1373" i="22"/>
  <c r="I1373" i="22"/>
  <c r="G1373" i="22"/>
  <c r="A1373" i="22"/>
  <c r="L1372" i="22"/>
  <c r="K1372" i="22"/>
  <c r="I1372" i="22"/>
  <c r="G1372" i="22"/>
  <c r="A1372" i="22"/>
  <c r="L1371" i="22"/>
  <c r="K1371" i="22"/>
  <c r="I1371" i="22"/>
  <c r="G1371" i="22"/>
  <c r="A1371" i="22"/>
  <c r="L1370" i="22"/>
  <c r="K1370" i="22"/>
  <c r="I1370" i="22"/>
  <c r="G1370" i="22"/>
  <c r="A1370" i="22"/>
  <c r="L1369" i="22"/>
  <c r="K1369" i="22"/>
  <c r="I1369" i="22"/>
  <c r="G1369" i="22"/>
  <c r="A1369" i="22"/>
  <c r="L1368" i="22"/>
  <c r="K1368" i="22"/>
  <c r="I1368" i="22"/>
  <c r="G1368" i="22"/>
  <c r="A1368" i="22"/>
  <c r="L1367" i="22"/>
  <c r="K1367" i="22"/>
  <c r="I1367" i="22"/>
  <c r="G1367" i="22"/>
  <c r="A1367" i="22"/>
  <c r="L1366" i="22"/>
  <c r="K1366" i="22"/>
  <c r="I1366" i="22"/>
  <c r="G1366" i="22"/>
  <c r="A1366" i="22"/>
  <c r="L1365" i="22"/>
  <c r="K1365" i="22"/>
  <c r="I1365" i="22"/>
  <c r="G1365" i="22"/>
  <c r="A1365" i="22"/>
  <c r="L1364" i="22"/>
  <c r="K1364" i="22"/>
  <c r="I1364" i="22"/>
  <c r="G1364" i="22"/>
  <c r="A1364" i="22"/>
  <c r="L1363" i="22"/>
  <c r="K1363" i="22"/>
  <c r="I1363" i="22"/>
  <c r="G1363" i="22"/>
  <c r="A1363" i="22"/>
  <c r="L1362" i="22"/>
  <c r="K1362" i="22"/>
  <c r="I1362" i="22"/>
  <c r="G1362" i="22"/>
  <c r="A1362" i="22"/>
  <c r="L1361" i="22"/>
  <c r="K1361" i="22"/>
  <c r="I1361" i="22"/>
  <c r="G1361" i="22"/>
  <c r="A1361" i="22"/>
  <c r="L1360" i="22"/>
  <c r="K1360" i="22"/>
  <c r="I1360" i="22"/>
  <c r="G1360" i="22"/>
  <c r="A1360" i="22"/>
  <c r="L1359" i="22"/>
  <c r="K1359" i="22"/>
  <c r="I1359" i="22"/>
  <c r="G1359" i="22"/>
  <c r="A1359" i="22"/>
  <c r="L1358" i="22"/>
  <c r="K1358" i="22"/>
  <c r="I1358" i="22"/>
  <c r="G1358" i="22"/>
  <c r="A1358" i="22"/>
  <c r="L1357" i="22"/>
  <c r="K1357" i="22"/>
  <c r="I1357" i="22"/>
  <c r="G1357" i="22"/>
  <c r="A1357" i="22"/>
  <c r="L1356" i="22"/>
  <c r="K1356" i="22"/>
  <c r="I1356" i="22"/>
  <c r="G1356" i="22"/>
  <c r="A1356" i="22"/>
  <c r="L1355" i="22"/>
  <c r="K1355" i="22"/>
  <c r="I1355" i="22"/>
  <c r="G1355" i="22"/>
  <c r="A1355" i="22"/>
  <c r="L1354" i="22"/>
  <c r="K1354" i="22"/>
  <c r="I1354" i="22"/>
  <c r="G1354" i="22"/>
  <c r="A1354" i="22"/>
  <c r="L1353" i="22"/>
  <c r="K1353" i="22"/>
  <c r="I1353" i="22"/>
  <c r="G1353" i="22"/>
  <c r="A1353" i="22"/>
  <c r="L1352" i="22"/>
  <c r="K1352" i="22"/>
  <c r="I1352" i="22"/>
  <c r="G1352" i="22"/>
  <c r="A1352" i="22"/>
  <c r="L1351" i="22"/>
  <c r="K1351" i="22"/>
  <c r="I1351" i="22"/>
  <c r="G1351" i="22"/>
  <c r="A1351" i="22"/>
  <c r="L1350" i="22"/>
  <c r="K1350" i="22"/>
  <c r="I1350" i="22"/>
  <c r="G1350" i="22"/>
  <c r="A1350" i="22"/>
  <c r="L1349" i="22"/>
  <c r="K1349" i="22"/>
  <c r="I1349" i="22"/>
  <c r="G1349" i="22"/>
  <c r="A1349" i="22"/>
  <c r="L1348" i="22"/>
  <c r="K1348" i="22"/>
  <c r="I1348" i="22"/>
  <c r="G1348" i="22"/>
  <c r="A1348" i="22"/>
  <c r="L1347" i="22"/>
  <c r="K1347" i="22"/>
  <c r="I1347" i="22"/>
  <c r="G1347" i="22"/>
  <c r="A1347" i="22"/>
  <c r="L1346" i="22"/>
  <c r="K1346" i="22"/>
  <c r="I1346" i="22"/>
  <c r="G1346" i="22"/>
  <c r="A1346" i="22"/>
  <c r="L1345" i="22"/>
  <c r="K1345" i="22"/>
  <c r="I1345" i="22"/>
  <c r="G1345" i="22"/>
  <c r="A1345" i="22"/>
  <c r="L1344" i="22"/>
  <c r="K1344" i="22"/>
  <c r="I1344" i="22"/>
  <c r="G1344" i="22"/>
  <c r="A1344" i="22"/>
  <c r="L1343" i="22"/>
  <c r="K1343" i="22"/>
  <c r="I1343" i="22"/>
  <c r="G1343" i="22"/>
  <c r="A1343" i="22"/>
  <c r="L1342" i="22"/>
  <c r="K1342" i="22"/>
  <c r="I1342" i="22"/>
  <c r="G1342" i="22"/>
  <c r="A1342" i="22"/>
  <c r="L1341" i="22"/>
  <c r="K1341" i="22"/>
  <c r="I1341" i="22"/>
  <c r="G1341" i="22"/>
  <c r="A1341" i="22"/>
  <c r="L1340" i="22"/>
  <c r="K1340" i="22"/>
  <c r="I1340" i="22"/>
  <c r="G1340" i="22"/>
  <c r="A1340" i="22"/>
  <c r="L1339" i="22"/>
  <c r="K1339" i="22"/>
  <c r="I1339" i="22"/>
  <c r="G1339" i="22"/>
  <c r="A1339" i="22"/>
  <c r="L1338" i="22"/>
  <c r="K1338" i="22"/>
  <c r="I1338" i="22"/>
  <c r="G1338" i="22"/>
  <c r="A1338" i="22"/>
  <c r="L1337" i="22"/>
  <c r="K1337" i="22"/>
  <c r="I1337" i="22"/>
  <c r="G1337" i="22"/>
  <c r="A1337" i="22"/>
  <c r="L1336" i="22"/>
  <c r="K1336" i="22"/>
  <c r="I1336" i="22"/>
  <c r="G1336" i="22"/>
  <c r="A1336" i="22"/>
  <c r="L1335" i="22"/>
  <c r="K1335" i="22"/>
  <c r="I1335" i="22"/>
  <c r="G1335" i="22"/>
  <c r="A1335" i="22"/>
  <c r="L1334" i="22"/>
  <c r="K1334" i="22"/>
  <c r="I1334" i="22"/>
  <c r="G1334" i="22"/>
  <c r="A1334" i="22"/>
  <c r="L1333" i="22"/>
  <c r="K1333" i="22"/>
  <c r="I1333" i="22"/>
  <c r="G1333" i="22"/>
  <c r="A1333" i="22"/>
  <c r="L1332" i="22"/>
  <c r="K1332" i="22"/>
  <c r="I1332" i="22"/>
  <c r="G1332" i="22"/>
  <c r="A1332" i="22"/>
  <c r="L1331" i="22"/>
  <c r="K1331" i="22"/>
  <c r="I1331" i="22"/>
  <c r="G1331" i="22"/>
  <c r="A1331" i="22"/>
  <c r="L1330" i="22"/>
  <c r="K1330" i="22"/>
  <c r="I1330" i="22"/>
  <c r="G1330" i="22"/>
  <c r="A1330" i="22"/>
  <c r="L1329" i="22"/>
  <c r="K1329" i="22"/>
  <c r="I1329" i="22"/>
  <c r="G1329" i="22"/>
  <c r="A1329" i="22"/>
  <c r="L1328" i="22"/>
  <c r="K1328" i="22"/>
  <c r="I1328" i="22"/>
  <c r="G1328" i="22"/>
  <c r="A1328" i="22"/>
  <c r="L1327" i="22"/>
  <c r="K1327" i="22"/>
  <c r="I1327" i="22"/>
  <c r="G1327" i="22"/>
  <c r="A1327" i="22"/>
  <c r="L1326" i="22"/>
  <c r="K1326" i="22"/>
  <c r="I1326" i="22"/>
  <c r="G1326" i="22"/>
  <c r="A1326" i="22"/>
  <c r="L1325" i="22"/>
  <c r="K1325" i="22"/>
  <c r="I1325" i="22"/>
  <c r="G1325" i="22"/>
  <c r="A1325" i="22"/>
  <c r="L1324" i="22"/>
  <c r="K1324" i="22"/>
  <c r="I1324" i="22"/>
  <c r="G1324" i="22"/>
  <c r="A1324" i="22"/>
  <c r="L1323" i="22"/>
  <c r="K1323" i="22"/>
  <c r="I1323" i="22"/>
  <c r="G1323" i="22"/>
  <c r="A1323" i="22"/>
  <c r="L1322" i="22"/>
  <c r="K1322" i="22"/>
  <c r="I1322" i="22"/>
  <c r="G1322" i="22"/>
  <c r="A1322" i="22"/>
  <c r="L1321" i="22"/>
  <c r="K1321" i="22"/>
  <c r="I1321" i="22"/>
  <c r="G1321" i="22"/>
  <c r="A1321" i="22"/>
  <c r="L1320" i="22"/>
  <c r="K1320" i="22"/>
  <c r="I1320" i="22"/>
  <c r="G1320" i="22"/>
  <c r="A1320" i="22"/>
  <c r="L1319" i="22"/>
  <c r="K1319" i="22"/>
  <c r="I1319" i="22"/>
  <c r="G1319" i="22"/>
  <c r="A1319" i="22"/>
  <c r="L1318" i="22"/>
  <c r="K1318" i="22"/>
  <c r="I1318" i="22"/>
  <c r="G1318" i="22"/>
  <c r="A1318" i="22"/>
  <c r="L1317" i="22"/>
  <c r="K1317" i="22"/>
  <c r="I1317" i="22"/>
  <c r="G1317" i="22"/>
  <c r="A1317" i="22"/>
  <c r="L1316" i="22"/>
  <c r="K1316" i="22"/>
  <c r="I1316" i="22"/>
  <c r="G1316" i="22"/>
  <c r="A1316" i="22"/>
  <c r="L1315" i="22"/>
  <c r="K1315" i="22"/>
  <c r="I1315" i="22"/>
  <c r="G1315" i="22"/>
  <c r="A1315" i="22"/>
  <c r="L1314" i="22"/>
  <c r="K1314" i="22"/>
  <c r="I1314" i="22"/>
  <c r="G1314" i="22"/>
  <c r="A1314" i="22"/>
  <c r="L1313" i="22"/>
  <c r="K1313" i="22"/>
  <c r="I1313" i="22"/>
  <c r="G1313" i="22"/>
  <c r="A1313" i="22"/>
  <c r="L1312" i="22"/>
  <c r="K1312" i="22"/>
  <c r="I1312" i="22"/>
  <c r="G1312" i="22"/>
  <c r="A1312" i="22"/>
  <c r="L1311" i="22"/>
  <c r="K1311" i="22"/>
  <c r="I1311" i="22"/>
  <c r="G1311" i="22"/>
  <c r="A1311" i="22"/>
  <c r="L1310" i="22"/>
  <c r="K1310" i="22"/>
  <c r="I1310" i="22"/>
  <c r="G1310" i="22"/>
  <c r="A1310" i="22"/>
  <c r="L1309" i="22"/>
  <c r="K1309" i="22"/>
  <c r="I1309" i="22"/>
  <c r="G1309" i="22"/>
  <c r="A1309" i="22"/>
  <c r="L1308" i="22"/>
  <c r="K1308" i="22"/>
  <c r="I1308" i="22"/>
  <c r="G1308" i="22"/>
  <c r="A1308" i="22"/>
  <c r="L1307" i="22"/>
  <c r="K1307" i="22"/>
  <c r="I1307" i="22"/>
  <c r="G1307" i="22"/>
  <c r="A1307" i="22"/>
  <c r="L1306" i="22"/>
  <c r="K1306" i="22"/>
  <c r="I1306" i="22"/>
  <c r="G1306" i="22"/>
  <c r="A1306" i="22"/>
  <c r="L1305" i="22"/>
  <c r="K1305" i="22"/>
  <c r="I1305" i="22"/>
  <c r="G1305" i="22"/>
  <c r="A1305" i="22"/>
  <c r="L1304" i="22"/>
  <c r="K1304" i="22"/>
  <c r="I1304" i="22"/>
  <c r="G1304" i="22"/>
  <c r="A1304" i="22"/>
  <c r="L1303" i="22"/>
  <c r="K1303" i="22"/>
  <c r="I1303" i="22"/>
  <c r="G1303" i="22"/>
  <c r="A1303" i="22"/>
  <c r="L1302" i="22"/>
  <c r="K1302" i="22"/>
  <c r="I1302" i="22"/>
  <c r="G1302" i="22"/>
  <c r="A1302" i="22"/>
  <c r="L1301" i="22"/>
  <c r="K1301" i="22"/>
  <c r="I1301" i="22"/>
  <c r="G1301" i="22"/>
  <c r="A1301" i="22"/>
  <c r="L1300" i="22"/>
  <c r="K1300" i="22"/>
  <c r="I1300" i="22"/>
  <c r="G1300" i="22"/>
  <c r="A1300" i="22"/>
  <c r="L1299" i="22"/>
  <c r="K1299" i="22"/>
  <c r="I1299" i="22"/>
  <c r="G1299" i="22"/>
  <c r="A1299" i="22"/>
  <c r="L1298" i="22"/>
  <c r="K1298" i="22"/>
  <c r="I1298" i="22"/>
  <c r="G1298" i="22"/>
  <c r="A1298" i="22"/>
  <c r="L1297" i="22"/>
  <c r="K1297" i="22"/>
  <c r="I1297" i="22"/>
  <c r="G1297" i="22"/>
  <c r="A1297" i="22"/>
  <c r="L1296" i="22"/>
  <c r="K1296" i="22"/>
  <c r="I1296" i="22"/>
  <c r="G1296" i="22"/>
  <c r="A1296" i="22"/>
  <c r="L1295" i="22"/>
  <c r="K1295" i="22"/>
  <c r="I1295" i="22"/>
  <c r="G1295" i="22"/>
  <c r="A1295" i="22"/>
  <c r="L1294" i="22"/>
  <c r="K1294" i="22"/>
  <c r="I1294" i="22"/>
  <c r="G1294" i="22"/>
  <c r="A1294" i="22"/>
  <c r="L1293" i="22"/>
  <c r="K1293" i="22"/>
  <c r="I1293" i="22"/>
  <c r="G1293" i="22"/>
  <c r="A1293" i="22"/>
  <c r="L1292" i="22"/>
  <c r="K1292" i="22"/>
  <c r="I1292" i="22"/>
  <c r="G1292" i="22"/>
  <c r="A1292" i="22"/>
  <c r="L1291" i="22"/>
  <c r="K1291" i="22"/>
  <c r="I1291" i="22"/>
  <c r="G1291" i="22"/>
  <c r="A1291" i="22"/>
  <c r="L1290" i="22"/>
  <c r="K1290" i="22"/>
  <c r="I1290" i="22"/>
  <c r="G1290" i="22"/>
  <c r="A1290" i="22"/>
  <c r="L1289" i="22"/>
  <c r="K1289" i="22"/>
  <c r="I1289" i="22"/>
  <c r="G1289" i="22"/>
  <c r="A1289" i="22"/>
  <c r="L1288" i="22"/>
  <c r="K1288" i="22"/>
  <c r="I1288" i="22"/>
  <c r="G1288" i="22"/>
  <c r="A1288" i="22"/>
  <c r="L1287" i="22"/>
  <c r="K1287" i="22"/>
  <c r="I1287" i="22"/>
  <c r="G1287" i="22"/>
  <c r="A1287" i="22"/>
  <c r="L1286" i="22"/>
  <c r="K1286" i="22"/>
  <c r="I1286" i="22"/>
  <c r="G1286" i="22"/>
  <c r="A1286" i="22"/>
  <c r="L1285" i="22"/>
  <c r="K1285" i="22"/>
  <c r="I1285" i="22"/>
  <c r="G1285" i="22"/>
  <c r="A1285" i="22"/>
  <c r="L1284" i="22"/>
  <c r="K1284" i="22"/>
  <c r="I1284" i="22"/>
  <c r="G1284" i="22"/>
  <c r="A1284" i="22"/>
  <c r="L1283" i="22"/>
  <c r="K1283" i="22"/>
  <c r="I1283" i="22"/>
  <c r="G1283" i="22"/>
  <c r="A1283" i="22"/>
  <c r="L1282" i="22"/>
  <c r="K1282" i="22"/>
  <c r="I1282" i="22"/>
  <c r="G1282" i="22"/>
  <c r="A1282" i="22"/>
  <c r="L1281" i="22"/>
  <c r="K1281" i="22"/>
  <c r="I1281" i="22"/>
  <c r="G1281" i="22"/>
  <c r="A1281" i="22"/>
  <c r="L1280" i="22"/>
  <c r="K1280" i="22"/>
  <c r="I1280" i="22"/>
  <c r="G1280" i="22"/>
  <c r="A1280" i="22"/>
  <c r="L1279" i="22"/>
  <c r="K1279" i="22"/>
  <c r="I1279" i="22"/>
  <c r="G1279" i="22"/>
  <c r="A1279" i="22"/>
  <c r="L1278" i="22"/>
  <c r="K1278" i="22"/>
  <c r="I1278" i="22"/>
  <c r="G1278" i="22"/>
  <c r="A1278" i="22"/>
  <c r="L1277" i="22"/>
  <c r="K1277" i="22"/>
  <c r="I1277" i="22"/>
  <c r="G1277" i="22"/>
  <c r="A1277" i="22"/>
  <c r="L1276" i="22"/>
  <c r="K1276" i="22"/>
  <c r="I1276" i="22"/>
  <c r="G1276" i="22"/>
  <c r="A1276" i="22"/>
  <c r="L1275" i="22"/>
  <c r="K1275" i="22"/>
  <c r="I1275" i="22"/>
  <c r="G1275" i="22"/>
  <c r="A1275" i="22"/>
  <c r="L1274" i="22"/>
  <c r="K1274" i="22"/>
  <c r="I1274" i="22"/>
  <c r="G1274" i="22"/>
  <c r="A1274" i="22"/>
  <c r="L1273" i="22"/>
  <c r="K1273" i="22"/>
  <c r="I1273" i="22"/>
  <c r="G1273" i="22"/>
  <c r="A1273" i="22"/>
  <c r="L1272" i="22"/>
  <c r="K1272" i="22"/>
  <c r="I1272" i="22"/>
  <c r="G1272" i="22"/>
  <c r="A1272" i="22"/>
  <c r="L1271" i="22"/>
  <c r="K1271" i="22"/>
  <c r="I1271" i="22"/>
  <c r="G1271" i="22"/>
  <c r="A1271" i="22"/>
  <c r="L1270" i="22"/>
  <c r="K1270" i="22"/>
  <c r="I1270" i="22"/>
  <c r="G1270" i="22"/>
  <c r="A1270" i="22"/>
  <c r="L1269" i="22"/>
  <c r="K1269" i="22"/>
  <c r="I1269" i="22"/>
  <c r="G1269" i="22"/>
  <c r="A1269" i="22"/>
  <c r="L1268" i="22"/>
  <c r="K1268" i="22"/>
  <c r="I1268" i="22"/>
  <c r="G1268" i="22"/>
  <c r="A1268" i="22"/>
  <c r="L1267" i="22"/>
  <c r="K1267" i="22"/>
  <c r="I1267" i="22"/>
  <c r="G1267" i="22"/>
  <c r="A1267" i="22"/>
  <c r="L1266" i="22"/>
  <c r="K1266" i="22"/>
  <c r="I1266" i="22"/>
  <c r="G1266" i="22"/>
  <c r="A1266" i="22"/>
  <c r="L1265" i="22"/>
  <c r="K1265" i="22"/>
  <c r="I1265" i="22"/>
  <c r="G1265" i="22"/>
  <c r="A1265" i="22"/>
  <c r="L1264" i="22"/>
  <c r="K1264" i="22"/>
  <c r="I1264" i="22"/>
  <c r="G1264" i="22"/>
  <c r="A1264" i="22"/>
  <c r="L1263" i="22"/>
  <c r="K1263" i="22"/>
  <c r="I1263" i="22"/>
  <c r="G1263" i="22"/>
  <c r="A1263" i="22"/>
  <c r="L1262" i="22"/>
  <c r="K1262" i="22"/>
  <c r="I1262" i="22"/>
  <c r="G1262" i="22"/>
  <c r="A1262" i="22"/>
  <c r="L1261" i="22"/>
  <c r="K1261" i="22"/>
  <c r="I1261" i="22"/>
  <c r="G1261" i="22"/>
  <c r="A1261" i="22"/>
  <c r="L1260" i="22"/>
  <c r="K1260" i="22"/>
  <c r="I1260" i="22"/>
  <c r="G1260" i="22"/>
  <c r="A1260" i="22"/>
  <c r="L1259" i="22"/>
  <c r="K1259" i="22"/>
  <c r="I1259" i="22"/>
  <c r="G1259" i="22"/>
  <c r="A1259" i="22"/>
  <c r="L1258" i="22"/>
  <c r="K1258" i="22"/>
  <c r="I1258" i="22"/>
  <c r="G1258" i="22"/>
  <c r="A1258" i="22"/>
  <c r="L1257" i="22"/>
  <c r="K1257" i="22"/>
  <c r="I1257" i="22"/>
  <c r="G1257" i="22"/>
  <c r="A1257" i="22"/>
  <c r="L1256" i="22"/>
  <c r="K1256" i="22"/>
  <c r="I1256" i="22"/>
  <c r="G1256" i="22"/>
  <c r="A1256" i="22"/>
  <c r="L1255" i="22"/>
  <c r="K1255" i="22"/>
  <c r="I1255" i="22"/>
  <c r="G1255" i="22"/>
  <c r="A1255" i="22"/>
  <c r="L1254" i="22"/>
  <c r="K1254" i="22"/>
  <c r="I1254" i="22"/>
  <c r="G1254" i="22"/>
  <c r="A1254" i="22"/>
  <c r="L1253" i="22"/>
  <c r="K1253" i="22"/>
  <c r="I1253" i="22"/>
  <c r="G1253" i="22"/>
  <c r="A1253" i="22"/>
  <c r="L1252" i="22"/>
  <c r="K1252" i="22"/>
  <c r="I1252" i="22"/>
  <c r="G1252" i="22"/>
  <c r="A1252" i="22"/>
  <c r="L1251" i="22"/>
  <c r="K1251" i="22"/>
  <c r="I1251" i="22"/>
  <c r="G1251" i="22"/>
  <c r="A1251" i="22"/>
  <c r="L1250" i="22"/>
  <c r="K1250" i="22"/>
  <c r="I1250" i="22"/>
  <c r="G1250" i="22"/>
  <c r="A1250" i="22"/>
  <c r="L1249" i="22"/>
  <c r="K1249" i="22"/>
  <c r="I1249" i="22"/>
  <c r="G1249" i="22"/>
  <c r="A1249" i="22"/>
  <c r="L1248" i="22"/>
  <c r="K1248" i="22"/>
  <c r="I1248" i="22"/>
  <c r="G1248" i="22"/>
  <c r="A1248" i="22"/>
  <c r="L1247" i="22"/>
  <c r="K1247" i="22"/>
  <c r="I1247" i="22"/>
  <c r="G1247" i="22"/>
  <c r="A1247" i="22"/>
  <c r="L1246" i="22"/>
  <c r="K1246" i="22"/>
  <c r="I1246" i="22"/>
  <c r="G1246" i="22"/>
  <c r="A1246" i="22"/>
  <c r="L1245" i="22"/>
  <c r="K1245" i="22"/>
  <c r="I1245" i="22"/>
  <c r="G1245" i="22"/>
  <c r="A1245" i="22"/>
  <c r="L1244" i="22"/>
  <c r="K1244" i="22"/>
  <c r="I1244" i="22"/>
  <c r="G1244" i="22"/>
  <c r="A1244" i="22"/>
  <c r="L1243" i="22"/>
  <c r="K1243" i="22"/>
  <c r="I1243" i="22"/>
  <c r="G1243" i="22"/>
  <c r="A1243" i="22"/>
  <c r="L1242" i="22"/>
  <c r="K1242" i="22"/>
  <c r="I1242" i="22"/>
  <c r="G1242" i="22"/>
  <c r="A1242" i="22"/>
  <c r="L1241" i="22"/>
  <c r="K1241" i="22"/>
  <c r="I1241" i="22"/>
  <c r="G1241" i="22"/>
  <c r="A1241" i="22"/>
  <c r="L1240" i="22"/>
  <c r="K1240" i="22"/>
  <c r="I1240" i="22"/>
  <c r="G1240" i="22"/>
  <c r="A1240" i="22"/>
  <c r="L1239" i="22"/>
  <c r="K1239" i="22"/>
  <c r="I1239" i="22"/>
  <c r="G1239" i="22"/>
  <c r="A1239" i="22"/>
  <c r="L1238" i="22"/>
  <c r="K1238" i="22"/>
  <c r="I1238" i="22"/>
  <c r="G1238" i="22"/>
  <c r="A1238" i="22"/>
  <c r="L1237" i="22"/>
  <c r="K1237" i="22"/>
  <c r="I1237" i="22"/>
  <c r="G1237" i="22"/>
  <c r="A1237" i="22"/>
  <c r="L1236" i="22"/>
  <c r="K1236" i="22"/>
  <c r="I1236" i="22"/>
  <c r="G1236" i="22"/>
  <c r="A1236" i="22"/>
  <c r="L1235" i="22"/>
  <c r="K1235" i="22"/>
  <c r="I1235" i="22"/>
  <c r="G1235" i="22"/>
  <c r="A1235" i="22"/>
  <c r="L1234" i="22"/>
  <c r="K1234" i="22"/>
  <c r="I1234" i="22"/>
  <c r="G1234" i="22"/>
  <c r="A1234" i="22"/>
  <c r="L1233" i="22"/>
  <c r="K1233" i="22"/>
  <c r="I1233" i="22"/>
  <c r="G1233" i="22"/>
  <c r="A1233" i="22"/>
  <c r="L1232" i="22"/>
  <c r="K1232" i="22"/>
  <c r="I1232" i="22"/>
  <c r="G1232" i="22"/>
  <c r="A1232" i="22"/>
  <c r="L1231" i="22"/>
  <c r="K1231" i="22"/>
  <c r="I1231" i="22"/>
  <c r="G1231" i="22"/>
  <c r="A1231" i="22"/>
  <c r="L1230" i="22"/>
  <c r="K1230" i="22"/>
  <c r="I1230" i="22"/>
  <c r="G1230" i="22"/>
  <c r="A1230" i="22"/>
  <c r="L1229" i="22"/>
  <c r="K1229" i="22"/>
  <c r="I1229" i="22"/>
  <c r="G1229" i="22"/>
  <c r="A1229" i="22"/>
  <c r="L1228" i="22"/>
  <c r="K1228" i="22"/>
  <c r="I1228" i="22"/>
  <c r="G1228" i="22"/>
  <c r="A1228" i="22"/>
  <c r="L1227" i="22"/>
  <c r="K1227" i="22"/>
  <c r="I1227" i="22"/>
  <c r="G1227" i="22"/>
  <c r="A1227" i="22"/>
  <c r="L1226" i="22"/>
  <c r="K1226" i="22"/>
  <c r="I1226" i="22"/>
  <c r="G1226" i="22"/>
  <c r="A1226" i="22"/>
  <c r="L1225" i="22"/>
  <c r="K1225" i="22"/>
  <c r="I1225" i="22"/>
  <c r="G1225" i="22"/>
  <c r="A1225" i="22"/>
  <c r="L1224" i="22"/>
  <c r="K1224" i="22"/>
  <c r="I1224" i="22"/>
  <c r="G1224" i="22"/>
  <c r="A1224" i="22"/>
  <c r="L1223" i="22"/>
  <c r="K1223" i="22"/>
  <c r="I1223" i="22"/>
  <c r="G1223" i="22"/>
  <c r="A1223" i="22"/>
  <c r="L1222" i="22"/>
  <c r="K1222" i="22"/>
  <c r="I1222" i="22"/>
  <c r="G1222" i="22"/>
  <c r="A1222" i="22"/>
  <c r="L1221" i="22"/>
  <c r="K1221" i="22"/>
  <c r="I1221" i="22"/>
  <c r="G1221" i="22"/>
  <c r="A1221" i="22"/>
  <c r="L1220" i="22"/>
  <c r="K1220" i="22"/>
  <c r="I1220" i="22"/>
  <c r="G1220" i="22"/>
  <c r="A1220" i="22"/>
  <c r="L1219" i="22"/>
  <c r="K1219" i="22"/>
  <c r="I1219" i="22"/>
  <c r="G1219" i="22"/>
  <c r="A1219" i="22"/>
  <c r="L1218" i="22"/>
  <c r="K1218" i="22"/>
  <c r="I1218" i="22"/>
  <c r="G1218" i="22"/>
  <c r="A1218" i="22"/>
  <c r="L1217" i="22"/>
  <c r="K1217" i="22"/>
  <c r="I1217" i="22"/>
  <c r="G1217" i="22"/>
  <c r="A1217" i="22"/>
  <c r="L1216" i="22"/>
  <c r="K1216" i="22"/>
  <c r="I1216" i="22"/>
  <c r="G1216" i="22"/>
  <c r="A1216" i="22"/>
  <c r="L1215" i="22"/>
  <c r="K1215" i="22"/>
  <c r="I1215" i="22"/>
  <c r="G1215" i="22"/>
  <c r="A1215" i="22"/>
  <c r="L1214" i="22"/>
  <c r="K1214" i="22"/>
  <c r="I1214" i="22"/>
  <c r="G1214" i="22"/>
  <c r="A1214" i="22"/>
  <c r="L1213" i="22"/>
  <c r="K1213" i="22"/>
  <c r="I1213" i="22"/>
  <c r="G1213" i="22"/>
  <c r="A1213" i="22"/>
  <c r="L1212" i="22"/>
  <c r="K1212" i="22"/>
  <c r="I1212" i="22"/>
  <c r="G1212" i="22"/>
  <c r="A1212" i="22"/>
  <c r="L1211" i="22"/>
  <c r="K1211" i="22"/>
  <c r="I1211" i="22"/>
  <c r="G1211" i="22"/>
  <c r="A1211" i="22"/>
  <c r="L1210" i="22"/>
  <c r="K1210" i="22"/>
  <c r="I1210" i="22"/>
  <c r="G1210" i="22"/>
  <c r="A1210" i="22"/>
  <c r="L1209" i="22"/>
  <c r="K1209" i="22"/>
  <c r="I1209" i="22"/>
  <c r="G1209" i="22"/>
  <c r="A1209" i="22"/>
  <c r="L1208" i="22"/>
  <c r="K1208" i="22"/>
  <c r="I1208" i="22"/>
  <c r="G1208" i="22"/>
  <c r="A1208" i="22"/>
  <c r="L1207" i="22"/>
  <c r="K1207" i="22"/>
  <c r="I1207" i="22"/>
  <c r="G1207" i="22"/>
  <c r="A1207" i="22"/>
  <c r="L1206" i="22"/>
  <c r="K1206" i="22"/>
  <c r="I1206" i="22"/>
  <c r="G1206" i="22"/>
  <c r="A1206" i="22"/>
  <c r="L1205" i="22"/>
  <c r="K1205" i="22"/>
  <c r="I1205" i="22"/>
  <c r="G1205" i="22"/>
  <c r="A1205" i="22"/>
  <c r="L1204" i="22"/>
  <c r="K1204" i="22"/>
  <c r="I1204" i="22"/>
  <c r="G1204" i="22"/>
  <c r="A1204" i="22"/>
  <c r="L1203" i="22"/>
  <c r="K1203" i="22"/>
  <c r="I1203" i="22"/>
  <c r="G1203" i="22"/>
  <c r="A1203" i="22"/>
  <c r="L1202" i="22"/>
  <c r="K1202" i="22"/>
  <c r="I1202" i="22"/>
  <c r="G1202" i="22"/>
  <c r="A1202" i="22"/>
  <c r="L1201" i="22"/>
  <c r="K1201" i="22"/>
  <c r="I1201" i="22"/>
  <c r="G1201" i="22"/>
  <c r="A1201" i="22"/>
  <c r="L1200" i="22"/>
  <c r="K1200" i="22"/>
  <c r="I1200" i="22"/>
  <c r="G1200" i="22"/>
  <c r="A1200" i="22"/>
  <c r="L1199" i="22"/>
  <c r="K1199" i="22"/>
  <c r="I1199" i="22"/>
  <c r="G1199" i="22"/>
  <c r="A1199" i="22"/>
  <c r="L1198" i="22"/>
  <c r="K1198" i="22"/>
  <c r="I1198" i="22"/>
  <c r="G1198" i="22"/>
  <c r="A1198" i="22"/>
  <c r="L1197" i="22"/>
  <c r="K1197" i="22"/>
  <c r="I1197" i="22"/>
  <c r="G1197" i="22"/>
  <c r="A1197" i="22"/>
  <c r="L1196" i="22"/>
  <c r="K1196" i="22"/>
  <c r="I1196" i="22"/>
  <c r="G1196" i="22"/>
  <c r="A1196" i="22"/>
  <c r="L1195" i="22"/>
  <c r="K1195" i="22"/>
  <c r="I1195" i="22"/>
  <c r="G1195" i="22"/>
  <c r="A1195" i="22"/>
  <c r="L1194" i="22"/>
  <c r="K1194" i="22"/>
  <c r="I1194" i="22"/>
  <c r="G1194" i="22"/>
  <c r="A1194" i="22"/>
  <c r="L1193" i="22"/>
  <c r="K1193" i="22"/>
  <c r="I1193" i="22"/>
  <c r="G1193" i="22"/>
  <c r="A1193" i="22"/>
  <c r="L1192" i="22"/>
  <c r="K1192" i="22"/>
  <c r="I1192" i="22"/>
  <c r="G1192" i="22"/>
  <c r="A1192" i="22"/>
  <c r="L1191" i="22"/>
  <c r="K1191" i="22"/>
  <c r="I1191" i="22"/>
  <c r="G1191" i="22"/>
  <c r="A1191" i="22"/>
  <c r="L1190" i="22"/>
  <c r="K1190" i="22"/>
  <c r="I1190" i="22"/>
  <c r="G1190" i="22"/>
  <c r="A1190" i="22"/>
  <c r="L1189" i="22"/>
  <c r="K1189" i="22"/>
  <c r="I1189" i="22"/>
  <c r="G1189" i="22"/>
  <c r="A1189" i="22"/>
  <c r="L1188" i="22"/>
  <c r="K1188" i="22"/>
  <c r="I1188" i="22"/>
  <c r="G1188" i="22"/>
  <c r="A1188" i="22"/>
  <c r="L1187" i="22"/>
  <c r="K1187" i="22"/>
  <c r="I1187" i="22"/>
  <c r="G1187" i="22"/>
  <c r="A1187" i="22"/>
  <c r="L1186" i="22"/>
  <c r="K1186" i="22"/>
  <c r="I1186" i="22"/>
  <c r="G1186" i="22"/>
  <c r="A1186" i="22"/>
  <c r="L1185" i="22"/>
  <c r="K1185" i="22"/>
  <c r="I1185" i="22"/>
  <c r="G1185" i="22"/>
  <c r="A1185" i="22"/>
  <c r="L1184" i="22"/>
  <c r="K1184" i="22"/>
  <c r="I1184" i="22"/>
  <c r="G1184" i="22"/>
  <c r="A1184" i="22"/>
  <c r="L1183" i="22"/>
  <c r="K1183" i="22"/>
  <c r="I1183" i="22"/>
  <c r="G1183" i="22"/>
  <c r="A1183" i="22"/>
  <c r="L1182" i="22"/>
  <c r="K1182" i="22"/>
  <c r="I1182" i="22"/>
  <c r="G1182" i="22"/>
  <c r="A1182" i="22"/>
  <c r="L1181" i="22"/>
  <c r="K1181" i="22"/>
  <c r="I1181" i="22"/>
  <c r="G1181" i="22"/>
  <c r="A1181" i="22"/>
  <c r="L1180" i="22"/>
  <c r="K1180" i="22"/>
  <c r="I1180" i="22"/>
  <c r="G1180" i="22"/>
  <c r="A1180" i="22"/>
  <c r="L1179" i="22"/>
  <c r="K1179" i="22"/>
  <c r="I1179" i="22"/>
  <c r="G1179" i="22"/>
  <c r="A1179" i="22"/>
  <c r="L1178" i="22"/>
  <c r="K1178" i="22"/>
  <c r="I1178" i="22"/>
  <c r="G1178" i="22"/>
  <c r="A1178" i="22"/>
  <c r="L1177" i="22"/>
  <c r="K1177" i="22"/>
  <c r="I1177" i="22"/>
  <c r="G1177" i="22"/>
  <c r="A1177" i="22"/>
  <c r="L1176" i="22"/>
  <c r="K1176" i="22"/>
  <c r="I1176" i="22"/>
  <c r="G1176" i="22"/>
  <c r="A1176" i="22"/>
  <c r="L1175" i="22"/>
  <c r="K1175" i="22"/>
  <c r="I1175" i="22"/>
  <c r="G1175" i="22"/>
  <c r="A1175" i="22"/>
  <c r="L1174" i="22"/>
  <c r="K1174" i="22"/>
  <c r="I1174" i="22"/>
  <c r="G1174" i="22"/>
  <c r="A1174" i="22"/>
  <c r="L1173" i="22"/>
  <c r="K1173" i="22"/>
  <c r="I1173" i="22"/>
  <c r="G1173" i="22"/>
  <c r="A1173" i="22"/>
  <c r="L1172" i="22"/>
  <c r="K1172" i="22"/>
  <c r="I1172" i="22"/>
  <c r="G1172" i="22"/>
  <c r="A1172" i="22"/>
  <c r="L1171" i="22"/>
  <c r="K1171" i="22"/>
  <c r="I1171" i="22"/>
  <c r="G1171" i="22"/>
  <c r="A1171" i="22"/>
  <c r="L1170" i="22"/>
  <c r="K1170" i="22"/>
  <c r="I1170" i="22"/>
  <c r="G1170" i="22"/>
  <c r="A1170" i="22"/>
  <c r="L1169" i="22"/>
  <c r="K1169" i="22"/>
  <c r="I1169" i="22"/>
  <c r="G1169" i="22"/>
  <c r="A1169" i="22"/>
  <c r="L1168" i="22"/>
  <c r="K1168" i="22"/>
  <c r="I1168" i="22"/>
  <c r="G1168" i="22"/>
  <c r="A1168" i="22"/>
  <c r="L1167" i="22"/>
  <c r="K1167" i="22"/>
  <c r="I1167" i="22"/>
  <c r="G1167" i="22"/>
  <c r="A1167" i="22"/>
  <c r="L1166" i="22"/>
  <c r="K1166" i="22"/>
  <c r="I1166" i="22"/>
  <c r="G1166" i="22"/>
  <c r="A1166" i="22"/>
  <c r="L1165" i="22"/>
  <c r="K1165" i="22"/>
  <c r="I1165" i="22"/>
  <c r="G1165" i="22"/>
  <c r="A1165" i="22"/>
  <c r="L1164" i="22"/>
  <c r="K1164" i="22"/>
  <c r="I1164" i="22"/>
  <c r="G1164" i="22"/>
  <c r="A1164" i="22"/>
  <c r="L1163" i="22"/>
  <c r="K1163" i="22"/>
  <c r="I1163" i="22"/>
  <c r="G1163" i="22"/>
  <c r="A1163" i="22"/>
  <c r="L1162" i="22"/>
  <c r="K1162" i="22"/>
  <c r="I1162" i="22"/>
  <c r="G1162" i="22"/>
  <c r="A1162" i="22"/>
  <c r="L1161" i="22"/>
  <c r="K1161" i="22"/>
  <c r="I1161" i="22"/>
  <c r="G1161" i="22"/>
  <c r="A1161" i="22"/>
  <c r="L1160" i="22"/>
  <c r="K1160" i="22"/>
  <c r="I1160" i="22"/>
  <c r="G1160" i="22"/>
  <c r="A1160" i="22"/>
  <c r="L1159" i="22"/>
  <c r="K1159" i="22"/>
  <c r="I1159" i="22"/>
  <c r="G1159" i="22"/>
  <c r="A1159" i="22"/>
  <c r="L1158" i="22"/>
  <c r="K1158" i="22"/>
  <c r="I1158" i="22"/>
  <c r="G1158" i="22"/>
  <c r="A1158" i="22"/>
  <c r="L1157" i="22"/>
  <c r="K1157" i="22"/>
  <c r="I1157" i="22"/>
  <c r="G1157" i="22"/>
  <c r="A1157" i="22"/>
  <c r="L1156" i="22"/>
  <c r="K1156" i="22"/>
  <c r="I1156" i="22"/>
  <c r="G1156" i="22"/>
  <c r="A1156" i="22"/>
  <c r="L1155" i="22"/>
  <c r="K1155" i="22"/>
  <c r="I1155" i="22"/>
  <c r="G1155" i="22"/>
  <c r="A1155" i="22"/>
  <c r="L1154" i="22"/>
  <c r="K1154" i="22"/>
  <c r="I1154" i="22"/>
  <c r="G1154" i="22"/>
  <c r="A1154" i="22"/>
  <c r="L1153" i="22"/>
  <c r="K1153" i="22"/>
  <c r="I1153" i="22"/>
  <c r="G1153" i="22"/>
  <c r="A1153" i="22"/>
  <c r="L1152" i="22"/>
  <c r="K1152" i="22"/>
  <c r="I1152" i="22"/>
  <c r="G1152" i="22"/>
  <c r="A1152" i="22"/>
  <c r="L1151" i="22"/>
  <c r="K1151" i="22"/>
  <c r="I1151" i="22"/>
  <c r="G1151" i="22"/>
  <c r="A1151" i="22"/>
  <c r="L1150" i="22"/>
  <c r="K1150" i="22"/>
  <c r="I1150" i="22"/>
  <c r="G1150" i="22"/>
  <c r="A1150" i="22"/>
  <c r="L1149" i="22"/>
  <c r="K1149" i="22"/>
  <c r="I1149" i="22"/>
  <c r="G1149" i="22"/>
  <c r="A1149" i="22"/>
  <c r="L1148" i="22"/>
  <c r="K1148" i="22"/>
  <c r="I1148" i="22"/>
  <c r="G1148" i="22"/>
  <c r="A1148" i="22"/>
  <c r="L1147" i="22"/>
  <c r="K1147" i="22"/>
  <c r="I1147" i="22"/>
  <c r="G1147" i="22"/>
  <c r="A1147" i="22"/>
  <c r="L1146" i="22"/>
  <c r="K1146" i="22"/>
  <c r="I1146" i="22"/>
  <c r="G1146" i="22"/>
  <c r="A1146" i="22"/>
  <c r="L1145" i="22"/>
  <c r="K1145" i="22"/>
  <c r="I1145" i="22"/>
  <c r="G1145" i="22"/>
  <c r="A1145" i="22"/>
  <c r="L1144" i="22"/>
  <c r="K1144" i="22"/>
  <c r="I1144" i="22"/>
  <c r="G1144" i="22"/>
  <c r="A1144" i="22"/>
  <c r="L1143" i="22"/>
  <c r="K1143" i="22"/>
  <c r="I1143" i="22"/>
  <c r="G1143" i="22"/>
  <c r="A1143" i="22"/>
  <c r="L1142" i="22"/>
  <c r="K1142" i="22"/>
  <c r="I1142" i="22"/>
  <c r="G1142" i="22"/>
  <c r="A1142" i="22"/>
  <c r="L1141" i="22"/>
  <c r="K1141" i="22"/>
  <c r="I1141" i="22"/>
  <c r="G1141" i="22"/>
  <c r="A1141" i="22"/>
  <c r="L1140" i="22"/>
  <c r="K1140" i="22"/>
  <c r="I1140" i="22"/>
  <c r="G1140" i="22"/>
  <c r="A1140" i="22"/>
  <c r="L1139" i="22"/>
  <c r="K1139" i="22"/>
  <c r="I1139" i="22"/>
  <c r="G1139" i="22"/>
  <c r="A1139" i="22"/>
  <c r="L1138" i="22"/>
  <c r="K1138" i="22"/>
  <c r="I1138" i="22"/>
  <c r="G1138" i="22"/>
  <c r="A1138" i="22"/>
  <c r="L1137" i="22"/>
  <c r="K1137" i="22"/>
  <c r="I1137" i="22"/>
  <c r="G1137" i="22"/>
  <c r="A1137" i="22"/>
  <c r="L1136" i="22"/>
  <c r="K1136" i="22"/>
  <c r="I1136" i="22"/>
  <c r="G1136" i="22"/>
  <c r="A1136" i="22"/>
  <c r="L1135" i="22"/>
  <c r="K1135" i="22"/>
  <c r="I1135" i="22"/>
  <c r="G1135" i="22"/>
  <c r="A1135" i="22"/>
  <c r="L1134" i="22"/>
  <c r="K1134" i="22"/>
  <c r="I1134" i="22"/>
  <c r="G1134" i="22"/>
  <c r="A1134" i="22"/>
  <c r="L1133" i="22"/>
  <c r="K1133" i="22"/>
  <c r="I1133" i="22"/>
  <c r="G1133" i="22"/>
  <c r="A1133" i="22"/>
  <c r="L1132" i="22"/>
  <c r="K1132" i="22"/>
  <c r="I1132" i="22"/>
  <c r="G1132" i="22"/>
  <c r="A1132" i="22"/>
  <c r="L1131" i="22"/>
  <c r="K1131" i="22"/>
  <c r="I1131" i="22"/>
  <c r="G1131" i="22"/>
  <c r="A1131" i="22"/>
  <c r="L1130" i="22"/>
  <c r="K1130" i="22"/>
  <c r="I1130" i="22"/>
  <c r="G1130" i="22"/>
  <c r="A1130" i="22"/>
  <c r="L1129" i="22"/>
  <c r="K1129" i="22"/>
  <c r="I1129" i="22"/>
  <c r="G1129" i="22"/>
  <c r="A1129" i="22"/>
  <c r="L1128" i="22"/>
  <c r="K1128" i="22"/>
  <c r="I1128" i="22"/>
  <c r="G1128" i="22"/>
  <c r="A1128" i="22"/>
  <c r="L1127" i="22"/>
  <c r="K1127" i="22"/>
  <c r="I1127" i="22"/>
  <c r="G1127" i="22"/>
  <c r="A1127" i="22"/>
  <c r="L1126" i="22"/>
  <c r="K1126" i="22"/>
  <c r="I1126" i="22"/>
  <c r="G1126" i="22"/>
  <c r="A1126" i="22"/>
  <c r="L1125" i="22"/>
  <c r="K1125" i="22"/>
  <c r="I1125" i="22"/>
  <c r="G1125" i="22"/>
  <c r="A1125" i="22"/>
  <c r="L1124" i="22"/>
  <c r="K1124" i="22"/>
  <c r="I1124" i="22"/>
  <c r="G1124" i="22"/>
  <c r="A1124" i="22"/>
  <c r="L1123" i="22"/>
  <c r="K1123" i="22"/>
  <c r="I1123" i="22"/>
  <c r="G1123" i="22"/>
  <c r="A1123" i="22"/>
  <c r="L1122" i="22"/>
  <c r="K1122" i="22"/>
  <c r="I1122" i="22"/>
  <c r="G1122" i="22"/>
  <c r="A1122" i="22"/>
  <c r="L1121" i="22"/>
  <c r="K1121" i="22"/>
  <c r="I1121" i="22"/>
  <c r="G1121" i="22"/>
  <c r="A1121" i="22"/>
  <c r="L1120" i="22"/>
  <c r="K1120" i="22"/>
  <c r="I1120" i="22"/>
  <c r="G1120" i="22"/>
  <c r="A1120" i="22"/>
  <c r="L1119" i="22"/>
  <c r="K1119" i="22"/>
  <c r="I1119" i="22"/>
  <c r="G1119" i="22"/>
  <c r="A1119" i="22"/>
  <c r="L1118" i="22"/>
  <c r="K1118" i="22"/>
  <c r="I1118" i="22"/>
  <c r="G1118" i="22"/>
  <c r="A1118" i="22"/>
  <c r="L1117" i="22"/>
  <c r="K1117" i="22"/>
  <c r="I1117" i="22"/>
  <c r="G1117" i="22"/>
  <c r="A1117" i="22"/>
  <c r="L1116" i="22"/>
  <c r="K1116" i="22"/>
  <c r="I1116" i="22"/>
  <c r="G1116" i="22"/>
  <c r="A1116" i="22"/>
  <c r="L1115" i="22"/>
  <c r="K1115" i="22"/>
  <c r="I1115" i="22"/>
  <c r="G1115" i="22"/>
  <c r="A1115" i="22"/>
  <c r="L1114" i="22"/>
  <c r="K1114" i="22"/>
  <c r="I1114" i="22"/>
  <c r="G1114" i="22"/>
  <c r="A1114" i="22"/>
  <c r="L1113" i="22"/>
  <c r="K1113" i="22"/>
  <c r="I1113" i="22"/>
  <c r="G1113" i="22"/>
  <c r="A1113" i="22"/>
  <c r="L1112" i="22"/>
  <c r="K1112" i="22"/>
  <c r="I1112" i="22"/>
  <c r="G1112" i="22"/>
  <c r="A1112" i="22"/>
  <c r="L1111" i="22"/>
  <c r="K1111" i="22"/>
  <c r="I1111" i="22"/>
  <c r="G1111" i="22"/>
  <c r="A1111" i="22"/>
  <c r="L1110" i="22"/>
  <c r="K1110" i="22"/>
  <c r="I1110" i="22"/>
  <c r="G1110" i="22"/>
  <c r="A1110" i="22"/>
  <c r="L1109" i="22"/>
  <c r="K1109" i="22"/>
  <c r="I1109" i="22"/>
  <c r="G1109" i="22"/>
  <c r="A1109" i="22"/>
  <c r="L1108" i="22"/>
  <c r="K1108" i="22"/>
  <c r="I1108" i="22"/>
  <c r="G1108" i="22"/>
  <c r="A1108" i="22"/>
  <c r="L1107" i="22"/>
  <c r="K1107" i="22"/>
  <c r="I1107" i="22"/>
  <c r="G1107" i="22"/>
  <c r="A1107" i="22"/>
  <c r="L1106" i="22"/>
  <c r="K1106" i="22"/>
  <c r="I1106" i="22"/>
  <c r="G1106" i="22"/>
  <c r="A1106" i="22"/>
  <c r="L1105" i="22"/>
  <c r="K1105" i="22"/>
  <c r="I1105" i="22"/>
  <c r="G1105" i="22"/>
  <c r="A1105" i="22"/>
  <c r="L1104" i="22"/>
  <c r="K1104" i="22"/>
  <c r="I1104" i="22"/>
  <c r="G1104" i="22"/>
  <c r="A1104" i="22"/>
  <c r="L1103" i="22"/>
  <c r="K1103" i="22"/>
  <c r="I1103" i="22"/>
  <c r="G1103" i="22"/>
  <c r="A1103" i="22"/>
  <c r="L1102" i="22"/>
  <c r="K1102" i="22"/>
  <c r="I1102" i="22"/>
  <c r="G1102" i="22"/>
  <c r="A1102" i="22"/>
  <c r="L1101" i="22"/>
  <c r="K1101" i="22"/>
  <c r="I1101" i="22"/>
  <c r="G1101" i="22"/>
  <c r="A1101" i="22"/>
  <c r="L1100" i="22"/>
  <c r="K1100" i="22"/>
  <c r="I1100" i="22"/>
  <c r="G1100" i="22"/>
  <c r="A1100" i="22"/>
  <c r="L1099" i="22"/>
  <c r="K1099" i="22"/>
  <c r="I1099" i="22"/>
  <c r="G1099" i="22"/>
  <c r="A1099" i="22"/>
  <c r="L1098" i="22"/>
  <c r="K1098" i="22"/>
  <c r="I1098" i="22"/>
  <c r="G1098" i="22"/>
  <c r="A1098" i="22"/>
  <c r="L1097" i="22"/>
  <c r="K1097" i="22"/>
  <c r="I1097" i="22"/>
  <c r="G1097" i="22"/>
  <c r="A1097" i="22"/>
  <c r="L1096" i="22"/>
  <c r="K1096" i="22"/>
  <c r="I1096" i="22"/>
  <c r="G1096" i="22"/>
  <c r="A1096" i="22"/>
  <c r="L1095" i="22"/>
  <c r="K1095" i="22"/>
  <c r="I1095" i="22"/>
  <c r="G1095" i="22"/>
  <c r="A1095" i="22"/>
  <c r="L1094" i="22"/>
  <c r="K1094" i="22"/>
  <c r="I1094" i="22"/>
  <c r="G1094" i="22"/>
  <c r="A1094" i="22"/>
  <c r="L1093" i="22"/>
  <c r="K1093" i="22"/>
  <c r="I1093" i="22"/>
  <c r="G1093" i="22"/>
  <c r="A1093" i="22"/>
  <c r="L1092" i="22"/>
  <c r="K1092" i="22"/>
  <c r="I1092" i="22"/>
  <c r="G1092" i="22"/>
  <c r="A1092" i="22"/>
  <c r="L1091" i="22"/>
  <c r="K1091" i="22"/>
  <c r="I1091" i="22"/>
  <c r="G1091" i="22"/>
  <c r="A1091" i="22"/>
  <c r="L1090" i="22"/>
  <c r="K1090" i="22"/>
  <c r="I1090" i="22"/>
  <c r="G1090" i="22"/>
  <c r="A1090" i="22"/>
  <c r="L1089" i="22"/>
  <c r="K1089" i="22"/>
  <c r="I1089" i="22"/>
  <c r="G1089" i="22"/>
  <c r="A1089" i="22"/>
  <c r="L1088" i="22"/>
  <c r="K1088" i="22"/>
  <c r="I1088" i="22"/>
  <c r="G1088" i="22"/>
  <c r="A1088" i="22"/>
  <c r="L1087" i="22"/>
  <c r="K1087" i="22"/>
  <c r="I1087" i="22"/>
  <c r="G1087" i="22"/>
  <c r="A1087" i="22"/>
  <c r="L1086" i="22"/>
  <c r="K1086" i="22"/>
  <c r="I1086" i="22"/>
  <c r="G1086" i="22"/>
  <c r="A1086" i="22"/>
  <c r="L1085" i="22"/>
  <c r="K1085" i="22"/>
  <c r="I1085" i="22"/>
  <c r="G1085" i="22"/>
  <c r="A1085" i="22"/>
  <c r="L1084" i="22"/>
  <c r="K1084" i="22"/>
  <c r="I1084" i="22"/>
  <c r="G1084" i="22"/>
  <c r="A1084" i="22"/>
  <c r="L1083" i="22"/>
  <c r="K1083" i="22"/>
  <c r="I1083" i="22"/>
  <c r="G1083" i="22"/>
  <c r="A1083" i="22"/>
  <c r="L1082" i="22"/>
  <c r="K1082" i="22"/>
  <c r="I1082" i="22"/>
  <c r="G1082" i="22"/>
  <c r="A1082" i="22"/>
  <c r="L1081" i="22"/>
  <c r="K1081" i="22"/>
  <c r="I1081" i="22"/>
  <c r="G1081" i="22"/>
  <c r="A1081" i="22"/>
  <c r="L1080" i="22"/>
  <c r="K1080" i="22"/>
  <c r="I1080" i="22"/>
  <c r="G1080" i="22"/>
  <c r="A1080" i="22"/>
  <c r="L1079" i="22"/>
  <c r="K1079" i="22"/>
  <c r="I1079" i="22"/>
  <c r="G1079" i="22"/>
  <c r="A1079" i="22"/>
  <c r="L1078" i="22"/>
  <c r="K1078" i="22"/>
  <c r="I1078" i="22"/>
  <c r="G1078" i="22"/>
  <c r="A1078" i="22"/>
  <c r="L1077" i="22"/>
  <c r="K1077" i="22"/>
  <c r="I1077" i="22"/>
  <c r="G1077" i="22"/>
  <c r="A1077" i="22"/>
  <c r="L1076" i="22"/>
  <c r="K1076" i="22"/>
  <c r="I1076" i="22"/>
  <c r="G1076" i="22"/>
  <c r="A1076" i="22"/>
  <c r="L1075" i="22"/>
  <c r="K1075" i="22"/>
  <c r="I1075" i="22"/>
  <c r="G1075" i="22"/>
  <c r="A1075" i="22"/>
  <c r="L1074" i="22"/>
  <c r="K1074" i="22"/>
  <c r="I1074" i="22"/>
  <c r="G1074" i="22"/>
  <c r="A1074" i="22"/>
  <c r="L1073" i="22"/>
  <c r="K1073" i="22"/>
  <c r="I1073" i="22"/>
  <c r="G1073" i="22"/>
  <c r="A1073" i="22"/>
  <c r="L1072" i="22"/>
  <c r="K1072" i="22"/>
  <c r="I1072" i="22"/>
  <c r="G1072" i="22"/>
  <c r="A1072" i="22"/>
  <c r="L1071" i="22"/>
  <c r="K1071" i="22"/>
  <c r="I1071" i="22"/>
  <c r="G1071" i="22"/>
  <c r="A1071" i="22"/>
  <c r="L1070" i="22"/>
  <c r="K1070" i="22"/>
  <c r="I1070" i="22"/>
  <c r="G1070" i="22"/>
  <c r="A1070" i="22"/>
  <c r="L1069" i="22"/>
  <c r="K1069" i="22"/>
  <c r="I1069" i="22"/>
  <c r="G1069" i="22"/>
  <c r="A1069" i="22"/>
  <c r="L1068" i="22"/>
  <c r="K1068" i="22"/>
  <c r="I1068" i="22"/>
  <c r="G1068" i="22"/>
  <c r="A1068" i="22"/>
  <c r="L1067" i="22"/>
  <c r="K1067" i="22"/>
  <c r="I1067" i="22"/>
  <c r="G1067" i="22"/>
  <c r="A1067" i="22"/>
  <c r="L1066" i="22"/>
  <c r="K1066" i="22"/>
  <c r="I1066" i="22"/>
  <c r="G1066" i="22"/>
  <c r="A1066" i="22"/>
  <c r="L1065" i="22"/>
  <c r="K1065" i="22"/>
  <c r="I1065" i="22"/>
  <c r="G1065" i="22"/>
  <c r="A1065" i="22"/>
  <c r="L1064" i="22"/>
  <c r="K1064" i="22"/>
  <c r="I1064" i="22"/>
  <c r="G1064" i="22"/>
  <c r="A1064" i="22"/>
  <c r="L1063" i="22"/>
  <c r="K1063" i="22"/>
  <c r="I1063" i="22"/>
  <c r="G1063" i="22"/>
  <c r="A1063" i="22"/>
  <c r="L1062" i="22"/>
  <c r="K1062" i="22"/>
  <c r="I1062" i="22"/>
  <c r="G1062" i="22"/>
  <c r="A1062" i="22"/>
  <c r="L1061" i="22"/>
  <c r="K1061" i="22"/>
  <c r="I1061" i="22"/>
  <c r="G1061" i="22"/>
  <c r="A1061" i="22"/>
  <c r="L1060" i="22"/>
  <c r="K1060" i="22"/>
  <c r="I1060" i="22"/>
  <c r="G1060" i="22"/>
  <c r="A1060" i="22"/>
  <c r="L1059" i="22"/>
  <c r="K1059" i="22"/>
  <c r="I1059" i="22"/>
  <c r="G1059" i="22"/>
  <c r="A1059" i="22"/>
  <c r="L1058" i="22"/>
  <c r="K1058" i="22"/>
  <c r="I1058" i="22"/>
  <c r="G1058" i="22"/>
  <c r="A1058" i="22"/>
  <c r="L1057" i="22"/>
  <c r="K1057" i="22"/>
  <c r="I1057" i="22"/>
  <c r="G1057" i="22"/>
  <c r="A1057" i="22"/>
  <c r="L1056" i="22"/>
  <c r="K1056" i="22"/>
  <c r="I1056" i="22"/>
  <c r="G1056" i="22"/>
  <c r="A1056" i="22"/>
  <c r="L1055" i="22"/>
  <c r="K1055" i="22"/>
  <c r="I1055" i="22"/>
  <c r="G1055" i="22"/>
  <c r="A1055" i="22"/>
  <c r="L1054" i="22"/>
  <c r="K1054" i="22"/>
  <c r="I1054" i="22"/>
  <c r="G1054" i="22"/>
  <c r="A1054" i="22"/>
  <c r="L1053" i="22"/>
  <c r="K1053" i="22"/>
  <c r="I1053" i="22"/>
  <c r="G1053" i="22"/>
  <c r="A1053" i="22"/>
  <c r="L1052" i="22"/>
  <c r="K1052" i="22"/>
  <c r="I1052" i="22"/>
  <c r="G1052" i="22"/>
  <c r="A1052" i="22"/>
  <c r="L1051" i="22"/>
  <c r="K1051" i="22"/>
  <c r="I1051" i="22"/>
  <c r="G1051" i="22"/>
  <c r="A1051" i="22"/>
  <c r="L1050" i="22"/>
  <c r="K1050" i="22"/>
  <c r="I1050" i="22"/>
  <c r="G1050" i="22"/>
  <c r="A1050" i="22"/>
  <c r="L1049" i="22"/>
  <c r="K1049" i="22"/>
  <c r="I1049" i="22"/>
  <c r="G1049" i="22"/>
  <c r="A1049" i="22"/>
  <c r="L1048" i="22"/>
  <c r="K1048" i="22"/>
  <c r="I1048" i="22"/>
  <c r="G1048" i="22"/>
  <c r="A1048" i="22"/>
  <c r="L1047" i="22"/>
  <c r="K1047" i="22"/>
  <c r="I1047" i="22"/>
  <c r="G1047" i="22"/>
  <c r="A1047" i="22"/>
  <c r="L1046" i="22"/>
  <c r="K1046" i="22"/>
  <c r="I1046" i="22"/>
  <c r="G1046" i="22"/>
  <c r="A1046" i="22"/>
  <c r="L1045" i="22"/>
  <c r="K1045" i="22"/>
  <c r="I1045" i="22"/>
  <c r="G1045" i="22"/>
  <c r="A1045" i="22"/>
  <c r="L1044" i="22"/>
  <c r="K1044" i="22"/>
  <c r="I1044" i="22"/>
  <c r="G1044" i="22"/>
  <c r="A1044" i="22"/>
  <c r="L1043" i="22"/>
  <c r="K1043" i="22"/>
  <c r="I1043" i="22"/>
  <c r="G1043" i="22"/>
  <c r="A1043" i="22"/>
  <c r="L1042" i="22"/>
  <c r="K1042" i="22"/>
  <c r="I1042" i="22"/>
  <c r="G1042" i="22"/>
  <c r="A1042" i="22"/>
  <c r="L1041" i="22"/>
  <c r="K1041" i="22"/>
  <c r="I1041" i="22"/>
  <c r="G1041" i="22"/>
  <c r="A1041" i="22"/>
  <c r="L1040" i="22"/>
  <c r="K1040" i="22"/>
  <c r="I1040" i="22"/>
  <c r="G1040" i="22"/>
  <c r="A1040" i="22"/>
  <c r="L1039" i="22"/>
  <c r="K1039" i="22"/>
  <c r="I1039" i="22"/>
  <c r="G1039" i="22"/>
  <c r="A1039" i="22"/>
  <c r="L1038" i="22"/>
  <c r="K1038" i="22"/>
  <c r="I1038" i="22"/>
  <c r="G1038" i="22"/>
  <c r="A1038" i="22"/>
  <c r="L1037" i="22"/>
  <c r="K1037" i="22"/>
  <c r="I1037" i="22"/>
  <c r="G1037" i="22"/>
  <c r="A1037" i="22"/>
  <c r="L1036" i="22"/>
  <c r="K1036" i="22"/>
  <c r="I1036" i="22"/>
  <c r="G1036" i="22"/>
  <c r="A1036" i="22"/>
  <c r="L1035" i="22"/>
  <c r="K1035" i="22"/>
  <c r="I1035" i="22"/>
  <c r="G1035" i="22"/>
  <c r="A1035" i="22"/>
  <c r="L1034" i="22"/>
  <c r="K1034" i="22"/>
  <c r="I1034" i="22"/>
  <c r="G1034" i="22"/>
  <c r="A1034" i="22"/>
  <c r="L1033" i="22"/>
  <c r="K1033" i="22"/>
  <c r="I1033" i="22"/>
  <c r="G1033" i="22"/>
  <c r="A1033" i="22"/>
  <c r="L1032" i="22"/>
  <c r="K1032" i="22"/>
  <c r="I1032" i="22"/>
  <c r="G1032" i="22"/>
  <c r="A1032" i="22"/>
  <c r="L1031" i="22"/>
  <c r="K1031" i="22"/>
  <c r="I1031" i="22"/>
  <c r="G1031" i="22"/>
  <c r="A1031" i="22"/>
  <c r="L1030" i="22"/>
  <c r="K1030" i="22"/>
  <c r="I1030" i="22"/>
  <c r="G1030" i="22"/>
  <c r="A1030" i="22"/>
  <c r="L1029" i="22"/>
  <c r="K1029" i="22"/>
  <c r="I1029" i="22"/>
  <c r="G1029" i="22"/>
  <c r="A1029" i="22"/>
  <c r="L1028" i="22"/>
  <c r="K1028" i="22"/>
  <c r="I1028" i="22"/>
  <c r="G1028" i="22"/>
  <c r="A1028" i="22"/>
  <c r="L1027" i="22"/>
  <c r="K1027" i="22"/>
  <c r="I1027" i="22"/>
  <c r="G1027" i="22"/>
  <c r="A1027" i="22"/>
  <c r="L1026" i="22"/>
  <c r="K1026" i="22"/>
  <c r="I1026" i="22"/>
  <c r="G1026" i="22"/>
  <c r="A1026" i="22"/>
  <c r="L1025" i="22"/>
  <c r="K1025" i="22"/>
  <c r="I1025" i="22"/>
  <c r="G1025" i="22"/>
  <c r="A1025" i="22"/>
  <c r="L1024" i="22"/>
  <c r="K1024" i="22"/>
  <c r="I1024" i="22"/>
  <c r="G1024" i="22"/>
  <c r="A1024" i="22"/>
  <c r="L1023" i="22"/>
  <c r="K1023" i="22"/>
  <c r="I1023" i="22"/>
  <c r="G1023" i="22"/>
  <c r="A1023" i="22"/>
  <c r="L1022" i="22"/>
  <c r="K1022" i="22"/>
  <c r="I1022" i="22"/>
  <c r="G1022" i="22"/>
  <c r="A1022" i="22"/>
  <c r="L1021" i="22"/>
  <c r="K1021" i="22"/>
  <c r="I1021" i="22"/>
  <c r="G1021" i="22"/>
  <c r="A1021" i="22"/>
  <c r="L1020" i="22"/>
  <c r="K1020" i="22"/>
  <c r="I1020" i="22"/>
  <c r="G1020" i="22"/>
  <c r="A1020" i="22"/>
  <c r="L1019" i="22"/>
  <c r="K1019" i="22"/>
  <c r="I1019" i="22"/>
  <c r="G1019" i="22"/>
  <c r="A1019" i="22"/>
  <c r="L1018" i="22"/>
  <c r="K1018" i="22"/>
  <c r="I1018" i="22"/>
  <c r="G1018" i="22"/>
  <c r="A1018" i="22"/>
  <c r="L1017" i="22"/>
  <c r="K1017" i="22"/>
  <c r="I1017" i="22"/>
  <c r="G1017" i="22"/>
  <c r="A1017" i="22"/>
  <c r="L1016" i="22"/>
  <c r="K1016" i="22"/>
  <c r="I1016" i="22"/>
  <c r="G1016" i="22"/>
  <c r="A1016" i="22"/>
  <c r="L1015" i="22"/>
  <c r="K1015" i="22"/>
  <c r="I1015" i="22"/>
  <c r="G1015" i="22"/>
  <c r="A1015" i="22"/>
  <c r="L1014" i="22"/>
  <c r="K1014" i="22"/>
  <c r="I1014" i="22"/>
  <c r="G1014" i="22"/>
  <c r="A1014" i="22"/>
  <c r="L1013" i="22"/>
  <c r="K1013" i="22"/>
  <c r="I1013" i="22"/>
  <c r="G1013" i="22"/>
  <c r="A1013" i="22"/>
  <c r="L1012" i="22"/>
  <c r="K1012" i="22"/>
  <c r="I1012" i="22"/>
  <c r="G1012" i="22"/>
  <c r="A1012" i="22"/>
  <c r="L1011" i="22"/>
  <c r="K1011" i="22"/>
  <c r="I1011" i="22"/>
  <c r="G1011" i="22"/>
  <c r="A1011" i="22"/>
  <c r="L1010" i="22"/>
  <c r="K1010" i="22"/>
  <c r="I1010" i="22"/>
  <c r="G1010" i="22"/>
  <c r="A1010" i="22"/>
  <c r="L1009" i="22"/>
  <c r="K1009" i="22"/>
  <c r="I1009" i="22"/>
  <c r="G1009" i="22"/>
  <c r="A1009" i="22"/>
  <c r="L1008" i="22"/>
  <c r="K1008" i="22"/>
  <c r="I1008" i="22"/>
  <c r="G1008" i="22"/>
  <c r="A1008" i="22"/>
  <c r="L1007" i="22"/>
  <c r="K1007" i="22"/>
  <c r="I1007" i="22"/>
  <c r="G1007" i="22"/>
  <c r="A1007" i="22"/>
  <c r="L1006" i="22"/>
  <c r="K1006" i="22"/>
  <c r="I1006" i="22"/>
  <c r="G1006" i="22"/>
  <c r="A1006" i="22"/>
  <c r="L1005" i="22"/>
  <c r="K1005" i="22"/>
  <c r="I1005" i="22"/>
  <c r="G1005" i="22"/>
  <c r="A1005" i="22"/>
  <c r="L1004" i="22"/>
  <c r="K1004" i="22"/>
  <c r="I1004" i="22"/>
  <c r="G1004" i="22"/>
  <c r="A1004" i="22"/>
  <c r="L1003" i="22"/>
  <c r="K1003" i="22"/>
  <c r="I1003" i="22"/>
  <c r="G1003" i="22"/>
  <c r="A1003" i="22"/>
  <c r="L1002" i="22"/>
  <c r="K1002" i="22"/>
  <c r="I1002" i="22"/>
  <c r="G1002" i="22"/>
  <c r="A1002" i="22"/>
  <c r="L1001" i="22"/>
  <c r="K1001" i="22"/>
  <c r="I1001" i="22"/>
  <c r="G1001" i="22"/>
  <c r="A1001" i="22"/>
  <c r="L1000" i="22"/>
  <c r="K1000" i="22"/>
  <c r="I1000" i="22"/>
  <c r="G1000" i="22"/>
  <c r="A1000" i="22"/>
  <c r="L999" i="22"/>
  <c r="K999" i="22"/>
  <c r="I999" i="22"/>
  <c r="G999" i="22"/>
  <c r="A999" i="22"/>
  <c r="L998" i="22"/>
  <c r="K998" i="22"/>
  <c r="I998" i="22"/>
  <c r="G998" i="22"/>
  <c r="A998" i="22"/>
  <c r="L997" i="22"/>
  <c r="K997" i="22"/>
  <c r="I997" i="22"/>
  <c r="G997" i="22"/>
  <c r="A997" i="22"/>
  <c r="L996" i="22"/>
  <c r="K996" i="22"/>
  <c r="I996" i="22"/>
  <c r="G996" i="22"/>
  <c r="A996" i="22"/>
  <c r="L995" i="22"/>
  <c r="K995" i="22"/>
  <c r="I995" i="22"/>
  <c r="G995" i="22"/>
  <c r="A995" i="22"/>
  <c r="L994" i="22"/>
  <c r="K994" i="22"/>
  <c r="I994" i="22"/>
  <c r="G994" i="22"/>
  <c r="A994" i="22"/>
  <c r="L993" i="22"/>
  <c r="K993" i="22"/>
  <c r="I993" i="22"/>
  <c r="G993" i="22"/>
  <c r="A993" i="22"/>
  <c r="L992" i="22"/>
  <c r="K992" i="22"/>
  <c r="I992" i="22"/>
  <c r="G992" i="22"/>
  <c r="A992" i="22"/>
  <c r="L991" i="22"/>
  <c r="K991" i="22"/>
  <c r="I991" i="22"/>
  <c r="G991" i="22"/>
  <c r="A991" i="22"/>
  <c r="L990" i="22"/>
  <c r="K990" i="22"/>
  <c r="I990" i="22"/>
  <c r="G990" i="22"/>
  <c r="A990" i="22"/>
  <c r="L989" i="22"/>
  <c r="K989" i="22"/>
  <c r="I989" i="22"/>
  <c r="G989" i="22"/>
  <c r="A989" i="22"/>
  <c r="L988" i="22"/>
  <c r="K988" i="22"/>
  <c r="I988" i="22"/>
  <c r="G988" i="22"/>
  <c r="A988" i="22"/>
  <c r="L987" i="22"/>
  <c r="K987" i="22"/>
  <c r="I987" i="22"/>
  <c r="G987" i="22"/>
  <c r="A987" i="22"/>
  <c r="L986" i="22"/>
  <c r="K986" i="22"/>
  <c r="I986" i="22"/>
  <c r="G986" i="22"/>
  <c r="A986" i="22"/>
  <c r="L985" i="22"/>
  <c r="K985" i="22"/>
  <c r="I985" i="22"/>
  <c r="G985" i="22"/>
  <c r="A985" i="22"/>
  <c r="L984" i="22"/>
  <c r="K984" i="22"/>
  <c r="I984" i="22"/>
  <c r="G984" i="22"/>
  <c r="A984" i="22"/>
  <c r="L983" i="22"/>
  <c r="K983" i="22"/>
  <c r="I983" i="22"/>
  <c r="G983" i="22"/>
  <c r="A983" i="22"/>
  <c r="L982" i="22"/>
  <c r="K982" i="22"/>
  <c r="I982" i="22"/>
  <c r="G982" i="22"/>
  <c r="A982" i="22"/>
  <c r="L981" i="22"/>
  <c r="K981" i="22"/>
  <c r="I981" i="22"/>
  <c r="G981" i="22"/>
  <c r="A981" i="22"/>
  <c r="L980" i="22"/>
  <c r="K980" i="22"/>
  <c r="I980" i="22"/>
  <c r="G980" i="22"/>
  <c r="A980" i="22"/>
  <c r="L979" i="22"/>
  <c r="K979" i="22"/>
  <c r="I979" i="22"/>
  <c r="G979" i="22"/>
  <c r="A979" i="22"/>
  <c r="L978" i="22"/>
  <c r="K978" i="22"/>
  <c r="I978" i="22"/>
  <c r="G978" i="22"/>
  <c r="A978" i="22"/>
  <c r="L977" i="22"/>
  <c r="K977" i="22"/>
  <c r="I977" i="22"/>
  <c r="G977" i="22"/>
  <c r="A977" i="22"/>
  <c r="L976" i="22"/>
  <c r="K976" i="22"/>
  <c r="I976" i="22"/>
  <c r="G976" i="22"/>
  <c r="A976" i="22"/>
  <c r="L975" i="22"/>
  <c r="K975" i="22"/>
  <c r="I975" i="22"/>
  <c r="G975" i="22"/>
  <c r="A975" i="22"/>
  <c r="L974" i="22"/>
  <c r="K974" i="22"/>
  <c r="I974" i="22"/>
  <c r="G974" i="22"/>
  <c r="A974" i="22"/>
  <c r="L973" i="22"/>
  <c r="K973" i="22"/>
  <c r="I973" i="22"/>
  <c r="G973" i="22"/>
  <c r="A973" i="22"/>
  <c r="L972" i="22"/>
  <c r="K972" i="22"/>
  <c r="I972" i="22"/>
  <c r="G972" i="22"/>
  <c r="A972" i="22"/>
  <c r="L971" i="22"/>
  <c r="K971" i="22"/>
  <c r="I971" i="22"/>
  <c r="G971" i="22"/>
  <c r="A971" i="22"/>
  <c r="L970" i="22"/>
  <c r="K970" i="22"/>
  <c r="I970" i="22"/>
  <c r="G970" i="22"/>
  <c r="A970" i="22"/>
  <c r="L969" i="22"/>
  <c r="K969" i="22"/>
  <c r="I969" i="22"/>
  <c r="G969" i="22"/>
  <c r="A969" i="22"/>
  <c r="L968" i="22"/>
  <c r="K968" i="22"/>
  <c r="I968" i="22"/>
  <c r="G968" i="22"/>
  <c r="A968" i="22"/>
  <c r="L967" i="22"/>
  <c r="K967" i="22"/>
  <c r="I967" i="22"/>
  <c r="G967" i="22"/>
  <c r="A967" i="22"/>
  <c r="L966" i="22"/>
  <c r="K966" i="22"/>
  <c r="I966" i="22"/>
  <c r="G966" i="22"/>
  <c r="A966" i="22"/>
  <c r="L965" i="22"/>
  <c r="K965" i="22"/>
  <c r="I965" i="22"/>
  <c r="G965" i="22"/>
  <c r="A965" i="22"/>
  <c r="L964" i="22"/>
  <c r="K964" i="22"/>
  <c r="I964" i="22"/>
  <c r="G964" i="22"/>
  <c r="A964" i="22"/>
  <c r="L963" i="22"/>
  <c r="K963" i="22"/>
  <c r="I963" i="22"/>
  <c r="G963" i="22"/>
  <c r="A963" i="22"/>
  <c r="L962" i="22"/>
  <c r="K962" i="22"/>
  <c r="I962" i="22"/>
  <c r="G962" i="22"/>
  <c r="A962" i="22"/>
  <c r="L961" i="22"/>
  <c r="K961" i="22"/>
  <c r="I961" i="22"/>
  <c r="G961" i="22"/>
  <c r="A961" i="22"/>
  <c r="L960" i="22"/>
  <c r="K960" i="22"/>
  <c r="I960" i="22"/>
  <c r="G960" i="22"/>
  <c r="A960" i="22"/>
  <c r="L959" i="22"/>
  <c r="K959" i="22"/>
  <c r="I959" i="22"/>
  <c r="G959" i="22"/>
  <c r="A959" i="22"/>
  <c r="L958" i="22"/>
  <c r="K958" i="22"/>
  <c r="I958" i="22"/>
  <c r="G958" i="22"/>
  <c r="A958" i="22"/>
  <c r="L957" i="22"/>
  <c r="K957" i="22"/>
  <c r="I957" i="22"/>
  <c r="G957" i="22"/>
  <c r="A957" i="22"/>
  <c r="L956" i="22"/>
  <c r="K956" i="22"/>
  <c r="I956" i="22"/>
  <c r="G956" i="22"/>
  <c r="A956" i="22"/>
  <c r="L955" i="22"/>
  <c r="K955" i="22"/>
  <c r="I955" i="22"/>
  <c r="G955" i="22"/>
  <c r="A955" i="22"/>
  <c r="L954" i="22"/>
  <c r="K954" i="22"/>
  <c r="I954" i="22"/>
  <c r="G954" i="22"/>
  <c r="A954" i="22"/>
  <c r="L953" i="22"/>
  <c r="K953" i="22"/>
  <c r="I953" i="22"/>
  <c r="G953" i="22"/>
  <c r="A953" i="22"/>
  <c r="L952" i="22"/>
  <c r="K952" i="22"/>
  <c r="I952" i="22"/>
  <c r="G952" i="22"/>
  <c r="A952" i="22"/>
  <c r="L951" i="22"/>
  <c r="K951" i="22"/>
  <c r="I951" i="22"/>
  <c r="G951" i="22"/>
  <c r="A951" i="22"/>
  <c r="L950" i="22"/>
  <c r="K950" i="22"/>
  <c r="I950" i="22"/>
  <c r="G950" i="22"/>
  <c r="A950" i="22"/>
  <c r="L949" i="22"/>
  <c r="K949" i="22"/>
  <c r="I949" i="22"/>
  <c r="G949" i="22"/>
  <c r="A949" i="22"/>
  <c r="L948" i="22"/>
  <c r="K948" i="22"/>
  <c r="I948" i="22"/>
  <c r="G948" i="22"/>
  <c r="A948" i="22"/>
  <c r="L947" i="22"/>
  <c r="K947" i="22"/>
  <c r="I947" i="22"/>
  <c r="G947" i="22"/>
  <c r="A947" i="22"/>
  <c r="L946" i="22"/>
  <c r="K946" i="22"/>
  <c r="I946" i="22"/>
  <c r="G946" i="22"/>
  <c r="A946" i="22"/>
  <c r="L945" i="22"/>
  <c r="K945" i="22"/>
  <c r="I945" i="22"/>
  <c r="G945" i="22"/>
  <c r="A945" i="22"/>
  <c r="L944" i="22"/>
  <c r="K944" i="22"/>
  <c r="I944" i="22"/>
  <c r="G944" i="22"/>
  <c r="A944" i="22"/>
  <c r="L943" i="22"/>
  <c r="K943" i="22"/>
  <c r="I943" i="22"/>
  <c r="G943" i="22"/>
  <c r="A943" i="22"/>
  <c r="L942" i="22"/>
  <c r="K942" i="22"/>
  <c r="I942" i="22"/>
  <c r="G942" i="22"/>
  <c r="A942" i="22"/>
  <c r="L941" i="22"/>
  <c r="K941" i="22"/>
  <c r="I941" i="22"/>
  <c r="G941" i="22"/>
  <c r="A941" i="22"/>
  <c r="L940" i="22"/>
  <c r="K940" i="22"/>
  <c r="I940" i="22"/>
  <c r="G940" i="22"/>
  <c r="A940" i="22"/>
  <c r="L939" i="22"/>
  <c r="K939" i="22"/>
  <c r="I939" i="22"/>
  <c r="G939" i="22"/>
  <c r="A939" i="22"/>
  <c r="L938" i="22"/>
  <c r="K938" i="22"/>
  <c r="I938" i="22"/>
  <c r="G938" i="22"/>
  <c r="A938" i="22"/>
  <c r="L937" i="22"/>
  <c r="K937" i="22"/>
  <c r="I937" i="22"/>
  <c r="G937" i="22"/>
  <c r="A937" i="22"/>
  <c r="L936" i="22"/>
  <c r="K936" i="22"/>
  <c r="I936" i="22"/>
  <c r="G936" i="22"/>
  <c r="A936" i="22"/>
  <c r="L935" i="22"/>
  <c r="K935" i="22"/>
  <c r="I935" i="22"/>
  <c r="G935" i="22"/>
  <c r="A935" i="22"/>
  <c r="L934" i="22"/>
  <c r="K934" i="22"/>
  <c r="I934" i="22"/>
  <c r="G934" i="22"/>
  <c r="A934" i="22"/>
  <c r="L933" i="22"/>
  <c r="K933" i="22"/>
  <c r="I933" i="22"/>
  <c r="G933" i="22"/>
  <c r="A933" i="22"/>
  <c r="L932" i="22"/>
  <c r="K932" i="22"/>
  <c r="I932" i="22"/>
  <c r="G932" i="22"/>
  <c r="A932" i="22"/>
  <c r="L931" i="22"/>
  <c r="K931" i="22"/>
  <c r="I931" i="22"/>
  <c r="G931" i="22"/>
  <c r="A931" i="22"/>
  <c r="L930" i="22"/>
  <c r="K930" i="22"/>
  <c r="I930" i="22"/>
  <c r="G930" i="22"/>
  <c r="A930" i="22"/>
  <c r="L929" i="22"/>
  <c r="K929" i="22"/>
  <c r="I929" i="22"/>
  <c r="G929" i="22"/>
  <c r="A929" i="22"/>
  <c r="L928" i="22"/>
  <c r="K928" i="22"/>
  <c r="I928" i="22"/>
  <c r="G928" i="22"/>
  <c r="A928" i="22"/>
  <c r="L927" i="22"/>
  <c r="K927" i="22"/>
  <c r="I927" i="22"/>
  <c r="G927" i="22"/>
  <c r="A927" i="22"/>
  <c r="L926" i="22"/>
  <c r="K926" i="22"/>
  <c r="I926" i="22"/>
  <c r="G926" i="22"/>
  <c r="A926" i="22"/>
  <c r="L925" i="22"/>
  <c r="K925" i="22"/>
  <c r="I925" i="22"/>
  <c r="G925" i="22"/>
  <c r="A925" i="22"/>
  <c r="L924" i="22"/>
  <c r="K924" i="22"/>
  <c r="I924" i="22"/>
  <c r="G924" i="22"/>
  <c r="A924" i="22"/>
  <c r="L923" i="22"/>
  <c r="K923" i="22"/>
  <c r="I923" i="22"/>
  <c r="G923" i="22"/>
  <c r="A923" i="22"/>
  <c r="L922" i="22"/>
  <c r="K922" i="22"/>
  <c r="I922" i="22"/>
  <c r="G922" i="22"/>
  <c r="A922" i="22"/>
  <c r="L921" i="22"/>
  <c r="K921" i="22"/>
  <c r="I921" i="22"/>
  <c r="G921" i="22"/>
  <c r="A921" i="22"/>
  <c r="L920" i="22"/>
  <c r="K920" i="22"/>
  <c r="I920" i="22"/>
  <c r="G920" i="22"/>
  <c r="A920" i="22"/>
  <c r="L919" i="22"/>
  <c r="K919" i="22"/>
  <c r="I919" i="22"/>
  <c r="G919" i="22"/>
  <c r="A919" i="22"/>
  <c r="L918" i="22"/>
  <c r="K918" i="22"/>
  <c r="I918" i="22"/>
  <c r="G918" i="22"/>
  <c r="A918" i="22"/>
  <c r="L917" i="22"/>
  <c r="K917" i="22"/>
  <c r="I917" i="22"/>
  <c r="G917" i="22"/>
  <c r="A917" i="22"/>
  <c r="L916" i="22"/>
  <c r="K916" i="22"/>
  <c r="I916" i="22"/>
  <c r="G916" i="22"/>
  <c r="A916" i="22"/>
  <c r="L915" i="22"/>
  <c r="K915" i="22"/>
  <c r="I915" i="22"/>
  <c r="G915" i="22"/>
  <c r="A915" i="22"/>
  <c r="L914" i="22"/>
  <c r="K914" i="22"/>
  <c r="I914" i="22"/>
  <c r="G914" i="22"/>
  <c r="A914" i="22"/>
  <c r="L913" i="22"/>
  <c r="K913" i="22"/>
  <c r="I913" i="22"/>
  <c r="G913" i="22"/>
  <c r="A913" i="22"/>
  <c r="L912" i="22"/>
  <c r="K912" i="22"/>
  <c r="I912" i="22"/>
  <c r="G912" i="22"/>
  <c r="A912" i="22"/>
  <c r="L911" i="22"/>
  <c r="K911" i="22"/>
  <c r="I911" i="22"/>
  <c r="G911" i="22"/>
  <c r="A911" i="22"/>
  <c r="L910" i="22"/>
  <c r="K910" i="22"/>
  <c r="I910" i="22"/>
  <c r="G910" i="22"/>
  <c r="A910" i="22"/>
  <c r="L909" i="22"/>
  <c r="K909" i="22"/>
  <c r="I909" i="22"/>
  <c r="G909" i="22"/>
  <c r="A909" i="22"/>
  <c r="L908" i="22"/>
  <c r="K908" i="22"/>
  <c r="I908" i="22"/>
  <c r="G908" i="22"/>
  <c r="A908" i="22"/>
  <c r="L907" i="22"/>
  <c r="K907" i="22"/>
  <c r="I907" i="22"/>
  <c r="G907" i="22"/>
  <c r="A907" i="22"/>
  <c r="L906" i="22"/>
  <c r="K906" i="22"/>
  <c r="I906" i="22"/>
  <c r="G906" i="22"/>
  <c r="A906" i="22"/>
  <c r="L905" i="22"/>
  <c r="K905" i="22"/>
  <c r="I905" i="22"/>
  <c r="G905" i="22"/>
  <c r="A905" i="22"/>
  <c r="L904" i="22"/>
  <c r="K904" i="22"/>
  <c r="I904" i="22"/>
  <c r="G904" i="22"/>
  <c r="A904" i="22"/>
  <c r="L903" i="22"/>
  <c r="K903" i="22"/>
  <c r="I903" i="22"/>
  <c r="G903" i="22"/>
  <c r="A903" i="22"/>
  <c r="L902" i="22"/>
  <c r="K902" i="22"/>
  <c r="I902" i="22"/>
  <c r="G902" i="22"/>
  <c r="A902" i="22"/>
  <c r="L901" i="22"/>
  <c r="K901" i="22"/>
  <c r="I901" i="22"/>
  <c r="G901" i="22"/>
  <c r="A901" i="22"/>
  <c r="L900" i="22"/>
  <c r="K900" i="22"/>
  <c r="I900" i="22"/>
  <c r="G900" i="22"/>
  <c r="A900" i="22"/>
  <c r="L899" i="22"/>
  <c r="K899" i="22"/>
  <c r="I899" i="22"/>
  <c r="G899" i="22"/>
  <c r="A899" i="22"/>
  <c r="L898" i="22"/>
  <c r="K898" i="22"/>
  <c r="I898" i="22"/>
  <c r="G898" i="22"/>
  <c r="A898" i="22"/>
  <c r="L897" i="22"/>
  <c r="K897" i="22"/>
  <c r="I897" i="22"/>
  <c r="G897" i="22"/>
  <c r="A897" i="22"/>
  <c r="L896" i="22"/>
  <c r="K896" i="22"/>
  <c r="I896" i="22"/>
  <c r="G896" i="22"/>
  <c r="A896" i="22"/>
  <c r="L895" i="22"/>
  <c r="K895" i="22"/>
  <c r="I895" i="22"/>
  <c r="G895" i="22"/>
  <c r="A895" i="22"/>
  <c r="L894" i="22"/>
  <c r="K894" i="22"/>
  <c r="I894" i="22"/>
  <c r="G894" i="22"/>
  <c r="A894" i="22"/>
  <c r="L893" i="22"/>
  <c r="K893" i="22"/>
  <c r="I893" i="22"/>
  <c r="G893" i="22"/>
  <c r="A893" i="22"/>
  <c r="L892" i="22"/>
  <c r="K892" i="22"/>
  <c r="I892" i="22"/>
  <c r="G892" i="22"/>
  <c r="A892" i="22"/>
  <c r="L891" i="22"/>
  <c r="K891" i="22"/>
  <c r="I891" i="22"/>
  <c r="G891" i="22"/>
  <c r="A891" i="22"/>
  <c r="L890" i="22"/>
  <c r="K890" i="22"/>
  <c r="I890" i="22"/>
  <c r="G890" i="22"/>
  <c r="A890" i="22"/>
  <c r="L889" i="22"/>
  <c r="K889" i="22"/>
  <c r="I889" i="22"/>
  <c r="G889" i="22"/>
  <c r="A889" i="22"/>
  <c r="L888" i="22"/>
  <c r="K888" i="22"/>
  <c r="I888" i="22"/>
  <c r="G888" i="22"/>
  <c r="A888" i="22"/>
  <c r="L887" i="22"/>
  <c r="K887" i="22"/>
  <c r="I887" i="22"/>
  <c r="G887" i="22"/>
  <c r="A887" i="22"/>
  <c r="L886" i="22"/>
  <c r="K886" i="22"/>
  <c r="I886" i="22"/>
  <c r="G886" i="22"/>
  <c r="A886" i="22"/>
  <c r="L885" i="22"/>
  <c r="K885" i="22"/>
  <c r="I885" i="22"/>
  <c r="G885" i="22"/>
  <c r="A885" i="22"/>
  <c r="L884" i="22"/>
  <c r="K884" i="22"/>
  <c r="I884" i="22"/>
  <c r="G884" i="22"/>
  <c r="A884" i="22"/>
  <c r="L883" i="22"/>
  <c r="K883" i="22"/>
  <c r="I883" i="22"/>
  <c r="G883" i="22"/>
  <c r="A883" i="22"/>
  <c r="L882" i="22"/>
  <c r="K882" i="22"/>
  <c r="I882" i="22"/>
  <c r="G882" i="22"/>
  <c r="A882" i="22"/>
  <c r="L881" i="22"/>
  <c r="K881" i="22"/>
  <c r="I881" i="22"/>
  <c r="G881" i="22"/>
  <c r="A881" i="22"/>
  <c r="L880" i="22"/>
  <c r="K880" i="22"/>
  <c r="I880" i="22"/>
  <c r="G880" i="22"/>
  <c r="A880" i="22"/>
  <c r="L879" i="22"/>
  <c r="K879" i="22"/>
  <c r="I879" i="22"/>
  <c r="G879" i="22"/>
  <c r="A879" i="22"/>
  <c r="L878" i="22"/>
  <c r="K878" i="22"/>
  <c r="I878" i="22"/>
  <c r="G878" i="22"/>
  <c r="A878" i="22"/>
  <c r="L877" i="22"/>
  <c r="K877" i="22"/>
  <c r="I877" i="22"/>
  <c r="G877" i="22"/>
  <c r="A877" i="22"/>
  <c r="L876" i="22"/>
  <c r="K876" i="22"/>
  <c r="I876" i="22"/>
  <c r="G876" i="22"/>
  <c r="A876" i="22"/>
  <c r="L875" i="22"/>
  <c r="K875" i="22"/>
  <c r="I875" i="22"/>
  <c r="G875" i="22"/>
  <c r="A875" i="22"/>
  <c r="L874" i="22"/>
  <c r="K874" i="22"/>
  <c r="I874" i="22"/>
  <c r="G874" i="22"/>
  <c r="A874" i="22"/>
  <c r="L873" i="22"/>
  <c r="K873" i="22"/>
  <c r="I873" i="22"/>
  <c r="G873" i="22"/>
  <c r="A873" i="22"/>
  <c r="L872" i="22"/>
  <c r="K872" i="22"/>
  <c r="I872" i="22"/>
  <c r="G872" i="22"/>
  <c r="A872" i="22"/>
  <c r="L871" i="22"/>
  <c r="K871" i="22"/>
  <c r="I871" i="22"/>
  <c r="G871" i="22"/>
  <c r="A871" i="22"/>
  <c r="L870" i="22"/>
  <c r="K870" i="22"/>
  <c r="I870" i="22"/>
  <c r="G870" i="22"/>
  <c r="A870" i="22"/>
  <c r="L869" i="22"/>
  <c r="K869" i="22"/>
  <c r="I869" i="22"/>
  <c r="G869" i="22"/>
  <c r="A869" i="22"/>
  <c r="L868" i="22"/>
  <c r="K868" i="22"/>
  <c r="I868" i="22"/>
  <c r="G868" i="22"/>
  <c r="A868" i="22"/>
  <c r="L867" i="22"/>
  <c r="K867" i="22"/>
  <c r="I867" i="22"/>
  <c r="G867" i="22"/>
  <c r="A867" i="22"/>
  <c r="L866" i="22"/>
  <c r="K866" i="22"/>
  <c r="I866" i="22"/>
  <c r="G866" i="22"/>
  <c r="A866" i="22"/>
  <c r="L865" i="22"/>
  <c r="K865" i="22"/>
  <c r="I865" i="22"/>
  <c r="G865" i="22"/>
  <c r="A865" i="22"/>
  <c r="L864" i="22"/>
  <c r="K864" i="22"/>
  <c r="I864" i="22"/>
  <c r="G864" i="22"/>
  <c r="A864" i="22"/>
  <c r="L863" i="22"/>
  <c r="K863" i="22"/>
  <c r="I863" i="22"/>
  <c r="G863" i="22"/>
  <c r="A863" i="22"/>
  <c r="L862" i="22"/>
  <c r="K862" i="22"/>
  <c r="I862" i="22"/>
  <c r="G862" i="22"/>
  <c r="A862" i="22"/>
  <c r="L861" i="22"/>
  <c r="K861" i="22"/>
  <c r="I861" i="22"/>
  <c r="G861" i="22"/>
  <c r="A861" i="22"/>
  <c r="L860" i="22"/>
  <c r="K860" i="22"/>
  <c r="I860" i="22"/>
  <c r="G860" i="22"/>
  <c r="A860" i="22"/>
  <c r="L859" i="22"/>
  <c r="K859" i="22"/>
  <c r="I859" i="22"/>
  <c r="G859" i="22"/>
  <c r="A859" i="22"/>
  <c r="L858" i="22"/>
  <c r="K858" i="22"/>
  <c r="I858" i="22"/>
  <c r="G858" i="22"/>
  <c r="A858" i="22"/>
  <c r="L857" i="22"/>
  <c r="K857" i="22"/>
  <c r="I857" i="22"/>
  <c r="G857" i="22"/>
  <c r="A857" i="22"/>
  <c r="L856" i="22"/>
  <c r="K856" i="22"/>
  <c r="I856" i="22"/>
  <c r="G856" i="22"/>
  <c r="A856" i="22"/>
  <c r="L855" i="22"/>
  <c r="K855" i="22"/>
  <c r="I855" i="22"/>
  <c r="G855" i="22"/>
  <c r="A855" i="22"/>
  <c r="L854" i="22"/>
  <c r="K854" i="22"/>
  <c r="I854" i="22"/>
  <c r="G854" i="22"/>
  <c r="A854" i="22"/>
  <c r="L853" i="22"/>
  <c r="K853" i="22"/>
  <c r="I853" i="22"/>
  <c r="G853" i="22"/>
  <c r="A853" i="22"/>
  <c r="L852" i="22"/>
  <c r="K852" i="22"/>
  <c r="I852" i="22"/>
  <c r="G852" i="22"/>
  <c r="A852" i="22"/>
  <c r="L851" i="22"/>
  <c r="K851" i="22"/>
  <c r="I851" i="22"/>
  <c r="G851" i="22"/>
  <c r="A851" i="22"/>
  <c r="L850" i="22"/>
  <c r="K850" i="22"/>
  <c r="I850" i="22"/>
  <c r="G850" i="22"/>
  <c r="A850" i="22"/>
  <c r="L849" i="22"/>
  <c r="K849" i="22"/>
  <c r="I849" i="22"/>
  <c r="G849" i="22"/>
  <c r="A849" i="22"/>
  <c r="L848" i="22"/>
  <c r="K848" i="22"/>
  <c r="I848" i="22"/>
  <c r="G848" i="22"/>
  <c r="A848" i="22"/>
  <c r="L847" i="22"/>
  <c r="K847" i="22"/>
  <c r="I847" i="22"/>
  <c r="G847" i="22"/>
  <c r="A847" i="22"/>
  <c r="L846" i="22"/>
  <c r="K846" i="22"/>
  <c r="I846" i="22"/>
  <c r="G846" i="22"/>
  <c r="A846" i="22"/>
  <c r="L845" i="22"/>
  <c r="K845" i="22"/>
  <c r="I845" i="22"/>
  <c r="G845" i="22"/>
  <c r="A845" i="22"/>
  <c r="L844" i="22"/>
  <c r="K844" i="22"/>
  <c r="I844" i="22"/>
  <c r="G844" i="22"/>
  <c r="A844" i="22"/>
  <c r="L843" i="22"/>
  <c r="K843" i="22"/>
  <c r="I843" i="22"/>
  <c r="G843" i="22"/>
  <c r="A843" i="22"/>
  <c r="L842" i="22"/>
  <c r="K842" i="22"/>
  <c r="I842" i="22"/>
  <c r="G842" i="22"/>
  <c r="A842" i="22"/>
  <c r="L841" i="22"/>
  <c r="K841" i="22"/>
  <c r="I841" i="22"/>
  <c r="G841" i="22"/>
  <c r="A841" i="22"/>
  <c r="L840" i="22"/>
  <c r="K840" i="22"/>
  <c r="I840" i="22"/>
  <c r="G840" i="22"/>
  <c r="A840" i="22"/>
  <c r="L839" i="22"/>
  <c r="K839" i="22"/>
  <c r="I839" i="22"/>
  <c r="G839" i="22"/>
  <c r="A839" i="22"/>
  <c r="L838" i="22"/>
  <c r="K838" i="22"/>
  <c r="I838" i="22"/>
  <c r="G838" i="22"/>
  <c r="A838" i="22"/>
  <c r="L837" i="22"/>
  <c r="K837" i="22"/>
  <c r="I837" i="22"/>
  <c r="G837" i="22"/>
  <c r="A837" i="22"/>
  <c r="L836" i="22"/>
  <c r="K836" i="22"/>
  <c r="I836" i="22"/>
  <c r="G836" i="22"/>
  <c r="A836" i="22"/>
  <c r="L835" i="22"/>
  <c r="K835" i="22"/>
  <c r="I835" i="22"/>
  <c r="G835" i="22"/>
  <c r="A835" i="22"/>
  <c r="L834" i="22"/>
  <c r="K834" i="22"/>
  <c r="I834" i="22"/>
  <c r="G834" i="22"/>
  <c r="A834" i="22"/>
  <c r="L833" i="22"/>
  <c r="K833" i="22"/>
  <c r="I833" i="22"/>
  <c r="G833" i="22"/>
  <c r="A833" i="22"/>
  <c r="L832" i="22"/>
  <c r="K832" i="22"/>
  <c r="I832" i="22"/>
  <c r="G832" i="22"/>
  <c r="A832" i="22"/>
  <c r="L831" i="22"/>
  <c r="K831" i="22"/>
  <c r="I831" i="22"/>
  <c r="G831" i="22"/>
  <c r="A831" i="22"/>
  <c r="L830" i="22"/>
  <c r="K830" i="22"/>
  <c r="I830" i="22"/>
  <c r="G830" i="22"/>
  <c r="A830" i="22"/>
  <c r="L829" i="22"/>
  <c r="K829" i="22"/>
  <c r="I829" i="22"/>
  <c r="G829" i="22"/>
  <c r="A829" i="22"/>
  <c r="L828" i="22"/>
  <c r="K828" i="22"/>
  <c r="I828" i="22"/>
  <c r="G828" i="22"/>
  <c r="A828" i="22"/>
  <c r="L827" i="22"/>
  <c r="K827" i="22"/>
  <c r="I827" i="22"/>
  <c r="G827" i="22"/>
  <c r="A827" i="22"/>
  <c r="L826" i="22"/>
  <c r="K826" i="22"/>
  <c r="I826" i="22"/>
  <c r="G826" i="22"/>
  <c r="A826" i="22"/>
  <c r="L825" i="22"/>
  <c r="K825" i="22"/>
  <c r="I825" i="22"/>
  <c r="G825" i="22"/>
  <c r="A825" i="22"/>
  <c r="L824" i="22"/>
  <c r="K824" i="22"/>
  <c r="I824" i="22"/>
  <c r="G824" i="22"/>
  <c r="A824" i="22"/>
  <c r="L823" i="22"/>
  <c r="K823" i="22"/>
  <c r="I823" i="22"/>
  <c r="G823" i="22"/>
  <c r="A823" i="22"/>
  <c r="L822" i="22"/>
  <c r="K822" i="22"/>
  <c r="I822" i="22"/>
  <c r="G822" i="22"/>
  <c r="A822" i="22"/>
  <c r="L821" i="22"/>
  <c r="K821" i="22"/>
  <c r="I821" i="22"/>
  <c r="G821" i="22"/>
  <c r="A821" i="22"/>
  <c r="L820" i="22"/>
  <c r="K820" i="22"/>
  <c r="I820" i="22"/>
  <c r="G820" i="22"/>
  <c r="A820" i="22"/>
  <c r="L819" i="22"/>
  <c r="K819" i="22"/>
  <c r="I819" i="22"/>
  <c r="G819" i="22"/>
  <c r="A819" i="22"/>
  <c r="L818" i="22"/>
  <c r="K818" i="22"/>
  <c r="I818" i="22"/>
  <c r="G818" i="22"/>
  <c r="A818" i="22"/>
  <c r="L817" i="22"/>
  <c r="K817" i="22"/>
  <c r="I817" i="22"/>
  <c r="G817" i="22"/>
  <c r="A817" i="22"/>
  <c r="L816" i="22"/>
  <c r="K816" i="22"/>
  <c r="I816" i="22"/>
  <c r="G816" i="22"/>
  <c r="A816" i="22"/>
  <c r="L815" i="22"/>
  <c r="K815" i="22"/>
  <c r="I815" i="22"/>
  <c r="G815" i="22"/>
  <c r="A815" i="22"/>
  <c r="L814" i="22"/>
  <c r="K814" i="22"/>
  <c r="I814" i="22"/>
  <c r="G814" i="22"/>
  <c r="A814" i="22"/>
  <c r="L813" i="22"/>
  <c r="K813" i="22"/>
  <c r="I813" i="22"/>
  <c r="G813" i="22"/>
  <c r="A813" i="22"/>
  <c r="L812" i="22"/>
  <c r="K812" i="22"/>
  <c r="I812" i="22"/>
  <c r="G812" i="22"/>
  <c r="A812" i="22"/>
  <c r="L811" i="22"/>
  <c r="K811" i="22"/>
  <c r="I811" i="22"/>
  <c r="G811" i="22"/>
  <c r="A811" i="22"/>
  <c r="L810" i="22"/>
  <c r="K810" i="22"/>
  <c r="I810" i="22"/>
  <c r="G810" i="22"/>
  <c r="A810" i="22"/>
  <c r="L809" i="22"/>
  <c r="K809" i="22"/>
  <c r="I809" i="22"/>
  <c r="G809" i="22"/>
  <c r="A809" i="22"/>
  <c r="L808" i="22"/>
  <c r="K808" i="22"/>
  <c r="I808" i="22"/>
  <c r="G808" i="22"/>
  <c r="A808" i="22"/>
  <c r="L807" i="22"/>
  <c r="K807" i="22"/>
  <c r="I807" i="22"/>
  <c r="G807" i="22"/>
  <c r="A807" i="22"/>
  <c r="L806" i="22"/>
  <c r="K806" i="22"/>
  <c r="I806" i="22"/>
  <c r="G806" i="22"/>
  <c r="A806" i="22"/>
  <c r="L805" i="22"/>
  <c r="K805" i="22"/>
  <c r="I805" i="22"/>
  <c r="G805" i="22"/>
  <c r="A805" i="22"/>
  <c r="L804" i="22"/>
  <c r="K804" i="22"/>
  <c r="I804" i="22"/>
  <c r="G804" i="22"/>
  <c r="A804" i="22"/>
  <c r="L803" i="22"/>
  <c r="K803" i="22"/>
  <c r="I803" i="22"/>
  <c r="G803" i="22"/>
  <c r="A803" i="22"/>
  <c r="L802" i="22"/>
  <c r="K802" i="22"/>
  <c r="I802" i="22"/>
  <c r="G802" i="22"/>
  <c r="A802" i="22"/>
  <c r="L801" i="22"/>
  <c r="K801" i="22"/>
  <c r="I801" i="22"/>
  <c r="G801" i="22"/>
  <c r="A801" i="22"/>
  <c r="L800" i="22"/>
  <c r="K800" i="22"/>
  <c r="I800" i="22"/>
  <c r="G800" i="22"/>
  <c r="A800" i="22"/>
  <c r="L799" i="22"/>
  <c r="K799" i="22"/>
  <c r="I799" i="22"/>
  <c r="G799" i="22"/>
  <c r="A799" i="22"/>
  <c r="L798" i="22"/>
  <c r="K798" i="22"/>
  <c r="I798" i="22"/>
  <c r="G798" i="22"/>
  <c r="A798" i="22"/>
  <c r="L797" i="22"/>
  <c r="K797" i="22"/>
  <c r="I797" i="22"/>
  <c r="G797" i="22"/>
  <c r="A797" i="22"/>
  <c r="L796" i="22"/>
  <c r="K796" i="22"/>
  <c r="I796" i="22"/>
  <c r="G796" i="22"/>
  <c r="A796" i="22"/>
  <c r="L795" i="22"/>
  <c r="K795" i="22"/>
  <c r="I795" i="22"/>
  <c r="G795" i="22"/>
  <c r="A795" i="22"/>
  <c r="L794" i="22"/>
  <c r="K794" i="22"/>
  <c r="I794" i="22"/>
  <c r="G794" i="22"/>
  <c r="A794" i="22"/>
  <c r="L793" i="22"/>
  <c r="K793" i="22"/>
  <c r="I793" i="22"/>
  <c r="G793" i="22"/>
  <c r="A793" i="22"/>
  <c r="L792" i="22"/>
  <c r="K792" i="22"/>
  <c r="I792" i="22"/>
  <c r="G792" i="22"/>
  <c r="A792" i="22"/>
  <c r="L791" i="22"/>
  <c r="K791" i="22"/>
  <c r="I791" i="22"/>
  <c r="G791" i="22"/>
  <c r="A791" i="22"/>
  <c r="L790" i="22"/>
  <c r="K790" i="22"/>
  <c r="I790" i="22"/>
  <c r="G790" i="22"/>
  <c r="A790" i="22"/>
  <c r="L789" i="22"/>
  <c r="K789" i="22"/>
  <c r="I789" i="22"/>
  <c r="G789" i="22"/>
  <c r="A789" i="22"/>
  <c r="L788" i="22"/>
  <c r="K788" i="22"/>
  <c r="I788" i="22"/>
  <c r="G788" i="22"/>
  <c r="A788" i="22"/>
  <c r="L787" i="22"/>
  <c r="K787" i="22"/>
  <c r="I787" i="22"/>
  <c r="G787" i="22"/>
  <c r="A787" i="22"/>
  <c r="L786" i="22"/>
  <c r="K786" i="22"/>
  <c r="I786" i="22"/>
  <c r="G786" i="22"/>
  <c r="A786" i="22"/>
  <c r="L785" i="22"/>
  <c r="K785" i="22"/>
  <c r="I785" i="22"/>
  <c r="G785" i="22"/>
  <c r="A785" i="22"/>
  <c r="L784" i="22"/>
  <c r="K784" i="22"/>
  <c r="I784" i="22"/>
  <c r="G784" i="22"/>
  <c r="A784" i="22"/>
  <c r="L783" i="22"/>
  <c r="K783" i="22"/>
  <c r="I783" i="22"/>
  <c r="G783" i="22"/>
  <c r="A783" i="22"/>
  <c r="I626" i="22"/>
  <c r="B8" i="24"/>
  <c r="G8" i="24"/>
  <c r="B9" i="24"/>
  <c r="G9" i="24"/>
  <c r="I9" i="24"/>
  <c r="B10" i="24"/>
  <c r="G10" i="24"/>
  <c r="I10" i="24"/>
  <c r="B11" i="24"/>
  <c r="G11" i="24"/>
  <c r="I11" i="24"/>
  <c r="B12" i="24"/>
  <c r="G12" i="24"/>
  <c r="I12" i="24"/>
  <c r="B13" i="24"/>
  <c r="G13" i="24"/>
  <c r="I13" i="24"/>
  <c r="B14" i="24"/>
  <c r="G14" i="24"/>
  <c r="I14" i="24"/>
  <c r="B15" i="24"/>
  <c r="G15" i="24"/>
  <c r="I15" i="24"/>
  <c r="B16" i="24"/>
  <c r="G16" i="24"/>
  <c r="I16" i="24"/>
  <c r="B17" i="24"/>
  <c r="G17" i="24"/>
  <c r="I17" i="24"/>
  <c r="B18" i="24"/>
  <c r="G18" i="24"/>
  <c r="I18" i="24"/>
  <c r="B19" i="24"/>
  <c r="G19" i="24"/>
  <c r="I19" i="24"/>
  <c r="B20" i="24"/>
  <c r="G20" i="24"/>
  <c r="I20" i="24"/>
  <c r="B21" i="24"/>
  <c r="G21" i="24"/>
  <c r="I21" i="24"/>
  <c r="B22" i="24"/>
  <c r="G22" i="24"/>
  <c r="I22" i="24"/>
  <c r="B23" i="24"/>
  <c r="G23" i="24"/>
  <c r="I23" i="24"/>
  <c r="B24" i="24"/>
  <c r="G24" i="24"/>
  <c r="I24" i="24"/>
  <c r="B25" i="24"/>
  <c r="G25" i="24"/>
  <c r="I25" i="24"/>
  <c r="B26" i="24"/>
  <c r="G26" i="24"/>
  <c r="I26" i="24"/>
  <c r="B27" i="24"/>
  <c r="G27" i="24"/>
  <c r="I27" i="24"/>
  <c r="B28" i="24"/>
  <c r="G28" i="24"/>
  <c r="I28" i="24"/>
  <c r="B29" i="24"/>
  <c r="G29" i="24"/>
  <c r="I29" i="24"/>
  <c r="B30" i="24"/>
  <c r="G30" i="24"/>
  <c r="I30" i="24"/>
  <c r="B31" i="24"/>
  <c r="G31" i="24"/>
  <c r="I31" i="24"/>
  <c r="B32" i="24"/>
  <c r="G32" i="24"/>
  <c r="I32" i="24"/>
  <c r="B33" i="24"/>
  <c r="G33" i="24"/>
  <c r="I33" i="24"/>
  <c r="B34" i="24"/>
  <c r="G34" i="24"/>
  <c r="I34" i="24"/>
  <c r="B35" i="24"/>
  <c r="G35" i="24"/>
  <c r="I35" i="24"/>
  <c r="B36" i="24"/>
  <c r="G36" i="24"/>
  <c r="I36" i="24"/>
  <c r="B37" i="24"/>
  <c r="G37" i="24"/>
  <c r="I37" i="24"/>
  <c r="B38" i="24"/>
  <c r="G38" i="24"/>
  <c r="I38" i="24"/>
  <c r="B39" i="24"/>
  <c r="G39" i="24"/>
  <c r="I39" i="24"/>
  <c r="B40" i="24"/>
  <c r="G40" i="24"/>
  <c r="I40" i="24"/>
  <c r="B41" i="24"/>
  <c r="G41" i="24"/>
  <c r="I41" i="24"/>
  <c r="B42" i="24"/>
  <c r="G42" i="24"/>
  <c r="I42" i="24"/>
  <c r="B43" i="24"/>
  <c r="G43" i="24"/>
  <c r="I43" i="24"/>
  <c r="B44" i="24"/>
  <c r="G44" i="24"/>
  <c r="I44" i="24"/>
  <c r="B45" i="24"/>
  <c r="G45" i="24"/>
  <c r="I45" i="24"/>
  <c r="B46" i="24"/>
  <c r="G46" i="24"/>
  <c r="I46" i="24"/>
  <c r="B47" i="24"/>
  <c r="G47" i="24"/>
  <c r="I47" i="24"/>
  <c r="B48" i="24"/>
  <c r="G48" i="24"/>
  <c r="I48" i="24"/>
  <c r="B49" i="24"/>
  <c r="G49" i="24"/>
  <c r="I49" i="24"/>
  <c r="B50" i="24"/>
  <c r="G50" i="24"/>
  <c r="I50" i="24"/>
  <c r="B51" i="24"/>
  <c r="G51" i="24"/>
  <c r="I51" i="24"/>
  <c r="B52" i="24"/>
  <c r="G52" i="24"/>
  <c r="I52" i="24"/>
  <c r="B53" i="24"/>
  <c r="G53" i="24"/>
  <c r="I53" i="24"/>
  <c r="B54" i="24"/>
  <c r="G54" i="24"/>
  <c r="I54" i="24"/>
  <c r="B55" i="24"/>
  <c r="G55" i="24"/>
  <c r="I55" i="24"/>
  <c r="B56" i="24"/>
  <c r="G56" i="24"/>
  <c r="I56" i="24"/>
  <c r="B57" i="24"/>
  <c r="G57" i="24"/>
  <c r="I57" i="24"/>
  <c r="B58" i="24"/>
  <c r="G58" i="24"/>
  <c r="I58" i="24"/>
  <c r="B59" i="24"/>
  <c r="G59" i="24"/>
  <c r="I59" i="24"/>
  <c r="B60" i="24"/>
  <c r="G60" i="24"/>
  <c r="I60" i="24"/>
  <c r="B61" i="24"/>
  <c r="G61" i="24"/>
  <c r="I61" i="24"/>
  <c r="B62" i="24"/>
  <c r="G62" i="24"/>
  <c r="I62" i="24"/>
  <c r="B63" i="24"/>
  <c r="G63" i="24"/>
  <c r="I63" i="24"/>
  <c r="B64" i="24"/>
  <c r="G64" i="24"/>
  <c r="I64" i="24"/>
  <c r="B65" i="24"/>
  <c r="G65" i="24"/>
  <c r="I65" i="24"/>
  <c r="B66" i="24"/>
  <c r="G66" i="24"/>
  <c r="I66" i="24"/>
  <c r="B67" i="24"/>
  <c r="G67" i="24"/>
  <c r="I67" i="24"/>
  <c r="B68" i="24"/>
  <c r="G68" i="24"/>
  <c r="I68" i="24"/>
  <c r="B69" i="24"/>
  <c r="G69" i="24"/>
  <c r="I69" i="24"/>
  <c r="B70" i="24"/>
  <c r="G70" i="24"/>
  <c r="I70" i="24"/>
  <c r="B71" i="24"/>
  <c r="G71" i="24"/>
  <c r="I71" i="24"/>
  <c r="B72" i="24"/>
  <c r="G72" i="24"/>
  <c r="I72" i="24"/>
  <c r="B73" i="24"/>
  <c r="G73" i="24"/>
  <c r="I73" i="24"/>
  <c r="B74" i="24"/>
  <c r="G74" i="24"/>
  <c r="I74" i="24"/>
  <c r="B75" i="24"/>
  <c r="G75" i="24"/>
  <c r="I75" i="24"/>
  <c r="B76" i="24"/>
  <c r="G76" i="24"/>
  <c r="I76" i="24"/>
  <c r="B77" i="24"/>
  <c r="G77" i="24"/>
  <c r="I77" i="24"/>
  <c r="B78" i="24"/>
  <c r="G78" i="24"/>
  <c r="I78" i="24"/>
  <c r="B79" i="24"/>
  <c r="G79" i="24"/>
  <c r="I79" i="24"/>
  <c r="B80" i="24"/>
  <c r="G80" i="24"/>
  <c r="I80" i="24"/>
  <c r="B81" i="24"/>
  <c r="G81" i="24"/>
  <c r="I81" i="24"/>
  <c r="B82" i="24"/>
  <c r="G82" i="24"/>
  <c r="I82" i="24"/>
  <c r="B83" i="24"/>
  <c r="G83" i="24"/>
  <c r="I83" i="24"/>
  <c r="B84" i="24"/>
  <c r="G84" i="24"/>
  <c r="I84" i="24"/>
  <c r="B85" i="24"/>
  <c r="G85" i="24"/>
  <c r="I85" i="24"/>
  <c r="B86" i="24"/>
  <c r="G86" i="24"/>
  <c r="I86" i="24"/>
  <c r="B87" i="24"/>
  <c r="G87" i="24"/>
  <c r="I87" i="24"/>
  <c r="B88" i="24"/>
  <c r="G88" i="24"/>
  <c r="I88" i="24"/>
  <c r="B89" i="24"/>
  <c r="G89" i="24"/>
  <c r="I89" i="24"/>
  <c r="B90" i="24"/>
  <c r="G90" i="24"/>
  <c r="I90" i="24"/>
  <c r="B91" i="24"/>
  <c r="G91" i="24"/>
  <c r="I91" i="24"/>
  <c r="B92" i="24"/>
  <c r="G92" i="24"/>
  <c r="I92" i="24"/>
  <c r="B93" i="24"/>
  <c r="G93" i="24"/>
  <c r="I93" i="24"/>
  <c r="B94" i="24"/>
  <c r="G94" i="24"/>
  <c r="I94" i="24"/>
  <c r="B95" i="24"/>
  <c r="G95" i="24"/>
  <c r="I95" i="24"/>
  <c r="B96" i="24"/>
  <c r="G96" i="24"/>
  <c r="I96" i="24"/>
  <c r="B97" i="24"/>
  <c r="G97" i="24"/>
  <c r="I97" i="24"/>
  <c r="B98" i="24"/>
  <c r="G98" i="24"/>
  <c r="I98" i="24"/>
  <c r="B99" i="24"/>
  <c r="G99" i="24"/>
  <c r="I99" i="24"/>
  <c r="B100" i="24"/>
  <c r="G100" i="24"/>
  <c r="I100" i="24"/>
  <c r="B101" i="24"/>
  <c r="G101" i="24"/>
  <c r="I101" i="24"/>
  <c r="B102" i="24"/>
  <c r="G102" i="24"/>
  <c r="I102" i="24"/>
  <c r="B103" i="24"/>
  <c r="G103" i="24"/>
  <c r="I103" i="24"/>
  <c r="B104" i="24"/>
  <c r="G104" i="24"/>
  <c r="I104" i="24"/>
  <c r="B105" i="24"/>
  <c r="G105" i="24"/>
  <c r="I105" i="24"/>
  <c r="B106" i="24"/>
  <c r="G106" i="24"/>
  <c r="I106" i="24"/>
  <c r="B107" i="24"/>
  <c r="G107" i="24"/>
  <c r="I107" i="24"/>
  <c r="B108" i="24"/>
  <c r="G108" i="24"/>
  <c r="I108" i="24"/>
  <c r="B109" i="24"/>
  <c r="G109" i="24"/>
  <c r="I109" i="24"/>
  <c r="B110" i="24"/>
  <c r="G110" i="24"/>
  <c r="I110" i="24"/>
  <c r="B111" i="24"/>
  <c r="G111" i="24"/>
  <c r="I111" i="24"/>
  <c r="B112" i="24"/>
  <c r="G112" i="24"/>
  <c r="I112" i="24"/>
  <c r="B113" i="24"/>
  <c r="G113" i="24"/>
  <c r="I113" i="24"/>
  <c r="B114" i="24"/>
  <c r="G114" i="24"/>
  <c r="I114" i="24"/>
  <c r="B115" i="24"/>
  <c r="G115" i="24"/>
  <c r="I115" i="24"/>
  <c r="B116" i="24"/>
  <c r="G116" i="24"/>
  <c r="I116" i="24"/>
  <c r="B117" i="24"/>
  <c r="G117" i="24"/>
  <c r="I117" i="24"/>
  <c r="B118" i="24"/>
  <c r="G118" i="24"/>
  <c r="I118" i="24"/>
  <c r="B119" i="24"/>
  <c r="G119" i="24"/>
  <c r="I119" i="24"/>
  <c r="B120" i="24"/>
  <c r="G120" i="24"/>
  <c r="I120" i="24"/>
  <c r="B121" i="24"/>
  <c r="G121" i="24"/>
  <c r="I121" i="24"/>
  <c r="B122" i="24"/>
  <c r="G122" i="24"/>
  <c r="I122" i="24"/>
  <c r="B123" i="24"/>
  <c r="G123" i="24"/>
  <c r="I123" i="24"/>
  <c r="B124" i="24"/>
  <c r="G124" i="24"/>
  <c r="I124" i="24"/>
  <c r="B125" i="24"/>
  <c r="G125" i="24"/>
  <c r="I125" i="24"/>
  <c r="B126" i="24"/>
  <c r="G126" i="24"/>
  <c r="I126" i="24"/>
  <c r="B127" i="24"/>
  <c r="G127" i="24"/>
  <c r="I127" i="24"/>
  <c r="B128" i="24"/>
  <c r="G128" i="24"/>
  <c r="I128" i="24"/>
  <c r="B129" i="24"/>
  <c r="G129" i="24"/>
  <c r="I129" i="24"/>
  <c r="B130" i="24"/>
  <c r="G130" i="24"/>
  <c r="I130" i="24"/>
  <c r="B131" i="24"/>
  <c r="G131" i="24"/>
  <c r="I131" i="24"/>
  <c r="B132" i="24"/>
  <c r="G132" i="24"/>
  <c r="I132" i="24"/>
  <c r="B133" i="24"/>
  <c r="G133" i="24"/>
  <c r="I133" i="24"/>
  <c r="B134" i="24"/>
  <c r="G134" i="24"/>
  <c r="I134" i="24"/>
  <c r="B135" i="24"/>
  <c r="G135" i="24"/>
  <c r="I135" i="24"/>
  <c r="B136" i="24"/>
  <c r="G136" i="24"/>
  <c r="I136" i="24"/>
  <c r="B137" i="24"/>
  <c r="G137" i="24"/>
  <c r="I137" i="24"/>
  <c r="B138" i="24"/>
  <c r="G138" i="24"/>
  <c r="I138" i="24"/>
  <c r="B139" i="24"/>
  <c r="G139" i="24"/>
  <c r="I139" i="24"/>
  <c r="B140" i="24"/>
  <c r="G140" i="24"/>
  <c r="I140" i="24"/>
  <c r="B141" i="24"/>
  <c r="G141" i="24"/>
  <c r="I141" i="24"/>
  <c r="B142" i="24"/>
  <c r="G142" i="24"/>
  <c r="I142" i="24"/>
  <c r="B143" i="24"/>
  <c r="G143" i="24"/>
  <c r="I143" i="24"/>
  <c r="B144" i="24"/>
  <c r="G144" i="24"/>
  <c r="I144" i="24"/>
  <c r="B145" i="24"/>
  <c r="G145" i="24"/>
  <c r="I145" i="24"/>
  <c r="B146" i="24"/>
  <c r="G146" i="24"/>
  <c r="I146" i="24"/>
  <c r="B147" i="24"/>
  <c r="G147" i="24"/>
  <c r="I147" i="24"/>
  <c r="B148" i="24"/>
  <c r="G148" i="24"/>
  <c r="I148" i="24"/>
  <c r="B149" i="24"/>
  <c r="G149" i="24"/>
  <c r="I149" i="24"/>
  <c r="B150" i="24"/>
  <c r="G150" i="24"/>
  <c r="I150" i="24"/>
  <c r="B151" i="24"/>
  <c r="G151" i="24"/>
  <c r="I151" i="24"/>
  <c r="B152" i="24"/>
  <c r="G152" i="24"/>
  <c r="I152" i="24"/>
  <c r="B153" i="24"/>
  <c r="G153" i="24"/>
  <c r="I153" i="24"/>
  <c r="B154" i="24"/>
  <c r="G154" i="24"/>
  <c r="I154" i="24"/>
  <c r="B155" i="24"/>
  <c r="G155" i="24"/>
  <c r="I155" i="24"/>
  <c r="B156" i="24"/>
  <c r="G156" i="24"/>
  <c r="I156" i="24"/>
  <c r="B157" i="24"/>
  <c r="G157" i="24"/>
  <c r="I157" i="24"/>
  <c r="B158" i="24"/>
  <c r="G158" i="24"/>
  <c r="I158" i="24"/>
  <c r="B159" i="24"/>
  <c r="G159" i="24"/>
  <c r="I159" i="24"/>
  <c r="B160" i="24"/>
  <c r="G160" i="24"/>
  <c r="I160" i="24"/>
  <c r="B161" i="24"/>
  <c r="G161" i="24"/>
  <c r="I161" i="24"/>
  <c r="B162" i="24"/>
  <c r="G162" i="24"/>
  <c r="I162" i="24"/>
  <c r="B163" i="24"/>
  <c r="G163" i="24"/>
  <c r="I163" i="24"/>
  <c r="B164" i="24"/>
  <c r="G164" i="24"/>
  <c r="I164" i="24"/>
  <c r="B165" i="24"/>
  <c r="G165" i="24"/>
  <c r="I165" i="24"/>
  <c r="B166" i="24"/>
  <c r="G166" i="24"/>
  <c r="I166" i="24"/>
  <c r="B167" i="24"/>
  <c r="G167" i="24"/>
  <c r="I167" i="24"/>
  <c r="B168" i="24"/>
  <c r="G168" i="24"/>
  <c r="I168" i="24"/>
  <c r="B169" i="24"/>
  <c r="G169" i="24"/>
  <c r="I169" i="24"/>
  <c r="B170" i="24"/>
  <c r="G170" i="24"/>
  <c r="I170" i="24"/>
  <c r="B171" i="24"/>
  <c r="G171" i="24"/>
  <c r="I171" i="24"/>
  <c r="B172" i="24"/>
  <c r="G172" i="24"/>
  <c r="I172" i="24"/>
  <c r="B173" i="24"/>
  <c r="G173" i="24"/>
  <c r="I173" i="24"/>
  <c r="B174" i="24"/>
  <c r="G174" i="24"/>
  <c r="I174" i="24"/>
  <c r="B175" i="24"/>
  <c r="G175" i="24"/>
  <c r="I175" i="24"/>
  <c r="B176" i="24"/>
  <c r="G176" i="24"/>
  <c r="I176" i="24"/>
  <c r="B177" i="24"/>
  <c r="G177" i="24"/>
  <c r="I177" i="24"/>
  <c r="B178" i="24"/>
  <c r="G178" i="24"/>
  <c r="I178" i="24"/>
  <c r="B179" i="24"/>
  <c r="G179" i="24"/>
  <c r="I179" i="24"/>
  <c r="B180" i="24"/>
  <c r="G180" i="24"/>
  <c r="I180" i="24"/>
  <c r="B181" i="24"/>
  <c r="G181" i="24"/>
  <c r="I181" i="24"/>
  <c r="B182" i="24"/>
  <c r="G182" i="24"/>
  <c r="I182" i="24"/>
  <c r="B183" i="24"/>
  <c r="G183" i="24"/>
  <c r="I183" i="24"/>
  <c r="B184" i="24"/>
  <c r="G184" i="24"/>
  <c r="I184" i="24"/>
  <c r="B185" i="24"/>
  <c r="G185" i="24"/>
  <c r="I185" i="24"/>
  <c r="B186" i="24"/>
  <c r="G186" i="24"/>
  <c r="I186" i="24"/>
  <c r="B187" i="24"/>
  <c r="G187" i="24"/>
  <c r="I187" i="24"/>
  <c r="B188" i="24"/>
  <c r="G188" i="24"/>
  <c r="I188" i="24"/>
  <c r="B189" i="24"/>
  <c r="G189" i="24"/>
  <c r="I189" i="24"/>
  <c r="B190" i="24"/>
  <c r="G190" i="24"/>
  <c r="I190" i="24"/>
  <c r="B191" i="24"/>
  <c r="G191" i="24"/>
  <c r="I191" i="24"/>
  <c r="B192" i="24"/>
  <c r="G192" i="24"/>
  <c r="I192" i="24"/>
  <c r="B193" i="24"/>
  <c r="G193" i="24"/>
  <c r="I193" i="24"/>
  <c r="B194" i="24"/>
  <c r="G194" i="24"/>
  <c r="I194" i="24"/>
  <c r="B195" i="24"/>
  <c r="G195" i="24"/>
  <c r="I195" i="24"/>
  <c r="B196" i="24"/>
  <c r="G196" i="24"/>
  <c r="I196" i="24"/>
  <c r="B197" i="24"/>
  <c r="G197" i="24"/>
  <c r="I197" i="24"/>
  <c r="B198" i="24"/>
  <c r="G198" i="24"/>
  <c r="I198" i="24"/>
  <c r="B199" i="24"/>
  <c r="G199" i="24"/>
  <c r="I199" i="24"/>
  <c r="B200" i="24"/>
  <c r="G200" i="24"/>
  <c r="I200" i="24"/>
  <c r="B201" i="24"/>
  <c r="G201" i="24"/>
  <c r="I201" i="24"/>
  <c r="B202" i="24"/>
  <c r="G202" i="24"/>
  <c r="I202" i="24"/>
  <c r="B203" i="24"/>
  <c r="G203" i="24"/>
  <c r="I203" i="24"/>
  <c r="B204" i="24"/>
  <c r="G204" i="24"/>
  <c r="I204" i="24"/>
  <c r="B205" i="24"/>
  <c r="G205" i="24"/>
  <c r="I205" i="24"/>
  <c r="B206" i="24"/>
  <c r="G206" i="24"/>
  <c r="I206" i="24"/>
  <c r="B207" i="24"/>
  <c r="G207" i="24"/>
  <c r="I207" i="24"/>
  <c r="B208" i="24"/>
  <c r="G208" i="24"/>
  <c r="I208" i="24"/>
  <c r="B209" i="24"/>
  <c r="G209" i="24"/>
  <c r="I209" i="24"/>
  <c r="B210" i="24"/>
  <c r="G210" i="24"/>
  <c r="I210" i="24"/>
  <c r="B211" i="24"/>
  <c r="G211" i="24"/>
  <c r="I211" i="24"/>
  <c r="B212" i="24"/>
  <c r="G212" i="24"/>
  <c r="I212" i="24"/>
  <c r="B213" i="24"/>
  <c r="G213" i="24"/>
  <c r="I213" i="24"/>
  <c r="B214" i="24"/>
  <c r="G214" i="24"/>
  <c r="I214" i="24"/>
  <c r="B215" i="24"/>
  <c r="G215" i="24"/>
  <c r="I215" i="24"/>
  <c r="B216" i="24"/>
  <c r="G216" i="24"/>
  <c r="I216" i="24"/>
  <c r="B217" i="24"/>
  <c r="G217" i="24"/>
  <c r="I217" i="24"/>
  <c r="B218" i="24"/>
  <c r="G218" i="24"/>
  <c r="I218" i="24"/>
  <c r="B219" i="24"/>
  <c r="G219" i="24"/>
  <c r="I219" i="24"/>
  <c r="B220" i="24"/>
  <c r="G220" i="24"/>
  <c r="I220" i="24"/>
  <c r="B221" i="24"/>
  <c r="G221" i="24"/>
  <c r="I221" i="24"/>
  <c r="B222" i="24"/>
  <c r="G222" i="24"/>
  <c r="I222" i="24"/>
  <c r="B223" i="24"/>
  <c r="G223" i="24"/>
  <c r="I223" i="24"/>
  <c r="B224" i="24"/>
  <c r="G224" i="24"/>
  <c r="I224" i="24"/>
  <c r="B225" i="24"/>
  <c r="G225" i="24"/>
  <c r="I225" i="24"/>
  <c r="B226" i="24"/>
  <c r="G226" i="24"/>
  <c r="I226" i="24"/>
  <c r="B227" i="24"/>
  <c r="G227" i="24"/>
  <c r="I227" i="24"/>
  <c r="B228" i="24"/>
  <c r="G228" i="24"/>
  <c r="I228" i="24"/>
  <c r="B229" i="24"/>
  <c r="G229" i="24"/>
  <c r="I229" i="24"/>
  <c r="B230" i="24"/>
  <c r="G230" i="24"/>
  <c r="I230" i="24"/>
  <c r="B231" i="24"/>
  <c r="G231" i="24"/>
  <c r="I231" i="24"/>
  <c r="B232" i="24"/>
  <c r="G232" i="24"/>
  <c r="I232" i="24"/>
  <c r="B233" i="24"/>
  <c r="G233" i="24"/>
  <c r="I233" i="24"/>
  <c r="B234" i="24"/>
  <c r="G234" i="24"/>
  <c r="I234" i="24"/>
  <c r="B235" i="24"/>
  <c r="G235" i="24"/>
  <c r="I235" i="24"/>
  <c r="B236" i="24"/>
  <c r="G236" i="24"/>
  <c r="I236" i="24"/>
  <c r="B237" i="24"/>
  <c r="G237" i="24"/>
  <c r="I237" i="24"/>
  <c r="B238" i="24"/>
  <c r="G238" i="24"/>
  <c r="I238" i="24"/>
  <c r="B239" i="24"/>
  <c r="G239" i="24"/>
  <c r="I239" i="24"/>
  <c r="B240" i="24"/>
  <c r="G240" i="24"/>
  <c r="I240" i="24"/>
  <c r="B241" i="24"/>
  <c r="G241" i="24"/>
  <c r="I241" i="24"/>
  <c r="B242" i="24"/>
  <c r="G242" i="24"/>
  <c r="I242" i="24"/>
  <c r="B243" i="24"/>
  <c r="G243" i="24"/>
  <c r="I243" i="24"/>
  <c r="B244" i="24"/>
  <c r="G244" i="24"/>
  <c r="I244" i="24"/>
  <c r="B245" i="24"/>
  <c r="G245" i="24"/>
  <c r="I245" i="24"/>
  <c r="B246" i="24"/>
  <c r="G246" i="24"/>
  <c r="I246" i="24"/>
  <c r="B247" i="24"/>
  <c r="G247" i="24"/>
  <c r="I247" i="24"/>
  <c r="B248" i="24"/>
  <c r="G248" i="24"/>
  <c r="I248" i="24"/>
  <c r="B249" i="24"/>
  <c r="G249" i="24"/>
  <c r="I249" i="24"/>
  <c r="B250" i="24"/>
  <c r="G250" i="24"/>
  <c r="I250" i="24"/>
  <c r="B251" i="24"/>
  <c r="G251" i="24"/>
  <c r="I251" i="24"/>
  <c r="B252" i="24"/>
  <c r="G252" i="24"/>
  <c r="I252" i="24"/>
  <c r="B253" i="24"/>
  <c r="G253" i="24"/>
  <c r="I253" i="24"/>
  <c r="B254" i="24"/>
  <c r="G254" i="24"/>
  <c r="I254" i="24"/>
  <c r="B255" i="24"/>
  <c r="G255" i="24"/>
  <c r="I255" i="24"/>
  <c r="B256" i="24"/>
  <c r="G256" i="24"/>
  <c r="I256" i="24"/>
  <c r="B257" i="24"/>
  <c r="G257" i="24"/>
  <c r="I257" i="24"/>
  <c r="B258" i="24"/>
  <c r="G258" i="24"/>
  <c r="I258" i="24"/>
  <c r="B259" i="24"/>
  <c r="G259" i="24"/>
  <c r="I259" i="24"/>
  <c r="B260" i="24"/>
  <c r="G260" i="24"/>
  <c r="I260" i="24"/>
  <c r="B261" i="24"/>
  <c r="G261" i="24"/>
  <c r="I261" i="24"/>
  <c r="B262" i="24"/>
  <c r="G262" i="24"/>
  <c r="I262" i="24"/>
  <c r="B263" i="24"/>
  <c r="G263" i="24"/>
  <c r="I263" i="24"/>
  <c r="B264" i="24"/>
  <c r="G264" i="24"/>
  <c r="I264" i="24"/>
  <c r="B265" i="24"/>
  <c r="G265" i="24"/>
  <c r="I265" i="24"/>
  <c r="B266" i="24"/>
  <c r="G266" i="24"/>
  <c r="I266" i="24"/>
  <c r="B267" i="24"/>
  <c r="G267" i="24"/>
  <c r="I267" i="24"/>
  <c r="B268" i="24"/>
  <c r="G268" i="24"/>
  <c r="I268" i="24"/>
  <c r="B269" i="24"/>
  <c r="G269" i="24"/>
  <c r="I269" i="24"/>
  <c r="B270" i="24"/>
  <c r="G270" i="24"/>
  <c r="I270" i="24"/>
  <c r="B271" i="24"/>
  <c r="G271" i="24"/>
  <c r="I271" i="24"/>
  <c r="B272" i="24"/>
  <c r="G272" i="24"/>
  <c r="I272" i="24"/>
  <c r="B273" i="24"/>
  <c r="G273" i="24"/>
  <c r="I273" i="24"/>
  <c r="B274" i="24"/>
  <c r="G274" i="24"/>
  <c r="I274" i="24"/>
  <c r="B275" i="24"/>
  <c r="G275" i="24"/>
  <c r="I275" i="24"/>
  <c r="B276" i="24"/>
  <c r="G276" i="24"/>
  <c r="I276" i="24"/>
  <c r="B277" i="24"/>
  <c r="G277" i="24"/>
  <c r="I277" i="24"/>
  <c r="B278" i="24"/>
  <c r="G278" i="24"/>
  <c r="I278" i="24"/>
  <c r="B279" i="24"/>
  <c r="G279" i="24"/>
  <c r="I279" i="24"/>
  <c r="B280" i="24"/>
  <c r="G280" i="24"/>
  <c r="I280" i="24"/>
  <c r="B281" i="24"/>
  <c r="G281" i="24"/>
  <c r="I281" i="24"/>
  <c r="B282" i="24"/>
  <c r="G282" i="24"/>
  <c r="I282" i="24"/>
  <c r="B283" i="24"/>
  <c r="G283" i="24"/>
  <c r="I283" i="24"/>
  <c r="B284" i="24"/>
  <c r="G284" i="24"/>
  <c r="I284" i="24"/>
  <c r="B285" i="24"/>
  <c r="G285" i="24"/>
  <c r="I285" i="24"/>
  <c r="B286" i="24"/>
  <c r="G286" i="24"/>
  <c r="I286" i="24"/>
  <c r="B287" i="24"/>
  <c r="G287" i="24"/>
  <c r="I287" i="24"/>
  <c r="B288" i="24"/>
  <c r="G288" i="24"/>
  <c r="I288" i="24"/>
  <c r="B289" i="24"/>
  <c r="G289" i="24"/>
  <c r="I289" i="24"/>
  <c r="B290" i="24"/>
  <c r="G290" i="24"/>
  <c r="I290" i="24"/>
  <c r="B291" i="24"/>
  <c r="G291" i="24"/>
  <c r="I291" i="24"/>
  <c r="B292" i="24"/>
  <c r="G292" i="24"/>
  <c r="I292" i="24"/>
  <c r="B293" i="24"/>
  <c r="G293" i="24"/>
  <c r="I293" i="24"/>
  <c r="B294" i="24"/>
  <c r="G294" i="24"/>
  <c r="I294" i="24"/>
  <c r="B295" i="24"/>
  <c r="G295" i="24"/>
  <c r="I295" i="24"/>
  <c r="B296" i="24"/>
  <c r="G296" i="24"/>
  <c r="I296" i="24"/>
  <c r="B297" i="24"/>
  <c r="G297" i="24"/>
  <c r="I297" i="24"/>
  <c r="B298" i="24"/>
  <c r="G298" i="24"/>
  <c r="I298" i="24"/>
  <c r="B299" i="24"/>
  <c r="G299" i="24"/>
  <c r="I299" i="24"/>
  <c r="B300" i="24"/>
  <c r="G300" i="24"/>
  <c r="I300" i="24"/>
  <c r="B301" i="24"/>
  <c r="G301" i="24"/>
  <c r="I301" i="24"/>
  <c r="B302" i="24"/>
  <c r="G302" i="24"/>
  <c r="I302" i="24"/>
  <c r="B303" i="24"/>
  <c r="G303" i="24"/>
  <c r="I303" i="24"/>
  <c r="B304" i="24"/>
  <c r="G304" i="24"/>
  <c r="I304" i="24"/>
  <c r="B305" i="24"/>
  <c r="G305" i="24"/>
  <c r="I305" i="24"/>
  <c r="B306" i="24"/>
  <c r="G306" i="24"/>
  <c r="I306" i="24"/>
  <c r="B307" i="24"/>
  <c r="G307" i="24"/>
  <c r="I307" i="24"/>
  <c r="B308" i="24"/>
  <c r="G308" i="24"/>
  <c r="I308" i="24"/>
  <c r="B309" i="24"/>
  <c r="G309" i="24"/>
  <c r="I309" i="24"/>
  <c r="B310" i="24"/>
  <c r="G310" i="24"/>
  <c r="I310" i="24"/>
  <c r="B311" i="24"/>
  <c r="G311" i="24"/>
  <c r="I311" i="24"/>
  <c r="B312" i="24"/>
  <c r="G312" i="24"/>
  <c r="I312" i="24"/>
  <c r="B313" i="24"/>
  <c r="G313" i="24"/>
  <c r="I313" i="24"/>
  <c r="B314" i="24"/>
  <c r="G314" i="24"/>
  <c r="I314" i="24"/>
  <c r="B315" i="24"/>
  <c r="G315" i="24"/>
  <c r="I315" i="24"/>
  <c r="B316" i="24"/>
  <c r="G316" i="24"/>
  <c r="I316" i="24"/>
  <c r="B317" i="24"/>
  <c r="G317" i="24"/>
  <c r="I317" i="24"/>
  <c r="B318" i="24"/>
  <c r="G318" i="24"/>
  <c r="I318" i="24"/>
  <c r="B319" i="24"/>
  <c r="G319" i="24"/>
  <c r="I319" i="24"/>
  <c r="B320" i="24"/>
  <c r="G320" i="24"/>
  <c r="I320" i="24"/>
  <c r="B321" i="24"/>
  <c r="G321" i="24"/>
  <c r="I321" i="24"/>
  <c r="B322" i="24"/>
  <c r="G322" i="24"/>
  <c r="I322" i="24"/>
  <c r="B323" i="24"/>
  <c r="G323" i="24"/>
  <c r="I323" i="24"/>
  <c r="B324" i="24"/>
  <c r="G324" i="24"/>
  <c r="I324" i="24"/>
  <c r="B325" i="24"/>
  <c r="G325" i="24"/>
  <c r="I325" i="24"/>
  <c r="B326" i="24"/>
  <c r="G326" i="24"/>
  <c r="I326" i="24"/>
  <c r="B327" i="24"/>
  <c r="G327" i="24"/>
  <c r="I327" i="24"/>
  <c r="B328" i="24"/>
  <c r="G328" i="24"/>
  <c r="I328" i="24"/>
  <c r="B329" i="24"/>
  <c r="G329" i="24"/>
  <c r="I329" i="24"/>
  <c r="B330" i="24"/>
  <c r="G330" i="24"/>
  <c r="I330" i="24"/>
  <c r="B331" i="24"/>
  <c r="G331" i="24"/>
  <c r="I331" i="24"/>
  <c r="B332" i="24"/>
  <c r="G332" i="24"/>
  <c r="I332" i="24"/>
  <c r="B333" i="24"/>
  <c r="G333" i="24"/>
  <c r="I333" i="24"/>
  <c r="B334" i="24"/>
  <c r="G334" i="24"/>
  <c r="I334" i="24"/>
  <c r="B335" i="24"/>
  <c r="G335" i="24"/>
  <c r="I335" i="24"/>
  <c r="B336" i="24"/>
  <c r="G336" i="24"/>
  <c r="I336" i="24"/>
  <c r="B337" i="24"/>
  <c r="G337" i="24"/>
  <c r="I337" i="24"/>
  <c r="B338" i="24"/>
  <c r="G338" i="24"/>
  <c r="I338" i="24"/>
  <c r="B339" i="24"/>
  <c r="G339" i="24"/>
  <c r="I339" i="24"/>
  <c r="B340" i="24"/>
  <c r="G340" i="24"/>
  <c r="I340" i="24"/>
  <c r="B341" i="24"/>
  <c r="G341" i="24"/>
  <c r="I341" i="24"/>
  <c r="B342" i="24"/>
  <c r="G342" i="24"/>
  <c r="I342" i="24"/>
  <c r="B343" i="24"/>
  <c r="G343" i="24"/>
  <c r="I343" i="24"/>
  <c r="B344" i="24"/>
  <c r="G344" i="24"/>
  <c r="I344" i="24"/>
  <c r="B345" i="24"/>
  <c r="G345" i="24"/>
  <c r="I345" i="24"/>
  <c r="B346" i="24"/>
  <c r="G346" i="24"/>
  <c r="I346" i="24"/>
  <c r="B347" i="24"/>
  <c r="G347" i="24"/>
  <c r="I347" i="24"/>
  <c r="B348" i="24"/>
  <c r="G348" i="24"/>
  <c r="I348" i="24"/>
  <c r="B349" i="24"/>
  <c r="G349" i="24"/>
  <c r="I349" i="24"/>
  <c r="B350" i="24"/>
  <c r="G350" i="24"/>
  <c r="I350" i="24"/>
  <c r="B351" i="24"/>
  <c r="G351" i="24"/>
  <c r="I351" i="24"/>
  <c r="B352" i="24"/>
  <c r="G352" i="24"/>
  <c r="I352" i="24"/>
  <c r="B353" i="24"/>
  <c r="G353" i="24"/>
  <c r="I353" i="24"/>
  <c r="B354" i="24"/>
  <c r="G354" i="24"/>
  <c r="I354" i="24"/>
  <c r="B355" i="24"/>
  <c r="G355" i="24"/>
  <c r="I355" i="24"/>
  <c r="B356" i="24"/>
  <c r="G356" i="24"/>
  <c r="I356" i="24"/>
  <c r="B357" i="24"/>
  <c r="G357" i="24"/>
  <c r="I357" i="24"/>
  <c r="B358" i="24"/>
  <c r="G358" i="24"/>
  <c r="I358" i="24"/>
  <c r="B359" i="24"/>
  <c r="G359" i="24"/>
  <c r="I359" i="24"/>
  <c r="B360" i="24"/>
  <c r="G360" i="24"/>
  <c r="I360" i="24"/>
  <c r="B361" i="24"/>
  <c r="G361" i="24"/>
  <c r="I361" i="24"/>
  <c r="B362" i="24"/>
  <c r="G362" i="24"/>
  <c r="I362" i="24"/>
  <c r="B363" i="24"/>
  <c r="G363" i="24"/>
  <c r="I363" i="24"/>
  <c r="B364" i="24"/>
  <c r="G364" i="24"/>
  <c r="I364" i="24"/>
  <c r="B365" i="24"/>
  <c r="G365" i="24"/>
  <c r="I365" i="24"/>
  <c r="B366" i="24"/>
  <c r="G366" i="24"/>
  <c r="I366" i="24"/>
  <c r="B367" i="24"/>
  <c r="G367" i="24"/>
  <c r="I367" i="24"/>
  <c r="B368" i="24"/>
  <c r="G368" i="24"/>
  <c r="I368" i="24"/>
  <c r="B369" i="24"/>
  <c r="G369" i="24"/>
  <c r="I369" i="24"/>
  <c r="B370" i="24"/>
  <c r="G370" i="24"/>
  <c r="I370" i="24"/>
  <c r="B371" i="24"/>
  <c r="G371" i="24"/>
  <c r="I371" i="24"/>
  <c r="B372" i="24"/>
  <c r="G372" i="24"/>
  <c r="I372" i="24"/>
  <c r="B373" i="24"/>
  <c r="G373" i="24"/>
  <c r="I373" i="24"/>
  <c r="B374" i="24"/>
  <c r="G374" i="24"/>
  <c r="I374" i="24"/>
  <c r="B375" i="24"/>
  <c r="G375" i="24"/>
  <c r="I375" i="24"/>
  <c r="B376" i="24"/>
  <c r="G376" i="24"/>
  <c r="I376" i="24"/>
  <c r="B377" i="24"/>
  <c r="G377" i="24"/>
  <c r="I377" i="24"/>
  <c r="B378" i="24"/>
  <c r="G378" i="24"/>
  <c r="I378" i="24"/>
  <c r="B379" i="24"/>
  <c r="G379" i="24"/>
  <c r="I379" i="24"/>
  <c r="B380" i="24"/>
  <c r="G380" i="24"/>
  <c r="I380" i="24"/>
  <c r="B381" i="24"/>
  <c r="G381" i="24"/>
  <c r="I381" i="24"/>
  <c r="B382" i="24"/>
  <c r="G382" i="24"/>
  <c r="I382" i="24"/>
  <c r="B383" i="24"/>
  <c r="G383" i="24"/>
  <c r="I383" i="24"/>
  <c r="B384" i="24"/>
  <c r="G384" i="24"/>
  <c r="I384" i="24"/>
  <c r="B385" i="24"/>
  <c r="G385" i="24"/>
  <c r="I385" i="24"/>
  <c r="B386" i="24"/>
  <c r="G386" i="24"/>
  <c r="I386" i="24"/>
  <c r="B387" i="24"/>
  <c r="G387" i="24"/>
  <c r="I387" i="24"/>
  <c r="B388" i="24"/>
  <c r="G388" i="24"/>
  <c r="I388" i="24"/>
  <c r="B389" i="24"/>
  <c r="G389" i="24"/>
  <c r="I389" i="24"/>
  <c r="B390" i="24"/>
  <c r="G390" i="24"/>
  <c r="I390" i="24"/>
  <c r="B391" i="24"/>
  <c r="G391" i="24"/>
  <c r="I391" i="24"/>
  <c r="B392" i="24"/>
  <c r="G392" i="24"/>
  <c r="I392" i="24"/>
  <c r="B393" i="24"/>
  <c r="G393" i="24"/>
  <c r="I393" i="24"/>
  <c r="B394" i="24"/>
  <c r="G394" i="24"/>
  <c r="I394" i="24"/>
  <c r="B395" i="24"/>
  <c r="G395" i="24"/>
  <c r="I395" i="24"/>
  <c r="B396" i="24"/>
  <c r="G396" i="24"/>
  <c r="I396" i="24"/>
  <c r="B397" i="24"/>
  <c r="G397" i="24"/>
  <c r="I397" i="24"/>
  <c r="B398" i="24"/>
  <c r="G398" i="24"/>
  <c r="I398" i="24"/>
  <c r="B399" i="24"/>
  <c r="G399" i="24"/>
  <c r="I399" i="24"/>
  <c r="B400" i="24"/>
  <c r="G400" i="24"/>
  <c r="I400" i="24"/>
  <c r="B401" i="24"/>
  <c r="G401" i="24"/>
  <c r="I401" i="24"/>
  <c r="B402" i="24"/>
  <c r="G402" i="24"/>
  <c r="I402" i="24"/>
  <c r="B403" i="24"/>
  <c r="G403" i="24"/>
  <c r="I403" i="24"/>
  <c r="B404" i="24"/>
  <c r="G404" i="24"/>
  <c r="I404" i="24"/>
  <c r="B405" i="24"/>
  <c r="G405" i="24"/>
  <c r="I405" i="24"/>
  <c r="B406" i="24"/>
  <c r="G406" i="24"/>
  <c r="I406" i="24"/>
  <c r="B407" i="24"/>
  <c r="G407" i="24"/>
  <c r="I407" i="24"/>
  <c r="B408" i="24"/>
  <c r="G408" i="24"/>
  <c r="I408" i="24"/>
  <c r="B409" i="24"/>
  <c r="G409" i="24"/>
  <c r="I409" i="24"/>
  <c r="B410" i="24"/>
  <c r="G410" i="24"/>
  <c r="I410" i="24"/>
  <c r="B411" i="24"/>
  <c r="G411" i="24"/>
  <c r="I411" i="24"/>
  <c r="B412" i="24"/>
  <c r="G412" i="24"/>
  <c r="I412" i="24"/>
  <c r="B413" i="24"/>
  <c r="G413" i="24"/>
  <c r="I413" i="24"/>
  <c r="B414" i="24"/>
  <c r="G414" i="24"/>
  <c r="I414" i="24"/>
  <c r="B415" i="24"/>
  <c r="G415" i="24"/>
  <c r="I415" i="24"/>
  <c r="B416" i="24"/>
  <c r="G416" i="24"/>
  <c r="I416" i="24"/>
  <c r="B417" i="24"/>
  <c r="G417" i="24"/>
  <c r="I417" i="24"/>
  <c r="B418" i="24"/>
  <c r="G418" i="24"/>
  <c r="I418" i="24"/>
  <c r="B419" i="24"/>
  <c r="G419" i="24"/>
  <c r="I419" i="24"/>
  <c r="B420" i="24"/>
  <c r="G420" i="24"/>
  <c r="I420" i="24"/>
  <c r="B421" i="24"/>
  <c r="G421" i="24"/>
  <c r="I421" i="24"/>
  <c r="B422" i="24"/>
  <c r="G422" i="24"/>
  <c r="I422" i="24"/>
  <c r="B423" i="24"/>
  <c r="G423" i="24"/>
  <c r="I423" i="24"/>
  <c r="B424" i="24"/>
  <c r="G424" i="24"/>
  <c r="I424" i="24"/>
  <c r="B425" i="24"/>
  <c r="G425" i="24"/>
  <c r="I425" i="24"/>
  <c r="B426" i="24"/>
  <c r="G426" i="24"/>
  <c r="I426" i="24"/>
  <c r="B427" i="24"/>
  <c r="G427" i="24"/>
  <c r="I427" i="24"/>
  <c r="B428" i="24"/>
  <c r="G428" i="24"/>
  <c r="I428" i="24"/>
  <c r="B429" i="24"/>
  <c r="G429" i="24"/>
  <c r="I429" i="24"/>
  <c r="B430" i="24"/>
  <c r="G430" i="24"/>
  <c r="I430" i="24"/>
  <c r="B431" i="24"/>
  <c r="G431" i="24"/>
  <c r="I431" i="24"/>
  <c r="B432" i="24"/>
  <c r="G432" i="24"/>
  <c r="I432" i="24"/>
  <c r="B433" i="24"/>
  <c r="G433" i="24"/>
  <c r="I433" i="24"/>
  <c r="B434" i="24"/>
  <c r="G434" i="24"/>
  <c r="I434" i="24"/>
  <c r="B435" i="24"/>
  <c r="G435" i="24"/>
  <c r="I435" i="24"/>
  <c r="B436" i="24"/>
  <c r="G436" i="24"/>
  <c r="I436" i="24"/>
  <c r="B437" i="24"/>
  <c r="G437" i="24"/>
  <c r="I437" i="24"/>
  <c r="B438" i="24"/>
  <c r="G438" i="24"/>
  <c r="I438" i="24"/>
  <c r="B439" i="24"/>
  <c r="G439" i="24"/>
  <c r="I439" i="24"/>
  <c r="B440" i="24"/>
  <c r="G440" i="24"/>
  <c r="I440" i="24"/>
  <c r="B441" i="24"/>
  <c r="G441" i="24"/>
  <c r="I441" i="24"/>
  <c r="B442" i="24"/>
  <c r="G442" i="24"/>
  <c r="I442" i="24"/>
  <c r="B443" i="24"/>
  <c r="G443" i="24"/>
  <c r="I443" i="24"/>
  <c r="B444" i="24"/>
  <c r="G444" i="24"/>
  <c r="I444" i="24"/>
  <c r="B445" i="24"/>
  <c r="G445" i="24"/>
  <c r="I445" i="24"/>
  <c r="B446" i="24"/>
  <c r="G446" i="24"/>
  <c r="I446" i="24"/>
  <c r="B447" i="24"/>
  <c r="G447" i="24"/>
  <c r="I447" i="24"/>
  <c r="B448" i="24"/>
  <c r="G448" i="24"/>
  <c r="I448" i="24"/>
  <c r="B449" i="24"/>
  <c r="G449" i="24"/>
  <c r="I449" i="24"/>
  <c r="B450" i="24"/>
  <c r="G450" i="24"/>
  <c r="I450" i="24"/>
  <c r="B451" i="24"/>
  <c r="G451" i="24"/>
  <c r="I451" i="24"/>
  <c r="B452" i="24"/>
  <c r="G452" i="24"/>
  <c r="I452" i="24"/>
  <c r="B453" i="24"/>
  <c r="G453" i="24"/>
  <c r="I453" i="24"/>
  <c r="B454" i="24"/>
  <c r="G454" i="24"/>
  <c r="I454" i="24"/>
  <c r="B455" i="24"/>
  <c r="G455" i="24"/>
  <c r="I455" i="24"/>
  <c r="B456" i="24"/>
  <c r="G456" i="24"/>
  <c r="I456" i="24"/>
  <c r="B457" i="24"/>
  <c r="G457" i="24"/>
  <c r="I457" i="24"/>
  <c r="B458" i="24"/>
  <c r="G458" i="24"/>
  <c r="I458" i="24"/>
  <c r="B459" i="24"/>
  <c r="G459" i="24"/>
  <c r="I459" i="24"/>
  <c r="B460" i="24"/>
  <c r="G460" i="24"/>
  <c r="I460" i="24"/>
  <c r="B461" i="24"/>
  <c r="G461" i="24"/>
  <c r="I461" i="24"/>
  <c r="B462" i="24"/>
  <c r="G462" i="24"/>
  <c r="I462" i="24"/>
  <c r="B463" i="24"/>
  <c r="G463" i="24"/>
  <c r="I463" i="24"/>
  <c r="B464" i="24"/>
  <c r="G464" i="24"/>
  <c r="I464" i="24"/>
  <c r="B465" i="24"/>
  <c r="G465" i="24"/>
  <c r="I465" i="24"/>
  <c r="B466" i="24"/>
  <c r="G466" i="24"/>
  <c r="I466" i="24"/>
  <c r="B467" i="24"/>
  <c r="G467" i="24"/>
  <c r="I467" i="24"/>
  <c r="B468" i="24"/>
  <c r="G468" i="24"/>
  <c r="I468" i="24"/>
  <c r="B469" i="24"/>
  <c r="G469" i="24"/>
  <c r="I469" i="24"/>
  <c r="B470" i="24"/>
  <c r="G470" i="24"/>
  <c r="I470" i="24"/>
  <c r="B471" i="24"/>
  <c r="G471" i="24"/>
  <c r="I471" i="24"/>
  <c r="B472" i="24"/>
  <c r="G472" i="24"/>
  <c r="I472" i="24"/>
  <c r="B473" i="24"/>
  <c r="G473" i="24"/>
  <c r="I473" i="24"/>
  <c r="B474" i="24"/>
  <c r="G474" i="24"/>
  <c r="I474" i="24"/>
  <c r="B475" i="24"/>
  <c r="G475" i="24"/>
  <c r="I475" i="24"/>
  <c r="B476" i="24"/>
  <c r="G476" i="24"/>
  <c r="I476" i="24"/>
  <c r="B477" i="24"/>
  <c r="G477" i="24"/>
  <c r="I477" i="24"/>
  <c r="B478" i="24"/>
  <c r="G478" i="24"/>
  <c r="I478" i="24"/>
  <c r="B479" i="24"/>
  <c r="G479" i="24"/>
  <c r="I479" i="24"/>
  <c r="B480" i="24"/>
  <c r="G480" i="24"/>
  <c r="I480" i="24"/>
  <c r="B481" i="24"/>
  <c r="G481" i="24"/>
  <c r="I481" i="24"/>
  <c r="B482" i="24"/>
  <c r="G482" i="24"/>
  <c r="I482" i="24"/>
  <c r="B483" i="24"/>
  <c r="G483" i="24"/>
  <c r="I483" i="24"/>
  <c r="B484" i="24"/>
  <c r="G484" i="24"/>
  <c r="I484" i="24"/>
  <c r="B485" i="24"/>
  <c r="G485" i="24"/>
  <c r="I485" i="24"/>
  <c r="B486" i="24"/>
  <c r="G486" i="24"/>
  <c r="I486" i="24"/>
  <c r="B487" i="24"/>
  <c r="G487" i="24"/>
  <c r="I487" i="24"/>
  <c r="B488" i="24"/>
  <c r="G488" i="24"/>
  <c r="I488" i="24"/>
  <c r="B489" i="24"/>
  <c r="G489" i="24"/>
  <c r="I489" i="24"/>
  <c r="B490" i="24"/>
  <c r="G490" i="24"/>
  <c r="I490" i="24"/>
  <c r="B491" i="24"/>
  <c r="G491" i="24"/>
  <c r="I491" i="24"/>
  <c r="B492" i="24"/>
  <c r="G492" i="24"/>
  <c r="I492" i="24"/>
  <c r="B493" i="24"/>
  <c r="G493" i="24"/>
  <c r="I493" i="24"/>
  <c r="B494" i="24"/>
  <c r="G494" i="24"/>
  <c r="I494" i="24"/>
  <c r="B495" i="24"/>
  <c r="G495" i="24"/>
  <c r="I495" i="24"/>
  <c r="B496" i="24"/>
  <c r="G496" i="24"/>
  <c r="I496" i="24"/>
  <c r="B497" i="24"/>
  <c r="G497" i="24"/>
  <c r="I497" i="24"/>
  <c r="B498" i="24"/>
  <c r="G498" i="24"/>
  <c r="I498" i="24"/>
  <c r="B499" i="24"/>
  <c r="G499" i="24"/>
  <c r="I499" i="24"/>
  <c r="B500" i="24"/>
  <c r="G500" i="24"/>
  <c r="I500" i="24"/>
  <c r="B501" i="24"/>
  <c r="G501" i="24"/>
  <c r="I501" i="24"/>
  <c r="B502" i="24"/>
  <c r="G502" i="24"/>
  <c r="I502" i="24"/>
  <c r="B503" i="24"/>
  <c r="G503" i="24"/>
  <c r="I503" i="24"/>
  <c r="B504" i="24"/>
  <c r="G504" i="24"/>
  <c r="I504" i="24"/>
  <c r="B505" i="24"/>
  <c r="G505" i="24"/>
  <c r="I505" i="24"/>
  <c r="B506" i="24"/>
  <c r="G506" i="24"/>
  <c r="I506" i="24"/>
  <c r="B507" i="24"/>
  <c r="G507" i="24"/>
  <c r="I507" i="24"/>
  <c r="B508" i="24"/>
  <c r="G508" i="24"/>
  <c r="I508" i="24"/>
  <c r="B509" i="24"/>
  <c r="G509" i="24"/>
  <c r="I509" i="24"/>
  <c r="B510" i="24"/>
  <c r="G510" i="24"/>
  <c r="I510" i="24"/>
  <c r="B511" i="24"/>
  <c r="G511" i="24"/>
  <c r="I511" i="24"/>
  <c r="B512" i="24"/>
  <c r="G512" i="24"/>
  <c r="I512" i="24"/>
  <c r="B513" i="24"/>
  <c r="G513" i="24"/>
  <c r="I513" i="24"/>
  <c r="B514" i="24"/>
  <c r="G514" i="24"/>
  <c r="I514" i="24"/>
  <c r="B515" i="24"/>
  <c r="G515" i="24"/>
  <c r="I515" i="24"/>
  <c r="B516" i="24"/>
  <c r="G516" i="24"/>
  <c r="I516" i="24"/>
  <c r="B517" i="24"/>
  <c r="G517" i="24"/>
  <c r="I517" i="24"/>
  <c r="B518" i="24"/>
  <c r="G518" i="24"/>
  <c r="I518" i="24"/>
  <c r="B519" i="24"/>
  <c r="G519" i="24"/>
  <c r="I519" i="24"/>
  <c r="B520" i="24"/>
  <c r="G520" i="24"/>
  <c r="I520" i="24"/>
  <c r="B521" i="24"/>
  <c r="G521" i="24"/>
  <c r="I521" i="24"/>
  <c r="B522" i="24"/>
  <c r="G522" i="24"/>
  <c r="I522" i="24"/>
  <c r="B523" i="24"/>
  <c r="G523" i="24"/>
  <c r="I523" i="24"/>
  <c r="B524" i="24"/>
  <c r="G524" i="24"/>
  <c r="I524" i="24"/>
  <c r="B525" i="24"/>
  <c r="G525" i="24"/>
  <c r="I525" i="24"/>
  <c r="B526" i="24"/>
  <c r="G526" i="24"/>
  <c r="I526" i="24"/>
  <c r="B527" i="24"/>
  <c r="G527" i="24"/>
  <c r="I527" i="24"/>
  <c r="B528" i="24"/>
  <c r="G528" i="24"/>
  <c r="I528" i="24"/>
  <c r="B529" i="24"/>
  <c r="G529" i="24"/>
  <c r="I529" i="24"/>
  <c r="B530" i="24"/>
  <c r="G530" i="24"/>
  <c r="I530" i="24"/>
  <c r="B531" i="24"/>
  <c r="G531" i="24"/>
  <c r="I531" i="24"/>
  <c r="B532" i="24"/>
  <c r="G532" i="24"/>
  <c r="I532" i="24"/>
  <c r="B533" i="24"/>
  <c r="G533" i="24"/>
  <c r="I533" i="24"/>
  <c r="B534" i="24"/>
  <c r="G534" i="24"/>
  <c r="I534" i="24"/>
  <c r="B535" i="24"/>
  <c r="G535" i="24"/>
  <c r="I535" i="24"/>
  <c r="B536" i="24"/>
  <c r="G536" i="24"/>
  <c r="I536" i="24"/>
  <c r="B537" i="24"/>
  <c r="G537" i="24"/>
  <c r="I537" i="24"/>
  <c r="B538" i="24"/>
  <c r="G538" i="24"/>
  <c r="I538" i="24"/>
  <c r="B539" i="24"/>
  <c r="G539" i="24"/>
  <c r="I539" i="24"/>
  <c r="B540" i="24"/>
  <c r="G540" i="24"/>
  <c r="I540" i="24"/>
  <c r="B541" i="24"/>
  <c r="G541" i="24"/>
  <c r="I541" i="24"/>
  <c r="B542" i="24"/>
  <c r="G542" i="24"/>
  <c r="I542" i="24"/>
  <c r="B543" i="24"/>
  <c r="G543" i="24"/>
  <c r="I543" i="24"/>
  <c r="B544" i="24"/>
  <c r="G544" i="24"/>
  <c r="I544" i="24"/>
  <c r="B545" i="24"/>
  <c r="G545" i="24"/>
  <c r="I545" i="24"/>
  <c r="B546" i="24"/>
  <c r="G546" i="24"/>
  <c r="I546" i="24"/>
  <c r="B547" i="24"/>
  <c r="G547" i="24"/>
  <c r="I547" i="24"/>
  <c r="B548" i="24"/>
  <c r="G548" i="24"/>
  <c r="I548" i="24"/>
  <c r="B549" i="24"/>
  <c r="G549" i="24"/>
  <c r="I549" i="24"/>
  <c r="B550" i="24"/>
  <c r="G550" i="24"/>
  <c r="I550" i="24"/>
  <c r="B551" i="24"/>
  <c r="G551" i="24"/>
  <c r="I551" i="24"/>
  <c r="B552" i="24"/>
  <c r="G552" i="24"/>
  <c r="I552" i="24"/>
  <c r="B553" i="24"/>
  <c r="G553" i="24"/>
  <c r="I553" i="24"/>
  <c r="B554" i="24"/>
  <c r="G554" i="24"/>
  <c r="I554" i="24"/>
  <c r="B555" i="24"/>
  <c r="G555" i="24"/>
  <c r="I555" i="24"/>
  <c r="B556" i="24"/>
  <c r="G556" i="24"/>
  <c r="I556" i="24"/>
  <c r="B557" i="24"/>
  <c r="G557" i="24"/>
  <c r="I557" i="24"/>
  <c r="B558" i="24"/>
  <c r="G558" i="24"/>
  <c r="I558" i="24"/>
  <c r="B559" i="24"/>
  <c r="G559" i="24"/>
  <c r="I559" i="24"/>
  <c r="B560" i="24"/>
  <c r="G560" i="24"/>
  <c r="I560" i="24"/>
  <c r="B561" i="24"/>
  <c r="G561" i="24"/>
  <c r="I561" i="24"/>
  <c r="B562" i="24"/>
  <c r="G562" i="24"/>
  <c r="I562" i="24"/>
  <c r="B563" i="24"/>
  <c r="G563" i="24"/>
  <c r="I563" i="24"/>
  <c r="B564" i="24"/>
  <c r="G564" i="24"/>
  <c r="I564" i="24"/>
  <c r="B565" i="24"/>
  <c r="G565" i="24"/>
  <c r="I565" i="24"/>
  <c r="B566" i="24"/>
  <c r="G566" i="24"/>
  <c r="I566" i="24"/>
  <c r="B567" i="24"/>
  <c r="G567" i="24"/>
  <c r="I567" i="24"/>
  <c r="B568" i="24"/>
  <c r="G568" i="24"/>
  <c r="I568" i="24"/>
  <c r="B569" i="24"/>
  <c r="G569" i="24"/>
  <c r="I569" i="24"/>
  <c r="B570" i="24"/>
  <c r="G570" i="24"/>
  <c r="I570" i="24"/>
  <c r="B571" i="24"/>
  <c r="G571" i="24"/>
  <c r="I571" i="24"/>
  <c r="B572" i="24"/>
  <c r="G572" i="24"/>
  <c r="I572" i="24"/>
  <c r="B573" i="24"/>
  <c r="G573" i="24"/>
  <c r="I573" i="24"/>
  <c r="B574" i="24"/>
  <c r="G574" i="24"/>
  <c r="I574" i="24"/>
  <c r="B575" i="24"/>
  <c r="G575" i="24"/>
  <c r="I575" i="24"/>
  <c r="B576" i="24"/>
  <c r="G576" i="24"/>
  <c r="I576" i="24"/>
  <c r="B577" i="24"/>
  <c r="G577" i="24"/>
  <c r="I577" i="24"/>
  <c r="B578" i="24"/>
  <c r="G578" i="24"/>
  <c r="I578" i="24"/>
  <c r="B579" i="24"/>
  <c r="G579" i="24"/>
  <c r="I579" i="24"/>
  <c r="B580" i="24"/>
  <c r="G580" i="24"/>
  <c r="I580" i="24"/>
  <c r="B581" i="24"/>
  <c r="G581" i="24"/>
  <c r="I581" i="24"/>
  <c r="B582" i="24"/>
  <c r="G582" i="24"/>
  <c r="I582" i="24"/>
  <c r="B583" i="24"/>
  <c r="G583" i="24"/>
  <c r="I583" i="24"/>
  <c r="B584" i="24"/>
  <c r="G584" i="24"/>
  <c r="I584" i="24"/>
  <c r="B585" i="24"/>
  <c r="G585" i="24"/>
  <c r="I585" i="24"/>
  <c r="B586" i="24"/>
  <c r="G586" i="24"/>
  <c r="I586" i="24"/>
  <c r="B587" i="24"/>
  <c r="G587" i="24"/>
  <c r="I587" i="24"/>
  <c r="B588" i="24"/>
  <c r="G588" i="24"/>
  <c r="I588" i="24"/>
  <c r="B589" i="24"/>
  <c r="G589" i="24"/>
  <c r="I589" i="24"/>
  <c r="B590" i="24"/>
  <c r="G590" i="24"/>
  <c r="I590" i="24"/>
  <c r="B591" i="24"/>
  <c r="G591" i="24"/>
  <c r="I591" i="24"/>
  <c r="B592" i="24"/>
  <c r="G592" i="24"/>
  <c r="I592" i="24"/>
  <c r="B593" i="24"/>
  <c r="G593" i="24"/>
  <c r="I593" i="24"/>
  <c r="B594" i="24"/>
  <c r="G594" i="24"/>
  <c r="I594" i="24"/>
  <c r="B595" i="24"/>
  <c r="G595" i="24"/>
  <c r="I595" i="24"/>
  <c r="B596" i="24"/>
  <c r="G596" i="24"/>
  <c r="I596" i="24"/>
  <c r="B597" i="24"/>
  <c r="G597" i="24"/>
  <c r="I597" i="24"/>
  <c r="B598" i="24"/>
  <c r="G598" i="24"/>
  <c r="I598" i="24"/>
  <c r="B599" i="24"/>
  <c r="G599" i="24"/>
  <c r="I599" i="24"/>
  <c r="B600" i="24"/>
  <c r="G600" i="24"/>
  <c r="I600" i="24"/>
  <c r="B601" i="24"/>
  <c r="G601" i="24"/>
  <c r="I601" i="24"/>
  <c r="B602" i="24"/>
  <c r="G602" i="24"/>
  <c r="I602" i="24"/>
  <c r="B603" i="24"/>
  <c r="G603" i="24"/>
  <c r="I603" i="24"/>
  <c r="B604" i="24"/>
  <c r="G604" i="24"/>
  <c r="I604" i="24"/>
  <c r="B605" i="24"/>
  <c r="G605" i="24"/>
  <c r="I605" i="24"/>
  <c r="B606" i="24"/>
  <c r="G606" i="24"/>
  <c r="I606" i="24"/>
  <c r="B607" i="24"/>
  <c r="G607" i="24"/>
  <c r="I607" i="24"/>
  <c r="B608" i="24"/>
  <c r="G608" i="24"/>
  <c r="I608" i="24"/>
  <c r="B609" i="24"/>
  <c r="G609" i="24"/>
  <c r="I609" i="24"/>
  <c r="B610" i="24"/>
  <c r="G610" i="24"/>
  <c r="I610" i="24"/>
  <c r="B611" i="24"/>
  <c r="G611" i="24"/>
  <c r="I611" i="24"/>
  <c r="B612" i="24"/>
  <c r="G612" i="24"/>
  <c r="I612" i="24"/>
  <c r="B613" i="24"/>
  <c r="G613" i="24"/>
  <c r="I613" i="24"/>
  <c r="B614" i="24"/>
  <c r="G614" i="24"/>
  <c r="I614" i="24"/>
  <c r="B615" i="24"/>
  <c r="G615" i="24"/>
  <c r="I615" i="24"/>
  <c r="B616" i="24"/>
  <c r="G616" i="24"/>
  <c r="I616" i="24"/>
  <c r="B617" i="24"/>
  <c r="G617" i="24"/>
  <c r="I617" i="24"/>
  <c r="B618" i="24"/>
  <c r="G618" i="24"/>
  <c r="I618" i="24"/>
  <c r="B619" i="24"/>
  <c r="G619" i="24"/>
  <c r="I619" i="24"/>
  <c r="B620" i="24"/>
  <c r="G620" i="24"/>
  <c r="I620" i="24"/>
  <c r="B621" i="24"/>
  <c r="G621" i="24"/>
  <c r="I621" i="24"/>
  <c r="B622" i="24"/>
  <c r="G622" i="24"/>
  <c r="I622" i="24"/>
  <c r="B623" i="24"/>
  <c r="G623" i="24"/>
  <c r="I623" i="24"/>
  <c r="B624" i="24"/>
  <c r="G624" i="24"/>
  <c r="I624" i="24"/>
  <c r="B625" i="24"/>
  <c r="G625" i="24"/>
  <c r="I625" i="24"/>
  <c r="B626" i="24"/>
  <c r="G626" i="24"/>
  <c r="I626" i="24"/>
  <c r="B627" i="24"/>
  <c r="G627" i="24"/>
  <c r="I627" i="24"/>
  <c r="B628" i="24"/>
  <c r="G628" i="24"/>
  <c r="I628" i="24"/>
  <c r="B629" i="24"/>
  <c r="G629" i="24"/>
  <c r="I629" i="24"/>
  <c r="B630" i="24"/>
  <c r="G630" i="24"/>
  <c r="I630" i="24"/>
  <c r="B631" i="24"/>
  <c r="G631" i="24"/>
  <c r="I631" i="24"/>
  <c r="B632" i="24"/>
  <c r="G632" i="24"/>
  <c r="I632" i="24"/>
  <c r="B633" i="24"/>
  <c r="G633" i="24"/>
  <c r="I633" i="24"/>
  <c r="B634" i="24"/>
  <c r="G634" i="24"/>
  <c r="I634" i="24"/>
  <c r="B635" i="24"/>
  <c r="G635" i="24"/>
  <c r="I635" i="24"/>
  <c r="B636" i="24"/>
  <c r="G636" i="24"/>
  <c r="I636" i="24"/>
  <c r="B637" i="24"/>
  <c r="G637" i="24"/>
  <c r="I637" i="24"/>
  <c r="B638" i="24"/>
  <c r="G638" i="24"/>
  <c r="I638" i="24"/>
  <c r="B639" i="24"/>
  <c r="G639" i="24"/>
  <c r="I639" i="24"/>
  <c r="B640" i="24"/>
  <c r="G640" i="24"/>
  <c r="I640" i="24"/>
  <c r="B641" i="24"/>
  <c r="G641" i="24"/>
  <c r="I641" i="24"/>
  <c r="B642" i="24"/>
  <c r="G642" i="24"/>
  <c r="I642" i="24"/>
  <c r="B643" i="24"/>
  <c r="G643" i="24"/>
  <c r="I643" i="24"/>
  <c r="B644" i="24"/>
  <c r="G644" i="24"/>
  <c r="I644" i="24"/>
  <c r="B645" i="24"/>
  <c r="G645" i="24"/>
  <c r="I645" i="24"/>
  <c r="B646" i="24"/>
  <c r="G646" i="24"/>
  <c r="I646" i="24"/>
  <c r="B647" i="24"/>
  <c r="G647" i="24"/>
  <c r="I647" i="24"/>
  <c r="B648" i="24"/>
  <c r="G648" i="24"/>
  <c r="I648" i="24"/>
  <c r="B649" i="24"/>
  <c r="G649" i="24"/>
  <c r="I649" i="24"/>
  <c r="B650" i="24"/>
  <c r="G650" i="24"/>
  <c r="I650" i="24"/>
  <c r="B651" i="24"/>
  <c r="G651" i="24"/>
  <c r="I651" i="24"/>
  <c r="B652" i="24"/>
  <c r="G652" i="24"/>
  <c r="I652" i="24"/>
  <c r="B653" i="24"/>
  <c r="G653" i="24"/>
  <c r="I653" i="24"/>
  <c r="B654" i="24"/>
  <c r="G654" i="24"/>
  <c r="I654" i="24"/>
  <c r="B655" i="24"/>
  <c r="G655" i="24"/>
  <c r="I655" i="24"/>
  <c r="B656" i="24"/>
  <c r="G656" i="24"/>
  <c r="I656" i="24"/>
  <c r="B657" i="24"/>
  <c r="G657" i="24"/>
  <c r="I657" i="24"/>
  <c r="B658" i="24"/>
  <c r="G658" i="24"/>
  <c r="I658" i="24"/>
  <c r="B659" i="24"/>
  <c r="G659" i="24"/>
  <c r="I659" i="24"/>
  <c r="B660" i="24"/>
  <c r="G660" i="24"/>
  <c r="I660" i="24"/>
  <c r="B661" i="24"/>
  <c r="G661" i="24"/>
  <c r="I661" i="24"/>
  <c r="B662" i="24"/>
  <c r="G662" i="24"/>
  <c r="I662" i="24"/>
  <c r="B663" i="24"/>
  <c r="G663" i="24"/>
  <c r="I663" i="24"/>
  <c r="B664" i="24"/>
  <c r="G664" i="24"/>
  <c r="I664" i="24"/>
  <c r="B665" i="24"/>
  <c r="G665" i="24"/>
  <c r="I665" i="24"/>
  <c r="B666" i="24"/>
  <c r="G666" i="24"/>
  <c r="I666" i="24"/>
  <c r="B667" i="24"/>
  <c r="G667" i="24"/>
  <c r="I667" i="24"/>
  <c r="B668" i="24"/>
  <c r="G668" i="24"/>
  <c r="I668" i="24"/>
  <c r="B669" i="24"/>
  <c r="G669" i="24"/>
  <c r="I669" i="24"/>
  <c r="B670" i="24"/>
  <c r="G670" i="24"/>
  <c r="I670" i="24"/>
  <c r="B671" i="24"/>
  <c r="G671" i="24"/>
  <c r="I671" i="24"/>
  <c r="B672" i="24"/>
  <c r="G672" i="24"/>
  <c r="I672" i="24"/>
  <c r="B673" i="24"/>
  <c r="G673" i="24"/>
  <c r="I673" i="24"/>
  <c r="B674" i="24"/>
  <c r="G674" i="24"/>
  <c r="I674" i="24"/>
  <c r="B675" i="24"/>
  <c r="G675" i="24"/>
  <c r="I675" i="24"/>
  <c r="B676" i="24"/>
  <c r="G676" i="24"/>
  <c r="I676" i="24"/>
  <c r="B677" i="24"/>
  <c r="G677" i="24"/>
  <c r="I677" i="24"/>
  <c r="B678" i="24"/>
  <c r="G678" i="24"/>
  <c r="I678" i="24"/>
  <c r="B679" i="24"/>
  <c r="G679" i="24"/>
  <c r="I679" i="24"/>
  <c r="B680" i="24"/>
  <c r="G680" i="24"/>
  <c r="I680" i="24"/>
  <c r="B681" i="24"/>
  <c r="G681" i="24"/>
  <c r="I681" i="24"/>
  <c r="B682" i="24"/>
  <c r="G682" i="24"/>
  <c r="I682" i="24"/>
  <c r="B683" i="24"/>
  <c r="G683" i="24"/>
  <c r="I683" i="24"/>
  <c r="B684" i="24"/>
  <c r="G684" i="24"/>
  <c r="I684" i="24"/>
  <c r="B685" i="24"/>
  <c r="G685" i="24"/>
  <c r="I685" i="24"/>
  <c r="G707" i="23"/>
  <c r="B707" i="23"/>
  <c r="G706" i="23"/>
  <c r="B706" i="23"/>
  <c r="G705" i="23"/>
  <c r="B705" i="23"/>
  <c r="G704" i="23"/>
  <c r="B704" i="23"/>
  <c r="G703" i="23"/>
  <c r="B703" i="23"/>
  <c r="G702" i="23"/>
  <c r="B702" i="23"/>
  <c r="G701" i="23"/>
  <c r="B701" i="23"/>
  <c r="G700" i="23"/>
  <c r="B700" i="23"/>
  <c r="G699" i="23"/>
  <c r="B699" i="23"/>
  <c r="G698" i="23"/>
  <c r="B698" i="23"/>
  <c r="G697" i="23"/>
  <c r="B697" i="23"/>
  <c r="G696" i="23"/>
  <c r="B696" i="23"/>
  <c r="G695" i="23"/>
  <c r="B695" i="23"/>
  <c r="G694" i="23"/>
  <c r="B694" i="23"/>
  <c r="G693" i="23"/>
  <c r="B693" i="23"/>
  <c r="G692" i="23"/>
  <c r="B692" i="23"/>
  <c r="G691" i="23"/>
  <c r="B691" i="23"/>
  <c r="G690" i="23"/>
  <c r="B690" i="23"/>
  <c r="G689" i="23"/>
  <c r="B689" i="23"/>
  <c r="G688" i="23"/>
  <c r="B688" i="23"/>
  <c r="G687" i="23"/>
  <c r="B687" i="23"/>
  <c r="G686" i="23"/>
  <c r="B686" i="23"/>
  <c r="G685" i="23"/>
  <c r="B685" i="23"/>
  <c r="G684" i="23"/>
  <c r="B684" i="23"/>
  <c r="G683" i="23"/>
  <c r="B683" i="23"/>
  <c r="G682" i="23"/>
  <c r="B682" i="23"/>
  <c r="G681" i="23"/>
  <c r="B681" i="23"/>
  <c r="G680" i="23"/>
  <c r="B680" i="23"/>
  <c r="G679" i="23"/>
  <c r="B679" i="23"/>
  <c r="G678" i="23"/>
  <c r="B678" i="23"/>
  <c r="G677" i="23"/>
  <c r="B677" i="23"/>
  <c r="G676" i="23"/>
  <c r="B676" i="23"/>
  <c r="G675" i="23"/>
  <c r="B675" i="23"/>
  <c r="G674" i="23"/>
  <c r="B674" i="23"/>
  <c r="G673" i="23"/>
  <c r="B673" i="23"/>
  <c r="G672" i="23"/>
  <c r="B672" i="23"/>
  <c r="G671" i="23"/>
  <c r="B671" i="23"/>
  <c r="G670" i="23"/>
  <c r="B670" i="23"/>
  <c r="G669" i="23"/>
  <c r="B669" i="23"/>
  <c r="G668" i="23"/>
  <c r="B668" i="23"/>
  <c r="G667" i="23"/>
  <c r="B667" i="23"/>
  <c r="G666" i="23"/>
  <c r="B666" i="23"/>
  <c r="G665" i="23"/>
  <c r="B665" i="23"/>
  <c r="G664" i="23"/>
  <c r="B664" i="23"/>
  <c r="G663" i="23"/>
  <c r="B663" i="23"/>
  <c r="G662" i="23"/>
  <c r="B662" i="23"/>
  <c r="G661" i="23"/>
  <c r="B661" i="23"/>
  <c r="G660" i="23"/>
  <c r="B660" i="23"/>
  <c r="G659" i="23"/>
  <c r="B659" i="23"/>
  <c r="G658" i="23"/>
  <c r="B658" i="23"/>
  <c r="G657" i="23"/>
  <c r="B657" i="23"/>
  <c r="G656" i="23"/>
  <c r="B656" i="23"/>
  <c r="G655" i="23"/>
  <c r="B655" i="23"/>
  <c r="G654" i="23"/>
  <c r="B654" i="23"/>
  <c r="G653" i="23"/>
  <c r="B653" i="23"/>
  <c r="G652" i="23"/>
  <c r="B652" i="23"/>
  <c r="G651" i="23"/>
  <c r="B651" i="23"/>
  <c r="G650" i="23"/>
  <c r="B650" i="23"/>
  <c r="G649" i="23"/>
  <c r="B649" i="23"/>
  <c r="G648" i="23"/>
  <c r="B648" i="23"/>
  <c r="G647" i="23"/>
  <c r="B647" i="23"/>
  <c r="G646" i="23"/>
  <c r="B646" i="23"/>
  <c r="G645" i="23"/>
  <c r="B645" i="23"/>
  <c r="G644" i="23"/>
  <c r="B644" i="23"/>
  <c r="G643" i="23"/>
  <c r="B643" i="23"/>
  <c r="G642" i="23"/>
  <c r="B642" i="23"/>
  <c r="G641" i="23"/>
  <c r="B641" i="23"/>
  <c r="G640" i="23"/>
  <c r="B640" i="23"/>
  <c r="G639" i="23"/>
  <c r="B639" i="23"/>
  <c r="G638" i="23"/>
  <c r="B638" i="23"/>
  <c r="G637" i="23"/>
  <c r="B637" i="23"/>
  <c r="G636" i="23"/>
  <c r="B636" i="23"/>
  <c r="G635" i="23"/>
  <c r="B635" i="23"/>
  <c r="G634" i="23"/>
  <c r="B634" i="23"/>
  <c r="G633" i="23"/>
  <c r="B633" i="23"/>
  <c r="G632" i="23"/>
  <c r="B632" i="23"/>
  <c r="G631" i="23"/>
  <c r="B631" i="23"/>
  <c r="G630" i="23"/>
  <c r="B630" i="23"/>
  <c r="G629" i="23"/>
  <c r="B629" i="23"/>
  <c r="G628" i="23"/>
  <c r="B628" i="23"/>
  <c r="G627" i="23"/>
  <c r="B627" i="23"/>
  <c r="G626" i="23"/>
  <c r="B626" i="23"/>
  <c r="G625" i="23"/>
  <c r="B625" i="23"/>
  <c r="G624" i="23"/>
  <c r="B624" i="23"/>
  <c r="G623" i="23"/>
  <c r="B623" i="23"/>
  <c r="G622" i="23"/>
  <c r="B622" i="23"/>
  <c r="G621" i="23"/>
  <c r="B621" i="23"/>
  <c r="G620" i="23"/>
  <c r="B620" i="23"/>
  <c r="G619" i="23"/>
  <c r="B619" i="23"/>
  <c r="G618" i="23"/>
  <c r="B618" i="23"/>
  <c r="G617" i="23"/>
  <c r="B617" i="23"/>
  <c r="G616" i="23"/>
  <c r="B616" i="23"/>
  <c r="G615" i="23"/>
  <c r="B615" i="23"/>
  <c r="G614" i="23"/>
  <c r="B614" i="23"/>
  <c r="G613" i="23"/>
  <c r="B613" i="23"/>
  <c r="G612" i="23"/>
  <c r="B612" i="23"/>
  <c r="G611" i="23"/>
  <c r="B611" i="23"/>
  <c r="G610" i="23"/>
  <c r="B610" i="23"/>
  <c r="G609" i="23"/>
  <c r="B609" i="23"/>
  <c r="G608" i="23"/>
  <c r="B608" i="23"/>
  <c r="G607" i="23"/>
  <c r="B607" i="23"/>
  <c r="G606" i="23"/>
  <c r="B606" i="23"/>
  <c r="G605" i="23"/>
  <c r="B605" i="23"/>
  <c r="G604" i="23"/>
  <c r="B604" i="23"/>
  <c r="G603" i="23"/>
  <c r="B603" i="23"/>
  <c r="G602" i="23"/>
  <c r="B602" i="23"/>
  <c r="G601" i="23"/>
  <c r="B601" i="23"/>
  <c r="G600" i="23"/>
  <c r="B600" i="23"/>
  <c r="G599" i="23"/>
  <c r="B599" i="23"/>
  <c r="G598" i="23"/>
  <c r="B598" i="23"/>
  <c r="G597" i="23"/>
  <c r="B597" i="23"/>
  <c r="G596" i="23"/>
  <c r="B596" i="23"/>
  <c r="G595" i="23"/>
  <c r="B595" i="23"/>
  <c r="G594" i="23"/>
  <c r="B594" i="23"/>
  <c r="G593" i="23"/>
  <c r="B593" i="23"/>
  <c r="G592" i="23"/>
  <c r="B592" i="23"/>
  <c r="G591" i="23"/>
  <c r="B591" i="23"/>
  <c r="G590" i="23"/>
  <c r="B590" i="23"/>
  <c r="G589" i="23"/>
  <c r="B589" i="23"/>
  <c r="G588" i="23"/>
  <c r="B588" i="23"/>
  <c r="G587" i="23"/>
  <c r="B587" i="23"/>
  <c r="G586" i="23"/>
  <c r="B586" i="23"/>
  <c r="G585" i="23"/>
  <c r="B585" i="23"/>
  <c r="G584" i="23"/>
  <c r="B584" i="23"/>
  <c r="G583" i="23"/>
  <c r="B583" i="23"/>
  <c r="G582" i="23"/>
  <c r="B582" i="23"/>
  <c r="G581" i="23"/>
  <c r="B581" i="23"/>
  <c r="G580" i="23"/>
  <c r="B580" i="23"/>
  <c r="G579" i="23"/>
  <c r="B579" i="23"/>
  <c r="G578" i="23"/>
  <c r="B578" i="23"/>
  <c r="G577" i="23"/>
  <c r="B577" i="23"/>
  <c r="G576" i="23"/>
  <c r="B576" i="23"/>
  <c r="G575" i="23"/>
  <c r="B575" i="23"/>
  <c r="G574" i="23"/>
  <c r="B574" i="23"/>
  <c r="G573" i="23"/>
  <c r="B573" i="23"/>
  <c r="G572" i="23"/>
  <c r="B572" i="23"/>
  <c r="G571" i="23"/>
  <c r="B571" i="23"/>
  <c r="G570" i="23"/>
  <c r="B570" i="23"/>
  <c r="G569" i="23"/>
  <c r="B569" i="23"/>
  <c r="G568" i="23"/>
  <c r="B568" i="23"/>
  <c r="G567" i="23"/>
  <c r="B567" i="23"/>
  <c r="G566" i="23"/>
  <c r="B566" i="23"/>
  <c r="G565" i="23"/>
  <c r="B565" i="23"/>
  <c r="G564" i="23"/>
  <c r="B564" i="23"/>
  <c r="G563" i="23"/>
  <c r="B563" i="23"/>
  <c r="G562" i="23"/>
  <c r="B562" i="23"/>
  <c r="G561" i="23"/>
  <c r="B561" i="23"/>
  <c r="G560" i="23"/>
  <c r="B560" i="23"/>
  <c r="G559" i="23"/>
  <c r="B559" i="23"/>
  <c r="G558" i="23"/>
  <c r="B558" i="23"/>
  <c r="G557" i="23"/>
  <c r="B557" i="23"/>
  <c r="G556" i="23"/>
  <c r="B556" i="23"/>
  <c r="G555" i="23"/>
  <c r="B555" i="23"/>
  <c r="G554" i="23"/>
  <c r="B554" i="23"/>
  <c r="G553" i="23"/>
  <c r="B553" i="23"/>
  <c r="G552" i="23"/>
  <c r="B552" i="23"/>
  <c r="G551" i="23"/>
  <c r="B551" i="23"/>
  <c r="G550" i="23"/>
  <c r="B550" i="23"/>
  <c r="G549" i="23"/>
  <c r="B549" i="23"/>
  <c r="G548" i="23"/>
  <c r="B548" i="23"/>
  <c r="G547" i="23"/>
  <c r="B547" i="23"/>
  <c r="G546" i="23"/>
  <c r="B546" i="23"/>
  <c r="G545" i="23"/>
  <c r="B545" i="23"/>
  <c r="G544" i="23"/>
  <c r="B544" i="23"/>
  <c r="G543" i="23"/>
  <c r="B543" i="23"/>
  <c r="G542" i="23"/>
  <c r="B542" i="23"/>
  <c r="G541" i="23"/>
  <c r="B541" i="23"/>
  <c r="G540" i="23"/>
  <c r="B540" i="23"/>
  <c r="G539" i="23"/>
  <c r="B539" i="23"/>
  <c r="G538" i="23"/>
  <c r="B538" i="23"/>
  <c r="G537" i="23"/>
  <c r="B537" i="23"/>
  <c r="G536" i="23"/>
  <c r="B536" i="23"/>
  <c r="G535" i="23"/>
  <c r="B535" i="23"/>
  <c r="G534" i="23"/>
  <c r="B534" i="23"/>
  <c r="G533" i="23"/>
  <c r="B533" i="23"/>
  <c r="G532" i="23"/>
  <c r="B532" i="23"/>
  <c r="G531" i="23"/>
  <c r="B531" i="23"/>
  <c r="G530" i="23"/>
  <c r="B530" i="23"/>
  <c r="G529" i="23"/>
  <c r="B529" i="23"/>
  <c r="G528" i="23"/>
  <c r="B528" i="23"/>
  <c r="G527" i="23"/>
  <c r="B527" i="23"/>
  <c r="G526" i="23"/>
  <c r="B526" i="23"/>
  <c r="G525" i="23"/>
  <c r="B525" i="23"/>
  <c r="G524" i="23"/>
  <c r="B524" i="23"/>
  <c r="G523" i="23"/>
  <c r="B523" i="23"/>
  <c r="G522" i="23"/>
  <c r="B522" i="23"/>
  <c r="G521" i="23"/>
  <c r="B521" i="23"/>
  <c r="G520" i="23"/>
  <c r="B520" i="23"/>
  <c r="G519" i="23"/>
  <c r="B519" i="23"/>
  <c r="G518" i="23"/>
  <c r="B518" i="23"/>
  <c r="G517" i="23"/>
  <c r="B517" i="23"/>
  <c r="G516" i="23"/>
  <c r="B516" i="23"/>
  <c r="G515" i="23"/>
  <c r="B515" i="23"/>
  <c r="G514" i="23"/>
  <c r="B514" i="23"/>
  <c r="G513" i="23"/>
  <c r="B513" i="23"/>
  <c r="G512" i="23"/>
  <c r="B512" i="23"/>
  <c r="G511" i="23"/>
  <c r="B511" i="23"/>
  <c r="G510" i="23"/>
  <c r="B510" i="23"/>
  <c r="G509" i="23"/>
  <c r="B509" i="23"/>
  <c r="G508" i="23"/>
  <c r="B508" i="23"/>
  <c r="G507" i="23"/>
  <c r="B507" i="23"/>
  <c r="G506" i="23"/>
  <c r="B506" i="23"/>
  <c r="G505" i="23"/>
  <c r="B505" i="23"/>
  <c r="G504" i="23"/>
  <c r="B504" i="23"/>
  <c r="G503" i="23"/>
  <c r="B503" i="23"/>
  <c r="G502" i="23"/>
  <c r="B502" i="23"/>
  <c r="G501" i="23"/>
  <c r="B501" i="23"/>
  <c r="G500" i="23"/>
  <c r="B500" i="23"/>
  <c r="G499" i="23"/>
  <c r="B499" i="23"/>
  <c r="G498" i="23"/>
  <c r="B498" i="23"/>
  <c r="G497" i="23"/>
  <c r="B497" i="23"/>
  <c r="G496" i="23"/>
  <c r="B496" i="23"/>
  <c r="G495" i="23"/>
  <c r="B495" i="23"/>
  <c r="G494" i="23"/>
  <c r="B494" i="23"/>
  <c r="G493" i="23"/>
  <c r="B493" i="23"/>
  <c r="G492" i="23"/>
  <c r="B492" i="23"/>
  <c r="G491" i="23"/>
  <c r="B491" i="23"/>
  <c r="G490" i="23"/>
  <c r="B490" i="23"/>
  <c r="G489" i="23"/>
  <c r="B489" i="23"/>
  <c r="G488" i="23"/>
  <c r="B488" i="23"/>
  <c r="G487" i="23"/>
  <c r="B487" i="23"/>
  <c r="G486" i="23"/>
  <c r="B486" i="23"/>
  <c r="G485" i="23"/>
  <c r="B485" i="23"/>
  <c r="G484" i="23"/>
  <c r="B484" i="23"/>
  <c r="G483" i="23"/>
  <c r="B483" i="23"/>
  <c r="G482" i="23"/>
  <c r="B482" i="23"/>
  <c r="G481" i="23"/>
  <c r="B481" i="23"/>
  <c r="G480" i="23"/>
  <c r="B480" i="23"/>
  <c r="G479" i="23"/>
  <c r="B479" i="23"/>
  <c r="G478" i="23"/>
  <c r="B478" i="23"/>
  <c r="G477" i="23"/>
  <c r="B477" i="23"/>
  <c r="G476" i="23"/>
  <c r="B476" i="23"/>
  <c r="G475" i="23"/>
  <c r="B475" i="23"/>
  <c r="G474" i="23"/>
  <c r="B474" i="23"/>
  <c r="G473" i="23"/>
  <c r="B473" i="23"/>
  <c r="G472" i="23"/>
  <c r="B472" i="23"/>
  <c r="G471" i="23"/>
  <c r="B471" i="23"/>
  <c r="G470" i="23"/>
  <c r="B470" i="23"/>
  <c r="G469" i="23"/>
  <c r="B469" i="23"/>
  <c r="G468" i="23"/>
  <c r="B468" i="23"/>
  <c r="G467" i="23"/>
  <c r="B467" i="23"/>
  <c r="G466" i="23"/>
  <c r="B466" i="23"/>
  <c r="G465" i="23"/>
  <c r="B465" i="23"/>
  <c r="G464" i="23"/>
  <c r="B464" i="23"/>
  <c r="G463" i="23"/>
  <c r="B463" i="23"/>
  <c r="G462" i="23"/>
  <c r="B462" i="23"/>
  <c r="G461" i="23"/>
  <c r="B461" i="23"/>
  <c r="G460" i="23"/>
  <c r="B460" i="23"/>
  <c r="G459" i="23"/>
  <c r="B459" i="23"/>
  <c r="G458" i="23"/>
  <c r="B458" i="23"/>
  <c r="G457" i="23"/>
  <c r="B457" i="23"/>
  <c r="G456" i="23"/>
  <c r="B456" i="23"/>
  <c r="G455" i="23"/>
  <c r="B455" i="23"/>
  <c r="G454" i="23"/>
  <c r="B454" i="23"/>
  <c r="G453" i="23"/>
  <c r="B453" i="23"/>
  <c r="G452" i="23"/>
  <c r="B452" i="23"/>
  <c r="G451" i="23"/>
  <c r="B451" i="23"/>
  <c r="G450" i="23"/>
  <c r="B450" i="23"/>
  <c r="G449" i="23"/>
  <c r="B449" i="23"/>
  <c r="G448" i="23"/>
  <c r="B448" i="23"/>
  <c r="G447" i="23"/>
  <c r="B447" i="23"/>
  <c r="G446" i="23"/>
  <c r="B446" i="23"/>
  <c r="G445" i="23"/>
  <c r="B445" i="23"/>
  <c r="G444" i="23"/>
  <c r="B444" i="23"/>
  <c r="G443" i="23"/>
  <c r="B443" i="23"/>
  <c r="G442" i="23"/>
  <c r="B442" i="23"/>
  <c r="G441" i="23"/>
  <c r="B441" i="23"/>
  <c r="G440" i="23"/>
  <c r="B440" i="23"/>
  <c r="G439" i="23"/>
  <c r="B439" i="23"/>
  <c r="G438" i="23"/>
  <c r="B438" i="23"/>
  <c r="G437" i="23"/>
  <c r="B437" i="23"/>
  <c r="G436" i="23"/>
  <c r="B436" i="23"/>
  <c r="G435" i="23"/>
  <c r="B435" i="23"/>
  <c r="G434" i="23"/>
  <c r="B434" i="23"/>
  <c r="G433" i="23"/>
  <c r="B433" i="23"/>
  <c r="G432" i="23"/>
  <c r="B432" i="23"/>
  <c r="G431" i="23"/>
  <c r="B431" i="23"/>
  <c r="G430" i="23"/>
  <c r="B430" i="23"/>
  <c r="G429" i="23"/>
  <c r="B429" i="23"/>
  <c r="G428" i="23"/>
  <c r="B428" i="23"/>
  <c r="G427" i="23"/>
  <c r="B427" i="23"/>
  <c r="G426" i="23"/>
  <c r="B426" i="23"/>
  <c r="G425" i="23"/>
  <c r="B425" i="23"/>
  <c r="G424" i="23"/>
  <c r="B424" i="23"/>
  <c r="G423" i="23"/>
  <c r="B423" i="23"/>
  <c r="G422" i="23"/>
  <c r="B422" i="23"/>
  <c r="G421" i="23"/>
  <c r="B421" i="23"/>
  <c r="G420" i="23"/>
  <c r="B420" i="23"/>
  <c r="G419" i="23"/>
  <c r="B419" i="23"/>
  <c r="G418" i="23"/>
  <c r="B418" i="23"/>
  <c r="G417" i="23"/>
  <c r="B417" i="23"/>
  <c r="G416" i="23"/>
  <c r="B416" i="23"/>
  <c r="G415" i="23"/>
  <c r="B415" i="23"/>
  <c r="G414" i="23"/>
  <c r="B414" i="23"/>
  <c r="G413" i="23"/>
  <c r="B413" i="23"/>
  <c r="G412" i="23"/>
  <c r="B412" i="23"/>
  <c r="G411" i="23"/>
  <c r="B411" i="23"/>
  <c r="G410" i="23"/>
  <c r="B410" i="23"/>
  <c r="G409" i="23"/>
  <c r="B409" i="23"/>
  <c r="G408" i="23"/>
  <c r="B408" i="23"/>
  <c r="G407" i="23"/>
  <c r="B407" i="23"/>
  <c r="G406" i="23"/>
  <c r="B406" i="23"/>
  <c r="G405" i="23"/>
  <c r="B405" i="23"/>
  <c r="G404" i="23"/>
  <c r="B404" i="23"/>
  <c r="G403" i="23"/>
  <c r="B403" i="23"/>
  <c r="G402" i="23"/>
  <c r="B402" i="23"/>
  <c r="G401" i="23"/>
  <c r="B401" i="23"/>
  <c r="G400" i="23"/>
  <c r="B400" i="23"/>
  <c r="G399" i="23"/>
  <c r="B399" i="23"/>
  <c r="G398" i="23"/>
  <c r="B398" i="23"/>
  <c r="G397" i="23"/>
  <c r="B397" i="23"/>
  <c r="G396" i="23"/>
  <c r="B396" i="23"/>
  <c r="G395" i="23"/>
  <c r="B395" i="23"/>
  <c r="G394" i="23"/>
  <c r="B394" i="23"/>
  <c r="G393" i="23"/>
  <c r="B393" i="23"/>
  <c r="G392" i="23"/>
  <c r="B392" i="23"/>
  <c r="G391" i="23"/>
  <c r="B391" i="23"/>
  <c r="G390" i="23"/>
  <c r="B390" i="23"/>
  <c r="G389" i="23"/>
  <c r="B389" i="23"/>
  <c r="G388" i="23"/>
  <c r="B388" i="23"/>
  <c r="G387" i="23"/>
  <c r="B387" i="23"/>
  <c r="G386" i="23"/>
  <c r="B386" i="23"/>
  <c r="G385" i="23"/>
  <c r="B385" i="23"/>
  <c r="G384" i="23"/>
  <c r="B384" i="23"/>
  <c r="G383" i="23"/>
  <c r="B383" i="23"/>
  <c r="G382" i="23"/>
  <c r="B382" i="23"/>
  <c r="G381" i="23"/>
  <c r="B381" i="23"/>
  <c r="G380" i="23"/>
  <c r="B380" i="23"/>
  <c r="G379" i="23"/>
  <c r="B379" i="23"/>
  <c r="G378" i="23"/>
  <c r="B378" i="23"/>
  <c r="G377" i="23"/>
  <c r="B377" i="23"/>
  <c r="G376" i="23"/>
  <c r="B376" i="23"/>
  <c r="G375" i="23"/>
  <c r="B375" i="23"/>
  <c r="G374" i="23"/>
  <c r="B374" i="23"/>
  <c r="G373" i="23"/>
  <c r="B373" i="23"/>
  <c r="G372" i="23"/>
  <c r="B372" i="23"/>
  <c r="G371" i="23"/>
  <c r="B371" i="23"/>
  <c r="G370" i="23"/>
  <c r="B370" i="23"/>
  <c r="G369" i="23"/>
  <c r="B369" i="23"/>
  <c r="G368" i="23"/>
  <c r="B368" i="23"/>
  <c r="G367" i="23"/>
  <c r="B367" i="23"/>
  <c r="G366" i="23"/>
  <c r="B366" i="23"/>
  <c r="G365" i="23"/>
  <c r="B365" i="23"/>
  <c r="G364" i="23"/>
  <c r="B364" i="23"/>
  <c r="G363" i="23"/>
  <c r="B363" i="23"/>
  <c r="G362" i="23"/>
  <c r="B362" i="23"/>
  <c r="G361" i="23"/>
  <c r="B361" i="23"/>
  <c r="G360" i="23"/>
  <c r="B360" i="23"/>
  <c r="G359" i="23"/>
  <c r="B359" i="23"/>
  <c r="G358" i="23"/>
  <c r="B358" i="23"/>
  <c r="G357" i="23"/>
  <c r="B357" i="23"/>
  <c r="G356" i="23"/>
  <c r="B356" i="23"/>
  <c r="G355" i="23"/>
  <c r="B355" i="23"/>
  <c r="G354" i="23"/>
  <c r="B354" i="23"/>
  <c r="G353" i="23"/>
  <c r="B353" i="23"/>
  <c r="G352" i="23"/>
  <c r="B352" i="23"/>
  <c r="G351" i="23"/>
  <c r="B351" i="23"/>
  <c r="G350" i="23"/>
  <c r="B350" i="23"/>
  <c r="G349" i="23"/>
  <c r="B349" i="23"/>
  <c r="G348" i="23"/>
  <c r="B348" i="23"/>
  <c r="G347" i="23"/>
  <c r="B347" i="23"/>
  <c r="G346" i="23"/>
  <c r="B346" i="23"/>
  <c r="G345" i="23"/>
  <c r="B345" i="23"/>
  <c r="G344" i="23"/>
  <c r="B344" i="23"/>
  <c r="G343" i="23"/>
  <c r="B343" i="23"/>
  <c r="G342" i="23"/>
  <c r="B342" i="23"/>
  <c r="G341" i="23"/>
  <c r="B341" i="23"/>
  <c r="G340" i="23"/>
  <c r="B340" i="23"/>
  <c r="G339" i="23"/>
  <c r="B339" i="23"/>
  <c r="G338" i="23"/>
  <c r="B338" i="23"/>
  <c r="G337" i="23"/>
  <c r="B337" i="23"/>
  <c r="G336" i="23"/>
  <c r="B336" i="23"/>
  <c r="G335" i="23"/>
  <c r="B335" i="23"/>
  <c r="G334" i="23"/>
  <c r="B334" i="23"/>
  <c r="G333" i="23"/>
  <c r="B333" i="23"/>
  <c r="G332" i="23"/>
  <c r="B332" i="23"/>
  <c r="G331" i="23"/>
  <c r="B331" i="23"/>
  <c r="G330" i="23"/>
  <c r="B330" i="23"/>
  <c r="G329" i="23"/>
  <c r="B329" i="23"/>
  <c r="G328" i="23"/>
  <c r="B328" i="23"/>
  <c r="G327" i="23"/>
  <c r="B327" i="23"/>
  <c r="G326" i="23"/>
  <c r="B326" i="23"/>
  <c r="G325" i="23"/>
  <c r="B325" i="23"/>
  <c r="G324" i="23"/>
  <c r="B324" i="23"/>
  <c r="G323" i="23"/>
  <c r="B323" i="23"/>
  <c r="G322" i="23"/>
  <c r="B322" i="23"/>
  <c r="G321" i="23"/>
  <c r="B321" i="23"/>
  <c r="G320" i="23"/>
  <c r="B320" i="23"/>
  <c r="G319" i="23"/>
  <c r="B319" i="23"/>
  <c r="G318" i="23"/>
  <c r="B318" i="23"/>
  <c r="G317" i="23"/>
  <c r="B317" i="23"/>
  <c r="G316" i="23"/>
  <c r="B316" i="23"/>
  <c r="G315" i="23"/>
  <c r="B315" i="23"/>
  <c r="G314" i="23"/>
  <c r="B314" i="23"/>
  <c r="G313" i="23"/>
  <c r="B313" i="23"/>
  <c r="G312" i="23"/>
  <c r="B312" i="23"/>
  <c r="G311" i="23"/>
  <c r="B311" i="23"/>
  <c r="G310" i="23"/>
  <c r="B310" i="23"/>
  <c r="G309" i="23"/>
  <c r="B309" i="23"/>
  <c r="G308" i="23"/>
  <c r="B308" i="23"/>
  <c r="G307" i="23"/>
  <c r="B307" i="23"/>
  <c r="G306" i="23"/>
  <c r="B306" i="23"/>
  <c r="G305" i="23"/>
  <c r="B305" i="23"/>
  <c r="G304" i="23"/>
  <c r="B304" i="23"/>
  <c r="G303" i="23"/>
  <c r="B303" i="23"/>
  <c r="G302" i="23"/>
  <c r="B302" i="23"/>
  <c r="G301" i="23"/>
  <c r="B301" i="23"/>
  <c r="G300" i="23"/>
  <c r="B300" i="23"/>
  <c r="G299" i="23"/>
  <c r="B299" i="23"/>
  <c r="G298" i="23"/>
  <c r="B298" i="23"/>
  <c r="G297" i="23"/>
  <c r="B297" i="23"/>
  <c r="G296" i="23"/>
  <c r="B296" i="23"/>
  <c r="G295" i="23"/>
  <c r="B295" i="23"/>
  <c r="G294" i="23"/>
  <c r="B294" i="23"/>
  <c r="G293" i="23"/>
  <c r="B293" i="23"/>
  <c r="G292" i="23"/>
  <c r="B292" i="23"/>
  <c r="G291" i="23"/>
  <c r="B291" i="23"/>
  <c r="G290" i="23"/>
  <c r="B290" i="23"/>
  <c r="G289" i="23"/>
  <c r="B289" i="23"/>
  <c r="G288" i="23"/>
  <c r="B288" i="23"/>
  <c r="G287" i="23"/>
  <c r="B287" i="23"/>
  <c r="G286" i="23"/>
  <c r="B286" i="23"/>
  <c r="G285" i="23"/>
  <c r="B285" i="23"/>
  <c r="G284" i="23"/>
  <c r="B284" i="23"/>
  <c r="G283" i="23"/>
  <c r="B283" i="23"/>
  <c r="G282" i="23"/>
  <c r="B282" i="23"/>
  <c r="G281" i="23"/>
  <c r="B281" i="23"/>
  <c r="G280" i="23"/>
  <c r="B280" i="23"/>
  <c r="G279" i="23"/>
  <c r="B279" i="23"/>
  <c r="G278" i="23"/>
  <c r="B278" i="23"/>
  <c r="G277" i="23"/>
  <c r="B277" i="23"/>
  <c r="G276" i="23"/>
  <c r="B276" i="23"/>
  <c r="G275" i="23"/>
  <c r="B275" i="23"/>
  <c r="G274" i="23"/>
  <c r="B274" i="23"/>
  <c r="G273" i="23"/>
  <c r="B273" i="23"/>
  <c r="G272" i="23"/>
  <c r="B272" i="23"/>
  <c r="G271" i="23"/>
  <c r="B271" i="23"/>
  <c r="G270" i="23"/>
  <c r="B270" i="23"/>
  <c r="G269" i="23"/>
  <c r="B269" i="23"/>
  <c r="G268" i="23"/>
  <c r="B268" i="23"/>
  <c r="G267" i="23"/>
  <c r="B267" i="23"/>
  <c r="G266" i="23"/>
  <c r="B266" i="23"/>
  <c r="G265" i="23"/>
  <c r="B265" i="23"/>
  <c r="G264" i="23"/>
  <c r="B264" i="23"/>
  <c r="G263" i="23"/>
  <c r="B263" i="23"/>
  <c r="G262" i="23"/>
  <c r="B262" i="23"/>
  <c r="G261" i="23"/>
  <c r="B261" i="23"/>
  <c r="G260" i="23"/>
  <c r="B260" i="23"/>
  <c r="G259" i="23"/>
  <c r="B259" i="23"/>
  <c r="G258" i="23"/>
  <c r="B258" i="23"/>
  <c r="G257" i="23"/>
  <c r="B257" i="23"/>
  <c r="G256" i="23"/>
  <c r="B256" i="23"/>
  <c r="G255" i="23"/>
  <c r="B255" i="23"/>
  <c r="G254" i="23"/>
  <c r="B254" i="23"/>
  <c r="G253" i="23"/>
  <c r="B253" i="23"/>
  <c r="G252" i="23"/>
  <c r="B252" i="23"/>
  <c r="G251" i="23"/>
  <c r="B251" i="23"/>
  <c r="G250" i="23"/>
  <c r="B250" i="23"/>
  <c r="G249" i="23"/>
  <c r="B249" i="23"/>
  <c r="G248" i="23"/>
  <c r="B248" i="23"/>
  <c r="G247" i="23"/>
  <c r="B247" i="23"/>
  <c r="G246" i="23"/>
  <c r="B246" i="23"/>
  <c r="G245" i="23"/>
  <c r="B245" i="23"/>
  <c r="G244" i="23"/>
  <c r="B244" i="23"/>
  <c r="G243" i="23"/>
  <c r="B243" i="23"/>
  <c r="G242" i="23"/>
  <c r="B242" i="23"/>
  <c r="G241" i="23"/>
  <c r="B241" i="23"/>
  <c r="G240" i="23"/>
  <c r="B240" i="23"/>
  <c r="G239" i="23"/>
  <c r="B239" i="23"/>
  <c r="G238" i="23"/>
  <c r="B238" i="23"/>
  <c r="G237" i="23"/>
  <c r="B237" i="23"/>
  <c r="G236" i="23"/>
  <c r="B236" i="23"/>
  <c r="G235" i="23"/>
  <c r="B235" i="23"/>
  <c r="G234" i="23"/>
  <c r="B234" i="23"/>
  <c r="G233" i="23"/>
  <c r="B233" i="23"/>
  <c r="G232" i="23"/>
  <c r="B232" i="23"/>
  <c r="G231" i="23"/>
  <c r="B231" i="23"/>
  <c r="G230" i="23"/>
  <c r="B230" i="23"/>
  <c r="G229" i="23"/>
  <c r="B229" i="23"/>
  <c r="G228" i="23"/>
  <c r="B228" i="23"/>
  <c r="G227" i="23"/>
  <c r="B227" i="23"/>
  <c r="G226" i="23"/>
  <c r="B226" i="23"/>
  <c r="G225" i="23"/>
  <c r="B225" i="23"/>
  <c r="G224" i="23"/>
  <c r="B224" i="23"/>
  <c r="G223" i="23"/>
  <c r="B223" i="23"/>
  <c r="G222" i="23"/>
  <c r="B222" i="23"/>
  <c r="G221" i="23"/>
  <c r="B221" i="23"/>
  <c r="G220" i="23"/>
  <c r="B220" i="23"/>
  <c r="G219" i="23"/>
  <c r="B219" i="23"/>
  <c r="G218" i="23"/>
  <c r="B218" i="23"/>
  <c r="G217" i="23"/>
  <c r="B217" i="23"/>
  <c r="G216" i="23"/>
  <c r="B216" i="23"/>
  <c r="G215" i="23"/>
  <c r="B215" i="23"/>
  <c r="G214" i="23"/>
  <c r="B214" i="23"/>
  <c r="G213" i="23"/>
  <c r="B213" i="23"/>
  <c r="G212" i="23"/>
  <c r="B212" i="23"/>
  <c r="G211" i="23"/>
  <c r="B211" i="23"/>
  <c r="G210" i="23"/>
  <c r="B210" i="23"/>
  <c r="G209" i="23"/>
  <c r="B209" i="23"/>
  <c r="G208" i="23"/>
  <c r="B208" i="23"/>
  <c r="G207" i="23"/>
  <c r="B207" i="23"/>
  <c r="G206" i="23"/>
  <c r="B206" i="23"/>
  <c r="G205" i="23"/>
  <c r="B205" i="23"/>
  <c r="G204" i="23"/>
  <c r="B204" i="23"/>
  <c r="G203" i="23"/>
  <c r="B203" i="23"/>
  <c r="G202" i="23"/>
  <c r="B202" i="23"/>
  <c r="G201" i="23"/>
  <c r="B201" i="23"/>
  <c r="G200" i="23"/>
  <c r="B200" i="23"/>
  <c r="G199" i="23"/>
  <c r="B199" i="23"/>
  <c r="G198" i="23"/>
  <c r="B198" i="23"/>
  <c r="G197" i="23"/>
  <c r="B197" i="23"/>
  <c r="G196" i="23"/>
  <c r="B196" i="23"/>
  <c r="G195" i="23"/>
  <c r="B195" i="23"/>
  <c r="G194" i="23"/>
  <c r="B194" i="23"/>
  <c r="G193" i="23"/>
  <c r="B193" i="23"/>
  <c r="G192" i="23"/>
  <c r="B192" i="23"/>
  <c r="G191" i="23"/>
  <c r="B191" i="23"/>
  <c r="G190" i="23"/>
  <c r="B190" i="23"/>
  <c r="G189" i="23"/>
  <c r="B189" i="23"/>
  <c r="G188" i="23"/>
  <c r="B188" i="23"/>
  <c r="G187" i="23"/>
  <c r="B187" i="23"/>
  <c r="G186" i="23"/>
  <c r="B186" i="23"/>
  <c r="G185" i="23"/>
  <c r="B185" i="23"/>
  <c r="G184" i="23"/>
  <c r="B184" i="23"/>
  <c r="G183" i="23"/>
  <c r="B183" i="23"/>
  <c r="G182" i="23"/>
  <c r="B182" i="23"/>
  <c r="G181" i="23"/>
  <c r="B181" i="23"/>
  <c r="G180" i="23"/>
  <c r="B180" i="23"/>
  <c r="G179" i="23"/>
  <c r="B179" i="23"/>
  <c r="G178" i="23"/>
  <c r="B178" i="23"/>
  <c r="G177" i="23"/>
  <c r="B177" i="23"/>
  <c r="G176" i="23"/>
  <c r="B176" i="23"/>
  <c r="G175" i="23"/>
  <c r="B175" i="23"/>
  <c r="G174" i="23"/>
  <c r="B174" i="23"/>
  <c r="G173" i="23"/>
  <c r="B173" i="23"/>
  <c r="G172" i="23"/>
  <c r="B172" i="23"/>
  <c r="G171" i="23"/>
  <c r="B171" i="23"/>
  <c r="G170" i="23"/>
  <c r="B170" i="23"/>
  <c r="G169" i="23"/>
  <c r="B169" i="23"/>
  <c r="G168" i="23"/>
  <c r="B168" i="23"/>
  <c r="G167" i="23"/>
  <c r="B167" i="23"/>
  <c r="G166" i="23"/>
  <c r="B166" i="23"/>
  <c r="G165" i="23"/>
  <c r="B165" i="23"/>
  <c r="G164" i="23"/>
  <c r="B164" i="23"/>
  <c r="G163" i="23"/>
  <c r="B163" i="23"/>
  <c r="G162" i="23"/>
  <c r="B162" i="23"/>
  <c r="G161" i="23"/>
  <c r="B161" i="23"/>
  <c r="G160" i="23"/>
  <c r="B160" i="23"/>
  <c r="G159" i="23"/>
  <c r="B159" i="23"/>
  <c r="G158" i="23"/>
  <c r="B158" i="23"/>
  <c r="G157" i="23"/>
  <c r="B157" i="23"/>
  <c r="G156" i="23"/>
  <c r="B156" i="23"/>
  <c r="G155" i="23"/>
  <c r="B155" i="23"/>
  <c r="G154" i="23"/>
  <c r="B154" i="23"/>
  <c r="G153" i="23"/>
  <c r="B153" i="23"/>
  <c r="G152" i="23"/>
  <c r="B152" i="23"/>
  <c r="G151" i="23"/>
  <c r="B151" i="23"/>
  <c r="G150" i="23"/>
  <c r="B150" i="23"/>
  <c r="G149" i="23"/>
  <c r="B149" i="23"/>
  <c r="G148" i="23"/>
  <c r="B148" i="23"/>
  <c r="G147" i="23"/>
  <c r="B147" i="23"/>
  <c r="G146" i="23"/>
  <c r="B146" i="23"/>
  <c r="G145" i="23"/>
  <c r="B145" i="23"/>
  <c r="G144" i="23"/>
  <c r="B144" i="23"/>
  <c r="G143" i="23"/>
  <c r="B143" i="23"/>
  <c r="G142" i="23"/>
  <c r="B142" i="23"/>
  <c r="G141" i="23"/>
  <c r="B141" i="23"/>
  <c r="G140" i="23"/>
  <c r="B140" i="23"/>
  <c r="G139" i="23"/>
  <c r="B139" i="23"/>
  <c r="G138" i="23"/>
  <c r="B138" i="23"/>
  <c r="G137" i="23"/>
  <c r="B137" i="23"/>
  <c r="G136" i="23"/>
  <c r="B136" i="23"/>
  <c r="G135" i="23"/>
  <c r="B135" i="23"/>
  <c r="G134" i="23"/>
  <c r="B134" i="23"/>
  <c r="G133" i="23"/>
  <c r="B133" i="23"/>
  <c r="G132" i="23"/>
  <c r="B132" i="23"/>
  <c r="G131" i="23"/>
  <c r="B131" i="23"/>
  <c r="G130" i="23"/>
  <c r="B130" i="23"/>
  <c r="G129" i="23"/>
  <c r="B129" i="23"/>
  <c r="G128" i="23"/>
  <c r="B128" i="23"/>
  <c r="G127" i="23"/>
  <c r="B127" i="23"/>
  <c r="G126" i="23"/>
  <c r="B126" i="23"/>
  <c r="G125" i="23"/>
  <c r="B125" i="23"/>
  <c r="G124" i="23"/>
  <c r="B124" i="23"/>
  <c r="G123" i="23"/>
  <c r="B123" i="23"/>
  <c r="G122" i="23"/>
  <c r="B122" i="23"/>
  <c r="G121" i="23"/>
  <c r="B121" i="23"/>
  <c r="G120" i="23"/>
  <c r="B120" i="23"/>
  <c r="G119" i="23"/>
  <c r="B119" i="23"/>
  <c r="G118" i="23"/>
  <c r="B118" i="23"/>
  <c r="G117" i="23"/>
  <c r="B117" i="23"/>
  <c r="G116" i="23"/>
  <c r="B116" i="23"/>
  <c r="G115" i="23"/>
  <c r="B115" i="23"/>
  <c r="G114" i="23"/>
  <c r="B114" i="23"/>
  <c r="G113" i="23"/>
  <c r="B113" i="23"/>
  <c r="G112" i="23"/>
  <c r="B112" i="23"/>
  <c r="G111" i="23"/>
  <c r="B111" i="23"/>
  <c r="G110" i="23"/>
  <c r="B110" i="23"/>
  <c r="G109" i="23"/>
  <c r="B109" i="23"/>
  <c r="G108" i="23"/>
  <c r="B108" i="23"/>
  <c r="G107" i="23"/>
  <c r="B107" i="23"/>
  <c r="G106" i="23"/>
  <c r="B106" i="23"/>
  <c r="G105" i="23"/>
  <c r="B105" i="23"/>
  <c r="G104" i="23"/>
  <c r="B104" i="23"/>
  <c r="G103" i="23"/>
  <c r="B103" i="23"/>
  <c r="G102" i="23"/>
  <c r="B102" i="23"/>
  <c r="G101" i="23"/>
  <c r="B101" i="23"/>
  <c r="G100" i="23"/>
  <c r="B100" i="23"/>
  <c r="G99" i="23"/>
  <c r="B99" i="23"/>
  <c r="G98" i="23"/>
  <c r="B98" i="23"/>
  <c r="G97" i="23"/>
  <c r="B97" i="23"/>
  <c r="G96" i="23"/>
  <c r="B96" i="23"/>
  <c r="G95" i="23"/>
  <c r="B95" i="23"/>
  <c r="G94" i="23"/>
  <c r="B94" i="23"/>
  <c r="G93" i="23"/>
  <c r="B93" i="23"/>
  <c r="G92" i="23"/>
  <c r="B92" i="23"/>
  <c r="G91" i="23"/>
  <c r="B91" i="23"/>
  <c r="G90" i="23"/>
  <c r="B90" i="23"/>
  <c r="G89" i="23"/>
  <c r="B89" i="23"/>
  <c r="G88" i="23"/>
  <c r="B88" i="23"/>
  <c r="G87" i="23"/>
  <c r="B87" i="23"/>
  <c r="G86" i="23"/>
  <c r="B86" i="23"/>
  <c r="G85" i="23"/>
  <c r="B85" i="23"/>
  <c r="G84" i="23"/>
  <c r="B84" i="23"/>
  <c r="G83" i="23"/>
  <c r="B83" i="23"/>
  <c r="G82" i="23"/>
  <c r="B82" i="23"/>
  <c r="G81" i="23"/>
  <c r="B81" i="23"/>
  <c r="G80" i="23"/>
  <c r="B80" i="23"/>
  <c r="G79" i="23"/>
  <c r="B79" i="23"/>
  <c r="G78" i="23"/>
  <c r="B78" i="23"/>
  <c r="G77" i="23"/>
  <c r="B77" i="23"/>
  <c r="G76" i="23"/>
  <c r="B76" i="23"/>
  <c r="G75" i="23"/>
  <c r="B75" i="23"/>
  <c r="G74" i="23"/>
  <c r="B74" i="23"/>
  <c r="G73" i="23"/>
  <c r="B73" i="23"/>
  <c r="G72" i="23"/>
  <c r="B72" i="23"/>
  <c r="G71" i="23"/>
  <c r="B71" i="23"/>
  <c r="G70" i="23"/>
  <c r="B70" i="23"/>
  <c r="G69" i="23"/>
  <c r="B69" i="23"/>
  <c r="G68" i="23"/>
  <c r="B68" i="23"/>
  <c r="G67" i="23"/>
  <c r="B67" i="23"/>
  <c r="G66" i="23"/>
  <c r="B66" i="23"/>
  <c r="G65" i="23"/>
  <c r="B65" i="23"/>
  <c r="G64" i="23"/>
  <c r="B64" i="23"/>
  <c r="G63" i="23"/>
  <c r="B63" i="23"/>
  <c r="G62" i="23"/>
  <c r="B62" i="23"/>
  <c r="G61" i="23"/>
  <c r="B61" i="23"/>
  <c r="G60" i="23"/>
  <c r="B60" i="23"/>
  <c r="G59" i="23"/>
  <c r="B59" i="23"/>
  <c r="G58" i="23"/>
  <c r="B58" i="23"/>
  <c r="G57" i="23"/>
  <c r="B57" i="23"/>
  <c r="G56" i="23"/>
  <c r="B56" i="23"/>
  <c r="G55" i="23"/>
  <c r="B55" i="23"/>
  <c r="G54" i="23"/>
  <c r="B54" i="23"/>
  <c r="G53" i="23"/>
  <c r="B53" i="23"/>
  <c r="G52" i="23"/>
  <c r="B52" i="23"/>
  <c r="G51" i="23"/>
  <c r="B51" i="23"/>
  <c r="G50" i="23"/>
  <c r="B50" i="23"/>
  <c r="G49" i="23"/>
  <c r="B49" i="23"/>
  <c r="G48" i="23"/>
  <c r="B48" i="23"/>
  <c r="G47" i="23"/>
  <c r="B47" i="23"/>
  <c r="G46" i="23"/>
  <c r="B46" i="23"/>
  <c r="G45" i="23"/>
  <c r="B45" i="23"/>
  <c r="G44" i="23"/>
  <c r="B44" i="23"/>
  <c r="G43" i="23"/>
  <c r="B43" i="23"/>
  <c r="G42" i="23"/>
  <c r="B42" i="23"/>
  <c r="G41" i="23"/>
  <c r="B41" i="23"/>
  <c r="G40" i="23"/>
  <c r="B40" i="23"/>
  <c r="G39" i="23"/>
  <c r="B39" i="23"/>
  <c r="G38" i="23"/>
  <c r="B38" i="23"/>
  <c r="G37" i="23"/>
  <c r="B37" i="23"/>
  <c r="G36" i="23"/>
  <c r="B36" i="23"/>
  <c r="G35" i="23"/>
  <c r="B35" i="23"/>
  <c r="G34" i="23"/>
  <c r="B34" i="23"/>
  <c r="G33" i="23"/>
  <c r="B33" i="23"/>
  <c r="G32" i="23"/>
  <c r="B32" i="23"/>
  <c r="G31" i="23"/>
  <c r="B31" i="23"/>
  <c r="G30" i="23"/>
  <c r="B30" i="23"/>
  <c r="G29" i="23"/>
  <c r="B29" i="23"/>
  <c r="G28" i="23"/>
  <c r="B28" i="23"/>
  <c r="G27" i="23"/>
  <c r="B27" i="23"/>
  <c r="G26" i="23"/>
  <c r="B26" i="23"/>
  <c r="G25" i="23"/>
  <c r="B25" i="23"/>
  <c r="G24" i="23"/>
  <c r="B24" i="23"/>
  <c r="G23" i="23"/>
  <c r="B23" i="23"/>
  <c r="G22" i="23"/>
  <c r="B22" i="23"/>
  <c r="G21" i="23"/>
  <c r="B21" i="23"/>
  <c r="G20" i="23"/>
  <c r="B20" i="23"/>
  <c r="G19" i="23"/>
  <c r="B19" i="23"/>
  <c r="G18" i="23"/>
  <c r="B18" i="23"/>
  <c r="G17" i="23"/>
  <c r="B17" i="23"/>
  <c r="G16" i="23"/>
  <c r="B16" i="23"/>
  <c r="G15" i="23"/>
  <c r="B15" i="23"/>
  <c r="G14" i="23"/>
  <c r="B14" i="23"/>
  <c r="G13" i="23"/>
  <c r="B13" i="23"/>
  <c r="G12" i="23"/>
  <c r="B12" i="23"/>
  <c r="G11" i="23"/>
  <c r="B11" i="23"/>
  <c r="G10" i="23"/>
  <c r="B10" i="23"/>
  <c r="G9" i="23"/>
  <c r="B9" i="23"/>
  <c r="G8" i="23"/>
  <c r="B8" i="23"/>
  <c r="L782" i="22"/>
  <c r="K782" i="22"/>
  <c r="I782" i="22"/>
  <c r="G782" i="22"/>
  <c r="A782" i="22"/>
  <c r="L781" i="22"/>
  <c r="K781" i="22"/>
  <c r="I781" i="22"/>
  <c r="G781" i="22"/>
  <c r="A781" i="22"/>
  <c r="L780" i="22"/>
  <c r="K780" i="22"/>
  <c r="I780" i="22"/>
  <c r="G780" i="22"/>
  <c r="A780" i="22"/>
  <c r="L779" i="22"/>
  <c r="K779" i="22"/>
  <c r="I779" i="22"/>
  <c r="G779" i="22"/>
  <c r="A779" i="22"/>
  <c r="L778" i="22"/>
  <c r="K778" i="22"/>
  <c r="I778" i="22"/>
  <c r="G778" i="22"/>
  <c r="A778" i="22"/>
  <c r="L777" i="22"/>
  <c r="K777" i="22"/>
  <c r="I777" i="22"/>
  <c r="G777" i="22"/>
  <c r="A777" i="22"/>
  <c r="L776" i="22"/>
  <c r="K776" i="22"/>
  <c r="I776" i="22"/>
  <c r="G776" i="22"/>
  <c r="A776" i="22"/>
  <c r="L775" i="22"/>
  <c r="K775" i="22"/>
  <c r="I775" i="22"/>
  <c r="G775" i="22"/>
  <c r="A775" i="22"/>
  <c r="L774" i="22"/>
  <c r="K774" i="22"/>
  <c r="I774" i="22"/>
  <c r="G774" i="22"/>
  <c r="A774" i="22"/>
  <c r="L773" i="22"/>
  <c r="K773" i="22"/>
  <c r="I773" i="22"/>
  <c r="G773" i="22"/>
  <c r="A773" i="22"/>
  <c r="L772" i="22"/>
  <c r="K772" i="22"/>
  <c r="I772" i="22"/>
  <c r="G772" i="22"/>
  <c r="A772" i="22"/>
  <c r="L771" i="22"/>
  <c r="K771" i="22"/>
  <c r="I771" i="22"/>
  <c r="G771" i="22"/>
  <c r="A771" i="22"/>
  <c r="L770" i="22"/>
  <c r="K770" i="22"/>
  <c r="I770" i="22"/>
  <c r="G770" i="22"/>
  <c r="A770" i="22"/>
  <c r="L769" i="22"/>
  <c r="K769" i="22"/>
  <c r="I769" i="22"/>
  <c r="G769" i="22"/>
  <c r="A769" i="22"/>
  <c r="L768" i="22"/>
  <c r="K768" i="22"/>
  <c r="I768" i="22"/>
  <c r="G768" i="22"/>
  <c r="A768" i="22"/>
  <c r="L767" i="22"/>
  <c r="K767" i="22"/>
  <c r="I767" i="22"/>
  <c r="G767" i="22"/>
  <c r="A767" i="22"/>
  <c r="L766" i="22"/>
  <c r="K766" i="22"/>
  <c r="I766" i="22"/>
  <c r="G766" i="22"/>
  <c r="A766" i="22"/>
  <c r="L765" i="22"/>
  <c r="K765" i="22"/>
  <c r="I765" i="22"/>
  <c r="G765" i="22"/>
  <c r="A765" i="22"/>
  <c r="L764" i="22"/>
  <c r="K764" i="22"/>
  <c r="I764" i="22"/>
  <c r="G764" i="22"/>
  <c r="A764" i="22"/>
  <c r="L763" i="22"/>
  <c r="K763" i="22"/>
  <c r="I763" i="22"/>
  <c r="G763" i="22"/>
  <c r="A763" i="22"/>
  <c r="L762" i="22"/>
  <c r="K762" i="22"/>
  <c r="I762" i="22"/>
  <c r="G762" i="22"/>
  <c r="A762" i="22"/>
  <c r="L761" i="22"/>
  <c r="K761" i="22"/>
  <c r="I761" i="22"/>
  <c r="G761" i="22"/>
  <c r="A761" i="22"/>
  <c r="L760" i="22"/>
  <c r="K760" i="22"/>
  <c r="I760" i="22"/>
  <c r="G760" i="22"/>
  <c r="A760" i="22"/>
  <c r="L759" i="22"/>
  <c r="K759" i="22"/>
  <c r="I759" i="22"/>
  <c r="G759" i="22"/>
  <c r="A759" i="22"/>
  <c r="L758" i="22"/>
  <c r="K758" i="22"/>
  <c r="I758" i="22"/>
  <c r="G758" i="22"/>
  <c r="A758" i="22"/>
  <c r="L757" i="22"/>
  <c r="K757" i="22"/>
  <c r="I757" i="22"/>
  <c r="G757" i="22"/>
  <c r="A757" i="22"/>
  <c r="L756" i="22"/>
  <c r="K756" i="22"/>
  <c r="I756" i="22"/>
  <c r="G756" i="22"/>
  <c r="A756" i="22"/>
  <c r="L755" i="22"/>
  <c r="K755" i="22"/>
  <c r="I755" i="22"/>
  <c r="G755" i="22"/>
  <c r="A755" i="22"/>
  <c r="L754" i="22"/>
  <c r="K754" i="22"/>
  <c r="I754" i="22"/>
  <c r="G754" i="22"/>
  <c r="A754" i="22"/>
  <c r="L753" i="22"/>
  <c r="K753" i="22"/>
  <c r="I753" i="22"/>
  <c r="G753" i="22"/>
  <c r="A753" i="22"/>
  <c r="L752" i="22"/>
  <c r="K752" i="22"/>
  <c r="I752" i="22"/>
  <c r="G752" i="22"/>
  <c r="A752" i="22"/>
  <c r="L751" i="22"/>
  <c r="K751" i="22"/>
  <c r="I751" i="22"/>
  <c r="G751" i="22"/>
  <c r="A751" i="22"/>
  <c r="L750" i="22"/>
  <c r="K750" i="22"/>
  <c r="I750" i="22"/>
  <c r="G750" i="22"/>
  <c r="A750" i="22"/>
  <c r="L749" i="22"/>
  <c r="K749" i="22"/>
  <c r="I749" i="22"/>
  <c r="G749" i="22"/>
  <c r="A749" i="22"/>
  <c r="L748" i="22"/>
  <c r="K748" i="22"/>
  <c r="I748" i="22"/>
  <c r="G748" i="22"/>
  <c r="A748" i="22"/>
  <c r="L747" i="22"/>
  <c r="K747" i="22"/>
  <c r="I747" i="22"/>
  <c r="G747" i="22"/>
  <c r="A747" i="22"/>
  <c r="L746" i="22"/>
  <c r="K746" i="22"/>
  <c r="I746" i="22"/>
  <c r="G746" i="22"/>
  <c r="A746" i="22"/>
  <c r="L745" i="22"/>
  <c r="K745" i="22"/>
  <c r="I745" i="22"/>
  <c r="G745" i="22"/>
  <c r="A745" i="22"/>
  <c r="L744" i="22"/>
  <c r="K744" i="22"/>
  <c r="I744" i="22"/>
  <c r="G744" i="22"/>
  <c r="A744" i="22"/>
  <c r="L743" i="22"/>
  <c r="K743" i="22"/>
  <c r="I743" i="22"/>
  <c r="G743" i="22"/>
  <c r="A743" i="22"/>
  <c r="L742" i="22"/>
  <c r="K742" i="22"/>
  <c r="I742" i="22"/>
  <c r="G742" i="22"/>
  <c r="A742" i="22"/>
  <c r="L741" i="22"/>
  <c r="K741" i="22"/>
  <c r="I741" i="22"/>
  <c r="G741" i="22"/>
  <c r="A741" i="22"/>
  <c r="L740" i="22"/>
  <c r="K740" i="22"/>
  <c r="I740" i="22"/>
  <c r="G740" i="22"/>
  <c r="A740" i="22"/>
  <c r="L739" i="22"/>
  <c r="K739" i="22"/>
  <c r="I739" i="22"/>
  <c r="G739" i="22"/>
  <c r="A739" i="22"/>
  <c r="L738" i="22"/>
  <c r="K738" i="22"/>
  <c r="I738" i="22"/>
  <c r="G738" i="22"/>
  <c r="A738" i="22"/>
  <c r="L737" i="22"/>
  <c r="K737" i="22"/>
  <c r="I737" i="22"/>
  <c r="G737" i="22"/>
  <c r="A737" i="22"/>
  <c r="L736" i="22"/>
  <c r="K736" i="22"/>
  <c r="I736" i="22"/>
  <c r="G736" i="22"/>
  <c r="A736" i="22"/>
  <c r="L735" i="22"/>
  <c r="K735" i="22"/>
  <c r="I735" i="22"/>
  <c r="G735" i="22"/>
  <c r="A735" i="22"/>
  <c r="L734" i="22"/>
  <c r="K734" i="22"/>
  <c r="I734" i="22"/>
  <c r="G734" i="22"/>
  <c r="A734" i="22"/>
  <c r="L733" i="22"/>
  <c r="K733" i="22"/>
  <c r="I733" i="22"/>
  <c r="G733" i="22"/>
  <c r="A733" i="22"/>
  <c r="L732" i="22"/>
  <c r="K732" i="22"/>
  <c r="I732" i="22"/>
  <c r="G732" i="22"/>
  <c r="A732" i="22"/>
  <c r="L731" i="22"/>
  <c r="K731" i="22"/>
  <c r="I731" i="22"/>
  <c r="G731" i="22"/>
  <c r="A731" i="22"/>
  <c r="L730" i="22"/>
  <c r="K730" i="22"/>
  <c r="I730" i="22"/>
  <c r="G730" i="22"/>
  <c r="A730" i="22"/>
  <c r="L729" i="22"/>
  <c r="K729" i="22"/>
  <c r="I729" i="22"/>
  <c r="G729" i="22"/>
  <c r="A729" i="22"/>
  <c r="L728" i="22"/>
  <c r="K728" i="22"/>
  <c r="I728" i="22"/>
  <c r="G728" i="22"/>
  <c r="A728" i="22"/>
  <c r="L727" i="22"/>
  <c r="K727" i="22"/>
  <c r="I727" i="22"/>
  <c r="G727" i="22"/>
  <c r="A727" i="22"/>
  <c r="L726" i="22"/>
  <c r="K726" i="22"/>
  <c r="I726" i="22"/>
  <c r="G726" i="22"/>
  <c r="A726" i="22"/>
  <c r="L725" i="22"/>
  <c r="K725" i="22"/>
  <c r="I725" i="22"/>
  <c r="G725" i="22"/>
  <c r="A725" i="22"/>
  <c r="L724" i="22"/>
  <c r="K724" i="22"/>
  <c r="I724" i="22"/>
  <c r="G724" i="22"/>
  <c r="A724" i="22"/>
  <c r="L723" i="22"/>
  <c r="K723" i="22"/>
  <c r="I723" i="22"/>
  <c r="G723" i="22"/>
  <c r="A723" i="22"/>
  <c r="L722" i="22"/>
  <c r="K722" i="22"/>
  <c r="I722" i="22"/>
  <c r="G722" i="22"/>
  <c r="A722" i="22"/>
  <c r="L721" i="22"/>
  <c r="K721" i="22"/>
  <c r="I721" i="22"/>
  <c r="G721" i="22"/>
  <c r="A721" i="22"/>
  <c r="L720" i="22"/>
  <c r="K720" i="22"/>
  <c r="I720" i="22"/>
  <c r="G720" i="22"/>
  <c r="A720" i="22"/>
  <c r="L719" i="22"/>
  <c r="K719" i="22"/>
  <c r="I719" i="22"/>
  <c r="G719" i="22"/>
  <c r="A719" i="22"/>
  <c r="L718" i="22"/>
  <c r="K718" i="22"/>
  <c r="I718" i="22"/>
  <c r="G718" i="22"/>
  <c r="A718" i="22"/>
  <c r="L717" i="22"/>
  <c r="K717" i="22"/>
  <c r="I717" i="22"/>
  <c r="G717" i="22"/>
  <c r="A717" i="22"/>
  <c r="L716" i="22"/>
  <c r="K716" i="22"/>
  <c r="I716" i="22"/>
  <c r="G716" i="22"/>
  <c r="A716" i="22"/>
  <c r="L715" i="22"/>
  <c r="K715" i="22"/>
  <c r="I715" i="22"/>
  <c r="G715" i="22"/>
  <c r="A715" i="22"/>
  <c r="L714" i="22"/>
  <c r="K714" i="22"/>
  <c r="I714" i="22"/>
  <c r="G714" i="22"/>
  <c r="A714" i="22"/>
  <c r="L713" i="22"/>
  <c r="K713" i="22"/>
  <c r="I713" i="22"/>
  <c r="G713" i="22"/>
  <c r="A713" i="22"/>
  <c r="L712" i="22"/>
  <c r="K712" i="22"/>
  <c r="I712" i="22"/>
  <c r="G712" i="22"/>
  <c r="A712" i="22"/>
  <c r="L711" i="22"/>
  <c r="K711" i="22"/>
  <c r="I711" i="22"/>
  <c r="G711" i="22"/>
  <c r="A711" i="22"/>
  <c r="L710" i="22"/>
  <c r="K710" i="22"/>
  <c r="I710" i="22"/>
  <c r="G710" i="22"/>
  <c r="A710" i="22"/>
  <c r="L709" i="22"/>
  <c r="K709" i="22"/>
  <c r="I709" i="22"/>
  <c r="G709" i="22"/>
  <c r="A709" i="22"/>
  <c r="L708" i="22"/>
  <c r="K708" i="22"/>
  <c r="I708" i="22"/>
  <c r="G708" i="22"/>
  <c r="A708" i="22"/>
  <c r="L707" i="22"/>
  <c r="K707" i="22"/>
  <c r="I707" i="22"/>
  <c r="G707" i="22"/>
  <c r="A707" i="22"/>
  <c r="L706" i="22"/>
  <c r="K706" i="22"/>
  <c r="I706" i="22"/>
  <c r="G706" i="22"/>
  <c r="A706" i="22"/>
  <c r="L705" i="22"/>
  <c r="K705" i="22"/>
  <c r="I705" i="22"/>
  <c r="G705" i="22"/>
  <c r="A705" i="22"/>
  <c r="L704" i="22"/>
  <c r="K704" i="22"/>
  <c r="I704" i="22"/>
  <c r="G704" i="22"/>
  <c r="A704" i="22"/>
  <c r="L703" i="22"/>
  <c r="K703" i="22"/>
  <c r="I703" i="22"/>
  <c r="G703" i="22"/>
  <c r="A703" i="22"/>
  <c r="L702" i="22"/>
  <c r="K702" i="22"/>
  <c r="I702" i="22"/>
  <c r="G702" i="22"/>
  <c r="A702" i="22"/>
  <c r="L701" i="22"/>
  <c r="K701" i="22"/>
  <c r="I701" i="22"/>
  <c r="G701" i="22"/>
  <c r="A701" i="22"/>
  <c r="L700" i="22"/>
  <c r="K700" i="22"/>
  <c r="I700" i="22"/>
  <c r="G700" i="22"/>
  <c r="A700" i="22"/>
  <c r="L699" i="22"/>
  <c r="K699" i="22"/>
  <c r="I699" i="22"/>
  <c r="G699" i="22"/>
  <c r="A699" i="22"/>
  <c r="L698" i="22"/>
  <c r="K698" i="22"/>
  <c r="I698" i="22"/>
  <c r="G698" i="22"/>
  <c r="A698" i="22"/>
  <c r="L697" i="22"/>
  <c r="K697" i="22"/>
  <c r="I697" i="22"/>
  <c r="G697" i="22"/>
  <c r="A697" i="22"/>
  <c r="L696" i="22"/>
  <c r="K696" i="22"/>
  <c r="I696" i="22"/>
  <c r="G696" i="22"/>
  <c r="A696" i="22"/>
  <c r="L695" i="22"/>
  <c r="K695" i="22"/>
  <c r="I695" i="22"/>
  <c r="G695" i="22"/>
  <c r="A695" i="22"/>
  <c r="L694" i="22"/>
  <c r="K694" i="22"/>
  <c r="I694" i="22"/>
  <c r="G694" i="22"/>
  <c r="A694" i="22"/>
  <c r="L693" i="22"/>
  <c r="K693" i="22"/>
  <c r="I693" i="22"/>
  <c r="G693" i="22"/>
  <c r="A693" i="22"/>
  <c r="L692" i="22"/>
  <c r="K692" i="22"/>
  <c r="I692" i="22"/>
  <c r="G692" i="22"/>
  <c r="A692" i="22"/>
  <c r="L691" i="22"/>
  <c r="K691" i="22"/>
  <c r="I691" i="22"/>
  <c r="G691" i="22"/>
  <c r="A691" i="22"/>
  <c r="L690" i="22"/>
  <c r="K690" i="22"/>
  <c r="I690" i="22"/>
  <c r="G690" i="22"/>
  <c r="A690" i="22"/>
  <c r="L689" i="22"/>
  <c r="K689" i="22"/>
  <c r="I689" i="22"/>
  <c r="G689" i="22"/>
  <c r="A689" i="22"/>
  <c r="L688" i="22"/>
  <c r="K688" i="22"/>
  <c r="I688" i="22"/>
  <c r="G688" i="22"/>
  <c r="A688" i="22"/>
  <c r="L687" i="22"/>
  <c r="K687" i="22"/>
  <c r="I687" i="22"/>
  <c r="G687" i="22"/>
  <c r="A687" i="22"/>
  <c r="L686" i="22"/>
  <c r="K686" i="22"/>
  <c r="I686" i="22"/>
  <c r="G686" i="22"/>
  <c r="A686" i="22"/>
  <c r="L685" i="22"/>
  <c r="K685" i="22"/>
  <c r="I685" i="22"/>
  <c r="G685" i="22"/>
  <c r="A685" i="22"/>
  <c r="L684" i="22"/>
  <c r="K684" i="22"/>
  <c r="I684" i="22"/>
  <c r="G684" i="22"/>
  <c r="A684" i="22"/>
  <c r="L683" i="22"/>
  <c r="K683" i="22"/>
  <c r="I683" i="22"/>
  <c r="G683" i="22"/>
  <c r="A683" i="22"/>
  <c r="L682" i="22"/>
  <c r="K682" i="22"/>
  <c r="I682" i="22"/>
  <c r="G682" i="22"/>
  <c r="A682" i="22"/>
  <c r="L681" i="22"/>
  <c r="K681" i="22"/>
  <c r="I681" i="22"/>
  <c r="G681" i="22"/>
  <c r="A681" i="22"/>
  <c r="L680" i="22"/>
  <c r="K680" i="22"/>
  <c r="I680" i="22"/>
  <c r="G680" i="22"/>
  <c r="A680" i="22"/>
  <c r="L679" i="22"/>
  <c r="K679" i="22"/>
  <c r="I679" i="22"/>
  <c r="G679" i="22"/>
  <c r="A679" i="22"/>
  <c r="L678" i="22"/>
  <c r="K678" i="22"/>
  <c r="I678" i="22"/>
  <c r="G678" i="22"/>
  <c r="A678" i="22"/>
  <c r="L677" i="22"/>
  <c r="K677" i="22"/>
  <c r="I677" i="22"/>
  <c r="G677" i="22"/>
  <c r="A677" i="22"/>
  <c r="L676" i="22"/>
  <c r="K676" i="22"/>
  <c r="I676" i="22"/>
  <c r="G676" i="22"/>
  <c r="A676" i="22"/>
  <c r="L675" i="22"/>
  <c r="K675" i="22"/>
  <c r="I675" i="22"/>
  <c r="G675" i="22"/>
  <c r="A675" i="22"/>
  <c r="L674" i="22"/>
  <c r="K674" i="22"/>
  <c r="I674" i="22"/>
  <c r="G674" i="22"/>
  <c r="A674" i="22"/>
  <c r="L673" i="22"/>
  <c r="K673" i="22"/>
  <c r="I673" i="22"/>
  <c r="G673" i="22"/>
  <c r="A673" i="22"/>
  <c r="L672" i="22"/>
  <c r="K672" i="22"/>
  <c r="I672" i="22"/>
  <c r="G672" i="22"/>
  <c r="A672" i="22"/>
  <c r="L671" i="22"/>
  <c r="K671" i="22"/>
  <c r="I671" i="22"/>
  <c r="G671" i="22"/>
  <c r="A671" i="22"/>
  <c r="L670" i="22"/>
  <c r="K670" i="22"/>
  <c r="I670" i="22"/>
  <c r="G670" i="22"/>
  <c r="A670" i="22"/>
  <c r="L669" i="22"/>
  <c r="K669" i="22"/>
  <c r="I669" i="22"/>
  <c r="G669" i="22"/>
  <c r="A669" i="22"/>
  <c r="L668" i="22"/>
  <c r="K668" i="22"/>
  <c r="I668" i="22"/>
  <c r="G668" i="22"/>
  <c r="A668" i="22"/>
  <c r="L667" i="22"/>
  <c r="K667" i="22"/>
  <c r="I667" i="22"/>
  <c r="G667" i="22"/>
  <c r="A667" i="22"/>
  <c r="L666" i="22"/>
  <c r="K666" i="22"/>
  <c r="I666" i="22"/>
  <c r="G666" i="22"/>
  <c r="A666" i="22"/>
  <c r="L665" i="22"/>
  <c r="K665" i="22"/>
  <c r="I665" i="22"/>
  <c r="G665" i="22"/>
  <c r="A665" i="22"/>
  <c r="L664" i="22"/>
  <c r="K664" i="22"/>
  <c r="I664" i="22"/>
  <c r="G664" i="22"/>
  <c r="A664" i="22"/>
  <c r="L663" i="22"/>
  <c r="K663" i="22"/>
  <c r="I663" i="22"/>
  <c r="G663" i="22"/>
  <c r="A663" i="22"/>
  <c r="L662" i="22"/>
  <c r="K662" i="22"/>
  <c r="I662" i="22"/>
  <c r="G662" i="22"/>
  <c r="A662" i="22"/>
  <c r="L661" i="22"/>
  <c r="K661" i="22"/>
  <c r="I661" i="22"/>
  <c r="G661" i="22"/>
  <c r="A661" i="22"/>
  <c r="L660" i="22"/>
  <c r="K660" i="22"/>
  <c r="I660" i="22"/>
  <c r="G660" i="22"/>
  <c r="A660" i="22"/>
  <c r="L659" i="22"/>
  <c r="K659" i="22"/>
  <c r="I659" i="22"/>
  <c r="G659" i="22"/>
  <c r="A659" i="22"/>
  <c r="L658" i="22"/>
  <c r="K658" i="22"/>
  <c r="I658" i="22"/>
  <c r="G658" i="22"/>
  <c r="A658" i="22"/>
  <c r="L657" i="22"/>
  <c r="K657" i="22"/>
  <c r="I657" i="22"/>
  <c r="G657" i="22"/>
  <c r="A657" i="22"/>
  <c r="L656" i="22"/>
  <c r="K656" i="22"/>
  <c r="I656" i="22"/>
  <c r="G656" i="22"/>
  <c r="A656" i="22"/>
  <c r="L655" i="22"/>
  <c r="K655" i="22"/>
  <c r="I655" i="22"/>
  <c r="G655" i="22"/>
  <c r="A655" i="22"/>
  <c r="L654" i="22"/>
  <c r="K654" i="22"/>
  <c r="I654" i="22"/>
  <c r="G654" i="22"/>
  <c r="A654" i="22"/>
  <c r="L653" i="22"/>
  <c r="K653" i="22"/>
  <c r="I653" i="22"/>
  <c r="G653" i="22"/>
  <c r="A653" i="22"/>
  <c r="L652" i="22"/>
  <c r="K652" i="22"/>
  <c r="I652" i="22"/>
  <c r="G652" i="22"/>
  <c r="A652" i="22"/>
  <c r="L651" i="22"/>
  <c r="K651" i="22"/>
  <c r="I651" i="22"/>
  <c r="G651" i="22"/>
  <c r="A651" i="22"/>
  <c r="L650" i="22"/>
  <c r="K650" i="22"/>
  <c r="I650" i="22"/>
  <c r="G650" i="22"/>
  <c r="A650" i="22"/>
  <c r="L649" i="22"/>
  <c r="K649" i="22"/>
  <c r="I649" i="22"/>
  <c r="G649" i="22"/>
  <c r="A649" i="22"/>
  <c r="L648" i="22"/>
  <c r="K648" i="22"/>
  <c r="I648" i="22"/>
  <c r="G648" i="22"/>
  <c r="A648" i="22"/>
  <c r="L647" i="22"/>
  <c r="K647" i="22"/>
  <c r="I647" i="22"/>
  <c r="G647" i="22"/>
  <c r="A647" i="22"/>
  <c r="L646" i="22"/>
  <c r="K646" i="22"/>
  <c r="I646" i="22"/>
  <c r="G646" i="22"/>
  <c r="A646" i="22"/>
  <c r="L645" i="22"/>
  <c r="K645" i="22"/>
  <c r="I645" i="22"/>
  <c r="G645" i="22"/>
  <c r="A645" i="22"/>
  <c r="L644" i="22"/>
  <c r="K644" i="22"/>
  <c r="I644" i="22"/>
  <c r="G644" i="22"/>
  <c r="A644" i="22"/>
  <c r="L643" i="22"/>
  <c r="K643" i="22"/>
  <c r="I643" i="22"/>
  <c r="G643" i="22"/>
  <c r="A643" i="22"/>
  <c r="L642" i="22"/>
  <c r="K642" i="22"/>
  <c r="I642" i="22"/>
  <c r="G642" i="22"/>
  <c r="A642" i="22"/>
  <c r="L641" i="22"/>
  <c r="K641" i="22"/>
  <c r="I641" i="22"/>
  <c r="G641" i="22"/>
  <c r="A641" i="22"/>
  <c r="L640" i="22"/>
  <c r="K640" i="22"/>
  <c r="I640" i="22"/>
  <c r="G640" i="22"/>
  <c r="A640" i="22"/>
  <c r="L639" i="22"/>
  <c r="K639" i="22"/>
  <c r="I639" i="22"/>
  <c r="G639" i="22"/>
  <c r="A639" i="22"/>
  <c r="L638" i="22"/>
  <c r="K638" i="22"/>
  <c r="I638" i="22"/>
  <c r="G638" i="22"/>
  <c r="A638" i="22"/>
  <c r="L637" i="22"/>
  <c r="K637" i="22"/>
  <c r="I637" i="22"/>
  <c r="G637" i="22"/>
  <c r="A637" i="22"/>
  <c r="L636" i="22"/>
  <c r="K636" i="22"/>
  <c r="I636" i="22"/>
  <c r="G636" i="22"/>
  <c r="A636" i="22"/>
  <c r="L635" i="22"/>
  <c r="K635" i="22"/>
  <c r="I635" i="22"/>
  <c r="G635" i="22"/>
  <c r="A635" i="22"/>
  <c r="L634" i="22"/>
  <c r="K634" i="22"/>
  <c r="I634" i="22"/>
  <c r="G634" i="22"/>
  <c r="A634" i="22"/>
  <c r="L633" i="22"/>
  <c r="K633" i="22"/>
  <c r="I633" i="22"/>
  <c r="G633" i="22"/>
  <c r="A633" i="22"/>
  <c r="L632" i="22"/>
  <c r="K632" i="22"/>
  <c r="I632" i="22"/>
  <c r="G632" i="22"/>
  <c r="A632" i="22"/>
  <c r="L631" i="22"/>
  <c r="K631" i="22"/>
  <c r="I631" i="22"/>
  <c r="G631" i="22"/>
  <c r="A631" i="22"/>
  <c r="L630" i="22"/>
  <c r="K630" i="22"/>
  <c r="I630" i="22"/>
  <c r="G630" i="22"/>
  <c r="A630" i="22"/>
  <c r="L629" i="22"/>
  <c r="K629" i="22"/>
  <c r="I629" i="22"/>
  <c r="G629" i="22"/>
  <c r="A629" i="22"/>
  <c r="L628" i="22"/>
  <c r="K628" i="22"/>
  <c r="I628" i="22"/>
  <c r="G628" i="22"/>
  <c r="A628" i="22"/>
  <c r="L627" i="22"/>
  <c r="K627" i="22"/>
  <c r="I627" i="22"/>
  <c r="G627" i="22"/>
  <c r="A627" i="22"/>
  <c r="L626" i="22"/>
  <c r="K626" i="22"/>
  <c r="G626" i="22"/>
  <c r="A626" i="22"/>
  <c r="B8" i="22"/>
  <c r="G8" i="22"/>
  <c r="I8" i="22"/>
  <c r="K8" i="22"/>
  <c r="L8" i="22"/>
  <c r="B9" i="22"/>
  <c r="G9" i="22"/>
  <c r="I9" i="22"/>
  <c r="K9" i="22"/>
  <c r="L9" i="22"/>
  <c r="B10" i="22"/>
  <c r="G10" i="22"/>
  <c r="I10" i="22"/>
  <c r="K10" i="22"/>
  <c r="L10" i="22"/>
  <c r="B11" i="22"/>
  <c r="G11" i="22"/>
  <c r="I11" i="22"/>
  <c r="K11" i="22"/>
  <c r="L11" i="22"/>
  <c r="B12" i="22"/>
  <c r="G12" i="22"/>
  <c r="I12" i="22"/>
  <c r="K12" i="22"/>
  <c r="L12" i="22"/>
  <c r="B13" i="22"/>
  <c r="G13" i="22"/>
  <c r="I13" i="22"/>
  <c r="K13" i="22"/>
  <c r="L13" i="22"/>
  <c r="B14" i="22"/>
  <c r="G14" i="22"/>
  <c r="I14" i="22"/>
  <c r="K14" i="22"/>
  <c r="L14" i="22"/>
  <c r="B15" i="22"/>
  <c r="G15" i="22"/>
  <c r="I15" i="22"/>
  <c r="K15" i="22"/>
  <c r="L15" i="22"/>
  <c r="B16" i="22"/>
  <c r="G16" i="22"/>
  <c r="I16" i="22"/>
  <c r="K16" i="22"/>
  <c r="L16" i="22"/>
  <c r="B17" i="22"/>
  <c r="G17" i="22"/>
  <c r="I17" i="22"/>
  <c r="K17" i="22"/>
  <c r="L17" i="22"/>
  <c r="B18" i="22"/>
  <c r="G18" i="22"/>
  <c r="I18" i="22"/>
  <c r="K18" i="22"/>
  <c r="L18" i="22"/>
  <c r="B19" i="22"/>
  <c r="G19" i="22"/>
  <c r="I19" i="22"/>
  <c r="K19" i="22"/>
  <c r="L19" i="22"/>
  <c r="B20" i="22"/>
  <c r="G20" i="22"/>
  <c r="I20" i="22"/>
  <c r="K20" i="22"/>
  <c r="L20" i="22"/>
  <c r="B21" i="22"/>
  <c r="G21" i="22"/>
  <c r="I21" i="22"/>
  <c r="K21" i="22"/>
  <c r="L21" i="22"/>
  <c r="B22" i="22"/>
  <c r="G22" i="22"/>
  <c r="I22" i="22"/>
  <c r="K22" i="22"/>
  <c r="L22" i="22"/>
  <c r="B23" i="22"/>
  <c r="G23" i="22"/>
  <c r="I23" i="22"/>
  <c r="K23" i="22"/>
  <c r="L23" i="22"/>
  <c r="B24" i="22"/>
  <c r="G24" i="22"/>
  <c r="I24" i="22"/>
  <c r="K24" i="22"/>
  <c r="L24" i="22"/>
  <c r="B25" i="22"/>
  <c r="G25" i="22"/>
  <c r="I25" i="22"/>
  <c r="K25" i="22"/>
  <c r="L25" i="22"/>
  <c r="B26" i="22"/>
  <c r="G26" i="22"/>
  <c r="I26" i="22"/>
  <c r="K26" i="22"/>
  <c r="L26" i="22"/>
  <c r="B27" i="22"/>
  <c r="G27" i="22"/>
  <c r="I27" i="22"/>
  <c r="K27" i="22"/>
  <c r="L27" i="22"/>
  <c r="B28" i="22"/>
  <c r="G28" i="22"/>
  <c r="I28" i="22"/>
  <c r="K28" i="22"/>
  <c r="L28" i="22"/>
  <c r="B29" i="22"/>
  <c r="G29" i="22"/>
  <c r="I29" i="22"/>
  <c r="K29" i="22"/>
  <c r="L29" i="22"/>
  <c r="B30" i="22"/>
  <c r="G30" i="22"/>
  <c r="I30" i="22"/>
  <c r="K30" i="22"/>
  <c r="L30" i="22"/>
  <c r="B31" i="22"/>
  <c r="G31" i="22"/>
  <c r="I31" i="22"/>
  <c r="K31" i="22"/>
  <c r="L31" i="22"/>
  <c r="B32" i="22"/>
  <c r="G32" i="22"/>
  <c r="I32" i="22"/>
  <c r="K32" i="22"/>
  <c r="L32" i="22"/>
  <c r="B33" i="22"/>
  <c r="G33" i="22"/>
  <c r="I33" i="22"/>
  <c r="K33" i="22"/>
  <c r="L33" i="22"/>
  <c r="B34" i="22"/>
  <c r="G34" i="22"/>
  <c r="I34" i="22"/>
  <c r="K34" i="22"/>
  <c r="L34" i="22"/>
  <c r="B35" i="22"/>
  <c r="G35" i="22"/>
  <c r="I35" i="22"/>
  <c r="K35" i="22"/>
  <c r="L35" i="22"/>
  <c r="B36" i="22"/>
  <c r="G36" i="22"/>
  <c r="I36" i="22"/>
  <c r="K36" i="22"/>
  <c r="L36" i="22"/>
  <c r="B37" i="22"/>
  <c r="G37" i="22"/>
  <c r="I37" i="22"/>
  <c r="K37" i="22"/>
  <c r="L37" i="22"/>
  <c r="B38" i="22"/>
  <c r="G38" i="22"/>
  <c r="I38" i="22"/>
  <c r="K38" i="22"/>
  <c r="L38" i="22"/>
  <c r="B39" i="22"/>
  <c r="G39" i="22"/>
  <c r="I39" i="22"/>
  <c r="K39" i="22"/>
  <c r="L39" i="22"/>
  <c r="B40" i="22"/>
  <c r="G40" i="22"/>
  <c r="I40" i="22"/>
  <c r="K40" i="22"/>
  <c r="L40" i="22"/>
  <c r="B41" i="22"/>
  <c r="G41" i="22"/>
  <c r="I41" i="22"/>
  <c r="K41" i="22"/>
  <c r="L41" i="22"/>
  <c r="B42" i="22"/>
  <c r="G42" i="22"/>
  <c r="I42" i="22"/>
  <c r="K42" i="22"/>
  <c r="L42" i="22"/>
  <c r="B43" i="22"/>
  <c r="G43" i="22"/>
  <c r="I43" i="22"/>
  <c r="K43" i="22"/>
  <c r="L43" i="22"/>
  <c r="B44" i="22"/>
  <c r="G44" i="22"/>
  <c r="I44" i="22"/>
  <c r="K44" i="22"/>
  <c r="L44" i="22"/>
  <c r="B45" i="22"/>
  <c r="G45" i="22"/>
  <c r="I45" i="22"/>
  <c r="K45" i="22"/>
  <c r="L45" i="22"/>
  <c r="B46" i="22"/>
  <c r="G46" i="22"/>
  <c r="I46" i="22"/>
  <c r="K46" i="22"/>
  <c r="L46" i="22"/>
  <c r="B47" i="22"/>
  <c r="G47" i="22"/>
  <c r="I47" i="22"/>
  <c r="K47" i="22"/>
  <c r="L47" i="22"/>
  <c r="B48" i="22"/>
  <c r="G48" i="22"/>
  <c r="I48" i="22"/>
  <c r="K48" i="22"/>
  <c r="L48" i="22"/>
  <c r="B49" i="22"/>
  <c r="G49" i="22"/>
  <c r="I49" i="22"/>
  <c r="K49" i="22"/>
  <c r="L49" i="22"/>
  <c r="B50" i="22"/>
  <c r="G50" i="22"/>
  <c r="I50" i="22"/>
  <c r="K50" i="22"/>
  <c r="L50" i="22"/>
  <c r="B51" i="22"/>
  <c r="G51" i="22"/>
  <c r="I51" i="22"/>
  <c r="K51" i="22"/>
  <c r="L51" i="22"/>
  <c r="B52" i="22"/>
  <c r="G52" i="22"/>
  <c r="I52" i="22"/>
  <c r="K52" i="22"/>
  <c r="L52" i="22"/>
  <c r="B53" i="22"/>
  <c r="G53" i="22"/>
  <c r="I53" i="22"/>
  <c r="K53" i="22"/>
  <c r="L53" i="22"/>
  <c r="B54" i="22"/>
  <c r="G54" i="22"/>
  <c r="I54" i="22"/>
  <c r="K54" i="22"/>
  <c r="L54" i="22"/>
  <c r="B55" i="22"/>
  <c r="G55" i="22"/>
  <c r="I55" i="22"/>
  <c r="K55" i="22"/>
  <c r="L55" i="22"/>
  <c r="B56" i="22"/>
  <c r="G56" i="22"/>
  <c r="I56" i="22"/>
  <c r="K56" i="22"/>
  <c r="L56" i="22"/>
  <c r="B57" i="22"/>
  <c r="G57" i="22"/>
  <c r="I57" i="22"/>
  <c r="K57" i="22"/>
  <c r="L57" i="22"/>
  <c r="B58" i="22"/>
  <c r="G58" i="22"/>
  <c r="I58" i="22"/>
  <c r="K58" i="22"/>
  <c r="L58" i="22"/>
  <c r="B59" i="22"/>
  <c r="G59" i="22"/>
  <c r="I59" i="22"/>
  <c r="K59" i="22"/>
  <c r="L59" i="22"/>
  <c r="B60" i="22"/>
  <c r="G60" i="22"/>
  <c r="I60" i="22"/>
  <c r="K60" i="22"/>
  <c r="L60" i="22"/>
  <c r="B61" i="22"/>
  <c r="G61" i="22"/>
  <c r="I61" i="22"/>
  <c r="K61" i="22"/>
  <c r="L61" i="22"/>
  <c r="B62" i="22"/>
  <c r="G62" i="22"/>
  <c r="I62" i="22"/>
  <c r="K62" i="22"/>
  <c r="L62" i="22"/>
  <c r="B63" i="22"/>
  <c r="G63" i="22"/>
  <c r="I63" i="22"/>
  <c r="K63" i="22"/>
  <c r="L63" i="22"/>
  <c r="B64" i="22"/>
  <c r="G64" i="22"/>
  <c r="I64" i="22"/>
  <c r="K64" i="22"/>
  <c r="L64" i="22"/>
  <c r="B65" i="22"/>
  <c r="G65" i="22"/>
  <c r="I65" i="22"/>
  <c r="K65" i="22"/>
  <c r="L65" i="22"/>
  <c r="B66" i="22"/>
  <c r="G66" i="22"/>
  <c r="I66" i="22"/>
  <c r="K66" i="22"/>
  <c r="L66" i="22"/>
  <c r="B67" i="22"/>
  <c r="G67" i="22"/>
  <c r="I67" i="22"/>
  <c r="K67" i="22"/>
  <c r="L67" i="22"/>
  <c r="B68" i="22"/>
  <c r="G68" i="22"/>
  <c r="I68" i="22"/>
  <c r="K68" i="22"/>
  <c r="L68" i="22"/>
  <c r="B69" i="22"/>
  <c r="G69" i="22"/>
  <c r="I69" i="22"/>
  <c r="K69" i="22"/>
  <c r="L69" i="22"/>
  <c r="B70" i="22"/>
  <c r="G70" i="22"/>
  <c r="I70" i="22"/>
  <c r="K70" i="22"/>
  <c r="L70" i="22"/>
  <c r="B71" i="22"/>
  <c r="G71" i="22"/>
  <c r="I71" i="22"/>
  <c r="K71" i="22"/>
  <c r="L71" i="22"/>
  <c r="B72" i="22"/>
  <c r="G72" i="22"/>
  <c r="I72" i="22"/>
  <c r="K72" i="22"/>
  <c r="L72" i="22"/>
  <c r="B73" i="22"/>
  <c r="G73" i="22"/>
  <c r="I73" i="22"/>
  <c r="K73" i="22"/>
  <c r="L73" i="22"/>
  <c r="B74" i="22"/>
  <c r="G74" i="22"/>
  <c r="I74" i="22"/>
  <c r="K74" i="22"/>
  <c r="L74" i="22"/>
  <c r="B75" i="22"/>
  <c r="G75" i="22"/>
  <c r="I75" i="22"/>
  <c r="K75" i="22"/>
  <c r="L75" i="22"/>
  <c r="B76" i="22"/>
  <c r="G76" i="22"/>
  <c r="I76" i="22"/>
  <c r="K76" i="22"/>
  <c r="L76" i="22"/>
  <c r="B77" i="22"/>
  <c r="G77" i="22"/>
  <c r="I77" i="22"/>
  <c r="K77" i="22"/>
  <c r="L77" i="22"/>
  <c r="B78" i="22"/>
  <c r="G78" i="22"/>
  <c r="I78" i="22"/>
  <c r="K78" i="22"/>
  <c r="L78" i="22"/>
  <c r="B79" i="22"/>
  <c r="G79" i="22"/>
  <c r="I79" i="22"/>
  <c r="K79" i="22"/>
  <c r="L79" i="22"/>
  <c r="B80" i="22"/>
  <c r="G80" i="22"/>
  <c r="I80" i="22"/>
  <c r="K80" i="22"/>
  <c r="L80" i="22"/>
  <c r="B81" i="22"/>
  <c r="G81" i="22"/>
  <c r="I81" i="22"/>
  <c r="K81" i="22"/>
  <c r="L81" i="22"/>
  <c r="B82" i="22"/>
  <c r="G82" i="22"/>
  <c r="I82" i="22"/>
  <c r="K82" i="22"/>
  <c r="L82" i="22"/>
  <c r="B83" i="22"/>
  <c r="G83" i="22"/>
  <c r="I83" i="22"/>
  <c r="K83" i="22"/>
  <c r="L83" i="22"/>
  <c r="B84" i="22"/>
  <c r="G84" i="22"/>
  <c r="I84" i="22"/>
  <c r="K84" i="22"/>
  <c r="L84" i="22"/>
  <c r="B85" i="22"/>
  <c r="G85" i="22"/>
  <c r="I85" i="22"/>
  <c r="K85" i="22"/>
  <c r="L85" i="22"/>
  <c r="B86" i="22"/>
  <c r="G86" i="22"/>
  <c r="I86" i="22"/>
  <c r="K86" i="22"/>
  <c r="L86" i="22"/>
  <c r="B87" i="22"/>
  <c r="G87" i="22"/>
  <c r="I87" i="22"/>
  <c r="K87" i="22"/>
  <c r="L87" i="22"/>
  <c r="B88" i="22"/>
  <c r="G88" i="22"/>
  <c r="I88" i="22"/>
  <c r="K88" i="22"/>
  <c r="L88" i="22"/>
  <c r="B89" i="22"/>
  <c r="G89" i="22"/>
  <c r="I89" i="22"/>
  <c r="K89" i="22"/>
  <c r="L89" i="22"/>
  <c r="B90" i="22"/>
  <c r="G90" i="22"/>
  <c r="I90" i="22"/>
  <c r="K90" i="22"/>
  <c r="L90" i="22"/>
  <c r="B91" i="22"/>
  <c r="G91" i="22"/>
  <c r="I91" i="22"/>
  <c r="K91" i="22"/>
  <c r="L91" i="22"/>
  <c r="B92" i="22"/>
  <c r="G92" i="22"/>
  <c r="I92" i="22"/>
  <c r="K92" i="22"/>
  <c r="L92" i="22"/>
  <c r="B93" i="22"/>
  <c r="G93" i="22"/>
  <c r="I93" i="22"/>
  <c r="K93" i="22"/>
  <c r="L93" i="22"/>
  <c r="B94" i="22"/>
  <c r="G94" i="22"/>
  <c r="I94" i="22"/>
  <c r="K94" i="22"/>
  <c r="L94" i="22"/>
  <c r="B95" i="22"/>
  <c r="G95" i="22"/>
  <c r="I95" i="22"/>
  <c r="K95" i="22"/>
  <c r="L95" i="22"/>
  <c r="B96" i="22"/>
  <c r="G96" i="22"/>
  <c r="I96" i="22"/>
  <c r="K96" i="22"/>
  <c r="L96" i="22"/>
  <c r="B97" i="22"/>
  <c r="G97" i="22"/>
  <c r="I97" i="22"/>
  <c r="K97" i="22"/>
  <c r="L97" i="22"/>
  <c r="B98" i="22"/>
  <c r="G98" i="22"/>
  <c r="I98" i="22"/>
  <c r="K98" i="22"/>
  <c r="L98" i="22"/>
  <c r="B99" i="22"/>
  <c r="G99" i="22"/>
  <c r="I99" i="22"/>
  <c r="K99" i="22"/>
  <c r="L99" i="22"/>
  <c r="B100" i="22"/>
  <c r="G100" i="22"/>
  <c r="I100" i="22"/>
  <c r="K100" i="22"/>
  <c r="L100" i="22"/>
  <c r="B101" i="22"/>
  <c r="G101" i="22"/>
  <c r="I101" i="22"/>
  <c r="K101" i="22"/>
  <c r="L101" i="22"/>
  <c r="B102" i="22"/>
  <c r="G102" i="22"/>
  <c r="I102" i="22"/>
  <c r="K102" i="22"/>
  <c r="L102" i="22"/>
  <c r="B103" i="22"/>
  <c r="G103" i="22"/>
  <c r="I103" i="22"/>
  <c r="K103" i="22"/>
  <c r="L103" i="22"/>
  <c r="B104" i="22"/>
  <c r="G104" i="22"/>
  <c r="I104" i="22"/>
  <c r="K104" i="22"/>
  <c r="L104" i="22"/>
  <c r="B105" i="22"/>
  <c r="G105" i="22"/>
  <c r="I105" i="22"/>
  <c r="K105" i="22"/>
  <c r="L105" i="22"/>
  <c r="B106" i="22"/>
  <c r="G106" i="22"/>
  <c r="I106" i="22"/>
  <c r="K106" i="22"/>
  <c r="L106" i="22"/>
  <c r="B107" i="22"/>
  <c r="G107" i="22"/>
  <c r="I107" i="22"/>
  <c r="K107" i="22"/>
  <c r="L107" i="22"/>
  <c r="B108" i="22"/>
  <c r="G108" i="22"/>
  <c r="I108" i="22"/>
  <c r="K108" i="22"/>
  <c r="L108" i="22"/>
  <c r="B109" i="22"/>
  <c r="G109" i="22"/>
  <c r="I109" i="22"/>
  <c r="K109" i="22"/>
  <c r="L109" i="22"/>
  <c r="B110" i="22"/>
  <c r="G110" i="22"/>
  <c r="I110" i="22"/>
  <c r="K110" i="22"/>
  <c r="L110" i="22"/>
  <c r="B111" i="22"/>
  <c r="G111" i="22"/>
  <c r="I111" i="22"/>
  <c r="K111" i="22"/>
  <c r="L111" i="22"/>
  <c r="B112" i="22"/>
  <c r="G112" i="22"/>
  <c r="I112" i="22"/>
  <c r="K112" i="22"/>
  <c r="L112" i="22"/>
  <c r="B113" i="22"/>
  <c r="G113" i="22"/>
  <c r="I113" i="22"/>
  <c r="K113" i="22"/>
  <c r="L113" i="22"/>
  <c r="B114" i="22"/>
  <c r="G114" i="22"/>
  <c r="I114" i="22"/>
  <c r="K114" i="22"/>
  <c r="L114" i="22"/>
  <c r="B115" i="22"/>
  <c r="G115" i="22"/>
  <c r="I115" i="22"/>
  <c r="K115" i="22"/>
  <c r="L115" i="22"/>
  <c r="B116" i="22"/>
  <c r="G116" i="22"/>
  <c r="I116" i="22"/>
  <c r="K116" i="22"/>
  <c r="L116" i="22"/>
  <c r="B117" i="22"/>
  <c r="G117" i="22"/>
  <c r="I117" i="22"/>
  <c r="K117" i="22"/>
  <c r="L117" i="22"/>
  <c r="B118" i="22"/>
  <c r="G118" i="22"/>
  <c r="I118" i="22"/>
  <c r="K118" i="22"/>
  <c r="L118" i="22"/>
  <c r="B119" i="22"/>
  <c r="G119" i="22"/>
  <c r="I119" i="22"/>
  <c r="K119" i="22"/>
  <c r="L119" i="22"/>
  <c r="B120" i="22"/>
  <c r="G120" i="22"/>
  <c r="I120" i="22"/>
  <c r="K120" i="22"/>
  <c r="L120" i="22"/>
  <c r="B121" i="22"/>
  <c r="G121" i="22"/>
  <c r="I121" i="22"/>
  <c r="K121" i="22"/>
  <c r="L121" i="22"/>
  <c r="B122" i="22"/>
  <c r="G122" i="22"/>
  <c r="I122" i="22"/>
  <c r="K122" i="22"/>
  <c r="L122" i="22"/>
  <c r="B123" i="22"/>
  <c r="G123" i="22"/>
  <c r="I123" i="22"/>
  <c r="K123" i="22"/>
  <c r="L123" i="22"/>
  <c r="B124" i="22"/>
  <c r="G124" i="22"/>
  <c r="I124" i="22"/>
  <c r="K124" i="22"/>
  <c r="L124" i="22"/>
  <c r="B125" i="22"/>
  <c r="G125" i="22"/>
  <c r="I125" i="22"/>
  <c r="K125" i="22"/>
  <c r="L125" i="22"/>
  <c r="B126" i="22"/>
  <c r="G126" i="22"/>
  <c r="I126" i="22"/>
  <c r="K126" i="22"/>
  <c r="L126" i="22"/>
  <c r="B127" i="22"/>
  <c r="G127" i="22"/>
  <c r="I127" i="22"/>
  <c r="K127" i="22"/>
  <c r="L127" i="22"/>
  <c r="B128" i="22"/>
  <c r="G128" i="22"/>
  <c r="I128" i="22"/>
  <c r="K128" i="22"/>
  <c r="L128" i="22"/>
  <c r="B129" i="22"/>
  <c r="G129" i="22"/>
  <c r="I129" i="22"/>
  <c r="K129" i="22"/>
  <c r="L129" i="22"/>
  <c r="B130" i="22"/>
  <c r="G130" i="22"/>
  <c r="I130" i="22"/>
  <c r="K130" i="22"/>
  <c r="L130" i="22"/>
  <c r="B131" i="22"/>
  <c r="G131" i="22"/>
  <c r="I131" i="22"/>
  <c r="K131" i="22"/>
  <c r="L131" i="22"/>
  <c r="B132" i="22"/>
  <c r="G132" i="22"/>
  <c r="I132" i="22"/>
  <c r="K132" i="22"/>
  <c r="L132" i="22"/>
  <c r="B133" i="22"/>
  <c r="G133" i="22"/>
  <c r="I133" i="22"/>
  <c r="K133" i="22"/>
  <c r="L133" i="22"/>
  <c r="B134" i="22"/>
  <c r="G134" i="22"/>
  <c r="I134" i="22"/>
  <c r="K134" i="22"/>
  <c r="L134" i="22"/>
  <c r="B135" i="22"/>
  <c r="G135" i="22"/>
  <c r="I135" i="22"/>
  <c r="K135" i="22"/>
  <c r="L135" i="22"/>
  <c r="B136" i="22"/>
  <c r="G136" i="22"/>
  <c r="I136" i="22"/>
  <c r="K136" i="22"/>
  <c r="L136" i="22"/>
  <c r="B137" i="22"/>
  <c r="G137" i="22"/>
  <c r="I137" i="22"/>
  <c r="K137" i="22"/>
  <c r="L137" i="22"/>
  <c r="B138" i="22"/>
  <c r="G138" i="22"/>
  <c r="I138" i="22"/>
  <c r="K138" i="22"/>
  <c r="L138" i="22"/>
  <c r="B139" i="22"/>
  <c r="G139" i="22"/>
  <c r="I139" i="22"/>
  <c r="K139" i="22"/>
  <c r="L139" i="22"/>
  <c r="B140" i="22"/>
  <c r="G140" i="22"/>
  <c r="I140" i="22"/>
  <c r="K140" i="22"/>
  <c r="L140" i="22"/>
  <c r="B141" i="22"/>
  <c r="G141" i="22"/>
  <c r="I141" i="22"/>
  <c r="K141" i="22"/>
  <c r="L141" i="22"/>
  <c r="B142" i="22"/>
  <c r="G142" i="22"/>
  <c r="I142" i="22"/>
  <c r="K142" i="22"/>
  <c r="L142" i="22"/>
  <c r="B143" i="22"/>
  <c r="G143" i="22"/>
  <c r="I143" i="22"/>
  <c r="K143" i="22"/>
  <c r="L143" i="22"/>
  <c r="B144" i="22"/>
  <c r="G144" i="22"/>
  <c r="I144" i="22"/>
  <c r="K144" i="22"/>
  <c r="L144" i="22"/>
  <c r="B145" i="22"/>
  <c r="G145" i="22"/>
  <c r="I145" i="22"/>
  <c r="K145" i="22"/>
  <c r="L145" i="22"/>
  <c r="B146" i="22"/>
  <c r="G146" i="22"/>
  <c r="I146" i="22"/>
  <c r="K146" i="22"/>
  <c r="L146" i="22"/>
  <c r="B147" i="22"/>
  <c r="G147" i="22"/>
  <c r="I147" i="22"/>
  <c r="K147" i="22"/>
  <c r="L147" i="22"/>
  <c r="B148" i="22"/>
  <c r="G148" i="22"/>
  <c r="I148" i="22"/>
  <c r="K148" i="22"/>
  <c r="L148" i="22"/>
  <c r="B149" i="22"/>
  <c r="G149" i="22"/>
  <c r="I149" i="22"/>
  <c r="K149" i="22"/>
  <c r="L149" i="22"/>
  <c r="B150" i="22"/>
  <c r="G150" i="22"/>
  <c r="I150" i="22"/>
  <c r="K150" i="22"/>
  <c r="L150" i="22"/>
  <c r="B151" i="22"/>
  <c r="G151" i="22"/>
  <c r="I151" i="22"/>
  <c r="K151" i="22"/>
  <c r="L151" i="22"/>
  <c r="B152" i="22"/>
  <c r="G152" i="22"/>
  <c r="I152" i="22"/>
  <c r="K152" i="22"/>
  <c r="L152" i="22"/>
  <c r="B153" i="22"/>
  <c r="G153" i="22"/>
  <c r="I153" i="22"/>
  <c r="K153" i="22"/>
  <c r="L153" i="22"/>
  <c r="B154" i="22"/>
  <c r="G154" i="22"/>
  <c r="I154" i="22"/>
  <c r="K154" i="22"/>
  <c r="L154" i="22"/>
  <c r="B155" i="22"/>
  <c r="G155" i="22"/>
  <c r="I155" i="22"/>
  <c r="K155" i="22"/>
  <c r="L155" i="22"/>
  <c r="B156" i="22"/>
  <c r="G156" i="22"/>
  <c r="I156" i="22"/>
  <c r="K156" i="22"/>
  <c r="L156" i="22"/>
  <c r="B157" i="22"/>
  <c r="G157" i="22"/>
  <c r="I157" i="22"/>
  <c r="K157" i="22"/>
  <c r="L157" i="22"/>
  <c r="B158" i="22"/>
  <c r="G158" i="22"/>
  <c r="I158" i="22"/>
  <c r="K158" i="22"/>
  <c r="L158" i="22"/>
  <c r="B159" i="22"/>
  <c r="G159" i="22"/>
  <c r="I159" i="22"/>
  <c r="K159" i="22"/>
  <c r="L159" i="22"/>
  <c r="B160" i="22"/>
  <c r="G160" i="22"/>
  <c r="I160" i="22"/>
  <c r="K160" i="22"/>
  <c r="L160" i="22"/>
  <c r="B161" i="22"/>
  <c r="G161" i="22"/>
  <c r="I161" i="22"/>
  <c r="K161" i="22"/>
  <c r="L161" i="22"/>
  <c r="B162" i="22"/>
  <c r="G162" i="22"/>
  <c r="I162" i="22"/>
  <c r="K162" i="22"/>
  <c r="L162" i="22"/>
  <c r="B163" i="22"/>
  <c r="G163" i="22"/>
  <c r="I163" i="22"/>
  <c r="K163" i="22"/>
  <c r="L163" i="22"/>
  <c r="B164" i="22"/>
  <c r="G164" i="22"/>
  <c r="I164" i="22"/>
  <c r="K164" i="22"/>
  <c r="L164" i="22"/>
  <c r="L165" i="22"/>
  <c r="L166" i="22"/>
  <c r="L167" i="22"/>
  <c r="L168" i="22"/>
  <c r="L169" i="22"/>
  <c r="L170" i="22"/>
  <c r="L171" i="22"/>
  <c r="L172" i="22"/>
  <c r="L173" i="22"/>
  <c r="L174" i="22"/>
  <c r="L175" i="22"/>
  <c r="L176" i="22"/>
  <c r="L177" i="22"/>
  <c r="L178" i="22"/>
  <c r="L179" i="22"/>
  <c r="L180" i="22"/>
  <c r="L181" i="22"/>
  <c r="L182" i="22"/>
  <c r="L183" i="22"/>
  <c r="L184" i="22"/>
  <c r="L185" i="22"/>
  <c r="L186" i="22"/>
  <c r="L187" i="22"/>
  <c r="L188" i="22"/>
  <c r="L189" i="22"/>
  <c r="L190" i="22"/>
  <c r="L191" i="22"/>
  <c r="L192" i="22"/>
  <c r="L193" i="22"/>
  <c r="L194" i="22"/>
  <c r="L195" i="22"/>
  <c r="L196" i="22"/>
  <c r="L197" i="22"/>
  <c r="L198" i="22"/>
  <c r="L199" i="22"/>
  <c r="L200" i="22"/>
  <c r="L201" i="22"/>
  <c r="L202" i="22"/>
  <c r="L203" i="22"/>
  <c r="L204" i="22"/>
  <c r="L205" i="22"/>
  <c r="L206" i="22"/>
  <c r="L207" i="22"/>
  <c r="L208" i="22"/>
  <c r="L209" i="22"/>
  <c r="L210" i="22"/>
  <c r="L211" i="22"/>
  <c r="L212" i="22"/>
  <c r="L213" i="22"/>
  <c r="L214" i="22"/>
  <c r="L215" i="22"/>
  <c r="L216" i="22"/>
  <c r="L217" i="22"/>
  <c r="L218" i="22"/>
  <c r="L219" i="22"/>
  <c r="L220" i="22"/>
  <c r="L221" i="22"/>
  <c r="L222" i="22"/>
  <c r="L223" i="22"/>
  <c r="L224" i="22"/>
  <c r="L225" i="22"/>
  <c r="L226" i="22"/>
  <c r="L227" i="22"/>
  <c r="L228" i="22"/>
  <c r="L229" i="22"/>
  <c r="L230" i="22"/>
  <c r="L231" i="22"/>
  <c r="L232" i="22"/>
  <c r="L233" i="22"/>
  <c r="L234" i="22"/>
  <c r="L235" i="22"/>
  <c r="L236" i="22"/>
  <c r="L237" i="22"/>
  <c r="L238" i="22"/>
  <c r="L239" i="22"/>
  <c r="L240" i="22"/>
  <c r="L241" i="22"/>
  <c r="L242" i="22"/>
  <c r="L243" i="22"/>
  <c r="L244" i="22"/>
  <c r="L245" i="22"/>
  <c r="L246" i="22"/>
  <c r="L247" i="22"/>
  <c r="L248" i="22"/>
  <c r="L249" i="22"/>
  <c r="L250" i="22"/>
  <c r="L251" i="22"/>
  <c r="L252" i="22"/>
  <c r="L253" i="22"/>
  <c r="L254" i="22"/>
  <c r="L255" i="22"/>
  <c r="L256" i="22"/>
  <c r="L257" i="22"/>
  <c r="L258" i="22"/>
  <c r="L259" i="22"/>
  <c r="L260" i="22"/>
  <c r="L261" i="22"/>
  <c r="L262" i="22"/>
  <c r="L263" i="22"/>
  <c r="L264" i="22"/>
  <c r="L265" i="22"/>
  <c r="L266" i="22"/>
  <c r="L267" i="22"/>
  <c r="L268" i="22"/>
  <c r="L269" i="22"/>
  <c r="L270" i="22"/>
  <c r="L271" i="22"/>
  <c r="L272" i="22"/>
  <c r="L273" i="22"/>
  <c r="L274" i="22"/>
  <c r="L275" i="22"/>
  <c r="L276" i="22"/>
  <c r="L277" i="22"/>
  <c r="L278" i="22"/>
  <c r="L279" i="22"/>
  <c r="L280" i="22"/>
  <c r="L281" i="22"/>
  <c r="L282" i="22"/>
  <c r="L283" i="22"/>
  <c r="L284" i="22"/>
  <c r="L285" i="22"/>
  <c r="L286" i="22"/>
  <c r="L287" i="22"/>
  <c r="L288" i="22"/>
  <c r="L289" i="22"/>
  <c r="L290" i="22"/>
  <c r="L291" i="22"/>
  <c r="L292" i="22"/>
  <c r="L293" i="22"/>
  <c r="L294" i="22"/>
  <c r="L295" i="22"/>
  <c r="L296" i="22"/>
  <c r="L297" i="22"/>
  <c r="L298" i="22"/>
  <c r="L299" i="22"/>
  <c r="L300" i="22"/>
  <c r="L301" i="22"/>
  <c r="L302" i="22"/>
  <c r="L303" i="22"/>
  <c r="L304" i="22"/>
  <c r="L305" i="22"/>
  <c r="L306" i="22"/>
  <c r="L307" i="22"/>
  <c r="L308" i="22"/>
  <c r="L309" i="22"/>
  <c r="L310" i="22"/>
  <c r="L311" i="22"/>
  <c r="L312" i="22"/>
  <c r="L313" i="22"/>
  <c r="L314" i="22"/>
  <c r="L315" i="22"/>
  <c r="L316" i="22"/>
  <c r="L317" i="22"/>
  <c r="L318" i="22"/>
  <c r="L319" i="22"/>
  <c r="L320" i="22"/>
  <c r="L321" i="22"/>
  <c r="L322" i="22"/>
  <c r="L323" i="22"/>
  <c r="L324" i="22"/>
  <c r="L325" i="22"/>
  <c r="L326" i="22"/>
  <c r="L327" i="22"/>
  <c r="L328" i="22"/>
  <c r="L329" i="22"/>
  <c r="L330" i="22"/>
  <c r="L331" i="22"/>
  <c r="L332" i="22"/>
  <c r="L333" i="22"/>
  <c r="L334" i="22"/>
  <c r="L335" i="22"/>
  <c r="L336" i="22"/>
  <c r="L337" i="22"/>
  <c r="L338" i="22"/>
  <c r="L339" i="22"/>
  <c r="L340" i="22"/>
  <c r="L341" i="22"/>
  <c r="L342" i="22"/>
  <c r="L343" i="22"/>
  <c r="L344" i="22"/>
  <c r="L345" i="22"/>
  <c r="L346" i="22"/>
  <c r="L347" i="22"/>
  <c r="L348" i="22"/>
  <c r="L349" i="22"/>
  <c r="L350" i="22"/>
  <c r="L351" i="22"/>
  <c r="L352" i="22"/>
  <c r="L353" i="22"/>
  <c r="L354" i="22"/>
  <c r="L355" i="22"/>
  <c r="L356" i="22"/>
  <c r="L357" i="22"/>
  <c r="L358" i="22"/>
  <c r="L359" i="22"/>
  <c r="L360" i="22"/>
  <c r="L361" i="22"/>
  <c r="L362" i="22"/>
  <c r="L363" i="22"/>
  <c r="L364" i="22"/>
  <c r="L365" i="22"/>
  <c r="L366" i="22"/>
  <c r="L367" i="22"/>
  <c r="L368" i="22"/>
  <c r="L369" i="22"/>
  <c r="L370" i="22"/>
  <c r="L371" i="22"/>
  <c r="L372" i="22"/>
  <c r="L373" i="22"/>
  <c r="L374" i="22"/>
  <c r="L375" i="22"/>
  <c r="L376" i="22"/>
  <c r="L377" i="22"/>
  <c r="L378" i="22"/>
  <c r="L379" i="22"/>
  <c r="L380" i="22"/>
  <c r="L381" i="22"/>
  <c r="L382" i="22"/>
  <c r="L383" i="22"/>
  <c r="L384" i="22"/>
  <c r="L385" i="22"/>
  <c r="L386" i="22"/>
  <c r="L387" i="22"/>
  <c r="L388" i="22"/>
  <c r="L389" i="22"/>
  <c r="L390" i="22"/>
  <c r="L391" i="22"/>
  <c r="L392" i="22"/>
  <c r="L393" i="22"/>
  <c r="L394" i="22"/>
  <c r="L395" i="22"/>
  <c r="L396" i="22"/>
  <c r="L397" i="22"/>
  <c r="L398" i="22"/>
  <c r="L399" i="22"/>
  <c r="L400" i="22"/>
  <c r="L401" i="22"/>
  <c r="L402" i="22"/>
  <c r="L403" i="22"/>
  <c r="L404" i="22"/>
  <c r="L405" i="22"/>
  <c r="L406" i="22"/>
  <c r="L407" i="22"/>
  <c r="L408" i="22"/>
  <c r="L409" i="22"/>
  <c r="L410" i="22"/>
  <c r="L411" i="22"/>
  <c r="L412" i="22"/>
  <c r="L413" i="22"/>
  <c r="L414" i="22"/>
  <c r="L415" i="22"/>
  <c r="L416" i="22"/>
  <c r="L417" i="22"/>
  <c r="L418" i="22"/>
  <c r="L419" i="22"/>
  <c r="L420" i="22"/>
  <c r="L421" i="22"/>
  <c r="L422" i="22"/>
  <c r="L423" i="22"/>
  <c r="L424" i="22"/>
  <c r="L425" i="22"/>
  <c r="L426" i="22"/>
  <c r="L427" i="22"/>
  <c r="L428" i="22"/>
  <c r="L429" i="22"/>
  <c r="L430" i="22"/>
  <c r="L431" i="22"/>
  <c r="L432" i="22"/>
  <c r="L433" i="22"/>
  <c r="L434" i="22"/>
  <c r="L435" i="22"/>
  <c r="L436" i="22"/>
  <c r="L437" i="22"/>
  <c r="L438" i="22"/>
  <c r="L439" i="22"/>
  <c r="L440" i="22"/>
  <c r="L441" i="22"/>
  <c r="L442" i="22"/>
  <c r="L443" i="22"/>
  <c r="L444" i="22"/>
  <c r="L445" i="22"/>
  <c r="L446" i="22"/>
  <c r="L447" i="22"/>
  <c r="L448" i="22"/>
  <c r="L449" i="22"/>
  <c r="L450" i="22"/>
  <c r="L451" i="22"/>
  <c r="L452" i="22"/>
  <c r="L453" i="22"/>
  <c r="L454" i="22"/>
  <c r="L455" i="22"/>
  <c r="L456" i="22"/>
  <c r="L457" i="22"/>
  <c r="L458" i="22"/>
  <c r="L459" i="22"/>
  <c r="L460" i="22"/>
  <c r="L461" i="22"/>
  <c r="L462" i="22"/>
  <c r="L463" i="22"/>
  <c r="L464" i="22"/>
  <c r="L465" i="22"/>
  <c r="L466" i="22"/>
  <c r="L467" i="22"/>
  <c r="L468" i="22"/>
  <c r="L469" i="22"/>
  <c r="L470" i="22"/>
  <c r="L471" i="22"/>
  <c r="L472" i="22"/>
  <c r="L473" i="22"/>
  <c r="L474" i="22"/>
  <c r="L475" i="22"/>
  <c r="L476" i="22"/>
  <c r="L477" i="22"/>
  <c r="L478" i="22"/>
  <c r="L479" i="22"/>
  <c r="L480" i="22"/>
  <c r="L481" i="22"/>
  <c r="L482" i="22"/>
  <c r="L483" i="22"/>
  <c r="L484" i="22"/>
  <c r="L485" i="22"/>
  <c r="L486" i="22"/>
  <c r="L487" i="22"/>
  <c r="L488" i="22"/>
  <c r="L489" i="22"/>
  <c r="L490" i="22"/>
  <c r="L491" i="22"/>
  <c r="L492" i="22"/>
  <c r="L493" i="22"/>
  <c r="L494" i="22"/>
  <c r="L495" i="22"/>
  <c r="L496" i="22"/>
  <c r="L497" i="22"/>
  <c r="L498" i="22"/>
  <c r="L499" i="22"/>
  <c r="L500" i="22"/>
  <c r="L501" i="22"/>
  <c r="L502" i="22"/>
  <c r="L503" i="22"/>
  <c r="L504" i="22"/>
  <c r="L505" i="22"/>
  <c r="L506" i="22"/>
  <c r="L507" i="22"/>
  <c r="L508" i="22"/>
  <c r="L509" i="22"/>
  <c r="L510" i="22"/>
  <c r="L511" i="22"/>
  <c r="L512" i="22"/>
  <c r="L513" i="22"/>
  <c r="L514" i="22"/>
  <c r="L515" i="22"/>
  <c r="L516" i="22"/>
  <c r="L517" i="22"/>
  <c r="L518" i="22"/>
  <c r="L519" i="22"/>
  <c r="L520" i="22"/>
  <c r="L521" i="22"/>
  <c r="L522" i="22"/>
  <c r="L523" i="22"/>
  <c r="L524" i="22"/>
  <c r="L525" i="22"/>
  <c r="L526" i="22"/>
  <c r="L527" i="22"/>
  <c r="L528" i="22"/>
  <c r="L529" i="22"/>
  <c r="L530" i="22"/>
  <c r="L531" i="22"/>
  <c r="L532" i="22"/>
  <c r="L533" i="22"/>
  <c r="L534" i="22"/>
  <c r="L535" i="22"/>
  <c r="L536" i="22"/>
  <c r="L537" i="22"/>
  <c r="L538" i="22"/>
  <c r="L539" i="22"/>
  <c r="L540" i="22"/>
  <c r="L541" i="22"/>
  <c r="L542" i="22"/>
  <c r="L543" i="22"/>
  <c r="L544" i="22"/>
  <c r="L545" i="22"/>
  <c r="L546" i="22"/>
  <c r="L547" i="22"/>
  <c r="L548" i="22"/>
  <c r="L549" i="22"/>
  <c r="L550" i="22"/>
  <c r="L551" i="22"/>
  <c r="L552" i="22"/>
  <c r="L553" i="22"/>
  <c r="L554" i="22"/>
  <c r="L555" i="22"/>
  <c r="L556" i="22"/>
  <c r="L557" i="22"/>
  <c r="L558" i="22"/>
  <c r="L559" i="22"/>
  <c r="L560" i="22"/>
  <c r="L561" i="22"/>
  <c r="L562" i="22"/>
  <c r="L563" i="22"/>
  <c r="L564" i="22"/>
  <c r="L565" i="22"/>
  <c r="L566" i="22"/>
  <c r="L567" i="22"/>
  <c r="L568" i="22"/>
  <c r="L569" i="22"/>
  <c r="L570" i="22"/>
  <c r="L571" i="22"/>
  <c r="L572" i="22"/>
  <c r="L573" i="22"/>
  <c r="L574" i="22"/>
  <c r="L575" i="22"/>
  <c r="L576" i="22"/>
  <c r="L577" i="22"/>
  <c r="L578" i="22"/>
  <c r="L579" i="22"/>
  <c r="L580" i="22"/>
  <c r="L581" i="22"/>
  <c r="L582" i="22"/>
  <c r="L583" i="22"/>
  <c r="L584" i="22"/>
  <c r="L585" i="22"/>
  <c r="L586" i="22"/>
  <c r="L587" i="22"/>
  <c r="L588" i="22"/>
  <c r="L589" i="22"/>
  <c r="L590" i="22"/>
  <c r="L591" i="22"/>
  <c r="L592" i="22"/>
  <c r="L593" i="22"/>
  <c r="L594" i="22"/>
  <c r="L595" i="22"/>
  <c r="L596" i="22"/>
  <c r="L597" i="22"/>
  <c r="L598" i="22"/>
  <c r="L599" i="22"/>
  <c r="L600" i="22"/>
  <c r="L601" i="22"/>
  <c r="L602" i="22"/>
  <c r="L603" i="22"/>
  <c r="L604" i="22"/>
  <c r="L605" i="22"/>
  <c r="L606" i="22"/>
  <c r="L607" i="22"/>
  <c r="L608" i="22"/>
  <c r="L609" i="22"/>
  <c r="L610" i="22"/>
  <c r="L611" i="22"/>
  <c r="L612" i="22"/>
  <c r="L613" i="22"/>
  <c r="L614" i="22"/>
  <c r="L615" i="22"/>
  <c r="L616" i="22"/>
  <c r="L617" i="22"/>
  <c r="L618" i="22"/>
  <c r="L619" i="22"/>
  <c r="L620" i="22"/>
  <c r="L621" i="22"/>
  <c r="L622" i="22"/>
  <c r="L623" i="22"/>
  <c r="L624" i="22"/>
  <c r="L625" i="22"/>
  <c r="I165" i="22"/>
  <c r="I166" i="22"/>
  <c r="I167" i="22"/>
  <c r="I168" i="22"/>
  <c r="I169" i="22"/>
  <c r="I170" i="22"/>
  <c r="I171" i="22"/>
  <c r="I172" i="22"/>
  <c r="I173" i="22"/>
  <c r="I174" i="22"/>
  <c r="I175" i="22"/>
  <c r="I176" i="22"/>
  <c r="I177" i="22"/>
  <c r="I178" i="22"/>
  <c r="I179" i="22"/>
  <c r="I180" i="22"/>
  <c r="I181" i="22"/>
  <c r="I182" i="22"/>
  <c r="I183" i="22"/>
  <c r="I184" i="22"/>
  <c r="I185" i="22"/>
  <c r="I186" i="22"/>
  <c r="I187" i="22"/>
  <c r="I188" i="22"/>
  <c r="I189" i="22"/>
  <c r="I190" i="22"/>
  <c r="I191" i="22"/>
  <c r="I192" i="22"/>
  <c r="I193" i="22"/>
  <c r="I194" i="22"/>
  <c r="I195" i="22"/>
  <c r="I196" i="22"/>
  <c r="I197" i="22"/>
  <c r="I198" i="22"/>
  <c r="I199" i="22"/>
  <c r="I200" i="22"/>
  <c r="I201" i="22"/>
  <c r="I202" i="22"/>
  <c r="I203" i="22"/>
  <c r="I204" i="22"/>
  <c r="I205" i="22"/>
  <c r="I206" i="22"/>
  <c r="I207" i="22"/>
  <c r="I208" i="22"/>
  <c r="I209" i="22"/>
  <c r="I210" i="22"/>
  <c r="I211" i="22"/>
  <c r="I212" i="22"/>
  <c r="I213" i="22"/>
  <c r="I214" i="22"/>
  <c r="I215" i="22"/>
  <c r="I216" i="22"/>
  <c r="I217" i="22"/>
  <c r="I218" i="22"/>
  <c r="I219" i="22"/>
  <c r="I220" i="22"/>
  <c r="I221" i="22"/>
  <c r="I222" i="22"/>
  <c r="I223" i="22"/>
  <c r="I224" i="22"/>
  <c r="I225" i="22"/>
  <c r="I226" i="22"/>
  <c r="I227" i="22"/>
  <c r="I228" i="22"/>
  <c r="I229" i="22"/>
  <c r="I230" i="22"/>
  <c r="I231" i="22"/>
  <c r="I232" i="22"/>
  <c r="I233" i="22"/>
  <c r="I234" i="22"/>
  <c r="I235" i="22"/>
  <c r="I236" i="22"/>
  <c r="I237" i="22"/>
  <c r="I238" i="22"/>
  <c r="I239" i="22"/>
  <c r="I240" i="22"/>
  <c r="I241" i="22"/>
  <c r="I242" i="22"/>
  <c r="I243" i="22"/>
  <c r="I244" i="22"/>
  <c r="I245" i="22"/>
  <c r="I246" i="22"/>
  <c r="I247" i="22"/>
  <c r="I248" i="22"/>
  <c r="I249" i="22"/>
  <c r="I250" i="22"/>
  <c r="I251" i="22"/>
  <c r="I252" i="22"/>
  <c r="I253" i="22"/>
  <c r="I254" i="22"/>
  <c r="I255" i="22"/>
  <c r="I256" i="22"/>
  <c r="I257" i="22"/>
  <c r="I258" i="22"/>
  <c r="I259" i="22"/>
  <c r="I260" i="22"/>
  <c r="I261" i="22"/>
  <c r="I262" i="22"/>
  <c r="I263" i="22"/>
  <c r="I264" i="22"/>
  <c r="I265" i="22"/>
  <c r="I266" i="22"/>
  <c r="I267" i="22"/>
  <c r="I268" i="22"/>
  <c r="I269" i="22"/>
  <c r="I270" i="22"/>
  <c r="I271" i="22"/>
  <c r="I272" i="22"/>
  <c r="I273" i="22"/>
  <c r="I274" i="22"/>
  <c r="I275" i="22"/>
  <c r="I276" i="22"/>
  <c r="I277" i="22"/>
  <c r="I278" i="22"/>
  <c r="I279" i="22"/>
  <c r="I280" i="22"/>
  <c r="I281" i="22"/>
  <c r="I282" i="22"/>
  <c r="I283" i="22"/>
  <c r="I284" i="22"/>
  <c r="I285" i="22"/>
  <c r="I286" i="22"/>
  <c r="I287" i="22"/>
  <c r="I288" i="22"/>
  <c r="I289" i="22"/>
  <c r="I290" i="22"/>
  <c r="I291" i="22"/>
  <c r="I292" i="22"/>
  <c r="I293" i="22"/>
  <c r="I294" i="22"/>
  <c r="I295" i="22"/>
  <c r="I296" i="22"/>
  <c r="I297" i="22"/>
  <c r="I298" i="22"/>
  <c r="I299" i="22"/>
  <c r="I300" i="22"/>
  <c r="I301" i="22"/>
  <c r="I302" i="22"/>
  <c r="I303" i="22"/>
  <c r="I304" i="22"/>
  <c r="I305" i="22"/>
  <c r="I306" i="22"/>
  <c r="I307" i="22"/>
  <c r="I308" i="22"/>
  <c r="I309" i="22"/>
  <c r="I310" i="22"/>
  <c r="I311" i="22"/>
  <c r="I312" i="22"/>
  <c r="I313" i="22"/>
  <c r="I314" i="22"/>
  <c r="I315" i="22"/>
  <c r="I316" i="22"/>
  <c r="I317" i="22"/>
  <c r="I318" i="22"/>
  <c r="I319" i="22"/>
  <c r="I320" i="22"/>
  <c r="I321" i="22"/>
  <c r="I322" i="22"/>
  <c r="I323" i="22"/>
  <c r="I324" i="22"/>
  <c r="I325" i="22"/>
  <c r="I326" i="22"/>
  <c r="I327" i="22"/>
  <c r="I328" i="22"/>
  <c r="I329" i="22"/>
  <c r="I330" i="22"/>
  <c r="I331" i="22"/>
  <c r="I332" i="22"/>
  <c r="I333" i="22"/>
  <c r="I334" i="22"/>
  <c r="I335" i="22"/>
  <c r="I336" i="22"/>
  <c r="I337" i="22"/>
  <c r="I338" i="22"/>
  <c r="I339" i="22"/>
  <c r="I340" i="22"/>
  <c r="I341" i="22"/>
  <c r="I342" i="22"/>
  <c r="I343" i="22"/>
  <c r="I344" i="22"/>
  <c r="I345" i="22"/>
  <c r="I346" i="22"/>
  <c r="I347" i="22"/>
  <c r="I348" i="22"/>
  <c r="I349" i="22"/>
  <c r="I350" i="22"/>
  <c r="I351" i="22"/>
  <c r="I352" i="22"/>
  <c r="I353" i="22"/>
  <c r="I354" i="22"/>
  <c r="I355" i="22"/>
  <c r="I356" i="22"/>
  <c r="I357" i="22"/>
  <c r="I358" i="22"/>
  <c r="I359" i="22"/>
  <c r="I360" i="22"/>
  <c r="I361" i="22"/>
  <c r="I362" i="22"/>
  <c r="I363" i="22"/>
  <c r="I364" i="22"/>
  <c r="I365" i="22"/>
  <c r="I366" i="22"/>
  <c r="I367" i="22"/>
  <c r="I368" i="22"/>
  <c r="I369" i="22"/>
  <c r="I370" i="22"/>
  <c r="I371" i="22"/>
  <c r="I372" i="22"/>
  <c r="I373" i="22"/>
  <c r="I374" i="22"/>
  <c r="I375" i="22"/>
  <c r="I376" i="22"/>
  <c r="I377" i="22"/>
  <c r="I378" i="22"/>
  <c r="I379" i="22"/>
  <c r="I380" i="22"/>
  <c r="I381" i="22"/>
  <c r="I382" i="22"/>
  <c r="I383" i="22"/>
  <c r="I384" i="22"/>
  <c r="I385" i="22"/>
  <c r="I386" i="22"/>
  <c r="I387" i="22"/>
  <c r="I388" i="22"/>
  <c r="I389" i="22"/>
  <c r="I390" i="22"/>
  <c r="I391" i="22"/>
  <c r="I392" i="22"/>
  <c r="I393" i="22"/>
  <c r="I394" i="22"/>
  <c r="I395" i="22"/>
  <c r="I396" i="22"/>
  <c r="I397" i="22"/>
  <c r="I398" i="22"/>
  <c r="I399" i="22"/>
  <c r="I400" i="22"/>
  <c r="I401" i="22"/>
  <c r="I402" i="22"/>
  <c r="I403" i="22"/>
  <c r="I404" i="22"/>
  <c r="I405" i="22"/>
  <c r="I406" i="22"/>
  <c r="I407" i="22"/>
  <c r="I408" i="22"/>
  <c r="I409" i="22"/>
  <c r="I410" i="22"/>
  <c r="I411" i="22"/>
  <c r="I412" i="22"/>
  <c r="I413" i="22"/>
  <c r="I414" i="22"/>
  <c r="I415" i="22"/>
  <c r="I416" i="22"/>
  <c r="I417" i="22"/>
  <c r="I418" i="22"/>
  <c r="I419" i="22"/>
  <c r="I420" i="22"/>
  <c r="I421" i="22"/>
  <c r="I422" i="22"/>
  <c r="I423" i="22"/>
  <c r="I424" i="22"/>
  <c r="I425" i="22"/>
  <c r="I426" i="22"/>
  <c r="I427" i="22"/>
  <c r="I428" i="22"/>
  <c r="I429" i="22"/>
  <c r="I430" i="22"/>
  <c r="I431" i="22"/>
  <c r="I432" i="22"/>
  <c r="I433" i="22"/>
  <c r="I434" i="22"/>
  <c r="I435" i="22"/>
  <c r="I436" i="22"/>
  <c r="I437" i="22"/>
  <c r="I438" i="22"/>
  <c r="I439" i="22"/>
  <c r="I440" i="22"/>
  <c r="I441" i="22"/>
  <c r="I442" i="22"/>
  <c r="I443" i="22"/>
  <c r="I444" i="22"/>
  <c r="I445" i="22"/>
  <c r="I446" i="22"/>
  <c r="I447" i="22"/>
  <c r="I448" i="22"/>
  <c r="I449" i="22"/>
  <c r="I450" i="22"/>
  <c r="I451" i="22"/>
  <c r="I452" i="22"/>
  <c r="I453" i="22"/>
  <c r="I454" i="22"/>
  <c r="I455" i="22"/>
  <c r="I456" i="22"/>
  <c r="I457" i="22"/>
  <c r="I458" i="22"/>
  <c r="I459" i="22"/>
  <c r="I460" i="22"/>
  <c r="I461" i="22"/>
  <c r="I462" i="22"/>
  <c r="I463" i="22"/>
  <c r="I464" i="22"/>
  <c r="I465" i="22"/>
  <c r="I466" i="22"/>
  <c r="I467" i="22"/>
  <c r="I468" i="22"/>
  <c r="I469" i="22"/>
  <c r="I470" i="22"/>
  <c r="I471" i="22"/>
  <c r="I472" i="22"/>
  <c r="I473" i="22"/>
  <c r="I474" i="22"/>
  <c r="I475" i="22"/>
  <c r="I476" i="22"/>
  <c r="I477" i="22"/>
  <c r="I478" i="22"/>
  <c r="I479" i="22"/>
  <c r="I480" i="22"/>
  <c r="I481" i="22"/>
  <c r="I482" i="22"/>
  <c r="I483" i="22"/>
  <c r="I484" i="22"/>
  <c r="I485" i="22"/>
  <c r="I486" i="22"/>
  <c r="I487" i="22"/>
  <c r="I488" i="22"/>
  <c r="I489" i="22"/>
  <c r="I490" i="22"/>
  <c r="I491" i="22"/>
  <c r="I492" i="22"/>
  <c r="I493" i="22"/>
  <c r="I494" i="22"/>
  <c r="I495" i="22"/>
  <c r="I496" i="22"/>
  <c r="I497" i="22"/>
  <c r="I498" i="22"/>
  <c r="I499" i="22"/>
  <c r="I500" i="22"/>
  <c r="I501" i="22"/>
  <c r="I502" i="22"/>
  <c r="I503" i="22"/>
  <c r="I504" i="22"/>
  <c r="I505" i="22"/>
  <c r="I506" i="22"/>
  <c r="I507" i="22"/>
  <c r="I508" i="22"/>
  <c r="I509" i="22"/>
  <c r="I510" i="22"/>
  <c r="I511" i="22"/>
  <c r="I512" i="22"/>
  <c r="I513" i="22"/>
  <c r="I514" i="22"/>
  <c r="I515" i="22"/>
  <c r="I516" i="22"/>
  <c r="I517" i="22"/>
  <c r="I518" i="22"/>
  <c r="I519" i="22"/>
  <c r="I520" i="22"/>
  <c r="I521" i="22"/>
  <c r="I522" i="22"/>
  <c r="I523" i="22"/>
  <c r="I524" i="22"/>
  <c r="I525" i="22"/>
  <c r="I526" i="22"/>
  <c r="I527" i="22"/>
  <c r="I528" i="22"/>
  <c r="I529" i="22"/>
  <c r="I530" i="22"/>
  <c r="I531" i="22"/>
  <c r="I532" i="22"/>
  <c r="I533" i="22"/>
  <c r="I534" i="22"/>
  <c r="I535" i="22"/>
  <c r="I536" i="22"/>
  <c r="I537" i="22"/>
  <c r="I538" i="22"/>
  <c r="I539" i="22"/>
  <c r="I540" i="22"/>
  <c r="I541" i="22"/>
  <c r="I542" i="22"/>
  <c r="I543" i="22"/>
  <c r="I544" i="22"/>
  <c r="I545" i="22"/>
  <c r="I546" i="22"/>
  <c r="I547" i="22"/>
  <c r="I548" i="22"/>
  <c r="I549" i="22"/>
  <c r="I550" i="22"/>
  <c r="I551" i="22"/>
  <c r="I552" i="22"/>
  <c r="I553" i="22"/>
  <c r="I554" i="22"/>
  <c r="I555" i="22"/>
  <c r="I556" i="22"/>
  <c r="I557" i="22"/>
  <c r="I558" i="22"/>
  <c r="I559" i="22"/>
  <c r="I560" i="22"/>
  <c r="I561" i="22"/>
  <c r="I562" i="22"/>
  <c r="I563" i="22"/>
  <c r="I564" i="22"/>
  <c r="I565" i="22"/>
  <c r="I566" i="22"/>
  <c r="I567" i="22"/>
  <c r="I568" i="22"/>
  <c r="I569" i="22"/>
  <c r="I570" i="22"/>
  <c r="I571" i="22"/>
  <c r="I572" i="22"/>
  <c r="I573" i="22"/>
  <c r="I574" i="22"/>
  <c r="I575" i="22"/>
  <c r="I576" i="22"/>
  <c r="I577" i="22"/>
  <c r="I578" i="22"/>
  <c r="I579" i="22"/>
  <c r="I580" i="22"/>
  <c r="I581" i="22"/>
  <c r="I582" i="22"/>
  <c r="I583" i="22"/>
  <c r="I584" i="22"/>
  <c r="I585" i="22"/>
  <c r="I586" i="22"/>
  <c r="I587" i="22"/>
  <c r="I588" i="22"/>
  <c r="I589" i="22"/>
  <c r="I590" i="22"/>
  <c r="I591" i="22"/>
  <c r="I592" i="22"/>
  <c r="I593" i="22"/>
  <c r="I594" i="22"/>
  <c r="I595" i="22"/>
  <c r="I596" i="22"/>
  <c r="I597" i="22"/>
  <c r="I598" i="22"/>
  <c r="I599" i="22"/>
  <c r="I600" i="22"/>
  <c r="I601" i="22"/>
  <c r="I602" i="22"/>
  <c r="I603" i="22"/>
  <c r="I604" i="22"/>
  <c r="I605" i="22"/>
  <c r="I606" i="22"/>
  <c r="I607" i="22"/>
  <c r="I608" i="22"/>
  <c r="I609" i="22"/>
  <c r="I610" i="22"/>
  <c r="I611" i="22"/>
  <c r="I612" i="22"/>
  <c r="I613" i="22"/>
  <c r="I614" i="22"/>
  <c r="I615" i="22"/>
  <c r="I616" i="22"/>
  <c r="I617" i="22"/>
  <c r="I618" i="22"/>
  <c r="I619" i="22"/>
  <c r="I620" i="22"/>
  <c r="I621" i="22"/>
  <c r="I622" i="22"/>
  <c r="I623" i="22"/>
  <c r="I624" i="22"/>
  <c r="I625" i="22"/>
  <c r="G165" i="22"/>
  <c r="G166" i="22"/>
  <c r="G167" i="22"/>
  <c r="G168" i="22"/>
  <c r="G169" i="22"/>
  <c r="G170" i="22"/>
  <c r="G171" i="22"/>
  <c r="G172" i="22"/>
  <c r="G173" i="22"/>
  <c r="G174" i="22"/>
  <c r="G175" i="22"/>
  <c r="G176" i="22"/>
  <c r="G177" i="22"/>
  <c r="G178" i="22"/>
  <c r="G179" i="22"/>
  <c r="G180" i="22"/>
  <c r="G181" i="22"/>
  <c r="G182" i="22"/>
  <c r="G183" i="22"/>
  <c r="G184" i="22"/>
  <c r="G185" i="22"/>
  <c r="G186" i="22"/>
  <c r="G187" i="22"/>
  <c r="G188" i="22"/>
  <c r="G189" i="22"/>
  <c r="G190" i="22"/>
  <c r="G191" i="22"/>
  <c r="G192" i="22"/>
  <c r="G193" i="22"/>
  <c r="G194" i="22"/>
  <c r="G195" i="22"/>
  <c r="G196" i="22"/>
  <c r="G197" i="22"/>
  <c r="G198" i="22"/>
  <c r="G199" i="22"/>
  <c r="G200" i="22"/>
  <c r="G201" i="22"/>
  <c r="G202" i="22"/>
  <c r="G203" i="22"/>
  <c r="G204" i="22"/>
  <c r="G205" i="22"/>
  <c r="G206" i="22"/>
  <c r="G207" i="22"/>
  <c r="G208" i="22"/>
  <c r="G209" i="22"/>
  <c r="G210" i="22"/>
  <c r="G211" i="22"/>
  <c r="G212" i="22"/>
  <c r="G213" i="22"/>
  <c r="G214" i="22"/>
  <c r="G215" i="22"/>
  <c r="G216" i="22"/>
  <c r="G217" i="22"/>
  <c r="G218" i="22"/>
  <c r="G219" i="22"/>
  <c r="G220" i="22"/>
  <c r="G221" i="22"/>
  <c r="G222" i="22"/>
  <c r="G223" i="22"/>
  <c r="G224" i="22"/>
  <c r="G225" i="22"/>
  <c r="G226" i="22"/>
  <c r="G227" i="22"/>
  <c r="G228" i="22"/>
  <c r="G229" i="22"/>
  <c r="G230" i="22"/>
  <c r="G231" i="22"/>
  <c r="G232" i="22"/>
  <c r="G233" i="22"/>
  <c r="G234" i="22"/>
  <c r="G235" i="22"/>
  <c r="G236" i="22"/>
  <c r="G237" i="22"/>
  <c r="G238" i="22"/>
  <c r="G239" i="22"/>
  <c r="G240" i="22"/>
  <c r="G241" i="22"/>
  <c r="G242" i="22"/>
  <c r="G243" i="22"/>
  <c r="G244" i="22"/>
  <c r="G245" i="22"/>
  <c r="G246" i="22"/>
  <c r="G247" i="22"/>
  <c r="G248" i="22"/>
  <c r="G249" i="22"/>
  <c r="G250" i="22"/>
  <c r="G251" i="22"/>
  <c r="G252" i="22"/>
  <c r="G253" i="22"/>
  <c r="G254" i="22"/>
  <c r="G255" i="22"/>
  <c r="G256" i="22"/>
  <c r="G257" i="22"/>
  <c r="G258" i="22"/>
  <c r="G259" i="22"/>
  <c r="G260" i="22"/>
  <c r="G261" i="22"/>
  <c r="G262" i="22"/>
  <c r="G263" i="22"/>
  <c r="G264" i="22"/>
  <c r="G265" i="22"/>
  <c r="G266" i="22"/>
  <c r="G267" i="22"/>
  <c r="G268" i="22"/>
  <c r="G269" i="22"/>
  <c r="G270" i="22"/>
  <c r="G271" i="22"/>
  <c r="G272" i="22"/>
  <c r="G273" i="22"/>
  <c r="G274" i="22"/>
  <c r="G275" i="22"/>
  <c r="G276" i="22"/>
  <c r="G277" i="22"/>
  <c r="G278" i="22"/>
  <c r="G279" i="22"/>
  <c r="G280" i="22"/>
  <c r="G281" i="22"/>
  <c r="G282" i="22"/>
  <c r="G283" i="22"/>
  <c r="G284" i="22"/>
  <c r="G285" i="22"/>
  <c r="G286" i="22"/>
  <c r="G287" i="22"/>
  <c r="G288" i="22"/>
  <c r="G289" i="22"/>
  <c r="G290" i="22"/>
  <c r="G291" i="22"/>
  <c r="G292" i="22"/>
  <c r="G293" i="22"/>
  <c r="G294" i="22"/>
  <c r="G295" i="22"/>
  <c r="G296" i="22"/>
  <c r="G297" i="22"/>
  <c r="G298" i="22"/>
  <c r="G299" i="22"/>
  <c r="G300" i="22"/>
  <c r="G301" i="22"/>
  <c r="G302" i="22"/>
  <c r="G303" i="22"/>
  <c r="G304" i="22"/>
  <c r="G305" i="22"/>
  <c r="G306" i="22"/>
  <c r="G307" i="22"/>
  <c r="G308" i="22"/>
  <c r="G309" i="22"/>
  <c r="G310" i="22"/>
  <c r="G311" i="22"/>
  <c r="G312" i="22"/>
  <c r="G313" i="22"/>
  <c r="G314" i="22"/>
  <c r="G315" i="22"/>
  <c r="G316" i="22"/>
  <c r="G317" i="22"/>
  <c r="G318" i="22"/>
  <c r="G319" i="22"/>
  <c r="G320" i="22"/>
  <c r="G321" i="22"/>
  <c r="G322" i="22"/>
  <c r="G323" i="22"/>
  <c r="G324" i="22"/>
  <c r="G325" i="22"/>
  <c r="G326" i="22"/>
  <c r="G327" i="22"/>
  <c r="G328" i="22"/>
  <c r="G329" i="22"/>
  <c r="G330" i="22"/>
  <c r="G331" i="22"/>
  <c r="G332" i="22"/>
  <c r="G333" i="22"/>
  <c r="G334" i="22"/>
  <c r="G335" i="22"/>
  <c r="G336" i="22"/>
  <c r="G337" i="22"/>
  <c r="G338" i="22"/>
  <c r="G339" i="22"/>
  <c r="G340" i="22"/>
  <c r="G341" i="22"/>
  <c r="G342" i="22"/>
  <c r="G343" i="22"/>
  <c r="G344" i="22"/>
  <c r="G345" i="22"/>
  <c r="G346" i="22"/>
  <c r="G347" i="22"/>
  <c r="G348" i="22"/>
  <c r="G349" i="22"/>
  <c r="G350" i="22"/>
  <c r="G351" i="22"/>
  <c r="G352" i="22"/>
  <c r="G353" i="22"/>
  <c r="G354" i="22"/>
  <c r="G355" i="22"/>
  <c r="G356" i="22"/>
  <c r="G357" i="22"/>
  <c r="G358" i="22"/>
  <c r="G359" i="22"/>
  <c r="G360" i="22"/>
  <c r="G361" i="22"/>
  <c r="G362" i="22"/>
  <c r="G363" i="22"/>
  <c r="G364" i="22"/>
  <c r="G365" i="22"/>
  <c r="G366" i="22"/>
  <c r="G367" i="22"/>
  <c r="G368" i="22"/>
  <c r="G369" i="22"/>
  <c r="G370" i="22"/>
  <c r="G371" i="22"/>
  <c r="G372" i="22"/>
  <c r="G373" i="22"/>
  <c r="G374" i="22"/>
  <c r="G375" i="22"/>
  <c r="G376" i="22"/>
  <c r="G377" i="22"/>
  <c r="G378" i="22"/>
  <c r="G379" i="22"/>
  <c r="G380" i="22"/>
  <c r="G381" i="22"/>
  <c r="G382" i="22"/>
  <c r="G383" i="22"/>
  <c r="G384" i="22"/>
  <c r="G385" i="22"/>
  <c r="G386" i="22"/>
  <c r="G387" i="22"/>
  <c r="G388" i="22"/>
  <c r="G389" i="22"/>
  <c r="G390" i="22"/>
  <c r="G391" i="22"/>
  <c r="G392" i="22"/>
  <c r="G393" i="22"/>
  <c r="G394" i="22"/>
  <c r="G395" i="22"/>
  <c r="G396" i="22"/>
  <c r="G397" i="22"/>
  <c r="G398" i="22"/>
  <c r="G399" i="22"/>
  <c r="G400" i="22"/>
  <c r="G401" i="22"/>
  <c r="G402" i="22"/>
  <c r="G403" i="22"/>
  <c r="G404" i="22"/>
  <c r="G405" i="22"/>
  <c r="G406" i="22"/>
  <c r="G407" i="22"/>
  <c r="G408" i="22"/>
  <c r="G409" i="22"/>
  <c r="G410" i="22"/>
  <c r="G411" i="22"/>
  <c r="G412" i="22"/>
  <c r="G413" i="22"/>
  <c r="G414" i="22"/>
  <c r="G415" i="22"/>
  <c r="G416" i="22"/>
  <c r="G417" i="22"/>
  <c r="G418" i="22"/>
  <c r="G419" i="22"/>
  <c r="G420" i="22"/>
  <c r="G421" i="22"/>
  <c r="G422" i="22"/>
  <c r="G423" i="22"/>
  <c r="G424" i="22"/>
  <c r="G425" i="22"/>
  <c r="G426" i="22"/>
  <c r="G427" i="22"/>
  <c r="G428" i="22"/>
  <c r="G429" i="22"/>
  <c r="G430" i="22"/>
  <c r="G431" i="22"/>
  <c r="G432" i="22"/>
  <c r="G433" i="22"/>
  <c r="G434" i="22"/>
  <c r="G435" i="22"/>
  <c r="G436" i="22"/>
  <c r="G437" i="22"/>
  <c r="G438" i="22"/>
  <c r="G439" i="22"/>
  <c r="G440" i="22"/>
  <c r="G441" i="22"/>
  <c r="G442" i="22"/>
  <c r="G443" i="22"/>
  <c r="G444" i="22"/>
  <c r="G445" i="22"/>
  <c r="G446" i="22"/>
  <c r="G447" i="22"/>
  <c r="G448" i="22"/>
  <c r="G449" i="22"/>
  <c r="G450" i="22"/>
  <c r="G451" i="22"/>
  <c r="G452" i="22"/>
  <c r="G453" i="22"/>
  <c r="G454" i="22"/>
  <c r="G455" i="22"/>
  <c r="G456" i="22"/>
  <c r="G457" i="22"/>
  <c r="G458" i="22"/>
  <c r="G459" i="22"/>
  <c r="G460" i="22"/>
  <c r="G461" i="22"/>
  <c r="G462" i="22"/>
  <c r="G463" i="22"/>
  <c r="G464" i="22"/>
  <c r="G465" i="22"/>
  <c r="G466" i="22"/>
  <c r="G467" i="22"/>
  <c r="G468" i="22"/>
  <c r="G469" i="22"/>
  <c r="G470" i="22"/>
  <c r="G471" i="22"/>
  <c r="G472" i="22"/>
  <c r="G473" i="22"/>
  <c r="G474" i="22"/>
  <c r="G475" i="22"/>
  <c r="G476" i="22"/>
  <c r="G477" i="22"/>
  <c r="G478" i="22"/>
  <c r="G479" i="22"/>
  <c r="G480" i="22"/>
  <c r="G481" i="22"/>
  <c r="G482" i="22"/>
  <c r="G483" i="22"/>
  <c r="G484" i="22"/>
  <c r="G485" i="22"/>
  <c r="G486" i="22"/>
  <c r="G487" i="22"/>
  <c r="G488" i="22"/>
  <c r="G489" i="22"/>
  <c r="G490" i="22"/>
  <c r="G491" i="22"/>
  <c r="G492" i="22"/>
  <c r="G493" i="22"/>
  <c r="G494" i="22"/>
  <c r="G495" i="22"/>
  <c r="G496" i="22"/>
  <c r="G497" i="22"/>
  <c r="G498" i="22"/>
  <c r="G499" i="22"/>
  <c r="G500" i="22"/>
  <c r="G501" i="22"/>
  <c r="G502" i="22"/>
  <c r="G503" i="22"/>
  <c r="G504" i="22"/>
  <c r="G505" i="22"/>
  <c r="G506" i="22"/>
  <c r="G507" i="22"/>
  <c r="G508" i="22"/>
  <c r="G509" i="22"/>
  <c r="G510" i="22"/>
  <c r="G511" i="22"/>
  <c r="G512" i="22"/>
  <c r="G513" i="22"/>
  <c r="G514" i="22"/>
  <c r="G515" i="22"/>
  <c r="G516" i="22"/>
  <c r="G517" i="22"/>
  <c r="G518" i="22"/>
  <c r="G519" i="22"/>
  <c r="G520" i="22"/>
  <c r="G521" i="22"/>
  <c r="G522" i="22"/>
  <c r="G523" i="22"/>
  <c r="G524" i="22"/>
  <c r="G525" i="22"/>
  <c r="G526" i="22"/>
  <c r="G527" i="22"/>
  <c r="G528" i="22"/>
  <c r="G529" i="22"/>
  <c r="G530" i="22"/>
  <c r="G531" i="22"/>
  <c r="G532" i="22"/>
  <c r="G533" i="22"/>
  <c r="G534" i="22"/>
  <c r="G535" i="22"/>
  <c r="G536" i="22"/>
  <c r="G537" i="22"/>
  <c r="G538" i="22"/>
  <c r="G539" i="22"/>
  <c r="G540" i="22"/>
  <c r="G541" i="22"/>
  <c r="G542" i="22"/>
  <c r="G543" i="22"/>
  <c r="G544" i="22"/>
  <c r="G545" i="22"/>
  <c r="G546" i="22"/>
  <c r="G547" i="22"/>
  <c r="G548" i="22"/>
  <c r="G549" i="22"/>
  <c r="G550" i="22"/>
  <c r="G551" i="22"/>
  <c r="G552" i="22"/>
  <c r="G553" i="22"/>
  <c r="G554" i="22"/>
  <c r="G555" i="22"/>
  <c r="G556" i="22"/>
  <c r="G557" i="22"/>
  <c r="G558" i="22"/>
  <c r="G559" i="22"/>
  <c r="G560" i="22"/>
  <c r="G561" i="22"/>
  <c r="G562" i="22"/>
  <c r="G563" i="22"/>
  <c r="G564" i="22"/>
  <c r="G565" i="22"/>
  <c r="G566" i="22"/>
  <c r="G567" i="22"/>
  <c r="G568" i="22"/>
  <c r="G569" i="22"/>
  <c r="G570" i="22"/>
  <c r="G571" i="22"/>
  <c r="G572" i="22"/>
  <c r="G573" i="22"/>
  <c r="G574" i="22"/>
  <c r="G575" i="22"/>
  <c r="G576" i="22"/>
  <c r="G577" i="22"/>
  <c r="G578" i="22"/>
  <c r="G579" i="22"/>
  <c r="G580" i="22"/>
  <c r="G581" i="22"/>
  <c r="G582" i="22"/>
  <c r="G583" i="22"/>
  <c r="G584" i="22"/>
  <c r="G585" i="22"/>
  <c r="G586" i="22"/>
  <c r="G587" i="22"/>
  <c r="G588" i="22"/>
  <c r="G589" i="22"/>
  <c r="G590" i="22"/>
  <c r="G591" i="22"/>
  <c r="G592" i="22"/>
  <c r="G593" i="22"/>
  <c r="G594" i="22"/>
  <c r="G595" i="22"/>
  <c r="G596" i="22"/>
  <c r="G597" i="22"/>
  <c r="G598" i="22"/>
  <c r="G599" i="22"/>
  <c r="G600" i="22"/>
  <c r="G601" i="22"/>
  <c r="G602" i="22"/>
  <c r="G603" i="22"/>
  <c r="G604" i="22"/>
  <c r="G605" i="22"/>
  <c r="G606" i="22"/>
  <c r="G607" i="22"/>
  <c r="G608" i="22"/>
  <c r="G609" i="22"/>
  <c r="G610" i="22"/>
  <c r="G611" i="22"/>
  <c r="G612" i="22"/>
  <c r="G613" i="22"/>
  <c r="G614" i="22"/>
  <c r="G615" i="22"/>
  <c r="G616" i="22"/>
  <c r="G617" i="22"/>
  <c r="G618" i="22"/>
  <c r="G619" i="22"/>
  <c r="G620" i="22"/>
  <c r="G621" i="22"/>
  <c r="G622" i="22"/>
  <c r="G623" i="22"/>
  <c r="G624" i="22"/>
  <c r="G625" i="22"/>
  <c r="K165" i="22"/>
  <c r="K166" i="22"/>
  <c r="K167" i="22"/>
  <c r="K168" i="22"/>
  <c r="K169" i="22"/>
  <c r="K170" i="22"/>
  <c r="K171" i="22"/>
  <c r="K172" i="22"/>
  <c r="K173" i="22"/>
  <c r="K174" i="22"/>
  <c r="K175" i="22"/>
  <c r="K176" i="22"/>
  <c r="K177" i="22"/>
  <c r="K178" i="22"/>
  <c r="K179" i="22"/>
  <c r="K180" i="22"/>
  <c r="K181" i="22"/>
  <c r="K182" i="22"/>
  <c r="K183" i="22"/>
  <c r="K184" i="22"/>
  <c r="K185" i="22"/>
  <c r="K186" i="22"/>
  <c r="K187" i="22"/>
  <c r="K188" i="22"/>
  <c r="K189" i="22"/>
  <c r="K190" i="22"/>
  <c r="K191" i="22"/>
  <c r="K192" i="22"/>
  <c r="K193" i="22"/>
  <c r="K194" i="22"/>
  <c r="K195" i="22"/>
  <c r="K196" i="22"/>
  <c r="K197" i="22"/>
  <c r="K198" i="22"/>
  <c r="K199" i="22"/>
  <c r="K200" i="22"/>
  <c r="K201" i="22"/>
  <c r="K202" i="22"/>
  <c r="K203" i="22"/>
  <c r="K204" i="22"/>
  <c r="K205" i="22"/>
  <c r="K206" i="22"/>
  <c r="K207" i="22"/>
  <c r="K208" i="22"/>
  <c r="K209" i="22"/>
  <c r="K210" i="22"/>
  <c r="K211" i="22"/>
  <c r="K212" i="22"/>
  <c r="K213" i="22"/>
  <c r="K214" i="22"/>
  <c r="K215" i="22"/>
  <c r="K216" i="22"/>
  <c r="K217" i="22"/>
  <c r="K218" i="22"/>
  <c r="K219" i="22"/>
  <c r="K220" i="22"/>
  <c r="K221" i="22"/>
  <c r="K222" i="22"/>
  <c r="K223" i="22"/>
  <c r="K224" i="22"/>
  <c r="K225" i="22"/>
  <c r="K226" i="22"/>
  <c r="K227" i="22"/>
  <c r="K228" i="22"/>
  <c r="K229" i="22"/>
  <c r="K230" i="22"/>
  <c r="K231" i="22"/>
  <c r="K232" i="22"/>
  <c r="K233" i="22"/>
  <c r="K234" i="22"/>
  <c r="K235" i="22"/>
  <c r="K236" i="22"/>
  <c r="K237" i="22"/>
  <c r="K238" i="22"/>
  <c r="K239" i="22"/>
  <c r="K240" i="22"/>
  <c r="K241" i="22"/>
  <c r="K242" i="22"/>
  <c r="K243" i="22"/>
  <c r="K244" i="22"/>
  <c r="K245" i="22"/>
  <c r="K246" i="22"/>
  <c r="K247" i="22"/>
  <c r="K248" i="22"/>
  <c r="K249" i="22"/>
  <c r="K250" i="22"/>
  <c r="K251" i="22"/>
  <c r="K252" i="22"/>
  <c r="K253" i="22"/>
  <c r="K254" i="22"/>
  <c r="K255" i="22"/>
  <c r="K256" i="22"/>
  <c r="K257" i="22"/>
  <c r="K258" i="22"/>
  <c r="K259" i="22"/>
  <c r="K260" i="22"/>
  <c r="K261" i="22"/>
  <c r="K262" i="22"/>
  <c r="K263" i="22"/>
  <c r="K264" i="22"/>
  <c r="K265" i="22"/>
  <c r="K266" i="22"/>
  <c r="K267" i="22"/>
  <c r="K268" i="22"/>
  <c r="K269" i="22"/>
  <c r="K270" i="22"/>
  <c r="K271" i="22"/>
  <c r="K272" i="22"/>
  <c r="K273" i="22"/>
  <c r="K274" i="22"/>
  <c r="K275" i="22"/>
  <c r="K276" i="22"/>
  <c r="K277" i="22"/>
  <c r="K278" i="22"/>
  <c r="K279" i="22"/>
  <c r="K280" i="22"/>
  <c r="K281" i="22"/>
  <c r="K282" i="22"/>
  <c r="K283" i="22"/>
  <c r="K284" i="22"/>
  <c r="K285" i="22"/>
  <c r="K286" i="22"/>
  <c r="K287" i="22"/>
  <c r="K288" i="22"/>
  <c r="K289" i="22"/>
  <c r="K290" i="22"/>
  <c r="K291" i="22"/>
  <c r="K292" i="22"/>
  <c r="K293" i="22"/>
  <c r="K294" i="22"/>
  <c r="K295" i="22"/>
  <c r="K296" i="22"/>
  <c r="K297" i="22"/>
  <c r="K298" i="22"/>
  <c r="K299" i="22"/>
  <c r="K300" i="22"/>
  <c r="K301" i="22"/>
  <c r="K302" i="22"/>
  <c r="K303" i="22"/>
  <c r="K304" i="22"/>
  <c r="K305" i="22"/>
  <c r="K306" i="22"/>
  <c r="K307" i="22"/>
  <c r="K308" i="22"/>
  <c r="K309" i="22"/>
  <c r="K310" i="22"/>
  <c r="K311" i="22"/>
  <c r="K312" i="22"/>
  <c r="K313" i="22"/>
  <c r="K314" i="22"/>
  <c r="K315" i="22"/>
  <c r="K316" i="22"/>
  <c r="K317" i="22"/>
  <c r="K318" i="22"/>
  <c r="K319" i="22"/>
  <c r="K320" i="22"/>
  <c r="K321" i="22"/>
  <c r="K322" i="22"/>
  <c r="K323" i="22"/>
  <c r="K324" i="22"/>
  <c r="K325" i="22"/>
  <c r="K326" i="22"/>
  <c r="K327" i="22"/>
  <c r="K328" i="22"/>
  <c r="K329" i="22"/>
  <c r="K330" i="22"/>
  <c r="K331" i="22"/>
  <c r="K332" i="22"/>
  <c r="K333" i="22"/>
  <c r="K334" i="22"/>
  <c r="K335" i="22"/>
  <c r="K336" i="22"/>
  <c r="K337" i="22"/>
  <c r="K338" i="22"/>
  <c r="K339" i="22"/>
  <c r="K340" i="22"/>
  <c r="K341" i="22"/>
  <c r="K342" i="22"/>
  <c r="K343" i="22"/>
  <c r="K344" i="22"/>
  <c r="K345" i="22"/>
  <c r="K346" i="22"/>
  <c r="K347" i="22"/>
  <c r="K348" i="22"/>
  <c r="K349" i="22"/>
  <c r="K350" i="22"/>
  <c r="K351" i="22"/>
  <c r="K352" i="22"/>
  <c r="K353" i="22"/>
  <c r="K354" i="22"/>
  <c r="K355" i="22"/>
  <c r="K356" i="22"/>
  <c r="K357" i="22"/>
  <c r="K358" i="22"/>
  <c r="K359" i="22"/>
  <c r="K360" i="22"/>
  <c r="K361" i="22"/>
  <c r="K362" i="22"/>
  <c r="K363" i="22"/>
  <c r="K364" i="22"/>
  <c r="K365" i="22"/>
  <c r="K366" i="22"/>
  <c r="K367" i="22"/>
  <c r="K368" i="22"/>
  <c r="K369" i="22"/>
  <c r="K370" i="22"/>
  <c r="K371" i="22"/>
  <c r="K372" i="22"/>
  <c r="K373" i="22"/>
  <c r="K374" i="22"/>
  <c r="K375" i="22"/>
  <c r="K376" i="22"/>
  <c r="K377" i="22"/>
  <c r="K378" i="22"/>
  <c r="K379" i="22"/>
  <c r="K380" i="22"/>
  <c r="K381" i="22"/>
  <c r="K382" i="22"/>
  <c r="K383" i="22"/>
  <c r="K384" i="22"/>
  <c r="K385" i="22"/>
  <c r="K386" i="22"/>
  <c r="K387" i="22"/>
  <c r="K388" i="22"/>
  <c r="K389" i="22"/>
  <c r="K390" i="22"/>
  <c r="K391" i="22"/>
  <c r="K392" i="22"/>
  <c r="K393" i="22"/>
  <c r="K394" i="22"/>
  <c r="K395" i="22"/>
  <c r="K396" i="22"/>
  <c r="K397" i="22"/>
  <c r="K398" i="22"/>
  <c r="K399" i="22"/>
  <c r="K400" i="22"/>
  <c r="K401" i="22"/>
  <c r="K402" i="22"/>
  <c r="K403" i="22"/>
  <c r="K404" i="22"/>
  <c r="K405" i="22"/>
  <c r="K406" i="22"/>
  <c r="K407" i="22"/>
  <c r="K408" i="22"/>
  <c r="K409" i="22"/>
  <c r="K410" i="22"/>
  <c r="K411" i="22"/>
  <c r="K412" i="22"/>
  <c r="K413" i="22"/>
  <c r="K414" i="22"/>
  <c r="K415" i="22"/>
  <c r="K416" i="22"/>
  <c r="K417" i="22"/>
  <c r="K418" i="22"/>
  <c r="K419" i="22"/>
  <c r="K420" i="22"/>
  <c r="K421" i="22"/>
  <c r="K422" i="22"/>
  <c r="K423" i="22"/>
  <c r="K424" i="22"/>
  <c r="K425" i="22"/>
  <c r="K426" i="22"/>
  <c r="K427" i="22"/>
  <c r="K428" i="22"/>
  <c r="K429" i="22"/>
  <c r="K430" i="22"/>
  <c r="K431" i="22"/>
  <c r="K432" i="22"/>
  <c r="K433" i="22"/>
  <c r="K434" i="22"/>
  <c r="K435" i="22"/>
  <c r="K436" i="22"/>
  <c r="K437" i="22"/>
  <c r="K438" i="22"/>
  <c r="K439" i="22"/>
  <c r="K440" i="22"/>
  <c r="K441" i="22"/>
  <c r="K442" i="22"/>
  <c r="K443" i="22"/>
  <c r="K444" i="22"/>
  <c r="K445" i="22"/>
  <c r="K446" i="22"/>
  <c r="K447" i="22"/>
  <c r="K448" i="22"/>
  <c r="K449" i="22"/>
  <c r="K450" i="22"/>
  <c r="K451" i="22"/>
  <c r="K452" i="22"/>
  <c r="K453" i="22"/>
  <c r="K454" i="22"/>
  <c r="K455" i="22"/>
  <c r="K456" i="22"/>
  <c r="K457" i="22"/>
  <c r="K458" i="22"/>
  <c r="K459" i="22"/>
  <c r="K460" i="22"/>
  <c r="K461" i="22"/>
  <c r="K462" i="22"/>
  <c r="K463" i="22"/>
  <c r="K464" i="22"/>
  <c r="K465" i="22"/>
  <c r="K466" i="22"/>
  <c r="K467" i="22"/>
  <c r="K468" i="22"/>
  <c r="K469" i="22"/>
  <c r="K470" i="22"/>
  <c r="K471" i="22"/>
  <c r="K472" i="22"/>
  <c r="K473" i="22"/>
  <c r="K474" i="22"/>
  <c r="K475" i="22"/>
  <c r="K476" i="22"/>
  <c r="K477" i="22"/>
  <c r="K478" i="22"/>
  <c r="K479" i="22"/>
  <c r="K480" i="22"/>
  <c r="K481" i="22"/>
  <c r="K482" i="22"/>
  <c r="K483" i="22"/>
  <c r="K484" i="22"/>
  <c r="K485" i="22"/>
  <c r="K486" i="22"/>
  <c r="K487" i="22"/>
  <c r="K488" i="22"/>
  <c r="K489" i="22"/>
  <c r="K490" i="22"/>
  <c r="K491" i="22"/>
  <c r="K492" i="22"/>
  <c r="K493" i="22"/>
  <c r="K494" i="22"/>
  <c r="K495" i="22"/>
  <c r="K496" i="22"/>
  <c r="K497" i="22"/>
  <c r="K498" i="22"/>
  <c r="K499" i="22"/>
  <c r="K500" i="22"/>
  <c r="K501" i="22"/>
  <c r="K502" i="22"/>
  <c r="K503" i="22"/>
  <c r="K504" i="22"/>
  <c r="K505" i="22"/>
  <c r="K506" i="22"/>
  <c r="K507" i="22"/>
  <c r="K508" i="22"/>
  <c r="K509" i="22"/>
  <c r="K510" i="22"/>
  <c r="K511" i="22"/>
  <c r="K512" i="22"/>
  <c r="K513" i="22"/>
  <c r="K514" i="22"/>
  <c r="K515" i="22"/>
  <c r="K516" i="22"/>
  <c r="K517" i="22"/>
  <c r="K518" i="22"/>
  <c r="K519" i="22"/>
  <c r="K520" i="22"/>
  <c r="K521" i="22"/>
  <c r="K522" i="22"/>
  <c r="K523" i="22"/>
  <c r="K524" i="22"/>
  <c r="K525" i="22"/>
  <c r="K526" i="22"/>
  <c r="K527" i="22"/>
  <c r="K528" i="22"/>
  <c r="K529" i="22"/>
  <c r="K530" i="22"/>
  <c r="K531" i="22"/>
  <c r="K532" i="22"/>
  <c r="K533" i="22"/>
  <c r="K534" i="22"/>
  <c r="K535" i="22"/>
  <c r="K536" i="22"/>
  <c r="K537" i="22"/>
  <c r="K538" i="22"/>
  <c r="K539" i="22"/>
  <c r="K540" i="22"/>
  <c r="K541" i="22"/>
  <c r="K542" i="22"/>
  <c r="K543" i="22"/>
  <c r="K544" i="22"/>
  <c r="K545" i="22"/>
  <c r="K546" i="22"/>
  <c r="K547" i="22"/>
  <c r="K548" i="22"/>
  <c r="K549" i="22"/>
  <c r="K550" i="22"/>
  <c r="K551" i="22"/>
  <c r="K552" i="22"/>
  <c r="K553" i="22"/>
  <c r="K554" i="22"/>
  <c r="K555" i="22"/>
  <c r="K556" i="22"/>
  <c r="K557" i="22"/>
  <c r="K558" i="22"/>
  <c r="K559" i="22"/>
  <c r="K560" i="22"/>
  <c r="K561" i="22"/>
  <c r="K562" i="22"/>
  <c r="K563" i="22"/>
  <c r="K564" i="22"/>
  <c r="K565" i="22"/>
  <c r="K566" i="22"/>
  <c r="K567" i="22"/>
  <c r="K568" i="22"/>
  <c r="K569" i="22"/>
  <c r="K570" i="22"/>
  <c r="K571" i="22"/>
  <c r="K572" i="22"/>
  <c r="K573" i="22"/>
  <c r="K574" i="22"/>
  <c r="K575" i="22"/>
  <c r="K576" i="22"/>
  <c r="K577" i="22"/>
  <c r="K578" i="22"/>
  <c r="K579" i="22"/>
  <c r="K580" i="22"/>
  <c r="K581" i="22"/>
  <c r="K582" i="22"/>
  <c r="K583" i="22"/>
  <c r="K584" i="22"/>
  <c r="K585" i="22"/>
  <c r="K586" i="22"/>
  <c r="K587" i="22"/>
  <c r="K588" i="22"/>
  <c r="K589" i="22"/>
  <c r="K590" i="22"/>
  <c r="K591" i="22"/>
  <c r="K592" i="22"/>
  <c r="K593" i="22"/>
  <c r="K594" i="22"/>
  <c r="K595" i="22"/>
  <c r="K596" i="22"/>
  <c r="K597" i="22"/>
  <c r="K598" i="22"/>
  <c r="K599" i="22"/>
  <c r="K600" i="22"/>
  <c r="K601" i="22"/>
  <c r="K602" i="22"/>
  <c r="K603" i="22"/>
  <c r="K604" i="22"/>
  <c r="K605" i="22"/>
  <c r="K606" i="22"/>
  <c r="K607" i="22"/>
  <c r="K608" i="22"/>
  <c r="K609" i="22"/>
  <c r="K610" i="22"/>
  <c r="K611" i="22"/>
  <c r="K612" i="22"/>
  <c r="K613" i="22"/>
  <c r="K614" i="22"/>
  <c r="K615" i="22"/>
  <c r="K616" i="22"/>
  <c r="K617" i="22"/>
  <c r="K618" i="22"/>
  <c r="K619" i="22"/>
  <c r="K620" i="22"/>
  <c r="K621" i="22"/>
  <c r="K622" i="22"/>
  <c r="K623" i="22"/>
  <c r="K624" i="22"/>
  <c r="K625" i="22"/>
  <c r="B625" i="22"/>
  <c r="B624" i="22"/>
  <c r="B623" i="22"/>
  <c r="B622" i="22"/>
  <c r="B621" i="22"/>
  <c r="B620" i="22"/>
  <c r="B619" i="22"/>
  <c r="B618" i="22"/>
  <c r="B617" i="22"/>
  <c r="B616" i="22"/>
  <c r="B615" i="22"/>
  <c r="B614" i="22"/>
  <c r="B613" i="22"/>
  <c r="B612" i="22"/>
  <c r="B611" i="22"/>
  <c r="B610" i="22"/>
  <c r="B609" i="22"/>
  <c r="B608" i="22"/>
  <c r="B607" i="22"/>
  <c r="B606" i="22"/>
  <c r="B605" i="22"/>
  <c r="B604" i="22"/>
  <c r="B603" i="22"/>
  <c r="B602" i="22"/>
  <c r="B601" i="22"/>
  <c r="B600" i="22"/>
  <c r="B599" i="22"/>
  <c r="B598" i="22"/>
  <c r="B597" i="22"/>
  <c r="B596" i="22"/>
  <c r="B595" i="22"/>
  <c r="B594" i="22"/>
  <c r="B593" i="22"/>
  <c r="B592" i="22"/>
  <c r="B591" i="22"/>
  <c r="B590" i="22"/>
  <c r="B589" i="22"/>
  <c r="B588" i="22"/>
  <c r="B587" i="22"/>
  <c r="B586" i="22"/>
  <c r="B585" i="22"/>
  <c r="B584" i="22"/>
  <c r="B583" i="22"/>
  <c r="B582" i="22"/>
  <c r="B581" i="22"/>
  <c r="B580" i="22"/>
  <c r="B579" i="22"/>
  <c r="B578" i="22"/>
  <c r="B577" i="22"/>
  <c r="B576" i="22"/>
  <c r="B575" i="22"/>
  <c r="B574" i="22"/>
  <c r="B573" i="22"/>
  <c r="B572" i="22"/>
  <c r="B571" i="22"/>
  <c r="B570" i="22"/>
  <c r="B569" i="22"/>
  <c r="B568" i="22"/>
  <c r="B567" i="22"/>
  <c r="B566" i="22"/>
  <c r="B565" i="22"/>
  <c r="B564" i="22"/>
  <c r="B563" i="22"/>
  <c r="B562" i="22"/>
  <c r="B561" i="22"/>
  <c r="B560" i="22"/>
  <c r="B559" i="22"/>
  <c r="B558" i="22"/>
  <c r="B557" i="22"/>
  <c r="B556" i="22"/>
  <c r="B555" i="22"/>
  <c r="B554" i="22"/>
  <c r="B553" i="22"/>
  <c r="B552" i="22"/>
  <c r="B551" i="22"/>
  <c r="B550" i="22"/>
  <c r="B549" i="22"/>
  <c r="B548" i="22"/>
  <c r="B547" i="22"/>
  <c r="B546" i="22"/>
  <c r="B545" i="22"/>
  <c r="B544" i="22"/>
  <c r="B543" i="22"/>
  <c r="B542" i="22"/>
  <c r="B541" i="22"/>
  <c r="B540" i="22"/>
  <c r="B539" i="22"/>
  <c r="B538" i="22"/>
  <c r="B537" i="22"/>
  <c r="B536" i="22"/>
  <c r="B535" i="22"/>
  <c r="B534" i="22"/>
  <c r="B533" i="22"/>
  <c r="B532" i="22"/>
  <c r="B531" i="22"/>
  <c r="B530" i="22"/>
  <c r="B529" i="22"/>
  <c r="B528" i="22"/>
  <c r="B527" i="22"/>
  <c r="B526" i="22"/>
  <c r="B525" i="22"/>
  <c r="B524" i="22"/>
  <c r="B523" i="22"/>
  <c r="B522" i="22"/>
  <c r="B521" i="22"/>
  <c r="B520" i="22"/>
  <c r="B519" i="22"/>
  <c r="B518" i="22"/>
  <c r="B517" i="22"/>
  <c r="B516" i="22"/>
  <c r="B515" i="22"/>
  <c r="B514" i="22"/>
  <c r="B513" i="22"/>
  <c r="B512" i="22"/>
  <c r="B511" i="22"/>
  <c r="B510" i="22"/>
  <c r="B509" i="22"/>
  <c r="B508" i="22"/>
  <c r="B507" i="22"/>
  <c r="B506" i="22"/>
  <c r="B505" i="22"/>
  <c r="B504" i="22"/>
  <c r="B503" i="22"/>
  <c r="B502" i="22"/>
  <c r="B501" i="22"/>
  <c r="B500" i="22"/>
  <c r="B499" i="22"/>
  <c r="B498" i="22"/>
  <c r="B497" i="22"/>
  <c r="B496" i="22"/>
  <c r="B495" i="22"/>
  <c r="B494" i="22"/>
  <c r="B493" i="22"/>
  <c r="B492" i="22"/>
  <c r="B491" i="22"/>
  <c r="B490" i="22"/>
  <c r="B489" i="22"/>
  <c r="B488" i="22"/>
  <c r="B487" i="22"/>
  <c r="B486" i="22"/>
  <c r="B485" i="22"/>
  <c r="B484" i="22"/>
  <c r="B483" i="22"/>
  <c r="B482" i="22"/>
  <c r="B481" i="22"/>
  <c r="B480" i="22"/>
  <c r="B479" i="22"/>
  <c r="B478" i="22"/>
  <c r="B477" i="22"/>
  <c r="B476" i="22"/>
  <c r="B475" i="22"/>
  <c r="B474" i="22"/>
  <c r="B473" i="22"/>
  <c r="B472" i="22"/>
  <c r="B471" i="22"/>
  <c r="B470" i="22"/>
  <c r="B469" i="22"/>
  <c r="B468" i="22"/>
  <c r="B467" i="22"/>
  <c r="B466" i="22"/>
  <c r="B465" i="22"/>
  <c r="B464" i="22"/>
  <c r="B463" i="22"/>
  <c r="B462" i="22"/>
  <c r="B461" i="22"/>
  <c r="B460" i="22"/>
  <c r="B459" i="22"/>
  <c r="B458" i="22"/>
  <c r="B457" i="22"/>
  <c r="B456" i="22"/>
  <c r="B455" i="22"/>
  <c r="B454" i="22"/>
  <c r="B453" i="22"/>
  <c r="B452" i="22"/>
  <c r="B451" i="22"/>
  <c r="B450" i="22"/>
  <c r="B449" i="22"/>
  <c r="B448" i="22"/>
  <c r="B447" i="22"/>
  <c r="B446" i="22"/>
  <c r="B445" i="22"/>
  <c r="B444" i="22"/>
  <c r="B443" i="22"/>
  <c r="B442" i="22"/>
  <c r="B441" i="22"/>
  <c r="B440" i="22"/>
  <c r="B439" i="22"/>
  <c r="B438" i="22"/>
  <c r="B437" i="22"/>
  <c r="B436" i="22"/>
  <c r="B435" i="22"/>
  <c r="B434" i="22"/>
  <c r="B433" i="22"/>
  <c r="B432" i="22"/>
  <c r="B431" i="22"/>
  <c r="B430" i="22"/>
  <c r="B429" i="22"/>
  <c r="B428" i="22"/>
  <c r="B427" i="22"/>
  <c r="B426" i="22"/>
  <c r="B425" i="22"/>
  <c r="B424" i="22"/>
  <c r="B423" i="22"/>
  <c r="B422" i="22"/>
  <c r="B421" i="22"/>
  <c r="B420" i="22"/>
  <c r="B419" i="22"/>
  <c r="B418" i="22"/>
  <c r="B417" i="22"/>
  <c r="B416" i="22"/>
  <c r="B415" i="22"/>
  <c r="B414" i="22"/>
  <c r="B413" i="22"/>
  <c r="B412" i="22"/>
  <c r="B411" i="22"/>
  <c r="B410" i="22"/>
  <c r="B409" i="22"/>
  <c r="B408" i="22"/>
  <c r="B407" i="22"/>
  <c r="B406" i="22"/>
  <c r="B405" i="22"/>
  <c r="B404" i="22"/>
  <c r="B403" i="22"/>
  <c r="B402" i="22"/>
  <c r="B401" i="22"/>
  <c r="B400" i="22"/>
  <c r="B399" i="22"/>
  <c r="B398" i="22"/>
  <c r="B397" i="22"/>
  <c r="B396" i="22"/>
  <c r="B395" i="22"/>
  <c r="B394" i="22"/>
  <c r="B393" i="22"/>
  <c r="B392" i="22"/>
  <c r="B391" i="22"/>
  <c r="B390" i="22"/>
  <c r="B389" i="22"/>
  <c r="B388" i="22"/>
  <c r="B387" i="22"/>
  <c r="B386" i="22"/>
  <c r="B385" i="22"/>
  <c r="B384" i="22"/>
  <c r="B383" i="22"/>
  <c r="B382" i="22"/>
  <c r="B381" i="22"/>
  <c r="B380" i="22"/>
  <c r="B379" i="22"/>
  <c r="B378" i="22"/>
  <c r="B377" i="22"/>
  <c r="B376" i="22"/>
  <c r="B375" i="22"/>
  <c r="B374" i="22"/>
  <c r="B373" i="22"/>
  <c r="B372" i="22"/>
  <c r="B371" i="22"/>
  <c r="B370" i="22"/>
  <c r="B369" i="22"/>
  <c r="B368" i="22"/>
  <c r="B367" i="22"/>
  <c r="B366" i="22"/>
  <c r="B365" i="22"/>
  <c r="B364" i="22"/>
  <c r="B363" i="22"/>
  <c r="B362" i="22"/>
  <c r="B361" i="22"/>
  <c r="B360" i="22"/>
  <c r="B359" i="22"/>
  <c r="B358" i="22"/>
  <c r="B357" i="22"/>
  <c r="B356" i="22"/>
  <c r="B355" i="22"/>
  <c r="B354" i="22"/>
  <c r="B353" i="22"/>
  <c r="B352" i="22"/>
  <c r="B351" i="22"/>
  <c r="B350" i="22"/>
  <c r="B349" i="22"/>
  <c r="B348" i="22"/>
  <c r="B347" i="22"/>
  <c r="B346" i="22"/>
  <c r="B345" i="22"/>
  <c r="B344" i="22"/>
  <c r="B343" i="22"/>
  <c r="B342" i="22"/>
  <c r="B341" i="22"/>
  <c r="B340" i="22"/>
  <c r="B339" i="22"/>
  <c r="B338" i="22"/>
  <c r="B337" i="22"/>
  <c r="B336" i="22"/>
  <c r="B335" i="22"/>
  <c r="B334" i="22"/>
  <c r="B333" i="22"/>
  <c r="B332" i="22"/>
  <c r="B331" i="22"/>
  <c r="B330" i="22"/>
  <c r="B329" i="22"/>
  <c r="B328" i="22"/>
  <c r="B327" i="22"/>
  <c r="B326" i="22"/>
  <c r="B325" i="22"/>
  <c r="B324" i="22"/>
  <c r="B323" i="22"/>
  <c r="B322" i="22"/>
  <c r="B321" i="22"/>
  <c r="B320" i="22"/>
  <c r="B319" i="22"/>
  <c r="B318" i="22"/>
  <c r="B317" i="22"/>
  <c r="B316" i="22"/>
  <c r="B315" i="22"/>
  <c r="B314" i="22"/>
  <c r="B313" i="22"/>
  <c r="B312" i="22"/>
  <c r="B311" i="22"/>
  <c r="B310" i="22"/>
  <c r="B309" i="22"/>
  <c r="B308" i="22"/>
  <c r="B307" i="22"/>
  <c r="B306" i="22"/>
  <c r="B305" i="22"/>
  <c r="B304" i="22"/>
  <c r="B303" i="22"/>
  <c r="B302" i="22"/>
  <c r="B301" i="22"/>
  <c r="B300" i="22"/>
  <c r="B299" i="22"/>
  <c r="B298" i="22"/>
  <c r="B297" i="22"/>
  <c r="B296" i="22"/>
  <c r="B295" i="22"/>
  <c r="B294" i="22"/>
  <c r="B293" i="22"/>
  <c r="B292" i="22"/>
  <c r="B291" i="22"/>
  <c r="B290" i="22"/>
  <c r="B289" i="22"/>
  <c r="B288" i="22"/>
  <c r="B287" i="22"/>
  <c r="B286" i="22"/>
  <c r="B285" i="22"/>
  <c r="B284" i="22"/>
  <c r="B283" i="22"/>
  <c r="B282" i="22"/>
  <c r="B281" i="22"/>
  <c r="B280" i="22"/>
  <c r="B279" i="22"/>
  <c r="B278" i="22"/>
  <c r="B277" i="22"/>
  <c r="B276" i="22"/>
  <c r="B275" i="22"/>
  <c r="B274" i="22"/>
  <c r="B273" i="22"/>
  <c r="B272" i="22"/>
  <c r="B271" i="22"/>
  <c r="B270" i="22"/>
  <c r="B269" i="22"/>
  <c r="B268" i="22"/>
  <c r="B267" i="22"/>
  <c r="B266" i="22"/>
  <c r="B265" i="22"/>
  <c r="B264" i="22"/>
  <c r="B263" i="22"/>
  <c r="B262" i="22"/>
  <c r="B261" i="22"/>
  <c r="B260" i="22"/>
  <c r="B259" i="22"/>
  <c r="B258" i="22"/>
  <c r="B257" i="22"/>
  <c r="B256" i="22"/>
  <c r="B255" i="22"/>
  <c r="B254" i="22"/>
  <c r="B253" i="22"/>
  <c r="B252" i="22"/>
  <c r="B251" i="22"/>
  <c r="B250" i="22"/>
  <c r="B249" i="22"/>
  <c r="B248" i="22"/>
  <c r="B247" i="22"/>
  <c r="B246" i="22"/>
  <c r="B245" i="22"/>
  <c r="B244" i="22"/>
  <c r="B243" i="22"/>
  <c r="B242" i="22"/>
  <c r="B241" i="22"/>
  <c r="B240" i="22"/>
  <c r="B239" i="22"/>
  <c r="B238" i="22"/>
  <c r="B237" i="22"/>
  <c r="B236" i="22"/>
  <c r="B235" i="22"/>
  <c r="B234" i="22"/>
  <c r="B233" i="22"/>
  <c r="B232" i="22"/>
  <c r="B231" i="22"/>
  <c r="B230" i="22"/>
  <c r="B229" i="22"/>
  <c r="B228" i="22"/>
  <c r="B227" i="22"/>
  <c r="B226" i="22"/>
  <c r="B225" i="22"/>
  <c r="B224" i="22"/>
  <c r="B223" i="22"/>
  <c r="B222" i="22"/>
  <c r="B221" i="22"/>
  <c r="B220" i="22"/>
  <c r="B219" i="22"/>
  <c r="B218" i="22"/>
  <c r="B217" i="22"/>
  <c r="B216" i="22"/>
  <c r="B215" i="22"/>
  <c r="B214" i="22"/>
  <c r="B213" i="22"/>
  <c r="B212" i="22"/>
  <c r="B211" i="22"/>
  <c r="B210" i="22"/>
  <c r="B209" i="22"/>
  <c r="B208" i="22"/>
  <c r="B207" i="22"/>
  <c r="B206" i="22"/>
  <c r="B205" i="22"/>
  <c r="B204" i="22"/>
  <c r="B203" i="22"/>
  <c r="B202" i="22"/>
  <c r="B201" i="22"/>
  <c r="B200" i="22"/>
  <c r="B199" i="22"/>
  <c r="B198" i="22"/>
  <c r="B197" i="22"/>
  <c r="B196" i="22"/>
  <c r="B195" i="22"/>
  <c r="B194" i="22"/>
  <c r="B193" i="22"/>
  <c r="B192" i="22"/>
  <c r="B191" i="22"/>
  <c r="B190" i="22"/>
  <c r="B189" i="22"/>
  <c r="B188" i="22"/>
  <c r="B187" i="22"/>
  <c r="B186" i="22"/>
  <c r="B185" i="22"/>
  <c r="B184" i="22"/>
  <c r="B183" i="22"/>
  <c r="B182" i="22"/>
  <c r="B181" i="22"/>
  <c r="B180" i="22"/>
  <c r="B179" i="22"/>
  <c r="B178" i="22"/>
  <c r="B177" i="22"/>
  <c r="B176" i="22"/>
  <c r="B175" i="22"/>
  <c r="B174" i="22"/>
  <c r="B173" i="22"/>
  <c r="B172" i="22"/>
  <c r="B171" i="22"/>
  <c r="B170" i="22"/>
  <c r="B169" i="22"/>
  <c r="B168" i="22"/>
  <c r="B167" i="22"/>
  <c r="B166" i="22"/>
  <c r="B165" i="22"/>
  <c r="F4" i="21"/>
  <c r="A9" i="12"/>
  <c r="A10" i="12"/>
  <c r="A11" i="12"/>
  <c r="A12" i="12"/>
  <c r="A13" i="12"/>
  <c r="A14" i="12"/>
  <c r="A8" i="12"/>
  <c r="A13" i="20"/>
</calcChain>
</file>

<file path=xl/comments1.xml><?xml version="1.0" encoding="utf-8"?>
<comments xmlns="http://schemas.openxmlformats.org/spreadsheetml/2006/main">
  <authors>
    <author>Maschbauer</author>
  </authors>
  <commentList>
    <comment ref="F1" authorId="0">
      <text>
        <r>
          <rPr>
            <b/>
            <sz val="9"/>
            <color indexed="81"/>
            <rFont val="Segoe UI"/>
            <family val="2"/>
          </rPr>
          <t>K</t>
        </r>
      </text>
    </comment>
    <comment ref="G1" authorId="0">
      <text>
        <r>
          <rPr>
            <b/>
            <sz val="9"/>
            <color indexed="81"/>
            <rFont val="Segoe UI"/>
            <family val="2"/>
          </rPr>
          <t>K</t>
        </r>
      </text>
    </comment>
    <comment ref="H1" authorId="0">
      <text>
        <r>
          <rPr>
            <sz val="9"/>
            <color indexed="81"/>
            <rFont val="Segoe UI"/>
          </rPr>
          <t xml:space="preserve">g/cm^3 
gaseous in g/L by 1013 mbar
</t>
        </r>
      </text>
    </comment>
    <comment ref="I1" authorId="0">
      <text>
        <r>
          <rPr>
            <b/>
            <sz val="9"/>
            <color indexed="81"/>
            <rFont val="Segoe UI"/>
            <family val="2"/>
          </rPr>
          <t>J/(kgK)</t>
        </r>
      </text>
    </comment>
    <comment ref="J1" authorId="0">
      <text>
        <r>
          <rPr>
            <b/>
            <sz val="9"/>
            <color indexed="81"/>
            <rFont val="Segoe UI"/>
            <family val="2"/>
          </rPr>
          <t>(10E-6 KE-1)</t>
        </r>
      </text>
    </comment>
    <comment ref="K1" authorId="0">
      <text>
        <r>
          <rPr>
            <b/>
            <sz val="9"/>
            <color indexed="81"/>
            <rFont val="Segoe UI"/>
            <family val="2"/>
          </rPr>
          <t>(10E10 N mE-2)</t>
        </r>
      </text>
    </comment>
  </commentList>
</comments>
</file>

<file path=xl/connections.xml><?xml version="1.0" encoding="utf-8"?>
<connections xmlns="http://schemas.openxmlformats.org/spreadsheetml/2006/main">
  <connection id="1" name="fluid.cgi-10.txt" type="6" refreshedVersion="0" background="1" saveData="1">
    <textPr fileType="mac" firstRow="2" sourceFile="Macintosh HD:Users:Claas:Downloads:fluid.cgi-10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fluid.cgi-12.txt" type="6" refreshedVersion="0" background="1" saveData="1">
    <textPr fileType="mac" firstRow="2" sourceFile="Macintosh HD:Users:Claas:Downloads:fluid.cgi-12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fluid.cgi-13.txt" type="6" refreshedVersion="0" deleted="1" background="1" saveData="1">
    <textPr fileType="mac" firstRow="2" sourceFile="Macintosh HD:Users:Claas:Downloads:fluid.cgi-13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fluid.cgi-14.txt" type="6" refreshedVersion="0" deleted="1" background="1" saveData="1">
    <textPr fileType="mac" firstRow="2" sourceFile="Macintosh HD:Users:Claas:Downloads:fluid.cgi-14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fluid.cgi-15.txt" type="6" refreshedVersion="0" deleted="1" background="1" saveData="1">
    <textPr fileType="mac" firstRow="2" sourceFile="Macintosh HD:Users:Claas:Downloads:fluid.cgi-15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fluid.cgi-16.txt" type="6" refreshedVersion="0" deleted="1" background="1" saveData="1">
    <textPr fileType="mac" firstRow="2" sourceFile="Macintosh HD:Users:Claas:Downloads:fluid.cgi-16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fluid.cgi-17.txt" type="6" refreshedVersion="0" deleted="1" background="1" saveData="1">
    <textPr fileType="mac" firstRow="2" sourceFile="Macintosh HD:Users:Claas:Downloads:fluid.cgi-17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fluid.cgi-18.txt" type="6" refreshedVersion="0" deleted="1" background="1" saveData="1">
    <textPr fileType="mac" firstRow="2" sourceFile="Macintosh HD:Users:Claas:Downloads:fluid.cgi-18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fluid.cgi-19.txt" type="6" refreshedVersion="0" deleted="1" background="1" saveData="1">
    <textPr fileType="mac" firstRow="2" sourceFile="Macintosh HD:Users:Claas:Downloads:fluid.cgi-19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fluid.cgi-2.txt" type="6" refreshedVersion="0" background="1" saveData="1">
    <textPr fileType="mac" firstRow="2" sourceFile="Macintosh HD:Users:Claas:Downloads:fluid.cgi-2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name="fluid.cgi-20.txt" type="6" refreshedVersion="0" deleted="1" background="1" saveData="1">
    <textPr fileType="mac" firstRow="2" sourceFile="Macintosh HD:Users:Claas:Downloads:fluid.cgi-20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name="fluid.cgi-3.txt" type="6" refreshedVersion="0" background="1" saveData="1">
    <textPr fileType="mac" sourceFile="Macintosh HD:Users:Claas:Downloads:fluid.cgi-3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name="fluid.cgi-4.txt" type="6" refreshedVersion="0" deleted="1" background="1" saveData="1">
    <textPr fileType="mac" sourceFile="Macintosh HD:Users:Claas:Downloads:fluid.cgi-4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" name="fluid.cgi-5.txt" type="6" refreshedVersion="0" deleted="1" background="1" saveData="1">
    <textPr fileType="mac" firstRow="2" sourceFile="Macintosh HD:Users:Claas:Downloads:fluid.cgi-5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name="fluid.cgi-6.txt" type="6" refreshedVersion="0" deleted="1" background="1" saveData="1">
    <textPr fileType="mac" firstRow="2" sourceFile="Macintosh HD:Users:Claas:Downloads:fluid.cgi-6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" name="fluid.cgi-7.txt" type="6" refreshedVersion="0" deleted="1" background="1" saveData="1">
    <textPr fileType="mac" firstRow="2" sourceFile="Macintosh HD:Users:Claas:Downloads:fluid.cgi-7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" name="fluid.cgi-8.txt" type="6" refreshedVersion="0" background="1" saveData="1">
    <textPr fileType="mac" firstRow="2" sourceFile="Macintosh HD:Users:Claas:Downloads:fluid.cgi-8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" name="fluid.cgi-9.txt" type="6" refreshedVersion="0" background="1" saveData="1">
    <textPr fileType="mac" firstRow="2" sourceFile="Macintosh HD:Users:Claas:Downloads:fluid.cgi-9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<sst xmlns="http://schemas.openxmlformats.org/spreadsheetml/2006/main" count="20542" uniqueCount="403">
  <si>
    <t>Molar mass</t>
  </si>
  <si>
    <t>specific gasconst.</t>
  </si>
  <si>
    <t>g/mol</t>
  </si>
  <si>
    <t>kJ/(kg*K)</t>
  </si>
  <si>
    <t>Temperature</t>
  </si>
  <si>
    <t>Pressure</t>
  </si>
  <si>
    <t>c_v</t>
  </si>
  <si>
    <t>lambda</t>
  </si>
  <si>
    <t>rho</t>
  </si>
  <si>
    <t>Pr</t>
  </si>
  <si>
    <t>C</t>
  </si>
  <si>
    <t>K</t>
  </si>
  <si>
    <t>bar</t>
  </si>
  <si>
    <t>kg/(m*s)</t>
  </si>
  <si>
    <t>W/(m*K)</t>
  </si>
  <si>
    <t>kg/m^3</t>
  </si>
  <si>
    <t>m^2/s</t>
  </si>
  <si>
    <t>-</t>
  </si>
  <si>
    <t>Shortcut</t>
  </si>
  <si>
    <t>Name</t>
  </si>
  <si>
    <t>Phase</t>
  </si>
  <si>
    <t>Density</t>
  </si>
  <si>
    <t>H2O</t>
  </si>
  <si>
    <t>O2</t>
  </si>
  <si>
    <t>N2</t>
  </si>
  <si>
    <t>H2</t>
  </si>
  <si>
    <t>NH3</t>
  </si>
  <si>
    <t>CO2</t>
  </si>
  <si>
    <t>H2SO4</t>
  </si>
  <si>
    <t>CO</t>
  </si>
  <si>
    <t>NO3</t>
  </si>
  <si>
    <t>Urine</t>
  </si>
  <si>
    <t>CH4</t>
  </si>
  <si>
    <t>Plastic</t>
  </si>
  <si>
    <t>Waste</t>
  </si>
  <si>
    <t>H2O2</t>
  </si>
  <si>
    <t>O3</t>
  </si>
  <si>
    <t>kg/m³</t>
  </si>
  <si>
    <t>epsilon_IR</t>
  </si>
  <si>
    <t>J/(kg*K)</t>
  </si>
  <si>
    <t>EN AW-1200</t>
  </si>
  <si>
    <t>H</t>
  </si>
  <si>
    <t>Hydrogen</t>
  </si>
  <si>
    <t>S</t>
  </si>
  <si>
    <t>P</t>
  </si>
  <si>
    <t>I</t>
  </si>
  <si>
    <t>Helium</t>
  </si>
  <si>
    <t>He</t>
  </si>
  <si>
    <t>Lithium</t>
  </si>
  <si>
    <t>Li</t>
  </si>
  <si>
    <t>Beryllium</t>
  </si>
  <si>
    <t>Be</t>
  </si>
  <si>
    <t>Boron</t>
  </si>
  <si>
    <t>B</t>
  </si>
  <si>
    <t>Carbon</t>
  </si>
  <si>
    <t>Nitrogen</t>
  </si>
  <si>
    <t>N</t>
  </si>
  <si>
    <t>Oxygen</t>
  </si>
  <si>
    <t>O</t>
  </si>
  <si>
    <t>Fluorine</t>
  </si>
  <si>
    <t>F</t>
  </si>
  <si>
    <t>Neon</t>
  </si>
  <si>
    <t>Ne</t>
  </si>
  <si>
    <t>Sodium</t>
  </si>
  <si>
    <t>Na</t>
  </si>
  <si>
    <t>Magnesium</t>
  </si>
  <si>
    <t>Mg</t>
  </si>
  <si>
    <t>Aluminium</t>
  </si>
  <si>
    <t>Al</t>
  </si>
  <si>
    <t>Silicon</t>
  </si>
  <si>
    <t>Si</t>
  </si>
  <si>
    <t>Phosphorus</t>
  </si>
  <si>
    <t>Sulfur</t>
  </si>
  <si>
    <t>Chlorine</t>
  </si>
  <si>
    <t>Cl</t>
  </si>
  <si>
    <t>Argon</t>
  </si>
  <si>
    <t>Ar</t>
  </si>
  <si>
    <t>Potassium</t>
  </si>
  <si>
    <t>Calcium</t>
  </si>
  <si>
    <t>Ca</t>
  </si>
  <si>
    <t>Scandium</t>
  </si>
  <si>
    <t>Sc</t>
  </si>
  <si>
    <t>Titanium</t>
  </si>
  <si>
    <t>Ti</t>
  </si>
  <si>
    <t>Vanadium</t>
  </si>
  <si>
    <t>V</t>
  </si>
  <si>
    <t>Chromium</t>
  </si>
  <si>
    <t>Cr</t>
  </si>
  <si>
    <t>Manganese</t>
  </si>
  <si>
    <t>Mn</t>
  </si>
  <si>
    <t>Iron</t>
  </si>
  <si>
    <t>Fe</t>
  </si>
  <si>
    <t>Cobalt</t>
  </si>
  <si>
    <t>Co</t>
  </si>
  <si>
    <t>Nickel</t>
  </si>
  <si>
    <t>Ni</t>
  </si>
  <si>
    <t>Copper</t>
  </si>
  <si>
    <t>Cu</t>
  </si>
  <si>
    <t>Zinc</t>
  </si>
  <si>
    <t>Zn</t>
  </si>
  <si>
    <t>Gallium</t>
  </si>
  <si>
    <t>Ga</t>
  </si>
  <si>
    <t>Germanium</t>
  </si>
  <si>
    <t>Ge</t>
  </si>
  <si>
    <t>Arsenic</t>
  </si>
  <si>
    <t>As</t>
  </si>
  <si>
    <t>Selenium</t>
  </si>
  <si>
    <t>Se</t>
  </si>
  <si>
    <t>Bromine</t>
  </si>
  <si>
    <t>Br</t>
  </si>
  <si>
    <t>Krypton</t>
  </si>
  <si>
    <t>Kr</t>
  </si>
  <si>
    <t>Rubidium</t>
  </si>
  <si>
    <t>Rb</t>
  </si>
  <si>
    <t>Strontium</t>
  </si>
  <si>
    <t>Sr</t>
  </si>
  <si>
    <t>Yttrium</t>
  </si>
  <si>
    <t>Y</t>
  </si>
  <si>
    <t>Zirconium</t>
  </si>
  <si>
    <t>Zr</t>
  </si>
  <si>
    <t>Niobium</t>
  </si>
  <si>
    <t>Nb</t>
  </si>
  <si>
    <t>Molybdenum</t>
  </si>
  <si>
    <t>Mo</t>
  </si>
  <si>
    <t>Technetium</t>
  </si>
  <si>
    <t>Tc</t>
  </si>
  <si>
    <t>Ruthenium</t>
  </si>
  <si>
    <t>Ru</t>
  </si>
  <si>
    <t>Rhodium</t>
  </si>
  <si>
    <t>Rh</t>
  </si>
  <si>
    <t>Palladium</t>
  </si>
  <si>
    <t>Pd</t>
  </si>
  <si>
    <t>Silver</t>
  </si>
  <si>
    <t>Ag</t>
  </si>
  <si>
    <t>Cadmium</t>
  </si>
  <si>
    <t>Cd</t>
  </si>
  <si>
    <t>Indium</t>
  </si>
  <si>
    <t>In</t>
  </si>
  <si>
    <t>Tin</t>
  </si>
  <si>
    <t>Sn</t>
  </si>
  <si>
    <t>Antimony</t>
  </si>
  <si>
    <t>Sb</t>
  </si>
  <si>
    <t>Tellurium</t>
  </si>
  <si>
    <t>Te</t>
  </si>
  <si>
    <t>Iodine</t>
  </si>
  <si>
    <t>Xenon</t>
  </si>
  <si>
    <t>Xe</t>
  </si>
  <si>
    <t>Cäsium</t>
  </si>
  <si>
    <t>Cs</t>
  </si>
  <si>
    <t>Barium</t>
  </si>
  <si>
    <t>Ba</t>
  </si>
  <si>
    <t>Lanthanium</t>
  </si>
  <si>
    <t>La</t>
  </si>
  <si>
    <t>Cerium</t>
  </si>
  <si>
    <t>Ce</t>
  </si>
  <si>
    <t>Praseodymium</t>
  </si>
  <si>
    <t>Neodymium</t>
  </si>
  <si>
    <t>Nd</t>
  </si>
  <si>
    <t>Promethium</t>
  </si>
  <si>
    <t>Pm</t>
  </si>
  <si>
    <t>Samarium</t>
  </si>
  <si>
    <t>Sm</t>
  </si>
  <si>
    <t>Europium</t>
  </si>
  <si>
    <t>Eu</t>
  </si>
  <si>
    <t>Gadolinium</t>
  </si>
  <si>
    <t>Gd</t>
  </si>
  <si>
    <t>Terbium</t>
  </si>
  <si>
    <t>Tb</t>
  </si>
  <si>
    <t>Dysprosium</t>
  </si>
  <si>
    <t>Dy</t>
  </si>
  <si>
    <t>Holmium</t>
  </si>
  <si>
    <t>Ho</t>
  </si>
  <si>
    <t>Erbium</t>
  </si>
  <si>
    <t>Er</t>
  </si>
  <si>
    <t>Thulium</t>
  </si>
  <si>
    <t>Tm</t>
  </si>
  <si>
    <t>Ytterbium</t>
  </si>
  <si>
    <t>Yb</t>
  </si>
  <si>
    <t>Lutetium</t>
  </si>
  <si>
    <t>Lu</t>
  </si>
  <si>
    <t>Hafnium</t>
  </si>
  <si>
    <t>Hf</t>
  </si>
  <si>
    <t>Tantalum</t>
  </si>
  <si>
    <t>Ta</t>
  </si>
  <si>
    <t>Tungsten</t>
  </si>
  <si>
    <t>W</t>
  </si>
  <si>
    <t>Rhenium</t>
  </si>
  <si>
    <t>Re</t>
  </si>
  <si>
    <t>Osmium</t>
  </si>
  <si>
    <t>Os</t>
  </si>
  <si>
    <t>Iridium</t>
  </si>
  <si>
    <t>Ir</t>
  </si>
  <si>
    <t>Platinum</t>
  </si>
  <si>
    <t>Pt</t>
  </si>
  <si>
    <t>Gold</t>
  </si>
  <si>
    <t>Au</t>
  </si>
  <si>
    <t>Mercury</t>
  </si>
  <si>
    <t>Hg</t>
  </si>
  <si>
    <t>Thallium</t>
  </si>
  <si>
    <t>Tl</t>
  </si>
  <si>
    <t>Lead</t>
  </si>
  <si>
    <t>Pb</t>
  </si>
  <si>
    <t>Bismuth</t>
  </si>
  <si>
    <t>Bi</t>
  </si>
  <si>
    <t>Polonium</t>
  </si>
  <si>
    <t>Po</t>
  </si>
  <si>
    <t>Astatine</t>
  </si>
  <si>
    <t>At</t>
  </si>
  <si>
    <t>Radon</t>
  </si>
  <si>
    <t>Rn</t>
  </si>
  <si>
    <t>Francium</t>
  </si>
  <si>
    <t>Fr</t>
  </si>
  <si>
    <t>Radium</t>
  </si>
  <si>
    <t>Ra</t>
  </si>
  <si>
    <t>Actinium</t>
  </si>
  <si>
    <t>Ac</t>
  </si>
  <si>
    <t>Thorium</t>
  </si>
  <si>
    <t>Th</t>
  </si>
  <si>
    <t>Protactinium</t>
  </si>
  <si>
    <t>Pa</t>
  </si>
  <si>
    <t>Uranium</t>
  </si>
  <si>
    <t>U</t>
  </si>
  <si>
    <t>Neptunium</t>
  </si>
  <si>
    <t>Np</t>
  </si>
  <si>
    <t>Plutonium</t>
  </si>
  <si>
    <t>Pu</t>
  </si>
  <si>
    <t>Americium</t>
  </si>
  <si>
    <t>Am</t>
  </si>
  <si>
    <t>Curium</t>
  </si>
  <si>
    <t>Cm</t>
  </si>
  <si>
    <t>Berkelium</t>
  </si>
  <si>
    <t>Bk</t>
  </si>
  <si>
    <t>Californium</t>
  </si>
  <si>
    <t>Cf</t>
  </si>
  <si>
    <t>Einsteinium</t>
  </si>
  <si>
    <t>Es</t>
  </si>
  <si>
    <t>Fermium</t>
  </si>
  <si>
    <t>Fm</t>
  </si>
  <si>
    <t>Mendelevium</t>
  </si>
  <si>
    <t>Mv</t>
  </si>
  <si>
    <t>Nobelium</t>
  </si>
  <si>
    <t>No</t>
  </si>
  <si>
    <t>Lawrentium</t>
  </si>
  <si>
    <t>Lr</t>
  </si>
  <si>
    <t>Rutherfordium</t>
  </si>
  <si>
    <t>Rf</t>
  </si>
  <si>
    <t>Dupnium</t>
  </si>
  <si>
    <t>Db</t>
  </si>
  <si>
    <t>Seaborgium</t>
  </si>
  <si>
    <t>Sg</t>
  </si>
  <si>
    <t>Bohrium</t>
  </si>
  <si>
    <t>Bh</t>
  </si>
  <si>
    <t>Hassium</t>
  </si>
  <si>
    <t>Hs</t>
  </si>
  <si>
    <t>Meitnerium</t>
  </si>
  <si>
    <t>Mt</t>
  </si>
  <si>
    <t>Boiling Point</t>
  </si>
  <si>
    <t>gas</t>
  </si>
  <si>
    <t>solid</t>
  </si>
  <si>
    <t>liquid</t>
  </si>
  <si>
    <t>ttxPhases</t>
  </si>
  <si>
    <t>fMolMass</t>
  </si>
  <si>
    <t>fDensity</t>
  </si>
  <si>
    <t>fCp</t>
  </si>
  <si>
    <t>fMeltPoint</t>
  </si>
  <si>
    <t>fBoilPoint</t>
  </si>
  <si>
    <t>fExpCoeff</t>
  </si>
  <si>
    <t>fModElast</t>
  </si>
  <si>
    <t>KO2</t>
  </si>
  <si>
    <t>KOH</t>
  </si>
  <si>
    <t>fT</t>
  </si>
  <si>
    <t>fP</t>
  </si>
  <si>
    <t>fCv</t>
  </si>
  <si>
    <t>fEta</t>
  </si>
  <si>
    <t>fLambda</t>
  </si>
  <si>
    <t>fAlpha</t>
  </si>
  <si>
    <t>average molecular diameter</t>
  </si>
  <si>
    <t>m</t>
  </si>
  <si>
    <t>fMolDia</t>
  </si>
  <si>
    <t>source of data</t>
  </si>
  <si>
    <t>alternate name, like water for H2O</t>
  </si>
  <si>
    <t>dimension</t>
  </si>
  <si>
    <t>number of properties is not limited, as long as the name is in the first row and the variablename in the second!</t>
  </si>
  <si>
    <t>fKappa</t>
  </si>
  <si>
    <t>nitrogen</t>
  </si>
  <si>
    <t>Methane</t>
  </si>
  <si>
    <t>fEpsilon_ir</t>
  </si>
  <si>
    <t>source: VDI Wärmeatlas, Dea 4 (pdf S. 283), Dea 11ff
epsilon: http://de.wikipedia.org/wiki/Emissionsgrad</t>
  </si>
  <si>
    <t>values of properties is not limited (Excel 2013 allows ‎1.048.576 ‎rows)</t>
  </si>
  <si>
    <t>number of constants is not limited, as long as they are written here into a new column</t>
  </si>
  <si>
    <t>number of properties is not limited, as long as they are written here into a new column (Excel 2013 allows ‎16.384 ‎columns)</t>
  </si>
  <si>
    <t>completely empty rows are not allowed!</t>
  </si>
  <si>
    <t xml:space="preserve">Boxed area is a sample for the compound </t>
  </si>
  <si>
    <t>Hydrogen Sulfate</t>
  </si>
  <si>
    <t>Ozone</t>
  </si>
  <si>
    <t>Nitrate</t>
  </si>
  <si>
    <t>Ammonia</t>
  </si>
  <si>
    <t>Carbon Dioxide</t>
  </si>
  <si>
    <t>Carbon Monoxide</t>
  </si>
  <si>
    <t>Hydrogen Peroxide</t>
  </si>
  <si>
    <t>Potassium Superoxide</t>
  </si>
  <si>
    <t>Potassium Hydroxide</t>
  </si>
  <si>
    <t>sSubstance</t>
  </si>
  <si>
    <t>Heat Capacity</t>
  </si>
  <si>
    <t>Substance name (as chemical equation)</t>
  </si>
  <si>
    <t>Melting Point</t>
  </si>
  <si>
    <t>format of first 7 rows is strict</t>
  </si>
  <si>
    <t>http://www.cheresources.com/invision/files/file/34-thermodynamic-and-transport-properties-of-water-and-steam/</t>
  </si>
  <si>
    <t>www.wissenschaft-technik-ethic.de/wasser_eigenschaften.html</t>
  </si>
  <si>
    <t>Prandtl</t>
  </si>
  <si>
    <t xml:space="preserve">fPr </t>
  </si>
  <si>
    <t>carbon dioxide</t>
  </si>
  <si>
    <t>supercritical</t>
  </si>
  <si>
    <t>fNu</t>
  </si>
  <si>
    <t>Kinematic Viscosity</t>
  </si>
  <si>
    <t>Dynamic Viscosity</t>
  </si>
  <si>
    <t>Isentropic Expansion Factor</t>
  </si>
  <si>
    <t>Thermal Conductivity</t>
  </si>
  <si>
    <t>Thermal Diffusivity</t>
  </si>
  <si>
    <t>fTemperature</t>
  </si>
  <si>
    <t>fPressure</t>
  </si>
  <si>
    <t>Air (dry)</t>
  </si>
  <si>
    <t>water</t>
  </si>
  <si>
    <r>
      <t xml:space="preserve">Name of constant1, </t>
    </r>
    <r>
      <rPr>
        <sz val="10"/>
        <color rgb="FFFF0000"/>
        <rFont val="Helvetica Neue"/>
      </rPr>
      <t>REQUIRED!</t>
    </r>
  </si>
  <si>
    <r>
      <t xml:space="preserve">variablename of constant1, </t>
    </r>
    <r>
      <rPr>
        <sz val="10"/>
        <color rgb="FFFF0000"/>
        <rFont val="Helvetica Neue"/>
      </rPr>
      <t>REQUIRED!</t>
    </r>
  </si>
  <si>
    <r>
      <t xml:space="preserve">value of constant1, </t>
    </r>
    <r>
      <rPr>
        <sz val="10"/>
        <color rgb="FFFF0000"/>
        <rFont val="Helvetica Neue"/>
      </rPr>
      <t>REQUIRED!</t>
    </r>
  </si>
  <si>
    <r>
      <t xml:space="preserve">Name of property, </t>
    </r>
    <r>
      <rPr>
        <sz val="10"/>
        <color rgb="FFFF0000"/>
        <rFont val="Helvetica Neue"/>
      </rPr>
      <t xml:space="preserve"> REQUIRED!</t>
    </r>
  </si>
  <si>
    <r>
      <t xml:space="preserve">variablename of property, </t>
    </r>
    <r>
      <rPr>
        <sz val="10"/>
        <color rgb="FFFF0000"/>
        <rFont val="Helvetica Neue"/>
      </rPr>
      <t xml:space="preserve"> REQUIRED!</t>
    </r>
  </si>
  <si>
    <r>
      <t xml:space="preserve">value of property, </t>
    </r>
    <r>
      <rPr>
        <sz val="10"/>
        <color rgb="FFFF0000"/>
        <rFont val="Helvetica Neue"/>
      </rPr>
      <t xml:space="preserve"> REQUIRED!</t>
    </r>
  </si>
  <si>
    <r>
      <t>(percentage N</t>
    </r>
    <r>
      <rPr>
        <vertAlign val="subscript"/>
        <sz val="10"/>
        <rFont val="Helvetica Neue"/>
      </rPr>
      <t>2</t>
    </r>
    <r>
      <rPr>
        <sz val="10"/>
        <rFont val="Helvetica Neue"/>
      </rPr>
      <t>: 75,57 %; O</t>
    </r>
    <r>
      <rPr>
        <vertAlign val="subscript"/>
        <sz val="10"/>
        <rFont val="Helvetica Neue"/>
      </rPr>
      <t>2</t>
    </r>
    <r>
      <rPr>
        <sz val="10"/>
        <rFont val="Helvetica Neue"/>
      </rPr>
      <t>: 23,161 %, Ar: 1,269 %)</t>
    </r>
  </si>
  <si>
    <t>Mol Mass</t>
  </si>
  <si>
    <t>Molar Mass</t>
  </si>
  <si>
    <t>Linear Expansion Coefficient</t>
  </si>
  <si>
    <t>Modulus of Elasticity</t>
  </si>
  <si>
    <t>NaCl</t>
  </si>
  <si>
    <t>Sodium chloride</t>
  </si>
  <si>
    <t>C2H6</t>
  </si>
  <si>
    <t>Ethane</t>
  </si>
  <si>
    <t>Brine</t>
  </si>
  <si>
    <t>Spirulina</t>
  </si>
  <si>
    <t>Food</t>
  </si>
  <si>
    <t>DrybeanEdibleDry</t>
  </si>
  <si>
    <t>DrybeanEdibleFluid</t>
  </si>
  <si>
    <t>DrybeanInedibleDry</t>
  </si>
  <si>
    <t>DrybeanInedibleFluid</t>
  </si>
  <si>
    <t>LettuceEdibleDry</t>
  </si>
  <si>
    <t>LettuceEdibleFluid</t>
  </si>
  <si>
    <t>LettuceInedibleDry</t>
  </si>
  <si>
    <t>LettuceInedibleFluid</t>
  </si>
  <si>
    <t>PeanutEdibleDry</t>
  </si>
  <si>
    <t>PeanutEdibleFluid</t>
  </si>
  <si>
    <t>PeanutInedibleDry</t>
  </si>
  <si>
    <t>PeanutInedibleFluid</t>
  </si>
  <si>
    <t>RiceEdibleDry</t>
  </si>
  <si>
    <t>RiceEdibleFluid</t>
  </si>
  <si>
    <t>RiceInedibleDry</t>
  </si>
  <si>
    <t>RiceInedibleFluid</t>
  </si>
  <si>
    <t>SoybeanEdibleDry</t>
  </si>
  <si>
    <t>SoybeanEdibleFluid</t>
  </si>
  <si>
    <t>SoybeanInedibleDry</t>
  </si>
  <si>
    <t>SoybeanInedibleFluid</t>
  </si>
  <si>
    <t>SweetpotatoEdibleDry</t>
  </si>
  <si>
    <t>SweetpotatoEdibleFluid</t>
  </si>
  <si>
    <t>SweetpotatoInedibleDry</t>
  </si>
  <si>
    <t>SweetpotatoInedibleFluid</t>
  </si>
  <si>
    <t>TomatoEdibleDry</t>
  </si>
  <si>
    <t>TomatoEdibleFluid</t>
  </si>
  <si>
    <t>TomatoInedibleDry</t>
  </si>
  <si>
    <t>TomatoInedibleFluid</t>
  </si>
  <si>
    <t>WheatEdibleDry</t>
  </si>
  <si>
    <t>WheatEdibleFluid</t>
  </si>
  <si>
    <t>WheatInedibleDry</t>
  </si>
  <si>
    <t>WheatInedibleFluid</t>
  </si>
  <si>
    <t>WhitepotatoEdibleDry</t>
  </si>
  <si>
    <t>WhitepotatoEdibleFluid</t>
  </si>
  <si>
    <t>WhitepotatoInedibleDry</t>
  </si>
  <si>
    <t>WhitepotatoInedibleFluid</t>
  </si>
  <si>
    <t>Drybean</t>
  </si>
  <si>
    <t>Lettuce</t>
  </si>
  <si>
    <t>Peanut</t>
  </si>
  <si>
    <t>Rice</t>
  </si>
  <si>
    <t>Soybean</t>
  </si>
  <si>
    <t>Sweetpotato</t>
  </si>
  <si>
    <t>Tomato</t>
  </si>
  <si>
    <t>Wheat</t>
  </si>
  <si>
    <t>Whitepotato</t>
  </si>
  <si>
    <t>fMolarMass</t>
  </si>
  <si>
    <t>http://webbook.nist.gov/cgi/inchi/InChI%3D1S/H2O2/c1-2/h1-2H</t>
  </si>
  <si>
    <t>RadishEdibleDry</t>
  </si>
  <si>
    <t>RadishInedibleDry</t>
  </si>
  <si>
    <t>RadishEdibleFluid</t>
  </si>
  <si>
    <t>RadishInedibleFluid</t>
  </si>
  <si>
    <t>OtherPlantsMean</t>
  </si>
  <si>
    <t>Cellulose</t>
  </si>
  <si>
    <t>source: VDI Waermeatlas D2 &amp; NIST Chemistry Webbook</t>
  </si>
  <si>
    <t>Source: VDI Wärmeatlas 2013 Kapitel D2 S. 196 &amp; NIST Chemistry Webbook</t>
  </si>
  <si>
    <t>Source: VDI Wärmeatlas 2013 Kapitel D2 S. 218ff. &amp; NIST Chemistry Webbook</t>
  </si>
  <si>
    <t>Source: VDI Wärmeatlas 2013 Kapitel D2 S. 263ff. &amp; NIST Chemistry Webbook</t>
  </si>
  <si>
    <t>Source: VDI Wärmeatlas 2013 Kapitel D2 S. 240 ff. &amp; NIST Chemistry Webbook</t>
  </si>
  <si>
    <t>methane</t>
  </si>
  <si>
    <t>Source: NIST Chemistry Webbook</t>
  </si>
  <si>
    <t>fSpecificGasConstant</t>
  </si>
  <si>
    <t>hydrogen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</si>
</sst>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#,##0.0000;\-#,##0.0000"/>
    <numFmt numFmtId="165" formatCode="#,##0.0000"/>
    <numFmt numFmtId="166" formatCode="0.00000"/>
    <numFmt numFmtId="167" formatCode="0.0000"/>
    <numFmt numFmtId="168" formatCode="0.000"/>
    <numFmt numFmtId="169" formatCode="0.0000000000E+00"/>
    <numFmt numFmtId="170" formatCode="0.000E+00"/>
    <numFmt numFmtId="171" formatCode="0.0000E+00"/>
  </numFmts>
  <fonts count="31" x14ac:knownFonts="1"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0"/>
      <name val="Arial"/>
      <family val="2"/>
      <charset val="1"/>
    </font>
    <font>
      <sz val="10"/>
      <color indexed="58"/>
      <name val="Arial"/>
      <family val="2"/>
      <charset val="1"/>
    </font>
    <font>
      <b/>
      <sz val="10"/>
      <name val="Arial"/>
      <family val="2"/>
    </font>
    <font>
      <i/>
      <sz val="10"/>
      <name val="Arial"/>
      <family val="2"/>
    </font>
    <font>
      <sz val="10"/>
      <color theme="1"/>
      <name val="Arial"/>
      <family val="2"/>
    </font>
    <font>
      <sz val="9"/>
      <color indexed="81"/>
      <name val="Segoe UI"/>
    </font>
    <font>
      <b/>
      <sz val="9"/>
      <color indexed="81"/>
      <name val="Segoe UI"/>
      <family val="2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0"/>
      <name val="Helvetica Neue"/>
    </font>
    <font>
      <sz val="10"/>
      <name val="Helvetica Neue"/>
    </font>
    <font>
      <sz val="11"/>
      <color indexed="8"/>
      <name val="Helvetica Neue"/>
    </font>
    <font>
      <sz val="10"/>
      <color indexed="8"/>
      <name val="Helvetica Neue"/>
    </font>
    <font>
      <sz val="10"/>
      <color rgb="FFFF0000"/>
      <name val="Helvetica Neue"/>
    </font>
    <font>
      <u/>
      <sz val="10"/>
      <color theme="10"/>
      <name val="Helvetica Neue"/>
    </font>
    <font>
      <b/>
      <sz val="12"/>
      <name val="Helvetica Neue"/>
    </font>
    <font>
      <sz val="12"/>
      <name val="Helvetica Neue"/>
    </font>
    <font>
      <sz val="10"/>
      <color theme="1"/>
      <name val="Helvetica Neue"/>
    </font>
    <font>
      <sz val="10"/>
      <color indexed="58"/>
      <name val="Helvetica Neue"/>
    </font>
    <font>
      <sz val="10"/>
      <color rgb="FF9C0006"/>
      <name val="Helvetica Neue"/>
    </font>
    <font>
      <vertAlign val="subscript"/>
      <sz val="10"/>
      <name val="Helvetica Neue"/>
    </font>
    <font>
      <b/>
      <sz val="12"/>
      <color rgb="FF000000"/>
      <name val="Helvetica Neue"/>
    </font>
    <font>
      <sz val="12"/>
      <color rgb="FF000000"/>
      <name val="Helvetica Neue"/>
    </font>
    <font>
      <sz val="10"/>
      <color rgb="FF000000"/>
      <name val="Helvetica Neue"/>
    </font>
    <font>
      <sz val="10"/>
      <color rgb="FF000000"/>
      <name val="Arial"/>
      <family val="2"/>
    </font>
    <font>
      <sz val="10"/>
      <color rgb="FF000000"/>
      <name val="Schriftart für Textkörper"/>
      <family val="2"/>
    </font>
  </fonts>
  <fills count="13">
    <fill>
      <patternFill patternType="none"/>
    </fill>
    <fill>
      <patternFill patternType="gray125"/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26"/>
        <bgColor indexed="43"/>
      </patternFill>
    </fill>
    <fill>
      <patternFill patternType="solid">
        <fgColor indexed="22"/>
        <bgColor indexed="44"/>
      </patternFill>
    </fill>
    <fill>
      <patternFill patternType="solid">
        <fgColor indexed="31"/>
        <bgColor indexed="44"/>
      </patternFill>
    </fill>
    <fill>
      <patternFill patternType="solid">
        <fgColor indexed="43"/>
        <bgColor indexed="26"/>
      </patternFill>
    </fill>
    <fill>
      <patternFill patternType="solid">
        <fgColor indexed="46"/>
        <bgColor indexed="45"/>
      </patternFill>
    </fill>
    <fill>
      <patternFill patternType="solid">
        <fgColor indexed="23"/>
        <bgColor indexed="54"/>
      </patternFill>
    </fill>
    <fill>
      <patternFill patternType="solid">
        <fgColor indexed="19"/>
        <bgColor indexed="55"/>
      </patternFill>
    </fill>
    <fill>
      <patternFill patternType="solid">
        <fgColor rgb="FFFFC7CE"/>
      </patternFill>
    </fill>
    <fill>
      <patternFill patternType="solid">
        <fgColor theme="9" tint="0.59999389629810485"/>
        <bgColor indexed="65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39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4" borderId="0" applyNumberFormat="0" applyBorder="0" applyAlignment="0" applyProtection="0"/>
    <xf numFmtId="0" fontId="1" fillId="6" borderId="0" applyNumberFormat="0" applyBorder="0" applyAlignment="0" applyProtection="0"/>
    <xf numFmtId="0" fontId="1" fillId="3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6" borderId="0" applyNumberFormat="0" applyBorder="0" applyAlignment="0" applyProtection="0"/>
    <xf numFmtId="0" fontId="1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3" fillId="0" borderId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12" borderId="0" applyNumberFormat="0" applyBorder="0" applyAlignment="0" applyProtection="0"/>
    <xf numFmtId="0" fontId="13" fillId="11" borderId="0" applyNumberFormat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</cellStyleXfs>
  <cellXfs count="89">
    <xf numFmtId="0" fontId="0" fillId="0" borderId="0" xfId="0"/>
    <xf numFmtId="0" fontId="3" fillId="0" borderId="0" xfId="0" applyFont="1"/>
    <xf numFmtId="0" fontId="4" fillId="0" borderId="0" xfId="19" applyNumberFormat="1" applyFont="1"/>
    <xf numFmtId="0" fontId="0" fillId="0" borderId="0" xfId="0" applyFont="1"/>
    <xf numFmtId="0" fontId="5" fillId="0" borderId="0" xfId="0" applyFont="1"/>
    <xf numFmtId="0" fontId="0" fillId="0" borderId="0" xfId="0" applyNumberFormat="1"/>
    <xf numFmtId="0" fontId="6" fillId="0" borderId="0" xfId="0" applyFont="1"/>
    <xf numFmtId="0" fontId="7" fillId="0" borderId="0" xfId="0" applyFont="1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49" fontId="0" fillId="0" borderId="0" xfId="0" applyNumberFormat="1"/>
    <xf numFmtId="0" fontId="7" fillId="0" borderId="0" xfId="0" applyFont="1" applyAlignment="1"/>
    <xf numFmtId="0" fontId="0" fillId="0" borderId="0" xfId="0" applyFont="1" applyAlignment="1">
      <alignment horizontal="left"/>
    </xf>
    <xf numFmtId="49" fontId="3" fillId="0" borderId="0" xfId="0" applyNumberFormat="1" applyFont="1"/>
    <xf numFmtId="0" fontId="0" fillId="0" borderId="0" xfId="0" applyNumberFormat="1" applyFont="1"/>
    <xf numFmtId="4" fontId="0" fillId="0" borderId="0" xfId="0" applyNumberFormat="1" applyAlignment="1">
      <alignment wrapText="1"/>
    </xf>
    <xf numFmtId="0" fontId="0" fillId="0" borderId="8" xfId="0" applyBorder="1"/>
    <xf numFmtId="169" fontId="0" fillId="0" borderId="0" xfId="0" applyNumberFormat="1"/>
    <xf numFmtId="170" fontId="0" fillId="0" borderId="0" xfId="0" applyNumberFormat="1"/>
    <xf numFmtId="0" fontId="14" fillId="0" borderId="0" xfId="0" applyFont="1"/>
    <xf numFmtId="0" fontId="15" fillId="0" borderId="0" xfId="0" applyFont="1"/>
    <xf numFmtId="4" fontId="15" fillId="0" borderId="0" xfId="0" applyNumberFormat="1" applyFont="1"/>
    <xf numFmtId="0" fontId="15" fillId="0" borderId="0" xfId="0" applyFont="1" applyBorder="1" applyAlignment="1">
      <alignment horizontal="left"/>
    </xf>
    <xf numFmtId="167" fontId="15" fillId="0" borderId="0" xfId="0" applyNumberFormat="1" applyFont="1"/>
    <xf numFmtId="166" fontId="15" fillId="0" borderId="0" xfId="0" applyNumberFormat="1" applyFont="1"/>
    <xf numFmtId="0" fontId="15" fillId="0" borderId="0" xfId="0" applyFont="1" applyAlignment="1">
      <alignment horizontal="right"/>
    </xf>
    <xf numFmtId="0" fontId="15" fillId="0" borderId="8" xfId="0" applyFont="1" applyBorder="1"/>
    <xf numFmtId="169" fontId="15" fillId="0" borderId="0" xfId="0" applyNumberFormat="1" applyFont="1"/>
    <xf numFmtId="169" fontId="15" fillId="0" borderId="8" xfId="0" applyNumberFormat="1" applyFont="1" applyBorder="1"/>
    <xf numFmtId="170" fontId="15" fillId="0" borderId="0" xfId="0" applyNumberFormat="1" applyFont="1"/>
    <xf numFmtId="170" fontId="15" fillId="0" borderId="8" xfId="0" applyNumberFormat="1" applyFont="1" applyBorder="1"/>
    <xf numFmtId="170" fontId="16" fillId="0" borderId="0" xfId="8" applyNumberFormat="1" applyFont="1" applyFill="1"/>
    <xf numFmtId="170" fontId="15" fillId="0" borderId="0" xfId="0" applyNumberFormat="1" applyFont="1" applyAlignment="1">
      <alignment horizontal="right"/>
    </xf>
    <xf numFmtId="11" fontId="0" fillId="0" borderId="0" xfId="0" applyNumberFormat="1"/>
    <xf numFmtId="170" fontId="17" fillId="0" borderId="0" xfId="8" applyNumberFormat="1" applyFont="1" applyFill="1"/>
    <xf numFmtId="0" fontId="15" fillId="0" borderId="2" xfId="0" applyFont="1" applyBorder="1"/>
    <xf numFmtId="0" fontId="15" fillId="0" borderId="3" xfId="0" applyFont="1" applyBorder="1"/>
    <xf numFmtId="0" fontId="15" fillId="0" borderId="4" xfId="0" applyFont="1" applyBorder="1"/>
    <xf numFmtId="0" fontId="15" fillId="0" borderId="5" xfId="0" applyFont="1" applyBorder="1"/>
    <xf numFmtId="0" fontId="15" fillId="0" borderId="0" xfId="0" applyFont="1" applyBorder="1"/>
    <xf numFmtId="0" fontId="15" fillId="0" borderId="6" xfId="0" applyFont="1" applyBorder="1"/>
    <xf numFmtId="0" fontId="15" fillId="0" borderId="7" xfId="0" applyFont="1" applyBorder="1"/>
    <xf numFmtId="0" fontId="15" fillId="0" borderId="9" xfId="0" applyFont="1" applyBorder="1"/>
    <xf numFmtId="0" fontId="18" fillId="0" borderId="0" xfId="0" applyFont="1"/>
    <xf numFmtId="0" fontId="19" fillId="0" borderId="0" xfId="20" applyFont="1"/>
    <xf numFmtId="0" fontId="15" fillId="0" borderId="0" xfId="0" applyFont="1" applyAlignment="1">
      <alignment horizontal="left"/>
    </xf>
    <xf numFmtId="1" fontId="15" fillId="0" borderId="0" xfId="0" applyNumberFormat="1" applyFont="1"/>
    <xf numFmtId="4" fontId="15" fillId="0" borderId="0" xfId="0" applyNumberFormat="1" applyFont="1" applyBorder="1"/>
    <xf numFmtId="0" fontId="15" fillId="0" borderId="0" xfId="0" applyNumberFormat="1" applyFont="1"/>
    <xf numFmtId="4" fontId="15" fillId="0" borderId="8" xfId="0" applyNumberFormat="1" applyFont="1" applyBorder="1"/>
    <xf numFmtId="0" fontId="15" fillId="0" borderId="8" xfId="0" applyNumberFormat="1" applyFont="1" applyBorder="1"/>
    <xf numFmtId="0" fontId="23" fillId="0" borderId="8" xfId="19" applyNumberFormat="1" applyFont="1" applyBorder="1"/>
    <xf numFmtId="11" fontId="15" fillId="0" borderId="8" xfId="0" applyNumberFormat="1" applyFont="1" applyBorder="1"/>
    <xf numFmtId="1" fontId="23" fillId="0" borderId="0" xfId="19" applyNumberFormat="1" applyFont="1"/>
    <xf numFmtId="4" fontId="23" fillId="0" borderId="0" xfId="19" applyNumberFormat="1" applyFont="1"/>
    <xf numFmtId="169" fontId="22" fillId="0" borderId="0" xfId="64" applyNumberFormat="1" applyFont="1" applyFill="1"/>
    <xf numFmtId="170" fontId="23" fillId="0" borderId="0" xfId="19" applyNumberFormat="1" applyFont="1"/>
    <xf numFmtId="165" fontId="23" fillId="0" borderId="0" xfId="19" applyNumberFormat="1" applyFont="1"/>
    <xf numFmtId="0" fontId="22" fillId="0" borderId="0" xfId="64" applyFont="1" applyFill="1"/>
    <xf numFmtId="170" fontId="23" fillId="0" borderId="0" xfId="19" applyNumberFormat="1" applyFont="1" applyAlignment="1">
      <alignment horizontal="right"/>
    </xf>
    <xf numFmtId="164" fontId="15" fillId="0" borderId="0" xfId="0" applyNumberFormat="1" applyFont="1"/>
    <xf numFmtId="0" fontId="23" fillId="0" borderId="0" xfId="19" applyNumberFormat="1" applyFont="1"/>
    <xf numFmtId="169" fontId="24" fillId="0" borderId="0" xfId="65" applyNumberFormat="1" applyFont="1" applyFill="1"/>
    <xf numFmtId="171" fontId="15" fillId="0" borderId="0" xfId="0" applyNumberFormat="1" applyFont="1"/>
    <xf numFmtId="168" fontId="15" fillId="0" borderId="0" xfId="0" applyNumberFormat="1" applyFont="1"/>
    <xf numFmtId="2" fontId="15" fillId="0" borderId="0" xfId="0" applyNumberFormat="1" applyFont="1"/>
    <xf numFmtId="11" fontId="15" fillId="0" borderId="0" xfId="0" applyNumberFormat="1" applyFont="1"/>
    <xf numFmtId="0" fontId="26" fillId="0" borderId="1" xfId="0" applyFont="1" applyBorder="1" applyAlignment="1">
      <alignment horizontal="left"/>
    </xf>
    <xf numFmtId="0" fontId="26" fillId="0" borderId="10" xfId="0" applyFont="1" applyBorder="1" applyAlignment="1">
      <alignment horizontal="left"/>
    </xf>
    <xf numFmtId="0" fontId="20" fillId="0" borderId="10" xfId="0" applyFont="1" applyBorder="1" applyAlignment="1">
      <alignment horizontal="left"/>
    </xf>
    <xf numFmtId="0" fontId="27" fillId="0" borderId="11" xfId="0" applyFont="1" applyBorder="1" applyAlignment="1">
      <alignment horizontal="left"/>
    </xf>
    <xf numFmtId="0" fontId="27" fillId="0" borderId="12" xfId="0" applyFont="1" applyBorder="1" applyAlignment="1">
      <alignment horizontal="left"/>
    </xf>
    <xf numFmtId="0" fontId="21" fillId="0" borderId="12" xfId="0" applyFont="1" applyBorder="1" applyAlignment="1">
      <alignment horizontal="left"/>
    </xf>
    <xf numFmtId="0" fontId="28" fillId="0" borderId="11" xfId="0" applyFont="1" applyBorder="1"/>
    <xf numFmtId="0" fontId="28" fillId="0" borderId="12" xfId="0" applyFont="1" applyBorder="1"/>
    <xf numFmtId="0" fontId="15" fillId="0" borderId="12" xfId="0" applyFont="1" applyBorder="1" applyAlignment="1">
      <alignment horizontal="center"/>
    </xf>
    <xf numFmtId="0" fontId="28" fillId="0" borderId="12" xfId="0" applyFont="1" applyBorder="1" applyAlignment="1">
      <alignment horizontal="center"/>
    </xf>
    <xf numFmtId="0" fontId="29" fillId="0" borderId="0" xfId="0" applyFont="1"/>
    <xf numFmtId="0" fontId="15" fillId="0" borderId="12" xfId="0" applyNumberFormat="1" applyFont="1" applyBorder="1" applyAlignment="1">
      <alignment horizontal="right"/>
    </xf>
    <xf numFmtId="0" fontId="15" fillId="0" borderId="12" xfId="0" applyNumberFormat="1" applyFont="1" applyBorder="1"/>
    <xf numFmtId="0" fontId="15" fillId="0" borderId="11" xfId="0" applyNumberFormat="1" applyFont="1" applyBorder="1" applyAlignment="1">
      <alignment horizontal="right"/>
    </xf>
    <xf numFmtId="0" fontId="15" fillId="0" borderId="10" xfId="0" applyNumberFormat="1" applyFont="1" applyBorder="1" applyAlignment="1">
      <alignment horizontal="right"/>
    </xf>
    <xf numFmtId="0" fontId="0" fillId="0" borderId="0" xfId="0" applyNumberFormat="1" applyAlignment="1">
      <alignment horizontal="right"/>
    </xf>
    <xf numFmtId="167" fontId="0" fillId="0" borderId="0" xfId="0" applyNumberFormat="1" applyAlignment="1">
      <alignment horizontal="right"/>
    </xf>
    <xf numFmtId="0" fontId="0" fillId="0" borderId="8" xfId="0" applyFont="1" applyBorder="1"/>
    <xf numFmtId="0" fontId="30" fillId="0" borderId="0" xfId="0" applyFont="1"/>
    <xf numFmtId="11" fontId="30" fillId="0" borderId="0" xfId="0" applyNumberFormat="1" applyFont="1"/>
    <xf numFmtId="0" fontId="30" fillId="0" borderId="0" xfId="0" applyNumberFormat="1" applyFont="1"/>
  </cellXfs>
  <cellStyles count="139">
    <cellStyle name="20% - Akzent1" xfId="1"/>
    <cellStyle name="20% - Akzent2" xfId="2"/>
    <cellStyle name="20% - Akzent3" xfId="3"/>
    <cellStyle name="20% - Akzent4" xfId="4"/>
    <cellStyle name="20% - Akzent5" xfId="5"/>
    <cellStyle name="20% - Akzent6" xfId="6"/>
    <cellStyle name="40 % - Akzent6 2" xfId="64"/>
    <cellStyle name="40% - Akzent1" xfId="7"/>
    <cellStyle name="40% - Akzent2" xfId="8"/>
    <cellStyle name="40% - Akzent3" xfId="9"/>
    <cellStyle name="40% - Akzent4" xfId="10"/>
    <cellStyle name="40% - Akzent5" xfId="11"/>
    <cellStyle name="40% - Akzent6" xfId="12"/>
    <cellStyle name="60% - Akzent1" xfId="13"/>
    <cellStyle name="60% - Akzent2" xfId="14"/>
    <cellStyle name="60% - Akzent3" xfId="15"/>
    <cellStyle name="60% - Akzent4" xfId="16"/>
    <cellStyle name="60% - Akzent5" xfId="17"/>
    <cellStyle name="60% - Akzent6" xfId="18"/>
    <cellStyle name="Besuchter Link" xfId="21" builtinId="9" hidden="1"/>
    <cellStyle name="Besuchter Link" xfId="22" builtinId="9" hidden="1"/>
    <cellStyle name="Besuchter Link" xfId="23" builtinId="9" hidden="1"/>
    <cellStyle name="Besuchter Link" xfId="24" builtinId="9" hidden="1"/>
    <cellStyle name="Besuchter Link" xfId="25" builtinId="9" hidden="1"/>
    <cellStyle name="Besuchter Link" xfId="26" builtinId="9" hidden="1"/>
    <cellStyle name="Besuchter Link" xfId="27" builtinId="9" hidden="1"/>
    <cellStyle name="Besuchter Link" xfId="28" builtinId="9" hidden="1"/>
    <cellStyle name="Besuchter Link" xfId="29" builtinId="9" hidden="1"/>
    <cellStyle name="Besuchter Link" xfId="30" builtinId="9" hidden="1"/>
    <cellStyle name="Besuchter Link" xfId="31" builtinId="9" hidden="1"/>
    <cellStyle name="Besuchter Link" xfId="32" builtinId="9" hidden="1"/>
    <cellStyle name="Besuchter Link" xfId="33" builtinId="9" hidden="1"/>
    <cellStyle name="Besuchter Link" xfId="34" builtinId="9" hidden="1"/>
    <cellStyle name="Besuchter Link" xfId="35" builtinId="9" hidden="1"/>
    <cellStyle name="Besuchter Link" xfId="36" builtinId="9" hidden="1"/>
    <cellStyle name="Besuchter Link" xfId="37" builtinId="9" hidden="1"/>
    <cellStyle name="Besuchter Link" xfId="38" builtinId="9" hidden="1"/>
    <cellStyle name="Besuchter Link" xfId="39" builtinId="9" hidden="1"/>
    <cellStyle name="Besuchter Link" xfId="40" builtinId="9" hidden="1"/>
    <cellStyle name="Besuchter Link" xfId="41" builtinId="9" hidden="1"/>
    <cellStyle name="Besuchter Link" xfId="42" builtinId="9" hidden="1"/>
    <cellStyle name="Besuchter Link" xfId="43" builtinId="9" hidden="1"/>
    <cellStyle name="Besuchter Link" xfId="44" builtinId="9" hidden="1"/>
    <cellStyle name="Besuchter Link" xfId="45" builtinId="9" hidden="1"/>
    <cellStyle name="Besuchter Link" xfId="46" builtinId="9" hidden="1"/>
    <cellStyle name="Besuchter Link" xfId="47" builtinId="9" hidden="1"/>
    <cellStyle name="Besuchter Link" xfId="48" builtinId="9" hidden="1"/>
    <cellStyle name="Besuchter Link" xfId="49" builtinId="9" hidden="1"/>
    <cellStyle name="Besuchter Link" xfId="50" builtinId="9" hidden="1"/>
    <cellStyle name="Besuchter Link" xfId="51" builtinId="9" hidden="1"/>
    <cellStyle name="Besuchter Link" xfId="52" builtinId="9" hidden="1"/>
    <cellStyle name="Besuchter Link" xfId="53" builtinId="9" hidden="1"/>
    <cellStyle name="Besuchter Link" xfId="54" builtinId="9" hidden="1"/>
    <cellStyle name="Besuchter Link" xfId="55" builtinId="9" hidden="1"/>
    <cellStyle name="Besuchter Link" xfId="56" builtinId="9" hidden="1"/>
    <cellStyle name="Besuchter Link" xfId="57" builtinId="9" hidden="1"/>
    <cellStyle name="Besuchter Link" xfId="58" builtinId="9" hidden="1"/>
    <cellStyle name="Besuchter Link" xfId="59" builtinId="9" hidden="1"/>
    <cellStyle name="Besuchter Link" xfId="60" builtinId="9" hidden="1"/>
    <cellStyle name="Besuchter Link" xfId="61" builtinId="9" hidden="1"/>
    <cellStyle name="Besuchter Link" xfId="62" builtinId="9" hidden="1"/>
    <cellStyle name="Besuchter Link" xfId="63" builtinId="9" hidden="1"/>
    <cellStyle name="Besuchter Link" xfId="66" builtinId="9" hidden="1"/>
    <cellStyle name="Besuchter Link" xfId="67" builtinId="9" hidden="1"/>
    <cellStyle name="Besuchter Link" xfId="68" builtinId="9" hidden="1"/>
    <cellStyle name="Besuchter Link" xfId="69" builtinId="9" hidden="1"/>
    <cellStyle name="Besuchter Link" xfId="70" builtinId="9" hidden="1"/>
    <cellStyle name="Besuchter Link" xfId="71" builtinId="9" hidden="1"/>
    <cellStyle name="Besuchter Link" xfId="72" builtinId="9" hidden="1"/>
    <cellStyle name="Besuchter Link" xfId="73" builtinId="9" hidden="1"/>
    <cellStyle name="Besuchter Link" xfId="74" builtinId="9" hidden="1"/>
    <cellStyle name="Besuchter Link" xfId="75" builtinId="9" hidden="1"/>
    <cellStyle name="Besuchter Link" xfId="76" builtinId="9" hidden="1"/>
    <cellStyle name="Besuchter Link" xfId="77" builtinId="9" hidden="1"/>
    <cellStyle name="Besuchter Link" xfId="78" builtinId="9" hidden="1"/>
    <cellStyle name="Besuchter Link" xfId="79" builtinId="9" hidden="1"/>
    <cellStyle name="Besuchter Link" xfId="80" builtinId="9" hidden="1"/>
    <cellStyle name="Besuchter Link" xfId="81" builtinId="9" hidden="1"/>
    <cellStyle name="Besuchter Link" xfId="82" builtinId="9" hidden="1"/>
    <cellStyle name="Besuchter Link" xfId="83" builtinId="9" hidden="1"/>
    <cellStyle name="Besuchter Link" xfId="84" builtinId="9" hidden="1"/>
    <cellStyle name="Besuchter Link" xfId="85" builtinId="9" hidden="1"/>
    <cellStyle name="Besuchter Link" xfId="86" builtinId="9" hidden="1"/>
    <cellStyle name="Besuchter Link" xfId="87" builtinId="9" hidden="1"/>
    <cellStyle name="Besuchter Link" xfId="88" builtinId="9" hidden="1"/>
    <cellStyle name="Besuchter Link" xfId="89" builtinId="9" hidden="1"/>
    <cellStyle name="Besuchter Link" xfId="90" builtinId="9" hidden="1"/>
    <cellStyle name="Besuchter Link" xfId="91" builtinId="9" hidden="1"/>
    <cellStyle name="Besuchter Link" xfId="92" builtinId="9" hidden="1"/>
    <cellStyle name="Besuchter Link" xfId="93" builtinId="9" hidden="1"/>
    <cellStyle name="Besuchter Link" xfId="94" builtinId="9" hidden="1"/>
    <cellStyle name="Besuchter Link" xfId="95" builtinId="9" hidden="1"/>
    <cellStyle name="Besuchter Link" xfId="96" builtinId="9" hidden="1"/>
    <cellStyle name="Besuchter Link" xfId="97" builtinId="9" hidden="1"/>
    <cellStyle name="Besuchter Link" xfId="98" builtinId="9" hidden="1"/>
    <cellStyle name="Besuchter Link" xfId="99" builtinId="9" hidden="1"/>
    <cellStyle name="Besuchter Link" xfId="100" builtinId="9" hidden="1"/>
    <cellStyle name="Besuchter Link" xfId="101" builtinId="9" hidden="1"/>
    <cellStyle name="Besuchter Link" xfId="102" builtinId="9" hidden="1"/>
    <cellStyle name="Besuchter Link" xfId="103" builtinId="9" hidden="1"/>
    <cellStyle name="Besuchter Link" xfId="104" builtinId="9" hidden="1"/>
    <cellStyle name="Besuchter Link" xfId="105" builtinId="9" hidden="1"/>
    <cellStyle name="Besuchter Link" xfId="106" builtinId="9" hidden="1"/>
    <cellStyle name="Besuchter Link" xfId="107" builtinId="9" hidden="1"/>
    <cellStyle name="Besuchter Link" xfId="108" builtinId="9" hidden="1"/>
    <cellStyle name="Besuchter Link" xfId="109" builtinId="9" hidden="1"/>
    <cellStyle name="Besuchter Link" xfId="110" builtinId="9" hidden="1"/>
    <cellStyle name="Besuchter Link" xfId="111" builtinId="9" hidden="1"/>
    <cellStyle name="Besuchter Link" xfId="112" builtinId="9" hidden="1"/>
    <cellStyle name="Besuchter Link" xfId="113" builtinId="9" hidden="1"/>
    <cellStyle name="Besuchter Link" xfId="114" builtinId="9" hidden="1"/>
    <cellStyle name="Besuchter Link" xfId="115" builtinId="9" hidden="1"/>
    <cellStyle name="Besuchter Link" xfId="116" builtinId="9" hidden="1"/>
    <cellStyle name="Besuchter Link" xfId="117" builtinId="9" hidden="1"/>
    <cellStyle name="Besuchter Link" xfId="118" builtinId="9" hidden="1"/>
    <cellStyle name="Besuchter Link" xfId="119" builtinId="9" hidden="1"/>
    <cellStyle name="Besuchter Link" xfId="120" builtinId="9" hidden="1"/>
    <cellStyle name="Besuchter Link" xfId="121" builtinId="9" hidden="1"/>
    <cellStyle name="Besuchter Link" xfId="122" builtinId="9" hidden="1"/>
    <cellStyle name="Besuchter Link" xfId="123" builtinId="9" hidden="1"/>
    <cellStyle name="Besuchter Link" xfId="124" builtinId="9" hidden="1"/>
    <cellStyle name="Besuchter Link" xfId="125" builtinId="9" hidden="1"/>
    <cellStyle name="Besuchter Link" xfId="126" builtinId="9" hidden="1"/>
    <cellStyle name="Besuchter Link" xfId="127" builtinId="9" hidden="1"/>
    <cellStyle name="Besuchter Link" xfId="128" builtinId="9" hidden="1"/>
    <cellStyle name="Besuchter Link" xfId="129" builtinId="9" hidden="1"/>
    <cellStyle name="Besuchter Link" xfId="130" builtinId="9" hidden="1"/>
    <cellStyle name="Besuchter Link" xfId="131" builtinId="9" hidden="1"/>
    <cellStyle name="Besuchter Link" xfId="132" builtinId="9" hidden="1"/>
    <cellStyle name="Besuchter Link" xfId="133" builtinId="9" hidden="1"/>
    <cellStyle name="Besuchter Link" xfId="134" builtinId="9" hidden="1"/>
    <cellStyle name="Besuchter Link" xfId="135" builtinId="9" hidden="1"/>
    <cellStyle name="Besuchter Link" xfId="136" builtinId="9" hidden="1"/>
    <cellStyle name="Besuchter Link" xfId="137" builtinId="9" hidden="1"/>
    <cellStyle name="Besuchter Link" xfId="138" builtinId="9" hidden="1"/>
    <cellStyle name="Excel Built-in Normal" xfId="19"/>
    <cellStyle name="Hyperlink" xfId="20" builtinId="8"/>
    <cellStyle name="Schlecht 2" xfId="65"/>
    <cellStyle name="Stand.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999933"/>
      <rgbColor rgb="00800080"/>
      <rgbColor rgb="00008080"/>
      <rgbColor rgb="00C0C0C0"/>
      <rgbColor rgb="00996666"/>
      <rgbColor rgb="009999FF"/>
      <rgbColor rgb="00993366"/>
      <rgbColor rgb="00FFFFC0"/>
      <rgbColor rgb="00CCFFFF"/>
      <rgbColor rgb="00660066"/>
      <rgbColor rgb="00FF8080"/>
      <rgbColor rgb="000066CC"/>
      <rgbColor rgb="00A0E0E0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A6CAF0"/>
      <rgbColor rgb="00FF99CC"/>
      <rgbColor rgb="00CC9CCC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131313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connections" Target="connections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queryTables/queryTable1.xml><?xml version="1.0" encoding="utf-8"?>
<queryTable xmlns="http://schemas.openxmlformats.org/spreadsheetml/2006/main" name="fluid.cgi-12" connectionId="2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fluid.cgi-20" connectionId="11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fluid.cgi-19" connectionId="9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fluid.cgi-18" connectionId="8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fluid.cgi-17" connectionId="7" autoFormatId="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fluid.cgi-16" connectionId="6" autoFormatId="0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fluid.cgi-15" connectionId="5" autoFormatId="0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fluid.cgi-14" connectionId="4" autoFormatId="0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fluid.cgi-13" connectionId="3" autoFormatId="0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fluid.cgi-7" connectionId="16" autoFormatId="0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fluid.cgi-6" connectionId="15" autoFormatId="0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fluid.cgi-5" connectionId="14" autoFormatId="0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fluid.cgi-4" connectionId="13" autoFormatId="0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fluid.cgi-3" connectionId="12" autoFormatId="0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fluid.cgi-2" connectionId="10" autoFormatId="0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fluid.cgi-10" connectionId="1" autoFormatId="0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fluid.cgi-9" connectionId="18" autoFormatId="0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fluid.cgi-8" connectionId="17" autoFormatId="0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fluid.cgi-5" connectionId="14" autoFormatId="0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fluid.cgi-4" connectionId="13" autoFormatId="0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name="fluid.cgi-3" connectionId="12" autoFormatId="0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name="fluid.cgi-10" connectionId="1" autoFormatId="0" applyNumberFormats="0" applyBorderFormats="0" applyFontFormats="1" applyPatternFormats="1" applyAlignmentFormats="0" applyWidthHeightFormats="0"/>
</file>

<file path=xl/queryTables/queryTable23.xml><?xml version="1.0" encoding="utf-8"?>
<queryTable xmlns="http://schemas.openxmlformats.org/spreadsheetml/2006/main" name="fluid.cgi-9" connectionId="18" autoFormatId="0" applyNumberFormats="0" applyBorderFormats="0" applyFontFormats="1" applyPatternFormats="1" applyAlignmentFormats="0" applyWidthHeightFormats="0"/>
</file>

<file path=xl/queryTables/queryTable24.xml><?xml version="1.0" encoding="utf-8"?>
<queryTable xmlns="http://schemas.openxmlformats.org/spreadsheetml/2006/main" name="fluid.cgi-8" connectionId="17" autoFormatId="0" applyNumberFormats="0" applyBorderFormats="0" applyFontFormats="1" applyPatternFormats="1" applyAlignmentFormats="0" applyWidthHeightFormats="0"/>
</file>

<file path=xl/queryTables/queryTable25.xml><?xml version="1.0" encoding="utf-8"?>
<queryTable xmlns="http://schemas.openxmlformats.org/spreadsheetml/2006/main" name="fluid.cgi-7" connectionId="16" autoFormatId="0" applyNumberFormats="0" applyBorderFormats="0" applyFontFormats="1" applyPatternFormats="1" applyAlignmentFormats="0" applyWidthHeightFormats="0"/>
</file>

<file path=xl/queryTables/queryTable26.xml><?xml version="1.0" encoding="utf-8"?>
<queryTable xmlns="http://schemas.openxmlformats.org/spreadsheetml/2006/main" name="fluid.cgi-6" connectionId="15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Larissa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www.wissenschaft-technik-ethic.de/wasser_eigenschaften.html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4" Type="http://schemas.openxmlformats.org/officeDocument/2006/relationships/queryTable" Target="../queryTables/queryTable4.xml"/><Relationship Id="rId5" Type="http://schemas.openxmlformats.org/officeDocument/2006/relationships/queryTable" Target="../queryTables/queryTable5.xml"/><Relationship Id="rId6" Type="http://schemas.openxmlformats.org/officeDocument/2006/relationships/queryTable" Target="../queryTables/queryTable6.xml"/><Relationship Id="rId7" Type="http://schemas.openxmlformats.org/officeDocument/2006/relationships/queryTable" Target="../queryTables/queryTable7.xml"/><Relationship Id="rId8" Type="http://schemas.openxmlformats.org/officeDocument/2006/relationships/queryTable" Target="../queryTables/queryTable8.xml"/><Relationship Id="rId9" Type="http://schemas.openxmlformats.org/officeDocument/2006/relationships/queryTable" Target="../queryTables/queryTable9.xml"/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2.xml"/><Relationship Id="rId4" Type="http://schemas.openxmlformats.org/officeDocument/2006/relationships/queryTable" Target="../queryTables/queryTable13.xml"/><Relationship Id="rId5" Type="http://schemas.openxmlformats.org/officeDocument/2006/relationships/queryTable" Target="../queryTables/queryTable14.xml"/><Relationship Id="rId6" Type="http://schemas.openxmlformats.org/officeDocument/2006/relationships/queryTable" Target="../queryTables/queryTable15.xml"/><Relationship Id="rId7" Type="http://schemas.openxmlformats.org/officeDocument/2006/relationships/queryTable" Target="../queryTables/queryTable16.xml"/><Relationship Id="rId8" Type="http://schemas.openxmlformats.org/officeDocument/2006/relationships/queryTable" Target="../queryTables/queryTable17.xml"/><Relationship Id="rId9" Type="http://schemas.openxmlformats.org/officeDocument/2006/relationships/queryTable" Target="../queryTables/queryTable18.xml"/><Relationship Id="rId1" Type="http://schemas.openxmlformats.org/officeDocument/2006/relationships/queryTable" Target="../queryTables/queryTable10.xml"/><Relationship Id="rId2" Type="http://schemas.openxmlformats.org/officeDocument/2006/relationships/queryTable" Target="../queryTables/queryTable1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1.xml"/><Relationship Id="rId4" Type="http://schemas.openxmlformats.org/officeDocument/2006/relationships/queryTable" Target="../queryTables/queryTable22.xml"/><Relationship Id="rId5" Type="http://schemas.openxmlformats.org/officeDocument/2006/relationships/queryTable" Target="../queryTables/queryTable23.xml"/><Relationship Id="rId6" Type="http://schemas.openxmlformats.org/officeDocument/2006/relationships/queryTable" Target="../queryTables/queryTable24.xml"/><Relationship Id="rId7" Type="http://schemas.openxmlformats.org/officeDocument/2006/relationships/queryTable" Target="../queryTables/queryTable25.xml"/><Relationship Id="rId8" Type="http://schemas.openxmlformats.org/officeDocument/2006/relationships/queryTable" Target="../queryTables/queryTable26.xml"/><Relationship Id="rId1" Type="http://schemas.openxmlformats.org/officeDocument/2006/relationships/queryTable" Target="../queryTables/queryTable19.xml"/><Relationship Id="rId2" Type="http://schemas.openxmlformats.org/officeDocument/2006/relationships/queryTable" Target="../queryTables/queryTable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 enableFormatConditionsCalculation="0">
    <tabColor rgb="FFFF0000"/>
  </sheetPr>
  <dimension ref="A1:E13"/>
  <sheetViews>
    <sheetView workbookViewId="0">
      <selection activeCell="C42" sqref="C42"/>
    </sheetView>
  </sheetViews>
  <sheetFormatPr baseColWidth="10" defaultRowHeight="13" x14ac:dyDescent="0.15"/>
  <cols>
    <col min="1" max="1" width="40.5" style="21" bestFit="1" customWidth="1"/>
    <col min="2" max="2" width="29.5" style="21" bestFit="1" customWidth="1"/>
    <col min="3" max="3" width="10.83203125" style="21"/>
    <col min="4" max="4" width="34.1640625" style="21" bestFit="1" customWidth="1"/>
    <col min="5" max="16384" width="10.83203125" style="21"/>
  </cols>
  <sheetData>
    <row r="1" spans="1:5" x14ac:dyDescent="0.15">
      <c r="A1" s="36" t="s">
        <v>304</v>
      </c>
      <c r="B1" s="37" t="s">
        <v>280</v>
      </c>
      <c r="C1" s="38"/>
      <c r="D1" s="21" t="s">
        <v>323</v>
      </c>
      <c r="E1" s="21" t="s">
        <v>289</v>
      </c>
    </row>
    <row r="2" spans="1:5" x14ac:dyDescent="0.15">
      <c r="A2" s="39" t="s">
        <v>279</v>
      </c>
      <c r="B2" s="40"/>
      <c r="C2" s="41"/>
      <c r="D2" s="21" t="s">
        <v>281</v>
      </c>
    </row>
    <row r="3" spans="1:5" x14ac:dyDescent="0.15">
      <c r="A3" s="39" t="s">
        <v>306</v>
      </c>
      <c r="B3" s="40"/>
      <c r="C3" s="41"/>
      <c r="D3" s="21" t="s">
        <v>324</v>
      </c>
    </row>
    <row r="4" spans="1:5" x14ac:dyDescent="0.15">
      <c r="A4" s="39"/>
      <c r="B4" s="40"/>
      <c r="C4" s="41"/>
      <c r="D4" s="21" t="s">
        <v>325</v>
      </c>
    </row>
    <row r="5" spans="1:5" x14ac:dyDescent="0.15">
      <c r="A5" s="39" t="s">
        <v>4</v>
      </c>
      <c r="B5" s="40" t="s">
        <v>4</v>
      </c>
      <c r="C5" s="41" t="s">
        <v>5</v>
      </c>
      <c r="D5" s="21" t="s">
        <v>326</v>
      </c>
      <c r="E5" s="21" t="s">
        <v>290</v>
      </c>
    </row>
    <row r="6" spans="1:5" x14ac:dyDescent="0.15">
      <c r="A6" s="39" t="s">
        <v>10</v>
      </c>
      <c r="B6" s="40" t="s">
        <v>11</v>
      </c>
      <c r="C6" s="41" t="s">
        <v>12</v>
      </c>
      <c r="D6" s="21" t="s">
        <v>281</v>
      </c>
    </row>
    <row r="7" spans="1:5" x14ac:dyDescent="0.15">
      <c r="A7" s="39"/>
      <c r="B7" s="40" t="s">
        <v>270</v>
      </c>
      <c r="C7" s="41" t="s">
        <v>271</v>
      </c>
      <c r="D7" s="21" t="s">
        <v>327</v>
      </c>
    </row>
    <row r="8" spans="1:5" ht="14" thickBot="1" x14ac:dyDescent="0.2">
      <c r="A8" s="42">
        <v>0</v>
      </c>
      <c r="B8" s="27">
        <v>273.14999999999998</v>
      </c>
      <c r="C8" s="43">
        <v>1</v>
      </c>
      <c r="D8" s="21" t="s">
        <v>328</v>
      </c>
      <c r="E8" s="21" t="s">
        <v>288</v>
      </c>
    </row>
    <row r="9" spans="1:5" x14ac:dyDescent="0.15">
      <c r="A9" s="21" t="s">
        <v>292</v>
      </c>
    </row>
    <row r="12" spans="1:5" x14ac:dyDescent="0.15">
      <c r="A12" s="44" t="s">
        <v>291</v>
      </c>
    </row>
    <row r="13" spans="1:5" x14ac:dyDescent="0.15">
      <c r="A13" s="45" t="str">
        <f>HYPERLINK("#'H2O'!A1","for an example refer worksheet H2O")</f>
        <v>for an example refer worksheet H2O</v>
      </c>
    </row>
  </sheetData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2" enableFormatConditionsCalculation="0">
    <tabColor theme="9"/>
  </sheetPr>
  <dimension ref="A1:M241"/>
  <sheetViews>
    <sheetView topLeftCell="A177" workbookViewId="0">
      <selection activeCell="F221" sqref="F221"/>
    </sheetView>
  </sheetViews>
  <sheetFormatPr baseColWidth="10" defaultRowHeight="13" x14ac:dyDescent="0.15"/>
  <cols>
    <col min="1" max="1" width="16" style="12" customWidth="1"/>
    <col min="2" max="2" width="32.6640625" style="7" customWidth="1"/>
    <col min="3" max="3" width="10.83203125" style="9"/>
    <col min="4" max="5" width="13.83203125" style="8" customWidth="1"/>
    <col min="6" max="9" width="16.6640625" style="8" customWidth="1"/>
    <col min="10" max="11" width="10.83203125" style="8"/>
  </cols>
  <sheetData>
    <row r="1" spans="1:13" s="10" customFormat="1" ht="16" x14ac:dyDescent="0.2">
      <c r="A1" s="68" t="s">
        <v>18</v>
      </c>
      <c r="B1" s="69" t="s">
        <v>19</v>
      </c>
      <c r="C1" s="70" t="s">
        <v>20</v>
      </c>
      <c r="D1" s="70" t="s">
        <v>330</v>
      </c>
      <c r="E1" s="70" t="s">
        <v>331</v>
      </c>
      <c r="F1" s="70" t="s">
        <v>305</v>
      </c>
      <c r="G1" s="70" t="s">
        <v>256</v>
      </c>
      <c r="H1" s="70" t="s">
        <v>21</v>
      </c>
      <c r="I1" s="70" t="s">
        <v>303</v>
      </c>
      <c r="J1" s="70" t="s">
        <v>332</v>
      </c>
      <c r="K1" s="70" t="s">
        <v>333</v>
      </c>
      <c r="L1" s="46"/>
      <c r="M1" s="46"/>
    </row>
    <row r="2" spans="1:13" s="13" customFormat="1" ht="16" x14ac:dyDescent="0.2">
      <c r="A2" s="71" t="s">
        <v>302</v>
      </c>
      <c r="B2" s="72"/>
      <c r="C2" s="73" t="s">
        <v>260</v>
      </c>
      <c r="D2" s="73" t="s">
        <v>261</v>
      </c>
      <c r="E2" s="73" t="s">
        <v>386</v>
      </c>
      <c r="F2" s="73" t="s">
        <v>264</v>
      </c>
      <c r="G2" s="73" t="s">
        <v>265</v>
      </c>
      <c r="H2" s="73" t="s">
        <v>262</v>
      </c>
      <c r="I2" s="73" t="s">
        <v>263</v>
      </c>
      <c r="J2" s="73" t="s">
        <v>266</v>
      </c>
      <c r="K2" s="73" t="s">
        <v>267</v>
      </c>
      <c r="L2" s="46" t="s">
        <v>282</v>
      </c>
    </row>
    <row r="3" spans="1:13" x14ac:dyDescent="0.15">
      <c r="A3" s="74" t="s">
        <v>26</v>
      </c>
      <c r="B3" s="75" t="s">
        <v>296</v>
      </c>
      <c r="C3" s="76" t="s">
        <v>257</v>
      </c>
      <c r="D3" s="79">
        <v>17.030519999999999</v>
      </c>
      <c r="E3" s="79">
        <v>1.703052E-2</v>
      </c>
      <c r="F3" s="80">
        <v>195.42</v>
      </c>
      <c r="G3" s="80">
        <v>239.81</v>
      </c>
      <c r="H3" s="79">
        <v>0.73</v>
      </c>
      <c r="I3" s="79">
        <v>2165</v>
      </c>
      <c r="J3" s="79"/>
      <c r="K3" s="79"/>
      <c r="L3" s="21"/>
    </row>
    <row r="4" spans="1:13" x14ac:dyDescent="0.15">
      <c r="A4" s="74" t="s">
        <v>27</v>
      </c>
      <c r="B4" s="75" t="s">
        <v>297</v>
      </c>
      <c r="C4" s="76" t="s">
        <v>257</v>
      </c>
      <c r="D4" s="79">
        <v>44.009500000000003</v>
      </c>
      <c r="E4" s="79">
        <v>4.40095E-2</v>
      </c>
      <c r="F4" s="80">
        <v>194.7</v>
      </c>
      <c r="G4" s="80">
        <v>216.6</v>
      </c>
      <c r="H4" s="80">
        <v>1.9770000000000001</v>
      </c>
      <c r="I4" s="79">
        <v>819</v>
      </c>
      <c r="J4" s="79"/>
      <c r="K4" s="79"/>
      <c r="L4" s="21"/>
    </row>
    <row r="5" spans="1:13" x14ac:dyDescent="0.15">
      <c r="A5" s="74" t="s">
        <v>27</v>
      </c>
      <c r="B5" s="75" t="s">
        <v>297</v>
      </c>
      <c r="C5" s="76" t="s">
        <v>259</v>
      </c>
      <c r="D5" s="79">
        <v>44.009500000000003</v>
      </c>
      <c r="E5" s="79">
        <v>4.40095E-2</v>
      </c>
      <c r="F5" s="80">
        <v>194.7</v>
      </c>
      <c r="G5" s="80">
        <v>216.6</v>
      </c>
      <c r="H5" s="80">
        <v>1.9770000000000001</v>
      </c>
      <c r="I5" s="79">
        <v>819</v>
      </c>
      <c r="J5" s="79"/>
      <c r="K5" s="79"/>
      <c r="L5" s="21"/>
    </row>
    <row r="6" spans="1:13" x14ac:dyDescent="0.15">
      <c r="A6" s="74" t="s">
        <v>28</v>
      </c>
      <c r="B6" s="75" t="s">
        <v>293</v>
      </c>
      <c r="C6" s="76" t="s">
        <v>257</v>
      </c>
      <c r="D6" s="79">
        <v>98.078479999999999</v>
      </c>
      <c r="E6" s="79">
        <v>9.8078479999999996E-2</v>
      </c>
      <c r="F6" s="80">
        <v>283</v>
      </c>
      <c r="G6" s="80">
        <v>610</v>
      </c>
      <c r="H6" s="79"/>
      <c r="I6" s="79"/>
      <c r="J6" s="79"/>
      <c r="K6" s="79"/>
      <c r="L6" s="21"/>
    </row>
    <row r="7" spans="1:13" x14ac:dyDescent="0.15">
      <c r="A7" s="74" t="s">
        <v>29</v>
      </c>
      <c r="B7" s="75" t="s">
        <v>298</v>
      </c>
      <c r="C7" s="76" t="s">
        <v>257</v>
      </c>
      <c r="D7" s="79">
        <v>28.010100000000001</v>
      </c>
      <c r="E7" s="79">
        <v>2.80101E-2</v>
      </c>
      <c r="F7" s="80">
        <v>68.13</v>
      </c>
      <c r="G7" s="80">
        <v>81.599999999999994</v>
      </c>
      <c r="H7" s="80">
        <v>1.145</v>
      </c>
      <c r="I7" s="79">
        <v>7270.3</v>
      </c>
      <c r="J7" s="79"/>
      <c r="K7" s="79"/>
      <c r="L7" s="21"/>
    </row>
    <row r="8" spans="1:13" x14ac:dyDescent="0.15">
      <c r="A8" s="74" t="s">
        <v>30</v>
      </c>
      <c r="B8" s="75" t="s">
        <v>295</v>
      </c>
      <c r="C8" s="76" t="s">
        <v>258</v>
      </c>
      <c r="D8" s="79">
        <v>62.004899999999999</v>
      </c>
      <c r="E8" s="79">
        <v>6.2004900000000002E-2</v>
      </c>
      <c r="F8" s="79"/>
      <c r="G8" s="79"/>
      <c r="H8" s="79">
        <v>0.80400000000000005</v>
      </c>
      <c r="I8" s="79">
        <v>1860</v>
      </c>
      <c r="J8" s="79"/>
      <c r="K8" s="79"/>
      <c r="L8" s="21"/>
    </row>
    <row r="9" spans="1:13" x14ac:dyDescent="0.15">
      <c r="A9" s="74" t="s">
        <v>30</v>
      </c>
      <c r="B9" s="75" t="s">
        <v>295</v>
      </c>
      <c r="C9" s="76" t="s">
        <v>259</v>
      </c>
      <c r="D9" s="79">
        <v>62.004899999999999</v>
      </c>
      <c r="E9" s="79">
        <v>6.2004900000000002E-2</v>
      </c>
      <c r="F9" s="79"/>
      <c r="G9" s="79"/>
      <c r="H9" s="79">
        <v>0.80400000000000005</v>
      </c>
      <c r="I9" s="79">
        <v>1860</v>
      </c>
      <c r="J9" s="79"/>
      <c r="K9" s="79"/>
      <c r="L9" s="21"/>
    </row>
    <row r="10" spans="1:13" x14ac:dyDescent="0.15">
      <c r="A10" s="74" t="s">
        <v>31</v>
      </c>
      <c r="B10" s="75" t="s">
        <v>31</v>
      </c>
      <c r="C10" s="76" t="s">
        <v>259</v>
      </c>
      <c r="D10" s="79">
        <v>18</v>
      </c>
      <c r="E10" s="79">
        <v>1.7999999999999999E-2</v>
      </c>
      <c r="F10" s="79"/>
      <c r="G10" s="79"/>
      <c r="H10" s="79"/>
      <c r="I10" s="79"/>
      <c r="J10" s="79"/>
      <c r="K10" s="79"/>
      <c r="L10" s="21"/>
    </row>
    <row r="11" spans="1:13" x14ac:dyDescent="0.15">
      <c r="A11" s="74" t="s">
        <v>32</v>
      </c>
      <c r="B11" s="75" t="s">
        <v>285</v>
      </c>
      <c r="C11" s="76" t="s">
        <v>257</v>
      </c>
      <c r="D11" s="79">
        <v>16.042459999999998</v>
      </c>
      <c r="E11" s="79">
        <v>1.6042460000000001E-2</v>
      </c>
      <c r="F11" s="80">
        <v>90.7</v>
      </c>
      <c r="G11" s="80">
        <v>111.66</v>
      </c>
      <c r="H11" s="80">
        <v>0.65600000000000003</v>
      </c>
      <c r="I11" s="79">
        <v>8916.7000000000007</v>
      </c>
      <c r="J11" s="79"/>
      <c r="K11" s="79"/>
      <c r="L11" s="21"/>
      <c r="M11" s="5"/>
    </row>
    <row r="12" spans="1:13" x14ac:dyDescent="0.15">
      <c r="A12" s="74" t="s">
        <v>33</v>
      </c>
      <c r="B12" s="75" t="s">
        <v>33</v>
      </c>
      <c r="C12" s="76" t="s">
        <v>258</v>
      </c>
      <c r="D12" s="79">
        <v>43.47</v>
      </c>
      <c r="E12" s="79">
        <v>4.3470000000000002E-2</v>
      </c>
      <c r="F12" s="79"/>
      <c r="G12" s="79"/>
      <c r="H12" s="79">
        <v>980</v>
      </c>
      <c r="I12" s="79"/>
      <c r="J12" s="79"/>
      <c r="K12" s="79"/>
      <c r="L12" s="21"/>
      <c r="M12" s="5"/>
    </row>
    <row r="13" spans="1:13" x14ac:dyDescent="0.15">
      <c r="A13" s="74" t="s">
        <v>35</v>
      </c>
      <c r="B13" s="75" t="s">
        <v>299</v>
      </c>
      <c r="C13" s="76" t="s">
        <v>257</v>
      </c>
      <c r="D13" s="79">
        <v>34.014679999999998</v>
      </c>
      <c r="E13" s="79">
        <v>3.4014679999999999E-2</v>
      </c>
      <c r="F13" s="80">
        <v>272.72000000000003</v>
      </c>
      <c r="G13" s="80">
        <v>423.3</v>
      </c>
      <c r="H13" s="79">
        <v>1.45</v>
      </c>
      <c r="I13" s="80">
        <v>1267</v>
      </c>
      <c r="J13" s="79"/>
      <c r="K13" s="79"/>
      <c r="L13" s="21" t="s">
        <v>387</v>
      </c>
    </row>
    <row r="14" spans="1:13" x14ac:dyDescent="0.15">
      <c r="A14" s="74" t="s">
        <v>35</v>
      </c>
      <c r="B14" s="75" t="s">
        <v>299</v>
      </c>
      <c r="C14" s="76" t="s">
        <v>259</v>
      </c>
      <c r="D14" s="79">
        <v>34.014679999999998</v>
      </c>
      <c r="E14" s="79">
        <v>3.4014679999999999E-2</v>
      </c>
      <c r="F14" s="80">
        <v>272.72000000000003</v>
      </c>
      <c r="G14" s="80">
        <v>423.3</v>
      </c>
      <c r="H14" s="79">
        <v>1.1399999999999999</v>
      </c>
      <c r="I14" s="80">
        <v>1267</v>
      </c>
      <c r="J14" s="79"/>
      <c r="K14" s="79"/>
      <c r="L14" s="21" t="s">
        <v>387</v>
      </c>
    </row>
    <row r="15" spans="1:13" x14ac:dyDescent="0.15">
      <c r="A15" s="74" t="s">
        <v>36</v>
      </c>
      <c r="B15" s="75" t="s">
        <v>294</v>
      </c>
      <c r="C15" s="76" t="s">
        <v>257</v>
      </c>
      <c r="D15" s="79">
        <v>47.998199999999997</v>
      </c>
      <c r="E15" s="79">
        <v>4.7998199999999998E-2</v>
      </c>
      <c r="F15" s="80">
        <v>81</v>
      </c>
      <c r="G15" s="80">
        <v>161</v>
      </c>
      <c r="H15" s="80">
        <v>2.1440000000000001</v>
      </c>
      <c r="I15" s="79"/>
      <c r="J15" s="79"/>
      <c r="K15" s="79"/>
      <c r="L15" s="21"/>
    </row>
    <row r="16" spans="1:13" x14ac:dyDescent="0.15">
      <c r="A16" s="74" t="s">
        <v>25</v>
      </c>
      <c r="B16" s="75" t="s">
        <v>42</v>
      </c>
      <c r="C16" s="76" t="s">
        <v>257</v>
      </c>
      <c r="D16" s="79">
        <v>2.0158800000000001</v>
      </c>
      <c r="E16" s="79">
        <v>2.0158799999999998E-3</v>
      </c>
      <c r="F16" s="80">
        <v>14.15</v>
      </c>
      <c r="G16" s="80">
        <v>20.25</v>
      </c>
      <c r="H16" s="80">
        <v>8.9899999999999994E-2</v>
      </c>
      <c r="I16" s="79">
        <v>14304</v>
      </c>
      <c r="J16" s="79"/>
      <c r="K16" s="79"/>
      <c r="L16" s="21"/>
    </row>
    <row r="17" spans="1:13" x14ac:dyDescent="0.15">
      <c r="A17" s="74" t="s">
        <v>25</v>
      </c>
      <c r="B17" s="75" t="s">
        <v>42</v>
      </c>
      <c r="C17" s="76" t="s">
        <v>259</v>
      </c>
      <c r="D17" s="79">
        <v>2.0158800000000001</v>
      </c>
      <c r="E17" s="79">
        <v>2.0158799999999998E-3</v>
      </c>
      <c r="F17" s="80"/>
      <c r="G17" s="80"/>
      <c r="H17" s="80"/>
      <c r="I17" s="79">
        <v>14304</v>
      </c>
      <c r="J17" s="79"/>
      <c r="K17" s="79"/>
      <c r="L17" s="21"/>
    </row>
    <row r="18" spans="1:13" x14ac:dyDescent="0.15">
      <c r="A18" s="74" t="s">
        <v>23</v>
      </c>
      <c r="B18" s="75" t="s">
        <v>57</v>
      </c>
      <c r="C18" s="76" t="s">
        <v>257</v>
      </c>
      <c r="D18" s="79">
        <v>32</v>
      </c>
      <c r="E18" s="79">
        <v>3.2000000000000001E-2</v>
      </c>
      <c r="F18" s="80">
        <v>54.8</v>
      </c>
      <c r="G18" s="80">
        <v>90.15</v>
      </c>
      <c r="H18" s="80">
        <v>1.429</v>
      </c>
      <c r="I18" s="79">
        <v>920</v>
      </c>
      <c r="J18" s="79"/>
      <c r="K18" s="79"/>
      <c r="L18" s="21"/>
    </row>
    <row r="19" spans="1:13" x14ac:dyDescent="0.15">
      <c r="A19" s="74" t="s">
        <v>23</v>
      </c>
      <c r="B19" s="75" t="s">
        <v>57</v>
      </c>
      <c r="C19" s="76" t="s">
        <v>259</v>
      </c>
      <c r="D19" s="79">
        <v>32</v>
      </c>
      <c r="E19" s="79">
        <v>3.2000000000000001E-2</v>
      </c>
      <c r="F19" s="80">
        <v>54.8</v>
      </c>
      <c r="G19" s="80">
        <v>90.15</v>
      </c>
      <c r="H19" s="80">
        <v>1.141</v>
      </c>
      <c r="I19" s="79">
        <v>920</v>
      </c>
      <c r="J19" s="79"/>
      <c r="K19" s="79"/>
      <c r="L19" s="21"/>
    </row>
    <row r="20" spans="1:13" x14ac:dyDescent="0.15">
      <c r="A20" s="74" t="s">
        <v>24</v>
      </c>
      <c r="B20" s="75" t="s">
        <v>55</v>
      </c>
      <c r="C20" s="76" t="s">
        <v>257</v>
      </c>
      <c r="D20" s="79">
        <v>28.013000000000002</v>
      </c>
      <c r="E20" s="79">
        <v>2.8013E-2</v>
      </c>
      <c r="F20" s="80"/>
      <c r="G20" s="80">
        <v>77.36</v>
      </c>
      <c r="H20" s="80">
        <v>0.314</v>
      </c>
      <c r="I20" s="79">
        <v>1040</v>
      </c>
      <c r="J20" s="79"/>
      <c r="K20" s="79"/>
      <c r="L20" s="21"/>
    </row>
    <row r="21" spans="1:13" x14ac:dyDescent="0.15">
      <c r="A21" s="74" t="s">
        <v>24</v>
      </c>
      <c r="B21" s="75" t="s">
        <v>55</v>
      </c>
      <c r="C21" s="76" t="s">
        <v>259</v>
      </c>
      <c r="D21" s="79">
        <v>28.013000000000002</v>
      </c>
      <c r="E21" s="79">
        <v>2.8013E-2</v>
      </c>
      <c r="F21" s="80"/>
      <c r="G21" s="80">
        <v>77.36</v>
      </c>
      <c r="H21" s="80">
        <v>0.8085</v>
      </c>
      <c r="I21" s="79">
        <v>1040</v>
      </c>
      <c r="J21" s="79"/>
      <c r="K21" s="79"/>
      <c r="L21" s="21"/>
    </row>
    <row r="22" spans="1:13" x14ac:dyDescent="0.15">
      <c r="A22" s="74" t="s">
        <v>268</v>
      </c>
      <c r="B22" s="75" t="s">
        <v>300</v>
      </c>
      <c r="C22" s="76" t="s">
        <v>258</v>
      </c>
      <c r="D22" s="79">
        <v>71.099999999999994</v>
      </c>
      <c r="E22" s="79">
        <v>7.1099999999999997E-2</v>
      </c>
      <c r="F22" s="80">
        <v>653.15</v>
      </c>
      <c r="G22" s="80"/>
      <c r="H22" s="80">
        <v>2.14</v>
      </c>
      <c r="I22" s="79"/>
      <c r="J22" s="79"/>
      <c r="K22" s="79"/>
      <c r="L22" s="21"/>
    </row>
    <row r="23" spans="1:13" x14ac:dyDescent="0.15">
      <c r="A23" s="74" t="s">
        <v>269</v>
      </c>
      <c r="B23" s="75" t="s">
        <v>301</v>
      </c>
      <c r="C23" s="76" t="s">
        <v>259</v>
      </c>
      <c r="D23" s="79">
        <v>56.11</v>
      </c>
      <c r="E23" s="79">
        <v>5.611E-2</v>
      </c>
      <c r="F23" s="80"/>
      <c r="G23" s="80"/>
      <c r="H23" s="80"/>
      <c r="I23" s="79">
        <v>1180</v>
      </c>
      <c r="J23" s="79"/>
      <c r="K23" s="79"/>
      <c r="L23" s="21"/>
    </row>
    <row r="24" spans="1:13" x14ac:dyDescent="0.15">
      <c r="A24" s="74" t="s">
        <v>269</v>
      </c>
      <c r="B24" s="75" t="s">
        <v>301</v>
      </c>
      <c r="C24" s="76" t="s">
        <v>258</v>
      </c>
      <c r="D24" s="79">
        <v>56.11</v>
      </c>
      <c r="E24" s="79">
        <v>5.611E-2</v>
      </c>
      <c r="F24" s="80">
        <v>633.15</v>
      </c>
      <c r="G24" s="80">
        <v>1593.15</v>
      </c>
      <c r="H24" s="80">
        <v>2.04</v>
      </c>
      <c r="I24" s="79">
        <v>1180</v>
      </c>
      <c r="J24" s="79"/>
      <c r="K24" s="79"/>
      <c r="L24" s="21"/>
    </row>
    <row r="25" spans="1:13" x14ac:dyDescent="0.15">
      <c r="A25" s="74" t="s">
        <v>41</v>
      </c>
      <c r="B25" s="75" t="s">
        <v>42</v>
      </c>
      <c r="C25" s="77" t="s">
        <v>257</v>
      </c>
      <c r="D25" s="79">
        <v>1.0079400000000001</v>
      </c>
      <c r="E25" s="79">
        <v>1.0079399999999999E-3</v>
      </c>
      <c r="F25" s="79">
        <v>14.15</v>
      </c>
      <c r="G25" s="79">
        <v>20.25</v>
      </c>
      <c r="H25" s="79">
        <v>8.4000000000000005E-2</v>
      </c>
      <c r="I25" s="79">
        <v>709</v>
      </c>
      <c r="J25" s="79"/>
      <c r="K25" s="79">
        <v>0.02</v>
      </c>
      <c r="L25" s="21"/>
      <c r="M25" s="11"/>
    </row>
    <row r="26" spans="1:13" x14ac:dyDescent="0.15">
      <c r="A26" s="74" t="s">
        <v>47</v>
      </c>
      <c r="B26" s="75" t="s">
        <v>46</v>
      </c>
      <c r="C26" s="77" t="s">
        <v>257</v>
      </c>
      <c r="D26" s="79">
        <v>4.0026000000000002</v>
      </c>
      <c r="E26" s="79">
        <v>4.0026000000000003E-3</v>
      </c>
      <c r="F26" s="79">
        <v>1.1499999999999999</v>
      </c>
      <c r="G26" s="79">
        <v>4.25</v>
      </c>
      <c r="H26" s="79">
        <v>0.17</v>
      </c>
      <c r="I26" s="80">
        <v>5193</v>
      </c>
      <c r="J26" s="79"/>
      <c r="K26" s="79">
        <v>0.1</v>
      </c>
      <c r="L26" s="21"/>
      <c r="M26" s="11"/>
    </row>
    <row r="27" spans="1:13" x14ac:dyDescent="0.15">
      <c r="A27" s="74" t="s">
        <v>49</v>
      </c>
      <c r="B27" s="75" t="s">
        <v>48</v>
      </c>
      <c r="C27" s="77" t="s">
        <v>258</v>
      </c>
      <c r="D27" s="79">
        <v>6.9409999999999998</v>
      </c>
      <c r="E27" s="79">
        <v>6.9410000000000001E-3</v>
      </c>
      <c r="F27" s="79">
        <v>453.65</v>
      </c>
      <c r="G27" s="79">
        <v>1615.15</v>
      </c>
      <c r="H27" s="79">
        <v>0.53</v>
      </c>
      <c r="I27" s="80">
        <v>3582</v>
      </c>
      <c r="J27" s="79">
        <v>58</v>
      </c>
      <c r="K27" s="79">
        <v>1.1599999999999999</v>
      </c>
      <c r="L27" s="21"/>
    </row>
    <row r="28" spans="1:13" x14ac:dyDescent="0.15">
      <c r="A28" s="74" t="s">
        <v>51</v>
      </c>
      <c r="B28" s="75" t="s">
        <v>50</v>
      </c>
      <c r="C28" s="77" t="s">
        <v>258</v>
      </c>
      <c r="D28" s="79">
        <v>9.0121819999999992</v>
      </c>
      <c r="E28" s="79">
        <v>9.0121820000000005E-3</v>
      </c>
      <c r="F28" s="79">
        <v>1551.15</v>
      </c>
      <c r="G28" s="79">
        <v>3243.15</v>
      </c>
      <c r="H28" s="79">
        <v>1.85</v>
      </c>
      <c r="I28" s="80">
        <v>1825</v>
      </c>
      <c r="J28" s="79">
        <v>12.3</v>
      </c>
      <c r="K28" s="79">
        <v>10.029999999999999</v>
      </c>
      <c r="L28" s="21"/>
    </row>
    <row r="29" spans="1:13" x14ac:dyDescent="0.15">
      <c r="A29" s="74" t="s">
        <v>53</v>
      </c>
      <c r="B29" s="75" t="s">
        <v>52</v>
      </c>
      <c r="C29" s="77" t="s">
        <v>258</v>
      </c>
      <c r="D29" s="79">
        <v>10.811</v>
      </c>
      <c r="E29" s="79">
        <v>1.0810999999999999E-2</v>
      </c>
      <c r="F29" s="79">
        <v>2573.15</v>
      </c>
      <c r="G29" s="79">
        <v>2823.15</v>
      </c>
      <c r="H29" s="79">
        <v>2.34</v>
      </c>
      <c r="I29" s="80">
        <v>1026</v>
      </c>
      <c r="J29" s="79"/>
      <c r="K29" s="79">
        <v>17.8</v>
      </c>
      <c r="L29" s="21"/>
    </row>
    <row r="30" spans="1:13" x14ac:dyDescent="0.15">
      <c r="A30" s="74" t="s">
        <v>10</v>
      </c>
      <c r="B30" s="75" t="s">
        <v>54</v>
      </c>
      <c r="C30" s="77" t="s">
        <v>258</v>
      </c>
      <c r="D30" s="79">
        <v>12.0107</v>
      </c>
      <c r="E30" s="79">
        <v>1.2010699999999999E-2</v>
      </c>
      <c r="F30" s="79">
        <v>3923.15</v>
      </c>
      <c r="G30" s="79">
        <v>5100.1499999999996</v>
      </c>
      <c r="H30" s="79">
        <v>2.25</v>
      </c>
      <c r="I30" s="80">
        <v>709</v>
      </c>
      <c r="J30" s="79">
        <v>1.2</v>
      </c>
      <c r="K30" s="79">
        <v>54.5</v>
      </c>
      <c r="L30" s="21"/>
    </row>
    <row r="31" spans="1:13" x14ac:dyDescent="0.15">
      <c r="A31" s="74" t="s">
        <v>10</v>
      </c>
      <c r="B31" s="75" t="s">
        <v>54</v>
      </c>
      <c r="C31" s="77" t="s">
        <v>257</v>
      </c>
      <c r="D31" s="79">
        <v>12.0107</v>
      </c>
      <c r="E31" s="79">
        <v>1.2010699999999999E-2</v>
      </c>
      <c r="F31" s="79">
        <v>3923.15</v>
      </c>
      <c r="G31" s="79">
        <v>5100.1499999999996</v>
      </c>
      <c r="H31" s="79"/>
      <c r="I31" s="80">
        <v>600</v>
      </c>
      <c r="J31" s="79"/>
      <c r="K31" s="79"/>
      <c r="L31" s="21"/>
    </row>
    <row r="32" spans="1:13" x14ac:dyDescent="0.15">
      <c r="A32" s="74" t="s">
        <v>56</v>
      </c>
      <c r="B32" s="75" t="s">
        <v>55</v>
      </c>
      <c r="C32" s="77" t="s">
        <v>257</v>
      </c>
      <c r="D32" s="79">
        <v>14.0067</v>
      </c>
      <c r="E32" s="79">
        <v>1.40067E-2</v>
      </c>
      <c r="F32" s="79">
        <v>63.15</v>
      </c>
      <c r="G32" s="79">
        <v>77.349999999999994</v>
      </c>
      <c r="H32" s="79">
        <v>1.17</v>
      </c>
      <c r="I32" s="80">
        <v>1042</v>
      </c>
      <c r="J32" s="79"/>
      <c r="K32" s="79">
        <v>0.12</v>
      </c>
      <c r="L32" s="21"/>
      <c r="M32" s="5"/>
    </row>
    <row r="33" spans="1:12" x14ac:dyDescent="0.15">
      <c r="A33" s="74" t="s">
        <v>58</v>
      </c>
      <c r="B33" s="75" t="s">
        <v>57</v>
      </c>
      <c r="C33" s="77" t="s">
        <v>257</v>
      </c>
      <c r="D33" s="79">
        <v>15.9994</v>
      </c>
      <c r="E33" s="79">
        <v>1.59994E-2</v>
      </c>
      <c r="F33" s="79">
        <v>54.15</v>
      </c>
      <c r="G33" s="79">
        <v>90.15</v>
      </c>
      <c r="H33" s="79">
        <v>1.33</v>
      </c>
      <c r="I33" s="80">
        <v>92</v>
      </c>
      <c r="J33" s="79"/>
      <c r="K33" s="79"/>
      <c r="L33" s="21"/>
    </row>
    <row r="34" spans="1:12" x14ac:dyDescent="0.15">
      <c r="A34" s="74" t="s">
        <v>60</v>
      </c>
      <c r="B34" s="75" t="s">
        <v>59</v>
      </c>
      <c r="C34" s="77" t="s">
        <v>257</v>
      </c>
      <c r="D34" s="79">
        <v>18.998403199999998</v>
      </c>
      <c r="E34" s="79">
        <v>1.8998403000000001E-2</v>
      </c>
      <c r="F34" s="79">
        <v>54.15</v>
      </c>
      <c r="G34" s="79">
        <v>85.05</v>
      </c>
      <c r="H34" s="79">
        <v>1.58</v>
      </c>
      <c r="I34" s="80">
        <v>824</v>
      </c>
      <c r="J34" s="79"/>
      <c r="K34" s="79"/>
      <c r="L34" s="21"/>
    </row>
    <row r="35" spans="1:12" x14ac:dyDescent="0.15">
      <c r="A35" s="74" t="s">
        <v>62</v>
      </c>
      <c r="B35" s="75" t="s">
        <v>61</v>
      </c>
      <c r="C35" s="77" t="s">
        <v>257</v>
      </c>
      <c r="D35" s="79">
        <v>20.1797</v>
      </c>
      <c r="E35" s="79">
        <v>2.0179699999999998E-2</v>
      </c>
      <c r="F35" s="79">
        <v>24.15</v>
      </c>
      <c r="G35" s="79">
        <v>27.15</v>
      </c>
      <c r="H35" s="79">
        <v>0.84</v>
      </c>
      <c r="I35" s="80">
        <v>1030</v>
      </c>
      <c r="J35" s="79"/>
      <c r="K35" s="79">
        <v>0.1</v>
      </c>
      <c r="L35" s="21"/>
    </row>
    <row r="36" spans="1:12" x14ac:dyDescent="0.15">
      <c r="A36" s="74" t="s">
        <v>64</v>
      </c>
      <c r="B36" s="75" t="s">
        <v>63</v>
      </c>
      <c r="C36" s="77" t="s">
        <v>258</v>
      </c>
      <c r="D36" s="79">
        <v>22.98977</v>
      </c>
      <c r="E36" s="79">
        <v>2.298977E-2</v>
      </c>
      <c r="F36" s="79">
        <v>370.95</v>
      </c>
      <c r="G36" s="79">
        <v>1156.1500000000001</v>
      </c>
      <c r="H36" s="79">
        <v>0.97</v>
      </c>
      <c r="I36" s="80">
        <v>1230</v>
      </c>
      <c r="J36" s="79">
        <v>71</v>
      </c>
      <c r="K36" s="79">
        <v>0.68</v>
      </c>
      <c r="L36" s="21"/>
    </row>
    <row r="37" spans="1:12" x14ac:dyDescent="0.15">
      <c r="A37" s="74" t="s">
        <v>66</v>
      </c>
      <c r="B37" s="75" t="s">
        <v>65</v>
      </c>
      <c r="C37" s="77" t="s">
        <v>258</v>
      </c>
      <c r="D37" s="79">
        <v>24.305</v>
      </c>
      <c r="E37" s="79">
        <v>2.4305E-2</v>
      </c>
      <c r="F37" s="79">
        <v>921.95</v>
      </c>
      <c r="G37" s="79">
        <v>1380.15</v>
      </c>
      <c r="H37" s="79">
        <v>1.74</v>
      </c>
      <c r="I37" s="79">
        <v>1020</v>
      </c>
      <c r="J37" s="79">
        <v>26</v>
      </c>
      <c r="K37" s="79">
        <v>3.54</v>
      </c>
      <c r="L37" s="21"/>
    </row>
    <row r="38" spans="1:12" x14ac:dyDescent="0.15">
      <c r="A38" s="74" t="s">
        <v>68</v>
      </c>
      <c r="B38" s="75" t="s">
        <v>67</v>
      </c>
      <c r="C38" s="77" t="s">
        <v>258</v>
      </c>
      <c r="D38" s="79">
        <v>26.981538</v>
      </c>
      <c r="E38" s="79">
        <v>2.6981537999999999E-2</v>
      </c>
      <c r="F38" s="79">
        <v>933.55</v>
      </c>
      <c r="G38" s="79">
        <v>2740.15</v>
      </c>
      <c r="H38" s="79">
        <v>2.7</v>
      </c>
      <c r="I38" s="79">
        <v>900</v>
      </c>
      <c r="J38" s="79">
        <v>23.8</v>
      </c>
      <c r="K38" s="79">
        <v>7.22</v>
      </c>
      <c r="L38" s="21"/>
    </row>
    <row r="39" spans="1:12" x14ac:dyDescent="0.15">
      <c r="A39" s="74" t="s">
        <v>70</v>
      </c>
      <c r="B39" s="75" t="s">
        <v>69</v>
      </c>
      <c r="C39" s="77" t="s">
        <v>258</v>
      </c>
      <c r="D39" s="79">
        <v>28.0855</v>
      </c>
      <c r="E39" s="79">
        <v>2.8085499999999999E-2</v>
      </c>
      <c r="F39" s="79">
        <v>1683.15</v>
      </c>
      <c r="G39" s="79">
        <v>2628.15</v>
      </c>
      <c r="H39" s="79">
        <v>2.33</v>
      </c>
      <c r="I39" s="79">
        <v>700</v>
      </c>
      <c r="J39" s="79">
        <v>7.6</v>
      </c>
      <c r="K39" s="79">
        <v>9.8800000000000008</v>
      </c>
      <c r="L39" s="21"/>
    </row>
    <row r="40" spans="1:12" x14ac:dyDescent="0.15">
      <c r="A40" s="74" t="s">
        <v>44</v>
      </c>
      <c r="B40" s="75" t="s">
        <v>71</v>
      </c>
      <c r="C40" s="77" t="s">
        <v>258</v>
      </c>
      <c r="D40" s="79">
        <v>30.973761</v>
      </c>
      <c r="E40" s="79">
        <v>3.0973760999999999E-2</v>
      </c>
      <c r="F40" s="79">
        <v>317.25</v>
      </c>
      <c r="G40" s="79">
        <v>553.15</v>
      </c>
      <c r="H40" s="79">
        <v>1.82</v>
      </c>
      <c r="I40" s="80">
        <v>769</v>
      </c>
      <c r="J40" s="79">
        <v>124</v>
      </c>
      <c r="K40" s="79">
        <v>3.04</v>
      </c>
      <c r="L40" s="21"/>
    </row>
    <row r="41" spans="1:12" x14ac:dyDescent="0.15">
      <c r="A41" s="74" t="s">
        <v>43</v>
      </c>
      <c r="B41" s="75" t="s">
        <v>72</v>
      </c>
      <c r="C41" s="77" t="s">
        <v>258</v>
      </c>
      <c r="D41" s="79">
        <v>32.064999999999998</v>
      </c>
      <c r="E41" s="79">
        <v>3.2065000000000003E-2</v>
      </c>
      <c r="F41" s="79">
        <v>392.15</v>
      </c>
      <c r="G41" s="79">
        <v>3104.15</v>
      </c>
      <c r="H41" s="79">
        <v>2.0699999999999998</v>
      </c>
      <c r="I41" s="79">
        <v>710</v>
      </c>
      <c r="J41" s="79">
        <v>64.099999999999994</v>
      </c>
      <c r="K41" s="79">
        <v>1.78</v>
      </c>
      <c r="L41" s="21"/>
    </row>
    <row r="42" spans="1:12" x14ac:dyDescent="0.15">
      <c r="A42" s="74" t="s">
        <v>74</v>
      </c>
      <c r="B42" s="75" t="s">
        <v>73</v>
      </c>
      <c r="C42" s="77" t="s">
        <v>258</v>
      </c>
      <c r="D42" s="79">
        <v>35.453000000000003</v>
      </c>
      <c r="E42" s="79">
        <v>3.5452999999999998E-2</v>
      </c>
      <c r="F42" s="79">
        <v>172.15</v>
      </c>
      <c r="G42" s="79">
        <v>238.55</v>
      </c>
      <c r="H42" s="79">
        <v>2.95</v>
      </c>
      <c r="I42" s="79">
        <v>480</v>
      </c>
      <c r="J42" s="79"/>
      <c r="K42" s="79"/>
      <c r="L42" s="21"/>
    </row>
    <row r="43" spans="1:12" x14ac:dyDescent="0.15">
      <c r="A43" s="74" t="s">
        <v>76</v>
      </c>
      <c r="B43" s="75" t="s">
        <v>75</v>
      </c>
      <c r="C43" s="77" t="s">
        <v>257</v>
      </c>
      <c r="D43" s="79">
        <v>39.948</v>
      </c>
      <c r="E43" s="79">
        <v>3.9947999999999997E-2</v>
      </c>
      <c r="F43" s="79">
        <v>84.15</v>
      </c>
      <c r="G43" s="79">
        <v>87.45</v>
      </c>
      <c r="H43" s="79">
        <v>1.66</v>
      </c>
      <c r="I43" s="79">
        <v>520</v>
      </c>
      <c r="J43" s="79"/>
      <c r="K43" s="79">
        <v>0.16</v>
      </c>
      <c r="L43" s="21"/>
    </row>
    <row r="44" spans="1:12" x14ac:dyDescent="0.15">
      <c r="A44" s="74" t="s">
        <v>11</v>
      </c>
      <c r="B44" s="75" t="s">
        <v>77</v>
      </c>
      <c r="C44" s="77" t="s">
        <v>258</v>
      </c>
      <c r="D44" s="79">
        <v>39.098300000000002</v>
      </c>
      <c r="E44" s="79">
        <v>3.9098300000000002E-2</v>
      </c>
      <c r="F44" s="79">
        <v>336.45</v>
      </c>
      <c r="G44" s="79">
        <v>1033.1500000000001</v>
      </c>
      <c r="H44" s="79">
        <v>0.86</v>
      </c>
      <c r="I44" s="80">
        <v>757</v>
      </c>
      <c r="J44" s="79">
        <v>84</v>
      </c>
      <c r="K44" s="79">
        <v>0.32</v>
      </c>
      <c r="L44" s="21"/>
    </row>
    <row r="45" spans="1:12" x14ac:dyDescent="0.15">
      <c r="A45" s="74" t="s">
        <v>79</v>
      </c>
      <c r="B45" s="75" t="s">
        <v>78</v>
      </c>
      <c r="C45" s="77" t="s">
        <v>258</v>
      </c>
      <c r="D45" s="79">
        <v>40.078000000000003</v>
      </c>
      <c r="E45" s="79">
        <v>4.0078000000000003E-2</v>
      </c>
      <c r="F45" s="79">
        <v>1112.1500000000001</v>
      </c>
      <c r="G45" s="79">
        <v>1757.15</v>
      </c>
      <c r="H45" s="79">
        <v>1.54</v>
      </c>
      <c r="I45" s="80">
        <v>647</v>
      </c>
      <c r="J45" s="79">
        <v>22.5</v>
      </c>
      <c r="K45" s="79">
        <v>1.52</v>
      </c>
      <c r="L45" s="21"/>
    </row>
    <row r="46" spans="1:12" x14ac:dyDescent="0.15">
      <c r="A46" s="74" t="s">
        <v>81</v>
      </c>
      <c r="B46" s="75" t="s">
        <v>80</v>
      </c>
      <c r="C46" s="77" t="s">
        <v>258</v>
      </c>
      <c r="D46" s="79">
        <v>44.955910000000003</v>
      </c>
      <c r="E46" s="79">
        <v>4.4955910000000002E-2</v>
      </c>
      <c r="F46" s="79">
        <v>1812.15</v>
      </c>
      <c r="G46" s="79">
        <v>3104.15</v>
      </c>
      <c r="H46" s="79">
        <v>2.99</v>
      </c>
      <c r="I46" s="80">
        <v>568</v>
      </c>
      <c r="J46" s="79"/>
      <c r="K46" s="79">
        <v>4.3499999999999996</v>
      </c>
      <c r="L46" s="21"/>
    </row>
    <row r="47" spans="1:12" x14ac:dyDescent="0.15">
      <c r="A47" s="74" t="s">
        <v>83</v>
      </c>
      <c r="B47" s="75" t="s">
        <v>82</v>
      </c>
      <c r="C47" s="77" t="s">
        <v>258</v>
      </c>
      <c r="D47" s="79">
        <v>47.866999999999997</v>
      </c>
      <c r="E47" s="79">
        <v>4.7867E-2</v>
      </c>
      <c r="F47" s="79">
        <v>1933.15</v>
      </c>
      <c r="G47" s="79">
        <v>3560.15</v>
      </c>
      <c r="H47" s="79">
        <v>4.51</v>
      </c>
      <c r="I47" s="80">
        <v>523</v>
      </c>
      <c r="J47" s="79">
        <v>9</v>
      </c>
      <c r="K47" s="79">
        <v>10.51</v>
      </c>
      <c r="L47" s="21"/>
    </row>
    <row r="48" spans="1:12" x14ac:dyDescent="0.15">
      <c r="A48" s="74" t="s">
        <v>85</v>
      </c>
      <c r="B48" s="75" t="s">
        <v>84</v>
      </c>
      <c r="C48" s="77" t="s">
        <v>258</v>
      </c>
      <c r="D48" s="79">
        <v>50.941499999999998</v>
      </c>
      <c r="E48" s="79">
        <v>5.0941500000000001E-2</v>
      </c>
      <c r="F48" s="79">
        <v>2163.15</v>
      </c>
      <c r="G48" s="79">
        <v>3653.15</v>
      </c>
      <c r="H48" s="79">
        <v>6.09</v>
      </c>
      <c r="I48" s="80">
        <v>489</v>
      </c>
      <c r="J48" s="79"/>
      <c r="K48" s="79">
        <v>16.190000000000001</v>
      </c>
      <c r="L48" s="21"/>
    </row>
    <row r="49" spans="1:12" x14ac:dyDescent="0.15">
      <c r="A49" s="74" t="s">
        <v>87</v>
      </c>
      <c r="B49" s="75" t="s">
        <v>86</v>
      </c>
      <c r="C49" s="77" t="s">
        <v>258</v>
      </c>
      <c r="D49" s="79">
        <v>51.996099999999998</v>
      </c>
      <c r="E49" s="79">
        <v>5.1996100000000003E-2</v>
      </c>
      <c r="F49" s="79">
        <v>2130.15</v>
      </c>
      <c r="G49" s="79">
        <v>2945.15</v>
      </c>
      <c r="H49" s="79">
        <v>7.14</v>
      </c>
      <c r="I49" s="80">
        <v>449</v>
      </c>
      <c r="J49" s="79">
        <v>7.5</v>
      </c>
      <c r="K49" s="79">
        <v>19.010000000000002</v>
      </c>
      <c r="L49" s="21"/>
    </row>
    <row r="50" spans="1:12" x14ac:dyDescent="0.15">
      <c r="A50" s="74" t="s">
        <v>89</v>
      </c>
      <c r="B50" s="75" t="s">
        <v>88</v>
      </c>
      <c r="C50" s="77" t="s">
        <v>258</v>
      </c>
      <c r="D50" s="79">
        <v>54.938048999999999</v>
      </c>
      <c r="E50" s="79">
        <v>5.4938049000000003E-2</v>
      </c>
      <c r="F50" s="79">
        <v>1517.15</v>
      </c>
      <c r="G50" s="79">
        <v>2235.15</v>
      </c>
      <c r="H50" s="79">
        <v>7.44</v>
      </c>
      <c r="I50" s="79">
        <v>480</v>
      </c>
      <c r="J50" s="79">
        <v>23</v>
      </c>
      <c r="K50" s="79">
        <v>5.96</v>
      </c>
      <c r="L50" s="21"/>
    </row>
    <row r="51" spans="1:12" x14ac:dyDescent="0.15">
      <c r="A51" s="74" t="s">
        <v>91</v>
      </c>
      <c r="B51" s="75" t="s">
        <v>90</v>
      </c>
      <c r="C51" s="77" t="s">
        <v>258</v>
      </c>
      <c r="D51" s="79">
        <v>55.844999999999999</v>
      </c>
      <c r="E51" s="79">
        <v>5.5844999999999999E-2</v>
      </c>
      <c r="F51" s="79">
        <v>1808.15</v>
      </c>
      <c r="G51" s="79">
        <v>3023.15</v>
      </c>
      <c r="H51" s="79">
        <v>7.87</v>
      </c>
      <c r="I51" s="80">
        <v>449</v>
      </c>
      <c r="J51" s="79">
        <v>12</v>
      </c>
      <c r="K51" s="79">
        <v>16.829999999999998</v>
      </c>
      <c r="L51" s="21"/>
    </row>
    <row r="52" spans="1:12" x14ac:dyDescent="0.15">
      <c r="A52" s="74" t="s">
        <v>93</v>
      </c>
      <c r="B52" s="75" t="s">
        <v>92</v>
      </c>
      <c r="C52" s="77" t="s">
        <v>258</v>
      </c>
      <c r="D52" s="79">
        <v>58.933199999999999</v>
      </c>
      <c r="E52" s="79">
        <v>5.8933199999999998E-2</v>
      </c>
      <c r="F52" s="79">
        <v>1768.15</v>
      </c>
      <c r="G52" s="79">
        <v>3143.15</v>
      </c>
      <c r="H52" s="79">
        <v>8.89</v>
      </c>
      <c r="I52" s="80">
        <v>421</v>
      </c>
      <c r="J52" s="79">
        <v>13</v>
      </c>
      <c r="K52" s="79">
        <v>19.14</v>
      </c>
      <c r="L52" s="21"/>
    </row>
    <row r="53" spans="1:12" x14ac:dyDescent="0.15">
      <c r="A53" s="74" t="s">
        <v>95</v>
      </c>
      <c r="B53" s="75" t="s">
        <v>94</v>
      </c>
      <c r="C53" s="77" t="s">
        <v>258</v>
      </c>
      <c r="D53" s="79">
        <v>58.693399999999997</v>
      </c>
      <c r="E53" s="79">
        <v>5.86934E-2</v>
      </c>
      <c r="F53" s="79">
        <v>1726.15</v>
      </c>
      <c r="G53" s="79">
        <v>3003.15</v>
      </c>
      <c r="H53" s="79">
        <v>8.91</v>
      </c>
      <c r="I53" s="80">
        <v>444</v>
      </c>
      <c r="J53" s="79">
        <v>12.8</v>
      </c>
      <c r="K53" s="79">
        <v>18.600000000000001</v>
      </c>
      <c r="L53" s="21"/>
    </row>
    <row r="54" spans="1:12" x14ac:dyDescent="0.15">
      <c r="A54" s="74" t="s">
        <v>97</v>
      </c>
      <c r="B54" s="75" t="s">
        <v>96</v>
      </c>
      <c r="C54" s="77" t="s">
        <v>258</v>
      </c>
      <c r="D54" s="79">
        <v>63.545999999999999</v>
      </c>
      <c r="E54" s="79">
        <v>6.3546000000000005E-2</v>
      </c>
      <c r="F54" s="79">
        <v>1356.55</v>
      </c>
      <c r="G54" s="79">
        <v>2840.15</v>
      </c>
      <c r="H54" s="79">
        <v>8.92</v>
      </c>
      <c r="I54" s="80">
        <v>385</v>
      </c>
      <c r="J54" s="79">
        <v>16.8</v>
      </c>
      <c r="K54" s="79">
        <v>13.7</v>
      </c>
      <c r="L54" s="21"/>
    </row>
    <row r="55" spans="1:12" x14ac:dyDescent="0.15">
      <c r="A55" s="74" t="s">
        <v>99</v>
      </c>
      <c r="B55" s="75" t="s">
        <v>98</v>
      </c>
      <c r="C55" s="77" t="s">
        <v>258</v>
      </c>
      <c r="D55" s="79">
        <v>65.39</v>
      </c>
      <c r="E55" s="79">
        <v>6.5390000000000004E-2</v>
      </c>
      <c r="F55" s="79">
        <v>692.75</v>
      </c>
      <c r="G55" s="79">
        <v>1180.1500000000001</v>
      </c>
      <c r="H55" s="79">
        <v>7.14</v>
      </c>
      <c r="I55" s="80">
        <v>388</v>
      </c>
      <c r="J55" s="79">
        <v>26.3</v>
      </c>
      <c r="K55" s="79">
        <v>5.98</v>
      </c>
      <c r="L55" s="21"/>
    </row>
    <row r="56" spans="1:12" x14ac:dyDescent="0.15">
      <c r="A56" s="74" t="s">
        <v>101</v>
      </c>
      <c r="B56" s="75" t="s">
        <v>100</v>
      </c>
      <c r="C56" s="77" t="s">
        <v>258</v>
      </c>
      <c r="D56" s="79">
        <v>69.722999999999999</v>
      </c>
      <c r="E56" s="79">
        <v>6.9722999999999993E-2</v>
      </c>
      <c r="F56" s="79">
        <v>302.95</v>
      </c>
      <c r="G56" s="79">
        <v>2676.15</v>
      </c>
      <c r="H56" s="79">
        <v>5.91</v>
      </c>
      <c r="I56" s="80">
        <v>371</v>
      </c>
      <c r="J56" s="79">
        <v>18</v>
      </c>
      <c r="K56" s="79">
        <v>5.69</v>
      </c>
      <c r="L56" s="21"/>
    </row>
    <row r="57" spans="1:12" x14ac:dyDescent="0.15">
      <c r="A57" s="74" t="s">
        <v>103</v>
      </c>
      <c r="B57" s="75" t="s">
        <v>102</v>
      </c>
      <c r="C57" s="77" t="s">
        <v>258</v>
      </c>
      <c r="D57" s="79">
        <v>72.64</v>
      </c>
      <c r="E57" s="79">
        <v>7.2639999999999996E-2</v>
      </c>
      <c r="F57" s="79">
        <v>1210.55</v>
      </c>
      <c r="G57" s="79">
        <v>3103.15</v>
      </c>
      <c r="H57" s="79">
        <v>5.32</v>
      </c>
      <c r="I57" s="79">
        <v>320</v>
      </c>
      <c r="J57" s="79">
        <v>6</v>
      </c>
      <c r="K57" s="79">
        <v>7.72</v>
      </c>
      <c r="L57" s="21"/>
    </row>
    <row r="58" spans="1:12" x14ac:dyDescent="0.15">
      <c r="A58" s="74" t="s">
        <v>105</v>
      </c>
      <c r="B58" s="75" t="s">
        <v>104</v>
      </c>
      <c r="C58" s="77" t="s">
        <v>258</v>
      </c>
      <c r="D58" s="79">
        <v>74.921599999999998</v>
      </c>
      <c r="E58" s="79">
        <v>7.4921600000000005E-2</v>
      </c>
      <c r="F58" s="79">
        <v>886.15</v>
      </c>
      <c r="G58" s="79">
        <v>1090.1500000000001</v>
      </c>
      <c r="H58" s="79">
        <v>5.72</v>
      </c>
      <c r="I58" s="79">
        <v>330</v>
      </c>
      <c r="J58" s="79"/>
      <c r="K58" s="79">
        <v>3.94</v>
      </c>
      <c r="L58" s="21"/>
    </row>
    <row r="59" spans="1:12" x14ac:dyDescent="0.15">
      <c r="A59" s="74" t="s">
        <v>107</v>
      </c>
      <c r="B59" s="75" t="s">
        <v>106</v>
      </c>
      <c r="C59" s="77" t="s">
        <v>258</v>
      </c>
      <c r="D59" s="79">
        <v>78.959999999999994</v>
      </c>
      <c r="E59" s="79">
        <v>7.8960000000000002E-2</v>
      </c>
      <c r="F59" s="79">
        <v>490.15</v>
      </c>
      <c r="G59" s="79">
        <v>958.15</v>
      </c>
      <c r="H59" s="79">
        <v>4.8099999999999996</v>
      </c>
      <c r="I59" s="79">
        <v>320</v>
      </c>
      <c r="J59" s="79">
        <v>37</v>
      </c>
      <c r="K59" s="79">
        <v>0.91</v>
      </c>
      <c r="L59" s="21"/>
    </row>
    <row r="60" spans="1:12" x14ac:dyDescent="0.15">
      <c r="A60" s="74" t="s">
        <v>109</v>
      </c>
      <c r="B60" s="75" t="s">
        <v>108</v>
      </c>
      <c r="C60" s="77" t="s">
        <v>259</v>
      </c>
      <c r="D60" s="79">
        <v>79.903999999999996</v>
      </c>
      <c r="E60" s="79">
        <v>7.9904000000000003E-2</v>
      </c>
      <c r="F60" s="79">
        <v>266.14999999999998</v>
      </c>
      <c r="G60" s="79">
        <v>331.95</v>
      </c>
      <c r="H60" s="79">
        <v>3.14</v>
      </c>
      <c r="I60" s="80">
        <v>266</v>
      </c>
      <c r="J60" s="79"/>
      <c r="K60" s="79"/>
      <c r="L60" s="21"/>
    </row>
    <row r="61" spans="1:12" x14ac:dyDescent="0.15">
      <c r="A61" s="74" t="s">
        <v>111</v>
      </c>
      <c r="B61" s="75" t="s">
        <v>110</v>
      </c>
      <c r="C61" s="77" t="s">
        <v>257</v>
      </c>
      <c r="D61" s="79">
        <v>83.8</v>
      </c>
      <c r="E61" s="79">
        <v>8.3799999999999999E-2</v>
      </c>
      <c r="F61" s="79">
        <v>116.15</v>
      </c>
      <c r="G61" s="79">
        <v>20.85</v>
      </c>
      <c r="H61" s="79">
        <v>3.48</v>
      </c>
      <c r="I61" s="80">
        <v>248</v>
      </c>
      <c r="J61" s="79"/>
      <c r="K61" s="79">
        <v>0.18</v>
      </c>
      <c r="L61" s="21"/>
    </row>
    <row r="62" spans="1:12" x14ac:dyDescent="0.15">
      <c r="A62" s="74" t="s">
        <v>113</v>
      </c>
      <c r="B62" s="75" t="s">
        <v>112</v>
      </c>
      <c r="C62" s="77" t="s">
        <v>258</v>
      </c>
      <c r="D62" s="79">
        <v>85.467799999999997</v>
      </c>
      <c r="E62" s="79">
        <v>8.5467799999999997E-2</v>
      </c>
      <c r="F62" s="79">
        <v>312.05</v>
      </c>
      <c r="G62" s="79">
        <v>959.15</v>
      </c>
      <c r="H62" s="79">
        <v>1.53</v>
      </c>
      <c r="I62" s="80">
        <v>363</v>
      </c>
      <c r="J62" s="79">
        <v>90</v>
      </c>
      <c r="K62" s="79">
        <v>0.31</v>
      </c>
      <c r="L62" s="21"/>
    </row>
    <row r="63" spans="1:12" x14ac:dyDescent="0.15">
      <c r="A63" s="74" t="s">
        <v>115</v>
      </c>
      <c r="B63" s="75" t="s">
        <v>114</v>
      </c>
      <c r="C63" s="77" t="s">
        <v>258</v>
      </c>
      <c r="D63" s="79">
        <v>87.62</v>
      </c>
      <c r="E63" s="79">
        <v>8.7620000000000003E-2</v>
      </c>
      <c r="F63" s="79">
        <v>1042.1500000000001</v>
      </c>
      <c r="G63" s="79">
        <v>1657.15</v>
      </c>
      <c r="H63" s="79">
        <v>2.63</v>
      </c>
      <c r="I63" s="79">
        <v>300</v>
      </c>
      <c r="J63" s="79"/>
      <c r="K63" s="79">
        <v>1.1599999999999999</v>
      </c>
      <c r="L63" s="21"/>
    </row>
    <row r="64" spans="1:12" x14ac:dyDescent="0.15">
      <c r="A64" s="74" t="s">
        <v>117</v>
      </c>
      <c r="B64" s="75" t="s">
        <v>116</v>
      </c>
      <c r="C64" s="77" t="s">
        <v>258</v>
      </c>
      <c r="D64" s="79">
        <v>88.905850000000001</v>
      </c>
      <c r="E64" s="79">
        <v>8.8905849999999995E-2</v>
      </c>
      <c r="F64" s="79">
        <v>1796.15</v>
      </c>
      <c r="G64" s="79">
        <v>3611.15</v>
      </c>
      <c r="H64" s="79">
        <v>4.47</v>
      </c>
      <c r="I64" s="79">
        <v>300</v>
      </c>
      <c r="J64" s="79"/>
      <c r="K64" s="79">
        <v>3.66</v>
      </c>
      <c r="L64" s="21"/>
    </row>
    <row r="65" spans="1:12" x14ac:dyDescent="0.15">
      <c r="A65" s="74" t="s">
        <v>119</v>
      </c>
      <c r="B65" s="75" t="s">
        <v>118</v>
      </c>
      <c r="C65" s="77" t="s">
        <v>258</v>
      </c>
      <c r="D65" s="79">
        <v>91.224000000000004</v>
      </c>
      <c r="E65" s="79">
        <v>9.1224E-2</v>
      </c>
      <c r="F65" s="79">
        <v>2125.15</v>
      </c>
      <c r="G65" s="79">
        <v>4650.1499999999996</v>
      </c>
      <c r="H65" s="79">
        <v>6.51</v>
      </c>
      <c r="I65" s="80">
        <v>278</v>
      </c>
      <c r="J65" s="79">
        <v>4.8</v>
      </c>
      <c r="K65" s="79">
        <v>8.33</v>
      </c>
      <c r="L65" s="21"/>
    </row>
    <row r="66" spans="1:12" x14ac:dyDescent="0.15">
      <c r="A66" s="74" t="s">
        <v>121</v>
      </c>
      <c r="B66" s="75" t="s">
        <v>120</v>
      </c>
      <c r="C66" s="77" t="s">
        <v>258</v>
      </c>
      <c r="D66" s="79">
        <v>92.906379999999999</v>
      </c>
      <c r="E66" s="79">
        <v>9.2906379999999997E-2</v>
      </c>
      <c r="F66" s="79">
        <v>2741.15</v>
      </c>
      <c r="G66" s="79">
        <v>5015.1499999999996</v>
      </c>
      <c r="H66" s="79">
        <v>8.58</v>
      </c>
      <c r="I66" s="80">
        <v>265</v>
      </c>
      <c r="J66" s="79">
        <v>7.1</v>
      </c>
      <c r="K66" s="79">
        <v>17.02</v>
      </c>
      <c r="L66" s="21"/>
    </row>
    <row r="67" spans="1:12" x14ac:dyDescent="0.15">
      <c r="A67" s="74" t="s">
        <v>123</v>
      </c>
      <c r="B67" s="75" t="s">
        <v>122</v>
      </c>
      <c r="C67" s="77" t="s">
        <v>258</v>
      </c>
      <c r="D67" s="79">
        <v>95.94</v>
      </c>
      <c r="E67" s="79">
        <v>9.5939999999999998E-2</v>
      </c>
      <c r="F67" s="79">
        <v>2890.15</v>
      </c>
      <c r="G67" s="79">
        <v>5833.15</v>
      </c>
      <c r="H67" s="79">
        <v>10.28</v>
      </c>
      <c r="I67" s="79"/>
      <c r="J67" s="79">
        <v>5</v>
      </c>
      <c r="K67" s="79">
        <v>33.6</v>
      </c>
      <c r="L67" s="21"/>
    </row>
    <row r="68" spans="1:12" x14ac:dyDescent="0.15">
      <c r="A68" s="74" t="s">
        <v>125</v>
      </c>
      <c r="B68" s="75" t="s">
        <v>124</v>
      </c>
      <c r="C68" s="77" t="s">
        <v>258</v>
      </c>
      <c r="D68" s="79">
        <v>98.906300000000002</v>
      </c>
      <c r="E68" s="79">
        <v>9.8906300000000003E-2</v>
      </c>
      <c r="F68" s="79">
        <v>2445.15</v>
      </c>
      <c r="G68" s="79">
        <v>5150.1499999999996</v>
      </c>
      <c r="H68" s="79">
        <v>11.49</v>
      </c>
      <c r="I68" s="79">
        <v>240</v>
      </c>
      <c r="J68" s="79"/>
      <c r="K68" s="79">
        <v>29.7</v>
      </c>
      <c r="L68" s="21"/>
    </row>
    <row r="69" spans="1:12" x14ac:dyDescent="0.15">
      <c r="A69" s="74" t="s">
        <v>127</v>
      </c>
      <c r="B69" s="75" t="s">
        <v>126</v>
      </c>
      <c r="C69" s="77" t="s">
        <v>258</v>
      </c>
      <c r="D69" s="79">
        <v>101.07</v>
      </c>
      <c r="E69" s="79">
        <v>0.10106999999999999</v>
      </c>
      <c r="F69" s="79">
        <v>2583.15</v>
      </c>
      <c r="G69" s="79">
        <v>4173.1499999999996</v>
      </c>
      <c r="H69" s="79">
        <v>12.45</v>
      </c>
      <c r="I69" s="80">
        <v>238</v>
      </c>
      <c r="J69" s="79">
        <v>9.6</v>
      </c>
      <c r="K69" s="79">
        <v>32.08</v>
      </c>
      <c r="L69" s="21"/>
    </row>
    <row r="70" spans="1:12" x14ac:dyDescent="0.15">
      <c r="A70" s="74" t="s">
        <v>129</v>
      </c>
      <c r="B70" s="75" t="s">
        <v>128</v>
      </c>
      <c r="C70" s="77" t="s">
        <v>258</v>
      </c>
      <c r="D70" s="79">
        <v>102.9055</v>
      </c>
      <c r="E70" s="79">
        <v>0.1029055</v>
      </c>
      <c r="F70" s="79">
        <v>2239.15</v>
      </c>
      <c r="G70" s="79">
        <v>5900.15</v>
      </c>
      <c r="H70" s="79">
        <v>12.41</v>
      </c>
      <c r="I70" s="80">
        <v>242</v>
      </c>
      <c r="J70" s="79">
        <v>8.5</v>
      </c>
      <c r="K70" s="79">
        <v>27.04</v>
      </c>
      <c r="L70" s="21"/>
    </row>
    <row r="71" spans="1:12" x14ac:dyDescent="0.15">
      <c r="A71" s="74" t="s">
        <v>131</v>
      </c>
      <c r="B71" s="75" t="s">
        <v>130</v>
      </c>
      <c r="C71" s="77" t="s">
        <v>258</v>
      </c>
      <c r="D71" s="79">
        <v>106.42</v>
      </c>
      <c r="E71" s="79">
        <v>0.10642</v>
      </c>
      <c r="F71" s="79">
        <v>1827.15</v>
      </c>
      <c r="G71" s="79">
        <v>3243.15</v>
      </c>
      <c r="H71" s="79">
        <v>12.02</v>
      </c>
      <c r="I71" s="80">
        <v>244</v>
      </c>
      <c r="J71" s="79">
        <v>11</v>
      </c>
      <c r="K71" s="79">
        <v>18.079999999999998</v>
      </c>
      <c r="L71" s="21"/>
    </row>
    <row r="72" spans="1:12" x14ac:dyDescent="0.15">
      <c r="A72" s="74" t="s">
        <v>133</v>
      </c>
      <c r="B72" s="75" t="s">
        <v>132</v>
      </c>
      <c r="C72" s="77" t="s">
        <v>258</v>
      </c>
      <c r="D72" s="79">
        <v>107.8682</v>
      </c>
      <c r="E72" s="79">
        <v>0.1078682</v>
      </c>
      <c r="F72" s="79">
        <v>1235.05</v>
      </c>
      <c r="G72" s="79">
        <v>2485.15</v>
      </c>
      <c r="H72" s="79">
        <v>10.49</v>
      </c>
      <c r="I72" s="80">
        <v>235</v>
      </c>
      <c r="J72" s="79">
        <v>19.7</v>
      </c>
      <c r="K72" s="79">
        <v>10.07</v>
      </c>
      <c r="L72" s="21"/>
    </row>
    <row r="73" spans="1:12" x14ac:dyDescent="0.15">
      <c r="A73" s="74" t="s">
        <v>135</v>
      </c>
      <c r="B73" s="75" t="s">
        <v>134</v>
      </c>
      <c r="C73" s="77" t="s">
        <v>258</v>
      </c>
      <c r="D73" s="79">
        <v>112.411</v>
      </c>
      <c r="E73" s="79">
        <v>0.112411</v>
      </c>
      <c r="F73" s="79">
        <v>594.04999999999995</v>
      </c>
      <c r="G73" s="79">
        <v>1038.1500000000001</v>
      </c>
      <c r="H73" s="79">
        <v>8.64</v>
      </c>
      <c r="I73" s="80">
        <v>232</v>
      </c>
      <c r="J73" s="79">
        <v>29.4</v>
      </c>
      <c r="K73" s="79">
        <v>4.67</v>
      </c>
      <c r="L73" s="21"/>
    </row>
    <row r="74" spans="1:12" x14ac:dyDescent="0.15">
      <c r="A74" s="74" t="s">
        <v>137</v>
      </c>
      <c r="B74" s="75" t="s">
        <v>136</v>
      </c>
      <c r="C74" s="77" t="s">
        <v>258</v>
      </c>
      <c r="D74" s="79">
        <v>114.818</v>
      </c>
      <c r="E74" s="79">
        <v>0.114818</v>
      </c>
      <c r="F74" s="79">
        <v>429.75</v>
      </c>
      <c r="G74" s="79">
        <v>2353.15</v>
      </c>
      <c r="H74" s="79">
        <v>7.31</v>
      </c>
      <c r="I74" s="80">
        <v>233</v>
      </c>
      <c r="J74" s="79">
        <v>56</v>
      </c>
      <c r="K74" s="79">
        <v>4.1100000000000003</v>
      </c>
      <c r="L74" s="21"/>
    </row>
    <row r="75" spans="1:12" x14ac:dyDescent="0.15">
      <c r="A75" s="74" t="s">
        <v>139</v>
      </c>
      <c r="B75" s="75" t="s">
        <v>138</v>
      </c>
      <c r="C75" s="77" t="s">
        <v>258</v>
      </c>
      <c r="D75" s="79">
        <v>118.71</v>
      </c>
      <c r="E75" s="79">
        <v>0.11871</v>
      </c>
      <c r="F75" s="79">
        <v>505.15</v>
      </c>
      <c r="G75" s="79">
        <v>2543.15</v>
      </c>
      <c r="H75" s="79">
        <v>7.29</v>
      </c>
      <c r="I75" s="80">
        <v>228</v>
      </c>
      <c r="J75" s="79">
        <v>27</v>
      </c>
      <c r="K75" s="79">
        <v>5.5</v>
      </c>
      <c r="L75" s="21"/>
    </row>
    <row r="76" spans="1:12" x14ac:dyDescent="0.15">
      <c r="A76" s="74" t="s">
        <v>141</v>
      </c>
      <c r="B76" s="75" t="s">
        <v>140</v>
      </c>
      <c r="C76" s="77" t="s">
        <v>258</v>
      </c>
      <c r="D76" s="79">
        <v>121.76</v>
      </c>
      <c r="E76" s="79">
        <v>0.12175999999999999</v>
      </c>
      <c r="F76" s="79">
        <v>903.85</v>
      </c>
      <c r="G76" s="79">
        <v>2023.15</v>
      </c>
      <c r="H76" s="79">
        <v>6.69</v>
      </c>
      <c r="I76" s="80">
        <v>207</v>
      </c>
      <c r="J76" s="79">
        <v>10.9</v>
      </c>
      <c r="K76" s="79">
        <v>3.83</v>
      </c>
      <c r="L76" s="21"/>
    </row>
    <row r="77" spans="1:12" x14ac:dyDescent="0.15">
      <c r="A77" s="74" t="s">
        <v>143</v>
      </c>
      <c r="B77" s="75" t="s">
        <v>142</v>
      </c>
      <c r="C77" s="77" t="s">
        <v>258</v>
      </c>
      <c r="D77" s="79">
        <v>127.6</v>
      </c>
      <c r="E77" s="79">
        <v>0.12759999999999999</v>
      </c>
      <c r="F77" s="79">
        <v>722.65</v>
      </c>
      <c r="G77" s="79">
        <v>1263.1500000000001</v>
      </c>
      <c r="H77" s="79">
        <v>6.25</v>
      </c>
      <c r="I77" s="80">
        <v>202</v>
      </c>
      <c r="J77" s="79">
        <v>17.2</v>
      </c>
      <c r="K77" s="79">
        <v>2.2999999999999998</v>
      </c>
      <c r="L77" s="21"/>
    </row>
    <row r="78" spans="1:12" x14ac:dyDescent="0.15">
      <c r="A78" s="74" t="s">
        <v>45</v>
      </c>
      <c r="B78" s="75" t="s">
        <v>144</v>
      </c>
      <c r="C78" s="77" t="s">
        <v>258</v>
      </c>
      <c r="D78" s="79">
        <v>126.90447</v>
      </c>
      <c r="E78" s="79">
        <v>0.12690446999999999</v>
      </c>
      <c r="F78" s="79">
        <v>386.65</v>
      </c>
      <c r="G78" s="79">
        <v>457.15</v>
      </c>
      <c r="H78" s="79">
        <v>4.9400000000000004</v>
      </c>
      <c r="I78" s="80">
        <v>145</v>
      </c>
      <c r="J78" s="79">
        <v>83</v>
      </c>
      <c r="K78" s="79"/>
      <c r="L78" s="21"/>
    </row>
    <row r="79" spans="1:12" x14ac:dyDescent="0.15">
      <c r="A79" s="74" t="s">
        <v>146</v>
      </c>
      <c r="B79" s="75" t="s">
        <v>145</v>
      </c>
      <c r="C79" s="77" t="s">
        <v>257</v>
      </c>
      <c r="D79" s="79">
        <v>131.29300000000001</v>
      </c>
      <c r="E79" s="79">
        <v>0.13129299999999999</v>
      </c>
      <c r="F79" s="79">
        <v>161.15</v>
      </c>
      <c r="G79" s="79">
        <v>166.05</v>
      </c>
      <c r="H79" s="79">
        <v>5.49</v>
      </c>
      <c r="I79" s="80">
        <v>158</v>
      </c>
      <c r="J79" s="79"/>
      <c r="K79" s="79"/>
      <c r="L79" s="21"/>
    </row>
    <row r="80" spans="1:12" x14ac:dyDescent="0.15">
      <c r="A80" s="74" t="s">
        <v>148</v>
      </c>
      <c r="B80" s="75" t="s">
        <v>147</v>
      </c>
      <c r="C80" s="77" t="s">
        <v>258</v>
      </c>
      <c r="D80" s="79">
        <v>132.90545</v>
      </c>
      <c r="E80" s="79">
        <v>0.13290545000000001</v>
      </c>
      <c r="F80" s="79">
        <v>301.55</v>
      </c>
      <c r="G80" s="79">
        <v>942.15</v>
      </c>
      <c r="H80" s="79">
        <v>1.88</v>
      </c>
      <c r="I80" s="79">
        <v>240</v>
      </c>
      <c r="J80" s="79">
        <v>97</v>
      </c>
      <c r="K80" s="79">
        <v>0.2</v>
      </c>
      <c r="L80" s="21"/>
    </row>
    <row r="81" spans="1:12" x14ac:dyDescent="0.15">
      <c r="A81" s="74" t="s">
        <v>150</v>
      </c>
      <c r="B81" s="75" t="s">
        <v>149</v>
      </c>
      <c r="C81" s="77" t="s">
        <v>258</v>
      </c>
      <c r="D81" s="79">
        <v>137.327</v>
      </c>
      <c r="E81" s="79">
        <v>0.137327</v>
      </c>
      <c r="F81" s="79">
        <v>998.15</v>
      </c>
      <c r="G81" s="79">
        <v>1913.15</v>
      </c>
      <c r="H81" s="79">
        <v>3.65</v>
      </c>
      <c r="I81" s="79"/>
      <c r="J81" s="79"/>
      <c r="K81" s="79">
        <v>1.03</v>
      </c>
      <c r="L81" s="21"/>
    </row>
    <row r="82" spans="1:12" x14ac:dyDescent="0.15">
      <c r="A82" s="74" t="s">
        <v>152</v>
      </c>
      <c r="B82" s="75" t="s">
        <v>151</v>
      </c>
      <c r="C82" s="77" t="s">
        <v>258</v>
      </c>
      <c r="D82" s="79">
        <v>138.90549999999999</v>
      </c>
      <c r="E82" s="79">
        <v>0.13890549999999999</v>
      </c>
      <c r="F82" s="79">
        <v>1193.1500000000001</v>
      </c>
      <c r="G82" s="79">
        <v>3730.15</v>
      </c>
      <c r="H82" s="79">
        <v>6.16</v>
      </c>
      <c r="I82" s="79"/>
      <c r="J82" s="79"/>
      <c r="K82" s="79">
        <v>2.4300000000000002</v>
      </c>
      <c r="L82" s="21"/>
    </row>
    <row r="83" spans="1:12" x14ac:dyDescent="0.15">
      <c r="A83" s="74" t="s">
        <v>154</v>
      </c>
      <c r="B83" s="75" t="s">
        <v>153</v>
      </c>
      <c r="C83" s="77" t="s">
        <v>258</v>
      </c>
      <c r="D83" s="79">
        <v>141.11600000000001</v>
      </c>
      <c r="E83" s="79">
        <v>0.14111599999999999</v>
      </c>
      <c r="F83" s="79">
        <v>1071.1500000000001</v>
      </c>
      <c r="G83" s="79">
        <v>3699.15</v>
      </c>
      <c r="H83" s="79">
        <v>6.77</v>
      </c>
      <c r="I83" s="79"/>
      <c r="J83" s="79"/>
      <c r="K83" s="79">
        <v>2.39</v>
      </c>
      <c r="L83" s="21"/>
    </row>
    <row r="84" spans="1:12" x14ac:dyDescent="0.15">
      <c r="A84" s="74" t="s">
        <v>9</v>
      </c>
      <c r="B84" s="75" t="s">
        <v>155</v>
      </c>
      <c r="C84" s="77" t="s">
        <v>258</v>
      </c>
      <c r="D84" s="79">
        <v>140.90764999999999</v>
      </c>
      <c r="E84" s="79">
        <v>0.14090765</v>
      </c>
      <c r="F84" s="79">
        <v>1204.1500000000001</v>
      </c>
      <c r="G84" s="79">
        <v>3785.15</v>
      </c>
      <c r="H84" s="79">
        <v>6.48</v>
      </c>
      <c r="I84" s="79"/>
      <c r="J84" s="79"/>
      <c r="K84" s="79">
        <v>3.06</v>
      </c>
      <c r="L84" s="21"/>
    </row>
    <row r="85" spans="1:12" x14ac:dyDescent="0.15">
      <c r="A85" s="74" t="s">
        <v>157</v>
      </c>
      <c r="B85" s="75" t="s">
        <v>156</v>
      </c>
      <c r="C85" s="77" t="s">
        <v>258</v>
      </c>
      <c r="D85" s="79">
        <v>144.24</v>
      </c>
      <c r="E85" s="79">
        <v>0.14424000000000001</v>
      </c>
      <c r="F85" s="79">
        <v>1283.1500000000001</v>
      </c>
      <c r="G85" s="79">
        <v>273.14999999999998</v>
      </c>
      <c r="H85" s="79">
        <v>7</v>
      </c>
      <c r="I85" s="79"/>
      <c r="J85" s="79"/>
      <c r="K85" s="79">
        <v>3.27</v>
      </c>
      <c r="L85" s="21"/>
    </row>
    <row r="86" spans="1:12" x14ac:dyDescent="0.15">
      <c r="A86" s="74" t="s">
        <v>159</v>
      </c>
      <c r="B86" s="75" t="s">
        <v>158</v>
      </c>
      <c r="C86" s="77" t="s">
        <v>258</v>
      </c>
      <c r="D86" s="79">
        <v>146.9151</v>
      </c>
      <c r="E86" s="79">
        <v>0.14691509999999999</v>
      </c>
      <c r="F86" s="79">
        <v>1353.15</v>
      </c>
      <c r="G86" s="79">
        <v>273.14999999999998</v>
      </c>
      <c r="H86" s="79">
        <v>7.22</v>
      </c>
      <c r="I86" s="79"/>
      <c r="J86" s="79"/>
      <c r="K86" s="79">
        <v>3.5</v>
      </c>
      <c r="L86" s="21"/>
    </row>
    <row r="87" spans="1:12" x14ac:dyDescent="0.15">
      <c r="A87" s="74" t="s">
        <v>161</v>
      </c>
      <c r="B87" s="75" t="s">
        <v>160</v>
      </c>
      <c r="C87" s="77" t="s">
        <v>258</v>
      </c>
      <c r="D87" s="79">
        <v>150.36000000000001</v>
      </c>
      <c r="E87" s="79">
        <v>0.15035999999999999</v>
      </c>
      <c r="F87" s="79">
        <v>1345.15</v>
      </c>
      <c r="G87" s="79">
        <v>273.14999999999998</v>
      </c>
      <c r="H87" s="79">
        <v>7.54</v>
      </c>
      <c r="I87" s="79"/>
      <c r="J87" s="79"/>
      <c r="K87" s="79">
        <v>2.94</v>
      </c>
      <c r="L87" s="21"/>
    </row>
    <row r="88" spans="1:12" x14ac:dyDescent="0.15">
      <c r="A88" s="74" t="s">
        <v>163</v>
      </c>
      <c r="B88" s="75" t="s">
        <v>162</v>
      </c>
      <c r="C88" s="77" t="s">
        <v>258</v>
      </c>
      <c r="D88" s="79">
        <v>151.964</v>
      </c>
      <c r="E88" s="79">
        <v>0.15196399999999999</v>
      </c>
      <c r="F88" s="79">
        <v>1095.1500000000001</v>
      </c>
      <c r="G88" s="79">
        <v>273.14999999999998</v>
      </c>
      <c r="H88" s="79">
        <v>5.25</v>
      </c>
      <c r="I88" s="79"/>
      <c r="J88" s="79"/>
      <c r="K88" s="79">
        <v>1.42</v>
      </c>
      <c r="L88" s="21"/>
    </row>
    <row r="89" spans="1:12" x14ac:dyDescent="0.15">
      <c r="A89" s="74" t="s">
        <v>165</v>
      </c>
      <c r="B89" s="75" t="s">
        <v>164</v>
      </c>
      <c r="C89" s="77" t="s">
        <v>258</v>
      </c>
      <c r="D89" s="79">
        <v>157.25</v>
      </c>
      <c r="E89" s="79">
        <v>0.15725</v>
      </c>
      <c r="F89" s="79">
        <v>1584.15</v>
      </c>
      <c r="G89" s="79">
        <v>273.14999999999998</v>
      </c>
      <c r="H89" s="79">
        <v>7.89</v>
      </c>
      <c r="I89" s="79"/>
      <c r="J89" s="79"/>
      <c r="K89" s="79">
        <v>3.83</v>
      </c>
      <c r="L89" s="21"/>
    </row>
    <row r="90" spans="1:12" x14ac:dyDescent="0.15">
      <c r="A90" s="74" t="s">
        <v>167</v>
      </c>
      <c r="B90" s="75" t="s">
        <v>166</v>
      </c>
      <c r="C90" s="77" t="s">
        <v>258</v>
      </c>
      <c r="D90" s="79">
        <v>158.92534000000001</v>
      </c>
      <c r="E90" s="79">
        <v>0.15892534</v>
      </c>
      <c r="F90" s="79">
        <v>1633.15</v>
      </c>
      <c r="G90" s="79">
        <v>273.14999999999998</v>
      </c>
      <c r="H90" s="79">
        <v>8.25</v>
      </c>
      <c r="I90" s="79"/>
      <c r="J90" s="79"/>
      <c r="K90" s="79">
        <v>3.99</v>
      </c>
      <c r="L90" s="21"/>
    </row>
    <row r="91" spans="1:12" x14ac:dyDescent="0.15">
      <c r="A91" s="74" t="s">
        <v>169</v>
      </c>
      <c r="B91" s="75" t="s">
        <v>168</v>
      </c>
      <c r="C91" s="77" t="s">
        <v>258</v>
      </c>
      <c r="D91" s="79">
        <v>162.5</v>
      </c>
      <c r="E91" s="79">
        <v>0.16250000000000001</v>
      </c>
      <c r="F91" s="79">
        <v>1682.15</v>
      </c>
      <c r="G91" s="79">
        <v>273.14999999999998</v>
      </c>
      <c r="H91" s="79">
        <v>8.56</v>
      </c>
      <c r="I91" s="79"/>
      <c r="J91" s="79"/>
      <c r="K91" s="79">
        <v>3.84</v>
      </c>
      <c r="L91" s="21"/>
    </row>
    <row r="92" spans="1:12" x14ac:dyDescent="0.15">
      <c r="A92" s="74" t="s">
        <v>171</v>
      </c>
      <c r="B92" s="75" t="s">
        <v>170</v>
      </c>
      <c r="C92" s="77" t="s">
        <v>258</v>
      </c>
      <c r="D92" s="79">
        <v>164.93031999999999</v>
      </c>
      <c r="E92" s="79">
        <v>0.16493031999999999</v>
      </c>
      <c r="F92" s="79">
        <v>1743.15</v>
      </c>
      <c r="G92" s="79">
        <v>273.14999999999998</v>
      </c>
      <c r="H92" s="79">
        <v>8.7799999999999994</v>
      </c>
      <c r="I92" s="79"/>
      <c r="J92" s="79">
        <v>3.97</v>
      </c>
      <c r="K92" s="79"/>
      <c r="L92" s="21"/>
    </row>
    <row r="93" spans="1:12" x14ac:dyDescent="0.15">
      <c r="A93" s="74" t="s">
        <v>173</v>
      </c>
      <c r="B93" s="75" t="s">
        <v>172</v>
      </c>
      <c r="C93" s="77" t="s">
        <v>258</v>
      </c>
      <c r="D93" s="79">
        <v>167.25899999999999</v>
      </c>
      <c r="E93" s="79">
        <v>0.16725899999999999</v>
      </c>
      <c r="F93" s="79">
        <v>1795.15</v>
      </c>
      <c r="G93" s="79">
        <v>273.14999999999998</v>
      </c>
      <c r="H93" s="79">
        <v>9.0500000000000007</v>
      </c>
      <c r="I93" s="79"/>
      <c r="J93" s="79"/>
      <c r="K93" s="79">
        <v>4.1100000000000003</v>
      </c>
      <c r="L93" s="21"/>
    </row>
    <row r="94" spans="1:12" x14ac:dyDescent="0.15">
      <c r="A94" s="74" t="s">
        <v>175</v>
      </c>
      <c r="B94" s="75" t="s">
        <v>174</v>
      </c>
      <c r="C94" s="77" t="s">
        <v>258</v>
      </c>
      <c r="D94" s="79">
        <v>168.93421000000001</v>
      </c>
      <c r="E94" s="79">
        <v>0.16893421</v>
      </c>
      <c r="F94" s="79">
        <v>1818.15</v>
      </c>
      <c r="G94" s="79">
        <v>273.14999999999998</v>
      </c>
      <c r="H94" s="79">
        <v>9.32</v>
      </c>
      <c r="I94" s="79"/>
      <c r="J94" s="79"/>
      <c r="K94" s="79">
        <v>3.97</v>
      </c>
      <c r="L94" s="21"/>
    </row>
    <row r="95" spans="1:12" x14ac:dyDescent="0.15">
      <c r="A95" s="74" t="s">
        <v>177</v>
      </c>
      <c r="B95" s="75" t="s">
        <v>176</v>
      </c>
      <c r="C95" s="77" t="s">
        <v>258</v>
      </c>
      <c r="D95" s="79">
        <v>173.04</v>
      </c>
      <c r="E95" s="79">
        <v>0.17304</v>
      </c>
      <c r="F95" s="79">
        <v>1097.1500000000001</v>
      </c>
      <c r="G95" s="79">
        <v>273.14999999999998</v>
      </c>
      <c r="H95" s="79">
        <v>6.97</v>
      </c>
      <c r="I95" s="79"/>
      <c r="J95" s="79"/>
      <c r="K95" s="79">
        <v>1.33</v>
      </c>
      <c r="L95" s="21"/>
    </row>
    <row r="96" spans="1:12" x14ac:dyDescent="0.15">
      <c r="A96" s="74" t="s">
        <v>179</v>
      </c>
      <c r="B96" s="75" t="s">
        <v>178</v>
      </c>
      <c r="C96" s="77" t="s">
        <v>258</v>
      </c>
      <c r="D96" s="79">
        <v>174.96700000000001</v>
      </c>
      <c r="E96" s="79">
        <v>0.17496700000000001</v>
      </c>
      <c r="F96" s="79">
        <v>1929.15</v>
      </c>
      <c r="G96" s="79">
        <v>273.14999999999998</v>
      </c>
      <c r="H96" s="79">
        <v>9.84</v>
      </c>
      <c r="I96" s="79"/>
      <c r="J96" s="79"/>
      <c r="K96" s="79">
        <v>4.1100000000000003</v>
      </c>
      <c r="L96" s="21"/>
    </row>
    <row r="97" spans="1:12" x14ac:dyDescent="0.15">
      <c r="A97" s="74" t="s">
        <v>181</v>
      </c>
      <c r="B97" s="75" t="s">
        <v>180</v>
      </c>
      <c r="C97" s="77" t="s">
        <v>258</v>
      </c>
      <c r="D97" s="79">
        <v>178.49</v>
      </c>
      <c r="E97" s="79">
        <v>0.17849000000000001</v>
      </c>
      <c r="F97" s="79">
        <v>2500.15</v>
      </c>
      <c r="G97" s="79">
        <v>4875.1499999999996</v>
      </c>
      <c r="H97" s="79">
        <v>13.31</v>
      </c>
      <c r="I97" s="79"/>
      <c r="J97" s="79"/>
      <c r="K97" s="79">
        <v>10.9</v>
      </c>
      <c r="L97" s="21"/>
    </row>
    <row r="98" spans="1:12" x14ac:dyDescent="0.15">
      <c r="A98" s="74" t="s">
        <v>183</v>
      </c>
      <c r="B98" s="75" t="s">
        <v>182</v>
      </c>
      <c r="C98" s="77" t="s">
        <v>258</v>
      </c>
      <c r="D98" s="79">
        <v>180.9479</v>
      </c>
      <c r="E98" s="79">
        <v>0.18094789999999999</v>
      </c>
      <c r="F98" s="79">
        <v>3269.15</v>
      </c>
      <c r="G98" s="79">
        <v>5698.15</v>
      </c>
      <c r="H98" s="79">
        <v>16.68</v>
      </c>
      <c r="I98" s="79"/>
      <c r="J98" s="79">
        <v>6.5</v>
      </c>
      <c r="K98" s="79">
        <v>20</v>
      </c>
      <c r="L98" s="21"/>
    </row>
    <row r="99" spans="1:12" x14ac:dyDescent="0.15">
      <c r="A99" s="74" t="s">
        <v>185</v>
      </c>
      <c r="B99" s="75" t="s">
        <v>184</v>
      </c>
      <c r="C99" s="77" t="s">
        <v>258</v>
      </c>
      <c r="D99" s="79">
        <v>183.84</v>
      </c>
      <c r="E99" s="79">
        <v>0.18384</v>
      </c>
      <c r="F99" s="79">
        <v>3683.15</v>
      </c>
      <c r="G99" s="79">
        <v>5933.15</v>
      </c>
      <c r="H99" s="79">
        <v>19.260000000000002</v>
      </c>
      <c r="I99" s="79"/>
      <c r="J99" s="79">
        <v>4.3</v>
      </c>
      <c r="K99" s="79">
        <v>32.32</v>
      </c>
      <c r="L99" s="21"/>
    </row>
    <row r="100" spans="1:12" x14ac:dyDescent="0.15">
      <c r="A100" s="74" t="s">
        <v>187</v>
      </c>
      <c r="B100" s="75" t="s">
        <v>186</v>
      </c>
      <c r="C100" s="77" t="s">
        <v>258</v>
      </c>
      <c r="D100" s="79">
        <v>186.20699999999999</v>
      </c>
      <c r="E100" s="79">
        <v>0.18620700000000001</v>
      </c>
      <c r="F100" s="79">
        <v>3453.15</v>
      </c>
      <c r="G100" s="79">
        <v>5900.15</v>
      </c>
      <c r="H100" s="79">
        <v>21.03</v>
      </c>
      <c r="I100" s="79"/>
      <c r="J100" s="79"/>
      <c r="K100" s="79">
        <v>37.200000000000003</v>
      </c>
      <c r="L100" s="21"/>
    </row>
    <row r="101" spans="1:12" x14ac:dyDescent="0.15">
      <c r="A101" s="74" t="s">
        <v>189</v>
      </c>
      <c r="B101" s="75" t="s">
        <v>188</v>
      </c>
      <c r="C101" s="77" t="s">
        <v>258</v>
      </c>
      <c r="D101" s="79">
        <v>190.23</v>
      </c>
      <c r="E101" s="79">
        <v>0.19023000000000001</v>
      </c>
      <c r="F101" s="79">
        <v>3318.15</v>
      </c>
      <c r="G101" s="79">
        <v>5573.15</v>
      </c>
      <c r="H101" s="79">
        <v>22.61</v>
      </c>
      <c r="I101" s="79"/>
      <c r="J101" s="79">
        <v>6.6</v>
      </c>
      <c r="K101" s="79">
        <v>41.8</v>
      </c>
      <c r="L101" s="21"/>
    </row>
    <row r="102" spans="1:12" x14ac:dyDescent="0.15">
      <c r="A102" s="74" t="s">
        <v>191</v>
      </c>
      <c r="B102" s="75" t="s">
        <v>190</v>
      </c>
      <c r="C102" s="77" t="s">
        <v>258</v>
      </c>
      <c r="D102" s="79">
        <v>192.21700000000001</v>
      </c>
      <c r="E102" s="79">
        <v>0.192217</v>
      </c>
      <c r="F102" s="79">
        <v>2683.15</v>
      </c>
      <c r="G102" s="79">
        <v>4403.1499999999996</v>
      </c>
      <c r="H102" s="79">
        <v>22.65</v>
      </c>
      <c r="I102" s="79"/>
      <c r="J102" s="79">
        <v>6.6</v>
      </c>
      <c r="K102" s="79">
        <v>35.5</v>
      </c>
      <c r="L102" s="21"/>
    </row>
    <row r="103" spans="1:12" x14ac:dyDescent="0.15">
      <c r="A103" s="74" t="s">
        <v>193</v>
      </c>
      <c r="B103" s="75" t="s">
        <v>192</v>
      </c>
      <c r="C103" s="77" t="s">
        <v>258</v>
      </c>
      <c r="D103" s="79">
        <v>195.078</v>
      </c>
      <c r="E103" s="79">
        <v>0.195078</v>
      </c>
      <c r="F103" s="79">
        <v>2045.15</v>
      </c>
      <c r="G103" s="79">
        <v>4100.1499999999996</v>
      </c>
      <c r="H103" s="79">
        <v>21.45</v>
      </c>
      <c r="I103" s="79">
        <v>130</v>
      </c>
      <c r="J103" s="79">
        <v>9</v>
      </c>
      <c r="K103" s="79">
        <v>27.83</v>
      </c>
      <c r="L103" s="21"/>
    </row>
    <row r="104" spans="1:12" x14ac:dyDescent="0.15">
      <c r="A104" s="74" t="s">
        <v>195</v>
      </c>
      <c r="B104" s="75" t="s">
        <v>194</v>
      </c>
      <c r="C104" s="77" t="s">
        <v>258</v>
      </c>
      <c r="D104" s="79">
        <v>196.96654000000001</v>
      </c>
      <c r="E104" s="79">
        <v>0.19696654</v>
      </c>
      <c r="F104" s="79">
        <v>1337.55</v>
      </c>
      <c r="G104" s="79">
        <v>3353.15</v>
      </c>
      <c r="H104" s="79">
        <v>19.32</v>
      </c>
      <c r="I104" s="49">
        <v>128</v>
      </c>
      <c r="J104" s="81">
        <v>14.3</v>
      </c>
      <c r="K104" s="79">
        <v>17.32</v>
      </c>
      <c r="L104" s="21"/>
    </row>
    <row r="105" spans="1:12" x14ac:dyDescent="0.15">
      <c r="A105" s="74" t="s">
        <v>197</v>
      </c>
      <c r="B105" s="75" t="s">
        <v>196</v>
      </c>
      <c r="C105" s="77" t="s">
        <v>258</v>
      </c>
      <c r="D105" s="79">
        <v>200.59</v>
      </c>
      <c r="E105" s="79">
        <v>0.20058999999999999</v>
      </c>
      <c r="F105" s="79">
        <v>234.15</v>
      </c>
      <c r="G105" s="79">
        <v>629.75</v>
      </c>
      <c r="H105" s="79">
        <v>13.55</v>
      </c>
      <c r="I105" s="82"/>
      <c r="J105" s="79"/>
      <c r="K105" s="79">
        <v>3.82</v>
      </c>
      <c r="L105" s="21"/>
    </row>
    <row r="106" spans="1:12" x14ac:dyDescent="0.15">
      <c r="A106" s="74" t="s">
        <v>199</v>
      </c>
      <c r="B106" s="75" t="s">
        <v>198</v>
      </c>
      <c r="C106" s="77" t="s">
        <v>258</v>
      </c>
      <c r="D106" s="79">
        <v>204.38329999999999</v>
      </c>
      <c r="E106" s="79">
        <v>0.20438329999999999</v>
      </c>
      <c r="F106" s="79">
        <v>576.65</v>
      </c>
      <c r="G106" s="79">
        <v>1730.15</v>
      </c>
      <c r="H106" s="79">
        <v>11.85</v>
      </c>
      <c r="I106" s="79"/>
      <c r="J106" s="79">
        <v>29</v>
      </c>
      <c r="K106" s="79">
        <v>3.53</v>
      </c>
      <c r="L106" s="21"/>
    </row>
    <row r="107" spans="1:12" x14ac:dyDescent="0.15">
      <c r="A107" s="74" t="s">
        <v>201</v>
      </c>
      <c r="B107" s="75" t="s">
        <v>200</v>
      </c>
      <c r="C107" s="77" t="s">
        <v>258</v>
      </c>
      <c r="D107" s="79">
        <v>207.2</v>
      </c>
      <c r="E107" s="79">
        <v>0.2072</v>
      </c>
      <c r="F107" s="79">
        <v>600.65</v>
      </c>
      <c r="G107" s="79">
        <v>2013.15</v>
      </c>
      <c r="H107" s="79">
        <v>11.34</v>
      </c>
      <c r="I107" s="49">
        <v>129</v>
      </c>
      <c r="J107" s="81">
        <v>29.4</v>
      </c>
      <c r="K107" s="79">
        <v>4.3</v>
      </c>
      <c r="L107" s="21"/>
    </row>
    <row r="108" spans="1:12" x14ac:dyDescent="0.15">
      <c r="A108" s="74" t="s">
        <v>203</v>
      </c>
      <c r="B108" s="75" t="s">
        <v>202</v>
      </c>
      <c r="C108" s="77" t="s">
        <v>258</v>
      </c>
      <c r="D108" s="79">
        <v>208.98038</v>
      </c>
      <c r="E108" s="79">
        <v>0.20898037999999999</v>
      </c>
      <c r="F108" s="79">
        <v>544.45000000000005</v>
      </c>
      <c r="G108" s="79">
        <v>1833.15</v>
      </c>
      <c r="H108" s="79">
        <v>9.8000000000000007</v>
      </c>
      <c r="I108" s="82"/>
      <c r="J108" s="79">
        <v>13.5</v>
      </c>
      <c r="K108" s="79">
        <v>3.15</v>
      </c>
      <c r="L108" s="21"/>
    </row>
    <row r="109" spans="1:12" x14ac:dyDescent="0.15">
      <c r="A109" s="74" t="s">
        <v>205</v>
      </c>
      <c r="B109" s="75" t="s">
        <v>204</v>
      </c>
      <c r="C109" s="77" t="s">
        <v>258</v>
      </c>
      <c r="D109" s="79">
        <v>208.98240000000001</v>
      </c>
      <c r="E109" s="79">
        <v>0.20898240000000001</v>
      </c>
      <c r="F109" s="79">
        <v>527.15</v>
      </c>
      <c r="G109" s="79">
        <v>1235.1500000000001</v>
      </c>
      <c r="H109" s="79">
        <v>9.1999999999999993</v>
      </c>
      <c r="I109" s="79"/>
      <c r="J109" s="79"/>
      <c r="K109" s="79">
        <v>2.6</v>
      </c>
      <c r="L109" s="21"/>
    </row>
    <row r="110" spans="1:12" x14ac:dyDescent="0.15">
      <c r="A110" s="74" t="s">
        <v>207</v>
      </c>
      <c r="B110" s="75" t="s">
        <v>206</v>
      </c>
      <c r="C110" s="77" t="s">
        <v>258</v>
      </c>
      <c r="D110" s="79">
        <v>209.9871</v>
      </c>
      <c r="E110" s="79">
        <v>0.20998710000000001</v>
      </c>
      <c r="F110" s="79">
        <v>575.15</v>
      </c>
      <c r="G110" s="79">
        <v>610.15</v>
      </c>
      <c r="H110" s="79"/>
      <c r="I110" s="79"/>
      <c r="J110" s="79"/>
      <c r="K110" s="79"/>
      <c r="L110" s="21"/>
    </row>
    <row r="111" spans="1:12" x14ac:dyDescent="0.15">
      <c r="A111" s="74" t="s">
        <v>209</v>
      </c>
      <c r="B111" s="75" t="s">
        <v>208</v>
      </c>
      <c r="C111" s="77" t="s">
        <v>257</v>
      </c>
      <c r="D111" s="79">
        <v>222.01759999999999</v>
      </c>
      <c r="E111" s="79">
        <v>0.22201760000000001</v>
      </c>
      <c r="F111" s="79">
        <v>202.15</v>
      </c>
      <c r="G111" s="79">
        <v>211.35</v>
      </c>
      <c r="H111" s="79">
        <v>9.23</v>
      </c>
      <c r="I111" s="79">
        <v>94</v>
      </c>
      <c r="J111" s="79"/>
      <c r="K111" s="79"/>
      <c r="L111" s="21"/>
    </row>
    <row r="112" spans="1:12" x14ac:dyDescent="0.15">
      <c r="A112" s="74" t="s">
        <v>211</v>
      </c>
      <c r="B112" s="75" t="s">
        <v>210</v>
      </c>
      <c r="C112" s="77" t="s">
        <v>258</v>
      </c>
      <c r="D112" s="79">
        <v>223.0197</v>
      </c>
      <c r="E112" s="79">
        <v>0.22301969999999999</v>
      </c>
      <c r="F112" s="79">
        <v>300.14999999999998</v>
      </c>
      <c r="G112" s="79">
        <v>950.15</v>
      </c>
      <c r="H112" s="79"/>
      <c r="I112" s="79"/>
      <c r="J112" s="79"/>
      <c r="K112" s="79">
        <v>0.2</v>
      </c>
      <c r="L112" s="21"/>
    </row>
    <row r="113" spans="1:12" x14ac:dyDescent="0.15">
      <c r="A113" s="74" t="s">
        <v>213</v>
      </c>
      <c r="B113" s="75" t="s">
        <v>212</v>
      </c>
      <c r="C113" s="77" t="s">
        <v>258</v>
      </c>
      <c r="D113" s="79">
        <v>226.02539999999999</v>
      </c>
      <c r="E113" s="79">
        <v>0.22602539999999999</v>
      </c>
      <c r="F113" s="79">
        <v>973.15</v>
      </c>
      <c r="G113" s="79">
        <v>1413.15</v>
      </c>
      <c r="H113" s="79">
        <v>5.5</v>
      </c>
      <c r="I113" s="79"/>
      <c r="J113" s="79"/>
      <c r="K113" s="79">
        <v>1.32</v>
      </c>
      <c r="L113" s="21"/>
    </row>
    <row r="114" spans="1:12" x14ac:dyDescent="0.15">
      <c r="A114" s="74" t="s">
        <v>215</v>
      </c>
      <c r="B114" s="75" t="s">
        <v>214</v>
      </c>
      <c r="C114" s="77" t="s">
        <v>258</v>
      </c>
      <c r="D114" s="79">
        <v>227.02780000000001</v>
      </c>
      <c r="E114" s="79">
        <v>0.2270278</v>
      </c>
      <c r="F114" s="79">
        <v>1323.15</v>
      </c>
      <c r="G114" s="79">
        <v>3473.15</v>
      </c>
      <c r="H114" s="79">
        <v>10.07</v>
      </c>
      <c r="I114" s="79"/>
      <c r="J114" s="79"/>
      <c r="K114" s="79">
        <v>2.5</v>
      </c>
      <c r="L114" s="21"/>
    </row>
    <row r="115" spans="1:12" x14ac:dyDescent="0.15">
      <c r="A115" s="74" t="s">
        <v>217</v>
      </c>
      <c r="B115" s="75" t="s">
        <v>216</v>
      </c>
      <c r="C115" s="77" t="s">
        <v>258</v>
      </c>
      <c r="D115" s="79">
        <v>232.03809999999999</v>
      </c>
      <c r="E115" s="79">
        <v>0.2320381</v>
      </c>
      <c r="F115" s="79">
        <v>2023.15</v>
      </c>
      <c r="G115" s="79">
        <v>5063.1499999999996</v>
      </c>
      <c r="H115" s="79">
        <v>11.72</v>
      </c>
      <c r="I115" s="79"/>
      <c r="J115" s="79">
        <v>11</v>
      </c>
      <c r="K115" s="79">
        <v>5.43</v>
      </c>
      <c r="L115" s="21"/>
    </row>
    <row r="116" spans="1:12" x14ac:dyDescent="0.15">
      <c r="A116" s="74" t="s">
        <v>219</v>
      </c>
      <c r="B116" s="75" t="s">
        <v>218</v>
      </c>
      <c r="C116" s="77" t="s">
        <v>258</v>
      </c>
      <c r="D116" s="79">
        <v>231.03587999999999</v>
      </c>
      <c r="E116" s="79">
        <v>0.23103588</v>
      </c>
      <c r="F116" s="79">
        <v>1827.15</v>
      </c>
      <c r="G116" s="79">
        <v>273.14999999999998</v>
      </c>
      <c r="H116" s="79">
        <v>15.37</v>
      </c>
      <c r="I116" s="79"/>
      <c r="J116" s="79"/>
      <c r="K116" s="79">
        <v>7.6</v>
      </c>
      <c r="L116" s="21"/>
    </row>
    <row r="117" spans="1:12" x14ac:dyDescent="0.15">
      <c r="A117" s="74" t="s">
        <v>221</v>
      </c>
      <c r="B117" s="75" t="s">
        <v>220</v>
      </c>
      <c r="C117" s="77" t="s">
        <v>258</v>
      </c>
      <c r="D117" s="79">
        <v>238.02891</v>
      </c>
      <c r="E117" s="79">
        <v>0.23802891000000001</v>
      </c>
      <c r="F117" s="79">
        <v>1405.45</v>
      </c>
      <c r="G117" s="79">
        <v>4091.15</v>
      </c>
      <c r="H117" s="79">
        <v>18.97</v>
      </c>
      <c r="I117" s="79"/>
      <c r="J117" s="79"/>
      <c r="K117" s="79">
        <v>9.8699999999999992</v>
      </c>
      <c r="L117" s="21"/>
    </row>
    <row r="118" spans="1:12" x14ac:dyDescent="0.15">
      <c r="A118" s="74" t="s">
        <v>223</v>
      </c>
      <c r="B118" s="75" t="s">
        <v>222</v>
      </c>
      <c r="C118" s="77" t="s">
        <v>258</v>
      </c>
      <c r="D118" s="79">
        <v>237.04820000000001</v>
      </c>
      <c r="E118" s="79">
        <v>0.23704819999999999</v>
      </c>
      <c r="F118" s="79">
        <v>913.15</v>
      </c>
      <c r="G118" s="79">
        <v>273.14999999999998</v>
      </c>
      <c r="H118" s="79">
        <v>20.48</v>
      </c>
      <c r="I118" s="79"/>
      <c r="J118" s="79"/>
      <c r="K118" s="79">
        <v>6.8</v>
      </c>
      <c r="L118" s="21"/>
    </row>
    <row r="119" spans="1:12" x14ac:dyDescent="0.15">
      <c r="A119" s="74" t="s">
        <v>225</v>
      </c>
      <c r="B119" s="75" t="s">
        <v>224</v>
      </c>
      <c r="C119" s="77" t="s">
        <v>258</v>
      </c>
      <c r="D119" s="79">
        <v>244.0642</v>
      </c>
      <c r="E119" s="79">
        <v>0.24406420000000001</v>
      </c>
      <c r="F119" s="79">
        <v>914.15</v>
      </c>
      <c r="G119" s="79">
        <v>273.14999999999998</v>
      </c>
      <c r="H119" s="79">
        <v>19.739999999999998</v>
      </c>
      <c r="I119" s="79"/>
      <c r="J119" s="79"/>
      <c r="K119" s="79">
        <v>5.4</v>
      </c>
      <c r="L119" s="21"/>
    </row>
    <row r="120" spans="1:12" x14ac:dyDescent="0.15">
      <c r="A120" s="74" t="s">
        <v>227</v>
      </c>
      <c r="B120" s="75" t="s">
        <v>226</v>
      </c>
      <c r="C120" s="77" t="s">
        <v>258</v>
      </c>
      <c r="D120" s="79">
        <v>243.06139999999999</v>
      </c>
      <c r="E120" s="79">
        <v>0.24306140000000001</v>
      </c>
      <c r="F120" s="79">
        <v>1267.1500000000001</v>
      </c>
      <c r="G120" s="79">
        <v>273.14999999999998</v>
      </c>
      <c r="H120" s="79">
        <v>13.67</v>
      </c>
      <c r="I120" s="79"/>
      <c r="J120" s="79"/>
      <c r="K120" s="79"/>
      <c r="L120" s="21"/>
    </row>
    <row r="121" spans="1:12" x14ac:dyDescent="0.15">
      <c r="A121" s="74" t="s">
        <v>229</v>
      </c>
      <c r="B121" s="75" t="s">
        <v>228</v>
      </c>
      <c r="C121" s="77" t="s">
        <v>258</v>
      </c>
      <c r="D121" s="79">
        <v>247.0703</v>
      </c>
      <c r="E121" s="79">
        <v>0.24707029999999999</v>
      </c>
      <c r="F121" s="79">
        <v>1613.15</v>
      </c>
      <c r="G121" s="79">
        <v>273.14999999999998</v>
      </c>
      <c r="H121" s="79">
        <v>13.51</v>
      </c>
      <c r="I121" s="79"/>
      <c r="J121" s="79"/>
      <c r="K121" s="79"/>
      <c r="L121" s="21"/>
    </row>
    <row r="122" spans="1:12" x14ac:dyDescent="0.15">
      <c r="A122" s="74" t="s">
        <v>231</v>
      </c>
      <c r="B122" s="75" t="s">
        <v>230</v>
      </c>
      <c r="C122" s="77" t="s">
        <v>258</v>
      </c>
      <c r="D122" s="79">
        <v>247.0703</v>
      </c>
      <c r="E122" s="79">
        <v>0.24707029999999999</v>
      </c>
      <c r="F122" s="79">
        <v>1259.1500000000001</v>
      </c>
      <c r="G122" s="79">
        <v>273.14999999999998</v>
      </c>
      <c r="H122" s="79">
        <v>13.25</v>
      </c>
      <c r="I122" s="79"/>
      <c r="J122" s="79"/>
      <c r="K122" s="79"/>
      <c r="L122" s="21"/>
    </row>
    <row r="123" spans="1:12" x14ac:dyDescent="0.15">
      <c r="A123" s="74" t="s">
        <v>233</v>
      </c>
      <c r="B123" s="75" t="s">
        <v>232</v>
      </c>
      <c r="C123" s="77" t="s">
        <v>258</v>
      </c>
      <c r="D123" s="79">
        <v>251.0796</v>
      </c>
      <c r="E123" s="79">
        <v>0.25107960000000001</v>
      </c>
      <c r="F123" s="79">
        <v>1173.1500000000001</v>
      </c>
      <c r="G123" s="79">
        <v>273.14999999999998</v>
      </c>
      <c r="H123" s="79">
        <v>15.1</v>
      </c>
      <c r="I123" s="79"/>
      <c r="J123" s="79"/>
      <c r="K123" s="79"/>
      <c r="L123" s="21"/>
    </row>
    <row r="124" spans="1:12" x14ac:dyDescent="0.15">
      <c r="A124" s="74" t="s">
        <v>235</v>
      </c>
      <c r="B124" s="75" t="s">
        <v>234</v>
      </c>
      <c r="C124" s="77" t="s">
        <v>258</v>
      </c>
      <c r="D124" s="79">
        <v>252.0829</v>
      </c>
      <c r="E124" s="79">
        <v>0.2520829</v>
      </c>
      <c r="F124" s="79"/>
      <c r="G124" s="79"/>
      <c r="H124" s="79"/>
      <c r="I124" s="79"/>
      <c r="J124" s="79"/>
      <c r="K124" s="79"/>
      <c r="L124" s="21"/>
    </row>
    <row r="125" spans="1:12" x14ac:dyDescent="0.15">
      <c r="A125" s="74" t="s">
        <v>237</v>
      </c>
      <c r="B125" s="75" t="s">
        <v>236</v>
      </c>
      <c r="C125" s="77" t="s">
        <v>258</v>
      </c>
      <c r="D125" s="79">
        <v>257.0951</v>
      </c>
      <c r="E125" s="79">
        <v>0.25709510000000002</v>
      </c>
      <c r="F125" s="79"/>
      <c r="G125" s="79"/>
      <c r="H125" s="79"/>
      <c r="I125" s="79"/>
      <c r="J125" s="79"/>
      <c r="K125" s="79"/>
      <c r="L125" s="21"/>
    </row>
    <row r="126" spans="1:12" x14ac:dyDescent="0.15">
      <c r="A126" s="74" t="s">
        <v>239</v>
      </c>
      <c r="B126" s="75" t="s">
        <v>238</v>
      </c>
      <c r="C126" s="77" t="s">
        <v>258</v>
      </c>
      <c r="D126" s="79">
        <v>258.09859999999998</v>
      </c>
      <c r="E126" s="79">
        <v>0.25809860000000001</v>
      </c>
      <c r="F126" s="79"/>
      <c r="G126" s="79"/>
      <c r="H126" s="79"/>
      <c r="I126" s="79"/>
      <c r="J126" s="79"/>
      <c r="K126" s="79"/>
      <c r="L126" s="21"/>
    </row>
    <row r="127" spans="1:12" x14ac:dyDescent="0.15">
      <c r="A127" s="74" t="s">
        <v>241</v>
      </c>
      <c r="B127" s="75" t="s">
        <v>240</v>
      </c>
      <c r="C127" s="77" t="s">
        <v>258</v>
      </c>
      <c r="D127" s="79">
        <v>259.10090000000002</v>
      </c>
      <c r="E127" s="79">
        <v>0.25910090000000002</v>
      </c>
      <c r="F127" s="79"/>
      <c r="G127" s="79"/>
      <c r="H127" s="79"/>
      <c r="I127" s="79"/>
      <c r="J127" s="79"/>
      <c r="K127" s="79"/>
      <c r="L127" s="21"/>
    </row>
    <row r="128" spans="1:12" x14ac:dyDescent="0.15">
      <c r="A128" s="74" t="s">
        <v>243</v>
      </c>
      <c r="B128" s="75" t="s">
        <v>242</v>
      </c>
      <c r="C128" s="77" t="s">
        <v>258</v>
      </c>
      <c r="D128" s="79">
        <v>262.11</v>
      </c>
      <c r="E128" s="79">
        <v>0.26211000000000001</v>
      </c>
      <c r="F128" s="79"/>
      <c r="G128" s="79"/>
      <c r="H128" s="79"/>
      <c r="I128" s="79"/>
      <c r="J128" s="79"/>
      <c r="K128" s="79"/>
      <c r="L128" s="21"/>
    </row>
    <row r="129" spans="1:12" x14ac:dyDescent="0.15">
      <c r="A129" s="74" t="s">
        <v>245</v>
      </c>
      <c r="B129" s="75" t="s">
        <v>244</v>
      </c>
      <c r="C129" s="77" t="s">
        <v>258</v>
      </c>
      <c r="D129" s="79">
        <v>261.10890000000001</v>
      </c>
      <c r="E129" s="79">
        <v>0.26110889999999998</v>
      </c>
      <c r="F129" s="79"/>
      <c r="G129" s="79"/>
      <c r="H129" s="79"/>
      <c r="I129" s="79"/>
      <c r="J129" s="79"/>
      <c r="K129" s="79"/>
      <c r="L129" s="21"/>
    </row>
    <row r="130" spans="1:12" x14ac:dyDescent="0.15">
      <c r="A130" s="74" t="s">
        <v>247</v>
      </c>
      <c r="B130" s="75" t="s">
        <v>246</v>
      </c>
      <c r="C130" s="77" t="s">
        <v>258</v>
      </c>
      <c r="D130" s="79">
        <v>262.11439999999999</v>
      </c>
      <c r="E130" s="79">
        <v>0.26211440000000003</v>
      </c>
      <c r="F130" s="79"/>
      <c r="G130" s="79"/>
      <c r="H130" s="79"/>
      <c r="I130" s="79"/>
      <c r="J130" s="79"/>
      <c r="K130" s="79"/>
      <c r="L130" s="21"/>
    </row>
    <row r="131" spans="1:12" x14ac:dyDescent="0.15">
      <c r="A131" s="74" t="s">
        <v>249</v>
      </c>
      <c r="B131" s="75" t="s">
        <v>248</v>
      </c>
      <c r="C131" s="77" t="s">
        <v>258</v>
      </c>
      <c r="D131" s="79">
        <v>263.11860000000001</v>
      </c>
      <c r="E131" s="79">
        <v>0.26311859999999998</v>
      </c>
      <c r="F131" s="79"/>
      <c r="G131" s="79"/>
      <c r="H131" s="79"/>
      <c r="I131" s="79"/>
      <c r="J131" s="79"/>
      <c r="K131" s="79"/>
      <c r="L131" s="21"/>
    </row>
    <row r="132" spans="1:12" x14ac:dyDescent="0.15">
      <c r="A132" s="74" t="s">
        <v>251</v>
      </c>
      <c r="B132" s="75" t="s">
        <v>250</v>
      </c>
      <c r="C132" s="77" t="s">
        <v>258</v>
      </c>
      <c r="D132" s="79">
        <v>262.12310000000002</v>
      </c>
      <c r="E132" s="79">
        <v>0.2621231</v>
      </c>
      <c r="F132" s="79"/>
      <c r="G132" s="79"/>
      <c r="H132" s="79"/>
      <c r="I132" s="79"/>
      <c r="J132" s="79"/>
      <c r="K132" s="79"/>
      <c r="L132" s="21"/>
    </row>
    <row r="133" spans="1:12" x14ac:dyDescent="0.15">
      <c r="A133" s="74" t="s">
        <v>253</v>
      </c>
      <c r="B133" s="75" t="s">
        <v>252</v>
      </c>
      <c r="C133" s="77" t="s">
        <v>258</v>
      </c>
      <c r="D133" s="79">
        <v>265.13060000000002</v>
      </c>
      <c r="E133" s="79">
        <v>0.26513059999999999</v>
      </c>
      <c r="F133" s="79"/>
      <c r="G133" s="79"/>
      <c r="H133" s="79"/>
      <c r="I133" s="79"/>
      <c r="J133" s="79"/>
      <c r="K133" s="79"/>
      <c r="L133" s="21"/>
    </row>
    <row r="134" spans="1:12" x14ac:dyDescent="0.15">
      <c r="A134" s="74" t="s">
        <v>255</v>
      </c>
      <c r="B134" s="75" t="s">
        <v>254</v>
      </c>
      <c r="C134" s="77" t="s">
        <v>258</v>
      </c>
      <c r="D134" s="79">
        <v>266.13780000000003</v>
      </c>
      <c r="E134" s="79">
        <v>0.26613779999999998</v>
      </c>
      <c r="F134" s="79"/>
      <c r="G134" s="79"/>
      <c r="H134" s="79"/>
      <c r="I134" s="79"/>
      <c r="J134" s="79"/>
      <c r="K134" s="79"/>
      <c r="L134" s="21"/>
    </row>
    <row r="135" spans="1:12" x14ac:dyDescent="0.15">
      <c r="A135" s="78" t="s">
        <v>334</v>
      </c>
      <c r="B135" s="78" t="s">
        <v>335</v>
      </c>
      <c r="C135" s="9" t="s">
        <v>258</v>
      </c>
      <c r="D135" s="83"/>
      <c r="E135" s="83"/>
      <c r="F135" s="83">
        <v>1074.1500000000001</v>
      </c>
      <c r="G135" s="83">
        <v>1738.15</v>
      </c>
      <c r="H135" s="83">
        <v>2170</v>
      </c>
      <c r="I135" s="83"/>
      <c r="J135" s="83"/>
      <c r="K135" s="83"/>
    </row>
    <row r="136" spans="1:12" x14ac:dyDescent="0.15">
      <c r="A136" s="78" t="s">
        <v>336</v>
      </c>
      <c r="B136" s="78" t="s">
        <v>337</v>
      </c>
      <c r="C136" s="9" t="s">
        <v>257</v>
      </c>
      <c r="D136" s="83"/>
      <c r="E136" s="83"/>
      <c r="F136" s="83">
        <v>90.15</v>
      </c>
      <c r="G136" s="83">
        <v>184.15</v>
      </c>
      <c r="H136" s="83">
        <v>1.36</v>
      </c>
      <c r="I136" s="83"/>
      <c r="J136" s="83"/>
      <c r="K136" s="83"/>
    </row>
    <row r="137" spans="1:12" x14ac:dyDescent="0.15">
      <c r="A137" s="78" t="s">
        <v>338</v>
      </c>
      <c r="B137" s="78" t="s">
        <v>338</v>
      </c>
      <c r="C137" s="9" t="s">
        <v>258</v>
      </c>
      <c r="D137" s="83">
        <v>60.06</v>
      </c>
      <c r="E137" s="83">
        <v>6.0600000000000001E-2</v>
      </c>
      <c r="F137" s="83"/>
      <c r="G137" s="83"/>
      <c r="H137" s="83">
        <v>1355</v>
      </c>
      <c r="I137" s="83">
        <v>1497</v>
      </c>
      <c r="J137" s="83"/>
      <c r="K137" s="83"/>
    </row>
    <row r="138" spans="1:12" x14ac:dyDescent="0.15">
      <c r="A138" s="78" t="s">
        <v>338</v>
      </c>
      <c r="B138" s="78" t="s">
        <v>338</v>
      </c>
      <c r="C138" s="9" t="s">
        <v>259</v>
      </c>
      <c r="D138" s="83">
        <v>60.06</v>
      </c>
      <c r="E138" s="83">
        <v>6.0600000000000001E-2</v>
      </c>
      <c r="F138" s="83"/>
      <c r="G138" s="83"/>
      <c r="H138" s="83">
        <v>1278</v>
      </c>
      <c r="I138" s="83">
        <v>1500</v>
      </c>
      <c r="J138" s="83"/>
      <c r="K138" s="83"/>
    </row>
    <row r="139" spans="1:12" x14ac:dyDescent="0.15">
      <c r="A139" s="78" t="s">
        <v>338</v>
      </c>
      <c r="B139" s="78" t="s">
        <v>338</v>
      </c>
      <c r="C139" s="9" t="s">
        <v>257</v>
      </c>
      <c r="D139" s="83">
        <v>60.06</v>
      </c>
      <c r="E139" s="83">
        <v>6.0600000000000001E-2</v>
      </c>
      <c r="F139" s="83"/>
      <c r="G139" s="83"/>
      <c r="H139" s="83">
        <v>1140</v>
      </c>
      <c r="I139" s="83">
        <v>45.03</v>
      </c>
      <c r="J139" s="83"/>
      <c r="K139" s="83"/>
    </row>
    <row r="140" spans="1:12" x14ac:dyDescent="0.15">
      <c r="A140" s="78" t="s">
        <v>339</v>
      </c>
      <c r="B140" s="78" t="s">
        <v>339</v>
      </c>
      <c r="C140" s="9" t="s">
        <v>258</v>
      </c>
      <c r="D140" s="83">
        <v>24.3262</v>
      </c>
      <c r="E140" s="83">
        <f t="shared" ref="E140:E143" si="0">D140/1000</f>
        <v>2.4326199999999999E-2</v>
      </c>
      <c r="F140" s="83"/>
      <c r="G140" s="83"/>
      <c r="H140" s="83">
        <v>0.80400000000000005</v>
      </c>
      <c r="I140" s="83">
        <v>1860</v>
      </c>
      <c r="J140" s="83"/>
      <c r="K140" s="83"/>
    </row>
    <row r="141" spans="1:12" x14ac:dyDescent="0.15">
      <c r="A141" s="78" t="s">
        <v>339</v>
      </c>
      <c r="B141" s="78" t="s">
        <v>339</v>
      </c>
      <c r="C141" s="9" t="s">
        <v>259</v>
      </c>
      <c r="D141" s="83">
        <v>24.3262</v>
      </c>
      <c r="E141" s="83">
        <f t="shared" si="0"/>
        <v>2.4326199999999999E-2</v>
      </c>
      <c r="F141" s="83"/>
      <c r="G141" s="83"/>
      <c r="H141" s="83">
        <v>0.80400000000000005</v>
      </c>
      <c r="I141" s="83">
        <v>1860</v>
      </c>
      <c r="J141" s="83"/>
      <c r="K141" s="83"/>
    </row>
    <row r="142" spans="1:12" x14ac:dyDescent="0.15">
      <c r="A142" s="78" t="s">
        <v>340</v>
      </c>
      <c r="B142" s="78" t="s">
        <v>340</v>
      </c>
      <c r="C142" s="9" t="s">
        <v>258</v>
      </c>
      <c r="D142" s="83">
        <v>24.32</v>
      </c>
      <c r="E142" s="83">
        <f t="shared" si="0"/>
        <v>2.4320000000000001E-2</v>
      </c>
      <c r="F142" s="83"/>
      <c r="G142" s="83"/>
      <c r="H142" s="83">
        <v>0.80400000000000005</v>
      </c>
      <c r="I142" s="83">
        <v>1860</v>
      </c>
      <c r="J142" s="83"/>
      <c r="K142" s="83"/>
    </row>
    <row r="143" spans="1:12" x14ac:dyDescent="0.15">
      <c r="A143" s="78" t="s">
        <v>340</v>
      </c>
      <c r="B143" s="78" t="s">
        <v>340</v>
      </c>
      <c r="C143" s="9" t="s">
        <v>259</v>
      </c>
      <c r="D143" s="83">
        <v>24.32</v>
      </c>
      <c r="E143" s="83">
        <f t="shared" si="0"/>
        <v>2.4320000000000001E-2</v>
      </c>
      <c r="F143" s="83"/>
      <c r="G143" s="83"/>
      <c r="H143" s="83">
        <v>0.80400000000000005</v>
      </c>
      <c r="I143" s="83">
        <v>1860</v>
      </c>
      <c r="J143" s="83"/>
      <c r="K143" s="83"/>
    </row>
    <row r="144" spans="1:12" x14ac:dyDescent="0.15">
      <c r="A144" s="78" t="s">
        <v>34</v>
      </c>
      <c r="B144" s="78" t="s">
        <v>34</v>
      </c>
      <c r="C144" s="9" t="s">
        <v>258</v>
      </c>
      <c r="D144" s="84">
        <v>23.07</v>
      </c>
      <c r="E144" s="83">
        <f>D144/1000</f>
        <v>2.307E-2</v>
      </c>
      <c r="F144" s="83"/>
      <c r="G144" s="83"/>
      <c r="H144" s="83">
        <v>0.80400000000000005</v>
      </c>
      <c r="I144" s="83">
        <v>1860</v>
      </c>
      <c r="J144" s="83"/>
      <c r="K144" s="83"/>
    </row>
    <row r="145" spans="1:11" x14ac:dyDescent="0.15">
      <c r="A145" s="78" t="s">
        <v>34</v>
      </c>
      <c r="B145" s="78" t="s">
        <v>34</v>
      </c>
      <c r="C145" s="9" t="s">
        <v>259</v>
      </c>
      <c r="D145" s="84">
        <v>23.07</v>
      </c>
      <c r="E145" s="83">
        <f>D145/1000</f>
        <v>2.307E-2</v>
      </c>
      <c r="F145" s="83"/>
      <c r="G145" s="83"/>
      <c r="H145" s="83">
        <v>0.80400000000000005</v>
      </c>
      <c r="I145" s="83">
        <v>1860</v>
      </c>
      <c r="J145" s="83"/>
      <c r="K145" s="83"/>
    </row>
    <row r="146" spans="1:11" x14ac:dyDescent="0.15">
      <c r="A146" s="78" t="s">
        <v>341</v>
      </c>
      <c r="B146" s="78" t="s">
        <v>341</v>
      </c>
      <c r="C146" s="9" t="s">
        <v>258</v>
      </c>
      <c r="D146" s="84">
        <v>23.07</v>
      </c>
      <c r="E146" s="83">
        <f t="shared" ref="E146:E210" si="1">D146/1000</f>
        <v>2.307E-2</v>
      </c>
      <c r="F146" s="83"/>
      <c r="G146" s="83"/>
      <c r="H146" s="83">
        <v>0.80400000000000005</v>
      </c>
      <c r="I146" s="83">
        <v>1860</v>
      </c>
      <c r="J146" s="83"/>
      <c r="K146" s="83"/>
    </row>
    <row r="147" spans="1:11" x14ac:dyDescent="0.15">
      <c r="A147" s="78" t="s">
        <v>341</v>
      </c>
      <c r="B147" s="78" t="s">
        <v>341</v>
      </c>
      <c r="C147" s="9" t="s">
        <v>259</v>
      </c>
      <c r="D147" s="84">
        <v>23.07</v>
      </c>
      <c r="E147" s="83">
        <f t="shared" si="1"/>
        <v>2.307E-2</v>
      </c>
      <c r="F147" s="83"/>
      <c r="G147" s="83"/>
      <c r="H147" s="83">
        <v>0.80400000000000005</v>
      </c>
      <c r="I147" s="83">
        <v>1860</v>
      </c>
      <c r="J147" s="83"/>
      <c r="K147" s="83"/>
    </row>
    <row r="148" spans="1:11" x14ac:dyDescent="0.15">
      <c r="A148" s="78" t="s">
        <v>342</v>
      </c>
      <c r="B148" s="78" t="s">
        <v>342</v>
      </c>
      <c r="C148" s="9" t="s">
        <v>258</v>
      </c>
      <c r="D148" s="84">
        <v>23.07</v>
      </c>
      <c r="E148" s="83">
        <f t="shared" si="1"/>
        <v>2.307E-2</v>
      </c>
      <c r="F148" s="83"/>
      <c r="G148" s="83"/>
      <c r="H148" s="83">
        <v>0.80400000000000005</v>
      </c>
      <c r="I148" s="83">
        <v>1860</v>
      </c>
      <c r="J148" s="83"/>
      <c r="K148" s="83"/>
    </row>
    <row r="149" spans="1:11" x14ac:dyDescent="0.15">
      <c r="A149" s="78" t="s">
        <v>342</v>
      </c>
      <c r="B149" s="78" t="s">
        <v>342</v>
      </c>
      <c r="C149" s="9" t="s">
        <v>259</v>
      </c>
      <c r="D149" s="84">
        <v>23.07</v>
      </c>
      <c r="E149" s="83">
        <f t="shared" si="1"/>
        <v>2.307E-2</v>
      </c>
      <c r="F149" s="83"/>
      <c r="G149" s="83"/>
      <c r="H149" s="83">
        <v>0.80400000000000005</v>
      </c>
      <c r="I149" s="83">
        <v>1860</v>
      </c>
      <c r="J149" s="83"/>
      <c r="K149" s="83"/>
    </row>
    <row r="150" spans="1:11" x14ac:dyDescent="0.15">
      <c r="A150" s="78" t="s">
        <v>343</v>
      </c>
      <c r="B150" s="78" t="s">
        <v>343</v>
      </c>
      <c r="C150" s="9" t="s">
        <v>258</v>
      </c>
      <c r="D150" s="84">
        <v>23.07</v>
      </c>
      <c r="E150" s="83">
        <f t="shared" si="1"/>
        <v>2.307E-2</v>
      </c>
      <c r="F150" s="83"/>
      <c r="G150" s="83"/>
      <c r="H150" s="83">
        <v>0.80400000000000005</v>
      </c>
      <c r="I150" s="83">
        <v>1860</v>
      </c>
      <c r="J150" s="83"/>
      <c r="K150" s="83"/>
    </row>
    <row r="151" spans="1:11" x14ac:dyDescent="0.15">
      <c r="A151" s="78" t="s">
        <v>343</v>
      </c>
      <c r="B151" s="78" t="s">
        <v>343</v>
      </c>
      <c r="C151" s="9" t="s">
        <v>259</v>
      </c>
      <c r="D151" s="84">
        <v>23.07</v>
      </c>
      <c r="E151" s="83">
        <f t="shared" si="1"/>
        <v>2.307E-2</v>
      </c>
      <c r="F151" s="83"/>
      <c r="G151" s="83"/>
      <c r="H151" s="83">
        <v>0.80400000000000005</v>
      </c>
      <c r="I151" s="83">
        <v>1860</v>
      </c>
      <c r="J151" s="83"/>
      <c r="K151" s="83"/>
    </row>
    <row r="152" spans="1:11" x14ac:dyDescent="0.15">
      <c r="A152" s="78" t="s">
        <v>344</v>
      </c>
      <c r="B152" s="78" t="s">
        <v>344</v>
      </c>
      <c r="C152" s="9" t="s">
        <v>258</v>
      </c>
      <c r="D152" s="84">
        <v>23.07</v>
      </c>
      <c r="E152" s="83">
        <f t="shared" si="1"/>
        <v>2.307E-2</v>
      </c>
      <c r="F152" s="83"/>
      <c r="G152" s="83"/>
      <c r="H152" s="83">
        <v>0.80400000000000005</v>
      </c>
      <c r="I152" s="83">
        <v>1860</v>
      </c>
      <c r="J152" s="83"/>
      <c r="K152" s="83"/>
    </row>
    <row r="153" spans="1:11" x14ac:dyDescent="0.15">
      <c r="A153" s="78" t="s">
        <v>344</v>
      </c>
      <c r="B153" s="78" t="s">
        <v>344</v>
      </c>
      <c r="C153" s="9" t="s">
        <v>259</v>
      </c>
      <c r="D153" s="84">
        <v>23.07</v>
      </c>
      <c r="E153" s="83">
        <f t="shared" si="1"/>
        <v>2.307E-2</v>
      </c>
      <c r="F153" s="83"/>
      <c r="G153" s="83"/>
      <c r="H153" s="83">
        <v>0.80400000000000005</v>
      </c>
      <c r="I153" s="83">
        <v>1860</v>
      </c>
      <c r="J153" s="83"/>
      <c r="K153" s="83"/>
    </row>
    <row r="154" spans="1:11" x14ac:dyDescent="0.15">
      <c r="A154" s="78" t="s">
        <v>345</v>
      </c>
      <c r="B154" s="78" t="s">
        <v>345</v>
      </c>
      <c r="C154" s="9" t="s">
        <v>258</v>
      </c>
      <c r="D154" s="84">
        <v>23.07</v>
      </c>
      <c r="E154" s="83">
        <f t="shared" si="1"/>
        <v>2.307E-2</v>
      </c>
      <c r="F154" s="83"/>
      <c r="G154" s="83"/>
      <c r="H154" s="83">
        <v>0.80400000000000005</v>
      </c>
      <c r="I154" s="83">
        <v>1860</v>
      </c>
      <c r="J154" s="83"/>
      <c r="K154" s="83"/>
    </row>
    <row r="155" spans="1:11" x14ac:dyDescent="0.15">
      <c r="A155" s="78" t="s">
        <v>345</v>
      </c>
      <c r="B155" s="78" t="s">
        <v>345</v>
      </c>
      <c r="C155" s="9" t="s">
        <v>259</v>
      </c>
      <c r="D155" s="84">
        <v>23.07</v>
      </c>
      <c r="E155" s="83">
        <f t="shared" si="1"/>
        <v>2.307E-2</v>
      </c>
      <c r="F155" s="83"/>
      <c r="G155" s="83"/>
      <c r="H155" s="83">
        <v>0.80400000000000005</v>
      </c>
      <c r="I155" s="83">
        <v>1860</v>
      </c>
      <c r="J155" s="83"/>
      <c r="K155" s="83"/>
    </row>
    <row r="156" spans="1:11" x14ac:dyDescent="0.15">
      <c r="A156" s="78" t="s">
        <v>346</v>
      </c>
      <c r="B156" s="78" t="s">
        <v>346</v>
      </c>
      <c r="C156" s="9" t="s">
        <v>258</v>
      </c>
      <c r="D156" s="84">
        <v>23.07</v>
      </c>
      <c r="E156" s="83">
        <f t="shared" si="1"/>
        <v>2.307E-2</v>
      </c>
      <c r="F156" s="83"/>
      <c r="G156" s="83"/>
      <c r="H156" s="83">
        <v>0.80400000000000005</v>
      </c>
      <c r="I156" s="83">
        <v>1860</v>
      </c>
      <c r="J156" s="83"/>
      <c r="K156" s="83"/>
    </row>
    <row r="157" spans="1:11" x14ac:dyDescent="0.15">
      <c r="A157" s="78" t="s">
        <v>346</v>
      </c>
      <c r="B157" s="78" t="s">
        <v>346</v>
      </c>
      <c r="C157" s="9" t="s">
        <v>259</v>
      </c>
      <c r="D157" s="84">
        <v>23.07</v>
      </c>
      <c r="E157" s="83">
        <f t="shared" si="1"/>
        <v>2.307E-2</v>
      </c>
      <c r="F157" s="83"/>
      <c r="G157" s="83"/>
      <c r="H157" s="83">
        <v>0.80400000000000005</v>
      </c>
      <c r="I157" s="83">
        <v>1860</v>
      </c>
      <c r="J157" s="83"/>
      <c r="K157" s="83"/>
    </row>
    <row r="158" spans="1:11" x14ac:dyDescent="0.15">
      <c r="A158" s="78" t="s">
        <v>347</v>
      </c>
      <c r="B158" s="78" t="s">
        <v>347</v>
      </c>
      <c r="C158" s="9" t="s">
        <v>258</v>
      </c>
      <c r="D158" s="84">
        <v>23.07</v>
      </c>
      <c r="E158" s="83">
        <f t="shared" si="1"/>
        <v>2.307E-2</v>
      </c>
      <c r="F158" s="83"/>
      <c r="G158" s="83"/>
      <c r="H158" s="83">
        <v>0.80400000000000005</v>
      </c>
      <c r="I158" s="83">
        <v>1860</v>
      </c>
      <c r="J158" s="83"/>
      <c r="K158" s="83"/>
    </row>
    <row r="159" spans="1:11" x14ac:dyDescent="0.15">
      <c r="A159" s="78" t="s">
        <v>347</v>
      </c>
      <c r="B159" s="78" t="s">
        <v>347</v>
      </c>
      <c r="C159" s="9" t="s">
        <v>259</v>
      </c>
      <c r="D159" s="84">
        <v>23.07</v>
      </c>
      <c r="E159" s="83">
        <f t="shared" si="1"/>
        <v>2.307E-2</v>
      </c>
      <c r="F159" s="83"/>
      <c r="G159" s="83"/>
      <c r="H159" s="83">
        <v>0.80400000000000005</v>
      </c>
      <c r="I159" s="83">
        <v>1860</v>
      </c>
      <c r="J159" s="83"/>
      <c r="K159" s="83"/>
    </row>
    <row r="160" spans="1:11" x14ac:dyDescent="0.15">
      <c r="A160" s="78" t="s">
        <v>348</v>
      </c>
      <c r="B160" s="78" t="s">
        <v>348</v>
      </c>
      <c r="C160" s="9" t="s">
        <v>258</v>
      </c>
      <c r="D160" s="84">
        <v>23.07</v>
      </c>
      <c r="E160" s="83">
        <f t="shared" si="1"/>
        <v>2.307E-2</v>
      </c>
      <c r="F160" s="83"/>
      <c r="G160" s="83"/>
      <c r="H160" s="83">
        <v>0.80400000000000005</v>
      </c>
      <c r="I160" s="83">
        <v>1860</v>
      </c>
      <c r="J160" s="83"/>
      <c r="K160" s="83"/>
    </row>
    <row r="161" spans="1:11" x14ac:dyDescent="0.15">
      <c r="A161" s="78" t="s">
        <v>348</v>
      </c>
      <c r="B161" s="78" t="s">
        <v>348</v>
      </c>
      <c r="C161" s="9" t="s">
        <v>259</v>
      </c>
      <c r="D161" s="84">
        <v>23.07</v>
      </c>
      <c r="E161" s="83">
        <f t="shared" si="1"/>
        <v>2.307E-2</v>
      </c>
      <c r="F161" s="83"/>
      <c r="G161" s="83"/>
      <c r="H161" s="83">
        <v>0.80400000000000005</v>
      </c>
      <c r="I161" s="83">
        <v>1860</v>
      </c>
      <c r="J161" s="83"/>
      <c r="K161" s="83"/>
    </row>
    <row r="162" spans="1:11" x14ac:dyDescent="0.15">
      <c r="A162" s="78" t="s">
        <v>349</v>
      </c>
      <c r="B162" s="78" t="s">
        <v>349</v>
      </c>
      <c r="C162" s="9" t="s">
        <v>258</v>
      </c>
      <c r="D162" s="84">
        <v>23.07</v>
      </c>
      <c r="E162" s="83">
        <f t="shared" si="1"/>
        <v>2.307E-2</v>
      </c>
      <c r="F162" s="83"/>
      <c r="G162" s="83"/>
      <c r="H162" s="83">
        <v>0.80400000000000005</v>
      </c>
      <c r="I162" s="83">
        <v>1860</v>
      </c>
      <c r="J162" s="83"/>
      <c r="K162" s="83"/>
    </row>
    <row r="163" spans="1:11" x14ac:dyDescent="0.15">
      <c r="A163" s="78" t="s">
        <v>349</v>
      </c>
      <c r="B163" s="78" t="s">
        <v>349</v>
      </c>
      <c r="C163" s="9" t="s">
        <v>259</v>
      </c>
      <c r="D163" s="84">
        <v>23.07</v>
      </c>
      <c r="E163" s="83">
        <f t="shared" si="1"/>
        <v>2.307E-2</v>
      </c>
      <c r="F163" s="83"/>
      <c r="G163" s="83"/>
      <c r="H163" s="83">
        <v>0.80400000000000005</v>
      </c>
      <c r="I163" s="83">
        <v>1860</v>
      </c>
      <c r="J163" s="83"/>
      <c r="K163" s="83"/>
    </row>
    <row r="164" spans="1:11" x14ac:dyDescent="0.15">
      <c r="A164" s="78" t="s">
        <v>350</v>
      </c>
      <c r="B164" s="78" t="s">
        <v>350</v>
      </c>
      <c r="C164" s="9" t="s">
        <v>258</v>
      </c>
      <c r="D164" s="84">
        <v>23.07</v>
      </c>
      <c r="E164" s="83">
        <f t="shared" si="1"/>
        <v>2.307E-2</v>
      </c>
      <c r="F164" s="83"/>
      <c r="G164" s="83"/>
      <c r="H164" s="83">
        <v>0.80400000000000005</v>
      </c>
      <c r="I164" s="83">
        <v>1860</v>
      </c>
      <c r="J164" s="83"/>
      <c r="K164" s="83"/>
    </row>
    <row r="165" spans="1:11" x14ac:dyDescent="0.15">
      <c r="A165" s="78" t="s">
        <v>350</v>
      </c>
      <c r="B165" s="78" t="s">
        <v>350</v>
      </c>
      <c r="C165" s="9" t="s">
        <v>259</v>
      </c>
      <c r="D165" s="84">
        <v>23.07</v>
      </c>
      <c r="E165" s="83">
        <f t="shared" si="1"/>
        <v>2.307E-2</v>
      </c>
      <c r="F165" s="83"/>
      <c r="G165" s="83"/>
      <c r="H165" s="83">
        <v>0.80400000000000005</v>
      </c>
      <c r="I165" s="83">
        <v>1860</v>
      </c>
      <c r="J165" s="83"/>
      <c r="K165" s="83"/>
    </row>
    <row r="166" spans="1:11" x14ac:dyDescent="0.15">
      <c r="A166" s="78" t="s">
        <v>351</v>
      </c>
      <c r="B166" s="78" t="s">
        <v>351</v>
      </c>
      <c r="C166" s="9" t="s">
        <v>258</v>
      </c>
      <c r="D166" s="84">
        <v>23.07</v>
      </c>
      <c r="E166" s="83">
        <f t="shared" si="1"/>
        <v>2.307E-2</v>
      </c>
      <c r="F166" s="83"/>
      <c r="G166" s="83"/>
      <c r="H166" s="83">
        <v>0.80400000000000005</v>
      </c>
      <c r="I166" s="83">
        <v>1860</v>
      </c>
      <c r="J166" s="83"/>
      <c r="K166" s="83"/>
    </row>
    <row r="167" spans="1:11" x14ac:dyDescent="0.15">
      <c r="A167" s="78" t="s">
        <v>351</v>
      </c>
      <c r="B167" s="78" t="s">
        <v>351</v>
      </c>
      <c r="C167" s="9" t="s">
        <v>259</v>
      </c>
      <c r="D167" s="84">
        <v>23.07</v>
      </c>
      <c r="E167" s="83">
        <f t="shared" si="1"/>
        <v>2.307E-2</v>
      </c>
      <c r="F167" s="83"/>
      <c r="G167" s="83"/>
      <c r="H167" s="83">
        <v>0.80400000000000005</v>
      </c>
      <c r="I167" s="83">
        <v>1860</v>
      </c>
      <c r="J167" s="83"/>
      <c r="K167" s="83"/>
    </row>
    <row r="168" spans="1:11" x14ac:dyDescent="0.15">
      <c r="A168" s="78" t="s">
        <v>352</v>
      </c>
      <c r="B168" s="78" t="s">
        <v>352</v>
      </c>
      <c r="C168" s="9" t="s">
        <v>258</v>
      </c>
      <c r="D168" s="84">
        <v>23.07</v>
      </c>
      <c r="E168" s="83">
        <f t="shared" si="1"/>
        <v>2.307E-2</v>
      </c>
      <c r="F168" s="83"/>
      <c r="G168" s="83"/>
      <c r="H168" s="83">
        <v>0.80400000000000005</v>
      </c>
      <c r="I168" s="83">
        <v>1860</v>
      </c>
      <c r="J168" s="83"/>
      <c r="K168" s="83"/>
    </row>
    <row r="169" spans="1:11" x14ac:dyDescent="0.15">
      <c r="A169" s="78" t="s">
        <v>352</v>
      </c>
      <c r="B169" s="78" t="s">
        <v>352</v>
      </c>
      <c r="C169" s="9" t="s">
        <v>259</v>
      </c>
      <c r="D169" s="84">
        <v>23.07</v>
      </c>
      <c r="E169" s="83">
        <f t="shared" si="1"/>
        <v>2.307E-2</v>
      </c>
      <c r="F169" s="83"/>
      <c r="G169" s="83"/>
      <c r="H169" s="83">
        <v>0.80400000000000005</v>
      </c>
      <c r="I169" s="83">
        <v>1860</v>
      </c>
      <c r="J169" s="83"/>
      <c r="K169" s="83"/>
    </row>
    <row r="170" spans="1:11" x14ac:dyDescent="0.15">
      <c r="A170" s="78" t="s">
        <v>353</v>
      </c>
      <c r="B170" s="78" t="s">
        <v>353</v>
      </c>
      <c r="C170" s="9" t="s">
        <v>258</v>
      </c>
      <c r="D170" s="84">
        <v>23.07</v>
      </c>
      <c r="E170" s="83">
        <f t="shared" si="1"/>
        <v>2.307E-2</v>
      </c>
      <c r="F170" s="83"/>
      <c r="G170" s="83"/>
      <c r="H170" s="83">
        <v>0.80400000000000005</v>
      </c>
      <c r="I170" s="83">
        <v>1860</v>
      </c>
      <c r="J170" s="83"/>
      <c r="K170" s="83"/>
    </row>
    <row r="171" spans="1:11" x14ac:dyDescent="0.15">
      <c r="A171" s="78" t="s">
        <v>353</v>
      </c>
      <c r="B171" s="78" t="s">
        <v>353</v>
      </c>
      <c r="C171" s="9" t="s">
        <v>259</v>
      </c>
      <c r="D171" s="84">
        <v>23.07</v>
      </c>
      <c r="E171" s="83">
        <f t="shared" si="1"/>
        <v>2.307E-2</v>
      </c>
      <c r="F171" s="83"/>
      <c r="G171" s="83"/>
      <c r="H171" s="83">
        <v>0.80400000000000005</v>
      </c>
      <c r="I171" s="83">
        <v>1860</v>
      </c>
      <c r="J171" s="83"/>
      <c r="K171" s="83"/>
    </row>
    <row r="172" spans="1:11" x14ac:dyDescent="0.15">
      <c r="A172" s="78" t="s">
        <v>354</v>
      </c>
      <c r="B172" s="78" t="s">
        <v>354</v>
      </c>
      <c r="C172" s="9" t="s">
        <v>258</v>
      </c>
      <c r="D172" s="84">
        <v>23.07</v>
      </c>
      <c r="E172" s="83">
        <f t="shared" si="1"/>
        <v>2.307E-2</v>
      </c>
      <c r="F172" s="83"/>
      <c r="G172" s="83"/>
      <c r="H172" s="83">
        <v>0.80400000000000005</v>
      </c>
      <c r="I172" s="83">
        <v>1860</v>
      </c>
      <c r="J172" s="83"/>
      <c r="K172" s="83"/>
    </row>
    <row r="173" spans="1:11" x14ac:dyDescent="0.15">
      <c r="A173" s="78" t="s">
        <v>354</v>
      </c>
      <c r="B173" s="78" t="s">
        <v>354</v>
      </c>
      <c r="C173" s="9" t="s">
        <v>259</v>
      </c>
      <c r="D173" s="84">
        <v>23.07</v>
      </c>
      <c r="E173" s="83">
        <f t="shared" si="1"/>
        <v>2.307E-2</v>
      </c>
      <c r="F173" s="83"/>
      <c r="G173" s="83"/>
      <c r="H173" s="83">
        <v>0.80400000000000005</v>
      </c>
      <c r="I173" s="83">
        <v>1860</v>
      </c>
      <c r="J173" s="83"/>
      <c r="K173" s="83"/>
    </row>
    <row r="174" spans="1:11" x14ac:dyDescent="0.15">
      <c r="A174" s="78" t="s">
        <v>355</v>
      </c>
      <c r="B174" s="78" t="s">
        <v>355</v>
      </c>
      <c r="C174" s="9" t="s">
        <v>258</v>
      </c>
      <c r="D174" s="84">
        <v>23.07</v>
      </c>
      <c r="E174" s="83">
        <f t="shared" si="1"/>
        <v>2.307E-2</v>
      </c>
      <c r="F174" s="83"/>
      <c r="G174" s="83"/>
      <c r="H174" s="83">
        <v>0.80400000000000005</v>
      </c>
      <c r="I174" s="83">
        <v>1860</v>
      </c>
      <c r="J174" s="83"/>
      <c r="K174" s="83"/>
    </row>
    <row r="175" spans="1:11" x14ac:dyDescent="0.15">
      <c r="A175" s="78" t="s">
        <v>355</v>
      </c>
      <c r="B175" s="78" t="s">
        <v>355</v>
      </c>
      <c r="C175" s="9" t="s">
        <v>259</v>
      </c>
      <c r="D175" s="84">
        <v>23.07</v>
      </c>
      <c r="E175" s="83">
        <f t="shared" si="1"/>
        <v>2.307E-2</v>
      </c>
      <c r="F175" s="83"/>
      <c r="G175" s="83"/>
      <c r="H175" s="83">
        <v>0.80400000000000005</v>
      </c>
      <c r="I175" s="83">
        <v>1860</v>
      </c>
      <c r="J175" s="83"/>
      <c r="K175" s="83"/>
    </row>
    <row r="176" spans="1:11" x14ac:dyDescent="0.15">
      <c r="A176" s="78" t="s">
        <v>356</v>
      </c>
      <c r="B176" s="78" t="s">
        <v>356</v>
      </c>
      <c r="C176" s="9" t="s">
        <v>258</v>
      </c>
      <c r="D176" s="84">
        <v>23.07</v>
      </c>
      <c r="E176" s="83">
        <f t="shared" si="1"/>
        <v>2.307E-2</v>
      </c>
      <c r="F176" s="83"/>
      <c r="G176" s="83"/>
      <c r="H176" s="83">
        <v>0.80400000000000005</v>
      </c>
      <c r="I176" s="83">
        <v>1860</v>
      </c>
      <c r="J176" s="83"/>
      <c r="K176" s="83"/>
    </row>
    <row r="177" spans="1:11" x14ac:dyDescent="0.15">
      <c r="A177" s="78" t="s">
        <v>356</v>
      </c>
      <c r="B177" s="78" t="s">
        <v>356</v>
      </c>
      <c r="C177" s="9" t="s">
        <v>259</v>
      </c>
      <c r="D177" s="84">
        <v>23.07</v>
      </c>
      <c r="E177" s="83">
        <f t="shared" si="1"/>
        <v>2.307E-2</v>
      </c>
      <c r="F177" s="83"/>
      <c r="G177" s="83"/>
      <c r="H177" s="83">
        <v>0.80400000000000005</v>
      </c>
      <c r="I177" s="83">
        <v>1860</v>
      </c>
      <c r="J177" s="83"/>
      <c r="K177" s="83"/>
    </row>
    <row r="178" spans="1:11" x14ac:dyDescent="0.15">
      <c r="A178" s="78" t="s">
        <v>357</v>
      </c>
      <c r="B178" s="78" t="s">
        <v>357</v>
      </c>
      <c r="C178" s="9" t="s">
        <v>258</v>
      </c>
      <c r="D178" s="84">
        <v>23.07</v>
      </c>
      <c r="E178" s="83">
        <f t="shared" si="1"/>
        <v>2.307E-2</v>
      </c>
      <c r="F178" s="83"/>
      <c r="G178" s="83"/>
      <c r="H178" s="83">
        <v>0.80400000000000005</v>
      </c>
      <c r="I178" s="83">
        <v>1860</v>
      </c>
      <c r="J178" s="83"/>
      <c r="K178" s="83"/>
    </row>
    <row r="179" spans="1:11" x14ac:dyDescent="0.15">
      <c r="A179" s="78" t="s">
        <v>357</v>
      </c>
      <c r="B179" s="78" t="s">
        <v>357</v>
      </c>
      <c r="C179" s="9" t="s">
        <v>259</v>
      </c>
      <c r="D179" s="84">
        <v>23.07</v>
      </c>
      <c r="E179" s="83">
        <f t="shared" si="1"/>
        <v>2.307E-2</v>
      </c>
      <c r="F179" s="83"/>
      <c r="G179" s="83"/>
      <c r="H179" s="83">
        <v>0.80400000000000005</v>
      </c>
      <c r="I179" s="83">
        <v>1860</v>
      </c>
      <c r="J179" s="83"/>
      <c r="K179" s="83"/>
    </row>
    <row r="180" spans="1:11" x14ac:dyDescent="0.15">
      <c r="A180" s="78" t="s">
        <v>358</v>
      </c>
      <c r="B180" s="78" t="s">
        <v>358</v>
      </c>
      <c r="C180" s="9" t="s">
        <v>258</v>
      </c>
      <c r="D180" s="84">
        <v>23.07</v>
      </c>
      <c r="E180" s="83">
        <f t="shared" si="1"/>
        <v>2.307E-2</v>
      </c>
      <c r="F180" s="83"/>
      <c r="G180" s="83"/>
      <c r="H180" s="83">
        <v>0.80400000000000005</v>
      </c>
      <c r="I180" s="83">
        <v>1860</v>
      </c>
      <c r="J180" s="83"/>
      <c r="K180" s="83"/>
    </row>
    <row r="181" spans="1:11" x14ac:dyDescent="0.15">
      <c r="A181" s="78" t="s">
        <v>358</v>
      </c>
      <c r="B181" s="78" t="s">
        <v>358</v>
      </c>
      <c r="C181" s="9" t="s">
        <v>259</v>
      </c>
      <c r="D181" s="84">
        <v>23.07</v>
      </c>
      <c r="E181" s="83">
        <f t="shared" si="1"/>
        <v>2.307E-2</v>
      </c>
      <c r="F181" s="83"/>
      <c r="G181" s="83"/>
      <c r="H181" s="83">
        <v>0.80400000000000005</v>
      </c>
      <c r="I181" s="83">
        <v>1860</v>
      </c>
      <c r="J181" s="83"/>
      <c r="K181" s="83"/>
    </row>
    <row r="182" spans="1:11" x14ac:dyDescent="0.15">
      <c r="A182" s="78" t="s">
        <v>359</v>
      </c>
      <c r="B182" s="78" t="s">
        <v>359</v>
      </c>
      <c r="C182" s="9" t="s">
        <v>258</v>
      </c>
      <c r="D182" s="84">
        <v>23.07</v>
      </c>
      <c r="E182" s="83">
        <f t="shared" si="1"/>
        <v>2.307E-2</v>
      </c>
      <c r="F182" s="83"/>
      <c r="G182" s="83"/>
      <c r="H182" s="83">
        <v>0.80400000000000005</v>
      </c>
      <c r="I182" s="83">
        <v>1860</v>
      </c>
      <c r="J182" s="83"/>
      <c r="K182" s="83"/>
    </row>
    <row r="183" spans="1:11" x14ac:dyDescent="0.15">
      <c r="A183" s="78" t="s">
        <v>359</v>
      </c>
      <c r="B183" s="78" t="s">
        <v>359</v>
      </c>
      <c r="C183" s="9" t="s">
        <v>259</v>
      </c>
      <c r="D183" s="84">
        <v>23.07</v>
      </c>
      <c r="E183" s="83">
        <f t="shared" si="1"/>
        <v>2.307E-2</v>
      </c>
      <c r="F183" s="83"/>
      <c r="G183" s="83"/>
      <c r="H183" s="83">
        <v>0.80400000000000005</v>
      </c>
      <c r="I183" s="83">
        <v>1860</v>
      </c>
      <c r="J183" s="83"/>
      <c r="K183" s="83"/>
    </row>
    <row r="184" spans="1:11" x14ac:dyDescent="0.15">
      <c r="A184" s="78" t="s">
        <v>360</v>
      </c>
      <c r="B184" s="78" t="s">
        <v>360</v>
      </c>
      <c r="C184" s="9" t="s">
        <v>258</v>
      </c>
      <c r="D184" s="84">
        <v>23.07</v>
      </c>
      <c r="E184" s="83">
        <f t="shared" si="1"/>
        <v>2.307E-2</v>
      </c>
      <c r="F184" s="83"/>
      <c r="G184" s="83"/>
      <c r="H184" s="83">
        <v>0.80400000000000005</v>
      </c>
      <c r="I184" s="83">
        <v>1860</v>
      </c>
      <c r="J184" s="83"/>
      <c r="K184" s="83"/>
    </row>
    <row r="185" spans="1:11" x14ac:dyDescent="0.15">
      <c r="A185" s="78" t="s">
        <v>360</v>
      </c>
      <c r="B185" s="78" t="s">
        <v>360</v>
      </c>
      <c r="C185" s="9" t="s">
        <v>259</v>
      </c>
      <c r="D185" s="84">
        <v>23.07</v>
      </c>
      <c r="E185" s="83">
        <f t="shared" si="1"/>
        <v>2.307E-2</v>
      </c>
      <c r="F185" s="83"/>
      <c r="G185" s="83"/>
      <c r="H185" s="83">
        <v>0.80400000000000005</v>
      </c>
      <c r="I185" s="83">
        <v>1860</v>
      </c>
      <c r="J185" s="83"/>
      <c r="K185" s="83"/>
    </row>
    <row r="186" spans="1:11" x14ac:dyDescent="0.15">
      <c r="A186" s="78" t="s">
        <v>361</v>
      </c>
      <c r="B186" s="78" t="s">
        <v>361</v>
      </c>
      <c r="C186" s="9" t="s">
        <v>258</v>
      </c>
      <c r="D186" s="84">
        <v>23.07</v>
      </c>
      <c r="E186" s="83">
        <f t="shared" si="1"/>
        <v>2.307E-2</v>
      </c>
      <c r="F186" s="83"/>
      <c r="G186" s="83"/>
      <c r="H186" s="83">
        <v>0.80400000000000005</v>
      </c>
      <c r="I186" s="83">
        <v>1860</v>
      </c>
      <c r="J186" s="83"/>
      <c r="K186" s="83"/>
    </row>
    <row r="187" spans="1:11" x14ac:dyDescent="0.15">
      <c r="A187" s="78" t="s">
        <v>361</v>
      </c>
      <c r="B187" s="78" t="s">
        <v>361</v>
      </c>
      <c r="C187" s="9" t="s">
        <v>259</v>
      </c>
      <c r="D187" s="84">
        <v>23.07</v>
      </c>
      <c r="E187" s="83">
        <f t="shared" si="1"/>
        <v>2.307E-2</v>
      </c>
      <c r="F187" s="83"/>
      <c r="G187" s="83"/>
      <c r="H187" s="83">
        <v>0.80400000000000005</v>
      </c>
      <c r="I187" s="83">
        <v>1860</v>
      </c>
      <c r="J187" s="83"/>
      <c r="K187" s="83"/>
    </row>
    <row r="188" spans="1:11" x14ac:dyDescent="0.15">
      <c r="A188" s="78" t="s">
        <v>362</v>
      </c>
      <c r="B188" s="78" t="s">
        <v>362</v>
      </c>
      <c r="C188" s="9" t="s">
        <v>258</v>
      </c>
      <c r="D188" s="84">
        <v>23.07</v>
      </c>
      <c r="E188" s="83">
        <f t="shared" si="1"/>
        <v>2.307E-2</v>
      </c>
      <c r="F188" s="83"/>
      <c r="G188" s="83"/>
      <c r="H188" s="83">
        <v>0.80400000000000005</v>
      </c>
      <c r="I188" s="83">
        <v>1860</v>
      </c>
      <c r="J188" s="83"/>
      <c r="K188" s="83"/>
    </row>
    <row r="189" spans="1:11" x14ac:dyDescent="0.15">
      <c r="A189" s="78" t="s">
        <v>362</v>
      </c>
      <c r="B189" s="78" t="s">
        <v>362</v>
      </c>
      <c r="C189" s="9" t="s">
        <v>259</v>
      </c>
      <c r="D189" s="84">
        <v>23.07</v>
      </c>
      <c r="E189" s="83">
        <f t="shared" si="1"/>
        <v>2.307E-2</v>
      </c>
      <c r="F189" s="83"/>
      <c r="G189" s="83"/>
      <c r="H189" s="83">
        <v>0.80400000000000005</v>
      </c>
      <c r="I189" s="83">
        <v>1860</v>
      </c>
      <c r="J189" s="83"/>
      <c r="K189" s="83"/>
    </row>
    <row r="190" spans="1:11" x14ac:dyDescent="0.15">
      <c r="A190" s="78" t="s">
        <v>363</v>
      </c>
      <c r="B190" s="78" t="s">
        <v>363</v>
      </c>
      <c r="C190" s="9" t="s">
        <v>258</v>
      </c>
      <c r="D190" s="84">
        <v>23.07</v>
      </c>
      <c r="E190" s="83">
        <f t="shared" si="1"/>
        <v>2.307E-2</v>
      </c>
      <c r="F190" s="83"/>
      <c r="G190" s="83"/>
      <c r="H190" s="83">
        <v>0.80400000000000005</v>
      </c>
      <c r="I190" s="83">
        <v>1860</v>
      </c>
      <c r="J190" s="83"/>
      <c r="K190" s="83"/>
    </row>
    <row r="191" spans="1:11" x14ac:dyDescent="0.15">
      <c r="A191" s="78" t="s">
        <v>363</v>
      </c>
      <c r="B191" s="78" t="s">
        <v>363</v>
      </c>
      <c r="C191" s="9" t="s">
        <v>259</v>
      </c>
      <c r="D191" s="84">
        <v>23.07</v>
      </c>
      <c r="E191" s="83">
        <f t="shared" si="1"/>
        <v>2.307E-2</v>
      </c>
      <c r="F191" s="83"/>
      <c r="G191" s="83"/>
      <c r="H191" s="83">
        <v>0.80400000000000005</v>
      </c>
      <c r="I191" s="83">
        <v>1860</v>
      </c>
      <c r="J191" s="83"/>
      <c r="K191" s="83"/>
    </row>
    <row r="192" spans="1:11" x14ac:dyDescent="0.15">
      <c r="A192" s="78" t="s">
        <v>364</v>
      </c>
      <c r="B192" s="78" t="s">
        <v>364</v>
      </c>
      <c r="C192" s="9" t="s">
        <v>258</v>
      </c>
      <c r="D192" s="84">
        <v>23.07</v>
      </c>
      <c r="E192" s="83">
        <f t="shared" si="1"/>
        <v>2.307E-2</v>
      </c>
      <c r="F192" s="83"/>
      <c r="G192" s="83"/>
      <c r="H192" s="83">
        <v>0.80400000000000005</v>
      </c>
      <c r="I192" s="83">
        <v>1860</v>
      </c>
      <c r="J192" s="83"/>
      <c r="K192" s="83"/>
    </row>
    <row r="193" spans="1:11" x14ac:dyDescent="0.15">
      <c r="A193" s="78" t="s">
        <v>364</v>
      </c>
      <c r="B193" s="78" t="s">
        <v>364</v>
      </c>
      <c r="C193" s="9" t="s">
        <v>259</v>
      </c>
      <c r="D193" s="84">
        <v>23.07</v>
      </c>
      <c r="E193" s="83">
        <f t="shared" si="1"/>
        <v>2.307E-2</v>
      </c>
      <c r="F193" s="83"/>
      <c r="G193" s="83"/>
      <c r="H193" s="83">
        <v>0.80400000000000005</v>
      </c>
      <c r="I193" s="83">
        <v>1860</v>
      </c>
      <c r="J193" s="83"/>
      <c r="K193" s="83"/>
    </row>
    <row r="194" spans="1:11" x14ac:dyDescent="0.15">
      <c r="A194" s="78" t="s">
        <v>365</v>
      </c>
      <c r="B194" s="78" t="s">
        <v>365</v>
      </c>
      <c r="C194" s="9" t="s">
        <v>258</v>
      </c>
      <c r="D194" s="84">
        <v>23.07</v>
      </c>
      <c r="E194" s="83">
        <f t="shared" si="1"/>
        <v>2.307E-2</v>
      </c>
      <c r="F194" s="83"/>
      <c r="G194" s="83"/>
      <c r="H194" s="83">
        <v>0.80400000000000005</v>
      </c>
      <c r="I194" s="83">
        <v>1860</v>
      </c>
      <c r="J194" s="83"/>
      <c r="K194" s="83"/>
    </row>
    <row r="195" spans="1:11" x14ac:dyDescent="0.15">
      <c r="A195" s="78" t="s">
        <v>365</v>
      </c>
      <c r="B195" s="78" t="s">
        <v>365</v>
      </c>
      <c r="C195" s="9" t="s">
        <v>259</v>
      </c>
      <c r="D195" s="84">
        <v>23.07</v>
      </c>
      <c r="E195" s="83">
        <f t="shared" si="1"/>
        <v>2.307E-2</v>
      </c>
      <c r="F195" s="83"/>
      <c r="G195" s="83"/>
      <c r="H195" s="83">
        <v>0.80400000000000005</v>
      </c>
      <c r="I195" s="83">
        <v>1860</v>
      </c>
      <c r="J195" s="83"/>
      <c r="K195" s="83"/>
    </row>
    <row r="196" spans="1:11" x14ac:dyDescent="0.15">
      <c r="A196" s="78" t="s">
        <v>366</v>
      </c>
      <c r="B196" s="78" t="s">
        <v>366</v>
      </c>
      <c r="C196" s="9" t="s">
        <v>258</v>
      </c>
      <c r="D196" s="84">
        <v>23.07</v>
      </c>
      <c r="E196" s="83">
        <f t="shared" si="1"/>
        <v>2.307E-2</v>
      </c>
      <c r="F196" s="83"/>
      <c r="G196" s="83"/>
      <c r="H196" s="83">
        <v>0.80400000000000005</v>
      </c>
      <c r="I196" s="83">
        <v>1860</v>
      </c>
      <c r="J196" s="83"/>
      <c r="K196" s="83"/>
    </row>
    <row r="197" spans="1:11" x14ac:dyDescent="0.15">
      <c r="A197" s="78" t="s">
        <v>366</v>
      </c>
      <c r="B197" s="78" t="s">
        <v>366</v>
      </c>
      <c r="C197" s="9" t="s">
        <v>259</v>
      </c>
      <c r="D197" s="84">
        <v>23.07</v>
      </c>
      <c r="E197" s="83">
        <f t="shared" si="1"/>
        <v>2.307E-2</v>
      </c>
      <c r="F197" s="83"/>
      <c r="G197" s="83"/>
      <c r="H197" s="83">
        <v>0.80400000000000005</v>
      </c>
      <c r="I197" s="83">
        <v>1860</v>
      </c>
      <c r="J197" s="83"/>
      <c r="K197" s="83"/>
    </row>
    <row r="198" spans="1:11" x14ac:dyDescent="0.15">
      <c r="A198" s="78" t="s">
        <v>367</v>
      </c>
      <c r="B198" s="78" t="s">
        <v>367</v>
      </c>
      <c r="C198" s="9" t="s">
        <v>258</v>
      </c>
      <c r="D198" s="84">
        <v>23.07</v>
      </c>
      <c r="E198" s="83">
        <f>D198/1000</f>
        <v>2.307E-2</v>
      </c>
      <c r="F198" s="83"/>
      <c r="G198" s="83"/>
      <c r="H198" s="83">
        <v>0.80400000000000005</v>
      </c>
      <c r="I198" s="83">
        <v>1860</v>
      </c>
      <c r="J198" s="83"/>
      <c r="K198" s="83"/>
    </row>
    <row r="199" spans="1:11" x14ac:dyDescent="0.15">
      <c r="A199" s="78" t="s">
        <v>367</v>
      </c>
      <c r="B199" s="78" t="s">
        <v>367</v>
      </c>
      <c r="C199" s="9" t="s">
        <v>259</v>
      </c>
      <c r="D199" s="84">
        <v>23.07</v>
      </c>
      <c r="E199" s="83">
        <f t="shared" si="1"/>
        <v>2.307E-2</v>
      </c>
      <c r="F199" s="83"/>
      <c r="G199" s="83"/>
      <c r="H199" s="83">
        <v>0.80400000000000005</v>
      </c>
      <c r="I199" s="83">
        <v>1860</v>
      </c>
      <c r="J199" s="83"/>
      <c r="K199" s="83"/>
    </row>
    <row r="200" spans="1:11" x14ac:dyDescent="0.15">
      <c r="A200" s="78" t="s">
        <v>368</v>
      </c>
      <c r="B200" s="78" t="s">
        <v>368</v>
      </c>
      <c r="C200" s="9" t="s">
        <v>258</v>
      </c>
      <c r="D200" s="84">
        <v>23.07</v>
      </c>
      <c r="E200" s="83">
        <f t="shared" si="1"/>
        <v>2.307E-2</v>
      </c>
      <c r="F200" s="83"/>
      <c r="G200" s="83"/>
      <c r="H200" s="83">
        <v>0.80400000000000005</v>
      </c>
      <c r="I200" s="83">
        <v>1860</v>
      </c>
      <c r="J200" s="83"/>
      <c r="K200" s="83"/>
    </row>
    <row r="201" spans="1:11" x14ac:dyDescent="0.15">
      <c r="A201" s="78" t="s">
        <v>368</v>
      </c>
      <c r="B201" s="78" t="s">
        <v>368</v>
      </c>
      <c r="C201" s="9" t="s">
        <v>259</v>
      </c>
      <c r="D201" s="84">
        <v>23.07</v>
      </c>
      <c r="E201" s="83">
        <f t="shared" si="1"/>
        <v>2.307E-2</v>
      </c>
      <c r="F201" s="83"/>
      <c r="G201" s="83"/>
      <c r="H201" s="83">
        <v>0.80400000000000005</v>
      </c>
      <c r="I201" s="83">
        <v>1860</v>
      </c>
      <c r="J201" s="83"/>
      <c r="K201" s="83"/>
    </row>
    <row r="202" spans="1:11" x14ac:dyDescent="0.15">
      <c r="A202" s="78" t="s">
        <v>369</v>
      </c>
      <c r="B202" s="78" t="s">
        <v>369</v>
      </c>
      <c r="C202" s="9" t="s">
        <v>258</v>
      </c>
      <c r="D202" s="84">
        <v>21.724399999999999</v>
      </c>
      <c r="E202" s="83">
        <f t="shared" si="1"/>
        <v>2.1724399999999998E-2</v>
      </c>
      <c r="F202" s="83"/>
      <c r="G202" s="83"/>
      <c r="H202" s="83">
        <v>0.80400000000000005</v>
      </c>
      <c r="I202" s="83">
        <v>1860</v>
      </c>
      <c r="J202" s="83"/>
      <c r="K202" s="83"/>
    </row>
    <row r="203" spans="1:11" x14ac:dyDescent="0.15">
      <c r="A203" s="78" t="s">
        <v>369</v>
      </c>
      <c r="B203" s="78" t="s">
        <v>369</v>
      </c>
      <c r="C203" s="9" t="s">
        <v>259</v>
      </c>
      <c r="D203" s="84">
        <v>21.724399999999999</v>
      </c>
      <c r="E203" s="83">
        <f t="shared" si="1"/>
        <v>2.1724399999999998E-2</v>
      </c>
      <c r="F203" s="83"/>
      <c r="G203" s="83"/>
      <c r="H203" s="83">
        <v>0.80400000000000005</v>
      </c>
      <c r="I203" s="83">
        <v>1860</v>
      </c>
      <c r="J203" s="83"/>
      <c r="K203" s="83"/>
    </row>
    <row r="204" spans="1:11" x14ac:dyDescent="0.15">
      <c r="A204" s="78" t="s">
        <v>370</v>
      </c>
      <c r="B204" s="78" t="s">
        <v>370</v>
      </c>
      <c r="C204" s="9" t="s">
        <v>258</v>
      </c>
      <c r="D204" s="84">
        <v>21.724399999999999</v>
      </c>
      <c r="E204" s="83">
        <f t="shared" si="1"/>
        <v>2.1724399999999998E-2</v>
      </c>
      <c r="F204" s="83"/>
      <c r="G204" s="83"/>
      <c r="H204" s="83">
        <v>0.80400000000000005</v>
      </c>
      <c r="I204" s="83">
        <v>1860</v>
      </c>
      <c r="J204" s="83"/>
      <c r="K204" s="83"/>
    </row>
    <row r="205" spans="1:11" x14ac:dyDescent="0.15">
      <c r="A205" s="78" t="s">
        <v>370</v>
      </c>
      <c r="B205" s="78" t="s">
        <v>370</v>
      </c>
      <c r="C205" s="9" t="s">
        <v>259</v>
      </c>
      <c r="D205" s="84">
        <v>21.724399999999999</v>
      </c>
      <c r="E205" s="83">
        <f t="shared" si="1"/>
        <v>2.1724399999999998E-2</v>
      </c>
      <c r="F205" s="83"/>
      <c r="G205" s="83"/>
      <c r="H205" s="83">
        <v>0.80400000000000005</v>
      </c>
      <c r="I205" s="83">
        <v>1860</v>
      </c>
      <c r="J205" s="83"/>
      <c r="K205" s="83"/>
    </row>
    <row r="206" spans="1:11" x14ac:dyDescent="0.15">
      <c r="A206" s="78" t="s">
        <v>371</v>
      </c>
      <c r="B206" s="78" t="s">
        <v>371</v>
      </c>
      <c r="C206" s="9" t="s">
        <v>258</v>
      </c>
      <c r="D206" s="84">
        <v>21.724399999999999</v>
      </c>
      <c r="E206" s="83">
        <f t="shared" si="1"/>
        <v>2.1724399999999998E-2</v>
      </c>
      <c r="F206" s="83"/>
      <c r="G206" s="83"/>
      <c r="H206" s="83">
        <v>0.80400000000000005</v>
      </c>
      <c r="I206" s="83">
        <v>1860</v>
      </c>
      <c r="J206" s="83"/>
      <c r="K206" s="83"/>
    </row>
    <row r="207" spans="1:11" x14ac:dyDescent="0.15">
      <c r="A207" s="78" t="s">
        <v>371</v>
      </c>
      <c r="B207" s="78" t="s">
        <v>371</v>
      </c>
      <c r="C207" s="9" t="s">
        <v>259</v>
      </c>
      <c r="D207" s="84">
        <v>21.724399999999999</v>
      </c>
      <c r="E207" s="83">
        <f t="shared" si="1"/>
        <v>2.1724399999999998E-2</v>
      </c>
      <c r="F207" s="83"/>
      <c r="G207" s="83"/>
      <c r="H207" s="83">
        <v>0.80400000000000005</v>
      </c>
      <c r="I207" s="83">
        <v>1860</v>
      </c>
      <c r="J207" s="83"/>
      <c r="K207" s="83"/>
    </row>
    <row r="208" spans="1:11" x14ac:dyDescent="0.15">
      <c r="A208" s="78" t="s">
        <v>372</v>
      </c>
      <c r="B208" s="78" t="s">
        <v>372</v>
      </c>
      <c r="C208" s="9" t="s">
        <v>258</v>
      </c>
      <c r="D208" s="84">
        <v>21.724399999999999</v>
      </c>
      <c r="E208" s="83">
        <f t="shared" si="1"/>
        <v>2.1724399999999998E-2</v>
      </c>
      <c r="F208" s="83"/>
      <c r="G208" s="83"/>
      <c r="H208" s="83">
        <v>0.80400000000000005</v>
      </c>
      <c r="I208" s="83">
        <v>1860</v>
      </c>
      <c r="J208" s="83"/>
      <c r="K208" s="83"/>
    </row>
    <row r="209" spans="1:11" x14ac:dyDescent="0.15">
      <c r="A209" s="78" t="s">
        <v>372</v>
      </c>
      <c r="B209" s="78" t="s">
        <v>372</v>
      </c>
      <c r="C209" s="9" t="s">
        <v>259</v>
      </c>
      <c r="D209" s="84">
        <v>21.724399999999999</v>
      </c>
      <c r="E209" s="83">
        <f t="shared" si="1"/>
        <v>2.1724399999999998E-2</v>
      </c>
      <c r="F209" s="83"/>
      <c r="G209" s="83"/>
      <c r="H209" s="83">
        <v>0.80400000000000005</v>
      </c>
      <c r="I209" s="83">
        <v>1860</v>
      </c>
      <c r="J209" s="83"/>
      <c r="K209" s="83"/>
    </row>
    <row r="210" spans="1:11" x14ac:dyDescent="0.15">
      <c r="A210" s="78" t="s">
        <v>373</v>
      </c>
      <c r="B210" s="78" t="s">
        <v>373</v>
      </c>
      <c r="C210" s="9" t="s">
        <v>258</v>
      </c>
      <c r="D210" s="84">
        <v>23.07</v>
      </c>
      <c r="E210" s="83">
        <f t="shared" si="1"/>
        <v>2.307E-2</v>
      </c>
      <c r="F210" s="83"/>
      <c r="G210" s="83"/>
      <c r="H210" s="83">
        <v>0.80400000000000005</v>
      </c>
      <c r="I210" s="83">
        <v>1860</v>
      </c>
      <c r="J210" s="83"/>
      <c r="K210" s="83"/>
    </row>
    <row r="211" spans="1:11" x14ac:dyDescent="0.15">
      <c r="A211" s="78" t="s">
        <v>373</v>
      </c>
      <c r="B211" s="78" t="s">
        <v>373</v>
      </c>
      <c r="C211" s="9" t="s">
        <v>259</v>
      </c>
      <c r="D211" s="84">
        <v>23.07</v>
      </c>
      <c r="E211" s="83">
        <f t="shared" ref="E211:E217" si="2">D211/1000</f>
        <v>2.307E-2</v>
      </c>
      <c r="F211" s="83"/>
      <c r="G211" s="83"/>
      <c r="H211" s="83">
        <v>0.80400000000000005</v>
      </c>
      <c r="I211" s="83">
        <v>1860</v>
      </c>
      <c r="J211" s="83"/>
      <c r="K211" s="83"/>
    </row>
    <row r="212" spans="1:11" x14ac:dyDescent="0.15">
      <c r="A212" s="78" t="s">
        <v>374</v>
      </c>
      <c r="B212" s="78" t="s">
        <v>374</v>
      </c>
      <c r="C212" s="9" t="s">
        <v>258</v>
      </c>
      <c r="D212" s="84">
        <v>23.07</v>
      </c>
      <c r="E212" s="83">
        <f t="shared" si="2"/>
        <v>2.307E-2</v>
      </c>
      <c r="F212" s="83"/>
      <c r="G212" s="83"/>
      <c r="H212" s="83">
        <v>0.80400000000000005</v>
      </c>
      <c r="I212" s="83">
        <v>1860</v>
      </c>
      <c r="J212" s="83"/>
      <c r="K212" s="83"/>
    </row>
    <row r="213" spans="1:11" x14ac:dyDescent="0.15">
      <c r="A213" s="78" t="s">
        <v>374</v>
      </c>
      <c r="B213" s="78" t="s">
        <v>374</v>
      </c>
      <c r="C213" s="9" t="s">
        <v>259</v>
      </c>
      <c r="D213" s="84">
        <v>23.07</v>
      </c>
      <c r="E213" s="83">
        <f t="shared" si="2"/>
        <v>2.307E-2</v>
      </c>
      <c r="F213" s="83"/>
      <c r="G213" s="83"/>
      <c r="H213" s="83">
        <v>0.80400000000000005</v>
      </c>
      <c r="I213" s="83">
        <v>1860</v>
      </c>
      <c r="J213" s="83"/>
      <c r="K213" s="83"/>
    </row>
    <row r="214" spans="1:11" x14ac:dyDescent="0.15">
      <c r="A214" s="78" t="s">
        <v>375</v>
      </c>
      <c r="B214" s="78" t="s">
        <v>375</v>
      </c>
      <c r="C214" s="9" t="s">
        <v>258</v>
      </c>
      <c r="D214" s="84">
        <v>23.07</v>
      </c>
      <c r="E214" s="83">
        <f t="shared" si="2"/>
        <v>2.307E-2</v>
      </c>
      <c r="F214" s="83"/>
      <c r="G214" s="83"/>
      <c r="H214" s="83">
        <v>0.80400000000000005</v>
      </c>
      <c r="I214" s="83">
        <v>1860</v>
      </c>
      <c r="J214" s="83"/>
      <c r="K214" s="83"/>
    </row>
    <row r="215" spans="1:11" x14ac:dyDescent="0.15">
      <c r="A215" s="78" t="s">
        <v>375</v>
      </c>
      <c r="B215" s="78" t="s">
        <v>375</v>
      </c>
      <c r="C215" s="9" t="s">
        <v>259</v>
      </c>
      <c r="D215" s="84">
        <v>23.07</v>
      </c>
      <c r="E215" s="83">
        <f t="shared" si="2"/>
        <v>2.307E-2</v>
      </c>
      <c r="F215" s="83"/>
      <c r="G215" s="83"/>
      <c r="H215" s="83">
        <v>0.80400000000000005</v>
      </c>
      <c r="I215" s="83">
        <v>1860</v>
      </c>
      <c r="J215" s="83"/>
      <c r="K215" s="83"/>
    </row>
    <row r="216" spans="1:11" x14ac:dyDescent="0.15">
      <c r="A216" s="78" t="s">
        <v>376</v>
      </c>
      <c r="B216" s="78" t="s">
        <v>376</v>
      </c>
      <c r="C216" s="9" t="s">
        <v>258</v>
      </c>
      <c r="D216" s="84">
        <v>23.07</v>
      </c>
      <c r="E216" s="83">
        <f t="shared" si="2"/>
        <v>2.307E-2</v>
      </c>
      <c r="F216" s="83"/>
      <c r="G216" s="83"/>
      <c r="H216" s="83">
        <v>0.80400000000000005</v>
      </c>
      <c r="I216" s="83">
        <v>1860</v>
      </c>
      <c r="J216" s="83"/>
      <c r="K216" s="83"/>
    </row>
    <row r="217" spans="1:11" x14ac:dyDescent="0.15">
      <c r="A217" s="78" t="s">
        <v>376</v>
      </c>
      <c r="B217" s="78" t="s">
        <v>376</v>
      </c>
      <c r="C217" s="9" t="s">
        <v>259</v>
      </c>
      <c r="D217" s="84">
        <v>23.07</v>
      </c>
      <c r="E217" s="83">
        <f t="shared" si="2"/>
        <v>2.307E-2</v>
      </c>
      <c r="F217" s="83"/>
      <c r="G217" s="83"/>
      <c r="H217" s="83">
        <v>0.80400000000000005</v>
      </c>
      <c r="I217" s="83">
        <v>1860</v>
      </c>
      <c r="J217" s="83"/>
      <c r="K217" s="83"/>
    </row>
    <row r="218" spans="1:11" x14ac:dyDescent="0.15">
      <c r="A218" s="78" t="s">
        <v>377</v>
      </c>
      <c r="B218" s="78" t="s">
        <v>377</v>
      </c>
      <c r="C218" s="9" t="s">
        <v>258</v>
      </c>
      <c r="D218" s="83">
        <v>24.32</v>
      </c>
      <c r="E218" s="83">
        <v>2.4320000000000001E-2</v>
      </c>
      <c r="F218" s="83"/>
      <c r="G218" s="83"/>
      <c r="H218" s="83">
        <v>0.80400000000000005</v>
      </c>
      <c r="I218" s="83">
        <v>1860</v>
      </c>
      <c r="J218" s="83"/>
      <c r="K218" s="83"/>
    </row>
    <row r="219" spans="1:11" x14ac:dyDescent="0.15">
      <c r="A219" s="78" t="s">
        <v>377</v>
      </c>
      <c r="B219" s="78" t="s">
        <v>377</v>
      </c>
      <c r="C219" s="9" t="s">
        <v>259</v>
      </c>
      <c r="D219" s="83">
        <v>24.32</v>
      </c>
      <c r="E219" s="83">
        <v>2.4320000000000001E-2</v>
      </c>
      <c r="F219" s="83"/>
      <c r="G219" s="83"/>
      <c r="H219" s="83">
        <v>0.80400000000000005</v>
      </c>
      <c r="I219" s="83">
        <v>1860</v>
      </c>
      <c r="J219" s="83"/>
      <c r="K219" s="83"/>
    </row>
    <row r="220" spans="1:11" x14ac:dyDescent="0.15">
      <c r="A220" s="78" t="s">
        <v>378</v>
      </c>
      <c r="B220" s="78" t="s">
        <v>378</v>
      </c>
      <c r="C220" s="9" t="s">
        <v>258</v>
      </c>
      <c r="D220" s="83">
        <v>24.32</v>
      </c>
      <c r="E220" s="83">
        <v>2.4320000000000001E-2</v>
      </c>
      <c r="F220" s="83"/>
      <c r="G220" s="83"/>
      <c r="H220" s="83">
        <v>0.80400000000000005</v>
      </c>
      <c r="I220" s="83">
        <v>1860</v>
      </c>
      <c r="J220" s="83"/>
      <c r="K220" s="83"/>
    </row>
    <row r="221" spans="1:11" x14ac:dyDescent="0.15">
      <c r="A221" s="78" t="s">
        <v>378</v>
      </c>
      <c r="B221" s="78" t="s">
        <v>378</v>
      </c>
      <c r="C221" s="9" t="s">
        <v>259</v>
      </c>
      <c r="D221" s="83">
        <v>24.32</v>
      </c>
      <c r="E221" s="83">
        <v>2.4320000000000001E-2</v>
      </c>
      <c r="F221" s="83"/>
      <c r="G221" s="83"/>
      <c r="H221" s="83">
        <v>0.80400000000000005</v>
      </c>
      <c r="I221" s="83">
        <v>1860</v>
      </c>
      <c r="J221" s="83"/>
      <c r="K221" s="83"/>
    </row>
    <row r="222" spans="1:11" x14ac:dyDescent="0.15">
      <c r="A222" s="78" t="s">
        <v>379</v>
      </c>
      <c r="B222" s="78" t="s">
        <v>379</v>
      </c>
      <c r="C222" s="9" t="s">
        <v>258</v>
      </c>
      <c r="D222" s="83">
        <v>24.32</v>
      </c>
      <c r="E222" s="83">
        <v>2.4320000000000001E-2</v>
      </c>
      <c r="F222" s="83"/>
      <c r="G222" s="83"/>
      <c r="H222" s="83">
        <v>0.80400000000000005</v>
      </c>
      <c r="I222" s="83">
        <v>1860</v>
      </c>
      <c r="J222" s="83"/>
      <c r="K222" s="83"/>
    </row>
    <row r="223" spans="1:11" x14ac:dyDescent="0.15">
      <c r="A223" s="78" t="s">
        <v>379</v>
      </c>
      <c r="B223" s="78" t="s">
        <v>379</v>
      </c>
      <c r="C223" s="9" t="s">
        <v>259</v>
      </c>
      <c r="D223" s="83">
        <v>24.32</v>
      </c>
      <c r="E223" s="83">
        <v>2.4320000000000001E-2</v>
      </c>
      <c r="F223" s="83"/>
      <c r="G223" s="83"/>
      <c r="H223" s="83">
        <v>0.80400000000000005</v>
      </c>
      <c r="I223" s="83">
        <v>1860</v>
      </c>
      <c r="J223" s="83"/>
      <c r="K223" s="83"/>
    </row>
    <row r="224" spans="1:11" x14ac:dyDescent="0.15">
      <c r="A224" s="78" t="s">
        <v>380</v>
      </c>
      <c r="B224" s="78" t="s">
        <v>380</v>
      </c>
      <c r="C224" s="9" t="s">
        <v>258</v>
      </c>
      <c r="D224" s="83">
        <v>24.32</v>
      </c>
      <c r="E224" s="83">
        <v>2.4320000000000001E-2</v>
      </c>
      <c r="F224" s="83"/>
      <c r="G224" s="83"/>
      <c r="H224" s="83">
        <v>0.80400000000000005</v>
      </c>
      <c r="I224" s="83">
        <v>1860</v>
      </c>
      <c r="J224" s="83"/>
      <c r="K224" s="83"/>
    </row>
    <row r="225" spans="1:11" x14ac:dyDescent="0.15">
      <c r="A225" s="78" t="s">
        <v>380</v>
      </c>
      <c r="B225" s="78" t="s">
        <v>380</v>
      </c>
      <c r="C225" s="9" t="s">
        <v>259</v>
      </c>
      <c r="D225" s="83">
        <v>24.32</v>
      </c>
      <c r="E225" s="83">
        <v>2.4320000000000001E-2</v>
      </c>
      <c r="F225" s="83"/>
      <c r="G225" s="83"/>
      <c r="H225" s="83">
        <v>0.80400000000000005</v>
      </c>
      <c r="I225" s="83">
        <v>1860</v>
      </c>
      <c r="J225" s="83"/>
      <c r="K225" s="83"/>
    </row>
    <row r="226" spans="1:11" x14ac:dyDescent="0.15">
      <c r="A226" s="78" t="s">
        <v>381</v>
      </c>
      <c r="B226" s="78" t="s">
        <v>381</v>
      </c>
      <c r="C226" s="9" t="s">
        <v>258</v>
      </c>
      <c r="D226" s="83">
        <v>24.32</v>
      </c>
      <c r="E226" s="83">
        <v>2.4320000000000001E-2</v>
      </c>
      <c r="F226" s="83"/>
      <c r="G226" s="83"/>
      <c r="H226" s="83">
        <v>0.80400000000000005</v>
      </c>
      <c r="I226" s="83">
        <v>1860</v>
      </c>
      <c r="J226" s="83"/>
      <c r="K226" s="83"/>
    </row>
    <row r="227" spans="1:11" x14ac:dyDescent="0.15">
      <c r="A227" s="78" t="s">
        <v>381</v>
      </c>
      <c r="B227" s="78" t="s">
        <v>381</v>
      </c>
      <c r="C227" s="9" t="s">
        <v>259</v>
      </c>
      <c r="D227" s="83">
        <v>24.32</v>
      </c>
      <c r="E227" s="83">
        <v>2.4320000000000001E-2</v>
      </c>
      <c r="F227" s="83"/>
      <c r="G227" s="83"/>
      <c r="H227" s="83">
        <v>0.80400000000000005</v>
      </c>
      <c r="I227" s="83">
        <v>1860</v>
      </c>
      <c r="J227" s="83"/>
      <c r="K227" s="83"/>
    </row>
    <row r="228" spans="1:11" x14ac:dyDescent="0.15">
      <c r="A228" s="78" t="s">
        <v>382</v>
      </c>
      <c r="B228" s="78" t="s">
        <v>382</v>
      </c>
      <c r="C228" s="9" t="s">
        <v>258</v>
      </c>
      <c r="D228" s="83">
        <v>24.32</v>
      </c>
      <c r="E228" s="83">
        <v>2.4320000000000001E-2</v>
      </c>
      <c r="F228" s="83"/>
      <c r="G228" s="83"/>
      <c r="H228" s="83">
        <v>0.80400000000000005</v>
      </c>
      <c r="I228" s="83">
        <v>1860</v>
      </c>
      <c r="J228" s="83"/>
      <c r="K228" s="83"/>
    </row>
    <row r="229" spans="1:11" x14ac:dyDescent="0.15">
      <c r="A229" s="78" t="s">
        <v>382</v>
      </c>
      <c r="B229" s="78" t="s">
        <v>382</v>
      </c>
      <c r="C229" s="9" t="s">
        <v>259</v>
      </c>
      <c r="D229" s="83">
        <v>24.32</v>
      </c>
      <c r="E229" s="83">
        <v>2.4320000000000001E-2</v>
      </c>
      <c r="F229" s="83"/>
      <c r="G229" s="83"/>
      <c r="H229" s="83">
        <v>0.80400000000000005</v>
      </c>
      <c r="I229" s="83">
        <v>1860</v>
      </c>
      <c r="J229" s="83"/>
      <c r="K229" s="83"/>
    </row>
    <row r="230" spans="1:11" x14ac:dyDescent="0.15">
      <c r="A230" s="78" t="s">
        <v>383</v>
      </c>
      <c r="B230" s="78" t="s">
        <v>383</v>
      </c>
      <c r="C230" s="9" t="s">
        <v>258</v>
      </c>
      <c r="D230" s="83">
        <v>24.32</v>
      </c>
      <c r="E230" s="83">
        <v>2.4320000000000001E-2</v>
      </c>
      <c r="F230" s="83"/>
      <c r="G230" s="83"/>
      <c r="H230" s="83">
        <v>0.80400000000000005</v>
      </c>
      <c r="I230" s="83">
        <v>1860</v>
      </c>
      <c r="J230" s="83"/>
      <c r="K230" s="83"/>
    </row>
    <row r="231" spans="1:11" x14ac:dyDescent="0.15">
      <c r="A231" s="78" t="s">
        <v>383</v>
      </c>
      <c r="B231" s="78" t="s">
        <v>383</v>
      </c>
      <c r="C231" s="9" t="s">
        <v>259</v>
      </c>
      <c r="D231" s="83">
        <v>24.32</v>
      </c>
      <c r="E231" s="83">
        <v>2.4320000000000001E-2</v>
      </c>
      <c r="F231" s="83"/>
      <c r="G231" s="83"/>
      <c r="H231" s="83">
        <v>0.80400000000000005</v>
      </c>
      <c r="I231" s="83">
        <v>1860</v>
      </c>
      <c r="J231" s="83"/>
      <c r="K231" s="83"/>
    </row>
    <row r="232" spans="1:11" x14ac:dyDescent="0.15">
      <c r="A232" s="78" t="s">
        <v>384</v>
      </c>
      <c r="B232" s="78" t="s">
        <v>384</v>
      </c>
      <c r="C232" s="9" t="s">
        <v>258</v>
      </c>
      <c r="D232" s="83">
        <v>24.32</v>
      </c>
      <c r="E232" s="83">
        <v>2.4320000000000001E-2</v>
      </c>
      <c r="F232" s="83"/>
      <c r="G232" s="83"/>
      <c r="H232" s="83">
        <v>0.80400000000000005</v>
      </c>
      <c r="I232" s="83">
        <v>1860</v>
      </c>
      <c r="J232" s="83"/>
      <c r="K232" s="83"/>
    </row>
    <row r="233" spans="1:11" x14ac:dyDescent="0.15">
      <c r="A233" s="78" t="s">
        <v>384</v>
      </c>
      <c r="B233" s="78" t="s">
        <v>384</v>
      </c>
      <c r="C233" s="9" t="s">
        <v>259</v>
      </c>
      <c r="D233" s="83">
        <v>24.32</v>
      </c>
      <c r="E233" s="83">
        <v>2.4320000000000001E-2</v>
      </c>
      <c r="F233" s="83"/>
      <c r="G233" s="83"/>
      <c r="H233" s="83">
        <v>0.80400000000000005</v>
      </c>
      <c r="I233" s="83">
        <v>1860</v>
      </c>
      <c r="J233" s="83"/>
      <c r="K233" s="83"/>
    </row>
    <row r="234" spans="1:11" x14ac:dyDescent="0.15">
      <c r="A234" s="78" t="s">
        <v>385</v>
      </c>
      <c r="B234" s="78" t="s">
        <v>385</v>
      </c>
      <c r="C234" s="9" t="s">
        <v>258</v>
      </c>
      <c r="D234" s="83">
        <v>24.32</v>
      </c>
      <c r="E234" s="83">
        <v>2.4320000000000001E-2</v>
      </c>
      <c r="F234" s="83"/>
      <c r="G234" s="83"/>
      <c r="H234" s="83">
        <v>0.80400000000000005</v>
      </c>
      <c r="I234" s="83">
        <v>1860</v>
      </c>
      <c r="J234" s="83"/>
      <c r="K234" s="83"/>
    </row>
    <row r="235" spans="1:11" x14ac:dyDescent="0.15">
      <c r="A235" s="78" t="s">
        <v>385</v>
      </c>
      <c r="B235" s="78" t="s">
        <v>385</v>
      </c>
      <c r="C235" s="9" t="s">
        <v>259</v>
      </c>
      <c r="D235" s="83">
        <v>24.32</v>
      </c>
      <c r="E235" s="83">
        <v>2.4320000000000001E-2</v>
      </c>
      <c r="F235" s="83"/>
      <c r="G235" s="83"/>
      <c r="H235" s="83">
        <v>0.80400000000000005</v>
      </c>
      <c r="I235" s="83">
        <v>1860</v>
      </c>
      <c r="J235" s="83"/>
      <c r="K235" s="83"/>
    </row>
    <row r="236" spans="1:11" x14ac:dyDescent="0.15">
      <c r="A236" s="12" t="s">
        <v>388</v>
      </c>
      <c r="B236" s="12" t="s">
        <v>388</v>
      </c>
      <c r="C236" s="9" t="s">
        <v>258</v>
      </c>
      <c r="D236" s="8">
        <v>24.415600000000001</v>
      </c>
      <c r="E236" s="8">
        <f>D236/1000</f>
        <v>2.4415600000000003E-2</v>
      </c>
      <c r="H236" s="83">
        <v>0.80400000000000005</v>
      </c>
      <c r="I236" s="83">
        <v>1860</v>
      </c>
    </row>
    <row r="237" spans="1:11" x14ac:dyDescent="0.15">
      <c r="A237" s="12" t="s">
        <v>389</v>
      </c>
      <c r="B237" s="12" t="s">
        <v>389</v>
      </c>
      <c r="C237" s="9" t="s">
        <v>258</v>
      </c>
      <c r="D237" s="8">
        <v>24.415600000000001</v>
      </c>
      <c r="E237" s="8">
        <f t="shared" ref="E237:E241" si="3">D237/1000</f>
        <v>2.4415600000000003E-2</v>
      </c>
      <c r="H237" s="83">
        <v>0.80400000000000005</v>
      </c>
      <c r="I237" s="83">
        <v>1860</v>
      </c>
    </row>
    <row r="238" spans="1:11" x14ac:dyDescent="0.15">
      <c r="A238" s="12" t="s">
        <v>390</v>
      </c>
      <c r="B238" s="12" t="s">
        <v>390</v>
      </c>
      <c r="C238" s="9" t="s">
        <v>259</v>
      </c>
      <c r="D238" s="8">
        <v>24.415600000000001</v>
      </c>
      <c r="E238" s="8">
        <f t="shared" si="3"/>
        <v>2.4415600000000003E-2</v>
      </c>
      <c r="H238" s="83">
        <v>0.80400000000000005</v>
      </c>
      <c r="I238" s="83">
        <v>1860</v>
      </c>
    </row>
    <row r="239" spans="1:11" x14ac:dyDescent="0.15">
      <c r="A239" s="12" t="s">
        <v>391</v>
      </c>
      <c r="B239" s="12" t="s">
        <v>391</v>
      </c>
      <c r="C239" s="9" t="s">
        <v>259</v>
      </c>
      <c r="D239" s="8">
        <v>24.415600000000001</v>
      </c>
      <c r="E239" s="8">
        <f t="shared" si="3"/>
        <v>2.4415600000000003E-2</v>
      </c>
      <c r="H239" s="83">
        <v>0.80400000000000005</v>
      </c>
      <c r="I239" s="83">
        <v>1860</v>
      </c>
    </row>
    <row r="240" spans="1:11" x14ac:dyDescent="0.15">
      <c r="A240" s="12" t="s">
        <v>392</v>
      </c>
      <c r="B240" s="7" t="s">
        <v>392</v>
      </c>
      <c r="C240" s="9" t="s">
        <v>258</v>
      </c>
      <c r="D240" s="8">
        <v>23.07</v>
      </c>
      <c r="E240" s="8">
        <f t="shared" si="3"/>
        <v>2.307E-2</v>
      </c>
      <c r="H240" s="83">
        <v>0.80400000000000005</v>
      </c>
      <c r="I240" s="83">
        <v>1860</v>
      </c>
    </row>
    <row r="241" spans="1:9" x14ac:dyDescent="0.15">
      <c r="A241" s="12" t="s">
        <v>393</v>
      </c>
      <c r="B241" s="7" t="s">
        <v>393</v>
      </c>
      <c r="C241" s="9" t="s">
        <v>258</v>
      </c>
      <c r="D241" s="8">
        <v>30.026199999999999</v>
      </c>
      <c r="E241" s="8">
        <f t="shared" si="3"/>
        <v>3.0026199999999999E-2</v>
      </c>
      <c r="H241" s="83">
        <v>0.80400000000000005</v>
      </c>
      <c r="I241" s="83">
        <v>1860</v>
      </c>
    </row>
  </sheetData>
  <sheetProtection selectLockedCells="1" selectUnlockedCells="1"/>
  <pageMargins left="0.7" right="0.7" top="0.78749999999999998" bottom="0.78749999999999998" header="0.51180555555555551" footer="0.51180555555555551"/>
  <pageSetup paperSize="9" firstPageNumber="0" orientation="portrait" horizontalDpi="300" verticalDpi="300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 tint="0.59999389629810485"/>
  </sheetPr>
  <dimension ref="A1:N2089"/>
  <sheetViews>
    <sheetView tabSelected="1" topLeftCell="A507" zoomScale="125" zoomScaleNormal="125" zoomScalePageLayoutView="125" workbookViewId="0">
      <selection activeCell="L555" sqref="L555"/>
    </sheetView>
  </sheetViews>
  <sheetFormatPr baseColWidth="10" defaultColWidth="11.5" defaultRowHeight="13" x14ac:dyDescent="0.15"/>
  <cols>
    <col min="5" max="5" width="11.5" style="5"/>
    <col min="6" max="6" width="12.5" style="5" customWidth="1"/>
    <col min="7" max="7" width="11.5" style="5"/>
    <col min="8" max="8" width="15.5" style="18" bestFit="1" customWidth="1"/>
    <col min="9" max="9" width="15.5" style="18" customWidth="1"/>
    <col min="10" max="10" width="16" style="18" bestFit="1" customWidth="1"/>
    <col min="11" max="11" width="14.1640625" style="19" bestFit="1" customWidth="1"/>
    <col min="15" max="15" width="14.5" bestFit="1" customWidth="1"/>
  </cols>
  <sheetData>
    <row r="1" spans="1:14" x14ac:dyDescent="0.15">
      <c r="A1" s="20" t="s">
        <v>22</v>
      </c>
      <c r="B1" s="48" t="s">
        <v>322</v>
      </c>
      <c r="C1" s="48"/>
      <c r="D1" s="21" t="s">
        <v>0</v>
      </c>
      <c r="E1" s="21" t="s">
        <v>1</v>
      </c>
      <c r="F1" s="28" t="s">
        <v>276</v>
      </c>
      <c r="G1" s="49"/>
      <c r="H1" s="28"/>
      <c r="I1" s="28"/>
      <c r="J1" s="28"/>
      <c r="K1" s="30"/>
      <c r="L1" s="21"/>
      <c r="M1" s="21"/>
      <c r="N1" s="21"/>
    </row>
    <row r="2" spans="1:14" x14ac:dyDescent="0.15">
      <c r="A2" s="22" t="s">
        <v>394</v>
      </c>
      <c r="B2" s="22"/>
      <c r="C2" s="21"/>
      <c r="D2" s="21" t="s">
        <v>2</v>
      </c>
      <c r="E2" s="21" t="s">
        <v>3</v>
      </c>
      <c r="F2" s="28" t="s">
        <v>277</v>
      </c>
      <c r="G2" s="49"/>
      <c r="H2" s="28"/>
      <c r="I2" s="28"/>
      <c r="J2" s="28"/>
      <c r="K2" s="30"/>
      <c r="L2" s="21"/>
      <c r="M2" s="21"/>
      <c r="N2" s="21"/>
    </row>
    <row r="3" spans="1:14" x14ac:dyDescent="0.15">
      <c r="A3" s="22"/>
      <c r="B3" s="22"/>
      <c r="C3" s="21"/>
      <c r="D3" s="21" t="s">
        <v>261</v>
      </c>
      <c r="E3" s="21" t="s">
        <v>401</v>
      </c>
      <c r="F3" s="28" t="s">
        <v>278</v>
      </c>
      <c r="G3" s="49"/>
      <c r="H3" s="28"/>
      <c r="I3" s="28"/>
      <c r="J3" s="28"/>
      <c r="K3" s="30"/>
      <c r="L3" s="21"/>
      <c r="M3" s="21"/>
      <c r="N3" s="21"/>
    </row>
    <row r="4" spans="1:14" s="17" customFormat="1" ht="14" thickBot="1" x14ac:dyDescent="0.2">
      <c r="A4" s="50"/>
      <c r="B4" s="50"/>
      <c r="C4" s="51"/>
      <c r="D4" s="52">
        <v>18.015274999999999</v>
      </c>
      <c r="E4" s="52">
        <v>0.46152599999999999</v>
      </c>
      <c r="F4" s="53">
        <f>272*10^-12</f>
        <v>2.7199999999999999E-10</v>
      </c>
      <c r="G4" s="51"/>
      <c r="H4" s="27"/>
      <c r="I4" s="27"/>
      <c r="J4" s="29"/>
      <c r="K4" s="31"/>
      <c r="L4" s="51"/>
      <c r="M4" s="51"/>
      <c r="N4" s="27"/>
    </row>
    <row r="5" spans="1:14" x14ac:dyDescent="0.15">
      <c r="A5" s="21" t="s">
        <v>4</v>
      </c>
      <c r="B5" s="21" t="s">
        <v>4</v>
      </c>
      <c r="C5" s="21" t="s">
        <v>5</v>
      </c>
      <c r="D5" s="21" t="s">
        <v>21</v>
      </c>
      <c r="E5" s="21" t="s">
        <v>303</v>
      </c>
      <c r="F5" s="21" t="s">
        <v>6</v>
      </c>
      <c r="G5" s="21" t="s">
        <v>316</v>
      </c>
      <c r="H5" s="30" t="s">
        <v>315</v>
      </c>
      <c r="I5" s="28" t="s">
        <v>314</v>
      </c>
      <c r="J5" s="21" t="s">
        <v>317</v>
      </c>
      <c r="K5" s="21" t="s">
        <v>318</v>
      </c>
      <c r="L5" s="21" t="s">
        <v>309</v>
      </c>
      <c r="M5" s="21" t="s">
        <v>20</v>
      </c>
      <c r="N5" s="21"/>
    </row>
    <row r="6" spans="1:14" x14ac:dyDescent="0.15">
      <c r="A6" s="22" t="s">
        <v>10</v>
      </c>
      <c r="B6" s="22" t="s">
        <v>11</v>
      </c>
      <c r="C6" s="21" t="s">
        <v>219</v>
      </c>
      <c r="D6" s="21" t="s">
        <v>15</v>
      </c>
      <c r="E6" s="21" t="s">
        <v>39</v>
      </c>
      <c r="F6" s="21" t="s">
        <v>39</v>
      </c>
      <c r="G6" s="21" t="s">
        <v>17</v>
      </c>
      <c r="H6" s="35" t="s">
        <v>13</v>
      </c>
      <c r="I6" s="28" t="s">
        <v>13</v>
      </c>
      <c r="J6" s="21" t="s">
        <v>14</v>
      </c>
      <c r="K6" s="21" t="s">
        <v>16</v>
      </c>
      <c r="L6" s="21" t="s">
        <v>17</v>
      </c>
      <c r="M6" s="21" t="s">
        <v>17</v>
      </c>
      <c r="N6" s="21"/>
    </row>
    <row r="7" spans="1:14" ht="12" customHeight="1" x14ac:dyDescent="0.15">
      <c r="A7" s="22"/>
      <c r="B7" s="22" t="s">
        <v>319</v>
      </c>
      <c r="C7" s="21" t="s">
        <v>320</v>
      </c>
      <c r="D7" s="21" t="s">
        <v>262</v>
      </c>
      <c r="E7" s="21" t="s">
        <v>263</v>
      </c>
      <c r="F7" s="21" t="s">
        <v>272</v>
      </c>
      <c r="G7" s="21" t="s">
        <v>283</v>
      </c>
      <c r="H7" s="35" t="s">
        <v>273</v>
      </c>
      <c r="I7" s="28" t="s">
        <v>313</v>
      </c>
      <c r="J7" s="21" t="s">
        <v>274</v>
      </c>
      <c r="K7" s="21" t="s">
        <v>275</v>
      </c>
      <c r="L7" s="21" t="s">
        <v>310</v>
      </c>
      <c r="M7" s="23" t="s">
        <v>260</v>
      </c>
      <c r="N7" s="21"/>
    </row>
    <row r="8" spans="1:14" x14ac:dyDescent="0.15">
      <c r="A8" s="54">
        <v>0</v>
      </c>
      <c r="B8" s="22">
        <v>273.14999999999998</v>
      </c>
      <c r="C8" s="49">
        <v>101325</v>
      </c>
      <c r="D8" s="55">
        <v>999.84</v>
      </c>
      <c r="E8" s="49">
        <v>4219</v>
      </c>
      <c r="F8" s="49">
        <v>4216.9765190906764</v>
      </c>
      <c r="G8" s="49">
        <f>E8/F8</f>
        <v>1.0004798416353904</v>
      </c>
      <c r="H8" s="56">
        <v>1.7915309519018975E-3</v>
      </c>
      <c r="I8" s="56">
        <f>H8/D8</f>
        <v>1.7918176427247334E-6</v>
      </c>
      <c r="J8" s="21">
        <v>0.55564999999999998</v>
      </c>
      <c r="K8" s="57">
        <v>1.3169999999999999E-7</v>
      </c>
      <c r="L8" s="58">
        <v>13.602931856517783</v>
      </c>
      <c r="M8" s="21" t="s">
        <v>259</v>
      </c>
      <c r="N8" s="21"/>
    </row>
    <row r="9" spans="1:14" x14ac:dyDescent="0.15">
      <c r="A9" s="54">
        <v>1</v>
      </c>
      <c r="B9" s="22">
        <v>274.14999999999998</v>
      </c>
      <c r="C9" s="49">
        <v>101325</v>
      </c>
      <c r="D9" s="55">
        <v>999.9</v>
      </c>
      <c r="E9" s="49">
        <v>4216</v>
      </c>
      <c r="F9" s="49">
        <v>4214.6753244675892</v>
      </c>
      <c r="G9" s="49">
        <f t="shared" ref="G9:G72" si="0">E9/F9</f>
        <v>1.0003143007302888</v>
      </c>
      <c r="H9" s="56">
        <v>1.7308583277342476E-3</v>
      </c>
      <c r="I9" s="56">
        <f t="shared" ref="I9:I72" si="1">H9/D9</f>
        <v>1.7310314308773352E-6</v>
      </c>
      <c r="J9" s="21">
        <v>0.55818000000000001</v>
      </c>
      <c r="K9" s="57">
        <v>1.3240000000000002E-7</v>
      </c>
      <c r="L9" s="58">
        <v>13.073379034948561</v>
      </c>
      <c r="M9" s="21" t="s">
        <v>259</v>
      </c>
      <c r="N9" s="21"/>
    </row>
    <row r="10" spans="1:14" x14ac:dyDescent="0.15">
      <c r="A10" s="54">
        <v>2</v>
      </c>
      <c r="B10" s="22">
        <v>275.14999999999998</v>
      </c>
      <c r="C10" s="49">
        <v>101325</v>
      </c>
      <c r="D10" s="55">
        <v>999.94</v>
      </c>
      <c r="E10" s="49">
        <v>4213</v>
      </c>
      <c r="F10" s="49">
        <v>4212.3094449294149</v>
      </c>
      <c r="G10" s="49">
        <f t="shared" si="0"/>
        <v>1.0001639374028934</v>
      </c>
      <c r="H10" s="56">
        <v>1.6733983678171205E-3</v>
      </c>
      <c r="I10" s="56">
        <f t="shared" si="1"/>
        <v>1.673498777743785E-6</v>
      </c>
      <c r="J10" s="21">
        <v>0.56065999999999994</v>
      </c>
      <c r="K10" s="57">
        <v>1.3309999999999999E-7</v>
      </c>
      <c r="L10" s="58">
        <v>12.574514542884332</v>
      </c>
      <c r="M10" s="21" t="s">
        <v>259</v>
      </c>
      <c r="N10" s="21"/>
    </row>
    <row r="11" spans="1:14" x14ac:dyDescent="0.15">
      <c r="A11" s="54">
        <v>3</v>
      </c>
      <c r="B11" s="22">
        <v>276.14999999999998</v>
      </c>
      <c r="C11" s="49">
        <v>101325</v>
      </c>
      <c r="D11" s="55">
        <v>1000</v>
      </c>
      <c r="E11" s="49">
        <v>4210</v>
      </c>
      <c r="F11" s="49">
        <v>4209.8766296896692</v>
      </c>
      <c r="G11" s="49">
        <f t="shared" si="0"/>
        <v>1.0000293049704736</v>
      </c>
      <c r="H11" s="56">
        <v>1.6189248384269022E-3</v>
      </c>
      <c r="I11" s="56">
        <f t="shared" si="1"/>
        <v>1.6189248384269022E-6</v>
      </c>
      <c r="J11" s="21">
        <v>0.56309000000000009</v>
      </c>
      <c r="K11" s="57">
        <v>1.3379999999999999E-7</v>
      </c>
      <c r="L11" s="58">
        <v>12.104057201827874</v>
      </c>
      <c r="M11" s="21" t="s">
        <v>259</v>
      </c>
      <c r="N11" s="59" t="s">
        <v>307</v>
      </c>
    </row>
    <row r="12" spans="1:14" x14ac:dyDescent="0.15">
      <c r="A12" s="54">
        <v>4</v>
      </c>
      <c r="B12" s="22">
        <v>277.14999999999998</v>
      </c>
      <c r="C12" s="49">
        <v>101325</v>
      </c>
      <c r="D12" s="55">
        <v>1000</v>
      </c>
      <c r="E12" s="49">
        <v>4207</v>
      </c>
      <c r="F12" s="49">
        <v>4207.3749444426394</v>
      </c>
      <c r="G12" s="49">
        <f t="shared" si="0"/>
        <v>0.99991088399593797</v>
      </c>
      <c r="H12" s="56">
        <v>1.5672310452696304E-3</v>
      </c>
      <c r="I12" s="56">
        <f t="shared" si="1"/>
        <v>1.5672310452696304E-6</v>
      </c>
      <c r="J12" s="21">
        <v>0.56547000000000003</v>
      </c>
      <c r="K12" s="57">
        <v>1.3440000000000001E-7</v>
      </c>
      <c r="L12" s="58">
        <v>11.659930690309539</v>
      </c>
      <c r="M12" s="21" t="s">
        <v>259</v>
      </c>
      <c r="N12" s="21"/>
    </row>
    <row r="13" spans="1:14" x14ac:dyDescent="0.15">
      <c r="A13" s="54">
        <v>5</v>
      </c>
      <c r="B13" s="22">
        <v>278.14999999999998</v>
      </c>
      <c r="C13" s="49">
        <v>101325</v>
      </c>
      <c r="D13" s="55">
        <v>1000</v>
      </c>
      <c r="E13" s="49">
        <v>4205</v>
      </c>
      <c r="F13" s="49">
        <v>4204.8027635023764</v>
      </c>
      <c r="G13" s="49">
        <f t="shared" si="0"/>
        <v>1.0000469074315057</v>
      </c>
      <c r="H13" s="56">
        <v>1.5181278597450624E-3</v>
      </c>
      <c r="I13" s="56">
        <f t="shared" si="1"/>
        <v>1.5181278597450625E-6</v>
      </c>
      <c r="J13" s="21">
        <v>0.56779000000000002</v>
      </c>
      <c r="K13" s="57">
        <v>1.35E-7</v>
      </c>
      <c r="L13" s="58">
        <v>11.243113915757563</v>
      </c>
      <c r="M13" s="21" t="s">
        <v>259</v>
      </c>
      <c r="N13" s="21"/>
    </row>
    <row r="14" spans="1:14" x14ac:dyDescent="0.15">
      <c r="A14" s="54">
        <v>6</v>
      </c>
      <c r="B14" s="22">
        <v>279.14999999999998</v>
      </c>
      <c r="C14" s="49">
        <v>101325</v>
      </c>
      <c r="D14" s="55">
        <v>999.94</v>
      </c>
      <c r="E14" s="49">
        <v>4203</v>
      </c>
      <c r="F14" s="49">
        <v>4202.1587591395473</v>
      </c>
      <c r="G14" s="49">
        <f t="shared" si="0"/>
        <v>1.0002001925459438</v>
      </c>
      <c r="H14" s="56">
        <v>1.471441971792887E-3</v>
      </c>
      <c r="I14" s="56">
        <f t="shared" si="1"/>
        <v>1.4715302636087035E-6</v>
      </c>
      <c r="J14" s="21">
        <v>0.57008000000000003</v>
      </c>
      <c r="K14" s="57">
        <v>1.357E-7</v>
      </c>
      <c r="L14" s="58">
        <v>10.848425848030985</v>
      </c>
      <c r="M14" s="21" t="s">
        <v>259</v>
      </c>
      <c r="N14" s="21"/>
    </row>
    <row r="15" spans="1:14" x14ac:dyDescent="0.15">
      <c r="A15" s="54">
        <v>7</v>
      </c>
      <c r="B15" s="22">
        <v>280.14999999999998</v>
      </c>
      <c r="C15" s="49">
        <v>101325</v>
      </c>
      <c r="D15" s="55">
        <v>999.9</v>
      </c>
      <c r="E15" s="49">
        <v>4201</v>
      </c>
      <c r="F15" s="49">
        <v>4199.4418888204755</v>
      </c>
      <c r="G15" s="49">
        <f t="shared" si="0"/>
        <v>1.00037102815583</v>
      </c>
      <c r="H15" s="56">
        <v>1.4270143403283557E-3</v>
      </c>
      <c r="I15" s="56">
        <f t="shared" si="1"/>
        <v>1.4271570560339592E-6</v>
      </c>
      <c r="J15" s="21">
        <v>0.57230999999999999</v>
      </c>
      <c r="K15" s="57">
        <v>1.363E-7</v>
      </c>
      <c r="L15" s="58">
        <v>10.474895150738973</v>
      </c>
      <c r="M15" s="21" t="s">
        <v>259</v>
      </c>
      <c r="N15" s="21"/>
    </row>
    <row r="16" spans="1:14" x14ac:dyDescent="0.15">
      <c r="A16" s="54">
        <v>8</v>
      </c>
      <c r="B16" s="22">
        <v>281.14999999999998</v>
      </c>
      <c r="C16" s="49">
        <v>101325</v>
      </c>
      <c r="D16" s="55">
        <v>999.85</v>
      </c>
      <c r="E16" s="49">
        <v>4199</v>
      </c>
      <c r="F16" s="49">
        <v>4196.651380933532</v>
      </c>
      <c r="G16" s="49">
        <f t="shared" si="0"/>
        <v>1.0005596412123099</v>
      </c>
      <c r="H16" s="56">
        <v>1.3846988163506578E-3</v>
      </c>
      <c r="I16" s="56">
        <f t="shared" si="1"/>
        <v>1.3849065523335079E-6</v>
      </c>
      <c r="J16" s="21">
        <v>0.57450999999999997</v>
      </c>
      <c r="K16" s="57">
        <v>1.3680000000000001E-7</v>
      </c>
      <c r="L16" s="58">
        <v>10.120538075675642</v>
      </c>
      <c r="M16" s="21" t="s">
        <v>259</v>
      </c>
      <c r="N16" s="21"/>
    </row>
    <row r="17" spans="1:14" x14ac:dyDescent="0.15">
      <c r="A17" s="54">
        <v>9</v>
      </c>
      <c r="B17" s="22">
        <v>282.14999999999998</v>
      </c>
      <c r="C17" s="49">
        <v>101325</v>
      </c>
      <c r="D17" s="55">
        <v>999.78</v>
      </c>
      <c r="E17" s="49">
        <v>4197</v>
      </c>
      <c r="F17" s="49">
        <v>4193.7867194863375</v>
      </c>
      <c r="G17" s="49">
        <f t="shared" si="0"/>
        <v>1.0007662002692537</v>
      </c>
      <c r="H17" s="56">
        <v>1.3443609172593706E-3</v>
      </c>
      <c r="I17" s="56">
        <f t="shared" si="1"/>
        <v>1.3446567417425541E-6</v>
      </c>
      <c r="J17" s="21">
        <v>0.57665999999999995</v>
      </c>
      <c r="K17" s="57">
        <v>1.374E-7</v>
      </c>
      <c r="L17" s="58">
        <v>9.7844184957125151</v>
      </c>
      <c r="M17" s="21" t="s">
        <v>259</v>
      </c>
      <c r="N17" s="21"/>
    </row>
    <row r="18" spans="1:14" x14ac:dyDescent="0.15">
      <c r="A18" s="54">
        <v>10</v>
      </c>
      <c r="B18" s="22">
        <v>283.14999999999998</v>
      </c>
      <c r="C18" s="49">
        <v>101325</v>
      </c>
      <c r="D18" s="55">
        <v>999.7</v>
      </c>
      <c r="E18" s="49">
        <v>4195</v>
      </c>
      <c r="F18" s="49">
        <v>4190.8476281702251</v>
      </c>
      <c r="G18" s="49">
        <f t="shared" si="0"/>
        <v>1.0009908190891654</v>
      </c>
      <c r="H18" s="56">
        <v>1.3058767338473979E-3</v>
      </c>
      <c r="I18" s="56">
        <f t="shared" si="1"/>
        <v>1.3062686144317274E-6</v>
      </c>
      <c r="J18" s="21">
        <v>0.57877999999999996</v>
      </c>
      <c r="K18" s="57">
        <v>1.3800000000000002E-7</v>
      </c>
      <c r="L18" s="58">
        <v>9.4650003429452205</v>
      </c>
      <c r="M18" s="21" t="s">
        <v>259</v>
      </c>
      <c r="N18" s="21"/>
    </row>
    <row r="19" spans="1:14" x14ac:dyDescent="0.15">
      <c r="A19" s="54">
        <v>11</v>
      </c>
      <c r="B19" s="22">
        <v>284.14999999999998</v>
      </c>
      <c r="C19" s="49">
        <v>101325</v>
      </c>
      <c r="D19" s="55">
        <v>999.61</v>
      </c>
      <c r="E19" s="49">
        <v>4194</v>
      </c>
      <c r="F19" s="49">
        <v>4187.8340541153257</v>
      </c>
      <c r="G19" s="49">
        <f t="shared" si="0"/>
        <v>1.0014723472336768</v>
      </c>
      <c r="H19" s="56">
        <v>1.2691319539368307E-3</v>
      </c>
      <c r="I19" s="56">
        <f t="shared" si="1"/>
        <v>1.2696271085091493E-6</v>
      </c>
      <c r="J19" s="21">
        <v>0.58085000000000009</v>
      </c>
      <c r="K19" s="57">
        <v>1.3859999999999998E-7</v>
      </c>
      <c r="L19" s="58">
        <v>9.1637073509702471</v>
      </c>
      <c r="M19" s="21" t="s">
        <v>259</v>
      </c>
      <c r="N19" s="21"/>
    </row>
    <row r="20" spans="1:14" x14ac:dyDescent="0.15">
      <c r="A20" s="54">
        <v>12</v>
      </c>
      <c r="B20" s="22">
        <v>285.14999999999998</v>
      </c>
      <c r="C20" s="49">
        <v>101325</v>
      </c>
      <c r="D20" s="55">
        <v>999.5</v>
      </c>
      <c r="E20" s="49">
        <v>4193</v>
      </c>
      <c r="F20" s="49">
        <v>4184.7461515971181</v>
      </c>
      <c r="G20" s="49">
        <f t="shared" si="0"/>
        <v>1.0019723653726837</v>
      </c>
      <c r="H20" s="56">
        <v>1.2340209887556448E-3</v>
      </c>
      <c r="I20" s="56">
        <f t="shared" si="1"/>
        <v>1.2346383079095996E-6</v>
      </c>
      <c r="J20" s="21">
        <v>0.58289000000000002</v>
      </c>
      <c r="K20" s="57">
        <v>1.3909999999999999E-7</v>
      </c>
      <c r="L20" s="58">
        <v>8.8768893030458891</v>
      </c>
      <c r="M20" s="21" t="s">
        <v>259</v>
      </c>
      <c r="N20" s="21"/>
    </row>
    <row r="21" spans="1:14" x14ac:dyDescent="0.15">
      <c r="A21" s="54">
        <v>13</v>
      </c>
      <c r="B21" s="22">
        <v>286.14999999999998</v>
      </c>
      <c r="C21" s="49">
        <v>101325</v>
      </c>
      <c r="D21" s="55">
        <v>999.38</v>
      </c>
      <c r="E21" s="49">
        <v>4191</v>
      </c>
      <c r="F21" s="49">
        <v>4181.5842659026439</v>
      </c>
      <c r="G21" s="49">
        <f t="shared" si="0"/>
        <v>1.0022517145413363</v>
      </c>
      <c r="H21" s="56">
        <v>1.2004461899764662E-3</v>
      </c>
      <c r="I21" s="56">
        <f t="shared" si="1"/>
        <v>1.2011909283520444E-6</v>
      </c>
      <c r="J21" s="21">
        <v>0.58489000000000002</v>
      </c>
      <c r="K21" s="57">
        <v>1.3960000000000001E-7</v>
      </c>
      <c r="L21" s="58">
        <v>8.6017370483191193</v>
      </c>
      <c r="M21" s="21" t="s">
        <v>259</v>
      </c>
      <c r="N21" s="21"/>
    </row>
    <row r="22" spans="1:14" x14ac:dyDescent="0.15">
      <c r="A22" s="54">
        <v>14</v>
      </c>
      <c r="B22" s="22">
        <v>287.14999999999998</v>
      </c>
      <c r="C22" s="49">
        <v>101325</v>
      </c>
      <c r="D22" s="55">
        <v>999.25</v>
      </c>
      <c r="E22" s="49">
        <v>4190</v>
      </c>
      <c r="F22" s="49">
        <v>4178.3489175208433</v>
      </c>
      <c r="G22" s="49">
        <f t="shared" si="0"/>
        <v>1.0027884417288133</v>
      </c>
      <c r="H22" s="56">
        <v>1.1683171469028847E-3</v>
      </c>
      <c r="I22" s="56">
        <f t="shared" si="1"/>
        <v>1.1691940424347108E-6</v>
      </c>
      <c r="J22" s="21">
        <v>0.58686000000000005</v>
      </c>
      <c r="K22" s="57">
        <v>1.4020000000000002E-7</v>
      </c>
      <c r="L22" s="58">
        <v>8.3414252897166037</v>
      </c>
      <c r="M22" s="21" t="s">
        <v>259</v>
      </c>
      <c r="N22" s="21"/>
    </row>
    <row r="23" spans="1:14" x14ac:dyDescent="0.15">
      <c r="A23" s="54">
        <v>15</v>
      </c>
      <c r="B23" s="22">
        <v>288.14999999999998</v>
      </c>
      <c r="C23" s="49">
        <v>101325</v>
      </c>
      <c r="D23" s="55">
        <v>999.1</v>
      </c>
      <c r="E23" s="49">
        <v>4189</v>
      </c>
      <c r="F23" s="49">
        <v>4175.0407867836911</v>
      </c>
      <c r="G23" s="49">
        <f t="shared" si="0"/>
        <v>1.0033434914601307</v>
      </c>
      <c r="H23" s="56">
        <v>1.1375500546304117E-3</v>
      </c>
      <c r="I23" s="56">
        <f t="shared" si="1"/>
        <v>1.1385747719251443E-6</v>
      </c>
      <c r="J23" s="21">
        <v>0.58879999999999999</v>
      </c>
      <c r="K23" s="57">
        <v>1.4070000000000001E-7</v>
      </c>
      <c r="L23" s="58">
        <v>8.0930658608131711</v>
      </c>
      <c r="M23" s="21" t="s">
        <v>259</v>
      </c>
      <c r="N23" s="21"/>
    </row>
    <row r="24" spans="1:14" x14ac:dyDescent="0.15">
      <c r="A24" s="54">
        <v>16</v>
      </c>
      <c r="B24" s="22">
        <v>289.14999999999998</v>
      </c>
      <c r="C24" s="49">
        <v>101325</v>
      </c>
      <c r="D24" s="55">
        <v>998.94</v>
      </c>
      <c r="E24" s="49">
        <v>4188</v>
      </c>
      <c r="F24" s="49">
        <v>4171.660699054637</v>
      </c>
      <c r="G24" s="49">
        <f t="shared" si="0"/>
        <v>1.0039167377512428</v>
      </c>
      <c r="H24" s="56">
        <v>1.1080671451674687E-3</v>
      </c>
      <c r="I24" s="56">
        <f t="shared" si="1"/>
        <v>1.1092429426867165E-6</v>
      </c>
      <c r="J24" s="21">
        <v>0.5907</v>
      </c>
      <c r="K24" s="57">
        <v>1.4120000000000002E-7</v>
      </c>
      <c r="L24" s="58">
        <v>7.856077880415369</v>
      </c>
      <c r="M24" s="21" t="s">
        <v>259</v>
      </c>
      <c r="N24" s="21"/>
    </row>
    <row r="25" spans="1:14" x14ac:dyDescent="0.15">
      <c r="A25" s="54">
        <v>17</v>
      </c>
      <c r="B25" s="22">
        <v>290.14999999999998</v>
      </c>
      <c r="C25" s="49">
        <v>101325</v>
      </c>
      <c r="D25" s="55">
        <v>998.78</v>
      </c>
      <c r="E25" s="49">
        <v>4187</v>
      </c>
      <c r="F25" s="49">
        <v>4168.2096105345036</v>
      </c>
      <c r="G25" s="49">
        <f t="shared" si="0"/>
        <v>1.0045080241209574</v>
      </c>
      <c r="H25" s="56">
        <v>1.0797961744977891E-3</v>
      </c>
      <c r="I25" s="56">
        <f t="shared" si="1"/>
        <v>1.0811151349624433E-6</v>
      </c>
      <c r="J25" s="21">
        <v>0.59257000000000004</v>
      </c>
      <c r="K25" s="57">
        <v>1.417E-7</v>
      </c>
      <c r="L25" s="58">
        <v>7.6296582388953933</v>
      </c>
      <c r="M25" s="21" t="s">
        <v>259</v>
      </c>
      <c r="N25" s="21"/>
    </row>
    <row r="26" spans="1:14" x14ac:dyDescent="0.15">
      <c r="A26" s="54">
        <v>18</v>
      </c>
      <c r="B26" s="22">
        <v>291.14999999999998</v>
      </c>
      <c r="C26" s="49">
        <v>101325</v>
      </c>
      <c r="D26" s="55">
        <v>998.6</v>
      </c>
      <c r="E26" s="49">
        <v>4186</v>
      </c>
      <c r="F26" s="49">
        <v>4164.6885947341289</v>
      </c>
      <c r="G26" s="49">
        <f t="shared" si="0"/>
        <v>1.0051171665734666</v>
      </c>
      <c r="H26" s="56">
        <v>1.052669959428995E-3</v>
      </c>
      <c r="I26" s="56">
        <f t="shared" si="1"/>
        <v>1.054145763497892E-6</v>
      </c>
      <c r="J26" s="21">
        <v>0.59441999999999995</v>
      </c>
      <c r="K26" s="57">
        <v>1.4219999999999999E-7</v>
      </c>
      <c r="L26" s="58">
        <v>7.4130689582614542</v>
      </c>
      <c r="M26" s="21" t="s">
        <v>259</v>
      </c>
      <c r="N26" s="21"/>
    </row>
    <row r="27" spans="1:14" x14ac:dyDescent="0.15">
      <c r="A27" s="54">
        <v>19</v>
      </c>
      <c r="B27" s="22">
        <v>292.14999999999998</v>
      </c>
      <c r="C27" s="49">
        <v>101325</v>
      </c>
      <c r="D27" s="55">
        <v>998.41</v>
      </c>
      <c r="E27" s="49">
        <v>4186</v>
      </c>
      <c r="F27" s="49">
        <v>4161.0988296452124</v>
      </c>
      <c r="G27" s="49">
        <f t="shared" si="0"/>
        <v>1.0059842775608649</v>
      </c>
      <c r="H27" s="56">
        <v>1.0266259588184628E-3</v>
      </c>
      <c r="I27" s="56">
        <f t="shared" si="1"/>
        <v>1.0282608936393494E-6</v>
      </c>
      <c r="J27" s="21">
        <v>0.59623000000000004</v>
      </c>
      <c r="K27" s="57">
        <v>1.4269999999999997E-7</v>
      </c>
      <c r="L27" s="58">
        <v>7.207715585619785</v>
      </c>
      <c r="M27" s="21" t="s">
        <v>259</v>
      </c>
      <c r="N27" s="21"/>
    </row>
    <row r="28" spans="1:14" x14ac:dyDescent="0.15">
      <c r="A28" s="54">
        <v>20</v>
      </c>
      <c r="B28" s="22">
        <v>293.14999999999998</v>
      </c>
      <c r="C28" s="49">
        <v>101325</v>
      </c>
      <c r="D28" s="55">
        <v>998.21</v>
      </c>
      <c r="E28" s="49">
        <v>4185</v>
      </c>
      <c r="F28" s="49">
        <v>4157.4415856269152</v>
      </c>
      <c r="G28" s="49">
        <f t="shared" si="0"/>
        <v>1.0066286955103252</v>
      </c>
      <c r="H28" s="56">
        <v>1.0016058944161846E-3</v>
      </c>
      <c r="I28" s="56">
        <f t="shared" si="1"/>
        <v>1.0034019839674864E-6</v>
      </c>
      <c r="J28" s="21">
        <v>0.59801000000000004</v>
      </c>
      <c r="K28" s="57">
        <v>1.4319999999999999E-7</v>
      </c>
      <c r="L28" s="58">
        <v>7.009449119800224</v>
      </c>
      <c r="M28" s="21" t="s">
        <v>259</v>
      </c>
      <c r="N28" s="21"/>
    </row>
    <row r="29" spans="1:14" x14ac:dyDescent="0.15">
      <c r="A29" s="54">
        <v>22</v>
      </c>
      <c r="B29" s="22">
        <v>295.14999999999998</v>
      </c>
      <c r="C29" s="49">
        <v>101325</v>
      </c>
      <c r="D29" s="55">
        <v>997.77</v>
      </c>
      <c r="E29" s="49">
        <v>4183</v>
      </c>
      <c r="F29" s="49">
        <v>4149.9301364410994</v>
      </c>
      <c r="G29" s="49">
        <f t="shared" si="0"/>
        <v>1.007968775972518</v>
      </c>
      <c r="H29" s="56">
        <v>9.544237449881605E-4</v>
      </c>
      <c r="I29" s="56">
        <f t="shared" si="1"/>
        <v>9.5655686680112704E-7</v>
      </c>
      <c r="J29" s="21">
        <v>0.60148999999999997</v>
      </c>
      <c r="K29" s="57">
        <v>1.441E-7</v>
      </c>
      <c r="L29" s="58">
        <v>6.6374412297552334</v>
      </c>
      <c r="M29" s="21" t="s">
        <v>259</v>
      </c>
      <c r="N29" s="21"/>
    </row>
    <row r="30" spans="1:14" x14ac:dyDescent="0.15">
      <c r="A30" s="54">
        <v>24</v>
      </c>
      <c r="B30" s="22">
        <v>297.14999999999998</v>
      </c>
      <c r="C30" s="49">
        <v>101325</v>
      </c>
      <c r="D30" s="55">
        <v>997.3</v>
      </c>
      <c r="E30" s="49">
        <v>4182</v>
      </c>
      <c r="F30" s="49">
        <v>4142.1658423509016</v>
      </c>
      <c r="G30" s="49">
        <f t="shared" si="0"/>
        <v>1.0096167462060115</v>
      </c>
      <c r="H30" s="56">
        <v>9.107302479572963E-4</v>
      </c>
      <c r="I30" s="56">
        <f t="shared" si="1"/>
        <v>9.1319587682472313E-7</v>
      </c>
      <c r="J30" s="21">
        <v>0.60487000000000002</v>
      </c>
      <c r="K30" s="57">
        <v>1.4500000000000001E-7</v>
      </c>
      <c r="L30" s="58">
        <v>6.2966817612998049</v>
      </c>
      <c r="M30" s="21" t="s">
        <v>259</v>
      </c>
      <c r="N30" s="21"/>
    </row>
    <row r="31" spans="1:14" x14ac:dyDescent="0.15">
      <c r="A31" s="54">
        <v>25</v>
      </c>
      <c r="B31" s="22">
        <v>298.14999999999998</v>
      </c>
      <c r="C31" s="49">
        <v>101325</v>
      </c>
      <c r="D31" s="55">
        <v>997.05</v>
      </c>
      <c r="E31" s="49">
        <v>4182</v>
      </c>
      <c r="F31" s="49">
        <v>4138.1927343331954</v>
      </c>
      <c r="G31" s="49">
        <f t="shared" si="0"/>
        <v>1.0105860863616503</v>
      </c>
      <c r="H31" s="56">
        <v>8.9008251757221202E-4</v>
      </c>
      <c r="I31" s="56">
        <f t="shared" si="1"/>
        <v>8.9271602986029998E-7</v>
      </c>
      <c r="J31" s="21">
        <v>0.60651999999999995</v>
      </c>
      <c r="K31" s="57">
        <v>1.455E-7</v>
      </c>
      <c r="L31" s="58">
        <v>6.1371844102205877</v>
      </c>
      <c r="M31" s="21" t="s">
        <v>259</v>
      </c>
      <c r="N31" s="21"/>
    </row>
    <row r="32" spans="1:14" x14ac:dyDescent="0.15">
      <c r="A32" s="54">
        <v>26</v>
      </c>
      <c r="B32" s="22">
        <v>299.14999999999998</v>
      </c>
      <c r="C32" s="49">
        <v>101325</v>
      </c>
      <c r="D32" s="55">
        <v>996.79</v>
      </c>
      <c r="E32" s="49">
        <v>4181</v>
      </c>
      <c r="F32" s="49">
        <v>4134.1611207846063</v>
      </c>
      <c r="G32" s="49">
        <f t="shared" si="0"/>
        <v>1.011329717891233</v>
      </c>
      <c r="H32" s="56">
        <v>8.7018137180842241E-4</v>
      </c>
      <c r="I32" s="56">
        <f t="shared" si="1"/>
        <v>8.7298364932274849E-7</v>
      </c>
      <c r="J32" s="21">
        <v>0.60814000000000001</v>
      </c>
      <c r="K32" s="57">
        <v>1.459E-7</v>
      </c>
      <c r="L32" s="58">
        <v>5.9825505895534148</v>
      </c>
      <c r="M32" s="21" t="s">
        <v>259</v>
      </c>
      <c r="N32" s="21"/>
    </row>
    <row r="33" spans="1:14" x14ac:dyDescent="0.15">
      <c r="A33" s="54">
        <v>28</v>
      </c>
      <c r="B33" s="22">
        <v>301.14999999999998</v>
      </c>
      <c r="C33" s="49">
        <v>101325</v>
      </c>
      <c r="D33" s="55">
        <v>996.24</v>
      </c>
      <c r="E33" s="49">
        <v>4181</v>
      </c>
      <c r="F33" s="49">
        <v>4125.928945878075</v>
      </c>
      <c r="G33" s="49">
        <f t="shared" si="0"/>
        <v>1.0133475527194773</v>
      </c>
      <c r="H33" s="56">
        <v>8.3247508935565444E-4</v>
      </c>
      <c r="I33" s="56">
        <f t="shared" si="1"/>
        <v>8.3561700931066253E-7</v>
      </c>
      <c r="J33" s="21">
        <v>0.61130999999999991</v>
      </c>
      <c r="K33" s="57">
        <v>1.4680000000000002E-7</v>
      </c>
      <c r="L33" s="58">
        <v>5.6936388225221108</v>
      </c>
      <c r="M33" s="21" t="s">
        <v>259</v>
      </c>
      <c r="N33" s="21"/>
    </row>
    <row r="34" spans="1:14" x14ac:dyDescent="0.15">
      <c r="A34" s="54">
        <v>30</v>
      </c>
      <c r="B34" s="22">
        <v>303.14999999999998</v>
      </c>
      <c r="C34" s="49">
        <v>101325</v>
      </c>
      <c r="D34" s="55">
        <v>995.65</v>
      </c>
      <c r="E34" s="49">
        <v>4180</v>
      </c>
      <c r="F34" s="49">
        <v>4117.4826224074986</v>
      </c>
      <c r="G34" s="49">
        <f t="shared" si="0"/>
        <v>1.0151833980433285</v>
      </c>
      <c r="H34" s="56">
        <v>7.97345353293657E-4</v>
      </c>
      <c r="I34" s="56">
        <f t="shared" si="1"/>
        <v>8.0082895926646612E-7</v>
      </c>
      <c r="J34" s="21">
        <v>0.61438999999999999</v>
      </c>
      <c r="K34" s="57">
        <v>1.476E-7</v>
      </c>
      <c r="L34" s="58">
        <v>5.4247360418748451</v>
      </c>
      <c r="M34" s="21" t="s">
        <v>259</v>
      </c>
      <c r="N34" s="21"/>
    </row>
    <row r="35" spans="1:14" x14ac:dyDescent="0.15">
      <c r="A35" s="54">
        <v>32</v>
      </c>
      <c r="B35" s="22">
        <v>305.14999999999998</v>
      </c>
      <c r="C35" s="49">
        <v>101325</v>
      </c>
      <c r="D35" s="55">
        <v>995.03</v>
      </c>
      <c r="E35" s="49">
        <v>4180</v>
      </c>
      <c r="F35" s="49">
        <v>4108.8355955733368</v>
      </c>
      <c r="G35" s="49">
        <f t="shared" si="0"/>
        <v>1.0173198471370655</v>
      </c>
      <c r="H35" s="56">
        <v>7.6455705242648928E-4</v>
      </c>
      <c r="I35" s="56">
        <f t="shared" si="1"/>
        <v>7.683758805528369E-7</v>
      </c>
      <c r="J35" s="21">
        <v>0.61738000000000004</v>
      </c>
      <c r="K35" s="57">
        <v>1.4850000000000001E-7</v>
      </c>
      <c r="L35" s="58">
        <v>5.1764690776227367</v>
      </c>
      <c r="M35" s="21" t="s">
        <v>259</v>
      </c>
      <c r="N35" s="21"/>
    </row>
    <row r="36" spans="1:14" x14ac:dyDescent="0.15">
      <c r="A36" s="54">
        <v>34</v>
      </c>
      <c r="B36" s="22">
        <v>307.14999999999998</v>
      </c>
      <c r="C36" s="49">
        <v>101325</v>
      </c>
      <c r="D36" s="55">
        <v>994.38</v>
      </c>
      <c r="E36" s="49">
        <v>4179</v>
      </c>
      <c r="F36" s="49">
        <v>4100.0012928676742</v>
      </c>
      <c r="G36" s="49">
        <f t="shared" si="0"/>
        <v>1.0192679712735093</v>
      </c>
      <c r="H36" s="56">
        <v>7.3390177126946964E-4</v>
      </c>
      <c r="I36" s="56">
        <f t="shared" si="1"/>
        <v>7.3804961007810865E-7</v>
      </c>
      <c r="J36" s="21">
        <v>0.62029000000000001</v>
      </c>
      <c r="K36" s="57">
        <v>1.4930000000000002E-7</v>
      </c>
      <c r="L36" s="58">
        <v>4.9444219673622234</v>
      </c>
      <c r="M36" s="21" t="s">
        <v>259</v>
      </c>
      <c r="N36" s="21"/>
    </row>
    <row r="37" spans="1:14" x14ac:dyDescent="0.15">
      <c r="A37" s="54">
        <v>36</v>
      </c>
      <c r="B37" s="22">
        <v>309.14999999999998</v>
      </c>
      <c r="C37" s="49">
        <v>101325</v>
      </c>
      <c r="D37" s="55">
        <v>993.69</v>
      </c>
      <c r="E37" s="49">
        <v>4179</v>
      </c>
      <c r="F37" s="49">
        <v>4090.9929943146662</v>
      </c>
      <c r="G37" s="49">
        <f t="shared" si="0"/>
        <v>1.0215123823990016</v>
      </c>
      <c r="H37" s="56">
        <v>7.0519421080915293E-4</v>
      </c>
      <c r="I37" s="56">
        <f t="shared" si="1"/>
        <v>7.0967224266033964E-7</v>
      </c>
      <c r="J37" s="21">
        <v>0.62309999999999999</v>
      </c>
      <c r="K37" s="57">
        <v>1.501E-7</v>
      </c>
      <c r="L37" s="58">
        <v>4.7295885202558976</v>
      </c>
      <c r="M37" s="21" t="s">
        <v>259</v>
      </c>
      <c r="N37" s="21"/>
    </row>
    <row r="38" spans="1:14" x14ac:dyDescent="0.15">
      <c r="A38" s="54">
        <v>38</v>
      </c>
      <c r="B38" s="22">
        <v>311.14999999999998</v>
      </c>
      <c r="C38" s="49">
        <v>101325</v>
      </c>
      <c r="D38" s="55">
        <v>992.97</v>
      </c>
      <c r="E38" s="49">
        <v>4179</v>
      </c>
      <c r="F38" s="49">
        <v>4081.8237275539432</v>
      </c>
      <c r="G38" s="49">
        <f t="shared" si="0"/>
        <v>1.0238070722628412</v>
      </c>
      <c r="H38" s="56">
        <v>6.7826915577738948E-4</v>
      </c>
      <c r="I38" s="56">
        <f t="shared" si="1"/>
        <v>6.8307114593330051E-7</v>
      </c>
      <c r="J38" s="21">
        <v>0.62584000000000006</v>
      </c>
      <c r="K38" s="60">
        <v>1.5079999999999997E-7</v>
      </c>
      <c r="L38" s="61">
        <v>4.5290917838324658</v>
      </c>
      <c r="M38" s="21" t="s">
        <v>259</v>
      </c>
      <c r="N38" s="21"/>
    </row>
    <row r="39" spans="1:14" x14ac:dyDescent="0.15">
      <c r="A39" s="54">
        <v>40</v>
      </c>
      <c r="B39" s="22">
        <v>313.14999999999998</v>
      </c>
      <c r="C39" s="49">
        <v>101325</v>
      </c>
      <c r="D39" s="55">
        <v>992.22</v>
      </c>
      <c r="E39" s="49">
        <v>4179</v>
      </c>
      <c r="F39" s="49">
        <v>4072.5061844883257</v>
      </c>
      <c r="G39" s="49">
        <f t="shared" si="0"/>
        <v>1.0261494545833463</v>
      </c>
      <c r="H39" s="56">
        <v>6.5297889557605377E-4</v>
      </c>
      <c r="I39" s="56">
        <f t="shared" si="1"/>
        <v>6.5809890505740029E-7</v>
      </c>
      <c r="J39" s="21">
        <v>0.62848999999999999</v>
      </c>
      <c r="K39" s="60">
        <v>1.5160000000000001E-7</v>
      </c>
      <c r="L39" s="61">
        <v>4.3418332902867647</v>
      </c>
      <c r="M39" s="21" t="s">
        <v>259</v>
      </c>
      <c r="N39" s="21"/>
    </row>
    <row r="40" spans="1:14" x14ac:dyDescent="0.15">
      <c r="A40" s="54">
        <v>42</v>
      </c>
      <c r="B40" s="22">
        <v>315.14999999999998</v>
      </c>
      <c r="C40" s="49">
        <v>101325</v>
      </c>
      <c r="D40" s="55">
        <v>991.44</v>
      </c>
      <c r="E40" s="49">
        <v>4179</v>
      </c>
      <c r="F40" s="49">
        <v>4063.052656504447</v>
      </c>
      <c r="G40" s="49">
        <f t="shared" si="0"/>
        <v>1.0285370024210578</v>
      </c>
      <c r="H40" s="56">
        <v>6.2919102328554426E-4</v>
      </c>
      <c r="I40" s="56">
        <f t="shared" si="1"/>
        <v>6.3462339958600036E-7</v>
      </c>
      <c r="J40" s="21">
        <v>0.63107000000000002</v>
      </c>
      <c r="K40" s="60">
        <v>1.5229999999999998E-7</v>
      </c>
      <c r="L40" s="61">
        <v>4.1665572540451761</v>
      </c>
      <c r="M40" s="21" t="s">
        <v>259</v>
      </c>
      <c r="N40" s="21"/>
    </row>
    <row r="41" spans="1:14" x14ac:dyDescent="0.15">
      <c r="A41" s="54">
        <v>44</v>
      </c>
      <c r="B41" s="22">
        <v>317.14999999999998</v>
      </c>
      <c r="C41" s="49">
        <v>101325</v>
      </c>
      <c r="D41" s="55">
        <v>990.64</v>
      </c>
      <c r="E41" s="49">
        <v>4179</v>
      </c>
      <c r="F41" s="49">
        <v>4053.4749855737832</v>
      </c>
      <c r="G41" s="49">
        <f t="shared" si="0"/>
        <v>1.0309672601589888</v>
      </c>
      <c r="H41" s="56">
        <v>6.0678655099333668E-4</v>
      </c>
      <c r="I41" s="56">
        <f t="shared" si="1"/>
        <v>6.1251973571967283E-7</v>
      </c>
      <c r="J41" s="21">
        <v>0.63357000000000008</v>
      </c>
      <c r="K41" s="60">
        <v>1.5310000000000001E-7</v>
      </c>
      <c r="L41" s="61">
        <v>4.0023375421834269</v>
      </c>
      <c r="M41" s="21" t="s">
        <v>259</v>
      </c>
      <c r="N41" s="21"/>
    </row>
    <row r="42" spans="1:14" x14ac:dyDescent="0.15">
      <c r="A42" s="54">
        <v>46</v>
      </c>
      <c r="B42" s="22">
        <v>319.14999999999998</v>
      </c>
      <c r="C42" s="49">
        <v>101325</v>
      </c>
      <c r="D42" s="55">
        <v>989.8</v>
      </c>
      <c r="E42" s="49">
        <v>4179</v>
      </c>
      <c r="F42" s="49">
        <v>4043.7845288364479</v>
      </c>
      <c r="G42" s="49">
        <f t="shared" si="0"/>
        <v>1.0334378526351549</v>
      </c>
      <c r="H42" s="56">
        <v>5.8565829074784309E-4</v>
      </c>
      <c r="I42" s="56">
        <f t="shared" si="1"/>
        <v>5.9169356511198531E-7</v>
      </c>
      <c r="J42" s="21">
        <v>0.63600000000000001</v>
      </c>
      <c r="K42" s="60">
        <v>1.5379999999999999E-7</v>
      </c>
      <c r="L42" s="61">
        <v>3.8482169764704972</v>
      </c>
      <c r="M42" s="21" t="s">
        <v>259</v>
      </c>
      <c r="N42" s="21"/>
    </row>
    <row r="43" spans="1:14" x14ac:dyDescent="0.15">
      <c r="A43" s="54">
        <v>48</v>
      </c>
      <c r="B43" s="22">
        <v>321.14999999999998</v>
      </c>
      <c r="C43" s="49">
        <v>101325</v>
      </c>
      <c r="D43" s="55">
        <v>988.94</v>
      </c>
      <c r="E43" s="49">
        <v>4179</v>
      </c>
      <c r="F43" s="49">
        <v>4033.9921345518082</v>
      </c>
      <c r="G43" s="49">
        <f t="shared" si="0"/>
        <v>1.0359464918650128</v>
      </c>
      <c r="H43" s="56">
        <v>5.6570945935926543E-4</v>
      </c>
      <c r="I43" s="56">
        <f t="shared" si="1"/>
        <v>5.7203617950458614E-7</v>
      </c>
      <c r="J43" s="21">
        <v>0.63835000000000008</v>
      </c>
      <c r="K43" s="60">
        <v>1.5449999999999999E-7</v>
      </c>
      <c r="L43" s="61">
        <v>3.7034539526315817</v>
      </c>
      <c r="M43" s="21" t="s">
        <v>259</v>
      </c>
      <c r="N43" s="21"/>
    </row>
    <row r="44" spans="1:14" x14ac:dyDescent="0.15">
      <c r="A44" s="54">
        <v>50</v>
      </c>
      <c r="B44" s="22">
        <v>323.14999999999998</v>
      </c>
      <c r="C44" s="49">
        <v>101325</v>
      </c>
      <c r="D44" s="55">
        <v>988.05</v>
      </c>
      <c r="E44" s="49">
        <v>4180</v>
      </c>
      <c r="F44" s="49">
        <v>4024.1081275616029</v>
      </c>
      <c r="G44" s="49">
        <f t="shared" si="0"/>
        <v>1.0387394840040889</v>
      </c>
      <c r="H44" s="56">
        <v>5.4685247248353061E-4</v>
      </c>
      <c r="I44" s="56">
        <f t="shared" si="1"/>
        <v>5.5346639591471145E-7</v>
      </c>
      <c r="J44" s="21">
        <v>0.64063999999999999</v>
      </c>
      <c r="K44" s="60">
        <v>1.5509999999999998E-7</v>
      </c>
      <c r="L44" s="61">
        <v>3.5680621487592998</v>
      </c>
      <c r="M44" s="21" t="s">
        <v>259</v>
      </c>
      <c r="N44" s="21"/>
    </row>
    <row r="45" spans="1:14" x14ac:dyDescent="0.15">
      <c r="A45" s="54">
        <v>55</v>
      </c>
      <c r="B45" s="22">
        <v>328.15</v>
      </c>
      <c r="C45" s="49">
        <v>101325</v>
      </c>
      <c r="D45" s="55">
        <v>985.71</v>
      </c>
      <c r="E45" s="49">
        <v>4181</v>
      </c>
      <c r="F45" s="49">
        <v>3999.0602791829028</v>
      </c>
      <c r="G45" s="49">
        <f t="shared" si="0"/>
        <v>1.0454956184992219</v>
      </c>
      <c r="H45" s="56">
        <v>5.0398319226111561E-4</v>
      </c>
      <c r="I45" s="56">
        <f t="shared" si="1"/>
        <v>5.1128951949469474E-7</v>
      </c>
      <c r="J45" s="21">
        <v>0.64603999999999995</v>
      </c>
      <c r="K45" s="60">
        <v>1.5679999999999997E-7</v>
      </c>
      <c r="L45" s="61">
        <v>3.2616459148717181</v>
      </c>
      <c r="M45" s="21" t="s">
        <v>259</v>
      </c>
      <c r="N45" s="21"/>
    </row>
    <row r="46" spans="1:14" x14ac:dyDescent="0.15">
      <c r="A46" s="54">
        <v>60</v>
      </c>
      <c r="B46" s="22">
        <v>333.15</v>
      </c>
      <c r="C46" s="49">
        <v>101325</v>
      </c>
      <c r="D46" s="55">
        <v>983.21</v>
      </c>
      <c r="E46" s="49">
        <v>4183</v>
      </c>
      <c r="F46" s="49">
        <v>3973.6383000198502</v>
      </c>
      <c r="G46" s="49">
        <f t="shared" si="0"/>
        <v>1.0526876590602381</v>
      </c>
      <c r="H46" s="56">
        <v>4.6640274859215309E-4</v>
      </c>
      <c r="I46" s="56">
        <f t="shared" si="1"/>
        <v>4.7436737684945545E-7</v>
      </c>
      <c r="J46" s="21">
        <v>0.65102000000000004</v>
      </c>
      <c r="K46" s="60">
        <v>1.5829999999999998E-7</v>
      </c>
      <c r="L46" s="61">
        <v>2.9967784359328076</v>
      </c>
      <c r="M46" s="21" t="s">
        <v>259</v>
      </c>
      <c r="N46" s="21"/>
    </row>
    <row r="47" spans="1:14" x14ac:dyDescent="0.15">
      <c r="A47" s="54">
        <v>65</v>
      </c>
      <c r="B47" s="22">
        <v>338.15</v>
      </c>
      <c r="C47" s="49">
        <v>101325</v>
      </c>
      <c r="D47" s="55">
        <v>980.57</v>
      </c>
      <c r="E47" s="49">
        <v>4185</v>
      </c>
      <c r="F47" s="49">
        <v>3947.9610678615477</v>
      </c>
      <c r="G47" s="49">
        <f t="shared" si="0"/>
        <v>1.0600408484440418</v>
      </c>
      <c r="H47" s="56">
        <v>4.3326809246758068E-4</v>
      </c>
      <c r="I47" s="56">
        <f t="shared" si="1"/>
        <v>4.4185330212792629E-7</v>
      </c>
      <c r="J47" s="21">
        <v>0.65559000000000001</v>
      </c>
      <c r="K47" s="60">
        <v>1.5979999999999999E-7</v>
      </c>
      <c r="L47" s="61">
        <v>2.7657941197651352</v>
      </c>
      <c r="M47" s="21" t="s">
        <v>259</v>
      </c>
      <c r="N47" s="21"/>
    </row>
    <row r="48" spans="1:14" x14ac:dyDescent="0.15">
      <c r="A48" s="54">
        <v>70</v>
      </c>
      <c r="B48" s="22">
        <v>343.15</v>
      </c>
      <c r="C48" s="49">
        <v>101325</v>
      </c>
      <c r="D48" s="55">
        <v>977.78</v>
      </c>
      <c r="E48" s="49">
        <v>4188</v>
      </c>
      <c r="F48" s="49">
        <v>3922.1291548133204</v>
      </c>
      <c r="G48" s="49">
        <f t="shared" si="0"/>
        <v>1.0677873763693879</v>
      </c>
      <c r="H48" s="56">
        <v>4.0390029395509774E-4</v>
      </c>
      <c r="I48" s="56">
        <f t="shared" si="1"/>
        <v>4.1307890727474254E-7</v>
      </c>
      <c r="J48" s="21">
        <v>0.65978000000000003</v>
      </c>
      <c r="K48" s="60">
        <v>1.6109999999999998E-7</v>
      </c>
      <c r="L48" s="61">
        <v>2.5637855513715926</v>
      </c>
      <c r="M48" s="21" t="s">
        <v>259</v>
      </c>
      <c r="N48" s="21"/>
    </row>
    <row r="49" spans="1:14" x14ac:dyDescent="0.15">
      <c r="A49" s="54">
        <v>75</v>
      </c>
      <c r="B49" s="22">
        <v>348.15</v>
      </c>
      <c r="C49" s="49">
        <v>101325</v>
      </c>
      <c r="D49" s="55">
        <v>974.86</v>
      </c>
      <c r="E49" s="49">
        <v>4192</v>
      </c>
      <c r="F49" s="49">
        <v>3896.2267097213717</v>
      </c>
      <c r="G49" s="49">
        <f t="shared" si="0"/>
        <v>1.0759127515708089</v>
      </c>
      <c r="H49" s="56">
        <v>3.7774700556791722E-4</v>
      </c>
      <c r="I49" s="56">
        <f t="shared" si="1"/>
        <v>3.874884655929233E-7</v>
      </c>
      <c r="J49" s="21">
        <v>0.66358000000000006</v>
      </c>
      <c r="K49" s="60">
        <v>1.6239999999999997E-7</v>
      </c>
      <c r="L49" s="61">
        <v>2.3863218411355205</v>
      </c>
      <c r="M49" s="21" t="s">
        <v>259</v>
      </c>
      <c r="N49" s="21"/>
    </row>
    <row r="50" spans="1:14" x14ac:dyDescent="0.15">
      <c r="A50" s="54">
        <v>80</v>
      </c>
      <c r="B50" s="22">
        <v>353.15</v>
      </c>
      <c r="C50" s="49">
        <v>101325</v>
      </c>
      <c r="D50" s="55">
        <v>971.8</v>
      </c>
      <c r="E50" s="49">
        <v>4196</v>
      </c>
      <c r="F50" s="49">
        <v>3870.3234783168355</v>
      </c>
      <c r="G50" s="49">
        <f t="shared" si="0"/>
        <v>1.0841471064389683</v>
      </c>
      <c r="H50" s="56">
        <v>3.5435467426184533E-4</v>
      </c>
      <c r="I50" s="56">
        <f t="shared" si="1"/>
        <v>3.6463745036205532E-7</v>
      </c>
      <c r="J50" s="21">
        <v>0.66700999999999999</v>
      </c>
      <c r="K50" s="60">
        <v>1.6359999999999998E-7</v>
      </c>
      <c r="L50" s="61">
        <v>2.2291603022483968</v>
      </c>
      <c r="M50" s="21" t="s">
        <v>259</v>
      </c>
      <c r="N50" s="21"/>
    </row>
    <row r="51" spans="1:14" x14ac:dyDescent="0.15">
      <c r="A51" s="54">
        <v>85</v>
      </c>
      <c r="B51" s="22">
        <v>358.15</v>
      </c>
      <c r="C51" s="49">
        <v>101325</v>
      </c>
      <c r="D51" s="55">
        <v>968.62</v>
      </c>
      <c r="E51" s="49">
        <v>4200</v>
      </c>
      <c r="F51" s="49">
        <v>3844.4768066061492</v>
      </c>
      <c r="G51" s="49">
        <f t="shared" si="0"/>
        <v>1.092476352772616</v>
      </c>
      <c r="H51" s="56">
        <v>3.333477024156499E-4</v>
      </c>
      <c r="I51" s="56">
        <f t="shared" si="1"/>
        <v>3.4414703641846124E-7</v>
      </c>
      <c r="J51" s="21">
        <v>0.67008000000000001</v>
      </c>
      <c r="K51" s="60">
        <v>1.6470000000000001E-7</v>
      </c>
      <c r="L51" s="61">
        <v>2.0893928339089802</v>
      </c>
      <c r="M51" s="21" t="s">
        <v>259</v>
      </c>
      <c r="N51" s="21"/>
    </row>
    <row r="52" spans="1:14" x14ac:dyDescent="0.15">
      <c r="A52" s="54">
        <v>90</v>
      </c>
      <c r="B52" s="22">
        <v>363.15</v>
      </c>
      <c r="C52" s="49">
        <v>101325</v>
      </c>
      <c r="D52" s="55">
        <v>965.32</v>
      </c>
      <c r="E52" s="49">
        <v>4205</v>
      </c>
      <c r="F52" s="49">
        <v>3818.733536402387</v>
      </c>
      <c r="G52" s="49">
        <f t="shared" si="0"/>
        <v>1.1011504101858631</v>
      </c>
      <c r="H52" s="56">
        <v>3.1441263023407573E-4</v>
      </c>
      <c r="I52" s="56">
        <f t="shared" si="1"/>
        <v>3.2570819027273415E-7</v>
      </c>
      <c r="J52" s="21">
        <v>0.67279999999999995</v>
      </c>
      <c r="K52" s="60">
        <v>1.6569999999999998E-7</v>
      </c>
      <c r="L52" s="61">
        <v>1.9650789389629735</v>
      </c>
      <c r="M52" s="21" t="s">
        <v>259</v>
      </c>
      <c r="N52" s="21"/>
    </row>
    <row r="53" spans="1:14" x14ac:dyDescent="0.15">
      <c r="A53" s="54">
        <v>95</v>
      </c>
      <c r="B53" s="22">
        <v>368.15</v>
      </c>
      <c r="C53" s="49">
        <v>101325</v>
      </c>
      <c r="D53" s="55">
        <v>961.89</v>
      </c>
      <c r="E53" s="49">
        <v>4211</v>
      </c>
      <c r="F53" s="49">
        <v>3793.1317438776341</v>
      </c>
      <c r="G53" s="49">
        <f t="shared" si="0"/>
        <v>1.1101644457239939</v>
      </c>
      <c r="H53" s="56">
        <v>2.9728599330244279E-4</v>
      </c>
      <c r="I53" s="56">
        <f t="shared" si="1"/>
        <v>3.0906443907561447E-7</v>
      </c>
      <c r="J53" s="21">
        <v>0.67516999999999994</v>
      </c>
      <c r="K53" s="60">
        <v>1.6669999999999998E-7</v>
      </c>
      <c r="L53" s="61">
        <v>1.8541572015886172</v>
      </c>
      <c r="M53" s="21" t="s">
        <v>259</v>
      </c>
      <c r="N53" s="21"/>
    </row>
    <row r="54" spans="1:14" x14ac:dyDescent="0.15">
      <c r="A54" s="62">
        <v>99.605999999999995</v>
      </c>
      <c r="B54" s="22">
        <v>372.75599999999997</v>
      </c>
      <c r="C54" s="49">
        <v>101325</v>
      </c>
      <c r="D54" s="55">
        <v>958.64</v>
      </c>
      <c r="E54" s="49">
        <v>4216</v>
      </c>
      <c r="F54" s="49">
        <v>1552.6967066297652</v>
      </c>
      <c r="G54" s="49">
        <f t="shared" si="0"/>
        <v>2.7152759337985057</v>
      </c>
      <c r="H54" s="63">
        <v>1.2255772869250182E-5</v>
      </c>
      <c r="I54" s="56">
        <f t="shared" si="1"/>
        <v>1.2784541505935682E-8</v>
      </c>
      <c r="J54" s="21">
        <v>0.67707000000000006</v>
      </c>
      <c r="K54" s="60">
        <v>1.6750000000000001E-7</v>
      </c>
      <c r="L54" s="61">
        <v>7.6314618011075308E-2</v>
      </c>
      <c r="M54" s="21" t="s">
        <v>259</v>
      </c>
      <c r="N54" s="21"/>
    </row>
    <row r="55" spans="1:14" x14ac:dyDescent="0.15">
      <c r="A55" s="47">
        <v>0</v>
      </c>
      <c r="B55" s="22">
        <v>273.14999999999998</v>
      </c>
      <c r="C55" s="54">
        <v>101325</v>
      </c>
      <c r="D55" s="55">
        <v>999.84</v>
      </c>
      <c r="E55" s="62">
        <v>4219</v>
      </c>
      <c r="F55" s="62">
        <v>4216.9765190906764</v>
      </c>
      <c r="G55" s="49">
        <f t="shared" si="0"/>
        <v>1.0004798416353904</v>
      </c>
      <c r="H55" s="56">
        <v>1.7915309519018975E-3</v>
      </c>
      <c r="I55" s="56">
        <f t="shared" si="1"/>
        <v>1.7918176427247334E-6</v>
      </c>
      <c r="J55" s="21">
        <v>0.55570000000000008</v>
      </c>
      <c r="K55" s="57">
        <v>1.3169999999999999E-7</v>
      </c>
      <c r="L55" s="49">
        <v>13.601707910876561</v>
      </c>
      <c r="M55" s="21" t="s">
        <v>259</v>
      </c>
      <c r="N55" s="21"/>
    </row>
    <row r="56" spans="1:14" x14ac:dyDescent="0.15">
      <c r="A56" s="47">
        <v>0</v>
      </c>
      <c r="B56" s="22">
        <v>273.14999999999998</v>
      </c>
      <c r="C56" s="54">
        <v>506625</v>
      </c>
      <c r="D56" s="55">
        <v>1000</v>
      </c>
      <c r="E56" s="62">
        <v>4217</v>
      </c>
      <c r="F56" s="62">
        <v>4215.089958763484</v>
      </c>
      <c r="G56" s="49">
        <f t="shared" si="0"/>
        <v>1.0004531436470401</v>
      </c>
      <c r="H56" s="56">
        <v>1.790525478334872E-3</v>
      </c>
      <c r="I56" s="56">
        <f t="shared" si="1"/>
        <v>1.7905254783348721E-6</v>
      </c>
      <c r="J56" s="21">
        <v>0.55600000000000005</v>
      </c>
      <c r="K56" s="57">
        <v>1.318E-7</v>
      </c>
      <c r="L56" s="49">
        <v>13.580298457083012</v>
      </c>
      <c r="M56" s="21" t="s">
        <v>259</v>
      </c>
      <c r="N56" s="45" t="s">
        <v>308</v>
      </c>
    </row>
    <row r="57" spans="1:14" x14ac:dyDescent="0.15">
      <c r="A57" s="47">
        <v>0</v>
      </c>
      <c r="B57" s="22">
        <v>273.14999999999998</v>
      </c>
      <c r="C57" s="54">
        <v>1013250</v>
      </c>
      <c r="D57" s="55">
        <v>1000.3</v>
      </c>
      <c r="E57" s="62">
        <v>4215</v>
      </c>
      <c r="F57" s="62">
        <v>4212.7388799028658</v>
      </c>
      <c r="G57" s="49">
        <f t="shared" si="0"/>
        <v>1.0005367339779641</v>
      </c>
      <c r="H57" s="56">
        <v>1.7892747232512397E-3</v>
      </c>
      <c r="I57" s="56">
        <f t="shared" si="1"/>
        <v>1.7887381018206936E-6</v>
      </c>
      <c r="J57" s="21">
        <v>0.55630000000000002</v>
      </c>
      <c r="K57" s="57">
        <v>1.3199999999999999E-7</v>
      </c>
      <c r="L57" s="49">
        <v>13.557060863749729</v>
      </c>
      <c r="M57" s="21" t="s">
        <v>259</v>
      </c>
      <c r="N57" s="21"/>
    </row>
    <row r="58" spans="1:14" x14ac:dyDescent="0.15">
      <c r="A58" s="47">
        <v>0</v>
      </c>
      <c r="B58" s="22">
        <v>273.14999999999998</v>
      </c>
      <c r="C58" s="54">
        <v>2026500</v>
      </c>
      <c r="D58" s="55">
        <v>1000.8</v>
      </c>
      <c r="E58" s="62">
        <v>4210</v>
      </c>
      <c r="F58" s="62">
        <v>4208.0603665348681</v>
      </c>
      <c r="G58" s="49">
        <f t="shared" si="0"/>
        <v>1.0004609328992895</v>
      </c>
      <c r="H58" s="56">
        <v>1.7867934290860539E-3</v>
      </c>
      <c r="I58" s="56">
        <f t="shared" si="1"/>
        <v>1.7853651369764728E-6</v>
      </c>
      <c r="J58" s="21">
        <v>0.55710000000000004</v>
      </c>
      <c r="K58" s="57">
        <v>1.3220000000000001E-7</v>
      </c>
      <c r="L58" s="49">
        <v>13.502782869237635</v>
      </c>
      <c r="M58" s="21" t="s">
        <v>259</v>
      </c>
      <c r="N58" s="21"/>
    </row>
    <row r="59" spans="1:14" x14ac:dyDescent="0.15">
      <c r="A59" s="47">
        <v>0</v>
      </c>
      <c r="B59" s="22">
        <v>273.14999999999998</v>
      </c>
      <c r="C59" s="54">
        <v>3039750</v>
      </c>
      <c r="D59" s="55">
        <v>1001.3</v>
      </c>
      <c r="E59" s="62">
        <v>4205</v>
      </c>
      <c r="F59" s="62">
        <v>4203.4132146533975</v>
      </c>
      <c r="G59" s="49">
        <f t="shared" si="0"/>
        <v>1.0003774992525292</v>
      </c>
      <c r="H59" s="56">
        <v>1.784338960813131E-3</v>
      </c>
      <c r="I59" s="56">
        <f t="shared" si="1"/>
        <v>1.7820223317818146E-6</v>
      </c>
      <c r="J59" s="21">
        <v>0.55779999999999996</v>
      </c>
      <c r="K59" s="57">
        <v>1.325E-7</v>
      </c>
      <c r="L59" s="49">
        <v>13.451318268589487</v>
      </c>
      <c r="M59" s="21" t="s">
        <v>259</v>
      </c>
      <c r="N59" s="21"/>
    </row>
    <row r="60" spans="1:14" x14ac:dyDescent="0.15">
      <c r="A60" s="47">
        <v>0</v>
      </c>
      <c r="B60" s="22">
        <v>273.14999999999998</v>
      </c>
      <c r="C60" s="54">
        <v>4053000</v>
      </c>
      <c r="D60" s="55">
        <v>1001.8</v>
      </c>
      <c r="E60" s="62">
        <v>4200</v>
      </c>
      <c r="F60" s="62">
        <v>4198.7972282857663</v>
      </c>
      <c r="G60" s="49">
        <f t="shared" si="0"/>
        <v>1.0002864562513596</v>
      </c>
      <c r="H60" s="56">
        <v>1.7819111643595916E-3</v>
      </c>
      <c r="I60" s="56">
        <f t="shared" si="1"/>
        <v>1.7787094872824832E-6</v>
      </c>
      <c r="J60" s="21">
        <v>0.55859999999999999</v>
      </c>
      <c r="K60" s="57">
        <v>1.3270000000000002E-7</v>
      </c>
      <c r="L60" s="49">
        <v>13.397828303455578</v>
      </c>
      <c r="M60" s="21" t="s">
        <v>259</v>
      </c>
      <c r="N60" s="21"/>
    </row>
    <row r="61" spans="1:14" x14ac:dyDescent="0.15">
      <c r="A61" s="47">
        <v>0</v>
      </c>
      <c r="B61" s="22">
        <v>273.14999999999998</v>
      </c>
      <c r="C61" s="54">
        <v>5066250</v>
      </c>
      <c r="D61" s="55">
        <v>1002.3</v>
      </c>
      <c r="E61" s="62">
        <v>4196</v>
      </c>
      <c r="F61" s="62">
        <v>4194.2122128258097</v>
      </c>
      <c r="G61" s="49">
        <f t="shared" si="0"/>
        <v>1.0004262510057844</v>
      </c>
      <c r="H61" s="56">
        <v>1.7795098861848472E-3</v>
      </c>
      <c r="I61" s="56">
        <f t="shared" si="1"/>
        <v>1.7754264054523069E-6</v>
      </c>
      <c r="J61" s="21">
        <v>0.55930000000000002</v>
      </c>
      <c r="K61" s="57">
        <v>1.3300000000000001E-7</v>
      </c>
      <c r="L61" s="49">
        <v>13.350301238032573</v>
      </c>
      <c r="M61" s="21" t="s">
        <v>259</v>
      </c>
      <c r="N61" s="21"/>
    </row>
    <row r="62" spans="1:14" x14ac:dyDescent="0.15">
      <c r="A62" s="47">
        <v>0</v>
      </c>
      <c r="B62" s="22">
        <v>273.14999999999998</v>
      </c>
      <c r="C62" s="54">
        <v>6079500</v>
      </c>
      <c r="D62" s="55">
        <v>1002.8</v>
      </c>
      <c r="E62" s="62">
        <v>4191</v>
      </c>
      <c r="F62" s="62">
        <v>4189.6579750179726</v>
      </c>
      <c r="G62" s="49">
        <f t="shared" si="0"/>
        <v>1.0003203185057181</v>
      </c>
      <c r="H62" s="56">
        <v>1.7771349732878749E-3</v>
      </c>
      <c r="I62" s="56">
        <f t="shared" si="1"/>
        <v>1.7721728891981201E-6</v>
      </c>
      <c r="J62" s="21">
        <v>0.56010000000000004</v>
      </c>
      <c r="K62" s="57">
        <v>1.3329999999999998E-7</v>
      </c>
      <c r="L62" s="49">
        <v>13.297576634617895</v>
      </c>
      <c r="M62" s="21" t="s">
        <v>259</v>
      </c>
      <c r="N62" s="21"/>
    </row>
    <row r="63" spans="1:14" x14ac:dyDescent="0.15">
      <c r="A63" s="47">
        <v>0</v>
      </c>
      <c r="B63" s="22">
        <v>273.14999999999998</v>
      </c>
      <c r="C63" s="54">
        <v>7092750</v>
      </c>
      <c r="D63" s="55">
        <v>1003.3</v>
      </c>
      <c r="E63" s="62">
        <v>4186</v>
      </c>
      <c r="F63" s="62">
        <v>4185.1343229418762</v>
      </c>
      <c r="G63" s="49">
        <f t="shared" si="0"/>
        <v>1.0002068457046596</v>
      </c>
      <c r="H63" s="56">
        <v>1.7747862732144621E-3</v>
      </c>
      <c r="I63" s="56">
        <f t="shared" si="1"/>
        <v>1.7689487423646588E-6</v>
      </c>
      <c r="J63" s="21">
        <v>0.56079999999999997</v>
      </c>
      <c r="K63" s="57">
        <v>1.335E-7</v>
      </c>
      <c r="L63" s="49">
        <v>13.247602246212088</v>
      </c>
      <c r="M63" s="21" t="s">
        <v>259</v>
      </c>
      <c r="N63" s="21"/>
    </row>
    <row r="64" spans="1:14" x14ac:dyDescent="0.15">
      <c r="A64" s="47">
        <v>0</v>
      </c>
      <c r="B64" s="22">
        <v>273.14999999999998</v>
      </c>
      <c r="C64" s="54">
        <v>8106000</v>
      </c>
      <c r="D64" s="55">
        <v>1003.8</v>
      </c>
      <c r="E64" s="62">
        <v>4181</v>
      </c>
      <c r="F64" s="62">
        <v>4180.6410659974317</v>
      </c>
      <c r="G64" s="49">
        <f t="shared" si="0"/>
        <v>1.0000858562112609</v>
      </c>
      <c r="H64" s="56">
        <v>1.772463634064164E-3</v>
      </c>
      <c r="I64" s="56">
        <f t="shared" si="1"/>
        <v>1.7657537697391553E-6</v>
      </c>
      <c r="J64" s="21">
        <v>0.56159999999999999</v>
      </c>
      <c r="K64" s="57">
        <v>1.3379999999999999E-7</v>
      </c>
      <c r="L64" s="49">
        <v>13.195638272831676</v>
      </c>
      <c r="M64" s="21" t="s">
        <v>259</v>
      </c>
      <c r="N64" s="21"/>
    </row>
    <row r="65" spans="1:14" x14ac:dyDescent="0.15">
      <c r="A65" s="47">
        <v>0</v>
      </c>
      <c r="B65" s="22">
        <v>273.14999999999998</v>
      </c>
      <c r="C65" s="54">
        <v>9119250</v>
      </c>
      <c r="D65" s="55">
        <v>1004.3</v>
      </c>
      <c r="E65" s="62">
        <v>4177</v>
      </c>
      <c r="F65" s="62">
        <v>4176.1780148904299</v>
      </c>
      <c r="G65" s="49">
        <f t="shared" si="0"/>
        <v>1.00019682712438</v>
      </c>
      <c r="H65" s="56">
        <v>1.7701669044968811E-3</v>
      </c>
      <c r="I65" s="56">
        <f t="shared" si="1"/>
        <v>1.7625877770555424E-6</v>
      </c>
      <c r="J65" s="21">
        <v>0.56229999999999991</v>
      </c>
      <c r="K65" s="57">
        <v>1.3400000000000001E-7</v>
      </c>
      <c r="L65" s="49">
        <v>13.149541454887913</v>
      </c>
      <c r="M65" s="21" t="s">
        <v>259</v>
      </c>
      <c r="N65" s="21"/>
    </row>
    <row r="66" spans="1:14" x14ac:dyDescent="0.15">
      <c r="A66" s="47">
        <v>0</v>
      </c>
      <c r="B66" s="22">
        <v>273.14999999999998</v>
      </c>
      <c r="C66" s="54">
        <v>10132500</v>
      </c>
      <c r="D66" s="55">
        <v>1004.8</v>
      </c>
      <c r="E66" s="62">
        <v>4172</v>
      </c>
      <c r="F66" s="62">
        <v>4171.744981618629</v>
      </c>
      <c r="G66" s="49">
        <f t="shared" si="0"/>
        <v>1.0000611299066684</v>
      </c>
      <c r="H66" s="56">
        <v>1.7678959337398418E-3</v>
      </c>
      <c r="I66" s="56">
        <f t="shared" si="1"/>
        <v>1.7594505709990465E-6</v>
      </c>
      <c r="J66" s="21">
        <v>0.56300000000000006</v>
      </c>
      <c r="K66" s="57">
        <v>1.343E-7</v>
      </c>
      <c r="L66" s="49">
        <v>13.10064269194071</v>
      </c>
      <c r="M66" s="21" t="s">
        <v>259</v>
      </c>
      <c r="N66" s="21" t="s">
        <v>308</v>
      </c>
    </row>
    <row r="67" spans="1:14" x14ac:dyDescent="0.15">
      <c r="A67" s="47">
        <v>0</v>
      </c>
      <c r="B67" s="22">
        <v>273.14999999999998</v>
      </c>
      <c r="C67" s="54">
        <v>15198750</v>
      </c>
      <c r="D67" s="55">
        <v>1007.3</v>
      </c>
      <c r="E67" s="62">
        <v>4150</v>
      </c>
      <c r="F67" s="62">
        <v>4150.0235914926188</v>
      </c>
      <c r="G67" s="49">
        <f t="shared" si="0"/>
        <v>0.99999431533529903</v>
      </c>
      <c r="H67" s="56">
        <v>1.7569222255541146E-3</v>
      </c>
      <c r="I67" s="56">
        <f t="shared" si="1"/>
        <v>1.7441896411735477E-6</v>
      </c>
      <c r="J67" s="21">
        <v>0.56659999999999999</v>
      </c>
      <c r="K67" s="57">
        <v>1.3550000000000002E-7</v>
      </c>
      <c r="L67" s="49">
        <v>12.868385520736984</v>
      </c>
      <c r="M67" s="21" t="s">
        <v>259</v>
      </c>
      <c r="N67" s="21"/>
    </row>
    <row r="68" spans="1:14" x14ac:dyDescent="0.15">
      <c r="A68" s="47">
        <v>0</v>
      </c>
      <c r="B68" s="22">
        <v>273.14999999999998</v>
      </c>
      <c r="C68" s="54">
        <v>20265000</v>
      </c>
      <c r="D68" s="55">
        <v>1009.7</v>
      </c>
      <c r="E68" s="62">
        <v>4129</v>
      </c>
      <c r="F68" s="62">
        <v>4129.0251675682348</v>
      </c>
      <c r="G68" s="49">
        <f t="shared" si="0"/>
        <v>0.9999939047191011</v>
      </c>
      <c r="H68" s="56">
        <v>1.7465702085767392E-3</v>
      </c>
      <c r="I68" s="56">
        <f t="shared" si="1"/>
        <v>1.7297912336107152E-6</v>
      </c>
      <c r="J68" s="21">
        <v>0.57010000000000005</v>
      </c>
      <c r="K68" s="57">
        <v>1.3669999999999997E-7</v>
      </c>
      <c r="L68" s="49">
        <v>12.649690214371788</v>
      </c>
      <c r="M68" s="21" t="s">
        <v>259</v>
      </c>
      <c r="N68" s="21"/>
    </row>
    <row r="69" spans="1:14" x14ac:dyDescent="0.15">
      <c r="A69" s="47">
        <v>0</v>
      </c>
      <c r="B69" s="22">
        <v>273.14999999999998</v>
      </c>
      <c r="C69" s="54">
        <v>25331250</v>
      </c>
      <c r="D69" s="55">
        <v>1012.2</v>
      </c>
      <c r="E69" s="62">
        <v>4109</v>
      </c>
      <c r="F69" s="62">
        <v>4108.7275905957695</v>
      </c>
      <c r="G69" s="49">
        <f t="shared" si="0"/>
        <v>1.0000663001861827</v>
      </c>
      <c r="H69" s="56">
        <v>1.7368217097855053E-3</v>
      </c>
      <c r="I69" s="56">
        <f t="shared" si="1"/>
        <v>1.7158878776778355E-6</v>
      </c>
      <c r="J69" s="21">
        <v>0.5736</v>
      </c>
      <c r="K69" s="57">
        <v>1.3789999999999998E-7</v>
      </c>
      <c r="L69" s="49">
        <v>12.441771976130825</v>
      </c>
      <c r="M69" s="21" t="s">
        <v>259</v>
      </c>
      <c r="N69" s="21"/>
    </row>
    <row r="70" spans="1:14" x14ac:dyDescent="0.15">
      <c r="A70" s="47">
        <v>0</v>
      </c>
      <c r="B70" s="22">
        <v>273.14999999999998</v>
      </c>
      <c r="C70" s="54">
        <v>30397500</v>
      </c>
      <c r="D70" s="55">
        <v>1014.5</v>
      </c>
      <c r="E70" s="62">
        <v>4090</v>
      </c>
      <c r="F70" s="62">
        <v>4089.1094668464652</v>
      </c>
      <c r="G70" s="49">
        <f t="shared" si="0"/>
        <v>1.0002177816859037</v>
      </c>
      <c r="H70" s="56">
        <v>1.7276589518925259E-3</v>
      </c>
      <c r="I70" s="56">
        <f t="shared" si="1"/>
        <v>1.7029659456801635E-6</v>
      </c>
      <c r="J70" s="21">
        <v>0.57689999999999997</v>
      </c>
      <c r="K70" s="57">
        <v>1.3900000000000001E-7</v>
      </c>
      <c r="L70" s="49">
        <v>12.248440133888769</v>
      </c>
      <c r="M70" s="21" t="s">
        <v>259</v>
      </c>
      <c r="N70" s="21"/>
    </row>
    <row r="71" spans="1:14" x14ac:dyDescent="0.15">
      <c r="A71" s="47">
        <v>0</v>
      </c>
      <c r="B71" s="22">
        <v>273.14999999999998</v>
      </c>
      <c r="C71" s="54">
        <v>35463750</v>
      </c>
      <c r="D71" s="55">
        <v>1016.9</v>
      </c>
      <c r="E71" s="62">
        <v>4072</v>
      </c>
      <c r="F71" s="62">
        <v>4070.1501036499135</v>
      </c>
      <c r="G71" s="49">
        <f t="shared" si="0"/>
        <v>1.0004545032254284</v>
      </c>
      <c r="H71" s="56">
        <v>1.7190645669608005E-3</v>
      </c>
      <c r="I71" s="56">
        <f t="shared" si="1"/>
        <v>1.6904951981126959E-6</v>
      </c>
      <c r="J71" s="21">
        <v>0.58020000000000005</v>
      </c>
      <c r="K71" s="57">
        <v>1.4009999999999999E-7</v>
      </c>
      <c r="L71" s="49">
        <v>12.06485852579176</v>
      </c>
      <c r="M71" s="21" t="s">
        <v>259</v>
      </c>
      <c r="N71" s="21"/>
    </row>
    <row r="72" spans="1:14" x14ac:dyDescent="0.15">
      <c r="A72" s="47">
        <v>0</v>
      </c>
      <c r="B72" s="22">
        <v>273.14999999999998</v>
      </c>
      <c r="C72" s="54">
        <v>40530000</v>
      </c>
      <c r="D72" s="55">
        <v>1019.2</v>
      </c>
      <c r="E72" s="62">
        <v>4054.0000000000005</v>
      </c>
      <c r="F72" s="62">
        <v>4051.829489887205</v>
      </c>
      <c r="G72" s="49">
        <f t="shared" si="0"/>
        <v>1.0005356864394745</v>
      </c>
      <c r="H72" s="56">
        <v>1.7110216081707408E-3</v>
      </c>
      <c r="I72" s="56">
        <f t="shared" si="1"/>
        <v>1.6787888620199575E-6</v>
      </c>
      <c r="J72" s="21">
        <v>0.58340000000000003</v>
      </c>
      <c r="K72" s="57">
        <v>1.4119999999999999E-7</v>
      </c>
      <c r="L72" s="49">
        <v>11.889752484614645</v>
      </c>
      <c r="M72" s="21" t="s">
        <v>259</v>
      </c>
      <c r="N72" s="21"/>
    </row>
    <row r="73" spans="1:14" x14ac:dyDescent="0.15">
      <c r="A73" s="47">
        <v>0</v>
      </c>
      <c r="B73" s="22">
        <v>273.14999999999998</v>
      </c>
      <c r="C73" s="54">
        <v>45596250</v>
      </c>
      <c r="D73" s="55">
        <v>1021.5</v>
      </c>
      <c r="E73" s="62">
        <v>4038.0000000000005</v>
      </c>
      <c r="F73" s="62">
        <v>4034.1282807945709</v>
      </c>
      <c r="G73" s="49">
        <f t="shared" ref="G73:G136" si="2">E73/F73</f>
        <v>1.0009597412218798</v>
      </c>
      <c r="H73" s="56">
        <v>1.7035135599546961E-3</v>
      </c>
      <c r="I73" s="56">
        <f t="shared" ref="I73:I136" si="3">H73/D73</f>
        <v>1.6676588937393012E-6</v>
      </c>
      <c r="J73" s="21">
        <v>0.58660000000000001</v>
      </c>
      <c r="K73" s="57">
        <v>1.4219999999999999E-7</v>
      </c>
      <c r="L73" s="49">
        <v>11.726538961979312</v>
      </c>
      <c r="M73" s="21" t="s">
        <v>259</v>
      </c>
      <c r="N73" s="21"/>
    </row>
    <row r="74" spans="1:14" x14ac:dyDescent="0.15">
      <c r="A74" s="47">
        <v>0</v>
      </c>
      <c r="B74" s="22">
        <v>273.14999999999998</v>
      </c>
      <c r="C74" s="54">
        <v>50662500</v>
      </c>
      <c r="D74" s="55">
        <v>1023.8</v>
      </c>
      <c r="E74" s="62">
        <v>4022.0000000000005</v>
      </c>
      <c r="F74" s="62">
        <v>4017.0277864776435</v>
      </c>
      <c r="G74" s="49">
        <f t="shared" si="2"/>
        <v>1.0012377841993263</v>
      </c>
      <c r="H74" s="56">
        <v>1.6965243466922583E-3</v>
      </c>
      <c r="I74" s="56">
        <f t="shared" si="3"/>
        <v>1.6570857068687814E-6</v>
      </c>
      <c r="J74" s="21">
        <v>0.58960000000000001</v>
      </c>
      <c r="K74" s="57">
        <v>1.4319999999999999E-7</v>
      </c>
      <c r="L74" s="49">
        <v>11.572966286289457</v>
      </c>
      <c r="M74" s="21" t="s">
        <v>259</v>
      </c>
      <c r="N74" s="21"/>
    </row>
    <row r="75" spans="1:14" x14ac:dyDescent="0.15">
      <c r="A75" s="47">
        <v>0</v>
      </c>
      <c r="B75" s="22">
        <v>273.14999999999998</v>
      </c>
      <c r="C75" s="54">
        <v>60795000</v>
      </c>
      <c r="D75" s="55">
        <v>1028.3</v>
      </c>
      <c r="E75" s="62">
        <v>3994</v>
      </c>
      <c r="F75" s="62">
        <v>3984.5574096147643</v>
      </c>
      <c r="G75" s="49">
        <f t="shared" si="2"/>
        <v>1.0023697965456466</v>
      </c>
      <c r="H75" s="56">
        <v>1.6840403657605364E-3</v>
      </c>
      <c r="I75" s="56">
        <f t="shared" si="3"/>
        <v>1.6376936358655416E-6</v>
      </c>
      <c r="J75" s="21">
        <v>0.59550000000000003</v>
      </c>
      <c r="K75" s="57">
        <v>1.4499999999999999E-7</v>
      </c>
      <c r="L75" s="49">
        <v>11.294806416200808</v>
      </c>
      <c r="M75" s="21" t="s">
        <v>259</v>
      </c>
      <c r="N75" s="21"/>
    </row>
    <row r="76" spans="1:14" x14ac:dyDescent="0.15">
      <c r="A76" s="47">
        <v>0</v>
      </c>
      <c r="B76" s="22">
        <v>273.14999999999998</v>
      </c>
      <c r="C76" s="54">
        <v>70927500</v>
      </c>
      <c r="D76" s="55">
        <v>1032.7</v>
      </c>
      <c r="E76" s="62">
        <v>3968</v>
      </c>
      <c r="F76" s="62">
        <v>3954.281683575955</v>
      </c>
      <c r="G76" s="49">
        <f t="shared" si="2"/>
        <v>1.0034692309556559</v>
      </c>
      <c r="H76" s="56">
        <v>1.673450115127251E-3</v>
      </c>
      <c r="I76" s="56">
        <f t="shared" si="3"/>
        <v>1.6204610391471394E-6</v>
      </c>
      <c r="J76" s="21">
        <v>0.60120000000000007</v>
      </c>
      <c r="K76" s="57">
        <v>1.4669999999999998E-7</v>
      </c>
      <c r="L76" s="49">
        <v>11.044993441159233</v>
      </c>
      <c r="M76" s="21" t="s">
        <v>259</v>
      </c>
      <c r="N76" s="21"/>
    </row>
    <row r="77" spans="1:14" x14ac:dyDescent="0.15">
      <c r="A77" s="47">
        <v>0</v>
      </c>
      <c r="B77" s="22">
        <v>273.14999999999998</v>
      </c>
      <c r="C77" s="54">
        <v>81060000</v>
      </c>
      <c r="D77" s="55">
        <v>1037</v>
      </c>
      <c r="E77" s="62">
        <v>3945</v>
      </c>
      <c r="F77" s="62">
        <v>3926.0741139662919</v>
      </c>
      <c r="G77" s="49">
        <f t="shared" si="2"/>
        <v>1.0048205625987505</v>
      </c>
      <c r="H77" s="56">
        <v>1.6646414557166839E-3</v>
      </c>
      <c r="I77" s="56">
        <f t="shared" si="3"/>
        <v>1.6052473054162814E-6</v>
      </c>
      <c r="J77" s="21">
        <v>0.60650000000000004</v>
      </c>
      <c r="K77" s="57">
        <v>1.4829999999999997E-7</v>
      </c>
      <c r="L77" s="49">
        <v>10.827717300580904</v>
      </c>
      <c r="M77" s="21" t="s">
        <v>259</v>
      </c>
      <c r="N77" s="21"/>
    </row>
    <row r="78" spans="1:14" x14ac:dyDescent="0.15">
      <c r="A78" s="47">
        <v>0</v>
      </c>
      <c r="B78" s="22">
        <v>273.14999999999998</v>
      </c>
      <c r="C78" s="54">
        <v>91192500</v>
      </c>
      <c r="D78" s="55">
        <v>1041.2</v>
      </c>
      <c r="E78" s="62">
        <v>3924</v>
      </c>
      <c r="F78" s="62">
        <v>3899.8183888388025</v>
      </c>
      <c r="G78" s="49">
        <f t="shared" si="2"/>
        <v>1.0062007018661188</v>
      </c>
      <c r="H78" s="56">
        <v>1.6575097719836562E-3</v>
      </c>
      <c r="I78" s="56">
        <f t="shared" si="3"/>
        <v>1.5919225624122705E-6</v>
      </c>
      <c r="J78" s="21">
        <v>0.61170000000000002</v>
      </c>
      <c r="K78" s="57">
        <v>1.497E-7</v>
      </c>
      <c r="L78" s="49">
        <v>10.6327748001698</v>
      </c>
      <c r="M78" s="21" t="s">
        <v>259</v>
      </c>
      <c r="N78" s="21"/>
    </row>
    <row r="79" spans="1:14" x14ac:dyDescent="0.15">
      <c r="A79" s="47">
        <v>0</v>
      </c>
      <c r="B79" s="22">
        <v>273.14999999999998</v>
      </c>
      <c r="C79" s="54">
        <v>101325000</v>
      </c>
      <c r="D79" s="55">
        <v>1045.3</v>
      </c>
      <c r="E79" s="62">
        <v>3906</v>
      </c>
      <c r="F79" s="62">
        <v>3875.408430856231</v>
      </c>
      <c r="G79" s="49">
        <f t="shared" si="2"/>
        <v>1.0078937664737986</v>
      </c>
      <c r="H79" s="56">
        <v>1.6519580492761526E-3</v>
      </c>
      <c r="I79" s="56">
        <f t="shared" si="3"/>
        <v>1.5803674057936982E-6</v>
      </c>
      <c r="J79" s="21">
        <v>0.61660000000000004</v>
      </c>
      <c r="K79" s="57">
        <v>1.5099999999999999E-7</v>
      </c>
      <c r="L79" s="49">
        <v>10.464722900539494</v>
      </c>
      <c r="M79" s="21" t="s">
        <v>259</v>
      </c>
      <c r="N79" s="21"/>
    </row>
    <row r="80" spans="1:14" x14ac:dyDescent="0.15">
      <c r="A80" s="47">
        <v>25</v>
      </c>
      <c r="B80" s="22">
        <v>298.14999999999998</v>
      </c>
      <c r="C80" s="54">
        <v>101325</v>
      </c>
      <c r="D80" s="55">
        <v>997.05</v>
      </c>
      <c r="E80" s="62">
        <v>4182</v>
      </c>
      <c r="F80" s="62">
        <v>4138.1927343331954</v>
      </c>
      <c r="G80" s="49">
        <f t="shared" si="2"/>
        <v>1.0105860863616503</v>
      </c>
      <c r="H80" s="56">
        <v>8.9008251757221202E-4</v>
      </c>
      <c r="I80" s="56">
        <f t="shared" si="3"/>
        <v>8.9271602986029998E-7</v>
      </c>
      <c r="J80" s="21">
        <v>0.60650000000000004</v>
      </c>
      <c r="K80" s="57">
        <v>1.4549999999999997E-7</v>
      </c>
      <c r="L80" s="49">
        <v>6.1373867905803632</v>
      </c>
      <c r="M80" s="21" t="s">
        <v>259</v>
      </c>
      <c r="N80" s="21"/>
    </row>
    <row r="81" spans="1:14" x14ac:dyDescent="0.15">
      <c r="A81" s="47">
        <v>25</v>
      </c>
      <c r="B81" s="22">
        <v>298.14999999999998</v>
      </c>
      <c r="C81" s="54">
        <v>506625</v>
      </c>
      <c r="D81" s="55">
        <v>997.23</v>
      </c>
      <c r="E81" s="62">
        <v>4181</v>
      </c>
      <c r="F81" s="62">
        <v>4136.8464260281771</v>
      </c>
      <c r="G81" s="49">
        <f t="shared" si="2"/>
        <v>1.0106732446469411</v>
      </c>
      <c r="H81" s="56">
        <v>8.8998870138173945E-4</v>
      </c>
      <c r="I81" s="56">
        <f t="shared" si="3"/>
        <v>8.9246081784717608E-7</v>
      </c>
      <c r="J81" s="21">
        <v>0.60670000000000002</v>
      </c>
      <c r="K81" s="57">
        <v>1.4549999999999997E-7</v>
      </c>
      <c r="L81" s="49">
        <v>6.1332499760623911</v>
      </c>
      <c r="M81" s="21" t="s">
        <v>259</v>
      </c>
      <c r="N81" s="21"/>
    </row>
    <row r="82" spans="1:14" x14ac:dyDescent="0.15">
      <c r="A82" s="47">
        <v>25</v>
      </c>
      <c r="B82" s="22">
        <v>298.14999999999998</v>
      </c>
      <c r="C82" s="54">
        <v>1013250</v>
      </c>
      <c r="D82" s="55">
        <v>997.45</v>
      </c>
      <c r="E82" s="62">
        <v>4179</v>
      </c>
      <c r="F82" s="62">
        <v>4135.1679507953277</v>
      </c>
      <c r="G82" s="49">
        <f t="shared" si="2"/>
        <v>1.0105998232057882</v>
      </c>
      <c r="H82" s="56">
        <v>8.8987261626533119E-4</v>
      </c>
      <c r="I82" s="56">
        <f t="shared" si="3"/>
        <v>8.9214759262652884E-7</v>
      </c>
      <c r="J82" s="21">
        <v>0.60699999999999998</v>
      </c>
      <c r="K82" s="57">
        <v>1.4560000000000001E-7</v>
      </c>
      <c r="L82" s="49">
        <v>6.1264870895763082</v>
      </c>
      <c r="M82" s="21" t="s">
        <v>259</v>
      </c>
      <c r="N82" s="21"/>
    </row>
    <row r="83" spans="1:14" x14ac:dyDescent="0.15">
      <c r="A83" s="47">
        <v>25</v>
      </c>
      <c r="B83" s="22">
        <v>298.14999999999998</v>
      </c>
      <c r="C83" s="54">
        <v>2026500</v>
      </c>
      <c r="D83" s="55">
        <v>997.9</v>
      </c>
      <c r="E83" s="62">
        <v>4176</v>
      </c>
      <c r="F83" s="62">
        <v>4131.8256323600763</v>
      </c>
      <c r="G83" s="49">
        <f t="shared" si="2"/>
        <v>1.0106912468168923</v>
      </c>
      <c r="H83" s="56">
        <v>8.8964438710257177E-4</v>
      </c>
      <c r="I83" s="56">
        <f t="shared" si="3"/>
        <v>8.9151657190356925E-7</v>
      </c>
      <c r="J83" s="21">
        <v>0.60760000000000003</v>
      </c>
      <c r="K83" s="57">
        <v>1.458E-7</v>
      </c>
      <c r="L83" s="49">
        <v>6.1144749185983205</v>
      </c>
      <c r="M83" s="21" t="s">
        <v>259</v>
      </c>
      <c r="N83" s="21"/>
    </row>
    <row r="84" spans="1:14" x14ac:dyDescent="0.15">
      <c r="A84" s="47">
        <v>25</v>
      </c>
      <c r="B84" s="22">
        <v>298.14999999999998</v>
      </c>
      <c r="C84" s="54">
        <v>3039750</v>
      </c>
      <c r="D84" s="55">
        <v>998.35</v>
      </c>
      <c r="E84" s="62">
        <v>4174</v>
      </c>
      <c r="F84" s="62">
        <v>4128.5027038227427</v>
      </c>
      <c r="G84" s="49">
        <f t="shared" si="2"/>
        <v>1.0110202897857206</v>
      </c>
      <c r="H84" s="56">
        <v>8.8942139631880334E-4</v>
      </c>
      <c r="I84" s="56">
        <f t="shared" si="3"/>
        <v>8.9089136707447626E-7</v>
      </c>
      <c r="J84" s="21">
        <v>0.60820000000000007</v>
      </c>
      <c r="K84" s="57">
        <v>1.4599999999999998E-7</v>
      </c>
      <c r="L84" s="49">
        <v>6.1039870243911292</v>
      </c>
      <c r="M84" s="21" t="s">
        <v>259</v>
      </c>
      <c r="N84" s="21"/>
    </row>
    <row r="85" spans="1:14" x14ac:dyDescent="0.15">
      <c r="A85" s="47">
        <v>25</v>
      </c>
      <c r="B85" s="22">
        <v>298.14999999999998</v>
      </c>
      <c r="C85" s="54">
        <v>4053000</v>
      </c>
      <c r="D85" s="55">
        <v>998.8</v>
      </c>
      <c r="E85" s="62">
        <v>4171</v>
      </c>
      <c r="F85" s="62">
        <v>4125.1990227287397</v>
      </c>
      <c r="G85" s="49">
        <f t="shared" si="2"/>
        <v>1.0111027315334142</v>
      </c>
      <c r="H85" s="56">
        <v>8.8920362425305526E-4</v>
      </c>
      <c r="I85" s="56">
        <f t="shared" si="3"/>
        <v>8.9027195059376784E-7</v>
      </c>
      <c r="J85" s="21">
        <v>0.60870000000000002</v>
      </c>
      <c r="K85" s="57">
        <v>1.4609999999999999E-7</v>
      </c>
      <c r="L85" s="49">
        <v>6.0930972839814252</v>
      </c>
      <c r="M85" s="21" t="s">
        <v>259</v>
      </c>
      <c r="N85" s="21"/>
    </row>
    <row r="86" spans="1:14" x14ac:dyDescent="0.15">
      <c r="A86" s="47">
        <v>25</v>
      </c>
      <c r="B86" s="22">
        <v>298.14999999999998</v>
      </c>
      <c r="C86" s="54">
        <v>5066250</v>
      </c>
      <c r="D86" s="55">
        <v>999.24</v>
      </c>
      <c r="E86" s="62">
        <v>4168</v>
      </c>
      <c r="F86" s="62">
        <v>4121.914447663893</v>
      </c>
      <c r="G86" s="49">
        <f t="shared" si="2"/>
        <v>1.0111806183561685</v>
      </c>
      <c r="H86" s="56">
        <v>8.8899105124090269E-4</v>
      </c>
      <c r="I86" s="56">
        <f t="shared" si="3"/>
        <v>8.8966719831161956E-7</v>
      </c>
      <c r="J86" s="21">
        <v>0.60929999999999995</v>
      </c>
      <c r="K86" s="57">
        <v>1.4630000000000001E-7</v>
      </c>
      <c r="L86" s="49">
        <v>6.0812648967209624</v>
      </c>
      <c r="M86" s="21" t="s">
        <v>259</v>
      </c>
      <c r="N86" s="21"/>
    </row>
    <row r="87" spans="1:14" x14ac:dyDescent="0.15">
      <c r="A87" s="47">
        <v>25</v>
      </c>
      <c r="B87" s="22">
        <v>298.14999999999998</v>
      </c>
      <c r="C87" s="54">
        <v>6079500</v>
      </c>
      <c r="D87" s="55">
        <v>999.69</v>
      </c>
      <c r="E87" s="62">
        <v>4165</v>
      </c>
      <c r="F87" s="62">
        <v>4118.6488382467451</v>
      </c>
      <c r="G87" s="49">
        <f t="shared" si="2"/>
        <v>1.0112539727404839</v>
      </c>
      <c r="H87" s="56">
        <v>8.8878365761528436E-4</v>
      </c>
      <c r="I87" s="56">
        <f t="shared" si="3"/>
        <v>8.890592659877405E-7</v>
      </c>
      <c r="J87" s="21">
        <v>0.60980000000000001</v>
      </c>
      <c r="K87" s="57">
        <v>1.4649999999999999E-7</v>
      </c>
      <c r="L87" s="49">
        <v>6.070488576529451</v>
      </c>
      <c r="M87" s="21" t="s">
        <v>259</v>
      </c>
      <c r="N87" s="21"/>
    </row>
    <row r="88" spans="1:14" x14ac:dyDescent="0.15">
      <c r="A88" s="47">
        <v>25</v>
      </c>
      <c r="B88" s="22">
        <v>298.14999999999998</v>
      </c>
      <c r="C88" s="54">
        <v>7092750</v>
      </c>
      <c r="D88" s="55">
        <v>1000.1</v>
      </c>
      <c r="E88" s="62">
        <v>4162</v>
      </c>
      <c r="F88" s="62">
        <v>4115.4020551212316</v>
      </c>
      <c r="G88" s="49">
        <f t="shared" si="2"/>
        <v>1.0113228171281057</v>
      </c>
      <c r="H88" s="56">
        <v>8.8858142370732307E-4</v>
      </c>
      <c r="I88" s="56">
        <f t="shared" si="3"/>
        <v>8.8849257444987805E-7</v>
      </c>
      <c r="J88" s="21">
        <v>0.61039999999999994</v>
      </c>
      <c r="K88" s="57">
        <v>1.466E-7</v>
      </c>
      <c r="L88" s="49">
        <v>6.058774386418543</v>
      </c>
      <c r="M88" s="21" t="s">
        <v>259</v>
      </c>
      <c r="N88" s="21"/>
    </row>
    <row r="89" spans="1:14" x14ac:dyDescent="0.15">
      <c r="A89" s="47">
        <v>25</v>
      </c>
      <c r="B89" s="22">
        <v>298.14999999999998</v>
      </c>
      <c r="C89" s="54">
        <v>8106000</v>
      </c>
      <c r="D89" s="55">
        <v>1000.6</v>
      </c>
      <c r="E89" s="62">
        <v>4160</v>
      </c>
      <c r="F89" s="62">
        <v>4112.1739599496568</v>
      </c>
      <c r="G89" s="49">
        <f t="shared" si="2"/>
        <v>1.011630354288545</v>
      </c>
      <c r="H89" s="56">
        <v>8.8838432984715934E-4</v>
      </c>
      <c r="I89" s="56">
        <f t="shared" si="3"/>
        <v>8.8785161887583381E-7</v>
      </c>
      <c r="J89" s="21">
        <v>0.6109</v>
      </c>
      <c r="K89" s="57">
        <v>1.4680000000000002E-7</v>
      </c>
      <c r="L89" s="49">
        <v>6.0495642693799034</v>
      </c>
      <c r="M89" s="21" t="s">
        <v>259</v>
      </c>
      <c r="N89" s="21"/>
    </row>
    <row r="90" spans="1:14" x14ac:dyDescent="0.15">
      <c r="A90" s="47">
        <v>25</v>
      </c>
      <c r="B90" s="22">
        <v>298.14999999999998</v>
      </c>
      <c r="C90" s="54">
        <v>9119250</v>
      </c>
      <c r="D90" s="55">
        <v>1001</v>
      </c>
      <c r="E90" s="62">
        <v>4157</v>
      </c>
      <c r="F90" s="62">
        <v>4108.9644154059824</v>
      </c>
      <c r="G90" s="49">
        <f t="shared" si="2"/>
        <v>1.0116904357735286</v>
      </c>
      <c r="H90" s="56">
        <v>8.881923563648261E-4</v>
      </c>
      <c r="I90" s="56">
        <f t="shared" si="3"/>
        <v>8.8730505131351259E-7</v>
      </c>
      <c r="J90" s="21">
        <v>0.61150000000000004</v>
      </c>
      <c r="K90" s="57">
        <v>1.469E-7</v>
      </c>
      <c r="L90" s="49">
        <v>6.0379650456395453</v>
      </c>
      <c r="M90" s="21" t="s">
        <v>259</v>
      </c>
      <c r="N90" s="21"/>
    </row>
    <row r="91" spans="1:14" x14ac:dyDescent="0.15">
      <c r="A91" s="47">
        <v>25</v>
      </c>
      <c r="B91" s="22">
        <v>298.14999999999998</v>
      </c>
      <c r="C91" s="54">
        <v>10132500</v>
      </c>
      <c r="D91" s="55">
        <v>1001.5</v>
      </c>
      <c r="E91" s="62">
        <v>4154</v>
      </c>
      <c r="F91" s="62">
        <v>4105.7732851694363</v>
      </c>
      <c r="G91" s="49">
        <f t="shared" si="2"/>
        <v>1.0117460735118435</v>
      </c>
      <c r="H91" s="56">
        <v>8.8800548359108122E-4</v>
      </c>
      <c r="I91" s="56">
        <f t="shared" si="3"/>
        <v>8.8667547038550299E-7</v>
      </c>
      <c r="J91" s="21">
        <v>0.61199999999999999</v>
      </c>
      <c r="K91" s="57">
        <v>1.4710000000000001E-7</v>
      </c>
      <c r="L91" s="49">
        <v>6.0274097693420776</v>
      </c>
      <c r="M91" s="21" t="s">
        <v>259</v>
      </c>
      <c r="N91" s="21"/>
    </row>
    <row r="92" spans="1:14" x14ac:dyDescent="0.15">
      <c r="A92" s="47">
        <v>25</v>
      </c>
      <c r="B92" s="22">
        <v>298.14999999999998</v>
      </c>
      <c r="C92" s="54">
        <v>15198750</v>
      </c>
      <c r="D92" s="55">
        <v>1003.7</v>
      </c>
      <c r="E92" s="62">
        <v>4141</v>
      </c>
      <c r="F92" s="62">
        <v>4090.0891469903245</v>
      </c>
      <c r="G92" s="49">
        <f t="shared" si="2"/>
        <v>1.0124473700156726</v>
      </c>
      <c r="H92" s="56">
        <v>8.8714694209145618E-4</v>
      </c>
      <c r="I92" s="56">
        <f t="shared" si="3"/>
        <v>8.8387659867635363E-7</v>
      </c>
      <c r="J92" s="21">
        <v>0.61480000000000001</v>
      </c>
      <c r="K92" s="57">
        <v>1.4789999999999999E-7</v>
      </c>
      <c r="L92" s="49">
        <v>5.9753992960324007</v>
      </c>
      <c r="M92" s="21" t="s">
        <v>259</v>
      </c>
      <c r="N92" s="21"/>
    </row>
    <row r="93" spans="1:14" x14ac:dyDescent="0.15">
      <c r="A93" s="47">
        <v>25</v>
      </c>
      <c r="B93" s="22">
        <v>298.14999999999998</v>
      </c>
      <c r="C93" s="54">
        <v>20265000</v>
      </c>
      <c r="D93" s="55">
        <v>1005.8</v>
      </c>
      <c r="E93" s="62">
        <v>4128</v>
      </c>
      <c r="F93" s="62">
        <v>4074.8454865238796</v>
      </c>
      <c r="G93" s="49">
        <f t="shared" si="2"/>
        <v>1.0130445470023122</v>
      </c>
      <c r="H93" s="56">
        <v>8.8641296991186778E-4</v>
      </c>
      <c r="I93" s="56">
        <f t="shared" si="3"/>
        <v>8.813014216662038E-7</v>
      </c>
      <c r="J93" s="21">
        <v>0.61739999999999995</v>
      </c>
      <c r="K93" s="57">
        <v>1.487E-7</v>
      </c>
      <c r="L93" s="49">
        <v>5.9266484285652581</v>
      </c>
      <c r="M93" s="21" t="s">
        <v>259</v>
      </c>
      <c r="N93" s="21"/>
    </row>
    <row r="94" spans="1:14" x14ac:dyDescent="0.15">
      <c r="A94" s="47">
        <v>25</v>
      </c>
      <c r="B94" s="22">
        <v>298.14999999999998</v>
      </c>
      <c r="C94" s="54">
        <v>25331250</v>
      </c>
      <c r="D94" s="55">
        <v>1008</v>
      </c>
      <c r="E94" s="62">
        <v>4116</v>
      </c>
      <c r="F94" s="62">
        <v>4060.0263630474478</v>
      </c>
      <c r="G94" s="49">
        <f t="shared" si="2"/>
        <v>1.0137865205659744</v>
      </c>
      <c r="H94" s="56">
        <v>8.8580111468241946E-4</v>
      </c>
      <c r="I94" s="56">
        <f t="shared" si="3"/>
        <v>8.7877094710557484E-7</v>
      </c>
      <c r="J94" s="21">
        <v>0.62009999999999998</v>
      </c>
      <c r="K94" s="57">
        <v>1.494E-7</v>
      </c>
      <c r="L94" s="49">
        <v>5.8796281051972885</v>
      </c>
      <c r="M94" s="21" t="s">
        <v>259</v>
      </c>
      <c r="N94" s="21"/>
    </row>
    <row r="95" spans="1:14" x14ac:dyDescent="0.15">
      <c r="A95" s="47">
        <v>25</v>
      </c>
      <c r="B95" s="22">
        <v>298.14999999999998</v>
      </c>
      <c r="C95" s="54">
        <v>30397500</v>
      </c>
      <c r="D95" s="55">
        <v>1010.1</v>
      </c>
      <c r="E95" s="62">
        <v>4104</v>
      </c>
      <c r="F95" s="62">
        <v>4045.6164299122229</v>
      </c>
      <c r="G95" s="49">
        <f t="shared" si="2"/>
        <v>1.0144313162404879</v>
      </c>
      <c r="H95" s="56">
        <v>8.8530893151530306E-4</v>
      </c>
      <c r="I95" s="56">
        <f t="shared" si="3"/>
        <v>8.7645671865686866E-7</v>
      </c>
      <c r="J95" s="21">
        <v>0.62270000000000003</v>
      </c>
      <c r="K95" s="57">
        <v>1.5019999999999998E-7</v>
      </c>
      <c r="L95" s="49">
        <v>5.8347645012667471</v>
      </c>
      <c r="M95" s="21" t="s">
        <v>259</v>
      </c>
      <c r="N95" s="21"/>
    </row>
    <row r="96" spans="1:14" x14ac:dyDescent="0.15">
      <c r="A96" s="47">
        <v>25</v>
      </c>
      <c r="B96" s="22">
        <v>298.14999999999998</v>
      </c>
      <c r="C96" s="54">
        <v>35463750</v>
      </c>
      <c r="D96" s="55">
        <v>1012.2</v>
      </c>
      <c r="E96" s="62">
        <v>4093</v>
      </c>
      <c r="F96" s="62">
        <v>4031.6009260540513</v>
      </c>
      <c r="G96" s="49">
        <f t="shared" si="2"/>
        <v>1.0152294522875911</v>
      </c>
      <c r="H96" s="56">
        <v>8.8493398616105339E-4</v>
      </c>
      <c r="I96" s="56">
        <f t="shared" si="3"/>
        <v>8.7426791756673918E-7</v>
      </c>
      <c r="J96" s="21">
        <v>0.62520000000000009</v>
      </c>
      <c r="K96" s="57">
        <v>1.5090000000000001E-7</v>
      </c>
      <c r="L96" s="49">
        <v>5.7934017999955065</v>
      </c>
      <c r="M96" s="21" t="s">
        <v>259</v>
      </c>
      <c r="N96" s="21"/>
    </row>
    <row r="97" spans="1:14" x14ac:dyDescent="0.15">
      <c r="A97" s="47">
        <v>25</v>
      </c>
      <c r="B97" s="22">
        <v>298.14999999999998</v>
      </c>
      <c r="C97" s="54">
        <v>40530000</v>
      </c>
      <c r="D97" s="55">
        <v>1014.3</v>
      </c>
      <c r="E97" s="62">
        <v>4082</v>
      </c>
      <c r="F97" s="62">
        <v>4017.9656702942425</v>
      </c>
      <c r="G97" s="49">
        <f t="shared" si="2"/>
        <v>1.0159370026924766</v>
      </c>
      <c r="H97" s="56">
        <v>8.846738582776049E-4</v>
      </c>
      <c r="I97" s="56">
        <f t="shared" si="3"/>
        <v>8.7220137856413782E-7</v>
      </c>
      <c r="J97" s="21">
        <v>0.62779999999999991</v>
      </c>
      <c r="K97" s="57">
        <v>1.5160000000000001E-7</v>
      </c>
      <c r="L97" s="49">
        <v>5.752211993452029</v>
      </c>
      <c r="M97" s="21" t="s">
        <v>259</v>
      </c>
      <c r="N97" s="21"/>
    </row>
    <row r="98" spans="1:14" x14ac:dyDescent="0.15">
      <c r="A98" s="47">
        <v>25</v>
      </c>
      <c r="B98" s="22">
        <v>298.14999999999998</v>
      </c>
      <c r="C98" s="54">
        <v>45596250</v>
      </c>
      <c r="D98" s="55">
        <v>1016.4</v>
      </c>
      <c r="E98" s="62">
        <v>4072</v>
      </c>
      <c r="F98" s="62">
        <v>4004.6970579318895</v>
      </c>
      <c r="G98" s="49">
        <f t="shared" si="2"/>
        <v>1.0168060008271556</v>
      </c>
      <c r="H98" s="56">
        <v>8.8452614478874811E-4</v>
      </c>
      <c r="I98" s="56">
        <f t="shared" si="3"/>
        <v>8.7025397952454557E-7</v>
      </c>
      <c r="J98" s="21">
        <v>0.63020000000000009</v>
      </c>
      <c r="K98" s="57">
        <v>1.5229999999999998E-7</v>
      </c>
      <c r="L98" s="49">
        <v>5.7153133316086668</v>
      </c>
      <c r="M98" s="21" t="s">
        <v>259</v>
      </c>
      <c r="N98" s="21"/>
    </row>
    <row r="99" spans="1:14" x14ac:dyDescent="0.15">
      <c r="A99" s="47">
        <v>25</v>
      </c>
      <c r="B99" s="22">
        <v>298.14999999999998</v>
      </c>
      <c r="C99" s="54">
        <v>50662500</v>
      </c>
      <c r="D99" s="55">
        <v>1018.4</v>
      </c>
      <c r="E99" s="62">
        <v>4061</v>
      </c>
      <c r="F99" s="62">
        <v>3991.7820591607378</v>
      </c>
      <c r="G99" s="49">
        <f t="shared" si="2"/>
        <v>1.0173401102097781</v>
      </c>
      <c r="H99" s="56">
        <v>8.8448846330845465E-4</v>
      </c>
      <c r="I99" s="56">
        <f t="shared" si="3"/>
        <v>8.6850791762416995E-7</v>
      </c>
      <c r="J99" s="21">
        <v>0.63270000000000004</v>
      </c>
      <c r="K99" s="57">
        <v>1.5299999999999998E-7</v>
      </c>
      <c r="L99" s="49">
        <v>5.6771102410236036</v>
      </c>
      <c r="M99" s="21" t="s">
        <v>259</v>
      </c>
      <c r="N99" s="21"/>
    </row>
    <row r="100" spans="1:14" x14ac:dyDescent="0.15">
      <c r="A100" s="47">
        <v>25</v>
      </c>
      <c r="B100" s="22">
        <v>298.14999999999998</v>
      </c>
      <c r="C100" s="54">
        <v>60795000</v>
      </c>
      <c r="D100" s="55">
        <v>1022.5</v>
      </c>
      <c r="E100" s="62">
        <v>4042</v>
      </c>
      <c r="F100" s="62">
        <v>3966.9636574877832</v>
      </c>
      <c r="G100" s="49">
        <f t="shared" si="2"/>
        <v>1.0189153087829739</v>
      </c>
      <c r="H100" s="56">
        <v>8.8473379109377324E-4</v>
      </c>
      <c r="I100" s="56">
        <f t="shared" si="3"/>
        <v>8.6526532136310342E-7</v>
      </c>
      <c r="J100" s="21">
        <v>0.63739999999999997</v>
      </c>
      <c r="K100" s="57">
        <v>1.5419999999999999E-7</v>
      </c>
      <c r="L100" s="49">
        <v>5.6104392588657541</v>
      </c>
      <c r="M100" s="21" t="s">
        <v>259</v>
      </c>
      <c r="N100" s="21"/>
    </row>
    <row r="101" spans="1:14" x14ac:dyDescent="0.15">
      <c r="A101" s="47">
        <v>25</v>
      </c>
      <c r="B101" s="22">
        <v>298.14999999999998</v>
      </c>
      <c r="C101" s="54">
        <v>70927500</v>
      </c>
      <c r="D101" s="55">
        <v>1026.4000000000001</v>
      </c>
      <c r="E101" s="62">
        <v>4024</v>
      </c>
      <c r="F101" s="62">
        <v>3943.4177395101924</v>
      </c>
      <c r="G101" s="49">
        <f t="shared" si="2"/>
        <v>1.0204346244331235</v>
      </c>
      <c r="H101" s="56">
        <v>8.8539132831218811E-4</v>
      </c>
      <c r="I101" s="56">
        <f t="shared" si="3"/>
        <v>8.6261820763073661E-7</v>
      </c>
      <c r="J101" s="21">
        <v>0.6421</v>
      </c>
      <c r="K101" s="57">
        <v>1.554E-7</v>
      </c>
      <c r="L101" s="49">
        <v>5.5486913333254089</v>
      </c>
      <c r="M101" s="21" t="s">
        <v>259</v>
      </c>
      <c r="N101" s="21"/>
    </row>
    <row r="102" spans="1:14" x14ac:dyDescent="0.15">
      <c r="A102" s="47">
        <v>25</v>
      </c>
      <c r="B102" s="22">
        <v>298.14999999999998</v>
      </c>
      <c r="C102" s="54">
        <v>81060000</v>
      </c>
      <c r="D102" s="55">
        <v>1030.3</v>
      </c>
      <c r="E102" s="62">
        <v>4008</v>
      </c>
      <c r="F102" s="62">
        <v>3921.0608392192808</v>
      </c>
      <c r="G102" s="49">
        <f t="shared" si="2"/>
        <v>1.0221723570088828</v>
      </c>
      <c r="H102" s="56">
        <v>8.8644311434372275E-4</v>
      </c>
      <c r="I102" s="56">
        <f t="shared" si="3"/>
        <v>8.6037378855063849E-7</v>
      </c>
      <c r="J102" s="21">
        <v>0.64649999999999996</v>
      </c>
      <c r="K102" s="57">
        <v>1.5659999999999999E-7</v>
      </c>
      <c r="L102" s="49">
        <v>5.4955359664186254</v>
      </c>
      <c r="M102" s="21" t="s">
        <v>259</v>
      </c>
      <c r="N102" s="21"/>
    </row>
    <row r="103" spans="1:14" x14ac:dyDescent="0.15">
      <c r="A103" s="47">
        <v>25</v>
      </c>
      <c r="B103" s="22">
        <v>298.14999999999998</v>
      </c>
      <c r="C103" s="54">
        <v>91192500</v>
      </c>
      <c r="D103" s="55">
        <v>1034.0999999999999</v>
      </c>
      <c r="E103" s="62">
        <v>3992</v>
      </c>
      <c r="F103" s="62">
        <v>3899.8188017451193</v>
      </c>
      <c r="G103" s="49">
        <f t="shared" si="2"/>
        <v>1.0236373028956194</v>
      </c>
      <c r="H103" s="56">
        <v>8.8787184874051573E-4</v>
      </c>
      <c r="I103" s="56">
        <f t="shared" si="3"/>
        <v>8.5859380015522269E-7</v>
      </c>
      <c r="J103" s="21">
        <v>0.65090000000000003</v>
      </c>
      <c r="K103" s="57">
        <v>1.5769999999999999E-7</v>
      </c>
      <c r="L103" s="49">
        <v>5.4453593795854029</v>
      </c>
      <c r="M103" s="21" t="s">
        <v>259</v>
      </c>
      <c r="N103" s="21"/>
    </row>
    <row r="104" spans="1:14" x14ac:dyDescent="0.15">
      <c r="A104" s="47">
        <v>25</v>
      </c>
      <c r="B104" s="22">
        <v>298.14999999999998</v>
      </c>
      <c r="C104" s="54">
        <v>101325000</v>
      </c>
      <c r="D104" s="55">
        <v>1037.9000000000001</v>
      </c>
      <c r="E104" s="62">
        <v>3978</v>
      </c>
      <c r="F104" s="62">
        <v>3879.6268128799948</v>
      </c>
      <c r="G104" s="49">
        <f t="shared" si="2"/>
        <v>1.0253563530372085</v>
      </c>
      <c r="H104" s="56">
        <v>8.8966099335037799E-4</v>
      </c>
      <c r="I104" s="56">
        <f t="shared" si="3"/>
        <v>8.5717409514440501E-7</v>
      </c>
      <c r="J104" s="21">
        <v>0.65510000000000002</v>
      </c>
      <c r="K104" s="57">
        <v>1.5870000000000001E-7</v>
      </c>
      <c r="L104" s="49">
        <v>5.4023377065300009</v>
      </c>
      <c r="M104" s="21" t="s">
        <v>259</v>
      </c>
      <c r="N104" s="21"/>
    </row>
    <row r="105" spans="1:14" x14ac:dyDescent="0.15">
      <c r="A105" s="47">
        <v>50</v>
      </c>
      <c r="B105" s="22">
        <v>323.14999999999998</v>
      </c>
      <c r="C105" s="54">
        <v>101325</v>
      </c>
      <c r="D105" s="55">
        <v>988.05</v>
      </c>
      <c r="E105" s="62">
        <v>4180</v>
      </c>
      <c r="F105" s="62">
        <v>4024.1081275616029</v>
      </c>
      <c r="G105" s="49">
        <f t="shared" si="2"/>
        <v>1.0387394840040889</v>
      </c>
      <c r="H105" s="56">
        <v>5.4685247248353061E-4</v>
      </c>
      <c r="I105" s="56">
        <f t="shared" si="3"/>
        <v>5.5346639591471145E-7</v>
      </c>
      <c r="J105" s="21">
        <v>0.64060000000000006</v>
      </c>
      <c r="K105" s="57">
        <v>1.5509999999999998E-7</v>
      </c>
      <c r="L105" s="49">
        <v>3.5682849437732713</v>
      </c>
      <c r="M105" s="21" t="s">
        <v>259</v>
      </c>
      <c r="N105" s="21" t="s">
        <v>308</v>
      </c>
    </row>
    <row r="106" spans="1:14" x14ac:dyDescent="0.15">
      <c r="A106" s="47">
        <v>50</v>
      </c>
      <c r="B106" s="22">
        <v>323.14999999999998</v>
      </c>
      <c r="C106" s="54">
        <v>506625</v>
      </c>
      <c r="D106" s="55">
        <v>988.22</v>
      </c>
      <c r="E106" s="62">
        <v>4179</v>
      </c>
      <c r="F106" s="62">
        <v>4023.0896645302751</v>
      </c>
      <c r="G106" s="49">
        <f t="shared" si="2"/>
        <v>1.0387538803433378</v>
      </c>
      <c r="H106" s="56">
        <v>5.4692130995170863E-4</v>
      </c>
      <c r="I106" s="56">
        <f t="shared" si="3"/>
        <v>5.5344084308322903E-7</v>
      </c>
      <c r="J106" s="21">
        <v>0.64079999999999993</v>
      </c>
      <c r="K106" s="57">
        <v>1.5519999999999999E-7</v>
      </c>
      <c r="L106" s="49">
        <v>3.5667667825970515</v>
      </c>
      <c r="M106" s="21" t="s">
        <v>259</v>
      </c>
      <c r="N106" s="21"/>
    </row>
    <row r="107" spans="1:14" x14ac:dyDescent="0.15">
      <c r="A107" s="47">
        <v>50</v>
      </c>
      <c r="B107" s="22">
        <v>323.14999999999998</v>
      </c>
      <c r="C107" s="54">
        <v>1013250</v>
      </c>
      <c r="D107" s="55">
        <v>988.44</v>
      </c>
      <c r="E107" s="62">
        <v>4177</v>
      </c>
      <c r="F107" s="62">
        <v>4021.8191707601241</v>
      </c>
      <c r="G107" s="49">
        <f t="shared" si="2"/>
        <v>1.0385847355764</v>
      </c>
      <c r="H107" s="56">
        <v>5.4700769330504528E-4</v>
      </c>
      <c r="I107" s="56">
        <f t="shared" si="3"/>
        <v>5.5340505574950958E-7</v>
      </c>
      <c r="J107" s="21">
        <v>0.6411</v>
      </c>
      <c r="K107" s="57">
        <v>1.5529999999999999E-7</v>
      </c>
      <c r="L107" s="49">
        <v>3.5639543517940639</v>
      </c>
      <c r="M107" s="21" t="s">
        <v>259</v>
      </c>
      <c r="N107" s="21"/>
    </row>
    <row r="108" spans="1:14" x14ac:dyDescent="0.15">
      <c r="A108" s="47">
        <v>50</v>
      </c>
      <c r="B108" s="22">
        <v>323.14999999999998</v>
      </c>
      <c r="C108" s="54">
        <v>2026500</v>
      </c>
      <c r="D108" s="55">
        <v>988.87</v>
      </c>
      <c r="E108" s="62">
        <v>4175</v>
      </c>
      <c r="F108" s="62">
        <v>4019.2867652211712</v>
      </c>
      <c r="G108" s="49">
        <f t="shared" si="2"/>
        <v>1.0387415090971397</v>
      </c>
      <c r="H108" s="56">
        <v>5.4718157917218752E-4</v>
      </c>
      <c r="I108" s="56">
        <f t="shared" si="3"/>
        <v>5.5334025622396015E-7</v>
      </c>
      <c r="J108" s="21">
        <v>0.64160000000000006</v>
      </c>
      <c r="K108" s="57">
        <v>1.554E-7</v>
      </c>
      <c r="L108" s="49">
        <v>3.5606033245696427</v>
      </c>
      <c r="M108" s="21" t="s">
        <v>259</v>
      </c>
      <c r="N108" s="21"/>
    </row>
    <row r="109" spans="1:14" x14ac:dyDescent="0.15">
      <c r="A109" s="47">
        <v>50</v>
      </c>
      <c r="B109" s="22">
        <v>323.14999999999998</v>
      </c>
      <c r="C109" s="54">
        <v>3039750</v>
      </c>
      <c r="D109" s="55">
        <v>989.3</v>
      </c>
      <c r="E109" s="62">
        <v>4173</v>
      </c>
      <c r="F109" s="62">
        <v>4016.7657417021692</v>
      </c>
      <c r="G109" s="49">
        <f t="shared" si="2"/>
        <v>1.0388955364451062</v>
      </c>
      <c r="H109" s="56">
        <v>5.4735695273971626E-4</v>
      </c>
      <c r="I109" s="56">
        <f t="shared" si="3"/>
        <v>5.5327701681968693E-7</v>
      </c>
      <c r="J109" s="21">
        <v>0.6421</v>
      </c>
      <c r="K109" s="57">
        <v>1.5549999999999998E-7</v>
      </c>
      <c r="L109" s="49">
        <v>3.557266101515085</v>
      </c>
      <c r="M109" s="21" t="s">
        <v>259</v>
      </c>
      <c r="N109" s="21"/>
    </row>
    <row r="110" spans="1:14" x14ac:dyDescent="0.15">
      <c r="A110" s="47">
        <v>50</v>
      </c>
      <c r="B110" s="22">
        <v>323.14999999999998</v>
      </c>
      <c r="C110" s="54">
        <v>4053000</v>
      </c>
      <c r="D110" s="55">
        <v>989.74</v>
      </c>
      <c r="E110" s="62">
        <v>4171</v>
      </c>
      <c r="F110" s="62">
        <v>4014.2560278319293</v>
      </c>
      <c r="G110" s="49">
        <f t="shared" si="2"/>
        <v>1.0390468298686786</v>
      </c>
      <c r="H110" s="56">
        <v>5.4753380857596953E-4</v>
      </c>
      <c r="I110" s="56">
        <f t="shared" si="3"/>
        <v>5.5320974051363943E-7</v>
      </c>
      <c r="J110" s="21">
        <v>0.64270000000000005</v>
      </c>
      <c r="K110" s="57">
        <v>1.557E-7</v>
      </c>
      <c r="L110" s="49">
        <v>3.5533896305747144</v>
      </c>
      <c r="M110" s="21" t="s">
        <v>259</v>
      </c>
      <c r="N110" s="21"/>
    </row>
    <row r="111" spans="1:14" x14ac:dyDescent="0.15">
      <c r="A111" s="47">
        <v>50</v>
      </c>
      <c r="B111" s="22">
        <v>323.14999999999998</v>
      </c>
      <c r="C111" s="54">
        <v>5066250</v>
      </c>
      <c r="D111" s="55">
        <v>990.17</v>
      </c>
      <c r="E111" s="62">
        <v>4168</v>
      </c>
      <c r="F111" s="62">
        <v>4011.7575517085234</v>
      </c>
      <c r="G111" s="49">
        <f t="shared" si="2"/>
        <v>1.03894613427597</v>
      </c>
      <c r="H111" s="56">
        <v>5.4771214123208105E-4</v>
      </c>
      <c r="I111" s="56">
        <f t="shared" si="3"/>
        <v>5.5314960181795154E-7</v>
      </c>
      <c r="J111" s="21">
        <v>0.6432000000000001</v>
      </c>
      <c r="K111" s="57">
        <v>1.5579999999999998E-7</v>
      </c>
      <c r="L111" s="49">
        <v>3.5492291739044051</v>
      </c>
      <c r="M111" s="21" t="s">
        <v>259</v>
      </c>
      <c r="N111" s="21"/>
    </row>
    <row r="112" spans="1:14" x14ac:dyDescent="0.15">
      <c r="A112" s="47">
        <v>50</v>
      </c>
      <c r="B112" s="22">
        <v>323.14999999999998</v>
      </c>
      <c r="C112" s="54">
        <v>6079500</v>
      </c>
      <c r="D112" s="55">
        <v>990.6</v>
      </c>
      <c r="E112" s="62">
        <v>4166</v>
      </c>
      <c r="F112" s="62">
        <v>4009.2702419039438</v>
      </c>
      <c r="G112" s="49">
        <f t="shared" si="2"/>
        <v>1.0390918418164867</v>
      </c>
      <c r="H112" s="56">
        <v>5.4789194524240291E-4</v>
      </c>
      <c r="I112" s="56">
        <f t="shared" si="3"/>
        <v>5.5309100064849881E-7</v>
      </c>
      <c r="J112" s="21">
        <v>0.64370000000000005</v>
      </c>
      <c r="K112" s="57">
        <v>1.5599999999999999E-7</v>
      </c>
      <c r="L112" s="49">
        <v>3.5459341989744448</v>
      </c>
      <c r="M112" s="21" t="s">
        <v>259</v>
      </c>
      <c r="N112" s="21"/>
    </row>
    <row r="113" spans="1:14" x14ac:dyDescent="0.15">
      <c r="A113" s="47">
        <v>50</v>
      </c>
      <c r="B113" s="22">
        <v>323.14999999999998</v>
      </c>
      <c r="C113" s="54">
        <v>7092750</v>
      </c>
      <c r="D113" s="55">
        <v>991.03</v>
      </c>
      <c r="E113" s="62">
        <v>4164</v>
      </c>
      <c r="F113" s="62">
        <v>4006.7940274688826</v>
      </c>
      <c r="G113" s="49">
        <f t="shared" si="2"/>
        <v>1.0392348524664308</v>
      </c>
      <c r="H113" s="56">
        <v>5.4807321512491966E-4</v>
      </c>
      <c r="I113" s="56">
        <f t="shared" si="3"/>
        <v>5.5303392947228607E-7</v>
      </c>
      <c r="J113" s="21">
        <v>0.64420000000000011</v>
      </c>
      <c r="K113" s="57">
        <v>1.5609999999999998E-7</v>
      </c>
      <c r="L113" s="49">
        <v>3.5426526975786476</v>
      </c>
      <c r="M113" s="21" t="s">
        <v>259</v>
      </c>
      <c r="N113" s="21"/>
    </row>
    <row r="114" spans="1:14" x14ac:dyDescent="0.15">
      <c r="A114" s="47">
        <v>50</v>
      </c>
      <c r="B114" s="22">
        <v>323.14999999999998</v>
      </c>
      <c r="C114" s="54">
        <v>8106000</v>
      </c>
      <c r="D114" s="55">
        <v>991.46</v>
      </c>
      <c r="E114" s="62">
        <v>4162</v>
      </c>
      <c r="F114" s="62">
        <v>4004.328837937659</v>
      </c>
      <c r="G114" s="49">
        <f t="shared" si="2"/>
        <v>1.0393751783241523</v>
      </c>
      <c r="H114" s="56">
        <v>5.4825594538172894E-4</v>
      </c>
      <c r="I114" s="56">
        <f t="shared" si="3"/>
        <v>5.5297838075336261E-7</v>
      </c>
      <c r="J114" s="21">
        <v>0.64470000000000005</v>
      </c>
      <c r="K114" s="57">
        <v>1.5629999999999999E-7</v>
      </c>
      <c r="L114" s="49">
        <v>3.5393845892333733</v>
      </c>
      <c r="M114" s="21" t="s">
        <v>259</v>
      </c>
      <c r="N114" s="21"/>
    </row>
    <row r="115" spans="1:14" x14ac:dyDescent="0.15">
      <c r="A115" s="47">
        <v>50</v>
      </c>
      <c r="B115" s="22">
        <v>323.14999999999998</v>
      </c>
      <c r="C115" s="54">
        <v>9119250</v>
      </c>
      <c r="D115" s="55">
        <v>991.88</v>
      </c>
      <c r="E115" s="62">
        <v>4159</v>
      </c>
      <c r="F115" s="62">
        <v>4001.8746033332386</v>
      </c>
      <c r="G115" s="49">
        <f t="shared" si="2"/>
        <v>1.0392629485531328</v>
      </c>
      <c r="H115" s="56">
        <v>5.4844013049945334E-4</v>
      </c>
      <c r="I115" s="56">
        <f t="shared" si="3"/>
        <v>5.5292992146172258E-7</v>
      </c>
      <c r="J115" s="21">
        <v>0.64520000000000011</v>
      </c>
      <c r="K115" s="57">
        <v>1.564E-7</v>
      </c>
      <c r="L115" s="49">
        <v>3.5352797624724519</v>
      </c>
      <c r="M115" s="21" t="s">
        <v>259</v>
      </c>
      <c r="N115" s="21"/>
    </row>
    <row r="116" spans="1:14" x14ac:dyDescent="0.15">
      <c r="A116" s="47">
        <v>50</v>
      </c>
      <c r="B116" s="22">
        <v>323.14999999999998</v>
      </c>
      <c r="C116" s="54">
        <v>10132500</v>
      </c>
      <c r="D116" s="55">
        <v>992.31</v>
      </c>
      <c r="E116" s="62">
        <v>4157</v>
      </c>
      <c r="F116" s="62">
        <v>3999.4312541723798</v>
      </c>
      <c r="G116" s="49">
        <f t="shared" si="2"/>
        <v>1.0393977882888317</v>
      </c>
      <c r="H116" s="56">
        <v>5.4862576494974478E-4</v>
      </c>
      <c r="I116" s="56">
        <f t="shared" si="3"/>
        <v>5.5287739209495501E-7</v>
      </c>
      <c r="J116" s="21">
        <v>0.64570000000000005</v>
      </c>
      <c r="K116" s="57">
        <v>1.5650000000000001E-7</v>
      </c>
      <c r="L116" s="49">
        <v>3.5320385703826678</v>
      </c>
      <c r="M116" s="21" t="s">
        <v>259</v>
      </c>
      <c r="N116" s="21" t="s">
        <v>308</v>
      </c>
    </row>
    <row r="117" spans="1:14" x14ac:dyDescent="0.15">
      <c r="A117" s="47">
        <v>50</v>
      </c>
      <c r="B117" s="22">
        <v>323.14999999999998</v>
      </c>
      <c r="C117" s="54">
        <v>15198750</v>
      </c>
      <c r="D117" s="55">
        <v>994.43</v>
      </c>
      <c r="E117" s="62">
        <v>4147</v>
      </c>
      <c r="F117" s="62">
        <v>3987.3753933442563</v>
      </c>
      <c r="G117" s="49">
        <f t="shared" si="2"/>
        <v>1.0400325003063895</v>
      </c>
      <c r="H117" s="56">
        <v>5.4957548270973607E-4</v>
      </c>
      <c r="I117" s="56">
        <f t="shared" si="3"/>
        <v>5.5265376417619748E-7</v>
      </c>
      <c r="J117" s="21">
        <v>0.64829999999999999</v>
      </c>
      <c r="K117" s="57">
        <v>1.572E-7</v>
      </c>
      <c r="L117" s="49">
        <v>3.5154859274984971</v>
      </c>
      <c r="M117" s="21" t="s">
        <v>259</v>
      </c>
      <c r="N117" s="21"/>
    </row>
    <row r="118" spans="1:14" x14ac:dyDescent="0.15">
      <c r="A118" s="47">
        <v>50</v>
      </c>
      <c r="B118" s="22">
        <v>323.14999999999998</v>
      </c>
      <c r="C118" s="54">
        <v>20265000</v>
      </c>
      <c r="D118" s="55">
        <v>996.53</v>
      </c>
      <c r="E118" s="62">
        <v>4136</v>
      </c>
      <c r="F118" s="62">
        <v>3975.5815395166437</v>
      </c>
      <c r="G118" s="49">
        <f t="shared" si="2"/>
        <v>1.0403509420920745</v>
      </c>
      <c r="H118" s="56">
        <v>5.5056059678628333E-4</v>
      </c>
      <c r="I118" s="56">
        <f t="shared" si="3"/>
        <v>5.524776943858021E-7</v>
      </c>
      <c r="J118" s="21">
        <v>0.65079999999999993</v>
      </c>
      <c r="K118" s="57">
        <v>1.579E-7</v>
      </c>
      <c r="L118" s="49">
        <v>3.4989530244438662</v>
      </c>
      <c r="M118" s="21" t="s">
        <v>259</v>
      </c>
      <c r="N118" s="21"/>
    </row>
    <row r="119" spans="1:14" x14ac:dyDescent="0.15">
      <c r="A119" s="47">
        <v>50</v>
      </c>
      <c r="B119" s="22">
        <v>323.14999999999998</v>
      </c>
      <c r="C119" s="54">
        <v>25331250</v>
      </c>
      <c r="D119" s="55">
        <v>998.6</v>
      </c>
      <c r="E119" s="62">
        <v>4126</v>
      </c>
      <c r="F119" s="62">
        <v>3964.0415959751253</v>
      </c>
      <c r="G119" s="49">
        <f t="shared" si="2"/>
        <v>1.0408568881288527</v>
      </c>
      <c r="H119" s="56">
        <v>5.5158040235794479E-4</v>
      </c>
      <c r="I119" s="56">
        <f t="shared" si="3"/>
        <v>5.523536975344931E-7</v>
      </c>
      <c r="J119" s="21">
        <v>0.65329999999999999</v>
      </c>
      <c r="K119" s="57">
        <v>1.585E-7</v>
      </c>
      <c r="L119" s="49">
        <v>3.4835768255455082</v>
      </c>
      <c r="M119" s="21" t="s">
        <v>259</v>
      </c>
      <c r="N119" s="21"/>
    </row>
    <row r="120" spans="1:14" x14ac:dyDescent="0.15">
      <c r="A120" s="47">
        <v>50</v>
      </c>
      <c r="B120" s="22">
        <v>323.14999999999998</v>
      </c>
      <c r="C120" s="54">
        <v>30397500</v>
      </c>
      <c r="D120" s="55">
        <v>1000.7</v>
      </c>
      <c r="E120" s="62">
        <v>4116</v>
      </c>
      <c r="F120" s="62">
        <v>3952.747817557311</v>
      </c>
      <c r="G120" s="49">
        <f t="shared" si="2"/>
        <v>1.0413009354448457</v>
      </c>
      <c r="H120" s="56">
        <v>5.5263418929439448E-4</v>
      </c>
      <c r="I120" s="56">
        <f t="shared" si="3"/>
        <v>5.5224761596322015E-7</v>
      </c>
      <c r="J120" s="21">
        <v>0.65570000000000006</v>
      </c>
      <c r="K120" s="57">
        <v>1.592E-7</v>
      </c>
      <c r="L120" s="49">
        <v>3.4690290119501714</v>
      </c>
      <c r="M120" s="21" t="s">
        <v>259</v>
      </c>
      <c r="N120" s="21"/>
    </row>
    <row r="121" spans="1:14" x14ac:dyDescent="0.15">
      <c r="A121" s="47">
        <v>50</v>
      </c>
      <c r="B121" s="22">
        <v>323.14999999999998</v>
      </c>
      <c r="C121" s="54">
        <v>35463750</v>
      </c>
      <c r="D121" s="55">
        <v>1002.7</v>
      </c>
      <c r="E121" s="62">
        <v>4107</v>
      </c>
      <c r="F121" s="62">
        <v>3941.692829830517</v>
      </c>
      <c r="G121" s="49">
        <f t="shared" si="2"/>
        <v>1.0419381157553544</v>
      </c>
      <c r="H121" s="56">
        <v>5.5372124407105825E-4</v>
      </c>
      <c r="I121" s="56">
        <f t="shared" si="3"/>
        <v>5.5223022247038813E-7</v>
      </c>
      <c r="J121" s="21">
        <v>0.65810000000000002</v>
      </c>
      <c r="K121" s="57">
        <v>1.5979999999999999E-7</v>
      </c>
      <c r="L121" s="49">
        <v>3.4556042385653187</v>
      </c>
      <c r="M121" s="21" t="s">
        <v>259</v>
      </c>
      <c r="N121" s="21"/>
    </row>
    <row r="122" spans="1:14" x14ac:dyDescent="0.15">
      <c r="A122" s="47">
        <v>50</v>
      </c>
      <c r="B122" s="22">
        <v>323.14999999999998</v>
      </c>
      <c r="C122" s="54">
        <v>40530000</v>
      </c>
      <c r="D122" s="55">
        <v>1004.7</v>
      </c>
      <c r="E122" s="62">
        <v>4097</v>
      </c>
      <c r="F122" s="62">
        <v>3930.8696484568009</v>
      </c>
      <c r="G122" s="49">
        <f t="shared" si="2"/>
        <v>1.0422630019309898</v>
      </c>
      <c r="H122" s="56">
        <v>5.5484085178659636E-4</v>
      </c>
      <c r="I122" s="56">
        <f t="shared" si="3"/>
        <v>5.5224529888185159E-7</v>
      </c>
      <c r="J122" s="21">
        <v>0.66049999999999998</v>
      </c>
      <c r="K122" s="57">
        <v>1.6049999999999999E-7</v>
      </c>
      <c r="L122" s="49">
        <v>3.4416093410593267</v>
      </c>
      <c r="M122" s="21" t="s">
        <v>259</v>
      </c>
      <c r="N122" s="21"/>
    </row>
    <row r="123" spans="1:14" x14ac:dyDescent="0.15">
      <c r="A123" s="47">
        <v>50</v>
      </c>
      <c r="B123" s="22">
        <v>323.14999999999998</v>
      </c>
      <c r="C123" s="54">
        <v>45596250</v>
      </c>
      <c r="D123" s="55">
        <v>1006.7</v>
      </c>
      <c r="E123" s="62">
        <v>4088</v>
      </c>
      <c r="F123" s="62">
        <v>3920.2716983295759</v>
      </c>
      <c r="G123" s="49">
        <f t="shared" si="2"/>
        <v>1.0427848666055195</v>
      </c>
      <c r="H123" s="56">
        <v>5.5599229825769442E-4</v>
      </c>
      <c r="I123" s="56">
        <f t="shared" si="3"/>
        <v>5.5229194224465518E-7</v>
      </c>
      <c r="J123" s="21">
        <v>0.66290000000000004</v>
      </c>
      <c r="K123" s="57">
        <v>1.6109999999999998E-7</v>
      </c>
      <c r="L123" s="49">
        <v>3.4287170241023603</v>
      </c>
      <c r="M123" s="21" t="s">
        <v>259</v>
      </c>
      <c r="N123" s="21"/>
    </row>
    <row r="124" spans="1:14" x14ac:dyDescent="0.15">
      <c r="A124" s="47">
        <v>50</v>
      </c>
      <c r="B124" s="22">
        <v>323.14999999999998</v>
      </c>
      <c r="C124" s="54">
        <v>50662500</v>
      </c>
      <c r="D124" s="55">
        <v>1008.7</v>
      </c>
      <c r="E124" s="62">
        <v>4080</v>
      </c>
      <c r="F124" s="62">
        <v>3909.8928320863288</v>
      </c>
      <c r="G124" s="49">
        <f t="shared" si="2"/>
        <v>1.0435068620085175</v>
      </c>
      <c r="H124" s="56">
        <v>5.5717487216571326E-4</v>
      </c>
      <c r="I124" s="56">
        <f t="shared" si="3"/>
        <v>5.5236925960713117E-7</v>
      </c>
      <c r="J124" s="21">
        <v>0.6653</v>
      </c>
      <c r="K124" s="57">
        <v>1.617E-7</v>
      </c>
      <c r="L124" s="49">
        <v>3.4169148931851945</v>
      </c>
      <c r="M124" s="21" t="s">
        <v>259</v>
      </c>
      <c r="N124" s="21"/>
    </row>
    <row r="125" spans="1:14" x14ac:dyDescent="0.15">
      <c r="A125" s="47">
        <v>50</v>
      </c>
      <c r="B125" s="22">
        <v>323.14999999999998</v>
      </c>
      <c r="C125" s="54">
        <v>60795000</v>
      </c>
      <c r="D125" s="55">
        <v>1012.6</v>
      </c>
      <c r="E125" s="62">
        <v>4062.9999999999995</v>
      </c>
      <c r="F125" s="62">
        <v>3889.7700043025975</v>
      </c>
      <c r="G125" s="49">
        <f t="shared" si="2"/>
        <v>1.0445347656817208</v>
      </c>
      <c r="H125" s="56">
        <v>5.5963058438687123E-4</v>
      </c>
      <c r="I125" s="56">
        <f t="shared" si="3"/>
        <v>5.5266698043341023E-7</v>
      </c>
      <c r="J125" s="21">
        <v>0.66989999999999994</v>
      </c>
      <c r="K125" s="57">
        <v>1.628E-7</v>
      </c>
      <c r="L125" s="49">
        <v>3.394206694079501</v>
      </c>
      <c r="M125" s="21" t="s">
        <v>259</v>
      </c>
      <c r="N125" s="21"/>
    </row>
    <row r="126" spans="1:14" x14ac:dyDescent="0.15">
      <c r="A126" s="47">
        <v>50</v>
      </c>
      <c r="B126" s="22">
        <v>323.14999999999998</v>
      </c>
      <c r="C126" s="54">
        <v>70927500</v>
      </c>
      <c r="D126" s="55">
        <v>1016.4</v>
      </c>
      <c r="E126" s="62">
        <v>4046.9999999999995</v>
      </c>
      <c r="F126" s="62">
        <v>3870.4611710897693</v>
      </c>
      <c r="G126" s="49">
        <f t="shared" si="2"/>
        <v>1.0456118330882322</v>
      </c>
      <c r="H126" s="56">
        <v>5.622024376949566E-4</v>
      </c>
      <c r="I126" s="56">
        <f t="shared" si="3"/>
        <v>5.5313108785414861E-7</v>
      </c>
      <c r="J126" s="21">
        <v>0.6744</v>
      </c>
      <c r="K126" s="57">
        <v>1.6389999999999998E-7</v>
      </c>
      <c r="L126" s="49">
        <v>3.3737148062744504</v>
      </c>
      <c r="M126" s="21" t="s">
        <v>259</v>
      </c>
      <c r="N126" s="21"/>
    </row>
    <row r="127" spans="1:14" x14ac:dyDescent="0.15">
      <c r="A127" s="47">
        <v>50</v>
      </c>
      <c r="B127" s="22">
        <v>323.14999999999998</v>
      </c>
      <c r="C127" s="54">
        <v>81060000</v>
      </c>
      <c r="D127" s="55">
        <v>1020.1</v>
      </c>
      <c r="E127" s="62">
        <v>4032</v>
      </c>
      <c r="F127" s="62">
        <v>3851.9341399532555</v>
      </c>
      <c r="G127" s="49">
        <f t="shared" si="2"/>
        <v>1.046746868846758</v>
      </c>
      <c r="H127" s="56">
        <v>5.6488506469519017E-4</v>
      </c>
      <c r="I127" s="56">
        <f t="shared" si="3"/>
        <v>5.5375459728966784E-7</v>
      </c>
      <c r="J127" s="21">
        <v>0.67879999999999996</v>
      </c>
      <c r="K127" s="57">
        <v>1.6500000000000001E-7</v>
      </c>
      <c r="L127" s="49">
        <v>3.3553573671935872</v>
      </c>
      <c r="M127" s="21" t="s">
        <v>259</v>
      </c>
      <c r="N127" s="21"/>
    </row>
    <row r="128" spans="1:14" x14ac:dyDescent="0.15">
      <c r="A128" s="47">
        <v>50</v>
      </c>
      <c r="B128" s="22">
        <v>323.14999999999998</v>
      </c>
      <c r="C128" s="54">
        <v>91192500</v>
      </c>
      <c r="D128" s="55">
        <v>1023.8</v>
      </c>
      <c r="E128" s="62">
        <v>4018</v>
      </c>
      <c r="F128" s="62">
        <v>3834.1648186766515</v>
      </c>
      <c r="G128" s="49">
        <f t="shared" si="2"/>
        <v>1.0479466037630585</v>
      </c>
      <c r="H128" s="56">
        <v>5.6767334573409195E-4</v>
      </c>
      <c r="I128" s="56">
        <f t="shared" si="3"/>
        <v>5.5447679794304747E-7</v>
      </c>
      <c r="J128" s="21">
        <v>0.68320000000000003</v>
      </c>
      <c r="K128" s="57">
        <v>1.6609999999999999E-7</v>
      </c>
      <c r="L128" s="49">
        <v>3.3385707013459913</v>
      </c>
      <c r="M128" s="21" t="s">
        <v>259</v>
      </c>
      <c r="N128" s="21"/>
    </row>
    <row r="129" spans="1:14" x14ac:dyDescent="0.15">
      <c r="A129" s="47">
        <v>50</v>
      </c>
      <c r="B129" s="22">
        <v>323.14999999999998</v>
      </c>
      <c r="C129" s="54">
        <v>101325000</v>
      </c>
      <c r="D129" s="55">
        <v>1027.4000000000001</v>
      </c>
      <c r="E129" s="62">
        <v>4005</v>
      </c>
      <c r="F129" s="62">
        <v>3817.1373653399455</v>
      </c>
      <c r="G129" s="49">
        <f t="shared" si="2"/>
        <v>1.0492155813845918</v>
      </c>
      <c r="H129" s="56">
        <v>5.7056246764016557E-4</v>
      </c>
      <c r="I129" s="56">
        <f t="shared" si="3"/>
        <v>5.5534598758046094E-7</v>
      </c>
      <c r="J129" s="21">
        <v>0.68740000000000001</v>
      </c>
      <c r="K129" s="57">
        <v>1.6709999999999998E-7</v>
      </c>
      <c r="L129" s="49">
        <v>3.3242692506529865</v>
      </c>
      <c r="M129" s="21" t="s">
        <v>259</v>
      </c>
      <c r="N129" s="21"/>
    </row>
    <row r="130" spans="1:14" x14ac:dyDescent="0.15">
      <c r="A130" s="47">
        <v>75</v>
      </c>
      <c r="B130" s="22">
        <v>348.15</v>
      </c>
      <c r="C130" s="54">
        <v>101325</v>
      </c>
      <c r="D130" s="55">
        <v>974.86</v>
      </c>
      <c r="E130" s="62">
        <v>4192</v>
      </c>
      <c r="F130" s="62">
        <v>3896.2267097213717</v>
      </c>
      <c r="G130" s="49">
        <f t="shared" si="2"/>
        <v>1.0759127515708089</v>
      </c>
      <c r="H130" s="56">
        <v>3.7774700556791722E-4</v>
      </c>
      <c r="I130" s="56">
        <f t="shared" si="3"/>
        <v>3.874884655929233E-7</v>
      </c>
      <c r="J130" s="21">
        <v>0.66360000000000008</v>
      </c>
      <c r="K130" s="57">
        <v>1.6239999999999997E-7</v>
      </c>
      <c r="L130" s="49">
        <v>2.3862499206460348</v>
      </c>
      <c r="M130" s="21" t="s">
        <v>259</v>
      </c>
      <c r="N130" s="21"/>
    </row>
    <row r="131" spans="1:14" x14ac:dyDescent="0.15">
      <c r="A131" s="47">
        <v>75</v>
      </c>
      <c r="B131" s="22">
        <v>348.15</v>
      </c>
      <c r="C131" s="54">
        <v>506625</v>
      </c>
      <c r="D131" s="55">
        <v>975.03</v>
      </c>
      <c r="E131" s="62">
        <v>4191</v>
      </c>
      <c r="F131" s="62">
        <v>3895.4557047625467</v>
      </c>
      <c r="G131" s="49">
        <f t="shared" si="2"/>
        <v>1.0758689913675885</v>
      </c>
      <c r="H131" s="56">
        <v>3.7784959823472199E-4</v>
      </c>
      <c r="I131" s="56">
        <f t="shared" si="3"/>
        <v>3.8752612559072237E-7</v>
      </c>
      <c r="J131" s="21">
        <v>0.66379999999999995</v>
      </c>
      <c r="K131" s="57">
        <v>1.6250000000000001E-7</v>
      </c>
      <c r="L131" s="49">
        <v>2.3856096206714676</v>
      </c>
      <c r="M131" s="21" t="s">
        <v>259</v>
      </c>
      <c r="N131" s="21"/>
    </row>
    <row r="132" spans="1:14" x14ac:dyDescent="0.15">
      <c r="A132" s="47">
        <v>75</v>
      </c>
      <c r="B132" s="22">
        <v>348.15</v>
      </c>
      <c r="C132" s="54">
        <v>1013250</v>
      </c>
      <c r="D132" s="55">
        <v>975.25</v>
      </c>
      <c r="E132" s="62">
        <v>4190</v>
      </c>
      <c r="F132" s="62">
        <v>3894.4933370967424</v>
      </c>
      <c r="G132" s="49">
        <f t="shared" si="2"/>
        <v>1.0758780763824727</v>
      </c>
      <c r="H132" s="56">
        <v>3.7797793474082271E-4</v>
      </c>
      <c r="I132" s="56">
        <f t="shared" si="3"/>
        <v>3.8757029965734193E-7</v>
      </c>
      <c r="J132" s="21">
        <v>0.66410000000000002</v>
      </c>
      <c r="K132" s="57">
        <v>1.6250000000000001E-7</v>
      </c>
      <c r="L132" s="49">
        <v>2.3847726947207457</v>
      </c>
      <c r="M132" s="21" t="s">
        <v>259</v>
      </c>
      <c r="N132" s="21"/>
    </row>
    <row r="133" spans="1:14" x14ac:dyDescent="0.15">
      <c r="A133" s="47">
        <v>75</v>
      </c>
      <c r="B133" s="22">
        <v>348.15</v>
      </c>
      <c r="C133" s="54">
        <v>2026500</v>
      </c>
      <c r="D133" s="55">
        <v>975.7</v>
      </c>
      <c r="E133" s="62">
        <v>4187</v>
      </c>
      <c r="F133" s="62">
        <v>3892.5732163996963</v>
      </c>
      <c r="G133" s="49">
        <f t="shared" si="2"/>
        <v>1.075638084945933</v>
      </c>
      <c r="H133" s="56">
        <v>3.7823492578590906E-4</v>
      </c>
      <c r="I133" s="56">
        <f t="shared" si="3"/>
        <v>3.8765494084852826E-7</v>
      </c>
      <c r="J133" s="21">
        <v>0.66460000000000008</v>
      </c>
      <c r="K133" s="57">
        <v>1.6269999999999999E-7</v>
      </c>
      <c r="L133" s="49">
        <v>2.3828914147842326</v>
      </c>
      <c r="M133" s="21" t="s">
        <v>259</v>
      </c>
      <c r="N133" s="21"/>
    </row>
    <row r="134" spans="1:14" x14ac:dyDescent="0.15">
      <c r="A134" s="47">
        <v>75</v>
      </c>
      <c r="B134" s="22">
        <v>348.15</v>
      </c>
      <c r="C134" s="54">
        <v>3039750</v>
      </c>
      <c r="D134" s="55">
        <v>976.14</v>
      </c>
      <c r="E134" s="62">
        <v>4185</v>
      </c>
      <c r="F134" s="62">
        <v>3890.6592243908999</v>
      </c>
      <c r="G134" s="49">
        <f t="shared" si="2"/>
        <v>1.0756531884786646</v>
      </c>
      <c r="H134" s="56">
        <v>3.7849233931912246E-4</v>
      </c>
      <c r="I134" s="56">
        <f t="shared" si="3"/>
        <v>3.8774390898756576E-7</v>
      </c>
      <c r="J134" s="21">
        <v>0.66510000000000002</v>
      </c>
      <c r="K134" s="57">
        <v>1.628E-7</v>
      </c>
      <c r="L134" s="49">
        <v>2.3815823786656556</v>
      </c>
      <c r="M134" s="21" t="s">
        <v>259</v>
      </c>
      <c r="N134" s="21"/>
    </row>
    <row r="135" spans="1:14" x14ac:dyDescent="0.15">
      <c r="A135" s="47">
        <v>75</v>
      </c>
      <c r="B135" s="22">
        <v>348.15</v>
      </c>
      <c r="C135" s="54">
        <v>4053000</v>
      </c>
      <c r="D135" s="55">
        <v>976.58</v>
      </c>
      <c r="E135" s="62">
        <v>4183</v>
      </c>
      <c r="F135" s="62">
        <v>3888.7513321905963</v>
      </c>
      <c r="G135" s="49">
        <f t="shared" si="2"/>
        <v>1.0756666196096547</v>
      </c>
      <c r="H135" s="56">
        <v>3.7875017344619341E-4</v>
      </c>
      <c r="I135" s="56">
        <f t="shared" si="3"/>
        <v>3.8783322763746276E-7</v>
      </c>
      <c r="J135" s="21">
        <v>0.66560000000000008</v>
      </c>
      <c r="K135" s="57">
        <v>1.6289999999999998E-7</v>
      </c>
      <c r="L135" s="49">
        <v>2.3802764055369998</v>
      </c>
      <c r="M135" s="21" t="s">
        <v>259</v>
      </c>
      <c r="N135" s="21"/>
    </row>
    <row r="136" spans="1:14" x14ac:dyDescent="0.15">
      <c r="A136" s="47">
        <v>75</v>
      </c>
      <c r="B136" s="22">
        <v>348.15</v>
      </c>
      <c r="C136" s="54">
        <v>5066250</v>
      </c>
      <c r="D136" s="55">
        <v>977.02</v>
      </c>
      <c r="E136" s="62">
        <v>4181</v>
      </c>
      <c r="F136" s="62">
        <v>3886.8495110620383</v>
      </c>
      <c r="G136" s="49">
        <f t="shared" si="2"/>
        <v>1.0756783837657733</v>
      </c>
      <c r="H136" s="56">
        <v>3.7900842624230563E-4</v>
      </c>
      <c r="I136" s="56">
        <f t="shared" si="3"/>
        <v>3.8792289435457372E-7</v>
      </c>
      <c r="J136" s="21">
        <v>0.66620000000000001</v>
      </c>
      <c r="K136" s="57">
        <v>1.631E-7</v>
      </c>
      <c r="L136" s="49">
        <v>2.3786163766422694</v>
      </c>
      <c r="M136" s="21" t="s">
        <v>259</v>
      </c>
      <c r="N136" s="21"/>
    </row>
    <row r="137" spans="1:14" x14ac:dyDescent="0.15">
      <c r="A137" s="47">
        <v>75</v>
      </c>
      <c r="B137" s="22">
        <v>348.15</v>
      </c>
      <c r="C137" s="54">
        <v>6079500</v>
      </c>
      <c r="D137" s="55">
        <v>977.45</v>
      </c>
      <c r="E137" s="62">
        <v>4179</v>
      </c>
      <c r="F137" s="62">
        <v>3884.9537324310422</v>
      </c>
      <c r="G137" s="49">
        <f t="shared" ref="G137:G200" si="4">E137/F137</f>
        <v>1.0756884863555263</v>
      </c>
      <c r="H137" s="56">
        <v>3.7926709575295832E-4</v>
      </c>
      <c r="I137" s="56">
        <f t="shared" ref="I137:I200" si="5">H137/D137</f>
        <v>3.8801687631383529E-7</v>
      </c>
      <c r="J137" s="21">
        <v>0.66670000000000007</v>
      </c>
      <c r="K137" s="57">
        <v>1.6320000000000001E-7</v>
      </c>
      <c r="L137" s="49">
        <v>2.3773169238812248</v>
      </c>
      <c r="M137" s="21" t="s">
        <v>259</v>
      </c>
      <c r="N137" s="21"/>
    </row>
    <row r="138" spans="1:14" x14ac:dyDescent="0.15">
      <c r="A138" s="47">
        <v>75</v>
      </c>
      <c r="B138" s="22">
        <v>348.15</v>
      </c>
      <c r="C138" s="54">
        <v>7092750</v>
      </c>
      <c r="D138" s="55">
        <v>977.89</v>
      </c>
      <c r="E138" s="62">
        <v>4177</v>
      </c>
      <c r="F138" s="62">
        <v>3883.063967905432</v>
      </c>
      <c r="G138" s="49">
        <f t="shared" si="4"/>
        <v>1.0756969327634127</v>
      </c>
      <c r="H138" s="56">
        <v>3.7952617999482003E-4</v>
      </c>
      <c r="I138" s="56">
        <f t="shared" si="5"/>
        <v>3.8810723086934116E-7</v>
      </c>
      <c r="J138" s="21">
        <v>0.66720000000000002</v>
      </c>
      <c r="K138" s="57">
        <v>1.6339999999999999E-7</v>
      </c>
      <c r="L138" s="49">
        <v>2.3760204643860363</v>
      </c>
      <c r="M138" s="21" t="s">
        <v>259</v>
      </c>
      <c r="N138" s="21"/>
    </row>
    <row r="139" spans="1:14" x14ac:dyDescent="0.15">
      <c r="A139" s="47">
        <v>75</v>
      </c>
      <c r="B139" s="22">
        <v>348.15</v>
      </c>
      <c r="C139" s="54">
        <v>8106000</v>
      </c>
      <c r="D139" s="55">
        <v>978.33</v>
      </c>
      <c r="E139" s="62">
        <v>4175</v>
      </c>
      <c r="F139" s="62">
        <v>3881.1801892943931</v>
      </c>
      <c r="G139" s="49">
        <f t="shared" si="4"/>
        <v>1.0757037283442963</v>
      </c>
      <c r="H139" s="56">
        <v>3.7978567695661142E-4</v>
      </c>
      <c r="I139" s="56">
        <f t="shared" si="5"/>
        <v>3.8819792601332006E-7</v>
      </c>
      <c r="J139" s="21">
        <v>0.66770000000000007</v>
      </c>
      <c r="K139" s="57">
        <v>1.635E-7</v>
      </c>
      <c r="L139" s="49">
        <v>2.3747269751293283</v>
      </c>
      <c r="M139" s="21" t="s">
        <v>259</v>
      </c>
      <c r="N139" s="21"/>
    </row>
    <row r="140" spans="1:14" x14ac:dyDescent="0.15">
      <c r="A140" s="47">
        <v>75</v>
      </c>
      <c r="B140" s="22">
        <v>348.15</v>
      </c>
      <c r="C140" s="54">
        <v>9119250</v>
      </c>
      <c r="D140" s="55">
        <v>978.76</v>
      </c>
      <c r="E140" s="62">
        <v>4173</v>
      </c>
      <c r="F140" s="62">
        <v>3879.3023686276874</v>
      </c>
      <c r="G140" s="49">
        <f t="shared" si="4"/>
        <v>1.0757088784177988</v>
      </c>
      <c r="H140" s="56">
        <v>3.800455845999659E-4</v>
      </c>
      <c r="I140" s="56">
        <f t="shared" si="5"/>
        <v>3.8829292635576227E-7</v>
      </c>
      <c r="J140" s="21">
        <v>0.66830000000000001</v>
      </c>
      <c r="K140" s="57">
        <v>1.6359999999999998E-7</v>
      </c>
      <c r="L140" s="49">
        <v>2.373081287648747</v>
      </c>
      <c r="M140" s="21" t="s">
        <v>259</v>
      </c>
      <c r="N140" s="21"/>
    </row>
    <row r="141" spans="1:14" x14ac:dyDescent="0.15">
      <c r="A141" s="47">
        <v>75</v>
      </c>
      <c r="B141" s="22">
        <v>348.15</v>
      </c>
      <c r="C141" s="54">
        <v>10132500</v>
      </c>
      <c r="D141" s="55">
        <v>979.19</v>
      </c>
      <c r="E141" s="62">
        <v>4170</v>
      </c>
      <c r="F141" s="62">
        <v>3877.4304781747596</v>
      </c>
      <c r="G141" s="49">
        <f t="shared" si="4"/>
        <v>1.0754544855083934</v>
      </c>
      <c r="H141" s="56">
        <v>3.8030590086033197E-4</v>
      </c>
      <c r="I141" s="56">
        <f t="shared" si="5"/>
        <v>3.8838826056264051E-7</v>
      </c>
      <c r="J141" s="21">
        <v>0.66879999999999995</v>
      </c>
      <c r="K141" s="57">
        <v>1.638E-7</v>
      </c>
      <c r="L141" s="49">
        <v>2.3712254883187565</v>
      </c>
      <c r="M141" s="21" t="s">
        <v>259</v>
      </c>
      <c r="N141" s="21"/>
    </row>
    <row r="142" spans="1:14" x14ac:dyDescent="0.15">
      <c r="A142" s="47">
        <v>75</v>
      </c>
      <c r="B142" s="22">
        <v>348.15</v>
      </c>
      <c r="C142" s="54">
        <v>15198750</v>
      </c>
      <c r="D142" s="55">
        <v>981.35</v>
      </c>
      <c r="E142" s="62">
        <v>4160</v>
      </c>
      <c r="F142" s="62">
        <v>3868.159027704764</v>
      </c>
      <c r="G142" s="49">
        <f t="shared" si="4"/>
        <v>1.0754469943466634</v>
      </c>
      <c r="H142" s="56">
        <v>3.8161353743609519E-4</v>
      </c>
      <c r="I142" s="56">
        <f t="shared" si="5"/>
        <v>3.8886588621398601E-7</v>
      </c>
      <c r="J142" s="21">
        <v>0.6714</v>
      </c>
      <c r="K142" s="57">
        <v>1.645E-7</v>
      </c>
      <c r="L142" s="49">
        <v>2.3644806609087814</v>
      </c>
      <c r="M142" s="21" t="s">
        <v>259</v>
      </c>
      <c r="N142" s="21"/>
    </row>
    <row r="143" spans="1:14" x14ac:dyDescent="0.15">
      <c r="A143" s="47">
        <v>75</v>
      </c>
      <c r="B143" s="22">
        <v>348.15</v>
      </c>
      <c r="C143" s="54">
        <v>20265000</v>
      </c>
      <c r="D143" s="55">
        <v>983.48</v>
      </c>
      <c r="E143" s="62">
        <v>4150</v>
      </c>
      <c r="F143" s="62">
        <v>3859.0318436156931</v>
      </c>
      <c r="G143" s="49">
        <f t="shared" si="4"/>
        <v>1.0753992628658089</v>
      </c>
      <c r="H143" s="56">
        <v>3.8293106625449927E-4</v>
      </c>
      <c r="I143" s="56">
        <f t="shared" si="5"/>
        <v>3.8936334877628347E-7</v>
      </c>
      <c r="J143" s="21">
        <v>0.67400000000000004</v>
      </c>
      <c r="K143" s="57">
        <v>1.6509999999999999E-7</v>
      </c>
      <c r="L143" s="49">
        <v>2.3578099776797803</v>
      </c>
      <c r="M143" s="21" t="s">
        <v>259</v>
      </c>
      <c r="N143" s="21"/>
    </row>
    <row r="144" spans="1:14" x14ac:dyDescent="0.15">
      <c r="A144" s="47">
        <v>75</v>
      </c>
      <c r="B144" s="22">
        <v>348.15</v>
      </c>
      <c r="C144" s="54">
        <v>25331250</v>
      </c>
      <c r="D144" s="55">
        <v>985.58</v>
      </c>
      <c r="E144" s="62">
        <v>4141</v>
      </c>
      <c r="F144" s="62">
        <v>3850.0458403360626</v>
      </c>
      <c r="G144" s="49">
        <f t="shared" si="4"/>
        <v>1.0755716092041492</v>
      </c>
      <c r="H144" s="56">
        <v>3.8425820516902641E-4</v>
      </c>
      <c r="I144" s="56">
        <f t="shared" si="5"/>
        <v>3.8988027878916619E-7</v>
      </c>
      <c r="J144" s="21">
        <v>0.67649999999999999</v>
      </c>
      <c r="K144" s="57">
        <v>1.6579999999999999E-7</v>
      </c>
      <c r="L144" s="49">
        <v>2.352125983155859</v>
      </c>
      <c r="M144" s="21" t="s">
        <v>259</v>
      </c>
      <c r="N144" s="21"/>
    </row>
    <row r="145" spans="1:14" x14ac:dyDescent="0.15">
      <c r="A145" s="47">
        <v>75</v>
      </c>
      <c r="B145" s="22">
        <v>348.15</v>
      </c>
      <c r="C145" s="54">
        <v>30397500</v>
      </c>
      <c r="D145" s="55">
        <v>987.66</v>
      </c>
      <c r="E145" s="62">
        <v>4131</v>
      </c>
      <c r="F145" s="62">
        <v>3841.198217432755</v>
      </c>
      <c r="G145" s="49">
        <f t="shared" si="4"/>
        <v>1.0754456724602284</v>
      </c>
      <c r="H145" s="56">
        <v>3.8559466246099004E-4</v>
      </c>
      <c r="I145" s="56">
        <f t="shared" si="5"/>
        <v>3.904123508707349E-7</v>
      </c>
      <c r="J145" s="21">
        <v>0.67910000000000004</v>
      </c>
      <c r="K145" s="57">
        <v>1.6639999999999998E-7</v>
      </c>
      <c r="L145" s="49">
        <v>2.3455920344961712</v>
      </c>
      <c r="M145" s="21" t="s">
        <v>259</v>
      </c>
      <c r="N145" s="21"/>
    </row>
    <row r="146" spans="1:14" x14ac:dyDescent="0.15">
      <c r="A146" s="47">
        <v>75</v>
      </c>
      <c r="B146" s="22">
        <v>348.15</v>
      </c>
      <c r="C146" s="54">
        <v>35463750</v>
      </c>
      <c r="D146" s="55">
        <v>989.72</v>
      </c>
      <c r="E146" s="62">
        <v>4122</v>
      </c>
      <c r="F146" s="62">
        <v>3832.4865110958472</v>
      </c>
      <c r="G146" s="49">
        <f t="shared" si="4"/>
        <v>1.0755419459575268</v>
      </c>
      <c r="H146" s="56">
        <v>3.8694013970963216E-4</v>
      </c>
      <c r="I146" s="56">
        <f t="shared" si="5"/>
        <v>3.9095920028859896E-7</v>
      </c>
      <c r="J146" s="21">
        <v>0.68159999999999998</v>
      </c>
      <c r="K146" s="57">
        <v>1.6709999999999998E-7</v>
      </c>
      <c r="L146" s="49">
        <v>2.3400341195468073</v>
      </c>
      <c r="M146" s="21" t="s">
        <v>259</v>
      </c>
      <c r="N146" s="21"/>
    </row>
    <row r="147" spans="1:14" x14ac:dyDescent="0.15">
      <c r="A147" s="47">
        <v>75</v>
      </c>
      <c r="B147" s="22">
        <v>348.15</v>
      </c>
      <c r="C147" s="54">
        <v>40530000</v>
      </c>
      <c r="D147" s="55">
        <v>991.76</v>
      </c>
      <c r="E147" s="62">
        <v>4113</v>
      </c>
      <c r="F147" s="62">
        <v>3823.9086419721625</v>
      </c>
      <c r="G147" s="49">
        <f t="shared" si="4"/>
        <v>1.0756010106660761</v>
      </c>
      <c r="H147" s="56">
        <v>3.8829433464409522E-4</v>
      </c>
      <c r="I147" s="56">
        <f t="shared" si="5"/>
        <v>3.9152046326136889E-7</v>
      </c>
      <c r="J147" s="21">
        <v>0.68410000000000004</v>
      </c>
      <c r="K147" s="57">
        <v>1.6769999999999997E-7</v>
      </c>
      <c r="L147" s="49">
        <v>2.334533837730103</v>
      </c>
      <c r="M147" s="21" t="s">
        <v>259</v>
      </c>
      <c r="N147" s="21"/>
    </row>
    <row r="148" spans="1:14" x14ac:dyDescent="0.15">
      <c r="A148" s="47">
        <v>75</v>
      </c>
      <c r="B148" s="22">
        <v>348.15</v>
      </c>
      <c r="C148" s="54">
        <v>45596250</v>
      </c>
      <c r="D148" s="55">
        <v>993.77</v>
      </c>
      <c r="E148" s="62">
        <v>4105</v>
      </c>
      <c r="F148" s="62">
        <v>3815.4629589050837</v>
      </c>
      <c r="G148" s="49">
        <f t="shared" si="4"/>
        <v>1.0758851662860867</v>
      </c>
      <c r="H148" s="56">
        <v>3.8965694394901568E-4</v>
      </c>
      <c r="I148" s="56">
        <f t="shared" si="5"/>
        <v>3.9209972523724374E-7</v>
      </c>
      <c r="J148" s="21">
        <v>0.6865</v>
      </c>
      <c r="K148" s="57">
        <v>1.6829999999999999E-7</v>
      </c>
      <c r="L148" s="49">
        <v>2.3299952729944784</v>
      </c>
      <c r="M148" s="21" t="s">
        <v>259</v>
      </c>
      <c r="N148" s="21"/>
    </row>
    <row r="149" spans="1:14" x14ac:dyDescent="0.15">
      <c r="A149" s="47">
        <v>75</v>
      </c>
      <c r="B149" s="22">
        <v>348.15</v>
      </c>
      <c r="C149" s="54">
        <v>50662500</v>
      </c>
      <c r="D149" s="55">
        <v>995.77</v>
      </c>
      <c r="E149" s="62">
        <v>4096</v>
      </c>
      <c r="F149" s="62">
        <v>3807.1482781636946</v>
      </c>
      <c r="G149" s="49">
        <f t="shared" si="4"/>
        <v>1.0758708883215937</v>
      </c>
      <c r="H149" s="56">
        <v>3.9102766599689962E-4</v>
      </c>
      <c r="I149" s="56">
        <f t="shared" si="5"/>
        <v>3.9268873936441108E-7</v>
      </c>
      <c r="J149" s="21">
        <v>0.68900000000000006</v>
      </c>
      <c r="K149" s="57">
        <v>1.6889999999999998E-7</v>
      </c>
      <c r="L149" s="49">
        <v>2.3245998837783755</v>
      </c>
      <c r="M149" s="21" t="s">
        <v>259</v>
      </c>
      <c r="N149" s="21"/>
    </row>
    <row r="150" spans="1:14" x14ac:dyDescent="0.15">
      <c r="A150" s="47">
        <v>75</v>
      </c>
      <c r="B150" s="22">
        <v>348.15</v>
      </c>
      <c r="C150" s="54">
        <v>60795000</v>
      </c>
      <c r="D150" s="55">
        <v>999.69</v>
      </c>
      <c r="E150" s="62">
        <v>4080</v>
      </c>
      <c r="F150" s="62">
        <v>3790.9097266332233</v>
      </c>
      <c r="G150" s="49">
        <f t="shared" si="4"/>
        <v>1.0762588123203669</v>
      </c>
      <c r="H150" s="56">
        <v>3.9379226593486225E-4</v>
      </c>
      <c r="I150" s="56">
        <f t="shared" si="5"/>
        <v>3.939143793924739E-7</v>
      </c>
      <c r="J150" s="21">
        <v>0.69379999999999997</v>
      </c>
      <c r="K150" s="57">
        <v>1.7009999999999999E-7</v>
      </c>
      <c r="L150" s="49">
        <v>2.3157573436353966</v>
      </c>
      <c r="M150" s="21" t="s">
        <v>259</v>
      </c>
      <c r="N150" s="21"/>
    </row>
    <row r="151" spans="1:14" x14ac:dyDescent="0.15">
      <c r="A151" s="47">
        <v>75</v>
      </c>
      <c r="B151" s="22">
        <v>348.15</v>
      </c>
      <c r="C151" s="54">
        <v>70927500</v>
      </c>
      <c r="D151" s="55">
        <v>1003.5</v>
      </c>
      <c r="E151" s="62">
        <v>4064</v>
      </c>
      <c r="F151" s="62">
        <v>3775.1940376215671</v>
      </c>
      <c r="G151" s="49">
        <f t="shared" si="4"/>
        <v>1.0765009584938805</v>
      </c>
      <c r="H151" s="56">
        <v>3.9658585210526701E-4</v>
      </c>
      <c r="I151" s="56">
        <f t="shared" si="5"/>
        <v>3.9520264285527357E-7</v>
      </c>
      <c r="J151" s="21">
        <v>0.6986</v>
      </c>
      <c r="K151" s="57">
        <v>1.7130000000000001E-7</v>
      </c>
      <c r="L151" s="49">
        <v>2.3070783036870957</v>
      </c>
      <c r="M151" s="21" t="s">
        <v>259</v>
      </c>
      <c r="N151" s="21"/>
    </row>
    <row r="152" spans="1:14" x14ac:dyDescent="0.15">
      <c r="A152" s="47">
        <v>75</v>
      </c>
      <c r="B152" s="22">
        <v>348.15</v>
      </c>
      <c r="C152" s="54">
        <v>81060000</v>
      </c>
      <c r="D152" s="55">
        <v>1007.3</v>
      </c>
      <c r="E152" s="62">
        <v>4050</v>
      </c>
      <c r="F152" s="62">
        <v>3760.0113707079636</v>
      </c>
      <c r="G152" s="49">
        <f t="shared" si="4"/>
        <v>1.0771244022162185</v>
      </c>
      <c r="H152" s="56">
        <v>3.9940632348073302E-4</v>
      </c>
      <c r="I152" s="56">
        <f t="shared" si="5"/>
        <v>3.9651178743247598E-7</v>
      </c>
      <c r="J152" s="21">
        <v>0.70329999999999993</v>
      </c>
      <c r="K152" s="57">
        <v>1.7239999999999998E-7</v>
      </c>
      <c r="L152" s="49">
        <v>2.3000079768192365</v>
      </c>
      <c r="M152" s="21" t="s">
        <v>259</v>
      </c>
      <c r="N152" s="21"/>
    </row>
    <row r="153" spans="1:14" x14ac:dyDescent="0.15">
      <c r="A153" s="47">
        <v>75</v>
      </c>
      <c r="B153" s="22">
        <v>348.15</v>
      </c>
      <c r="C153" s="54">
        <v>91192500</v>
      </c>
      <c r="D153" s="55">
        <v>1011</v>
      </c>
      <c r="E153" s="62">
        <v>4035.9999999999995</v>
      </c>
      <c r="F153" s="62">
        <v>3745.381283228448</v>
      </c>
      <c r="G153" s="49">
        <f t="shared" si="4"/>
        <v>1.077593893597141</v>
      </c>
      <c r="H153" s="56">
        <v>4.0225182253540595E-4</v>
      </c>
      <c r="I153" s="56">
        <f t="shared" si="5"/>
        <v>3.9787519538615819E-7</v>
      </c>
      <c r="J153" s="21">
        <v>0.70789999999999997</v>
      </c>
      <c r="K153" s="57">
        <v>1.7349999999999999E-7</v>
      </c>
      <c r="L153" s="49">
        <v>2.293386574025849</v>
      </c>
      <c r="M153" s="21" t="s">
        <v>259</v>
      </c>
      <c r="N153" s="21"/>
    </row>
    <row r="154" spans="1:14" x14ac:dyDescent="0.15">
      <c r="A154" s="47">
        <v>75</v>
      </c>
      <c r="B154" s="22">
        <v>348.15</v>
      </c>
      <c r="C154" s="54">
        <v>101325000</v>
      </c>
      <c r="D154" s="55">
        <v>1014.6</v>
      </c>
      <c r="E154" s="62">
        <v>4022.9999999999995</v>
      </c>
      <c r="F154" s="62">
        <v>3731.332652116123</v>
      </c>
      <c r="G154" s="49">
        <f t="shared" si="4"/>
        <v>1.0781670719490704</v>
      </c>
      <c r="H154" s="56">
        <v>4.0512078537604341E-4</v>
      </c>
      <c r="I154" s="56">
        <f t="shared" si="5"/>
        <v>3.9929113480784879E-7</v>
      </c>
      <c r="J154" s="21">
        <v>0.71240000000000003</v>
      </c>
      <c r="K154" s="57">
        <v>1.7459999999999999E-7</v>
      </c>
      <c r="L154" s="49">
        <v>2.2877609763725748</v>
      </c>
      <c r="M154" s="21" t="s">
        <v>259</v>
      </c>
      <c r="N154" s="21"/>
    </row>
    <row r="155" spans="1:14" x14ac:dyDescent="0.15">
      <c r="A155" s="47">
        <v>100</v>
      </c>
      <c r="B155" s="22">
        <v>373.15</v>
      </c>
      <c r="C155" s="54">
        <v>101325</v>
      </c>
      <c r="D155" s="55">
        <v>0.58960000000000001</v>
      </c>
      <c r="E155" s="62">
        <v>2074</v>
      </c>
      <c r="F155" s="62">
        <v>1551.3972494644879</v>
      </c>
      <c r="G155" s="49">
        <f t="shared" si="4"/>
        <v>1.3368594025262739</v>
      </c>
      <c r="H155" s="56">
        <v>1.2270405707196507E-5</v>
      </c>
      <c r="I155" s="56">
        <f t="shared" si="5"/>
        <v>2.0811407237443194E-5</v>
      </c>
      <c r="J155" s="21">
        <v>2.4559999999999998E-2</v>
      </c>
      <c r="K155" s="57">
        <v>2.0089999999999999E-5</v>
      </c>
      <c r="L155" s="49">
        <v>1.0361897979122783</v>
      </c>
      <c r="M155" s="21" t="s">
        <v>257</v>
      </c>
      <c r="N155" s="21" t="s">
        <v>308</v>
      </c>
    </row>
    <row r="156" spans="1:14" x14ac:dyDescent="0.15">
      <c r="A156" s="47">
        <v>100</v>
      </c>
      <c r="B156" s="22">
        <v>373.15</v>
      </c>
      <c r="C156" s="54">
        <v>506625</v>
      </c>
      <c r="D156" s="55">
        <v>958.54</v>
      </c>
      <c r="E156" s="62">
        <v>4216</v>
      </c>
      <c r="F156" s="62">
        <v>3767.1160581846711</v>
      </c>
      <c r="G156" s="49">
        <f t="shared" si="4"/>
        <v>1.1191585114135403</v>
      </c>
      <c r="H156" s="56">
        <v>2.8185183545270057E-4</v>
      </c>
      <c r="I156" s="56">
        <f t="shared" si="5"/>
        <v>2.9404285210079975E-7</v>
      </c>
      <c r="J156" s="21">
        <v>0.6774</v>
      </c>
      <c r="K156" s="57">
        <v>1.6759999999999999E-7</v>
      </c>
      <c r="L156" s="49">
        <v>1.7541885714032857</v>
      </c>
      <c r="M156" s="21" t="s">
        <v>259</v>
      </c>
      <c r="N156" s="21"/>
    </row>
    <row r="157" spans="1:14" x14ac:dyDescent="0.15">
      <c r="A157" s="47">
        <v>100</v>
      </c>
      <c r="B157" s="22">
        <v>373.15</v>
      </c>
      <c r="C157" s="54">
        <v>1013250</v>
      </c>
      <c r="D157" s="55">
        <v>958.77</v>
      </c>
      <c r="E157" s="62">
        <v>4215</v>
      </c>
      <c r="F157" s="62">
        <v>3766.3839704208162</v>
      </c>
      <c r="G157" s="49">
        <f t="shared" si="4"/>
        <v>1.1191105402694936</v>
      </c>
      <c r="H157" s="56">
        <v>2.819855007799286E-4</v>
      </c>
      <c r="I157" s="56">
        <f t="shared" si="5"/>
        <v>2.941117272963574E-7</v>
      </c>
      <c r="J157" s="21">
        <v>0.67770000000000008</v>
      </c>
      <c r="K157" s="57">
        <v>1.6769999999999997E-7</v>
      </c>
      <c r="L157" s="49">
        <v>1.7538274838238141</v>
      </c>
      <c r="M157" s="21" t="s">
        <v>259</v>
      </c>
      <c r="N157" s="21"/>
    </row>
    <row r="158" spans="1:14" x14ac:dyDescent="0.15">
      <c r="A158" s="47">
        <v>100</v>
      </c>
      <c r="B158" s="22">
        <v>373.15</v>
      </c>
      <c r="C158" s="54">
        <v>2026500</v>
      </c>
      <c r="D158" s="55">
        <v>959.24</v>
      </c>
      <c r="E158" s="62">
        <v>4212</v>
      </c>
      <c r="F158" s="62">
        <v>3764.9221653618115</v>
      </c>
      <c r="G158" s="49">
        <f t="shared" si="4"/>
        <v>1.1187482277193967</v>
      </c>
      <c r="H158" s="56">
        <v>2.8225282821349218E-4</v>
      </c>
      <c r="I158" s="56">
        <f t="shared" si="5"/>
        <v>2.9424630771599618E-7</v>
      </c>
      <c r="J158" s="21">
        <v>0.67830000000000001</v>
      </c>
      <c r="K158" s="57">
        <v>1.6789999999999999E-7</v>
      </c>
      <c r="L158" s="49">
        <v>1.752688946535794</v>
      </c>
      <c r="M158" s="21" t="s">
        <v>259</v>
      </c>
      <c r="N158" s="21"/>
    </row>
    <row r="159" spans="1:14" x14ac:dyDescent="0.15">
      <c r="A159" s="47">
        <v>100</v>
      </c>
      <c r="B159" s="22">
        <v>373.15</v>
      </c>
      <c r="C159" s="54">
        <v>3039750</v>
      </c>
      <c r="D159" s="55">
        <v>959.71</v>
      </c>
      <c r="E159" s="62">
        <v>4210</v>
      </c>
      <c r="F159" s="62">
        <v>3763.4635068620114</v>
      </c>
      <c r="G159" s="49">
        <f t="shared" si="4"/>
        <v>1.1186504113362088</v>
      </c>
      <c r="H159" s="56">
        <v>2.8252015159451838E-4</v>
      </c>
      <c r="I159" s="56">
        <f t="shared" si="5"/>
        <v>2.9438075209648578E-7</v>
      </c>
      <c r="J159" s="21">
        <v>0.67889999999999995</v>
      </c>
      <c r="K159" s="57">
        <v>1.68E-7</v>
      </c>
      <c r="L159" s="49">
        <v>1.7519661779539291</v>
      </c>
      <c r="M159" s="21" t="s">
        <v>259</v>
      </c>
      <c r="N159" s="21"/>
    </row>
    <row r="160" spans="1:14" x14ac:dyDescent="0.15">
      <c r="A160" s="47">
        <v>100</v>
      </c>
      <c r="B160" s="22">
        <v>373.15</v>
      </c>
      <c r="C160" s="54">
        <v>4053000</v>
      </c>
      <c r="D160" s="55">
        <v>960.17</v>
      </c>
      <c r="E160" s="62">
        <v>4208</v>
      </c>
      <c r="F160" s="62">
        <v>3762.007978074831</v>
      </c>
      <c r="G160" s="49">
        <f t="shared" si="4"/>
        <v>1.1185515885464445</v>
      </c>
      <c r="H160" s="56">
        <v>2.8278747116098078E-4</v>
      </c>
      <c r="I160" s="56">
        <f t="shared" si="5"/>
        <v>2.9451812820748491E-7</v>
      </c>
      <c r="J160" s="21">
        <v>0.6794</v>
      </c>
      <c r="K160" s="57">
        <v>1.6819999999999998E-7</v>
      </c>
      <c r="L160" s="49">
        <v>1.7515008517006285</v>
      </c>
      <c r="M160" s="21" t="s">
        <v>259</v>
      </c>
      <c r="N160" s="21"/>
    </row>
    <row r="161" spans="1:14" x14ac:dyDescent="0.15">
      <c r="A161" s="47">
        <v>100</v>
      </c>
      <c r="B161" s="22">
        <v>373.15</v>
      </c>
      <c r="C161" s="54">
        <v>5066250</v>
      </c>
      <c r="D161" s="55">
        <v>960.64</v>
      </c>
      <c r="E161" s="62">
        <v>4206</v>
      </c>
      <c r="F161" s="62">
        <v>3760.5555622315719</v>
      </c>
      <c r="G161" s="49">
        <f t="shared" si="4"/>
        <v>1.1184517634155349</v>
      </c>
      <c r="H161" s="56">
        <v>2.8305478709235004E-4</v>
      </c>
      <c r="I161" s="56">
        <f t="shared" si="5"/>
        <v>2.9465230168674016E-7</v>
      </c>
      <c r="J161" s="21">
        <v>0.68</v>
      </c>
      <c r="K161" s="57">
        <v>1.6829999999999999E-7</v>
      </c>
      <c r="L161" s="49">
        <v>1.7507771095741533</v>
      </c>
      <c r="M161" s="21" t="s">
        <v>259</v>
      </c>
      <c r="N161" s="21"/>
    </row>
    <row r="162" spans="1:14" x14ac:dyDescent="0.15">
      <c r="A162" s="47">
        <v>100</v>
      </c>
      <c r="B162" s="22">
        <v>373.15</v>
      </c>
      <c r="C162" s="54">
        <v>6079500</v>
      </c>
      <c r="D162" s="55">
        <v>961.1</v>
      </c>
      <c r="E162" s="62">
        <v>4203</v>
      </c>
      <c r="F162" s="62">
        <v>3759.1062426863737</v>
      </c>
      <c r="G162" s="49">
        <f t="shared" si="4"/>
        <v>1.1180849193015641</v>
      </c>
      <c r="H162" s="56">
        <v>2.8332209951110489E-4</v>
      </c>
      <c r="I162" s="56">
        <f t="shared" si="5"/>
        <v>2.9478940746135145E-7</v>
      </c>
      <c r="J162" s="21">
        <v>0.68059999999999998</v>
      </c>
      <c r="K162" s="57">
        <v>1.6850000000000001E-7</v>
      </c>
      <c r="L162" s="49">
        <v>1.7496367679182689</v>
      </c>
      <c r="M162" s="21" t="s">
        <v>259</v>
      </c>
      <c r="N162" s="21"/>
    </row>
    <row r="163" spans="1:14" x14ac:dyDescent="0.15">
      <c r="A163" s="47">
        <v>100</v>
      </c>
      <c r="B163" s="22">
        <v>373.15</v>
      </c>
      <c r="C163" s="54">
        <v>7092750</v>
      </c>
      <c r="D163" s="55">
        <v>961.56</v>
      </c>
      <c r="E163" s="62">
        <v>4201</v>
      </c>
      <c r="F163" s="62">
        <v>3757.660002960567</v>
      </c>
      <c r="G163" s="49">
        <f t="shared" si="4"/>
        <v>1.1179829991777159</v>
      </c>
      <c r="H163" s="56">
        <v>2.8358940848428725E-4</v>
      </c>
      <c r="I163" s="56">
        <f t="shared" si="5"/>
        <v>2.9492637847278097E-7</v>
      </c>
      <c r="J163" s="21">
        <v>0.68110000000000004</v>
      </c>
      <c r="K163" s="57">
        <v>1.6859999999999999E-7</v>
      </c>
      <c r="L163" s="49">
        <v>1.749169145562312</v>
      </c>
      <c r="M163" s="21" t="s">
        <v>259</v>
      </c>
      <c r="N163" s="21"/>
    </row>
    <row r="164" spans="1:14" x14ac:dyDescent="0.15">
      <c r="A164" s="47">
        <v>100</v>
      </c>
      <c r="B164" s="22">
        <v>373.15</v>
      </c>
      <c r="C164" s="54">
        <v>8106000</v>
      </c>
      <c r="D164" s="55">
        <v>962.02</v>
      </c>
      <c r="E164" s="62">
        <v>4199</v>
      </c>
      <c r="F164" s="62">
        <v>3756.2168267863381</v>
      </c>
      <c r="G164" s="49">
        <f t="shared" si="4"/>
        <v>1.1178800888319562</v>
      </c>
      <c r="H164" s="56">
        <v>2.838567140250275E-4</v>
      </c>
      <c r="I164" s="56">
        <f t="shared" si="5"/>
        <v>2.9506321492799268E-7</v>
      </c>
      <c r="J164" s="21">
        <v>0.68170000000000008</v>
      </c>
      <c r="K164" s="57">
        <v>1.688E-7</v>
      </c>
      <c r="L164" s="49">
        <v>1.748444098857401</v>
      </c>
      <c r="M164" s="21" t="s">
        <v>259</v>
      </c>
      <c r="N164" s="21"/>
    </row>
    <row r="165" spans="1:14" x14ac:dyDescent="0.15">
      <c r="A165" s="47">
        <v>100</v>
      </c>
      <c r="B165" s="22">
        <v>373.15</v>
      </c>
      <c r="C165" s="54">
        <v>9119250</v>
      </c>
      <c r="D165" s="55">
        <v>962.47</v>
      </c>
      <c r="E165" s="62">
        <v>4197</v>
      </c>
      <c r="F165" s="62">
        <v>3754.7766981498057</v>
      </c>
      <c r="G165" s="49">
        <f t="shared" si="4"/>
        <v>1.1177761921416267</v>
      </c>
      <c r="H165" s="56">
        <v>2.8412401609409499E-4</v>
      </c>
      <c r="I165" s="56">
        <f t="shared" si="5"/>
        <v>2.9520298408687543E-7</v>
      </c>
      <c r="J165" s="21">
        <v>0.68220000000000003</v>
      </c>
      <c r="K165" s="57">
        <v>1.6889999999999998E-7</v>
      </c>
      <c r="L165" s="49">
        <v>1.7479749275094059</v>
      </c>
      <c r="M165" s="21" t="s">
        <v>259</v>
      </c>
      <c r="N165" s="21"/>
    </row>
    <row r="166" spans="1:14" x14ac:dyDescent="0.15">
      <c r="A166" s="47">
        <v>100</v>
      </c>
      <c r="B166" s="22">
        <v>373.15</v>
      </c>
      <c r="C166" s="54">
        <v>10132500</v>
      </c>
      <c r="D166" s="55">
        <v>962.93</v>
      </c>
      <c r="E166" s="62">
        <v>4194</v>
      </c>
      <c r="F166" s="62">
        <v>3753.3396013334245</v>
      </c>
      <c r="G166" s="49">
        <f t="shared" si="4"/>
        <v>1.1174048835096151</v>
      </c>
      <c r="H166" s="56">
        <v>2.8439131460144282E-4</v>
      </c>
      <c r="I166" s="56">
        <f t="shared" si="5"/>
        <v>2.9533955178615564E-7</v>
      </c>
      <c r="J166" s="21">
        <v>0.68279999999999996</v>
      </c>
      <c r="K166" s="57">
        <v>1.691E-7</v>
      </c>
      <c r="L166" s="49">
        <v>1.7468324156977901</v>
      </c>
      <c r="M166" s="21" t="s">
        <v>259</v>
      </c>
      <c r="N166" s="21" t="s">
        <v>308</v>
      </c>
    </row>
    <row r="167" spans="1:14" x14ac:dyDescent="0.15">
      <c r="A167" s="47">
        <v>100</v>
      </c>
      <c r="B167" s="22">
        <v>373.15</v>
      </c>
      <c r="C167" s="54">
        <v>15198750</v>
      </c>
      <c r="D167" s="55">
        <v>965.2</v>
      </c>
      <c r="E167" s="62">
        <v>4184</v>
      </c>
      <c r="F167" s="62">
        <v>3746.1990703861084</v>
      </c>
      <c r="G167" s="49">
        <f t="shared" si="4"/>
        <v>1.1168653671062838</v>
      </c>
      <c r="H167" s="56">
        <v>2.8572774719823237E-4</v>
      </c>
      <c r="I167" s="56">
        <f t="shared" si="5"/>
        <v>2.9602957645900576E-7</v>
      </c>
      <c r="J167" s="21">
        <v>0.68559999999999999</v>
      </c>
      <c r="K167" s="57">
        <v>1.698E-7</v>
      </c>
      <c r="L167" s="49">
        <v>1.7437060885026319</v>
      </c>
      <c r="M167" s="21" t="s">
        <v>259</v>
      </c>
      <c r="N167" s="21"/>
    </row>
    <row r="168" spans="1:14" x14ac:dyDescent="0.15">
      <c r="A168" s="47">
        <v>100</v>
      </c>
      <c r="B168" s="22">
        <v>373.15</v>
      </c>
      <c r="C168" s="54">
        <v>20265000</v>
      </c>
      <c r="D168" s="55">
        <v>967.43</v>
      </c>
      <c r="E168" s="62">
        <v>4173</v>
      </c>
      <c r="F168" s="62">
        <v>3739.1322188406421</v>
      </c>
      <c r="G168" s="49">
        <f t="shared" si="4"/>
        <v>1.1160343512254518</v>
      </c>
      <c r="H168" s="56">
        <v>2.8706405073203231E-4</v>
      </c>
      <c r="I168" s="56">
        <f t="shared" si="5"/>
        <v>2.9672849790892605E-7</v>
      </c>
      <c r="J168" s="21">
        <v>0.68830000000000002</v>
      </c>
      <c r="K168" s="57">
        <v>1.705E-7</v>
      </c>
      <c r="L168" s="49">
        <v>1.7404014001231596</v>
      </c>
      <c r="M168" s="21" t="s">
        <v>259</v>
      </c>
      <c r="N168" s="21"/>
    </row>
    <row r="169" spans="1:14" x14ac:dyDescent="0.15">
      <c r="A169" s="47">
        <v>100</v>
      </c>
      <c r="B169" s="22">
        <v>373.15</v>
      </c>
      <c r="C169" s="54">
        <v>25331250</v>
      </c>
      <c r="D169" s="55">
        <v>969.64</v>
      </c>
      <c r="E169" s="62">
        <v>4163</v>
      </c>
      <c r="F169" s="62">
        <v>3732.1376533342545</v>
      </c>
      <c r="G169" s="49">
        <f t="shared" si="4"/>
        <v>1.1154465313681068</v>
      </c>
      <c r="H169" s="56">
        <v>2.8840016605374391E-4</v>
      </c>
      <c r="I169" s="56">
        <f t="shared" si="5"/>
        <v>2.9743014526395768E-7</v>
      </c>
      <c r="J169" s="21">
        <v>0.69110000000000005</v>
      </c>
      <c r="K169" s="57">
        <v>1.7119999999999997E-7</v>
      </c>
      <c r="L169" s="49">
        <v>1.7372448144721975</v>
      </c>
      <c r="M169" s="21" t="s">
        <v>259</v>
      </c>
      <c r="N169" s="21"/>
    </row>
    <row r="170" spans="1:14" x14ac:dyDescent="0.15">
      <c r="A170" s="47">
        <v>100</v>
      </c>
      <c r="B170" s="22">
        <v>373.15</v>
      </c>
      <c r="C170" s="54">
        <v>30397500</v>
      </c>
      <c r="D170" s="55">
        <v>971.82</v>
      </c>
      <c r="E170" s="62">
        <v>4153</v>
      </c>
      <c r="F170" s="62">
        <v>3725.2144485921594</v>
      </c>
      <c r="G170" s="49">
        <f t="shared" si="4"/>
        <v>1.1148351476972045</v>
      </c>
      <c r="H170" s="56">
        <v>2.8973601380204698E-4</v>
      </c>
      <c r="I170" s="56">
        <f t="shared" si="5"/>
        <v>2.9813752937997467E-7</v>
      </c>
      <c r="J170" s="21">
        <v>0.69379999999999997</v>
      </c>
      <c r="K170" s="57">
        <v>1.719E-7</v>
      </c>
      <c r="L170" s="49">
        <v>1.7343235302967732</v>
      </c>
      <c r="M170" s="21" t="s">
        <v>259</v>
      </c>
      <c r="N170" s="21"/>
    </row>
    <row r="171" spans="1:14" x14ac:dyDescent="0.15">
      <c r="A171" s="47">
        <v>100</v>
      </c>
      <c r="B171" s="22">
        <v>373.15</v>
      </c>
      <c r="C171" s="54">
        <v>35463750</v>
      </c>
      <c r="D171" s="55">
        <v>973.97</v>
      </c>
      <c r="E171" s="62">
        <v>4144</v>
      </c>
      <c r="F171" s="62">
        <v>3718.3622468938502</v>
      </c>
      <c r="G171" s="49">
        <f t="shared" si="4"/>
        <v>1.1144691465877774</v>
      </c>
      <c r="H171" s="56">
        <v>2.910714990998456E-4</v>
      </c>
      <c r="I171" s="56">
        <f t="shared" si="5"/>
        <v>2.9885057968915431E-7</v>
      </c>
      <c r="J171" s="21">
        <v>0.69650000000000001</v>
      </c>
      <c r="K171" s="57">
        <v>1.726E-7</v>
      </c>
      <c r="L171" s="49">
        <v>1.7318022861015938</v>
      </c>
      <c r="M171" s="21" t="s">
        <v>259</v>
      </c>
      <c r="N171" s="21"/>
    </row>
    <row r="172" spans="1:14" x14ac:dyDescent="0.15">
      <c r="A172" s="47">
        <v>100</v>
      </c>
      <c r="B172" s="22">
        <v>373.15</v>
      </c>
      <c r="C172" s="54">
        <v>40530000</v>
      </c>
      <c r="D172" s="55">
        <v>976.1</v>
      </c>
      <c r="E172" s="62">
        <v>4135</v>
      </c>
      <c r="F172" s="62">
        <v>3711.5813457063791</v>
      </c>
      <c r="G172" s="49">
        <f t="shared" si="4"/>
        <v>1.1140803918479218</v>
      </c>
      <c r="H172" s="56">
        <v>2.9240651611526174E-4</v>
      </c>
      <c r="I172" s="56">
        <f t="shared" si="5"/>
        <v>2.995661470292611E-7</v>
      </c>
      <c r="J172" s="21">
        <v>0.69920000000000004</v>
      </c>
      <c r="K172" s="57">
        <v>1.7319999999999999E-7</v>
      </c>
      <c r="L172" s="49">
        <v>1.7292633640397701</v>
      </c>
      <c r="M172" s="21" t="s">
        <v>259</v>
      </c>
      <c r="N172" s="21"/>
    </row>
    <row r="173" spans="1:14" x14ac:dyDescent="0.15">
      <c r="A173" s="47">
        <v>100</v>
      </c>
      <c r="B173" s="22">
        <v>373.15</v>
      </c>
      <c r="C173" s="54">
        <v>45596250</v>
      </c>
      <c r="D173" s="55">
        <v>978.19</v>
      </c>
      <c r="E173" s="62">
        <v>4126</v>
      </c>
      <c r="F173" s="62">
        <v>3704.8727731144013</v>
      </c>
      <c r="G173" s="49">
        <f t="shared" si="4"/>
        <v>1.1136684719490622</v>
      </c>
      <c r="H173" s="56">
        <v>2.9374095244487787E-4</v>
      </c>
      <c r="I173" s="56">
        <f t="shared" si="5"/>
        <v>3.0029028352863741E-7</v>
      </c>
      <c r="J173" s="21">
        <v>0.70179999999999998</v>
      </c>
      <c r="K173" s="57">
        <v>1.7389999999999999E-7</v>
      </c>
      <c r="L173" s="49">
        <v>1.7269523650435539</v>
      </c>
      <c r="M173" s="21" t="s">
        <v>259</v>
      </c>
      <c r="N173" s="21"/>
    </row>
    <row r="174" spans="1:14" x14ac:dyDescent="0.15">
      <c r="A174" s="47">
        <v>100</v>
      </c>
      <c r="B174" s="22">
        <v>373.15</v>
      </c>
      <c r="C174" s="54">
        <v>50662500</v>
      </c>
      <c r="D174" s="55">
        <v>980.27</v>
      </c>
      <c r="E174" s="62">
        <v>4117</v>
      </c>
      <c r="F174" s="62">
        <v>3698.2383507015638</v>
      </c>
      <c r="G174" s="49">
        <f t="shared" si="4"/>
        <v>1.113232736667445</v>
      </c>
      <c r="H174" s="56">
        <v>2.9507469328071369E-4</v>
      </c>
      <c r="I174" s="56">
        <f t="shared" si="5"/>
        <v>3.0101369345253214E-7</v>
      </c>
      <c r="J174" s="21">
        <v>0.70450000000000002</v>
      </c>
      <c r="K174" s="57">
        <v>1.7459999999999999E-7</v>
      </c>
      <c r="L174" s="49">
        <v>1.7243754609463424</v>
      </c>
      <c r="M174" s="21" t="s">
        <v>259</v>
      </c>
      <c r="N174" s="21"/>
    </row>
    <row r="175" spans="1:14" x14ac:dyDescent="0.15">
      <c r="A175" s="47">
        <v>100</v>
      </c>
      <c r="B175" s="22">
        <v>373.15</v>
      </c>
      <c r="C175" s="54">
        <v>60795000</v>
      </c>
      <c r="D175" s="55">
        <v>984.34</v>
      </c>
      <c r="E175" s="62">
        <v>4100</v>
      </c>
      <c r="F175" s="62">
        <v>3685.2034972363876</v>
      </c>
      <c r="G175" s="49">
        <f t="shared" si="4"/>
        <v>1.1125572856626986</v>
      </c>
      <c r="H175" s="56">
        <v>2.9773964043587224E-4</v>
      </c>
      <c r="I175" s="56">
        <f t="shared" si="5"/>
        <v>3.0247642119173478E-7</v>
      </c>
      <c r="J175" s="21">
        <v>0.70970000000000011</v>
      </c>
      <c r="K175" s="57">
        <v>1.7589999999999998E-7</v>
      </c>
      <c r="L175" s="49">
        <v>1.7200683750698549</v>
      </c>
      <c r="M175" s="21" t="s">
        <v>259</v>
      </c>
      <c r="N175" s="21"/>
    </row>
    <row r="176" spans="1:14" x14ac:dyDescent="0.15">
      <c r="A176" s="47">
        <v>100</v>
      </c>
      <c r="B176" s="22">
        <v>373.15</v>
      </c>
      <c r="C176" s="54">
        <v>70927500</v>
      </c>
      <c r="D176" s="55">
        <v>988.32</v>
      </c>
      <c r="E176" s="62">
        <v>4083.9999999999995</v>
      </c>
      <c r="F176" s="62">
        <v>3672.5087992493322</v>
      </c>
      <c r="G176" s="49">
        <f t="shared" si="4"/>
        <v>1.112046348489288</v>
      </c>
      <c r="H176" s="56">
        <v>3.0040053266903159E-4</v>
      </c>
      <c r="I176" s="56">
        <f t="shared" si="5"/>
        <v>3.0395067657138538E-7</v>
      </c>
      <c r="J176" s="21">
        <v>0.71479999999999999</v>
      </c>
      <c r="K176" s="57">
        <v>1.7709999999999999E-7</v>
      </c>
      <c r="L176" s="49">
        <v>1.7163343248745453</v>
      </c>
      <c r="M176" s="21" t="s">
        <v>259</v>
      </c>
      <c r="N176" s="21"/>
    </row>
    <row r="177" spans="1:14" x14ac:dyDescent="0.15">
      <c r="A177" s="47">
        <v>100</v>
      </c>
      <c r="B177" s="22">
        <v>373.15</v>
      </c>
      <c r="C177" s="54">
        <v>81060000</v>
      </c>
      <c r="D177" s="55">
        <v>992.22</v>
      </c>
      <c r="E177" s="62">
        <v>4067.9999999999995</v>
      </c>
      <c r="F177" s="62">
        <v>3660.2007920538708</v>
      </c>
      <c r="G177" s="49">
        <f t="shared" si="4"/>
        <v>1.1114144362876053</v>
      </c>
      <c r="H177" s="56">
        <v>3.030567262299006E-4</v>
      </c>
      <c r="I177" s="56">
        <f t="shared" si="5"/>
        <v>3.0543299493045956E-7</v>
      </c>
      <c r="J177" s="21">
        <v>0.71989999999999998</v>
      </c>
      <c r="K177" s="57">
        <v>1.7829999999999998E-7</v>
      </c>
      <c r="L177" s="49">
        <v>1.7125083515811024</v>
      </c>
      <c r="M177" s="21" t="s">
        <v>259</v>
      </c>
      <c r="N177" s="21"/>
    </row>
    <row r="178" spans="1:14" x14ac:dyDescent="0.15">
      <c r="A178" s="47">
        <v>100</v>
      </c>
      <c r="B178" s="22">
        <v>373.15</v>
      </c>
      <c r="C178" s="54">
        <v>91192500</v>
      </c>
      <c r="D178" s="55">
        <v>996.02</v>
      </c>
      <c r="E178" s="62">
        <v>4054.0000000000005</v>
      </c>
      <c r="F178" s="62">
        <v>3648.3402332261962</v>
      </c>
      <c r="G178" s="49">
        <f t="shared" si="4"/>
        <v>1.111190223729513</v>
      </c>
      <c r="H178" s="56">
        <v>3.0570783849163746E-4</v>
      </c>
      <c r="I178" s="56">
        <f t="shared" si="5"/>
        <v>3.0692941757358034E-7</v>
      </c>
      <c r="J178" s="21">
        <v>0.72489999999999999</v>
      </c>
      <c r="K178" s="57">
        <v>1.7949999999999999E-7</v>
      </c>
      <c r="L178" s="49">
        <v>1.7096697161609855</v>
      </c>
      <c r="M178" s="21" t="s">
        <v>259</v>
      </c>
      <c r="N178" s="21"/>
    </row>
    <row r="179" spans="1:14" x14ac:dyDescent="0.15">
      <c r="A179" s="47">
        <v>100</v>
      </c>
      <c r="B179" s="22">
        <v>373.15</v>
      </c>
      <c r="C179" s="54">
        <v>101325000</v>
      </c>
      <c r="D179" s="55">
        <v>999.75</v>
      </c>
      <c r="E179" s="62">
        <v>4040</v>
      </c>
      <c r="F179" s="62">
        <v>3637.0010223728723</v>
      </c>
      <c r="G179" s="49">
        <f t="shared" si="4"/>
        <v>1.1108052967673352</v>
      </c>
      <c r="H179" s="56">
        <v>3.0835380613068465E-4</v>
      </c>
      <c r="I179" s="56">
        <f t="shared" si="5"/>
        <v>3.0843091385914943E-7</v>
      </c>
      <c r="J179" s="21">
        <v>0.7298</v>
      </c>
      <c r="K179" s="57">
        <v>1.807E-7</v>
      </c>
      <c r="L179" s="49">
        <v>1.7069736595888818</v>
      </c>
      <c r="M179" s="21" t="s">
        <v>259</v>
      </c>
      <c r="N179" s="21"/>
    </row>
    <row r="180" spans="1:14" x14ac:dyDescent="0.15">
      <c r="A180" s="47">
        <v>125</v>
      </c>
      <c r="B180" s="22">
        <v>398.15</v>
      </c>
      <c r="C180" s="54">
        <v>101325</v>
      </c>
      <c r="D180" s="55">
        <v>0.55030000000000001</v>
      </c>
      <c r="E180" s="62">
        <v>2011.0000000000002</v>
      </c>
      <c r="F180" s="62">
        <v>1510.008562025891</v>
      </c>
      <c r="G180" s="49">
        <f t="shared" si="4"/>
        <v>1.3317805279871777</v>
      </c>
      <c r="H180" s="56">
        <v>1.3213959001907193E-5</v>
      </c>
      <c r="I180" s="56">
        <f t="shared" si="5"/>
        <v>2.4012282394888594E-5</v>
      </c>
      <c r="J180" s="21">
        <v>2.6670000000000003E-2</v>
      </c>
      <c r="K180" s="57">
        <v>2.41E-5</v>
      </c>
      <c r="L180" s="49">
        <v>0.99637313658925264</v>
      </c>
      <c r="M180" s="21" t="s">
        <v>257</v>
      </c>
      <c r="N180" s="21"/>
    </row>
    <row r="181" spans="1:14" x14ac:dyDescent="0.15">
      <c r="A181" s="47">
        <v>125</v>
      </c>
      <c r="B181" s="22">
        <v>398.15</v>
      </c>
      <c r="C181" s="54">
        <v>506625</v>
      </c>
      <c r="D181" s="55">
        <v>939.16</v>
      </c>
      <c r="E181" s="62">
        <v>4255</v>
      </c>
      <c r="F181" s="62">
        <v>3643.4199665419465</v>
      </c>
      <c r="G181" s="49">
        <f t="shared" si="4"/>
        <v>1.1678587807813212</v>
      </c>
      <c r="H181" s="56">
        <v>2.2215368428872158E-4</v>
      </c>
      <c r="I181" s="56">
        <f t="shared" si="5"/>
        <v>2.3654508740653519E-7</v>
      </c>
      <c r="J181" s="21">
        <v>0.68289999999999995</v>
      </c>
      <c r="K181" s="57">
        <v>1.709E-7</v>
      </c>
      <c r="L181" s="49">
        <v>1.384190842947006</v>
      </c>
      <c r="M181" s="21" t="s">
        <v>259</v>
      </c>
      <c r="N181" s="21"/>
    </row>
    <row r="182" spans="1:14" x14ac:dyDescent="0.15">
      <c r="A182" s="47">
        <v>125</v>
      </c>
      <c r="B182" s="22">
        <v>398.15</v>
      </c>
      <c r="C182" s="54">
        <v>1013250</v>
      </c>
      <c r="D182" s="55">
        <v>939.41</v>
      </c>
      <c r="E182" s="62">
        <v>4253</v>
      </c>
      <c r="F182" s="62">
        <v>3642.8514306636034</v>
      </c>
      <c r="G182" s="49">
        <f t="shared" si="4"/>
        <v>1.1674920267679565</v>
      </c>
      <c r="H182" s="56">
        <v>2.2228421338671303E-4</v>
      </c>
      <c r="I182" s="56">
        <f t="shared" si="5"/>
        <v>2.3662108492214587E-7</v>
      </c>
      <c r="J182" s="21">
        <v>0.68320000000000003</v>
      </c>
      <c r="K182" s="57">
        <v>1.7100000000000001E-7</v>
      </c>
      <c r="L182" s="49">
        <v>1.3837452569287039</v>
      </c>
      <c r="M182" s="21" t="s">
        <v>259</v>
      </c>
      <c r="N182" s="21"/>
    </row>
    <row r="183" spans="1:14" x14ac:dyDescent="0.15">
      <c r="A183" s="47">
        <v>125</v>
      </c>
      <c r="B183" s="22">
        <v>398.15</v>
      </c>
      <c r="C183" s="54">
        <v>2026500</v>
      </c>
      <c r="D183" s="55">
        <v>939.92</v>
      </c>
      <c r="E183" s="62">
        <v>4251</v>
      </c>
      <c r="F183" s="62">
        <v>3641.7160060373076</v>
      </c>
      <c r="G183" s="49">
        <f t="shared" si="4"/>
        <v>1.1673068391254589</v>
      </c>
      <c r="H183" s="56">
        <v>2.2254508876776323E-4</v>
      </c>
      <c r="I183" s="56">
        <f t="shared" si="5"/>
        <v>2.3677024509294753E-7</v>
      </c>
      <c r="J183" s="21">
        <v>0.68379999999999996</v>
      </c>
      <c r="K183" s="57">
        <v>1.7119999999999997E-7</v>
      </c>
      <c r="L183" s="49">
        <v>1.3835027381570073</v>
      </c>
      <c r="M183" s="21" t="s">
        <v>259</v>
      </c>
      <c r="N183" s="21"/>
    </row>
    <row r="184" spans="1:14" x14ac:dyDescent="0.15">
      <c r="A184" s="47">
        <v>125</v>
      </c>
      <c r="B184" s="22">
        <v>398.15</v>
      </c>
      <c r="C184" s="54">
        <v>3039750</v>
      </c>
      <c r="D184" s="55">
        <v>940.43</v>
      </c>
      <c r="E184" s="62">
        <v>4248</v>
      </c>
      <c r="F184" s="62">
        <v>3640.5827463682031</v>
      </c>
      <c r="G184" s="49">
        <f t="shared" si="4"/>
        <v>1.1668461606147391</v>
      </c>
      <c r="H184" s="56">
        <v>2.2280572253159669E-4</v>
      </c>
      <c r="I184" s="56">
        <f t="shared" si="5"/>
        <v>2.3691898656103773E-7</v>
      </c>
      <c r="J184" s="21">
        <v>0.68440000000000001</v>
      </c>
      <c r="K184" s="57">
        <v>1.7130000000000001E-7</v>
      </c>
      <c r="L184" s="49">
        <v>1.3829320708857726</v>
      </c>
      <c r="M184" s="21" t="s">
        <v>259</v>
      </c>
      <c r="N184" s="21"/>
    </row>
    <row r="185" spans="1:14" x14ac:dyDescent="0.15">
      <c r="A185" s="47">
        <v>125</v>
      </c>
      <c r="B185" s="22">
        <v>398.15</v>
      </c>
      <c r="C185" s="54">
        <v>4053000</v>
      </c>
      <c r="D185" s="55">
        <v>940.93</v>
      </c>
      <c r="E185" s="62">
        <v>4245</v>
      </c>
      <c r="F185" s="62">
        <v>3639.4516140647661</v>
      </c>
      <c r="G185" s="49">
        <f t="shared" si="4"/>
        <v>1.1663845134236912</v>
      </c>
      <c r="H185" s="56">
        <v>2.2306611714891712E-4</v>
      </c>
      <c r="I185" s="56">
        <f t="shared" si="5"/>
        <v>2.3706983213301429E-7</v>
      </c>
      <c r="J185" s="21">
        <v>0.68510000000000004</v>
      </c>
      <c r="K185" s="57">
        <v>1.7149999999999999E-7</v>
      </c>
      <c r="L185" s="49">
        <v>1.3821568636653818</v>
      </c>
      <c r="M185" s="21" t="s">
        <v>259</v>
      </c>
      <c r="N185" s="21"/>
    </row>
    <row r="186" spans="1:14" x14ac:dyDescent="0.15">
      <c r="A186" s="47">
        <v>125</v>
      </c>
      <c r="B186" s="22">
        <v>398.15</v>
      </c>
      <c r="C186" s="54">
        <v>5066250</v>
      </c>
      <c r="D186" s="55">
        <v>941.43</v>
      </c>
      <c r="E186" s="62">
        <v>4243</v>
      </c>
      <c r="F186" s="62">
        <v>3638.3225714811888</v>
      </c>
      <c r="G186" s="49">
        <f t="shared" si="4"/>
        <v>1.1661967614577513</v>
      </c>
      <c r="H186" s="56">
        <v>2.2332627498679539E-4</v>
      </c>
      <c r="I186" s="56">
        <f t="shared" si="5"/>
        <v>2.3722026596432598E-7</v>
      </c>
      <c r="J186" s="21">
        <v>0.68570000000000009</v>
      </c>
      <c r="K186" s="57">
        <v>1.7169999999999998E-7</v>
      </c>
      <c r="L186" s="49">
        <v>1.3819066425098041</v>
      </c>
      <c r="M186" s="21" t="s">
        <v>259</v>
      </c>
      <c r="N186" s="21"/>
    </row>
    <row r="187" spans="1:14" x14ac:dyDescent="0.15">
      <c r="A187" s="47">
        <v>125</v>
      </c>
      <c r="B187" s="22">
        <v>398.15</v>
      </c>
      <c r="C187" s="54">
        <v>6079500</v>
      </c>
      <c r="D187" s="55">
        <v>941.93</v>
      </c>
      <c r="E187" s="62">
        <v>4240</v>
      </c>
      <c r="F187" s="62">
        <v>3637.1955810223039</v>
      </c>
      <c r="G187" s="49">
        <f t="shared" si="4"/>
        <v>1.1657332979625654</v>
      </c>
      <c r="H187" s="56">
        <v>2.2358619831101619E-4</v>
      </c>
      <c r="I187" s="56">
        <f t="shared" si="5"/>
        <v>2.3737029111612987E-7</v>
      </c>
      <c r="J187" s="21">
        <v>0.68630000000000002</v>
      </c>
      <c r="K187" s="57">
        <v>1.7179999999999999E-7</v>
      </c>
      <c r="L187" s="49">
        <v>1.3813281084638038</v>
      </c>
      <c r="M187" s="21" t="s">
        <v>259</v>
      </c>
      <c r="N187" s="21"/>
    </row>
    <row r="188" spans="1:14" x14ac:dyDescent="0.15">
      <c r="A188" s="47">
        <v>125</v>
      </c>
      <c r="B188" s="22">
        <v>398.15</v>
      </c>
      <c r="C188" s="54">
        <v>7092750</v>
      </c>
      <c r="D188" s="55">
        <v>942.43</v>
      </c>
      <c r="E188" s="62">
        <v>4238</v>
      </c>
      <c r="F188" s="62">
        <v>3636.0706052464734</v>
      </c>
      <c r="G188" s="49">
        <f t="shared" si="4"/>
        <v>1.1655439236754657</v>
      </c>
      <c r="H188" s="56">
        <v>2.2384588928844721E-4</v>
      </c>
      <c r="I188" s="56">
        <f t="shared" si="5"/>
        <v>2.3751991053812719E-7</v>
      </c>
      <c r="J188" s="21">
        <v>0.68689999999999996</v>
      </c>
      <c r="K188" s="57">
        <v>1.7199999999999998E-7</v>
      </c>
      <c r="L188" s="49">
        <v>1.3810727599424071</v>
      </c>
      <c r="M188" s="21" t="s">
        <v>259</v>
      </c>
      <c r="N188" s="21"/>
    </row>
    <row r="189" spans="1:14" x14ac:dyDescent="0.15">
      <c r="A189" s="47">
        <v>125</v>
      </c>
      <c r="B189" s="22">
        <v>398.15</v>
      </c>
      <c r="C189" s="54">
        <v>8106000</v>
      </c>
      <c r="D189" s="55">
        <v>942.93</v>
      </c>
      <c r="E189" s="62">
        <v>4235</v>
      </c>
      <c r="F189" s="62">
        <v>3634.9476069664888</v>
      </c>
      <c r="G189" s="49">
        <f t="shared" si="4"/>
        <v>1.1650786910610464</v>
      </c>
      <c r="H189" s="56">
        <v>2.2410534998941036E-4</v>
      </c>
      <c r="I189" s="56">
        <f t="shared" si="5"/>
        <v>2.3766912707137366E-7</v>
      </c>
      <c r="J189" s="21">
        <v>0.6875</v>
      </c>
      <c r="K189" s="57">
        <v>1.7219999999999999E-7</v>
      </c>
      <c r="L189" s="49">
        <v>1.3804889559347677</v>
      </c>
      <c r="M189" s="21" t="s">
        <v>259</v>
      </c>
      <c r="N189" s="21"/>
    </row>
    <row r="190" spans="1:14" x14ac:dyDescent="0.15">
      <c r="A190" s="47">
        <v>125</v>
      </c>
      <c r="B190" s="22">
        <v>398.15</v>
      </c>
      <c r="C190" s="54">
        <v>9119250</v>
      </c>
      <c r="D190" s="55">
        <v>943.43</v>
      </c>
      <c r="E190" s="62">
        <v>4233</v>
      </c>
      <c r="F190" s="62">
        <v>3633.8265493483955</v>
      </c>
      <c r="G190" s="49">
        <f t="shared" si="4"/>
        <v>1.1648877409294744</v>
      </c>
      <c r="H190" s="56">
        <v>2.2436458239006736E-4</v>
      </c>
      <c r="I190" s="56">
        <f t="shared" si="5"/>
        <v>2.3781794345109586E-7</v>
      </c>
      <c r="J190" s="21">
        <v>0.68810000000000004</v>
      </c>
      <c r="K190" s="57">
        <v>1.723E-7</v>
      </c>
      <c r="L190" s="49">
        <v>1.3802285674424575</v>
      </c>
      <c r="M190" s="21" t="s">
        <v>259</v>
      </c>
      <c r="N190" s="21"/>
    </row>
    <row r="191" spans="1:14" x14ac:dyDescent="0.15">
      <c r="A191" s="47">
        <v>125</v>
      </c>
      <c r="B191" s="22">
        <v>398.15</v>
      </c>
      <c r="C191" s="54">
        <v>10132500</v>
      </c>
      <c r="D191" s="55">
        <v>943.92</v>
      </c>
      <c r="E191" s="62">
        <v>4230</v>
      </c>
      <c r="F191" s="62">
        <v>3632.7073960082953</v>
      </c>
      <c r="G191" s="49">
        <f t="shared" si="4"/>
        <v>1.1644207856234234</v>
      </c>
      <c r="H191" s="56">
        <v>2.2462358837480907E-4</v>
      </c>
      <c r="I191" s="56">
        <f t="shared" si="5"/>
        <v>2.3796888335325989E-7</v>
      </c>
      <c r="J191" s="21">
        <v>0.68870000000000009</v>
      </c>
      <c r="K191" s="57">
        <v>1.7249999999999999E-7</v>
      </c>
      <c r="L191" s="49">
        <v>1.3796395801153511</v>
      </c>
      <c r="M191" s="21" t="s">
        <v>259</v>
      </c>
      <c r="N191" s="21"/>
    </row>
    <row r="192" spans="1:14" x14ac:dyDescent="0.15">
      <c r="A192" s="47">
        <v>125</v>
      </c>
      <c r="B192" s="22">
        <v>398.15</v>
      </c>
      <c r="C192" s="54">
        <v>15198750</v>
      </c>
      <c r="D192" s="55">
        <v>946.37</v>
      </c>
      <c r="E192" s="62">
        <v>4218</v>
      </c>
      <c r="F192" s="62">
        <v>3627.1389633068202</v>
      </c>
      <c r="G192" s="49">
        <f t="shared" si="4"/>
        <v>1.1629000274515258</v>
      </c>
      <c r="H192" s="56">
        <v>2.2591528189206742E-4</v>
      </c>
      <c r="I192" s="56">
        <f t="shared" si="5"/>
        <v>2.3871771283120494E-7</v>
      </c>
      <c r="J192" s="21">
        <v>0.69179999999999997</v>
      </c>
      <c r="K192" s="57">
        <v>1.733E-7</v>
      </c>
      <c r="L192" s="49">
        <v>1.3774366276680261</v>
      </c>
      <c r="M192" s="21" t="s">
        <v>259</v>
      </c>
      <c r="N192" s="21"/>
    </row>
    <row r="193" spans="1:14" x14ac:dyDescent="0.15">
      <c r="A193" s="47">
        <v>125</v>
      </c>
      <c r="B193" s="22">
        <v>398.15</v>
      </c>
      <c r="C193" s="54">
        <v>20265000</v>
      </c>
      <c r="D193" s="55">
        <v>948.78</v>
      </c>
      <c r="E193" s="62">
        <v>4206</v>
      </c>
      <c r="F193" s="62">
        <v>3621.6130986293674</v>
      </c>
      <c r="G193" s="49">
        <f t="shared" si="4"/>
        <v>1.1613609420597135</v>
      </c>
      <c r="H193" s="56">
        <v>2.2720154910791244E-4</v>
      </c>
      <c r="I193" s="56">
        <f t="shared" si="5"/>
        <v>2.3946705148497275E-7</v>
      </c>
      <c r="J193" s="21">
        <v>0.69479999999999997</v>
      </c>
      <c r="K193" s="57">
        <v>1.741E-7</v>
      </c>
      <c r="L193" s="49">
        <v>1.375373799003857</v>
      </c>
      <c r="M193" s="21" t="s">
        <v>259</v>
      </c>
      <c r="N193" s="21"/>
    </row>
    <row r="194" spans="1:14" x14ac:dyDescent="0.15">
      <c r="A194" s="47">
        <v>125</v>
      </c>
      <c r="B194" s="22">
        <v>398.15</v>
      </c>
      <c r="C194" s="54">
        <v>25331250</v>
      </c>
      <c r="D194" s="55">
        <v>951.16</v>
      </c>
      <c r="E194" s="62">
        <v>4195</v>
      </c>
      <c r="F194" s="62">
        <v>3616.1262903413149</v>
      </c>
      <c r="G194" s="49">
        <f t="shared" si="4"/>
        <v>1.1600811650867555</v>
      </c>
      <c r="H194" s="56">
        <v>2.2848253675494302E-4</v>
      </c>
      <c r="I194" s="56">
        <f t="shared" si="5"/>
        <v>2.4021461873390707E-7</v>
      </c>
      <c r="J194" s="21">
        <v>0.6977000000000001</v>
      </c>
      <c r="K194" s="57">
        <v>1.7489999999999998E-7</v>
      </c>
      <c r="L194" s="49">
        <v>1.3737770412598336</v>
      </c>
      <c r="M194" s="21" t="s">
        <v>259</v>
      </c>
      <c r="N194" s="21"/>
    </row>
    <row r="195" spans="1:14" x14ac:dyDescent="0.15">
      <c r="A195" s="47">
        <v>125</v>
      </c>
      <c r="B195" s="22">
        <v>398.15</v>
      </c>
      <c r="C195" s="54">
        <v>30397500</v>
      </c>
      <c r="D195" s="55">
        <v>953.5</v>
      </c>
      <c r="E195" s="62">
        <v>4184</v>
      </c>
      <c r="F195" s="62">
        <v>3610.6759270616894</v>
      </c>
      <c r="G195" s="49">
        <f t="shared" si="4"/>
        <v>1.158785802027066</v>
      </c>
      <c r="H195" s="56">
        <v>2.2975835219863003E-4</v>
      </c>
      <c r="I195" s="56">
        <f t="shared" si="5"/>
        <v>2.4096313812126903E-7</v>
      </c>
      <c r="J195" s="21">
        <v>0.7007000000000001</v>
      </c>
      <c r="K195" s="57">
        <v>1.7560000000000001E-7</v>
      </c>
      <c r="L195" s="49">
        <v>1.3719265671458085</v>
      </c>
      <c r="M195" s="21" t="s">
        <v>259</v>
      </c>
      <c r="N195" s="21"/>
    </row>
    <row r="196" spans="1:14" x14ac:dyDescent="0.15">
      <c r="A196" s="47">
        <v>125</v>
      </c>
      <c r="B196" s="22">
        <v>398.15</v>
      </c>
      <c r="C196" s="54">
        <v>35463750</v>
      </c>
      <c r="D196" s="55">
        <v>955.8</v>
      </c>
      <c r="E196" s="62">
        <v>4173</v>
      </c>
      <c r="F196" s="62">
        <v>3605.2605020609935</v>
      </c>
      <c r="G196" s="49">
        <f t="shared" si="4"/>
        <v>1.1574753052142699</v>
      </c>
      <c r="H196" s="56">
        <v>2.3102907077359957E-4</v>
      </c>
      <c r="I196" s="56">
        <f t="shared" si="5"/>
        <v>2.4171277544841974E-7</v>
      </c>
      <c r="J196" s="21">
        <v>0.7036</v>
      </c>
      <c r="K196" s="57">
        <v>1.7639999999999999E-7</v>
      </c>
      <c r="L196" s="49">
        <v>1.3702164757507547</v>
      </c>
      <c r="M196" s="21" t="s">
        <v>259</v>
      </c>
      <c r="N196" s="21"/>
    </row>
    <row r="197" spans="1:14" x14ac:dyDescent="0.15">
      <c r="A197" s="47">
        <v>125</v>
      </c>
      <c r="B197" s="22">
        <v>398.15</v>
      </c>
      <c r="C197" s="54">
        <v>40530000</v>
      </c>
      <c r="D197" s="55">
        <v>958.07</v>
      </c>
      <c r="E197" s="62">
        <v>4163</v>
      </c>
      <c r="F197" s="62">
        <v>3599.8797851845825</v>
      </c>
      <c r="G197" s="49">
        <f t="shared" si="4"/>
        <v>1.1564275054775319</v>
      </c>
      <c r="H197" s="56">
        <v>2.3229474290106022E-4</v>
      </c>
      <c r="I197" s="56">
        <f t="shared" si="5"/>
        <v>2.4246113843566776E-7</v>
      </c>
      <c r="J197" s="21">
        <v>0.70650000000000002</v>
      </c>
      <c r="K197" s="57">
        <v>1.7709999999999999E-7</v>
      </c>
      <c r="L197" s="49">
        <v>1.368779921722737</v>
      </c>
      <c r="M197" s="21" t="s">
        <v>259</v>
      </c>
      <c r="N197" s="21"/>
    </row>
    <row r="198" spans="1:14" x14ac:dyDescent="0.15">
      <c r="A198" s="47">
        <v>125</v>
      </c>
      <c r="B198" s="22">
        <v>398.15</v>
      </c>
      <c r="C198" s="54">
        <v>45596250</v>
      </c>
      <c r="D198" s="55">
        <v>960.31</v>
      </c>
      <c r="E198" s="62">
        <v>4153</v>
      </c>
      <c r="F198" s="62">
        <v>3594.5349626842421</v>
      </c>
      <c r="G198" s="49">
        <f t="shared" si="4"/>
        <v>1.1553650313916326</v>
      </c>
      <c r="H198" s="56">
        <v>2.3355540090987369E-4</v>
      </c>
      <c r="I198" s="56">
        <f t="shared" si="5"/>
        <v>2.4320833992135218E-7</v>
      </c>
      <c r="J198" s="21">
        <v>0.70940000000000003</v>
      </c>
      <c r="K198" s="57">
        <v>1.779E-7</v>
      </c>
      <c r="L198" s="49">
        <v>1.3672900760906475</v>
      </c>
      <c r="M198" s="21" t="s">
        <v>259</v>
      </c>
      <c r="N198" s="21"/>
    </row>
    <row r="199" spans="1:14" x14ac:dyDescent="0.15">
      <c r="A199" s="47">
        <v>125</v>
      </c>
      <c r="B199" s="22">
        <v>398.15</v>
      </c>
      <c r="C199" s="54">
        <v>50662500</v>
      </c>
      <c r="D199" s="55">
        <v>962.52</v>
      </c>
      <c r="E199" s="62">
        <v>4143</v>
      </c>
      <c r="F199" s="62">
        <v>3589.228745367127</v>
      </c>
      <c r="G199" s="49">
        <f t="shared" si="4"/>
        <v>1.1542869774872011</v>
      </c>
      <c r="H199" s="56">
        <v>2.3481106549237977E-4</v>
      </c>
      <c r="I199" s="56">
        <f t="shared" si="5"/>
        <v>2.4395447937952434E-7</v>
      </c>
      <c r="J199" s="21">
        <v>0.71229999999999993</v>
      </c>
      <c r="K199" s="57">
        <v>1.786E-7</v>
      </c>
      <c r="L199" s="49">
        <v>1.3657479212900876</v>
      </c>
      <c r="M199" s="21" t="s">
        <v>259</v>
      </c>
      <c r="N199" s="21"/>
    </row>
    <row r="200" spans="1:14" x14ac:dyDescent="0.15">
      <c r="A200" s="47">
        <v>125</v>
      </c>
      <c r="B200" s="22">
        <v>398.15</v>
      </c>
      <c r="C200" s="54">
        <v>60795000</v>
      </c>
      <c r="D200" s="55">
        <v>966.85</v>
      </c>
      <c r="E200" s="62">
        <v>4125</v>
      </c>
      <c r="F200" s="62">
        <v>3578.7510225637498</v>
      </c>
      <c r="G200" s="49">
        <f t="shared" si="4"/>
        <v>1.152636764612065</v>
      </c>
      <c r="H200" s="56">
        <v>2.3730747467562904E-4</v>
      </c>
      <c r="I200" s="56">
        <f t="shared" si="5"/>
        <v>2.4544394133074319E-7</v>
      </c>
      <c r="J200" s="21">
        <v>0.71799999999999997</v>
      </c>
      <c r="K200" s="57">
        <v>1.8E-7</v>
      </c>
      <c r="L200" s="49">
        <v>1.3633611880737742</v>
      </c>
      <c r="M200" s="21" t="s">
        <v>259</v>
      </c>
      <c r="N200" s="21"/>
    </row>
    <row r="201" spans="1:14" x14ac:dyDescent="0.15">
      <c r="A201" s="47">
        <v>125</v>
      </c>
      <c r="B201" s="22">
        <v>398.15</v>
      </c>
      <c r="C201" s="54">
        <v>70927500</v>
      </c>
      <c r="D201" s="55">
        <v>971.07</v>
      </c>
      <c r="E201" s="62">
        <v>4107</v>
      </c>
      <c r="F201" s="62">
        <v>3568.5009462641847</v>
      </c>
      <c r="G201" s="49">
        <f t="shared" ref="G201:G264" si="6">E201/F201</f>
        <v>1.150903435880986</v>
      </c>
      <c r="H201" s="56">
        <v>2.3978412024704506E-4</v>
      </c>
      <c r="I201" s="56">
        <f t="shared" ref="I201:I264" si="7">H201/D201</f>
        <v>2.4692773975825125E-7</v>
      </c>
      <c r="J201" s="21">
        <v>0.72360000000000002</v>
      </c>
      <c r="K201" s="57">
        <v>1.814E-7</v>
      </c>
      <c r="L201" s="49">
        <v>1.3609637670738171</v>
      </c>
      <c r="M201" s="21" t="s">
        <v>259</v>
      </c>
      <c r="N201" s="21"/>
    </row>
    <row r="202" spans="1:14" x14ac:dyDescent="0.15">
      <c r="A202" s="47">
        <v>125</v>
      </c>
      <c r="B202" s="22">
        <v>398.15</v>
      </c>
      <c r="C202" s="54">
        <v>81060000</v>
      </c>
      <c r="D202" s="55">
        <v>975.18</v>
      </c>
      <c r="E202" s="62">
        <v>4090</v>
      </c>
      <c r="F202" s="62">
        <v>3558.5589893903189</v>
      </c>
      <c r="G202" s="49">
        <f t="shared" si="6"/>
        <v>1.1493416330020518</v>
      </c>
      <c r="H202" s="56">
        <v>2.4224129928695671E-4</v>
      </c>
      <c r="I202" s="56">
        <f t="shared" si="7"/>
        <v>2.4840675494468379E-7</v>
      </c>
      <c r="J202" s="21">
        <v>0.72910000000000008</v>
      </c>
      <c r="K202" s="57">
        <v>1.8279999999999997E-7</v>
      </c>
      <c r="L202" s="49">
        <v>1.358890294998838</v>
      </c>
      <c r="M202" s="21" t="s">
        <v>259</v>
      </c>
      <c r="N202" s="21"/>
    </row>
    <row r="203" spans="1:14" x14ac:dyDescent="0.15">
      <c r="A203" s="47">
        <v>125</v>
      </c>
      <c r="B203" s="22">
        <v>398.15</v>
      </c>
      <c r="C203" s="54">
        <v>91192500</v>
      </c>
      <c r="D203" s="55">
        <v>979.19</v>
      </c>
      <c r="E203" s="62">
        <v>4074</v>
      </c>
      <c r="F203" s="62">
        <v>3549.0299541527279</v>
      </c>
      <c r="G203" s="49">
        <f t="shared" si="6"/>
        <v>1.1479193054521852</v>
      </c>
      <c r="H203" s="56">
        <v>2.4467957274636632E-4</v>
      </c>
      <c r="I203" s="56">
        <f t="shared" si="7"/>
        <v>2.4987956652576751E-7</v>
      </c>
      <c r="J203" s="21">
        <v>0.73450000000000004</v>
      </c>
      <c r="K203" s="57">
        <v>1.8410000000000001E-7</v>
      </c>
      <c r="L203" s="49">
        <v>1.3571471468600358</v>
      </c>
      <c r="M203" s="21" t="s">
        <v>259</v>
      </c>
      <c r="N203" s="21"/>
    </row>
    <row r="204" spans="1:14" x14ac:dyDescent="0.15">
      <c r="A204" s="47">
        <v>125</v>
      </c>
      <c r="B204" s="22">
        <v>398.15</v>
      </c>
      <c r="C204" s="54">
        <v>101325000</v>
      </c>
      <c r="D204" s="55">
        <v>983.12</v>
      </c>
      <c r="E204" s="62">
        <v>4059</v>
      </c>
      <c r="F204" s="62">
        <v>3540.0395152634446</v>
      </c>
      <c r="G204" s="49">
        <f t="shared" si="6"/>
        <v>1.1465973705940216</v>
      </c>
      <c r="H204" s="56">
        <v>2.4709984601152914E-4</v>
      </c>
      <c r="I204" s="56">
        <f t="shared" si="7"/>
        <v>2.513425075387838E-7</v>
      </c>
      <c r="J204" s="21">
        <v>0.7399</v>
      </c>
      <c r="K204" s="57">
        <v>1.8540000000000001E-7</v>
      </c>
      <c r="L204" s="49">
        <v>1.3555592309241744</v>
      </c>
      <c r="M204" s="21" t="s">
        <v>259</v>
      </c>
      <c r="N204" s="21"/>
    </row>
    <row r="205" spans="1:14" x14ac:dyDescent="0.15">
      <c r="A205" s="47">
        <v>150</v>
      </c>
      <c r="B205" s="22">
        <v>423.15</v>
      </c>
      <c r="C205" s="54">
        <v>101325</v>
      </c>
      <c r="D205" s="55">
        <v>0.51629999999999998</v>
      </c>
      <c r="E205" s="62">
        <v>1986</v>
      </c>
      <c r="F205" s="62">
        <v>1496.938757638587</v>
      </c>
      <c r="G205" s="49">
        <f t="shared" si="6"/>
        <v>1.3267075823014327</v>
      </c>
      <c r="H205" s="56">
        <v>1.418295801163664E-5</v>
      </c>
      <c r="I205" s="56">
        <f t="shared" si="7"/>
        <v>2.7470381583646408E-5</v>
      </c>
      <c r="J205" s="21">
        <v>2.8840000000000001E-2</v>
      </c>
      <c r="K205" s="57">
        <v>2.8129999999999997E-5</v>
      </c>
      <c r="L205" s="49">
        <v>0.97667665087067834</v>
      </c>
      <c r="M205" s="21" t="s">
        <v>257</v>
      </c>
      <c r="N205" s="21"/>
    </row>
    <row r="206" spans="1:14" x14ac:dyDescent="0.15">
      <c r="A206" s="47">
        <v>150</v>
      </c>
      <c r="B206" s="22">
        <v>423.15</v>
      </c>
      <c r="C206" s="54">
        <v>506625</v>
      </c>
      <c r="D206" s="55">
        <v>917.02</v>
      </c>
      <c r="E206" s="62">
        <v>4310</v>
      </c>
      <c r="F206" s="62">
        <v>3526.4212352916479</v>
      </c>
      <c r="G206" s="49">
        <f t="shared" si="6"/>
        <v>1.2222022590116202</v>
      </c>
      <c r="H206" s="56">
        <v>1.8246621060593433E-4</v>
      </c>
      <c r="I206" s="56">
        <f t="shared" si="7"/>
        <v>1.9897735120928043E-7</v>
      </c>
      <c r="J206" s="21">
        <v>0.68100000000000005</v>
      </c>
      <c r="K206" s="57">
        <v>1.723E-7</v>
      </c>
      <c r="L206" s="49">
        <v>1.1548155179318309</v>
      </c>
      <c r="M206" s="21" t="s">
        <v>259</v>
      </c>
      <c r="N206" s="21"/>
    </row>
    <row r="207" spans="1:14" x14ac:dyDescent="0.15">
      <c r="A207" s="47">
        <v>150</v>
      </c>
      <c r="B207" s="22">
        <v>423.15</v>
      </c>
      <c r="C207" s="54">
        <v>1013250</v>
      </c>
      <c r="D207" s="55">
        <v>917.3</v>
      </c>
      <c r="E207" s="62">
        <v>4309</v>
      </c>
      <c r="F207" s="62">
        <v>3525.9595686411335</v>
      </c>
      <c r="G207" s="49">
        <f t="shared" si="6"/>
        <v>1.2220786756385416</v>
      </c>
      <c r="H207" s="56">
        <v>1.8259291124782324E-4</v>
      </c>
      <c r="I207" s="56">
        <f t="shared" si="7"/>
        <v>1.9905473808767387E-7</v>
      </c>
      <c r="J207" s="21">
        <v>0.68140000000000001</v>
      </c>
      <c r="K207" s="57">
        <v>1.7239999999999998E-7</v>
      </c>
      <c r="L207" s="49">
        <v>1.1546710516097305</v>
      </c>
      <c r="M207" s="21" t="s">
        <v>259</v>
      </c>
      <c r="N207" s="21"/>
    </row>
    <row r="208" spans="1:14" x14ac:dyDescent="0.15">
      <c r="A208" s="47">
        <v>150</v>
      </c>
      <c r="B208" s="22">
        <v>423.15</v>
      </c>
      <c r="C208" s="54">
        <v>2026500</v>
      </c>
      <c r="D208" s="55">
        <v>917.87</v>
      </c>
      <c r="E208" s="62">
        <v>4305</v>
      </c>
      <c r="F208" s="62">
        <v>3525.0386497553491</v>
      </c>
      <c r="G208" s="49">
        <f t="shared" si="6"/>
        <v>1.2212632052413903</v>
      </c>
      <c r="H208" s="56">
        <v>1.8284598366158773E-4</v>
      </c>
      <c r="I208" s="56">
        <f t="shared" si="7"/>
        <v>1.9920684155881304E-7</v>
      </c>
      <c r="J208" s="21">
        <v>0.68210000000000004</v>
      </c>
      <c r="K208" s="57">
        <v>1.726E-7</v>
      </c>
      <c r="L208" s="49">
        <v>1.1540125489856843</v>
      </c>
      <c r="M208" s="21" t="s">
        <v>259</v>
      </c>
      <c r="N208" s="21"/>
    </row>
    <row r="209" spans="1:14" x14ac:dyDescent="0.15">
      <c r="A209" s="47">
        <v>150</v>
      </c>
      <c r="B209" s="22">
        <v>423.15</v>
      </c>
      <c r="C209" s="54">
        <v>3039750</v>
      </c>
      <c r="D209" s="55">
        <v>918.43</v>
      </c>
      <c r="E209" s="62">
        <v>4302</v>
      </c>
      <c r="F209" s="62">
        <v>3524.120879415419</v>
      </c>
      <c r="G209" s="49">
        <f t="shared" si="6"/>
        <v>1.2207299769790005</v>
      </c>
      <c r="H209" s="56">
        <v>1.8309862224576696E-4</v>
      </c>
      <c r="I209" s="56">
        <f t="shared" si="7"/>
        <v>1.9936045452104894E-7</v>
      </c>
      <c r="J209" s="21">
        <v>0.68270000000000008</v>
      </c>
      <c r="K209" s="57">
        <v>1.7280000000000001E-7</v>
      </c>
      <c r="L209" s="49">
        <v>1.1537868359473991</v>
      </c>
      <c r="M209" s="21" t="s">
        <v>259</v>
      </c>
      <c r="N209" s="21"/>
    </row>
    <row r="210" spans="1:14" x14ac:dyDescent="0.15">
      <c r="A210" s="47">
        <v>150</v>
      </c>
      <c r="B210" s="22">
        <v>423.15</v>
      </c>
      <c r="C210" s="54">
        <v>4053000</v>
      </c>
      <c r="D210" s="55">
        <v>919</v>
      </c>
      <c r="E210" s="62">
        <v>4299</v>
      </c>
      <c r="F210" s="62">
        <v>3523.2061714333549</v>
      </c>
      <c r="G210" s="49">
        <f t="shared" si="6"/>
        <v>1.2201954103216806</v>
      </c>
      <c r="H210" s="56">
        <v>1.8335083244449133E-4</v>
      </c>
      <c r="I210" s="56">
        <f t="shared" si="7"/>
        <v>1.9951124313872833E-7</v>
      </c>
      <c r="J210" s="21">
        <v>0.68340000000000001</v>
      </c>
      <c r="K210" s="57">
        <v>1.7299999999999997E-7</v>
      </c>
      <c r="L210" s="49">
        <v>1.1533878090120986</v>
      </c>
      <c r="M210" s="21" t="s">
        <v>259</v>
      </c>
      <c r="N210" s="21"/>
    </row>
    <row r="211" spans="1:14" x14ac:dyDescent="0.15">
      <c r="A211" s="47">
        <v>150</v>
      </c>
      <c r="B211" s="22">
        <v>423.15</v>
      </c>
      <c r="C211" s="54">
        <v>5066250</v>
      </c>
      <c r="D211" s="55">
        <v>919.56</v>
      </c>
      <c r="E211" s="62">
        <v>4296</v>
      </c>
      <c r="F211" s="62">
        <v>3522.2944382746027</v>
      </c>
      <c r="G211" s="49">
        <f t="shared" si="6"/>
        <v>1.2196595359314701</v>
      </c>
      <c r="H211" s="56">
        <v>1.8360261953064756E-4</v>
      </c>
      <c r="I211" s="56">
        <f t="shared" si="7"/>
        <v>1.9966355597312583E-7</v>
      </c>
      <c r="J211" s="21">
        <v>0.68410000000000004</v>
      </c>
      <c r="K211" s="57">
        <v>1.7319999999999999E-7</v>
      </c>
      <c r="L211" s="49">
        <v>1.152984729577053</v>
      </c>
      <c r="M211" s="21" t="s">
        <v>259</v>
      </c>
      <c r="N211" s="21"/>
    </row>
    <row r="212" spans="1:14" x14ac:dyDescent="0.15">
      <c r="A212" s="47">
        <v>150</v>
      </c>
      <c r="B212" s="22">
        <v>423.15</v>
      </c>
      <c r="C212" s="54">
        <v>6079500</v>
      </c>
      <c r="D212" s="55">
        <v>920.11</v>
      </c>
      <c r="E212" s="62">
        <v>4293</v>
      </c>
      <c r="F212" s="62">
        <v>3521.3855913082211</v>
      </c>
      <c r="G212" s="49">
        <f t="shared" si="6"/>
        <v>1.2191223848352031</v>
      </c>
      <c r="H212" s="56">
        <v>1.8385398860914961E-4</v>
      </c>
      <c r="I212" s="56">
        <f t="shared" si="7"/>
        <v>1.9981740075550706E-7</v>
      </c>
      <c r="J212" s="21">
        <v>0.68479999999999996</v>
      </c>
      <c r="K212" s="57">
        <v>1.7339999999999998E-7</v>
      </c>
      <c r="L212" s="49">
        <v>1.1525776476330014</v>
      </c>
      <c r="M212" s="21" t="s">
        <v>259</v>
      </c>
      <c r="N212" s="21"/>
    </row>
    <row r="213" spans="1:14" x14ac:dyDescent="0.15">
      <c r="A213" s="47">
        <v>150</v>
      </c>
      <c r="B213" s="22">
        <v>423.15</v>
      </c>
      <c r="C213" s="54">
        <v>7092750</v>
      </c>
      <c r="D213" s="55">
        <v>920.67</v>
      </c>
      <c r="E213" s="62">
        <v>4290</v>
      </c>
      <c r="F213" s="62">
        <v>3520.4795410523443</v>
      </c>
      <c r="G213" s="49">
        <f t="shared" si="6"/>
        <v>1.2185839883385972</v>
      </c>
      <c r="H213" s="56">
        <v>1.8410494462024098E-4</v>
      </c>
      <c r="I213" s="56">
        <f t="shared" si="7"/>
        <v>1.9996844104862871E-7</v>
      </c>
      <c r="J213" s="21">
        <v>0.68540000000000001</v>
      </c>
      <c r="K213" s="57">
        <v>1.7359999999999999E-7</v>
      </c>
      <c r="L213" s="49">
        <v>1.152334713190595</v>
      </c>
      <c r="M213" s="21" t="s">
        <v>259</v>
      </c>
      <c r="N213" s="21"/>
    </row>
    <row r="214" spans="1:14" x14ac:dyDescent="0.15">
      <c r="A214" s="47">
        <v>150</v>
      </c>
      <c r="B214" s="22">
        <v>423.15</v>
      </c>
      <c r="C214" s="54">
        <v>8106000</v>
      </c>
      <c r="D214" s="55">
        <v>921.22</v>
      </c>
      <c r="E214" s="62">
        <v>4287</v>
      </c>
      <c r="F214" s="62">
        <v>3519.5761974148427</v>
      </c>
      <c r="G214" s="49">
        <f t="shared" si="6"/>
        <v>1.2180443779421046</v>
      </c>
      <c r="H214" s="56">
        <v>1.8435549234283168E-4</v>
      </c>
      <c r="I214" s="56">
        <f t="shared" si="7"/>
        <v>2.0012102683705486E-7</v>
      </c>
      <c r="J214" s="21">
        <v>0.68610000000000004</v>
      </c>
      <c r="K214" s="57">
        <v>1.7369999999999997E-7</v>
      </c>
      <c r="L214" s="49">
        <v>1.1519195389501813</v>
      </c>
      <c r="M214" s="21" t="s">
        <v>259</v>
      </c>
      <c r="N214" s="21"/>
    </row>
    <row r="215" spans="1:14" x14ac:dyDescent="0.15">
      <c r="A215" s="47">
        <v>150</v>
      </c>
      <c r="B215" s="22">
        <v>423.15</v>
      </c>
      <c r="C215" s="54">
        <v>9119250</v>
      </c>
      <c r="D215" s="55">
        <v>921.77</v>
      </c>
      <c r="E215" s="62">
        <v>4284</v>
      </c>
      <c r="F215" s="62">
        <v>3518.6754699291014</v>
      </c>
      <c r="G215" s="49">
        <f t="shared" si="6"/>
        <v>1.2175035852585516</v>
      </c>
      <c r="H215" s="56">
        <v>1.8460563639786015E-4</v>
      </c>
      <c r="I215" s="56">
        <f t="shared" si="7"/>
        <v>2.0027299260971844E-7</v>
      </c>
      <c r="J215" s="21">
        <v>0.68679999999999997</v>
      </c>
      <c r="K215" s="57">
        <v>1.7389999999999999E-7</v>
      </c>
      <c r="L215" s="49">
        <v>1.1515005042638802</v>
      </c>
      <c r="M215" s="21" t="s">
        <v>259</v>
      </c>
      <c r="N215" s="21"/>
    </row>
    <row r="216" spans="1:14" x14ac:dyDescent="0.15">
      <c r="A216" s="47">
        <v>150</v>
      </c>
      <c r="B216" s="22">
        <v>423.15</v>
      </c>
      <c r="C216" s="54">
        <v>10132500</v>
      </c>
      <c r="D216" s="55">
        <v>922.32</v>
      </c>
      <c r="E216" s="62">
        <v>4281</v>
      </c>
      <c r="F216" s="62">
        <v>3517.7772679848435</v>
      </c>
      <c r="G216" s="49">
        <f t="shared" si="6"/>
        <v>1.2169616419325968</v>
      </c>
      <c r="H216" s="56">
        <v>1.8485538125168616E-4</v>
      </c>
      <c r="I216" s="56">
        <f t="shared" si="7"/>
        <v>2.0042434431833436E-7</v>
      </c>
      <c r="J216" s="21">
        <v>0.68740000000000001</v>
      </c>
      <c r="K216" s="57">
        <v>1.741E-7</v>
      </c>
      <c r="L216" s="49">
        <v>1.15124510785346</v>
      </c>
      <c r="M216" s="21" t="s">
        <v>259</v>
      </c>
      <c r="N216" s="21"/>
    </row>
    <row r="217" spans="1:14" x14ac:dyDescent="0.15">
      <c r="A217" s="47">
        <v>150</v>
      </c>
      <c r="B217" s="22">
        <v>423.15</v>
      </c>
      <c r="C217" s="54">
        <v>15198750</v>
      </c>
      <c r="D217" s="55">
        <v>925.03</v>
      </c>
      <c r="E217" s="62">
        <v>4266</v>
      </c>
      <c r="F217" s="62">
        <v>3513.3209879915094</v>
      </c>
      <c r="G217" s="49">
        <f t="shared" si="6"/>
        <v>1.2142357656989324</v>
      </c>
      <c r="H217" s="56">
        <v>1.8609826343681183E-4</v>
      </c>
      <c r="I217" s="56">
        <f t="shared" si="7"/>
        <v>2.0118078704129794E-7</v>
      </c>
      <c r="J217" s="21">
        <v>0.69079999999999997</v>
      </c>
      <c r="K217" s="57">
        <v>1.751E-7</v>
      </c>
      <c r="L217" s="49">
        <v>1.1492402892609139</v>
      </c>
      <c r="M217" s="21" t="s">
        <v>259</v>
      </c>
      <c r="N217" s="21"/>
    </row>
    <row r="218" spans="1:14" x14ac:dyDescent="0.15">
      <c r="A218" s="47">
        <v>150</v>
      </c>
      <c r="B218" s="22">
        <v>423.15</v>
      </c>
      <c r="C218" s="54">
        <v>20265000</v>
      </c>
      <c r="D218" s="55">
        <v>927.69</v>
      </c>
      <c r="E218" s="62">
        <v>4252</v>
      </c>
      <c r="F218" s="62">
        <v>3508.9145529691364</v>
      </c>
      <c r="G218" s="49">
        <f t="shared" si="6"/>
        <v>1.2117707444320887</v>
      </c>
      <c r="H218" s="56">
        <v>1.8733175269275383E-4</v>
      </c>
      <c r="I218" s="56">
        <f t="shared" si="7"/>
        <v>2.0193356907237742E-7</v>
      </c>
      <c r="J218" s="21">
        <v>0.69410000000000005</v>
      </c>
      <c r="K218" s="57">
        <v>1.7599999999999999E-7</v>
      </c>
      <c r="L218" s="49">
        <v>1.1475790411318099</v>
      </c>
      <c r="M218" s="21" t="s">
        <v>259</v>
      </c>
      <c r="N218" s="21"/>
    </row>
    <row r="219" spans="1:14" x14ac:dyDescent="0.15">
      <c r="A219" s="47">
        <v>150</v>
      </c>
      <c r="B219" s="22">
        <v>423.15</v>
      </c>
      <c r="C219" s="54">
        <v>25331250</v>
      </c>
      <c r="D219" s="55">
        <v>930.3</v>
      </c>
      <c r="E219" s="62">
        <v>4238</v>
      </c>
      <c r="F219" s="62">
        <v>3504.5477347120518</v>
      </c>
      <c r="G219" s="49">
        <f t="shared" si="6"/>
        <v>1.2092858539272291</v>
      </c>
      <c r="H219" s="56">
        <v>1.8855625421053147E-4</v>
      </c>
      <c r="I219" s="56">
        <f t="shared" si="7"/>
        <v>2.0268327873861277E-7</v>
      </c>
      <c r="J219" s="21">
        <v>0.69729999999999992</v>
      </c>
      <c r="K219" s="57">
        <v>1.769E-7</v>
      </c>
      <c r="L219" s="49">
        <v>1.1459936976111178</v>
      </c>
      <c r="M219" s="21" t="s">
        <v>259</v>
      </c>
      <c r="N219" s="21"/>
    </row>
    <row r="220" spans="1:14" x14ac:dyDescent="0.15">
      <c r="A220" s="47">
        <v>150</v>
      </c>
      <c r="B220" s="22">
        <v>423.15</v>
      </c>
      <c r="C220" s="54">
        <v>30397500</v>
      </c>
      <c r="D220" s="55">
        <v>932.86</v>
      </c>
      <c r="E220" s="62">
        <v>4225</v>
      </c>
      <c r="F220" s="62">
        <v>3500.2116803523177</v>
      </c>
      <c r="G220" s="49">
        <f t="shared" si="6"/>
        <v>1.2070698534366151</v>
      </c>
      <c r="H220" s="56">
        <v>1.897721027575877E-4</v>
      </c>
      <c r="I220" s="56">
        <f t="shared" si="7"/>
        <v>2.0343042123961549E-7</v>
      </c>
      <c r="J220" s="21">
        <v>0.7006</v>
      </c>
      <c r="K220" s="57">
        <v>1.7769999999999998E-7</v>
      </c>
      <c r="L220" s="49">
        <v>1.1444292522849102</v>
      </c>
      <c r="M220" s="21" t="s">
        <v>259</v>
      </c>
      <c r="N220" s="21"/>
    </row>
    <row r="221" spans="1:14" x14ac:dyDescent="0.15">
      <c r="A221" s="47">
        <v>150</v>
      </c>
      <c r="B221" s="22">
        <v>423.15</v>
      </c>
      <c r="C221" s="54">
        <v>35463750</v>
      </c>
      <c r="D221" s="55">
        <v>935.38</v>
      </c>
      <c r="E221" s="62">
        <v>4213</v>
      </c>
      <c r="F221" s="62">
        <v>3495.8993874066969</v>
      </c>
      <c r="G221" s="49">
        <f t="shared" si="6"/>
        <v>1.205126215925012</v>
      </c>
      <c r="H221" s="56">
        <v>1.909795736239189E-4</v>
      </c>
      <c r="I221" s="56">
        <f t="shared" si="7"/>
        <v>2.0417324897252335E-7</v>
      </c>
      <c r="J221" s="21">
        <v>0.70379999999999998</v>
      </c>
      <c r="K221" s="57">
        <v>1.786E-7</v>
      </c>
      <c r="L221" s="49">
        <v>1.1432181637930809</v>
      </c>
      <c r="M221" s="21" t="s">
        <v>259</v>
      </c>
      <c r="N221" s="21"/>
    </row>
    <row r="222" spans="1:14" x14ac:dyDescent="0.15">
      <c r="A222" s="47">
        <v>150</v>
      </c>
      <c r="B222" s="22">
        <v>423.15</v>
      </c>
      <c r="C222" s="54">
        <v>40530000</v>
      </c>
      <c r="D222" s="55">
        <v>937.86</v>
      </c>
      <c r="E222" s="62">
        <v>4200</v>
      </c>
      <c r="F222" s="62">
        <v>3491.6060964972148</v>
      </c>
      <c r="G222" s="49">
        <f t="shared" si="6"/>
        <v>1.2028848283354321</v>
      </c>
      <c r="H222" s="56">
        <v>1.9217889335955619E-4</v>
      </c>
      <c r="I222" s="56">
        <f t="shared" si="7"/>
        <v>2.0491213332433006E-7</v>
      </c>
      <c r="J222" s="21">
        <v>0.70699999999999996</v>
      </c>
      <c r="K222" s="57">
        <v>1.7949999999999999E-7</v>
      </c>
      <c r="L222" s="49">
        <v>1.1416567922349874</v>
      </c>
      <c r="M222" s="21" t="s">
        <v>259</v>
      </c>
      <c r="N222" s="21"/>
    </row>
    <row r="223" spans="1:14" x14ac:dyDescent="0.15">
      <c r="A223" s="47">
        <v>150</v>
      </c>
      <c r="B223" s="22">
        <v>423.15</v>
      </c>
      <c r="C223" s="54">
        <v>45596250</v>
      </c>
      <c r="D223" s="55">
        <v>940.3</v>
      </c>
      <c r="E223" s="62">
        <v>4189</v>
      </c>
      <c r="F223" s="62">
        <v>3487.3296036664678</v>
      </c>
      <c r="G223" s="49">
        <f t="shared" si="6"/>
        <v>1.2012056433082259</v>
      </c>
      <c r="H223" s="56">
        <v>1.9337025015380842E-4</v>
      </c>
      <c r="I223" s="56">
        <f t="shared" si="7"/>
        <v>2.0564739992960591E-7</v>
      </c>
      <c r="J223" s="21">
        <v>0.71010000000000006</v>
      </c>
      <c r="K223" s="57">
        <v>1.8029999999999997E-7</v>
      </c>
      <c r="L223" s="49">
        <v>1.1407238105820354</v>
      </c>
      <c r="M223" s="21" t="s">
        <v>259</v>
      </c>
      <c r="N223" s="21"/>
    </row>
    <row r="224" spans="1:14" x14ac:dyDescent="0.15">
      <c r="A224" s="47">
        <v>150</v>
      </c>
      <c r="B224" s="22">
        <v>423.15</v>
      </c>
      <c r="C224" s="54">
        <v>50662500</v>
      </c>
      <c r="D224" s="55">
        <v>942.7</v>
      </c>
      <c r="E224" s="62">
        <v>4177</v>
      </c>
      <c r="F224" s="62">
        <v>3483.070494803324</v>
      </c>
      <c r="G224" s="49">
        <f t="shared" si="6"/>
        <v>1.1992292450675361</v>
      </c>
      <c r="H224" s="56">
        <v>1.9455380372208675E-4</v>
      </c>
      <c r="I224" s="56">
        <f t="shared" si="7"/>
        <v>2.0637933989825685E-7</v>
      </c>
      <c r="J224" s="21">
        <v>0.71329999999999993</v>
      </c>
      <c r="K224" s="57">
        <v>1.811E-7</v>
      </c>
      <c r="L224" s="49">
        <v>1.1392839452504646</v>
      </c>
      <c r="M224" s="21" t="s">
        <v>259</v>
      </c>
      <c r="N224" s="21"/>
    </row>
    <row r="225" spans="1:14" x14ac:dyDescent="0.15">
      <c r="A225" s="47">
        <v>150</v>
      </c>
      <c r="B225" s="22">
        <v>423.15</v>
      </c>
      <c r="C225" s="54">
        <v>60795000</v>
      </c>
      <c r="D225" s="55">
        <v>947.39</v>
      </c>
      <c r="E225" s="62">
        <v>4156</v>
      </c>
      <c r="F225" s="62">
        <v>3474.6216049019176</v>
      </c>
      <c r="G225" s="49">
        <f t="shared" si="6"/>
        <v>1.1961014673185735</v>
      </c>
      <c r="H225" s="56">
        <v>1.9689805262937063E-4</v>
      </c>
      <c r="I225" s="56">
        <f t="shared" si="7"/>
        <v>2.0783209937762761E-7</v>
      </c>
      <c r="J225" s="21">
        <v>0.71940000000000004</v>
      </c>
      <c r="K225" s="57">
        <v>1.8269999999999999E-7</v>
      </c>
      <c r="L225" s="49">
        <v>1.1374872209169644</v>
      </c>
      <c r="M225" s="21" t="s">
        <v>259</v>
      </c>
      <c r="N225" s="21"/>
    </row>
    <row r="226" spans="1:14" x14ac:dyDescent="0.15">
      <c r="A226" s="47">
        <v>150</v>
      </c>
      <c r="B226" s="22">
        <v>423.15</v>
      </c>
      <c r="C226" s="54">
        <v>70927500</v>
      </c>
      <c r="D226" s="55">
        <v>951.94</v>
      </c>
      <c r="E226" s="62">
        <v>4136</v>
      </c>
      <c r="F226" s="62">
        <v>3466.324172636379</v>
      </c>
      <c r="G226" s="49">
        <f t="shared" si="6"/>
        <v>1.1931948063744673</v>
      </c>
      <c r="H226" s="56">
        <v>1.9921268254966031E-4</v>
      </c>
      <c r="I226" s="56">
        <f t="shared" si="7"/>
        <v>2.092702087838102E-7</v>
      </c>
      <c r="J226" s="21">
        <v>0.72550000000000003</v>
      </c>
      <c r="K226" s="57">
        <v>1.8429999999999998E-7</v>
      </c>
      <c r="L226" s="49">
        <v>1.1356907719164644</v>
      </c>
      <c r="M226" s="21" t="s">
        <v>259</v>
      </c>
      <c r="N226" s="21"/>
    </row>
    <row r="227" spans="1:14" x14ac:dyDescent="0.15">
      <c r="A227" s="47">
        <v>150</v>
      </c>
      <c r="B227" s="22">
        <v>423.15</v>
      </c>
      <c r="C227" s="54">
        <v>81060000</v>
      </c>
      <c r="D227" s="55">
        <v>956.36</v>
      </c>
      <c r="E227" s="62">
        <v>4116</v>
      </c>
      <c r="F227" s="62">
        <v>3458.2904738537463</v>
      </c>
      <c r="G227" s="49">
        <f t="shared" si="6"/>
        <v>1.1901834247640093</v>
      </c>
      <c r="H227" s="56">
        <v>2.0149879427985886E-4</v>
      </c>
      <c r="I227" s="56">
        <f t="shared" si="7"/>
        <v>2.1069345673162707E-7</v>
      </c>
      <c r="J227" s="21">
        <v>0.73160000000000003</v>
      </c>
      <c r="K227" s="57">
        <v>1.8579999999999998E-7</v>
      </c>
      <c r="L227" s="49">
        <v>1.1336372843847717</v>
      </c>
      <c r="M227" s="21" t="s">
        <v>259</v>
      </c>
      <c r="N227" s="21"/>
    </row>
    <row r="228" spans="1:14" x14ac:dyDescent="0.15">
      <c r="A228" s="47">
        <v>150</v>
      </c>
      <c r="B228" s="22">
        <v>423.15</v>
      </c>
      <c r="C228" s="54">
        <v>91192500</v>
      </c>
      <c r="D228" s="55">
        <v>960.66</v>
      </c>
      <c r="E228" s="62">
        <v>4098</v>
      </c>
      <c r="F228" s="62">
        <v>3450.6757436533139</v>
      </c>
      <c r="G228" s="49">
        <f t="shared" si="6"/>
        <v>1.1875934757234965</v>
      </c>
      <c r="H228" s="56">
        <v>2.0375772568889664E-4</v>
      </c>
      <c r="I228" s="56">
        <f t="shared" si="7"/>
        <v>2.1210181093091899E-7</v>
      </c>
      <c r="J228" s="21">
        <v>0.73750000000000004</v>
      </c>
      <c r="K228" s="57">
        <v>1.8729999999999999E-7</v>
      </c>
      <c r="L228" s="49">
        <v>1.1322022506753875</v>
      </c>
      <c r="M228" s="21" t="s">
        <v>259</v>
      </c>
      <c r="N228" s="21"/>
    </row>
    <row r="229" spans="1:14" x14ac:dyDescent="0.15">
      <c r="A229" s="47">
        <v>150</v>
      </c>
      <c r="B229" s="22">
        <v>423.15</v>
      </c>
      <c r="C229" s="54">
        <v>101325000</v>
      </c>
      <c r="D229" s="55">
        <v>964.85</v>
      </c>
      <c r="E229" s="62">
        <v>4081.0000000000005</v>
      </c>
      <c r="F229" s="62">
        <v>3443.6700692432687</v>
      </c>
      <c r="G229" s="49">
        <f t="shared" si="6"/>
        <v>1.1850728780462938</v>
      </c>
      <c r="H229" s="56">
        <v>2.0599117314554712E-4</v>
      </c>
      <c r="I229" s="56">
        <f t="shared" si="7"/>
        <v>2.1349554142669547E-7</v>
      </c>
      <c r="J229" s="21">
        <v>0.74339999999999995</v>
      </c>
      <c r="K229" s="57">
        <v>1.888E-7</v>
      </c>
      <c r="L229" s="49">
        <v>1.1308178337462711</v>
      </c>
      <c r="M229" s="21" t="s">
        <v>259</v>
      </c>
      <c r="N229" s="21"/>
    </row>
    <row r="230" spans="1:14" x14ac:dyDescent="0.15">
      <c r="A230" s="47">
        <v>200</v>
      </c>
      <c r="B230" s="22">
        <v>473.15</v>
      </c>
      <c r="C230" s="54">
        <v>101325</v>
      </c>
      <c r="D230" s="55">
        <v>0.46030000000000004</v>
      </c>
      <c r="E230" s="62">
        <v>1976</v>
      </c>
      <c r="F230" s="62">
        <v>1499.2365119304486</v>
      </c>
      <c r="G230" s="49">
        <f t="shared" si="6"/>
        <v>1.3180041869815862</v>
      </c>
      <c r="H230" s="56">
        <v>1.6176899912549568E-5</v>
      </c>
      <c r="I230" s="56">
        <f t="shared" si="7"/>
        <v>3.5144253557570211E-5</v>
      </c>
      <c r="J230" s="21">
        <v>3.3439999999999998E-2</v>
      </c>
      <c r="K230" s="57">
        <v>3.6770000000000002E-5</v>
      </c>
      <c r="L230" s="49">
        <v>0.95590772210520192</v>
      </c>
      <c r="M230" s="21" t="s">
        <v>257</v>
      </c>
      <c r="N230" s="21"/>
    </row>
    <row r="231" spans="1:14" x14ac:dyDescent="0.15">
      <c r="A231" s="47">
        <v>200</v>
      </c>
      <c r="B231" s="22">
        <v>473.15</v>
      </c>
      <c r="C231" s="54">
        <v>506625</v>
      </c>
      <c r="D231" s="55">
        <v>2.3528000000000002</v>
      </c>
      <c r="E231" s="62">
        <v>2145</v>
      </c>
      <c r="F231" s="62">
        <v>1595.8623527431628</v>
      </c>
      <c r="G231" s="49">
        <f t="shared" si="6"/>
        <v>1.344100884586263</v>
      </c>
      <c r="H231" s="56">
        <v>1.6051618533312719E-5</v>
      </c>
      <c r="I231" s="56">
        <f t="shared" si="7"/>
        <v>6.8223472174909542E-6</v>
      </c>
      <c r="J231" s="21">
        <v>3.465E-2</v>
      </c>
      <c r="K231" s="57">
        <v>6.8659999999999991E-6</v>
      </c>
      <c r="L231" s="49">
        <v>0.99367162349078741</v>
      </c>
      <c r="M231" s="21" t="s">
        <v>257</v>
      </c>
      <c r="N231" s="21"/>
    </row>
    <row r="232" spans="1:14" x14ac:dyDescent="0.15">
      <c r="A232" s="47">
        <v>200</v>
      </c>
      <c r="B232" s="22">
        <v>473.15</v>
      </c>
      <c r="C232" s="54">
        <v>1013250</v>
      </c>
      <c r="D232" s="55">
        <v>4.8543000000000003</v>
      </c>
      <c r="E232" s="62">
        <v>2429</v>
      </c>
      <c r="F232" s="62">
        <v>1752.6190511488135</v>
      </c>
      <c r="G232" s="49">
        <f t="shared" si="6"/>
        <v>1.3859258225042286</v>
      </c>
      <c r="H232" s="56">
        <v>1.5893627966032796E-5</v>
      </c>
      <c r="I232" s="56">
        <f t="shared" si="7"/>
        <v>3.2741338537034782E-6</v>
      </c>
      <c r="J232" s="21">
        <v>3.6310000000000002E-2</v>
      </c>
      <c r="K232" s="57">
        <v>3.0799999999999997E-6</v>
      </c>
      <c r="L232" s="49">
        <v>1.0632228677910673</v>
      </c>
      <c r="M232" s="21" t="s">
        <v>257</v>
      </c>
      <c r="N232" s="21"/>
    </row>
    <row r="233" spans="1:14" x14ac:dyDescent="0.15">
      <c r="A233" s="47">
        <v>200</v>
      </c>
      <c r="B233" s="22">
        <v>473.15</v>
      </c>
      <c r="C233" s="54">
        <v>2026500</v>
      </c>
      <c r="D233" s="55">
        <v>865.01</v>
      </c>
      <c r="E233" s="62">
        <v>4491</v>
      </c>
      <c r="F233" s="62">
        <v>3316.6611762852426</v>
      </c>
      <c r="G233" s="49">
        <f t="shared" si="6"/>
        <v>1.3540725932788984</v>
      </c>
      <c r="H233" s="56">
        <v>1.344327108517877E-4</v>
      </c>
      <c r="I233" s="56">
        <f t="shared" si="7"/>
        <v>1.554117418894437E-7</v>
      </c>
      <c r="J233" s="21">
        <v>0.66039999999999999</v>
      </c>
      <c r="K233" s="57">
        <v>1.7000000000000001E-7</v>
      </c>
      <c r="L233" s="49">
        <v>0.91419943130735704</v>
      </c>
      <c r="M233" s="21" t="s">
        <v>259</v>
      </c>
      <c r="N233" s="21"/>
    </row>
    <row r="234" spans="1:14" x14ac:dyDescent="0.15">
      <c r="A234" s="47">
        <v>200</v>
      </c>
      <c r="B234" s="22">
        <v>473.15</v>
      </c>
      <c r="C234" s="54">
        <v>3039750</v>
      </c>
      <c r="D234" s="55">
        <v>865.77</v>
      </c>
      <c r="E234" s="62">
        <v>4486</v>
      </c>
      <c r="F234" s="62">
        <v>3315.9000961728016</v>
      </c>
      <c r="G234" s="49">
        <f t="shared" si="6"/>
        <v>1.3528754998311689</v>
      </c>
      <c r="H234" s="56">
        <v>1.346830436628799E-4</v>
      </c>
      <c r="I234" s="56">
        <f t="shared" si="7"/>
        <v>1.5556446130367175E-7</v>
      </c>
      <c r="J234" s="21">
        <v>0.66120000000000001</v>
      </c>
      <c r="K234" s="57">
        <v>1.7030000000000001E-7</v>
      </c>
      <c r="L234" s="49">
        <v>0.91377515709570367</v>
      </c>
      <c r="M234" s="21" t="s">
        <v>259</v>
      </c>
      <c r="N234" s="21"/>
    </row>
    <row r="235" spans="1:14" x14ac:dyDescent="0.15">
      <c r="A235" s="47">
        <v>200</v>
      </c>
      <c r="B235" s="22">
        <v>473.15</v>
      </c>
      <c r="C235" s="54">
        <v>4053000</v>
      </c>
      <c r="D235" s="55">
        <v>866.52</v>
      </c>
      <c r="E235" s="62">
        <v>4480</v>
      </c>
      <c r="F235" s="62">
        <v>3315.1486853130873</v>
      </c>
      <c r="G235" s="49">
        <f t="shared" si="6"/>
        <v>1.3513722687152725</v>
      </c>
      <c r="H235" s="56">
        <v>1.3493243877237698E-4</v>
      </c>
      <c r="I235" s="56">
        <f t="shared" si="7"/>
        <v>1.5571762772051075E-7</v>
      </c>
      <c r="J235" s="21">
        <v>0.66210000000000002</v>
      </c>
      <c r="K235" s="57">
        <v>1.705E-7</v>
      </c>
      <c r="L235" s="49">
        <v>0.91300003881626468</v>
      </c>
      <c r="M235" s="21" t="s">
        <v>259</v>
      </c>
      <c r="N235" s="21"/>
    </row>
    <row r="236" spans="1:14" x14ac:dyDescent="0.15">
      <c r="A236" s="47">
        <v>200</v>
      </c>
      <c r="B236" s="22">
        <v>473.15</v>
      </c>
      <c r="C236" s="54">
        <v>5066250</v>
      </c>
      <c r="D236" s="55">
        <v>867.27</v>
      </c>
      <c r="E236" s="62">
        <v>4474</v>
      </c>
      <c r="F236" s="62">
        <v>3314.4068453063946</v>
      </c>
      <c r="G236" s="49">
        <f t="shared" si="6"/>
        <v>1.3498644580509875</v>
      </c>
      <c r="H236" s="56">
        <v>1.3518091281341014E-4</v>
      </c>
      <c r="I236" s="56">
        <f t="shared" si="7"/>
        <v>1.5586946719408043E-7</v>
      </c>
      <c r="J236" s="21">
        <v>0.66290000000000004</v>
      </c>
      <c r="K236" s="57">
        <v>1.7079999999999999E-7</v>
      </c>
      <c r="L236" s="49">
        <v>0.91235390545662542</v>
      </c>
      <c r="M236" s="21" t="s">
        <v>259</v>
      </c>
      <c r="N236" s="21"/>
    </row>
    <row r="237" spans="1:14" x14ac:dyDescent="0.15">
      <c r="A237" s="47">
        <v>200</v>
      </c>
      <c r="B237" s="22">
        <v>473.15</v>
      </c>
      <c r="C237" s="54">
        <v>6079500</v>
      </c>
      <c r="D237" s="55">
        <v>868.02</v>
      </c>
      <c r="E237" s="62">
        <v>4469</v>
      </c>
      <c r="F237" s="62">
        <v>3313.6744592121795</v>
      </c>
      <c r="G237" s="49">
        <f t="shared" si="6"/>
        <v>1.348653905206638</v>
      </c>
      <c r="H237" s="56">
        <v>1.3542848197182551E-4</v>
      </c>
      <c r="I237" s="56">
        <f t="shared" si="7"/>
        <v>1.5602000181081715E-7</v>
      </c>
      <c r="J237" s="21">
        <v>0.66370000000000007</v>
      </c>
      <c r="K237" s="57">
        <v>1.7109999999999999E-7</v>
      </c>
      <c r="L237" s="49">
        <v>0.91190279634185334</v>
      </c>
      <c r="M237" s="21" t="s">
        <v>259</v>
      </c>
      <c r="N237" s="21"/>
    </row>
    <row r="238" spans="1:14" x14ac:dyDescent="0.15">
      <c r="A238" s="47">
        <v>200</v>
      </c>
      <c r="B238" s="22">
        <v>473.15</v>
      </c>
      <c r="C238" s="54">
        <v>7092750</v>
      </c>
      <c r="D238" s="55">
        <v>868.75</v>
      </c>
      <c r="E238" s="62">
        <v>4463</v>
      </c>
      <c r="F238" s="62">
        <v>3312.9513926942705</v>
      </c>
      <c r="G238" s="49">
        <f t="shared" si="6"/>
        <v>1.347137181016848</v>
      </c>
      <c r="H238" s="56">
        <v>1.3567516199456184E-4</v>
      </c>
      <c r="I238" s="56">
        <f t="shared" si="7"/>
        <v>1.5617284833906399E-7</v>
      </c>
      <c r="J238" s="21">
        <v>0.66449999999999998</v>
      </c>
      <c r="K238" s="57">
        <v>1.7139999999999999E-7</v>
      </c>
      <c r="L238" s="49">
        <v>0.91123889839236949</v>
      </c>
      <c r="M238" s="21" t="s">
        <v>259</v>
      </c>
      <c r="N238" s="21"/>
    </row>
    <row r="239" spans="1:14" x14ac:dyDescent="0.15">
      <c r="A239" s="47">
        <v>200</v>
      </c>
      <c r="B239" s="22">
        <v>473.15</v>
      </c>
      <c r="C239" s="54">
        <v>8106000</v>
      </c>
      <c r="D239" s="55">
        <v>869.49</v>
      </c>
      <c r="E239" s="62">
        <v>4458</v>
      </c>
      <c r="F239" s="62">
        <v>3312.2374951501774</v>
      </c>
      <c r="G239" s="49">
        <f t="shared" si="6"/>
        <v>1.3459179803765471</v>
      </c>
      <c r="H239" s="56">
        <v>1.3592096819794436E-4</v>
      </c>
      <c r="I239" s="56">
        <f t="shared" si="7"/>
        <v>1.5632263533559254E-7</v>
      </c>
      <c r="J239" s="21">
        <v>0.6653</v>
      </c>
      <c r="K239" s="57">
        <v>1.7169999999999998E-7</v>
      </c>
      <c r="L239" s="49">
        <v>0.91077059405747174</v>
      </c>
      <c r="M239" s="21" t="s">
        <v>259</v>
      </c>
      <c r="N239" s="21"/>
    </row>
    <row r="240" spans="1:14" x14ac:dyDescent="0.15">
      <c r="A240" s="47">
        <v>200</v>
      </c>
      <c r="B240" s="22">
        <v>473.15</v>
      </c>
      <c r="C240" s="54">
        <v>9119250</v>
      </c>
      <c r="D240" s="55">
        <v>870.22</v>
      </c>
      <c r="E240" s="62">
        <v>4452</v>
      </c>
      <c r="F240" s="62">
        <v>3311.5326008221059</v>
      </c>
      <c r="G240" s="49">
        <f t="shared" si="6"/>
        <v>1.3443926231904728</v>
      </c>
      <c r="H240" s="56">
        <v>1.3616591547590168E-4</v>
      </c>
      <c r="I240" s="56">
        <f t="shared" si="7"/>
        <v>1.5647297864436772E-7</v>
      </c>
      <c r="J240" s="21">
        <v>0.66620000000000001</v>
      </c>
      <c r="K240" s="57">
        <v>1.719E-7</v>
      </c>
      <c r="L240" s="49">
        <v>0.90995295061350079</v>
      </c>
      <c r="M240" s="21" t="s">
        <v>259</v>
      </c>
      <c r="N240" s="21"/>
    </row>
    <row r="241" spans="1:14" x14ac:dyDescent="0.15">
      <c r="A241" s="47">
        <v>200</v>
      </c>
      <c r="B241" s="22">
        <v>473.15</v>
      </c>
      <c r="C241" s="54">
        <v>10132500</v>
      </c>
      <c r="D241" s="55">
        <v>870.95</v>
      </c>
      <c r="E241" s="62">
        <v>4447</v>
      </c>
      <c r="F241" s="62">
        <v>3310.8365298879462</v>
      </c>
      <c r="G241" s="49">
        <f t="shared" si="6"/>
        <v>1.3431650762142904</v>
      </c>
      <c r="H241" s="56">
        <v>1.3641001830811691E-4</v>
      </c>
      <c r="I241" s="56">
        <f t="shared" si="7"/>
        <v>1.5662210035951191E-7</v>
      </c>
      <c r="J241" s="21">
        <v>0.66700000000000004</v>
      </c>
      <c r="K241" s="57">
        <v>1.7219999999999999E-7</v>
      </c>
      <c r="L241" s="49">
        <v>0.90946829297780496</v>
      </c>
      <c r="M241" s="21" t="s">
        <v>259</v>
      </c>
      <c r="N241" s="21"/>
    </row>
    <row r="242" spans="1:14" x14ac:dyDescent="0.15">
      <c r="A242" s="47">
        <v>200</v>
      </c>
      <c r="B242" s="22">
        <v>473.15</v>
      </c>
      <c r="C242" s="54">
        <v>15198750</v>
      </c>
      <c r="D242" s="55">
        <v>874.51</v>
      </c>
      <c r="E242" s="62">
        <v>4422</v>
      </c>
      <c r="F242" s="62">
        <v>3307.4813807703194</v>
      </c>
      <c r="G242" s="49">
        <f t="shared" si="6"/>
        <v>1.3369689775759543</v>
      </c>
      <c r="H242" s="56">
        <v>1.3761834458872078E-4</v>
      </c>
      <c r="I242" s="56">
        <f t="shared" si="7"/>
        <v>1.573662331919827E-7</v>
      </c>
      <c r="J242" s="21">
        <v>0.67100000000000004</v>
      </c>
      <c r="K242" s="57">
        <v>1.7349999999999999E-7</v>
      </c>
      <c r="L242" s="49">
        <v>0.90692745122402874</v>
      </c>
      <c r="M242" s="21" t="s">
        <v>259</v>
      </c>
      <c r="N242" s="21"/>
    </row>
    <row r="243" spans="1:14" x14ac:dyDescent="0.15">
      <c r="A243" s="47">
        <v>200</v>
      </c>
      <c r="B243" s="22">
        <v>473.15</v>
      </c>
      <c r="C243" s="54">
        <v>20265000</v>
      </c>
      <c r="D243" s="55">
        <v>877.97</v>
      </c>
      <c r="E243" s="62">
        <v>4398</v>
      </c>
      <c r="F243" s="62">
        <v>3304.3135651293783</v>
      </c>
      <c r="G243" s="49">
        <f t="shared" si="6"/>
        <v>1.3309874844846328</v>
      </c>
      <c r="H243" s="56">
        <v>1.3880750748508408E-4</v>
      </c>
      <c r="I243" s="56">
        <f t="shared" si="7"/>
        <v>1.581005130984932E-7</v>
      </c>
      <c r="J243" s="21">
        <v>0.67500000000000004</v>
      </c>
      <c r="K243" s="57">
        <v>1.748E-7</v>
      </c>
      <c r="L243" s="49">
        <v>0.90440802654725883</v>
      </c>
      <c r="M243" s="21" t="s">
        <v>259</v>
      </c>
      <c r="N243" s="21"/>
    </row>
    <row r="244" spans="1:14" x14ac:dyDescent="0.15">
      <c r="A244" s="47">
        <v>200</v>
      </c>
      <c r="B244" s="22">
        <v>473.15</v>
      </c>
      <c r="C244" s="54">
        <v>25331250</v>
      </c>
      <c r="D244" s="55">
        <v>881.34</v>
      </c>
      <c r="E244" s="62">
        <v>4376</v>
      </c>
      <c r="F244" s="62">
        <v>3301.3007954245604</v>
      </c>
      <c r="G244" s="49">
        <f t="shared" si="6"/>
        <v>1.3255381048782102</v>
      </c>
      <c r="H244" s="56">
        <v>1.3997889853507381E-4</v>
      </c>
      <c r="I244" s="56">
        <f t="shared" si="7"/>
        <v>1.5882508286821637E-7</v>
      </c>
      <c r="J244" s="21">
        <v>0.67889999999999995</v>
      </c>
      <c r="K244" s="57">
        <v>1.7599999999999999E-7</v>
      </c>
      <c r="L244" s="49">
        <v>0.90226492854541618</v>
      </c>
      <c r="M244" s="21" t="s">
        <v>259</v>
      </c>
      <c r="N244" s="21"/>
    </row>
    <row r="245" spans="1:14" x14ac:dyDescent="0.15">
      <c r="A245" s="47">
        <v>200</v>
      </c>
      <c r="B245" s="22">
        <v>473.15</v>
      </c>
      <c r="C245" s="54">
        <v>30397500</v>
      </c>
      <c r="D245" s="55">
        <v>884.62</v>
      </c>
      <c r="E245" s="62">
        <v>4355</v>
      </c>
      <c r="F245" s="62">
        <v>3298.4090733201515</v>
      </c>
      <c r="G245" s="49">
        <f t="shared" si="6"/>
        <v>1.3203335011494777</v>
      </c>
      <c r="H245" s="56">
        <v>1.4113370908862464E-4</v>
      </c>
      <c r="I245" s="56">
        <f t="shared" si="7"/>
        <v>1.5954162136129032E-7</v>
      </c>
      <c r="J245" s="21">
        <v>0.68279999999999996</v>
      </c>
      <c r="K245" s="57">
        <v>1.772E-7</v>
      </c>
      <c r="L245" s="49">
        <v>0.90017179713087336</v>
      </c>
      <c r="M245" s="21" t="s">
        <v>259</v>
      </c>
      <c r="N245" s="21"/>
    </row>
    <row r="246" spans="1:14" x14ac:dyDescent="0.15">
      <c r="A246" s="47">
        <v>200</v>
      </c>
      <c r="B246" s="22">
        <v>473.15</v>
      </c>
      <c r="C246" s="54">
        <v>35463750</v>
      </c>
      <c r="D246" s="55">
        <v>887.82</v>
      </c>
      <c r="E246" s="62">
        <v>4335</v>
      </c>
      <c r="F246" s="62">
        <v>3295.6051393538432</v>
      </c>
      <c r="G246" s="49">
        <f t="shared" si="6"/>
        <v>1.3153881659651578</v>
      </c>
      <c r="H246" s="56">
        <v>1.4227295403531907E-4</v>
      </c>
      <c r="I246" s="56">
        <f t="shared" si="7"/>
        <v>1.602497736425391E-7</v>
      </c>
      <c r="J246" s="21">
        <v>0.68659999999999999</v>
      </c>
      <c r="K246" s="57">
        <v>1.7839999999999998E-7</v>
      </c>
      <c r="L246" s="49">
        <v>0.8982715638553862</v>
      </c>
      <c r="M246" s="21" t="s">
        <v>259</v>
      </c>
      <c r="N246" s="21"/>
    </row>
    <row r="247" spans="1:14" x14ac:dyDescent="0.15">
      <c r="A247" s="47">
        <v>200</v>
      </c>
      <c r="B247" s="22">
        <v>473.15</v>
      </c>
      <c r="C247" s="54">
        <v>40530000</v>
      </c>
      <c r="D247" s="55">
        <v>890.94</v>
      </c>
      <c r="E247" s="62">
        <v>4316</v>
      </c>
      <c r="F247" s="62">
        <v>3292.8586371989286</v>
      </c>
      <c r="G247" s="49">
        <f t="shared" si="6"/>
        <v>1.3107152403212203</v>
      </c>
      <c r="H247" s="56">
        <v>1.4339749523311764E-4</v>
      </c>
      <c r="I247" s="56">
        <f t="shared" si="7"/>
        <v>1.6095078819350083E-7</v>
      </c>
      <c r="J247" s="21">
        <v>0.69040000000000001</v>
      </c>
      <c r="K247" s="57">
        <v>1.7959999999999999E-7</v>
      </c>
      <c r="L247" s="49">
        <v>0.89644204725685939</v>
      </c>
      <c r="M247" s="21" t="s">
        <v>259</v>
      </c>
      <c r="N247" s="21"/>
    </row>
    <row r="248" spans="1:14" x14ac:dyDescent="0.15">
      <c r="A248" s="47">
        <v>200</v>
      </c>
      <c r="B248" s="22">
        <v>473.15</v>
      </c>
      <c r="C248" s="54">
        <v>45596250</v>
      </c>
      <c r="D248" s="55">
        <v>893.99</v>
      </c>
      <c r="E248" s="62">
        <v>4298</v>
      </c>
      <c r="F248" s="62">
        <v>3290.1439761259926</v>
      </c>
      <c r="G248" s="49">
        <f t="shared" si="6"/>
        <v>1.3063258116323273</v>
      </c>
      <c r="H248" s="56">
        <v>1.4450806457184449E-4</v>
      </c>
      <c r="I248" s="56">
        <f t="shared" si="7"/>
        <v>1.6164393849130804E-7</v>
      </c>
      <c r="J248" s="21">
        <v>0.69420000000000004</v>
      </c>
      <c r="K248" s="57">
        <v>1.807E-7</v>
      </c>
      <c r="L248" s="49">
        <v>0.89469268442781269</v>
      </c>
      <c r="M248" s="21" t="s">
        <v>259</v>
      </c>
      <c r="N248" s="21"/>
    </row>
    <row r="249" spans="1:14" x14ac:dyDescent="0.15">
      <c r="A249" s="47">
        <v>200</v>
      </c>
      <c r="B249" s="22">
        <v>473.15</v>
      </c>
      <c r="C249" s="54">
        <v>50662500</v>
      </c>
      <c r="D249" s="55">
        <v>896.98</v>
      </c>
      <c r="E249" s="62">
        <v>4281</v>
      </c>
      <c r="F249" s="62">
        <v>3287.4418652480208</v>
      </c>
      <c r="G249" s="49">
        <f t="shared" si="6"/>
        <v>1.3022283512463027</v>
      </c>
      <c r="H249" s="56">
        <v>1.45605286472161E-4</v>
      </c>
      <c r="I249" s="56">
        <f t="shared" si="7"/>
        <v>1.623283534439575E-7</v>
      </c>
      <c r="J249" s="21">
        <v>0.69789999999999996</v>
      </c>
      <c r="K249" s="57">
        <v>1.8179999999999997E-7</v>
      </c>
      <c r="L249" s="49">
        <v>0.89315980998326583</v>
      </c>
      <c r="M249" s="21" t="s">
        <v>259</v>
      </c>
      <c r="N249" s="21"/>
    </row>
    <row r="250" spans="1:14" x14ac:dyDescent="0.15">
      <c r="A250" s="47">
        <v>200</v>
      </c>
      <c r="B250" s="22">
        <v>473.15</v>
      </c>
      <c r="C250" s="54">
        <v>60795000</v>
      </c>
      <c r="D250" s="55">
        <v>902.75</v>
      </c>
      <c r="E250" s="62">
        <v>4249</v>
      </c>
      <c r="F250" s="62">
        <v>3282.0363785133304</v>
      </c>
      <c r="G250" s="49">
        <f t="shared" si="6"/>
        <v>1.2946230662820004</v>
      </c>
      <c r="H250" s="56">
        <v>1.4776177698395742E-4</v>
      </c>
      <c r="I250" s="56">
        <f t="shared" si="7"/>
        <v>1.6367962003207689E-7</v>
      </c>
      <c r="J250" s="21">
        <v>0.70520000000000005</v>
      </c>
      <c r="K250" s="57">
        <v>1.839E-7</v>
      </c>
      <c r="L250" s="49">
        <v>0.89030032672268156</v>
      </c>
      <c r="M250" s="21" t="s">
        <v>259</v>
      </c>
      <c r="N250" s="21"/>
    </row>
    <row r="251" spans="1:14" x14ac:dyDescent="0.15">
      <c r="A251" s="47">
        <v>200</v>
      </c>
      <c r="B251" s="22">
        <v>473.15</v>
      </c>
      <c r="C251" s="54">
        <v>70927500</v>
      </c>
      <c r="D251" s="55">
        <v>908.29</v>
      </c>
      <c r="E251" s="62">
        <v>4219</v>
      </c>
      <c r="F251" s="62">
        <v>3276.6499170121265</v>
      </c>
      <c r="G251" s="49">
        <f t="shared" si="6"/>
        <v>1.2875955951520059</v>
      </c>
      <c r="H251" s="56">
        <v>1.4987060322368972E-4</v>
      </c>
      <c r="I251" s="56">
        <f t="shared" si="7"/>
        <v>1.6500303121656048E-7</v>
      </c>
      <c r="J251" s="21">
        <v>0.71220000000000006</v>
      </c>
      <c r="K251" s="57">
        <v>1.8589999999999999E-7</v>
      </c>
      <c r="L251" s="49">
        <v>0.88781813395218601</v>
      </c>
      <c r="M251" s="21" t="s">
        <v>259</v>
      </c>
      <c r="N251" s="21"/>
    </row>
    <row r="252" spans="1:14" x14ac:dyDescent="0.15">
      <c r="A252" s="47">
        <v>200</v>
      </c>
      <c r="B252" s="22">
        <v>473.15</v>
      </c>
      <c r="C252" s="54">
        <v>81060000</v>
      </c>
      <c r="D252" s="55">
        <v>913.62</v>
      </c>
      <c r="E252" s="62">
        <v>4192</v>
      </c>
      <c r="F252" s="62">
        <v>3271.4300487126811</v>
      </c>
      <c r="G252" s="49">
        <f t="shared" si="6"/>
        <v>1.2813968012703087</v>
      </c>
      <c r="H252" s="56">
        <v>1.5193491828040362E-4</v>
      </c>
      <c r="I252" s="56">
        <f t="shared" si="7"/>
        <v>1.6629990398678184E-7</v>
      </c>
      <c r="J252" s="21">
        <v>0.71920000000000006</v>
      </c>
      <c r="K252" s="57">
        <v>1.8779999999999997E-7</v>
      </c>
      <c r="L252" s="49">
        <v>0.88558283847532249</v>
      </c>
      <c r="M252" s="21" t="s">
        <v>259</v>
      </c>
      <c r="N252" s="21"/>
    </row>
    <row r="253" spans="1:14" x14ac:dyDescent="0.15">
      <c r="A253" s="47">
        <v>200</v>
      </c>
      <c r="B253" s="22">
        <v>473.15</v>
      </c>
      <c r="C253" s="54">
        <v>91192500</v>
      </c>
      <c r="D253" s="55">
        <v>918.77</v>
      </c>
      <c r="E253" s="62">
        <v>4167</v>
      </c>
      <c r="F253" s="62">
        <v>3266.65304571769</v>
      </c>
      <c r="G253" s="49">
        <f t="shared" si="6"/>
        <v>1.2756175638127807</v>
      </c>
      <c r="H253" s="56">
        <v>1.5395784116856617E-4</v>
      </c>
      <c r="I253" s="56">
        <f t="shared" si="7"/>
        <v>1.6756951268387755E-7</v>
      </c>
      <c r="J253" s="21">
        <v>0.72620000000000007</v>
      </c>
      <c r="K253" s="57">
        <v>1.8970000000000001E-7</v>
      </c>
      <c r="L253" s="49">
        <v>0.88342374573039828</v>
      </c>
      <c r="M253" s="21" t="s">
        <v>259</v>
      </c>
      <c r="N253" s="21"/>
    </row>
    <row r="254" spans="1:14" x14ac:dyDescent="0.15">
      <c r="A254" s="47">
        <v>200</v>
      </c>
      <c r="B254" s="22">
        <v>473.15</v>
      </c>
      <c r="C254" s="54">
        <v>101325000</v>
      </c>
      <c r="D254" s="55">
        <v>923.74</v>
      </c>
      <c r="E254" s="62">
        <v>4144</v>
      </c>
      <c r="F254" s="62">
        <v>3262.6948650691306</v>
      </c>
      <c r="G254" s="49">
        <f t="shared" si="6"/>
        <v>1.2701157084489407</v>
      </c>
      <c r="H254" s="56">
        <v>1.5594276576521058E-4</v>
      </c>
      <c r="I254" s="56">
        <f t="shared" si="7"/>
        <v>1.688167295615764E-7</v>
      </c>
      <c r="J254" s="21">
        <v>0.73310000000000008</v>
      </c>
      <c r="K254" s="57">
        <v>1.9149999999999999E-7</v>
      </c>
      <c r="L254" s="49">
        <v>0.88149886963720159</v>
      </c>
      <c r="M254" s="21" t="s">
        <v>259</v>
      </c>
      <c r="N254" s="21"/>
    </row>
    <row r="255" spans="1:14" x14ac:dyDescent="0.15">
      <c r="A255" s="47">
        <v>250</v>
      </c>
      <c r="B255" s="22">
        <v>523.15</v>
      </c>
      <c r="C255" s="54">
        <v>101325</v>
      </c>
      <c r="D255" s="55">
        <v>0.41560000000000002</v>
      </c>
      <c r="E255" s="62">
        <v>1989</v>
      </c>
      <c r="F255" s="62">
        <v>1518.270697371499</v>
      </c>
      <c r="G255" s="49">
        <f t="shared" si="6"/>
        <v>1.310043066393529</v>
      </c>
      <c r="H255" s="56">
        <v>1.8220071808290795E-5</v>
      </c>
      <c r="I255" s="56">
        <f t="shared" si="7"/>
        <v>4.3840403773558215E-5</v>
      </c>
      <c r="J255" s="21">
        <v>3.8340000000000006E-2</v>
      </c>
      <c r="K255" s="57">
        <v>4.638E-5</v>
      </c>
      <c r="L255" s="49">
        <v>0.94521968770710452</v>
      </c>
      <c r="M255" s="21" t="s">
        <v>257</v>
      </c>
      <c r="N255" s="21"/>
    </row>
    <row r="256" spans="1:14" x14ac:dyDescent="0.15">
      <c r="A256" s="47">
        <v>250</v>
      </c>
      <c r="B256" s="22">
        <v>523.15</v>
      </c>
      <c r="C256" s="54">
        <v>506625</v>
      </c>
      <c r="D256" s="55">
        <v>2.1078000000000001</v>
      </c>
      <c r="E256" s="62">
        <v>2078</v>
      </c>
      <c r="F256" s="62">
        <v>1565.8954132282568</v>
      </c>
      <c r="G256" s="49">
        <f t="shared" si="6"/>
        <v>1.327036264648088</v>
      </c>
      <c r="H256" s="56">
        <v>1.814200899449262E-5</v>
      </c>
      <c r="I256" s="56">
        <f t="shared" si="7"/>
        <v>8.6070827376850833E-6</v>
      </c>
      <c r="J256" s="21">
        <v>3.925E-2</v>
      </c>
      <c r="K256" s="57">
        <v>8.9609999999999994E-6</v>
      </c>
      <c r="L256" s="49">
        <v>0.96048648893135447</v>
      </c>
      <c r="M256" s="21" t="s">
        <v>257</v>
      </c>
      <c r="N256" s="21"/>
    </row>
    <row r="257" spans="1:14" x14ac:dyDescent="0.15">
      <c r="A257" s="47">
        <v>250</v>
      </c>
      <c r="B257" s="22">
        <v>523.15</v>
      </c>
      <c r="C257" s="54">
        <v>1013250</v>
      </c>
      <c r="D257" s="55">
        <v>4.2967000000000004</v>
      </c>
      <c r="E257" s="62">
        <v>2212</v>
      </c>
      <c r="F257" s="62">
        <v>1636.1901740328524</v>
      </c>
      <c r="G257" s="49">
        <f t="shared" si="6"/>
        <v>1.3519210878451262</v>
      </c>
      <c r="H257" s="56">
        <v>1.8045594221786337E-5</v>
      </c>
      <c r="I257" s="56">
        <f t="shared" si="7"/>
        <v>4.1998729773515338E-6</v>
      </c>
      <c r="J257" s="21">
        <v>4.0460000000000003E-2</v>
      </c>
      <c r="K257" s="57">
        <v>4.2579999999999997E-6</v>
      </c>
      <c r="L257" s="49">
        <v>0.98657573946098309</v>
      </c>
      <c r="M257" s="21" t="s">
        <v>257</v>
      </c>
      <c r="N257" s="21"/>
    </row>
    <row r="258" spans="1:14" x14ac:dyDescent="0.15">
      <c r="A258" s="47">
        <v>250</v>
      </c>
      <c r="B258" s="22">
        <v>523.15</v>
      </c>
      <c r="C258" s="54">
        <v>2026500</v>
      </c>
      <c r="D258" s="55">
        <v>8.9699000000000009</v>
      </c>
      <c r="E258" s="62">
        <v>2560</v>
      </c>
      <c r="F258" s="62">
        <v>1811.3366978024003</v>
      </c>
      <c r="G258" s="49">
        <f t="shared" si="6"/>
        <v>1.4133208934075667</v>
      </c>
      <c r="H258" s="56">
        <v>1.785637829006584E-5</v>
      </c>
      <c r="I258" s="56">
        <f t="shared" si="7"/>
        <v>1.9906998171736404E-6</v>
      </c>
      <c r="J258" s="21">
        <v>4.3159999999999997E-2</v>
      </c>
      <c r="K258" s="57">
        <v>1.8789999999999999E-6</v>
      </c>
      <c r="L258" s="49">
        <v>1.059136432404276</v>
      </c>
      <c r="M258" s="21" t="s">
        <v>257</v>
      </c>
      <c r="N258" s="21"/>
    </row>
    <row r="259" spans="1:14" x14ac:dyDescent="0.15">
      <c r="A259" s="47">
        <v>250</v>
      </c>
      <c r="B259" s="22">
        <v>523.15</v>
      </c>
      <c r="C259" s="54">
        <v>3039750</v>
      </c>
      <c r="D259" s="55">
        <v>14.16</v>
      </c>
      <c r="E259" s="62">
        <v>3077</v>
      </c>
      <c r="F259" s="62">
        <v>2051.428656740266</v>
      </c>
      <c r="G259" s="49">
        <f t="shared" si="6"/>
        <v>1.4999302997401693</v>
      </c>
      <c r="H259" s="56">
        <v>1.7671569160559927E-5</v>
      </c>
      <c r="I259" s="56">
        <f t="shared" si="7"/>
        <v>1.247992172355927E-6</v>
      </c>
      <c r="J259" s="21">
        <v>4.6359999999999998E-2</v>
      </c>
      <c r="K259" s="57">
        <v>1.0640000000000001E-6</v>
      </c>
      <c r="L259" s="49">
        <v>1.1728951317308649</v>
      </c>
      <c r="M259" s="21" t="s">
        <v>257</v>
      </c>
      <c r="N259" s="21"/>
    </row>
    <row r="260" spans="1:14" x14ac:dyDescent="0.15">
      <c r="A260" s="47">
        <v>250</v>
      </c>
      <c r="B260" s="22">
        <v>523.15</v>
      </c>
      <c r="C260" s="54">
        <v>4053000</v>
      </c>
      <c r="D260" s="55">
        <v>798.92</v>
      </c>
      <c r="E260" s="62">
        <v>4865</v>
      </c>
      <c r="F260" s="62">
        <v>3151.2829173832747</v>
      </c>
      <c r="G260" s="49">
        <f t="shared" si="6"/>
        <v>1.5438156863553658</v>
      </c>
      <c r="H260" s="56">
        <v>1.0611856169278254E-4</v>
      </c>
      <c r="I260" s="56">
        <f t="shared" si="7"/>
        <v>1.3282751926698863E-7</v>
      </c>
      <c r="J260" s="21">
        <v>0.6169</v>
      </c>
      <c r="K260" s="57">
        <v>1.5870000000000001E-7</v>
      </c>
      <c r="L260" s="49">
        <v>0.83687275512301351</v>
      </c>
      <c r="M260" s="21" t="s">
        <v>259</v>
      </c>
      <c r="N260" s="21"/>
    </row>
    <row r="261" spans="1:14" x14ac:dyDescent="0.15">
      <c r="A261" s="47">
        <v>250</v>
      </c>
      <c r="B261" s="22">
        <v>523.15</v>
      </c>
      <c r="C261" s="54">
        <v>5066250</v>
      </c>
      <c r="D261" s="55">
        <v>800.08</v>
      </c>
      <c r="E261" s="62">
        <v>4851</v>
      </c>
      <c r="F261" s="62">
        <v>3150.4289033428049</v>
      </c>
      <c r="G261" s="49">
        <f t="shared" si="6"/>
        <v>1.5397903424682211</v>
      </c>
      <c r="H261" s="56">
        <v>1.0640012994300046E-4</v>
      </c>
      <c r="I261" s="56">
        <f t="shared" si="7"/>
        <v>1.3298686374237634E-7</v>
      </c>
      <c r="J261" s="21">
        <v>0.61799999999999999</v>
      </c>
      <c r="K261" s="57">
        <v>1.592E-7</v>
      </c>
      <c r="L261" s="49">
        <v>0.83518936950403766</v>
      </c>
      <c r="M261" s="21" t="s">
        <v>259</v>
      </c>
      <c r="N261" s="21"/>
    </row>
    <row r="262" spans="1:14" x14ac:dyDescent="0.15">
      <c r="A262" s="47">
        <v>250</v>
      </c>
      <c r="B262" s="22">
        <v>523.15</v>
      </c>
      <c r="C262" s="54">
        <v>6079500</v>
      </c>
      <c r="D262" s="55">
        <v>801.23</v>
      </c>
      <c r="E262" s="62">
        <v>4838</v>
      </c>
      <c r="F262" s="62">
        <v>3149.5889393825869</v>
      </c>
      <c r="G262" s="49">
        <f t="shared" si="6"/>
        <v>1.5360734664468285</v>
      </c>
      <c r="H262" s="56">
        <v>1.0667949154411395E-4</v>
      </c>
      <c r="I262" s="56">
        <f t="shared" si="7"/>
        <v>1.3314465452381206E-7</v>
      </c>
      <c r="J262" s="21">
        <v>0.61909999999999998</v>
      </c>
      <c r="K262" s="57">
        <v>1.5970000000000001E-7</v>
      </c>
      <c r="L262" s="49">
        <v>0.83365430478181779</v>
      </c>
      <c r="M262" s="21" t="s">
        <v>259</v>
      </c>
      <c r="N262" s="21"/>
    </row>
    <row r="263" spans="1:14" x14ac:dyDescent="0.15">
      <c r="A263" s="47">
        <v>250</v>
      </c>
      <c r="B263" s="22">
        <v>523.15</v>
      </c>
      <c r="C263" s="54">
        <v>7092750</v>
      </c>
      <c r="D263" s="55">
        <v>802.37</v>
      </c>
      <c r="E263" s="62">
        <v>4825</v>
      </c>
      <c r="F263" s="62">
        <v>3148.76345496865</v>
      </c>
      <c r="G263" s="49">
        <f t="shared" si="6"/>
        <v>1.5323475608770489</v>
      </c>
      <c r="H263" s="56">
        <v>1.0695670761264575E-4</v>
      </c>
      <c r="I263" s="56">
        <f t="shared" si="7"/>
        <v>1.3330098036148628E-7</v>
      </c>
      <c r="J263" s="21">
        <v>0.62020000000000008</v>
      </c>
      <c r="K263" s="57">
        <v>1.6019999999999999E-7</v>
      </c>
      <c r="L263" s="49">
        <v>0.83209628221705212</v>
      </c>
      <c r="M263" s="21" t="s">
        <v>259</v>
      </c>
      <c r="N263" s="21"/>
    </row>
    <row r="264" spans="1:14" x14ac:dyDescent="0.15">
      <c r="A264" s="47">
        <v>250</v>
      </c>
      <c r="B264" s="22">
        <v>523.15</v>
      </c>
      <c r="C264" s="54">
        <v>8106000</v>
      </c>
      <c r="D264" s="55">
        <v>803.49</v>
      </c>
      <c r="E264" s="62">
        <v>4812</v>
      </c>
      <c r="F264" s="62">
        <v>3147.9528420130255</v>
      </c>
      <c r="G264" s="49">
        <f t="shared" si="6"/>
        <v>1.5286124797609306</v>
      </c>
      <c r="H264" s="56">
        <v>1.0723183661588688E-4</v>
      </c>
      <c r="I264" s="56">
        <f t="shared" si="7"/>
        <v>1.3345758704636882E-7</v>
      </c>
      <c r="J264" s="21">
        <v>0.62129999999999996</v>
      </c>
      <c r="K264" s="57">
        <v>1.607E-7</v>
      </c>
      <c r="L264" s="49">
        <v>0.83051601125969365</v>
      </c>
      <c r="M264" s="21" t="s">
        <v>259</v>
      </c>
      <c r="N264" s="21"/>
    </row>
    <row r="265" spans="1:14" x14ac:dyDescent="0.15">
      <c r="A265" s="47">
        <v>250</v>
      </c>
      <c r="B265" s="22">
        <v>523.15</v>
      </c>
      <c r="C265" s="54">
        <v>9119250</v>
      </c>
      <c r="D265" s="55">
        <v>804.6</v>
      </c>
      <c r="E265" s="62">
        <v>4800</v>
      </c>
      <c r="F265" s="62">
        <v>3147.1574582412181</v>
      </c>
      <c r="G265" s="49">
        <f t="shared" ref="G265:G328" si="8">E265/F265</f>
        <v>1.5251858426818177</v>
      </c>
      <c r="H265" s="56">
        <v>1.0750493454288384E-4</v>
      </c>
      <c r="I265" s="56">
        <f t="shared" ref="I265:I328" si="9">H265/D265</f>
        <v>1.3361289403788694E-7</v>
      </c>
      <c r="J265" s="21">
        <v>0.62239999999999995</v>
      </c>
      <c r="K265" s="57">
        <v>1.6109999999999998E-7</v>
      </c>
      <c r="L265" s="49">
        <v>0.82908689878830732</v>
      </c>
      <c r="M265" s="21" t="s">
        <v>259</v>
      </c>
      <c r="N265" s="21"/>
    </row>
    <row r="266" spans="1:14" x14ac:dyDescent="0.15">
      <c r="A266" s="47">
        <v>250</v>
      </c>
      <c r="B266" s="22">
        <v>523.15</v>
      </c>
      <c r="C266" s="54">
        <v>10132500</v>
      </c>
      <c r="D266" s="55">
        <v>805.7</v>
      </c>
      <c r="E266" s="62">
        <v>4788</v>
      </c>
      <c r="F266" s="62">
        <v>3146.3776261891016</v>
      </c>
      <c r="G266" s="49">
        <f t="shared" si="8"/>
        <v>1.5217499514828532</v>
      </c>
      <c r="H266" s="56">
        <v>1.0777605505941553E-4</v>
      </c>
      <c r="I266" s="56">
        <f t="shared" si="9"/>
        <v>1.3376697909819477E-7</v>
      </c>
      <c r="J266" s="21">
        <v>0.62350000000000005</v>
      </c>
      <c r="K266" s="57">
        <v>1.6159999999999999E-7</v>
      </c>
      <c r="L266" s="49">
        <v>0.82763713171528708</v>
      </c>
      <c r="M266" s="21" t="s">
        <v>259</v>
      </c>
      <c r="N266" s="21"/>
    </row>
    <row r="267" spans="1:14" x14ac:dyDescent="0.15">
      <c r="A267" s="47">
        <v>250</v>
      </c>
      <c r="B267" s="22">
        <v>523.15</v>
      </c>
      <c r="C267" s="54">
        <v>15198750</v>
      </c>
      <c r="D267" s="55">
        <v>811.02</v>
      </c>
      <c r="E267" s="62">
        <v>4732</v>
      </c>
      <c r="F267" s="62">
        <v>3142.7200648294461</v>
      </c>
      <c r="G267" s="49">
        <f t="shared" si="8"/>
        <v>1.5057020359389863</v>
      </c>
      <c r="H267" s="56">
        <v>1.0910372865987928E-4</v>
      </c>
      <c r="I267" s="56">
        <f t="shared" si="9"/>
        <v>1.3452655749535064E-7</v>
      </c>
      <c r="J267" s="21">
        <v>0.62879999999999991</v>
      </c>
      <c r="K267" s="57">
        <v>1.638E-7</v>
      </c>
      <c r="L267" s="49">
        <v>0.82105414125087273</v>
      </c>
      <c r="M267" s="21" t="s">
        <v>259</v>
      </c>
      <c r="N267" s="21"/>
    </row>
    <row r="268" spans="1:14" x14ac:dyDescent="0.15">
      <c r="A268" s="47">
        <v>250</v>
      </c>
      <c r="B268" s="22">
        <v>523.15</v>
      </c>
      <c r="C268" s="54">
        <v>20265000</v>
      </c>
      <c r="D268" s="55">
        <v>816.09</v>
      </c>
      <c r="E268" s="62">
        <v>4682</v>
      </c>
      <c r="F268" s="62">
        <v>3139.4727261473722</v>
      </c>
      <c r="G268" s="49">
        <f t="shared" si="8"/>
        <v>1.491333229623419</v>
      </c>
      <c r="H268" s="56">
        <v>1.1038889102575172E-4</v>
      </c>
      <c r="I268" s="56">
        <f t="shared" si="9"/>
        <v>1.352655847097155E-7</v>
      </c>
      <c r="J268" s="21">
        <v>0.63390000000000002</v>
      </c>
      <c r="K268" s="57">
        <v>1.659E-7</v>
      </c>
      <c r="L268" s="49">
        <v>0.81533489159578731</v>
      </c>
      <c r="M268" s="21" t="s">
        <v>259</v>
      </c>
      <c r="N268" s="21"/>
    </row>
    <row r="269" spans="1:14" x14ac:dyDescent="0.15">
      <c r="A269" s="47">
        <v>250</v>
      </c>
      <c r="B269" s="22">
        <v>523.15</v>
      </c>
      <c r="C269" s="54">
        <v>25331250</v>
      </c>
      <c r="D269" s="55">
        <v>820.92</v>
      </c>
      <c r="E269" s="62">
        <v>4637</v>
      </c>
      <c r="F269" s="62">
        <v>3136.6189370277052</v>
      </c>
      <c r="G269" s="49">
        <f t="shared" si="8"/>
        <v>1.4783434306476746</v>
      </c>
      <c r="H269" s="56">
        <v>1.1163627523549542E-4</v>
      </c>
      <c r="I269" s="56">
        <f t="shared" si="9"/>
        <v>1.3598922578996178E-7</v>
      </c>
      <c r="J269" s="21">
        <v>0.63900000000000001</v>
      </c>
      <c r="K269" s="57">
        <v>1.6789999999999999E-7</v>
      </c>
      <c r="L269" s="49">
        <v>0.81010549024568423</v>
      </c>
      <c r="M269" s="21" t="s">
        <v>259</v>
      </c>
      <c r="N269" s="21"/>
    </row>
    <row r="270" spans="1:14" x14ac:dyDescent="0.15">
      <c r="A270" s="47">
        <v>250</v>
      </c>
      <c r="B270" s="22">
        <v>523.15</v>
      </c>
      <c r="C270" s="54">
        <v>30397500</v>
      </c>
      <c r="D270" s="55">
        <v>825.55</v>
      </c>
      <c r="E270" s="62">
        <v>4596</v>
      </c>
      <c r="F270" s="62">
        <v>3134.1148620203876</v>
      </c>
      <c r="G270" s="49">
        <f t="shared" si="8"/>
        <v>1.4664427445512374</v>
      </c>
      <c r="H270" s="56">
        <v>1.1284981165479823E-4</v>
      </c>
      <c r="I270" s="56">
        <f t="shared" si="9"/>
        <v>1.3669651947767941E-7</v>
      </c>
      <c r="J270" s="21">
        <v>0.64390000000000003</v>
      </c>
      <c r="K270" s="57">
        <v>1.6969999999999999E-7</v>
      </c>
      <c r="L270" s="49">
        <v>0.80549422948509486</v>
      </c>
      <c r="M270" s="21" t="s">
        <v>259</v>
      </c>
      <c r="N270" s="21"/>
    </row>
    <row r="271" spans="1:14" x14ac:dyDescent="0.15">
      <c r="A271" s="47">
        <v>250</v>
      </c>
      <c r="B271" s="22">
        <v>523.15</v>
      </c>
      <c r="C271" s="54">
        <v>35463750</v>
      </c>
      <c r="D271" s="55">
        <v>830</v>
      </c>
      <c r="E271" s="62">
        <v>4558</v>
      </c>
      <c r="F271" s="62">
        <v>3131.9012942009995</v>
      </c>
      <c r="G271" s="49">
        <f t="shared" si="8"/>
        <v>1.4553459933234654</v>
      </c>
      <c r="H271" s="56">
        <v>1.1403277956647756E-4</v>
      </c>
      <c r="I271" s="56">
        <f t="shared" si="9"/>
        <v>1.3738889104394885E-7</v>
      </c>
      <c r="J271" s="21">
        <v>0.64870000000000005</v>
      </c>
      <c r="K271" s="57">
        <v>1.7149999999999999E-7</v>
      </c>
      <c r="L271" s="49">
        <v>0.80123540814552896</v>
      </c>
      <c r="M271" s="21" t="s">
        <v>259</v>
      </c>
      <c r="N271" s="21"/>
    </row>
    <row r="272" spans="1:14" x14ac:dyDescent="0.15">
      <c r="A272" s="47">
        <v>250</v>
      </c>
      <c r="B272" s="22">
        <v>523.15</v>
      </c>
      <c r="C272" s="54">
        <v>40530000</v>
      </c>
      <c r="D272" s="55">
        <v>834.28</v>
      </c>
      <c r="E272" s="62">
        <v>4523</v>
      </c>
      <c r="F272" s="62">
        <v>3129.9132151087119</v>
      </c>
      <c r="G272" s="49">
        <f t="shared" si="8"/>
        <v>1.4450879909917571</v>
      </c>
      <c r="H272" s="56">
        <v>1.1518792591901689E-4</v>
      </c>
      <c r="I272" s="56">
        <f t="shared" si="9"/>
        <v>1.3806866509926752E-7</v>
      </c>
      <c r="J272" s="21">
        <v>0.65349999999999997</v>
      </c>
      <c r="K272" s="57">
        <v>1.7319999999999999E-7</v>
      </c>
      <c r="L272" s="49">
        <v>0.79723793256574349</v>
      </c>
      <c r="M272" s="21" t="s">
        <v>259</v>
      </c>
      <c r="N272" s="21"/>
    </row>
    <row r="273" spans="1:14" x14ac:dyDescent="0.15">
      <c r="A273" s="47">
        <v>250</v>
      </c>
      <c r="B273" s="22">
        <v>523.15</v>
      </c>
      <c r="C273" s="54">
        <v>45596250</v>
      </c>
      <c r="D273" s="55">
        <v>838.41</v>
      </c>
      <c r="E273" s="62">
        <v>4491</v>
      </c>
      <c r="F273" s="62">
        <v>3128.0857147678857</v>
      </c>
      <c r="G273" s="49">
        <f t="shared" si="8"/>
        <v>1.4357023462617127</v>
      </c>
      <c r="H273" s="56">
        <v>1.1631755898066805E-4</v>
      </c>
      <c r="I273" s="56">
        <f t="shared" si="9"/>
        <v>1.3873589172441652E-7</v>
      </c>
      <c r="J273" s="21">
        <v>0.65820000000000001</v>
      </c>
      <c r="K273" s="57">
        <v>1.748E-7</v>
      </c>
      <c r="L273" s="49">
        <v>0.79365262440319084</v>
      </c>
      <c r="M273" s="21" t="s">
        <v>259</v>
      </c>
      <c r="N273" s="21"/>
    </row>
    <row r="274" spans="1:14" x14ac:dyDescent="0.15">
      <c r="A274" s="47">
        <v>250</v>
      </c>
      <c r="B274" s="22">
        <v>523.15</v>
      </c>
      <c r="C274" s="54">
        <v>50662500</v>
      </c>
      <c r="D274" s="55">
        <v>842.4</v>
      </c>
      <c r="E274" s="62">
        <v>4461</v>
      </c>
      <c r="F274" s="62">
        <v>3126.3581496370198</v>
      </c>
      <c r="G274" s="49">
        <f t="shared" si="8"/>
        <v>1.4268998580722225</v>
      </c>
      <c r="H274" s="56">
        <v>1.1742362321800927E-4</v>
      </c>
      <c r="I274" s="56">
        <f t="shared" si="9"/>
        <v>1.393917654534773E-7</v>
      </c>
      <c r="J274" s="21">
        <v>0.66279999999999994</v>
      </c>
      <c r="K274" s="57">
        <v>1.7630000000000001E-7</v>
      </c>
      <c r="L274" s="49">
        <v>0.79032405427812213</v>
      </c>
      <c r="M274" s="21" t="s">
        <v>259</v>
      </c>
      <c r="N274" s="21"/>
    </row>
    <row r="275" spans="1:14" x14ac:dyDescent="0.15">
      <c r="A275" s="47">
        <v>250</v>
      </c>
      <c r="B275" s="22">
        <v>523.15</v>
      </c>
      <c r="C275" s="54">
        <v>60795000</v>
      </c>
      <c r="D275" s="55">
        <v>850.02</v>
      </c>
      <c r="E275" s="62">
        <v>4407</v>
      </c>
      <c r="F275" s="62">
        <v>3123.005750641194</v>
      </c>
      <c r="G275" s="49">
        <f t="shared" si="8"/>
        <v>1.4111405331530962</v>
      </c>
      <c r="H275" s="56">
        <v>1.1957137031898998E-4</v>
      </c>
      <c r="I275" s="56">
        <f t="shared" si="9"/>
        <v>1.4066889051903482E-7</v>
      </c>
      <c r="J275" s="21">
        <v>0.67170000000000007</v>
      </c>
      <c r="K275" s="57">
        <v>1.7929999999999997E-7</v>
      </c>
      <c r="L275" s="49">
        <v>0.78450354175344461</v>
      </c>
      <c r="M275" s="21" t="s">
        <v>259</v>
      </c>
      <c r="N275" s="21"/>
    </row>
    <row r="276" spans="1:14" x14ac:dyDescent="0.15">
      <c r="A276" s="47">
        <v>250</v>
      </c>
      <c r="B276" s="22">
        <v>523.15</v>
      </c>
      <c r="C276" s="54">
        <v>70927500</v>
      </c>
      <c r="D276" s="55">
        <v>857.2</v>
      </c>
      <c r="E276" s="62">
        <v>4360</v>
      </c>
      <c r="F276" s="62">
        <v>3119.6089634794052</v>
      </c>
      <c r="G276" s="49">
        <f t="shared" si="8"/>
        <v>1.3976110631305356</v>
      </c>
      <c r="H276" s="56">
        <v>1.2164164169706553E-4</v>
      </c>
      <c r="I276" s="56">
        <f t="shared" si="9"/>
        <v>1.4190578826069239E-7</v>
      </c>
      <c r="J276" s="21">
        <v>0.68049999999999999</v>
      </c>
      <c r="K276" s="57">
        <v>1.821E-7</v>
      </c>
      <c r="L276" s="49">
        <v>0.77936452284967772</v>
      </c>
      <c r="M276" s="21" t="s">
        <v>259</v>
      </c>
      <c r="N276" s="21"/>
    </row>
    <row r="277" spans="1:14" x14ac:dyDescent="0.15">
      <c r="A277" s="47">
        <v>250</v>
      </c>
      <c r="B277" s="22">
        <v>523.15</v>
      </c>
      <c r="C277" s="54">
        <v>81060000</v>
      </c>
      <c r="D277" s="55">
        <v>864</v>
      </c>
      <c r="E277" s="62">
        <v>4317</v>
      </c>
      <c r="F277" s="62">
        <v>3116.2213146161816</v>
      </c>
      <c r="G277" s="49">
        <f t="shared" si="8"/>
        <v>1.3853316450124198</v>
      </c>
      <c r="H277" s="56">
        <v>1.2364244591955967E-4</v>
      </c>
      <c r="I277" s="56">
        <f t="shared" si="9"/>
        <v>1.4310468277726813E-7</v>
      </c>
      <c r="J277" s="21">
        <v>0.68900000000000006</v>
      </c>
      <c r="K277" s="57">
        <v>1.8470000000000001E-7</v>
      </c>
      <c r="L277" s="49">
        <v>0.77469439627683456</v>
      </c>
      <c r="M277" s="21" t="s">
        <v>259</v>
      </c>
      <c r="N277" s="21"/>
    </row>
    <row r="278" spans="1:14" x14ac:dyDescent="0.15">
      <c r="A278" s="47">
        <v>250</v>
      </c>
      <c r="B278" s="22">
        <v>523.15</v>
      </c>
      <c r="C278" s="54">
        <v>91192500</v>
      </c>
      <c r="D278" s="55">
        <v>870.47</v>
      </c>
      <c r="E278" s="62">
        <v>4279</v>
      </c>
      <c r="F278" s="62">
        <v>3113.2277310027102</v>
      </c>
      <c r="G278" s="49">
        <f t="shared" si="8"/>
        <v>1.374457755655998</v>
      </c>
      <c r="H278" s="56">
        <v>1.2558055359192491E-4</v>
      </c>
      <c r="I278" s="56">
        <f t="shared" si="9"/>
        <v>1.4426752626963008E-7</v>
      </c>
      <c r="J278" s="21">
        <v>0.69729999999999992</v>
      </c>
      <c r="K278" s="57">
        <v>1.8720000000000001E-7</v>
      </c>
      <c r="L278" s="49">
        <v>0.77062840788734654</v>
      </c>
      <c r="M278" s="21" t="s">
        <v>259</v>
      </c>
      <c r="N278" s="21"/>
    </row>
    <row r="279" spans="1:14" x14ac:dyDescent="0.15">
      <c r="A279" s="47">
        <v>250</v>
      </c>
      <c r="B279" s="22">
        <v>523.15</v>
      </c>
      <c r="C279" s="54">
        <v>101325000</v>
      </c>
      <c r="D279" s="55">
        <v>876.65</v>
      </c>
      <c r="E279" s="62">
        <v>4245</v>
      </c>
      <c r="F279" s="62">
        <v>3111.284495609736</v>
      </c>
      <c r="G279" s="49">
        <f t="shared" si="8"/>
        <v>1.3643882473589364</v>
      </c>
      <c r="H279" s="56">
        <v>1.2746238062454047E-4</v>
      </c>
      <c r="I279" s="56">
        <f t="shared" si="9"/>
        <v>1.4539711472599152E-7</v>
      </c>
      <c r="J279" s="21">
        <v>0.70540000000000003</v>
      </c>
      <c r="K279" s="57">
        <v>1.895E-7</v>
      </c>
      <c r="L279" s="49">
        <v>0.76705104302689853</v>
      </c>
      <c r="M279" s="21" t="s">
        <v>259</v>
      </c>
      <c r="N279" s="21"/>
    </row>
    <row r="280" spans="1:14" x14ac:dyDescent="0.15">
      <c r="A280" s="47">
        <v>300</v>
      </c>
      <c r="B280" s="22">
        <v>573.15</v>
      </c>
      <c r="C280" s="54">
        <v>101325</v>
      </c>
      <c r="D280" s="55">
        <v>0.379</v>
      </c>
      <c r="E280" s="62">
        <v>2012</v>
      </c>
      <c r="F280" s="62">
        <v>1544.2001626216331</v>
      </c>
      <c r="G280" s="49">
        <f t="shared" si="8"/>
        <v>1.3029398964601646</v>
      </c>
      <c r="H280" s="56">
        <v>2.0290105210684464E-5</v>
      </c>
      <c r="I280" s="56">
        <f t="shared" si="9"/>
        <v>5.3535897653521015E-5</v>
      </c>
      <c r="J280" s="21">
        <v>4.3529999999999999E-2</v>
      </c>
      <c r="K280" s="57">
        <v>5.7090000000000004E-5</v>
      </c>
      <c r="L280" s="49">
        <v>0.93782889234774047</v>
      </c>
      <c r="M280" s="21" t="s">
        <v>257</v>
      </c>
      <c r="N280" s="21"/>
    </row>
    <row r="281" spans="1:14" x14ac:dyDescent="0.15">
      <c r="A281" s="47">
        <v>300</v>
      </c>
      <c r="B281" s="22">
        <v>573.15</v>
      </c>
      <c r="C281" s="54">
        <v>506625</v>
      </c>
      <c r="D281" s="55">
        <v>1.9135</v>
      </c>
      <c r="E281" s="62">
        <v>2066</v>
      </c>
      <c r="F281" s="62">
        <v>1570.8657135918506</v>
      </c>
      <c r="G281" s="49">
        <f t="shared" si="8"/>
        <v>1.315198353445505</v>
      </c>
      <c r="H281" s="56">
        <v>2.0242630153732716E-5</v>
      </c>
      <c r="I281" s="56">
        <f t="shared" si="9"/>
        <v>1.0578850354707455E-5</v>
      </c>
      <c r="J281" s="21">
        <v>4.4220000000000002E-2</v>
      </c>
      <c r="K281" s="57">
        <v>1.119E-5</v>
      </c>
      <c r="L281" s="49">
        <v>0.94575472405273153</v>
      </c>
      <c r="M281" s="21" t="s">
        <v>257</v>
      </c>
      <c r="N281" s="21"/>
    </row>
    <row r="282" spans="1:14" x14ac:dyDescent="0.15">
      <c r="A282" s="47">
        <v>300</v>
      </c>
      <c r="B282" s="22">
        <v>573.15</v>
      </c>
      <c r="C282" s="54">
        <v>1013250</v>
      </c>
      <c r="D282" s="55">
        <v>3.8763000000000001</v>
      </c>
      <c r="E282" s="62">
        <v>2141</v>
      </c>
      <c r="F282" s="62">
        <v>1608.1369863093812</v>
      </c>
      <c r="G282" s="49">
        <f t="shared" si="8"/>
        <v>1.3313542429700103</v>
      </c>
      <c r="H282" s="56">
        <v>2.0184902584416046E-5</v>
      </c>
      <c r="I282" s="56">
        <f t="shared" si="9"/>
        <v>5.2072601667610987E-6</v>
      </c>
      <c r="J282" s="21">
        <v>4.512E-2</v>
      </c>
      <c r="K282" s="57">
        <v>5.4369999999999998E-6</v>
      </c>
      <c r="L282" s="49">
        <v>0.95779867981459998</v>
      </c>
      <c r="M282" s="21" t="s">
        <v>257</v>
      </c>
      <c r="N282" s="21"/>
    </row>
    <row r="283" spans="1:14" x14ac:dyDescent="0.15">
      <c r="A283" s="47">
        <v>300</v>
      </c>
      <c r="B283" s="22">
        <v>573.15</v>
      </c>
      <c r="C283" s="54">
        <v>2026500</v>
      </c>
      <c r="D283" s="55">
        <v>7.9680999999999997</v>
      </c>
      <c r="E283" s="62">
        <v>2320</v>
      </c>
      <c r="F283" s="62">
        <v>1695.4921646823652</v>
      </c>
      <c r="G283" s="49">
        <f t="shared" si="8"/>
        <v>1.3683342502704108</v>
      </c>
      <c r="H283" s="56">
        <v>2.0075097120986099E-5</v>
      </c>
      <c r="I283" s="56">
        <f t="shared" si="9"/>
        <v>2.5194333807289188E-6</v>
      </c>
      <c r="J283" s="21">
        <v>4.7050000000000002E-2</v>
      </c>
      <c r="K283" s="57">
        <v>2.5449999999999998E-6</v>
      </c>
      <c r="L283" s="49">
        <v>0.989887892044373</v>
      </c>
      <c r="M283" s="21" t="s">
        <v>257</v>
      </c>
      <c r="N283" s="21"/>
    </row>
    <row r="284" spans="1:14" x14ac:dyDescent="0.15">
      <c r="A284" s="47">
        <v>300</v>
      </c>
      <c r="B284" s="22">
        <v>573.15</v>
      </c>
      <c r="C284" s="54">
        <v>3039750</v>
      </c>
      <c r="D284" s="55">
        <v>12.319000000000001</v>
      </c>
      <c r="E284" s="62">
        <v>2543</v>
      </c>
      <c r="F284" s="62">
        <v>1799.3364146512663</v>
      </c>
      <c r="G284" s="49">
        <f t="shared" si="8"/>
        <v>1.4132988024325985</v>
      </c>
      <c r="H284" s="56">
        <v>1.9973432716683127E-5</v>
      </c>
      <c r="I284" s="56">
        <f t="shared" si="9"/>
        <v>1.6213517912722726E-6</v>
      </c>
      <c r="J284" s="21">
        <v>4.9180000000000001E-2</v>
      </c>
      <c r="K284" s="57">
        <v>1.57E-6</v>
      </c>
      <c r="L284" s="49">
        <v>1.0327864863465879</v>
      </c>
      <c r="M284" s="21" t="s">
        <v>257</v>
      </c>
      <c r="N284" s="21"/>
    </row>
    <row r="285" spans="1:14" x14ac:dyDescent="0.15">
      <c r="A285" s="47">
        <v>300</v>
      </c>
      <c r="B285" s="22">
        <v>573.15</v>
      </c>
      <c r="C285" s="54">
        <v>4053000</v>
      </c>
      <c r="D285" s="55">
        <v>16.986999999999998</v>
      </c>
      <c r="E285" s="62">
        <v>2820</v>
      </c>
      <c r="F285" s="62">
        <v>1920.0871215129014</v>
      </c>
      <c r="G285" s="49">
        <f t="shared" si="8"/>
        <v>1.4686833573353832</v>
      </c>
      <c r="H285" s="56">
        <v>1.98809457093352E-5</v>
      </c>
      <c r="I285" s="56">
        <f t="shared" si="9"/>
        <v>1.1703623776614589E-6</v>
      </c>
      <c r="J285" s="21">
        <v>5.1560000000000002E-2</v>
      </c>
      <c r="K285" s="57">
        <v>1.0759999999999999E-6</v>
      </c>
      <c r="L285" s="49">
        <v>1.0873597149015761</v>
      </c>
      <c r="M285" s="21" t="s">
        <v>257</v>
      </c>
      <c r="N285" s="21"/>
    </row>
    <row r="286" spans="1:14" x14ac:dyDescent="0.15">
      <c r="A286" s="47">
        <v>300</v>
      </c>
      <c r="B286" s="22">
        <v>573.15</v>
      </c>
      <c r="C286" s="54">
        <v>5066250</v>
      </c>
      <c r="D286" s="55">
        <v>22.052</v>
      </c>
      <c r="E286" s="62">
        <v>3171</v>
      </c>
      <c r="F286" s="62">
        <v>2061.4994918808625</v>
      </c>
      <c r="G286" s="49">
        <f t="shared" si="8"/>
        <v>1.5382007186947477</v>
      </c>
      <c r="H286" s="56">
        <v>1.9799188776747914E-5</v>
      </c>
      <c r="I286" s="56">
        <f t="shared" si="9"/>
        <v>8.97840956681839E-7</v>
      </c>
      <c r="J286" s="21">
        <v>5.4300000000000001E-2</v>
      </c>
      <c r="K286" s="57">
        <v>7.7639999999999999E-7</v>
      </c>
      <c r="L286" s="49">
        <v>1.1562288694487595</v>
      </c>
      <c r="M286" s="21" t="s">
        <v>257</v>
      </c>
      <c r="N286" s="21"/>
    </row>
    <row r="287" spans="1:14" x14ac:dyDescent="0.15">
      <c r="A287" s="47">
        <v>300</v>
      </c>
      <c r="B287" s="22">
        <v>573.15</v>
      </c>
      <c r="C287" s="54">
        <v>6079500</v>
      </c>
      <c r="D287" s="55">
        <v>27.631</v>
      </c>
      <c r="E287" s="62">
        <v>3638</v>
      </c>
      <c r="F287" s="62">
        <v>2232.5527737625266</v>
      </c>
      <c r="G287" s="49">
        <f t="shared" si="8"/>
        <v>1.6295247497638632</v>
      </c>
      <c r="H287" s="56">
        <v>1.9730545118036359E-5</v>
      </c>
      <c r="I287" s="56">
        <f t="shared" si="9"/>
        <v>7.1407278484442687E-7</v>
      </c>
      <c r="J287" s="21">
        <v>5.7520000000000002E-2</v>
      </c>
      <c r="K287" s="57">
        <v>5.722E-7</v>
      </c>
      <c r="L287" s="49">
        <v>1.2479089558312981</v>
      </c>
      <c r="M287" s="21" t="s">
        <v>257</v>
      </c>
      <c r="N287" s="21"/>
    </row>
    <row r="288" spans="1:14" x14ac:dyDescent="0.15">
      <c r="A288" s="47">
        <v>300</v>
      </c>
      <c r="B288" s="22">
        <v>573.15</v>
      </c>
      <c r="C288" s="54">
        <v>7092750</v>
      </c>
      <c r="D288" s="55">
        <v>33.905000000000001</v>
      </c>
      <c r="E288" s="62">
        <v>4292</v>
      </c>
      <c r="F288" s="62">
        <v>2447.16781400225</v>
      </c>
      <c r="G288" s="49">
        <f t="shared" si="8"/>
        <v>1.7538641916757629</v>
      </c>
      <c r="H288" s="56">
        <v>1.9678893253143067E-5</v>
      </c>
      <c r="I288" s="56">
        <f t="shared" si="9"/>
        <v>5.8041271945562798E-7</v>
      </c>
      <c r="J288" s="21">
        <v>6.1469999999999997E-2</v>
      </c>
      <c r="K288" s="57">
        <v>4.2249999999999998E-7</v>
      </c>
      <c r="L288" s="49">
        <v>1.3740330216770791</v>
      </c>
      <c r="M288" s="21" t="s">
        <v>257</v>
      </c>
      <c r="N288" s="21"/>
    </row>
    <row r="289" spans="1:14" x14ac:dyDescent="0.15">
      <c r="A289" s="47">
        <v>300</v>
      </c>
      <c r="B289" s="22">
        <v>573.15</v>
      </c>
      <c r="C289" s="54">
        <v>8106000</v>
      </c>
      <c r="D289" s="55">
        <v>41.186</v>
      </c>
      <c r="E289" s="62">
        <v>5287</v>
      </c>
      <c r="F289" s="62">
        <v>2731.1483720534816</v>
      </c>
      <c r="G289" s="49">
        <f t="shared" si="8"/>
        <v>1.9358157374748697</v>
      </c>
      <c r="H289" s="56">
        <v>1.9651168492037436E-5</v>
      </c>
      <c r="I289" s="56">
        <f t="shared" si="9"/>
        <v>4.7713224134505498E-7</v>
      </c>
      <c r="J289" s="21">
        <v>6.6709999999999992E-2</v>
      </c>
      <c r="K289" s="57">
        <v>3.0639999999999999E-7</v>
      </c>
      <c r="L289" s="49">
        <v>1.5574235919262769</v>
      </c>
      <c r="M289" s="21" t="s">
        <v>257</v>
      </c>
      <c r="N289" s="21"/>
    </row>
    <row r="290" spans="1:14" x14ac:dyDescent="0.15">
      <c r="A290" s="47">
        <v>300</v>
      </c>
      <c r="B290" s="22">
        <v>573.15</v>
      </c>
      <c r="C290" s="54">
        <v>9119250</v>
      </c>
      <c r="D290" s="55">
        <v>713.07</v>
      </c>
      <c r="E290" s="62">
        <v>5730</v>
      </c>
      <c r="F290" s="62">
        <v>3051.6566789743511</v>
      </c>
      <c r="G290" s="49">
        <f t="shared" si="8"/>
        <v>1.8776686248748757</v>
      </c>
      <c r="H290" s="56">
        <v>8.6062991200832733E-5</v>
      </c>
      <c r="I290" s="56">
        <f t="shared" si="9"/>
        <v>1.2069360820232617E-7</v>
      </c>
      <c r="J290" s="21">
        <v>0.5534</v>
      </c>
      <c r="K290" s="57">
        <v>1.3539999999999998E-7</v>
      </c>
      <c r="L290" s="49">
        <v>0.89111120271191102</v>
      </c>
      <c r="M290" s="21" t="s">
        <v>259</v>
      </c>
      <c r="N290" s="21"/>
    </row>
    <row r="291" spans="1:14" x14ac:dyDescent="0.15">
      <c r="A291" s="47">
        <v>300</v>
      </c>
      <c r="B291" s="22">
        <v>573.15</v>
      </c>
      <c r="C291" s="54">
        <v>10132500</v>
      </c>
      <c r="D291" s="55">
        <v>715.29</v>
      </c>
      <c r="E291" s="62">
        <v>5682</v>
      </c>
      <c r="F291" s="62">
        <v>3049.6054581752223</v>
      </c>
      <c r="G291" s="49">
        <f t="shared" si="8"/>
        <v>1.8631918383960104</v>
      </c>
      <c r="H291" s="56">
        <v>8.6460719730606367E-5</v>
      </c>
      <c r="I291" s="56">
        <f t="shared" si="9"/>
        <v>1.2087505729229595E-7</v>
      </c>
      <c r="J291" s="21">
        <v>0.55510000000000004</v>
      </c>
      <c r="K291" s="57">
        <v>1.3659999999999999E-7</v>
      </c>
      <c r="L291" s="49">
        <v>0.88501136643722811</v>
      </c>
      <c r="M291" s="21" t="s">
        <v>259</v>
      </c>
      <c r="N291" s="21"/>
    </row>
    <row r="292" spans="1:14" x14ac:dyDescent="0.15">
      <c r="A292" s="47">
        <v>300</v>
      </c>
      <c r="B292" s="22">
        <v>573.15</v>
      </c>
      <c r="C292" s="54">
        <v>15198750</v>
      </c>
      <c r="D292" s="55">
        <v>725.55</v>
      </c>
      <c r="E292" s="62">
        <v>5476</v>
      </c>
      <c r="F292" s="62">
        <v>3039.4775488891232</v>
      </c>
      <c r="G292" s="49">
        <f t="shared" si="8"/>
        <v>1.8016254148682176</v>
      </c>
      <c r="H292" s="56">
        <v>8.8333362476973211E-5</v>
      </c>
      <c r="I292" s="56">
        <f t="shared" si="9"/>
        <v>1.2174676104606604E-7</v>
      </c>
      <c r="J292" s="21">
        <v>0.56320000000000003</v>
      </c>
      <c r="K292" s="57">
        <v>1.4180000000000001E-7</v>
      </c>
      <c r="L292" s="49">
        <v>0.85886628715182045</v>
      </c>
      <c r="M292" s="21" t="s">
        <v>259</v>
      </c>
      <c r="N292" s="21"/>
    </row>
    <row r="293" spans="1:14" x14ac:dyDescent="0.15">
      <c r="A293" s="47">
        <v>300</v>
      </c>
      <c r="B293" s="22">
        <v>573.15</v>
      </c>
      <c r="C293" s="54">
        <v>20265000</v>
      </c>
      <c r="D293" s="55">
        <v>734.71</v>
      </c>
      <c r="E293" s="62">
        <v>5317</v>
      </c>
      <c r="F293" s="62">
        <v>3031.5026652607944</v>
      </c>
      <c r="G293" s="49">
        <f t="shared" si="8"/>
        <v>1.753915660681957</v>
      </c>
      <c r="H293" s="56">
        <v>9.0050102482304429E-5</v>
      </c>
      <c r="I293" s="56">
        <f t="shared" si="9"/>
        <v>1.2256550541343444E-7</v>
      </c>
      <c r="J293" s="21">
        <v>0.57079999999999997</v>
      </c>
      <c r="K293" s="57">
        <v>1.4609999999999999E-7</v>
      </c>
      <c r="L293" s="49">
        <v>0.83881638910023237</v>
      </c>
      <c r="M293" s="21" t="s">
        <v>259</v>
      </c>
      <c r="N293" s="21"/>
    </row>
    <row r="294" spans="1:14" x14ac:dyDescent="0.15">
      <c r="A294" s="47">
        <v>300</v>
      </c>
      <c r="B294" s="22">
        <v>573.15</v>
      </c>
      <c r="C294" s="54">
        <v>25331250</v>
      </c>
      <c r="D294" s="55">
        <v>743.01</v>
      </c>
      <c r="E294" s="62">
        <v>5188</v>
      </c>
      <c r="F294" s="62">
        <v>3025.3114469705006</v>
      </c>
      <c r="G294" s="49">
        <f t="shared" si="8"/>
        <v>1.7148647638229717</v>
      </c>
      <c r="H294" s="56">
        <v>9.1647365259121585E-5</v>
      </c>
      <c r="I294" s="56">
        <f t="shared" si="9"/>
        <v>1.233460724069953E-7</v>
      </c>
      <c r="J294" s="21">
        <v>0.57799999999999996</v>
      </c>
      <c r="K294" s="57">
        <v>1.4999999999999999E-7</v>
      </c>
      <c r="L294" s="49">
        <v>0.82260645495557583</v>
      </c>
      <c r="M294" s="21" t="s">
        <v>259</v>
      </c>
      <c r="N294" s="21"/>
    </row>
    <row r="295" spans="1:14" x14ac:dyDescent="0.15">
      <c r="A295" s="47">
        <v>300</v>
      </c>
      <c r="B295" s="22">
        <v>573.15</v>
      </c>
      <c r="C295" s="54">
        <v>30397500</v>
      </c>
      <c r="D295" s="55">
        <v>750.64</v>
      </c>
      <c r="E295" s="62">
        <v>5081</v>
      </c>
      <c r="F295" s="62">
        <v>3020.2079021271834</v>
      </c>
      <c r="G295" s="49">
        <f t="shared" si="8"/>
        <v>1.6823345162501449</v>
      </c>
      <c r="H295" s="56">
        <v>9.3148972233906131E-5</v>
      </c>
      <c r="I295" s="56">
        <f t="shared" si="9"/>
        <v>1.2409273717615119E-7</v>
      </c>
      <c r="J295" s="21">
        <v>0.58489999999999998</v>
      </c>
      <c r="K295" s="57">
        <v>1.5340000000000001E-7</v>
      </c>
      <c r="L295" s="49">
        <v>0.80918093335694485</v>
      </c>
      <c r="M295" s="21" t="s">
        <v>259</v>
      </c>
      <c r="N295" s="21"/>
    </row>
    <row r="296" spans="1:14" x14ac:dyDescent="0.15">
      <c r="A296" s="47">
        <v>300</v>
      </c>
      <c r="B296" s="22">
        <v>573.15</v>
      </c>
      <c r="C296" s="54">
        <v>35463750</v>
      </c>
      <c r="D296" s="55">
        <v>757.72</v>
      </c>
      <c r="E296" s="62">
        <v>4991</v>
      </c>
      <c r="F296" s="62">
        <v>3016.0322200436735</v>
      </c>
      <c r="G296" s="49">
        <f t="shared" si="8"/>
        <v>1.6548231702669702</v>
      </c>
      <c r="H296" s="56">
        <v>9.4571686016123546E-5</v>
      </c>
      <c r="I296" s="56">
        <f t="shared" si="9"/>
        <v>1.2481086155324335E-7</v>
      </c>
      <c r="J296" s="21">
        <v>0.59150000000000003</v>
      </c>
      <c r="K296" s="57">
        <v>1.564E-7</v>
      </c>
      <c r="L296" s="49">
        <v>0.79798357549699517</v>
      </c>
      <c r="M296" s="21" t="s">
        <v>259</v>
      </c>
      <c r="N296" s="21"/>
    </row>
    <row r="297" spans="1:14" x14ac:dyDescent="0.15">
      <c r="A297" s="47">
        <v>300</v>
      </c>
      <c r="B297" s="22">
        <v>573.15</v>
      </c>
      <c r="C297" s="54">
        <v>40530000</v>
      </c>
      <c r="D297" s="55">
        <v>764.34</v>
      </c>
      <c r="E297" s="62">
        <v>4912</v>
      </c>
      <c r="F297" s="62">
        <v>3012.7008200485238</v>
      </c>
      <c r="G297" s="49">
        <f t="shared" si="8"/>
        <v>1.630430730895106</v>
      </c>
      <c r="H297" s="56">
        <v>9.5927986598070579E-5</v>
      </c>
      <c r="I297" s="56">
        <f t="shared" si="9"/>
        <v>1.255043391659086E-7</v>
      </c>
      <c r="J297" s="21">
        <v>0.59789999999999999</v>
      </c>
      <c r="K297" s="57">
        <v>1.592E-7</v>
      </c>
      <c r="L297" s="49">
        <v>0.78808876094618285</v>
      </c>
      <c r="M297" s="21" t="s">
        <v>259</v>
      </c>
      <c r="N297" s="21"/>
    </row>
    <row r="298" spans="1:14" x14ac:dyDescent="0.15">
      <c r="A298" s="47">
        <v>300</v>
      </c>
      <c r="B298" s="22">
        <v>573.15</v>
      </c>
      <c r="C298" s="54">
        <v>45596250</v>
      </c>
      <c r="D298" s="55">
        <v>770.57</v>
      </c>
      <c r="E298" s="62">
        <v>4843</v>
      </c>
      <c r="F298" s="62">
        <v>3010.0215820491421</v>
      </c>
      <c r="G298" s="49">
        <f t="shared" si="8"/>
        <v>1.6089585632482459</v>
      </c>
      <c r="H298" s="56">
        <v>9.7227340635994993E-5</v>
      </c>
      <c r="I298" s="56">
        <f t="shared" si="9"/>
        <v>1.2617587063601619E-7</v>
      </c>
      <c r="J298" s="21">
        <v>0.60399999999999998</v>
      </c>
      <c r="K298" s="57">
        <v>1.6189999999999999E-7</v>
      </c>
      <c r="L298" s="49">
        <v>0.77958942168894663</v>
      </c>
      <c r="M298" s="21" t="s">
        <v>259</v>
      </c>
      <c r="N298" s="21"/>
    </row>
    <row r="299" spans="1:14" x14ac:dyDescent="0.15">
      <c r="A299" s="47">
        <v>300</v>
      </c>
      <c r="B299" s="22">
        <v>573.15</v>
      </c>
      <c r="C299" s="54">
        <v>50662500</v>
      </c>
      <c r="D299" s="55">
        <v>776.46</v>
      </c>
      <c r="E299" s="62">
        <v>4782</v>
      </c>
      <c r="F299" s="62">
        <v>3007.7726653454079</v>
      </c>
      <c r="G299" s="49">
        <f t="shared" si="8"/>
        <v>1.5898807962106547</v>
      </c>
      <c r="H299" s="56">
        <v>9.8477014507496752E-5</v>
      </c>
      <c r="I299" s="56">
        <f t="shared" si="9"/>
        <v>1.2682818755312153E-7</v>
      </c>
      <c r="J299" s="21">
        <v>0.61</v>
      </c>
      <c r="K299" s="57">
        <v>1.6429999999999998E-7</v>
      </c>
      <c r="L299" s="49">
        <v>0.77199521864729415</v>
      </c>
      <c r="M299" s="21" t="s">
        <v>259</v>
      </c>
      <c r="N299" s="21"/>
    </row>
    <row r="300" spans="1:14" x14ac:dyDescent="0.15">
      <c r="A300" s="47">
        <v>300</v>
      </c>
      <c r="B300" s="22">
        <v>573.15</v>
      </c>
      <c r="C300" s="54">
        <v>60795000</v>
      </c>
      <c r="D300" s="55">
        <v>787.38</v>
      </c>
      <c r="E300" s="62">
        <v>4677</v>
      </c>
      <c r="F300" s="62">
        <v>3003.9314065563813</v>
      </c>
      <c r="G300" s="49">
        <f t="shared" si="8"/>
        <v>1.556959652870894</v>
      </c>
      <c r="H300" s="56">
        <v>1.0084898099543309E-4</v>
      </c>
      <c r="I300" s="56">
        <f t="shared" si="9"/>
        <v>1.2808171530319933E-7</v>
      </c>
      <c r="J300" s="21">
        <v>0.62150000000000005</v>
      </c>
      <c r="K300" s="57">
        <v>1.6869999999999997E-7</v>
      </c>
      <c r="L300" s="49">
        <v>0.75892306374197993</v>
      </c>
      <c r="M300" s="21" t="s">
        <v>259</v>
      </c>
      <c r="N300" s="21"/>
    </row>
    <row r="301" spans="1:14" x14ac:dyDescent="0.15">
      <c r="A301" s="47">
        <v>300</v>
      </c>
      <c r="B301" s="22">
        <v>573.15</v>
      </c>
      <c r="C301" s="54">
        <v>70927500</v>
      </c>
      <c r="D301" s="55">
        <v>797.36</v>
      </c>
      <c r="E301" s="62">
        <v>4591</v>
      </c>
      <c r="F301" s="62">
        <v>3000.4041759965626</v>
      </c>
      <c r="G301" s="49">
        <f t="shared" si="8"/>
        <v>1.5301271864398511</v>
      </c>
      <c r="H301" s="56">
        <v>1.0307768998032787E-4</v>
      </c>
      <c r="I301" s="56">
        <f t="shared" si="9"/>
        <v>1.2927371573734308E-7</v>
      </c>
      <c r="J301" s="21">
        <v>0.63239999999999996</v>
      </c>
      <c r="K301" s="57">
        <v>1.7280000000000001E-7</v>
      </c>
      <c r="L301" s="49">
        <v>0.74830751850045107</v>
      </c>
      <c r="M301" s="21" t="s">
        <v>259</v>
      </c>
      <c r="N301" s="21"/>
    </row>
    <row r="302" spans="1:14" x14ac:dyDescent="0.15">
      <c r="A302" s="47">
        <v>300</v>
      </c>
      <c r="B302" s="22">
        <v>573.15</v>
      </c>
      <c r="C302" s="54">
        <v>81060000</v>
      </c>
      <c r="D302" s="55">
        <v>806.58</v>
      </c>
      <c r="E302" s="62">
        <v>4518</v>
      </c>
      <c r="F302" s="62">
        <v>2996.99813000219</v>
      </c>
      <c r="G302" s="49">
        <f t="shared" si="8"/>
        <v>1.5075084481272929</v>
      </c>
      <c r="H302" s="56">
        <v>1.0518646025273919E-4</v>
      </c>
      <c r="I302" s="56">
        <f t="shared" si="9"/>
        <v>1.3041044936985691E-7</v>
      </c>
      <c r="J302" s="21">
        <v>0.64290000000000003</v>
      </c>
      <c r="K302" s="57">
        <v>1.7639999999999999E-7</v>
      </c>
      <c r="L302" s="49">
        <v>0.7392011625787458</v>
      </c>
      <c r="M302" s="21" t="s">
        <v>259</v>
      </c>
      <c r="N302" s="21"/>
    </row>
    <row r="303" spans="1:14" x14ac:dyDescent="0.15">
      <c r="A303" s="47">
        <v>300</v>
      </c>
      <c r="B303" s="22">
        <v>573.15</v>
      </c>
      <c r="C303" s="54">
        <v>91192500</v>
      </c>
      <c r="D303" s="55">
        <v>815.15</v>
      </c>
      <c r="E303" s="62">
        <v>4455</v>
      </c>
      <c r="F303" s="62">
        <v>2994.132276561169</v>
      </c>
      <c r="G303" s="49">
        <f t="shared" si="8"/>
        <v>1.4879102152148975</v>
      </c>
      <c r="H303" s="56">
        <v>1.0719253332152117E-4</v>
      </c>
      <c r="I303" s="56">
        <f t="shared" si="9"/>
        <v>1.3150037823900041E-7</v>
      </c>
      <c r="J303" s="21">
        <v>0.65300000000000002</v>
      </c>
      <c r="K303" s="57">
        <v>1.7979999999999998E-7</v>
      </c>
      <c r="L303" s="49">
        <v>0.73130587434514049</v>
      </c>
      <c r="M303" s="21" t="s">
        <v>259</v>
      </c>
      <c r="N303" s="21"/>
    </row>
    <row r="304" spans="1:14" x14ac:dyDescent="0.15">
      <c r="A304" s="47">
        <v>300</v>
      </c>
      <c r="B304" s="22">
        <v>573.15</v>
      </c>
      <c r="C304" s="54">
        <v>101325000</v>
      </c>
      <c r="D304" s="55">
        <v>823.18</v>
      </c>
      <c r="E304" s="62">
        <v>4400</v>
      </c>
      <c r="F304" s="62">
        <v>2992.8599004346506</v>
      </c>
      <c r="G304" s="49">
        <f t="shared" si="8"/>
        <v>1.4701657098486272</v>
      </c>
      <c r="H304" s="56">
        <v>1.0910994275436856E-4</v>
      </c>
      <c r="I304" s="56">
        <f t="shared" si="9"/>
        <v>1.3254688252188897E-7</v>
      </c>
      <c r="J304" s="21">
        <v>0.66279999999999994</v>
      </c>
      <c r="K304" s="57">
        <v>1.8299999999999998E-7</v>
      </c>
      <c r="L304" s="49">
        <v>0.72432671713823427</v>
      </c>
      <c r="M304" s="21" t="s">
        <v>259</v>
      </c>
      <c r="N304" s="21"/>
    </row>
    <row r="305" spans="1:14" x14ac:dyDescent="0.15">
      <c r="A305" s="47">
        <v>350</v>
      </c>
      <c r="B305" s="22">
        <v>623.15</v>
      </c>
      <c r="C305" s="54">
        <v>101325</v>
      </c>
      <c r="D305" s="55">
        <v>0.3483</v>
      </c>
      <c r="E305" s="62">
        <v>2040</v>
      </c>
      <c r="F305" s="62">
        <v>1573.4760371052855</v>
      </c>
      <c r="G305" s="49">
        <f t="shared" si="8"/>
        <v>1.296492575605394</v>
      </c>
      <c r="H305" s="56">
        <v>2.2370894786913977E-5</v>
      </c>
      <c r="I305" s="56">
        <f t="shared" si="9"/>
        <v>6.4228810757720287E-5</v>
      </c>
      <c r="J305" s="21">
        <v>4.8979999999999996E-2</v>
      </c>
      <c r="K305" s="57">
        <v>6.8940000000000001E-5</v>
      </c>
      <c r="L305" s="49">
        <v>0.93174000337493912</v>
      </c>
      <c r="M305" s="21" t="s">
        <v>257</v>
      </c>
      <c r="N305" s="21"/>
    </row>
    <row r="306" spans="1:14" x14ac:dyDescent="0.15">
      <c r="A306" s="47">
        <v>350</v>
      </c>
      <c r="B306" s="22">
        <v>623.15</v>
      </c>
      <c r="C306" s="54">
        <v>506625</v>
      </c>
      <c r="D306" s="55">
        <v>1.754</v>
      </c>
      <c r="E306" s="62">
        <v>2075</v>
      </c>
      <c r="F306" s="62">
        <v>1590.2063435254713</v>
      </c>
      <c r="G306" s="49">
        <f t="shared" si="8"/>
        <v>1.3048621070142044</v>
      </c>
      <c r="H306" s="56">
        <v>2.2344084997565896E-5</v>
      </c>
      <c r="I306" s="56">
        <f t="shared" si="9"/>
        <v>1.2738931013435517E-5</v>
      </c>
      <c r="J306" s="21">
        <v>4.9509999999999998E-2</v>
      </c>
      <c r="K306" s="57">
        <v>1.3599999999999999E-5</v>
      </c>
      <c r="L306" s="49">
        <v>0.93645680407895848</v>
      </c>
      <c r="M306" s="21" t="s">
        <v>257</v>
      </c>
      <c r="N306" s="21"/>
    </row>
    <row r="307" spans="1:14" x14ac:dyDescent="0.15">
      <c r="A307" s="47">
        <v>350</v>
      </c>
      <c r="B307" s="22">
        <v>623.15</v>
      </c>
      <c r="C307" s="54">
        <v>1013250</v>
      </c>
      <c r="D307" s="55">
        <v>3.5399000000000003</v>
      </c>
      <c r="E307" s="62">
        <v>2123</v>
      </c>
      <c r="F307" s="62">
        <v>1612.5657916367063</v>
      </c>
      <c r="G307" s="49">
        <f t="shared" si="8"/>
        <v>1.3165354313049256</v>
      </c>
      <c r="H307" s="56">
        <v>2.2312116841972532E-5</v>
      </c>
      <c r="I307" s="56">
        <f t="shared" si="9"/>
        <v>6.3030359168260484E-6</v>
      </c>
      <c r="J307" s="21">
        <v>5.0200000000000002E-2</v>
      </c>
      <c r="K307" s="57">
        <v>6.6799999999999996E-6</v>
      </c>
      <c r="L307" s="49">
        <v>0.94359808875513318</v>
      </c>
      <c r="M307" s="21" t="s">
        <v>257</v>
      </c>
      <c r="N307" s="21"/>
    </row>
    <row r="308" spans="1:14" x14ac:dyDescent="0.15">
      <c r="A308" s="47">
        <v>350</v>
      </c>
      <c r="B308" s="22">
        <v>623.15</v>
      </c>
      <c r="C308" s="54">
        <v>2026500</v>
      </c>
      <c r="D308" s="55">
        <v>7.2153</v>
      </c>
      <c r="E308" s="62">
        <v>2230</v>
      </c>
      <c r="F308" s="62">
        <v>1662.1734276276202</v>
      </c>
      <c r="G308" s="49">
        <f t="shared" si="8"/>
        <v>1.3416169233211872</v>
      </c>
      <c r="H308" s="56">
        <v>2.2253558708337209E-5</v>
      </c>
      <c r="I308" s="56">
        <f t="shared" si="9"/>
        <v>3.084218079405875E-6</v>
      </c>
      <c r="J308" s="21">
        <v>5.1650000000000001E-2</v>
      </c>
      <c r="K308" s="57">
        <v>3.2099999999999998E-6</v>
      </c>
      <c r="L308" s="49">
        <v>0.96080224432898298</v>
      </c>
      <c r="M308" s="21" t="s">
        <v>257</v>
      </c>
      <c r="N308" s="21"/>
    </row>
    <row r="309" spans="1:14" x14ac:dyDescent="0.15">
      <c r="A309" s="47">
        <v>350</v>
      </c>
      <c r="B309" s="22">
        <v>623.15</v>
      </c>
      <c r="C309" s="54">
        <v>3039750</v>
      </c>
      <c r="D309" s="55">
        <v>11.042999999999999</v>
      </c>
      <c r="E309" s="62">
        <v>2354</v>
      </c>
      <c r="F309" s="62">
        <v>1718.3041486106285</v>
      </c>
      <c r="G309" s="49">
        <f t="shared" si="8"/>
        <v>1.3699553725127049</v>
      </c>
      <c r="H309" s="56">
        <v>2.2202643157421013E-5</v>
      </c>
      <c r="I309" s="56">
        <f t="shared" si="9"/>
        <v>2.0105626331088485E-6</v>
      </c>
      <c r="J309" s="21">
        <v>5.3190000000000001E-2</v>
      </c>
      <c r="K309" s="57">
        <v>2.0459999999999996E-6</v>
      </c>
      <c r="L309" s="49">
        <v>0.98260992653824142</v>
      </c>
      <c r="M309" s="21" t="s">
        <v>257</v>
      </c>
      <c r="N309" s="21"/>
    </row>
    <row r="310" spans="1:14" x14ac:dyDescent="0.15">
      <c r="A310" s="47">
        <v>350</v>
      </c>
      <c r="B310" s="22">
        <v>623.15</v>
      </c>
      <c r="C310" s="54">
        <v>4053000</v>
      </c>
      <c r="D310" s="55">
        <v>15.042999999999999</v>
      </c>
      <c r="E310" s="62">
        <v>2497</v>
      </c>
      <c r="F310" s="62">
        <v>1780.8630822946629</v>
      </c>
      <c r="G310" s="49">
        <f t="shared" si="8"/>
        <v>1.4021291276264687</v>
      </c>
      <c r="H310" s="56">
        <v>2.2160057788002686E-5</v>
      </c>
      <c r="I310" s="56">
        <f t="shared" si="9"/>
        <v>1.4731142583263103E-6</v>
      </c>
      <c r="J310" s="21">
        <v>5.4859999999999999E-2</v>
      </c>
      <c r="K310" s="57">
        <v>1.4610000000000001E-6</v>
      </c>
      <c r="L310" s="49">
        <v>1.0086340557171474</v>
      </c>
      <c r="M310" s="21" t="s">
        <v>257</v>
      </c>
      <c r="N310" s="21"/>
    </row>
    <row r="311" spans="1:14" x14ac:dyDescent="0.15">
      <c r="A311" s="47">
        <v>350</v>
      </c>
      <c r="B311" s="22">
        <v>623.15</v>
      </c>
      <c r="C311" s="54">
        <v>5066250</v>
      </c>
      <c r="D311" s="55">
        <v>19.241</v>
      </c>
      <c r="E311" s="62">
        <v>2661</v>
      </c>
      <c r="F311" s="62">
        <v>1849.7675326708402</v>
      </c>
      <c r="G311" s="49">
        <f t="shared" si="8"/>
        <v>1.4385591448660786</v>
      </c>
      <c r="H311" s="56">
        <v>2.2126670539876504E-5</v>
      </c>
      <c r="I311" s="56">
        <f t="shared" si="9"/>
        <v>1.1499750813303106E-6</v>
      </c>
      <c r="J311" s="21">
        <v>5.6659999999999995E-2</v>
      </c>
      <c r="K311" s="57">
        <v>1.1069999999999999E-6</v>
      </c>
      <c r="L311" s="49">
        <v>1.0391646718427705</v>
      </c>
      <c r="M311" s="21" t="s">
        <v>257</v>
      </c>
      <c r="N311" s="21"/>
    </row>
    <row r="312" spans="1:14" x14ac:dyDescent="0.15">
      <c r="A312" s="47">
        <v>350</v>
      </c>
      <c r="B312" s="22">
        <v>623.15</v>
      </c>
      <c r="C312" s="54">
        <v>6079500</v>
      </c>
      <c r="D312" s="55">
        <v>23.667000000000002</v>
      </c>
      <c r="E312" s="62">
        <v>2850</v>
      </c>
      <c r="F312" s="62">
        <v>1925.1223461602885</v>
      </c>
      <c r="G312" s="49">
        <f t="shared" si="8"/>
        <v>1.4804253899417905</v>
      </c>
      <c r="H312" s="56">
        <v>2.2103588620194929E-5</v>
      </c>
      <c r="I312" s="56">
        <f t="shared" si="9"/>
        <v>9.3394129463788934E-7</v>
      </c>
      <c r="J312" s="21">
        <v>5.8630000000000002E-2</v>
      </c>
      <c r="K312" s="57">
        <v>8.6919999999999997E-7</v>
      </c>
      <c r="L312" s="49">
        <v>1.0744538217219093</v>
      </c>
      <c r="M312" s="21" t="s">
        <v>257</v>
      </c>
      <c r="N312" s="21"/>
    </row>
    <row r="313" spans="1:14" x14ac:dyDescent="0.15">
      <c r="A313" s="47">
        <v>350</v>
      </c>
      <c r="B313" s="22">
        <v>623.15</v>
      </c>
      <c r="C313" s="54">
        <v>7092750</v>
      </c>
      <c r="D313" s="55">
        <v>28.356999999999999</v>
      </c>
      <c r="E313" s="62">
        <v>3070</v>
      </c>
      <c r="F313" s="62">
        <v>2007.3924539830844</v>
      </c>
      <c r="G313" s="49">
        <f t="shared" si="8"/>
        <v>1.5293471856529506</v>
      </c>
      <c r="H313" s="56">
        <v>2.2092239996256705E-5</v>
      </c>
      <c r="I313" s="56">
        <f t="shared" si="9"/>
        <v>7.7907536044915559E-7</v>
      </c>
      <c r="J313" s="21">
        <v>6.08E-2</v>
      </c>
      <c r="K313" s="57">
        <v>6.9839999999999995E-7</v>
      </c>
      <c r="L313" s="49">
        <v>1.1155127761267778</v>
      </c>
      <c r="M313" s="21" t="s">
        <v>257</v>
      </c>
      <c r="N313" s="21"/>
    </row>
    <row r="314" spans="1:14" x14ac:dyDescent="0.15">
      <c r="A314" s="47">
        <v>350</v>
      </c>
      <c r="B314" s="22">
        <v>623.15</v>
      </c>
      <c r="C314" s="54">
        <v>8106000</v>
      </c>
      <c r="D314" s="55">
        <v>33.357999999999997</v>
      </c>
      <c r="E314" s="62">
        <v>3329</v>
      </c>
      <c r="F314" s="62">
        <v>2097.5158806297154</v>
      </c>
      <c r="G314" s="49">
        <f t="shared" si="8"/>
        <v>1.5871155163795798</v>
      </c>
      <c r="H314" s="56">
        <v>2.2094493004112437E-5</v>
      </c>
      <c r="I314" s="56">
        <f t="shared" si="9"/>
        <v>6.6234465507861502E-7</v>
      </c>
      <c r="J314" s="21">
        <v>6.3219999999999998E-2</v>
      </c>
      <c r="K314" s="57">
        <v>5.694E-7</v>
      </c>
      <c r="L314" s="49">
        <v>1.1634382665404983</v>
      </c>
      <c r="M314" s="21" t="s">
        <v>257</v>
      </c>
      <c r="N314" s="21"/>
    </row>
    <row r="315" spans="1:14" x14ac:dyDescent="0.15">
      <c r="A315" s="47">
        <v>350</v>
      </c>
      <c r="B315" s="22">
        <v>623.15</v>
      </c>
      <c r="C315" s="54">
        <v>9119250</v>
      </c>
      <c r="D315" s="55">
        <v>38.731999999999999</v>
      </c>
      <c r="E315" s="62">
        <v>3637</v>
      </c>
      <c r="F315" s="62">
        <v>2196.9019419868055</v>
      </c>
      <c r="G315" s="49">
        <f t="shared" si="8"/>
        <v>1.65551312531993</v>
      </c>
      <c r="H315" s="56">
        <v>2.2112840790996367E-5</v>
      </c>
      <c r="I315" s="56">
        <f t="shared" si="9"/>
        <v>5.7091915705350532E-7</v>
      </c>
      <c r="J315" s="21">
        <v>6.5959999999999991E-2</v>
      </c>
      <c r="K315" s="57">
        <v>4.6819999999999997E-7</v>
      </c>
      <c r="L315" s="49">
        <v>1.2192905087455093</v>
      </c>
      <c r="M315" s="21" t="s">
        <v>257</v>
      </c>
      <c r="N315" s="21"/>
    </row>
    <row r="316" spans="1:14" x14ac:dyDescent="0.15">
      <c r="A316" s="47">
        <v>350</v>
      </c>
      <c r="B316" s="22">
        <v>623.15</v>
      </c>
      <c r="C316" s="54">
        <v>10132500</v>
      </c>
      <c r="D316" s="55">
        <v>44.558999999999997</v>
      </c>
      <c r="E316" s="62">
        <v>4011.9999999999995</v>
      </c>
      <c r="F316" s="62">
        <v>2307.3198037843808</v>
      </c>
      <c r="G316" s="49">
        <f t="shared" si="8"/>
        <v>1.7388140098393232</v>
      </c>
      <c r="H316" s="56">
        <v>2.2150697143809602E-5</v>
      </c>
      <c r="I316" s="56">
        <f t="shared" si="9"/>
        <v>4.97109386292547E-7</v>
      </c>
      <c r="J316" s="21">
        <v>6.9099999999999995E-2</v>
      </c>
      <c r="K316" s="57">
        <v>3.8659999999999998E-7</v>
      </c>
      <c r="L316" s="49">
        <v>1.2860867864104795</v>
      </c>
      <c r="M316" s="21" t="s">
        <v>257</v>
      </c>
      <c r="N316" s="21"/>
    </row>
    <row r="317" spans="1:14" x14ac:dyDescent="0.15">
      <c r="A317" s="47">
        <v>350</v>
      </c>
      <c r="B317" s="22">
        <v>623.15</v>
      </c>
      <c r="C317" s="54">
        <v>15198750</v>
      </c>
      <c r="D317" s="55">
        <v>87.102999999999994</v>
      </c>
      <c r="E317" s="62">
        <v>8789</v>
      </c>
      <c r="F317" s="62">
        <v>3132.2994701835546</v>
      </c>
      <c r="G317" s="49">
        <f t="shared" si="8"/>
        <v>2.8059258329743799</v>
      </c>
      <c r="H317" s="56">
        <v>2.2935282504602075E-5</v>
      </c>
      <c r="I317" s="56">
        <f t="shared" si="9"/>
        <v>2.6331219940302948E-7</v>
      </c>
      <c r="J317" s="21">
        <v>0.1018</v>
      </c>
      <c r="K317" s="57">
        <v>1.3300000000000001E-7</v>
      </c>
      <c r="L317" s="49">
        <v>1.980139468889466</v>
      </c>
      <c r="M317" s="21" t="s">
        <v>257</v>
      </c>
      <c r="N317" s="21"/>
    </row>
    <row r="318" spans="1:14" x14ac:dyDescent="0.15">
      <c r="A318" s="47">
        <v>350</v>
      </c>
      <c r="B318" s="22">
        <v>623.15</v>
      </c>
      <c r="C318" s="54">
        <v>20265000</v>
      </c>
      <c r="D318" s="55">
        <v>600.65</v>
      </c>
      <c r="E318" s="62">
        <v>8106</v>
      </c>
      <c r="F318" s="62">
        <v>3050.8059475814589</v>
      </c>
      <c r="G318" s="49">
        <f t="shared" si="8"/>
        <v>2.6570028180343854</v>
      </c>
      <c r="H318" s="56">
        <v>6.9309460301412746E-5</v>
      </c>
      <c r="I318" s="56">
        <f t="shared" si="9"/>
        <v>1.1539076051180013E-7</v>
      </c>
      <c r="J318" s="21">
        <v>0.4733</v>
      </c>
      <c r="K318" s="57">
        <v>9.7199999999999997E-8</v>
      </c>
      <c r="L318" s="49">
        <v>1.1870325062397036</v>
      </c>
      <c r="M318" s="21" t="s">
        <v>259</v>
      </c>
      <c r="N318" s="21"/>
    </row>
    <row r="319" spans="1:14" x14ac:dyDescent="0.15">
      <c r="A319" s="47">
        <v>350</v>
      </c>
      <c r="B319" s="22">
        <v>623.15</v>
      </c>
      <c r="C319" s="54">
        <v>25331250</v>
      </c>
      <c r="D319" s="55">
        <v>625.47</v>
      </c>
      <c r="E319" s="62">
        <v>6980</v>
      </c>
      <c r="F319" s="62">
        <v>3000.7238611652601</v>
      </c>
      <c r="G319" s="49">
        <f t="shared" si="8"/>
        <v>2.3261054075430594</v>
      </c>
      <c r="H319" s="56">
        <v>7.2764715703947709E-5</v>
      </c>
      <c r="I319" s="56">
        <f t="shared" si="9"/>
        <v>1.1633606040888885E-7</v>
      </c>
      <c r="J319" s="21">
        <v>0.48849999999999999</v>
      </c>
      <c r="K319" s="57">
        <v>1.1189999999999999E-7</v>
      </c>
      <c r="L319" s="49">
        <v>1.0397087320645957</v>
      </c>
      <c r="M319" s="21" t="s">
        <v>259</v>
      </c>
      <c r="N319" s="21"/>
    </row>
    <row r="320" spans="1:14" x14ac:dyDescent="0.15">
      <c r="A320" s="47">
        <v>350</v>
      </c>
      <c r="B320" s="22">
        <v>623.15</v>
      </c>
      <c r="C320" s="54">
        <v>30397500</v>
      </c>
      <c r="D320" s="55">
        <v>643.95000000000005</v>
      </c>
      <c r="E320" s="62">
        <v>6393</v>
      </c>
      <c r="F320" s="62">
        <v>2959.7676228479604</v>
      </c>
      <c r="G320" s="49">
        <f t="shared" si="8"/>
        <v>2.1599668672125345</v>
      </c>
      <c r="H320" s="56">
        <v>7.5459653501565061E-5</v>
      </c>
      <c r="I320" s="56">
        <f t="shared" si="9"/>
        <v>1.1718247302052187E-7</v>
      </c>
      <c r="J320" s="21">
        <v>0.50109999999999999</v>
      </c>
      <c r="K320" s="57">
        <v>1.2169999999999998E-7</v>
      </c>
      <c r="L320" s="49">
        <v>0.96270916949811514</v>
      </c>
      <c r="M320" s="21" t="s">
        <v>259</v>
      </c>
      <c r="N320" s="21"/>
    </row>
    <row r="321" spans="1:14" x14ac:dyDescent="0.15">
      <c r="A321" s="47">
        <v>350</v>
      </c>
      <c r="B321" s="22">
        <v>623.15</v>
      </c>
      <c r="C321" s="54">
        <v>35463750</v>
      </c>
      <c r="D321" s="55">
        <v>659</v>
      </c>
      <c r="E321" s="62">
        <v>6015</v>
      </c>
      <c r="F321" s="62">
        <v>2938.6919974132984</v>
      </c>
      <c r="G321" s="49">
        <f t="shared" si="8"/>
        <v>2.0468289991923401</v>
      </c>
      <c r="H321" s="56">
        <v>7.773755089978604E-5</v>
      </c>
      <c r="I321" s="56">
        <f t="shared" si="9"/>
        <v>1.1796289969618519E-7</v>
      </c>
      <c r="J321" s="21">
        <v>0.5122000000000001</v>
      </c>
      <c r="K321" s="57">
        <v>1.2919999999999999E-7</v>
      </c>
      <c r="L321" s="49">
        <v>0.91290778731396505</v>
      </c>
      <c r="M321" s="21" t="s">
        <v>259</v>
      </c>
      <c r="N321" s="21"/>
    </row>
    <row r="322" spans="1:14" x14ac:dyDescent="0.15">
      <c r="A322" s="47">
        <v>350</v>
      </c>
      <c r="B322" s="22">
        <v>623.15</v>
      </c>
      <c r="C322" s="54">
        <v>40530000</v>
      </c>
      <c r="D322" s="55">
        <v>671.86</v>
      </c>
      <c r="E322" s="62">
        <v>5742</v>
      </c>
      <c r="F322" s="62">
        <v>2928.1025670271556</v>
      </c>
      <c r="G322" s="49">
        <f t="shared" si="8"/>
        <v>1.9609968805941584</v>
      </c>
      <c r="H322" s="56">
        <v>7.9749974407637638E-5</v>
      </c>
      <c r="I322" s="56">
        <f t="shared" si="9"/>
        <v>1.1870028638055195E-7</v>
      </c>
      <c r="J322" s="21">
        <v>0.52229999999999999</v>
      </c>
      <c r="K322" s="57">
        <v>1.3539999999999998E-7</v>
      </c>
      <c r="L322" s="49">
        <v>0.87674584156357516</v>
      </c>
      <c r="M322" s="21" t="s">
        <v>259</v>
      </c>
      <c r="N322" s="21"/>
    </row>
    <row r="323" spans="1:14" x14ac:dyDescent="0.15">
      <c r="A323" s="47">
        <v>350</v>
      </c>
      <c r="B323" s="22">
        <v>623.15</v>
      </c>
      <c r="C323" s="54">
        <v>45596250</v>
      </c>
      <c r="D323" s="55">
        <v>683.16</v>
      </c>
      <c r="E323" s="62">
        <v>5534</v>
      </c>
      <c r="F323" s="62">
        <v>2918.4407389283233</v>
      </c>
      <c r="G323" s="49">
        <f t="shared" si="8"/>
        <v>1.8962180475976129</v>
      </c>
      <c r="H323" s="56">
        <v>8.1568259182264737E-5</v>
      </c>
      <c r="I323" s="56">
        <f t="shared" si="9"/>
        <v>1.193984706104935E-7</v>
      </c>
      <c r="J323" s="21">
        <v>0.53149999999999997</v>
      </c>
      <c r="K323" s="57">
        <v>1.406E-7</v>
      </c>
      <c r="L323" s="49">
        <v>0.84929209090245172</v>
      </c>
      <c r="M323" s="21" t="s">
        <v>259</v>
      </c>
      <c r="N323" s="21"/>
    </row>
    <row r="324" spans="1:14" x14ac:dyDescent="0.15">
      <c r="A324" s="47">
        <v>350</v>
      </c>
      <c r="B324" s="22">
        <v>623.15</v>
      </c>
      <c r="C324" s="54">
        <v>50662500</v>
      </c>
      <c r="D324" s="55">
        <v>693.27</v>
      </c>
      <c r="E324" s="62">
        <v>5370</v>
      </c>
      <c r="F324" s="62">
        <v>2909.8789486964065</v>
      </c>
      <c r="G324" s="49">
        <f t="shared" si="8"/>
        <v>1.845437591967769</v>
      </c>
      <c r="H324" s="56">
        <v>8.323642277737958E-5</v>
      </c>
      <c r="I324" s="56">
        <f t="shared" si="9"/>
        <v>1.2006350019094954E-7</v>
      </c>
      <c r="J324" s="21">
        <v>0.54010000000000002</v>
      </c>
      <c r="K324" s="57">
        <v>1.451E-7</v>
      </c>
      <c r="L324" s="49">
        <v>0.82758672526296673</v>
      </c>
      <c r="M324" s="21" t="s">
        <v>259</v>
      </c>
      <c r="N324" s="21"/>
    </row>
    <row r="325" spans="1:14" x14ac:dyDescent="0.15">
      <c r="A325" s="47">
        <v>350</v>
      </c>
      <c r="B325" s="22">
        <v>623.15</v>
      </c>
      <c r="C325" s="54">
        <v>60795000</v>
      </c>
      <c r="D325" s="55">
        <v>710.89</v>
      </c>
      <c r="E325" s="62">
        <v>5124</v>
      </c>
      <c r="F325" s="62">
        <v>2898.9729430517596</v>
      </c>
      <c r="G325" s="49">
        <f t="shared" si="8"/>
        <v>1.7675225332065176</v>
      </c>
      <c r="H325" s="56">
        <v>8.624199006646645E-5</v>
      </c>
      <c r="I325" s="56">
        <f t="shared" si="9"/>
        <v>1.2131552007549192E-7</v>
      </c>
      <c r="J325" s="21">
        <v>0.55589999999999995</v>
      </c>
      <c r="K325" s="57">
        <v>1.526E-7</v>
      </c>
      <c r="L325" s="49">
        <v>0.79493426353764007</v>
      </c>
      <c r="M325" s="21" t="s">
        <v>259</v>
      </c>
      <c r="N325" s="21"/>
    </row>
    <row r="326" spans="1:14" x14ac:dyDescent="0.15">
      <c r="A326" s="47">
        <v>350</v>
      </c>
      <c r="B326" s="22">
        <v>623.15</v>
      </c>
      <c r="C326" s="54">
        <v>70927500</v>
      </c>
      <c r="D326" s="55">
        <v>726.04</v>
      </c>
      <c r="E326" s="62">
        <v>4946</v>
      </c>
      <c r="F326" s="62">
        <v>2891.5276642779104</v>
      </c>
      <c r="G326" s="49">
        <f t="shared" si="8"/>
        <v>1.7105145010726173</v>
      </c>
      <c r="H326" s="56">
        <v>8.8926390050598356E-5</v>
      </c>
      <c r="I326" s="56">
        <f t="shared" si="9"/>
        <v>1.2248139227948648E-7</v>
      </c>
      <c r="J326" s="21">
        <v>0.57040000000000002</v>
      </c>
      <c r="K326" s="57">
        <v>1.5879999999999999E-7</v>
      </c>
      <c r="L326" s="49">
        <v>0.77109033167997798</v>
      </c>
      <c r="M326" s="21" t="s">
        <v>259</v>
      </c>
      <c r="N326" s="21"/>
    </row>
    <row r="327" spans="1:14" x14ac:dyDescent="0.15">
      <c r="A327" s="47">
        <v>350</v>
      </c>
      <c r="B327" s="22">
        <v>623.15</v>
      </c>
      <c r="C327" s="54">
        <v>81060000</v>
      </c>
      <c r="D327" s="55">
        <v>739.4</v>
      </c>
      <c r="E327" s="62">
        <v>4808</v>
      </c>
      <c r="F327" s="62">
        <v>2884.8691514872339</v>
      </c>
      <c r="G327" s="49">
        <f t="shared" si="8"/>
        <v>1.6666267159886043</v>
      </c>
      <c r="H327" s="56">
        <v>9.1372409504323536E-5</v>
      </c>
      <c r="I327" s="56">
        <f t="shared" si="9"/>
        <v>1.2357642616219035E-7</v>
      </c>
      <c r="J327" s="21">
        <v>0.58379999999999999</v>
      </c>
      <c r="K327" s="57">
        <v>1.642E-7</v>
      </c>
      <c r="L327" s="49">
        <v>0.75251549314283583</v>
      </c>
      <c r="M327" s="21" t="s">
        <v>259</v>
      </c>
      <c r="N327" s="21"/>
    </row>
    <row r="328" spans="1:14" x14ac:dyDescent="0.15">
      <c r="A328" s="47">
        <v>350</v>
      </c>
      <c r="B328" s="22">
        <v>623.15</v>
      </c>
      <c r="C328" s="54">
        <v>91192500</v>
      </c>
      <c r="D328" s="55">
        <v>751.4</v>
      </c>
      <c r="E328" s="62">
        <v>4697</v>
      </c>
      <c r="F328" s="62">
        <v>2879.8723671141074</v>
      </c>
      <c r="G328" s="49">
        <f t="shared" si="8"/>
        <v>1.6309750576574402</v>
      </c>
      <c r="H328" s="56">
        <v>9.3631725589580971E-5</v>
      </c>
      <c r="I328" s="56">
        <f t="shared" si="9"/>
        <v>1.2460969602020357E-7</v>
      </c>
      <c r="J328" s="21">
        <v>0.59650000000000003</v>
      </c>
      <c r="K328" s="57">
        <v>1.6899999999999999E-7</v>
      </c>
      <c r="L328" s="49">
        <v>0.73728116528794929</v>
      </c>
      <c r="M328" s="21" t="s">
        <v>259</v>
      </c>
      <c r="N328" s="21"/>
    </row>
    <row r="329" spans="1:14" x14ac:dyDescent="0.15">
      <c r="A329" s="47">
        <v>350</v>
      </c>
      <c r="B329" s="22">
        <v>623.15</v>
      </c>
      <c r="C329" s="54">
        <v>101325000</v>
      </c>
      <c r="D329" s="55">
        <v>762.33</v>
      </c>
      <c r="E329" s="62">
        <v>4605</v>
      </c>
      <c r="F329" s="62">
        <v>2878.6084082912671</v>
      </c>
      <c r="G329" s="49">
        <f t="shared" ref="G329:G392" si="10">E329/F329</f>
        <v>1.5997313100094477</v>
      </c>
      <c r="H329" s="56">
        <v>9.5740958334385902E-5</v>
      </c>
      <c r="I329" s="56">
        <f t="shared" ref="I329:I392" si="11">H329/D329</f>
        <v>1.2558991294371977E-7</v>
      </c>
      <c r="J329" s="21">
        <v>0.60850000000000004</v>
      </c>
      <c r="K329" s="57">
        <v>1.733E-7</v>
      </c>
      <c r="L329" s="49">
        <v>0.7245474332454348</v>
      </c>
      <c r="M329" s="21" t="s">
        <v>259</v>
      </c>
      <c r="N329" s="21"/>
    </row>
    <row r="330" spans="1:14" x14ac:dyDescent="0.15">
      <c r="A330" s="47">
        <v>400</v>
      </c>
      <c r="B330" s="22">
        <v>673.15</v>
      </c>
      <c r="C330" s="54">
        <v>101325</v>
      </c>
      <c r="D330" s="55">
        <v>0.32230000000000003</v>
      </c>
      <c r="E330" s="62">
        <v>2070</v>
      </c>
      <c r="F330" s="62">
        <v>1604.7171189190256</v>
      </c>
      <c r="G330" s="49">
        <f t="shared" si="10"/>
        <v>1.2899469791874594</v>
      </c>
      <c r="H330" s="56">
        <v>2.4450652215671192E-5</v>
      </c>
      <c r="I330" s="56">
        <f t="shared" si="11"/>
        <v>7.5863022698328231E-5</v>
      </c>
      <c r="J330" s="21">
        <v>5.4649999999999997E-2</v>
      </c>
      <c r="K330" s="57">
        <v>8.1929999999999997E-5</v>
      </c>
      <c r="L330" s="49">
        <v>0.92612717450026305</v>
      </c>
      <c r="M330" s="21" t="s">
        <v>257</v>
      </c>
      <c r="N330" s="21"/>
    </row>
    <row r="331" spans="1:14" x14ac:dyDescent="0.15">
      <c r="A331" s="47">
        <v>400</v>
      </c>
      <c r="B331" s="22">
        <v>673.15</v>
      </c>
      <c r="C331" s="54">
        <v>506625</v>
      </c>
      <c r="D331" s="55">
        <v>1.62</v>
      </c>
      <c r="E331" s="62">
        <v>2095</v>
      </c>
      <c r="F331" s="62">
        <v>1616.2027194642271</v>
      </c>
      <c r="G331" s="49">
        <f t="shared" si="10"/>
        <v>1.2962482829471385</v>
      </c>
      <c r="H331" s="56">
        <v>2.4438163755597406E-5</v>
      </c>
      <c r="I331" s="56">
        <f t="shared" si="11"/>
        <v>1.5085286268887286E-5</v>
      </c>
      <c r="J331" s="21">
        <v>5.5079999999999997E-2</v>
      </c>
      <c r="K331" s="57">
        <v>1.6229999999999999E-5</v>
      </c>
      <c r="L331" s="49">
        <v>0.92951984509761376</v>
      </c>
      <c r="M331" s="21" t="s">
        <v>257</v>
      </c>
      <c r="N331" s="21"/>
    </row>
    <row r="332" spans="1:14" x14ac:dyDescent="0.15">
      <c r="A332" s="47">
        <v>400</v>
      </c>
      <c r="B332" s="22">
        <v>673.15</v>
      </c>
      <c r="C332" s="54">
        <v>1013250</v>
      </c>
      <c r="D332" s="55">
        <v>3.2616000000000001</v>
      </c>
      <c r="E332" s="62">
        <v>2128</v>
      </c>
      <c r="F332" s="62">
        <v>1631.0915589032563</v>
      </c>
      <c r="G332" s="49">
        <f t="shared" si="10"/>
        <v>1.3046477914647931</v>
      </c>
      <c r="H332" s="56">
        <v>2.4423901982077014E-5</v>
      </c>
      <c r="I332" s="56">
        <f t="shared" si="11"/>
        <v>7.4883192243307005E-6</v>
      </c>
      <c r="J332" s="21">
        <v>5.5630000000000006E-2</v>
      </c>
      <c r="K332" s="57">
        <v>8.0129999999999993E-6</v>
      </c>
      <c r="L332" s="49">
        <v>0.93428120470717024</v>
      </c>
      <c r="M332" s="21" t="s">
        <v>257</v>
      </c>
      <c r="N332" s="21"/>
    </row>
    <row r="333" spans="1:14" x14ac:dyDescent="0.15">
      <c r="A333" s="47">
        <v>400</v>
      </c>
      <c r="B333" s="22">
        <v>673.15</v>
      </c>
      <c r="C333" s="54">
        <v>2026500</v>
      </c>
      <c r="D333" s="55">
        <v>6.6134000000000004</v>
      </c>
      <c r="E333" s="62">
        <v>2200</v>
      </c>
      <c r="F333" s="62">
        <v>1662.717165064957</v>
      </c>
      <c r="G333" s="49">
        <f t="shared" si="10"/>
        <v>1.3231354353126277</v>
      </c>
      <c r="H333" s="56">
        <v>2.440002621719479E-5</v>
      </c>
      <c r="I333" s="56">
        <f t="shared" si="11"/>
        <v>3.6894829009578717E-6</v>
      </c>
      <c r="J333" s="21">
        <v>5.6770000000000001E-2</v>
      </c>
      <c r="K333" s="57">
        <v>3.9020000000000001E-6</v>
      </c>
      <c r="L333" s="49">
        <v>0.94557085921839945</v>
      </c>
      <c r="M333" s="21" t="s">
        <v>257</v>
      </c>
      <c r="N333" s="21"/>
    </row>
    <row r="334" spans="1:14" x14ac:dyDescent="0.15">
      <c r="A334" s="47">
        <v>400</v>
      </c>
      <c r="B334" s="22">
        <v>673.15</v>
      </c>
      <c r="C334" s="54">
        <v>3039750</v>
      </c>
      <c r="D334" s="55">
        <v>10.063000000000001</v>
      </c>
      <c r="E334" s="62">
        <v>2278</v>
      </c>
      <c r="F334" s="62">
        <v>1696.9008415973638</v>
      </c>
      <c r="G334" s="49">
        <f t="shared" si="10"/>
        <v>1.3424473275973057</v>
      </c>
      <c r="H334" s="56">
        <v>2.4382642136518361E-5</v>
      </c>
      <c r="I334" s="56">
        <f t="shared" si="11"/>
        <v>2.4229993179487589E-6</v>
      </c>
      <c r="J334" s="21">
        <v>5.7960000000000005E-2</v>
      </c>
      <c r="K334" s="57">
        <v>2.5289999999999998E-6</v>
      </c>
      <c r="L334" s="49">
        <v>0.95831019301222942</v>
      </c>
      <c r="M334" s="21" t="s">
        <v>257</v>
      </c>
      <c r="N334" s="21"/>
    </row>
    <row r="335" spans="1:14" x14ac:dyDescent="0.15">
      <c r="A335" s="47">
        <v>400</v>
      </c>
      <c r="B335" s="22">
        <v>673.15</v>
      </c>
      <c r="C335" s="54">
        <v>4053000</v>
      </c>
      <c r="D335" s="55">
        <v>13.618</v>
      </c>
      <c r="E335" s="62">
        <v>2364</v>
      </c>
      <c r="F335" s="62">
        <v>1733.7029186971151</v>
      </c>
      <c r="G335" s="49">
        <f t="shared" si="10"/>
        <v>1.3635554133902916</v>
      </c>
      <c r="H335" s="56">
        <v>2.4372151436233077E-5</v>
      </c>
      <c r="I335" s="56">
        <f t="shared" si="11"/>
        <v>1.789701236322006E-6</v>
      </c>
      <c r="J335" s="21">
        <v>5.9229999999999998E-2</v>
      </c>
      <c r="K335" s="57">
        <v>1.84E-6</v>
      </c>
      <c r="L335" s="49">
        <v>0.97274634467761267</v>
      </c>
      <c r="M335" s="21" t="s">
        <v>257</v>
      </c>
      <c r="N335" s="21"/>
    </row>
    <row r="336" spans="1:14" x14ac:dyDescent="0.15">
      <c r="A336" s="47">
        <v>400</v>
      </c>
      <c r="B336" s="22">
        <v>673.15</v>
      </c>
      <c r="C336" s="54">
        <v>5066250</v>
      </c>
      <c r="D336" s="55">
        <v>17.289000000000001</v>
      </c>
      <c r="E336" s="62">
        <v>2459</v>
      </c>
      <c r="F336" s="62">
        <v>1773.1314047758419</v>
      </c>
      <c r="G336" s="49">
        <f t="shared" si="10"/>
        <v>1.386812050915575</v>
      </c>
      <c r="H336" s="56">
        <v>2.4369021180542485E-5</v>
      </c>
      <c r="I336" s="56">
        <f t="shared" si="11"/>
        <v>1.4095101614056616E-6</v>
      </c>
      <c r="J336" s="21">
        <v>6.0560000000000003E-2</v>
      </c>
      <c r="K336" s="57">
        <v>1.4249999999999999E-6</v>
      </c>
      <c r="L336" s="49">
        <v>0.9894884921227538</v>
      </c>
      <c r="M336" s="21" t="s">
        <v>257</v>
      </c>
      <c r="N336" s="21"/>
    </row>
    <row r="337" spans="1:14" x14ac:dyDescent="0.15">
      <c r="A337" s="47">
        <v>400</v>
      </c>
      <c r="B337" s="22">
        <v>673.15</v>
      </c>
      <c r="C337" s="54">
        <v>6079500</v>
      </c>
      <c r="D337" s="55">
        <v>21.087</v>
      </c>
      <c r="E337" s="62">
        <v>2563</v>
      </c>
      <c r="F337" s="62">
        <v>1815.1571352862441</v>
      </c>
      <c r="G337" s="49">
        <f t="shared" si="10"/>
        <v>1.4119989670182596</v>
      </c>
      <c r="H337" s="56">
        <v>2.4373796975589404E-5</v>
      </c>
      <c r="I337" s="56">
        <f t="shared" si="11"/>
        <v>1.1558684011755775E-6</v>
      </c>
      <c r="J337" s="21">
        <v>6.198E-2</v>
      </c>
      <c r="K337" s="57">
        <v>1.147E-6</v>
      </c>
      <c r="L337" s="49">
        <v>1.0079064480225177</v>
      </c>
      <c r="M337" s="21" t="s">
        <v>257</v>
      </c>
      <c r="N337" s="21"/>
    </row>
    <row r="338" spans="1:14" x14ac:dyDescent="0.15">
      <c r="A338" s="47">
        <v>400</v>
      </c>
      <c r="B338" s="22">
        <v>673.15</v>
      </c>
      <c r="C338" s="54">
        <v>7092750</v>
      </c>
      <c r="D338" s="55">
        <v>25.024000000000001</v>
      </c>
      <c r="E338" s="62">
        <v>2678</v>
      </c>
      <c r="F338" s="62">
        <v>1859.7343692032018</v>
      </c>
      <c r="G338" s="49">
        <f t="shared" si="10"/>
        <v>1.4399905945424787</v>
      </c>
      <c r="H338" s="56">
        <v>2.4387118509630547E-5</v>
      </c>
      <c r="I338" s="56">
        <f t="shared" si="11"/>
        <v>9.7454917317897014E-7</v>
      </c>
      <c r="J338" s="21">
        <v>6.3500000000000001E-2</v>
      </c>
      <c r="K338" s="57">
        <v>9.4759999999999994E-7</v>
      </c>
      <c r="L338" s="49">
        <v>1.0284835176187497</v>
      </c>
      <c r="M338" s="21" t="s">
        <v>257</v>
      </c>
      <c r="N338" s="21"/>
    </row>
    <row r="339" spans="1:14" x14ac:dyDescent="0.15">
      <c r="A339" s="47">
        <v>400</v>
      </c>
      <c r="B339" s="22">
        <v>673.15</v>
      </c>
      <c r="C339" s="54">
        <v>8106000</v>
      </c>
      <c r="D339" s="55">
        <v>29.114000000000001</v>
      </c>
      <c r="E339" s="62">
        <v>2804</v>
      </c>
      <c r="F339" s="62">
        <v>1906.8239959862733</v>
      </c>
      <c r="G339" s="49">
        <f t="shared" si="10"/>
        <v>1.4705080311041907</v>
      </c>
      <c r="H339" s="56">
        <v>2.4409738347663215E-5</v>
      </c>
      <c r="I339" s="56">
        <f t="shared" si="11"/>
        <v>8.3841926041297015E-7</v>
      </c>
      <c r="J339" s="21">
        <v>6.5110000000000001E-2</v>
      </c>
      <c r="K339" s="57">
        <v>7.976999999999999E-7</v>
      </c>
      <c r="L339" s="49">
        <v>1.0512195719067372</v>
      </c>
      <c r="M339" s="21" t="s">
        <v>257</v>
      </c>
      <c r="N339" s="21"/>
    </row>
    <row r="340" spans="1:14" x14ac:dyDescent="0.15">
      <c r="A340" s="47">
        <v>400</v>
      </c>
      <c r="B340" s="22">
        <v>673.15</v>
      </c>
      <c r="C340" s="54">
        <v>9119250</v>
      </c>
      <c r="D340" s="55">
        <v>33.374000000000002</v>
      </c>
      <c r="E340" s="62">
        <v>2943</v>
      </c>
      <c r="F340" s="62">
        <v>1956.4154890353736</v>
      </c>
      <c r="G340" s="49">
        <f t="shared" si="10"/>
        <v>1.5042816909260259</v>
      </c>
      <c r="H340" s="56">
        <v>2.4442545266985068E-5</v>
      </c>
      <c r="I340" s="56">
        <f t="shared" si="11"/>
        <v>7.3238285093141565E-7</v>
      </c>
      <c r="J340" s="21">
        <v>6.6849999999999993E-2</v>
      </c>
      <c r="K340" s="57">
        <v>6.8069999999999989E-7</v>
      </c>
      <c r="L340" s="49">
        <v>1.0760570040499187</v>
      </c>
      <c r="M340" s="21" t="s">
        <v>257</v>
      </c>
      <c r="N340" s="21"/>
    </row>
    <row r="341" spans="1:14" x14ac:dyDescent="0.15">
      <c r="A341" s="47">
        <v>400</v>
      </c>
      <c r="B341" s="22">
        <v>673.15</v>
      </c>
      <c r="C341" s="54">
        <v>10132500</v>
      </c>
      <c r="D341" s="55">
        <v>37.822000000000003</v>
      </c>
      <c r="E341" s="62">
        <v>3096</v>
      </c>
      <c r="F341" s="62">
        <v>2008.5431457489906</v>
      </c>
      <c r="G341" s="49">
        <f t="shared" si="10"/>
        <v>1.5414157303777978</v>
      </c>
      <c r="H341" s="56">
        <v>2.4486593937301426E-5</v>
      </c>
      <c r="I341" s="56">
        <f t="shared" si="11"/>
        <v>6.4741668704197092E-7</v>
      </c>
      <c r="J341" s="21">
        <v>6.8709999999999993E-2</v>
      </c>
      <c r="K341" s="57">
        <v>5.8679999999999993E-7</v>
      </c>
      <c r="L341" s="49">
        <v>1.1033400499182828</v>
      </c>
      <c r="M341" s="21" t="s">
        <v>257</v>
      </c>
      <c r="N341" s="21"/>
    </row>
    <row r="342" spans="1:14" x14ac:dyDescent="0.15">
      <c r="A342" s="47">
        <v>400</v>
      </c>
      <c r="B342" s="22">
        <v>673.15</v>
      </c>
      <c r="C342" s="54">
        <v>15198750</v>
      </c>
      <c r="D342" s="55">
        <v>63.811999999999998</v>
      </c>
      <c r="E342" s="62">
        <v>4178</v>
      </c>
      <c r="F342" s="62">
        <v>2311.281132578194</v>
      </c>
      <c r="G342" s="49">
        <f t="shared" si="10"/>
        <v>1.8076554777823646</v>
      </c>
      <c r="H342" s="56">
        <v>2.493004273123188E-5</v>
      </c>
      <c r="I342" s="56">
        <f t="shared" si="11"/>
        <v>3.9067953882078421E-7</v>
      </c>
      <c r="J342" s="21">
        <v>8.1019999999999995E-2</v>
      </c>
      <c r="K342" s="57">
        <v>3.0390000000000001E-7</v>
      </c>
      <c r="L342" s="49">
        <v>1.2855803324004789</v>
      </c>
      <c r="M342" s="21" t="s">
        <v>257</v>
      </c>
      <c r="N342" s="21"/>
    </row>
    <row r="343" spans="1:14" x14ac:dyDescent="0.15">
      <c r="A343" s="47">
        <v>400</v>
      </c>
      <c r="B343" s="22">
        <v>673.15</v>
      </c>
      <c r="C343" s="54">
        <v>20265000</v>
      </c>
      <c r="D343" s="55">
        <v>100.51</v>
      </c>
      <c r="E343" s="62">
        <v>6360</v>
      </c>
      <c r="F343" s="62">
        <v>2700.9844921901181</v>
      </c>
      <c r="G343" s="49">
        <f t="shared" si="10"/>
        <v>2.3546969700825402</v>
      </c>
      <c r="H343" s="56">
        <v>2.6034158603872648E-5</v>
      </c>
      <c r="I343" s="56">
        <f t="shared" si="11"/>
        <v>2.5902058107524272E-7</v>
      </c>
      <c r="J343" s="21">
        <v>0.1037</v>
      </c>
      <c r="K343" s="57">
        <v>1.6220000000000001E-7</v>
      </c>
      <c r="L343" s="49">
        <v>1.5966947803339444</v>
      </c>
      <c r="M343" s="21" t="s">
        <v>257</v>
      </c>
      <c r="N343" s="21"/>
    </row>
    <row r="344" spans="1:14" x14ac:dyDescent="0.15">
      <c r="A344" s="47">
        <v>400</v>
      </c>
      <c r="B344" s="22">
        <v>673.15</v>
      </c>
      <c r="C344" s="54">
        <v>25331250</v>
      </c>
      <c r="D344" s="55">
        <v>166.53</v>
      </c>
      <c r="E344" s="62">
        <v>1300</v>
      </c>
      <c r="F344" s="62">
        <v>3201.2571366273291</v>
      </c>
      <c r="G344" s="49">
        <f t="shared" si="10"/>
        <v>0.40609046525066383</v>
      </c>
      <c r="H344" s="56">
        <v>2.9172529184237948E-5</v>
      </c>
      <c r="I344" s="56">
        <f t="shared" si="11"/>
        <v>1.7517882173925388E-7</v>
      </c>
      <c r="J344" s="21">
        <v>0.1648</v>
      </c>
      <c r="K344" s="57">
        <v>7.61E-8</v>
      </c>
      <c r="L344" s="49">
        <v>0.23012310642906147</v>
      </c>
      <c r="M344" s="21" t="s">
        <v>257</v>
      </c>
      <c r="N344" s="21"/>
    </row>
    <row r="345" spans="1:14" x14ac:dyDescent="0.15">
      <c r="A345" s="47">
        <v>400</v>
      </c>
      <c r="B345" s="22">
        <v>673.15</v>
      </c>
      <c r="C345" s="54">
        <v>30397500</v>
      </c>
      <c r="D345" s="55">
        <v>357.6</v>
      </c>
      <c r="E345" s="62">
        <v>2580</v>
      </c>
      <c r="F345" s="62">
        <v>3404.4641723014179</v>
      </c>
      <c r="G345" s="49">
        <f t="shared" si="10"/>
        <v>0.75782850675615132</v>
      </c>
      <c r="H345" s="56">
        <v>4.3953327114433445E-5</v>
      </c>
      <c r="I345" s="56">
        <f t="shared" si="11"/>
        <v>1.2291198857503758E-7</v>
      </c>
      <c r="J345" s="21">
        <v>0.33989999999999998</v>
      </c>
      <c r="K345" s="57">
        <v>3.6799999999999999E-8</v>
      </c>
      <c r="L345" s="49">
        <v>0.33362631348996263</v>
      </c>
      <c r="M345" s="21" t="s">
        <v>257</v>
      </c>
      <c r="N345" s="21"/>
    </row>
    <row r="346" spans="1:14" x14ac:dyDescent="0.15">
      <c r="A346" s="47">
        <v>400</v>
      </c>
      <c r="B346" s="22">
        <v>673.15</v>
      </c>
      <c r="C346" s="54">
        <v>35463750</v>
      </c>
      <c r="D346" s="55">
        <v>474.92</v>
      </c>
      <c r="E346" s="62">
        <v>1165</v>
      </c>
      <c r="F346" s="62">
        <v>3054.6455214711295</v>
      </c>
      <c r="G346" s="49">
        <f t="shared" si="10"/>
        <v>0.38138631530604944</v>
      </c>
      <c r="H346" s="56">
        <v>5.5787270155960489E-5</v>
      </c>
      <c r="I346" s="56">
        <f t="shared" si="11"/>
        <v>1.1746666839880503E-7</v>
      </c>
      <c r="J346" s="21">
        <v>0.38560000000000005</v>
      </c>
      <c r="K346" s="57">
        <v>6.9699999999999995E-8</v>
      </c>
      <c r="L346" s="49">
        <v>0.16854815801787854</v>
      </c>
      <c r="M346" s="21" t="s">
        <v>257</v>
      </c>
      <c r="N346" s="21"/>
    </row>
    <row r="347" spans="1:14" x14ac:dyDescent="0.15">
      <c r="A347" s="47">
        <v>400</v>
      </c>
      <c r="B347" s="22">
        <v>673.15</v>
      </c>
      <c r="C347" s="54">
        <v>40530000</v>
      </c>
      <c r="D347" s="55">
        <v>523.37</v>
      </c>
      <c r="E347" s="62">
        <v>8701</v>
      </c>
      <c r="F347" s="62">
        <v>2951.5412956024725</v>
      </c>
      <c r="G347" s="49">
        <f t="shared" si="10"/>
        <v>2.9479513002117561</v>
      </c>
      <c r="H347" s="56">
        <v>6.1273162110004844E-5</v>
      </c>
      <c r="I347" s="56">
        <f t="shared" si="11"/>
        <v>1.1707427271338602E-7</v>
      </c>
      <c r="J347" s="21">
        <v>0.41250000000000003</v>
      </c>
      <c r="K347" s="57">
        <v>9.0599999999999991E-8</v>
      </c>
      <c r="L347" s="49">
        <v>1.2924552327737022</v>
      </c>
      <c r="M347" s="21" t="s">
        <v>257</v>
      </c>
      <c r="N347" s="21"/>
    </row>
    <row r="348" spans="1:14" x14ac:dyDescent="0.15">
      <c r="A348" s="47">
        <v>400</v>
      </c>
      <c r="B348" s="22">
        <v>673.15</v>
      </c>
      <c r="C348" s="54">
        <v>45596250</v>
      </c>
      <c r="D348" s="55">
        <v>554.46</v>
      </c>
      <c r="E348" s="62">
        <v>7472</v>
      </c>
      <c r="F348" s="62">
        <v>2902.7284891689897</v>
      </c>
      <c r="G348" s="49">
        <f t="shared" si="10"/>
        <v>2.5741298326317557</v>
      </c>
      <c r="H348" s="56">
        <v>6.5029513639931196E-5</v>
      </c>
      <c r="I348" s="56">
        <f t="shared" si="11"/>
        <v>1.172844094072272E-7</v>
      </c>
      <c r="J348" s="21">
        <v>0.43230000000000002</v>
      </c>
      <c r="K348" s="57">
        <v>1.0440000000000001E-7</v>
      </c>
      <c r="L348" s="49">
        <v>1.1239891878731572</v>
      </c>
      <c r="M348" s="21" t="s">
        <v>257</v>
      </c>
      <c r="N348" s="21"/>
    </row>
    <row r="349" spans="1:14" x14ac:dyDescent="0.15">
      <c r="A349" s="47">
        <v>400</v>
      </c>
      <c r="B349" s="22">
        <v>673.15</v>
      </c>
      <c r="C349" s="54">
        <v>50662500</v>
      </c>
      <c r="D349" s="55">
        <v>577.74</v>
      </c>
      <c r="E349" s="62">
        <v>6778</v>
      </c>
      <c r="F349" s="62">
        <v>2873.1738265831482</v>
      </c>
      <c r="G349" s="49">
        <f t="shared" si="10"/>
        <v>2.359063672823642</v>
      </c>
      <c r="H349" s="56">
        <v>6.7983057182397953E-5</v>
      </c>
      <c r="I349" s="56">
        <f t="shared" si="11"/>
        <v>1.1767067743690579E-7</v>
      </c>
      <c r="J349" s="21">
        <v>0.44830000000000003</v>
      </c>
      <c r="K349" s="57">
        <v>1.145E-7</v>
      </c>
      <c r="L349" s="49">
        <v>1.0278589372792624</v>
      </c>
      <c r="M349" s="21" t="s">
        <v>257</v>
      </c>
      <c r="N349" s="21"/>
    </row>
    <row r="350" spans="1:14" x14ac:dyDescent="0.15">
      <c r="A350" s="47">
        <v>400</v>
      </c>
      <c r="B350" s="22">
        <v>673.15</v>
      </c>
      <c r="C350" s="54">
        <v>60795000</v>
      </c>
      <c r="D350" s="55">
        <v>612.39</v>
      </c>
      <c r="E350" s="62">
        <v>5997</v>
      </c>
      <c r="F350" s="62">
        <v>2837.7599963399334</v>
      </c>
      <c r="G350" s="49">
        <f t="shared" si="10"/>
        <v>2.1132865385849295</v>
      </c>
      <c r="H350" s="56">
        <v>7.2632318887116588E-5</v>
      </c>
      <c r="I350" s="56">
        <f t="shared" si="11"/>
        <v>1.1860467820688873E-7</v>
      </c>
      <c r="J350" s="21">
        <v>0.47420000000000001</v>
      </c>
      <c r="K350" s="57">
        <v>1.2909999999999998E-7</v>
      </c>
      <c r="L350" s="49">
        <v>0.91854916989885738</v>
      </c>
      <c r="M350" s="21" t="s">
        <v>257</v>
      </c>
      <c r="N350" s="21"/>
    </row>
    <row r="351" spans="1:14" x14ac:dyDescent="0.15">
      <c r="A351" s="47">
        <v>400</v>
      </c>
      <c r="B351" s="22">
        <v>673.15</v>
      </c>
      <c r="C351" s="54">
        <v>70927500</v>
      </c>
      <c r="D351" s="55">
        <v>638.41</v>
      </c>
      <c r="E351" s="62">
        <v>5555</v>
      </c>
      <c r="F351" s="62">
        <v>2817.1467962232036</v>
      </c>
      <c r="G351" s="49">
        <f t="shared" si="10"/>
        <v>1.9718532266218034</v>
      </c>
      <c r="H351" s="56">
        <v>7.6340461284040334E-5</v>
      </c>
      <c r="I351" s="56">
        <f t="shared" si="11"/>
        <v>1.1957904995855382E-7</v>
      </c>
      <c r="J351" s="21">
        <v>0.49530000000000002</v>
      </c>
      <c r="K351" s="57">
        <v>1.3969999999999999E-7</v>
      </c>
      <c r="L351" s="49">
        <v>0.85619071761123366</v>
      </c>
      <c r="M351" s="21" t="s">
        <v>257</v>
      </c>
      <c r="N351" s="21"/>
    </row>
    <row r="352" spans="1:14" x14ac:dyDescent="0.15">
      <c r="A352" s="47">
        <v>400</v>
      </c>
      <c r="B352" s="22">
        <v>673.15</v>
      </c>
      <c r="C352" s="54">
        <v>81060000</v>
      </c>
      <c r="D352" s="55">
        <v>659.49</v>
      </c>
      <c r="E352" s="62">
        <v>5262</v>
      </c>
      <c r="F352" s="62">
        <v>2804.6189026037487</v>
      </c>
      <c r="G352" s="49">
        <f t="shared" si="10"/>
        <v>1.8761907349033664</v>
      </c>
      <c r="H352" s="56">
        <v>7.949035281912171E-5</v>
      </c>
      <c r="I352" s="56">
        <f t="shared" si="11"/>
        <v>1.2053306770249997E-7</v>
      </c>
      <c r="J352" s="21">
        <v>0.51370000000000005</v>
      </c>
      <c r="K352" s="57">
        <v>1.4799999999999998E-7</v>
      </c>
      <c r="L352" s="49">
        <v>0.81424612913026739</v>
      </c>
      <c r="M352" s="21" t="s">
        <v>257</v>
      </c>
      <c r="N352" s="21"/>
    </row>
    <row r="353" spans="1:14" x14ac:dyDescent="0.15">
      <c r="A353" s="47">
        <v>400</v>
      </c>
      <c r="B353" s="22">
        <v>673.15</v>
      </c>
      <c r="C353" s="54">
        <v>91192500</v>
      </c>
      <c r="D353" s="55">
        <v>677.35</v>
      </c>
      <c r="E353" s="62">
        <v>5052</v>
      </c>
      <c r="F353" s="62">
        <v>2797.6537791391725</v>
      </c>
      <c r="G353" s="49">
        <f t="shared" si="10"/>
        <v>1.8057988581969859</v>
      </c>
      <c r="H353" s="56">
        <v>8.2262638487114585E-5</v>
      </c>
      <c r="I353" s="56">
        <f t="shared" si="11"/>
        <v>1.2144775741804767E-7</v>
      </c>
      <c r="J353" s="21">
        <v>0.5302</v>
      </c>
      <c r="K353" s="57">
        <v>1.5489999999999999E-7</v>
      </c>
      <c r="L353" s="49">
        <v>0.78383789067691989</v>
      </c>
      <c r="M353" s="21" t="s">
        <v>257</v>
      </c>
      <c r="N353" s="21"/>
    </row>
    <row r="354" spans="1:14" x14ac:dyDescent="0.15">
      <c r="A354" s="47">
        <v>400</v>
      </c>
      <c r="B354" s="22">
        <v>673.15</v>
      </c>
      <c r="C354" s="54">
        <v>101325000</v>
      </c>
      <c r="D354" s="55">
        <v>692.92</v>
      </c>
      <c r="E354" s="62">
        <v>4892</v>
      </c>
      <c r="F354" s="62">
        <v>2794.9805123520669</v>
      </c>
      <c r="G354" s="49">
        <f t="shared" si="10"/>
        <v>1.7502805398393362</v>
      </c>
      <c r="H354" s="56">
        <v>8.4758383016499665E-5</v>
      </c>
      <c r="I354" s="56">
        <f t="shared" si="11"/>
        <v>1.2232058970227395E-7</v>
      </c>
      <c r="J354" s="21">
        <v>0.54530000000000001</v>
      </c>
      <c r="K354" s="57">
        <v>1.6089999999999999E-7</v>
      </c>
      <c r="L354" s="49">
        <v>0.76038512693327776</v>
      </c>
      <c r="M354" s="21" t="s">
        <v>257</v>
      </c>
      <c r="N354" s="21"/>
    </row>
    <row r="355" spans="1:14" x14ac:dyDescent="0.15">
      <c r="A355" s="47">
        <v>450</v>
      </c>
      <c r="B355" s="22">
        <v>723.15</v>
      </c>
      <c r="C355" s="54">
        <v>101325</v>
      </c>
      <c r="D355" s="55">
        <v>0.2999</v>
      </c>
      <c r="E355" s="62">
        <v>2101</v>
      </c>
      <c r="F355" s="62">
        <v>1637.3188856428806</v>
      </c>
      <c r="G355" s="49">
        <f t="shared" si="10"/>
        <v>1.2831953618949792</v>
      </c>
      <c r="H355" s="56">
        <v>2.6520699482783676E-5</v>
      </c>
      <c r="I355" s="56">
        <f t="shared" si="11"/>
        <v>8.8431808878905216E-5</v>
      </c>
      <c r="J355" s="21">
        <v>6.053E-2</v>
      </c>
      <c r="K355" s="57">
        <v>9.603E-5</v>
      </c>
      <c r="L355" s="49">
        <v>0.92053510017063445</v>
      </c>
      <c r="M355" s="21" t="s">
        <v>257</v>
      </c>
      <c r="N355" s="21"/>
    </row>
    <row r="356" spans="1:14" x14ac:dyDescent="0.15">
      <c r="A356" s="47">
        <v>450</v>
      </c>
      <c r="B356" s="22">
        <v>723.15</v>
      </c>
      <c r="C356" s="54">
        <v>506625</v>
      </c>
      <c r="D356" s="55">
        <v>1.5056</v>
      </c>
      <c r="E356" s="62">
        <v>2121</v>
      </c>
      <c r="F356" s="62">
        <v>1645.7244375423381</v>
      </c>
      <c r="G356" s="49">
        <f t="shared" si="10"/>
        <v>1.2887941332191799</v>
      </c>
      <c r="H356" s="56">
        <v>2.6518262876978807E-5</v>
      </c>
      <c r="I356" s="56">
        <f t="shared" si="11"/>
        <v>1.7613086395442885E-5</v>
      </c>
      <c r="J356" s="21">
        <v>6.089E-2</v>
      </c>
      <c r="K356" s="57">
        <v>1.9069999999999999E-5</v>
      </c>
      <c r="L356" s="49">
        <v>0.92371876436314737</v>
      </c>
      <c r="M356" s="21" t="s">
        <v>257</v>
      </c>
      <c r="N356" s="21"/>
    </row>
    <row r="357" spans="1:14" x14ac:dyDescent="0.15">
      <c r="A357" s="47">
        <v>450</v>
      </c>
      <c r="B357" s="22">
        <v>723.15</v>
      </c>
      <c r="C357" s="54">
        <v>1013250</v>
      </c>
      <c r="D357" s="55">
        <v>3.0263</v>
      </c>
      <c r="E357" s="62">
        <v>2145</v>
      </c>
      <c r="F357" s="62">
        <v>1656.4245580342772</v>
      </c>
      <c r="G357" s="49">
        <f t="shared" si="10"/>
        <v>1.2949578594424658</v>
      </c>
      <c r="H357" s="56">
        <v>2.651636346571301E-5</v>
      </c>
      <c r="I357" s="56">
        <f t="shared" si="11"/>
        <v>8.7619745120156659E-6</v>
      </c>
      <c r="J357" s="21">
        <v>6.1340000000000006E-2</v>
      </c>
      <c r="K357" s="57">
        <v>9.4489999999999988E-6</v>
      </c>
      <c r="L357" s="49">
        <v>0.92725137975145744</v>
      </c>
      <c r="M357" s="21" t="s">
        <v>257</v>
      </c>
      <c r="N357" s="21"/>
    </row>
    <row r="358" spans="1:14" x14ac:dyDescent="0.15">
      <c r="A358" s="47">
        <v>450</v>
      </c>
      <c r="B358" s="22">
        <v>723.15</v>
      </c>
      <c r="C358" s="54">
        <v>2026500</v>
      </c>
      <c r="D358" s="55">
        <v>6.1147999999999998</v>
      </c>
      <c r="E358" s="62">
        <v>2196</v>
      </c>
      <c r="F358" s="62">
        <v>1678.5112858310165</v>
      </c>
      <c r="G358" s="49">
        <f t="shared" si="10"/>
        <v>1.308302195247248</v>
      </c>
      <c r="H358" s="56">
        <v>2.6516478509058455E-5</v>
      </c>
      <c r="I358" s="56">
        <f t="shared" si="11"/>
        <v>4.3364424852911713E-6</v>
      </c>
      <c r="J358" s="21">
        <v>6.2289999999999998E-2</v>
      </c>
      <c r="K358" s="57">
        <v>4.6379999999999995E-6</v>
      </c>
      <c r="L358" s="49">
        <v>0.93482399752596523</v>
      </c>
      <c r="M358" s="21" t="s">
        <v>257</v>
      </c>
      <c r="N358" s="21"/>
    </row>
    <row r="359" spans="1:14" x14ac:dyDescent="0.15">
      <c r="A359" s="47">
        <v>450</v>
      </c>
      <c r="B359" s="22">
        <v>723.15</v>
      </c>
      <c r="C359" s="54">
        <v>3039750</v>
      </c>
      <c r="D359" s="55">
        <v>9.2691999999999997</v>
      </c>
      <c r="E359" s="62">
        <v>2251</v>
      </c>
      <c r="F359" s="62">
        <v>1701.5760421321377</v>
      </c>
      <c r="G359" s="49">
        <f t="shared" si="10"/>
        <v>1.3228912162981643</v>
      </c>
      <c r="H359" s="56">
        <v>2.6521987132103329E-5</v>
      </c>
      <c r="I359" s="56">
        <f t="shared" si="11"/>
        <v>2.8613027156716144E-6</v>
      </c>
      <c r="J359" s="21">
        <v>6.3270000000000007E-2</v>
      </c>
      <c r="K359" s="57">
        <v>3.0329999999999996E-6</v>
      </c>
      <c r="L359" s="49">
        <v>0.94359084928662229</v>
      </c>
      <c r="M359" s="21" t="s">
        <v>257</v>
      </c>
      <c r="N359" s="21"/>
    </row>
    <row r="360" spans="1:14" x14ac:dyDescent="0.15">
      <c r="A360" s="47">
        <v>450</v>
      </c>
      <c r="B360" s="22">
        <v>723.15</v>
      </c>
      <c r="C360" s="54">
        <v>4053000</v>
      </c>
      <c r="D360" s="55">
        <v>12.493</v>
      </c>
      <c r="E360" s="62">
        <v>2309</v>
      </c>
      <c r="F360" s="62">
        <v>1725.676219450065</v>
      </c>
      <c r="G360" s="49">
        <f t="shared" si="10"/>
        <v>1.338026203279215</v>
      </c>
      <c r="H360" s="56">
        <v>2.6533119423580672E-5</v>
      </c>
      <c r="I360" s="56">
        <f t="shared" si="11"/>
        <v>2.1238389036725104E-6</v>
      </c>
      <c r="J360" s="21">
        <v>6.4299999999999996E-2</v>
      </c>
      <c r="K360" s="57">
        <v>2.2290000000000002E-6</v>
      </c>
      <c r="L360" s="49">
        <v>0.95279895410649729</v>
      </c>
      <c r="M360" s="21" t="s">
        <v>257</v>
      </c>
      <c r="N360" s="21"/>
    </row>
    <row r="361" spans="1:14" x14ac:dyDescent="0.15">
      <c r="A361" s="47">
        <v>450</v>
      </c>
      <c r="B361" s="22">
        <v>723.15</v>
      </c>
      <c r="C361" s="54">
        <v>5066250</v>
      </c>
      <c r="D361" s="55">
        <v>15.792</v>
      </c>
      <c r="E361" s="62">
        <v>2371</v>
      </c>
      <c r="F361" s="62">
        <v>1750.8487696862753</v>
      </c>
      <c r="G361" s="49">
        <f t="shared" si="10"/>
        <v>1.3542003404582146</v>
      </c>
      <c r="H361" s="56">
        <v>2.6550131041779964E-5</v>
      </c>
      <c r="I361" s="56">
        <f t="shared" si="11"/>
        <v>1.6812393010245672E-6</v>
      </c>
      <c r="J361" s="21">
        <v>6.5370000000000011E-2</v>
      </c>
      <c r="K361" s="57">
        <v>1.7459999999999999E-6</v>
      </c>
      <c r="L361" s="49">
        <v>0.96298547804895651</v>
      </c>
      <c r="M361" s="21" t="s">
        <v>257</v>
      </c>
      <c r="N361" s="21"/>
    </row>
    <row r="362" spans="1:14" x14ac:dyDescent="0.15">
      <c r="A362" s="47">
        <v>450</v>
      </c>
      <c r="B362" s="22">
        <v>723.15</v>
      </c>
      <c r="C362" s="54">
        <v>6079500</v>
      </c>
      <c r="D362" s="55">
        <v>19.169</v>
      </c>
      <c r="E362" s="62">
        <v>2436</v>
      </c>
      <c r="F362" s="62">
        <v>1777.1111890704331</v>
      </c>
      <c r="G362" s="49">
        <f t="shared" si="10"/>
        <v>1.3707639763802382</v>
      </c>
      <c r="H362" s="56">
        <v>2.6573306461268866E-5</v>
      </c>
      <c r="I362" s="56">
        <f t="shared" si="11"/>
        <v>1.3862646179388003E-6</v>
      </c>
      <c r="J362" s="21">
        <v>6.6489999999999994E-2</v>
      </c>
      <c r="K362" s="57">
        <v>1.4239999999999998E-6</v>
      </c>
      <c r="L362" s="49">
        <v>0.97356857481803238</v>
      </c>
      <c r="M362" s="21" t="s">
        <v>257</v>
      </c>
      <c r="N362" s="21"/>
    </row>
    <row r="363" spans="1:14" x14ac:dyDescent="0.15">
      <c r="A363" s="47">
        <v>450</v>
      </c>
      <c r="B363" s="22">
        <v>723.15</v>
      </c>
      <c r="C363" s="54">
        <v>7092750</v>
      </c>
      <c r="D363" s="55">
        <v>22.63</v>
      </c>
      <c r="E363" s="62">
        <v>2507</v>
      </c>
      <c r="F363" s="62">
        <v>1804.4636294276645</v>
      </c>
      <c r="G363" s="49">
        <f t="shared" si="10"/>
        <v>1.389332519157044</v>
      </c>
      <c r="H363" s="56">
        <v>2.6602962482530166E-5</v>
      </c>
      <c r="I363" s="56">
        <f t="shared" si="11"/>
        <v>1.1755617535364633E-6</v>
      </c>
      <c r="J363" s="21">
        <v>6.7659999999999998E-2</v>
      </c>
      <c r="K363" s="57">
        <v>1.1930000000000001E-6</v>
      </c>
      <c r="L363" s="49">
        <v>0.98571721761311148</v>
      </c>
      <c r="M363" s="21" t="s">
        <v>257</v>
      </c>
      <c r="N363" s="21"/>
    </row>
    <row r="364" spans="1:14" x14ac:dyDescent="0.15">
      <c r="A364" s="47">
        <v>450</v>
      </c>
      <c r="B364" s="22">
        <v>723.15</v>
      </c>
      <c r="C364" s="54">
        <v>8106000</v>
      </c>
      <c r="D364" s="55">
        <v>26.18</v>
      </c>
      <c r="E364" s="62">
        <v>2582</v>
      </c>
      <c r="F364" s="62">
        <v>1832.8920290521605</v>
      </c>
      <c r="G364" s="49">
        <f t="shared" si="10"/>
        <v>1.4087027272060451</v>
      </c>
      <c r="H364" s="56">
        <v>2.6639452061880961E-5</v>
      </c>
      <c r="I364" s="56">
        <f t="shared" si="11"/>
        <v>1.0175497349839939E-6</v>
      </c>
      <c r="J364" s="21">
        <v>6.8900000000000003E-2</v>
      </c>
      <c r="K364" s="57">
        <v>1.0189999999999999E-6</v>
      </c>
      <c r="L364" s="49">
        <v>0.99830283343652593</v>
      </c>
      <c r="M364" s="21" t="s">
        <v>257</v>
      </c>
      <c r="N364" s="21"/>
    </row>
    <row r="365" spans="1:14" x14ac:dyDescent="0.15">
      <c r="A365" s="47">
        <v>450</v>
      </c>
      <c r="B365" s="22">
        <v>723.15</v>
      </c>
      <c r="C365" s="54">
        <v>9119250</v>
      </c>
      <c r="D365" s="55">
        <v>29.826000000000001</v>
      </c>
      <c r="E365" s="62">
        <v>2662</v>
      </c>
      <c r="F365" s="62">
        <v>1862.3720245500429</v>
      </c>
      <c r="G365" s="49">
        <f t="shared" si="10"/>
        <v>1.4293599586490517</v>
      </c>
      <c r="H365" s="56">
        <v>2.6683168539058352E-5</v>
      </c>
      <c r="I365" s="56">
        <f t="shared" si="11"/>
        <v>8.94627792498436E-7</v>
      </c>
      <c r="J365" s="21">
        <v>7.0190000000000002E-2</v>
      </c>
      <c r="K365" s="57">
        <v>8.8419999999999994E-7</v>
      </c>
      <c r="L365" s="49">
        <v>1.0119759887587025</v>
      </c>
      <c r="M365" s="21" t="s">
        <v>257</v>
      </c>
      <c r="N365" s="21"/>
    </row>
    <row r="366" spans="1:14" x14ac:dyDescent="0.15">
      <c r="A366" s="47">
        <v>450</v>
      </c>
      <c r="B366" s="22">
        <v>723.15</v>
      </c>
      <c r="C366" s="54">
        <v>10132500</v>
      </c>
      <c r="D366" s="55">
        <v>33.573999999999998</v>
      </c>
      <c r="E366" s="62">
        <v>2747</v>
      </c>
      <c r="F366" s="62">
        <v>1892.8732895823521</v>
      </c>
      <c r="G366" s="49">
        <f t="shared" si="10"/>
        <v>1.4512329035009546</v>
      </c>
      <c r="H366" s="56">
        <v>2.6734550362722964E-5</v>
      </c>
      <c r="I366" s="56">
        <f t="shared" si="11"/>
        <v>7.9628731645687035E-7</v>
      </c>
      <c r="J366" s="21">
        <v>7.1559999999999999E-2</v>
      </c>
      <c r="K366" s="57">
        <v>7.7589999999999995E-7</v>
      </c>
      <c r="L366" s="49">
        <v>1.0262690028842927</v>
      </c>
      <c r="M366" s="21" t="s">
        <v>257</v>
      </c>
      <c r="N366" s="21"/>
    </row>
    <row r="367" spans="1:14" x14ac:dyDescent="0.15">
      <c r="A367" s="47">
        <v>450</v>
      </c>
      <c r="B367" s="22">
        <v>723.15</v>
      </c>
      <c r="C367" s="54">
        <v>15198750</v>
      </c>
      <c r="D367" s="55">
        <v>54.118000000000002</v>
      </c>
      <c r="E367" s="62">
        <v>3269</v>
      </c>
      <c r="F367" s="62">
        <v>2059.7040160855081</v>
      </c>
      <c r="G367" s="49">
        <f t="shared" si="10"/>
        <v>1.5871212438633651</v>
      </c>
      <c r="H367" s="56">
        <v>2.7125688581964809E-5</v>
      </c>
      <c r="I367" s="56">
        <f t="shared" si="11"/>
        <v>5.0123228097795201E-7</v>
      </c>
      <c r="J367" s="21">
        <v>7.9659999999999995E-2</v>
      </c>
      <c r="K367" s="57">
        <v>4.5029999999999995E-7</v>
      </c>
      <c r="L367" s="49">
        <v>1.113154355692229</v>
      </c>
      <c r="M367" s="21" t="s">
        <v>257</v>
      </c>
      <c r="N367" s="21"/>
    </row>
    <row r="368" spans="1:14" x14ac:dyDescent="0.15">
      <c r="A368" s="47">
        <v>450</v>
      </c>
      <c r="B368" s="22">
        <v>723.15</v>
      </c>
      <c r="C368" s="54">
        <v>20265000</v>
      </c>
      <c r="D368" s="55">
        <v>78.614999999999995</v>
      </c>
      <c r="E368" s="62">
        <v>4006.9999999999995</v>
      </c>
      <c r="F368" s="62">
        <v>2248.769467554067</v>
      </c>
      <c r="G368" s="49">
        <f t="shared" si="10"/>
        <v>1.7818633958768206</v>
      </c>
      <c r="H368" s="56">
        <v>2.781237988318423E-5</v>
      </c>
      <c r="I368" s="56">
        <f t="shared" si="11"/>
        <v>3.537795571224859E-7</v>
      </c>
      <c r="J368" s="21">
        <v>9.0829999999999994E-2</v>
      </c>
      <c r="K368" s="57">
        <v>2.8830000000000001E-7</v>
      </c>
      <c r="L368" s="49">
        <v>1.2269537178456369</v>
      </c>
      <c r="M368" s="21" t="s">
        <v>257</v>
      </c>
      <c r="N368" s="21"/>
    </row>
    <row r="369" spans="1:14" x14ac:dyDescent="0.15">
      <c r="A369" s="47">
        <v>450</v>
      </c>
      <c r="B369" s="22">
        <v>723.15</v>
      </c>
      <c r="C369" s="54">
        <v>25331250</v>
      </c>
      <c r="D369" s="55">
        <v>108.99</v>
      </c>
      <c r="E369" s="62">
        <v>5086</v>
      </c>
      <c r="F369" s="62">
        <v>2454.0052143324287</v>
      </c>
      <c r="G369" s="49">
        <f t="shared" si="10"/>
        <v>2.0725302335527278</v>
      </c>
      <c r="H369" s="56">
        <v>2.8954800591851467E-5</v>
      </c>
      <c r="I369" s="56">
        <f t="shared" si="11"/>
        <v>2.6566474531472125E-7</v>
      </c>
      <c r="J369" s="21">
        <v>0.1072</v>
      </c>
      <c r="K369" s="57">
        <v>1.9339999999999997E-7</v>
      </c>
      <c r="L369" s="49">
        <v>1.3737324236022066</v>
      </c>
      <c r="M369" s="21" t="s">
        <v>257</v>
      </c>
      <c r="N369" s="21"/>
    </row>
    <row r="370" spans="1:14" x14ac:dyDescent="0.15">
      <c r="A370" s="47">
        <v>450</v>
      </c>
      <c r="B370" s="22">
        <v>723.15</v>
      </c>
      <c r="C370" s="54">
        <v>30397500</v>
      </c>
      <c r="D370" s="55">
        <v>148.41</v>
      </c>
      <c r="E370" s="62">
        <v>6691</v>
      </c>
      <c r="F370" s="62">
        <v>2659.3350142731615</v>
      </c>
      <c r="G370" s="49">
        <f t="shared" si="10"/>
        <v>2.516042530966621</v>
      </c>
      <c r="H370" s="56">
        <v>3.0850502427843312E-5</v>
      </c>
      <c r="I370" s="56">
        <f t="shared" si="11"/>
        <v>2.0787347502084302E-7</v>
      </c>
      <c r="J370" s="21">
        <v>0.13269999999999998</v>
      </c>
      <c r="K370" s="57">
        <v>1.3370000000000001E-7</v>
      </c>
      <c r="L370" s="49">
        <v>1.5555441729065533</v>
      </c>
      <c r="M370" s="21" t="s">
        <v>257</v>
      </c>
      <c r="N370" s="21"/>
    </row>
    <row r="371" spans="1:14" x14ac:dyDescent="0.15">
      <c r="A371" s="47">
        <v>450</v>
      </c>
      <c r="B371" s="22">
        <v>723.15</v>
      </c>
      <c r="C371" s="54">
        <v>35463750</v>
      </c>
      <c r="D371" s="55">
        <v>201.66</v>
      </c>
      <c r="E371" s="62">
        <v>8976</v>
      </c>
      <c r="F371" s="62">
        <v>2838.4573095942669</v>
      </c>
      <c r="G371" s="49">
        <f t="shared" si="10"/>
        <v>3.1622811340724524</v>
      </c>
      <c r="H371" s="56">
        <v>3.4030101267863308E-5</v>
      </c>
      <c r="I371" s="56">
        <f t="shared" si="11"/>
        <v>1.6874988231609297E-7</v>
      </c>
      <c r="J371" s="21">
        <v>0.1731</v>
      </c>
      <c r="K371" s="57">
        <v>9.5599999999999996E-8</v>
      </c>
      <c r="L371" s="49">
        <v>1.7646111437339171</v>
      </c>
      <c r="M371" s="21" t="s">
        <v>257</v>
      </c>
      <c r="N371" s="21"/>
    </row>
    <row r="372" spans="1:14" x14ac:dyDescent="0.15">
      <c r="A372" s="47">
        <v>450</v>
      </c>
      <c r="B372" s="22">
        <v>723.15</v>
      </c>
      <c r="C372" s="54">
        <v>40530000</v>
      </c>
      <c r="D372" s="55">
        <v>270.8</v>
      </c>
      <c r="E372" s="62">
        <v>1095</v>
      </c>
      <c r="F372" s="62">
        <v>2936.347900999986</v>
      </c>
      <c r="G372" s="49">
        <f t="shared" si="10"/>
        <v>0.37291221507747535</v>
      </c>
      <c r="H372" s="56">
        <v>3.9010334969925313E-5</v>
      </c>
      <c r="I372" s="56">
        <f t="shared" si="11"/>
        <v>1.4405588984462819E-7</v>
      </c>
      <c r="J372" s="21">
        <v>0.2276</v>
      </c>
      <c r="K372" s="57">
        <v>7.6799999999999986E-8</v>
      </c>
      <c r="L372" s="49">
        <v>0.18768153247833139</v>
      </c>
      <c r="M372" s="21" t="s">
        <v>257</v>
      </c>
      <c r="N372" s="21"/>
    </row>
    <row r="373" spans="1:14" x14ac:dyDescent="0.15">
      <c r="A373" s="47">
        <v>450</v>
      </c>
      <c r="B373" s="22">
        <v>723.15</v>
      </c>
      <c r="C373" s="54">
        <v>45596250</v>
      </c>
      <c r="D373" s="55">
        <v>343.02</v>
      </c>
      <c r="E373" s="62">
        <v>1086</v>
      </c>
      <c r="F373" s="62">
        <v>2934.2627131038753</v>
      </c>
      <c r="G373" s="49">
        <f t="shared" si="10"/>
        <v>0.37011000928789523</v>
      </c>
      <c r="H373" s="56">
        <v>4.5025939235212937E-5</v>
      </c>
      <c r="I373" s="56">
        <f t="shared" si="11"/>
        <v>1.3126330603233906E-7</v>
      </c>
      <c r="J373" s="21">
        <v>0.28000000000000003</v>
      </c>
      <c r="K373" s="57">
        <v>7.5099999999999991E-8</v>
      </c>
      <c r="L373" s="49">
        <v>0.17463632146229016</v>
      </c>
      <c r="M373" s="21" t="s">
        <v>257</v>
      </c>
      <c r="N373" s="21"/>
    </row>
    <row r="374" spans="1:14" x14ac:dyDescent="0.15">
      <c r="A374" s="47">
        <v>450</v>
      </c>
      <c r="B374" s="22">
        <v>723.15</v>
      </c>
      <c r="C374" s="54">
        <v>50662500</v>
      </c>
      <c r="D374" s="55">
        <v>402.02</v>
      </c>
      <c r="E374" s="62">
        <v>9567</v>
      </c>
      <c r="F374" s="62">
        <v>2893.5973378639674</v>
      </c>
      <c r="G374" s="49">
        <f t="shared" si="10"/>
        <v>3.3062651374507728</v>
      </c>
      <c r="H374" s="56">
        <v>5.0477257547507949E-5</v>
      </c>
      <c r="I374" s="56">
        <f t="shared" si="11"/>
        <v>1.2555907056242962E-7</v>
      </c>
      <c r="J374" s="21">
        <v>0.31969999999999998</v>
      </c>
      <c r="K374" s="57">
        <v>8.3099999999999983E-8</v>
      </c>
      <c r="L374" s="49">
        <v>1.5105283795965234</v>
      </c>
      <c r="M374" s="21" t="s">
        <v>257</v>
      </c>
      <c r="N374" s="21"/>
    </row>
    <row r="375" spans="1:14" x14ac:dyDescent="0.15">
      <c r="A375" s="47">
        <v>450</v>
      </c>
      <c r="B375" s="22">
        <v>723.15</v>
      </c>
      <c r="C375" s="54">
        <v>60795000</v>
      </c>
      <c r="D375" s="55">
        <v>479.69</v>
      </c>
      <c r="E375" s="62">
        <v>7540</v>
      </c>
      <c r="F375" s="62">
        <v>2818.4159866454261</v>
      </c>
      <c r="G375" s="49">
        <f t="shared" si="10"/>
        <v>2.675261578037798</v>
      </c>
      <c r="H375" s="56">
        <v>5.8428376187694599E-5</v>
      </c>
      <c r="I375" s="56">
        <f t="shared" si="11"/>
        <v>1.2180444909773938E-7</v>
      </c>
      <c r="J375" s="21">
        <v>0.37219999999999998</v>
      </c>
      <c r="K375" s="57">
        <v>1.029E-7</v>
      </c>
      <c r="L375" s="49">
        <v>1.1836377121311588</v>
      </c>
      <c r="M375" s="21" t="s">
        <v>257</v>
      </c>
      <c r="N375" s="21"/>
    </row>
    <row r="376" spans="1:14" x14ac:dyDescent="0.15">
      <c r="A376" s="47">
        <v>450</v>
      </c>
      <c r="B376" s="22">
        <v>723.15</v>
      </c>
      <c r="C376" s="54">
        <v>70927500</v>
      </c>
      <c r="D376" s="55">
        <v>528.52</v>
      </c>
      <c r="E376" s="62">
        <v>6510</v>
      </c>
      <c r="F376" s="62">
        <v>2771.8284923672263</v>
      </c>
      <c r="G376" s="49">
        <f t="shared" si="10"/>
        <v>2.3486301616159015</v>
      </c>
      <c r="H376" s="56">
        <v>6.3962775288376516E-5</v>
      </c>
      <c r="I376" s="56">
        <f t="shared" si="11"/>
        <v>1.2102243110644161E-7</v>
      </c>
      <c r="J376" s="21">
        <v>0.4073</v>
      </c>
      <c r="K376" s="57">
        <v>1.184E-7</v>
      </c>
      <c r="L376" s="49">
        <v>1.0223365262149058</v>
      </c>
      <c r="M376" s="21" t="s">
        <v>257</v>
      </c>
      <c r="N376" s="21"/>
    </row>
    <row r="377" spans="1:14" x14ac:dyDescent="0.15">
      <c r="A377" s="47">
        <v>450</v>
      </c>
      <c r="B377" s="22">
        <v>723.15</v>
      </c>
      <c r="C377" s="54">
        <v>81060000</v>
      </c>
      <c r="D377" s="55">
        <v>563.73</v>
      </c>
      <c r="E377" s="62">
        <v>5918</v>
      </c>
      <c r="F377" s="62">
        <v>2744.547576272726</v>
      </c>
      <c r="G377" s="49">
        <f t="shared" si="10"/>
        <v>2.1562752459321652</v>
      </c>
      <c r="H377" s="56">
        <v>6.8259153378285805E-5</v>
      </c>
      <c r="I377" s="56">
        <f t="shared" si="11"/>
        <v>1.2108483383585371E-7</v>
      </c>
      <c r="J377" s="21">
        <v>0.43430000000000002</v>
      </c>
      <c r="K377" s="57">
        <v>1.3020000000000001E-7</v>
      </c>
      <c r="L377" s="49">
        <v>0.9301350902433696</v>
      </c>
      <c r="M377" s="21" t="s">
        <v>257</v>
      </c>
      <c r="N377" s="21"/>
    </row>
    <row r="378" spans="1:14" x14ac:dyDescent="0.15">
      <c r="A378" s="47">
        <v>450</v>
      </c>
      <c r="B378" s="22">
        <v>723.15</v>
      </c>
      <c r="C378" s="54">
        <v>91192500</v>
      </c>
      <c r="D378" s="55">
        <v>591.36</v>
      </c>
      <c r="E378" s="62">
        <v>5532</v>
      </c>
      <c r="F378" s="62">
        <v>2730.3216548198279</v>
      </c>
      <c r="G378" s="49">
        <f t="shared" si="10"/>
        <v>2.0261349025432143</v>
      </c>
      <c r="H378" s="56">
        <v>7.1826412506819745E-5</v>
      </c>
      <c r="I378" s="56">
        <f t="shared" si="11"/>
        <v>1.214597072964349E-7</v>
      </c>
      <c r="J378" s="21">
        <v>0.45689999999999997</v>
      </c>
      <c r="K378" s="57">
        <v>1.3969999999999999E-7</v>
      </c>
      <c r="L378" s="49">
        <v>0.86965137664199355</v>
      </c>
      <c r="M378" s="21" t="s">
        <v>257</v>
      </c>
      <c r="N378" s="21"/>
    </row>
    <row r="379" spans="1:14" x14ac:dyDescent="0.15">
      <c r="A379" s="47">
        <v>450</v>
      </c>
      <c r="B379" s="22">
        <v>723.15</v>
      </c>
      <c r="C379" s="54">
        <v>101325000</v>
      </c>
      <c r="D379" s="55">
        <v>614.19000000000005</v>
      </c>
      <c r="E379" s="62">
        <v>5258</v>
      </c>
      <c r="F379" s="62">
        <v>2725.7533755096952</v>
      </c>
      <c r="G379" s="49">
        <f t="shared" si="10"/>
        <v>1.9290079752783187</v>
      </c>
      <c r="H379" s="56">
        <v>7.4911252662414999E-5</v>
      </c>
      <c r="I379" s="56">
        <f t="shared" si="11"/>
        <v>1.2196755509274815E-7</v>
      </c>
      <c r="J379" s="21">
        <v>0.47660000000000002</v>
      </c>
      <c r="K379" s="57">
        <v>1.476E-7</v>
      </c>
      <c r="L379" s="49">
        <v>0.82644432752618135</v>
      </c>
      <c r="M379" s="21" t="s">
        <v>257</v>
      </c>
      <c r="N379" s="21"/>
    </row>
    <row r="380" spans="1:14" x14ac:dyDescent="0.15">
      <c r="A380" s="47">
        <v>500</v>
      </c>
      <c r="B380" s="22">
        <v>773.15</v>
      </c>
      <c r="C380" s="54">
        <v>101325</v>
      </c>
      <c r="D380" s="55">
        <v>0.28050000000000003</v>
      </c>
      <c r="E380" s="62">
        <v>2135</v>
      </c>
      <c r="F380" s="62">
        <v>1670.9446079313864</v>
      </c>
      <c r="G380" s="49">
        <f t="shared" si="10"/>
        <v>1.2777203923253386</v>
      </c>
      <c r="H380" s="56">
        <v>2.8574658589342958E-5</v>
      </c>
      <c r="I380" s="56">
        <f t="shared" si="11"/>
        <v>1.018704406037182E-4</v>
      </c>
      <c r="J380" s="21">
        <v>6.659000000000001E-2</v>
      </c>
      <c r="K380" s="57">
        <v>1.1119999999999999E-4</v>
      </c>
      <c r="L380" s="49">
        <v>0.91615702189889181</v>
      </c>
      <c r="M380" s="21" t="s">
        <v>257</v>
      </c>
      <c r="N380" s="21"/>
    </row>
    <row r="381" spans="1:14" x14ac:dyDescent="0.15">
      <c r="A381" s="47">
        <v>500</v>
      </c>
      <c r="B381" s="22">
        <v>773.15</v>
      </c>
      <c r="C381" s="54">
        <v>506625</v>
      </c>
      <c r="D381" s="55">
        <v>1.4066000000000001</v>
      </c>
      <c r="E381" s="62">
        <v>2149</v>
      </c>
      <c r="F381" s="62">
        <v>1677.3597954616957</v>
      </c>
      <c r="G381" s="49">
        <f t="shared" si="10"/>
        <v>1.2811801056722505</v>
      </c>
      <c r="H381" s="56">
        <v>2.8579285824176907E-5</v>
      </c>
      <c r="I381" s="56">
        <f t="shared" si="11"/>
        <v>2.031799077504401E-5</v>
      </c>
      <c r="J381" s="21">
        <v>6.6900000000000001E-2</v>
      </c>
      <c r="K381" s="57">
        <v>2.2129999999999996E-5</v>
      </c>
      <c r="L381" s="49">
        <v>0.91804013805913565</v>
      </c>
      <c r="M381" s="21" t="s">
        <v>257</v>
      </c>
      <c r="N381" s="21"/>
    </row>
    <row r="382" spans="1:14" x14ac:dyDescent="0.15">
      <c r="A382" s="47">
        <v>500</v>
      </c>
      <c r="B382" s="22">
        <v>773.15</v>
      </c>
      <c r="C382" s="54">
        <v>1013250</v>
      </c>
      <c r="D382" s="55">
        <v>2.8239999999999998</v>
      </c>
      <c r="E382" s="62">
        <v>2168</v>
      </c>
      <c r="F382" s="62">
        <v>1685.4448513688856</v>
      </c>
      <c r="G382" s="49">
        <f t="shared" si="10"/>
        <v>1.2863072904694524</v>
      </c>
      <c r="H382" s="56">
        <v>2.8586039510651248E-5</v>
      </c>
      <c r="I382" s="56">
        <f t="shared" si="11"/>
        <v>1.0122535237482737E-5</v>
      </c>
      <c r="J382" s="21">
        <v>6.7299999999999999E-2</v>
      </c>
      <c r="K382" s="57">
        <v>1.099E-5</v>
      </c>
      <c r="L382" s="49">
        <v>0.9208697423342036</v>
      </c>
      <c r="M382" s="21" t="s">
        <v>257</v>
      </c>
      <c r="N382" s="21"/>
    </row>
    <row r="383" spans="1:14" x14ac:dyDescent="0.15">
      <c r="A383" s="47">
        <v>500</v>
      </c>
      <c r="B383" s="22">
        <v>773.15</v>
      </c>
      <c r="C383" s="54">
        <v>2026500</v>
      </c>
      <c r="D383" s="55">
        <v>5.6921999999999997</v>
      </c>
      <c r="E383" s="62">
        <v>2207</v>
      </c>
      <c r="F383" s="62">
        <v>1701.8560457415513</v>
      </c>
      <c r="G383" s="49">
        <f t="shared" si="10"/>
        <v>1.2968194375325921</v>
      </c>
      <c r="H383" s="56">
        <v>2.8602833959235218E-5</v>
      </c>
      <c r="I383" s="56">
        <f t="shared" si="11"/>
        <v>5.0249172480297985E-6</v>
      </c>
      <c r="J383" s="21">
        <v>6.8129999999999996E-2</v>
      </c>
      <c r="K383" s="57">
        <v>5.4229999999999996E-6</v>
      </c>
      <c r="L383" s="49">
        <v>0.92655885143155936</v>
      </c>
      <c r="M383" s="21" t="s">
        <v>257</v>
      </c>
      <c r="N383" s="21"/>
    </row>
    <row r="384" spans="1:14" x14ac:dyDescent="0.15">
      <c r="A384" s="47">
        <v>500</v>
      </c>
      <c r="B384" s="22">
        <v>773.15</v>
      </c>
      <c r="C384" s="54">
        <v>3039750</v>
      </c>
      <c r="D384" s="55">
        <v>8.6064000000000007</v>
      </c>
      <c r="E384" s="62">
        <v>2247</v>
      </c>
      <c r="F384" s="62">
        <v>1718.6211378646217</v>
      </c>
      <c r="G384" s="49">
        <f t="shared" si="10"/>
        <v>1.3074434792486531</v>
      </c>
      <c r="H384" s="56">
        <v>2.862411311483403E-5</v>
      </c>
      <c r="I384" s="56">
        <f t="shared" si="11"/>
        <v>3.3259101499853628E-6</v>
      </c>
      <c r="J384" s="21">
        <v>6.898E-2</v>
      </c>
      <c r="K384" s="57">
        <v>3.5669999999999999E-6</v>
      </c>
      <c r="L384" s="49">
        <v>0.93242073309701445</v>
      </c>
      <c r="M384" s="21" t="s">
        <v>257</v>
      </c>
      <c r="N384" s="21"/>
    </row>
    <row r="385" spans="1:14" x14ac:dyDescent="0.15">
      <c r="A385" s="47">
        <v>500</v>
      </c>
      <c r="B385" s="22">
        <v>773.15</v>
      </c>
      <c r="C385" s="54">
        <v>4053000</v>
      </c>
      <c r="D385" s="55">
        <v>11.569000000000001</v>
      </c>
      <c r="E385" s="62">
        <v>2289</v>
      </c>
      <c r="F385" s="62">
        <v>1735.7729041189268</v>
      </c>
      <c r="G385" s="49">
        <f t="shared" si="10"/>
        <v>1.3187208963616641</v>
      </c>
      <c r="H385" s="56">
        <v>2.8650007899092732E-5</v>
      </c>
      <c r="I385" s="56">
        <f t="shared" si="11"/>
        <v>2.4764463565643295E-6</v>
      </c>
      <c r="J385" s="21">
        <v>6.9860000000000005E-2</v>
      </c>
      <c r="K385" s="57">
        <v>2.638E-6</v>
      </c>
      <c r="L385" s="49">
        <v>0.93873272374782779</v>
      </c>
      <c r="M385" s="21" t="s">
        <v>257</v>
      </c>
      <c r="N385" s="21"/>
    </row>
    <row r="386" spans="1:14" x14ac:dyDescent="0.15">
      <c r="A386" s="47">
        <v>500</v>
      </c>
      <c r="B386" s="22">
        <v>773.15</v>
      </c>
      <c r="C386" s="54">
        <v>5066250</v>
      </c>
      <c r="D386" s="55">
        <v>14.581</v>
      </c>
      <c r="E386" s="62">
        <v>2333</v>
      </c>
      <c r="F386" s="62">
        <v>1753.3368974322721</v>
      </c>
      <c r="G386" s="49">
        <f t="shared" si="10"/>
        <v>1.3306056602223071</v>
      </c>
      <c r="H386" s="56">
        <v>2.8680659763759823E-5</v>
      </c>
      <c r="I386" s="56">
        <f t="shared" si="11"/>
        <v>1.9669885305369881E-6</v>
      </c>
      <c r="J386" s="21">
        <v>7.0779999999999996E-2</v>
      </c>
      <c r="K386" s="57">
        <v>2.0810000000000001E-6</v>
      </c>
      <c r="L386" s="49">
        <v>0.94535150083147323</v>
      </c>
      <c r="M386" s="21" t="s">
        <v>257</v>
      </c>
      <c r="N386" s="21"/>
    </row>
    <row r="387" spans="1:14" x14ac:dyDescent="0.15">
      <c r="A387" s="47">
        <v>500</v>
      </c>
      <c r="B387" s="22">
        <v>773.15</v>
      </c>
      <c r="C387" s="54">
        <v>6079500</v>
      </c>
      <c r="D387" s="55">
        <v>17.646000000000001</v>
      </c>
      <c r="E387" s="62">
        <v>2379</v>
      </c>
      <c r="F387" s="62">
        <v>1771.3314090116992</v>
      </c>
      <c r="G387" s="49">
        <f t="shared" si="10"/>
        <v>1.3430575373398617</v>
      </c>
      <c r="H387" s="56">
        <v>2.8716221485284534E-5</v>
      </c>
      <c r="I387" s="56">
        <f t="shared" si="11"/>
        <v>1.6273501918443008E-6</v>
      </c>
      <c r="J387" s="21">
        <v>7.1730000000000002E-2</v>
      </c>
      <c r="K387" s="57">
        <v>1.7090000000000001E-6</v>
      </c>
      <c r="L387" s="49">
        <v>0.95240333073319261</v>
      </c>
      <c r="M387" s="21" t="s">
        <v>257</v>
      </c>
      <c r="N387" s="21"/>
    </row>
    <row r="388" spans="1:14" x14ac:dyDescent="0.15">
      <c r="A388" s="47">
        <v>500</v>
      </c>
      <c r="B388" s="22">
        <v>773.15</v>
      </c>
      <c r="C388" s="54">
        <v>7092750</v>
      </c>
      <c r="D388" s="55">
        <v>20.765000000000001</v>
      </c>
      <c r="E388" s="62">
        <v>2426</v>
      </c>
      <c r="F388" s="62">
        <v>1789.7676191560511</v>
      </c>
      <c r="G388" s="49">
        <f t="shared" si="10"/>
        <v>1.3554832337082725</v>
      </c>
      <c r="H388" s="56">
        <v>2.8756857968258356E-5</v>
      </c>
      <c r="I388" s="56">
        <f t="shared" si="11"/>
        <v>1.3848715611971276E-6</v>
      </c>
      <c r="J388" s="21">
        <v>7.2720000000000007E-2</v>
      </c>
      <c r="K388" s="57">
        <v>1.443E-6</v>
      </c>
      <c r="L388" s="49">
        <v>0.95935282495867391</v>
      </c>
      <c r="M388" s="21" t="s">
        <v>257</v>
      </c>
      <c r="N388" s="21"/>
    </row>
    <row r="389" spans="1:14" x14ac:dyDescent="0.15">
      <c r="A389" s="47">
        <v>500</v>
      </c>
      <c r="B389" s="22">
        <v>773.15</v>
      </c>
      <c r="C389" s="54">
        <v>8106000</v>
      </c>
      <c r="D389" s="55">
        <v>23.940999999999999</v>
      </c>
      <c r="E389" s="62">
        <v>2476</v>
      </c>
      <c r="F389" s="62">
        <v>1808.6499469384976</v>
      </c>
      <c r="G389" s="49">
        <f t="shared" si="10"/>
        <v>1.3689769013573501</v>
      </c>
      <c r="H389" s="56">
        <v>2.8802747058603092E-5</v>
      </c>
      <c r="I389" s="56">
        <f t="shared" si="11"/>
        <v>1.2030720128066118E-6</v>
      </c>
      <c r="J389" s="21">
        <v>7.3749999999999996E-2</v>
      </c>
      <c r="K389" s="57">
        <v>1.2439999999999999E-6</v>
      </c>
      <c r="L389" s="49">
        <v>0.96699120972340691</v>
      </c>
      <c r="M389" s="21" t="s">
        <v>257</v>
      </c>
      <c r="N389" s="21"/>
    </row>
    <row r="390" spans="1:14" x14ac:dyDescent="0.15">
      <c r="A390" s="47">
        <v>500</v>
      </c>
      <c r="B390" s="22">
        <v>773.15</v>
      </c>
      <c r="C390" s="54">
        <v>9119250</v>
      </c>
      <c r="D390" s="55">
        <v>27.177</v>
      </c>
      <c r="E390" s="62">
        <v>2529</v>
      </c>
      <c r="F390" s="62">
        <v>1827.9765947189528</v>
      </c>
      <c r="G390" s="49">
        <f t="shared" si="10"/>
        <v>1.3834969262223118</v>
      </c>
      <c r="H390" s="56">
        <v>2.8854080368074776E-5</v>
      </c>
      <c r="I390" s="56">
        <f t="shared" si="11"/>
        <v>1.0617095473405739E-6</v>
      </c>
      <c r="J390" s="21">
        <v>7.4810000000000001E-2</v>
      </c>
      <c r="K390" s="57">
        <v>1.0889999999999999E-6</v>
      </c>
      <c r="L390" s="49">
        <v>0.9754306810701926</v>
      </c>
      <c r="M390" s="21" t="s">
        <v>257</v>
      </c>
      <c r="N390" s="21"/>
    </row>
    <row r="391" spans="1:14" x14ac:dyDescent="0.15">
      <c r="A391" s="47">
        <v>500</v>
      </c>
      <c r="B391" s="22">
        <v>773.15</v>
      </c>
      <c r="C391" s="54">
        <v>10132500</v>
      </c>
      <c r="D391" s="55">
        <v>30.475999999999999</v>
      </c>
      <c r="E391" s="62">
        <v>2583</v>
      </c>
      <c r="F391" s="62">
        <v>1847.740269758536</v>
      </c>
      <c r="G391" s="49">
        <f t="shared" si="10"/>
        <v>1.39792374625117</v>
      </c>
      <c r="H391" s="56">
        <v>2.8911064112354336E-5</v>
      </c>
      <c r="I391" s="56">
        <f t="shared" si="11"/>
        <v>9.4865022025050329E-7</v>
      </c>
      <c r="J391" s="21">
        <v>7.5920000000000001E-2</v>
      </c>
      <c r="K391" s="57">
        <v>9.6430000000000003E-7</v>
      </c>
      <c r="L391" s="49">
        <v>0.9836311723157436</v>
      </c>
      <c r="M391" s="21" t="s">
        <v>257</v>
      </c>
      <c r="N391" s="21"/>
    </row>
    <row r="392" spans="1:14" x14ac:dyDescent="0.15">
      <c r="A392" s="47">
        <v>500</v>
      </c>
      <c r="B392" s="22">
        <v>773.15</v>
      </c>
      <c r="C392" s="54">
        <v>15198750</v>
      </c>
      <c r="D392" s="55">
        <v>48.011000000000003</v>
      </c>
      <c r="E392" s="62">
        <v>2896</v>
      </c>
      <c r="F392" s="62">
        <v>1952.5904224989592</v>
      </c>
      <c r="G392" s="49">
        <f t="shared" si="10"/>
        <v>1.483157945788574</v>
      </c>
      <c r="H392" s="56">
        <v>2.9289088678533436E-5</v>
      </c>
      <c r="I392" s="56">
        <f t="shared" si="11"/>
        <v>6.1004954444884374E-7</v>
      </c>
      <c r="J392" s="21">
        <v>8.2209999999999991E-2</v>
      </c>
      <c r="K392" s="57">
        <v>5.9130000000000006E-7</v>
      </c>
      <c r="L392" s="49">
        <v>1.0317625691890626</v>
      </c>
      <c r="M392" s="21" t="s">
        <v>257</v>
      </c>
      <c r="N392" s="21"/>
    </row>
    <row r="393" spans="1:14" x14ac:dyDescent="0.15">
      <c r="A393" s="47">
        <v>500</v>
      </c>
      <c r="B393" s="22">
        <v>773.15</v>
      </c>
      <c r="C393" s="54">
        <v>20265000</v>
      </c>
      <c r="D393" s="55">
        <v>67.599999999999994</v>
      </c>
      <c r="E393" s="62">
        <v>3284</v>
      </c>
      <c r="F393" s="62">
        <v>2065.7426283844065</v>
      </c>
      <c r="G393" s="49">
        <f t="shared" ref="G393:G456" si="12">E393/F393</f>
        <v>1.5897430565047586</v>
      </c>
      <c r="H393" s="56">
        <v>2.9849267712356218E-5</v>
      </c>
      <c r="I393" s="56">
        <f t="shared" ref="I393:I456" si="13">H393/D393</f>
        <v>4.4155721467982573E-7</v>
      </c>
      <c r="J393" s="21">
        <v>9.0040000000000009E-2</v>
      </c>
      <c r="K393" s="57">
        <v>4.0550000000000002E-7</v>
      </c>
      <c r="L393" s="49">
        <v>1.0886827539691006</v>
      </c>
      <c r="M393" s="21" t="s">
        <v>257</v>
      </c>
      <c r="N393" s="21"/>
    </row>
    <row r="394" spans="1:14" x14ac:dyDescent="0.15">
      <c r="A394" s="47">
        <v>500</v>
      </c>
      <c r="B394" s="22">
        <v>773.15</v>
      </c>
      <c r="C394" s="54">
        <v>25331250</v>
      </c>
      <c r="D394" s="55">
        <v>89.75</v>
      </c>
      <c r="E394" s="62">
        <v>3766</v>
      </c>
      <c r="F394" s="62">
        <v>2185.0067705684278</v>
      </c>
      <c r="G394" s="49">
        <f t="shared" si="12"/>
        <v>1.723564453313011</v>
      </c>
      <c r="H394" s="56">
        <v>3.0639399269143663E-5</v>
      </c>
      <c r="I394" s="56">
        <f t="shared" si="13"/>
        <v>3.4138606428015221E-7</v>
      </c>
      <c r="J394" s="21">
        <v>0.1</v>
      </c>
      <c r="K394" s="57">
        <v>2.9569999999999998E-7</v>
      </c>
      <c r="L394" s="49">
        <v>1.1538797764759503</v>
      </c>
      <c r="M394" s="21" t="s">
        <v>257</v>
      </c>
      <c r="N394" s="21"/>
    </row>
    <row r="395" spans="1:14" x14ac:dyDescent="0.15">
      <c r="A395" s="47">
        <v>500</v>
      </c>
      <c r="B395" s="22">
        <v>773.15</v>
      </c>
      <c r="C395" s="54">
        <v>30397500</v>
      </c>
      <c r="D395" s="55">
        <v>115.07</v>
      </c>
      <c r="E395" s="62">
        <v>4360</v>
      </c>
      <c r="F395" s="62">
        <v>2307.4789065018163</v>
      </c>
      <c r="G395" s="49">
        <f t="shared" si="12"/>
        <v>1.8895080634170764</v>
      </c>
      <c r="H395" s="56">
        <v>3.1723577767664401E-5</v>
      </c>
      <c r="I395" s="56">
        <f t="shared" si="13"/>
        <v>2.7568938704844356E-7</v>
      </c>
      <c r="J395" s="21">
        <v>0.11270000000000001</v>
      </c>
      <c r="K395" s="57">
        <v>2.2469999999999999E-7</v>
      </c>
      <c r="L395" s="49">
        <v>1.2272830440729086</v>
      </c>
      <c r="M395" s="21" t="s">
        <v>257</v>
      </c>
      <c r="N395" s="21"/>
    </row>
    <row r="396" spans="1:14" x14ac:dyDescent="0.15">
      <c r="A396" s="47">
        <v>500</v>
      </c>
      <c r="B396" s="22">
        <v>773.15</v>
      </c>
      <c r="C396" s="54">
        <v>35463750</v>
      </c>
      <c r="D396" s="55">
        <v>144.22999999999999</v>
      </c>
      <c r="E396" s="62">
        <v>5071</v>
      </c>
      <c r="F396" s="62">
        <v>2426.5741035082456</v>
      </c>
      <c r="G396" s="49">
        <f t="shared" si="12"/>
        <v>2.0897775150029614</v>
      </c>
      <c r="H396" s="56">
        <v>3.3182735999693572E-5</v>
      </c>
      <c r="I396" s="56">
        <f t="shared" si="13"/>
        <v>2.3006819662825748E-7</v>
      </c>
      <c r="J396" s="21">
        <v>0.12930000000000003</v>
      </c>
      <c r="K396" s="57">
        <v>1.7669999999999999E-7</v>
      </c>
      <c r="L396" s="49">
        <v>1.301389437389374</v>
      </c>
      <c r="M396" s="21" t="s">
        <v>257</v>
      </c>
      <c r="N396" s="21"/>
    </row>
    <row r="397" spans="1:14" x14ac:dyDescent="0.15">
      <c r="A397" s="47">
        <v>500</v>
      </c>
      <c r="B397" s="22">
        <v>773.15</v>
      </c>
      <c r="C397" s="54">
        <v>40530000</v>
      </c>
      <c r="D397" s="55">
        <v>177.78</v>
      </c>
      <c r="E397" s="62">
        <v>5875</v>
      </c>
      <c r="F397" s="62">
        <v>2532.9688424059018</v>
      </c>
      <c r="G397" s="49">
        <f t="shared" si="12"/>
        <v>2.319412659817687</v>
      </c>
      <c r="H397" s="56">
        <v>3.5105112700521567E-5</v>
      </c>
      <c r="I397" s="56">
        <f t="shared" si="13"/>
        <v>1.9746379064305077E-7</v>
      </c>
      <c r="J397" s="21">
        <v>0.15040000000000001</v>
      </c>
      <c r="K397" s="57">
        <v>1.4399999999999999E-7</v>
      </c>
      <c r="L397" s="49">
        <v>1.3712934648641235</v>
      </c>
      <c r="M397" s="21" t="s">
        <v>257</v>
      </c>
      <c r="N397" s="21"/>
    </row>
    <row r="398" spans="1:14" x14ac:dyDescent="0.15">
      <c r="A398" s="47">
        <v>500</v>
      </c>
      <c r="B398" s="22">
        <v>773.15</v>
      </c>
      <c r="C398" s="54">
        <v>45596250</v>
      </c>
      <c r="D398" s="55">
        <v>215.78</v>
      </c>
      <c r="E398" s="62">
        <v>6688</v>
      </c>
      <c r="F398" s="62">
        <v>2620.4314045802066</v>
      </c>
      <c r="G398" s="49">
        <f t="shared" si="12"/>
        <v>2.5522515064924658</v>
      </c>
      <c r="H398" s="56">
        <v>3.7553654459025613E-5</v>
      </c>
      <c r="I398" s="56">
        <f t="shared" si="13"/>
        <v>1.740367710586042E-7</v>
      </c>
      <c r="J398" s="21">
        <v>0.1764</v>
      </c>
      <c r="K398" s="57">
        <v>1.222E-7</v>
      </c>
      <c r="L398" s="49">
        <v>1.4238029536392476</v>
      </c>
      <c r="M398" s="21" t="s">
        <v>257</v>
      </c>
      <c r="N398" s="21"/>
    </row>
    <row r="399" spans="1:14" x14ac:dyDescent="0.15">
      <c r="A399" s="47">
        <v>500</v>
      </c>
      <c r="B399" s="22">
        <v>773.15</v>
      </c>
      <c r="C399" s="54">
        <v>50662500</v>
      </c>
      <c r="D399" s="55">
        <v>257.11</v>
      </c>
      <c r="E399" s="62">
        <v>7309</v>
      </c>
      <c r="F399" s="62">
        <v>2677.5218189141933</v>
      </c>
      <c r="G399" s="49">
        <f t="shared" si="12"/>
        <v>2.7297630026275548</v>
      </c>
      <c r="H399" s="56">
        <v>4.0498774697682582E-5</v>
      </c>
      <c r="I399" s="56">
        <f t="shared" si="13"/>
        <v>1.575153618983415E-7</v>
      </c>
      <c r="J399" s="21">
        <v>0.20600000000000002</v>
      </c>
      <c r="K399" s="57">
        <v>1.096E-7</v>
      </c>
      <c r="L399" s="49">
        <v>1.4369201177930191</v>
      </c>
      <c r="M399" s="21" t="s">
        <v>257</v>
      </c>
      <c r="N399" s="21"/>
    </row>
    <row r="400" spans="1:14" x14ac:dyDescent="0.15">
      <c r="A400" s="47">
        <v>500</v>
      </c>
      <c r="B400" s="22">
        <v>773.15</v>
      </c>
      <c r="C400" s="54">
        <v>60795000</v>
      </c>
      <c r="D400" s="55">
        <v>338.8</v>
      </c>
      <c r="E400" s="62">
        <v>7522</v>
      </c>
      <c r="F400" s="62">
        <v>2708.738649345878</v>
      </c>
      <c r="G400" s="49">
        <f t="shared" si="12"/>
        <v>2.776938263060726</v>
      </c>
      <c r="H400" s="56">
        <v>4.7059687110880079E-5</v>
      </c>
      <c r="I400" s="56">
        <f t="shared" si="13"/>
        <v>1.3890108356221983E-7</v>
      </c>
      <c r="J400" s="21">
        <v>0.26519999999999999</v>
      </c>
      <c r="K400" s="57">
        <v>1.041E-7</v>
      </c>
      <c r="L400" s="49">
        <v>1.334777399879487</v>
      </c>
      <c r="M400" s="21" t="s">
        <v>257</v>
      </c>
      <c r="N400" s="21"/>
    </row>
    <row r="401" spans="1:14" x14ac:dyDescent="0.15">
      <c r="A401" s="47">
        <v>500</v>
      </c>
      <c r="B401" s="22">
        <v>773.15</v>
      </c>
      <c r="C401" s="54">
        <v>70927500</v>
      </c>
      <c r="D401" s="55">
        <v>406.02</v>
      </c>
      <c r="E401" s="62">
        <v>6969</v>
      </c>
      <c r="F401" s="62">
        <v>2695.513101814844</v>
      </c>
      <c r="G401" s="49">
        <f t="shared" si="12"/>
        <v>2.585407577988728</v>
      </c>
      <c r="H401" s="56">
        <v>5.314932926205557E-5</v>
      </c>
      <c r="I401" s="56">
        <f t="shared" si="13"/>
        <v>1.3090322955040532E-7</v>
      </c>
      <c r="J401" s="21">
        <v>0.31389999999999996</v>
      </c>
      <c r="K401" s="57">
        <v>1.1089999999999999E-7</v>
      </c>
      <c r="L401" s="49">
        <v>1.1799862237249612</v>
      </c>
      <c r="M401" s="21" t="s">
        <v>257</v>
      </c>
      <c r="N401" s="21"/>
    </row>
    <row r="402" spans="1:14" x14ac:dyDescent="0.15">
      <c r="A402" s="47">
        <v>500</v>
      </c>
      <c r="B402" s="22">
        <v>773.15</v>
      </c>
      <c r="C402" s="54">
        <v>81060000</v>
      </c>
      <c r="D402" s="55">
        <v>457.03</v>
      </c>
      <c r="E402" s="62">
        <v>6375</v>
      </c>
      <c r="F402" s="62">
        <v>2676.4210323663647</v>
      </c>
      <c r="G402" s="49">
        <f t="shared" si="12"/>
        <v>2.381912233877316</v>
      </c>
      <c r="H402" s="56">
        <v>5.8222709123739261E-5</v>
      </c>
      <c r="I402" s="56">
        <f t="shared" si="13"/>
        <v>1.2739362650972423E-7</v>
      </c>
      <c r="J402" s="21">
        <v>0.35139999999999999</v>
      </c>
      <c r="K402" s="57">
        <v>1.2059999999999998E-7</v>
      </c>
      <c r="L402" s="49">
        <v>1.0562600189636817</v>
      </c>
      <c r="M402" s="21" t="s">
        <v>257</v>
      </c>
      <c r="N402" s="21"/>
    </row>
    <row r="403" spans="1:14" x14ac:dyDescent="0.15">
      <c r="A403" s="47">
        <v>500</v>
      </c>
      <c r="B403" s="22">
        <v>773.15</v>
      </c>
      <c r="C403" s="54">
        <v>91192500</v>
      </c>
      <c r="D403" s="55">
        <v>496.46</v>
      </c>
      <c r="E403" s="62">
        <v>5916</v>
      </c>
      <c r="F403" s="62">
        <v>2664.6410214495982</v>
      </c>
      <c r="G403" s="49">
        <f t="shared" si="12"/>
        <v>2.2201864913051672</v>
      </c>
      <c r="H403" s="56">
        <v>6.2448222335903346E-5</v>
      </c>
      <c r="I403" s="56">
        <f t="shared" si="13"/>
        <v>1.2578701675039953E-7</v>
      </c>
      <c r="J403" s="21">
        <v>0.38139999999999996</v>
      </c>
      <c r="K403" s="57">
        <v>1.2989999999999999E-7</v>
      </c>
      <c r="L403" s="49">
        <v>0.96865150324909344</v>
      </c>
      <c r="M403" s="21" t="s">
        <v>257</v>
      </c>
      <c r="N403" s="21"/>
    </row>
    <row r="404" spans="1:14" x14ac:dyDescent="0.15">
      <c r="A404" s="47">
        <v>500</v>
      </c>
      <c r="B404" s="22">
        <v>773.15</v>
      </c>
      <c r="C404" s="54">
        <v>101325000</v>
      </c>
      <c r="D404" s="55">
        <v>528.20000000000005</v>
      </c>
      <c r="E404" s="62">
        <v>5576</v>
      </c>
      <c r="F404" s="62">
        <v>2662.4982766126386</v>
      </c>
      <c r="G404" s="49">
        <f t="shared" si="12"/>
        <v>2.0942736560543662</v>
      </c>
      <c r="H404" s="56">
        <v>6.6062060445447386E-5</v>
      </c>
      <c r="I404" s="56">
        <f t="shared" si="13"/>
        <v>1.2507016366044562E-7</v>
      </c>
      <c r="J404" s="21">
        <v>0.40660000000000002</v>
      </c>
      <c r="K404" s="57">
        <v>1.381E-7</v>
      </c>
      <c r="L404" s="49">
        <v>0.90595683483476297</v>
      </c>
      <c r="M404" s="21" t="s">
        <v>257</v>
      </c>
      <c r="N404" s="21"/>
    </row>
    <row r="405" spans="1:14" x14ac:dyDescent="0.15">
      <c r="A405" s="47">
        <v>550</v>
      </c>
      <c r="B405" s="22">
        <v>823.15</v>
      </c>
      <c r="C405" s="54">
        <v>101325</v>
      </c>
      <c r="D405" s="55">
        <v>0.26340000000000002</v>
      </c>
      <c r="E405" s="62">
        <v>2169</v>
      </c>
      <c r="F405" s="62">
        <v>1705.3351731075629</v>
      </c>
      <c r="G405" s="49">
        <f t="shared" si="12"/>
        <v>1.2718907310446894</v>
      </c>
      <c r="H405" s="56">
        <v>3.0607879147503779E-5</v>
      </c>
      <c r="I405" s="56">
        <f t="shared" si="13"/>
        <v>1.1620303396926262E-4</v>
      </c>
      <c r="J405" s="21">
        <v>7.281E-2</v>
      </c>
      <c r="K405" s="57">
        <v>1.2749999999999998E-4</v>
      </c>
      <c r="L405" s="49">
        <v>0.91180455804059457</v>
      </c>
      <c r="M405" s="21" t="s">
        <v>257</v>
      </c>
      <c r="N405" s="21"/>
    </row>
    <row r="406" spans="1:14" x14ac:dyDescent="0.15">
      <c r="A406" s="47">
        <v>550</v>
      </c>
      <c r="B406" s="22">
        <v>823.15</v>
      </c>
      <c r="C406" s="54">
        <v>506625</v>
      </c>
      <c r="D406" s="55">
        <v>1.32</v>
      </c>
      <c r="E406" s="62">
        <v>2180</v>
      </c>
      <c r="F406" s="62">
        <v>1710.3605802679601</v>
      </c>
      <c r="G406" s="49">
        <f t="shared" si="12"/>
        <v>1.2745850349628978</v>
      </c>
      <c r="H406" s="56">
        <v>3.0617415464754791E-5</v>
      </c>
      <c r="I406" s="56">
        <f t="shared" si="13"/>
        <v>2.3195011715723326E-5</v>
      </c>
      <c r="J406" s="21">
        <v>7.3099999999999998E-2</v>
      </c>
      <c r="K406" s="57">
        <v>2.5399999999999997E-5</v>
      </c>
      <c r="L406" s="49">
        <v>0.91307750633605267</v>
      </c>
      <c r="M406" s="21" t="s">
        <v>257</v>
      </c>
      <c r="N406" s="21"/>
    </row>
    <row r="407" spans="1:14" x14ac:dyDescent="0.15">
      <c r="A407" s="47">
        <v>550</v>
      </c>
      <c r="B407" s="22">
        <v>823.15</v>
      </c>
      <c r="C407" s="54">
        <v>1013250</v>
      </c>
      <c r="D407" s="55">
        <v>2.6478999999999999</v>
      </c>
      <c r="E407" s="62">
        <v>2195</v>
      </c>
      <c r="F407" s="62">
        <v>1716.6597351336675</v>
      </c>
      <c r="G407" s="49">
        <f t="shared" si="12"/>
        <v>1.2786459395979755</v>
      </c>
      <c r="H407" s="56">
        <v>3.0630160867489763E-5</v>
      </c>
      <c r="I407" s="56">
        <f t="shared" si="13"/>
        <v>1.1567718141731094E-5</v>
      </c>
      <c r="J407" s="21">
        <v>7.3469999999999994E-2</v>
      </c>
      <c r="K407" s="57">
        <v>1.2639999999999999E-5</v>
      </c>
      <c r="L407" s="49">
        <v>0.91511097188158486</v>
      </c>
      <c r="M407" s="21" t="s">
        <v>257</v>
      </c>
      <c r="N407" s="21"/>
    </row>
    <row r="408" spans="1:14" x14ac:dyDescent="0.15">
      <c r="A408" s="47">
        <v>550</v>
      </c>
      <c r="B408" s="22">
        <v>823.15</v>
      </c>
      <c r="C408" s="54">
        <v>2026500</v>
      </c>
      <c r="D408" s="55">
        <v>5.3277999999999999</v>
      </c>
      <c r="E408" s="62">
        <v>2225</v>
      </c>
      <c r="F408" s="62">
        <v>1729.3263397537057</v>
      </c>
      <c r="G408" s="49">
        <f t="shared" si="12"/>
        <v>1.2866281793388339</v>
      </c>
      <c r="H408" s="56">
        <v>3.0658433182749088E-5</v>
      </c>
      <c r="I408" s="56">
        <f t="shared" si="13"/>
        <v>5.7544264391961197E-6</v>
      </c>
      <c r="J408" s="21">
        <v>7.4230000000000004E-2</v>
      </c>
      <c r="K408" s="57">
        <v>6.2609999999999999E-6</v>
      </c>
      <c r="L408" s="49">
        <v>0.91896825854259356</v>
      </c>
      <c r="M408" s="21" t="s">
        <v>257</v>
      </c>
      <c r="N408" s="21"/>
    </row>
    <row r="409" spans="1:14" x14ac:dyDescent="0.15">
      <c r="A409" s="47">
        <v>550</v>
      </c>
      <c r="B409" s="22">
        <v>823.15</v>
      </c>
      <c r="C409" s="54">
        <v>3039750</v>
      </c>
      <c r="D409" s="55">
        <v>8.0406999999999993</v>
      </c>
      <c r="E409" s="62">
        <v>2256</v>
      </c>
      <c r="F409" s="62">
        <v>1742.1004474270508</v>
      </c>
      <c r="G409" s="49">
        <f t="shared" si="12"/>
        <v>1.2949884740182116</v>
      </c>
      <c r="H409" s="56">
        <v>3.069047193533221E-5</v>
      </c>
      <c r="I409" s="56">
        <f t="shared" si="13"/>
        <v>3.8168905611864902E-6</v>
      </c>
      <c r="J409" s="21">
        <v>7.5010000000000007E-2</v>
      </c>
      <c r="K409" s="57">
        <v>4.1340000000000006E-6</v>
      </c>
      <c r="L409" s="49">
        <v>0.92304632297172984</v>
      </c>
      <c r="M409" s="21" t="s">
        <v>257</v>
      </c>
      <c r="N409" s="21"/>
    </row>
    <row r="410" spans="1:14" x14ac:dyDescent="0.15">
      <c r="A410" s="47">
        <v>550</v>
      </c>
      <c r="B410" s="22">
        <v>823.15</v>
      </c>
      <c r="C410" s="54">
        <v>4053000</v>
      </c>
      <c r="D410" s="55">
        <v>10.788</v>
      </c>
      <c r="E410" s="62">
        <v>2288</v>
      </c>
      <c r="F410" s="62">
        <v>1754.9993783166974</v>
      </c>
      <c r="G410" s="49">
        <f t="shared" si="12"/>
        <v>1.3037041655220007</v>
      </c>
      <c r="H410" s="56">
        <v>3.0726350190653104E-5</v>
      </c>
      <c r="I410" s="56">
        <f t="shared" si="13"/>
        <v>2.8481970884921305E-6</v>
      </c>
      <c r="J410" s="21">
        <v>7.5810000000000002E-2</v>
      </c>
      <c r="K410" s="57">
        <v>3.0709999999999999E-6</v>
      </c>
      <c r="L410" s="49">
        <v>0.92734321641227146</v>
      </c>
      <c r="M410" s="21" t="s">
        <v>257</v>
      </c>
      <c r="N410" s="21"/>
    </row>
    <row r="411" spans="1:14" x14ac:dyDescent="0.15">
      <c r="A411" s="47">
        <v>550</v>
      </c>
      <c r="B411" s="22">
        <v>823.15</v>
      </c>
      <c r="C411" s="54">
        <v>5066250</v>
      </c>
      <c r="D411" s="55">
        <v>13.57</v>
      </c>
      <c r="E411" s="62">
        <v>2321</v>
      </c>
      <c r="F411" s="62">
        <v>1768.0376664987975</v>
      </c>
      <c r="G411" s="49">
        <f t="shared" si="12"/>
        <v>1.3127548377383953</v>
      </c>
      <c r="H411" s="56">
        <v>3.0766145452214207E-5</v>
      </c>
      <c r="I411" s="56">
        <f t="shared" si="13"/>
        <v>2.2672177930887404E-6</v>
      </c>
      <c r="J411" s="21">
        <v>7.664E-2</v>
      </c>
      <c r="K411" s="57">
        <v>2.4329999999999998E-6</v>
      </c>
      <c r="L411" s="49">
        <v>0.93173569408388801</v>
      </c>
      <c r="M411" s="21" t="s">
        <v>257</v>
      </c>
      <c r="N411" s="21"/>
    </row>
    <row r="412" spans="1:14" x14ac:dyDescent="0.15">
      <c r="A412" s="47">
        <v>550</v>
      </c>
      <c r="B412" s="22">
        <v>823.15</v>
      </c>
      <c r="C412" s="54">
        <v>6079500</v>
      </c>
      <c r="D412" s="55">
        <v>16.388000000000002</v>
      </c>
      <c r="E412" s="62">
        <v>2355</v>
      </c>
      <c r="F412" s="62">
        <v>1781.2270487485539</v>
      </c>
      <c r="G412" s="49">
        <f t="shared" si="12"/>
        <v>1.3221222985888097</v>
      </c>
      <c r="H412" s="56">
        <v>3.0809939812091332E-5</v>
      </c>
      <c r="I412" s="56">
        <f t="shared" si="13"/>
        <v>1.8800304986631272E-6</v>
      </c>
      <c r="J412" s="21">
        <v>7.7490000000000003E-2</v>
      </c>
      <c r="K412" s="57">
        <v>2.0080000000000001E-6</v>
      </c>
      <c r="L412" s="49">
        <v>0.93634544144373577</v>
      </c>
      <c r="M412" s="21" t="s">
        <v>257</v>
      </c>
      <c r="N412" s="21"/>
    </row>
    <row r="413" spans="1:14" x14ac:dyDescent="0.15">
      <c r="A413" s="47">
        <v>550</v>
      </c>
      <c r="B413" s="22">
        <v>823.15</v>
      </c>
      <c r="C413" s="54">
        <v>7092750</v>
      </c>
      <c r="D413" s="55">
        <v>19.242999999999999</v>
      </c>
      <c r="E413" s="62">
        <v>2390</v>
      </c>
      <c r="F413" s="62">
        <v>1794.5764809835916</v>
      </c>
      <c r="G413" s="49">
        <f t="shared" si="12"/>
        <v>1.3317905507655277</v>
      </c>
      <c r="H413" s="56">
        <v>3.0857820088673666E-5</v>
      </c>
      <c r="I413" s="56">
        <f t="shared" si="13"/>
        <v>1.6035867634294897E-6</v>
      </c>
      <c r="J413" s="21">
        <v>7.8379999999999991E-2</v>
      </c>
      <c r="K413" s="57">
        <v>1.7039999999999999E-6</v>
      </c>
      <c r="L413" s="49">
        <v>0.94093123260946754</v>
      </c>
      <c r="M413" s="21" t="s">
        <v>257</v>
      </c>
      <c r="N413" s="21"/>
    </row>
    <row r="414" spans="1:14" x14ac:dyDescent="0.15">
      <c r="A414" s="47">
        <v>550</v>
      </c>
      <c r="B414" s="22">
        <v>823.15</v>
      </c>
      <c r="C414" s="54">
        <v>8106000</v>
      </c>
      <c r="D414" s="55">
        <v>22.138000000000002</v>
      </c>
      <c r="E414" s="62">
        <v>2426</v>
      </c>
      <c r="F414" s="62">
        <v>1808.0921852781148</v>
      </c>
      <c r="G414" s="49">
        <f t="shared" si="12"/>
        <v>1.3417457471212071</v>
      </c>
      <c r="H414" s="56">
        <v>3.0909877950597596E-5</v>
      </c>
      <c r="I414" s="56">
        <f t="shared" si="13"/>
        <v>1.3962362431383863E-6</v>
      </c>
      <c r="J414" s="21">
        <v>7.9290000000000013E-2</v>
      </c>
      <c r="K414" s="57">
        <v>1.4759999999999999E-6</v>
      </c>
      <c r="L414" s="49">
        <v>0.94573545097931333</v>
      </c>
      <c r="M414" s="21" t="s">
        <v>257</v>
      </c>
      <c r="N414" s="21"/>
    </row>
    <row r="415" spans="1:14" x14ac:dyDescent="0.15">
      <c r="A415" s="47">
        <v>550</v>
      </c>
      <c r="B415" s="22">
        <v>823.15</v>
      </c>
      <c r="C415" s="54">
        <v>9119250</v>
      </c>
      <c r="D415" s="55">
        <v>25.071000000000002</v>
      </c>
      <c r="E415" s="62">
        <v>2463</v>
      </c>
      <c r="F415" s="62">
        <v>1821.7777291784007</v>
      </c>
      <c r="G415" s="49">
        <f t="shared" si="12"/>
        <v>1.3519761277962172</v>
      </c>
      <c r="H415" s="56">
        <v>3.0966210025742038E-5</v>
      </c>
      <c r="I415" s="56">
        <f t="shared" si="13"/>
        <v>1.2351406017207944E-6</v>
      </c>
      <c r="J415" s="21">
        <v>8.023000000000001E-2</v>
      </c>
      <c r="K415" s="57">
        <v>1.299E-6</v>
      </c>
      <c r="L415" s="49">
        <v>0.95063910374426819</v>
      </c>
      <c r="M415" s="21" t="s">
        <v>257</v>
      </c>
      <c r="N415" s="21"/>
    </row>
    <row r="416" spans="1:14" x14ac:dyDescent="0.15">
      <c r="A416" s="47">
        <v>550</v>
      </c>
      <c r="B416" s="22">
        <v>823.15</v>
      </c>
      <c r="C416" s="54">
        <v>10132500</v>
      </c>
      <c r="D416" s="55">
        <v>28.045999999999999</v>
      </c>
      <c r="E416" s="62">
        <v>2501</v>
      </c>
      <c r="F416" s="62">
        <v>1835.6341378243626</v>
      </c>
      <c r="G416" s="49">
        <f t="shared" si="12"/>
        <v>1.3624719373350971</v>
      </c>
      <c r="H416" s="56">
        <v>3.1026917994078916E-5</v>
      </c>
      <c r="I416" s="56">
        <f t="shared" si="13"/>
        <v>1.1062867429964672E-6</v>
      </c>
      <c r="J416" s="21">
        <v>8.1200000000000008E-2</v>
      </c>
      <c r="K416" s="57">
        <v>1.1569999999999999E-6</v>
      </c>
      <c r="L416" s="49">
        <v>0.95564435841368667</v>
      </c>
      <c r="M416" s="21" t="s">
        <v>257</v>
      </c>
      <c r="N416" s="21"/>
    </row>
    <row r="417" spans="1:14" x14ac:dyDescent="0.15">
      <c r="A417" s="47">
        <v>550</v>
      </c>
      <c r="B417" s="22">
        <v>823.15</v>
      </c>
      <c r="C417" s="54">
        <v>15198750</v>
      </c>
      <c r="D417" s="55">
        <v>43.582000000000001</v>
      </c>
      <c r="E417" s="62">
        <v>2711</v>
      </c>
      <c r="F417" s="62">
        <v>1907.3576460221275</v>
      </c>
      <c r="G417" s="49">
        <f t="shared" si="12"/>
        <v>1.4213380514419525</v>
      </c>
      <c r="H417" s="56">
        <v>3.1400016548140378E-5</v>
      </c>
      <c r="I417" s="56">
        <f t="shared" si="13"/>
        <v>7.2048131219632826E-7</v>
      </c>
      <c r="J417" s="21">
        <v>8.6540000000000006E-2</v>
      </c>
      <c r="K417" s="57">
        <v>7.3239999999999997E-7</v>
      </c>
      <c r="L417" s="49">
        <v>0.98365432010640819</v>
      </c>
      <c r="M417" s="21" t="s">
        <v>257</v>
      </c>
      <c r="N417" s="21"/>
    </row>
    <row r="418" spans="1:14" x14ac:dyDescent="0.15">
      <c r="A418" s="47">
        <v>550</v>
      </c>
      <c r="B418" s="22">
        <v>823.15</v>
      </c>
      <c r="C418" s="54">
        <v>20265000</v>
      </c>
      <c r="D418" s="55">
        <v>60.347999999999999</v>
      </c>
      <c r="E418" s="62">
        <v>2955</v>
      </c>
      <c r="F418" s="62">
        <v>1982.3693596212354</v>
      </c>
      <c r="G418" s="49">
        <f t="shared" si="12"/>
        <v>1.490640473057252</v>
      </c>
      <c r="H418" s="56">
        <v>3.1900742722294897E-5</v>
      </c>
      <c r="I418" s="56">
        <f t="shared" si="13"/>
        <v>5.2861308945275568E-7</v>
      </c>
      <c r="J418" s="21">
        <v>9.2859999999999998E-2</v>
      </c>
      <c r="K418" s="57">
        <v>5.2070000000000005E-7</v>
      </c>
      <c r="L418" s="49">
        <v>1.0151485542147471</v>
      </c>
      <c r="M418" s="21" t="s">
        <v>257</v>
      </c>
      <c r="N418" s="21"/>
    </row>
    <row r="419" spans="1:14" x14ac:dyDescent="0.15">
      <c r="A419" s="47">
        <v>550</v>
      </c>
      <c r="B419" s="22">
        <v>823.15</v>
      </c>
      <c r="C419" s="54">
        <v>25331250</v>
      </c>
      <c r="D419" s="55">
        <v>78.522000000000006</v>
      </c>
      <c r="E419" s="62">
        <v>3235</v>
      </c>
      <c r="F419" s="62">
        <v>2059.1767466929532</v>
      </c>
      <c r="G419" s="49">
        <f t="shared" si="12"/>
        <v>1.5710161865393169</v>
      </c>
      <c r="H419" s="56">
        <v>3.2547528535150994E-5</v>
      </c>
      <c r="I419" s="56">
        <f t="shared" si="13"/>
        <v>4.145020317255163E-7</v>
      </c>
      <c r="J419" s="21">
        <v>0.1004</v>
      </c>
      <c r="K419" s="57">
        <v>3.9499999999999998E-7</v>
      </c>
      <c r="L419" s="49">
        <v>1.0487176774025246</v>
      </c>
      <c r="M419" s="21" t="s">
        <v>257</v>
      </c>
      <c r="N419" s="21"/>
    </row>
    <row r="420" spans="1:14" x14ac:dyDescent="0.15">
      <c r="A420" s="47">
        <v>550</v>
      </c>
      <c r="B420" s="22">
        <v>823.15</v>
      </c>
      <c r="C420" s="54">
        <v>30397500</v>
      </c>
      <c r="D420" s="55">
        <v>98.284999999999997</v>
      </c>
      <c r="E420" s="62">
        <v>3553</v>
      </c>
      <c r="F420" s="62">
        <v>2136.274143868628</v>
      </c>
      <c r="G420" s="49">
        <f t="shared" si="12"/>
        <v>1.6631760535966562</v>
      </c>
      <c r="H420" s="56">
        <v>3.3361390968297438E-5</v>
      </c>
      <c r="I420" s="56">
        <f t="shared" si="13"/>
        <v>3.3943522377064091E-7</v>
      </c>
      <c r="J420" s="21">
        <v>0.10929999999999999</v>
      </c>
      <c r="K420" s="57">
        <v>3.1300000000000001E-7</v>
      </c>
      <c r="L420" s="49">
        <v>1.084474127267711</v>
      </c>
      <c r="M420" s="21" t="s">
        <v>257</v>
      </c>
      <c r="N420" s="21"/>
    </row>
    <row r="421" spans="1:14" x14ac:dyDescent="0.15">
      <c r="A421" s="47">
        <v>550</v>
      </c>
      <c r="B421" s="22">
        <v>823.15</v>
      </c>
      <c r="C421" s="54">
        <v>35463750</v>
      </c>
      <c r="D421" s="55">
        <v>119.79</v>
      </c>
      <c r="E421" s="62">
        <v>3907</v>
      </c>
      <c r="F421" s="62">
        <v>2212.3306366264096</v>
      </c>
      <c r="G421" s="49">
        <f t="shared" si="12"/>
        <v>1.766010891553623</v>
      </c>
      <c r="H421" s="56">
        <v>3.4364643265838428E-5</v>
      </c>
      <c r="I421" s="56">
        <f t="shared" si="13"/>
        <v>2.8687405681474603E-7</v>
      </c>
      <c r="J421" s="21">
        <v>0.11990000000000001</v>
      </c>
      <c r="K421" s="57">
        <v>2.5619999999999998E-7</v>
      </c>
      <c r="L421" s="49">
        <v>1.1197886675532172</v>
      </c>
      <c r="M421" s="21" t="s">
        <v>257</v>
      </c>
      <c r="N421" s="21"/>
    </row>
    <row r="422" spans="1:14" x14ac:dyDescent="0.15">
      <c r="A422" s="47">
        <v>550</v>
      </c>
      <c r="B422" s="22">
        <v>823.15</v>
      </c>
      <c r="C422" s="54">
        <v>40530000</v>
      </c>
      <c r="D422" s="55">
        <v>143.16</v>
      </c>
      <c r="E422" s="62">
        <v>4294</v>
      </c>
      <c r="F422" s="62">
        <v>2285.7882239175774</v>
      </c>
      <c r="G422" s="49">
        <f t="shared" si="12"/>
        <v>1.8785642322719553</v>
      </c>
      <c r="H422" s="56">
        <v>3.5578457896984663E-5</v>
      </c>
      <c r="I422" s="56">
        <f t="shared" si="13"/>
        <v>2.4852233792249698E-7</v>
      </c>
      <c r="J422" s="21">
        <v>0.13250000000000001</v>
      </c>
      <c r="K422" s="57">
        <v>2.1549999999999999E-7</v>
      </c>
      <c r="L422" s="49">
        <v>1.1530105525256766</v>
      </c>
      <c r="M422" s="21" t="s">
        <v>257</v>
      </c>
      <c r="N422" s="21"/>
    </row>
    <row r="423" spans="1:14" x14ac:dyDescent="0.15">
      <c r="A423" s="47">
        <v>550</v>
      </c>
      <c r="B423" s="22">
        <v>823.15</v>
      </c>
      <c r="C423" s="54">
        <v>45596250</v>
      </c>
      <c r="D423" s="55">
        <v>168.4</v>
      </c>
      <c r="E423" s="62">
        <v>4700</v>
      </c>
      <c r="F423" s="62">
        <v>2354.2390885803584</v>
      </c>
      <c r="G423" s="49">
        <f t="shared" si="12"/>
        <v>1.9963987611955636</v>
      </c>
      <c r="H423" s="56">
        <v>3.7018752507476277E-5</v>
      </c>
      <c r="I423" s="56">
        <f t="shared" si="13"/>
        <v>2.1982632130330331E-7</v>
      </c>
      <c r="J423" s="21">
        <v>0.1472</v>
      </c>
      <c r="K423" s="57">
        <v>1.8589999999999999E-7</v>
      </c>
      <c r="L423" s="49">
        <v>1.1819846248990387</v>
      </c>
      <c r="M423" s="21" t="s">
        <v>257</v>
      </c>
      <c r="N423" s="21"/>
    </row>
    <row r="424" spans="1:14" x14ac:dyDescent="0.15">
      <c r="A424" s="47">
        <v>550</v>
      </c>
      <c r="B424" s="22">
        <v>823.15</v>
      </c>
      <c r="C424" s="54">
        <v>50662500</v>
      </c>
      <c r="D424" s="55">
        <v>195.37</v>
      </c>
      <c r="E424" s="62">
        <v>5103</v>
      </c>
      <c r="F424" s="62">
        <v>2414.3740977024663</v>
      </c>
      <c r="G424" s="49">
        <f t="shared" si="12"/>
        <v>2.113591263614055</v>
      </c>
      <c r="H424" s="56">
        <v>3.8690050705951831E-5</v>
      </c>
      <c r="I424" s="56">
        <f t="shared" si="13"/>
        <v>1.980347581816647E-7</v>
      </c>
      <c r="J424" s="21">
        <v>0.16400000000000001</v>
      </c>
      <c r="K424" s="57">
        <v>1.645E-7</v>
      </c>
      <c r="L424" s="49">
        <v>1.2038739558077571</v>
      </c>
      <c r="M424" s="21" t="s">
        <v>257</v>
      </c>
      <c r="N424" s="21"/>
    </row>
    <row r="425" spans="1:14" x14ac:dyDescent="0.15">
      <c r="A425" s="47">
        <v>550</v>
      </c>
      <c r="B425" s="22">
        <v>823.15</v>
      </c>
      <c r="C425" s="54">
        <v>60795000</v>
      </c>
      <c r="D425" s="55">
        <v>252.86</v>
      </c>
      <c r="E425" s="62">
        <v>5753</v>
      </c>
      <c r="F425" s="62">
        <v>2500.0096236691902</v>
      </c>
      <c r="G425" s="49">
        <f t="shared" si="12"/>
        <v>2.3011911416390838</v>
      </c>
      <c r="H425" s="56">
        <v>4.2643733486594607E-5</v>
      </c>
      <c r="I425" s="56">
        <f t="shared" si="13"/>
        <v>1.6864562796248757E-7</v>
      </c>
      <c r="J425" s="21">
        <v>0.2026</v>
      </c>
      <c r="K425" s="57">
        <v>1.3919999999999998E-7</v>
      </c>
      <c r="L425" s="49">
        <v>1.2109052258064106</v>
      </c>
      <c r="M425" s="21" t="s">
        <v>257</v>
      </c>
      <c r="N425" s="21"/>
    </row>
    <row r="426" spans="1:14" x14ac:dyDescent="0.15">
      <c r="A426" s="47">
        <v>550</v>
      </c>
      <c r="B426" s="22">
        <v>823.15</v>
      </c>
      <c r="C426" s="54">
        <v>70927500</v>
      </c>
      <c r="D426" s="55">
        <v>310.25</v>
      </c>
      <c r="E426" s="62">
        <v>6037</v>
      </c>
      <c r="F426" s="62">
        <v>2548.6467423088279</v>
      </c>
      <c r="G426" s="49">
        <f t="shared" si="12"/>
        <v>2.3687080283755058</v>
      </c>
      <c r="H426" s="56">
        <v>4.7054444429227395E-5</v>
      </c>
      <c r="I426" s="56">
        <f t="shared" si="13"/>
        <v>1.5166621894996743E-7</v>
      </c>
      <c r="J426" s="21">
        <v>0.24340000000000001</v>
      </c>
      <c r="K426" s="57">
        <v>1.3E-7</v>
      </c>
      <c r="L426" s="49">
        <v>1.1670816804406154</v>
      </c>
      <c r="M426" s="21" t="s">
        <v>257</v>
      </c>
      <c r="N426" s="21"/>
    </row>
    <row r="427" spans="1:14" x14ac:dyDescent="0.15">
      <c r="A427" s="47">
        <v>550</v>
      </c>
      <c r="B427" s="22">
        <v>823.15</v>
      </c>
      <c r="C427" s="54">
        <v>81060000</v>
      </c>
      <c r="D427" s="55">
        <v>362.31</v>
      </c>
      <c r="E427" s="62">
        <v>5982</v>
      </c>
      <c r="F427" s="62">
        <v>2566.3842198942862</v>
      </c>
      <c r="G427" s="49">
        <f t="shared" si="12"/>
        <v>2.3309058533123341</v>
      </c>
      <c r="H427" s="56">
        <v>5.1430280826642519E-5</v>
      </c>
      <c r="I427" s="56">
        <f t="shared" si="13"/>
        <v>1.4195103868687731E-7</v>
      </c>
      <c r="J427" s="21">
        <v>0.28139999999999998</v>
      </c>
      <c r="K427" s="57">
        <v>1.2979999999999998E-7</v>
      </c>
      <c r="L427" s="49">
        <v>1.0933046904938719</v>
      </c>
      <c r="M427" s="21" t="s">
        <v>257</v>
      </c>
      <c r="N427" s="21"/>
    </row>
    <row r="428" spans="1:14" x14ac:dyDescent="0.15">
      <c r="A428" s="47">
        <v>550</v>
      </c>
      <c r="B428" s="22">
        <v>823.15</v>
      </c>
      <c r="C428" s="54">
        <v>91192500</v>
      </c>
      <c r="D428" s="55">
        <v>406.89</v>
      </c>
      <c r="E428" s="62">
        <v>5778</v>
      </c>
      <c r="F428" s="62">
        <v>2574.6902667533068</v>
      </c>
      <c r="G428" s="49">
        <f t="shared" si="12"/>
        <v>2.2441534325936914</v>
      </c>
      <c r="H428" s="56">
        <v>5.5473989438425996E-5</v>
      </c>
      <c r="I428" s="56">
        <f t="shared" si="13"/>
        <v>1.3633657607320406E-7</v>
      </c>
      <c r="J428" s="21">
        <v>0.31460000000000005</v>
      </c>
      <c r="K428" s="57">
        <v>1.3379999999999999E-7</v>
      </c>
      <c r="L428" s="49">
        <v>1.0188452351405763</v>
      </c>
      <c r="M428" s="21" t="s">
        <v>257</v>
      </c>
      <c r="N428" s="21"/>
    </row>
    <row r="429" spans="1:14" x14ac:dyDescent="0.15">
      <c r="A429" s="47">
        <v>550</v>
      </c>
      <c r="B429" s="22">
        <v>823.15</v>
      </c>
      <c r="C429" s="54">
        <v>101325000</v>
      </c>
      <c r="D429" s="55">
        <v>444.48</v>
      </c>
      <c r="E429" s="62">
        <v>5549</v>
      </c>
      <c r="F429" s="62">
        <v>2584.1052755110522</v>
      </c>
      <c r="G429" s="49">
        <f t="shared" si="12"/>
        <v>2.1473583342701037</v>
      </c>
      <c r="H429" s="56">
        <v>5.9115694340395718E-5</v>
      </c>
      <c r="I429" s="56">
        <f t="shared" si="13"/>
        <v>1.32999672292107E-7</v>
      </c>
      <c r="J429" s="21">
        <v>0.34320000000000001</v>
      </c>
      <c r="K429" s="57">
        <v>1.3909999999999999E-7</v>
      </c>
      <c r="L429" s="49">
        <v>0.95580707428571055</v>
      </c>
      <c r="M429" s="21" t="s">
        <v>257</v>
      </c>
      <c r="N429" s="21"/>
    </row>
    <row r="430" spans="1:14" x14ac:dyDescent="0.15">
      <c r="A430" s="47">
        <v>600</v>
      </c>
      <c r="B430" s="22">
        <v>873.15</v>
      </c>
      <c r="C430" s="54">
        <v>101325</v>
      </c>
      <c r="D430" s="55">
        <v>0.24830000000000002</v>
      </c>
      <c r="E430" s="62">
        <v>2203</v>
      </c>
      <c r="F430" s="62">
        <v>1740.2469648460626</v>
      </c>
      <c r="G430" s="49">
        <f t="shared" si="12"/>
        <v>1.2659122782580869</v>
      </c>
      <c r="H430" s="56">
        <v>3.2617020866011707E-5</v>
      </c>
      <c r="I430" s="56">
        <f t="shared" si="13"/>
        <v>1.3136134057999076E-4</v>
      </c>
      <c r="J430" s="21">
        <v>7.9170000000000004E-2</v>
      </c>
      <c r="K430" s="57">
        <v>1.448E-4</v>
      </c>
      <c r="L430" s="49">
        <v>0.90760764137708461</v>
      </c>
      <c r="M430" s="21" t="s">
        <v>257</v>
      </c>
      <c r="N430" s="21"/>
    </row>
    <row r="431" spans="1:14" x14ac:dyDescent="0.15">
      <c r="A431" s="47">
        <v>600</v>
      </c>
      <c r="B431" s="22">
        <v>873.15</v>
      </c>
      <c r="C431" s="54">
        <v>506625</v>
      </c>
      <c r="D431" s="55">
        <v>1.2436</v>
      </c>
      <c r="E431" s="62">
        <v>2213</v>
      </c>
      <c r="F431" s="62">
        <v>1744.2443581170696</v>
      </c>
      <c r="G431" s="49">
        <f t="shared" si="12"/>
        <v>1.2687442500252413</v>
      </c>
      <c r="H431" s="56">
        <v>3.2629876660084582E-5</v>
      </c>
      <c r="I431" s="56">
        <f t="shared" si="13"/>
        <v>2.6238241122615457E-5</v>
      </c>
      <c r="J431" s="21">
        <v>7.9459999999999989E-2</v>
      </c>
      <c r="K431" s="57">
        <v>2.8879999999999998E-5</v>
      </c>
      <c r="L431" s="49">
        <v>0.90875808015060655</v>
      </c>
      <c r="M431" s="21" t="s">
        <v>257</v>
      </c>
      <c r="N431" s="21"/>
    </row>
    <row r="432" spans="1:14" x14ac:dyDescent="0.15">
      <c r="A432" s="47">
        <v>600</v>
      </c>
      <c r="B432" s="22">
        <v>873.15</v>
      </c>
      <c r="C432" s="54">
        <v>1013250</v>
      </c>
      <c r="D432" s="55">
        <v>2.4931000000000001</v>
      </c>
      <c r="E432" s="62">
        <v>2224</v>
      </c>
      <c r="F432" s="62">
        <v>1749.2395676931706</v>
      </c>
      <c r="G432" s="49">
        <f t="shared" si="12"/>
        <v>1.271409611968088</v>
      </c>
      <c r="H432" s="56">
        <v>3.2646656532381661E-5</v>
      </c>
      <c r="I432" s="56">
        <f t="shared" si="13"/>
        <v>1.3094804272745442E-5</v>
      </c>
      <c r="J432" s="21">
        <v>7.9810000000000006E-2</v>
      </c>
      <c r="K432" s="57">
        <v>1.4389999999999999E-5</v>
      </c>
      <c r="L432" s="49">
        <v>0.90973767858685395</v>
      </c>
      <c r="M432" s="21" t="s">
        <v>257</v>
      </c>
      <c r="N432" s="21"/>
    </row>
    <row r="433" spans="1:14" x14ac:dyDescent="0.15">
      <c r="A433" s="47">
        <v>600</v>
      </c>
      <c r="B433" s="22">
        <v>873.15</v>
      </c>
      <c r="C433" s="54">
        <v>2026500</v>
      </c>
      <c r="D433" s="55">
        <v>5.0096999999999996</v>
      </c>
      <c r="E433" s="62">
        <v>2249</v>
      </c>
      <c r="F433" s="62">
        <v>1759.2307102137413</v>
      </c>
      <c r="G433" s="49">
        <f t="shared" si="12"/>
        <v>1.2783996930833212</v>
      </c>
      <c r="H433" s="56">
        <v>3.2682600255346801E-5</v>
      </c>
      <c r="I433" s="56">
        <f t="shared" si="13"/>
        <v>6.5238637553839162E-6</v>
      </c>
      <c r="J433" s="21">
        <v>8.0540000000000014E-2</v>
      </c>
      <c r="K433" s="57">
        <v>7.1489999999999997E-6</v>
      </c>
      <c r="L433" s="49">
        <v>0.91262935155543767</v>
      </c>
      <c r="M433" s="21" t="s">
        <v>257</v>
      </c>
      <c r="N433" s="21"/>
    </row>
    <row r="434" spans="1:14" x14ac:dyDescent="0.15">
      <c r="A434" s="47">
        <v>600</v>
      </c>
      <c r="B434" s="22">
        <v>873.15</v>
      </c>
      <c r="C434" s="54">
        <v>3039750</v>
      </c>
      <c r="D434" s="55">
        <v>7.5503</v>
      </c>
      <c r="E434" s="62">
        <v>2273</v>
      </c>
      <c r="F434" s="62">
        <v>1769.2322566183843</v>
      </c>
      <c r="G434" s="49">
        <f t="shared" si="12"/>
        <v>1.2847380503589112</v>
      </c>
      <c r="H434" s="56">
        <v>3.2721753352167508E-5</v>
      </c>
      <c r="I434" s="56">
        <f t="shared" si="13"/>
        <v>4.3338348611535316E-6</v>
      </c>
      <c r="J434" s="21">
        <v>8.1280000000000005E-2</v>
      </c>
      <c r="K434" s="57">
        <v>4.7359999999999992E-6</v>
      </c>
      <c r="L434" s="49">
        <v>0.91506576488037328</v>
      </c>
      <c r="M434" s="21" t="s">
        <v>257</v>
      </c>
      <c r="N434" s="21"/>
    </row>
    <row r="435" spans="1:14" x14ac:dyDescent="0.15">
      <c r="A435" s="47">
        <v>600</v>
      </c>
      <c r="B435" s="22">
        <v>873.15</v>
      </c>
      <c r="C435" s="54">
        <v>4053000</v>
      </c>
      <c r="D435" s="55">
        <v>10.116</v>
      </c>
      <c r="E435" s="62">
        <v>2298</v>
      </c>
      <c r="F435" s="62">
        <v>1779.2544019230363</v>
      </c>
      <c r="G435" s="49">
        <f t="shared" si="12"/>
        <v>1.2915522353162641</v>
      </c>
      <c r="H435" s="56">
        <v>3.2764154332205212E-5</v>
      </c>
      <c r="I435" s="56">
        <f t="shared" si="13"/>
        <v>3.2388448331559126E-6</v>
      </c>
      <c r="J435" s="21">
        <v>8.2049999999999998E-2</v>
      </c>
      <c r="K435" s="57">
        <v>3.5289999999999996E-6</v>
      </c>
      <c r="L435" s="49">
        <v>0.91763591292391922</v>
      </c>
      <c r="M435" s="21" t="s">
        <v>257</v>
      </c>
      <c r="N435" s="21"/>
    </row>
    <row r="436" spans="1:14" x14ac:dyDescent="0.15">
      <c r="A436" s="47">
        <v>600</v>
      </c>
      <c r="B436" s="22">
        <v>873.15</v>
      </c>
      <c r="C436" s="54">
        <v>5066250</v>
      </c>
      <c r="D436" s="55">
        <v>12.706</v>
      </c>
      <c r="E436" s="62">
        <v>2324</v>
      </c>
      <c r="F436" s="62">
        <v>1789.3060629457805</v>
      </c>
      <c r="G436" s="49">
        <f t="shared" si="12"/>
        <v>1.2988275444470014</v>
      </c>
      <c r="H436" s="56">
        <v>3.2809843557439453E-5</v>
      </c>
      <c r="I436" s="56">
        <f t="shared" si="13"/>
        <v>2.5822322963512873E-6</v>
      </c>
      <c r="J436" s="21">
        <v>8.2830000000000001E-2</v>
      </c>
      <c r="K436" s="57">
        <v>2.8049999999999998E-6</v>
      </c>
      <c r="L436" s="49">
        <v>0.92056110621138831</v>
      </c>
      <c r="M436" s="21" t="s">
        <v>257</v>
      </c>
      <c r="N436" s="21"/>
    </row>
    <row r="437" spans="1:14" x14ac:dyDescent="0.15">
      <c r="A437" s="47">
        <v>600</v>
      </c>
      <c r="B437" s="22">
        <v>873.15</v>
      </c>
      <c r="C437" s="54">
        <v>6079500</v>
      </c>
      <c r="D437" s="55">
        <v>15.321999999999999</v>
      </c>
      <c r="E437" s="62">
        <v>2350</v>
      </c>
      <c r="F437" s="62">
        <v>1799.3948992391026</v>
      </c>
      <c r="G437" s="49">
        <f t="shared" si="12"/>
        <v>1.3059945879549442</v>
      </c>
      <c r="H437" s="56">
        <v>3.2858863229271893E-5</v>
      </c>
      <c r="I437" s="56">
        <f t="shared" si="13"/>
        <v>2.1445544464999281E-6</v>
      </c>
      <c r="J437" s="21">
        <v>8.3640000000000006E-2</v>
      </c>
      <c r="K437" s="57">
        <v>2.323E-6</v>
      </c>
      <c r="L437" s="49">
        <v>0.92322248432315812</v>
      </c>
      <c r="M437" s="21" t="s">
        <v>257</v>
      </c>
      <c r="N437" s="21"/>
    </row>
    <row r="438" spans="1:14" x14ac:dyDescent="0.15">
      <c r="A438" s="47">
        <v>600</v>
      </c>
      <c r="B438" s="22">
        <v>873.15</v>
      </c>
      <c r="C438" s="54">
        <v>7092750</v>
      </c>
      <c r="D438" s="55">
        <v>17.965</v>
      </c>
      <c r="E438" s="62">
        <v>2377</v>
      </c>
      <c r="F438" s="62">
        <v>1809.5273380631434</v>
      </c>
      <c r="G438" s="49">
        <f t="shared" si="12"/>
        <v>1.3136027016559253</v>
      </c>
      <c r="H438" s="56">
        <v>3.2911257367651514E-5</v>
      </c>
      <c r="I438" s="56">
        <f t="shared" si="13"/>
        <v>1.8319653419232682E-6</v>
      </c>
      <c r="J438" s="21">
        <v>8.4459999999999993E-2</v>
      </c>
      <c r="K438" s="57">
        <v>1.978E-6</v>
      </c>
      <c r="L438" s="49">
        <v>0.92623796782983248</v>
      </c>
      <c r="M438" s="21" t="s">
        <v>257</v>
      </c>
      <c r="N438" s="21"/>
    </row>
    <row r="439" spans="1:14" x14ac:dyDescent="0.15">
      <c r="A439" s="47">
        <v>600</v>
      </c>
      <c r="B439" s="22">
        <v>873.15</v>
      </c>
      <c r="C439" s="54">
        <v>8106000</v>
      </c>
      <c r="D439" s="55">
        <v>20.634</v>
      </c>
      <c r="E439" s="62">
        <v>2404</v>
      </c>
      <c r="F439" s="62">
        <v>1819.7086037079121</v>
      </c>
      <c r="G439" s="49">
        <f t="shared" si="12"/>
        <v>1.3210906378644978</v>
      </c>
      <c r="H439" s="56">
        <v>3.2967071782153488E-5</v>
      </c>
      <c r="I439" s="56">
        <f t="shared" si="13"/>
        <v>1.5977062994161814E-6</v>
      </c>
      <c r="J439" s="21">
        <v>8.5310000000000011E-2</v>
      </c>
      <c r="K439" s="57">
        <v>1.7199999999999998E-6</v>
      </c>
      <c r="L439" s="49">
        <v>0.92899824832138056</v>
      </c>
      <c r="M439" s="21" t="s">
        <v>257</v>
      </c>
      <c r="N439" s="21"/>
    </row>
    <row r="440" spans="1:14" x14ac:dyDescent="0.15">
      <c r="A440" s="47">
        <v>600</v>
      </c>
      <c r="B440" s="22">
        <v>873.15</v>
      </c>
      <c r="C440" s="54">
        <v>9119250</v>
      </c>
      <c r="D440" s="55">
        <v>23.332000000000001</v>
      </c>
      <c r="E440" s="62">
        <v>2432</v>
      </c>
      <c r="F440" s="62">
        <v>1829.9427513755134</v>
      </c>
      <c r="G440" s="49">
        <f t="shared" si="12"/>
        <v>1.3290033243782835</v>
      </c>
      <c r="H440" s="56">
        <v>3.3026354034633273E-5</v>
      </c>
      <c r="I440" s="56">
        <f t="shared" si="13"/>
        <v>1.4154960584019061E-6</v>
      </c>
      <c r="J440" s="21">
        <v>8.6180000000000007E-2</v>
      </c>
      <c r="K440" s="57">
        <v>1.5189999999999998E-6</v>
      </c>
      <c r="L440" s="49">
        <v>0.93200386414746006</v>
      </c>
      <c r="M440" s="21" t="s">
        <v>257</v>
      </c>
      <c r="N440" s="21"/>
    </row>
    <row r="441" spans="1:14" x14ac:dyDescent="0.15">
      <c r="A441" s="47">
        <v>600</v>
      </c>
      <c r="B441" s="22">
        <v>873.15</v>
      </c>
      <c r="C441" s="54">
        <v>10132500</v>
      </c>
      <c r="D441" s="55">
        <v>26.056999999999999</v>
      </c>
      <c r="E441" s="62">
        <v>2460</v>
      </c>
      <c r="F441" s="62">
        <v>1840.2327057347588</v>
      </c>
      <c r="G441" s="49">
        <f t="shared" si="12"/>
        <v>1.3367874575502579</v>
      </c>
      <c r="H441" s="56">
        <v>3.3089153393068133E-5</v>
      </c>
      <c r="I441" s="56">
        <f t="shared" si="13"/>
        <v>1.2698757874301774E-6</v>
      </c>
      <c r="J441" s="21">
        <v>8.7080000000000005E-2</v>
      </c>
      <c r="K441" s="57">
        <v>1.358E-6</v>
      </c>
      <c r="L441" s="49">
        <v>0.93476478349733128</v>
      </c>
      <c r="M441" s="21" t="s">
        <v>257</v>
      </c>
      <c r="N441" s="21"/>
    </row>
    <row r="442" spans="1:14" x14ac:dyDescent="0.15">
      <c r="A442" s="47">
        <v>600</v>
      </c>
      <c r="B442" s="22">
        <v>873.15</v>
      </c>
      <c r="C442" s="54">
        <v>15198750</v>
      </c>
      <c r="D442" s="55">
        <v>40.127000000000002</v>
      </c>
      <c r="E442" s="62">
        <v>2612</v>
      </c>
      <c r="F442" s="62">
        <v>1892.5486317241923</v>
      </c>
      <c r="G442" s="49">
        <f t="shared" si="12"/>
        <v>1.380149474743144</v>
      </c>
      <c r="H442" s="56">
        <v>3.3457742784628213E-5</v>
      </c>
      <c r="I442" s="56">
        <f t="shared" si="13"/>
        <v>8.3379626646966407E-7</v>
      </c>
      <c r="J442" s="21">
        <v>9.1920000000000002E-2</v>
      </c>
      <c r="K442" s="57">
        <v>8.7699999999999993E-7</v>
      </c>
      <c r="L442" s="49">
        <v>0.95073568487215943</v>
      </c>
      <c r="M442" s="21" t="s">
        <v>257</v>
      </c>
      <c r="N442" s="21"/>
    </row>
    <row r="443" spans="1:14" x14ac:dyDescent="0.15">
      <c r="A443" s="47">
        <v>600</v>
      </c>
      <c r="B443" s="22">
        <v>873.15</v>
      </c>
      <c r="C443" s="54">
        <v>20265000</v>
      </c>
      <c r="D443" s="55">
        <v>54.991999999999997</v>
      </c>
      <c r="E443" s="62">
        <v>2781</v>
      </c>
      <c r="F443" s="62">
        <v>1946.1362369647045</v>
      </c>
      <c r="G443" s="49">
        <f t="shared" si="12"/>
        <v>1.4289852617601904</v>
      </c>
      <c r="H443" s="56">
        <v>3.3922505567353733E-5</v>
      </c>
      <c r="I443" s="56">
        <f t="shared" si="13"/>
        <v>6.1686255395973479E-7</v>
      </c>
      <c r="J443" s="21">
        <v>9.7439999999999999E-2</v>
      </c>
      <c r="K443" s="57">
        <v>6.3710000000000001E-7</v>
      </c>
      <c r="L443" s="49">
        <v>0.96817003266431378</v>
      </c>
      <c r="M443" s="21" t="s">
        <v>257</v>
      </c>
      <c r="N443" s="21"/>
    </row>
    <row r="444" spans="1:14" x14ac:dyDescent="0.15">
      <c r="A444" s="47">
        <v>600</v>
      </c>
      <c r="B444" s="22">
        <v>873.15</v>
      </c>
      <c r="C444" s="54">
        <v>25331250</v>
      </c>
      <c r="D444" s="55">
        <v>70.722999999999999</v>
      </c>
      <c r="E444" s="62">
        <v>2968</v>
      </c>
      <c r="F444" s="62">
        <v>2000.420773109629</v>
      </c>
      <c r="G444" s="49">
        <f t="shared" si="12"/>
        <v>1.4836878520243926</v>
      </c>
      <c r="H444" s="56">
        <v>3.4490995031136415E-5</v>
      </c>
      <c r="I444" s="56">
        <f t="shared" si="13"/>
        <v>4.8769134554722527E-7</v>
      </c>
      <c r="J444" s="21">
        <v>0.1037</v>
      </c>
      <c r="K444" s="57">
        <v>4.9429999999999997E-7</v>
      </c>
      <c r="L444" s="49">
        <v>0.9871675337744733</v>
      </c>
      <c r="M444" s="21" t="s">
        <v>257</v>
      </c>
      <c r="N444" s="21"/>
    </row>
    <row r="445" spans="1:14" x14ac:dyDescent="0.15">
      <c r="A445" s="47">
        <v>600</v>
      </c>
      <c r="B445" s="22">
        <v>873.15</v>
      </c>
      <c r="C445" s="54">
        <v>30397500</v>
      </c>
      <c r="D445" s="55">
        <v>87.38</v>
      </c>
      <c r="E445" s="62">
        <v>3171</v>
      </c>
      <c r="F445" s="62">
        <v>2054.5840592666368</v>
      </c>
      <c r="G445" s="49">
        <f t="shared" si="12"/>
        <v>1.5433780797130572</v>
      </c>
      <c r="H445" s="56">
        <v>3.5170932630300892E-5</v>
      </c>
      <c r="I445" s="56">
        <f t="shared" si="13"/>
        <v>4.0250552334974703E-7</v>
      </c>
      <c r="J445" s="21">
        <v>0.11090000000000001</v>
      </c>
      <c r="K445" s="57">
        <v>4.0039999999999996E-7</v>
      </c>
      <c r="L445" s="49">
        <v>1.0056539889150957</v>
      </c>
      <c r="M445" s="21" t="s">
        <v>257</v>
      </c>
      <c r="N445" s="21"/>
    </row>
    <row r="446" spans="1:14" x14ac:dyDescent="0.15">
      <c r="A446" s="47">
        <v>600</v>
      </c>
      <c r="B446" s="22">
        <v>873.15</v>
      </c>
      <c r="C446" s="54">
        <v>35463750</v>
      </c>
      <c r="D446" s="55">
        <v>105.01</v>
      </c>
      <c r="E446" s="62">
        <v>3389</v>
      </c>
      <c r="F446" s="62">
        <v>2107.7633434293866</v>
      </c>
      <c r="G446" s="49">
        <f t="shared" si="12"/>
        <v>1.6078655179978638</v>
      </c>
      <c r="H446" s="56">
        <v>3.5969513019489128E-5</v>
      </c>
      <c r="I446" s="56">
        <f t="shared" si="13"/>
        <v>3.425341683600526E-7</v>
      </c>
      <c r="J446" s="21">
        <v>0.1191</v>
      </c>
      <c r="K446" s="57">
        <v>3.347E-7</v>
      </c>
      <c r="L446" s="49">
        <v>1.0235153620742961</v>
      </c>
      <c r="M446" s="21" t="s">
        <v>257</v>
      </c>
      <c r="N446" s="21"/>
    </row>
    <row r="447" spans="1:14" x14ac:dyDescent="0.15">
      <c r="A447" s="47">
        <v>600</v>
      </c>
      <c r="B447" s="22">
        <v>873.15</v>
      </c>
      <c r="C447" s="54">
        <v>40530000</v>
      </c>
      <c r="D447" s="55">
        <v>123.62</v>
      </c>
      <c r="E447" s="62">
        <v>3619</v>
      </c>
      <c r="F447" s="62">
        <v>2159.1900404142643</v>
      </c>
      <c r="G447" s="49">
        <f t="shared" si="12"/>
        <v>1.6760914659024895</v>
      </c>
      <c r="H447" s="56">
        <v>3.6892507489503693E-5</v>
      </c>
      <c r="I447" s="56">
        <f t="shared" si="13"/>
        <v>2.9843477988597066E-7</v>
      </c>
      <c r="J447" s="21">
        <v>0.12840000000000001</v>
      </c>
      <c r="K447" s="57">
        <v>2.8689999999999996E-7</v>
      </c>
      <c r="L447" s="49">
        <v>1.039828540533597</v>
      </c>
      <c r="M447" s="21" t="s">
        <v>257</v>
      </c>
      <c r="N447" s="21"/>
    </row>
    <row r="448" spans="1:14" x14ac:dyDescent="0.15">
      <c r="A448" s="47">
        <v>600</v>
      </c>
      <c r="B448" s="22">
        <v>873.15</v>
      </c>
      <c r="C448" s="54">
        <v>45596250</v>
      </c>
      <c r="D448" s="55">
        <v>143.21</v>
      </c>
      <c r="E448" s="62">
        <v>3857</v>
      </c>
      <c r="F448" s="62">
        <v>2208.2425064738977</v>
      </c>
      <c r="G448" s="49">
        <f t="shared" si="12"/>
        <v>1.7466378754563618</v>
      </c>
      <c r="H448" s="56">
        <v>3.7943203441587631E-5</v>
      </c>
      <c r="I448" s="56">
        <f t="shared" si="13"/>
        <v>2.6494800252487694E-7</v>
      </c>
      <c r="J448" s="21">
        <v>0.13880000000000001</v>
      </c>
      <c r="K448" s="57">
        <v>2.5130000000000003E-7</v>
      </c>
      <c r="L448" s="49">
        <v>1.0543727354049242</v>
      </c>
      <c r="M448" s="21" t="s">
        <v>257</v>
      </c>
      <c r="N448" s="21"/>
    </row>
    <row r="449" spans="1:14" x14ac:dyDescent="0.15">
      <c r="A449" s="47">
        <v>600</v>
      </c>
      <c r="B449" s="22">
        <v>873.15</v>
      </c>
      <c r="C449" s="54">
        <v>50662500</v>
      </c>
      <c r="D449" s="55">
        <v>163.69999999999999</v>
      </c>
      <c r="E449" s="62">
        <v>4097</v>
      </c>
      <c r="F449" s="62">
        <v>2254.4180866025445</v>
      </c>
      <c r="G449" s="49">
        <f t="shared" si="12"/>
        <v>1.8173204093541786</v>
      </c>
      <c r="H449" s="56">
        <v>3.9121267588731494E-5</v>
      </c>
      <c r="I449" s="56">
        <f t="shared" si="13"/>
        <v>2.3898147580165849E-7</v>
      </c>
      <c r="J449" s="21">
        <v>0.15040000000000001</v>
      </c>
      <c r="K449" s="57">
        <v>2.2420000000000001E-7</v>
      </c>
      <c r="L449" s="49">
        <v>1.0656903810573999</v>
      </c>
      <c r="M449" s="21" t="s">
        <v>257</v>
      </c>
      <c r="N449" s="21"/>
    </row>
    <row r="450" spans="1:14" x14ac:dyDescent="0.15">
      <c r="A450" s="47">
        <v>600</v>
      </c>
      <c r="B450" s="22">
        <v>873.15</v>
      </c>
      <c r="C450" s="54">
        <v>60795000</v>
      </c>
      <c r="D450" s="55">
        <v>206.89</v>
      </c>
      <c r="E450" s="62">
        <v>4556</v>
      </c>
      <c r="F450" s="62">
        <v>2336.3151608312382</v>
      </c>
      <c r="G450" s="49">
        <f t="shared" si="12"/>
        <v>1.9500793713032361</v>
      </c>
      <c r="H450" s="56">
        <v>4.1833953889175274E-5</v>
      </c>
      <c r="I450" s="56">
        <f t="shared" si="13"/>
        <v>2.0220384691949963E-7</v>
      </c>
      <c r="J450" s="21">
        <v>0.1767</v>
      </c>
      <c r="K450" s="57">
        <v>1.875E-7</v>
      </c>
      <c r="L450" s="49">
        <v>1.0786389016360076</v>
      </c>
      <c r="M450" s="21" t="s">
        <v>257</v>
      </c>
      <c r="N450" s="21"/>
    </row>
    <row r="451" spans="1:14" x14ac:dyDescent="0.15">
      <c r="A451" s="47">
        <v>600</v>
      </c>
      <c r="B451" s="22">
        <v>873.15</v>
      </c>
      <c r="C451" s="54">
        <v>70927500</v>
      </c>
      <c r="D451" s="55">
        <v>251.58</v>
      </c>
      <c r="E451" s="62">
        <v>4923</v>
      </c>
      <c r="F451" s="62">
        <v>2401.3758241037162</v>
      </c>
      <c r="G451" s="49">
        <f t="shared" si="12"/>
        <v>2.0500747740464358</v>
      </c>
      <c r="H451" s="56">
        <v>4.4924133082786984E-5</v>
      </c>
      <c r="I451" s="56">
        <f t="shared" si="13"/>
        <v>1.7856798268060649E-7</v>
      </c>
      <c r="J451" s="21">
        <v>0.20630000000000001</v>
      </c>
      <c r="K451" s="57">
        <v>1.666E-7</v>
      </c>
      <c r="L451" s="49">
        <v>1.0720383284855082</v>
      </c>
      <c r="M451" s="21" t="s">
        <v>257</v>
      </c>
      <c r="N451" s="21"/>
    </row>
    <row r="452" spans="1:14" x14ac:dyDescent="0.15">
      <c r="A452" s="47">
        <v>600</v>
      </c>
      <c r="B452" s="22">
        <v>873.15</v>
      </c>
      <c r="C452" s="54">
        <v>81060000</v>
      </c>
      <c r="D452" s="55">
        <v>295.54000000000002</v>
      </c>
      <c r="E452" s="62">
        <v>5137</v>
      </c>
      <c r="F452" s="62">
        <v>2448.2416942486252</v>
      </c>
      <c r="G452" s="49">
        <f t="shared" si="12"/>
        <v>2.0982405503785708</v>
      </c>
      <c r="H452" s="56">
        <v>4.8211488516115225E-5</v>
      </c>
      <c r="I452" s="56">
        <f t="shared" si="13"/>
        <v>1.6313016348418226E-7</v>
      </c>
      <c r="J452" s="21">
        <v>0.23700000000000002</v>
      </c>
      <c r="K452" s="57">
        <v>1.5609999999999998E-7</v>
      </c>
      <c r="L452" s="49">
        <v>1.0449890991868518</v>
      </c>
      <c r="M452" s="21" t="s">
        <v>257</v>
      </c>
      <c r="N452" s="21"/>
    </row>
    <row r="453" spans="1:14" x14ac:dyDescent="0.15">
      <c r="A453" s="47">
        <v>600</v>
      </c>
      <c r="B453" s="22">
        <v>873.15</v>
      </c>
      <c r="C453" s="54">
        <v>91192500</v>
      </c>
      <c r="D453" s="55">
        <v>336.75</v>
      </c>
      <c r="E453" s="62">
        <v>5206</v>
      </c>
      <c r="F453" s="62">
        <v>2478.8982311611881</v>
      </c>
      <c r="G453" s="49">
        <f t="shared" si="12"/>
        <v>2.1001265540301581</v>
      </c>
      <c r="H453" s="56">
        <v>5.1508138569005888E-5</v>
      </c>
      <c r="I453" s="56">
        <f t="shared" si="13"/>
        <v>1.5295661044990613E-7</v>
      </c>
      <c r="J453" s="21">
        <v>0.26680000000000004</v>
      </c>
      <c r="K453" s="57">
        <v>1.522E-7</v>
      </c>
      <c r="L453" s="49">
        <v>1.0050651026620863</v>
      </c>
      <c r="M453" s="21" t="s">
        <v>257</v>
      </c>
      <c r="N453" s="21"/>
    </row>
    <row r="454" spans="1:14" x14ac:dyDescent="0.15">
      <c r="A454" s="47">
        <v>600</v>
      </c>
      <c r="B454" s="22">
        <v>873.15</v>
      </c>
      <c r="C454" s="54">
        <v>101325000</v>
      </c>
      <c r="D454" s="55">
        <v>374.22</v>
      </c>
      <c r="E454" s="62">
        <v>5171</v>
      </c>
      <c r="F454" s="62">
        <v>2489.2297119093537</v>
      </c>
      <c r="G454" s="49">
        <f t="shared" si="12"/>
        <v>2.0773494608633789</v>
      </c>
      <c r="H454" s="56">
        <v>5.4690007633230677E-5</v>
      </c>
      <c r="I454" s="56">
        <f t="shared" si="13"/>
        <v>1.4614399987502184E-7</v>
      </c>
      <c r="J454" s="21">
        <v>0.29449999999999998</v>
      </c>
      <c r="K454" s="57">
        <v>1.522E-7</v>
      </c>
      <c r="L454" s="49">
        <v>0.96027853810334762</v>
      </c>
      <c r="M454" s="21" t="s">
        <v>257</v>
      </c>
      <c r="N454" s="21"/>
    </row>
    <row r="455" spans="1:14" x14ac:dyDescent="0.15">
      <c r="A455" s="47">
        <v>650</v>
      </c>
      <c r="B455" s="22">
        <v>923.15</v>
      </c>
      <c r="C455" s="54">
        <v>101325</v>
      </c>
      <c r="D455" s="55">
        <v>0.23480000000000001</v>
      </c>
      <c r="E455" s="62">
        <v>2238</v>
      </c>
      <c r="F455" s="62">
        <v>1775.4467537786113</v>
      </c>
      <c r="G455" s="49">
        <f t="shared" si="12"/>
        <v>1.26052780531827</v>
      </c>
      <c r="H455" s="56">
        <v>3.4599742656537272E-5</v>
      </c>
      <c r="I455" s="56">
        <f t="shared" si="13"/>
        <v>1.473583588438555E-4</v>
      </c>
      <c r="J455" s="21">
        <v>8.567000000000001E-2</v>
      </c>
      <c r="K455" s="57">
        <v>1.63E-4</v>
      </c>
      <c r="L455" s="49">
        <v>0.90386627833933009</v>
      </c>
      <c r="M455" s="21" t="s">
        <v>257</v>
      </c>
      <c r="N455" s="21"/>
    </row>
    <row r="456" spans="1:14" x14ac:dyDescent="0.15">
      <c r="A456" s="47">
        <v>650</v>
      </c>
      <c r="B456" s="22">
        <v>923.15</v>
      </c>
      <c r="C456" s="54">
        <v>506625</v>
      </c>
      <c r="D456" s="55">
        <v>1.1757</v>
      </c>
      <c r="E456" s="62">
        <v>2246</v>
      </c>
      <c r="F456" s="62">
        <v>1778.6521916456679</v>
      </c>
      <c r="G456" s="49">
        <f t="shared" si="12"/>
        <v>1.2627539046416525</v>
      </c>
      <c r="H456" s="56">
        <v>3.4614725189534729E-5</v>
      </c>
      <c r="I456" s="56">
        <f t="shared" si="13"/>
        <v>2.9441800790622379E-5</v>
      </c>
      <c r="J456" s="21">
        <v>8.5949999999999999E-2</v>
      </c>
      <c r="K456" s="57">
        <v>3.2549999999999998E-5</v>
      </c>
      <c r="L456" s="49">
        <v>0.90453371466777188</v>
      </c>
      <c r="M456" s="21" t="s">
        <v>257</v>
      </c>
      <c r="N456" s="21"/>
    </row>
    <row r="457" spans="1:14" x14ac:dyDescent="0.15">
      <c r="A457" s="47">
        <v>650</v>
      </c>
      <c r="B457" s="22">
        <v>923.15</v>
      </c>
      <c r="C457" s="54">
        <v>1013250</v>
      </c>
      <c r="D457" s="55">
        <v>2.3557000000000001</v>
      </c>
      <c r="E457" s="62">
        <v>2255</v>
      </c>
      <c r="F457" s="62">
        <v>1782.6505026886421</v>
      </c>
      <c r="G457" s="49">
        <f t="shared" ref="G457:G520" si="14">E457/F457</f>
        <v>1.2649703329951369</v>
      </c>
      <c r="H457" s="56">
        <v>3.4634073692420812E-5</v>
      </c>
      <c r="I457" s="56">
        <f t="shared" ref="I457:I520" si="15">H457/D457</f>
        <v>1.4702242939432359E-5</v>
      </c>
      <c r="J457" s="21">
        <v>8.6300000000000002E-2</v>
      </c>
      <c r="K457" s="57">
        <v>1.6239999999999997E-5</v>
      </c>
      <c r="L457" s="49">
        <v>0.90498072046823796</v>
      </c>
      <c r="M457" s="21" t="s">
        <v>257</v>
      </c>
      <c r="N457" s="21"/>
    </row>
    <row r="458" spans="1:14" x14ac:dyDescent="0.15">
      <c r="A458" s="47">
        <v>650</v>
      </c>
      <c r="B458" s="22">
        <v>923.15</v>
      </c>
      <c r="C458" s="54">
        <v>2026500</v>
      </c>
      <c r="D458" s="55">
        <v>4.7289000000000003</v>
      </c>
      <c r="E458" s="62">
        <v>2275</v>
      </c>
      <c r="F458" s="62">
        <v>1790.622771873949</v>
      </c>
      <c r="G458" s="49">
        <f t="shared" si="14"/>
        <v>1.2705076891316049</v>
      </c>
      <c r="H458" s="56">
        <v>3.4674846100092922E-5</v>
      </c>
      <c r="I458" s="56">
        <f t="shared" si="15"/>
        <v>7.3325395123798179E-6</v>
      </c>
      <c r="J458" s="21">
        <v>8.702E-2</v>
      </c>
      <c r="K458" s="57">
        <v>8.089E-6</v>
      </c>
      <c r="L458" s="49">
        <v>0.90651890229500565</v>
      </c>
      <c r="M458" s="21" t="s">
        <v>257</v>
      </c>
      <c r="N458" s="21"/>
    </row>
    <row r="459" spans="1:14" x14ac:dyDescent="0.15">
      <c r="A459" s="47">
        <v>650</v>
      </c>
      <c r="B459" s="22">
        <v>923.15</v>
      </c>
      <c r="C459" s="54">
        <v>3039750</v>
      </c>
      <c r="D459" s="55">
        <v>7.1199000000000003</v>
      </c>
      <c r="E459" s="62">
        <v>2295</v>
      </c>
      <c r="F459" s="62">
        <v>1798.5690290059977</v>
      </c>
      <c r="G459" s="49">
        <f t="shared" si="14"/>
        <v>1.2760144108943994</v>
      </c>
      <c r="H459" s="56">
        <v>3.4718399551115841E-5</v>
      </c>
      <c r="I459" s="56">
        <f t="shared" si="15"/>
        <v>4.8762481988673775E-6</v>
      </c>
      <c r="J459" s="21">
        <v>8.7760000000000005E-2</v>
      </c>
      <c r="K459" s="57">
        <v>5.3709999999999999E-6</v>
      </c>
      <c r="L459" s="49">
        <v>0.90791621433239356</v>
      </c>
      <c r="M459" s="21" t="s">
        <v>257</v>
      </c>
      <c r="N459" s="21"/>
    </row>
    <row r="460" spans="1:14" x14ac:dyDescent="0.15">
      <c r="A460" s="47">
        <v>650</v>
      </c>
      <c r="B460" s="22">
        <v>923.15</v>
      </c>
      <c r="C460" s="54">
        <v>4053000</v>
      </c>
      <c r="D460" s="55">
        <v>9.5289999999999999</v>
      </c>
      <c r="E460" s="62">
        <v>2315</v>
      </c>
      <c r="F460" s="62">
        <v>1806.4963926489163</v>
      </c>
      <c r="G460" s="49">
        <f t="shared" si="14"/>
        <v>1.2814860906560963</v>
      </c>
      <c r="H460" s="56">
        <v>3.4764751329270799E-5</v>
      </c>
      <c r="I460" s="56">
        <f t="shared" si="15"/>
        <v>3.6483105603180605E-6</v>
      </c>
      <c r="J460" s="21">
        <v>8.8510000000000005E-2</v>
      </c>
      <c r="K460" s="57">
        <v>4.0129999999999995E-6</v>
      </c>
      <c r="L460" s="49">
        <v>0.90928029970920687</v>
      </c>
      <c r="M460" s="21" t="s">
        <v>257</v>
      </c>
      <c r="N460" s="21"/>
    </row>
    <row r="461" spans="1:14" x14ac:dyDescent="0.15">
      <c r="A461" s="47">
        <v>650</v>
      </c>
      <c r="B461" s="22">
        <v>923.15</v>
      </c>
      <c r="C461" s="54">
        <v>5066250</v>
      </c>
      <c r="D461" s="55">
        <v>11.956</v>
      </c>
      <c r="E461" s="62">
        <v>2335</v>
      </c>
      <c r="F461" s="62">
        <v>1814.411276389151</v>
      </c>
      <c r="G461" s="49">
        <f t="shared" si="14"/>
        <v>1.2869188096355251</v>
      </c>
      <c r="H461" s="56">
        <v>3.4813919452070755E-5</v>
      </c>
      <c r="I461" s="56">
        <f t="shared" si="15"/>
        <v>2.9118366888650683E-6</v>
      </c>
      <c r="J461" s="21">
        <v>8.9279999999999998E-2</v>
      </c>
      <c r="K461" s="57">
        <v>3.1979999999999997E-6</v>
      </c>
      <c r="L461" s="49">
        <v>0.91051189427178769</v>
      </c>
      <c r="M461" s="21" t="s">
        <v>257</v>
      </c>
      <c r="N461" s="21"/>
    </row>
    <row r="462" spans="1:14" x14ac:dyDescent="0.15">
      <c r="A462" s="47">
        <v>650</v>
      </c>
      <c r="B462" s="22">
        <v>923.15</v>
      </c>
      <c r="C462" s="54">
        <v>6079500</v>
      </c>
      <c r="D462" s="55">
        <v>14.403</v>
      </c>
      <c r="E462" s="62">
        <v>2356</v>
      </c>
      <c r="F462" s="62">
        <v>1822.3194084797788</v>
      </c>
      <c r="G462" s="49">
        <f t="shared" si="14"/>
        <v>1.2928578760873923</v>
      </c>
      <c r="H462" s="56">
        <v>3.4865922626543842E-5</v>
      </c>
      <c r="I462" s="56">
        <f t="shared" si="15"/>
        <v>2.4207403059462501E-6</v>
      </c>
      <c r="J462" s="21">
        <v>9.0069999999999997E-2</v>
      </c>
      <c r="K462" s="57">
        <v>2.6539999999999999E-6</v>
      </c>
      <c r="L462" s="49">
        <v>0.91200303883798484</v>
      </c>
      <c r="M462" s="21" t="s">
        <v>257</v>
      </c>
      <c r="N462" s="21"/>
    </row>
    <row r="463" spans="1:14" x14ac:dyDescent="0.15">
      <c r="A463" s="47">
        <v>650</v>
      </c>
      <c r="B463" s="22">
        <v>923.15</v>
      </c>
      <c r="C463" s="54">
        <v>7092750</v>
      </c>
      <c r="D463" s="55">
        <v>16.867999999999999</v>
      </c>
      <c r="E463" s="62">
        <v>2377</v>
      </c>
      <c r="F463" s="62">
        <v>1830.225852458565</v>
      </c>
      <c r="G463" s="49">
        <f t="shared" si="14"/>
        <v>1.2987468168515632</v>
      </c>
      <c r="H463" s="56">
        <v>3.4920780202113789E-5</v>
      </c>
      <c r="I463" s="56">
        <f t="shared" si="15"/>
        <v>2.0702383330634213E-6</v>
      </c>
      <c r="J463" s="21">
        <v>9.0870000000000006E-2</v>
      </c>
      <c r="K463" s="57">
        <v>2.266E-6</v>
      </c>
      <c r="L463" s="49">
        <v>0.91346643050978837</v>
      </c>
      <c r="M463" s="21" t="s">
        <v>257</v>
      </c>
      <c r="N463" s="21"/>
    </row>
    <row r="464" spans="1:14" x14ac:dyDescent="0.15">
      <c r="A464" s="47">
        <v>650</v>
      </c>
      <c r="B464" s="22">
        <v>923.15</v>
      </c>
      <c r="C464" s="54">
        <v>8106000</v>
      </c>
      <c r="D464" s="55">
        <v>19.352</v>
      </c>
      <c r="E464" s="62">
        <v>2398</v>
      </c>
      <c r="F464" s="62">
        <v>1838.1350287145119</v>
      </c>
      <c r="G464" s="49">
        <f t="shared" si="14"/>
        <v>1.304583157678588</v>
      </c>
      <c r="H464" s="56">
        <v>3.4978512120492331E-5</v>
      </c>
      <c r="I464" s="56">
        <f t="shared" si="15"/>
        <v>1.8074882244983634E-6</v>
      </c>
      <c r="J464" s="21">
        <v>9.1689999999999994E-2</v>
      </c>
      <c r="K464" s="57">
        <v>1.9759999999999998E-6</v>
      </c>
      <c r="L464" s="49">
        <v>0.91480501761305055</v>
      </c>
      <c r="M464" s="21" t="s">
        <v>257</v>
      </c>
      <c r="N464" s="21"/>
    </row>
    <row r="465" spans="1:14" x14ac:dyDescent="0.15">
      <c r="A465" s="47">
        <v>650</v>
      </c>
      <c r="B465" s="22">
        <v>923.15</v>
      </c>
      <c r="C465" s="54">
        <v>9119250</v>
      </c>
      <c r="D465" s="55">
        <v>21.856999999999999</v>
      </c>
      <c r="E465" s="62">
        <v>2420</v>
      </c>
      <c r="F465" s="62">
        <v>1846.0507369662116</v>
      </c>
      <c r="G465" s="49">
        <f t="shared" si="14"/>
        <v>1.3109065485258617</v>
      </c>
      <c r="H465" s="56">
        <v>3.5039138862505094E-5</v>
      </c>
      <c r="I465" s="56">
        <f t="shared" si="15"/>
        <v>1.6031083342867318E-6</v>
      </c>
      <c r="J465" s="21">
        <v>9.2530000000000001E-2</v>
      </c>
      <c r="K465" s="57">
        <v>1.7490000000000001E-6</v>
      </c>
      <c r="L465" s="49">
        <v>0.9164024213472638</v>
      </c>
      <c r="M465" s="21" t="s">
        <v>257</v>
      </c>
      <c r="N465" s="21"/>
    </row>
    <row r="466" spans="1:14" x14ac:dyDescent="0.15">
      <c r="A466" s="47">
        <v>650</v>
      </c>
      <c r="B466" s="22">
        <v>923.15</v>
      </c>
      <c r="C466" s="54">
        <v>10132500</v>
      </c>
      <c r="D466" s="55">
        <v>24.381</v>
      </c>
      <c r="E466" s="62">
        <v>2442</v>
      </c>
      <c r="F466" s="62">
        <v>1853.9761796043033</v>
      </c>
      <c r="G466" s="49">
        <f t="shared" si="14"/>
        <v>1.3171690266922413</v>
      </c>
      <c r="H466" s="56">
        <v>3.510268139177903E-5</v>
      </c>
      <c r="I466" s="56">
        <f t="shared" si="15"/>
        <v>1.4397556044370218E-6</v>
      </c>
      <c r="J466" s="21">
        <v>9.3390000000000001E-2</v>
      </c>
      <c r="K466" s="57">
        <v>1.5689999999999999E-6</v>
      </c>
      <c r="L466" s="49">
        <v>0.91787930141047636</v>
      </c>
      <c r="M466" s="21" t="s">
        <v>257</v>
      </c>
      <c r="N466" s="21"/>
    </row>
    <row r="467" spans="1:14" x14ac:dyDescent="0.15">
      <c r="A467" s="47">
        <v>650</v>
      </c>
      <c r="B467" s="22">
        <v>923.15</v>
      </c>
      <c r="C467" s="54">
        <v>15198750</v>
      </c>
      <c r="D467" s="55">
        <v>37.308999999999997</v>
      </c>
      <c r="E467" s="62">
        <v>2557</v>
      </c>
      <c r="F467" s="62">
        <v>1893.8227811964655</v>
      </c>
      <c r="G467" s="49">
        <f t="shared" si="14"/>
        <v>1.3501791325926269</v>
      </c>
      <c r="H467" s="56">
        <v>3.5464890596093337E-5</v>
      </c>
      <c r="I467" s="56">
        <f t="shared" si="15"/>
        <v>9.5057199592841778E-7</v>
      </c>
      <c r="J467" s="21">
        <v>9.7959999999999992E-2</v>
      </c>
      <c r="K467" s="57">
        <v>1.0269999999999999E-6</v>
      </c>
      <c r="L467" s="49">
        <v>0.92572198095355929</v>
      </c>
      <c r="M467" s="21" t="s">
        <v>257</v>
      </c>
      <c r="N467" s="21"/>
    </row>
    <row r="468" spans="1:14" x14ac:dyDescent="0.15">
      <c r="A468" s="47">
        <v>650</v>
      </c>
      <c r="B468" s="22">
        <v>923.15</v>
      </c>
      <c r="C468" s="54">
        <v>20265000</v>
      </c>
      <c r="D468" s="55">
        <v>50.776000000000003</v>
      </c>
      <c r="E468" s="62">
        <v>2682</v>
      </c>
      <c r="F468" s="62">
        <v>1934.0937101026477</v>
      </c>
      <c r="G468" s="49">
        <f t="shared" si="14"/>
        <v>1.3866959940930985</v>
      </c>
      <c r="H468" s="56">
        <v>3.5903303136016409E-5</v>
      </c>
      <c r="I468" s="56">
        <f t="shared" si="15"/>
        <v>7.0709199495857114E-7</v>
      </c>
      <c r="J468" s="21">
        <v>0.1031</v>
      </c>
      <c r="K468" s="57">
        <v>7.5659999999999999E-7</v>
      </c>
      <c r="L468" s="49">
        <v>0.93397341426572267</v>
      </c>
      <c r="M468" s="21" t="s">
        <v>257</v>
      </c>
      <c r="N468" s="21"/>
    </row>
    <row r="469" spans="1:14" x14ac:dyDescent="0.15">
      <c r="A469" s="47">
        <v>650</v>
      </c>
      <c r="B469" s="22">
        <v>923.15</v>
      </c>
      <c r="C469" s="54">
        <v>25331250</v>
      </c>
      <c r="D469" s="55">
        <v>64.81</v>
      </c>
      <c r="E469" s="62">
        <v>2817</v>
      </c>
      <c r="F469" s="62">
        <v>1974.6721830058161</v>
      </c>
      <c r="G469" s="49">
        <f t="shared" si="14"/>
        <v>1.4265659000229625</v>
      </c>
      <c r="H469" s="56">
        <v>3.6420664719614083E-5</v>
      </c>
      <c r="I469" s="56">
        <f t="shared" si="15"/>
        <v>5.61960572745164E-7</v>
      </c>
      <c r="J469" s="21">
        <v>0.1087</v>
      </c>
      <c r="K469" s="57">
        <v>5.9549999999999995E-7</v>
      </c>
      <c r="L469" s="49">
        <v>0.94385476094896836</v>
      </c>
      <c r="M469" s="21" t="s">
        <v>257</v>
      </c>
      <c r="N469" s="21"/>
    </row>
    <row r="470" spans="1:14" x14ac:dyDescent="0.15">
      <c r="A470" s="47">
        <v>650</v>
      </c>
      <c r="B470" s="22">
        <v>923.15</v>
      </c>
      <c r="C470" s="54">
        <v>30397500</v>
      </c>
      <c r="D470" s="55">
        <v>79.430000000000007</v>
      </c>
      <c r="E470" s="62">
        <v>2960</v>
      </c>
      <c r="F470" s="62">
        <v>2015.2660759883872</v>
      </c>
      <c r="G470" s="49">
        <f t="shared" si="14"/>
        <v>1.4687886801986025</v>
      </c>
      <c r="H470" s="56">
        <v>3.7019432766547742E-5</v>
      </c>
      <c r="I470" s="56">
        <f t="shared" si="15"/>
        <v>4.6606361282321211E-7</v>
      </c>
      <c r="J470" s="21">
        <v>0.115</v>
      </c>
      <c r="K470" s="57">
        <v>4.8910000000000001E-7</v>
      </c>
      <c r="L470" s="49">
        <v>0.95284800859983743</v>
      </c>
      <c r="M470" s="21" t="s">
        <v>257</v>
      </c>
      <c r="N470" s="21"/>
    </row>
    <row r="471" spans="1:14" x14ac:dyDescent="0.15">
      <c r="A471" s="47">
        <v>650</v>
      </c>
      <c r="B471" s="22">
        <v>923.15</v>
      </c>
      <c r="C471" s="54">
        <v>35463750</v>
      </c>
      <c r="D471" s="55">
        <v>94.644999999999996</v>
      </c>
      <c r="E471" s="62">
        <v>3110</v>
      </c>
      <c r="F471" s="62">
        <v>2055.4859878658963</v>
      </c>
      <c r="G471" s="49">
        <f t="shared" si="14"/>
        <v>1.5130241793712982</v>
      </c>
      <c r="H471" s="56">
        <v>3.7701455011091519E-5</v>
      </c>
      <c r="I471" s="56">
        <f t="shared" si="15"/>
        <v>3.9834597718940798E-7</v>
      </c>
      <c r="J471" s="21">
        <v>0.12190000000000001</v>
      </c>
      <c r="K471" s="57">
        <v>4.1409999999999998E-7</v>
      </c>
      <c r="L471" s="49">
        <v>0.96186648961849563</v>
      </c>
      <c r="M471" s="21" t="s">
        <v>257</v>
      </c>
      <c r="N471" s="21"/>
    </row>
    <row r="472" spans="1:14" x14ac:dyDescent="0.15">
      <c r="A472" s="47">
        <v>650</v>
      </c>
      <c r="B472" s="22">
        <v>923.15</v>
      </c>
      <c r="C472" s="54">
        <v>40530000</v>
      </c>
      <c r="D472" s="55">
        <v>110.45</v>
      </c>
      <c r="E472" s="62">
        <v>3267</v>
      </c>
      <c r="F472" s="62">
        <v>2094.9094528203427</v>
      </c>
      <c r="G472" s="49">
        <f t="shared" si="14"/>
        <v>1.5594946099468361</v>
      </c>
      <c r="H472" s="56">
        <v>3.8467620818525693E-5</v>
      </c>
      <c r="I472" s="56">
        <f t="shared" si="15"/>
        <v>3.4828085847465543E-7</v>
      </c>
      <c r="J472" s="21">
        <v>0.1295</v>
      </c>
      <c r="K472" s="57">
        <v>3.5899999999999997E-7</v>
      </c>
      <c r="L472" s="49">
        <v>0.97045341478087588</v>
      </c>
      <c r="M472" s="21" t="s">
        <v>257</v>
      </c>
      <c r="N472" s="21"/>
    </row>
    <row r="473" spans="1:14" x14ac:dyDescent="0.15">
      <c r="A473" s="47">
        <v>650</v>
      </c>
      <c r="B473" s="22">
        <v>923.15</v>
      </c>
      <c r="C473" s="54">
        <v>45596250</v>
      </c>
      <c r="D473" s="55">
        <v>126.83</v>
      </c>
      <c r="E473" s="62">
        <v>3426</v>
      </c>
      <c r="F473" s="62">
        <v>2133.1256434518996</v>
      </c>
      <c r="G473" s="49">
        <f t="shared" si="14"/>
        <v>1.6060938606766384</v>
      </c>
      <c r="H473" s="56">
        <v>3.9317512087063037E-5</v>
      </c>
      <c r="I473" s="56">
        <f t="shared" si="15"/>
        <v>3.1000167221527271E-7</v>
      </c>
      <c r="J473" s="21">
        <v>0.13789999999999999</v>
      </c>
      <c r="K473" s="57">
        <v>3.1730000000000002E-7</v>
      </c>
      <c r="L473" s="49">
        <v>0.97680780573080472</v>
      </c>
      <c r="M473" s="21" t="s">
        <v>257</v>
      </c>
      <c r="N473" s="21"/>
    </row>
    <row r="474" spans="1:14" x14ac:dyDescent="0.15">
      <c r="A474" s="47">
        <v>650</v>
      </c>
      <c r="B474" s="22">
        <v>923.15</v>
      </c>
      <c r="C474" s="54">
        <v>50662500</v>
      </c>
      <c r="D474" s="55">
        <v>143.72999999999999</v>
      </c>
      <c r="E474" s="62">
        <v>3587</v>
      </c>
      <c r="F474" s="62">
        <v>2169.7582238167283</v>
      </c>
      <c r="G474" s="49">
        <f t="shared" si="14"/>
        <v>1.6531795850001494</v>
      </c>
      <c r="H474" s="56">
        <v>4.0249090913679471E-5</v>
      </c>
      <c r="I474" s="56">
        <f t="shared" si="15"/>
        <v>2.8003263698378539E-7</v>
      </c>
      <c r="J474" s="21">
        <v>0.1469</v>
      </c>
      <c r="K474" s="57">
        <v>2.8499999999999997E-7</v>
      </c>
      <c r="L474" s="49">
        <v>0.98280115117337152</v>
      </c>
      <c r="M474" s="21" t="s">
        <v>257</v>
      </c>
      <c r="N474" s="21"/>
    </row>
    <row r="475" spans="1:14" x14ac:dyDescent="0.15">
      <c r="A475" s="47">
        <v>650</v>
      </c>
      <c r="B475" s="22">
        <v>923.15</v>
      </c>
      <c r="C475" s="54">
        <v>60795000</v>
      </c>
      <c r="D475" s="55">
        <v>178.86</v>
      </c>
      <c r="E475" s="62">
        <v>3901</v>
      </c>
      <c r="F475" s="62">
        <v>2236.9406687127921</v>
      </c>
      <c r="G475" s="49">
        <f t="shared" si="14"/>
        <v>1.7438996279882386</v>
      </c>
      <c r="H475" s="56">
        <v>4.2339798884724198E-5</v>
      </c>
      <c r="I475" s="56">
        <f t="shared" si="15"/>
        <v>2.3672033369520405E-7</v>
      </c>
      <c r="J475" s="21">
        <v>0.16719999999999999</v>
      </c>
      <c r="K475" s="57">
        <v>2.396E-7</v>
      </c>
      <c r="L475" s="49">
        <v>0.98784423115615483</v>
      </c>
      <c r="M475" s="21" t="s">
        <v>257</v>
      </c>
      <c r="N475" s="21"/>
    </row>
    <row r="476" spans="1:14" x14ac:dyDescent="0.15">
      <c r="A476" s="47">
        <v>650</v>
      </c>
      <c r="B476" s="22">
        <v>923.15</v>
      </c>
      <c r="C476" s="54">
        <v>70927500</v>
      </c>
      <c r="D476" s="55">
        <v>215.13</v>
      </c>
      <c r="E476" s="62">
        <v>4182</v>
      </c>
      <c r="F476" s="62">
        <v>2293.9492755955889</v>
      </c>
      <c r="G476" s="49">
        <f t="shared" si="14"/>
        <v>1.8230568759695907</v>
      </c>
      <c r="H476" s="56">
        <v>4.468568275763756E-5</v>
      </c>
      <c r="I476" s="56">
        <f t="shared" si="15"/>
        <v>2.0771478992998448E-7</v>
      </c>
      <c r="J476" s="21">
        <v>0.18969999999999998</v>
      </c>
      <c r="K476" s="57">
        <v>2.1079999999999998E-7</v>
      </c>
      <c r="L476" s="49">
        <v>0.98511083443563685</v>
      </c>
      <c r="M476" s="21" t="s">
        <v>257</v>
      </c>
      <c r="N476" s="21"/>
    </row>
    <row r="477" spans="1:14" x14ac:dyDescent="0.15">
      <c r="A477" s="47">
        <v>650</v>
      </c>
      <c r="B477" s="22">
        <v>923.15</v>
      </c>
      <c r="C477" s="54">
        <v>81060000</v>
      </c>
      <c r="D477" s="55">
        <v>251.57</v>
      </c>
      <c r="E477" s="62">
        <v>4408</v>
      </c>
      <c r="F477" s="62">
        <v>2338.4335281913027</v>
      </c>
      <c r="G477" s="49">
        <f t="shared" si="14"/>
        <v>1.8850225789438775</v>
      </c>
      <c r="H477" s="56">
        <v>4.7207507007680167E-5</v>
      </c>
      <c r="I477" s="56">
        <f t="shared" si="15"/>
        <v>1.8765157613260789E-7</v>
      </c>
      <c r="J477" s="21">
        <v>0.21380000000000002</v>
      </c>
      <c r="K477" s="57">
        <v>1.9279999999999998E-7</v>
      </c>
      <c r="L477" s="49">
        <v>0.97329602848388297</v>
      </c>
      <c r="M477" s="21" t="s">
        <v>257</v>
      </c>
      <c r="N477" s="21"/>
    </row>
    <row r="478" spans="1:14" x14ac:dyDescent="0.15">
      <c r="A478" s="47">
        <v>650</v>
      </c>
      <c r="B478" s="22">
        <v>923.15</v>
      </c>
      <c r="C478" s="54">
        <v>91192500</v>
      </c>
      <c r="D478" s="55">
        <v>287.17</v>
      </c>
      <c r="E478" s="62">
        <v>4558</v>
      </c>
      <c r="F478" s="62">
        <v>2369.4393631551534</v>
      </c>
      <c r="G478" s="49">
        <f t="shared" si="14"/>
        <v>1.9236618040862425</v>
      </c>
      <c r="H478" s="56">
        <v>4.9815694151220685E-5</v>
      </c>
      <c r="I478" s="56">
        <f t="shared" si="15"/>
        <v>1.7347109430379456E-7</v>
      </c>
      <c r="J478" s="21">
        <v>0.2384</v>
      </c>
      <c r="K478" s="57">
        <v>1.821E-7</v>
      </c>
      <c r="L478" s="49">
        <v>0.95243260881402636</v>
      </c>
      <c r="M478" s="21" t="s">
        <v>257</v>
      </c>
      <c r="N478" s="21"/>
    </row>
    <row r="479" spans="1:14" x14ac:dyDescent="0.15">
      <c r="A479" s="47">
        <v>650</v>
      </c>
      <c r="B479" s="22">
        <v>923.15</v>
      </c>
      <c r="C479" s="54">
        <v>101325000</v>
      </c>
      <c r="D479" s="55">
        <v>321.08</v>
      </c>
      <c r="E479" s="62">
        <v>4628</v>
      </c>
      <c r="F479" s="62">
        <v>2391.6789061877039</v>
      </c>
      <c r="G479" s="49">
        <f t="shared" si="14"/>
        <v>1.9350423620940633</v>
      </c>
      <c r="H479" s="56">
        <v>5.2429309895338173E-5</v>
      </c>
      <c r="I479" s="56">
        <f t="shared" si="15"/>
        <v>1.6329048802584456E-7</v>
      </c>
      <c r="J479" s="21">
        <v>0.26260000000000006</v>
      </c>
      <c r="K479" s="57">
        <v>1.7669999999999999E-7</v>
      </c>
      <c r="L479" s="49">
        <v>0.92400169914556363</v>
      </c>
      <c r="M479" s="21" t="s">
        <v>257</v>
      </c>
      <c r="N479" s="21"/>
    </row>
    <row r="480" spans="1:14" x14ac:dyDescent="0.15">
      <c r="A480" s="47">
        <v>700</v>
      </c>
      <c r="B480" s="22">
        <v>973.15</v>
      </c>
      <c r="C480" s="54">
        <v>101325</v>
      </c>
      <c r="D480" s="55">
        <v>0.22270000000000001</v>
      </c>
      <c r="E480" s="62">
        <v>2273</v>
      </c>
      <c r="F480" s="62">
        <v>1810.7345419248004</v>
      </c>
      <c r="G480" s="49">
        <f t="shared" si="14"/>
        <v>1.2552916771465652</v>
      </c>
      <c r="H480" s="56">
        <v>3.6554467914131794E-5</v>
      </c>
      <c r="I480" s="56">
        <f t="shared" si="15"/>
        <v>1.6414219988384281E-4</v>
      </c>
      <c r="J480" s="21">
        <v>9.2280000000000001E-2</v>
      </c>
      <c r="K480" s="57">
        <v>1.8230000000000001E-4</v>
      </c>
      <c r="L480" s="49">
        <v>0.90039342835740765</v>
      </c>
      <c r="M480" s="21" t="s">
        <v>257</v>
      </c>
      <c r="N480" s="21"/>
    </row>
    <row r="481" spans="1:14" x14ac:dyDescent="0.15">
      <c r="A481" s="47">
        <v>700</v>
      </c>
      <c r="B481" s="22">
        <v>973.15</v>
      </c>
      <c r="C481" s="54">
        <v>506625</v>
      </c>
      <c r="D481" s="55">
        <v>1.1149</v>
      </c>
      <c r="E481" s="62">
        <v>2280</v>
      </c>
      <c r="F481" s="62">
        <v>1813.3125658786532</v>
      </c>
      <c r="G481" s="49">
        <f t="shared" si="14"/>
        <v>1.2573673413525428</v>
      </c>
      <c r="H481" s="56">
        <v>3.6570671202020725E-5</v>
      </c>
      <c r="I481" s="56">
        <f t="shared" si="15"/>
        <v>3.2801750113930151E-5</v>
      </c>
      <c r="J481" s="21">
        <v>9.257E-2</v>
      </c>
      <c r="K481" s="57">
        <v>3.642E-5</v>
      </c>
      <c r="L481" s="49">
        <v>0.90073598725944959</v>
      </c>
      <c r="M481" s="21" t="s">
        <v>257</v>
      </c>
      <c r="N481" s="21"/>
    </row>
    <row r="482" spans="1:14" x14ac:dyDescent="0.15">
      <c r="A482" s="47">
        <v>700</v>
      </c>
      <c r="B482" s="22">
        <v>973.15</v>
      </c>
      <c r="C482" s="54">
        <v>1013250</v>
      </c>
      <c r="D482" s="55">
        <v>2.2330000000000001</v>
      </c>
      <c r="E482" s="62">
        <v>2287</v>
      </c>
      <c r="F482" s="62">
        <v>1816.5251191486332</v>
      </c>
      <c r="G482" s="49">
        <f t="shared" si="14"/>
        <v>1.2589971786747813</v>
      </c>
      <c r="H482" s="56">
        <v>3.6591476109472657E-5</v>
      </c>
      <c r="I482" s="56">
        <f t="shared" si="15"/>
        <v>1.638668880854127E-5</v>
      </c>
      <c r="J482" s="21">
        <v>9.2930000000000013E-2</v>
      </c>
      <c r="K482" s="57">
        <v>1.819E-5</v>
      </c>
      <c r="L482" s="49">
        <v>0.90051335265645061</v>
      </c>
      <c r="M482" s="21" t="s">
        <v>257</v>
      </c>
      <c r="N482" s="21"/>
    </row>
    <row r="483" spans="1:14" x14ac:dyDescent="0.15">
      <c r="A483" s="47">
        <v>700</v>
      </c>
      <c r="B483" s="22">
        <v>973.15</v>
      </c>
      <c r="C483" s="54">
        <v>2026500</v>
      </c>
      <c r="D483" s="55">
        <v>4.4790999999999999</v>
      </c>
      <c r="E483" s="62">
        <v>2303</v>
      </c>
      <c r="F483" s="62">
        <v>1822.9198499226054</v>
      </c>
      <c r="G483" s="49">
        <f t="shared" si="14"/>
        <v>1.2633577938699703</v>
      </c>
      <c r="H483" s="56">
        <v>3.6634923513569635E-5</v>
      </c>
      <c r="I483" s="56">
        <f t="shared" si="15"/>
        <v>8.1790814033108524E-6</v>
      </c>
      <c r="J483" s="21">
        <v>9.3659999999999993E-2</v>
      </c>
      <c r="K483" s="57">
        <v>9.0779999999999985E-6</v>
      </c>
      <c r="L483" s="49">
        <v>0.90081388908553151</v>
      </c>
      <c r="M483" s="21" t="s">
        <v>257</v>
      </c>
      <c r="N483" s="21"/>
    </row>
    <row r="484" spans="1:14" x14ac:dyDescent="0.15">
      <c r="A484" s="47">
        <v>700</v>
      </c>
      <c r="B484" s="22">
        <v>973.15</v>
      </c>
      <c r="C484" s="54">
        <v>3039750</v>
      </c>
      <c r="D484" s="55">
        <v>6.7384000000000004</v>
      </c>
      <c r="E484" s="62">
        <v>2320</v>
      </c>
      <c r="F484" s="62">
        <v>1829.2788657649896</v>
      </c>
      <c r="G484" s="49">
        <f t="shared" si="14"/>
        <v>1.268259336189179</v>
      </c>
      <c r="H484" s="56">
        <v>3.6680824035980525E-5</v>
      </c>
      <c r="I484" s="56">
        <f t="shared" si="15"/>
        <v>5.4435509966728783E-6</v>
      </c>
      <c r="J484" s="21">
        <v>9.4400000000000012E-2</v>
      </c>
      <c r="K484" s="57">
        <v>6.0399999999999998E-6</v>
      </c>
      <c r="L484" s="49">
        <v>0.90147787885036867</v>
      </c>
      <c r="M484" s="21" t="s">
        <v>257</v>
      </c>
      <c r="N484" s="21"/>
    </row>
    <row r="485" spans="1:14" x14ac:dyDescent="0.15">
      <c r="A485" s="47">
        <v>700</v>
      </c>
      <c r="B485" s="22">
        <v>973.15</v>
      </c>
      <c r="C485" s="54">
        <v>4053000</v>
      </c>
      <c r="D485" s="55">
        <v>9.0112000000000005</v>
      </c>
      <c r="E485" s="62">
        <v>2336</v>
      </c>
      <c r="F485" s="62">
        <v>1835.6075309014172</v>
      </c>
      <c r="G485" s="49">
        <f t="shared" si="14"/>
        <v>1.2726031903196942</v>
      </c>
      <c r="H485" s="56">
        <v>3.6729181534679067E-5</v>
      </c>
      <c r="I485" s="56">
        <f t="shared" si="15"/>
        <v>4.0759478798250024E-6</v>
      </c>
      <c r="J485" s="21">
        <v>9.5159999999999995E-2</v>
      </c>
      <c r="K485" s="57">
        <v>4.5209999999999996E-6</v>
      </c>
      <c r="L485" s="49">
        <v>0.90163270349947777</v>
      </c>
      <c r="M485" s="21" t="s">
        <v>257</v>
      </c>
      <c r="N485" s="21"/>
    </row>
    <row r="486" spans="1:14" x14ac:dyDescent="0.15">
      <c r="A486" s="47">
        <v>700</v>
      </c>
      <c r="B486" s="22">
        <v>973.15</v>
      </c>
      <c r="C486" s="54">
        <v>5066250</v>
      </c>
      <c r="D486" s="55">
        <v>11.298</v>
      </c>
      <c r="E486" s="62">
        <v>2353</v>
      </c>
      <c r="F486" s="62">
        <v>1841.9107851772105</v>
      </c>
      <c r="G486" s="49">
        <f t="shared" si="14"/>
        <v>1.2774777252708347</v>
      </c>
      <c r="H486" s="56">
        <v>3.6780000127388094E-5</v>
      </c>
      <c r="I486" s="56">
        <f t="shared" si="15"/>
        <v>3.2554434525923253E-6</v>
      </c>
      <c r="J486" s="21">
        <v>9.5930000000000015E-2</v>
      </c>
      <c r="K486" s="57">
        <v>3.6099999999999997E-6</v>
      </c>
      <c r="L486" s="49">
        <v>0.90215094652083994</v>
      </c>
      <c r="M486" s="21" t="s">
        <v>257</v>
      </c>
      <c r="N486" s="21"/>
    </row>
    <row r="487" spans="1:14" x14ac:dyDescent="0.15">
      <c r="A487" s="47">
        <v>700</v>
      </c>
      <c r="B487" s="22">
        <v>973.15</v>
      </c>
      <c r="C487" s="54">
        <v>6079500</v>
      </c>
      <c r="D487" s="55">
        <v>13.598000000000001</v>
      </c>
      <c r="E487" s="62">
        <v>2369</v>
      </c>
      <c r="F487" s="62">
        <v>1848.1931543048981</v>
      </c>
      <c r="G487" s="49">
        <f t="shared" si="14"/>
        <v>1.2817924330484691</v>
      </c>
      <c r="H487" s="56">
        <v>3.6833284151194366E-5</v>
      </c>
      <c r="I487" s="56">
        <f t="shared" si="15"/>
        <v>2.7087280593612564E-6</v>
      </c>
      <c r="J487" s="21">
        <v>9.672E-2</v>
      </c>
      <c r="K487" s="57">
        <v>3.0019999999999998E-6</v>
      </c>
      <c r="L487" s="49">
        <v>0.90217173443113574</v>
      </c>
      <c r="M487" s="21" t="s">
        <v>257</v>
      </c>
      <c r="N487" s="21"/>
    </row>
    <row r="488" spans="1:14" x14ac:dyDescent="0.15">
      <c r="A488" s="47">
        <v>700</v>
      </c>
      <c r="B488" s="22">
        <v>973.15</v>
      </c>
      <c r="C488" s="54">
        <v>7092750</v>
      </c>
      <c r="D488" s="55">
        <v>15.912000000000001</v>
      </c>
      <c r="E488" s="62">
        <v>2386</v>
      </c>
      <c r="F488" s="62">
        <v>1854.4587605328313</v>
      </c>
      <c r="G488" s="49">
        <f t="shared" si="14"/>
        <v>1.2866287731922623</v>
      </c>
      <c r="H488" s="56">
        <v>3.6889038121621669E-5</v>
      </c>
      <c r="I488" s="56">
        <f t="shared" si="15"/>
        <v>2.3183156185031215E-6</v>
      </c>
      <c r="J488" s="21">
        <v>9.7519999999999996E-2</v>
      </c>
      <c r="K488" s="57">
        <v>2.5679999999999998E-6</v>
      </c>
      <c r="L488" s="49">
        <v>0.9025558342718345</v>
      </c>
      <c r="M488" s="21" t="s">
        <v>257</v>
      </c>
      <c r="N488" s="21"/>
    </row>
    <row r="489" spans="1:14" x14ac:dyDescent="0.15">
      <c r="A489" s="47">
        <v>700</v>
      </c>
      <c r="B489" s="22">
        <v>973.15</v>
      </c>
      <c r="C489" s="54">
        <v>8106000</v>
      </c>
      <c r="D489" s="55">
        <v>18.239999999999998</v>
      </c>
      <c r="E489" s="62">
        <v>2403</v>
      </c>
      <c r="F489" s="62">
        <v>1860.7113337086769</v>
      </c>
      <c r="G489" s="49">
        <f t="shared" si="14"/>
        <v>1.2914415882072694</v>
      </c>
      <c r="H489" s="56">
        <v>3.694726669114633E-5</v>
      </c>
      <c r="I489" s="56">
        <f t="shared" si="15"/>
        <v>2.0256176914005666E-6</v>
      </c>
      <c r="J489" s="21">
        <v>9.8330000000000001E-2</v>
      </c>
      <c r="K489" s="57">
        <v>2.243E-6</v>
      </c>
      <c r="L489" s="49">
        <v>0.90292160946633404</v>
      </c>
      <c r="M489" s="21" t="s">
        <v>257</v>
      </c>
      <c r="N489" s="21"/>
    </row>
    <row r="490" spans="1:14" x14ac:dyDescent="0.15">
      <c r="A490" s="47">
        <v>700</v>
      </c>
      <c r="B490" s="22">
        <v>973.15</v>
      </c>
      <c r="C490" s="54">
        <v>9119250</v>
      </c>
      <c r="D490" s="55">
        <v>20.058199999999999</v>
      </c>
      <c r="E490" s="62">
        <v>2421</v>
      </c>
      <c r="F490" s="62">
        <v>1866.9542227102415</v>
      </c>
      <c r="G490" s="49">
        <f t="shared" si="14"/>
        <v>1.2967645218881987</v>
      </c>
      <c r="H490" s="56">
        <v>3.7007974607144459E-5</v>
      </c>
      <c r="I490" s="56">
        <f t="shared" si="15"/>
        <v>1.8450296939478349E-6</v>
      </c>
      <c r="J490" s="21">
        <v>9.9159999999999998E-2</v>
      </c>
      <c r="K490" s="57">
        <v>1.99E-6</v>
      </c>
      <c r="L490" s="49">
        <v>0.90355290968028168</v>
      </c>
      <c r="M490" s="21" t="s">
        <v>257</v>
      </c>
      <c r="N490" s="21"/>
    </row>
    <row r="491" spans="1:14" x14ac:dyDescent="0.15">
      <c r="A491" s="47">
        <v>700</v>
      </c>
      <c r="B491" s="22">
        <v>973.15</v>
      </c>
      <c r="C491" s="54">
        <v>10132500</v>
      </c>
      <c r="D491" s="55">
        <v>22.939</v>
      </c>
      <c r="E491" s="62">
        <v>2438</v>
      </c>
      <c r="F491" s="62">
        <v>1873.1904072148009</v>
      </c>
      <c r="G491" s="49">
        <f t="shared" si="14"/>
        <v>1.3015227873310542</v>
      </c>
      <c r="H491" s="56">
        <v>3.7071166669265132E-5</v>
      </c>
      <c r="I491" s="56">
        <f t="shared" si="15"/>
        <v>1.6160759697138119E-6</v>
      </c>
      <c r="J491" s="21">
        <v>0.1</v>
      </c>
      <c r="K491" s="57">
        <v>1.7879999999999999E-6</v>
      </c>
      <c r="L491" s="49">
        <v>0.90379504339668382</v>
      </c>
      <c r="M491" s="21" t="s">
        <v>257</v>
      </c>
      <c r="N491" s="21"/>
    </row>
    <row r="492" spans="1:14" x14ac:dyDescent="0.15">
      <c r="A492" s="47">
        <v>700</v>
      </c>
      <c r="B492" s="22">
        <v>973.15</v>
      </c>
      <c r="C492" s="54">
        <v>15198750</v>
      </c>
      <c r="D492" s="55">
        <v>34.941000000000003</v>
      </c>
      <c r="E492" s="62">
        <v>2529</v>
      </c>
      <c r="F492" s="62">
        <v>1904.3507509552408</v>
      </c>
      <c r="G492" s="49">
        <f t="shared" si="14"/>
        <v>1.3280116589506576</v>
      </c>
      <c r="H492" s="56">
        <v>3.7424555327857456E-5</v>
      </c>
      <c r="I492" s="56">
        <f t="shared" si="15"/>
        <v>1.0710785417663333E-6</v>
      </c>
      <c r="J492" s="21">
        <v>0.1045</v>
      </c>
      <c r="K492" s="57">
        <v>1.1819999999999999E-6</v>
      </c>
      <c r="L492" s="49">
        <v>0.90571005190575604</v>
      </c>
      <c r="M492" s="21" t="s">
        <v>257</v>
      </c>
      <c r="N492" s="21"/>
    </row>
    <row r="493" spans="1:14" x14ac:dyDescent="0.15">
      <c r="A493" s="47">
        <v>700</v>
      </c>
      <c r="B493" s="22">
        <v>973.15</v>
      </c>
      <c r="C493" s="54">
        <v>20265000</v>
      </c>
      <c r="D493" s="55">
        <v>47.32</v>
      </c>
      <c r="E493" s="62">
        <v>2625</v>
      </c>
      <c r="F493" s="62">
        <v>1935.5999591173104</v>
      </c>
      <c r="G493" s="49">
        <f t="shared" si="14"/>
        <v>1.3561686585264632</v>
      </c>
      <c r="H493" s="56">
        <v>3.7840720483730907E-5</v>
      </c>
      <c r="I493" s="56">
        <f t="shared" si="15"/>
        <v>7.9967710236117728E-7</v>
      </c>
      <c r="J493" s="21">
        <v>0.10929999999999999</v>
      </c>
      <c r="K493" s="57">
        <v>8.7989999999999993E-7</v>
      </c>
      <c r="L493" s="49">
        <v>0.90880046907404977</v>
      </c>
      <c r="M493" s="21" t="s">
        <v>257</v>
      </c>
      <c r="N493" s="21"/>
    </row>
    <row r="494" spans="1:14" x14ac:dyDescent="0.15">
      <c r="A494" s="47">
        <v>700</v>
      </c>
      <c r="B494" s="22">
        <v>973.15</v>
      </c>
      <c r="C494" s="54">
        <v>25331250</v>
      </c>
      <c r="D494" s="55">
        <v>60.084000000000003</v>
      </c>
      <c r="E494" s="62">
        <v>2727</v>
      </c>
      <c r="F494" s="62">
        <v>1966.9714048080195</v>
      </c>
      <c r="G494" s="49">
        <f t="shared" si="14"/>
        <v>1.3863953453182818</v>
      </c>
      <c r="H494" s="56">
        <v>3.8320052087554348E-5</v>
      </c>
      <c r="I494" s="56">
        <f t="shared" si="15"/>
        <v>6.3777465028217739E-7</v>
      </c>
      <c r="J494" s="21">
        <v>0.11459999999999999</v>
      </c>
      <c r="K494" s="57">
        <v>6.9940000000000003E-7</v>
      </c>
      <c r="L494" s="49">
        <v>0.91185673684782476</v>
      </c>
      <c r="M494" s="21" t="s">
        <v>257</v>
      </c>
      <c r="N494" s="21"/>
    </row>
    <row r="495" spans="1:14" x14ac:dyDescent="0.15">
      <c r="A495" s="47">
        <v>700</v>
      </c>
      <c r="B495" s="22">
        <v>973.15</v>
      </c>
      <c r="C495" s="54">
        <v>30397500</v>
      </c>
      <c r="D495" s="55">
        <v>73.238</v>
      </c>
      <c r="E495" s="62">
        <v>2833</v>
      </c>
      <c r="F495" s="62">
        <v>1998.365047190103</v>
      </c>
      <c r="G495" s="49">
        <f t="shared" si="14"/>
        <v>1.4176589027032251</v>
      </c>
      <c r="H495" s="56">
        <v>3.8862628491433066E-5</v>
      </c>
      <c r="I495" s="56">
        <f t="shared" si="15"/>
        <v>5.3063475916099654E-7</v>
      </c>
      <c r="J495" s="21">
        <v>0.1203</v>
      </c>
      <c r="K495" s="57">
        <v>5.7979999999999994E-7</v>
      </c>
      <c r="L495" s="49">
        <v>0.9151939028780538</v>
      </c>
      <c r="M495" s="21" t="s">
        <v>257</v>
      </c>
      <c r="N495" s="21"/>
    </row>
    <row r="496" spans="1:14" x14ac:dyDescent="0.15">
      <c r="A496" s="47">
        <v>700</v>
      </c>
      <c r="B496" s="22">
        <v>973.15</v>
      </c>
      <c r="C496" s="54">
        <v>35463750</v>
      </c>
      <c r="D496" s="55">
        <v>86.778000000000006</v>
      </c>
      <c r="E496" s="62">
        <v>2944</v>
      </c>
      <c r="F496" s="62">
        <v>2029.5875399677682</v>
      </c>
      <c r="G496" s="49">
        <f t="shared" si="14"/>
        <v>1.450541029655096</v>
      </c>
      <c r="H496" s="56">
        <v>3.946806843287707E-5</v>
      </c>
      <c r="I496" s="56">
        <f t="shared" si="15"/>
        <v>4.5481652530453649E-7</v>
      </c>
      <c r="J496" s="21">
        <v>0.1265</v>
      </c>
      <c r="K496" s="57">
        <v>4.9519999999999993E-7</v>
      </c>
      <c r="L496" s="49">
        <v>0.91852959261968448</v>
      </c>
      <c r="M496" s="21" t="s">
        <v>257</v>
      </c>
      <c r="N496" s="21"/>
    </row>
    <row r="497" spans="1:14" x14ac:dyDescent="0.15">
      <c r="A497" s="47">
        <v>700</v>
      </c>
      <c r="B497" s="22">
        <v>973.15</v>
      </c>
      <c r="C497" s="54">
        <v>40530000</v>
      </c>
      <c r="D497" s="55">
        <v>100.69</v>
      </c>
      <c r="E497" s="62">
        <v>3057</v>
      </c>
      <c r="F497" s="62">
        <v>2060.3888694705856</v>
      </c>
      <c r="G497" s="49">
        <f t="shared" si="14"/>
        <v>1.4837005020248883</v>
      </c>
      <c r="H497" s="56">
        <v>4.0135389789124481E-5</v>
      </c>
      <c r="I497" s="56">
        <f t="shared" si="15"/>
        <v>3.9860353351002563E-7</v>
      </c>
      <c r="J497" s="21">
        <v>0.13319999999999999</v>
      </c>
      <c r="K497" s="57">
        <v>4.3259999999999994E-7</v>
      </c>
      <c r="L497" s="49">
        <v>0.92112527466481653</v>
      </c>
      <c r="M497" s="21" t="s">
        <v>257</v>
      </c>
      <c r="N497" s="21"/>
    </row>
    <row r="498" spans="1:14" x14ac:dyDescent="0.15">
      <c r="A498" s="47">
        <v>700</v>
      </c>
      <c r="B498" s="22">
        <v>973.15</v>
      </c>
      <c r="C498" s="54">
        <v>45596250</v>
      </c>
      <c r="D498" s="55">
        <v>114.97</v>
      </c>
      <c r="E498" s="62">
        <v>3172</v>
      </c>
      <c r="F498" s="62">
        <v>2090.4938036444487</v>
      </c>
      <c r="G498" s="49">
        <f t="shared" si="14"/>
        <v>1.5173448466913007</v>
      </c>
      <c r="H498" s="56">
        <v>4.0862885148533404E-5</v>
      </c>
      <c r="I498" s="56">
        <f t="shared" si="15"/>
        <v>3.554221548972202E-7</v>
      </c>
      <c r="J498" s="21">
        <v>0.14030000000000001</v>
      </c>
      <c r="K498" s="57">
        <v>3.8469999999999994E-7</v>
      </c>
      <c r="L498" s="49">
        <v>0.92385653379292898</v>
      </c>
      <c r="M498" s="21" t="s">
        <v>257</v>
      </c>
      <c r="N498" s="21"/>
    </row>
    <row r="499" spans="1:14" x14ac:dyDescent="0.15">
      <c r="A499" s="47">
        <v>700</v>
      </c>
      <c r="B499" s="22">
        <v>973.15</v>
      </c>
      <c r="C499" s="54">
        <v>50662500</v>
      </c>
      <c r="D499" s="55">
        <v>129.57</v>
      </c>
      <c r="E499" s="62">
        <v>3288</v>
      </c>
      <c r="F499" s="62">
        <v>2119.6271001575237</v>
      </c>
      <c r="G499" s="49">
        <f t="shared" si="14"/>
        <v>1.5512162491957413</v>
      </c>
      <c r="H499" s="56">
        <v>4.1648025974884656E-5</v>
      </c>
      <c r="I499" s="56">
        <f t="shared" si="15"/>
        <v>3.2143263081642864E-7</v>
      </c>
      <c r="J499" s="21">
        <v>0.14799999999999999</v>
      </c>
      <c r="K499" s="57">
        <v>3.4729999999999999E-7</v>
      </c>
      <c r="L499" s="49">
        <v>0.92526155003662669</v>
      </c>
      <c r="M499" s="21" t="s">
        <v>257</v>
      </c>
      <c r="N499" s="21"/>
    </row>
    <row r="500" spans="1:14" x14ac:dyDescent="0.15">
      <c r="A500" s="47">
        <v>700</v>
      </c>
      <c r="B500" s="22">
        <v>973.15</v>
      </c>
      <c r="C500" s="54">
        <v>60795000</v>
      </c>
      <c r="D500" s="55">
        <v>159.61000000000001</v>
      </c>
      <c r="E500" s="62">
        <v>3515</v>
      </c>
      <c r="F500" s="62">
        <v>2173.9838437247718</v>
      </c>
      <c r="G500" s="49">
        <f t="shared" si="14"/>
        <v>1.6168473423324126</v>
      </c>
      <c r="H500" s="56">
        <v>4.3376746671451379E-5</v>
      </c>
      <c r="I500" s="56">
        <f t="shared" si="15"/>
        <v>2.7176709900038452E-7</v>
      </c>
      <c r="J500" s="21">
        <v>0.1646</v>
      </c>
      <c r="K500" s="57">
        <v>2.9339999999999997E-7</v>
      </c>
      <c r="L500" s="49">
        <v>0.92630172873725158</v>
      </c>
      <c r="M500" s="21" t="s">
        <v>257</v>
      </c>
      <c r="N500" s="21"/>
    </row>
    <row r="501" spans="1:14" x14ac:dyDescent="0.15">
      <c r="A501" s="47">
        <v>700</v>
      </c>
      <c r="B501" s="22">
        <v>973.15</v>
      </c>
      <c r="C501" s="54">
        <v>70927500</v>
      </c>
      <c r="D501" s="55">
        <v>190.41</v>
      </c>
      <c r="E501" s="62">
        <v>3727</v>
      </c>
      <c r="F501" s="62">
        <v>2221.8282884344126</v>
      </c>
      <c r="G501" s="49">
        <f t="shared" si="14"/>
        <v>1.6774473614368239</v>
      </c>
      <c r="H501" s="56">
        <v>4.5284176801266555E-5</v>
      </c>
      <c r="I501" s="56">
        <f t="shared" si="15"/>
        <v>2.3782457224550473E-7</v>
      </c>
      <c r="J501" s="21">
        <v>0.18290000000000001</v>
      </c>
      <c r="K501" s="57">
        <v>2.5769999999999998E-7</v>
      </c>
      <c r="L501" s="49">
        <v>0.92276723312367659</v>
      </c>
      <c r="M501" s="21" t="s">
        <v>257</v>
      </c>
      <c r="N501" s="21"/>
    </row>
    <row r="502" spans="1:14" x14ac:dyDescent="0.15">
      <c r="A502" s="47">
        <v>700</v>
      </c>
      <c r="B502" s="22">
        <v>973.15</v>
      </c>
      <c r="C502" s="54">
        <v>81060000</v>
      </c>
      <c r="D502" s="55">
        <v>221.43</v>
      </c>
      <c r="E502" s="62">
        <v>3914</v>
      </c>
      <c r="F502" s="62">
        <v>2262.2515304788831</v>
      </c>
      <c r="G502" s="49">
        <f t="shared" si="14"/>
        <v>1.730134756134508</v>
      </c>
      <c r="H502" s="56">
        <v>4.7322235594975988E-5</v>
      </c>
      <c r="I502" s="56">
        <f t="shared" si="15"/>
        <v>2.1371194325509637E-7</v>
      </c>
      <c r="J502" s="21">
        <v>0.2024</v>
      </c>
      <c r="K502" s="57">
        <v>2.3349999999999999E-7</v>
      </c>
      <c r="L502" s="49">
        <v>0.91511477331391311</v>
      </c>
      <c r="M502" s="21" t="s">
        <v>257</v>
      </c>
      <c r="N502" s="21"/>
    </row>
    <row r="503" spans="1:14" x14ac:dyDescent="0.15">
      <c r="A503" s="47">
        <v>700</v>
      </c>
      <c r="B503" s="22">
        <v>973.15</v>
      </c>
      <c r="C503" s="54">
        <v>91192500</v>
      </c>
      <c r="D503" s="55">
        <v>252.12</v>
      </c>
      <c r="E503" s="62">
        <v>4069</v>
      </c>
      <c r="F503" s="62">
        <v>2295.3878425646476</v>
      </c>
      <c r="G503" s="49">
        <f t="shared" si="14"/>
        <v>1.7726851752659312</v>
      </c>
      <c r="H503" s="56">
        <v>4.943873820845069E-5</v>
      </c>
      <c r="I503" s="56">
        <f t="shared" si="15"/>
        <v>1.9609209189453709E-7</v>
      </c>
      <c r="J503" s="21">
        <v>0.2225</v>
      </c>
      <c r="K503" s="57">
        <v>2.1689999999999999E-7</v>
      </c>
      <c r="L503" s="49">
        <v>0.90411786863004884</v>
      </c>
      <c r="M503" s="21" t="s">
        <v>257</v>
      </c>
      <c r="N503" s="21"/>
    </row>
    <row r="504" spans="1:14" x14ac:dyDescent="0.15">
      <c r="A504" s="47">
        <v>700</v>
      </c>
      <c r="B504" s="22">
        <v>973.15</v>
      </c>
      <c r="C504" s="54">
        <v>101325000</v>
      </c>
      <c r="D504" s="55">
        <v>282</v>
      </c>
      <c r="E504" s="62">
        <v>4191</v>
      </c>
      <c r="F504" s="62">
        <v>2323.3158797601177</v>
      </c>
      <c r="G504" s="49">
        <f t="shared" si="14"/>
        <v>1.8038872959593943</v>
      </c>
      <c r="H504" s="56">
        <v>5.1586529118438277E-5</v>
      </c>
      <c r="I504" s="56">
        <f t="shared" si="15"/>
        <v>1.8293095432070312E-7</v>
      </c>
      <c r="J504" s="21">
        <v>0.2429</v>
      </c>
      <c r="K504" s="57">
        <v>2.0549999999999998E-7</v>
      </c>
      <c r="L504" s="49">
        <v>0.89007469549351503</v>
      </c>
      <c r="M504" s="21" t="s">
        <v>257</v>
      </c>
      <c r="N504" s="21"/>
    </row>
    <row r="505" spans="1:14" x14ac:dyDescent="0.15">
      <c r="A505" s="47">
        <v>750</v>
      </c>
      <c r="B505" s="22">
        <v>1023.15</v>
      </c>
      <c r="C505" s="54">
        <v>101325</v>
      </c>
      <c r="D505" s="55">
        <v>0.21180000000000002</v>
      </c>
      <c r="E505" s="62">
        <v>2308</v>
      </c>
      <c r="F505" s="62">
        <v>1845.9813599637691</v>
      </c>
      <c r="G505" s="49">
        <f t="shared" si="14"/>
        <v>1.2502834806768033</v>
      </c>
      <c r="H505" s="56">
        <v>3.8480205596635139E-5</v>
      </c>
      <c r="I505" s="56">
        <f t="shared" si="15"/>
        <v>1.8168180168382972E-4</v>
      </c>
      <c r="J505" s="21">
        <v>9.9000000000000005E-2</v>
      </c>
      <c r="K505" s="57">
        <v>2.0249999999999999E-4</v>
      </c>
      <c r="L505" s="49">
        <v>0.89709408603064544</v>
      </c>
      <c r="M505" s="21" t="s">
        <v>257</v>
      </c>
      <c r="N505" s="21"/>
    </row>
    <row r="506" spans="1:14" x14ac:dyDescent="0.15">
      <c r="A506" s="47">
        <v>750</v>
      </c>
      <c r="B506" s="22">
        <v>1023.15</v>
      </c>
      <c r="C506" s="54">
        <v>506625</v>
      </c>
      <c r="D506" s="55">
        <v>1.0601</v>
      </c>
      <c r="E506" s="62">
        <v>2314</v>
      </c>
      <c r="F506" s="62">
        <v>1848.0526219657706</v>
      </c>
      <c r="G506" s="49">
        <f t="shared" si="14"/>
        <v>1.2521288476832451</v>
      </c>
      <c r="H506" s="56">
        <v>3.8496935723360448E-5</v>
      </c>
      <c r="I506" s="56">
        <f t="shared" si="15"/>
        <v>3.6314437999585364E-5</v>
      </c>
      <c r="J506" s="21">
        <v>9.9290000000000003E-2</v>
      </c>
      <c r="K506" s="57">
        <v>4.049E-5</v>
      </c>
      <c r="L506" s="49">
        <v>0.89718913550061508</v>
      </c>
      <c r="M506" s="21" t="s">
        <v>257</v>
      </c>
      <c r="N506" s="21"/>
    </row>
    <row r="507" spans="1:14" x14ac:dyDescent="0.15">
      <c r="A507" s="47">
        <v>750</v>
      </c>
      <c r="B507" s="22">
        <v>1023.15</v>
      </c>
      <c r="C507" s="54">
        <v>1013250</v>
      </c>
      <c r="D507" s="55">
        <v>2.1225999999999998</v>
      </c>
      <c r="E507" s="62">
        <v>2320</v>
      </c>
      <c r="F507" s="62">
        <v>1850.6332264352479</v>
      </c>
      <c r="G507" s="49">
        <f t="shared" si="14"/>
        <v>1.2536249575875509</v>
      </c>
      <c r="H507" s="56">
        <v>3.8518345643107383E-5</v>
      </c>
      <c r="I507" s="56">
        <f t="shared" si="15"/>
        <v>1.8146775484362285E-5</v>
      </c>
      <c r="J507" s="21">
        <v>9.9670000000000009E-2</v>
      </c>
      <c r="K507" s="57">
        <v>2.0239999999999996E-5</v>
      </c>
      <c r="L507" s="49">
        <v>0.89658434726606917</v>
      </c>
      <c r="M507" s="21" t="s">
        <v>257</v>
      </c>
      <c r="N507" s="21"/>
    </row>
    <row r="508" spans="1:14" x14ac:dyDescent="0.15">
      <c r="A508" s="47">
        <v>750</v>
      </c>
      <c r="B508" s="22">
        <v>1023.15</v>
      </c>
      <c r="C508" s="54">
        <v>2026500</v>
      </c>
      <c r="D508" s="55">
        <v>4.2550999999999997</v>
      </c>
      <c r="E508" s="62">
        <v>2333</v>
      </c>
      <c r="F508" s="62">
        <v>1855.7681374417139</v>
      </c>
      <c r="G508" s="49">
        <f t="shared" si="14"/>
        <v>1.2571613624190028</v>
      </c>
      <c r="H508" s="56">
        <v>3.8562820611547906E-5</v>
      </c>
      <c r="I508" s="56">
        <f t="shared" si="15"/>
        <v>9.0627295742868337E-6</v>
      </c>
      <c r="J508" s="21">
        <v>0.1004</v>
      </c>
      <c r="K508" s="57">
        <v>1.011E-5</v>
      </c>
      <c r="L508" s="49">
        <v>0.8960862598281002</v>
      </c>
      <c r="M508" s="21" t="s">
        <v>257</v>
      </c>
      <c r="N508" s="21"/>
    </row>
    <row r="509" spans="1:14" x14ac:dyDescent="0.15">
      <c r="A509" s="47">
        <v>750</v>
      </c>
      <c r="B509" s="22">
        <v>1023.15</v>
      </c>
      <c r="C509" s="54">
        <v>3039750</v>
      </c>
      <c r="D509" s="55">
        <v>6.3975</v>
      </c>
      <c r="E509" s="62">
        <v>2347</v>
      </c>
      <c r="F509" s="62">
        <v>1860.8712541202378</v>
      </c>
      <c r="G509" s="49">
        <f t="shared" si="14"/>
        <v>1.2612371730733134</v>
      </c>
      <c r="H509" s="56">
        <v>3.8609498270345369E-5</v>
      </c>
      <c r="I509" s="56">
        <f t="shared" si="15"/>
        <v>6.0350915623830195E-6</v>
      </c>
      <c r="J509" s="21">
        <v>0.1012</v>
      </c>
      <c r="K509" s="57">
        <v>6.7399999999999998E-6</v>
      </c>
      <c r="L509" s="49">
        <v>0.89541988577569753</v>
      </c>
      <c r="M509" s="21" t="s">
        <v>257</v>
      </c>
      <c r="N509" s="21"/>
    </row>
    <row r="510" spans="1:14" x14ac:dyDescent="0.15">
      <c r="A510" s="47">
        <v>750</v>
      </c>
      <c r="B510" s="22">
        <v>1023.15</v>
      </c>
      <c r="C510" s="54">
        <v>4053000</v>
      </c>
      <c r="D510" s="55">
        <v>8.5499000000000009</v>
      </c>
      <c r="E510" s="62">
        <v>2360</v>
      </c>
      <c r="F510" s="62">
        <v>1865.9462940643073</v>
      </c>
      <c r="G510" s="49">
        <f t="shared" si="14"/>
        <v>1.2647738080711695</v>
      </c>
      <c r="H510" s="56">
        <v>3.8658373733655143E-5</v>
      </c>
      <c r="I510" s="56">
        <f t="shared" si="15"/>
        <v>4.5215001033526866E-6</v>
      </c>
      <c r="J510" s="21">
        <v>0.10200000000000001</v>
      </c>
      <c r="K510" s="57">
        <v>5.0529999999999997E-6</v>
      </c>
      <c r="L510" s="49">
        <v>0.89444864717084438</v>
      </c>
      <c r="M510" s="21" t="s">
        <v>257</v>
      </c>
      <c r="N510" s="21"/>
    </row>
    <row r="511" spans="1:14" x14ac:dyDescent="0.15">
      <c r="A511" s="47">
        <v>750</v>
      </c>
      <c r="B511" s="22">
        <v>1023.15</v>
      </c>
      <c r="C511" s="54">
        <v>5066250</v>
      </c>
      <c r="D511" s="55">
        <v>10.712</v>
      </c>
      <c r="E511" s="62">
        <v>2374</v>
      </c>
      <c r="F511" s="62">
        <v>1870.9967423794844</v>
      </c>
      <c r="G511" s="49">
        <f t="shared" si="14"/>
        <v>1.2688424016071824</v>
      </c>
      <c r="H511" s="56">
        <v>3.8709442193785032E-5</v>
      </c>
      <c r="I511" s="56">
        <f t="shared" si="15"/>
        <v>3.6136521838858322E-6</v>
      </c>
      <c r="J511" s="21">
        <v>0.1027</v>
      </c>
      <c r="K511" s="57">
        <v>4.0409999999999999E-6</v>
      </c>
      <c r="L511" s="49">
        <v>0.89480249043861415</v>
      </c>
      <c r="M511" s="21" t="s">
        <v>257</v>
      </c>
      <c r="N511" s="21"/>
    </row>
    <row r="512" spans="1:14" x14ac:dyDescent="0.15">
      <c r="A512" s="47">
        <v>750</v>
      </c>
      <c r="B512" s="22">
        <v>1023.15</v>
      </c>
      <c r="C512" s="54">
        <v>6079500</v>
      </c>
      <c r="D512" s="55">
        <v>12.885</v>
      </c>
      <c r="E512" s="62">
        <v>2387</v>
      </c>
      <c r="F512" s="62">
        <v>1876.0258549697705</v>
      </c>
      <c r="G512" s="49">
        <f t="shared" si="14"/>
        <v>1.272370523933138</v>
      </c>
      <c r="H512" s="56">
        <v>3.8762698891412251E-5</v>
      </c>
      <c r="I512" s="56">
        <f t="shared" si="15"/>
        <v>3.0083584704239232E-6</v>
      </c>
      <c r="J512" s="21">
        <v>0.10350000000000001</v>
      </c>
      <c r="K512" s="57">
        <v>3.366E-6</v>
      </c>
      <c r="L512" s="49">
        <v>0.89397644689662836</v>
      </c>
      <c r="M512" s="21" t="s">
        <v>257</v>
      </c>
      <c r="N512" s="21"/>
    </row>
    <row r="513" spans="1:14" x14ac:dyDescent="0.15">
      <c r="A513" s="47">
        <v>750</v>
      </c>
      <c r="B513" s="22">
        <v>1023.15</v>
      </c>
      <c r="C513" s="54">
        <v>7092750</v>
      </c>
      <c r="D513" s="55">
        <v>15.068</v>
      </c>
      <c r="E513" s="62">
        <v>2401</v>
      </c>
      <c r="F513" s="62">
        <v>1881.0366619716003</v>
      </c>
      <c r="G513" s="49">
        <f t="shared" si="14"/>
        <v>1.2764238191314157</v>
      </c>
      <c r="H513" s="56">
        <v>3.8818139086077365E-5</v>
      </c>
      <c r="I513" s="56">
        <f t="shared" si="15"/>
        <v>2.576197178529159E-6</v>
      </c>
      <c r="J513" s="21">
        <v>0.10440000000000001</v>
      </c>
      <c r="K513" s="57">
        <v>2.8839999999999998E-6</v>
      </c>
      <c r="L513" s="49">
        <v>0.89274283472865656</v>
      </c>
      <c r="M513" s="21" t="s">
        <v>257</v>
      </c>
      <c r="N513" s="21"/>
    </row>
    <row r="514" spans="1:14" x14ac:dyDescent="0.15">
      <c r="A514" s="47">
        <v>750</v>
      </c>
      <c r="B514" s="22">
        <v>1023.15</v>
      </c>
      <c r="C514" s="54">
        <v>8106000</v>
      </c>
      <c r="D514" s="55">
        <v>17.260999999999999</v>
      </c>
      <c r="E514" s="62">
        <v>2415</v>
      </c>
      <c r="F514" s="62">
        <v>1886.0319713304432</v>
      </c>
      <c r="G514" s="49">
        <f t="shared" si="14"/>
        <v>1.2804660985128542</v>
      </c>
      <c r="H514" s="56">
        <v>3.8875758026950708E-5</v>
      </c>
      <c r="I514" s="56">
        <f t="shared" si="15"/>
        <v>2.2522309267684787E-6</v>
      </c>
      <c r="J514" s="21">
        <v>0.1052</v>
      </c>
      <c r="K514" s="57">
        <v>2.5229999999999998E-6</v>
      </c>
      <c r="L514" s="49">
        <v>0.89244254405975243</v>
      </c>
      <c r="M514" s="21" t="s">
        <v>257</v>
      </c>
      <c r="N514" s="21"/>
    </row>
    <row r="515" spans="1:14" x14ac:dyDescent="0.15">
      <c r="A515" s="47">
        <v>750</v>
      </c>
      <c r="B515" s="22">
        <v>1023.15</v>
      </c>
      <c r="C515" s="54">
        <v>9119250</v>
      </c>
      <c r="D515" s="55">
        <v>19.465</v>
      </c>
      <c r="E515" s="62">
        <v>2429</v>
      </c>
      <c r="F515" s="62">
        <v>1891.0143725151036</v>
      </c>
      <c r="G515" s="49">
        <f t="shared" si="14"/>
        <v>1.2844957898280593</v>
      </c>
      <c r="H515" s="56">
        <v>3.8935550923870122E-5</v>
      </c>
      <c r="I515" s="56">
        <f t="shared" si="15"/>
        <v>2.0002851746144423E-6</v>
      </c>
      <c r="J515" s="21">
        <v>0.106</v>
      </c>
      <c r="K515" s="57">
        <v>2.2419999999999999E-6</v>
      </c>
      <c r="L515" s="49">
        <v>0.89221182258566545</v>
      </c>
      <c r="M515" s="21" t="s">
        <v>257</v>
      </c>
      <c r="N515" s="21"/>
    </row>
    <row r="516" spans="1:14" x14ac:dyDescent="0.15">
      <c r="A516" s="47">
        <v>750</v>
      </c>
      <c r="B516" s="22">
        <v>1023.15</v>
      </c>
      <c r="C516" s="54">
        <v>10132500</v>
      </c>
      <c r="D516" s="55">
        <v>21.678999999999998</v>
      </c>
      <c r="E516" s="62">
        <v>2443</v>
      </c>
      <c r="F516" s="62">
        <v>1895.9862403649108</v>
      </c>
      <c r="G516" s="49">
        <f t="shared" si="14"/>
        <v>1.2885114606790649</v>
      </c>
      <c r="H516" s="56">
        <v>3.8997512918650606E-5</v>
      </c>
      <c r="I516" s="56">
        <f t="shared" si="15"/>
        <v>1.7988612444601048E-6</v>
      </c>
      <c r="J516" s="21">
        <v>0.10690000000000001</v>
      </c>
      <c r="K516" s="57">
        <v>2.0169999999999999E-6</v>
      </c>
      <c r="L516" s="49">
        <v>0.89121537942248286</v>
      </c>
      <c r="M516" s="21" t="s">
        <v>257</v>
      </c>
      <c r="N516" s="21"/>
    </row>
    <row r="517" spans="1:14" x14ac:dyDescent="0.15">
      <c r="A517" s="47">
        <v>750</v>
      </c>
      <c r="B517" s="22">
        <v>1023.15</v>
      </c>
      <c r="C517" s="54">
        <v>15198750</v>
      </c>
      <c r="D517" s="55">
        <v>32.908999999999999</v>
      </c>
      <c r="E517" s="62">
        <v>2517</v>
      </c>
      <c r="F517" s="62">
        <v>1920.7561860493049</v>
      </c>
      <c r="G517" s="49">
        <f t="shared" si="14"/>
        <v>1.3104213945951544</v>
      </c>
      <c r="H517" s="56">
        <v>3.9339681006139532E-5</v>
      </c>
      <c r="I517" s="56">
        <f t="shared" si="15"/>
        <v>1.1954079736892502E-6</v>
      </c>
      <c r="J517" s="21">
        <v>0.1113</v>
      </c>
      <c r="K517" s="57">
        <v>1.344E-6</v>
      </c>
      <c r="L517" s="49">
        <v>0.88964938986930109</v>
      </c>
      <c r="M517" s="21" t="s">
        <v>257</v>
      </c>
      <c r="N517" s="21"/>
    </row>
    <row r="518" spans="1:14" x14ac:dyDescent="0.15">
      <c r="A518" s="47">
        <v>750</v>
      </c>
      <c r="B518" s="22">
        <v>1023.15</v>
      </c>
      <c r="C518" s="54">
        <v>20265000</v>
      </c>
      <c r="D518" s="55">
        <v>44.405000000000001</v>
      </c>
      <c r="E518" s="62">
        <v>2593</v>
      </c>
      <c r="F518" s="62">
        <v>1945.5029061194166</v>
      </c>
      <c r="G518" s="49">
        <f t="shared" si="14"/>
        <v>1.3328173357356268</v>
      </c>
      <c r="H518" s="56">
        <v>3.9735259808511E-5</v>
      </c>
      <c r="I518" s="56">
        <f t="shared" si="15"/>
        <v>8.9483751398515926E-7</v>
      </c>
      <c r="J518" s="21">
        <v>0.11609999999999999</v>
      </c>
      <c r="K518" s="57">
        <v>1.0079999999999999E-6</v>
      </c>
      <c r="L518" s="49">
        <v>0.88745502742006044</v>
      </c>
      <c r="M518" s="21" t="s">
        <v>257</v>
      </c>
      <c r="N518" s="21"/>
    </row>
    <row r="519" spans="1:14" x14ac:dyDescent="0.15">
      <c r="A519" s="47">
        <v>750</v>
      </c>
      <c r="B519" s="22">
        <v>1023.15</v>
      </c>
      <c r="C519" s="54">
        <v>25331250</v>
      </c>
      <c r="D519" s="55">
        <v>56.170999999999999</v>
      </c>
      <c r="E519" s="62">
        <v>2673</v>
      </c>
      <c r="F519" s="62">
        <v>1970.3077623146182</v>
      </c>
      <c r="G519" s="49">
        <f t="shared" si="14"/>
        <v>1.3566408513053283</v>
      </c>
      <c r="H519" s="56">
        <v>4.0183400725354251E-5</v>
      </c>
      <c r="I519" s="56">
        <f t="shared" si="15"/>
        <v>7.1537627468541152E-7</v>
      </c>
      <c r="J519" s="21">
        <v>0.1212</v>
      </c>
      <c r="K519" s="57">
        <v>8.0719999999999998E-7</v>
      </c>
      <c r="L519" s="49">
        <v>0.88622302094778804</v>
      </c>
      <c r="M519" s="21" t="s">
        <v>257</v>
      </c>
      <c r="N519" s="21"/>
    </row>
    <row r="520" spans="1:14" x14ac:dyDescent="0.15">
      <c r="A520" s="47">
        <v>750</v>
      </c>
      <c r="B520" s="22">
        <v>1023.15</v>
      </c>
      <c r="C520" s="54">
        <v>30397500</v>
      </c>
      <c r="D520" s="55">
        <v>68.203000000000003</v>
      </c>
      <c r="E520" s="62">
        <v>2755</v>
      </c>
      <c r="F520" s="62">
        <v>1995.1525787042126</v>
      </c>
      <c r="G520" s="49">
        <f t="shared" si="14"/>
        <v>1.380846773026895</v>
      </c>
      <c r="H520" s="56">
        <v>4.0683014376373535E-5</v>
      </c>
      <c r="I520" s="56">
        <f t="shared" si="15"/>
        <v>5.964988985290022E-7</v>
      </c>
      <c r="J520" s="21">
        <v>0.12659999999999999</v>
      </c>
      <c r="K520" s="57">
        <v>6.7400000000000003E-7</v>
      </c>
      <c r="L520" s="49">
        <v>0.88532152138158837</v>
      </c>
      <c r="M520" s="21" t="s">
        <v>257</v>
      </c>
      <c r="N520" s="21"/>
    </row>
    <row r="521" spans="1:14" x14ac:dyDescent="0.15">
      <c r="A521" s="47">
        <v>750</v>
      </c>
      <c r="B521" s="22">
        <v>1023.15</v>
      </c>
      <c r="C521" s="54">
        <v>35463750</v>
      </c>
      <c r="D521" s="55">
        <v>80.495000000000005</v>
      </c>
      <c r="E521" s="62">
        <v>2840</v>
      </c>
      <c r="F521" s="62">
        <v>2019.9364659788266</v>
      </c>
      <c r="G521" s="49">
        <f t="shared" ref="G521:G554" si="16">E521/F521</f>
        <v>1.4059848157767598</v>
      </c>
      <c r="H521" s="56">
        <v>4.1232699907770393E-5</v>
      </c>
      <c r="I521" s="56">
        <f t="shared" ref="I521:I554" si="17">H521/D521</f>
        <v>5.122392683740654E-7</v>
      </c>
      <c r="J521" s="21">
        <v>0.13240000000000002</v>
      </c>
      <c r="K521" s="57">
        <v>5.7940000000000001E-7</v>
      </c>
      <c r="L521" s="49">
        <v>0.8844476415261926</v>
      </c>
      <c r="M521" s="21" t="s">
        <v>257</v>
      </c>
      <c r="N521" s="21"/>
    </row>
    <row r="522" spans="1:14" x14ac:dyDescent="0.15">
      <c r="A522" s="47">
        <v>750</v>
      </c>
      <c r="B522" s="22">
        <v>1023.15</v>
      </c>
      <c r="C522" s="54">
        <v>40530000</v>
      </c>
      <c r="D522" s="55">
        <v>93.037000000000006</v>
      </c>
      <c r="E522" s="62">
        <v>2926</v>
      </c>
      <c r="F522" s="62">
        <v>2044.4939494794005</v>
      </c>
      <c r="G522" s="49">
        <f t="shared" si="16"/>
        <v>1.4311609974414752</v>
      </c>
      <c r="H522" s="56">
        <v>4.1830685313504497E-5</v>
      </c>
      <c r="I522" s="56">
        <f t="shared" si="17"/>
        <v>4.4961343673489572E-7</v>
      </c>
      <c r="J522" s="21">
        <v>0.1386</v>
      </c>
      <c r="K522" s="57">
        <v>5.0919999999999993E-7</v>
      </c>
      <c r="L522" s="49">
        <v>0.88309224550731713</v>
      </c>
      <c r="M522" s="21" t="s">
        <v>257</v>
      </c>
      <c r="N522" s="21"/>
    </row>
    <row r="523" spans="1:14" x14ac:dyDescent="0.15">
      <c r="A523" s="47">
        <v>750</v>
      </c>
      <c r="B523" s="22">
        <v>1023.15</v>
      </c>
      <c r="C523" s="54">
        <v>45596250</v>
      </c>
      <c r="D523" s="55">
        <v>105.81</v>
      </c>
      <c r="E523" s="62">
        <v>3013</v>
      </c>
      <c r="F523" s="62">
        <v>2068.614418897394</v>
      </c>
      <c r="G523" s="49">
        <f t="shared" si="16"/>
        <v>1.4565305029663185</v>
      </c>
      <c r="H523" s="56">
        <v>4.2474782179843261E-5</v>
      </c>
      <c r="I523" s="56">
        <f t="shared" si="17"/>
        <v>4.0142502768966315E-7</v>
      </c>
      <c r="J523" s="21">
        <v>0.1452</v>
      </c>
      <c r="K523" s="57">
        <v>4.5529999999999995E-7</v>
      </c>
      <c r="L523" s="49">
        <v>0.88138098283655475</v>
      </c>
      <c r="M523" s="21" t="s">
        <v>257</v>
      </c>
      <c r="N523" s="21"/>
    </row>
    <row r="524" spans="1:14" x14ac:dyDescent="0.15">
      <c r="A524" s="47">
        <v>750</v>
      </c>
      <c r="B524" s="22">
        <v>1023.15</v>
      </c>
      <c r="C524" s="54">
        <v>50662500</v>
      </c>
      <c r="D524" s="55">
        <v>118.8</v>
      </c>
      <c r="E524" s="62">
        <v>3101</v>
      </c>
      <c r="F524" s="62">
        <v>2092.0630282246807</v>
      </c>
      <c r="G524" s="49">
        <f t="shared" si="16"/>
        <v>1.4822689174099599</v>
      </c>
      <c r="H524" s="56">
        <v>4.316235847258038E-5</v>
      </c>
      <c r="I524" s="56">
        <f t="shared" si="17"/>
        <v>3.6331951576246114E-7</v>
      </c>
      <c r="J524" s="21">
        <v>0.152</v>
      </c>
      <c r="K524" s="57">
        <v>4.1269999999999998E-7</v>
      </c>
      <c r="L524" s="49">
        <v>0.88056890541757749</v>
      </c>
      <c r="M524" s="21" t="s">
        <v>257</v>
      </c>
      <c r="N524" s="21"/>
    </row>
    <row r="525" spans="1:14" x14ac:dyDescent="0.15">
      <c r="A525" s="47">
        <v>750</v>
      </c>
      <c r="B525" s="22">
        <v>1023.15</v>
      </c>
      <c r="C525" s="54">
        <v>60795000</v>
      </c>
      <c r="D525" s="55">
        <v>145.31</v>
      </c>
      <c r="E525" s="62">
        <v>3273</v>
      </c>
      <c r="F525" s="62">
        <v>2136.0216034530813</v>
      </c>
      <c r="G525" s="49">
        <f t="shared" si="16"/>
        <v>1.5322878732634939</v>
      </c>
      <c r="H525" s="56">
        <v>4.4655193059199824E-5</v>
      </c>
      <c r="I525" s="56">
        <f t="shared" si="17"/>
        <v>3.0730984143692672E-7</v>
      </c>
      <c r="J525" s="21">
        <v>0.1668</v>
      </c>
      <c r="K525" s="57">
        <v>3.5079999999999999E-7</v>
      </c>
      <c r="L525" s="49">
        <v>0.87623769114365124</v>
      </c>
      <c r="M525" s="21" t="s">
        <v>257</v>
      </c>
      <c r="N525" s="21"/>
    </row>
    <row r="526" spans="1:14" x14ac:dyDescent="0.15">
      <c r="A526" s="47">
        <v>750</v>
      </c>
      <c r="B526" s="22">
        <v>1023.15</v>
      </c>
      <c r="C526" s="54">
        <v>70927500</v>
      </c>
      <c r="D526" s="55">
        <v>172.31</v>
      </c>
      <c r="E526" s="62">
        <v>3436</v>
      </c>
      <c r="F526" s="62">
        <v>2174.9176761588574</v>
      </c>
      <c r="G526" s="49">
        <f t="shared" si="16"/>
        <v>1.5798299115708838</v>
      </c>
      <c r="H526" s="56">
        <v>4.6279664778508631E-5</v>
      </c>
      <c r="I526" s="56">
        <f t="shared" si="17"/>
        <v>2.6858374312871355E-7</v>
      </c>
      <c r="J526" s="21">
        <v>0.18280000000000002</v>
      </c>
      <c r="K526" s="57">
        <v>3.0880000000000001E-7</v>
      </c>
      <c r="L526" s="49">
        <v>0.86989566837503085</v>
      </c>
      <c r="M526" s="21" t="s">
        <v>257</v>
      </c>
      <c r="N526" s="21"/>
    </row>
    <row r="527" spans="1:14" x14ac:dyDescent="0.15">
      <c r="A527" s="47">
        <v>750</v>
      </c>
      <c r="B527" s="22">
        <v>1023.15</v>
      </c>
      <c r="C527" s="54">
        <v>81060000</v>
      </c>
      <c r="D527" s="55">
        <v>199.47</v>
      </c>
      <c r="E527" s="62">
        <v>3583</v>
      </c>
      <c r="F527" s="62">
        <v>2208.6018051022052</v>
      </c>
      <c r="G527" s="49">
        <f t="shared" si="16"/>
        <v>1.6222933403942379</v>
      </c>
      <c r="H527" s="56">
        <v>4.8001429575236185E-5</v>
      </c>
      <c r="I527" s="56">
        <f t="shared" si="17"/>
        <v>2.4064485674655933E-7</v>
      </c>
      <c r="J527" s="21">
        <v>0.19969999999999999</v>
      </c>
      <c r="K527" s="57">
        <v>2.7929999999999997E-7</v>
      </c>
      <c r="L527" s="49">
        <v>0.86123746704091764</v>
      </c>
      <c r="M527" s="21" t="s">
        <v>257</v>
      </c>
      <c r="N527" s="21"/>
    </row>
    <row r="528" spans="1:14" x14ac:dyDescent="0.15">
      <c r="A528" s="47">
        <v>750</v>
      </c>
      <c r="B528" s="22">
        <v>1023.15</v>
      </c>
      <c r="C528" s="54">
        <v>91192500</v>
      </c>
      <c r="D528" s="55">
        <v>226.46</v>
      </c>
      <c r="E528" s="62">
        <v>3713</v>
      </c>
      <c r="F528" s="62">
        <v>2239.3520200994299</v>
      </c>
      <c r="G528" s="49">
        <f t="shared" si="16"/>
        <v>1.6580689264902346</v>
      </c>
      <c r="H528" s="56">
        <v>4.9784813189774541E-5</v>
      </c>
      <c r="I528" s="56">
        <f t="shared" si="17"/>
        <v>2.1983932345568551E-7</v>
      </c>
      <c r="J528" s="21">
        <v>0.21709999999999999</v>
      </c>
      <c r="K528" s="57">
        <v>2.5819999999999997E-7</v>
      </c>
      <c r="L528" s="49">
        <v>0.85145560282649868</v>
      </c>
      <c r="M528" s="21" t="s">
        <v>257</v>
      </c>
      <c r="N528" s="21"/>
    </row>
    <row r="529" spans="1:14" x14ac:dyDescent="0.15">
      <c r="A529" s="47">
        <v>750</v>
      </c>
      <c r="B529" s="22">
        <v>1023.15</v>
      </c>
      <c r="C529" s="54">
        <v>101325000</v>
      </c>
      <c r="D529" s="55">
        <v>252.96</v>
      </c>
      <c r="E529" s="62">
        <v>3823</v>
      </c>
      <c r="F529" s="62">
        <v>2273.2320174775646</v>
      </c>
      <c r="G529" s="49">
        <f t="shared" si="16"/>
        <v>1.6817465048033666</v>
      </c>
      <c r="H529" s="56">
        <v>5.1597692715808083E-5</v>
      </c>
      <c r="I529" s="56">
        <f t="shared" si="17"/>
        <v>2.0397569859190418E-7</v>
      </c>
      <c r="J529" s="21">
        <v>0.23480000000000001</v>
      </c>
      <c r="K529" s="57">
        <v>2.4279999999999998E-7</v>
      </c>
      <c r="L529" s="49">
        <v>0.84011064417604042</v>
      </c>
      <c r="M529" s="21" t="s">
        <v>257</v>
      </c>
      <c r="N529" s="21"/>
    </row>
    <row r="530" spans="1:14" x14ac:dyDescent="0.15">
      <c r="A530" s="47">
        <v>800</v>
      </c>
      <c r="B530" s="22">
        <v>1073.1500000000001</v>
      </c>
      <c r="C530" s="54">
        <v>101325</v>
      </c>
      <c r="D530" s="55">
        <v>0.2019</v>
      </c>
      <c r="E530" s="62">
        <v>2343</v>
      </c>
      <c r="F530" s="62">
        <v>1881.1756837581177</v>
      </c>
      <c r="G530" s="49">
        <f t="shared" si="16"/>
        <v>1.2454977066890813</v>
      </c>
      <c r="H530" s="56">
        <v>4.0376412887667904E-5</v>
      </c>
      <c r="I530" s="56">
        <f t="shared" si="17"/>
        <v>1.9998223322272366E-4</v>
      </c>
      <c r="J530" s="21">
        <v>0.10580000000000001</v>
      </c>
      <c r="K530" s="57">
        <v>2.2359999999999999E-4</v>
      </c>
      <c r="L530" s="49">
        <v>0.89415817954447918</v>
      </c>
      <c r="M530" s="21" t="s">
        <v>257</v>
      </c>
      <c r="N530" s="21"/>
    </row>
    <row r="531" spans="1:14" x14ac:dyDescent="0.15">
      <c r="A531" s="47">
        <v>800</v>
      </c>
      <c r="B531" s="22">
        <v>1073.1500000000001</v>
      </c>
      <c r="C531" s="54">
        <v>506625</v>
      </c>
      <c r="D531" s="55">
        <v>1.0104</v>
      </c>
      <c r="E531" s="62">
        <v>2348</v>
      </c>
      <c r="F531" s="62">
        <v>1882.831991880131</v>
      </c>
      <c r="G531" s="49">
        <f t="shared" si="16"/>
        <v>1.2470576292127733</v>
      </c>
      <c r="H531" s="56">
        <v>4.0393135759752816E-5</v>
      </c>
      <c r="I531" s="56">
        <f t="shared" si="17"/>
        <v>3.9977371100309601E-5</v>
      </c>
      <c r="J531" s="21">
        <v>0.1061</v>
      </c>
      <c r="K531" s="57">
        <v>4.4729999999999994E-5</v>
      </c>
      <c r="L531" s="49">
        <v>0.89390275932044871</v>
      </c>
      <c r="M531" s="21" t="s">
        <v>257</v>
      </c>
      <c r="N531" s="21"/>
    </row>
    <row r="532" spans="1:14" x14ac:dyDescent="0.15">
      <c r="A532" s="47">
        <v>800</v>
      </c>
      <c r="B532" s="22">
        <v>1073.1500000000001</v>
      </c>
      <c r="C532" s="54">
        <v>1013250</v>
      </c>
      <c r="D532" s="55">
        <v>2.0226999999999999</v>
      </c>
      <c r="E532" s="62">
        <v>2353</v>
      </c>
      <c r="F532" s="62">
        <v>1884.8973431103425</v>
      </c>
      <c r="G532" s="49">
        <f t="shared" si="16"/>
        <v>1.2483438467355592</v>
      </c>
      <c r="H532" s="56">
        <v>4.0414495571152396E-5</v>
      </c>
      <c r="I532" s="56">
        <f t="shared" si="17"/>
        <v>1.9980469457236562E-5</v>
      </c>
      <c r="J532" s="21">
        <v>0.1065</v>
      </c>
      <c r="K532" s="57">
        <v>2.2379999999999999E-5</v>
      </c>
      <c r="L532" s="49">
        <v>0.89291369088189276</v>
      </c>
      <c r="M532" s="21" t="s">
        <v>257</v>
      </c>
      <c r="N532" s="21"/>
    </row>
    <row r="533" spans="1:14" x14ac:dyDescent="0.15">
      <c r="A533" s="47">
        <v>800</v>
      </c>
      <c r="B533" s="22">
        <v>1073.1500000000001</v>
      </c>
      <c r="C533" s="54">
        <v>2026500</v>
      </c>
      <c r="D533" s="55">
        <v>4.0529000000000002</v>
      </c>
      <c r="E533" s="62">
        <v>2364</v>
      </c>
      <c r="F533" s="62">
        <v>1889.0121836782635</v>
      </c>
      <c r="G533" s="49">
        <f t="shared" si="16"/>
        <v>1.2514477251262857</v>
      </c>
      <c r="H533" s="56">
        <v>4.0458730788464036E-5</v>
      </c>
      <c r="I533" s="56">
        <f t="shared" si="17"/>
        <v>9.9826619922682608E-6</v>
      </c>
      <c r="J533" s="21">
        <v>0.10729999999999999</v>
      </c>
      <c r="K533" s="57">
        <v>1.1199999999999999E-5</v>
      </c>
      <c r="L533" s="49">
        <v>0.89137408745506985</v>
      </c>
      <c r="M533" s="21" t="s">
        <v>257</v>
      </c>
      <c r="N533" s="21"/>
    </row>
    <row r="534" spans="1:14" x14ac:dyDescent="0.15">
      <c r="A534" s="47">
        <v>800</v>
      </c>
      <c r="B534" s="22">
        <v>1073.1500000000001</v>
      </c>
      <c r="C534" s="54">
        <v>3039750</v>
      </c>
      <c r="D534" s="55">
        <v>6.0904999999999996</v>
      </c>
      <c r="E534" s="62">
        <v>2375</v>
      </c>
      <c r="F534" s="62">
        <v>1893.1074457559939</v>
      </c>
      <c r="G534" s="49">
        <f t="shared" si="16"/>
        <v>1.2545510849499444</v>
      </c>
      <c r="H534" s="56">
        <v>4.0504977813750918E-5</v>
      </c>
      <c r="I534" s="56">
        <f t="shared" si="17"/>
        <v>6.6505176609064805E-6</v>
      </c>
      <c r="J534" s="21">
        <v>0.1081</v>
      </c>
      <c r="K534" s="57">
        <v>7.4710000000000001E-6</v>
      </c>
      <c r="L534" s="49">
        <v>0.8899104746314378</v>
      </c>
      <c r="M534" s="21" t="s">
        <v>257</v>
      </c>
      <c r="N534" s="21"/>
    </row>
    <row r="535" spans="1:14" x14ac:dyDescent="0.15">
      <c r="A535" s="47">
        <v>800</v>
      </c>
      <c r="B535" s="22">
        <v>1073.1500000000001</v>
      </c>
      <c r="C535" s="54">
        <v>4053000</v>
      </c>
      <c r="D535" s="55">
        <v>8.1356999999999999</v>
      </c>
      <c r="E535" s="62">
        <v>2387</v>
      </c>
      <c r="F535" s="62">
        <v>1897.1849569632543</v>
      </c>
      <c r="G535" s="49">
        <f t="shared" si="16"/>
        <v>1.2581799108405183</v>
      </c>
      <c r="H535" s="56">
        <v>4.0553225906815657E-5</v>
      </c>
      <c r="I535" s="56">
        <f t="shared" si="17"/>
        <v>4.9846019281457844E-6</v>
      </c>
      <c r="J535" s="21">
        <v>0.10890000000000001</v>
      </c>
      <c r="K535" s="57">
        <v>5.6079999999999995E-6</v>
      </c>
      <c r="L535" s="49">
        <v>0.88889394159383806</v>
      </c>
      <c r="M535" s="21" t="s">
        <v>257</v>
      </c>
      <c r="N535" s="21"/>
    </row>
    <row r="536" spans="1:14" x14ac:dyDescent="0.15">
      <c r="A536" s="47">
        <v>800</v>
      </c>
      <c r="B536" s="22">
        <v>1073.1500000000001</v>
      </c>
      <c r="C536" s="54">
        <v>5066250</v>
      </c>
      <c r="D536" s="55">
        <v>10.188000000000001</v>
      </c>
      <c r="E536" s="62">
        <v>2398</v>
      </c>
      <c r="F536" s="62">
        <v>1901.2464795611277</v>
      </c>
      <c r="G536" s="49">
        <f t="shared" si="16"/>
        <v>1.261277812098061</v>
      </c>
      <c r="H536" s="56">
        <v>4.060346435656743E-5</v>
      </c>
      <c r="I536" s="56">
        <f t="shared" si="17"/>
        <v>3.9854205296984128E-6</v>
      </c>
      <c r="J536" s="21">
        <v>0.10970000000000001</v>
      </c>
      <c r="K536" s="57">
        <v>4.4900000000000002E-6</v>
      </c>
      <c r="L536" s="49">
        <v>0.88757618529670634</v>
      </c>
      <c r="M536" s="21" t="s">
        <v>257</v>
      </c>
      <c r="N536" s="21"/>
    </row>
    <row r="537" spans="1:14" x14ac:dyDescent="0.15">
      <c r="A537" s="47">
        <v>800</v>
      </c>
      <c r="B537" s="22">
        <v>1073.1500000000001</v>
      </c>
      <c r="C537" s="54">
        <v>6079500</v>
      </c>
      <c r="D537" s="55">
        <v>12.249000000000001</v>
      </c>
      <c r="E537" s="62">
        <v>2409</v>
      </c>
      <c r="F537" s="62">
        <v>1905.2937104174989</v>
      </c>
      <c r="G537" s="49">
        <f t="shared" si="16"/>
        <v>1.2643719899081207</v>
      </c>
      <c r="H537" s="56">
        <v>4.065568246106527E-5</v>
      </c>
      <c r="I537" s="56">
        <f t="shared" si="17"/>
        <v>3.3191021684272404E-6</v>
      </c>
      <c r="J537" s="21">
        <v>0.1105</v>
      </c>
      <c r="K537" s="57">
        <v>3.7450000000000001E-6</v>
      </c>
      <c r="L537" s="49">
        <v>0.88633067012403832</v>
      </c>
      <c r="M537" s="21" t="s">
        <v>257</v>
      </c>
      <c r="N537" s="21"/>
    </row>
    <row r="538" spans="1:14" x14ac:dyDescent="0.15">
      <c r="A538" s="47">
        <v>800</v>
      </c>
      <c r="B538" s="22">
        <v>1073.1500000000001</v>
      </c>
      <c r="C538" s="54">
        <v>7092750</v>
      </c>
      <c r="D538" s="55">
        <v>14.317</v>
      </c>
      <c r="E538" s="62">
        <v>2421</v>
      </c>
      <c r="F538" s="62">
        <v>1909.328280896679</v>
      </c>
      <c r="G538" s="49">
        <f t="shared" si="16"/>
        <v>1.2679851988904833</v>
      </c>
      <c r="H538" s="56">
        <v>4.0709869507930818E-5</v>
      </c>
      <c r="I538" s="56">
        <f t="shared" si="17"/>
        <v>2.8434636800957477E-6</v>
      </c>
      <c r="J538" s="21">
        <v>0.1113</v>
      </c>
      <c r="K538" s="57">
        <v>3.213E-6</v>
      </c>
      <c r="L538" s="49">
        <v>0.88552195937736322</v>
      </c>
      <c r="M538" s="21" t="s">
        <v>257</v>
      </c>
      <c r="N538" s="21"/>
    </row>
    <row r="539" spans="1:14" x14ac:dyDescent="0.15">
      <c r="A539" s="47">
        <v>800</v>
      </c>
      <c r="B539" s="22">
        <v>1073.1500000000001</v>
      </c>
      <c r="C539" s="54">
        <v>8106000</v>
      </c>
      <c r="D539" s="55">
        <v>16.391999999999999</v>
      </c>
      <c r="E539" s="62">
        <v>2432</v>
      </c>
      <c r="F539" s="62">
        <v>1913.3517566788071</v>
      </c>
      <c r="G539" s="49">
        <f t="shared" si="16"/>
        <v>1.2710679003538072</v>
      </c>
      <c r="H539" s="56">
        <v>4.0766014755129304E-5</v>
      </c>
      <c r="I539" s="56">
        <f t="shared" si="17"/>
        <v>2.4869457512890012E-6</v>
      </c>
      <c r="J539" s="21">
        <v>0.11220000000000001</v>
      </c>
      <c r="K539" s="57">
        <v>2.8140000000000001E-6</v>
      </c>
      <c r="L539" s="49">
        <v>0.88362698649264215</v>
      </c>
      <c r="M539" s="21" t="s">
        <v>257</v>
      </c>
      <c r="N539" s="21"/>
    </row>
    <row r="540" spans="1:14" x14ac:dyDescent="0.15">
      <c r="A540" s="47">
        <v>800</v>
      </c>
      <c r="B540" s="22">
        <v>1073.1500000000001</v>
      </c>
      <c r="C540" s="54">
        <v>9119250</v>
      </c>
      <c r="D540" s="55">
        <v>18.475000000000001</v>
      </c>
      <c r="E540" s="62">
        <v>2444</v>
      </c>
      <c r="F540" s="62">
        <v>1917.3656375146895</v>
      </c>
      <c r="G540" s="49">
        <f t="shared" si="16"/>
        <v>1.2746655891715779</v>
      </c>
      <c r="H540" s="56">
        <v>4.0824107412119246E-5</v>
      </c>
      <c r="I540" s="56">
        <f t="shared" si="17"/>
        <v>2.2096945825233692E-6</v>
      </c>
      <c r="J540" s="21">
        <v>0.113</v>
      </c>
      <c r="K540" s="57">
        <v>2.5040000000000001E-6</v>
      </c>
      <c r="L540" s="49">
        <v>0.88295680101964091</v>
      </c>
      <c r="M540" s="21" t="s">
        <v>257</v>
      </c>
      <c r="N540" s="21"/>
    </row>
    <row r="541" spans="1:14" x14ac:dyDescent="0.15">
      <c r="A541" s="47">
        <v>800</v>
      </c>
      <c r="B541" s="22">
        <v>1073.1500000000001</v>
      </c>
      <c r="C541" s="54">
        <v>10132500</v>
      </c>
      <c r="D541" s="55">
        <v>20.565999999999999</v>
      </c>
      <c r="E541" s="62">
        <v>2456</v>
      </c>
      <c r="F541" s="62">
        <v>1921.3713569217487</v>
      </c>
      <c r="G541" s="49">
        <f t="shared" si="16"/>
        <v>1.2782536760279315</v>
      </c>
      <c r="H541" s="56">
        <v>4.0884136621371941E-5</v>
      </c>
      <c r="I541" s="56">
        <f t="shared" si="17"/>
        <v>1.9879479053472696E-6</v>
      </c>
      <c r="J541" s="21">
        <v>0.1139</v>
      </c>
      <c r="K541" s="57">
        <v>2.2559999999999997E-6</v>
      </c>
      <c r="L541" s="49">
        <v>0.88157541301219922</v>
      </c>
      <c r="M541" s="21" t="s">
        <v>257</v>
      </c>
      <c r="N541" s="21"/>
    </row>
    <row r="542" spans="1:14" x14ac:dyDescent="0.15">
      <c r="A542" s="47">
        <v>800</v>
      </c>
      <c r="B542" s="22">
        <v>1073.1500000000001</v>
      </c>
      <c r="C542" s="54">
        <v>15198750</v>
      </c>
      <c r="D542" s="55">
        <v>31.135000000000002</v>
      </c>
      <c r="E542" s="62">
        <v>2515</v>
      </c>
      <c r="F542" s="62">
        <v>1941.3230205183393</v>
      </c>
      <c r="G542" s="49">
        <f t="shared" si="16"/>
        <v>1.295508255668079</v>
      </c>
      <c r="H542" s="56">
        <v>4.1212943999193408E-5</v>
      </c>
      <c r="I542" s="56">
        <f t="shared" si="17"/>
        <v>1.3236853701362906E-6</v>
      </c>
      <c r="J542" s="21">
        <v>0.11840000000000001</v>
      </c>
      <c r="K542" s="57">
        <v>1.5119999999999999E-6</v>
      </c>
      <c r="L542" s="49">
        <v>0.87542697768556943</v>
      </c>
      <c r="M542" s="21" t="s">
        <v>257</v>
      </c>
      <c r="N542" s="21"/>
    </row>
    <row r="543" spans="1:14" x14ac:dyDescent="0.15">
      <c r="A543" s="47">
        <v>800</v>
      </c>
      <c r="B543" s="22">
        <v>1073.1500000000001</v>
      </c>
      <c r="C543" s="54">
        <v>20265000</v>
      </c>
      <c r="D543" s="55">
        <v>41.896000000000001</v>
      </c>
      <c r="E543" s="62">
        <v>2578</v>
      </c>
      <c r="F543" s="62">
        <v>1961.2468519601084</v>
      </c>
      <c r="G543" s="49">
        <f t="shared" si="16"/>
        <v>1.3144699237750193</v>
      </c>
      <c r="H543" s="56">
        <v>4.1588467435430622E-5</v>
      </c>
      <c r="I543" s="56">
        <f t="shared" si="17"/>
        <v>9.9265961990239205E-7</v>
      </c>
      <c r="J543" s="21">
        <v>0.1231</v>
      </c>
      <c r="K543" s="57">
        <v>1.1399999999999999E-6</v>
      </c>
      <c r="L543" s="49">
        <v>0.87095913118229196</v>
      </c>
      <c r="M543" s="21" t="s">
        <v>257</v>
      </c>
      <c r="N543" s="21"/>
    </row>
    <row r="544" spans="1:14" x14ac:dyDescent="0.15">
      <c r="A544" s="47">
        <v>800</v>
      </c>
      <c r="B544" s="22">
        <v>1073.1500000000001</v>
      </c>
      <c r="C544" s="54">
        <v>25331250</v>
      </c>
      <c r="D544" s="55">
        <v>52.847000000000001</v>
      </c>
      <c r="E544" s="62">
        <v>2642</v>
      </c>
      <c r="F544" s="62">
        <v>1981.2447500261303</v>
      </c>
      <c r="G544" s="49">
        <f t="shared" si="16"/>
        <v>1.3335051108476905</v>
      </c>
      <c r="H544" s="56">
        <v>4.2009172925250749E-5</v>
      </c>
      <c r="I544" s="56">
        <f t="shared" si="17"/>
        <v>7.9492067525594163E-7</v>
      </c>
      <c r="J544" s="21">
        <v>0.12819999999999998</v>
      </c>
      <c r="K544" s="57">
        <v>9.1809999999999994E-7</v>
      </c>
      <c r="L544" s="49">
        <v>0.86574286168886494</v>
      </c>
      <c r="M544" s="21" t="s">
        <v>257</v>
      </c>
      <c r="N544" s="21"/>
    </row>
    <row r="545" spans="1:14" x14ac:dyDescent="0.15">
      <c r="A545" s="47">
        <v>800</v>
      </c>
      <c r="B545" s="22">
        <v>1073.1500000000001</v>
      </c>
      <c r="C545" s="54">
        <v>30397500</v>
      </c>
      <c r="D545" s="55">
        <v>63.984000000000002</v>
      </c>
      <c r="E545" s="62">
        <v>2707</v>
      </c>
      <c r="F545" s="62">
        <v>2001.3734388707212</v>
      </c>
      <c r="G545" s="49">
        <f t="shared" si="16"/>
        <v>1.3525711630945947</v>
      </c>
      <c r="H545" s="56">
        <v>4.247336658110246E-5</v>
      </c>
      <c r="I545" s="56">
        <f t="shared" si="17"/>
        <v>6.638123059062025E-7</v>
      </c>
      <c r="J545" s="21">
        <v>0.13350000000000001</v>
      </c>
      <c r="K545" s="57">
        <v>7.7059999999999987E-7</v>
      </c>
      <c r="L545" s="49">
        <v>0.86123897629246704</v>
      </c>
      <c r="M545" s="21" t="s">
        <v>257</v>
      </c>
      <c r="N545" s="21"/>
    </row>
    <row r="546" spans="1:14" x14ac:dyDescent="0.15">
      <c r="A546" s="47">
        <v>800</v>
      </c>
      <c r="B546" s="22">
        <v>1073.1500000000001</v>
      </c>
      <c r="C546" s="54">
        <v>35463750</v>
      </c>
      <c r="D546" s="55">
        <v>75.3</v>
      </c>
      <c r="E546" s="62">
        <v>2774</v>
      </c>
      <c r="F546" s="62">
        <v>2021.6430669543497</v>
      </c>
      <c r="G546" s="49">
        <f t="shared" si="16"/>
        <v>1.3721512196409096</v>
      </c>
      <c r="H546" s="56">
        <v>4.2979157436653588E-5</v>
      </c>
      <c r="I546" s="56">
        <f t="shared" si="17"/>
        <v>5.707723431162495E-7</v>
      </c>
      <c r="J546" s="21">
        <v>0.1391</v>
      </c>
      <c r="K546" s="57">
        <v>6.6569999999999993E-7</v>
      </c>
      <c r="L546" s="49">
        <v>0.85711130646496803</v>
      </c>
      <c r="M546" s="21" t="s">
        <v>257</v>
      </c>
      <c r="N546" s="21"/>
    </row>
    <row r="547" spans="1:14" x14ac:dyDescent="0.15">
      <c r="A547" s="47">
        <v>800</v>
      </c>
      <c r="B547" s="22">
        <v>1073.1500000000001</v>
      </c>
      <c r="C547" s="54">
        <v>40530000</v>
      </c>
      <c r="D547" s="55">
        <v>86.784000000000006</v>
      </c>
      <c r="E547" s="62">
        <v>2843</v>
      </c>
      <c r="F547" s="62">
        <v>2042.0165868945924</v>
      </c>
      <c r="G547" s="49">
        <f t="shared" si="16"/>
        <v>1.3922511786858243</v>
      </c>
      <c r="H547" s="56">
        <v>4.352442931169594E-5</v>
      </c>
      <c r="I547" s="56">
        <f t="shared" si="17"/>
        <v>5.0152596459826619E-7</v>
      </c>
      <c r="J547" s="21">
        <v>0.14499999999999999</v>
      </c>
      <c r="K547" s="57">
        <v>5.8759999999999999E-7</v>
      </c>
      <c r="L547" s="49">
        <v>0.85337898298725212</v>
      </c>
      <c r="M547" s="21" t="s">
        <v>257</v>
      </c>
      <c r="N547" s="21"/>
    </row>
    <row r="548" spans="1:14" x14ac:dyDescent="0.15">
      <c r="A548" s="47">
        <v>800</v>
      </c>
      <c r="B548" s="22">
        <v>1073.1500000000001</v>
      </c>
      <c r="C548" s="54">
        <v>45596250</v>
      </c>
      <c r="D548" s="55">
        <v>98.424000000000007</v>
      </c>
      <c r="E548" s="62">
        <v>2912</v>
      </c>
      <c r="F548" s="62">
        <v>2062.4104238054319</v>
      </c>
      <c r="G548" s="49">
        <f t="shared" si="16"/>
        <v>1.4119401096833859</v>
      </c>
      <c r="H548" s="56">
        <v>4.4106823243446782E-5</v>
      </c>
      <c r="I548" s="56">
        <f t="shared" si="17"/>
        <v>4.4813077342362413E-7</v>
      </c>
      <c r="J548" s="21">
        <v>0.15109999999999998</v>
      </c>
      <c r="K548" s="57">
        <v>5.2730000000000002E-7</v>
      </c>
      <c r="L548" s="49">
        <v>0.85002693107158855</v>
      </c>
      <c r="M548" s="21" t="s">
        <v>257</v>
      </c>
      <c r="N548" s="21"/>
    </row>
    <row r="549" spans="1:14" x14ac:dyDescent="0.15">
      <c r="A549" s="47">
        <v>800</v>
      </c>
      <c r="B549" s="22">
        <v>1073.1500000000001</v>
      </c>
      <c r="C549" s="54">
        <v>50662500</v>
      </c>
      <c r="D549" s="55">
        <v>110.2</v>
      </c>
      <c r="E549" s="62">
        <v>2981</v>
      </c>
      <c r="F549" s="62">
        <v>2082.6969618887101</v>
      </c>
      <c r="G549" s="49">
        <f t="shared" si="16"/>
        <v>1.431317207711609</v>
      </c>
      <c r="H549" s="56">
        <v>4.4723732027050581E-5</v>
      </c>
      <c r="I549" s="56">
        <f t="shared" si="17"/>
        <v>4.0584148844873485E-7</v>
      </c>
      <c r="J549" s="21">
        <v>0.1575</v>
      </c>
      <c r="K549" s="57">
        <v>4.7949999999999992E-7</v>
      </c>
      <c r="L549" s="49">
        <v>0.84648536617547798</v>
      </c>
      <c r="M549" s="21" t="s">
        <v>257</v>
      </c>
      <c r="N549" s="21"/>
    </row>
    <row r="550" spans="1:14" x14ac:dyDescent="0.15">
      <c r="A550" s="47">
        <v>800</v>
      </c>
      <c r="B550" s="22">
        <v>1073.1500000000001</v>
      </c>
      <c r="C550" s="54">
        <v>60795000</v>
      </c>
      <c r="D550" s="55">
        <v>134.11000000000001</v>
      </c>
      <c r="E550" s="62">
        <v>3119</v>
      </c>
      <c r="F550" s="62">
        <v>2122.2496285111197</v>
      </c>
      <c r="G550" s="49">
        <f t="shared" si="16"/>
        <v>1.4696668846577479</v>
      </c>
      <c r="H550" s="56">
        <v>4.6049487214706377E-5</v>
      </c>
      <c r="I550" s="56">
        <f t="shared" si="17"/>
        <v>3.4337101793085058E-7</v>
      </c>
      <c r="J550" s="21">
        <v>0.1711</v>
      </c>
      <c r="K550" s="57">
        <v>4.0909999999999998E-7</v>
      </c>
      <c r="L550" s="49">
        <v>0.83944097383208172</v>
      </c>
      <c r="M550" s="21" t="s">
        <v>257</v>
      </c>
      <c r="N550" s="21"/>
    </row>
    <row r="551" spans="1:14" x14ac:dyDescent="0.15">
      <c r="A551" s="47">
        <v>800</v>
      </c>
      <c r="B551" s="22">
        <v>1073.1500000000001</v>
      </c>
      <c r="C551" s="54">
        <v>70927500</v>
      </c>
      <c r="D551" s="55">
        <v>158.31</v>
      </c>
      <c r="E551" s="62">
        <v>3253</v>
      </c>
      <c r="F551" s="62">
        <v>2159.0371244531211</v>
      </c>
      <c r="G551" s="49">
        <f t="shared" si="16"/>
        <v>1.506690164405569</v>
      </c>
      <c r="H551" s="56">
        <v>4.7476551230892397E-5</v>
      </c>
      <c r="I551" s="56">
        <f t="shared" si="17"/>
        <v>2.9989609772530098E-7</v>
      </c>
      <c r="J551" s="21">
        <v>0.18559999999999999</v>
      </c>
      <c r="K551" s="57">
        <v>3.6039999999999997E-7</v>
      </c>
      <c r="L551" s="49">
        <v>0.83211864845955275</v>
      </c>
      <c r="M551" s="21" t="s">
        <v>257</v>
      </c>
      <c r="N551" s="21"/>
    </row>
    <row r="552" spans="1:14" x14ac:dyDescent="0.15">
      <c r="A552" s="47">
        <v>800</v>
      </c>
      <c r="B552" s="22">
        <v>1073.1500000000001</v>
      </c>
      <c r="C552" s="54">
        <v>81060000</v>
      </c>
      <c r="D552" s="55">
        <v>182.61</v>
      </c>
      <c r="E552" s="62">
        <v>3377</v>
      </c>
      <c r="F552" s="62">
        <v>2191.3952741530293</v>
      </c>
      <c r="G552" s="49">
        <f t="shared" si="16"/>
        <v>1.5410273262112446</v>
      </c>
      <c r="H552" s="56">
        <v>4.8977895342152837E-5</v>
      </c>
      <c r="I552" s="56">
        <f t="shared" si="17"/>
        <v>2.6821036822820672E-7</v>
      </c>
      <c r="J552" s="21">
        <v>0.20069999999999999</v>
      </c>
      <c r="K552" s="57">
        <v>3.256E-7</v>
      </c>
      <c r="L552" s="49">
        <v>0.82410738699775854</v>
      </c>
      <c r="M552" s="21" t="s">
        <v>257</v>
      </c>
      <c r="N552" s="21"/>
    </row>
    <row r="553" spans="1:14" x14ac:dyDescent="0.15">
      <c r="A553" s="47">
        <v>800</v>
      </c>
      <c r="B553" s="22">
        <v>1073.1500000000001</v>
      </c>
      <c r="C553" s="54">
        <v>91192500</v>
      </c>
      <c r="D553" s="55">
        <v>206.78</v>
      </c>
      <c r="E553" s="62">
        <v>3486</v>
      </c>
      <c r="F553" s="62">
        <v>2218.3945634134629</v>
      </c>
      <c r="G553" s="49">
        <f t="shared" si="16"/>
        <v>1.5714066638515656</v>
      </c>
      <c r="H553" s="56">
        <v>5.052704361002578E-5</v>
      </c>
      <c r="I553" s="56">
        <f t="shared" si="17"/>
        <v>2.4435169557029584E-7</v>
      </c>
      <c r="J553" s="21">
        <v>0.21640000000000001</v>
      </c>
      <c r="K553" s="57">
        <v>3.0009999999999994E-7</v>
      </c>
      <c r="L553" s="49">
        <v>0.81394304077888113</v>
      </c>
      <c r="M553" s="21" t="s">
        <v>257</v>
      </c>
      <c r="N553" s="21"/>
    </row>
    <row r="554" spans="1:14" x14ac:dyDescent="0.15">
      <c r="A554" s="47">
        <v>800</v>
      </c>
      <c r="B554" s="22">
        <v>1073.1500000000001</v>
      </c>
      <c r="C554" s="54">
        <v>101325000</v>
      </c>
      <c r="D554" s="55">
        <v>230.65</v>
      </c>
      <c r="E554" s="62">
        <v>3576</v>
      </c>
      <c r="F554" s="62">
        <v>2240.9662907642291</v>
      </c>
      <c r="G554" s="49">
        <f t="shared" si="16"/>
        <v>1.5957402013309574</v>
      </c>
      <c r="H554" s="56">
        <v>5.2101397063819082E-5</v>
      </c>
      <c r="I554" s="56">
        <f t="shared" si="17"/>
        <v>2.2588943014879289E-7</v>
      </c>
      <c r="J554" s="21">
        <v>0.23219999999999999</v>
      </c>
      <c r="K554" s="57">
        <v>2.8149999999999997E-7</v>
      </c>
      <c r="L554" s="49">
        <v>0.80238844056941017</v>
      </c>
      <c r="M554" s="21" t="s">
        <v>257</v>
      </c>
      <c r="N554" s="21"/>
    </row>
    <row r="555" spans="1:14" x14ac:dyDescent="0.15">
      <c r="A555">
        <f>B555-273.15</f>
        <v>1.0000000000047748E-2</v>
      </c>
      <c r="B555">
        <v>273.16000000000003</v>
      </c>
      <c r="C555">
        <v>10132.5</v>
      </c>
      <c r="D555">
        <v>999.8</v>
      </c>
      <c r="E555">
        <v>4219.8999999999996</v>
      </c>
      <c r="F555">
        <v>4217.3999999999996</v>
      </c>
      <c r="G555">
        <f>E555/F555</f>
        <v>1.000592782282923</v>
      </c>
      <c r="H555">
        <v>1.7910999999999999E-3</v>
      </c>
      <c r="I555">
        <f>H555/D555</f>
        <v>1.7914582916583317E-6</v>
      </c>
      <c r="J555">
        <v>0.56103999999999998</v>
      </c>
      <c r="K555">
        <f>J555/E555/D555</f>
        <v>1.3297761331929414E-7</v>
      </c>
      <c r="L555">
        <f>H555*E555/J555</f>
        <v>13.471878814344787</v>
      </c>
      <c r="M555" t="s">
        <v>259</v>
      </c>
    </row>
    <row r="556" spans="1:14" x14ac:dyDescent="0.15">
      <c r="A556">
        <f t="shared" ref="A556:A619" si="18">B556-273.15</f>
        <v>1.0100000000000477</v>
      </c>
      <c r="B556">
        <v>274.16000000000003</v>
      </c>
      <c r="C556">
        <v>10132.5</v>
      </c>
      <c r="D556">
        <v>999.86</v>
      </c>
      <c r="E556">
        <v>4216.5</v>
      </c>
      <c r="F556">
        <v>4215.2000000000007</v>
      </c>
      <c r="G556">
        <f t="shared" ref="G556:G619" si="19">E556/F556</f>
        <v>1.0003084076674889</v>
      </c>
      <c r="H556">
        <v>1.7305000000000001E-3</v>
      </c>
      <c r="I556">
        <f t="shared" ref="I556:I619" si="20">H556/D556</f>
        <v>1.7307423039225492E-6</v>
      </c>
      <c r="J556">
        <v>0.56294</v>
      </c>
      <c r="K556">
        <f t="shared" ref="K556:K619" si="21">J556/E556/D556</f>
        <v>1.3352752819522565E-7</v>
      </c>
      <c r="L556">
        <f t="shared" ref="L556:L619" si="22">H556*E556/J556</f>
        <v>12.961689078765055</v>
      </c>
      <c r="M556" t="s">
        <v>259</v>
      </c>
    </row>
    <row r="557" spans="1:14" x14ac:dyDescent="0.15">
      <c r="A557">
        <f t="shared" si="18"/>
        <v>2.0100000000000477</v>
      </c>
      <c r="B557">
        <v>275.16000000000003</v>
      </c>
      <c r="C557">
        <v>10132.5</v>
      </c>
      <c r="D557">
        <v>999.9</v>
      </c>
      <c r="E557">
        <v>4213.3999999999996</v>
      </c>
      <c r="F557">
        <v>4212.7999999999993</v>
      </c>
      <c r="G557">
        <f t="shared" si="19"/>
        <v>1.0001424230915306</v>
      </c>
      <c r="H557">
        <v>1.673E-3</v>
      </c>
      <c r="I557">
        <f t="shared" si="20"/>
        <v>1.6731673167316731E-6</v>
      </c>
      <c r="J557">
        <v>0.56484000000000001</v>
      </c>
      <c r="K557">
        <f t="shared" si="21"/>
        <v>1.3407141255256204E-7</v>
      </c>
      <c r="L557">
        <f t="shared" si="22"/>
        <v>12.479672473620846</v>
      </c>
      <c r="M557" t="s">
        <v>259</v>
      </c>
    </row>
    <row r="558" spans="1:14" x14ac:dyDescent="0.15">
      <c r="A558">
        <f t="shared" si="18"/>
        <v>3.0100000000000477</v>
      </c>
      <c r="B558">
        <v>276.16000000000003</v>
      </c>
      <c r="C558">
        <v>10132.5</v>
      </c>
      <c r="D558">
        <v>999.92</v>
      </c>
      <c r="E558">
        <v>4210.5</v>
      </c>
      <c r="F558">
        <v>4210.3999999999996</v>
      </c>
      <c r="G558">
        <f t="shared" si="19"/>
        <v>1.0000237507125214</v>
      </c>
      <c r="H558">
        <v>1.6186E-3</v>
      </c>
      <c r="I558">
        <f t="shared" si="20"/>
        <v>1.6187294983598689E-6</v>
      </c>
      <c r="J558">
        <v>0.56674000000000002</v>
      </c>
      <c r="K558">
        <f t="shared" si="21"/>
        <v>1.3461236024876529E-7</v>
      </c>
      <c r="L558">
        <f t="shared" si="22"/>
        <v>12.025117867099551</v>
      </c>
      <c r="M558" t="s">
        <v>259</v>
      </c>
    </row>
    <row r="559" spans="1:14" x14ac:dyDescent="0.15">
      <c r="A559">
        <f t="shared" si="18"/>
        <v>4.0100000000000477</v>
      </c>
      <c r="B559">
        <v>277.16000000000003</v>
      </c>
      <c r="C559">
        <v>10132.5</v>
      </c>
      <c r="D559">
        <v>999.93</v>
      </c>
      <c r="E559">
        <v>4207.9000000000005</v>
      </c>
      <c r="F559">
        <v>4207.9000000000005</v>
      </c>
      <c r="G559">
        <f t="shared" si="19"/>
        <v>1</v>
      </c>
      <c r="H559">
        <v>1.5669E-3</v>
      </c>
      <c r="I559">
        <f t="shared" si="20"/>
        <v>1.5670096906783476E-6</v>
      </c>
      <c r="J559">
        <v>0.56864000000000003</v>
      </c>
      <c r="K559">
        <f t="shared" si="21"/>
        <v>1.3514575146427695E-7</v>
      </c>
      <c r="L559">
        <f t="shared" si="22"/>
        <v>11.594960801209904</v>
      </c>
      <c r="M559" t="s">
        <v>259</v>
      </c>
    </row>
    <row r="560" spans="1:14" x14ac:dyDescent="0.15">
      <c r="A560">
        <f t="shared" si="18"/>
        <v>5.0100000000000477</v>
      </c>
      <c r="B560">
        <v>278.16000000000003</v>
      </c>
      <c r="C560">
        <v>10132.5</v>
      </c>
      <c r="D560">
        <v>999.92</v>
      </c>
      <c r="E560">
        <v>4205.3999999999996</v>
      </c>
      <c r="F560">
        <v>4205.3</v>
      </c>
      <c r="G560">
        <f t="shared" si="19"/>
        <v>1.0000237795163245</v>
      </c>
      <c r="H560">
        <v>1.5177999999999999E-3</v>
      </c>
      <c r="I560">
        <f t="shared" si="20"/>
        <v>1.5179214337146972E-6</v>
      </c>
      <c r="J560">
        <v>0.57055</v>
      </c>
      <c r="K560">
        <f t="shared" si="21"/>
        <v>1.3568165873681748E-7</v>
      </c>
      <c r="L560">
        <f t="shared" si="22"/>
        <v>11.187373797213214</v>
      </c>
      <c r="M560" t="s">
        <v>259</v>
      </c>
    </row>
    <row r="561" spans="1:13" x14ac:dyDescent="0.15">
      <c r="A561">
        <f t="shared" si="18"/>
        <v>6.0100000000000477</v>
      </c>
      <c r="B561">
        <v>279.16000000000003</v>
      </c>
      <c r="C561">
        <v>10132.5</v>
      </c>
      <c r="D561">
        <v>999.9</v>
      </c>
      <c r="E561">
        <v>4203.1000000000004</v>
      </c>
      <c r="F561">
        <v>4202.6000000000004</v>
      </c>
      <c r="G561">
        <f t="shared" si="19"/>
        <v>1.0001189739684957</v>
      </c>
      <c r="H561">
        <v>1.4710999999999999E-3</v>
      </c>
      <c r="I561">
        <f t="shared" si="20"/>
        <v>1.4712471247124712E-6</v>
      </c>
      <c r="J561">
        <v>0.57245000000000001</v>
      </c>
      <c r="K561">
        <f t="shared" si="21"/>
        <v>1.3621071369348159E-7</v>
      </c>
      <c r="L561">
        <f t="shared" si="22"/>
        <v>10.80125846798847</v>
      </c>
      <c r="M561" t="s">
        <v>259</v>
      </c>
    </row>
    <row r="562" spans="1:13" x14ac:dyDescent="0.15">
      <c r="A562">
        <f t="shared" si="18"/>
        <v>7.0100000000000477</v>
      </c>
      <c r="B562">
        <v>280.16000000000003</v>
      </c>
      <c r="C562">
        <v>10132.5</v>
      </c>
      <c r="D562">
        <v>999.86</v>
      </c>
      <c r="E562">
        <v>4201</v>
      </c>
      <c r="F562">
        <v>4199.8</v>
      </c>
      <c r="G562">
        <f t="shared" si="19"/>
        <v>1.0002857278918043</v>
      </c>
      <c r="H562">
        <v>1.4266999999999999E-3</v>
      </c>
      <c r="I562">
        <f t="shared" si="20"/>
        <v>1.4268997659672353E-6</v>
      </c>
      <c r="J562">
        <v>0.57435000000000003</v>
      </c>
      <c r="K562">
        <f t="shared" si="21"/>
        <v>1.3673659134940163E-7</v>
      </c>
      <c r="L562">
        <f t="shared" si="22"/>
        <v>10.435390789588229</v>
      </c>
      <c r="M562" t="s">
        <v>259</v>
      </c>
    </row>
    <row r="563" spans="1:13" x14ac:dyDescent="0.15">
      <c r="A563">
        <f t="shared" si="18"/>
        <v>8.0100000000000477</v>
      </c>
      <c r="B563">
        <v>281.16000000000003</v>
      </c>
      <c r="C563">
        <v>10132.5</v>
      </c>
      <c r="D563">
        <v>999.81</v>
      </c>
      <c r="E563">
        <v>4199</v>
      </c>
      <c r="F563">
        <v>4196.9000000000005</v>
      </c>
      <c r="G563">
        <f t="shared" si="19"/>
        <v>1.0005003693202124</v>
      </c>
      <c r="H563">
        <v>1.3844E-3</v>
      </c>
      <c r="I563">
        <f t="shared" si="20"/>
        <v>1.3846630859863376E-6</v>
      </c>
      <c r="J563">
        <v>0.57623999999999997</v>
      </c>
      <c r="K563">
        <f t="shared" si="21"/>
        <v>1.3725875360948253E-7</v>
      </c>
      <c r="L563">
        <f t="shared" si="22"/>
        <v>10.087976537553798</v>
      </c>
      <c r="M563" t="s">
        <v>259</v>
      </c>
    </row>
    <row r="564" spans="1:13" x14ac:dyDescent="0.15">
      <c r="A564">
        <f t="shared" si="18"/>
        <v>9.0100000000000477</v>
      </c>
      <c r="B564">
        <v>282.16000000000003</v>
      </c>
      <c r="C564">
        <v>10132.5</v>
      </c>
      <c r="D564">
        <v>999.74</v>
      </c>
      <c r="E564">
        <v>4197.2</v>
      </c>
      <c r="F564">
        <v>4193.9000000000005</v>
      </c>
      <c r="G564">
        <f t="shared" si="19"/>
        <v>1.0007868571019813</v>
      </c>
      <c r="H564">
        <v>1.3441E-3</v>
      </c>
      <c r="I564">
        <f t="shared" si="20"/>
        <v>1.3444495568847901E-6</v>
      </c>
      <c r="J564">
        <v>0.57813000000000003</v>
      </c>
      <c r="K564">
        <f t="shared" si="21"/>
        <v>1.3777765007427617E-7</v>
      </c>
      <c r="L564">
        <f t="shared" si="22"/>
        <v>9.7581106671509854</v>
      </c>
      <c r="M564" t="s">
        <v>259</v>
      </c>
    </row>
    <row r="565" spans="1:13" x14ac:dyDescent="0.15">
      <c r="A565">
        <f t="shared" si="18"/>
        <v>10.010000000000048</v>
      </c>
      <c r="B565">
        <v>283.16000000000003</v>
      </c>
      <c r="C565">
        <v>10132.5</v>
      </c>
      <c r="D565">
        <v>999.66</v>
      </c>
      <c r="E565">
        <v>4195.5</v>
      </c>
      <c r="F565">
        <v>4190.8999999999996</v>
      </c>
      <c r="G565">
        <f t="shared" si="19"/>
        <v>1.0010976162638097</v>
      </c>
      <c r="H565">
        <v>1.3056000000000001E-3</v>
      </c>
      <c r="I565">
        <f t="shared" si="20"/>
        <v>1.3060440549786928E-6</v>
      </c>
      <c r="J565">
        <v>0.58001999999999998</v>
      </c>
      <c r="K565">
        <f t="shared" si="21"/>
        <v>1.382951433376515E-7</v>
      </c>
      <c r="L565">
        <f t="shared" si="22"/>
        <v>9.4438895210509983</v>
      </c>
      <c r="M565" t="s">
        <v>259</v>
      </c>
    </row>
    <row r="566" spans="1:13" x14ac:dyDescent="0.15">
      <c r="A566">
        <f t="shared" si="18"/>
        <v>11.010000000000048</v>
      </c>
      <c r="B566">
        <v>284.16000000000003</v>
      </c>
      <c r="C566">
        <v>10132.5</v>
      </c>
      <c r="D566">
        <v>999.56</v>
      </c>
      <c r="E566">
        <v>4193.9000000000005</v>
      </c>
      <c r="F566">
        <v>4187.8</v>
      </c>
      <c r="G566">
        <f t="shared" si="19"/>
        <v>1.0014566120636135</v>
      </c>
      <c r="H566">
        <v>1.2689000000000001E-3</v>
      </c>
      <c r="I566">
        <f t="shared" si="20"/>
        <v>1.2694585617671777E-6</v>
      </c>
      <c r="J566">
        <v>0.58189999999999997</v>
      </c>
      <c r="K566">
        <f t="shared" si="21"/>
        <v>1.3881021214273832E-7</v>
      </c>
      <c r="L566">
        <f t="shared" si="22"/>
        <v>9.145282196253655</v>
      </c>
      <c r="M566" t="s">
        <v>259</v>
      </c>
    </row>
    <row r="567" spans="1:13" x14ac:dyDescent="0.15">
      <c r="A567">
        <f t="shared" si="18"/>
        <v>12.010000000000048</v>
      </c>
      <c r="B567">
        <v>285.16000000000003</v>
      </c>
      <c r="C567">
        <v>10132.5</v>
      </c>
      <c r="D567">
        <v>999.46</v>
      </c>
      <c r="E567">
        <v>4192.5</v>
      </c>
      <c r="F567">
        <v>4184.5999999999995</v>
      </c>
      <c r="G567">
        <f t="shared" si="19"/>
        <v>1.0018878745877744</v>
      </c>
      <c r="H567">
        <v>1.2338E-3</v>
      </c>
      <c r="I567">
        <f t="shared" si="20"/>
        <v>1.234466611970464E-6</v>
      </c>
      <c r="J567">
        <v>0.58377999999999997</v>
      </c>
      <c r="K567">
        <f t="shared" si="21"/>
        <v>1.3931912021996947E-7</v>
      </c>
      <c r="L567">
        <f t="shared" si="22"/>
        <v>8.8607120833190578</v>
      </c>
      <c r="M567" t="s">
        <v>259</v>
      </c>
    </row>
    <row r="568" spans="1:13" x14ac:dyDescent="0.15">
      <c r="A568">
        <f t="shared" si="18"/>
        <v>13.010000000000048</v>
      </c>
      <c r="B568">
        <v>286.16000000000003</v>
      </c>
      <c r="C568">
        <v>10132.5</v>
      </c>
      <c r="D568">
        <v>999.34</v>
      </c>
      <c r="E568">
        <v>4191.0999999999995</v>
      </c>
      <c r="F568">
        <v>4181.3999999999996</v>
      </c>
      <c r="G568">
        <f t="shared" si="19"/>
        <v>1.002319797197111</v>
      </c>
      <c r="H568">
        <v>1.2002E-3</v>
      </c>
      <c r="I568">
        <f t="shared" si="20"/>
        <v>1.2009926551524004E-6</v>
      </c>
      <c r="J568">
        <v>0.58565</v>
      </c>
      <c r="K568">
        <f t="shared" si="21"/>
        <v>1.3982887172284684E-7</v>
      </c>
      <c r="L568">
        <f t="shared" si="22"/>
        <v>8.5890177068214797</v>
      </c>
      <c r="M568" t="s">
        <v>259</v>
      </c>
    </row>
    <row r="569" spans="1:13" x14ac:dyDescent="0.15">
      <c r="A569">
        <f t="shared" si="18"/>
        <v>14.010000000000048</v>
      </c>
      <c r="B569">
        <v>287.16000000000003</v>
      </c>
      <c r="C569">
        <v>10132.5</v>
      </c>
      <c r="D569">
        <v>999.2</v>
      </c>
      <c r="E569">
        <v>4189.8999999999996</v>
      </c>
      <c r="F569">
        <v>4178.0999999999995</v>
      </c>
      <c r="G569">
        <f t="shared" si="19"/>
        <v>1.0028242502572939</v>
      </c>
      <c r="H569">
        <v>1.1681E-3</v>
      </c>
      <c r="I569">
        <f t="shared" si="20"/>
        <v>1.169035228182546E-6</v>
      </c>
      <c r="J569">
        <v>0.58750999999999998</v>
      </c>
      <c r="K569">
        <f t="shared" si="21"/>
        <v>1.4033279656016752E-7</v>
      </c>
      <c r="L569">
        <f t="shared" si="22"/>
        <v>8.3304491668226923</v>
      </c>
      <c r="M569" t="s">
        <v>259</v>
      </c>
    </row>
    <row r="570" spans="1:13" x14ac:dyDescent="0.15">
      <c r="A570">
        <f t="shared" si="18"/>
        <v>15.010000000000048</v>
      </c>
      <c r="B570">
        <v>288.16000000000003</v>
      </c>
      <c r="C570">
        <v>10132.5</v>
      </c>
      <c r="D570">
        <v>999.06</v>
      </c>
      <c r="E570">
        <v>4188.7999999999993</v>
      </c>
      <c r="F570">
        <v>4174.7</v>
      </c>
      <c r="G570">
        <f t="shared" si="19"/>
        <v>1.0033774882027451</v>
      </c>
      <c r="H570">
        <v>1.1372999999999999E-3</v>
      </c>
      <c r="I570">
        <f t="shared" si="20"/>
        <v>1.1383700678637921E-6</v>
      </c>
      <c r="J570">
        <v>0.58935999999999999</v>
      </c>
      <c r="K570">
        <f t="shared" si="21"/>
        <v>1.4083138838055523E-7</v>
      </c>
      <c r="L570">
        <f t="shared" si="22"/>
        <v>8.0832127053074494</v>
      </c>
      <c r="M570" t="s">
        <v>259</v>
      </c>
    </row>
    <row r="571" spans="1:13" x14ac:dyDescent="0.15">
      <c r="A571">
        <f t="shared" si="18"/>
        <v>16.010000000000048</v>
      </c>
      <c r="B571">
        <v>289.16000000000003</v>
      </c>
      <c r="C571">
        <v>10132.5</v>
      </c>
      <c r="D571">
        <v>998.9</v>
      </c>
      <c r="E571">
        <v>4187.7000000000007</v>
      </c>
      <c r="F571">
        <v>4171.2999999999993</v>
      </c>
      <c r="G571">
        <f t="shared" si="19"/>
        <v>1.0039316280296313</v>
      </c>
      <c r="H571">
        <v>1.1077999999999999E-3</v>
      </c>
      <c r="I571">
        <f t="shared" si="20"/>
        <v>1.1090199219141055E-6</v>
      </c>
      <c r="J571">
        <v>0.59119999999999995</v>
      </c>
      <c r="K571">
        <f t="shared" si="21"/>
        <v>1.4133081074092069E-7</v>
      </c>
      <c r="L571">
        <f t="shared" si="22"/>
        <v>7.84697912719892</v>
      </c>
      <c r="M571" t="s">
        <v>259</v>
      </c>
    </row>
    <row r="572" spans="1:13" x14ac:dyDescent="0.15">
      <c r="A572">
        <f t="shared" si="18"/>
        <v>17.010000000000048</v>
      </c>
      <c r="B572">
        <v>290.16000000000003</v>
      </c>
      <c r="C572">
        <v>10132.5</v>
      </c>
      <c r="D572">
        <v>998.73</v>
      </c>
      <c r="E572">
        <v>4186.8</v>
      </c>
      <c r="F572">
        <v>4167.7999999999993</v>
      </c>
      <c r="G572">
        <f t="shared" si="19"/>
        <v>1.0045587600172756</v>
      </c>
      <c r="H572">
        <v>1.0796E-3</v>
      </c>
      <c r="I572">
        <f t="shared" si="20"/>
        <v>1.0809728355010864E-6</v>
      </c>
      <c r="J572">
        <v>0.59301999999999999</v>
      </c>
      <c r="K572">
        <f t="shared" si="21"/>
        <v>1.4182050566022612E-7</v>
      </c>
      <c r="L572">
        <f t="shared" si="22"/>
        <v>7.622119456342114</v>
      </c>
      <c r="M572" t="s">
        <v>259</v>
      </c>
    </row>
    <row r="573" spans="1:13" x14ac:dyDescent="0.15">
      <c r="A573">
        <f t="shared" si="18"/>
        <v>18.010000000000048</v>
      </c>
      <c r="B573">
        <v>291.16000000000003</v>
      </c>
      <c r="C573">
        <v>10132.5</v>
      </c>
      <c r="D573">
        <v>998.55</v>
      </c>
      <c r="E573">
        <v>4185.9000000000005</v>
      </c>
      <c r="F573">
        <v>4164.3</v>
      </c>
      <c r="G573">
        <f t="shared" si="19"/>
        <v>1.0051869461854335</v>
      </c>
      <c r="H573">
        <v>1.0525000000000001E-3</v>
      </c>
      <c r="I573">
        <f t="shared" si="20"/>
        <v>1.0540283410945873E-6</v>
      </c>
      <c r="J573">
        <v>0.59484000000000004</v>
      </c>
      <c r="K573">
        <f t="shared" si="21"/>
        <v>1.4231199275357208E-7</v>
      </c>
      <c r="L573">
        <f t="shared" si="22"/>
        <v>7.4064618216663316</v>
      </c>
      <c r="M573" t="s">
        <v>259</v>
      </c>
    </row>
    <row r="574" spans="1:13" x14ac:dyDescent="0.15">
      <c r="A574">
        <f t="shared" si="18"/>
        <v>19.010000000000048</v>
      </c>
      <c r="B574">
        <v>292.16000000000003</v>
      </c>
      <c r="C574">
        <v>10132.5</v>
      </c>
      <c r="D574">
        <v>998.36</v>
      </c>
      <c r="E574">
        <v>4185.1000000000004</v>
      </c>
      <c r="F574">
        <v>4160.5999999999995</v>
      </c>
      <c r="G574">
        <f t="shared" si="19"/>
        <v>1.0058885737633998</v>
      </c>
      <c r="H574">
        <v>1.0264E-3</v>
      </c>
      <c r="I574">
        <f t="shared" si="20"/>
        <v>1.02808606114027E-6</v>
      </c>
      <c r="J574">
        <v>0.59665000000000001</v>
      </c>
      <c r="K574">
        <f t="shared" si="21"/>
        <v>1.4279948230292059E-7</v>
      </c>
      <c r="L574">
        <f t="shared" si="22"/>
        <v>7.1995083214614946</v>
      </c>
      <c r="M574" t="s">
        <v>259</v>
      </c>
    </row>
    <row r="575" spans="1:13" x14ac:dyDescent="0.15">
      <c r="A575">
        <f t="shared" si="18"/>
        <v>20.010000000000048</v>
      </c>
      <c r="B575">
        <v>293.16000000000003</v>
      </c>
      <c r="C575">
        <v>10132.5</v>
      </c>
      <c r="D575">
        <v>998.16</v>
      </c>
      <c r="E575">
        <v>4184.3</v>
      </c>
      <c r="F575">
        <v>4157</v>
      </c>
      <c r="G575">
        <f t="shared" si="19"/>
        <v>1.0065672359874911</v>
      </c>
      <c r="H575">
        <v>1.0013999999999999E-3</v>
      </c>
      <c r="I575">
        <f t="shared" si="20"/>
        <v>1.0032459725895649E-6</v>
      </c>
      <c r="J575">
        <v>0.59843999999999997</v>
      </c>
      <c r="K575">
        <f t="shared" si="21"/>
        <v>1.4328398045391596E-7</v>
      </c>
      <c r="L575">
        <f t="shared" si="22"/>
        <v>7.0018013835973534</v>
      </c>
      <c r="M575" t="s">
        <v>259</v>
      </c>
    </row>
    <row r="576" spans="1:13" x14ac:dyDescent="0.15">
      <c r="A576">
        <f t="shared" si="18"/>
        <v>21.010000000000048</v>
      </c>
      <c r="B576">
        <v>294.16000000000003</v>
      </c>
      <c r="C576">
        <v>10132.5</v>
      </c>
      <c r="D576">
        <v>997.95</v>
      </c>
      <c r="E576">
        <v>4183.7</v>
      </c>
      <c r="F576">
        <v>4153.2</v>
      </c>
      <c r="G576">
        <f t="shared" si="19"/>
        <v>1.0073437349513628</v>
      </c>
      <c r="H576">
        <v>9.7735000000000009E-4</v>
      </c>
      <c r="I576">
        <f t="shared" si="20"/>
        <v>9.7935768325066396E-7</v>
      </c>
      <c r="J576">
        <v>0.60021999999999998</v>
      </c>
      <c r="K576">
        <f t="shared" si="21"/>
        <v>1.4376101981646451E-7</v>
      </c>
      <c r="L576">
        <f t="shared" si="22"/>
        <v>6.8124007780480493</v>
      </c>
      <c r="M576" t="s">
        <v>259</v>
      </c>
    </row>
    <row r="577" spans="1:13" x14ac:dyDescent="0.15">
      <c r="A577">
        <f t="shared" si="18"/>
        <v>22.010000000000048</v>
      </c>
      <c r="B577">
        <v>295.16000000000003</v>
      </c>
      <c r="C577">
        <v>10132.5</v>
      </c>
      <c r="D577">
        <v>997.73</v>
      </c>
      <c r="E577">
        <v>4183.0999999999995</v>
      </c>
      <c r="F577">
        <v>4149.5</v>
      </c>
      <c r="G577">
        <f t="shared" si="19"/>
        <v>1.0080973611278465</v>
      </c>
      <c r="H577">
        <v>9.5423000000000003E-4</v>
      </c>
      <c r="I577">
        <f t="shared" si="20"/>
        <v>9.5640103033886929E-7</v>
      </c>
      <c r="J577">
        <v>0.60197999999999996</v>
      </c>
      <c r="K577">
        <f t="shared" si="21"/>
        <v>1.4423504185894968E-7</v>
      </c>
      <c r="L577">
        <f t="shared" si="22"/>
        <v>6.6308507143094451</v>
      </c>
      <c r="M577" t="s">
        <v>259</v>
      </c>
    </row>
    <row r="578" spans="1:13" x14ac:dyDescent="0.15">
      <c r="A578">
        <f t="shared" si="18"/>
        <v>23.010000000000048</v>
      </c>
      <c r="B578">
        <v>296.16000000000003</v>
      </c>
      <c r="C578">
        <v>10132.5</v>
      </c>
      <c r="D578">
        <v>997.5</v>
      </c>
      <c r="E578">
        <v>4182.5</v>
      </c>
      <c r="F578">
        <v>4145.6000000000004</v>
      </c>
      <c r="G578">
        <f t="shared" si="19"/>
        <v>1.0089010034735622</v>
      </c>
      <c r="H578">
        <v>9.3196999999999996E-4</v>
      </c>
      <c r="I578">
        <f t="shared" si="20"/>
        <v>9.3430576441102755E-7</v>
      </c>
      <c r="J578">
        <v>0.60372000000000003</v>
      </c>
      <c r="K578">
        <f t="shared" si="21"/>
        <v>1.447060568336562E-7</v>
      </c>
      <c r="L578">
        <f t="shared" si="22"/>
        <v>6.4565767657192072</v>
      </c>
      <c r="M578" t="s">
        <v>259</v>
      </c>
    </row>
    <row r="579" spans="1:13" x14ac:dyDescent="0.15">
      <c r="A579">
        <f t="shared" si="18"/>
        <v>24.010000000000048</v>
      </c>
      <c r="B579">
        <v>297.16000000000003</v>
      </c>
      <c r="C579">
        <v>10132.5</v>
      </c>
      <c r="D579">
        <v>997.26</v>
      </c>
      <c r="E579">
        <v>4182</v>
      </c>
      <c r="F579">
        <v>4141.8</v>
      </c>
      <c r="G579">
        <f t="shared" si="19"/>
        <v>1.0097059249601621</v>
      </c>
      <c r="H579">
        <v>9.1054000000000005E-4</v>
      </c>
      <c r="I579">
        <f t="shared" si="20"/>
        <v>9.130417343521249E-7</v>
      </c>
      <c r="J579">
        <v>0.60546</v>
      </c>
      <c r="K579">
        <f t="shared" si="21"/>
        <v>1.4517539895756266E-7</v>
      </c>
      <c r="L579">
        <f t="shared" si="22"/>
        <v>6.2892317907045889</v>
      </c>
      <c r="M579" t="s">
        <v>259</v>
      </c>
    </row>
    <row r="580" spans="1:13" x14ac:dyDescent="0.15">
      <c r="A580">
        <f t="shared" si="18"/>
        <v>25.010000000000048</v>
      </c>
      <c r="B580">
        <v>298.16000000000003</v>
      </c>
      <c r="C580">
        <v>10132.5</v>
      </c>
      <c r="D580">
        <v>997</v>
      </c>
      <c r="E580">
        <v>4181.6000000000004</v>
      </c>
      <c r="F580">
        <v>4137.8</v>
      </c>
      <c r="G580">
        <f t="shared" si="19"/>
        <v>1.0105853352022816</v>
      </c>
      <c r="H580">
        <v>8.899E-4</v>
      </c>
      <c r="I580">
        <f t="shared" si="20"/>
        <v>8.9257773319959881E-7</v>
      </c>
      <c r="J580">
        <v>0.60716999999999999</v>
      </c>
      <c r="K580">
        <f t="shared" si="21"/>
        <v>1.4563731370119539E-7</v>
      </c>
      <c r="L580">
        <f t="shared" si="22"/>
        <v>6.1287709208294228</v>
      </c>
      <c r="M580" t="s">
        <v>259</v>
      </c>
    </row>
    <row r="581" spans="1:13" x14ac:dyDescent="0.15">
      <c r="A581">
        <f t="shared" si="18"/>
        <v>26.010000000000048</v>
      </c>
      <c r="B581">
        <v>299.16000000000003</v>
      </c>
      <c r="C581">
        <v>10132.5</v>
      </c>
      <c r="D581">
        <v>996.74</v>
      </c>
      <c r="E581">
        <v>4181.2</v>
      </c>
      <c r="F581">
        <v>4133.8999999999996</v>
      </c>
      <c r="G581">
        <f t="shared" si="19"/>
        <v>1.0114419797285856</v>
      </c>
      <c r="H581">
        <v>8.7000000000000001E-4</v>
      </c>
      <c r="I581">
        <f t="shared" si="20"/>
        <v>8.7284547625258346E-7</v>
      </c>
      <c r="J581">
        <v>0.60887000000000002</v>
      </c>
      <c r="K581">
        <f t="shared" si="21"/>
        <v>1.4609715110272213E-7</v>
      </c>
      <c r="L581">
        <f t="shared" si="22"/>
        <v>5.9744181845057236</v>
      </c>
      <c r="M581" t="s">
        <v>259</v>
      </c>
    </row>
    <row r="582" spans="1:13" x14ac:dyDescent="0.15">
      <c r="A582">
        <f t="shared" si="18"/>
        <v>27.010000000000048</v>
      </c>
      <c r="B582">
        <v>300.16000000000003</v>
      </c>
      <c r="C582">
        <v>10132.5</v>
      </c>
      <c r="D582">
        <v>996.47</v>
      </c>
      <c r="E582">
        <v>4180.7999999999993</v>
      </c>
      <c r="F582">
        <v>4129.8</v>
      </c>
      <c r="G582">
        <f t="shared" si="19"/>
        <v>1.0123492663082956</v>
      </c>
      <c r="H582">
        <v>8.5081999999999996E-4</v>
      </c>
      <c r="I582">
        <f t="shared" si="20"/>
        <v>8.5383403414051598E-7</v>
      </c>
      <c r="J582">
        <v>0.61055000000000004</v>
      </c>
      <c r="K582">
        <f t="shared" si="21"/>
        <v>1.4655397925131129E-7</v>
      </c>
      <c r="L582">
        <f t="shared" si="22"/>
        <v>5.8260719941036756</v>
      </c>
      <c r="M582" t="s">
        <v>259</v>
      </c>
    </row>
    <row r="583" spans="1:13" x14ac:dyDescent="0.15">
      <c r="A583">
        <f t="shared" si="18"/>
        <v>28.010000000000048</v>
      </c>
      <c r="B583">
        <v>301.16000000000003</v>
      </c>
      <c r="C583">
        <v>10132.5</v>
      </c>
      <c r="D583">
        <v>996.19</v>
      </c>
      <c r="E583">
        <v>4180.5</v>
      </c>
      <c r="F583">
        <v>4125.8</v>
      </c>
      <c r="G583">
        <f t="shared" si="19"/>
        <v>1.013258034805371</v>
      </c>
      <c r="H583">
        <v>8.3230999999999995E-4</v>
      </c>
      <c r="I583">
        <f t="shared" si="20"/>
        <v>8.3549322920326439E-7</v>
      </c>
      <c r="J583">
        <v>0.61221000000000003</v>
      </c>
      <c r="K583">
        <f t="shared" si="21"/>
        <v>1.4700429158956408E-7</v>
      </c>
      <c r="L583">
        <f t="shared" si="22"/>
        <v>5.6834614838045763</v>
      </c>
      <c r="M583" t="s">
        <v>259</v>
      </c>
    </row>
    <row r="584" spans="1:13" x14ac:dyDescent="0.15">
      <c r="A584">
        <f t="shared" si="18"/>
        <v>29.010000000000048</v>
      </c>
      <c r="B584">
        <v>302.16000000000003</v>
      </c>
      <c r="C584">
        <v>10132.5</v>
      </c>
      <c r="D584">
        <v>995.9</v>
      </c>
      <c r="E584">
        <v>4180.3</v>
      </c>
      <c r="F584">
        <v>4121.6000000000004</v>
      </c>
      <c r="G584">
        <f t="shared" si="19"/>
        <v>1.0142420419254659</v>
      </c>
      <c r="H584">
        <v>8.1444000000000004E-4</v>
      </c>
      <c r="I584">
        <f t="shared" si="20"/>
        <v>8.1779295109950803E-7</v>
      </c>
      <c r="J584">
        <v>0.61385000000000001</v>
      </c>
      <c r="K584">
        <f t="shared" si="21"/>
        <v>1.4744806504313789E-7</v>
      </c>
      <c r="L584">
        <f t="shared" si="22"/>
        <v>5.5463118546876276</v>
      </c>
      <c r="M584" t="s">
        <v>259</v>
      </c>
    </row>
    <row r="585" spans="1:13" x14ac:dyDescent="0.15">
      <c r="A585">
        <f t="shared" si="18"/>
        <v>30.010000000000048</v>
      </c>
      <c r="B585">
        <v>303.16000000000003</v>
      </c>
      <c r="C585">
        <v>10132.5</v>
      </c>
      <c r="D585">
        <v>995.61</v>
      </c>
      <c r="E585">
        <v>4180.1000000000004</v>
      </c>
      <c r="F585">
        <v>4117.5</v>
      </c>
      <c r="G585">
        <f t="shared" si="19"/>
        <v>1.015203400121433</v>
      </c>
      <c r="H585">
        <v>7.9719000000000003E-4</v>
      </c>
      <c r="I585">
        <f t="shared" si="20"/>
        <v>8.0070509536866852E-7</v>
      </c>
      <c r="J585">
        <v>0.61548000000000003</v>
      </c>
      <c r="K585">
        <f t="shared" si="21"/>
        <v>1.4788973256479582E-7</v>
      </c>
      <c r="L585">
        <f t="shared" si="22"/>
        <v>5.414203416845389</v>
      </c>
      <c r="M585" t="s">
        <v>259</v>
      </c>
    </row>
    <row r="586" spans="1:13" x14ac:dyDescent="0.15">
      <c r="A586">
        <f t="shared" si="18"/>
        <v>31.010000000000048</v>
      </c>
      <c r="B586">
        <v>304.16000000000003</v>
      </c>
      <c r="C586">
        <v>10132.5</v>
      </c>
      <c r="D586">
        <v>995.3</v>
      </c>
      <c r="E586">
        <v>4179.8999999999996</v>
      </c>
      <c r="F586">
        <v>4113.3</v>
      </c>
      <c r="G586">
        <f t="shared" si="19"/>
        <v>1.0161913791845962</v>
      </c>
      <c r="H586">
        <v>7.8052000000000004E-4</v>
      </c>
      <c r="I586">
        <f t="shared" si="20"/>
        <v>7.8420576710539547E-7</v>
      </c>
      <c r="J586">
        <v>0.61707999999999996</v>
      </c>
      <c r="K586">
        <f t="shared" si="21"/>
        <v>1.4832746517065821E-7</v>
      </c>
      <c r="L586">
        <f t="shared" si="22"/>
        <v>5.2869896091268558</v>
      </c>
      <c r="M586" t="s">
        <v>259</v>
      </c>
    </row>
    <row r="587" spans="1:13" x14ac:dyDescent="0.15">
      <c r="A587">
        <f t="shared" si="18"/>
        <v>32.010000000000048</v>
      </c>
      <c r="B587">
        <v>305.16000000000003</v>
      </c>
      <c r="C587">
        <v>10132.5</v>
      </c>
      <c r="D587">
        <v>994.98</v>
      </c>
      <c r="E587">
        <v>4179.7000000000007</v>
      </c>
      <c r="F587">
        <v>4109</v>
      </c>
      <c r="G587">
        <f t="shared" si="19"/>
        <v>1.0172061328790463</v>
      </c>
      <c r="H587">
        <v>7.6440000000000004E-4</v>
      </c>
      <c r="I587">
        <f t="shared" si="20"/>
        <v>7.6825664837484171E-7</v>
      </c>
      <c r="J587">
        <v>0.61867000000000005</v>
      </c>
      <c r="K587">
        <f t="shared" si="21"/>
        <v>1.4876459860559726E-7</v>
      </c>
      <c r="L587">
        <f t="shared" si="22"/>
        <v>5.1642437486866992</v>
      </c>
      <c r="M587" t="s">
        <v>259</v>
      </c>
    </row>
    <row r="588" spans="1:13" x14ac:dyDescent="0.15">
      <c r="A588">
        <f t="shared" si="18"/>
        <v>33.010000000000048</v>
      </c>
      <c r="B588">
        <v>306.16000000000003</v>
      </c>
      <c r="C588">
        <v>10132.5</v>
      </c>
      <c r="D588">
        <v>994.66</v>
      </c>
      <c r="E588">
        <v>4179.5999999999995</v>
      </c>
      <c r="F588">
        <v>4104.7</v>
      </c>
      <c r="G588">
        <f t="shared" si="19"/>
        <v>1.0182473749604111</v>
      </c>
      <c r="H588">
        <v>7.4881999999999998E-4</v>
      </c>
      <c r="I588">
        <f t="shared" si="20"/>
        <v>7.5284016648905155E-7</v>
      </c>
      <c r="J588">
        <v>0.62022999999999995</v>
      </c>
      <c r="K588">
        <f t="shared" si="21"/>
        <v>1.4919126456648974E-7</v>
      </c>
      <c r="L588">
        <f t="shared" si="22"/>
        <v>5.0461410637989133</v>
      </c>
      <c r="M588" t="s">
        <v>259</v>
      </c>
    </row>
    <row r="589" spans="1:13" x14ac:dyDescent="0.15">
      <c r="A589">
        <f t="shared" si="18"/>
        <v>34.010000000000048</v>
      </c>
      <c r="B589">
        <v>307.16000000000003</v>
      </c>
      <c r="C589">
        <v>10132.5</v>
      </c>
      <c r="D589">
        <v>994.33</v>
      </c>
      <c r="E589">
        <v>4179.5</v>
      </c>
      <c r="F589">
        <v>4100.3999999999996</v>
      </c>
      <c r="G589">
        <f t="shared" si="19"/>
        <v>1.0192908008974735</v>
      </c>
      <c r="H589">
        <v>7.3375000000000003E-4</v>
      </c>
      <c r="I589">
        <f t="shared" si="20"/>
        <v>7.3793408626914603E-7</v>
      </c>
      <c r="J589">
        <v>0.62178</v>
      </c>
      <c r="K589">
        <f t="shared" si="21"/>
        <v>1.4961732172031521E-7</v>
      </c>
      <c r="L589">
        <f t="shared" si="22"/>
        <v>4.9321434028112838</v>
      </c>
      <c r="M589" t="s">
        <v>259</v>
      </c>
    </row>
    <row r="590" spans="1:13" x14ac:dyDescent="0.15">
      <c r="A590">
        <f t="shared" si="18"/>
        <v>35.010000000000048</v>
      </c>
      <c r="B590">
        <v>308.16000000000003</v>
      </c>
      <c r="C590">
        <v>10132.5</v>
      </c>
      <c r="D590">
        <v>993.99</v>
      </c>
      <c r="E590">
        <v>4179.5</v>
      </c>
      <c r="F590">
        <v>4096</v>
      </c>
      <c r="G590">
        <f t="shared" si="19"/>
        <v>1.0203857421875</v>
      </c>
      <c r="H590">
        <v>7.1916999999999999E-4</v>
      </c>
      <c r="I590">
        <f t="shared" si="20"/>
        <v>7.2351834525498242E-7</v>
      </c>
      <c r="J590">
        <v>0.62329999999999997</v>
      </c>
      <c r="K590">
        <f t="shared" si="21"/>
        <v>1.5003437798385666E-7</v>
      </c>
      <c r="L590">
        <f t="shared" si="22"/>
        <v>4.822350417134607</v>
      </c>
      <c r="M590" t="s">
        <v>259</v>
      </c>
    </row>
    <row r="591" spans="1:13" x14ac:dyDescent="0.15">
      <c r="A591">
        <f t="shared" si="18"/>
        <v>36.010000000000048</v>
      </c>
      <c r="B591">
        <v>309.16000000000003</v>
      </c>
      <c r="C591">
        <v>10132.5</v>
      </c>
      <c r="D591">
        <v>993.64</v>
      </c>
      <c r="E591">
        <v>4179.5</v>
      </c>
      <c r="F591">
        <v>4091.5999999999995</v>
      </c>
      <c r="G591">
        <f t="shared" si="19"/>
        <v>1.0214830384201781</v>
      </c>
      <c r="H591">
        <v>7.0505000000000003E-4</v>
      </c>
      <c r="I591">
        <f t="shared" si="20"/>
        <v>7.0956281953222496E-7</v>
      </c>
      <c r="J591">
        <v>0.62480000000000002</v>
      </c>
      <c r="K591">
        <f t="shared" si="21"/>
        <v>1.5044841791472917E-7</v>
      </c>
      <c r="L591">
        <f t="shared" si="22"/>
        <v>4.7163195822663253</v>
      </c>
      <c r="M591" t="s">
        <v>259</v>
      </c>
    </row>
    <row r="592" spans="1:13" x14ac:dyDescent="0.15">
      <c r="A592">
        <f t="shared" si="18"/>
        <v>37.010000000000048</v>
      </c>
      <c r="B592">
        <v>310.16000000000003</v>
      </c>
      <c r="C592">
        <v>10132.5</v>
      </c>
      <c r="D592">
        <v>993.29</v>
      </c>
      <c r="E592">
        <v>4179.5</v>
      </c>
      <c r="F592">
        <v>4087.2000000000003</v>
      </c>
      <c r="G592">
        <f t="shared" si="19"/>
        <v>1.0225826972010177</v>
      </c>
      <c r="H592">
        <v>6.9138000000000001E-4</v>
      </c>
      <c r="I592">
        <f t="shared" si="20"/>
        <v>6.9605049884726514E-7</v>
      </c>
      <c r="J592">
        <v>0.62627999999999995</v>
      </c>
      <c r="K592">
        <f t="shared" si="21"/>
        <v>1.5085793204402978E-7</v>
      </c>
      <c r="L592">
        <f t="shared" si="22"/>
        <v>4.6139469726001154</v>
      </c>
      <c r="M592" t="s">
        <v>259</v>
      </c>
    </row>
    <row r="593" spans="1:13" x14ac:dyDescent="0.15">
      <c r="A593">
        <f t="shared" si="18"/>
        <v>38.010000000000048</v>
      </c>
      <c r="B593">
        <v>311.16000000000003</v>
      </c>
      <c r="C593">
        <v>10132.5</v>
      </c>
      <c r="D593">
        <v>992.92</v>
      </c>
      <c r="E593">
        <v>4179.5</v>
      </c>
      <c r="F593">
        <v>4082.7</v>
      </c>
      <c r="G593">
        <f t="shared" si="19"/>
        <v>1.0237097998873295</v>
      </c>
      <c r="H593">
        <v>6.7812999999999999E-4</v>
      </c>
      <c r="I593">
        <f t="shared" si="20"/>
        <v>6.8296539499657577E-7</v>
      </c>
      <c r="J593">
        <v>0.62773999999999996</v>
      </c>
      <c r="K593">
        <f t="shared" si="21"/>
        <v>1.5126596241574581E-7</v>
      </c>
      <c r="L593">
        <f t="shared" si="22"/>
        <v>4.5149971883263769</v>
      </c>
      <c r="M593" t="s">
        <v>259</v>
      </c>
    </row>
    <row r="594" spans="1:13" x14ac:dyDescent="0.15">
      <c r="A594">
        <f t="shared" si="18"/>
        <v>39.010000000000048</v>
      </c>
      <c r="B594">
        <v>312.16000000000003</v>
      </c>
      <c r="C594">
        <v>10132.5</v>
      </c>
      <c r="D594">
        <v>992.55</v>
      </c>
      <c r="E594">
        <v>4179.5999999999995</v>
      </c>
      <c r="F594">
        <v>4078.2</v>
      </c>
      <c r="G594">
        <f t="shared" si="19"/>
        <v>1.0248639105487714</v>
      </c>
      <c r="H594">
        <v>6.6529000000000002E-4</v>
      </c>
      <c r="I594">
        <f t="shared" si="20"/>
        <v>6.7028361291622592E-7</v>
      </c>
      <c r="J594">
        <v>0.62917999999999996</v>
      </c>
      <c r="K594">
        <f t="shared" si="21"/>
        <v>1.516658470134997E-7</v>
      </c>
      <c r="L594">
        <f t="shared" si="22"/>
        <v>4.4194762770590295</v>
      </c>
      <c r="M594" t="s">
        <v>259</v>
      </c>
    </row>
    <row r="595" spans="1:13" x14ac:dyDescent="0.15">
      <c r="A595">
        <f t="shared" si="18"/>
        <v>40.010000000000048</v>
      </c>
      <c r="B595">
        <v>313.16000000000003</v>
      </c>
      <c r="C595">
        <v>10132.5</v>
      </c>
      <c r="D595">
        <v>992.17</v>
      </c>
      <c r="E595">
        <v>4179.5999999999995</v>
      </c>
      <c r="F595">
        <v>4073.6</v>
      </c>
      <c r="G595">
        <f t="shared" si="19"/>
        <v>1.0260212097407697</v>
      </c>
      <c r="H595">
        <v>6.5284999999999996E-4</v>
      </c>
      <c r="I595">
        <f t="shared" si="20"/>
        <v>6.5800215688843642E-7</v>
      </c>
      <c r="J595">
        <v>0.63060000000000005</v>
      </c>
      <c r="K595">
        <f t="shared" si="21"/>
        <v>1.5206636149393135E-7</v>
      </c>
      <c r="L595">
        <f t="shared" si="22"/>
        <v>4.3270724072312072</v>
      </c>
      <c r="M595" t="s">
        <v>259</v>
      </c>
    </row>
    <row r="596" spans="1:13" x14ac:dyDescent="0.15">
      <c r="A596">
        <f t="shared" si="18"/>
        <v>41.010000000000048</v>
      </c>
      <c r="B596">
        <v>314.16000000000003</v>
      </c>
      <c r="C596">
        <v>10132.5</v>
      </c>
      <c r="D596">
        <v>991.79</v>
      </c>
      <c r="E596">
        <v>4179.7000000000007</v>
      </c>
      <c r="F596">
        <v>4069</v>
      </c>
      <c r="G596">
        <f t="shared" si="19"/>
        <v>1.0272057016465963</v>
      </c>
      <c r="H596">
        <v>6.4077999999999997E-4</v>
      </c>
      <c r="I596">
        <f t="shared" si="20"/>
        <v>6.4608435253430662E-7</v>
      </c>
      <c r="J596">
        <v>0.63200000000000001</v>
      </c>
      <c r="K596">
        <f t="shared" si="21"/>
        <v>1.5245871044030539E-7</v>
      </c>
      <c r="L596">
        <f t="shared" si="22"/>
        <v>4.237766085443039</v>
      </c>
      <c r="M596" t="s">
        <v>259</v>
      </c>
    </row>
    <row r="597" spans="1:13" x14ac:dyDescent="0.15">
      <c r="A597">
        <f t="shared" si="18"/>
        <v>42.010000000000048</v>
      </c>
      <c r="B597">
        <v>315.16000000000003</v>
      </c>
      <c r="C597">
        <v>10132.5</v>
      </c>
      <c r="D597">
        <v>991.39</v>
      </c>
      <c r="E597">
        <v>4179.8999999999996</v>
      </c>
      <c r="F597">
        <v>4064.4</v>
      </c>
      <c r="G597">
        <f t="shared" si="19"/>
        <v>1.0284174785946265</v>
      </c>
      <c r="H597">
        <v>6.2905999999999997E-4</v>
      </c>
      <c r="I597">
        <f t="shared" si="20"/>
        <v>6.3452324514066111E-7</v>
      </c>
      <c r="J597">
        <v>0.63336999999999999</v>
      </c>
      <c r="K597">
        <f t="shared" si="21"/>
        <v>1.528435313105288E-7</v>
      </c>
      <c r="L597">
        <f t="shared" si="22"/>
        <v>4.1514563272652634</v>
      </c>
      <c r="M597" t="s">
        <v>259</v>
      </c>
    </row>
    <row r="598" spans="1:13" x14ac:dyDescent="0.15">
      <c r="A598">
        <f t="shared" si="18"/>
        <v>43.010000000000048</v>
      </c>
      <c r="B598">
        <v>316.16000000000003</v>
      </c>
      <c r="C598">
        <v>10132.5</v>
      </c>
      <c r="D598">
        <v>990.99</v>
      </c>
      <c r="E598">
        <v>4180</v>
      </c>
      <c r="F598">
        <v>4059.8</v>
      </c>
      <c r="G598">
        <f t="shared" si="19"/>
        <v>1.0296073698211734</v>
      </c>
      <c r="H598">
        <v>6.177E-4</v>
      </c>
      <c r="I598">
        <f t="shared" si="20"/>
        <v>6.2331607786153236E-7</v>
      </c>
      <c r="J598">
        <v>0.63471999999999995</v>
      </c>
      <c r="K598">
        <f t="shared" si="21"/>
        <v>1.5322746945191485E-7</v>
      </c>
      <c r="L598">
        <f t="shared" si="22"/>
        <v>4.0679134106377619</v>
      </c>
      <c r="M598" t="s">
        <v>259</v>
      </c>
    </row>
    <row r="599" spans="1:13" x14ac:dyDescent="0.15">
      <c r="A599">
        <f t="shared" si="18"/>
        <v>44.010000000000048</v>
      </c>
      <c r="B599">
        <v>317.16000000000003</v>
      </c>
      <c r="C599">
        <v>10132.5</v>
      </c>
      <c r="D599">
        <v>990.58</v>
      </c>
      <c r="E599">
        <v>4180.2</v>
      </c>
      <c r="F599">
        <v>4055.1000000000004</v>
      </c>
      <c r="G599">
        <f t="shared" si="19"/>
        <v>1.030850040689502</v>
      </c>
      <c r="H599">
        <v>6.0665999999999997E-4</v>
      </c>
      <c r="I599">
        <f t="shared" si="20"/>
        <v>6.1242908195198762E-7</v>
      </c>
      <c r="J599">
        <v>0.63605</v>
      </c>
      <c r="K599">
        <f t="shared" si="21"/>
        <v>1.5360474822147629E-7</v>
      </c>
      <c r="L599">
        <f t="shared" si="22"/>
        <v>3.9870452511594991</v>
      </c>
      <c r="M599" t="s">
        <v>259</v>
      </c>
    </row>
    <row r="600" spans="1:13" x14ac:dyDescent="0.15">
      <c r="A600">
        <f t="shared" si="18"/>
        <v>45.010000000000048</v>
      </c>
      <c r="B600">
        <v>318.16000000000003</v>
      </c>
      <c r="C600">
        <v>10132.5</v>
      </c>
      <c r="D600">
        <v>990.17</v>
      </c>
      <c r="E600">
        <v>4180.3999999999996</v>
      </c>
      <c r="F600">
        <v>4050.3999999999996</v>
      </c>
      <c r="G600">
        <f t="shared" si="19"/>
        <v>1.032095595496741</v>
      </c>
      <c r="H600">
        <v>5.9595000000000004E-4</v>
      </c>
      <c r="I600">
        <f t="shared" si="20"/>
        <v>6.0186634618297871E-7</v>
      </c>
      <c r="J600">
        <v>0.63736000000000004</v>
      </c>
      <c r="K600">
        <f t="shared" si="21"/>
        <v>1.5397747766003408E-7</v>
      </c>
      <c r="L600">
        <f t="shared" si="22"/>
        <v>3.9087946843228316</v>
      </c>
      <c r="M600" t="s">
        <v>259</v>
      </c>
    </row>
    <row r="601" spans="1:13" x14ac:dyDescent="0.15">
      <c r="A601">
        <f t="shared" si="18"/>
        <v>45.81</v>
      </c>
      <c r="B601">
        <v>318.95999999999998</v>
      </c>
      <c r="C601">
        <v>10132.5</v>
      </c>
      <c r="D601">
        <v>989.83</v>
      </c>
      <c r="E601">
        <v>4180.5</v>
      </c>
      <c r="F601">
        <v>4046.6</v>
      </c>
      <c r="G601">
        <f t="shared" si="19"/>
        <v>1.0330895072406465</v>
      </c>
      <c r="H601">
        <v>5.8763999999999995E-4</v>
      </c>
      <c r="I601">
        <f t="shared" si="20"/>
        <v>5.9367770223169626E-7</v>
      </c>
      <c r="J601">
        <v>0.63837999999999995</v>
      </c>
      <c r="K601">
        <f t="shared" si="21"/>
        <v>1.5427318022591392E-7</v>
      </c>
      <c r="L601">
        <f t="shared" si="22"/>
        <v>3.8482236598890944</v>
      </c>
      <c r="M601" t="s">
        <v>259</v>
      </c>
    </row>
    <row r="602" spans="1:13" x14ac:dyDescent="0.15">
      <c r="A602">
        <f t="shared" si="18"/>
        <v>45.81</v>
      </c>
      <c r="B602">
        <v>318.95999999999998</v>
      </c>
      <c r="C602">
        <v>10132.5</v>
      </c>
      <c r="D602">
        <v>6.8166000000000004E-2</v>
      </c>
      <c r="E602">
        <v>1940</v>
      </c>
      <c r="F602">
        <v>1461.5</v>
      </c>
      <c r="G602">
        <f t="shared" si="19"/>
        <v>1.3274033527198084</v>
      </c>
      <c r="H602" s="34">
        <v>1.0485999999999999E-5</v>
      </c>
      <c r="I602">
        <f t="shared" si="20"/>
        <v>1.5383035530909837E-4</v>
      </c>
      <c r="J602">
        <v>2.0036999999999999E-2</v>
      </c>
      <c r="K602">
        <f t="shared" si="21"/>
        <v>1.5151762631610943E-4</v>
      </c>
      <c r="L602">
        <f t="shared" si="22"/>
        <v>1.0152637620402254</v>
      </c>
      <c r="M602" t="s">
        <v>257</v>
      </c>
    </row>
    <row r="603" spans="1:13" x14ac:dyDescent="0.15">
      <c r="A603">
        <f t="shared" si="18"/>
        <v>46.010000000000048</v>
      </c>
      <c r="B603">
        <v>319.16000000000003</v>
      </c>
      <c r="C603">
        <v>10132.5</v>
      </c>
      <c r="D603">
        <v>6.8121000000000001E-2</v>
      </c>
      <c r="E603">
        <v>1939.3</v>
      </c>
      <c r="F603">
        <v>1460.9</v>
      </c>
      <c r="G603">
        <f t="shared" si="19"/>
        <v>1.3274693681976864</v>
      </c>
      <c r="H603" s="34">
        <v>1.0492000000000001E-5</v>
      </c>
      <c r="I603">
        <f t="shared" si="20"/>
        <v>1.5402005255354444E-4</v>
      </c>
      <c r="J603">
        <v>2.0049999999999998E-2</v>
      </c>
      <c r="K603">
        <f t="shared" si="21"/>
        <v>1.5177084944077167E-4</v>
      </c>
      <c r="L603">
        <f t="shared" si="22"/>
        <v>1.0148197306733169</v>
      </c>
      <c r="M603" t="s">
        <v>257</v>
      </c>
    </row>
    <row r="604" spans="1:13" x14ac:dyDescent="0.15">
      <c r="A604">
        <f t="shared" si="18"/>
        <v>47.010000000000048</v>
      </c>
      <c r="B604">
        <v>320.16000000000003</v>
      </c>
      <c r="C604">
        <v>10132.5</v>
      </c>
      <c r="D604">
        <v>6.7904000000000006E-2</v>
      </c>
      <c r="E604">
        <v>1935.8999999999999</v>
      </c>
      <c r="F604">
        <v>1458.1</v>
      </c>
      <c r="G604">
        <f t="shared" si="19"/>
        <v>1.3276867155887799</v>
      </c>
      <c r="H604" s="34">
        <v>1.0524E-5</v>
      </c>
      <c r="I604">
        <f t="shared" si="20"/>
        <v>1.5498350612629593E-4</v>
      </c>
      <c r="J604">
        <v>2.0115999999999998E-2</v>
      </c>
      <c r="K604">
        <f t="shared" si="21"/>
        <v>1.5302533863481997E-4</v>
      </c>
      <c r="L604">
        <f t="shared" si="22"/>
        <v>1.0127963611055877</v>
      </c>
      <c r="M604" t="s">
        <v>257</v>
      </c>
    </row>
    <row r="605" spans="1:13" x14ac:dyDescent="0.15">
      <c r="A605">
        <f t="shared" si="18"/>
        <v>48.010000000000048</v>
      </c>
      <c r="B605">
        <v>321.16000000000003</v>
      </c>
      <c r="C605">
        <v>10132.5</v>
      </c>
      <c r="D605">
        <v>6.7687999999999998E-2</v>
      </c>
      <c r="E605">
        <v>1932.9</v>
      </c>
      <c r="F605">
        <v>1455.7</v>
      </c>
      <c r="G605">
        <f t="shared" si="19"/>
        <v>1.3278147970048775</v>
      </c>
      <c r="H605" s="34">
        <v>1.0556E-5</v>
      </c>
      <c r="I605">
        <f t="shared" si="20"/>
        <v>1.5595083323484223E-4</v>
      </c>
      <c r="J605">
        <v>2.0181999999999999E-2</v>
      </c>
      <c r="K605">
        <f t="shared" si="21"/>
        <v>1.542563794161877E-4</v>
      </c>
      <c r="L605">
        <f t="shared" si="22"/>
        <v>1.0109846595976615</v>
      </c>
      <c r="M605" t="s">
        <v>257</v>
      </c>
    </row>
    <row r="606" spans="1:13" x14ac:dyDescent="0.15">
      <c r="A606">
        <f t="shared" si="18"/>
        <v>49.010000000000048</v>
      </c>
      <c r="B606">
        <v>322.16000000000003</v>
      </c>
      <c r="C606">
        <v>10132.5</v>
      </c>
      <c r="D606">
        <v>6.7474000000000006E-2</v>
      </c>
      <c r="E606">
        <v>1930.3</v>
      </c>
      <c r="F606">
        <v>1453.6</v>
      </c>
      <c r="G606">
        <f t="shared" si="19"/>
        <v>1.3279444138690149</v>
      </c>
      <c r="H606" s="34">
        <v>1.0587999999999999E-5</v>
      </c>
      <c r="I606">
        <f t="shared" si="20"/>
        <v>1.5691970240388887E-4</v>
      </c>
      <c r="J606">
        <v>2.0247999999999999E-2</v>
      </c>
      <c r="K606">
        <f t="shared" si="21"/>
        <v>1.5546078797910848E-4</v>
      </c>
      <c r="L606">
        <f t="shared" si="22"/>
        <v>1.0093844527854603</v>
      </c>
      <c r="M606" t="s">
        <v>257</v>
      </c>
    </row>
    <row r="607" spans="1:13" x14ac:dyDescent="0.15">
      <c r="A607">
        <f t="shared" si="18"/>
        <v>50.010000000000048</v>
      </c>
      <c r="B607">
        <v>323.16000000000003</v>
      </c>
      <c r="C607">
        <v>10132.5</v>
      </c>
      <c r="D607">
        <v>6.7261000000000001E-2</v>
      </c>
      <c r="E607">
        <v>1928</v>
      </c>
      <c r="F607">
        <v>1451.7</v>
      </c>
      <c r="G607">
        <f t="shared" si="19"/>
        <v>1.3280980918922642</v>
      </c>
      <c r="H607" s="34">
        <v>1.062E-5</v>
      </c>
      <c r="I607">
        <f t="shared" si="20"/>
        <v>1.5789238934895406E-4</v>
      </c>
      <c r="J607">
        <v>2.0315E-2</v>
      </c>
      <c r="K607">
        <f t="shared" si="21"/>
        <v>1.566557994401076E-4</v>
      </c>
      <c r="L607">
        <f t="shared" si="22"/>
        <v>1.0078936746246616</v>
      </c>
      <c r="M607" t="s">
        <v>257</v>
      </c>
    </row>
    <row r="608" spans="1:13" x14ac:dyDescent="0.15">
      <c r="A608">
        <f t="shared" si="18"/>
        <v>51.010000000000048</v>
      </c>
      <c r="B608">
        <v>324.16000000000003</v>
      </c>
      <c r="C608">
        <v>10132.5</v>
      </c>
      <c r="D608">
        <v>6.7049999999999998E-2</v>
      </c>
      <c r="E608">
        <v>1925.8999999999999</v>
      </c>
      <c r="F608">
        <v>1450.1</v>
      </c>
      <c r="G608">
        <f t="shared" si="19"/>
        <v>1.3281153023929384</v>
      </c>
      <c r="H608" s="34">
        <v>1.0652000000000001E-5</v>
      </c>
      <c r="I608">
        <f t="shared" si="20"/>
        <v>1.5886651752423567E-4</v>
      </c>
      <c r="J608">
        <v>2.0382000000000001E-2</v>
      </c>
      <c r="K608">
        <f t="shared" si="21"/>
        <v>1.5783898588103094E-4</v>
      </c>
      <c r="L608">
        <f t="shared" si="22"/>
        <v>1.0065099990187421</v>
      </c>
      <c r="M608" t="s">
        <v>257</v>
      </c>
    </row>
    <row r="609" spans="1:13" x14ac:dyDescent="0.15">
      <c r="A609">
        <f t="shared" si="18"/>
        <v>52.010000000000048</v>
      </c>
      <c r="B609">
        <v>325.16000000000003</v>
      </c>
      <c r="C609">
        <v>10132.5</v>
      </c>
      <c r="D609">
        <v>6.6839999999999997E-2</v>
      </c>
      <c r="E609">
        <v>1924</v>
      </c>
      <c r="F609">
        <v>1448.6000000000001</v>
      </c>
      <c r="G609">
        <f t="shared" si="19"/>
        <v>1.3281789313820238</v>
      </c>
      <c r="H609" s="34">
        <v>1.0685E-5</v>
      </c>
      <c r="I609">
        <f t="shared" si="20"/>
        <v>1.5985936564931179E-4</v>
      </c>
      <c r="J609">
        <v>2.0448999999999998E-2</v>
      </c>
      <c r="K609">
        <f t="shared" si="21"/>
        <v>1.5901224384168728E-4</v>
      </c>
      <c r="L609">
        <f t="shared" si="22"/>
        <v>1.0053273998728545</v>
      </c>
      <c r="M609" t="s">
        <v>257</v>
      </c>
    </row>
    <row r="610" spans="1:13" x14ac:dyDescent="0.15">
      <c r="A610">
        <f t="shared" si="18"/>
        <v>53.010000000000048</v>
      </c>
      <c r="B610">
        <v>326.16000000000003</v>
      </c>
      <c r="C610">
        <v>10132.5</v>
      </c>
      <c r="D610">
        <v>6.6630999999999996E-2</v>
      </c>
      <c r="E610">
        <v>1922.3</v>
      </c>
      <c r="F610">
        <v>1447.3</v>
      </c>
      <c r="G610">
        <f t="shared" si="19"/>
        <v>1.3281973329648311</v>
      </c>
      <c r="H610" s="34">
        <v>1.0716999999999999E-5</v>
      </c>
      <c r="I610">
        <f t="shared" si="20"/>
        <v>1.6084104996172952E-4</v>
      </c>
      <c r="J610">
        <v>2.0517000000000001E-2</v>
      </c>
      <c r="K610">
        <f t="shared" si="21"/>
        <v>1.6018297719363615E-4</v>
      </c>
      <c r="L610">
        <f t="shared" si="22"/>
        <v>1.0041082565677242</v>
      </c>
      <c r="M610" t="s">
        <v>257</v>
      </c>
    </row>
    <row r="611" spans="1:13" x14ac:dyDescent="0.15">
      <c r="A611">
        <f t="shared" si="18"/>
        <v>54.010000000000048</v>
      </c>
      <c r="B611">
        <v>327.16000000000003</v>
      </c>
      <c r="C611">
        <v>10132.5</v>
      </c>
      <c r="D611">
        <v>6.6423999999999997E-2</v>
      </c>
      <c r="E611">
        <v>1920.8</v>
      </c>
      <c r="F611">
        <v>1446.1999999999998</v>
      </c>
      <c r="G611">
        <f t="shared" si="19"/>
        <v>1.3281703775411424</v>
      </c>
      <c r="H611" s="34">
        <v>1.075E-5</v>
      </c>
      <c r="I611">
        <f t="shared" si="20"/>
        <v>1.6183909430326389E-4</v>
      </c>
      <c r="J611">
        <v>2.0584999999999999E-2</v>
      </c>
      <c r="K611">
        <f t="shared" si="21"/>
        <v>1.6134061177187252E-4</v>
      </c>
      <c r="L611">
        <f t="shared" si="22"/>
        <v>1.0030896283701725</v>
      </c>
      <c r="M611" t="s">
        <v>257</v>
      </c>
    </row>
    <row r="612" spans="1:13" x14ac:dyDescent="0.15">
      <c r="A612">
        <f t="shared" si="18"/>
        <v>55.010000000000048</v>
      </c>
      <c r="B612">
        <v>328.16</v>
      </c>
      <c r="C612">
        <v>10132.5</v>
      </c>
      <c r="D612">
        <v>6.6217999999999999E-2</v>
      </c>
      <c r="E612">
        <v>1919.5</v>
      </c>
      <c r="F612">
        <v>1445.2</v>
      </c>
      <c r="G612">
        <f t="shared" si="19"/>
        <v>1.3281898699141987</v>
      </c>
      <c r="H612" s="34">
        <v>1.0781999999999999E-5</v>
      </c>
      <c r="I612">
        <f t="shared" si="20"/>
        <v>1.6282581775348091E-4</v>
      </c>
      <c r="J612">
        <v>2.0653000000000001E-2</v>
      </c>
      <c r="K612">
        <f t="shared" si="21"/>
        <v>1.6248713046932976E-4</v>
      </c>
      <c r="L612">
        <f t="shared" si="22"/>
        <v>1.0020843945189559</v>
      </c>
      <c r="M612" t="s">
        <v>257</v>
      </c>
    </row>
    <row r="613" spans="1:13" x14ac:dyDescent="0.15">
      <c r="A613">
        <f t="shared" si="18"/>
        <v>56.010000000000048</v>
      </c>
      <c r="B613">
        <v>329.16</v>
      </c>
      <c r="C613">
        <v>10132.5</v>
      </c>
      <c r="D613">
        <v>6.6014000000000003E-2</v>
      </c>
      <c r="E613">
        <v>1918.1999999999998</v>
      </c>
      <c r="F613">
        <v>1444.1999999999998</v>
      </c>
      <c r="G613">
        <f t="shared" si="19"/>
        <v>1.328209389281263</v>
      </c>
      <c r="H613" s="34">
        <v>1.0815000000000001E-5</v>
      </c>
      <c r="I613">
        <f t="shared" si="20"/>
        <v>1.6382888478201594E-4</v>
      </c>
      <c r="J613">
        <v>2.0722000000000001E-2</v>
      </c>
      <c r="K613">
        <f t="shared" si="21"/>
        <v>1.6364462071796748E-4</v>
      </c>
      <c r="L613">
        <f t="shared" si="22"/>
        <v>1.0011260013512209</v>
      </c>
      <c r="M613" t="s">
        <v>257</v>
      </c>
    </row>
    <row r="614" spans="1:13" x14ac:dyDescent="0.15">
      <c r="A614">
        <f t="shared" si="18"/>
        <v>57.010000000000048</v>
      </c>
      <c r="B614">
        <v>330.16</v>
      </c>
      <c r="C614">
        <v>10132.5</v>
      </c>
      <c r="D614">
        <v>6.5809999999999994E-2</v>
      </c>
      <c r="E614">
        <v>1917.1000000000001</v>
      </c>
      <c r="F614">
        <v>1443.4</v>
      </c>
      <c r="G614">
        <f t="shared" si="19"/>
        <v>1.3281834557295276</v>
      </c>
      <c r="H614" s="34">
        <v>1.0848E-5</v>
      </c>
      <c r="I614">
        <f t="shared" si="20"/>
        <v>1.6483817049080688E-4</v>
      </c>
      <c r="J614">
        <v>2.0791E-2</v>
      </c>
      <c r="K614">
        <f t="shared" si="21"/>
        <v>1.6479298498511675E-4</v>
      </c>
      <c r="L614">
        <f t="shared" si="22"/>
        <v>1.0002741955653889</v>
      </c>
      <c r="M614" t="s">
        <v>257</v>
      </c>
    </row>
    <row r="615" spans="1:13" x14ac:dyDescent="0.15">
      <c r="A615">
        <f t="shared" si="18"/>
        <v>58.010000000000048</v>
      </c>
      <c r="B615">
        <v>331.16</v>
      </c>
      <c r="C615">
        <v>10132.5</v>
      </c>
      <c r="D615">
        <v>6.5609000000000001E-2</v>
      </c>
      <c r="E615">
        <v>1916.1</v>
      </c>
      <c r="F615">
        <v>1442.7</v>
      </c>
      <c r="G615">
        <f t="shared" si="19"/>
        <v>1.3281347473487211</v>
      </c>
      <c r="H615" s="34">
        <v>1.0881E-5</v>
      </c>
      <c r="I615">
        <f t="shared" si="20"/>
        <v>1.6584614915636574E-4</v>
      </c>
      <c r="J615">
        <v>2.086E-2</v>
      </c>
      <c r="K615">
        <f t="shared" si="21"/>
        <v>1.6593298078747688E-4</v>
      </c>
      <c r="L615">
        <f t="shared" si="22"/>
        <v>0.99947670661553201</v>
      </c>
      <c r="M615" t="s">
        <v>257</v>
      </c>
    </row>
    <row r="616" spans="1:13" x14ac:dyDescent="0.15">
      <c r="A616">
        <f t="shared" si="18"/>
        <v>59.010000000000048</v>
      </c>
      <c r="B616">
        <v>332.16</v>
      </c>
      <c r="C616">
        <v>10132.5</v>
      </c>
      <c r="D616">
        <v>6.5407999999999994E-2</v>
      </c>
      <c r="E616">
        <v>1915.1000000000001</v>
      </c>
      <c r="F616">
        <v>1442</v>
      </c>
      <c r="G616">
        <f t="shared" si="19"/>
        <v>1.3280859916782248</v>
      </c>
      <c r="H616" s="34">
        <v>1.0913999999999999E-5</v>
      </c>
      <c r="I616">
        <f t="shared" si="20"/>
        <v>1.668603228962818E-4</v>
      </c>
      <c r="J616">
        <v>2.0929E-2</v>
      </c>
      <c r="K616">
        <f t="shared" si="21"/>
        <v>1.6708064837682519E-4</v>
      </c>
      <c r="L616">
        <f t="shared" si="22"/>
        <v>0.99868132256677333</v>
      </c>
      <c r="M616" t="s">
        <v>257</v>
      </c>
    </row>
    <row r="617" spans="1:13" x14ac:dyDescent="0.15">
      <c r="A617">
        <f t="shared" si="18"/>
        <v>60.010000000000048</v>
      </c>
      <c r="B617">
        <v>333.16</v>
      </c>
      <c r="C617">
        <v>10132.5</v>
      </c>
      <c r="D617">
        <v>6.5209000000000003E-2</v>
      </c>
      <c r="E617">
        <v>1914.1999999999998</v>
      </c>
      <c r="F617">
        <v>1441.4</v>
      </c>
      <c r="G617">
        <f t="shared" si="19"/>
        <v>1.3280144304148742</v>
      </c>
      <c r="H617" s="34">
        <v>1.0947E-5</v>
      </c>
      <c r="I617">
        <f t="shared" si="20"/>
        <v>1.6787559999386587E-4</v>
      </c>
      <c r="J617">
        <v>2.0999E-2</v>
      </c>
      <c r="K617">
        <f t="shared" si="21"/>
        <v>1.6823012260559102E-4</v>
      </c>
      <c r="L617">
        <f t="shared" si="22"/>
        <v>0.99789263298252284</v>
      </c>
      <c r="M617" t="s">
        <v>257</v>
      </c>
    </row>
    <row r="618" spans="1:13" x14ac:dyDescent="0.15">
      <c r="A618">
        <f t="shared" si="18"/>
        <v>61.010000000000048</v>
      </c>
      <c r="B618">
        <v>334.16</v>
      </c>
      <c r="C618">
        <v>10132.5</v>
      </c>
      <c r="D618">
        <v>6.5010999999999999E-2</v>
      </c>
      <c r="E618">
        <v>1913.5</v>
      </c>
      <c r="F618">
        <v>1440.9</v>
      </c>
      <c r="G618">
        <f t="shared" si="19"/>
        <v>1.3279894510375458</v>
      </c>
      <c r="H618" s="34">
        <v>1.0981E-5</v>
      </c>
      <c r="I618">
        <f t="shared" si="20"/>
        <v>1.6890987679008169E-4</v>
      </c>
      <c r="J618">
        <v>2.1069000000000001E-2</v>
      </c>
      <c r="K618">
        <f t="shared" si="21"/>
        <v>1.6936692794289316E-4</v>
      </c>
      <c r="L618">
        <f t="shared" si="22"/>
        <v>0.99730141440030373</v>
      </c>
      <c r="M618" t="s">
        <v>257</v>
      </c>
    </row>
    <row r="619" spans="1:13" x14ac:dyDescent="0.15">
      <c r="A619">
        <f t="shared" si="18"/>
        <v>62.010000000000048</v>
      </c>
      <c r="B619">
        <v>335.16</v>
      </c>
      <c r="C619">
        <v>10132.5</v>
      </c>
      <c r="D619">
        <v>6.4813999999999997E-2</v>
      </c>
      <c r="E619">
        <v>1912.7</v>
      </c>
      <c r="F619">
        <v>1440.3999999999999</v>
      </c>
      <c r="G619">
        <f t="shared" si="19"/>
        <v>1.3278950291585672</v>
      </c>
      <c r="H619" s="34">
        <v>1.1014E-5</v>
      </c>
      <c r="I619">
        <f t="shared" si="20"/>
        <v>1.6993242200759095E-4</v>
      </c>
      <c r="J619">
        <v>2.1139999999999999E-2</v>
      </c>
      <c r="K619">
        <f t="shared" si="21"/>
        <v>1.7052548771301828E-4</v>
      </c>
      <c r="L619">
        <f t="shared" si="22"/>
        <v>0.99652212866603607</v>
      </c>
      <c r="M619" t="s">
        <v>257</v>
      </c>
    </row>
    <row r="620" spans="1:13" x14ac:dyDescent="0.15">
      <c r="A620">
        <f t="shared" ref="A620:A683" si="23">B620-273.15</f>
        <v>63.010000000000048</v>
      </c>
      <c r="B620">
        <v>336.16</v>
      </c>
      <c r="C620">
        <v>10132.5</v>
      </c>
      <c r="D620">
        <v>6.4618999999999996E-2</v>
      </c>
      <c r="E620">
        <v>1912</v>
      </c>
      <c r="F620">
        <v>1440</v>
      </c>
      <c r="G620">
        <f t="shared" ref="G620:G683" si="24">E620/F620</f>
        <v>1.3277777777777777</v>
      </c>
      <c r="H620" s="34">
        <v>1.1048E-5</v>
      </c>
      <c r="I620">
        <f t="shared" ref="I620:I683" si="25">H620/D620</f>
        <v>1.7097138612482397E-4</v>
      </c>
      <c r="J620">
        <v>2.121E-2</v>
      </c>
      <c r="K620">
        <f t="shared" ref="K620:K683" si="26">J620/E620/D620</f>
        <v>1.7166926498877457E-4</v>
      </c>
      <c r="L620">
        <f t="shared" ref="L620:L683" si="27">H620*E620/J620</f>
        <v>0.9959347477604904</v>
      </c>
      <c r="M620" t="s">
        <v>257</v>
      </c>
    </row>
    <row r="621" spans="1:13" x14ac:dyDescent="0.15">
      <c r="A621">
        <f t="shared" si="23"/>
        <v>64.010000000000048</v>
      </c>
      <c r="B621">
        <v>337.16</v>
      </c>
      <c r="C621">
        <v>10132.5</v>
      </c>
      <c r="D621">
        <v>6.4423999999999995E-2</v>
      </c>
      <c r="E621">
        <v>1911.4</v>
      </c>
      <c r="F621">
        <v>1439.6</v>
      </c>
      <c r="G621">
        <f t="shared" si="24"/>
        <v>1.327729924979161</v>
      </c>
      <c r="H621" s="34">
        <v>1.1080999999999999E-5</v>
      </c>
      <c r="I621">
        <f t="shared" si="25"/>
        <v>1.72001117595927E-4</v>
      </c>
      <c r="J621">
        <v>2.1281000000000001E-2</v>
      </c>
      <c r="K621">
        <f t="shared" si="26"/>
        <v>1.7281950782251535E-4</v>
      </c>
      <c r="L621">
        <f t="shared" si="27"/>
        <v>0.99526448005262902</v>
      </c>
      <c r="M621" t="s">
        <v>257</v>
      </c>
    </row>
    <row r="622" spans="1:13" x14ac:dyDescent="0.15">
      <c r="A622">
        <f t="shared" si="23"/>
        <v>65.010000000000048</v>
      </c>
      <c r="B622">
        <v>338.16</v>
      </c>
      <c r="C622">
        <v>10132.5</v>
      </c>
      <c r="D622">
        <v>6.4230999999999996E-2</v>
      </c>
      <c r="E622">
        <v>1910.8</v>
      </c>
      <c r="F622">
        <v>1439.2</v>
      </c>
      <c r="G622">
        <f t="shared" si="24"/>
        <v>1.3276820455808782</v>
      </c>
      <c r="H622" s="34">
        <v>1.1114999999999999E-5</v>
      </c>
      <c r="I622">
        <f t="shared" si="25"/>
        <v>1.7304728246485341E-4</v>
      </c>
      <c r="J622">
        <v>2.1353E-2</v>
      </c>
      <c r="K622">
        <f t="shared" si="26"/>
        <v>1.7397986276421494E-4</v>
      </c>
      <c r="L622">
        <f t="shared" si="27"/>
        <v>0.99463972275558465</v>
      </c>
      <c r="M622" t="s">
        <v>257</v>
      </c>
    </row>
    <row r="623" spans="1:13" x14ac:dyDescent="0.15">
      <c r="A623">
        <f t="shared" si="23"/>
        <v>66.010000000000048</v>
      </c>
      <c r="B623">
        <v>339.16</v>
      </c>
      <c r="C623">
        <v>10132.5</v>
      </c>
      <c r="D623">
        <v>6.4038999999999999E-2</v>
      </c>
      <c r="E623">
        <v>1910.3000000000002</v>
      </c>
      <c r="F623">
        <v>1438.9</v>
      </c>
      <c r="G623">
        <f t="shared" si="24"/>
        <v>1.3276113697963723</v>
      </c>
      <c r="H623" s="34">
        <v>1.1148999999999999E-5</v>
      </c>
      <c r="I623">
        <f t="shared" si="25"/>
        <v>1.7409703461952872E-4</v>
      </c>
      <c r="J623">
        <v>2.1423999999999999E-2</v>
      </c>
      <c r="K623">
        <f t="shared" si="26"/>
        <v>1.7512753805601551E-4</v>
      </c>
      <c r="L623">
        <f t="shared" si="27"/>
        <v>0.99411569734876781</v>
      </c>
      <c r="M623" t="s">
        <v>257</v>
      </c>
    </row>
    <row r="624" spans="1:13" x14ac:dyDescent="0.15">
      <c r="A624">
        <f t="shared" si="23"/>
        <v>67.010000000000048</v>
      </c>
      <c r="B624">
        <v>340.16</v>
      </c>
      <c r="C624">
        <v>10132.5</v>
      </c>
      <c r="D624">
        <v>6.3849000000000003E-2</v>
      </c>
      <c r="E624">
        <v>1909.8</v>
      </c>
      <c r="F624">
        <v>1438.6000000000001</v>
      </c>
      <c r="G624">
        <f t="shared" si="24"/>
        <v>1.3275406645349643</v>
      </c>
      <c r="H624" s="34">
        <v>1.1182999999999999E-5</v>
      </c>
      <c r="I624">
        <f t="shared" si="25"/>
        <v>1.7514761390154896E-4</v>
      </c>
      <c r="J624">
        <v>2.1496000000000001E-2</v>
      </c>
      <c r="K624">
        <f t="shared" si="26"/>
        <v>1.7628512367712739E-4</v>
      </c>
      <c r="L624">
        <f t="shared" si="27"/>
        <v>0.99354732973576465</v>
      </c>
      <c r="M624" t="s">
        <v>257</v>
      </c>
    </row>
    <row r="625" spans="1:13" x14ac:dyDescent="0.15">
      <c r="A625">
        <f t="shared" si="23"/>
        <v>68.010000000000048</v>
      </c>
      <c r="B625">
        <v>341.16</v>
      </c>
      <c r="C625">
        <v>10132.5</v>
      </c>
      <c r="D625">
        <v>6.3658999999999993E-2</v>
      </c>
      <c r="E625">
        <v>1909.3</v>
      </c>
      <c r="F625">
        <v>1438.3</v>
      </c>
      <c r="G625">
        <f t="shared" si="24"/>
        <v>1.3274699297782104</v>
      </c>
      <c r="H625" s="34">
        <v>1.1216999999999999E-5</v>
      </c>
      <c r="I625">
        <f t="shared" si="25"/>
        <v>1.7620446441194492E-4</v>
      </c>
      <c r="J625">
        <v>2.1568E-2</v>
      </c>
      <c r="K625">
        <f t="shared" si="26"/>
        <v>1.7744995361507744E-4</v>
      </c>
      <c r="L625">
        <f t="shared" si="27"/>
        <v>0.99298118045252226</v>
      </c>
      <c r="M625" t="s">
        <v>257</v>
      </c>
    </row>
    <row r="626" spans="1:13" x14ac:dyDescent="0.15">
      <c r="A626">
        <f t="shared" si="23"/>
        <v>69.010000000000048</v>
      </c>
      <c r="B626">
        <v>342.16</v>
      </c>
      <c r="C626">
        <v>10132.5</v>
      </c>
      <c r="D626">
        <v>6.3471E-2</v>
      </c>
      <c r="E626">
        <v>1908.9</v>
      </c>
      <c r="F626">
        <v>1438.1</v>
      </c>
      <c r="G626">
        <f t="shared" si="24"/>
        <v>1.327376399415896</v>
      </c>
      <c r="H626" s="34">
        <v>1.1251E-5</v>
      </c>
      <c r="I626">
        <f t="shared" si="25"/>
        <v>1.77262056687306E-4</v>
      </c>
      <c r="J626">
        <v>2.164E-2</v>
      </c>
      <c r="K626">
        <f t="shared" si="26"/>
        <v>1.7860710769345583E-4</v>
      </c>
      <c r="L626">
        <f t="shared" si="27"/>
        <v>0.99246921903881713</v>
      </c>
      <c r="M626" t="s">
        <v>257</v>
      </c>
    </row>
    <row r="627" spans="1:13" x14ac:dyDescent="0.15">
      <c r="A627">
        <f t="shared" si="23"/>
        <v>70.010000000000048</v>
      </c>
      <c r="B627">
        <v>343.16</v>
      </c>
      <c r="C627">
        <v>10132.5</v>
      </c>
      <c r="D627">
        <v>6.3283000000000006E-2</v>
      </c>
      <c r="E627">
        <v>1908.5</v>
      </c>
      <c r="F627">
        <v>1437.8999999999999</v>
      </c>
      <c r="G627">
        <f t="shared" si="24"/>
        <v>1.3272828430349817</v>
      </c>
      <c r="H627" s="34">
        <v>1.1285E-5</v>
      </c>
      <c r="I627">
        <f t="shared" si="25"/>
        <v>1.7832593271494712E-4</v>
      </c>
      <c r="J627">
        <v>2.1713E-2</v>
      </c>
      <c r="K627">
        <f t="shared" si="26"/>
        <v>1.7977968241277001E-4</v>
      </c>
      <c r="L627">
        <f t="shared" si="27"/>
        <v>0.99191371528577355</v>
      </c>
      <c r="M627" t="s">
        <v>257</v>
      </c>
    </row>
    <row r="628" spans="1:13" x14ac:dyDescent="0.15">
      <c r="A628">
        <f t="shared" si="23"/>
        <v>71.010000000000048</v>
      </c>
      <c r="B628">
        <v>344.16</v>
      </c>
      <c r="C628">
        <v>10132.5</v>
      </c>
      <c r="D628">
        <v>6.3097E-2</v>
      </c>
      <c r="E628">
        <v>1908.1</v>
      </c>
      <c r="F628">
        <v>1437.7</v>
      </c>
      <c r="G628">
        <f t="shared" si="24"/>
        <v>1.3271892606246087</v>
      </c>
      <c r="H628" s="34">
        <v>1.1319E-5</v>
      </c>
      <c r="I628">
        <f t="shared" si="25"/>
        <v>1.7939046230407149E-4</v>
      </c>
      <c r="J628">
        <v>2.1786E-2</v>
      </c>
      <c r="K628">
        <f t="shared" si="26"/>
        <v>1.8095377886230736E-4</v>
      </c>
      <c r="L628">
        <f t="shared" si="27"/>
        <v>0.99136068576149805</v>
      </c>
      <c r="M628" t="s">
        <v>257</v>
      </c>
    </row>
    <row r="629" spans="1:13" x14ac:dyDescent="0.15">
      <c r="A629">
        <f t="shared" si="23"/>
        <v>72.010000000000048</v>
      </c>
      <c r="B629">
        <v>345.16</v>
      </c>
      <c r="C629">
        <v>10132.5</v>
      </c>
      <c r="D629">
        <v>6.2911999999999996E-2</v>
      </c>
      <c r="E629">
        <v>1907.8</v>
      </c>
      <c r="F629">
        <v>1437.6</v>
      </c>
      <c r="G629">
        <f t="shared" si="24"/>
        <v>1.3270728992765721</v>
      </c>
      <c r="H629" s="34">
        <v>1.1353E-5</v>
      </c>
      <c r="I629">
        <f t="shared" si="25"/>
        <v>1.8045841810783317E-4</v>
      </c>
      <c r="J629">
        <v>2.1859E-2</v>
      </c>
      <c r="K629">
        <f t="shared" si="26"/>
        <v>1.821226470077277E-4</v>
      </c>
      <c r="L629">
        <f t="shared" si="27"/>
        <v>0.99086204309437753</v>
      </c>
      <c r="M629" t="s">
        <v>257</v>
      </c>
    </row>
    <row r="630" spans="1:13" x14ac:dyDescent="0.15">
      <c r="A630">
        <f t="shared" si="23"/>
        <v>73.010000000000048</v>
      </c>
      <c r="B630">
        <v>346.16</v>
      </c>
      <c r="C630">
        <v>10132.5</v>
      </c>
      <c r="D630">
        <v>6.2728999999999993E-2</v>
      </c>
      <c r="E630">
        <v>1907.5</v>
      </c>
      <c r="F630">
        <v>1437.4</v>
      </c>
      <c r="G630">
        <f t="shared" si="24"/>
        <v>1.3270488381800472</v>
      </c>
      <c r="H630" s="34">
        <v>1.1388E-5</v>
      </c>
      <c r="I630">
        <f t="shared" si="25"/>
        <v>1.8154282708157313E-4</v>
      </c>
      <c r="J630">
        <v>2.1933000000000001E-2</v>
      </c>
      <c r="K630">
        <f t="shared" si="26"/>
        <v>1.8330112386956003E-4</v>
      </c>
      <c r="L630">
        <f t="shared" si="27"/>
        <v>0.99040760497879898</v>
      </c>
      <c r="M630" t="s">
        <v>257</v>
      </c>
    </row>
    <row r="631" spans="1:13" x14ac:dyDescent="0.15">
      <c r="A631">
        <f t="shared" si="23"/>
        <v>74.010000000000048</v>
      </c>
      <c r="B631">
        <v>347.16</v>
      </c>
      <c r="C631">
        <v>10132.5</v>
      </c>
      <c r="D631">
        <v>6.2546000000000004E-2</v>
      </c>
      <c r="E631">
        <v>1907.2</v>
      </c>
      <c r="F631">
        <v>1437.3</v>
      </c>
      <c r="G631">
        <f t="shared" si="24"/>
        <v>1.3269324427746469</v>
      </c>
      <c r="H631" s="34">
        <v>1.1422E-5</v>
      </c>
      <c r="I631">
        <f t="shared" si="25"/>
        <v>1.8261759345121988E-4</v>
      </c>
      <c r="J631">
        <v>2.2006000000000001E-2</v>
      </c>
      <c r="K631">
        <f t="shared" si="26"/>
        <v>1.844783179177441E-4</v>
      </c>
      <c r="L631">
        <f t="shared" si="27"/>
        <v>0.98991358720348988</v>
      </c>
      <c r="M631" t="s">
        <v>257</v>
      </c>
    </row>
    <row r="632" spans="1:13" x14ac:dyDescent="0.15">
      <c r="A632">
        <f t="shared" si="23"/>
        <v>75.010000000000048</v>
      </c>
      <c r="B632">
        <v>348.16</v>
      </c>
      <c r="C632">
        <v>10132.5</v>
      </c>
      <c r="D632">
        <v>6.2364000000000003E-2</v>
      </c>
      <c r="E632">
        <v>1906.9</v>
      </c>
      <c r="F632">
        <v>1437.2</v>
      </c>
      <c r="G632">
        <f t="shared" si="24"/>
        <v>1.3268160311717228</v>
      </c>
      <c r="H632" s="34">
        <v>1.1457000000000001E-5</v>
      </c>
      <c r="I632">
        <f t="shared" si="25"/>
        <v>1.8371175678275929E-4</v>
      </c>
      <c r="J632">
        <v>2.2079999999999999E-2</v>
      </c>
      <c r="K632">
        <f t="shared" si="26"/>
        <v>1.8566805480109687E-4</v>
      </c>
      <c r="L632">
        <f t="shared" si="27"/>
        <v>0.98946346467391311</v>
      </c>
      <c r="M632" t="s">
        <v>257</v>
      </c>
    </row>
    <row r="633" spans="1:13" x14ac:dyDescent="0.15">
      <c r="A633">
        <f t="shared" si="23"/>
        <v>76.010000000000048</v>
      </c>
      <c r="B633">
        <v>349.16</v>
      </c>
      <c r="C633">
        <v>10132.5</v>
      </c>
      <c r="D633">
        <v>6.2184000000000003E-2</v>
      </c>
      <c r="E633">
        <v>1906.7</v>
      </c>
      <c r="F633">
        <v>1437.1000000000001</v>
      </c>
      <c r="G633">
        <f t="shared" si="24"/>
        <v>1.3267691879479506</v>
      </c>
      <c r="H633" s="34">
        <v>1.1491000000000001E-5</v>
      </c>
      <c r="I633">
        <f t="shared" si="25"/>
        <v>1.8479029975556415E-4</v>
      </c>
      <c r="J633">
        <v>2.2155000000000001E-2</v>
      </c>
      <c r="K633">
        <f t="shared" si="26"/>
        <v>1.8685758564473848E-4</v>
      </c>
      <c r="L633">
        <f t="shared" si="27"/>
        <v>0.98893656962310994</v>
      </c>
      <c r="M633" t="s">
        <v>257</v>
      </c>
    </row>
    <row r="634" spans="1:13" x14ac:dyDescent="0.15">
      <c r="A634">
        <f t="shared" si="23"/>
        <v>77.010000000000048</v>
      </c>
      <c r="B634">
        <v>350.16</v>
      </c>
      <c r="C634">
        <v>10132.5</v>
      </c>
      <c r="D634">
        <v>6.2003999999999997E-2</v>
      </c>
      <c r="E634">
        <v>1906.5</v>
      </c>
      <c r="F634">
        <v>1437</v>
      </c>
      <c r="G634">
        <f t="shared" si="24"/>
        <v>1.326722338204593</v>
      </c>
      <c r="H634" s="34">
        <v>1.1525999999999999E-5</v>
      </c>
      <c r="I634">
        <f t="shared" si="25"/>
        <v>1.8589123282368881E-4</v>
      </c>
      <c r="J634">
        <v>2.2228999999999999E-2</v>
      </c>
      <c r="K634">
        <f t="shared" si="26"/>
        <v>1.8804570073082939E-4</v>
      </c>
      <c r="L634">
        <f t="shared" si="27"/>
        <v>0.98854284943092363</v>
      </c>
      <c r="M634" t="s">
        <v>257</v>
      </c>
    </row>
    <row r="635" spans="1:13" x14ac:dyDescent="0.15">
      <c r="A635">
        <f t="shared" si="23"/>
        <v>78.010000000000048</v>
      </c>
      <c r="B635">
        <v>351.16</v>
      </c>
      <c r="C635">
        <v>10132.5</v>
      </c>
      <c r="D635">
        <v>6.1825999999999999E-2</v>
      </c>
      <c r="E635">
        <v>1906.3000000000002</v>
      </c>
      <c r="F635">
        <v>1437</v>
      </c>
      <c r="G635">
        <f t="shared" si="24"/>
        <v>1.3265831593597774</v>
      </c>
      <c r="H635" s="34">
        <v>1.1561E-5</v>
      </c>
      <c r="I635">
        <f t="shared" si="25"/>
        <v>1.8699252741565038E-4</v>
      </c>
      <c r="J635">
        <v>2.2304000000000001E-2</v>
      </c>
      <c r="K635">
        <f t="shared" si="26"/>
        <v>1.8924323305983439E-4</v>
      </c>
      <c r="L635">
        <f t="shared" si="27"/>
        <v>0.98810681043758974</v>
      </c>
      <c r="M635" t="s">
        <v>257</v>
      </c>
    </row>
    <row r="636" spans="1:13" x14ac:dyDescent="0.15">
      <c r="A636">
        <f t="shared" si="23"/>
        <v>79.010000000000048</v>
      </c>
      <c r="B636">
        <v>352.16</v>
      </c>
      <c r="C636">
        <v>10132.5</v>
      </c>
      <c r="D636">
        <v>6.1648000000000001E-2</v>
      </c>
      <c r="E636">
        <v>1906.1</v>
      </c>
      <c r="F636">
        <v>1437</v>
      </c>
      <c r="G636">
        <f t="shared" si="24"/>
        <v>1.3264439805149617</v>
      </c>
      <c r="H636" s="34">
        <v>1.1596E-5</v>
      </c>
      <c r="I636">
        <f t="shared" si="25"/>
        <v>1.8810018167661564E-4</v>
      </c>
      <c r="J636">
        <v>2.2379E-2</v>
      </c>
      <c r="K636">
        <f t="shared" si="26"/>
        <v>1.9044781889412021E-4</v>
      </c>
      <c r="L636">
        <f t="shared" si="27"/>
        <v>0.98767306850172043</v>
      </c>
      <c r="M636" t="s">
        <v>257</v>
      </c>
    </row>
    <row r="637" spans="1:13" x14ac:dyDescent="0.15">
      <c r="A637">
        <f t="shared" si="23"/>
        <v>80.010000000000048</v>
      </c>
      <c r="B637">
        <v>353.16</v>
      </c>
      <c r="C637">
        <v>10132.5</v>
      </c>
      <c r="D637">
        <v>6.1471999999999999E-2</v>
      </c>
      <c r="E637">
        <v>1905.8999999999999</v>
      </c>
      <c r="F637">
        <v>1436.9</v>
      </c>
      <c r="G637">
        <f t="shared" si="24"/>
        <v>1.3263971048785579</v>
      </c>
      <c r="H637" s="34">
        <v>1.1630999999999999E-5</v>
      </c>
      <c r="I637">
        <f t="shared" si="25"/>
        <v>1.8920809474232169E-4</v>
      </c>
      <c r="J637">
        <v>2.2454000000000002E-2</v>
      </c>
      <c r="K637">
        <f t="shared" si="26"/>
        <v>1.9165328388333783E-4</v>
      </c>
      <c r="L637">
        <f t="shared" si="27"/>
        <v>0.98724160060568256</v>
      </c>
      <c r="M637" t="s">
        <v>257</v>
      </c>
    </row>
    <row r="638" spans="1:13" x14ac:dyDescent="0.15">
      <c r="A638">
        <f t="shared" si="23"/>
        <v>81.010000000000048</v>
      </c>
      <c r="B638">
        <v>354.16</v>
      </c>
      <c r="C638">
        <v>10132.5</v>
      </c>
      <c r="D638">
        <v>6.1296999999999997E-2</v>
      </c>
      <c r="E638">
        <v>1905.8</v>
      </c>
      <c r="F638">
        <v>1436.9</v>
      </c>
      <c r="G638">
        <f t="shared" si="24"/>
        <v>1.3263275106131254</v>
      </c>
      <c r="H638" s="34">
        <v>1.1666E-5</v>
      </c>
      <c r="I638">
        <f t="shared" si="25"/>
        <v>1.903192652168948E-4</v>
      </c>
      <c r="J638">
        <v>2.2530000000000001E-2</v>
      </c>
      <c r="K638">
        <f t="shared" si="26"/>
        <v>1.9286110437904399E-4</v>
      </c>
      <c r="L638">
        <f t="shared" si="27"/>
        <v>0.98682036395916539</v>
      </c>
      <c r="M638" t="s">
        <v>257</v>
      </c>
    </row>
    <row r="639" spans="1:13" x14ac:dyDescent="0.15">
      <c r="A639">
        <f t="shared" si="23"/>
        <v>82.010000000000048</v>
      </c>
      <c r="B639">
        <v>355.16</v>
      </c>
      <c r="C639">
        <v>10132.5</v>
      </c>
      <c r="D639">
        <v>6.1122000000000003E-2</v>
      </c>
      <c r="E639">
        <v>1905.7</v>
      </c>
      <c r="F639">
        <v>1436.9</v>
      </c>
      <c r="G639">
        <f t="shared" si="24"/>
        <v>1.3262579163476929</v>
      </c>
      <c r="H639" s="34">
        <v>1.1701E-5</v>
      </c>
      <c r="I639">
        <f t="shared" si="25"/>
        <v>1.9143679853407937E-4</v>
      </c>
      <c r="J639">
        <v>2.2605E-2</v>
      </c>
      <c r="K639">
        <f t="shared" si="26"/>
        <v>1.9406732554296522E-4</v>
      </c>
      <c r="L639">
        <f t="shared" si="27"/>
        <v>0.98644528644105289</v>
      </c>
      <c r="M639" t="s">
        <v>257</v>
      </c>
    </row>
    <row r="640" spans="1:13" x14ac:dyDescent="0.15">
      <c r="A640">
        <f t="shared" si="23"/>
        <v>83.010000000000048</v>
      </c>
      <c r="B640">
        <v>356.16</v>
      </c>
      <c r="C640">
        <v>10132.5</v>
      </c>
      <c r="D640">
        <v>6.0949000000000003E-2</v>
      </c>
      <c r="E640">
        <v>1905.6</v>
      </c>
      <c r="F640">
        <v>1437</v>
      </c>
      <c r="G640">
        <f t="shared" si="24"/>
        <v>1.3260960334029226</v>
      </c>
      <c r="H640" s="34">
        <v>1.1736000000000001E-5</v>
      </c>
      <c r="I640">
        <f t="shared" si="25"/>
        <v>1.9255443075358086E-4</v>
      </c>
      <c r="J640">
        <v>2.2681E-2</v>
      </c>
      <c r="K640">
        <f t="shared" si="26"/>
        <v>1.9528274447953135E-4</v>
      </c>
      <c r="L640">
        <f t="shared" si="27"/>
        <v>0.98602890525109133</v>
      </c>
      <c r="M640" t="s">
        <v>257</v>
      </c>
    </row>
    <row r="641" spans="1:13" x14ac:dyDescent="0.15">
      <c r="A641">
        <f t="shared" si="23"/>
        <v>84.010000000000048</v>
      </c>
      <c r="B641">
        <v>357.16</v>
      </c>
      <c r="C641">
        <v>10132.5</v>
      </c>
      <c r="D641">
        <v>6.0776999999999998E-2</v>
      </c>
      <c r="E641">
        <v>1905.5</v>
      </c>
      <c r="F641">
        <v>1437</v>
      </c>
      <c r="G641">
        <f t="shared" si="24"/>
        <v>1.3260264439805149</v>
      </c>
      <c r="H641" s="34">
        <v>1.1771E-5</v>
      </c>
      <c r="I641">
        <f t="shared" si="25"/>
        <v>1.9367523898843313E-4</v>
      </c>
      <c r="J641">
        <v>2.2758E-2</v>
      </c>
      <c r="K641">
        <f t="shared" si="26"/>
        <v>1.9651055436660972E-4</v>
      </c>
      <c r="L641">
        <f t="shared" si="27"/>
        <v>0.98557168907636872</v>
      </c>
      <c r="M641" t="s">
        <v>257</v>
      </c>
    </row>
    <row r="642" spans="1:13" x14ac:dyDescent="0.15">
      <c r="A642">
        <f t="shared" si="23"/>
        <v>85.010000000000048</v>
      </c>
      <c r="B642">
        <v>358.16</v>
      </c>
      <c r="C642">
        <v>10132.5</v>
      </c>
      <c r="D642">
        <v>6.0606E-2</v>
      </c>
      <c r="E642">
        <v>1905.4</v>
      </c>
      <c r="F642">
        <v>1437.1000000000001</v>
      </c>
      <c r="G642">
        <f t="shared" si="24"/>
        <v>1.3258645884072089</v>
      </c>
      <c r="H642" s="34">
        <v>1.1807000000000001E-5</v>
      </c>
      <c r="I642">
        <f t="shared" si="25"/>
        <v>1.9481569481569482E-4</v>
      </c>
      <c r="J642">
        <v>2.2834E-2</v>
      </c>
      <c r="K642">
        <f t="shared" si="26"/>
        <v>1.9773348208322491E-4</v>
      </c>
      <c r="L642">
        <f t="shared" si="27"/>
        <v>0.98524383813611283</v>
      </c>
      <c r="M642" t="s">
        <v>257</v>
      </c>
    </row>
    <row r="643" spans="1:13" x14ac:dyDescent="0.15">
      <c r="A643">
        <f t="shared" si="23"/>
        <v>86.010000000000048</v>
      </c>
      <c r="B643">
        <v>359.16</v>
      </c>
      <c r="C643">
        <v>10132.5</v>
      </c>
      <c r="D643">
        <v>6.0435000000000003E-2</v>
      </c>
      <c r="E643">
        <v>1905.3</v>
      </c>
      <c r="F643">
        <v>1437.1000000000001</v>
      </c>
      <c r="G643">
        <f t="shared" si="24"/>
        <v>1.3257950038271518</v>
      </c>
      <c r="H643" s="34">
        <v>1.1841999999999999E-5</v>
      </c>
      <c r="I643">
        <f t="shared" si="25"/>
        <v>1.9594605774799371E-4</v>
      </c>
      <c r="J643">
        <v>2.2911000000000001E-2</v>
      </c>
      <c r="K643">
        <f t="shared" si="26"/>
        <v>1.9897208524816609E-4</v>
      </c>
      <c r="L643">
        <f t="shared" si="27"/>
        <v>0.984791698310855</v>
      </c>
      <c r="M643" t="s">
        <v>257</v>
      </c>
    </row>
    <row r="644" spans="1:13" x14ac:dyDescent="0.15">
      <c r="A644">
        <f t="shared" si="23"/>
        <v>87.010000000000048</v>
      </c>
      <c r="B644">
        <v>360.16</v>
      </c>
      <c r="C644">
        <v>10132.5</v>
      </c>
      <c r="D644">
        <v>6.0266E-2</v>
      </c>
      <c r="E644">
        <v>1905.3</v>
      </c>
      <c r="F644">
        <v>1437.2</v>
      </c>
      <c r="G644">
        <f t="shared" si="24"/>
        <v>1.3257027553576397</v>
      </c>
      <c r="H644" s="34">
        <v>1.1877E-5</v>
      </c>
      <c r="I644">
        <f t="shared" si="25"/>
        <v>1.9707629509175986E-4</v>
      </c>
      <c r="J644">
        <v>2.2988000000000001E-2</v>
      </c>
      <c r="K644">
        <f t="shared" si="26"/>
        <v>2.0020063643075157E-4</v>
      </c>
      <c r="L644">
        <f t="shared" si="27"/>
        <v>0.98439394901687827</v>
      </c>
      <c r="M644" t="s">
        <v>257</v>
      </c>
    </row>
    <row r="645" spans="1:13" x14ac:dyDescent="0.15">
      <c r="A645">
        <f t="shared" si="23"/>
        <v>88.010000000000048</v>
      </c>
      <c r="B645">
        <v>361.16</v>
      </c>
      <c r="C645">
        <v>10132.5</v>
      </c>
      <c r="D645">
        <v>6.0097999999999999E-2</v>
      </c>
      <c r="E645">
        <v>1905.2</v>
      </c>
      <c r="F645">
        <v>1437.3</v>
      </c>
      <c r="G645">
        <f t="shared" si="24"/>
        <v>1.3255409448271065</v>
      </c>
      <c r="H645" s="34">
        <v>1.1912999999999999E-5</v>
      </c>
      <c r="I645">
        <f t="shared" si="25"/>
        <v>1.9822623049019932E-4</v>
      </c>
      <c r="J645">
        <v>2.3064999999999999E-2</v>
      </c>
      <c r="K645">
        <f t="shared" si="26"/>
        <v>2.0144331827474148E-4</v>
      </c>
      <c r="L645">
        <f t="shared" si="27"/>
        <v>0.98402981140255796</v>
      </c>
      <c r="M645" t="s">
        <v>257</v>
      </c>
    </row>
    <row r="646" spans="1:13" x14ac:dyDescent="0.15">
      <c r="A646">
        <f t="shared" si="23"/>
        <v>89.010000000000048</v>
      </c>
      <c r="B646">
        <v>362.16</v>
      </c>
      <c r="C646">
        <v>10132.5</v>
      </c>
      <c r="D646">
        <v>5.9929999999999997E-2</v>
      </c>
      <c r="E646">
        <v>1905.2</v>
      </c>
      <c r="F646">
        <v>1437.4</v>
      </c>
      <c r="G646">
        <f t="shared" si="24"/>
        <v>1.325448726867956</v>
      </c>
      <c r="H646" s="34">
        <v>1.1949E-5</v>
      </c>
      <c r="I646">
        <f t="shared" si="25"/>
        <v>1.9938261304855667E-4</v>
      </c>
      <c r="J646">
        <v>2.3143E-2</v>
      </c>
      <c r="K646">
        <f t="shared" si="26"/>
        <v>2.0269115844053349E-4</v>
      </c>
      <c r="L646">
        <f t="shared" si="27"/>
        <v>0.98367691310547478</v>
      </c>
      <c r="M646" t="s">
        <v>257</v>
      </c>
    </row>
    <row r="647" spans="1:13" x14ac:dyDescent="0.15">
      <c r="A647">
        <f t="shared" si="23"/>
        <v>90.010000000000048</v>
      </c>
      <c r="B647">
        <v>363.16</v>
      </c>
      <c r="C647">
        <v>10132.5</v>
      </c>
      <c r="D647">
        <v>5.9763999999999998E-2</v>
      </c>
      <c r="E647">
        <v>1905.2</v>
      </c>
      <c r="F647">
        <v>1437.5</v>
      </c>
      <c r="G647">
        <f t="shared" si="24"/>
        <v>1.3253565217391305</v>
      </c>
      <c r="H647" s="34">
        <v>1.1984000000000001E-5</v>
      </c>
      <c r="I647">
        <f t="shared" si="25"/>
        <v>2.0052205341007968E-4</v>
      </c>
      <c r="J647">
        <v>2.3220000000000001E-2</v>
      </c>
      <c r="K647">
        <f t="shared" si="26"/>
        <v>2.0393040676208358E-4</v>
      </c>
      <c r="L647">
        <f t="shared" si="27"/>
        <v>0.98328668389319551</v>
      </c>
      <c r="M647" t="s">
        <v>257</v>
      </c>
    </row>
    <row r="648" spans="1:13" x14ac:dyDescent="0.15">
      <c r="A648">
        <f t="shared" si="23"/>
        <v>91.010000000000048</v>
      </c>
      <c r="B648">
        <v>364.16</v>
      </c>
      <c r="C648">
        <v>10132.5</v>
      </c>
      <c r="D648">
        <v>5.9598999999999999E-2</v>
      </c>
      <c r="E648">
        <v>1905.2</v>
      </c>
      <c r="F648">
        <v>1437.6</v>
      </c>
      <c r="G648">
        <f t="shared" si="24"/>
        <v>1.3252643294379522</v>
      </c>
      <c r="H648" s="34">
        <v>1.202E-5</v>
      </c>
      <c r="I648">
        <f t="shared" si="25"/>
        <v>2.016812362623534E-4</v>
      </c>
      <c r="J648">
        <v>2.3297999999999999E-2</v>
      </c>
      <c r="K648">
        <f t="shared" si="26"/>
        <v>2.051819227402292E-4</v>
      </c>
      <c r="L648">
        <f t="shared" si="27"/>
        <v>0.98293862134088772</v>
      </c>
      <c r="M648" t="s">
        <v>257</v>
      </c>
    </row>
    <row r="649" spans="1:13" x14ac:dyDescent="0.15">
      <c r="A649">
        <f t="shared" si="23"/>
        <v>92.010000000000048</v>
      </c>
      <c r="B649">
        <v>365.16</v>
      </c>
      <c r="C649">
        <v>10132.5</v>
      </c>
      <c r="D649">
        <v>5.9434000000000001E-2</v>
      </c>
      <c r="E649">
        <v>1905.2</v>
      </c>
      <c r="F649">
        <v>1437.7</v>
      </c>
      <c r="G649">
        <f t="shared" si="24"/>
        <v>1.3251721499617444</v>
      </c>
      <c r="H649" s="34">
        <v>1.2055999999999999E-5</v>
      </c>
      <c r="I649">
        <f t="shared" si="25"/>
        <v>2.0284685533532992E-4</v>
      </c>
      <c r="J649">
        <v>2.3376000000000001E-2</v>
      </c>
      <c r="K649">
        <f t="shared" si="26"/>
        <v>2.0644038760744146E-4</v>
      </c>
      <c r="L649">
        <f t="shared" si="27"/>
        <v>0.98259288158795344</v>
      </c>
      <c r="M649" t="s">
        <v>257</v>
      </c>
    </row>
    <row r="650" spans="1:13" x14ac:dyDescent="0.15">
      <c r="A650">
        <f t="shared" si="23"/>
        <v>93.010000000000048</v>
      </c>
      <c r="B650">
        <v>366.16</v>
      </c>
      <c r="C650">
        <v>10132.5</v>
      </c>
      <c r="D650">
        <v>5.9270000000000003E-2</v>
      </c>
      <c r="E650">
        <v>1905.3</v>
      </c>
      <c r="F650">
        <v>1437.8</v>
      </c>
      <c r="G650">
        <f t="shared" si="24"/>
        <v>1.3251495340102935</v>
      </c>
      <c r="H650" s="34">
        <v>1.2092E-5</v>
      </c>
      <c r="I650">
        <f t="shared" si="25"/>
        <v>2.0401552218660368E-4</v>
      </c>
      <c r="J650">
        <v>2.3455E-2</v>
      </c>
      <c r="K650">
        <f t="shared" si="26"/>
        <v>2.0770030897180943E-4</v>
      </c>
      <c r="L650">
        <f t="shared" si="27"/>
        <v>0.9822591174589641</v>
      </c>
      <c r="M650" t="s">
        <v>257</v>
      </c>
    </row>
    <row r="651" spans="1:13" x14ac:dyDescent="0.15">
      <c r="A651">
        <f t="shared" si="23"/>
        <v>94.010000000000048</v>
      </c>
      <c r="B651">
        <v>367.16</v>
      </c>
      <c r="C651">
        <v>10132.5</v>
      </c>
      <c r="D651">
        <v>5.9108000000000001E-2</v>
      </c>
      <c r="E651">
        <v>1905.3</v>
      </c>
      <c r="F651">
        <v>1438</v>
      </c>
      <c r="G651">
        <f t="shared" si="24"/>
        <v>1.3249652294853964</v>
      </c>
      <c r="H651" s="34">
        <v>1.2128E-5</v>
      </c>
      <c r="I651">
        <f t="shared" si="25"/>
        <v>2.0518373147458888E-4</v>
      </c>
      <c r="J651">
        <v>2.3532999999999998E-2</v>
      </c>
      <c r="K651">
        <f t="shared" si="26"/>
        <v>2.0896216667204588E-4</v>
      </c>
      <c r="L651">
        <f t="shared" si="27"/>
        <v>0.98191808949135262</v>
      </c>
      <c r="M651" t="s">
        <v>257</v>
      </c>
    </row>
    <row r="652" spans="1:13" x14ac:dyDescent="0.15">
      <c r="A652">
        <f t="shared" si="23"/>
        <v>95.010000000000048</v>
      </c>
      <c r="B652">
        <v>368.16</v>
      </c>
      <c r="C652">
        <v>10132.5</v>
      </c>
      <c r="D652">
        <v>5.8945999999999998E-2</v>
      </c>
      <c r="E652">
        <v>1905.4</v>
      </c>
      <c r="F652">
        <v>1438.1</v>
      </c>
      <c r="G652">
        <f t="shared" si="24"/>
        <v>1.3249426326402893</v>
      </c>
      <c r="H652" s="34">
        <v>1.2164000000000001E-5</v>
      </c>
      <c r="I652">
        <f t="shared" si="25"/>
        <v>2.0635836189054392E-4</v>
      </c>
      <c r="J652">
        <v>2.3612000000000001E-2</v>
      </c>
      <c r="K652">
        <f t="shared" si="26"/>
        <v>2.102288302888895E-4</v>
      </c>
      <c r="L652">
        <f t="shared" si="27"/>
        <v>0.98158925969845856</v>
      </c>
      <c r="M652" t="s">
        <v>257</v>
      </c>
    </row>
    <row r="653" spans="1:13" x14ac:dyDescent="0.15">
      <c r="A653">
        <f t="shared" si="23"/>
        <v>96.010000000000048</v>
      </c>
      <c r="B653">
        <v>369.16</v>
      </c>
      <c r="C653">
        <v>10132.5</v>
      </c>
      <c r="D653">
        <v>5.8784999999999997E-2</v>
      </c>
      <c r="E653">
        <v>1905.4</v>
      </c>
      <c r="F653">
        <v>1438.3</v>
      </c>
      <c r="G653">
        <f t="shared" si="24"/>
        <v>1.3247583953278177</v>
      </c>
      <c r="H653" s="34">
        <v>1.22E-5</v>
      </c>
      <c r="I653">
        <f t="shared" si="25"/>
        <v>2.0753593603810497E-4</v>
      </c>
      <c r="J653">
        <v>2.3691E-2</v>
      </c>
      <c r="K653">
        <f t="shared" si="26"/>
        <v>2.1150990458002644E-4</v>
      </c>
      <c r="L653">
        <f t="shared" si="27"/>
        <v>0.9812114305010341</v>
      </c>
      <c r="M653" t="s">
        <v>257</v>
      </c>
    </row>
    <row r="654" spans="1:13" x14ac:dyDescent="0.15">
      <c r="A654">
        <f t="shared" si="23"/>
        <v>97.010000000000048</v>
      </c>
      <c r="B654">
        <v>370.16</v>
      </c>
      <c r="C654">
        <v>10132.5</v>
      </c>
      <c r="D654">
        <v>5.8624999999999997E-2</v>
      </c>
      <c r="E654">
        <v>1905.5</v>
      </c>
      <c r="F654">
        <v>1438.5</v>
      </c>
      <c r="G654">
        <f t="shared" si="24"/>
        <v>1.3246437261035802</v>
      </c>
      <c r="H654" s="34">
        <v>1.2235999999999999E-5</v>
      </c>
      <c r="I654">
        <f t="shared" si="25"/>
        <v>2.0871641791044777E-4</v>
      </c>
      <c r="J654">
        <v>2.3769999999999999E-2</v>
      </c>
      <c r="K654">
        <f t="shared" si="26"/>
        <v>2.1278321814475996E-4</v>
      </c>
      <c r="L654">
        <f t="shared" si="27"/>
        <v>0.98088758939840137</v>
      </c>
      <c r="M654" t="s">
        <v>257</v>
      </c>
    </row>
    <row r="655" spans="1:13" x14ac:dyDescent="0.15">
      <c r="A655">
        <f t="shared" si="23"/>
        <v>98.010000000000048</v>
      </c>
      <c r="B655">
        <v>371.16</v>
      </c>
      <c r="C655">
        <v>10132.5</v>
      </c>
      <c r="D655">
        <v>5.8465999999999997E-2</v>
      </c>
      <c r="E655">
        <v>1905.6</v>
      </c>
      <c r="F655">
        <v>1438.6000000000001</v>
      </c>
      <c r="G655">
        <f t="shared" si="24"/>
        <v>1.3246211594605866</v>
      </c>
      <c r="H655" s="34">
        <v>1.2272E-5</v>
      </c>
      <c r="I655">
        <f t="shared" si="25"/>
        <v>2.0989977080696474E-4</v>
      </c>
      <c r="J655">
        <v>2.385E-2</v>
      </c>
      <c r="K655">
        <f t="shared" si="26"/>
        <v>2.1406874205603016E-4</v>
      </c>
      <c r="L655">
        <f t="shared" si="27"/>
        <v>0.98052508176100639</v>
      </c>
      <c r="M655" t="s">
        <v>257</v>
      </c>
    </row>
    <row r="656" spans="1:13" x14ac:dyDescent="0.15">
      <c r="A656">
        <f t="shared" si="23"/>
        <v>99.010000000000048</v>
      </c>
      <c r="B656">
        <v>372.16</v>
      </c>
      <c r="C656">
        <v>10132.5</v>
      </c>
      <c r="D656">
        <v>5.8307999999999999E-2</v>
      </c>
      <c r="E656">
        <v>1905.7</v>
      </c>
      <c r="F656">
        <v>1438.8000000000002</v>
      </c>
      <c r="G656">
        <f t="shared" si="24"/>
        <v>1.3245065332221295</v>
      </c>
      <c r="H656" s="34">
        <v>1.2308E-5</v>
      </c>
      <c r="I656">
        <f t="shared" si="25"/>
        <v>2.1108595733004048E-4</v>
      </c>
      <c r="J656">
        <v>2.393E-2</v>
      </c>
      <c r="K656">
        <f t="shared" si="26"/>
        <v>2.1535750917832467E-4</v>
      </c>
      <c r="L656">
        <f t="shared" si="27"/>
        <v>0.98016529878813208</v>
      </c>
      <c r="M656" t="s">
        <v>257</v>
      </c>
    </row>
    <row r="657" spans="1:13" x14ac:dyDescent="0.15">
      <c r="A657">
        <f t="shared" si="23"/>
        <v>100.01000000000005</v>
      </c>
      <c r="B657">
        <v>373.16</v>
      </c>
      <c r="C657">
        <v>10132.5</v>
      </c>
      <c r="D657">
        <v>5.815E-2</v>
      </c>
      <c r="E657">
        <v>1905.8</v>
      </c>
      <c r="F657">
        <v>1439</v>
      </c>
      <c r="G657">
        <f t="shared" si="24"/>
        <v>1.3243919388464211</v>
      </c>
      <c r="H657" s="34">
        <v>1.2345E-5</v>
      </c>
      <c r="I657">
        <f t="shared" si="25"/>
        <v>2.1229578675838347E-4</v>
      </c>
      <c r="J657">
        <v>2.401E-2</v>
      </c>
      <c r="K657">
        <f t="shared" si="26"/>
        <v>2.1665320517257045E-4</v>
      </c>
      <c r="L657">
        <f t="shared" si="27"/>
        <v>0.97988758850478963</v>
      </c>
      <c r="M657" t="s">
        <v>257</v>
      </c>
    </row>
    <row r="658" spans="1:13" x14ac:dyDescent="0.15">
      <c r="A658">
        <f t="shared" si="23"/>
        <v>1.0000000000047748E-2</v>
      </c>
      <c r="B658">
        <v>273.16000000000003</v>
      </c>
      <c r="C658">
        <v>20265</v>
      </c>
      <c r="D658">
        <v>999.8</v>
      </c>
      <c r="E658">
        <v>4219.8</v>
      </c>
      <c r="F658">
        <v>4217.3</v>
      </c>
      <c r="G658">
        <f t="shared" si="24"/>
        <v>1.0005927963388899</v>
      </c>
      <c r="H658">
        <v>1.7910999999999999E-3</v>
      </c>
      <c r="I658">
        <f t="shared" si="25"/>
        <v>1.7914582916583317E-6</v>
      </c>
      <c r="J658">
        <v>0.56105000000000005</v>
      </c>
      <c r="K658">
        <f t="shared" si="26"/>
        <v>1.3298313485153072E-7</v>
      </c>
      <c r="L658">
        <f t="shared" si="27"/>
        <v>13.471319454594063</v>
      </c>
      <c r="M658" t="s">
        <v>259</v>
      </c>
    </row>
    <row r="659" spans="1:13" x14ac:dyDescent="0.15">
      <c r="A659">
        <f t="shared" si="23"/>
        <v>1.0100000000000477</v>
      </c>
      <c r="B659">
        <v>274.16000000000003</v>
      </c>
      <c r="C659">
        <v>20265</v>
      </c>
      <c r="D659">
        <v>999.86</v>
      </c>
      <c r="E659">
        <v>4216.5</v>
      </c>
      <c r="F659">
        <v>4215.0999999999995</v>
      </c>
      <c r="G659">
        <f t="shared" si="24"/>
        <v>1.0003321392137792</v>
      </c>
      <c r="H659">
        <v>1.7305000000000001E-3</v>
      </c>
      <c r="I659">
        <f t="shared" si="25"/>
        <v>1.7307423039225492E-6</v>
      </c>
      <c r="J659">
        <v>0.56294999999999995</v>
      </c>
      <c r="K659">
        <f t="shared" si="26"/>
        <v>1.3352990016254357E-7</v>
      </c>
      <c r="L659">
        <f t="shared" si="27"/>
        <v>12.961458832933655</v>
      </c>
      <c r="M659" t="s">
        <v>259</v>
      </c>
    </row>
    <row r="660" spans="1:13" x14ac:dyDescent="0.15">
      <c r="A660">
        <f t="shared" si="23"/>
        <v>2.0100000000000477</v>
      </c>
      <c r="B660">
        <v>275.16000000000003</v>
      </c>
      <c r="C660">
        <v>20265</v>
      </c>
      <c r="D660">
        <v>999.9</v>
      </c>
      <c r="E660">
        <v>4213.3999999999996</v>
      </c>
      <c r="F660">
        <v>4212.7999999999993</v>
      </c>
      <c r="G660">
        <f t="shared" si="24"/>
        <v>1.0001424230915306</v>
      </c>
      <c r="H660">
        <v>1.673E-3</v>
      </c>
      <c r="I660">
        <f t="shared" si="25"/>
        <v>1.6731673167316731E-6</v>
      </c>
      <c r="J660">
        <v>0.56484999999999996</v>
      </c>
      <c r="K660">
        <f t="shared" si="26"/>
        <v>1.3407378617009184E-7</v>
      </c>
      <c r="L660">
        <f t="shared" si="27"/>
        <v>12.479451535805966</v>
      </c>
      <c r="M660" t="s">
        <v>259</v>
      </c>
    </row>
    <row r="661" spans="1:13" x14ac:dyDescent="0.15">
      <c r="A661">
        <f t="shared" si="23"/>
        <v>3.0100000000000477</v>
      </c>
      <c r="B661">
        <v>276.16000000000003</v>
      </c>
      <c r="C661">
        <v>20265</v>
      </c>
      <c r="D661">
        <v>999.93</v>
      </c>
      <c r="E661">
        <v>4210.5</v>
      </c>
      <c r="F661">
        <v>4210.3999999999996</v>
      </c>
      <c r="G661">
        <f t="shared" si="24"/>
        <v>1.0000237507125214</v>
      </c>
      <c r="H661">
        <v>1.6186E-3</v>
      </c>
      <c r="I661">
        <f t="shared" si="25"/>
        <v>1.6187133099316953E-6</v>
      </c>
      <c r="J661">
        <v>0.56674999999999998</v>
      </c>
      <c r="K661">
        <f t="shared" si="26"/>
        <v>1.3461338921203405E-7</v>
      </c>
      <c r="L661">
        <f t="shared" si="27"/>
        <v>12.024905690339656</v>
      </c>
      <c r="M661" t="s">
        <v>259</v>
      </c>
    </row>
    <row r="662" spans="1:13" x14ac:dyDescent="0.15">
      <c r="A662">
        <f t="shared" si="23"/>
        <v>4.0100000000000477</v>
      </c>
      <c r="B662">
        <v>277.16000000000003</v>
      </c>
      <c r="C662">
        <v>20265</v>
      </c>
      <c r="D662">
        <v>999.93</v>
      </c>
      <c r="E662">
        <v>4207.8</v>
      </c>
      <c r="F662">
        <v>4207.8</v>
      </c>
      <c r="G662">
        <f t="shared" si="24"/>
        <v>1</v>
      </c>
      <c r="H662">
        <v>1.5669E-3</v>
      </c>
      <c r="I662">
        <f t="shared" si="25"/>
        <v>1.5670096906783476E-6</v>
      </c>
      <c r="J662">
        <v>0.56864999999999999</v>
      </c>
      <c r="K662">
        <f t="shared" si="26"/>
        <v>1.351513399606873E-7</v>
      </c>
      <c r="L662">
        <f t="shared" si="27"/>
        <v>11.594481350567133</v>
      </c>
      <c r="M662" t="s">
        <v>259</v>
      </c>
    </row>
    <row r="663" spans="1:13" x14ac:dyDescent="0.15">
      <c r="A663">
        <f t="shared" si="23"/>
        <v>5.0100000000000477</v>
      </c>
      <c r="B663">
        <v>278.16000000000003</v>
      </c>
      <c r="C663">
        <v>20265</v>
      </c>
      <c r="D663">
        <v>999.93</v>
      </c>
      <c r="E663">
        <v>4205.3999999999996</v>
      </c>
      <c r="F663">
        <v>4205.2</v>
      </c>
      <c r="G663">
        <f t="shared" si="24"/>
        <v>1.000047560163607</v>
      </c>
      <c r="H663">
        <v>1.5177999999999999E-3</v>
      </c>
      <c r="I663">
        <f t="shared" si="25"/>
        <v>1.5179062534377407E-6</v>
      </c>
      <c r="J663">
        <v>0.57055</v>
      </c>
      <c r="K663">
        <f t="shared" si="26"/>
        <v>1.3568030182524632E-7</v>
      </c>
      <c r="L663">
        <f t="shared" si="27"/>
        <v>11.187373797213214</v>
      </c>
      <c r="M663" t="s">
        <v>259</v>
      </c>
    </row>
    <row r="664" spans="1:13" x14ac:dyDescent="0.15">
      <c r="A664">
        <f t="shared" si="23"/>
        <v>6.0100000000000477</v>
      </c>
      <c r="B664">
        <v>279.16000000000003</v>
      </c>
      <c r="C664">
        <v>20265</v>
      </c>
      <c r="D664">
        <v>999.9</v>
      </c>
      <c r="E664">
        <v>4203.1000000000004</v>
      </c>
      <c r="F664">
        <v>4202.5</v>
      </c>
      <c r="G664">
        <f t="shared" si="24"/>
        <v>1.0001427721594289</v>
      </c>
      <c r="H664">
        <v>1.4710999999999999E-3</v>
      </c>
      <c r="I664">
        <f t="shared" si="25"/>
        <v>1.4712471247124712E-6</v>
      </c>
      <c r="J664">
        <v>0.57245000000000001</v>
      </c>
      <c r="K664">
        <f t="shared" si="26"/>
        <v>1.3621071369348159E-7</v>
      </c>
      <c r="L664">
        <f t="shared" si="27"/>
        <v>10.80125846798847</v>
      </c>
      <c r="M664" t="s">
        <v>259</v>
      </c>
    </row>
    <row r="665" spans="1:13" x14ac:dyDescent="0.15">
      <c r="A665">
        <f t="shared" si="23"/>
        <v>7.0100000000000477</v>
      </c>
      <c r="B665">
        <v>280.16000000000003</v>
      </c>
      <c r="C665">
        <v>20265</v>
      </c>
      <c r="D665">
        <v>999.86</v>
      </c>
      <c r="E665">
        <v>4200.8999999999996</v>
      </c>
      <c r="F665">
        <v>4199.7</v>
      </c>
      <c r="G665">
        <f t="shared" si="24"/>
        <v>1.0002857346953353</v>
      </c>
      <c r="H665">
        <v>1.4266999999999999E-3</v>
      </c>
      <c r="I665">
        <f t="shared" si="25"/>
        <v>1.4268997659672353E-6</v>
      </c>
      <c r="J665">
        <v>0.57435000000000003</v>
      </c>
      <c r="K665">
        <f t="shared" si="26"/>
        <v>1.367398462850428E-7</v>
      </c>
      <c r="L665">
        <f t="shared" si="27"/>
        <v>10.435142387046223</v>
      </c>
      <c r="M665" t="s">
        <v>259</v>
      </c>
    </row>
    <row r="666" spans="1:13" x14ac:dyDescent="0.15">
      <c r="A666">
        <f t="shared" si="23"/>
        <v>8.0100000000000477</v>
      </c>
      <c r="B666">
        <v>281.16000000000003</v>
      </c>
      <c r="C666">
        <v>20265</v>
      </c>
      <c r="D666">
        <v>999.81</v>
      </c>
      <c r="E666">
        <v>4199</v>
      </c>
      <c r="F666">
        <v>4196.9000000000005</v>
      </c>
      <c r="G666">
        <f t="shared" si="24"/>
        <v>1.0005003693202124</v>
      </c>
      <c r="H666">
        <v>1.3844E-3</v>
      </c>
      <c r="I666">
        <f t="shared" si="25"/>
        <v>1.3846630859863376E-6</v>
      </c>
      <c r="J666">
        <v>0.57625000000000004</v>
      </c>
      <c r="K666">
        <f t="shared" si="26"/>
        <v>1.3726113558146661E-7</v>
      </c>
      <c r="L666">
        <f t="shared" si="27"/>
        <v>10.08780147505423</v>
      </c>
      <c r="M666" t="s">
        <v>259</v>
      </c>
    </row>
    <row r="667" spans="1:13" x14ac:dyDescent="0.15">
      <c r="A667">
        <f t="shared" si="23"/>
        <v>9.0100000000000477</v>
      </c>
      <c r="B667">
        <v>282.16000000000003</v>
      </c>
      <c r="C667">
        <v>20265</v>
      </c>
      <c r="D667">
        <v>999.74</v>
      </c>
      <c r="E667">
        <v>4197.0999999999995</v>
      </c>
      <c r="F667">
        <v>4193.9000000000005</v>
      </c>
      <c r="G667">
        <f t="shared" si="24"/>
        <v>1.0007630129473757</v>
      </c>
      <c r="H667">
        <v>1.3441E-3</v>
      </c>
      <c r="I667">
        <f t="shared" si="25"/>
        <v>1.3444495568847901E-6</v>
      </c>
      <c r="J667">
        <v>0.57813999999999999</v>
      </c>
      <c r="K667">
        <f t="shared" si="26"/>
        <v>1.3778331597827741E-7</v>
      </c>
      <c r="L667">
        <f t="shared" si="27"/>
        <v>9.7577093956481118</v>
      </c>
      <c r="M667" t="s">
        <v>259</v>
      </c>
    </row>
    <row r="668" spans="1:13" x14ac:dyDescent="0.15">
      <c r="A668">
        <f t="shared" si="23"/>
        <v>10.010000000000048</v>
      </c>
      <c r="B668">
        <v>283.16000000000003</v>
      </c>
      <c r="C668">
        <v>20265</v>
      </c>
      <c r="D668">
        <v>999.66</v>
      </c>
      <c r="E668">
        <v>4195.5</v>
      </c>
      <c r="F668">
        <v>4190.8999999999996</v>
      </c>
      <c r="G668">
        <f t="shared" si="24"/>
        <v>1.0010976162638097</v>
      </c>
      <c r="H668">
        <v>1.3056000000000001E-3</v>
      </c>
      <c r="I668">
        <f t="shared" si="25"/>
        <v>1.3060440549786928E-6</v>
      </c>
      <c r="J668">
        <v>0.58003000000000005</v>
      </c>
      <c r="K668">
        <f t="shared" si="26"/>
        <v>1.3829752765445674E-7</v>
      </c>
      <c r="L668">
        <f t="shared" si="27"/>
        <v>9.4437267037911834</v>
      </c>
      <c r="M668" t="s">
        <v>259</v>
      </c>
    </row>
    <row r="669" spans="1:13" x14ac:dyDescent="0.15">
      <c r="A669">
        <f t="shared" si="23"/>
        <v>11.010000000000048</v>
      </c>
      <c r="B669">
        <v>284.16000000000003</v>
      </c>
      <c r="C669">
        <v>20265</v>
      </c>
      <c r="D669">
        <v>999.57</v>
      </c>
      <c r="E669">
        <v>4193.9000000000005</v>
      </c>
      <c r="F669">
        <v>4187.8</v>
      </c>
      <c r="G669">
        <f t="shared" si="24"/>
        <v>1.0014566120636135</v>
      </c>
      <c r="H669">
        <v>1.2689000000000001E-3</v>
      </c>
      <c r="I669">
        <f t="shared" si="25"/>
        <v>1.2694458617205399E-6</v>
      </c>
      <c r="J669">
        <v>0.58191000000000004</v>
      </c>
      <c r="K669">
        <f t="shared" si="26"/>
        <v>1.3881120888467649E-7</v>
      </c>
      <c r="L669">
        <f t="shared" si="27"/>
        <v>9.1451250365176762</v>
      </c>
      <c r="M669" t="s">
        <v>259</v>
      </c>
    </row>
    <row r="670" spans="1:13" x14ac:dyDescent="0.15">
      <c r="A670">
        <f t="shared" si="23"/>
        <v>12.010000000000048</v>
      </c>
      <c r="B670">
        <v>285.16000000000003</v>
      </c>
      <c r="C670">
        <v>20265</v>
      </c>
      <c r="D670">
        <v>999.46</v>
      </c>
      <c r="E670">
        <v>4192.4000000000005</v>
      </c>
      <c r="F670">
        <v>4184.5999999999995</v>
      </c>
      <c r="G670">
        <f t="shared" si="24"/>
        <v>1.0018639774410938</v>
      </c>
      <c r="H670">
        <v>1.2336999999999999E-3</v>
      </c>
      <c r="I670">
        <f t="shared" si="25"/>
        <v>1.2343665579412881E-6</v>
      </c>
      <c r="J670">
        <v>0.58377999999999997</v>
      </c>
      <c r="K670">
        <f t="shared" si="26"/>
        <v>1.3932244335517172E-7</v>
      </c>
      <c r="L670">
        <f t="shared" si="27"/>
        <v>8.8597825893315978</v>
      </c>
      <c r="M670" t="s">
        <v>259</v>
      </c>
    </row>
    <row r="671" spans="1:13" x14ac:dyDescent="0.15">
      <c r="A671">
        <f t="shared" si="23"/>
        <v>13.010000000000048</v>
      </c>
      <c r="B671">
        <v>286.16000000000003</v>
      </c>
      <c r="C671">
        <v>20265</v>
      </c>
      <c r="D671">
        <v>999.34</v>
      </c>
      <c r="E671">
        <v>4191.0999999999995</v>
      </c>
      <c r="F671">
        <v>4181.3999999999996</v>
      </c>
      <c r="G671">
        <f t="shared" si="24"/>
        <v>1.002319797197111</v>
      </c>
      <c r="H671">
        <v>1.2002E-3</v>
      </c>
      <c r="I671">
        <f t="shared" si="25"/>
        <v>1.2009926551524004E-6</v>
      </c>
      <c r="J671">
        <v>0.58565</v>
      </c>
      <c r="K671">
        <f t="shared" si="26"/>
        <v>1.3982887172284684E-7</v>
      </c>
      <c r="L671">
        <f t="shared" si="27"/>
        <v>8.5890177068214797</v>
      </c>
      <c r="M671" t="s">
        <v>259</v>
      </c>
    </row>
    <row r="672" spans="1:13" x14ac:dyDescent="0.15">
      <c r="A672">
        <f t="shared" si="23"/>
        <v>14.010000000000048</v>
      </c>
      <c r="B672">
        <v>287.16000000000003</v>
      </c>
      <c r="C672">
        <v>20265</v>
      </c>
      <c r="D672">
        <v>999.21</v>
      </c>
      <c r="E672">
        <v>4189.8999999999996</v>
      </c>
      <c r="F672">
        <v>4178.0999999999995</v>
      </c>
      <c r="G672">
        <f t="shared" si="24"/>
        <v>1.0028242502572939</v>
      </c>
      <c r="H672">
        <v>1.1681E-3</v>
      </c>
      <c r="I672">
        <f t="shared" si="25"/>
        <v>1.1690235285875842E-6</v>
      </c>
      <c r="J672">
        <v>0.58750999999999998</v>
      </c>
      <c r="K672">
        <f t="shared" si="26"/>
        <v>1.4033139212269633E-7</v>
      </c>
      <c r="L672">
        <f t="shared" si="27"/>
        <v>8.3304491668226923</v>
      </c>
      <c r="M672" t="s">
        <v>259</v>
      </c>
    </row>
    <row r="673" spans="1:13" x14ac:dyDescent="0.15">
      <c r="A673">
        <f t="shared" si="23"/>
        <v>15.010000000000048</v>
      </c>
      <c r="B673">
        <v>288.16000000000003</v>
      </c>
      <c r="C673">
        <v>20265</v>
      </c>
      <c r="D673">
        <v>999.06</v>
      </c>
      <c r="E673">
        <v>4188.7</v>
      </c>
      <c r="F673">
        <v>4174.7</v>
      </c>
      <c r="G673">
        <f t="shared" si="24"/>
        <v>1.0033535343857043</v>
      </c>
      <c r="H673">
        <v>1.1372999999999999E-3</v>
      </c>
      <c r="I673">
        <f t="shared" si="25"/>
        <v>1.1383700678637921E-6</v>
      </c>
      <c r="J673">
        <v>0.58935999999999999</v>
      </c>
      <c r="K673">
        <f t="shared" si="26"/>
        <v>1.4083475055469945E-7</v>
      </c>
      <c r="L673">
        <f t="shared" si="27"/>
        <v>8.0830197332699871</v>
      </c>
      <c r="M673" t="s">
        <v>259</v>
      </c>
    </row>
    <row r="674" spans="1:13" x14ac:dyDescent="0.15">
      <c r="A674">
        <f t="shared" si="23"/>
        <v>16.010000000000048</v>
      </c>
      <c r="B674">
        <v>289.16000000000003</v>
      </c>
      <c r="C674">
        <v>20265</v>
      </c>
      <c r="D674">
        <v>998.91</v>
      </c>
      <c r="E674">
        <v>4187.7000000000007</v>
      </c>
      <c r="F674">
        <v>4171.2999999999993</v>
      </c>
      <c r="G674">
        <f t="shared" si="24"/>
        <v>1.0039316280296313</v>
      </c>
      <c r="H674">
        <v>1.1077999999999999E-3</v>
      </c>
      <c r="I674">
        <f t="shared" si="25"/>
        <v>1.1090088196133785E-6</v>
      </c>
      <c r="J674">
        <v>0.59119999999999995</v>
      </c>
      <c r="K674">
        <f t="shared" si="26"/>
        <v>1.4132939589062646E-7</v>
      </c>
      <c r="L674">
        <f t="shared" si="27"/>
        <v>7.84697912719892</v>
      </c>
      <c r="M674" t="s">
        <v>259</v>
      </c>
    </row>
    <row r="675" spans="1:13" x14ac:dyDescent="0.15">
      <c r="A675">
        <f t="shared" si="23"/>
        <v>17.010000000000048</v>
      </c>
      <c r="B675">
        <v>290.16000000000003</v>
      </c>
      <c r="C675">
        <v>20265</v>
      </c>
      <c r="D675">
        <v>998.74</v>
      </c>
      <c r="E675">
        <v>4186.7</v>
      </c>
      <c r="F675">
        <v>4167.7999999999993</v>
      </c>
      <c r="G675">
        <f t="shared" si="24"/>
        <v>1.0045347665435003</v>
      </c>
      <c r="H675">
        <v>1.0796E-3</v>
      </c>
      <c r="I675">
        <f t="shared" si="25"/>
        <v>1.0809620121352904E-6</v>
      </c>
      <c r="J675">
        <v>0.59302999999999995</v>
      </c>
      <c r="K675">
        <f t="shared" si="26"/>
        <v>1.418248645668922E-7</v>
      </c>
      <c r="L675">
        <f t="shared" si="27"/>
        <v>7.6218088798205832</v>
      </c>
      <c r="M675" t="s">
        <v>259</v>
      </c>
    </row>
    <row r="676" spans="1:13" x14ac:dyDescent="0.15">
      <c r="A676">
        <f t="shared" si="23"/>
        <v>18.010000000000048</v>
      </c>
      <c r="B676">
        <v>291.16000000000003</v>
      </c>
      <c r="C676">
        <v>20265</v>
      </c>
      <c r="D676">
        <v>998.56</v>
      </c>
      <c r="E676">
        <v>4185.8</v>
      </c>
      <c r="F676">
        <v>4164.2</v>
      </c>
      <c r="G676">
        <f t="shared" si="24"/>
        <v>1.0051870707458817</v>
      </c>
      <c r="H676">
        <v>1.0524E-3</v>
      </c>
      <c r="I676">
        <f t="shared" si="25"/>
        <v>1.0539176414036213E-6</v>
      </c>
      <c r="J676">
        <v>0.59484999999999999</v>
      </c>
      <c r="K676">
        <f t="shared" si="26"/>
        <v>1.4231635989768599E-7</v>
      </c>
      <c r="L676">
        <f t="shared" si="27"/>
        <v>7.4054567033705982</v>
      </c>
      <c r="M676" t="s">
        <v>259</v>
      </c>
    </row>
    <row r="677" spans="1:13" x14ac:dyDescent="0.15">
      <c r="A677">
        <f t="shared" si="23"/>
        <v>19.010000000000048</v>
      </c>
      <c r="B677">
        <v>292.16000000000003</v>
      </c>
      <c r="C677">
        <v>20265</v>
      </c>
      <c r="D677">
        <v>998.37</v>
      </c>
      <c r="E677">
        <v>4185</v>
      </c>
      <c r="F677">
        <v>4160.5999999999995</v>
      </c>
      <c r="G677">
        <f t="shared" si="24"/>
        <v>1.0058645387684471</v>
      </c>
      <c r="H677">
        <v>1.0264E-3</v>
      </c>
      <c r="I677">
        <f t="shared" si="25"/>
        <v>1.0280757634944959E-6</v>
      </c>
      <c r="J677">
        <v>0.59665000000000001</v>
      </c>
      <c r="K677">
        <f t="shared" si="26"/>
        <v>1.4280146411649795E-7</v>
      </c>
      <c r="L677">
        <f t="shared" si="27"/>
        <v>7.1993362943098971</v>
      </c>
      <c r="M677" t="s">
        <v>259</v>
      </c>
    </row>
    <row r="678" spans="1:13" x14ac:dyDescent="0.15">
      <c r="A678">
        <f t="shared" si="23"/>
        <v>20.010000000000048</v>
      </c>
      <c r="B678">
        <v>293.16000000000003</v>
      </c>
      <c r="C678">
        <v>20265</v>
      </c>
      <c r="D678">
        <v>998.17</v>
      </c>
      <c r="E678">
        <v>4184.3</v>
      </c>
      <c r="F678">
        <v>4156.9000000000005</v>
      </c>
      <c r="G678">
        <f t="shared" si="24"/>
        <v>1.0065914503596429</v>
      </c>
      <c r="H678">
        <v>1.0013999999999999E-3</v>
      </c>
      <c r="I678">
        <f t="shared" si="25"/>
        <v>1.0032359217367782E-6</v>
      </c>
      <c r="J678">
        <v>0.59843999999999997</v>
      </c>
      <c r="K678">
        <f t="shared" si="26"/>
        <v>1.4328254498720733E-7</v>
      </c>
      <c r="L678">
        <f t="shared" si="27"/>
        <v>7.0018013835973534</v>
      </c>
      <c r="M678" t="s">
        <v>259</v>
      </c>
    </row>
    <row r="679" spans="1:13" x14ac:dyDescent="0.15">
      <c r="A679">
        <f t="shared" si="23"/>
        <v>21.010000000000048</v>
      </c>
      <c r="B679">
        <v>294.16000000000003</v>
      </c>
      <c r="C679">
        <v>20265</v>
      </c>
      <c r="D679">
        <v>997.96</v>
      </c>
      <c r="E679">
        <v>4183.6000000000004</v>
      </c>
      <c r="F679">
        <v>4153.2</v>
      </c>
      <c r="G679">
        <f t="shared" si="24"/>
        <v>1.0073196571318503</v>
      </c>
      <c r="H679">
        <v>9.7735000000000009E-4</v>
      </c>
      <c r="I679">
        <f t="shared" si="25"/>
        <v>9.793478696540945E-7</v>
      </c>
      <c r="J679">
        <v>0.60021999999999998</v>
      </c>
      <c r="K679">
        <f t="shared" si="26"/>
        <v>1.437630155324683E-7</v>
      </c>
      <c r="L679">
        <f t="shared" si="27"/>
        <v>6.8122379460864373</v>
      </c>
      <c r="M679" t="s">
        <v>259</v>
      </c>
    </row>
    <row r="680" spans="1:13" x14ac:dyDescent="0.15">
      <c r="A680">
        <f t="shared" si="23"/>
        <v>22.010000000000048</v>
      </c>
      <c r="B680">
        <v>295.16000000000003</v>
      </c>
      <c r="C680">
        <v>20265</v>
      </c>
      <c r="D680">
        <v>997.73</v>
      </c>
      <c r="E680">
        <v>4183</v>
      </c>
      <c r="F680">
        <v>4149.3999999999996</v>
      </c>
      <c r="G680">
        <f t="shared" si="24"/>
        <v>1.0080975562731962</v>
      </c>
      <c r="H680">
        <v>9.5421999999999998E-4</v>
      </c>
      <c r="I680">
        <f t="shared" si="25"/>
        <v>9.563910075872229E-7</v>
      </c>
      <c r="J680">
        <v>0.60197999999999996</v>
      </c>
      <c r="K680">
        <f t="shared" si="26"/>
        <v>1.4423848998330681E-7</v>
      </c>
      <c r="L680">
        <f t="shared" si="27"/>
        <v>6.6306227117179972</v>
      </c>
      <c r="M680" t="s">
        <v>259</v>
      </c>
    </row>
    <row r="681" spans="1:13" x14ac:dyDescent="0.15">
      <c r="A681">
        <f t="shared" si="23"/>
        <v>23.010000000000048</v>
      </c>
      <c r="B681">
        <v>296.16000000000003</v>
      </c>
      <c r="C681">
        <v>20265</v>
      </c>
      <c r="D681">
        <v>997.5</v>
      </c>
      <c r="E681">
        <v>4182.5</v>
      </c>
      <c r="F681">
        <v>4145.6000000000004</v>
      </c>
      <c r="G681">
        <f t="shared" si="24"/>
        <v>1.0089010034735622</v>
      </c>
      <c r="H681">
        <v>9.3196999999999996E-4</v>
      </c>
      <c r="I681">
        <f t="shared" si="25"/>
        <v>9.3430576441102755E-7</v>
      </c>
      <c r="J681">
        <v>0.60372999999999999</v>
      </c>
      <c r="K681">
        <f t="shared" si="26"/>
        <v>1.4470845374044796E-7</v>
      </c>
      <c r="L681">
        <f t="shared" si="27"/>
        <v>6.4564698209464497</v>
      </c>
      <c r="M681" t="s">
        <v>259</v>
      </c>
    </row>
    <row r="682" spans="1:13" x14ac:dyDescent="0.15">
      <c r="A682">
        <f t="shared" si="23"/>
        <v>24.010000000000048</v>
      </c>
      <c r="B682">
        <v>297.16000000000003</v>
      </c>
      <c r="C682">
        <v>20265</v>
      </c>
      <c r="D682">
        <v>997.26</v>
      </c>
      <c r="E682">
        <v>4182</v>
      </c>
      <c r="F682">
        <v>4141.7</v>
      </c>
      <c r="G682">
        <f t="shared" si="24"/>
        <v>1.0097303039814569</v>
      </c>
      <c r="H682">
        <v>9.1054000000000005E-4</v>
      </c>
      <c r="I682">
        <f t="shared" si="25"/>
        <v>9.130417343521249E-7</v>
      </c>
      <c r="J682">
        <v>0.60546</v>
      </c>
      <c r="K682">
        <f t="shared" si="26"/>
        <v>1.4517539895756266E-7</v>
      </c>
      <c r="L682">
        <f t="shared" si="27"/>
        <v>6.2892317907045889</v>
      </c>
      <c r="M682" t="s">
        <v>259</v>
      </c>
    </row>
    <row r="683" spans="1:13" x14ac:dyDescent="0.15">
      <c r="A683">
        <f t="shared" si="23"/>
        <v>25.010000000000048</v>
      </c>
      <c r="B683">
        <v>298.16000000000003</v>
      </c>
      <c r="C683">
        <v>20265</v>
      </c>
      <c r="D683">
        <v>997.01</v>
      </c>
      <c r="E683">
        <v>4181.5</v>
      </c>
      <c r="F683">
        <v>4137.8</v>
      </c>
      <c r="G683">
        <f t="shared" si="24"/>
        <v>1.0105611677703126</v>
      </c>
      <c r="H683">
        <v>8.899E-4</v>
      </c>
      <c r="I683">
        <f t="shared" si="25"/>
        <v>8.9256878065415589E-7</v>
      </c>
      <c r="J683">
        <v>0.60718000000000005</v>
      </c>
      <c r="K683">
        <f t="shared" si="26"/>
        <v>1.4564173448022479E-7</v>
      </c>
      <c r="L683">
        <f t="shared" si="27"/>
        <v>6.1285234197437326</v>
      </c>
      <c r="M683" t="s">
        <v>259</v>
      </c>
    </row>
    <row r="684" spans="1:13" x14ac:dyDescent="0.15">
      <c r="A684">
        <f t="shared" ref="A684:A747" si="28">B684-273.15</f>
        <v>26.010000000000048</v>
      </c>
      <c r="B684">
        <v>299.16000000000003</v>
      </c>
      <c r="C684">
        <v>20265</v>
      </c>
      <c r="D684">
        <v>996.75</v>
      </c>
      <c r="E684">
        <v>4181.2</v>
      </c>
      <c r="F684">
        <v>4133.8</v>
      </c>
      <c r="G684">
        <f t="shared" ref="G684:G747" si="29">E684/F684</f>
        <v>1.0114664473365909</v>
      </c>
      <c r="H684">
        <v>8.7000000000000001E-4</v>
      </c>
      <c r="I684">
        <f t="shared" ref="I684:I747" si="30">H684/D684</f>
        <v>8.7283671933784802E-7</v>
      </c>
      <c r="J684">
        <v>0.60887000000000002</v>
      </c>
      <c r="K684">
        <f t="shared" ref="K684:K747" si="31">J684/E684/D684</f>
        <v>1.4609568536757186E-7</v>
      </c>
      <c r="L684">
        <f t="shared" ref="L684:L747" si="32">H684*E684/J684</f>
        <v>5.9744181845057236</v>
      </c>
      <c r="M684" t="s">
        <v>259</v>
      </c>
    </row>
    <row r="685" spans="1:13" x14ac:dyDescent="0.15">
      <c r="A685">
        <f t="shared" si="28"/>
        <v>27.010000000000048</v>
      </c>
      <c r="B685">
        <v>300.16000000000003</v>
      </c>
      <c r="C685">
        <v>20265</v>
      </c>
      <c r="D685">
        <v>996.48</v>
      </c>
      <c r="E685">
        <v>4180.7999999999993</v>
      </c>
      <c r="F685">
        <v>4129.8</v>
      </c>
      <c r="G685">
        <f t="shared" si="29"/>
        <v>1.0123492663082956</v>
      </c>
      <c r="H685">
        <v>8.5081999999999996E-4</v>
      </c>
      <c r="I685">
        <f t="shared" si="30"/>
        <v>8.5382546563904944E-7</v>
      </c>
      <c r="J685">
        <v>0.61055000000000004</v>
      </c>
      <c r="K685">
        <f t="shared" si="31"/>
        <v>1.4655250853459594E-7</v>
      </c>
      <c r="L685">
        <f t="shared" si="32"/>
        <v>5.8260719941036756</v>
      </c>
      <c r="M685" t="s">
        <v>259</v>
      </c>
    </row>
    <row r="686" spans="1:13" x14ac:dyDescent="0.15">
      <c r="A686">
        <f t="shared" si="28"/>
        <v>28.010000000000048</v>
      </c>
      <c r="B686">
        <v>301.16000000000003</v>
      </c>
      <c r="C686">
        <v>20265</v>
      </c>
      <c r="D686">
        <v>996.2</v>
      </c>
      <c r="E686">
        <v>4180.5</v>
      </c>
      <c r="F686">
        <v>4125.7</v>
      </c>
      <c r="G686">
        <f t="shared" si="29"/>
        <v>1.0132825944688175</v>
      </c>
      <c r="H686">
        <v>8.3230999999999995E-4</v>
      </c>
      <c r="I686">
        <f t="shared" si="30"/>
        <v>8.3548484240112415E-7</v>
      </c>
      <c r="J686">
        <v>0.61221000000000003</v>
      </c>
      <c r="K686">
        <f t="shared" si="31"/>
        <v>1.4700281593917671E-7</v>
      </c>
      <c r="L686">
        <f t="shared" si="32"/>
        <v>5.6834614838045763</v>
      </c>
      <c r="M686" t="s">
        <v>259</v>
      </c>
    </row>
    <row r="687" spans="1:13" x14ac:dyDescent="0.15">
      <c r="A687">
        <f t="shared" si="28"/>
        <v>29.010000000000048</v>
      </c>
      <c r="B687">
        <v>302.16000000000003</v>
      </c>
      <c r="C687">
        <v>20265</v>
      </c>
      <c r="D687">
        <v>995.91</v>
      </c>
      <c r="E687">
        <v>4180.3</v>
      </c>
      <c r="F687">
        <v>4121.6000000000004</v>
      </c>
      <c r="G687">
        <f t="shared" si="29"/>
        <v>1.0142420419254659</v>
      </c>
      <c r="H687">
        <v>8.1444000000000004E-4</v>
      </c>
      <c r="I687">
        <f t="shared" si="30"/>
        <v>8.1778473958490234E-7</v>
      </c>
      <c r="J687">
        <v>0.61385999999999996</v>
      </c>
      <c r="K687">
        <f t="shared" si="31"/>
        <v>1.4744898650407324E-7</v>
      </c>
      <c r="L687">
        <f t="shared" si="32"/>
        <v>5.5462215032743627</v>
      </c>
      <c r="M687" t="s">
        <v>259</v>
      </c>
    </row>
    <row r="688" spans="1:13" x14ac:dyDescent="0.15">
      <c r="A688">
        <f t="shared" si="28"/>
        <v>30.010000000000048</v>
      </c>
      <c r="B688">
        <v>303.16000000000003</v>
      </c>
      <c r="C688">
        <v>20265</v>
      </c>
      <c r="D688">
        <v>995.61</v>
      </c>
      <c r="E688">
        <v>4180</v>
      </c>
      <c r="F688">
        <v>4117.3999999999996</v>
      </c>
      <c r="G688">
        <f t="shared" si="29"/>
        <v>1.0152037693690195</v>
      </c>
      <c r="H688">
        <v>7.9717999999999998E-4</v>
      </c>
      <c r="I688">
        <f t="shared" si="30"/>
        <v>8.0069505127509762E-7</v>
      </c>
      <c r="J688">
        <v>0.61548000000000003</v>
      </c>
      <c r="K688">
        <f t="shared" si="31"/>
        <v>1.4789327059667541E-7</v>
      </c>
      <c r="L688">
        <f t="shared" si="32"/>
        <v>5.4140059790732433</v>
      </c>
      <c r="M688" t="s">
        <v>259</v>
      </c>
    </row>
    <row r="689" spans="1:13" x14ac:dyDescent="0.15">
      <c r="A689">
        <f t="shared" si="28"/>
        <v>31.010000000000048</v>
      </c>
      <c r="B689">
        <v>304.16000000000003</v>
      </c>
      <c r="C689">
        <v>20265</v>
      </c>
      <c r="D689">
        <v>995.3</v>
      </c>
      <c r="E689">
        <v>4179.8999999999996</v>
      </c>
      <c r="F689">
        <v>4113.2</v>
      </c>
      <c r="G689">
        <f t="shared" si="29"/>
        <v>1.0162160848001556</v>
      </c>
      <c r="H689">
        <v>7.8050999999999999E-4</v>
      </c>
      <c r="I689">
        <f t="shared" si="30"/>
        <v>7.8419571988345227E-7</v>
      </c>
      <c r="J689">
        <v>0.61709000000000003</v>
      </c>
      <c r="K689">
        <f t="shared" si="31"/>
        <v>1.4832986886977616E-7</v>
      </c>
      <c r="L689">
        <f t="shared" si="32"/>
        <v>5.2868361973131952</v>
      </c>
      <c r="M689" t="s">
        <v>259</v>
      </c>
    </row>
    <row r="690" spans="1:13" x14ac:dyDescent="0.15">
      <c r="A690">
        <f t="shared" si="28"/>
        <v>32.010000000000048</v>
      </c>
      <c r="B690">
        <v>305.16000000000003</v>
      </c>
      <c r="C690">
        <v>20265</v>
      </c>
      <c r="D690">
        <v>994.99</v>
      </c>
      <c r="E690">
        <v>4179.7000000000007</v>
      </c>
      <c r="F690">
        <v>4109</v>
      </c>
      <c r="G690">
        <f t="shared" si="29"/>
        <v>1.0172061328790463</v>
      </c>
      <c r="H690">
        <v>7.6440000000000004E-4</v>
      </c>
      <c r="I690">
        <f t="shared" si="30"/>
        <v>7.6824892712489579E-7</v>
      </c>
      <c r="J690">
        <v>0.61867000000000005</v>
      </c>
      <c r="K690">
        <f t="shared" si="31"/>
        <v>1.4876310346897673E-7</v>
      </c>
      <c r="L690">
        <f t="shared" si="32"/>
        <v>5.1642437486866992</v>
      </c>
      <c r="M690" t="s">
        <v>259</v>
      </c>
    </row>
    <row r="691" spans="1:13" x14ac:dyDescent="0.15">
      <c r="A691">
        <f t="shared" si="28"/>
        <v>33.010000000000048</v>
      </c>
      <c r="B691">
        <v>306.16000000000003</v>
      </c>
      <c r="C691">
        <v>20265</v>
      </c>
      <c r="D691">
        <v>994.67</v>
      </c>
      <c r="E691">
        <v>4179.5999999999995</v>
      </c>
      <c r="F691">
        <v>4104.7</v>
      </c>
      <c r="G691">
        <f t="shared" si="29"/>
        <v>1.0182473749604111</v>
      </c>
      <c r="H691">
        <v>7.4881999999999998E-4</v>
      </c>
      <c r="I691">
        <f t="shared" si="30"/>
        <v>7.5283259774598615E-7</v>
      </c>
      <c r="J691">
        <v>0.62024000000000001</v>
      </c>
      <c r="K691">
        <f t="shared" si="31"/>
        <v>1.4919217005354208E-7</v>
      </c>
      <c r="L691">
        <f t="shared" si="32"/>
        <v>5.0460597059202881</v>
      </c>
      <c r="M691" t="s">
        <v>259</v>
      </c>
    </row>
    <row r="692" spans="1:13" x14ac:dyDescent="0.15">
      <c r="A692">
        <f t="shared" si="28"/>
        <v>34.010000000000048</v>
      </c>
      <c r="B692">
        <v>307.16000000000003</v>
      </c>
      <c r="C692">
        <v>20265</v>
      </c>
      <c r="D692">
        <v>994.33</v>
      </c>
      <c r="E692">
        <v>4179.5</v>
      </c>
      <c r="F692">
        <v>4100.3999999999996</v>
      </c>
      <c r="G692">
        <f t="shared" si="29"/>
        <v>1.0192908008974735</v>
      </c>
      <c r="H692">
        <v>7.3375000000000003E-4</v>
      </c>
      <c r="I692">
        <f t="shared" si="30"/>
        <v>7.3793408626914603E-7</v>
      </c>
      <c r="J692">
        <v>0.62178</v>
      </c>
      <c r="K692">
        <f t="shared" si="31"/>
        <v>1.4961732172031521E-7</v>
      </c>
      <c r="L692">
        <f t="shared" si="32"/>
        <v>4.9321434028112838</v>
      </c>
      <c r="M692" t="s">
        <v>259</v>
      </c>
    </row>
    <row r="693" spans="1:13" x14ac:dyDescent="0.15">
      <c r="A693">
        <f t="shared" si="28"/>
        <v>35.010000000000048</v>
      </c>
      <c r="B693">
        <v>308.16000000000003</v>
      </c>
      <c r="C693">
        <v>20265</v>
      </c>
      <c r="D693">
        <v>993.99</v>
      </c>
      <c r="E693">
        <v>4179.5</v>
      </c>
      <c r="F693">
        <v>4096</v>
      </c>
      <c r="G693">
        <f t="shared" si="29"/>
        <v>1.0203857421875</v>
      </c>
      <c r="H693">
        <v>7.1916999999999999E-4</v>
      </c>
      <c r="I693">
        <f t="shared" si="30"/>
        <v>7.2351834525498242E-7</v>
      </c>
      <c r="J693">
        <v>0.62329999999999997</v>
      </c>
      <c r="K693">
        <f t="shared" si="31"/>
        <v>1.5003437798385666E-7</v>
      </c>
      <c r="L693">
        <f t="shared" si="32"/>
        <v>4.822350417134607</v>
      </c>
      <c r="M693" t="s">
        <v>259</v>
      </c>
    </row>
    <row r="694" spans="1:13" x14ac:dyDescent="0.15">
      <c r="A694">
        <f t="shared" si="28"/>
        <v>36.010000000000048</v>
      </c>
      <c r="B694">
        <v>309.16000000000003</v>
      </c>
      <c r="C694">
        <v>20265</v>
      </c>
      <c r="D694">
        <v>993.65</v>
      </c>
      <c r="E694">
        <v>4179.4000000000005</v>
      </c>
      <c r="F694">
        <v>4091.5999999999995</v>
      </c>
      <c r="G694">
        <f t="shared" si="29"/>
        <v>1.0214585981034316</v>
      </c>
      <c r="H694">
        <v>7.0505000000000003E-4</v>
      </c>
      <c r="I694">
        <f t="shared" si="30"/>
        <v>7.0955567855884873E-7</v>
      </c>
      <c r="J694">
        <v>0.62480999999999998</v>
      </c>
      <c r="K694">
        <f t="shared" si="31"/>
        <v>1.5045291151956519E-7</v>
      </c>
      <c r="L694">
        <f t="shared" si="32"/>
        <v>4.7161312559017947</v>
      </c>
      <c r="M694" t="s">
        <v>259</v>
      </c>
    </row>
    <row r="695" spans="1:13" x14ac:dyDescent="0.15">
      <c r="A695">
        <f t="shared" si="28"/>
        <v>37.010000000000048</v>
      </c>
      <c r="B695">
        <v>310.16000000000003</v>
      </c>
      <c r="C695">
        <v>20265</v>
      </c>
      <c r="D695">
        <v>993.29</v>
      </c>
      <c r="E695">
        <v>4179.5</v>
      </c>
      <c r="F695">
        <v>4087.1000000000004</v>
      </c>
      <c r="G695">
        <f t="shared" si="29"/>
        <v>1.0226077169631278</v>
      </c>
      <c r="H695">
        <v>6.9138000000000001E-4</v>
      </c>
      <c r="I695">
        <f t="shared" si="30"/>
        <v>6.9605049884726514E-7</v>
      </c>
      <c r="J695">
        <v>0.62629000000000001</v>
      </c>
      <c r="K695">
        <f t="shared" si="31"/>
        <v>1.5086034083773301E-7</v>
      </c>
      <c r="L695">
        <f t="shared" si="32"/>
        <v>4.6138733015056923</v>
      </c>
      <c r="M695" t="s">
        <v>259</v>
      </c>
    </row>
    <row r="696" spans="1:13" x14ac:dyDescent="0.15">
      <c r="A696">
        <f t="shared" si="28"/>
        <v>38.010000000000048</v>
      </c>
      <c r="B696">
        <v>311.16000000000003</v>
      </c>
      <c r="C696">
        <v>20265</v>
      </c>
      <c r="D696">
        <v>992.93</v>
      </c>
      <c r="E696">
        <v>4179.5</v>
      </c>
      <c r="F696">
        <v>4082.7</v>
      </c>
      <c r="G696">
        <f t="shared" si="29"/>
        <v>1.0237097998873295</v>
      </c>
      <c r="H696">
        <v>6.7812999999999999E-4</v>
      </c>
      <c r="I696">
        <f t="shared" si="30"/>
        <v>6.8295851671316208E-7</v>
      </c>
      <c r="J696">
        <v>0.62775000000000003</v>
      </c>
      <c r="K696">
        <f t="shared" si="31"/>
        <v>1.5126684865251305E-7</v>
      </c>
      <c r="L696">
        <f t="shared" si="32"/>
        <v>4.5149252648347264</v>
      </c>
      <c r="M696" t="s">
        <v>259</v>
      </c>
    </row>
    <row r="697" spans="1:13" x14ac:dyDescent="0.15">
      <c r="A697">
        <f t="shared" si="28"/>
        <v>39.010000000000048</v>
      </c>
      <c r="B697">
        <v>312.16000000000003</v>
      </c>
      <c r="C697">
        <v>20265</v>
      </c>
      <c r="D697">
        <v>992.56</v>
      </c>
      <c r="E697">
        <v>4179.5</v>
      </c>
      <c r="F697">
        <v>4078.1</v>
      </c>
      <c r="G697">
        <f t="shared" si="29"/>
        <v>1.0248645202422697</v>
      </c>
      <c r="H697">
        <v>6.6529999999999996E-4</v>
      </c>
      <c r="I697">
        <f t="shared" si="30"/>
        <v>6.7028693479487382E-7</v>
      </c>
      <c r="J697">
        <v>0.62919000000000003</v>
      </c>
      <c r="K697">
        <f t="shared" si="31"/>
        <v>1.5167035831886522E-7</v>
      </c>
      <c r="L697">
        <f t="shared" si="32"/>
        <v>4.4193667254724325</v>
      </c>
      <c r="M697" t="s">
        <v>259</v>
      </c>
    </row>
    <row r="698" spans="1:13" x14ac:dyDescent="0.15">
      <c r="A698">
        <f t="shared" si="28"/>
        <v>40.010000000000048</v>
      </c>
      <c r="B698">
        <v>313.16000000000003</v>
      </c>
      <c r="C698">
        <v>20265</v>
      </c>
      <c r="D698">
        <v>992.18</v>
      </c>
      <c r="E698">
        <v>4179.5999999999995</v>
      </c>
      <c r="F698">
        <v>4073.6</v>
      </c>
      <c r="G698">
        <f t="shared" si="29"/>
        <v>1.0260212097407697</v>
      </c>
      <c r="H698">
        <v>6.5284999999999996E-4</v>
      </c>
      <c r="I698">
        <f t="shared" si="30"/>
        <v>6.5799552500554336E-7</v>
      </c>
      <c r="J698">
        <v>0.63060000000000005</v>
      </c>
      <c r="K698">
        <f t="shared" si="31"/>
        <v>1.5206482884500178E-7</v>
      </c>
      <c r="L698">
        <f t="shared" si="32"/>
        <v>4.3270724072312072</v>
      </c>
      <c r="M698" t="s">
        <v>259</v>
      </c>
    </row>
    <row r="699" spans="1:13" x14ac:dyDescent="0.15">
      <c r="A699">
        <f t="shared" si="28"/>
        <v>41.010000000000048</v>
      </c>
      <c r="B699">
        <v>314.16000000000003</v>
      </c>
      <c r="C699">
        <v>20265</v>
      </c>
      <c r="D699">
        <v>991.79</v>
      </c>
      <c r="E699">
        <v>4179.7000000000007</v>
      </c>
      <c r="F699">
        <v>4069</v>
      </c>
      <c r="G699">
        <f t="shared" si="29"/>
        <v>1.0272057016465963</v>
      </c>
      <c r="H699">
        <v>6.4077999999999997E-4</v>
      </c>
      <c r="I699">
        <f t="shared" si="30"/>
        <v>6.4608435253430662E-7</v>
      </c>
      <c r="J699">
        <v>0.63200000000000001</v>
      </c>
      <c r="K699">
        <f t="shared" si="31"/>
        <v>1.5245871044030539E-7</v>
      </c>
      <c r="L699">
        <f t="shared" si="32"/>
        <v>4.237766085443039</v>
      </c>
      <c r="M699" t="s">
        <v>259</v>
      </c>
    </row>
    <row r="700" spans="1:13" x14ac:dyDescent="0.15">
      <c r="A700">
        <f t="shared" si="28"/>
        <v>42.010000000000048</v>
      </c>
      <c r="B700">
        <v>315.16000000000003</v>
      </c>
      <c r="C700">
        <v>20265</v>
      </c>
      <c r="D700">
        <v>991.4</v>
      </c>
      <c r="E700">
        <v>4179.8</v>
      </c>
      <c r="F700">
        <v>4064.4</v>
      </c>
      <c r="G700">
        <f t="shared" si="29"/>
        <v>1.0283928747170554</v>
      </c>
      <c r="H700">
        <v>6.2907000000000002E-4</v>
      </c>
      <c r="I700">
        <f t="shared" si="30"/>
        <v>6.3452693161186207E-7</v>
      </c>
      <c r="J700">
        <v>0.63336999999999999</v>
      </c>
      <c r="K700">
        <f t="shared" si="31"/>
        <v>1.5284564629853777E-7</v>
      </c>
      <c r="L700">
        <f t="shared" si="32"/>
        <v>4.1514230007736392</v>
      </c>
      <c r="M700" t="s">
        <v>259</v>
      </c>
    </row>
    <row r="701" spans="1:13" x14ac:dyDescent="0.15">
      <c r="A701">
        <f t="shared" si="28"/>
        <v>43.010000000000048</v>
      </c>
      <c r="B701">
        <v>316.16000000000003</v>
      </c>
      <c r="C701">
        <v>20265</v>
      </c>
      <c r="D701">
        <v>991</v>
      </c>
      <c r="E701">
        <v>4180</v>
      </c>
      <c r="F701">
        <v>4059.7000000000003</v>
      </c>
      <c r="G701">
        <f t="shared" si="29"/>
        <v>1.0296327314826219</v>
      </c>
      <c r="H701">
        <v>6.177E-4</v>
      </c>
      <c r="I701">
        <f t="shared" si="30"/>
        <v>6.2330978809283551E-7</v>
      </c>
      <c r="J701">
        <v>0.63471999999999995</v>
      </c>
      <c r="K701">
        <f t="shared" si="31"/>
        <v>1.5322592326150666E-7</v>
      </c>
      <c r="L701">
        <f t="shared" si="32"/>
        <v>4.0679134106377619</v>
      </c>
      <c r="M701" t="s">
        <v>259</v>
      </c>
    </row>
    <row r="702" spans="1:13" x14ac:dyDescent="0.15">
      <c r="A702">
        <f t="shared" si="28"/>
        <v>44.010000000000048</v>
      </c>
      <c r="B702">
        <v>317.16000000000003</v>
      </c>
      <c r="C702">
        <v>20265</v>
      </c>
      <c r="D702">
        <v>990.59</v>
      </c>
      <c r="E702">
        <v>4180.2</v>
      </c>
      <c r="F702">
        <v>4054.9999999999995</v>
      </c>
      <c r="G702">
        <f t="shared" si="29"/>
        <v>1.0308754623921086</v>
      </c>
      <c r="H702">
        <v>6.0667000000000002E-4</v>
      </c>
      <c r="I702">
        <f t="shared" si="30"/>
        <v>6.1243299447803839E-7</v>
      </c>
      <c r="J702">
        <v>0.63605</v>
      </c>
      <c r="K702">
        <f t="shared" si="31"/>
        <v>1.5360319758248113E-7</v>
      </c>
      <c r="L702">
        <f t="shared" si="32"/>
        <v>3.9871109724078297</v>
      </c>
      <c r="M702" t="s">
        <v>259</v>
      </c>
    </row>
    <row r="703" spans="1:13" x14ac:dyDescent="0.15">
      <c r="A703">
        <f t="shared" si="28"/>
        <v>45.010000000000048</v>
      </c>
      <c r="B703">
        <v>318.16000000000003</v>
      </c>
      <c r="C703">
        <v>20265</v>
      </c>
      <c r="D703">
        <v>990.17</v>
      </c>
      <c r="E703">
        <v>4180.3</v>
      </c>
      <c r="F703">
        <v>4050.3</v>
      </c>
      <c r="G703">
        <f t="shared" si="29"/>
        <v>1.0320963879218823</v>
      </c>
      <c r="H703">
        <v>5.9595000000000004E-4</v>
      </c>
      <c r="I703">
        <f t="shared" si="30"/>
        <v>6.0186634618297871E-7</v>
      </c>
      <c r="J703">
        <v>0.63736000000000004</v>
      </c>
      <c r="K703">
        <f t="shared" si="31"/>
        <v>1.5398116106738905E-7</v>
      </c>
      <c r="L703">
        <f t="shared" si="32"/>
        <v>3.9087011814359234</v>
      </c>
      <c r="M703" t="s">
        <v>259</v>
      </c>
    </row>
    <row r="704" spans="1:13" x14ac:dyDescent="0.15">
      <c r="A704">
        <f t="shared" si="28"/>
        <v>46.010000000000048</v>
      </c>
      <c r="B704">
        <v>319.16000000000003</v>
      </c>
      <c r="C704">
        <v>20265</v>
      </c>
      <c r="D704">
        <v>989.75</v>
      </c>
      <c r="E704">
        <v>4180.5</v>
      </c>
      <c r="F704">
        <v>4045.6000000000004</v>
      </c>
      <c r="G704">
        <f t="shared" si="29"/>
        <v>1.03334486849911</v>
      </c>
      <c r="H704">
        <v>5.8553999999999995E-4</v>
      </c>
      <c r="I704">
        <f t="shared" si="30"/>
        <v>5.9160394038898705E-7</v>
      </c>
      <c r="J704">
        <v>0.63865000000000005</v>
      </c>
      <c r="K704">
        <f t="shared" si="31"/>
        <v>1.5435090432826921E-7</v>
      </c>
      <c r="L704">
        <f t="shared" si="32"/>
        <v>3.8328504971424087</v>
      </c>
      <c r="M704" t="s">
        <v>259</v>
      </c>
    </row>
    <row r="705" spans="1:13" x14ac:dyDescent="0.15">
      <c r="A705">
        <f t="shared" si="28"/>
        <v>47.010000000000048</v>
      </c>
      <c r="B705">
        <v>320.16000000000003</v>
      </c>
      <c r="C705">
        <v>20265</v>
      </c>
      <c r="D705">
        <v>989.32</v>
      </c>
      <c r="E705">
        <v>4180.7999999999993</v>
      </c>
      <c r="F705">
        <v>4040.7999999999997</v>
      </c>
      <c r="G705">
        <f t="shared" si="29"/>
        <v>1.0346466046327458</v>
      </c>
      <c r="H705">
        <v>5.7543000000000004E-4</v>
      </c>
      <c r="I705">
        <f t="shared" si="30"/>
        <v>5.8164193587514654E-7</v>
      </c>
      <c r="J705">
        <v>0.63990999999999998</v>
      </c>
      <c r="K705">
        <f t="shared" si="31"/>
        <v>1.5471154238789601E-7</v>
      </c>
      <c r="L705">
        <f t="shared" si="32"/>
        <v>3.759525158225375</v>
      </c>
      <c r="M705" t="s">
        <v>259</v>
      </c>
    </row>
    <row r="706" spans="1:13" x14ac:dyDescent="0.15">
      <c r="A706">
        <f t="shared" si="28"/>
        <v>48.010000000000048</v>
      </c>
      <c r="B706">
        <v>321.16000000000003</v>
      </c>
      <c r="C706">
        <v>20265</v>
      </c>
      <c r="D706">
        <v>988.89</v>
      </c>
      <c r="E706">
        <v>4181</v>
      </c>
      <c r="F706">
        <v>4035.9999999999995</v>
      </c>
      <c r="G706">
        <f t="shared" si="29"/>
        <v>1.035926660059465</v>
      </c>
      <c r="H706">
        <v>5.6559999999999998E-4</v>
      </c>
      <c r="I706">
        <f t="shared" si="30"/>
        <v>5.7195441353436683E-7</v>
      </c>
      <c r="J706">
        <v>0.64115</v>
      </c>
      <c r="K706">
        <f t="shared" si="31"/>
        <v>1.5507132363011803E-7</v>
      </c>
      <c r="L706">
        <f t="shared" si="32"/>
        <v>3.6883312797317318</v>
      </c>
      <c r="M706" t="s">
        <v>259</v>
      </c>
    </row>
    <row r="707" spans="1:13" x14ac:dyDescent="0.15">
      <c r="A707">
        <f t="shared" si="28"/>
        <v>49.010000000000048</v>
      </c>
      <c r="B707">
        <v>322.16000000000003</v>
      </c>
      <c r="C707">
        <v>20265</v>
      </c>
      <c r="D707">
        <v>988.44</v>
      </c>
      <c r="E707">
        <v>4181.3</v>
      </c>
      <c r="F707">
        <v>4031.2000000000003</v>
      </c>
      <c r="G707">
        <f t="shared" si="29"/>
        <v>1.0372345703512602</v>
      </c>
      <c r="H707">
        <v>5.5604000000000005E-4</v>
      </c>
      <c r="I707">
        <f t="shared" si="30"/>
        <v>5.6254299704585002E-7</v>
      </c>
      <c r="J707">
        <v>0.64237</v>
      </c>
      <c r="K707">
        <f t="shared" si="31"/>
        <v>1.5542597836969585E-7</v>
      </c>
      <c r="L707">
        <f t="shared" si="32"/>
        <v>3.6193627535532484</v>
      </c>
      <c r="M707" t="s">
        <v>259</v>
      </c>
    </row>
    <row r="708" spans="1:13" x14ac:dyDescent="0.15">
      <c r="A708">
        <f t="shared" si="28"/>
        <v>50.010000000000048</v>
      </c>
      <c r="B708">
        <v>323.16000000000003</v>
      </c>
      <c r="C708">
        <v>20265</v>
      </c>
      <c r="D708">
        <v>988</v>
      </c>
      <c r="E708">
        <v>4181.5</v>
      </c>
      <c r="F708">
        <v>4026.3</v>
      </c>
      <c r="G708">
        <f t="shared" si="29"/>
        <v>1.0385465563917244</v>
      </c>
      <c r="H708">
        <v>5.4673999999999999E-4</v>
      </c>
      <c r="I708">
        <f t="shared" si="30"/>
        <v>5.5338056680161947E-7</v>
      </c>
      <c r="J708">
        <v>0.64356999999999998</v>
      </c>
      <c r="K708">
        <f t="shared" si="31"/>
        <v>1.5577822304821557E-7</v>
      </c>
      <c r="L708">
        <f t="shared" si="32"/>
        <v>3.5523615302142733</v>
      </c>
      <c r="M708" t="s">
        <v>259</v>
      </c>
    </row>
    <row r="709" spans="1:13" x14ac:dyDescent="0.15">
      <c r="A709">
        <f t="shared" si="28"/>
        <v>51.010000000000048</v>
      </c>
      <c r="B709">
        <v>324.16000000000003</v>
      </c>
      <c r="C709">
        <v>20265</v>
      </c>
      <c r="D709">
        <v>987.54</v>
      </c>
      <c r="E709">
        <v>4181.8</v>
      </c>
      <c r="F709">
        <v>4021.4999999999995</v>
      </c>
      <c r="G709">
        <f t="shared" si="29"/>
        <v>1.0398607484769367</v>
      </c>
      <c r="H709">
        <v>5.3770000000000001E-4</v>
      </c>
      <c r="I709">
        <f t="shared" si="30"/>
        <v>5.4448427405472188E-7</v>
      </c>
      <c r="J709">
        <v>0.64473999999999998</v>
      </c>
      <c r="K709">
        <f t="shared" si="31"/>
        <v>1.5612291842279525E-7</v>
      </c>
      <c r="L709">
        <f t="shared" si="32"/>
        <v>3.4875358439060706</v>
      </c>
      <c r="M709" t="s">
        <v>259</v>
      </c>
    </row>
    <row r="710" spans="1:13" x14ac:dyDescent="0.15">
      <c r="A710">
        <f t="shared" si="28"/>
        <v>52.010000000000048</v>
      </c>
      <c r="B710">
        <v>325.16000000000003</v>
      </c>
      <c r="C710">
        <v>20265</v>
      </c>
      <c r="D710">
        <v>987.08</v>
      </c>
      <c r="E710">
        <v>4182.1000000000004</v>
      </c>
      <c r="F710">
        <v>4016.6000000000004</v>
      </c>
      <c r="G710">
        <f t="shared" si="29"/>
        <v>1.0412040033859482</v>
      </c>
      <c r="H710">
        <v>5.2890000000000001E-4</v>
      </c>
      <c r="I710">
        <f t="shared" si="30"/>
        <v>5.358228309762126E-7</v>
      </c>
      <c r="J710">
        <v>0.64590000000000003</v>
      </c>
      <c r="K710">
        <f t="shared" si="31"/>
        <v>1.5646547356601845E-7</v>
      </c>
      <c r="L710">
        <f t="shared" si="32"/>
        <v>3.4245435671156526</v>
      </c>
      <c r="M710" t="s">
        <v>259</v>
      </c>
    </row>
    <row r="711" spans="1:13" x14ac:dyDescent="0.15">
      <c r="A711">
        <f t="shared" si="28"/>
        <v>53.010000000000048</v>
      </c>
      <c r="B711">
        <v>326.16000000000003</v>
      </c>
      <c r="C711">
        <v>20265</v>
      </c>
      <c r="D711">
        <v>986.61</v>
      </c>
      <c r="E711">
        <v>4182.5</v>
      </c>
      <c r="F711">
        <v>4011.5999999999995</v>
      </c>
      <c r="G711">
        <f t="shared" si="29"/>
        <v>1.0426014557782433</v>
      </c>
      <c r="H711">
        <v>5.2034E-4</v>
      </c>
      <c r="I711">
        <f t="shared" si="30"/>
        <v>5.2740191159627411E-7</v>
      </c>
      <c r="J711">
        <v>0.64702999999999999</v>
      </c>
      <c r="K711">
        <f t="shared" si="31"/>
        <v>1.5679887949494296E-7</v>
      </c>
      <c r="L711">
        <f t="shared" si="32"/>
        <v>3.3635566357046813</v>
      </c>
      <c r="M711" t="s">
        <v>259</v>
      </c>
    </row>
    <row r="712" spans="1:13" x14ac:dyDescent="0.15">
      <c r="A712">
        <f t="shared" si="28"/>
        <v>54.010000000000048</v>
      </c>
      <c r="B712">
        <v>327.16000000000003</v>
      </c>
      <c r="C712">
        <v>20265</v>
      </c>
      <c r="D712">
        <v>986.13</v>
      </c>
      <c r="E712">
        <v>4182.8</v>
      </c>
      <c r="F712">
        <v>4006.7000000000003</v>
      </c>
      <c r="G712">
        <f t="shared" si="29"/>
        <v>1.0439513814360946</v>
      </c>
      <c r="H712">
        <v>5.1199999999999998E-4</v>
      </c>
      <c r="I712">
        <f t="shared" si="30"/>
        <v>5.1920132234086784E-7</v>
      </c>
      <c r="J712">
        <v>0.64814000000000005</v>
      </c>
      <c r="K712">
        <f t="shared" si="31"/>
        <v>1.5713305505863021E-7</v>
      </c>
      <c r="L712">
        <f t="shared" si="32"/>
        <v>3.3042145215539853</v>
      </c>
      <c r="M712" t="s">
        <v>259</v>
      </c>
    </row>
    <row r="713" spans="1:13" x14ac:dyDescent="0.15">
      <c r="A713">
        <f t="shared" si="28"/>
        <v>55.010000000000048</v>
      </c>
      <c r="B713">
        <v>328.16</v>
      </c>
      <c r="C713">
        <v>20265</v>
      </c>
      <c r="D713">
        <v>985.65</v>
      </c>
      <c r="E713">
        <v>4183.0999999999995</v>
      </c>
      <c r="F713">
        <v>4001.7</v>
      </c>
      <c r="G713">
        <f t="shared" si="29"/>
        <v>1.0453307344378637</v>
      </c>
      <c r="H713">
        <v>5.0387999999999995E-4</v>
      </c>
      <c r="I713">
        <f t="shared" si="30"/>
        <v>5.1121594886623033E-7</v>
      </c>
      <c r="J713">
        <v>0.64922999999999997</v>
      </c>
      <c r="K713">
        <f t="shared" si="31"/>
        <v>1.5746266834698157E-7</v>
      </c>
      <c r="L713">
        <f t="shared" si="32"/>
        <v>3.2465850746268647</v>
      </c>
      <c r="M713" t="s">
        <v>259</v>
      </c>
    </row>
    <row r="714" spans="1:13" x14ac:dyDescent="0.15">
      <c r="A714">
        <f t="shared" si="28"/>
        <v>56.010000000000048</v>
      </c>
      <c r="B714">
        <v>329.16</v>
      </c>
      <c r="C714">
        <v>20265</v>
      </c>
      <c r="D714">
        <v>985.17</v>
      </c>
      <c r="E714">
        <v>4183.5</v>
      </c>
      <c r="F714">
        <v>3996.7000000000003</v>
      </c>
      <c r="G714">
        <f t="shared" si="29"/>
        <v>1.0467385593114318</v>
      </c>
      <c r="H714">
        <v>4.9596999999999998E-4</v>
      </c>
      <c r="I714">
        <f t="shared" si="30"/>
        <v>5.034359552158511E-7</v>
      </c>
      <c r="J714">
        <v>0.65029999999999999</v>
      </c>
      <c r="K714">
        <f t="shared" si="31"/>
        <v>1.5778394207587709E-7</v>
      </c>
      <c r="L714">
        <f t="shared" si="32"/>
        <v>3.190666607719514</v>
      </c>
      <c r="M714" t="s">
        <v>259</v>
      </c>
    </row>
    <row r="715" spans="1:13" x14ac:dyDescent="0.15">
      <c r="A715">
        <f t="shared" si="28"/>
        <v>57.010000000000048</v>
      </c>
      <c r="B715">
        <v>330.16</v>
      </c>
      <c r="C715">
        <v>20265</v>
      </c>
      <c r="D715">
        <v>984.67</v>
      </c>
      <c r="E715">
        <v>4183.9000000000005</v>
      </c>
      <c r="F715">
        <v>3991.7</v>
      </c>
      <c r="G715">
        <f t="shared" si="29"/>
        <v>1.0481499110654611</v>
      </c>
      <c r="H715">
        <v>4.8827000000000001E-4</v>
      </c>
      <c r="I715">
        <f t="shared" si="30"/>
        <v>4.9587171336589925E-7</v>
      </c>
      <c r="J715">
        <v>0.65134000000000003</v>
      </c>
      <c r="K715">
        <f t="shared" si="31"/>
        <v>1.5810141160250896E-7</v>
      </c>
      <c r="L715">
        <f t="shared" si="32"/>
        <v>3.1364154711824859</v>
      </c>
      <c r="M715" t="s">
        <v>259</v>
      </c>
    </row>
    <row r="716" spans="1:13" x14ac:dyDescent="0.15">
      <c r="A716">
        <f t="shared" si="28"/>
        <v>58.010000000000048</v>
      </c>
      <c r="B716">
        <v>331.16</v>
      </c>
      <c r="C716">
        <v>20265</v>
      </c>
      <c r="D716">
        <v>984.17</v>
      </c>
      <c r="E716">
        <v>4184.3</v>
      </c>
      <c r="F716">
        <v>3986.7</v>
      </c>
      <c r="G716">
        <f t="shared" si="29"/>
        <v>1.049564802969875</v>
      </c>
      <c r="H716">
        <v>4.8076E-4</v>
      </c>
      <c r="I716">
        <f t="shared" si="30"/>
        <v>4.8849284168385548E-7</v>
      </c>
      <c r="J716">
        <v>0.65237000000000001</v>
      </c>
      <c r="K716">
        <f t="shared" si="31"/>
        <v>1.5841672997655604E-7</v>
      </c>
      <c r="L716">
        <f t="shared" si="32"/>
        <v>3.083593770406365</v>
      </c>
      <c r="M716" t="s">
        <v>259</v>
      </c>
    </row>
    <row r="717" spans="1:13" x14ac:dyDescent="0.15">
      <c r="A717">
        <f t="shared" si="28"/>
        <v>59.010000000000048</v>
      </c>
      <c r="B717">
        <v>332.16</v>
      </c>
      <c r="C717">
        <v>20265</v>
      </c>
      <c r="D717">
        <v>983.67</v>
      </c>
      <c r="E717">
        <v>4184.7000000000007</v>
      </c>
      <c r="F717">
        <v>3981.7</v>
      </c>
      <c r="G717">
        <f t="shared" si="29"/>
        <v>1.0509832483612529</v>
      </c>
      <c r="H717">
        <v>4.7343999999999999E-4</v>
      </c>
      <c r="I717">
        <f t="shared" si="30"/>
        <v>4.8129962284099345E-7</v>
      </c>
      <c r="J717">
        <v>0.65337000000000001</v>
      </c>
      <c r="K717">
        <f t="shared" si="31"/>
        <v>1.5872503597045362E-7</v>
      </c>
      <c r="L717">
        <f t="shared" si="32"/>
        <v>3.0322854860186421</v>
      </c>
      <c r="M717" t="s">
        <v>259</v>
      </c>
    </row>
    <row r="718" spans="1:13" x14ac:dyDescent="0.15">
      <c r="A718">
        <f t="shared" si="28"/>
        <v>60.010000000000048</v>
      </c>
      <c r="B718">
        <v>333.16</v>
      </c>
      <c r="C718">
        <v>20265</v>
      </c>
      <c r="D718">
        <v>983.16</v>
      </c>
      <c r="E718">
        <v>4185.1000000000004</v>
      </c>
      <c r="F718">
        <v>3976.6</v>
      </c>
      <c r="G718">
        <f t="shared" si="29"/>
        <v>1.0524317255947293</v>
      </c>
      <c r="H718">
        <v>4.6631E-4</v>
      </c>
      <c r="I718">
        <f t="shared" si="30"/>
        <v>4.7429716424590101E-7</v>
      </c>
      <c r="J718">
        <v>0.65436000000000005</v>
      </c>
      <c r="K718">
        <f t="shared" si="31"/>
        <v>1.5903279920390156E-7</v>
      </c>
      <c r="L718">
        <f t="shared" si="32"/>
        <v>2.9823858136194143</v>
      </c>
      <c r="M718" t="s">
        <v>259</v>
      </c>
    </row>
    <row r="719" spans="1:13" x14ac:dyDescent="0.15">
      <c r="A719">
        <f t="shared" si="28"/>
        <v>60.06</v>
      </c>
      <c r="B719">
        <v>333.21</v>
      </c>
      <c r="C719">
        <v>20265</v>
      </c>
      <c r="D719">
        <v>983.13</v>
      </c>
      <c r="E719">
        <v>4185.2</v>
      </c>
      <c r="F719">
        <v>3976.4</v>
      </c>
      <c r="G719">
        <f t="shared" si="29"/>
        <v>1.0525098078664117</v>
      </c>
      <c r="H719">
        <v>4.6597000000000001E-4</v>
      </c>
      <c r="I719">
        <f t="shared" si="30"/>
        <v>4.7396580309826781E-7</v>
      </c>
      <c r="J719">
        <v>0.65439999999999998</v>
      </c>
      <c r="K719">
        <f t="shared" si="31"/>
        <v>1.5904357354406551E-7</v>
      </c>
      <c r="L719">
        <f t="shared" si="32"/>
        <v>2.9801003117359413</v>
      </c>
      <c r="M719" t="s">
        <v>259</v>
      </c>
    </row>
    <row r="720" spans="1:13" x14ac:dyDescent="0.15">
      <c r="A720">
        <f t="shared" si="28"/>
        <v>60.06</v>
      </c>
      <c r="B720">
        <v>333.21</v>
      </c>
      <c r="C720">
        <v>20265</v>
      </c>
      <c r="D720">
        <v>0.13075000000000001</v>
      </c>
      <c r="E720">
        <v>1964.9</v>
      </c>
      <c r="F720">
        <v>1479</v>
      </c>
      <c r="G720">
        <f t="shared" si="29"/>
        <v>1.3285327924273158</v>
      </c>
      <c r="H720" s="34">
        <v>1.0936E-5</v>
      </c>
      <c r="I720">
        <f t="shared" si="30"/>
        <v>8.3640535372848951E-5</v>
      </c>
      <c r="J720">
        <v>2.1191999999999999E-2</v>
      </c>
      <c r="K720">
        <f t="shared" si="31"/>
        <v>8.2487814101146235E-5</v>
      </c>
      <c r="L720">
        <f t="shared" si="32"/>
        <v>1.0139744431861082</v>
      </c>
      <c r="M720" t="s">
        <v>257</v>
      </c>
    </row>
    <row r="721" spans="1:13" x14ac:dyDescent="0.15">
      <c r="A721">
        <f t="shared" si="28"/>
        <v>61.010000000000048</v>
      </c>
      <c r="B721">
        <v>334.16</v>
      </c>
      <c r="C721">
        <v>20265</v>
      </c>
      <c r="D721">
        <v>0.13037000000000001</v>
      </c>
      <c r="E721">
        <v>1961.6</v>
      </c>
      <c r="F721">
        <v>1476.5</v>
      </c>
      <c r="G721">
        <f t="shared" si="29"/>
        <v>1.3285472400948188</v>
      </c>
      <c r="H721" s="34">
        <v>1.0968000000000001E-5</v>
      </c>
      <c r="I721">
        <f t="shared" si="30"/>
        <v>8.4129784459614936E-5</v>
      </c>
      <c r="J721">
        <v>2.1256000000000001E-2</v>
      </c>
      <c r="K721">
        <f t="shared" si="31"/>
        <v>8.311768199956931E-5</v>
      </c>
      <c r="L721">
        <f t="shared" si="32"/>
        <v>1.0121767406849831</v>
      </c>
      <c r="M721" t="s">
        <v>257</v>
      </c>
    </row>
    <row r="722" spans="1:13" x14ac:dyDescent="0.15">
      <c r="A722">
        <f t="shared" si="28"/>
        <v>62.010000000000048</v>
      </c>
      <c r="B722">
        <v>335.16</v>
      </c>
      <c r="C722">
        <v>20265</v>
      </c>
      <c r="D722">
        <v>0.12997</v>
      </c>
      <c r="E722">
        <v>1958.6</v>
      </c>
      <c r="F722">
        <v>1474.1</v>
      </c>
      <c r="G722">
        <f t="shared" si="29"/>
        <v>1.3286751238043553</v>
      </c>
      <c r="H722" s="34">
        <v>1.1002000000000001E-5</v>
      </c>
      <c r="I722">
        <f t="shared" si="30"/>
        <v>8.4650303916288373E-5</v>
      </c>
      <c r="J722">
        <v>2.1323999999999999E-2</v>
      </c>
      <c r="K722">
        <f t="shared" si="31"/>
        <v>8.3768319831813447E-5</v>
      </c>
      <c r="L722">
        <f t="shared" si="32"/>
        <v>1.0105288501219283</v>
      </c>
      <c r="M722" t="s">
        <v>257</v>
      </c>
    </row>
    <row r="723" spans="1:13" x14ac:dyDescent="0.15">
      <c r="A723">
        <f t="shared" si="28"/>
        <v>63.010000000000048</v>
      </c>
      <c r="B723">
        <v>336.16</v>
      </c>
      <c r="C723">
        <v>20265</v>
      </c>
      <c r="D723">
        <v>0.12956999999999999</v>
      </c>
      <c r="E723">
        <v>1955.8</v>
      </c>
      <c r="F723">
        <v>1471.9</v>
      </c>
      <c r="G723">
        <f t="shared" si="29"/>
        <v>1.3287587471974998</v>
      </c>
      <c r="H723" s="34">
        <v>1.1035E-5</v>
      </c>
      <c r="I723">
        <f t="shared" si="30"/>
        <v>8.5166319364050333E-5</v>
      </c>
      <c r="J723">
        <v>2.1392000000000001E-2</v>
      </c>
      <c r="K723">
        <f t="shared" si="31"/>
        <v>8.4415556792692814E-5</v>
      </c>
      <c r="L723">
        <f t="shared" si="32"/>
        <v>1.0088936518324607</v>
      </c>
      <c r="M723" t="s">
        <v>257</v>
      </c>
    </row>
    <row r="724" spans="1:13" x14ac:dyDescent="0.15">
      <c r="A724">
        <f t="shared" si="28"/>
        <v>64.010000000000048</v>
      </c>
      <c r="B724">
        <v>337.16</v>
      </c>
      <c r="C724">
        <v>20265</v>
      </c>
      <c r="D724">
        <v>0.12917999999999999</v>
      </c>
      <c r="E724">
        <v>1953.3</v>
      </c>
      <c r="F724">
        <v>1470</v>
      </c>
      <c r="G724">
        <f t="shared" si="29"/>
        <v>1.3287755102040817</v>
      </c>
      <c r="H724" s="34">
        <v>1.1069E-5</v>
      </c>
      <c r="I724">
        <f t="shared" si="30"/>
        <v>8.5686638798575633E-5</v>
      </c>
      <c r="J724">
        <v>2.1461000000000001E-2</v>
      </c>
      <c r="K724">
        <f t="shared" si="31"/>
        <v>8.5052233786488444E-5</v>
      </c>
      <c r="L724">
        <f t="shared" si="32"/>
        <v>1.0074590047062113</v>
      </c>
      <c r="M724" t="s">
        <v>257</v>
      </c>
    </row>
    <row r="725" spans="1:13" x14ac:dyDescent="0.15">
      <c r="A725">
        <f t="shared" si="28"/>
        <v>65.010000000000048</v>
      </c>
      <c r="B725">
        <v>338.16</v>
      </c>
      <c r="C725">
        <v>20265</v>
      </c>
      <c r="D725">
        <v>0.12878000000000001</v>
      </c>
      <c r="E725">
        <v>1951</v>
      </c>
      <c r="F725">
        <v>1468.3</v>
      </c>
      <c r="G725">
        <f t="shared" si="29"/>
        <v>1.3287475311584827</v>
      </c>
      <c r="H725" s="34">
        <v>1.1103E-5</v>
      </c>
      <c r="I725">
        <f t="shared" si="30"/>
        <v>8.6216803851529736E-5</v>
      </c>
      <c r="J725">
        <v>2.1530000000000001E-2</v>
      </c>
      <c r="K725">
        <f t="shared" si="31"/>
        <v>8.5691617322013173E-5</v>
      </c>
      <c r="L725">
        <f t="shared" si="32"/>
        <v>1.0061287970274035</v>
      </c>
      <c r="M725" t="s">
        <v>257</v>
      </c>
    </row>
    <row r="726" spans="1:13" x14ac:dyDescent="0.15">
      <c r="A726">
        <f t="shared" si="28"/>
        <v>66.010000000000048</v>
      </c>
      <c r="B726">
        <v>339.16</v>
      </c>
      <c r="C726">
        <v>20265</v>
      </c>
      <c r="D726">
        <v>0.12839</v>
      </c>
      <c r="E726">
        <v>1948.9</v>
      </c>
      <c r="F726">
        <v>1466.6999999999998</v>
      </c>
      <c r="G726">
        <f t="shared" si="29"/>
        <v>1.3287652553351061</v>
      </c>
      <c r="H726" s="34">
        <v>1.1137E-5</v>
      </c>
      <c r="I726">
        <f t="shared" si="30"/>
        <v>8.6743515850144087E-5</v>
      </c>
      <c r="J726">
        <v>2.1599E-2</v>
      </c>
      <c r="K726">
        <f t="shared" si="31"/>
        <v>8.6320289854892909E-5</v>
      </c>
      <c r="L726">
        <f t="shared" si="32"/>
        <v>1.0049029723598315</v>
      </c>
      <c r="M726" t="s">
        <v>257</v>
      </c>
    </row>
    <row r="727" spans="1:13" x14ac:dyDescent="0.15">
      <c r="A727">
        <f t="shared" si="28"/>
        <v>67.010000000000048</v>
      </c>
      <c r="B727">
        <v>340.16</v>
      </c>
      <c r="C727">
        <v>20265</v>
      </c>
      <c r="D727">
        <v>0.12801000000000001</v>
      </c>
      <c r="E727">
        <v>1947</v>
      </c>
      <c r="F727">
        <v>1465.3</v>
      </c>
      <c r="G727">
        <f t="shared" si="29"/>
        <v>1.3287381423599263</v>
      </c>
      <c r="H727" s="34">
        <v>1.1171E-5</v>
      </c>
      <c r="I727">
        <f t="shared" si="30"/>
        <v>8.7266619795328478E-5</v>
      </c>
      <c r="J727">
        <v>2.1669000000000001E-2</v>
      </c>
      <c r="K727">
        <f t="shared" si="31"/>
        <v>8.6941878698084177E-5</v>
      </c>
      <c r="L727">
        <f t="shared" si="32"/>
        <v>1.0037351515990585</v>
      </c>
      <c r="M727" t="s">
        <v>257</v>
      </c>
    </row>
    <row r="728" spans="1:13" x14ac:dyDescent="0.15">
      <c r="A728">
        <f t="shared" si="28"/>
        <v>68.010000000000048</v>
      </c>
      <c r="B728">
        <v>341.16</v>
      </c>
      <c r="C728">
        <v>20265</v>
      </c>
      <c r="D728">
        <v>0.12762000000000001</v>
      </c>
      <c r="E728">
        <v>1945.2</v>
      </c>
      <c r="F728">
        <v>1464</v>
      </c>
      <c r="G728">
        <f t="shared" si="29"/>
        <v>1.3286885245901641</v>
      </c>
      <c r="H728" s="34">
        <v>1.1205E-5</v>
      </c>
      <c r="I728">
        <f t="shared" si="30"/>
        <v>8.7799717912552883E-5</v>
      </c>
      <c r="J728">
        <v>2.1739000000000001E-2</v>
      </c>
      <c r="K728">
        <f t="shared" si="31"/>
        <v>8.7570244314979533E-5</v>
      </c>
      <c r="L728">
        <f t="shared" si="32"/>
        <v>1.0026204517227102</v>
      </c>
      <c r="M728" t="s">
        <v>257</v>
      </c>
    </row>
    <row r="729" spans="1:13" x14ac:dyDescent="0.15">
      <c r="A729">
        <f t="shared" si="28"/>
        <v>69.010000000000048</v>
      </c>
      <c r="B729">
        <v>342.16</v>
      </c>
      <c r="C729">
        <v>20265</v>
      </c>
      <c r="D729">
        <v>0.12723999999999999</v>
      </c>
      <c r="E729">
        <v>1943.6</v>
      </c>
      <c r="F729">
        <v>1462.8000000000002</v>
      </c>
      <c r="G729">
        <f t="shared" si="29"/>
        <v>1.32868471424665</v>
      </c>
      <c r="H729" s="34">
        <v>1.1239E-5</v>
      </c>
      <c r="I729">
        <f t="shared" si="30"/>
        <v>8.8329141779314689E-5</v>
      </c>
      <c r="J729">
        <v>2.1808999999999999E-2</v>
      </c>
      <c r="K729">
        <f t="shared" si="31"/>
        <v>8.8187128517432727E-5</v>
      </c>
      <c r="L729">
        <f t="shared" si="32"/>
        <v>1.0016103626943005</v>
      </c>
      <c r="M729" t="s">
        <v>257</v>
      </c>
    </row>
    <row r="730" spans="1:13" x14ac:dyDescent="0.15">
      <c r="A730">
        <f t="shared" si="28"/>
        <v>70.010000000000048</v>
      </c>
      <c r="B730">
        <v>343.16</v>
      </c>
      <c r="C730">
        <v>20265</v>
      </c>
      <c r="D730">
        <v>0.12686</v>
      </c>
      <c r="E730">
        <v>1942.1</v>
      </c>
      <c r="F730">
        <v>1461.7</v>
      </c>
      <c r="G730">
        <f t="shared" si="29"/>
        <v>1.3286584114387356</v>
      </c>
      <c r="H730" s="34">
        <v>1.1273E-5</v>
      </c>
      <c r="I730">
        <f t="shared" si="30"/>
        <v>8.8861737348257919E-5</v>
      </c>
      <c r="J730">
        <v>2.188E-2</v>
      </c>
      <c r="K730">
        <f t="shared" si="31"/>
        <v>8.8807781750216785E-5</v>
      </c>
      <c r="L730">
        <f t="shared" si="32"/>
        <v>1.000607554844607</v>
      </c>
      <c r="M730" t="s">
        <v>257</v>
      </c>
    </row>
    <row r="731" spans="1:13" x14ac:dyDescent="0.15">
      <c r="A731">
        <f t="shared" si="28"/>
        <v>71.010000000000048</v>
      </c>
      <c r="B731">
        <v>344.16</v>
      </c>
      <c r="C731">
        <v>20265</v>
      </c>
      <c r="D731">
        <v>0.12648000000000001</v>
      </c>
      <c r="E731">
        <v>1940.7</v>
      </c>
      <c r="F731">
        <v>1460.7</v>
      </c>
      <c r="G731">
        <f t="shared" si="29"/>
        <v>1.3286095707537482</v>
      </c>
      <c r="H731" s="34">
        <v>1.1308000000000001E-5</v>
      </c>
      <c r="I731">
        <f t="shared" si="30"/>
        <v>8.9405439595192918E-5</v>
      </c>
      <c r="J731">
        <v>2.1950000000000001E-2</v>
      </c>
      <c r="K731">
        <f t="shared" si="31"/>
        <v>8.9424034905667783E-5</v>
      </c>
      <c r="L731">
        <f t="shared" si="32"/>
        <v>0.999792054669704</v>
      </c>
      <c r="M731" t="s">
        <v>257</v>
      </c>
    </row>
    <row r="732" spans="1:13" x14ac:dyDescent="0.15">
      <c r="A732">
        <f t="shared" si="28"/>
        <v>72.010000000000048</v>
      </c>
      <c r="B732">
        <v>345.16</v>
      </c>
      <c r="C732">
        <v>20265</v>
      </c>
      <c r="D732">
        <v>0.12609999999999999</v>
      </c>
      <c r="E732">
        <v>1939.3</v>
      </c>
      <c r="F732">
        <v>1459.8</v>
      </c>
      <c r="G732">
        <f t="shared" si="29"/>
        <v>1.3284696533771749</v>
      </c>
      <c r="H732" s="34">
        <v>1.1342000000000001E-5</v>
      </c>
      <c r="I732">
        <f t="shared" si="30"/>
        <v>8.994448850118955E-5</v>
      </c>
      <c r="J732">
        <v>2.2022E-2</v>
      </c>
      <c r="K732">
        <f t="shared" si="31"/>
        <v>9.0052686669278592E-5</v>
      </c>
      <c r="L732">
        <f t="shared" si="32"/>
        <v>0.99879850149850158</v>
      </c>
      <c r="M732" t="s">
        <v>257</v>
      </c>
    </row>
    <row r="733" spans="1:13" x14ac:dyDescent="0.15">
      <c r="A733">
        <f t="shared" si="28"/>
        <v>73.010000000000048</v>
      </c>
      <c r="B733">
        <v>346.16</v>
      </c>
      <c r="C733">
        <v>20265</v>
      </c>
      <c r="D733">
        <v>0.12573000000000001</v>
      </c>
      <c r="E733">
        <v>1938.1</v>
      </c>
      <c r="F733">
        <v>1458.9</v>
      </c>
      <c r="G733">
        <f t="shared" si="29"/>
        <v>1.3284666529577078</v>
      </c>
      <c r="H733" s="34">
        <v>1.1377E-5</v>
      </c>
      <c r="I733">
        <f t="shared" si="30"/>
        <v>9.0487552692277093E-5</v>
      </c>
      <c r="J733">
        <v>2.2093000000000002E-2</v>
      </c>
      <c r="K733">
        <f t="shared" si="31"/>
        <v>9.0664985295533027E-5</v>
      </c>
      <c r="L733">
        <f t="shared" si="32"/>
        <v>0.99804298646630141</v>
      </c>
      <c r="M733" t="s">
        <v>257</v>
      </c>
    </row>
    <row r="734" spans="1:13" x14ac:dyDescent="0.15">
      <c r="A734">
        <f t="shared" si="28"/>
        <v>74.010000000000048</v>
      </c>
      <c r="B734">
        <v>347.16</v>
      </c>
      <c r="C734">
        <v>20265</v>
      </c>
      <c r="D734">
        <v>0.12536</v>
      </c>
      <c r="E734">
        <v>1937</v>
      </c>
      <c r="F734">
        <v>1458.1</v>
      </c>
      <c r="G734">
        <f t="shared" si="29"/>
        <v>1.3284411220080927</v>
      </c>
      <c r="H734" s="34">
        <v>1.1411E-5</v>
      </c>
      <c r="I734">
        <f t="shared" si="30"/>
        <v>9.1025845564773449E-5</v>
      </c>
      <c r="J734">
        <v>2.2165000000000001E-2</v>
      </c>
      <c r="K734">
        <f t="shared" si="31"/>
        <v>9.1280735642423652E-5</v>
      </c>
      <c r="L734">
        <f t="shared" si="32"/>
        <v>0.99720762463343104</v>
      </c>
      <c r="M734" t="s">
        <v>257</v>
      </c>
    </row>
    <row r="735" spans="1:13" x14ac:dyDescent="0.15">
      <c r="A735">
        <f t="shared" si="28"/>
        <v>75.010000000000048</v>
      </c>
      <c r="B735">
        <v>348.16</v>
      </c>
      <c r="C735">
        <v>20265</v>
      </c>
      <c r="D735">
        <v>0.12499</v>
      </c>
      <c r="E735">
        <v>1935.8999999999999</v>
      </c>
      <c r="F735">
        <v>1457.4</v>
      </c>
      <c r="G735">
        <f t="shared" si="29"/>
        <v>1.3283244133388223</v>
      </c>
      <c r="H735" s="34">
        <v>1.1446E-5</v>
      </c>
      <c r="I735">
        <f t="shared" si="30"/>
        <v>9.1575326026082084E-5</v>
      </c>
      <c r="J735">
        <v>2.2237E-2</v>
      </c>
      <c r="K735">
        <f t="shared" si="31"/>
        <v>9.1900528342696156E-5</v>
      </c>
      <c r="L735">
        <f t="shared" si="32"/>
        <v>0.99646136619148262</v>
      </c>
      <c r="M735" t="s">
        <v>257</v>
      </c>
    </row>
    <row r="736" spans="1:13" x14ac:dyDescent="0.15">
      <c r="A736">
        <f t="shared" si="28"/>
        <v>76.010000000000048</v>
      </c>
      <c r="B736">
        <v>349.16</v>
      </c>
      <c r="C736">
        <v>20265</v>
      </c>
      <c r="D736">
        <v>0.12463</v>
      </c>
      <c r="E736">
        <v>1934.9</v>
      </c>
      <c r="F736">
        <v>1456.7</v>
      </c>
      <c r="G736">
        <f t="shared" si="29"/>
        <v>1.328276240818288</v>
      </c>
      <c r="H736" s="34">
        <v>1.1481000000000001E-5</v>
      </c>
      <c r="I736">
        <f t="shared" si="30"/>
        <v>9.21206772045254E-5</v>
      </c>
      <c r="J736">
        <v>2.2308999999999999E-2</v>
      </c>
      <c r="K736">
        <f t="shared" si="31"/>
        <v>9.2512194667718846E-5</v>
      </c>
      <c r="L736">
        <f t="shared" si="32"/>
        <v>0.99576793670715869</v>
      </c>
      <c r="M736" t="s">
        <v>257</v>
      </c>
    </row>
    <row r="737" spans="1:13" x14ac:dyDescent="0.15">
      <c r="A737">
        <f t="shared" si="28"/>
        <v>77.010000000000048</v>
      </c>
      <c r="B737">
        <v>350.16</v>
      </c>
      <c r="C737">
        <v>20265</v>
      </c>
      <c r="D737">
        <v>0.12426</v>
      </c>
      <c r="E737">
        <v>1933.8999999999999</v>
      </c>
      <c r="F737">
        <v>1456.1</v>
      </c>
      <c r="G737">
        <f t="shared" si="29"/>
        <v>1.3281368037909485</v>
      </c>
      <c r="H737" s="34">
        <v>1.1516E-5</v>
      </c>
      <c r="I737">
        <f t="shared" si="30"/>
        <v>9.267664574279736E-5</v>
      </c>
      <c r="J737">
        <v>2.2381999999999999E-2</v>
      </c>
      <c r="K737">
        <f t="shared" si="31"/>
        <v>9.3139419907451994E-5</v>
      </c>
      <c r="L737">
        <f t="shared" si="32"/>
        <v>0.99503138236082556</v>
      </c>
      <c r="M737" t="s">
        <v>257</v>
      </c>
    </row>
    <row r="738" spans="1:13" x14ac:dyDescent="0.15">
      <c r="A738">
        <f t="shared" si="28"/>
        <v>78.010000000000048</v>
      </c>
      <c r="B738">
        <v>351.16</v>
      </c>
      <c r="C738">
        <v>20265</v>
      </c>
      <c r="D738">
        <v>0.1239</v>
      </c>
      <c r="E738">
        <v>1933</v>
      </c>
      <c r="F738">
        <v>1455.5</v>
      </c>
      <c r="G738">
        <f t="shared" si="29"/>
        <v>1.3280659567159052</v>
      </c>
      <c r="H738" s="34">
        <v>1.1551E-5</v>
      </c>
      <c r="I738">
        <f t="shared" si="30"/>
        <v>9.3228410008071029E-5</v>
      </c>
      <c r="J738">
        <v>2.2454999999999999E-2</v>
      </c>
      <c r="K738">
        <f t="shared" si="31"/>
        <v>9.375833772792922E-5</v>
      </c>
      <c r="L738">
        <f t="shared" si="32"/>
        <v>0.99434794032509455</v>
      </c>
      <c r="M738" t="s">
        <v>257</v>
      </c>
    </row>
    <row r="739" spans="1:13" x14ac:dyDescent="0.15">
      <c r="A739">
        <f t="shared" si="28"/>
        <v>79.010000000000048</v>
      </c>
      <c r="B739">
        <v>352.16</v>
      </c>
      <c r="C739">
        <v>20265</v>
      </c>
      <c r="D739">
        <v>0.12354</v>
      </c>
      <c r="E739">
        <v>1932.1</v>
      </c>
      <c r="F739">
        <v>1455</v>
      </c>
      <c r="G739">
        <f t="shared" si="29"/>
        <v>1.3279037800687286</v>
      </c>
      <c r="H739" s="34">
        <v>1.1586000000000001E-5</v>
      </c>
      <c r="I739">
        <f t="shared" si="30"/>
        <v>9.3783389995143282E-5</v>
      </c>
      <c r="J739">
        <v>2.2527999999999999E-2</v>
      </c>
      <c r="K739">
        <f t="shared" si="31"/>
        <v>9.4381188072976195E-5</v>
      </c>
      <c r="L739">
        <f t="shared" si="32"/>
        <v>0.9936661310369318</v>
      </c>
      <c r="M739" t="s">
        <v>257</v>
      </c>
    </row>
    <row r="740" spans="1:13" x14ac:dyDescent="0.15">
      <c r="A740">
        <f t="shared" si="28"/>
        <v>80.010000000000048</v>
      </c>
      <c r="B740">
        <v>353.16</v>
      </c>
      <c r="C740">
        <v>20265</v>
      </c>
      <c r="D740">
        <v>0.12318999999999999</v>
      </c>
      <c r="E740">
        <v>1931.3</v>
      </c>
      <c r="F740">
        <v>1454.5</v>
      </c>
      <c r="G740">
        <f t="shared" si="29"/>
        <v>1.3278102440701272</v>
      </c>
      <c r="H740" s="34">
        <v>1.1620999999999999E-5</v>
      </c>
      <c r="I740">
        <f t="shared" si="30"/>
        <v>9.4333955678220635E-5</v>
      </c>
      <c r="J740">
        <v>2.2601E-2</v>
      </c>
      <c r="K740">
        <f t="shared" si="31"/>
        <v>9.4995374581439374E-5</v>
      </c>
      <c r="L740">
        <f t="shared" si="32"/>
        <v>0.99303735675412597</v>
      </c>
      <c r="M740" t="s">
        <v>257</v>
      </c>
    </row>
    <row r="741" spans="1:13" x14ac:dyDescent="0.15">
      <c r="A741">
        <f t="shared" si="28"/>
        <v>81.010000000000048</v>
      </c>
      <c r="B741">
        <v>354.16</v>
      </c>
      <c r="C741">
        <v>20265</v>
      </c>
      <c r="D741">
        <v>0.12282999999999999</v>
      </c>
      <c r="E741">
        <v>1930.6000000000001</v>
      </c>
      <c r="F741">
        <v>1454</v>
      </c>
      <c r="G741">
        <f t="shared" si="29"/>
        <v>1.3277854195323247</v>
      </c>
      <c r="H741" s="34">
        <v>1.1656E-5</v>
      </c>
      <c r="I741">
        <f t="shared" si="30"/>
        <v>9.4895383863876902E-5</v>
      </c>
      <c r="J741">
        <v>2.2675000000000001E-2</v>
      </c>
      <c r="K741">
        <f t="shared" si="31"/>
        <v>9.5620396900510907E-5</v>
      </c>
      <c r="L741">
        <f t="shared" si="32"/>
        <v>0.99241779933847862</v>
      </c>
      <c r="M741" t="s">
        <v>257</v>
      </c>
    </row>
    <row r="742" spans="1:13" x14ac:dyDescent="0.15">
      <c r="A742">
        <f t="shared" si="28"/>
        <v>82.010000000000048</v>
      </c>
      <c r="B742">
        <v>355.16</v>
      </c>
      <c r="C742">
        <v>20265</v>
      </c>
      <c r="D742">
        <v>0.12248000000000001</v>
      </c>
      <c r="E742">
        <v>1929.8999999999999</v>
      </c>
      <c r="F742">
        <v>1453.6</v>
      </c>
      <c r="G742">
        <f t="shared" si="29"/>
        <v>1.3276692350027517</v>
      </c>
      <c r="H742" s="34">
        <v>1.1691E-5</v>
      </c>
      <c r="I742">
        <f t="shared" si="30"/>
        <v>9.5452318745917701E-5</v>
      </c>
      <c r="J742">
        <v>2.2748999999999998E-2</v>
      </c>
      <c r="K742">
        <f t="shared" si="31"/>
        <v>9.6241487521021331E-5</v>
      </c>
      <c r="L742">
        <f t="shared" si="32"/>
        <v>0.99180011868653561</v>
      </c>
      <c r="M742" t="s">
        <v>257</v>
      </c>
    </row>
    <row r="743" spans="1:13" x14ac:dyDescent="0.15">
      <c r="A743">
        <f t="shared" si="28"/>
        <v>83.010000000000048</v>
      </c>
      <c r="B743">
        <v>356.16</v>
      </c>
      <c r="C743">
        <v>20265</v>
      </c>
      <c r="D743">
        <v>0.12213</v>
      </c>
      <c r="E743">
        <v>1929.2</v>
      </c>
      <c r="F743">
        <v>1453.2</v>
      </c>
      <c r="G743">
        <f t="shared" si="29"/>
        <v>1.3275529865125242</v>
      </c>
      <c r="H743" s="34">
        <v>1.1725999999999999E-5</v>
      </c>
      <c r="I743">
        <f t="shared" si="30"/>
        <v>9.6012445754523857E-5</v>
      </c>
      <c r="J743">
        <v>2.2823E-2</v>
      </c>
      <c r="K743">
        <f t="shared" si="31"/>
        <v>9.6866391133712215E-5</v>
      </c>
      <c r="L743">
        <f t="shared" si="32"/>
        <v>0.99118429654296114</v>
      </c>
      <c r="M743" t="s">
        <v>257</v>
      </c>
    </row>
    <row r="744" spans="1:13" x14ac:dyDescent="0.15">
      <c r="A744">
        <f t="shared" si="28"/>
        <v>84.010000000000048</v>
      </c>
      <c r="B744">
        <v>357.16</v>
      </c>
      <c r="C744">
        <v>20265</v>
      </c>
      <c r="D744">
        <v>0.12178</v>
      </c>
      <c r="E744">
        <v>1928.6000000000001</v>
      </c>
      <c r="F744">
        <v>1452.9</v>
      </c>
      <c r="G744">
        <f t="shared" si="29"/>
        <v>1.3274141372427559</v>
      </c>
      <c r="H744" s="34">
        <v>1.1762E-5</v>
      </c>
      <c r="I744">
        <f t="shared" si="30"/>
        <v>9.6584003941533917E-5</v>
      </c>
      <c r="J744">
        <v>2.2898000000000002E-2</v>
      </c>
      <c r="K744">
        <f t="shared" si="31"/>
        <v>9.7494343429117134E-5</v>
      </c>
      <c r="L744">
        <f t="shared" si="32"/>
        <v>0.9906626430255917</v>
      </c>
      <c r="M744" t="s">
        <v>257</v>
      </c>
    </row>
    <row r="745" spans="1:13" x14ac:dyDescent="0.15">
      <c r="A745">
        <f t="shared" si="28"/>
        <v>85.010000000000048</v>
      </c>
      <c r="B745">
        <v>358.16</v>
      </c>
      <c r="C745">
        <v>20265</v>
      </c>
      <c r="D745">
        <v>0.12143</v>
      </c>
      <c r="E745">
        <v>1928</v>
      </c>
      <c r="F745">
        <v>1452.5</v>
      </c>
      <c r="G745">
        <f t="shared" si="29"/>
        <v>1.3273666092943202</v>
      </c>
      <c r="H745" s="34">
        <v>1.1797000000000001E-5</v>
      </c>
      <c r="I745">
        <f t="shared" si="30"/>
        <v>9.71506217573911E-5</v>
      </c>
      <c r="J745">
        <v>2.2971999999999999E-2</v>
      </c>
      <c r="K745">
        <f t="shared" si="31"/>
        <v>9.812186246673886E-5</v>
      </c>
      <c r="L745">
        <f t="shared" si="32"/>
        <v>0.99010168901271123</v>
      </c>
      <c r="M745" t="s">
        <v>257</v>
      </c>
    </row>
    <row r="746" spans="1:13" x14ac:dyDescent="0.15">
      <c r="A746">
        <f t="shared" si="28"/>
        <v>86.010000000000048</v>
      </c>
      <c r="B746">
        <v>359.16</v>
      </c>
      <c r="C746">
        <v>20265</v>
      </c>
      <c r="D746">
        <v>0.12109</v>
      </c>
      <c r="E746">
        <v>1927.4</v>
      </c>
      <c r="F746">
        <v>1452.2</v>
      </c>
      <c r="G746">
        <f t="shared" si="29"/>
        <v>1.3272276545930313</v>
      </c>
      <c r="H746" s="34">
        <v>1.1833E-5</v>
      </c>
      <c r="I746">
        <f t="shared" si="30"/>
        <v>9.772070360888595E-5</v>
      </c>
      <c r="J746">
        <v>2.3047000000000002E-2</v>
      </c>
      <c r="K746">
        <f t="shared" si="31"/>
        <v>9.8749355078489478E-5</v>
      </c>
      <c r="L746">
        <f t="shared" si="32"/>
        <v>0.98958320822666723</v>
      </c>
      <c r="M746" t="s">
        <v>257</v>
      </c>
    </row>
    <row r="747" spans="1:13" x14ac:dyDescent="0.15">
      <c r="A747">
        <f t="shared" si="28"/>
        <v>87.010000000000048</v>
      </c>
      <c r="B747">
        <v>360.16</v>
      </c>
      <c r="C747">
        <v>20265</v>
      </c>
      <c r="D747">
        <v>0.12075</v>
      </c>
      <c r="E747">
        <v>1926.9</v>
      </c>
      <c r="F747">
        <v>1451.8999999999999</v>
      </c>
      <c r="G747">
        <f t="shared" si="29"/>
        <v>1.3271575177353814</v>
      </c>
      <c r="H747" s="34">
        <v>1.1868000000000001E-5</v>
      </c>
      <c r="I747">
        <f t="shared" si="30"/>
        <v>9.8285714285714288E-5</v>
      </c>
      <c r="J747">
        <v>2.3123000000000001E-2</v>
      </c>
      <c r="K747">
        <f t="shared" si="31"/>
        <v>9.9379741562386826E-5</v>
      </c>
      <c r="L747">
        <f t="shared" si="32"/>
        <v>0.9889914457466592</v>
      </c>
      <c r="M747" t="s">
        <v>257</v>
      </c>
    </row>
    <row r="748" spans="1:13" x14ac:dyDescent="0.15">
      <c r="A748">
        <f t="shared" ref="A748:A811" si="33">B748-273.15</f>
        <v>88.010000000000048</v>
      </c>
      <c r="B748">
        <v>361.16</v>
      </c>
      <c r="C748">
        <v>20265</v>
      </c>
      <c r="D748">
        <v>0.12041</v>
      </c>
      <c r="E748">
        <v>1926.3</v>
      </c>
      <c r="F748">
        <v>1451.7</v>
      </c>
      <c r="G748">
        <f t="shared" ref="G748:G811" si="34">E748/F748</f>
        <v>1.326927051043604</v>
      </c>
      <c r="H748" s="34">
        <v>1.1904E-5</v>
      </c>
      <c r="I748">
        <f t="shared" ref="I748:I811" si="35">H748/D748</f>
        <v>9.8862220745785234E-5</v>
      </c>
      <c r="J748">
        <v>2.3198E-2</v>
      </c>
      <c r="K748">
        <f t="shared" ref="K748:K811" si="36">J748/E748/D748</f>
        <v>1.00014752154386E-4</v>
      </c>
      <c r="L748">
        <f t="shared" ref="L748:L811" si="37">H748*E748/J748</f>
        <v>0.98847638589533582</v>
      </c>
      <c r="M748" t="s">
        <v>257</v>
      </c>
    </row>
    <row r="749" spans="1:13" x14ac:dyDescent="0.15">
      <c r="A749">
        <f t="shared" si="33"/>
        <v>89.010000000000048</v>
      </c>
      <c r="B749">
        <v>362.16</v>
      </c>
      <c r="C749">
        <v>20265</v>
      </c>
      <c r="D749">
        <v>0.12007</v>
      </c>
      <c r="E749">
        <v>1925.8999999999999</v>
      </c>
      <c r="F749">
        <v>1451.4</v>
      </c>
      <c r="G749">
        <f t="shared" si="34"/>
        <v>1.3269257268843873</v>
      </c>
      <c r="H749" s="34">
        <v>1.1939E-5</v>
      </c>
      <c r="I749">
        <f t="shared" si="35"/>
        <v>9.9433663696177235E-5</v>
      </c>
      <c r="J749">
        <v>2.3274E-2</v>
      </c>
      <c r="K749">
        <f t="shared" si="36"/>
        <v>1.0064745233833496E-4</v>
      </c>
      <c r="L749">
        <f t="shared" si="37"/>
        <v>0.98794019506745723</v>
      </c>
      <c r="M749" t="s">
        <v>257</v>
      </c>
    </row>
    <row r="750" spans="1:13" x14ac:dyDescent="0.15">
      <c r="A750">
        <f t="shared" si="33"/>
        <v>90.010000000000048</v>
      </c>
      <c r="B750">
        <v>363.16</v>
      </c>
      <c r="C750">
        <v>20265</v>
      </c>
      <c r="D750">
        <v>0.11973</v>
      </c>
      <c r="E750">
        <v>1925.4</v>
      </c>
      <c r="F750">
        <v>1451.2</v>
      </c>
      <c r="G750">
        <f t="shared" si="34"/>
        <v>1.3267640573318633</v>
      </c>
      <c r="H750" s="34">
        <v>1.1975E-5</v>
      </c>
      <c r="I750">
        <f t="shared" si="35"/>
        <v>1.0001670425123193E-4</v>
      </c>
      <c r="J750">
        <v>2.3349999999999999E-2</v>
      </c>
      <c r="K750">
        <f t="shared" si="36"/>
        <v>1.0128915193356306E-4</v>
      </c>
      <c r="L750">
        <f t="shared" si="37"/>
        <v>0.98743747323340481</v>
      </c>
      <c r="M750" t="s">
        <v>257</v>
      </c>
    </row>
    <row r="751" spans="1:13" x14ac:dyDescent="0.15">
      <c r="A751">
        <f t="shared" si="33"/>
        <v>91.010000000000048</v>
      </c>
      <c r="B751">
        <v>364.16</v>
      </c>
      <c r="C751">
        <v>20265</v>
      </c>
      <c r="D751">
        <v>0.11940000000000001</v>
      </c>
      <c r="E751">
        <v>1925</v>
      </c>
      <c r="F751">
        <v>1451</v>
      </c>
      <c r="G751">
        <f t="shared" si="34"/>
        <v>1.3266712611991729</v>
      </c>
      <c r="H751" s="34">
        <v>1.2011000000000001E-5</v>
      </c>
      <c r="I751">
        <f t="shared" si="35"/>
        <v>1.0059463986599665E-4</v>
      </c>
      <c r="J751">
        <v>2.3427E-2</v>
      </c>
      <c r="K751">
        <f t="shared" si="36"/>
        <v>1.0192521046792404E-4</v>
      </c>
      <c r="L751">
        <f t="shared" si="37"/>
        <v>0.98694561830366678</v>
      </c>
      <c r="M751" t="s">
        <v>257</v>
      </c>
    </row>
    <row r="752" spans="1:13" x14ac:dyDescent="0.15">
      <c r="A752">
        <f t="shared" si="33"/>
        <v>92.010000000000048</v>
      </c>
      <c r="B752">
        <v>365.16</v>
      </c>
      <c r="C752">
        <v>20265</v>
      </c>
      <c r="D752">
        <v>0.11906</v>
      </c>
      <c r="E752">
        <v>1924.6000000000001</v>
      </c>
      <c r="F752">
        <v>1450.8000000000002</v>
      </c>
      <c r="G752">
        <f t="shared" si="34"/>
        <v>1.3265784394816653</v>
      </c>
      <c r="H752" s="34">
        <v>1.2047E-5</v>
      </c>
      <c r="I752">
        <f t="shared" si="35"/>
        <v>1.0118427683520913E-4</v>
      </c>
      <c r="J752">
        <v>2.3503E-2</v>
      </c>
      <c r="K752">
        <f t="shared" si="36"/>
        <v>1.0256919355415614E-4</v>
      </c>
      <c r="L752">
        <f t="shared" si="37"/>
        <v>0.98649773220439951</v>
      </c>
      <c r="M752" t="s">
        <v>257</v>
      </c>
    </row>
    <row r="753" spans="1:13" x14ac:dyDescent="0.15">
      <c r="A753">
        <f t="shared" si="33"/>
        <v>93.010000000000048</v>
      </c>
      <c r="B753">
        <v>366.16</v>
      </c>
      <c r="C753">
        <v>20265</v>
      </c>
      <c r="D753">
        <v>0.11873</v>
      </c>
      <c r="E753">
        <v>1924.1999999999998</v>
      </c>
      <c r="F753">
        <v>1450.7</v>
      </c>
      <c r="G753">
        <f t="shared" si="34"/>
        <v>1.3263941545460811</v>
      </c>
      <c r="H753" s="34">
        <v>1.2082999999999999E-5</v>
      </c>
      <c r="I753">
        <f t="shared" si="35"/>
        <v>1.0176871894213761E-4</v>
      </c>
      <c r="J753">
        <v>2.358E-2</v>
      </c>
      <c r="K753">
        <f t="shared" si="36"/>
        <v>1.0321269607556179E-4</v>
      </c>
      <c r="L753">
        <f t="shared" si="37"/>
        <v>0.98600969465648836</v>
      </c>
      <c r="M753" t="s">
        <v>257</v>
      </c>
    </row>
    <row r="754" spans="1:13" x14ac:dyDescent="0.15">
      <c r="A754">
        <f t="shared" si="33"/>
        <v>94.010000000000048</v>
      </c>
      <c r="B754">
        <v>367.16</v>
      </c>
      <c r="C754">
        <v>20265</v>
      </c>
      <c r="D754">
        <v>0.11840000000000001</v>
      </c>
      <c r="E754">
        <v>1923.8999999999999</v>
      </c>
      <c r="F754">
        <v>1450.5</v>
      </c>
      <c r="G754">
        <f t="shared" si="34"/>
        <v>1.3263702171664942</v>
      </c>
      <c r="H754" s="34">
        <v>1.2119E-5</v>
      </c>
      <c r="I754">
        <f t="shared" si="35"/>
        <v>1.0235641891891892E-4</v>
      </c>
      <c r="J754">
        <v>2.3657000000000001E-2</v>
      </c>
      <c r="K754">
        <f t="shared" si="36"/>
        <v>1.0385453674475973E-4</v>
      </c>
      <c r="L754">
        <f t="shared" si="37"/>
        <v>0.98557484465485901</v>
      </c>
      <c r="M754" t="s">
        <v>257</v>
      </c>
    </row>
    <row r="755" spans="1:13" x14ac:dyDescent="0.15">
      <c r="A755">
        <f t="shared" si="33"/>
        <v>95.010000000000048</v>
      </c>
      <c r="B755">
        <v>368.16</v>
      </c>
      <c r="C755">
        <v>20265</v>
      </c>
      <c r="D755">
        <v>0.11808</v>
      </c>
      <c r="E755">
        <v>1923.5</v>
      </c>
      <c r="F755">
        <v>1450.3999999999999</v>
      </c>
      <c r="G755">
        <f t="shared" si="34"/>
        <v>1.3261858797573085</v>
      </c>
      <c r="H755" s="34">
        <v>1.2155E-5</v>
      </c>
      <c r="I755">
        <f t="shared" si="35"/>
        <v>1.0293868563685637E-4</v>
      </c>
      <c r="J755">
        <v>2.3734000000000002E-2</v>
      </c>
      <c r="K755">
        <f t="shared" si="36"/>
        <v>1.0449665843162201E-4</v>
      </c>
      <c r="L755">
        <f t="shared" si="37"/>
        <v>0.98509069267717186</v>
      </c>
      <c r="M755" t="s">
        <v>257</v>
      </c>
    </row>
    <row r="756" spans="1:13" x14ac:dyDescent="0.15">
      <c r="A756">
        <f t="shared" si="33"/>
        <v>96.010000000000048</v>
      </c>
      <c r="B756">
        <v>369.16</v>
      </c>
      <c r="C756">
        <v>20265</v>
      </c>
      <c r="D756">
        <v>0.11774999999999999</v>
      </c>
      <c r="E756">
        <v>1923.2</v>
      </c>
      <c r="F756">
        <v>1450.3</v>
      </c>
      <c r="G756">
        <f t="shared" si="34"/>
        <v>1.3260704681789974</v>
      </c>
      <c r="H756" s="34">
        <v>1.2191000000000001E-5</v>
      </c>
      <c r="I756">
        <f t="shared" si="35"/>
        <v>1.0353290870488324E-4</v>
      </c>
      <c r="J756">
        <v>2.3812E-2</v>
      </c>
      <c r="K756">
        <f t="shared" si="36"/>
        <v>1.0515029798177843E-4</v>
      </c>
      <c r="L756">
        <f t="shared" si="37"/>
        <v>0.98461831009575018</v>
      </c>
      <c r="M756" t="s">
        <v>257</v>
      </c>
    </row>
    <row r="757" spans="1:13" x14ac:dyDescent="0.15">
      <c r="A757">
        <f t="shared" si="33"/>
        <v>97.010000000000048</v>
      </c>
      <c r="B757">
        <v>370.16</v>
      </c>
      <c r="C757">
        <v>20265</v>
      </c>
      <c r="D757">
        <v>0.11743000000000001</v>
      </c>
      <c r="E757">
        <v>1922.9</v>
      </c>
      <c r="F757">
        <v>1450.2</v>
      </c>
      <c r="G757">
        <f t="shared" si="34"/>
        <v>1.3259550406840437</v>
      </c>
      <c r="H757" s="34">
        <v>1.2228E-5</v>
      </c>
      <c r="I757">
        <f t="shared" si="35"/>
        <v>1.0413012007153198E-4</v>
      </c>
      <c r="J757">
        <v>2.3890000000000002E-2</v>
      </c>
      <c r="K757">
        <f t="shared" si="36"/>
        <v>1.0579871415103682E-4</v>
      </c>
      <c r="L757">
        <f t="shared" si="37"/>
        <v>0.98422859773964011</v>
      </c>
      <c r="M757" t="s">
        <v>257</v>
      </c>
    </row>
    <row r="758" spans="1:13" x14ac:dyDescent="0.15">
      <c r="A758">
        <f t="shared" si="33"/>
        <v>98.010000000000048</v>
      </c>
      <c r="B758">
        <v>371.16</v>
      </c>
      <c r="C758">
        <v>20265</v>
      </c>
      <c r="D758">
        <v>0.11711000000000001</v>
      </c>
      <c r="E758">
        <v>1922.7</v>
      </c>
      <c r="F758">
        <v>1450.1</v>
      </c>
      <c r="G758">
        <f t="shared" si="34"/>
        <v>1.3259085580304808</v>
      </c>
      <c r="H758" s="34">
        <v>1.2264E-5</v>
      </c>
      <c r="I758">
        <f t="shared" si="35"/>
        <v>1.0472205618649132E-4</v>
      </c>
      <c r="J758">
        <v>2.3968E-2</v>
      </c>
      <c r="K758">
        <f t="shared" si="36"/>
        <v>1.0644525059727007E-4</v>
      </c>
      <c r="L758">
        <f t="shared" si="37"/>
        <v>0.98381144859813086</v>
      </c>
      <c r="M758" t="s">
        <v>257</v>
      </c>
    </row>
    <row r="759" spans="1:13" x14ac:dyDescent="0.15">
      <c r="A759">
        <f t="shared" si="33"/>
        <v>99.010000000000048</v>
      </c>
      <c r="B759">
        <v>372.16</v>
      </c>
      <c r="C759">
        <v>20265</v>
      </c>
      <c r="D759">
        <v>0.11679</v>
      </c>
      <c r="E759">
        <v>1922.4</v>
      </c>
      <c r="F759">
        <v>1450</v>
      </c>
      <c r="G759">
        <f t="shared" si="34"/>
        <v>1.3257931034482759</v>
      </c>
      <c r="H759" s="34">
        <v>1.2300000000000001E-5</v>
      </c>
      <c r="I759">
        <f t="shared" si="35"/>
        <v>1.0531723606473157E-4</v>
      </c>
      <c r="J759">
        <v>2.4046000000000001E-2</v>
      </c>
      <c r="K759">
        <f t="shared" si="36"/>
        <v>1.0710097550878709E-4</v>
      </c>
      <c r="L759">
        <f t="shared" si="37"/>
        <v>0.98334525492805469</v>
      </c>
      <c r="M759" t="s">
        <v>257</v>
      </c>
    </row>
    <row r="760" spans="1:13" x14ac:dyDescent="0.15">
      <c r="A760">
        <f t="shared" si="33"/>
        <v>100.01000000000005</v>
      </c>
      <c r="B760">
        <v>373.16</v>
      </c>
      <c r="C760">
        <v>20265</v>
      </c>
      <c r="D760">
        <v>0.11647</v>
      </c>
      <c r="E760">
        <v>1922.1999999999998</v>
      </c>
      <c r="F760">
        <v>1450</v>
      </c>
      <c r="G760">
        <f t="shared" si="34"/>
        <v>1.325655172413793</v>
      </c>
      <c r="H760" s="34">
        <v>1.2337000000000001E-5</v>
      </c>
      <c r="I760">
        <f t="shared" si="35"/>
        <v>1.0592427234480983E-4</v>
      </c>
      <c r="J760">
        <v>2.4125000000000001E-2</v>
      </c>
      <c r="K760">
        <f t="shared" si="36"/>
        <v>1.0775927818105234E-4</v>
      </c>
      <c r="L760">
        <f t="shared" si="37"/>
        <v>0.98297124974093264</v>
      </c>
      <c r="M760" t="s">
        <v>257</v>
      </c>
    </row>
    <row r="761" spans="1:13" x14ac:dyDescent="0.15">
      <c r="A761">
        <f t="shared" si="33"/>
        <v>1.0000000000047748E-2</v>
      </c>
      <c r="B761">
        <v>273.16000000000003</v>
      </c>
      <c r="C761">
        <v>30397.5</v>
      </c>
      <c r="D761">
        <v>999.81</v>
      </c>
      <c r="E761">
        <v>4219.8</v>
      </c>
      <c r="F761">
        <v>4217.3</v>
      </c>
      <c r="G761">
        <f t="shared" si="34"/>
        <v>1.0005927963388899</v>
      </c>
      <c r="H761">
        <v>1.7910999999999999E-3</v>
      </c>
      <c r="I761">
        <f t="shared" si="35"/>
        <v>1.7914403736709974E-6</v>
      </c>
      <c r="J761">
        <v>0.56105000000000005</v>
      </c>
      <c r="K761">
        <f t="shared" si="36"/>
        <v>1.3298180476746622E-7</v>
      </c>
      <c r="L761">
        <f t="shared" si="37"/>
        <v>13.471319454594063</v>
      </c>
      <c r="M761" t="s">
        <v>259</v>
      </c>
    </row>
    <row r="762" spans="1:13" x14ac:dyDescent="0.15">
      <c r="A762">
        <f t="shared" si="33"/>
        <v>1.0100000000000477</v>
      </c>
      <c r="B762">
        <v>274.16000000000003</v>
      </c>
      <c r="C762">
        <v>30397.5</v>
      </c>
      <c r="D762">
        <v>999.87</v>
      </c>
      <c r="E762">
        <v>4216.4000000000005</v>
      </c>
      <c r="F762">
        <v>4215.0999999999995</v>
      </c>
      <c r="G762">
        <f t="shared" si="34"/>
        <v>1.0003084149842236</v>
      </c>
      <c r="H762">
        <v>1.7304E-3</v>
      </c>
      <c r="I762">
        <f t="shared" si="35"/>
        <v>1.7306249812475622E-6</v>
      </c>
      <c r="J762">
        <v>0.56294999999999995</v>
      </c>
      <c r="K762">
        <f t="shared" si="36"/>
        <v>1.3353173157553645E-7</v>
      </c>
      <c r="L762">
        <f t="shared" si="37"/>
        <v>12.960402451372238</v>
      </c>
      <c r="M762" t="s">
        <v>259</v>
      </c>
    </row>
    <row r="763" spans="1:13" x14ac:dyDescent="0.15">
      <c r="A763">
        <f t="shared" si="33"/>
        <v>2.0100000000000477</v>
      </c>
      <c r="B763">
        <v>275.16000000000003</v>
      </c>
      <c r="C763">
        <v>30397.5</v>
      </c>
      <c r="D763">
        <v>999.91</v>
      </c>
      <c r="E763">
        <v>4213.3</v>
      </c>
      <c r="F763">
        <v>4212.7</v>
      </c>
      <c r="G763">
        <f t="shared" si="34"/>
        <v>1.0001424264723338</v>
      </c>
      <c r="H763">
        <v>1.673E-3</v>
      </c>
      <c r="I763">
        <f t="shared" si="35"/>
        <v>1.6731505835525197E-6</v>
      </c>
      <c r="J763">
        <v>0.56484999999999996</v>
      </c>
      <c r="K763">
        <f t="shared" si="36"/>
        <v>1.3407562743590458E-7</v>
      </c>
      <c r="L763">
        <f t="shared" si="37"/>
        <v>12.479155350978138</v>
      </c>
      <c r="M763" t="s">
        <v>259</v>
      </c>
    </row>
    <row r="764" spans="1:13" x14ac:dyDescent="0.15">
      <c r="A764">
        <f t="shared" si="33"/>
        <v>3.0100000000000477</v>
      </c>
      <c r="B764">
        <v>276.16000000000003</v>
      </c>
      <c r="C764">
        <v>30397.5</v>
      </c>
      <c r="D764">
        <v>999.93</v>
      </c>
      <c r="E764">
        <v>4210.5</v>
      </c>
      <c r="F764">
        <v>4210.3</v>
      </c>
      <c r="G764">
        <f t="shared" si="34"/>
        <v>1.0000475025532622</v>
      </c>
      <c r="H764">
        <v>1.6184999999999999E-3</v>
      </c>
      <c r="I764">
        <f t="shared" si="35"/>
        <v>1.6186133029312052E-6</v>
      </c>
      <c r="J764">
        <v>0.56674999999999998</v>
      </c>
      <c r="K764">
        <f t="shared" si="36"/>
        <v>1.3461338921203405E-7</v>
      </c>
      <c r="L764">
        <f t="shared" si="37"/>
        <v>12.024162770180856</v>
      </c>
      <c r="M764" t="s">
        <v>259</v>
      </c>
    </row>
    <row r="765" spans="1:13" x14ac:dyDescent="0.15">
      <c r="A765">
        <f t="shared" si="33"/>
        <v>4.0100000000000477</v>
      </c>
      <c r="B765">
        <v>277.16000000000003</v>
      </c>
      <c r="C765">
        <v>30397.5</v>
      </c>
      <c r="D765">
        <v>999.94</v>
      </c>
      <c r="E765">
        <v>4207.8</v>
      </c>
      <c r="F765">
        <v>4207.8</v>
      </c>
      <c r="G765">
        <f t="shared" si="34"/>
        <v>1</v>
      </c>
      <c r="H765">
        <v>1.5669E-3</v>
      </c>
      <c r="I765">
        <f t="shared" si="35"/>
        <v>1.5669940196411783E-6</v>
      </c>
      <c r="J765">
        <v>0.56866000000000005</v>
      </c>
      <c r="K765">
        <f t="shared" si="36"/>
        <v>1.3515236504760179E-7</v>
      </c>
      <c r="L765">
        <f t="shared" si="37"/>
        <v>11.594277459290261</v>
      </c>
      <c r="M765" t="s">
        <v>259</v>
      </c>
    </row>
    <row r="766" spans="1:13" x14ac:dyDescent="0.15">
      <c r="A766">
        <f t="shared" si="33"/>
        <v>5.0100000000000477</v>
      </c>
      <c r="B766">
        <v>278.16000000000003</v>
      </c>
      <c r="C766">
        <v>30397.5</v>
      </c>
      <c r="D766">
        <v>999.93</v>
      </c>
      <c r="E766">
        <v>4205.3</v>
      </c>
      <c r="F766">
        <v>4205.2</v>
      </c>
      <c r="G766">
        <f t="shared" si="34"/>
        <v>1.0000237800818035</v>
      </c>
      <c r="H766">
        <v>1.5177999999999999E-3</v>
      </c>
      <c r="I766">
        <f t="shared" si="35"/>
        <v>1.5179062534377407E-6</v>
      </c>
      <c r="J766">
        <v>0.57055999999999996</v>
      </c>
      <c r="K766">
        <f t="shared" si="36"/>
        <v>1.3568590635529918E-7</v>
      </c>
      <c r="L766">
        <f t="shared" si="37"/>
        <v>11.186911700785194</v>
      </c>
      <c r="M766" t="s">
        <v>259</v>
      </c>
    </row>
    <row r="767" spans="1:13" x14ac:dyDescent="0.15">
      <c r="A767">
        <f t="shared" si="33"/>
        <v>6.0100000000000477</v>
      </c>
      <c r="B767">
        <v>279.16000000000003</v>
      </c>
      <c r="C767">
        <v>30397.5</v>
      </c>
      <c r="D767">
        <v>999.91</v>
      </c>
      <c r="E767">
        <v>4203</v>
      </c>
      <c r="F767">
        <v>4202.5</v>
      </c>
      <c r="G767">
        <f t="shared" si="34"/>
        <v>1.000118976799524</v>
      </c>
      <c r="H767">
        <v>1.4710999999999999E-3</v>
      </c>
      <c r="I767">
        <f t="shared" si="35"/>
        <v>1.4712324109169824E-6</v>
      </c>
      <c r="J767">
        <v>0.57245999999999997</v>
      </c>
      <c r="K767">
        <f t="shared" si="36"/>
        <v>1.3621497169577524E-7</v>
      </c>
      <c r="L767">
        <f t="shared" si="37"/>
        <v>10.800812807881774</v>
      </c>
      <c r="M767" t="s">
        <v>259</v>
      </c>
    </row>
    <row r="768" spans="1:13" x14ac:dyDescent="0.15">
      <c r="A768">
        <f t="shared" si="33"/>
        <v>7.0100000000000477</v>
      </c>
      <c r="B768">
        <v>280.16000000000003</v>
      </c>
      <c r="C768">
        <v>30397.5</v>
      </c>
      <c r="D768">
        <v>999.87</v>
      </c>
      <c r="E768">
        <v>4200.8999999999996</v>
      </c>
      <c r="F768">
        <v>4199.7</v>
      </c>
      <c r="G768">
        <f t="shared" si="34"/>
        <v>1.0002857346953353</v>
      </c>
      <c r="H768">
        <v>1.4266999999999999E-3</v>
      </c>
      <c r="I768">
        <f t="shared" si="35"/>
        <v>1.4268854951143648E-6</v>
      </c>
      <c r="J768">
        <v>0.57435999999999998</v>
      </c>
      <c r="K768">
        <f t="shared" si="36"/>
        <v>1.3674085946057891E-7</v>
      </c>
      <c r="L768">
        <f t="shared" si="37"/>
        <v>10.434960704088027</v>
      </c>
      <c r="M768" t="s">
        <v>259</v>
      </c>
    </row>
    <row r="769" spans="1:13" x14ac:dyDescent="0.15">
      <c r="A769">
        <f t="shared" si="33"/>
        <v>8.0100000000000477</v>
      </c>
      <c r="B769">
        <v>281.16000000000003</v>
      </c>
      <c r="C769">
        <v>30397.5</v>
      </c>
      <c r="D769">
        <v>999.82</v>
      </c>
      <c r="E769">
        <v>4198.8999999999996</v>
      </c>
      <c r="F769">
        <v>4196.7999999999993</v>
      </c>
      <c r="G769">
        <f t="shared" si="34"/>
        <v>1.0005003812428517</v>
      </c>
      <c r="H769">
        <v>1.3844E-3</v>
      </c>
      <c r="I769">
        <f t="shared" si="35"/>
        <v>1.3846492368626352E-6</v>
      </c>
      <c r="J769">
        <v>0.57625000000000004</v>
      </c>
      <c r="K769">
        <f t="shared" si="36"/>
        <v>1.3726303166873739E-7</v>
      </c>
      <c r="L769">
        <f t="shared" si="37"/>
        <v>10.08756123210412</v>
      </c>
      <c r="M769" t="s">
        <v>259</v>
      </c>
    </row>
    <row r="770" spans="1:13" x14ac:dyDescent="0.15">
      <c r="A770">
        <f t="shared" si="33"/>
        <v>9.0100000000000477</v>
      </c>
      <c r="B770">
        <v>282.16000000000003</v>
      </c>
      <c r="C770">
        <v>30397.5</v>
      </c>
      <c r="D770">
        <v>999.75</v>
      </c>
      <c r="E770">
        <v>4197.0999999999995</v>
      </c>
      <c r="F770">
        <v>4193.9000000000005</v>
      </c>
      <c r="G770">
        <f t="shared" si="34"/>
        <v>1.0007630129473757</v>
      </c>
      <c r="H770">
        <v>1.3439999999999999E-3</v>
      </c>
      <c r="I770">
        <f t="shared" si="35"/>
        <v>1.3443360840210052E-6</v>
      </c>
      <c r="J770">
        <v>0.57813999999999999</v>
      </c>
      <c r="K770">
        <f t="shared" si="36"/>
        <v>1.3778193780057321E-7</v>
      </c>
      <c r="L770">
        <f t="shared" si="37"/>
        <v>9.7569834296191225</v>
      </c>
      <c r="M770" t="s">
        <v>259</v>
      </c>
    </row>
    <row r="771" spans="1:13" x14ac:dyDescent="0.15">
      <c r="A771">
        <f t="shared" si="33"/>
        <v>10.010000000000048</v>
      </c>
      <c r="B771">
        <v>283.16000000000003</v>
      </c>
      <c r="C771">
        <v>30397.5</v>
      </c>
      <c r="D771">
        <v>999.67</v>
      </c>
      <c r="E771">
        <v>4195.4000000000005</v>
      </c>
      <c r="F771">
        <v>4190.8</v>
      </c>
      <c r="G771">
        <f t="shared" si="34"/>
        <v>1.0010976424549014</v>
      </c>
      <c r="H771">
        <v>1.3056000000000001E-3</v>
      </c>
      <c r="I771">
        <f t="shared" si="35"/>
        <v>1.3060309902267749E-6</v>
      </c>
      <c r="J771">
        <v>0.58003000000000005</v>
      </c>
      <c r="K771">
        <f t="shared" si="36"/>
        <v>1.3829944059830254E-7</v>
      </c>
      <c r="L771">
        <f t="shared" si="37"/>
        <v>9.4435016119855888</v>
      </c>
      <c r="M771" t="s">
        <v>259</v>
      </c>
    </row>
    <row r="772" spans="1:13" x14ac:dyDescent="0.15">
      <c r="A772">
        <f t="shared" si="33"/>
        <v>11.010000000000048</v>
      </c>
      <c r="B772">
        <v>284.16000000000003</v>
      </c>
      <c r="C772">
        <v>30397.5</v>
      </c>
      <c r="D772">
        <v>999.57</v>
      </c>
      <c r="E772">
        <v>4193.8</v>
      </c>
      <c r="F772">
        <v>4187.7000000000007</v>
      </c>
      <c r="G772">
        <f t="shared" si="34"/>
        <v>1.0014566468467176</v>
      </c>
      <c r="H772">
        <v>1.2688E-3</v>
      </c>
      <c r="I772">
        <f t="shared" si="35"/>
        <v>1.2693458187020419E-6</v>
      </c>
      <c r="J772">
        <v>0.58191000000000004</v>
      </c>
      <c r="K772">
        <f t="shared" si="36"/>
        <v>1.3881451879952426E-7</v>
      </c>
      <c r="L772">
        <f t="shared" si="37"/>
        <v>9.1441862831021972</v>
      </c>
      <c r="M772" t="s">
        <v>259</v>
      </c>
    </row>
    <row r="773" spans="1:13" x14ac:dyDescent="0.15">
      <c r="A773">
        <f t="shared" si="33"/>
        <v>12.010000000000048</v>
      </c>
      <c r="B773">
        <v>285.16000000000003</v>
      </c>
      <c r="C773">
        <v>30397.5</v>
      </c>
      <c r="D773">
        <v>999.47</v>
      </c>
      <c r="E773">
        <v>4192.4000000000005</v>
      </c>
      <c r="F773">
        <v>4184.5999999999995</v>
      </c>
      <c r="G773">
        <f t="shared" si="34"/>
        <v>1.0018639774410938</v>
      </c>
      <c r="H773">
        <v>1.2336999999999999E-3</v>
      </c>
      <c r="I773">
        <f t="shared" si="35"/>
        <v>1.2343542077300969E-6</v>
      </c>
      <c r="J773">
        <v>0.58379000000000003</v>
      </c>
      <c r="K773">
        <f t="shared" si="36"/>
        <v>1.3932343592538164E-7</v>
      </c>
      <c r="L773">
        <f t="shared" si="37"/>
        <v>8.8596308261532393</v>
      </c>
      <c r="M773" t="s">
        <v>259</v>
      </c>
    </row>
    <row r="774" spans="1:13" x14ac:dyDescent="0.15">
      <c r="A774">
        <f t="shared" si="33"/>
        <v>13.010000000000048</v>
      </c>
      <c r="B774">
        <v>286.16000000000003</v>
      </c>
      <c r="C774">
        <v>30397.5</v>
      </c>
      <c r="D774">
        <v>999.35</v>
      </c>
      <c r="E774">
        <v>4191.0999999999995</v>
      </c>
      <c r="F774">
        <v>4181.3</v>
      </c>
      <c r="G774">
        <f t="shared" si="34"/>
        <v>1.0023437686843804</v>
      </c>
      <c r="H774">
        <v>1.2002E-3</v>
      </c>
      <c r="I774">
        <f t="shared" si="35"/>
        <v>1.2009806374143194E-6</v>
      </c>
      <c r="J774">
        <v>0.58565999999999996</v>
      </c>
      <c r="K774">
        <f t="shared" si="36"/>
        <v>1.3982986008501145E-7</v>
      </c>
      <c r="L774">
        <f t="shared" si="37"/>
        <v>8.5888710514633058</v>
      </c>
      <c r="M774" t="s">
        <v>259</v>
      </c>
    </row>
    <row r="775" spans="1:13" x14ac:dyDescent="0.15">
      <c r="A775">
        <f t="shared" si="33"/>
        <v>14.010000000000048</v>
      </c>
      <c r="B775">
        <v>287.16000000000003</v>
      </c>
      <c r="C775">
        <v>30397.5</v>
      </c>
      <c r="D775">
        <v>999.21</v>
      </c>
      <c r="E775">
        <v>4189.8</v>
      </c>
      <c r="F775">
        <v>4178</v>
      </c>
      <c r="G775">
        <f t="shared" si="34"/>
        <v>1.0028243178554332</v>
      </c>
      <c r="H775">
        <v>1.1681E-3</v>
      </c>
      <c r="I775">
        <f t="shared" si="35"/>
        <v>1.1690235285875842E-6</v>
      </c>
      <c r="J775">
        <v>0.58752000000000004</v>
      </c>
      <c r="K775">
        <f t="shared" si="36"/>
        <v>1.4033713011626598E-7</v>
      </c>
      <c r="L775">
        <f t="shared" si="37"/>
        <v>8.3301085580065362</v>
      </c>
      <c r="M775" t="s">
        <v>259</v>
      </c>
    </row>
    <row r="776" spans="1:13" x14ac:dyDescent="0.15">
      <c r="A776">
        <f t="shared" si="33"/>
        <v>15.010000000000048</v>
      </c>
      <c r="B776">
        <v>288.16000000000003</v>
      </c>
      <c r="C776">
        <v>30397.5</v>
      </c>
      <c r="D776">
        <v>999.07</v>
      </c>
      <c r="E776">
        <v>4188.7</v>
      </c>
      <c r="F776">
        <v>4174.7</v>
      </c>
      <c r="G776">
        <f t="shared" si="34"/>
        <v>1.0033535343857043</v>
      </c>
      <c r="H776">
        <v>1.1372999999999999E-3</v>
      </c>
      <c r="I776">
        <f t="shared" si="35"/>
        <v>1.1383586735664167E-6</v>
      </c>
      <c r="J776">
        <v>0.58936999999999995</v>
      </c>
      <c r="K776">
        <f t="shared" si="36"/>
        <v>1.4083573049409558E-7</v>
      </c>
      <c r="L776">
        <f t="shared" si="37"/>
        <v>8.0828825864906602</v>
      </c>
      <c r="M776" t="s">
        <v>259</v>
      </c>
    </row>
    <row r="777" spans="1:13" x14ac:dyDescent="0.15">
      <c r="A777">
        <f t="shared" si="33"/>
        <v>16.010000000000048</v>
      </c>
      <c r="B777">
        <v>289.16000000000003</v>
      </c>
      <c r="C777">
        <v>30397.5</v>
      </c>
      <c r="D777">
        <v>998.91</v>
      </c>
      <c r="E777">
        <v>4187.5999999999995</v>
      </c>
      <c r="F777">
        <v>4171.2</v>
      </c>
      <c r="G777">
        <f t="shared" si="34"/>
        <v>1.0039317222861526</v>
      </c>
      <c r="H777">
        <v>1.1077999999999999E-3</v>
      </c>
      <c r="I777">
        <f t="shared" si="35"/>
        <v>1.1090088196133785E-6</v>
      </c>
      <c r="J777">
        <v>0.59121000000000001</v>
      </c>
      <c r="K777">
        <f t="shared" si="36"/>
        <v>1.4133516144881811E-7</v>
      </c>
      <c r="L777">
        <f t="shared" si="37"/>
        <v>7.8466590213291365</v>
      </c>
      <c r="M777" t="s">
        <v>259</v>
      </c>
    </row>
    <row r="778" spans="1:13" x14ac:dyDescent="0.15">
      <c r="A778">
        <f t="shared" si="33"/>
        <v>17.010000000000048</v>
      </c>
      <c r="B778">
        <v>290.16000000000003</v>
      </c>
      <c r="C778">
        <v>30397.5</v>
      </c>
      <c r="D778">
        <v>998.74</v>
      </c>
      <c r="E778">
        <v>4186.7</v>
      </c>
      <c r="F778">
        <v>4167.7</v>
      </c>
      <c r="G778">
        <f t="shared" si="34"/>
        <v>1.0045588694003886</v>
      </c>
      <c r="H778">
        <v>1.0796E-3</v>
      </c>
      <c r="I778">
        <f t="shared" si="35"/>
        <v>1.0809620121352904E-6</v>
      </c>
      <c r="J778">
        <v>0.59302999999999995</v>
      </c>
      <c r="K778">
        <f t="shared" si="36"/>
        <v>1.418248645668922E-7</v>
      </c>
      <c r="L778">
        <f t="shared" si="37"/>
        <v>7.6218088798205832</v>
      </c>
      <c r="M778" t="s">
        <v>259</v>
      </c>
    </row>
    <row r="779" spans="1:13" x14ac:dyDescent="0.15">
      <c r="A779">
        <f t="shared" si="33"/>
        <v>18.010000000000048</v>
      </c>
      <c r="B779">
        <v>291.16000000000003</v>
      </c>
      <c r="C779">
        <v>30397.5</v>
      </c>
      <c r="D779">
        <v>998.56</v>
      </c>
      <c r="E779">
        <v>4185.8</v>
      </c>
      <c r="F779">
        <v>4164.2</v>
      </c>
      <c r="G779">
        <f t="shared" si="34"/>
        <v>1.0051870707458817</v>
      </c>
      <c r="H779">
        <v>1.0524E-3</v>
      </c>
      <c r="I779">
        <f t="shared" si="35"/>
        <v>1.0539176414036213E-6</v>
      </c>
      <c r="J779">
        <v>0.59484999999999999</v>
      </c>
      <c r="K779">
        <f t="shared" si="36"/>
        <v>1.4231635989768599E-7</v>
      </c>
      <c r="L779">
        <f t="shared" si="37"/>
        <v>7.4054567033705982</v>
      </c>
      <c r="M779" t="s">
        <v>259</v>
      </c>
    </row>
    <row r="780" spans="1:13" x14ac:dyDescent="0.15">
      <c r="A780">
        <f t="shared" si="33"/>
        <v>19.010000000000048</v>
      </c>
      <c r="B780">
        <v>292.16000000000003</v>
      </c>
      <c r="C780">
        <v>30397.5</v>
      </c>
      <c r="D780">
        <v>998.37</v>
      </c>
      <c r="E780">
        <v>4185</v>
      </c>
      <c r="F780">
        <v>4160.5999999999995</v>
      </c>
      <c r="G780">
        <f t="shared" si="34"/>
        <v>1.0058645387684471</v>
      </c>
      <c r="H780">
        <v>1.0264E-3</v>
      </c>
      <c r="I780">
        <f t="shared" si="35"/>
        <v>1.0280757634944959E-6</v>
      </c>
      <c r="J780">
        <v>0.59665999999999997</v>
      </c>
      <c r="K780">
        <f t="shared" si="36"/>
        <v>1.4280385750397997E-7</v>
      </c>
      <c r="L780">
        <f t="shared" si="37"/>
        <v>7.1992156336942319</v>
      </c>
      <c r="M780" t="s">
        <v>259</v>
      </c>
    </row>
    <row r="781" spans="1:13" x14ac:dyDescent="0.15">
      <c r="A781">
        <f t="shared" si="33"/>
        <v>20.010000000000048</v>
      </c>
      <c r="B781">
        <v>293.16000000000003</v>
      </c>
      <c r="C781">
        <v>30397.5</v>
      </c>
      <c r="D781">
        <v>998.17</v>
      </c>
      <c r="E781">
        <v>4184.3</v>
      </c>
      <c r="F781">
        <v>4156.9000000000005</v>
      </c>
      <c r="G781">
        <f t="shared" si="34"/>
        <v>1.0065914503596429</v>
      </c>
      <c r="H781">
        <v>1.0013999999999999E-3</v>
      </c>
      <c r="I781">
        <f t="shared" si="35"/>
        <v>1.0032359217367782E-6</v>
      </c>
      <c r="J781">
        <v>0.59845000000000004</v>
      </c>
      <c r="K781">
        <f t="shared" si="36"/>
        <v>1.4328493925471934E-7</v>
      </c>
      <c r="L781">
        <f t="shared" si="37"/>
        <v>7.001684384660372</v>
      </c>
      <c r="M781" t="s">
        <v>259</v>
      </c>
    </row>
    <row r="782" spans="1:13" x14ac:dyDescent="0.15">
      <c r="A782">
        <f t="shared" si="33"/>
        <v>21.010000000000048</v>
      </c>
      <c r="B782">
        <v>294.16000000000003</v>
      </c>
      <c r="C782">
        <v>30397.5</v>
      </c>
      <c r="D782">
        <v>997.96</v>
      </c>
      <c r="E782">
        <v>4183.6000000000004</v>
      </c>
      <c r="F782">
        <v>4153.2</v>
      </c>
      <c r="G782">
        <f t="shared" si="34"/>
        <v>1.0073196571318503</v>
      </c>
      <c r="H782">
        <v>9.7735000000000009E-4</v>
      </c>
      <c r="I782">
        <f t="shared" si="35"/>
        <v>9.793478696540945E-7</v>
      </c>
      <c r="J782">
        <v>0.60021999999999998</v>
      </c>
      <c r="K782">
        <f t="shared" si="36"/>
        <v>1.437630155324683E-7</v>
      </c>
      <c r="L782">
        <f t="shared" si="37"/>
        <v>6.8122379460864373</v>
      </c>
      <c r="M782" t="s">
        <v>259</v>
      </c>
    </row>
    <row r="783" spans="1:13" x14ac:dyDescent="0.15">
      <c r="A783">
        <f t="shared" si="33"/>
        <v>22.010000000000048</v>
      </c>
      <c r="B783">
        <v>295.16000000000003</v>
      </c>
      <c r="C783">
        <v>30397.5</v>
      </c>
      <c r="D783">
        <v>997.74</v>
      </c>
      <c r="E783">
        <v>4183</v>
      </c>
      <c r="F783">
        <v>4149.3999999999996</v>
      </c>
      <c r="G783">
        <f t="shared" si="34"/>
        <v>1.0080975562731962</v>
      </c>
      <c r="H783">
        <v>9.5421999999999998E-4</v>
      </c>
      <c r="I783">
        <f t="shared" si="35"/>
        <v>9.5638142201375096E-7</v>
      </c>
      <c r="J783">
        <v>0.60199000000000003</v>
      </c>
      <c r="K783">
        <f t="shared" si="36"/>
        <v>1.4423944037502763E-7</v>
      </c>
      <c r="L783">
        <f t="shared" si="37"/>
        <v>6.6305125666539304</v>
      </c>
      <c r="M783" t="s">
        <v>259</v>
      </c>
    </row>
    <row r="784" spans="1:13" x14ac:dyDescent="0.15">
      <c r="A784">
        <f t="shared" si="33"/>
        <v>23.010000000000048</v>
      </c>
      <c r="B784">
        <v>296.16000000000003</v>
      </c>
      <c r="C784">
        <v>30397.5</v>
      </c>
      <c r="D784">
        <v>997.51</v>
      </c>
      <c r="E784">
        <v>4182.4000000000005</v>
      </c>
      <c r="F784">
        <v>4145.6000000000004</v>
      </c>
      <c r="G784">
        <f t="shared" si="34"/>
        <v>1.0088768815129294</v>
      </c>
      <c r="H784">
        <v>9.3196999999999996E-4</v>
      </c>
      <c r="I784">
        <f t="shared" si="35"/>
        <v>9.3429639803109739E-7</v>
      </c>
      <c r="J784">
        <v>0.60372999999999999</v>
      </c>
      <c r="K784">
        <f t="shared" si="36"/>
        <v>1.4471046294715307E-7</v>
      </c>
      <c r="L784">
        <f t="shared" si="37"/>
        <v>6.4563154522717117</v>
      </c>
      <c r="M784" t="s">
        <v>259</v>
      </c>
    </row>
    <row r="785" spans="1:13" x14ac:dyDescent="0.15">
      <c r="A785">
        <f t="shared" si="33"/>
        <v>24.010000000000048</v>
      </c>
      <c r="B785">
        <v>297.16000000000003</v>
      </c>
      <c r="C785">
        <v>30397.5</v>
      </c>
      <c r="D785">
        <v>997.26</v>
      </c>
      <c r="E785">
        <v>4182</v>
      </c>
      <c r="F785">
        <v>4141.7</v>
      </c>
      <c r="G785">
        <f t="shared" si="34"/>
        <v>1.0097303039814569</v>
      </c>
      <c r="H785">
        <v>9.1054000000000005E-4</v>
      </c>
      <c r="I785">
        <f t="shared" si="35"/>
        <v>9.130417343521249E-7</v>
      </c>
      <c r="J785">
        <v>0.60546999999999995</v>
      </c>
      <c r="K785">
        <f t="shared" si="36"/>
        <v>1.4517779672783578E-7</v>
      </c>
      <c r="L785">
        <f t="shared" si="37"/>
        <v>6.2891279171552688</v>
      </c>
      <c r="M785" t="s">
        <v>259</v>
      </c>
    </row>
    <row r="786" spans="1:13" x14ac:dyDescent="0.15">
      <c r="A786">
        <f t="shared" si="33"/>
        <v>25.010000000000048</v>
      </c>
      <c r="B786">
        <v>298.16000000000003</v>
      </c>
      <c r="C786">
        <v>30397.5</v>
      </c>
      <c r="D786">
        <v>997.01</v>
      </c>
      <c r="E786">
        <v>4181.5</v>
      </c>
      <c r="F786">
        <v>4137.8</v>
      </c>
      <c r="G786">
        <f t="shared" si="34"/>
        <v>1.0105611677703126</v>
      </c>
      <c r="H786">
        <v>8.899E-4</v>
      </c>
      <c r="I786">
        <f t="shared" si="35"/>
        <v>8.9256878065415589E-7</v>
      </c>
      <c r="J786">
        <v>0.60718000000000005</v>
      </c>
      <c r="K786">
        <f t="shared" si="36"/>
        <v>1.4564173448022479E-7</v>
      </c>
      <c r="L786">
        <f t="shared" si="37"/>
        <v>6.1285234197437326</v>
      </c>
      <c r="M786" t="s">
        <v>259</v>
      </c>
    </row>
    <row r="787" spans="1:13" x14ac:dyDescent="0.15">
      <c r="A787">
        <f t="shared" si="33"/>
        <v>26.010000000000048</v>
      </c>
      <c r="B787">
        <v>299.16000000000003</v>
      </c>
      <c r="C787">
        <v>30397.5</v>
      </c>
      <c r="D787">
        <v>996.75</v>
      </c>
      <c r="E787">
        <v>4181.0999999999995</v>
      </c>
      <c r="F787">
        <v>4133.8</v>
      </c>
      <c r="G787">
        <f t="shared" si="34"/>
        <v>1.011442256519425</v>
      </c>
      <c r="H787">
        <v>8.7000000000000001E-4</v>
      </c>
      <c r="I787">
        <f t="shared" si="35"/>
        <v>8.7283671933784802E-7</v>
      </c>
      <c r="J787">
        <v>0.60887999999999998</v>
      </c>
      <c r="K787">
        <f t="shared" si="36"/>
        <v>1.4610157907365547E-7</v>
      </c>
      <c r="L787">
        <f t="shared" si="37"/>
        <v>5.9741771777690182</v>
      </c>
      <c r="M787" t="s">
        <v>259</v>
      </c>
    </row>
    <row r="788" spans="1:13" x14ac:dyDescent="0.15">
      <c r="A788">
        <f t="shared" si="33"/>
        <v>27.010000000000048</v>
      </c>
      <c r="B788">
        <v>300.16000000000003</v>
      </c>
      <c r="C788">
        <v>30397.5</v>
      </c>
      <c r="D788">
        <v>996.48</v>
      </c>
      <c r="E788">
        <v>4180.7999999999993</v>
      </c>
      <c r="F788">
        <v>4129.8</v>
      </c>
      <c r="G788">
        <f t="shared" si="34"/>
        <v>1.0123492663082956</v>
      </c>
      <c r="H788">
        <v>8.5081000000000002E-4</v>
      </c>
      <c r="I788">
        <f t="shared" si="35"/>
        <v>8.5381543031470773E-7</v>
      </c>
      <c r="J788">
        <v>0.61055999999999999</v>
      </c>
      <c r="K788">
        <f t="shared" si="36"/>
        <v>1.4655490887049855E-7</v>
      </c>
      <c r="L788">
        <f t="shared" si="37"/>
        <v>5.8259080974842758</v>
      </c>
      <c r="M788" t="s">
        <v>259</v>
      </c>
    </row>
    <row r="789" spans="1:13" x14ac:dyDescent="0.15">
      <c r="A789">
        <f t="shared" si="33"/>
        <v>28.010000000000048</v>
      </c>
      <c r="B789">
        <v>301.16000000000003</v>
      </c>
      <c r="C789">
        <v>30397.5</v>
      </c>
      <c r="D789">
        <v>996.2</v>
      </c>
      <c r="E789">
        <v>4180.5</v>
      </c>
      <c r="F789">
        <v>4125.7</v>
      </c>
      <c r="G789">
        <f t="shared" si="34"/>
        <v>1.0132825944688175</v>
      </c>
      <c r="H789">
        <v>8.3230000000000001E-4</v>
      </c>
      <c r="I789">
        <f t="shared" si="35"/>
        <v>8.3547480425617343E-7</v>
      </c>
      <c r="J789">
        <v>0.61221999999999999</v>
      </c>
      <c r="K789">
        <f t="shared" si="36"/>
        <v>1.4700521712203776E-7</v>
      </c>
      <c r="L789">
        <f t="shared" si="37"/>
        <v>5.6833003658815464</v>
      </c>
      <c r="M789" t="s">
        <v>259</v>
      </c>
    </row>
    <row r="790" spans="1:13" x14ac:dyDescent="0.15">
      <c r="A790">
        <f t="shared" si="33"/>
        <v>29.010000000000048</v>
      </c>
      <c r="B790">
        <v>302.16000000000003</v>
      </c>
      <c r="C790">
        <v>30397.5</v>
      </c>
      <c r="D790">
        <v>995.91</v>
      </c>
      <c r="E790">
        <v>4180.2</v>
      </c>
      <c r="F790">
        <v>4121.6000000000004</v>
      </c>
      <c r="G790">
        <f t="shared" si="34"/>
        <v>1.0142177795031055</v>
      </c>
      <c r="H790">
        <v>8.1444000000000004E-4</v>
      </c>
      <c r="I790">
        <f t="shared" si="35"/>
        <v>8.1778473958490234E-7</v>
      </c>
      <c r="J790">
        <v>0.61385999999999996</v>
      </c>
      <c r="K790">
        <f t="shared" si="36"/>
        <v>1.4745251382301742E-7</v>
      </c>
      <c r="L790">
        <f t="shared" si="37"/>
        <v>5.5460888280715483</v>
      </c>
      <c r="M790" t="s">
        <v>259</v>
      </c>
    </row>
    <row r="791" spans="1:13" x14ac:dyDescent="0.15">
      <c r="A791">
        <f t="shared" si="33"/>
        <v>30.010000000000048</v>
      </c>
      <c r="B791">
        <v>303.16000000000003</v>
      </c>
      <c r="C791">
        <v>30397.5</v>
      </c>
      <c r="D791">
        <v>995.61</v>
      </c>
      <c r="E791">
        <v>4180</v>
      </c>
      <c r="F791">
        <v>4117.3999999999996</v>
      </c>
      <c r="G791">
        <f t="shared" si="34"/>
        <v>1.0152037693690195</v>
      </c>
      <c r="H791">
        <v>7.9717999999999998E-4</v>
      </c>
      <c r="I791">
        <f t="shared" si="35"/>
        <v>8.0069505127509762E-7</v>
      </c>
      <c r="J791">
        <v>0.61548999999999998</v>
      </c>
      <c r="K791">
        <f t="shared" si="36"/>
        <v>1.4789567348987411E-7</v>
      </c>
      <c r="L791">
        <f t="shared" si="37"/>
        <v>5.4139180165396681</v>
      </c>
      <c r="M791" t="s">
        <v>259</v>
      </c>
    </row>
    <row r="792" spans="1:13" x14ac:dyDescent="0.15">
      <c r="A792">
        <f t="shared" si="33"/>
        <v>31.010000000000048</v>
      </c>
      <c r="B792">
        <v>304.16000000000003</v>
      </c>
      <c r="C792">
        <v>30397.5</v>
      </c>
      <c r="D792">
        <v>995.31</v>
      </c>
      <c r="E792">
        <v>4179.8</v>
      </c>
      <c r="F792">
        <v>4113.2</v>
      </c>
      <c r="G792">
        <f t="shared" si="34"/>
        <v>1.0161917728289411</v>
      </c>
      <c r="H792">
        <v>7.8050999999999999E-4</v>
      </c>
      <c r="I792">
        <f t="shared" si="35"/>
        <v>7.8418784097416887E-7</v>
      </c>
      <c r="J792">
        <v>0.61709000000000003</v>
      </c>
      <c r="K792">
        <f t="shared" si="36"/>
        <v>1.4833192727723349E-7</v>
      </c>
      <c r="L792">
        <f t="shared" si="37"/>
        <v>5.2867097149524378</v>
      </c>
      <c r="M792" t="s">
        <v>259</v>
      </c>
    </row>
    <row r="793" spans="1:13" x14ac:dyDescent="0.15">
      <c r="A793">
        <f t="shared" si="33"/>
        <v>32.010000000000048</v>
      </c>
      <c r="B793">
        <v>305.16000000000003</v>
      </c>
      <c r="C793">
        <v>30397.5</v>
      </c>
      <c r="D793">
        <v>994.99</v>
      </c>
      <c r="E793">
        <v>4179.7000000000007</v>
      </c>
      <c r="F793">
        <v>4109</v>
      </c>
      <c r="G793">
        <f t="shared" si="34"/>
        <v>1.0172061328790463</v>
      </c>
      <c r="H793">
        <v>7.6440000000000004E-4</v>
      </c>
      <c r="I793">
        <f t="shared" si="35"/>
        <v>7.6824892712489579E-7</v>
      </c>
      <c r="J793">
        <v>0.61868000000000001</v>
      </c>
      <c r="K793">
        <f t="shared" si="36"/>
        <v>1.48765508032047E-7</v>
      </c>
      <c r="L793">
        <f t="shared" si="37"/>
        <v>5.1641602767181753</v>
      </c>
      <c r="M793" t="s">
        <v>259</v>
      </c>
    </row>
    <row r="794" spans="1:13" x14ac:dyDescent="0.15">
      <c r="A794">
        <f t="shared" si="33"/>
        <v>33.010000000000048</v>
      </c>
      <c r="B794">
        <v>306.16000000000003</v>
      </c>
      <c r="C794">
        <v>30397.5</v>
      </c>
      <c r="D794">
        <v>994.67</v>
      </c>
      <c r="E794">
        <v>4179.5999999999995</v>
      </c>
      <c r="F794">
        <v>4104.7</v>
      </c>
      <c r="G794">
        <f t="shared" si="34"/>
        <v>1.0182473749604111</v>
      </c>
      <c r="H794">
        <v>7.4881999999999998E-4</v>
      </c>
      <c r="I794">
        <f t="shared" si="35"/>
        <v>7.5283259774598615E-7</v>
      </c>
      <c r="J794">
        <v>0.62024000000000001</v>
      </c>
      <c r="K794">
        <f t="shared" si="36"/>
        <v>1.4919217005354208E-7</v>
      </c>
      <c r="L794">
        <f t="shared" si="37"/>
        <v>5.0460597059202881</v>
      </c>
      <c r="M794" t="s">
        <v>259</v>
      </c>
    </row>
    <row r="795" spans="1:13" x14ac:dyDescent="0.15">
      <c r="A795">
        <f t="shared" si="33"/>
        <v>34.010000000000048</v>
      </c>
      <c r="B795">
        <v>307.16000000000003</v>
      </c>
      <c r="C795">
        <v>30397.5</v>
      </c>
      <c r="D795">
        <v>994.34</v>
      </c>
      <c r="E795">
        <v>4179.5</v>
      </c>
      <c r="F795">
        <v>4100.3</v>
      </c>
      <c r="G795">
        <f t="shared" si="34"/>
        <v>1.0193156598297686</v>
      </c>
      <c r="H795">
        <v>7.3375000000000003E-4</v>
      </c>
      <c r="I795">
        <f t="shared" si="35"/>
        <v>7.3792666492346678E-7</v>
      </c>
      <c r="J795">
        <v>0.62178</v>
      </c>
      <c r="K795">
        <f t="shared" si="36"/>
        <v>1.4961581703055397E-7</v>
      </c>
      <c r="L795">
        <f t="shared" si="37"/>
        <v>4.9321434028112838</v>
      </c>
      <c r="M795" t="s">
        <v>259</v>
      </c>
    </row>
    <row r="796" spans="1:13" x14ac:dyDescent="0.15">
      <c r="A796">
        <f t="shared" si="33"/>
        <v>35.010000000000048</v>
      </c>
      <c r="B796">
        <v>308.16000000000003</v>
      </c>
      <c r="C796">
        <v>30397.5</v>
      </c>
      <c r="D796">
        <v>994</v>
      </c>
      <c r="E796">
        <v>4179.4000000000005</v>
      </c>
      <c r="F796">
        <v>4096</v>
      </c>
      <c r="G796">
        <f t="shared" si="34"/>
        <v>1.0203613281250001</v>
      </c>
      <c r="H796">
        <v>7.1916999999999999E-4</v>
      </c>
      <c r="I796">
        <f t="shared" si="35"/>
        <v>7.2351106639839035E-7</v>
      </c>
      <c r="J796">
        <v>0.62331000000000003</v>
      </c>
      <c r="K796">
        <f t="shared" si="36"/>
        <v>1.5003886553276686E-7</v>
      </c>
      <c r="L796">
        <f t="shared" si="37"/>
        <v>4.8221576711427705</v>
      </c>
      <c r="M796" t="s">
        <v>259</v>
      </c>
    </row>
    <row r="797" spans="1:13" x14ac:dyDescent="0.15">
      <c r="A797">
        <f t="shared" si="33"/>
        <v>36.010000000000048</v>
      </c>
      <c r="B797">
        <v>309.16000000000003</v>
      </c>
      <c r="C797">
        <v>30397.5</v>
      </c>
      <c r="D797">
        <v>993.65</v>
      </c>
      <c r="E797">
        <v>4179.4000000000005</v>
      </c>
      <c r="F797">
        <v>4091.5999999999995</v>
      </c>
      <c r="G797">
        <f t="shared" si="34"/>
        <v>1.0214585981034316</v>
      </c>
      <c r="H797">
        <v>7.0505000000000003E-4</v>
      </c>
      <c r="I797">
        <f t="shared" si="35"/>
        <v>7.0955567855884873E-7</v>
      </c>
      <c r="J797">
        <v>0.62480999999999998</v>
      </c>
      <c r="K797">
        <f t="shared" si="36"/>
        <v>1.5045291151956519E-7</v>
      </c>
      <c r="L797">
        <f t="shared" si="37"/>
        <v>4.7161312559017947</v>
      </c>
      <c r="M797" t="s">
        <v>259</v>
      </c>
    </row>
    <row r="798" spans="1:13" x14ac:dyDescent="0.15">
      <c r="A798">
        <f t="shared" si="33"/>
        <v>37.010000000000048</v>
      </c>
      <c r="B798">
        <v>310.16000000000003</v>
      </c>
      <c r="C798">
        <v>30397.5</v>
      </c>
      <c r="D798">
        <v>993.29</v>
      </c>
      <c r="E798">
        <v>4179.4000000000005</v>
      </c>
      <c r="F798">
        <v>4087.1000000000004</v>
      </c>
      <c r="G798">
        <f t="shared" si="34"/>
        <v>1.0225832497369773</v>
      </c>
      <c r="H798">
        <v>6.9138000000000001E-4</v>
      </c>
      <c r="I798">
        <f t="shared" si="35"/>
        <v>6.9605049884726514E-7</v>
      </c>
      <c r="J798">
        <v>0.62629000000000001</v>
      </c>
      <c r="K798">
        <f t="shared" si="36"/>
        <v>1.5086395045492297E-7</v>
      </c>
      <c r="L798">
        <f t="shared" si="37"/>
        <v>4.6137629085567395</v>
      </c>
      <c r="M798" t="s">
        <v>259</v>
      </c>
    </row>
    <row r="799" spans="1:13" x14ac:dyDescent="0.15">
      <c r="A799">
        <f t="shared" si="33"/>
        <v>38.010000000000048</v>
      </c>
      <c r="B799">
        <v>311.16000000000003</v>
      </c>
      <c r="C799">
        <v>30397.5</v>
      </c>
      <c r="D799">
        <v>992.93</v>
      </c>
      <c r="E799">
        <v>4179.5</v>
      </c>
      <c r="F799">
        <v>4082.6000000000004</v>
      </c>
      <c r="G799">
        <f t="shared" si="34"/>
        <v>1.0237348748346642</v>
      </c>
      <c r="H799">
        <v>6.7812999999999999E-4</v>
      </c>
      <c r="I799">
        <f t="shared" si="35"/>
        <v>6.8295851671316208E-7</v>
      </c>
      <c r="J799">
        <v>0.62775000000000003</v>
      </c>
      <c r="K799">
        <f t="shared" si="36"/>
        <v>1.5126684865251305E-7</v>
      </c>
      <c r="L799">
        <f t="shared" si="37"/>
        <v>4.5149252648347264</v>
      </c>
      <c r="M799" t="s">
        <v>259</v>
      </c>
    </row>
    <row r="800" spans="1:13" x14ac:dyDescent="0.15">
      <c r="A800">
        <f t="shared" si="33"/>
        <v>39.010000000000048</v>
      </c>
      <c r="B800">
        <v>312.16000000000003</v>
      </c>
      <c r="C800">
        <v>30397.5</v>
      </c>
      <c r="D800">
        <v>992.56</v>
      </c>
      <c r="E800">
        <v>4179.5</v>
      </c>
      <c r="F800">
        <v>4078.1</v>
      </c>
      <c r="G800">
        <f t="shared" si="34"/>
        <v>1.0248645202422697</v>
      </c>
      <c r="H800">
        <v>6.6529999999999996E-4</v>
      </c>
      <c r="I800">
        <f t="shared" si="35"/>
        <v>6.7028693479487382E-7</v>
      </c>
      <c r="J800">
        <v>0.62919000000000003</v>
      </c>
      <c r="K800">
        <f t="shared" si="36"/>
        <v>1.5167035831886522E-7</v>
      </c>
      <c r="L800">
        <f t="shared" si="37"/>
        <v>4.4193667254724325</v>
      </c>
      <c r="M800" t="s">
        <v>259</v>
      </c>
    </row>
    <row r="801" spans="1:13" x14ac:dyDescent="0.15">
      <c r="A801">
        <f t="shared" si="33"/>
        <v>40.010000000000048</v>
      </c>
      <c r="B801">
        <v>313.16000000000003</v>
      </c>
      <c r="C801">
        <v>30397.5</v>
      </c>
      <c r="D801">
        <v>992.18</v>
      </c>
      <c r="E801">
        <v>4179.5999999999995</v>
      </c>
      <c r="F801">
        <v>4073.6</v>
      </c>
      <c r="G801">
        <f t="shared" si="34"/>
        <v>1.0260212097407697</v>
      </c>
      <c r="H801">
        <v>6.5284999999999996E-4</v>
      </c>
      <c r="I801">
        <f t="shared" si="35"/>
        <v>6.5799552500554336E-7</v>
      </c>
      <c r="J801">
        <v>0.63061</v>
      </c>
      <c r="K801">
        <f t="shared" si="36"/>
        <v>1.5206724027584295E-7</v>
      </c>
      <c r="L801">
        <f t="shared" si="37"/>
        <v>4.327003789981128</v>
      </c>
      <c r="M801" t="s">
        <v>259</v>
      </c>
    </row>
    <row r="802" spans="1:13" x14ac:dyDescent="0.15">
      <c r="A802">
        <f t="shared" si="33"/>
        <v>41.010000000000048</v>
      </c>
      <c r="B802">
        <v>314.16000000000003</v>
      </c>
      <c r="C802">
        <v>30397.5</v>
      </c>
      <c r="D802">
        <v>991.79</v>
      </c>
      <c r="E802">
        <v>4179.7000000000007</v>
      </c>
      <c r="F802">
        <v>4069</v>
      </c>
      <c r="G802">
        <f t="shared" si="34"/>
        <v>1.0272057016465963</v>
      </c>
      <c r="H802">
        <v>6.4077999999999997E-4</v>
      </c>
      <c r="I802">
        <f t="shared" si="35"/>
        <v>6.4608435253430662E-7</v>
      </c>
      <c r="J802">
        <v>0.63200000000000001</v>
      </c>
      <c r="K802">
        <f t="shared" si="36"/>
        <v>1.5245871044030539E-7</v>
      </c>
      <c r="L802">
        <f t="shared" si="37"/>
        <v>4.237766085443039</v>
      </c>
      <c r="M802" t="s">
        <v>259</v>
      </c>
    </row>
    <row r="803" spans="1:13" x14ac:dyDescent="0.15">
      <c r="A803">
        <f t="shared" si="33"/>
        <v>42.010000000000048</v>
      </c>
      <c r="B803">
        <v>315.16000000000003</v>
      </c>
      <c r="C803">
        <v>30397.5</v>
      </c>
      <c r="D803">
        <v>991.4</v>
      </c>
      <c r="E803">
        <v>4179.8</v>
      </c>
      <c r="F803">
        <v>4064.4</v>
      </c>
      <c r="G803">
        <f t="shared" si="34"/>
        <v>1.0283928747170554</v>
      </c>
      <c r="H803">
        <v>6.2907000000000002E-4</v>
      </c>
      <c r="I803">
        <f t="shared" si="35"/>
        <v>6.3452693161186207E-7</v>
      </c>
      <c r="J803">
        <v>0.63338000000000005</v>
      </c>
      <c r="K803">
        <f t="shared" si="36"/>
        <v>1.5284805951113546E-7</v>
      </c>
      <c r="L803">
        <f t="shared" si="37"/>
        <v>4.1513574568189711</v>
      </c>
      <c r="M803" t="s">
        <v>259</v>
      </c>
    </row>
    <row r="804" spans="1:13" x14ac:dyDescent="0.15">
      <c r="A804">
        <f t="shared" si="33"/>
        <v>43.010000000000048</v>
      </c>
      <c r="B804">
        <v>316.16000000000003</v>
      </c>
      <c r="C804">
        <v>30397.5</v>
      </c>
      <c r="D804">
        <v>991</v>
      </c>
      <c r="E804">
        <v>4180</v>
      </c>
      <c r="F804">
        <v>4059.7000000000003</v>
      </c>
      <c r="G804">
        <f t="shared" si="34"/>
        <v>1.0296327314826219</v>
      </c>
      <c r="H804">
        <v>6.177E-4</v>
      </c>
      <c r="I804">
        <f t="shared" si="35"/>
        <v>6.2330978809283551E-7</v>
      </c>
      <c r="J804">
        <v>0.63473000000000002</v>
      </c>
      <c r="K804">
        <f t="shared" si="36"/>
        <v>1.5322833733264453E-7</v>
      </c>
      <c r="L804">
        <f t="shared" si="37"/>
        <v>4.0678493217588585</v>
      </c>
      <c r="M804" t="s">
        <v>259</v>
      </c>
    </row>
    <row r="805" spans="1:13" x14ac:dyDescent="0.15">
      <c r="A805">
        <f t="shared" si="33"/>
        <v>44.010000000000048</v>
      </c>
      <c r="B805">
        <v>317.16000000000003</v>
      </c>
      <c r="C805">
        <v>30397.5</v>
      </c>
      <c r="D805">
        <v>990.59</v>
      </c>
      <c r="E805">
        <v>4180.1000000000004</v>
      </c>
      <c r="F805">
        <v>4054.9999999999995</v>
      </c>
      <c r="G805">
        <f t="shared" si="34"/>
        <v>1.0308508014796549</v>
      </c>
      <c r="H805">
        <v>6.0667000000000002E-4</v>
      </c>
      <c r="I805">
        <f t="shared" si="35"/>
        <v>6.1243299447803839E-7</v>
      </c>
      <c r="J805">
        <v>0.63605999999999996</v>
      </c>
      <c r="K805">
        <f t="shared" si="36"/>
        <v>1.5360928722475063E-7</v>
      </c>
      <c r="L805">
        <f t="shared" si="37"/>
        <v>3.9869529085306423</v>
      </c>
      <c r="M805" t="s">
        <v>259</v>
      </c>
    </row>
    <row r="806" spans="1:13" x14ac:dyDescent="0.15">
      <c r="A806">
        <f t="shared" si="33"/>
        <v>45.010000000000048</v>
      </c>
      <c r="B806">
        <v>318.16000000000003</v>
      </c>
      <c r="C806">
        <v>30397.5</v>
      </c>
      <c r="D806">
        <v>990.18</v>
      </c>
      <c r="E806">
        <v>4180.3</v>
      </c>
      <c r="F806">
        <v>4050.3</v>
      </c>
      <c r="G806">
        <f t="shared" si="34"/>
        <v>1.0320963879218823</v>
      </c>
      <c r="H806">
        <v>5.9595000000000004E-4</v>
      </c>
      <c r="I806">
        <f t="shared" si="35"/>
        <v>6.0186026783009153E-7</v>
      </c>
      <c r="J806">
        <v>0.63736999999999999</v>
      </c>
      <c r="K806">
        <f t="shared" si="36"/>
        <v>1.5398202188178632E-7</v>
      </c>
      <c r="L806">
        <f t="shared" si="37"/>
        <v>3.9086398559706299</v>
      </c>
      <c r="M806" t="s">
        <v>259</v>
      </c>
    </row>
    <row r="807" spans="1:13" x14ac:dyDescent="0.15">
      <c r="A807">
        <f t="shared" si="33"/>
        <v>46.010000000000048</v>
      </c>
      <c r="B807">
        <v>319.16000000000003</v>
      </c>
      <c r="C807">
        <v>30397.5</v>
      </c>
      <c r="D807">
        <v>989.76</v>
      </c>
      <c r="E807">
        <v>4180.5</v>
      </c>
      <c r="F807">
        <v>4045.6000000000004</v>
      </c>
      <c r="G807">
        <f t="shared" si="34"/>
        <v>1.03334486849911</v>
      </c>
      <c r="H807">
        <v>5.8553999999999995E-4</v>
      </c>
      <c r="I807">
        <f t="shared" si="35"/>
        <v>5.9159796314258E-7</v>
      </c>
      <c r="J807">
        <v>0.63865000000000005</v>
      </c>
      <c r="K807">
        <f t="shared" si="36"/>
        <v>1.5434934485017018E-7</v>
      </c>
      <c r="L807">
        <f t="shared" si="37"/>
        <v>3.8328504971424087</v>
      </c>
      <c r="M807" t="s">
        <v>259</v>
      </c>
    </row>
    <row r="808" spans="1:13" x14ac:dyDescent="0.15">
      <c r="A808">
        <f t="shared" si="33"/>
        <v>47.010000000000048</v>
      </c>
      <c r="B808">
        <v>320.16000000000003</v>
      </c>
      <c r="C808">
        <v>30397.5</v>
      </c>
      <c r="D808">
        <v>989.33</v>
      </c>
      <c r="E808">
        <v>4180.7</v>
      </c>
      <c r="F808">
        <v>4040.7999999999997</v>
      </c>
      <c r="G808">
        <f t="shared" si="34"/>
        <v>1.0346218570580084</v>
      </c>
      <c r="H808">
        <v>5.7543000000000004E-4</v>
      </c>
      <c r="I808">
        <f t="shared" si="35"/>
        <v>5.8163605672525851E-7</v>
      </c>
      <c r="J808">
        <v>0.63990999999999998</v>
      </c>
      <c r="K808">
        <f t="shared" si="36"/>
        <v>1.5471367916265978E-7</v>
      </c>
      <c r="L808">
        <f t="shared" si="37"/>
        <v>3.7594352346423721</v>
      </c>
      <c r="M808" t="s">
        <v>259</v>
      </c>
    </row>
    <row r="809" spans="1:13" x14ac:dyDescent="0.15">
      <c r="A809">
        <f t="shared" si="33"/>
        <v>48.010000000000048</v>
      </c>
      <c r="B809">
        <v>321.16000000000003</v>
      </c>
      <c r="C809">
        <v>30397.5</v>
      </c>
      <c r="D809">
        <v>988.89</v>
      </c>
      <c r="E809">
        <v>4181</v>
      </c>
      <c r="F809">
        <v>4035.9999999999995</v>
      </c>
      <c r="G809">
        <f t="shared" si="34"/>
        <v>1.035926660059465</v>
      </c>
      <c r="H809">
        <v>5.6559999999999998E-4</v>
      </c>
      <c r="I809">
        <f t="shared" si="35"/>
        <v>5.7195441353436683E-7</v>
      </c>
      <c r="J809">
        <v>0.64115999999999995</v>
      </c>
      <c r="K809">
        <f t="shared" si="36"/>
        <v>1.5507374227354984E-7</v>
      </c>
      <c r="L809">
        <f t="shared" si="37"/>
        <v>3.6882737538211994</v>
      </c>
      <c r="M809" t="s">
        <v>259</v>
      </c>
    </row>
    <row r="810" spans="1:13" x14ac:dyDescent="0.15">
      <c r="A810">
        <f t="shared" si="33"/>
        <v>49.010000000000048</v>
      </c>
      <c r="B810">
        <v>322.16000000000003</v>
      </c>
      <c r="C810">
        <v>30397.5</v>
      </c>
      <c r="D810">
        <v>988.45</v>
      </c>
      <c r="E810">
        <v>4181.2</v>
      </c>
      <c r="F810">
        <v>4031.2000000000003</v>
      </c>
      <c r="G810">
        <f t="shared" si="34"/>
        <v>1.0372097638420321</v>
      </c>
      <c r="H810">
        <v>5.5604000000000005E-4</v>
      </c>
      <c r="I810">
        <f t="shared" si="35"/>
        <v>5.6253730588294812E-7</v>
      </c>
      <c r="J810">
        <v>0.64237999999999995</v>
      </c>
      <c r="K810">
        <f t="shared" si="36"/>
        <v>1.5543054277285307E-7</v>
      </c>
      <c r="L810">
        <f t="shared" si="37"/>
        <v>3.6192198511784301</v>
      </c>
      <c r="M810" t="s">
        <v>259</v>
      </c>
    </row>
    <row r="811" spans="1:13" x14ac:dyDescent="0.15">
      <c r="A811">
        <f t="shared" si="33"/>
        <v>50.010000000000048</v>
      </c>
      <c r="B811">
        <v>323.16000000000003</v>
      </c>
      <c r="C811">
        <v>30397.5</v>
      </c>
      <c r="D811">
        <v>988</v>
      </c>
      <c r="E811">
        <v>4181.5</v>
      </c>
      <c r="F811">
        <v>4026.3</v>
      </c>
      <c r="G811">
        <f t="shared" si="34"/>
        <v>1.0385465563917244</v>
      </c>
      <c r="H811">
        <v>5.4673999999999999E-4</v>
      </c>
      <c r="I811">
        <f t="shared" si="35"/>
        <v>5.5338056680161947E-7</v>
      </c>
      <c r="J811">
        <v>0.64356999999999998</v>
      </c>
      <c r="K811">
        <f t="shared" si="36"/>
        <v>1.5577822304821557E-7</v>
      </c>
      <c r="L811">
        <f t="shared" si="37"/>
        <v>3.5523615302142733</v>
      </c>
      <c r="M811" t="s">
        <v>259</v>
      </c>
    </row>
    <row r="812" spans="1:13" x14ac:dyDescent="0.15">
      <c r="A812">
        <f t="shared" ref="A812:A875" si="38">B812-273.15</f>
        <v>51.010000000000048</v>
      </c>
      <c r="B812">
        <v>324.16000000000003</v>
      </c>
      <c r="C812">
        <v>30397.5</v>
      </c>
      <c r="D812">
        <v>987.54</v>
      </c>
      <c r="E812">
        <v>4181.8</v>
      </c>
      <c r="F812">
        <v>4021.3999999999996</v>
      </c>
      <c r="G812">
        <f t="shared" ref="G812:G875" si="39">E812/F812</f>
        <v>1.039886606654399</v>
      </c>
      <c r="H812">
        <v>5.3770000000000001E-4</v>
      </c>
      <c r="I812">
        <f t="shared" ref="I812:I875" si="40">H812/D812</f>
        <v>5.4448427405472188E-7</v>
      </c>
      <c r="J812">
        <v>0.64475000000000005</v>
      </c>
      <c r="K812">
        <f t="shared" ref="K812:K875" si="41">J812/E812/D812</f>
        <v>1.5612533990926146E-7</v>
      </c>
      <c r="L812">
        <f t="shared" ref="L812:L875" si="42">H812*E812/J812</f>
        <v>3.4874817526172932</v>
      </c>
      <c r="M812" t="s">
        <v>259</v>
      </c>
    </row>
    <row r="813" spans="1:13" x14ac:dyDescent="0.15">
      <c r="A813">
        <f t="shared" si="38"/>
        <v>52.010000000000048</v>
      </c>
      <c r="B813">
        <v>325.16000000000003</v>
      </c>
      <c r="C813">
        <v>30397.5</v>
      </c>
      <c r="D813">
        <v>987.08</v>
      </c>
      <c r="E813">
        <v>4182.1000000000004</v>
      </c>
      <c r="F813">
        <v>4016.4999999999995</v>
      </c>
      <c r="G813">
        <f t="shared" si="39"/>
        <v>1.0412299265529692</v>
      </c>
      <c r="H813">
        <v>5.2890000000000001E-4</v>
      </c>
      <c r="I813">
        <f t="shared" si="40"/>
        <v>5.358228309762126E-7</v>
      </c>
      <c r="J813">
        <v>0.64590000000000003</v>
      </c>
      <c r="K813">
        <f t="shared" si="41"/>
        <v>1.5646547356601845E-7</v>
      </c>
      <c r="L813">
        <f t="shared" si="42"/>
        <v>3.4245435671156526</v>
      </c>
      <c r="M813" t="s">
        <v>259</v>
      </c>
    </row>
    <row r="814" spans="1:13" x14ac:dyDescent="0.15">
      <c r="A814">
        <f t="shared" si="38"/>
        <v>53.010000000000048</v>
      </c>
      <c r="B814">
        <v>326.16000000000003</v>
      </c>
      <c r="C814">
        <v>30397.5</v>
      </c>
      <c r="D814">
        <v>986.61</v>
      </c>
      <c r="E814">
        <v>4182.4000000000005</v>
      </c>
      <c r="F814">
        <v>4011.5999999999995</v>
      </c>
      <c r="G814">
        <f t="shared" si="39"/>
        <v>1.0425765280686012</v>
      </c>
      <c r="H814">
        <v>5.2034E-4</v>
      </c>
      <c r="I814">
        <f t="shared" si="40"/>
        <v>5.2740191159627411E-7</v>
      </c>
      <c r="J814">
        <v>0.64702999999999999</v>
      </c>
      <c r="K814">
        <f t="shared" si="41"/>
        <v>1.5680262851176331E-7</v>
      </c>
      <c r="L814">
        <f t="shared" si="42"/>
        <v>3.3634762159405285</v>
      </c>
      <c r="M814" t="s">
        <v>259</v>
      </c>
    </row>
    <row r="815" spans="1:13" x14ac:dyDescent="0.15">
      <c r="A815">
        <f t="shared" si="38"/>
        <v>54.010000000000048</v>
      </c>
      <c r="B815">
        <v>327.16000000000003</v>
      </c>
      <c r="C815">
        <v>30397.5</v>
      </c>
      <c r="D815">
        <v>986.14</v>
      </c>
      <c r="E815">
        <v>4182.8</v>
      </c>
      <c r="F815">
        <v>4006.7000000000003</v>
      </c>
      <c r="G815">
        <f t="shared" si="39"/>
        <v>1.0439513814360946</v>
      </c>
      <c r="H815">
        <v>5.1199999999999998E-4</v>
      </c>
      <c r="I815">
        <f t="shared" si="40"/>
        <v>5.1919605735493945E-7</v>
      </c>
      <c r="J815">
        <v>0.64814000000000005</v>
      </c>
      <c r="K815">
        <f t="shared" si="41"/>
        <v>1.5713146164334377E-7</v>
      </c>
      <c r="L815">
        <f t="shared" si="42"/>
        <v>3.3042145215539853</v>
      </c>
      <c r="M815" t="s">
        <v>259</v>
      </c>
    </row>
    <row r="816" spans="1:13" x14ac:dyDescent="0.15">
      <c r="A816">
        <f t="shared" si="38"/>
        <v>55.010000000000048</v>
      </c>
      <c r="B816">
        <v>328.16</v>
      </c>
      <c r="C816">
        <v>30397.5</v>
      </c>
      <c r="D816">
        <v>985.66</v>
      </c>
      <c r="E816">
        <v>4183.0999999999995</v>
      </c>
      <c r="F816">
        <v>4001.7</v>
      </c>
      <c r="G816">
        <f t="shared" si="39"/>
        <v>1.0453307344378637</v>
      </c>
      <c r="H816">
        <v>5.0387999999999995E-4</v>
      </c>
      <c r="I816">
        <f t="shared" si="40"/>
        <v>5.1121076233183855E-7</v>
      </c>
      <c r="J816">
        <v>0.64922999999999997</v>
      </c>
      <c r="K816">
        <f t="shared" si="41"/>
        <v>1.5746107081164132E-7</v>
      </c>
      <c r="L816">
        <f t="shared" si="42"/>
        <v>3.2465850746268647</v>
      </c>
      <c r="M816" t="s">
        <v>259</v>
      </c>
    </row>
    <row r="817" spans="1:13" x14ac:dyDescent="0.15">
      <c r="A817">
        <f t="shared" si="38"/>
        <v>56.010000000000048</v>
      </c>
      <c r="B817">
        <v>329.16</v>
      </c>
      <c r="C817">
        <v>30397.5</v>
      </c>
      <c r="D817">
        <v>985.17</v>
      </c>
      <c r="E817">
        <v>4183.5</v>
      </c>
      <c r="F817">
        <v>3996.7000000000003</v>
      </c>
      <c r="G817">
        <f t="shared" si="39"/>
        <v>1.0467385593114318</v>
      </c>
      <c r="H817">
        <v>4.9596999999999998E-4</v>
      </c>
      <c r="I817">
        <f t="shared" si="40"/>
        <v>5.034359552158511E-7</v>
      </c>
      <c r="J817">
        <v>0.65029999999999999</v>
      </c>
      <c r="K817">
        <f t="shared" si="41"/>
        <v>1.5778394207587709E-7</v>
      </c>
      <c r="L817">
        <f t="shared" si="42"/>
        <v>3.190666607719514</v>
      </c>
      <c r="M817" t="s">
        <v>259</v>
      </c>
    </row>
    <row r="818" spans="1:13" x14ac:dyDescent="0.15">
      <c r="A818">
        <f t="shared" si="38"/>
        <v>57.010000000000048</v>
      </c>
      <c r="B818">
        <v>330.16</v>
      </c>
      <c r="C818">
        <v>30397.5</v>
      </c>
      <c r="D818">
        <v>984.68</v>
      </c>
      <c r="E818">
        <v>4183.9000000000005</v>
      </c>
      <c r="F818">
        <v>3991.7</v>
      </c>
      <c r="G818">
        <f t="shared" si="39"/>
        <v>1.0481499110654611</v>
      </c>
      <c r="H818">
        <v>4.8827000000000001E-4</v>
      </c>
      <c r="I818">
        <f t="shared" si="40"/>
        <v>4.958666774992891E-7</v>
      </c>
      <c r="J818">
        <v>0.65134999999999998</v>
      </c>
      <c r="K818">
        <f t="shared" si="41"/>
        <v>1.5810223329114941E-7</v>
      </c>
      <c r="L818">
        <f t="shared" si="42"/>
        <v>3.13636731864589</v>
      </c>
      <c r="M818" t="s">
        <v>259</v>
      </c>
    </row>
    <row r="819" spans="1:13" x14ac:dyDescent="0.15">
      <c r="A819">
        <f t="shared" si="38"/>
        <v>58.010000000000048</v>
      </c>
      <c r="B819">
        <v>331.16</v>
      </c>
      <c r="C819">
        <v>30397.5</v>
      </c>
      <c r="D819">
        <v>984.18</v>
      </c>
      <c r="E819">
        <v>4184.3</v>
      </c>
      <c r="F819">
        <v>3986.7</v>
      </c>
      <c r="G819">
        <f t="shared" si="39"/>
        <v>1.049564802969875</v>
      </c>
      <c r="H819">
        <v>4.8076E-4</v>
      </c>
      <c r="I819">
        <f t="shared" si="40"/>
        <v>4.8848787823365651E-7</v>
      </c>
      <c r="J819">
        <v>0.65237000000000001</v>
      </c>
      <c r="K819">
        <f t="shared" si="41"/>
        <v>1.5841512034488322E-7</v>
      </c>
      <c r="L819">
        <f t="shared" si="42"/>
        <v>3.083593770406365</v>
      </c>
      <c r="M819" t="s">
        <v>259</v>
      </c>
    </row>
    <row r="820" spans="1:13" x14ac:dyDescent="0.15">
      <c r="A820">
        <f t="shared" si="38"/>
        <v>59.010000000000048</v>
      </c>
      <c r="B820">
        <v>332.16</v>
      </c>
      <c r="C820">
        <v>30397.5</v>
      </c>
      <c r="D820">
        <v>983.67</v>
      </c>
      <c r="E820">
        <v>4184.7000000000007</v>
      </c>
      <c r="F820">
        <v>3981.6</v>
      </c>
      <c r="G820">
        <f t="shared" si="39"/>
        <v>1.0510096443640748</v>
      </c>
      <c r="H820">
        <v>4.7343999999999999E-4</v>
      </c>
      <c r="I820">
        <f t="shared" si="40"/>
        <v>4.8129962284099345E-7</v>
      </c>
      <c r="J820">
        <v>0.65337999999999996</v>
      </c>
      <c r="K820">
        <f t="shared" si="41"/>
        <v>1.5872746529895002E-7</v>
      </c>
      <c r="L820">
        <f t="shared" si="42"/>
        <v>3.0322390768006371</v>
      </c>
      <c r="M820" t="s">
        <v>259</v>
      </c>
    </row>
    <row r="821" spans="1:13" x14ac:dyDescent="0.15">
      <c r="A821">
        <f t="shared" si="38"/>
        <v>60.010000000000048</v>
      </c>
      <c r="B821">
        <v>333.16</v>
      </c>
      <c r="C821">
        <v>30397.5</v>
      </c>
      <c r="D821">
        <v>983.16</v>
      </c>
      <c r="E821">
        <v>4185.1000000000004</v>
      </c>
      <c r="F821">
        <v>3976.6</v>
      </c>
      <c r="G821">
        <f t="shared" si="39"/>
        <v>1.0524317255947293</v>
      </c>
      <c r="H821">
        <v>4.6631E-4</v>
      </c>
      <c r="I821">
        <f t="shared" si="40"/>
        <v>4.7429716424590101E-7</v>
      </c>
      <c r="J821">
        <v>0.65436000000000005</v>
      </c>
      <c r="K821">
        <f t="shared" si="41"/>
        <v>1.5903279920390156E-7</v>
      </c>
      <c r="L821">
        <f t="shared" si="42"/>
        <v>2.9823858136194143</v>
      </c>
      <c r="M821" t="s">
        <v>259</v>
      </c>
    </row>
    <row r="822" spans="1:13" x14ac:dyDescent="0.15">
      <c r="A822">
        <f t="shared" si="38"/>
        <v>61.010000000000048</v>
      </c>
      <c r="B822">
        <v>334.16</v>
      </c>
      <c r="C822">
        <v>30397.5</v>
      </c>
      <c r="D822">
        <v>982.64</v>
      </c>
      <c r="E822">
        <v>4185.6000000000004</v>
      </c>
      <c r="F822">
        <v>3971.5</v>
      </c>
      <c r="G822">
        <f t="shared" si="39"/>
        <v>1.0539091023542744</v>
      </c>
      <c r="H822">
        <v>4.5935000000000003E-4</v>
      </c>
      <c r="I822">
        <f t="shared" si="40"/>
        <v>4.6746519579907191E-7</v>
      </c>
      <c r="J822">
        <v>0.65532000000000001</v>
      </c>
      <c r="K822">
        <f t="shared" si="41"/>
        <v>1.5933135937116041E-7</v>
      </c>
      <c r="L822">
        <f t="shared" si="42"/>
        <v>2.9339183299761951</v>
      </c>
      <c r="M822" t="s">
        <v>259</v>
      </c>
    </row>
    <row r="823" spans="1:13" x14ac:dyDescent="0.15">
      <c r="A823">
        <f t="shared" si="38"/>
        <v>62.010000000000048</v>
      </c>
      <c r="B823">
        <v>335.16</v>
      </c>
      <c r="C823">
        <v>30397.5</v>
      </c>
      <c r="D823">
        <v>982.12</v>
      </c>
      <c r="E823">
        <v>4186</v>
      </c>
      <c r="F823">
        <v>3966.4</v>
      </c>
      <c r="G823">
        <f t="shared" si="39"/>
        <v>1.0553650665590963</v>
      </c>
      <c r="H823">
        <v>4.5257000000000001E-4</v>
      </c>
      <c r="I823">
        <f t="shared" si="40"/>
        <v>4.6080926974300492E-7</v>
      </c>
      <c r="J823">
        <v>0.65627000000000002</v>
      </c>
      <c r="K823">
        <f t="shared" si="41"/>
        <v>1.5963156547234646E-7</v>
      </c>
      <c r="L823">
        <f t="shared" si="42"/>
        <v>2.8867051975558842</v>
      </c>
      <c r="M823" t="s">
        <v>259</v>
      </c>
    </row>
    <row r="824" spans="1:13" x14ac:dyDescent="0.15">
      <c r="A824">
        <f t="shared" si="38"/>
        <v>63.010000000000048</v>
      </c>
      <c r="B824">
        <v>336.16</v>
      </c>
      <c r="C824">
        <v>30397.5</v>
      </c>
      <c r="D824">
        <v>981.59</v>
      </c>
      <c r="E824">
        <v>4186.5</v>
      </c>
      <c r="F824">
        <v>3961.3</v>
      </c>
      <c r="G824">
        <f t="shared" si="39"/>
        <v>1.056850023982026</v>
      </c>
      <c r="H824">
        <v>4.4595000000000002E-4</v>
      </c>
      <c r="I824">
        <f t="shared" si="40"/>
        <v>4.5431391925345616E-7</v>
      </c>
      <c r="J824">
        <v>0.65719000000000005</v>
      </c>
      <c r="K824">
        <f t="shared" si="41"/>
        <v>1.5992255717500011E-7</v>
      </c>
      <c r="L824">
        <f t="shared" si="42"/>
        <v>2.8408370106057608</v>
      </c>
      <c r="M824" t="s">
        <v>259</v>
      </c>
    </row>
    <row r="825" spans="1:13" x14ac:dyDescent="0.15">
      <c r="A825">
        <f t="shared" si="38"/>
        <v>64.010000000000048</v>
      </c>
      <c r="B825">
        <v>337.16</v>
      </c>
      <c r="C825">
        <v>30397.5</v>
      </c>
      <c r="D825">
        <v>981.05</v>
      </c>
      <c r="E825">
        <v>4187</v>
      </c>
      <c r="F825">
        <v>3956.2</v>
      </c>
      <c r="G825">
        <f t="shared" si="39"/>
        <v>1.0583388099691624</v>
      </c>
      <c r="H825">
        <v>4.3949000000000001E-4</v>
      </c>
      <c r="I825">
        <f t="shared" si="40"/>
        <v>4.479792059528057E-7</v>
      </c>
      <c r="J825">
        <v>0.65808999999999995</v>
      </c>
      <c r="K825">
        <f t="shared" si="41"/>
        <v>1.6021057847256382E-7</v>
      </c>
      <c r="L825">
        <f t="shared" si="42"/>
        <v>2.7961899284292424</v>
      </c>
      <c r="M825" t="s">
        <v>259</v>
      </c>
    </row>
    <row r="826" spans="1:13" x14ac:dyDescent="0.15">
      <c r="A826">
        <f t="shared" si="38"/>
        <v>65.010000000000048</v>
      </c>
      <c r="B826">
        <v>338.16</v>
      </c>
      <c r="C826">
        <v>30397.5</v>
      </c>
      <c r="D826">
        <v>980.51</v>
      </c>
      <c r="E826">
        <v>4187.5</v>
      </c>
      <c r="F826">
        <v>3951</v>
      </c>
      <c r="G826">
        <f t="shared" si="39"/>
        <v>1.059858263730701</v>
      </c>
      <c r="H826">
        <v>4.3318000000000002E-4</v>
      </c>
      <c r="I826">
        <f t="shared" si="40"/>
        <v>4.4179049678228679E-7</v>
      </c>
      <c r="J826">
        <v>0.65898000000000001</v>
      </c>
      <c r="K826">
        <f t="shared" si="41"/>
        <v>1.6049643370180337E-7</v>
      </c>
      <c r="L826">
        <f t="shared" si="42"/>
        <v>2.7526499286776533</v>
      </c>
      <c r="M826" t="s">
        <v>259</v>
      </c>
    </row>
    <row r="827" spans="1:13" x14ac:dyDescent="0.15">
      <c r="A827">
        <f t="shared" si="38"/>
        <v>66.010000000000048</v>
      </c>
      <c r="B827">
        <v>339.16</v>
      </c>
      <c r="C827">
        <v>30397.5</v>
      </c>
      <c r="D827">
        <v>979.97</v>
      </c>
      <c r="E827">
        <v>4188</v>
      </c>
      <c r="F827">
        <v>3945.9</v>
      </c>
      <c r="G827">
        <f t="shared" si="39"/>
        <v>1.0613548239945259</v>
      </c>
      <c r="H827">
        <v>4.2703000000000001E-4</v>
      </c>
      <c r="I827">
        <f t="shared" si="40"/>
        <v>4.3575823749706624E-7</v>
      </c>
      <c r="J827">
        <v>0.65983999999999998</v>
      </c>
      <c r="K827">
        <f t="shared" si="41"/>
        <v>1.6077524701334101E-7</v>
      </c>
      <c r="L827">
        <f t="shared" si="42"/>
        <v>2.7103565106692531</v>
      </c>
      <c r="M827" t="s">
        <v>259</v>
      </c>
    </row>
    <row r="828" spans="1:13" x14ac:dyDescent="0.15">
      <c r="A828">
        <f t="shared" si="38"/>
        <v>67.010000000000048</v>
      </c>
      <c r="B828">
        <v>340.16</v>
      </c>
      <c r="C828">
        <v>30397.5</v>
      </c>
      <c r="D828">
        <v>979.42</v>
      </c>
      <c r="E828">
        <v>4188.5</v>
      </c>
      <c r="F828">
        <v>3940.7000000000003</v>
      </c>
      <c r="G828">
        <f t="shared" si="39"/>
        <v>1.062882229045601</v>
      </c>
      <c r="H828">
        <v>4.2101999999999998E-4</v>
      </c>
      <c r="I828">
        <f t="shared" si="40"/>
        <v>4.2986665577586737E-7</v>
      </c>
      <c r="J828">
        <v>0.66068000000000005</v>
      </c>
      <c r="K828">
        <f t="shared" si="41"/>
        <v>1.6105109136235012E-7</v>
      </c>
      <c r="L828">
        <f t="shared" si="42"/>
        <v>2.6691322122661498</v>
      </c>
      <c r="M828" t="s">
        <v>259</v>
      </c>
    </row>
    <row r="829" spans="1:13" x14ac:dyDescent="0.15">
      <c r="A829">
        <f t="shared" si="38"/>
        <v>68.010000000000048</v>
      </c>
      <c r="B829">
        <v>341.16</v>
      </c>
      <c r="C829">
        <v>30397.5</v>
      </c>
      <c r="D829">
        <v>978.86</v>
      </c>
      <c r="E829">
        <v>4189.0999999999995</v>
      </c>
      <c r="F829">
        <v>3935.6</v>
      </c>
      <c r="G829">
        <f t="shared" si="39"/>
        <v>1.0644120337432665</v>
      </c>
      <c r="H829">
        <v>4.1514999999999998E-4</v>
      </c>
      <c r="I829">
        <f t="shared" si="40"/>
        <v>4.2411580818503154E-7</v>
      </c>
      <c r="J829">
        <v>0.66151000000000004</v>
      </c>
      <c r="K829">
        <f t="shared" si="41"/>
        <v>1.6132255962177431E-7</v>
      </c>
      <c r="L829">
        <f t="shared" si="42"/>
        <v>2.6289925549122453</v>
      </c>
      <c r="M829" t="s">
        <v>259</v>
      </c>
    </row>
    <row r="830" spans="1:13" x14ac:dyDescent="0.15">
      <c r="A830">
        <f t="shared" si="38"/>
        <v>69.010000000000048</v>
      </c>
      <c r="B830">
        <v>342.16</v>
      </c>
      <c r="C830">
        <v>30397.5</v>
      </c>
      <c r="D830">
        <v>978.3</v>
      </c>
      <c r="E830">
        <v>4189.6000000000004</v>
      </c>
      <c r="F830">
        <v>3930.4</v>
      </c>
      <c r="G830">
        <f t="shared" si="39"/>
        <v>1.0659474862609404</v>
      </c>
      <c r="H830">
        <v>4.0942000000000002E-4</v>
      </c>
      <c r="I830">
        <f t="shared" si="40"/>
        <v>4.1850148216293576E-7</v>
      </c>
      <c r="J830">
        <v>0.66230999999999995</v>
      </c>
      <c r="K830">
        <f t="shared" si="41"/>
        <v>1.6159082489096844E-7</v>
      </c>
      <c r="L830">
        <f t="shared" si="42"/>
        <v>2.5898839395449267</v>
      </c>
      <c r="M830" t="s">
        <v>259</v>
      </c>
    </row>
    <row r="831" spans="1:13" x14ac:dyDescent="0.15">
      <c r="A831">
        <f t="shared" si="38"/>
        <v>69.100000000000023</v>
      </c>
      <c r="B831">
        <v>342.25</v>
      </c>
      <c r="C831">
        <v>30397.5</v>
      </c>
      <c r="D831">
        <v>978.25</v>
      </c>
      <c r="E831">
        <v>4189.7</v>
      </c>
      <c r="F831">
        <v>3929.9</v>
      </c>
      <c r="G831">
        <f t="shared" si="39"/>
        <v>1.0661085523804676</v>
      </c>
      <c r="H831">
        <v>4.0894E-4</v>
      </c>
      <c r="I831">
        <f t="shared" si="40"/>
        <v>4.1803220035778177E-7</v>
      </c>
      <c r="J831">
        <v>0.66237999999999997</v>
      </c>
      <c r="K831">
        <f t="shared" si="41"/>
        <v>1.6161230612395735E-7</v>
      </c>
      <c r="L831">
        <f t="shared" si="42"/>
        <v>2.5866359461336392</v>
      </c>
      <c r="M831" t="s">
        <v>259</v>
      </c>
    </row>
    <row r="832" spans="1:13" x14ac:dyDescent="0.15">
      <c r="A832">
        <f t="shared" si="38"/>
        <v>69.100000000000023</v>
      </c>
      <c r="B832">
        <v>342.25</v>
      </c>
      <c r="C832">
        <v>30397.5</v>
      </c>
      <c r="D832">
        <v>0.19126000000000001</v>
      </c>
      <c r="E832">
        <v>1984.1</v>
      </c>
      <c r="F832">
        <v>1492.3</v>
      </c>
      <c r="G832">
        <f t="shared" si="39"/>
        <v>1.3295583997855658</v>
      </c>
      <c r="H832" s="34">
        <v>1.1231E-5</v>
      </c>
      <c r="I832">
        <f t="shared" si="40"/>
        <v>5.8721112621562266E-5</v>
      </c>
      <c r="J832">
        <v>2.1985999999999999E-2</v>
      </c>
      <c r="K832">
        <f t="shared" si="41"/>
        <v>5.793733505640467E-5</v>
      </c>
      <c r="L832">
        <f t="shared" si="42"/>
        <v>1.0135280223778769</v>
      </c>
      <c r="M832" t="s">
        <v>257</v>
      </c>
    </row>
    <row r="833" spans="1:13" x14ac:dyDescent="0.15">
      <c r="A833">
        <f t="shared" si="38"/>
        <v>70.010000000000048</v>
      </c>
      <c r="B833">
        <v>343.16</v>
      </c>
      <c r="C833">
        <v>30397.5</v>
      </c>
      <c r="D833">
        <v>0.19073000000000001</v>
      </c>
      <c r="E833">
        <v>1981</v>
      </c>
      <c r="F833">
        <v>1489.9</v>
      </c>
      <c r="G833">
        <f t="shared" si="39"/>
        <v>1.3296194375461439</v>
      </c>
      <c r="H833" s="34">
        <v>1.1262E-5</v>
      </c>
      <c r="I833">
        <f t="shared" si="40"/>
        <v>5.9046820112200491E-5</v>
      </c>
      <c r="J833">
        <v>2.2048000000000002E-2</v>
      </c>
      <c r="K833">
        <f t="shared" si="41"/>
        <v>5.8353339581368249E-5</v>
      </c>
      <c r="L833">
        <f t="shared" si="42"/>
        <v>1.0118841618287371</v>
      </c>
      <c r="M833" t="s">
        <v>257</v>
      </c>
    </row>
    <row r="834" spans="1:13" x14ac:dyDescent="0.15">
      <c r="A834">
        <f t="shared" si="38"/>
        <v>71.010000000000048</v>
      </c>
      <c r="B834">
        <v>344.16</v>
      </c>
      <c r="C834">
        <v>30397.5</v>
      </c>
      <c r="D834">
        <v>0.19016</v>
      </c>
      <c r="E834">
        <v>1977.9</v>
      </c>
      <c r="F834">
        <v>1487.5</v>
      </c>
      <c r="G834">
        <f t="shared" si="39"/>
        <v>1.3296806722689076</v>
      </c>
      <c r="H834" s="34">
        <v>1.1297E-5</v>
      </c>
      <c r="I834">
        <f t="shared" si="40"/>
        <v>5.940786705931847E-5</v>
      </c>
      <c r="J834">
        <v>2.2117000000000001E-2</v>
      </c>
      <c r="K834">
        <f t="shared" si="41"/>
        <v>5.8803438066358971E-5</v>
      </c>
      <c r="L834">
        <f t="shared" si="42"/>
        <v>1.0102788036352128</v>
      </c>
      <c r="M834" t="s">
        <v>257</v>
      </c>
    </row>
    <row r="835" spans="1:13" x14ac:dyDescent="0.15">
      <c r="A835">
        <f t="shared" si="38"/>
        <v>72.010000000000048</v>
      </c>
      <c r="B835">
        <v>345.16</v>
      </c>
      <c r="C835">
        <v>30397.5</v>
      </c>
      <c r="D835">
        <v>0.18959000000000001</v>
      </c>
      <c r="E835">
        <v>1975</v>
      </c>
      <c r="F835">
        <v>1485.3</v>
      </c>
      <c r="G835">
        <f t="shared" si="39"/>
        <v>1.3296977041675082</v>
      </c>
      <c r="H835" s="34">
        <v>1.1331E-5</v>
      </c>
      <c r="I835">
        <f t="shared" si="40"/>
        <v>5.9765810433039716E-5</v>
      </c>
      <c r="J835">
        <v>2.2186000000000001E-2</v>
      </c>
      <c r="K835">
        <f t="shared" si="41"/>
        <v>5.9251108821767961E-5</v>
      </c>
      <c r="L835">
        <f t="shared" si="42"/>
        <v>1.0086867844586678</v>
      </c>
      <c r="M835" t="s">
        <v>257</v>
      </c>
    </row>
    <row r="836" spans="1:13" x14ac:dyDescent="0.15">
      <c r="A836">
        <f t="shared" si="38"/>
        <v>73.010000000000048</v>
      </c>
      <c r="B836">
        <v>346.16</v>
      </c>
      <c r="C836">
        <v>30397.5</v>
      </c>
      <c r="D836">
        <v>0.18901999999999999</v>
      </c>
      <c r="E836">
        <v>1972.3999999999999</v>
      </c>
      <c r="F836">
        <v>1483.4</v>
      </c>
      <c r="G836">
        <f t="shared" si="39"/>
        <v>1.3296481057031142</v>
      </c>
      <c r="H836" s="34">
        <v>1.1365999999999999E-5</v>
      </c>
      <c r="I836">
        <f t="shared" si="40"/>
        <v>6.0131203047296578E-5</v>
      </c>
      <c r="J836">
        <v>2.2255E-2</v>
      </c>
      <c r="K836">
        <f t="shared" si="41"/>
        <v>5.9693197937698322E-5</v>
      </c>
      <c r="L836">
        <f t="shared" si="42"/>
        <v>1.0073376050325769</v>
      </c>
      <c r="M836" t="s">
        <v>257</v>
      </c>
    </row>
    <row r="837" spans="1:13" x14ac:dyDescent="0.15">
      <c r="A837">
        <f t="shared" si="38"/>
        <v>74.010000000000048</v>
      </c>
      <c r="B837">
        <v>347.16</v>
      </c>
      <c r="C837">
        <v>30397.5</v>
      </c>
      <c r="D837">
        <v>0.18845000000000001</v>
      </c>
      <c r="E837">
        <v>1970</v>
      </c>
      <c r="F837">
        <v>1481.6000000000001</v>
      </c>
      <c r="G837">
        <f t="shared" si="39"/>
        <v>1.3296436285097191</v>
      </c>
      <c r="H837" s="34">
        <v>1.1399999999999999E-5</v>
      </c>
      <c r="I837">
        <f t="shared" si="40"/>
        <v>6.0493499602016446E-5</v>
      </c>
      <c r="J837">
        <v>2.2325000000000001E-2</v>
      </c>
      <c r="K837">
        <f t="shared" si="41"/>
        <v>6.0135247066302312E-5</v>
      </c>
      <c r="L837">
        <f t="shared" si="42"/>
        <v>1.0059574468085106</v>
      </c>
      <c r="M837" t="s">
        <v>257</v>
      </c>
    </row>
    <row r="838" spans="1:13" x14ac:dyDescent="0.15">
      <c r="A838">
        <f t="shared" si="38"/>
        <v>75.010000000000048</v>
      </c>
      <c r="B838">
        <v>348.16</v>
      </c>
      <c r="C838">
        <v>30397.5</v>
      </c>
      <c r="D838">
        <v>0.18789</v>
      </c>
      <c r="E838">
        <v>1967.7</v>
      </c>
      <c r="F838">
        <v>1479.9</v>
      </c>
      <c r="G838">
        <f t="shared" si="39"/>
        <v>1.3296168660044596</v>
      </c>
      <c r="H838" s="34">
        <v>1.1435E-5</v>
      </c>
      <c r="I838">
        <f t="shared" si="40"/>
        <v>6.086007770504018E-5</v>
      </c>
      <c r="J838">
        <v>2.2395000000000002E-2</v>
      </c>
      <c r="K838">
        <f t="shared" si="41"/>
        <v>6.0574315430511239E-5</v>
      </c>
      <c r="L838">
        <f t="shared" si="42"/>
        <v>1.0047175485599464</v>
      </c>
      <c r="M838" t="s">
        <v>257</v>
      </c>
    </row>
    <row r="839" spans="1:13" x14ac:dyDescent="0.15">
      <c r="A839">
        <f t="shared" si="38"/>
        <v>76.010000000000048</v>
      </c>
      <c r="B839">
        <v>349.16</v>
      </c>
      <c r="C839">
        <v>30397.5</v>
      </c>
      <c r="D839">
        <v>0.18734000000000001</v>
      </c>
      <c r="E839">
        <v>1965.6</v>
      </c>
      <c r="F839">
        <v>1478.3999999999999</v>
      </c>
      <c r="G839">
        <f t="shared" si="39"/>
        <v>1.3295454545454546</v>
      </c>
      <c r="H839" s="34">
        <v>1.147E-5</v>
      </c>
      <c r="I839">
        <f t="shared" si="40"/>
        <v>6.1225579160883949E-5</v>
      </c>
      <c r="J839">
        <v>2.2464999999999999E-2</v>
      </c>
      <c r="K839">
        <f t="shared" si="41"/>
        <v>6.1007153726274041E-5</v>
      </c>
      <c r="L839">
        <f t="shared" si="42"/>
        <v>1.0035803249499222</v>
      </c>
      <c r="M839" t="s">
        <v>257</v>
      </c>
    </row>
    <row r="840" spans="1:13" x14ac:dyDescent="0.15">
      <c r="A840">
        <f t="shared" si="38"/>
        <v>77.010000000000048</v>
      </c>
      <c r="B840">
        <v>350.16</v>
      </c>
      <c r="C840">
        <v>30397.5</v>
      </c>
      <c r="D840">
        <v>0.18678</v>
      </c>
      <c r="E840">
        <v>1963.6</v>
      </c>
      <c r="F840">
        <v>1477</v>
      </c>
      <c r="G840">
        <f t="shared" si="39"/>
        <v>1.3294515910629654</v>
      </c>
      <c r="H840" s="34">
        <v>1.1505000000000001E-5</v>
      </c>
      <c r="I840">
        <f t="shared" si="40"/>
        <v>6.1596530677802765E-5</v>
      </c>
      <c r="J840">
        <v>2.2536E-2</v>
      </c>
      <c r="K840">
        <f t="shared" si="41"/>
        <v>6.1445974951636654E-5</v>
      </c>
      <c r="L840">
        <f t="shared" si="42"/>
        <v>1.0024502129925452</v>
      </c>
      <c r="M840" t="s">
        <v>257</v>
      </c>
    </row>
    <row r="841" spans="1:13" x14ac:dyDescent="0.15">
      <c r="A841">
        <f t="shared" si="38"/>
        <v>78.010000000000048</v>
      </c>
      <c r="B841">
        <v>351.16</v>
      </c>
      <c r="C841">
        <v>30397.5</v>
      </c>
      <c r="D841">
        <v>0.18623000000000001</v>
      </c>
      <c r="E841">
        <v>1961.8</v>
      </c>
      <c r="F841">
        <v>1475.7</v>
      </c>
      <c r="G841">
        <f t="shared" si="39"/>
        <v>1.3294029951887238</v>
      </c>
      <c r="H841" s="34">
        <v>1.154E-5</v>
      </c>
      <c r="I841">
        <f t="shared" si="40"/>
        <v>6.1966385652150564E-5</v>
      </c>
      <c r="J841">
        <v>2.2606999999999999E-2</v>
      </c>
      <c r="K841">
        <f t="shared" si="41"/>
        <v>6.1878326664869531E-5</v>
      </c>
      <c r="L841">
        <f t="shared" si="42"/>
        <v>1.0014230990401203</v>
      </c>
      <c r="M841" t="s">
        <v>257</v>
      </c>
    </row>
    <row r="842" spans="1:13" x14ac:dyDescent="0.15">
      <c r="A842">
        <f t="shared" si="38"/>
        <v>79.010000000000048</v>
      </c>
      <c r="B842">
        <v>352.16</v>
      </c>
      <c r="C842">
        <v>30397.5</v>
      </c>
      <c r="D842">
        <v>0.18568999999999999</v>
      </c>
      <c r="E842">
        <v>1960.1</v>
      </c>
      <c r="F842">
        <v>1474.5</v>
      </c>
      <c r="G842">
        <f t="shared" si="39"/>
        <v>1.3293319769413361</v>
      </c>
      <c r="H842" s="34">
        <v>1.1575E-5</v>
      </c>
      <c r="I842">
        <f t="shared" si="40"/>
        <v>6.2335074586676725E-5</v>
      </c>
      <c r="J842">
        <v>2.2678E-2</v>
      </c>
      <c r="K842">
        <f t="shared" si="41"/>
        <v>6.2307167141124385E-5</v>
      </c>
      <c r="L842">
        <f t="shared" si="42"/>
        <v>1.0004479010494753</v>
      </c>
      <c r="M842" t="s">
        <v>257</v>
      </c>
    </row>
    <row r="843" spans="1:13" x14ac:dyDescent="0.15">
      <c r="A843">
        <f t="shared" si="38"/>
        <v>80.010000000000048</v>
      </c>
      <c r="B843">
        <v>353.16</v>
      </c>
      <c r="C843">
        <v>30397.5</v>
      </c>
      <c r="D843">
        <v>0.18515000000000001</v>
      </c>
      <c r="E843">
        <v>1958.5</v>
      </c>
      <c r="F843">
        <v>1473.3</v>
      </c>
      <c r="G843">
        <f t="shared" si="39"/>
        <v>1.3293287178442952</v>
      </c>
      <c r="H843" s="34">
        <v>1.1610000000000001E-5</v>
      </c>
      <c r="I843">
        <f t="shared" si="40"/>
        <v>6.2705914123683504E-5</v>
      </c>
      <c r="J843">
        <v>2.2749999999999999E-2</v>
      </c>
      <c r="K843">
        <f t="shared" si="41"/>
        <v>6.2738496775965167E-5</v>
      </c>
      <c r="L843">
        <f t="shared" si="42"/>
        <v>0.99948065934065944</v>
      </c>
      <c r="M843" t="s">
        <v>257</v>
      </c>
    </row>
    <row r="844" spans="1:13" x14ac:dyDescent="0.15">
      <c r="A844">
        <f t="shared" si="38"/>
        <v>81.010000000000048</v>
      </c>
      <c r="B844">
        <v>354.16</v>
      </c>
      <c r="C844">
        <v>30397.5</v>
      </c>
      <c r="D844">
        <v>0.18461</v>
      </c>
      <c r="E844">
        <v>1956.9</v>
      </c>
      <c r="F844">
        <v>1472.3</v>
      </c>
      <c r="G844">
        <f t="shared" si="39"/>
        <v>1.3291448753650752</v>
      </c>
      <c r="H844" s="34">
        <v>1.1646E-5</v>
      </c>
      <c r="I844">
        <f t="shared" si="40"/>
        <v>6.3084339959915505E-5</v>
      </c>
      <c r="J844">
        <v>2.2821000000000001E-2</v>
      </c>
      <c r="K844">
        <f t="shared" si="41"/>
        <v>6.3169991060453909E-5</v>
      </c>
      <c r="L844">
        <f t="shared" si="42"/>
        <v>0.99864411726041802</v>
      </c>
      <c r="M844" t="s">
        <v>257</v>
      </c>
    </row>
    <row r="845" spans="1:13" x14ac:dyDescent="0.15">
      <c r="A845">
        <f t="shared" si="38"/>
        <v>82.010000000000048</v>
      </c>
      <c r="B845">
        <v>355.16</v>
      </c>
      <c r="C845">
        <v>30397.5</v>
      </c>
      <c r="D845">
        <v>0.18407000000000001</v>
      </c>
      <c r="E845">
        <v>1955.5</v>
      </c>
      <c r="F845">
        <v>1471.3</v>
      </c>
      <c r="G845">
        <f t="shared" si="39"/>
        <v>1.3290967171888806</v>
      </c>
      <c r="H845" s="34">
        <v>1.1681E-5</v>
      </c>
      <c r="I845">
        <f t="shared" si="40"/>
        <v>6.3459553430760031E-5</v>
      </c>
      <c r="J845">
        <v>2.2894000000000001E-2</v>
      </c>
      <c r="K845">
        <f t="shared" si="41"/>
        <v>6.3603475254548993E-5</v>
      </c>
      <c r="L845">
        <f t="shared" si="42"/>
        <v>0.99773720188695736</v>
      </c>
      <c r="M845" t="s">
        <v>257</v>
      </c>
    </row>
    <row r="846" spans="1:13" x14ac:dyDescent="0.15">
      <c r="A846">
        <f t="shared" si="38"/>
        <v>83.010000000000048</v>
      </c>
      <c r="B846">
        <v>356.16</v>
      </c>
      <c r="C846">
        <v>30397.5</v>
      </c>
      <c r="D846">
        <v>0.18354000000000001</v>
      </c>
      <c r="E846">
        <v>1954.1</v>
      </c>
      <c r="F846">
        <v>1470.3999999999999</v>
      </c>
      <c r="G846">
        <f t="shared" si="39"/>
        <v>1.3289581066376497</v>
      </c>
      <c r="H846" s="34">
        <v>1.1715999999999999E-5</v>
      </c>
      <c r="I846">
        <f t="shared" si="40"/>
        <v>6.3833496785441855E-5</v>
      </c>
      <c r="J846">
        <v>2.2966E-2</v>
      </c>
      <c r="K846">
        <f t="shared" si="41"/>
        <v>6.4033589624388148E-5</v>
      </c>
      <c r="L846">
        <f t="shared" si="42"/>
        <v>0.99687518941043263</v>
      </c>
      <c r="M846" t="s">
        <v>257</v>
      </c>
    </row>
    <row r="847" spans="1:13" x14ac:dyDescent="0.15">
      <c r="A847">
        <f t="shared" si="38"/>
        <v>84.010000000000048</v>
      </c>
      <c r="B847">
        <v>357.16</v>
      </c>
      <c r="C847">
        <v>30397.5</v>
      </c>
      <c r="D847">
        <v>0.18301000000000001</v>
      </c>
      <c r="E847">
        <v>1952.8000000000002</v>
      </c>
      <c r="F847">
        <v>1469.6</v>
      </c>
      <c r="G847">
        <f t="shared" si="39"/>
        <v>1.3287969515514428</v>
      </c>
      <c r="H847" s="34">
        <v>1.1752E-5</v>
      </c>
      <c r="I847">
        <f t="shared" si="40"/>
        <v>6.4215070214742367E-5</v>
      </c>
      <c r="J847">
        <v>2.3039E-2</v>
      </c>
      <c r="K847">
        <f t="shared" si="41"/>
        <v>6.4466046531597412E-5</v>
      </c>
      <c r="L847">
        <f t="shared" si="42"/>
        <v>0.99610684491514401</v>
      </c>
      <c r="M847" t="s">
        <v>257</v>
      </c>
    </row>
    <row r="848" spans="1:13" x14ac:dyDescent="0.15">
      <c r="A848">
        <f t="shared" si="38"/>
        <v>85.010000000000048</v>
      </c>
      <c r="B848">
        <v>358.16</v>
      </c>
      <c r="C848">
        <v>30397.5</v>
      </c>
      <c r="D848">
        <v>0.18249000000000001</v>
      </c>
      <c r="E848">
        <v>1951.6</v>
      </c>
      <c r="F848">
        <v>1468.8000000000002</v>
      </c>
      <c r="G848">
        <f t="shared" si="39"/>
        <v>1.3287037037037035</v>
      </c>
      <c r="H848" s="34">
        <v>1.1787000000000001E-5</v>
      </c>
      <c r="I848">
        <f t="shared" si="40"/>
        <v>6.4589840539207627E-5</v>
      </c>
      <c r="J848">
        <v>2.3112000000000001E-2</v>
      </c>
      <c r="K848">
        <f t="shared" si="41"/>
        <v>6.4894463777820759E-5</v>
      </c>
      <c r="L848">
        <f t="shared" si="42"/>
        <v>0.99530586708203528</v>
      </c>
      <c r="M848" t="s">
        <v>257</v>
      </c>
    </row>
    <row r="849" spans="1:13" x14ac:dyDescent="0.15">
      <c r="A849">
        <f t="shared" si="38"/>
        <v>86.010000000000048</v>
      </c>
      <c r="B849">
        <v>359.16</v>
      </c>
      <c r="C849">
        <v>30397.5</v>
      </c>
      <c r="D849">
        <v>0.18196000000000001</v>
      </c>
      <c r="E849">
        <v>1950.5</v>
      </c>
      <c r="F849">
        <v>1468</v>
      </c>
      <c r="G849">
        <f t="shared" si="39"/>
        <v>1.3286784741144415</v>
      </c>
      <c r="H849" s="34">
        <v>1.1823E-5</v>
      </c>
      <c r="I849">
        <f t="shared" si="40"/>
        <v>6.4975818861288191E-5</v>
      </c>
      <c r="J849">
        <v>2.3185000000000001E-2</v>
      </c>
      <c r="K849">
        <f t="shared" si="41"/>
        <v>6.5325872274381172E-5</v>
      </c>
      <c r="L849">
        <f t="shared" si="42"/>
        <v>0.99464142764718555</v>
      </c>
      <c r="M849" t="s">
        <v>257</v>
      </c>
    </row>
    <row r="850" spans="1:13" x14ac:dyDescent="0.15">
      <c r="A850">
        <f t="shared" si="38"/>
        <v>87.010000000000048</v>
      </c>
      <c r="B850">
        <v>360.16</v>
      </c>
      <c r="C850">
        <v>30397.5</v>
      </c>
      <c r="D850">
        <v>0.18143999999999999</v>
      </c>
      <c r="E850">
        <v>1949.4</v>
      </c>
      <c r="F850">
        <v>1467.3</v>
      </c>
      <c r="G850">
        <f t="shared" si="39"/>
        <v>1.3285626661214476</v>
      </c>
      <c r="H850" s="34">
        <v>1.1858999999999999E-5</v>
      </c>
      <c r="I850">
        <f t="shared" si="40"/>
        <v>6.5360449735449739E-5</v>
      </c>
      <c r="J850">
        <v>2.3258999999999998E-2</v>
      </c>
      <c r="K850">
        <f t="shared" si="41"/>
        <v>6.5759278529874612E-5</v>
      </c>
      <c r="L850">
        <f t="shared" si="42"/>
        <v>0.99393501870243783</v>
      </c>
      <c r="M850" t="s">
        <v>257</v>
      </c>
    </row>
    <row r="851" spans="1:13" x14ac:dyDescent="0.15">
      <c r="A851">
        <f t="shared" si="38"/>
        <v>88.010000000000048</v>
      </c>
      <c r="B851">
        <v>361.16</v>
      </c>
      <c r="C851">
        <v>30397.5</v>
      </c>
      <c r="D851">
        <v>0.18093000000000001</v>
      </c>
      <c r="E851">
        <v>1948.3</v>
      </c>
      <c r="F851">
        <v>1466.6</v>
      </c>
      <c r="G851">
        <f t="shared" si="39"/>
        <v>1.3284467475794355</v>
      </c>
      <c r="H851" s="34">
        <v>1.1894E-5</v>
      </c>
      <c r="I851">
        <f t="shared" si="40"/>
        <v>6.5738130768805615E-5</v>
      </c>
      <c r="J851">
        <v>2.3333E-2</v>
      </c>
      <c r="K851">
        <f t="shared" si="41"/>
        <v>6.6191796342574325E-5</v>
      </c>
      <c r="L851">
        <f t="shared" si="42"/>
        <v>0.99314619637423385</v>
      </c>
      <c r="M851" t="s">
        <v>257</v>
      </c>
    </row>
    <row r="852" spans="1:13" x14ac:dyDescent="0.15">
      <c r="A852">
        <f t="shared" si="38"/>
        <v>89.010000000000048</v>
      </c>
      <c r="B852">
        <v>362.16</v>
      </c>
      <c r="C852">
        <v>30397.5</v>
      </c>
      <c r="D852">
        <v>0.18040999999999999</v>
      </c>
      <c r="E852">
        <v>1947.3</v>
      </c>
      <c r="F852">
        <v>1466</v>
      </c>
      <c r="G852">
        <f t="shared" si="39"/>
        <v>1.3283083219645293</v>
      </c>
      <c r="H852" s="34">
        <v>1.1929999999999999E-5</v>
      </c>
      <c r="I852">
        <f t="shared" si="40"/>
        <v>6.6127154814034705E-5</v>
      </c>
      <c r="J852">
        <v>2.3407000000000001E-2</v>
      </c>
      <c r="K852">
        <f t="shared" si="41"/>
        <v>6.6627310810524125E-5</v>
      </c>
      <c r="L852">
        <f t="shared" si="42"/>
        <v>0.99249322852138244</v>
      </c>
      <c r="M852" t="s">
        <v>257</v>
      </c>
    </row>
    <row r="853" spans="1:13" x14ac:dyDescent="0.15">
      <c r="A853">
        <f t="shared" si="38"/>
        <v>90.010000000000048</v>
      </c>
      <c r="B853">
        <v>363.16</v>
      </c>
      <c r="C853">
        <v>30397.5</v>
      </c>
      <c r="D853">
        <v>0.1799</v>
      </c>
      <c r="E853">
        <v>1946.3999999999999</v>
      </c>
      <c r="F853">
        <v>1465.4</v>
      </c>
      <c r="G853">
        <f t="shared" si="39"/>
        <v>1.328238023747782</v>
      </c>
      <c r="H853" s="34">
        <v>1.1966E-5</v>
      </c>
      <c r="I853">
        <f t="shared" si="40"/>
        <v>6.651473040578099E-5</v>
      </c>
      <c r="J853">
        <v>2.3480999999999998E-2</v>
      </c>
      <c r="K853">
        <f t="shared" si="41"/>
        <v>6.705842196205729E-5</v>
      </c>
      <c r="L853">
        <f t="shared" si="42"/>
        <v>0.99189227034623739</v>
      </c>
      <c r="M853" t="s">
        <v>257</v>
      </c>
    </row>
    <row r="854" spans="1:13" x14ac:dyDescent="0.15">
      <c r="A854">
        <f t="shared" si="38"/>
        <v>91.010000000000048</v>
      </c>
      <c r="B854">
        <v>364.16</v>
      </c>
      <c r="C854">
        <v>30397.5</v>
      </c>
      <c r="D854">
        <v>0.1794</v>
      </c>
      <c r="E854">
        <v>1945.5</v>
      </c>
      <c r="F854">
        <v>1464.9</v>
      </c>
      <c r="G854">
        <f t="shared" si="39"/>
        <v>1.3280770018431292</v>
      </c>
      <c r="H854" s="34">
        <v>1.2002E-5</v>
      </c>
      <c r="I854">
        <f t="shared" si="40"/>
        <v>6.690078037904124E-5</v>
      </c>
      <c r="J854">
        <v>2.3556000000000001E-2</v>
      </c>
      <c r="K854">
        <f t="shared" si="41"/>
        <v>6.7491312169666901E-5</v>
      </c>
      <c r="L854">
        <f t="shared" si="42"/>
        <v>0.99125025471217509</v>
      </c>
      <c r="M854" t="s">
        <v>257</v>
      </c>
    </row>
    <row r="855" spans="1:13" x14ac:dyDescent="0.15">
      <c r="A855">
        <f t="shared" si="38"/>
        <v>92.010000000000048</v>
      </c>
      <c r="B855">
        <v>365.16</v>
      </c>
      <c r="C855">
        <v>30397.5</v>
      </c>
      <c r="D855">
        <v>0.17888999999999999</v>
      </c>
      <c r="E855">
        <v>1944.6000000000001</v>
      </c>
      <c r="F855">
        <v>1464.3999999999999</v>
      </c>
      <c r="G855">
        <f t="shared" si="39"/>
        <v>1.3279158699808797</v>
      </c>
      <c r="H855" s="34">
        <v>1.2038000000000001E-5</v>
      </c>
      <c r="I855">
        <f t="shared" si="40"/>
        <v>6.7292749734473701E-5</v>
      </c>
      <c r="J855">
        <v>2.3630999999999999E-2</v>
      </c>
      <c r="K855">
        <f t="shared" si="41"/>
        <v>6.7930647577852854E-5</v>
      </c>
      <c r="L855">
        <f t="shared" si="42"/>
        <v>0.99060957217214685</v>
      </c>
      <c r="M855" t="s">
        <v>257</v>
      </c>
    </row>
    <row r="856" spans="1:13" x14ac:dyDescent="0.15">
      <c r="A856">
        <f t="shared" si="38"/>
        <v>93.010000000000048</v>
      </c>
      <c r="B856">
        <v>366.16</v>
      </c>
      <c r="C856">
        <v>30397.5</v>
      </c>
      <c r="D856">
        <v>0.17838999999999999</v>
      </c>
      <c r="E856">
        <v>1943.8</v>
      </c>
      <c r="F856">
        <v>1463.9</v>
      </c>
      <c r="G856">
        <f t="shared" si="39"/>
        <v>1.3278229387253226</v>
      </c>
      <c r="H856" s="34">
        <v>1.2074E-5</v>
      </c>
      <c r="I856">
        <f t="shared" si="40"/>
        <v>6.7683166096754307E-5</v>
      </c>
      <c r="J856">
        <v>2.3706000000000001E-2</v>
      </c>
      <c r="K856">
        <f t="shared" si="41"/>
        <v>6.8365374438044034E-5</v>
      </c>
      <c r="L856">
        <f t="shared" si="42"/>
        <v>0.99002114232683702</v>
      </c>
      <c r="M856" t="s">
        <v>257</v>
      </c>
    </row>
    <row r="857" spans="1:13" x14ac:dyDescent="0.15">
      <c r="A857">
        <f t="shared" si="38"/>
        <v>94.010000000000048</v>
      </c>
      <c r="B857">
        <v>367.16</v>
      </c>
      <c r="C857">
        <v>30397.5</v>
      </c>
      <c r="D857">
        <v>0.1779</v>
      </c>
      <c r="E857">
        <v>1943</v>
      </c>
      <c r="F857">
        <v>1463.4</v>
      </c>
      <c r="G857">
        <f t="shared" si="39"/>
        <v>1.3277299439661063</v>
      </c>
      <c r="H857" s="34">
        <v>1.2109999999999999E-5</v>
      </c>
      <c r="I857">
        <f t="shared" si="40"/>
        <v>6.8071950534007861E-5</v>
      </c>
      <c r="J857">
        <v>2.3782000000000001E-2</v>
      </c>
      <c r="K857">
        <f t="shared" si="41"/>
        <v>6.8801772379019027E-5</v>
      </c>
      <c r="L857">
        <f t="shared" si="42"/>
        <v>0.989392397611639</v>
      </c>
      <c r="M857" t="s">
        <v>257</v>
      </c>
    </row>
    <row r="858" spans="1:13" x14ac:dyDescent="0.15">
      <c r="A858">
        <f t="shared" si="38"/>
        <v>95.010000000000048</v>
      </c>
      <c r="B858">
        <v>368.16</v>
      </c>
      <c r="C858">
        <v>30397.5</v>
      </c>
      <c r="D858">
        <v>0.1774</v>
      </c>
      <c r="E858">
        <v>1942.3</v>
      </c>
      <c r="F858">
        <v>1463</v>
      </c>
      <c r="G858">
        <f t="shared" si="39"/>
        <v>1.3276144907723855</v>
      </c>
      <c r="H858" s="34">
        <v>1.2147000000000001E-5</v>
      </c>
      <c r="I858">
        <f t="shared" si="40"/>
        <v>6.8472378804960548E-5</v>
      </c>
      <c r="J858">
        <v>2.3858000000000001E-2</v>
      </c>
      <c r="K858">
        <f t="shared" si="41"/>
        <v>6.9241123899123312E-5</v>
      </c>
      <c r="L858">
        <f t="shared" si="42"/>
        <v>0.98889756475815238</v>
      </c>
      <c r="M858" t="s">
        <v>257</v>
      </c>
    </row>
    <row r="859" spans="1:13" x14ac:dyDescent="0.15">
      <c r="A859">
        <f t="shared" si="38"/>
        <v>96.010000000000048</v>
      </c>
      <c r="B859">
        <v>369.16</v>
      </c>
      <c r="C859">
        <v>30397.5</v>
      </c>
      <c r="D859">
        <v>0.17691000000000001</v>
      </c>
      <c r="E859">
        <v>1941.6</v>
      </c>
      <c r="F859">
        <v>1462.6</v>
      </c>
      <c r="G859">
        <f t="shared" si="39"/>
        <v>1.3274989744290988</v>
      </c>
      <c r="H859" s="34">
        <v>1.2183E-5</v>
      </c>
      <c r="I859">
        <f t="shared" si="40"/>
        <v>6.8865524843140572E-5</v>
      </c>
      <c r="J859">
        <v>2.3934E-2</v>
      </c>
      <c r="K859">
        <f t="shared" si="41"/>
        <v>6.9679197603077532E-5</v>
      </c>
      <c r="L859">
        <f t="shared" si="42"/>
        <v>0.988322587114565</v>
      </c>
      <c r="M859" t="s">
        <v>257</v>
      </c>
    </row>
    <row r="860" spans="1:13" x14ac:dyDescent="0.15">
      <c r="A860">
        <f t="shared" si="38"/>
        <v>97.010000000000048</v>
      </c>
      <c r="B860">
        <v>370.16</v>
      </c>
      <c r="C860">
        <v>30397.5</v>
      </c>
      <c r="D860">
        <v>0.17641999999999999</v>
      </c>
      <c r="E860">
        <v>1940.9</v>
      </c>
      <c r="F860">
        <v>1462.2</v>
      </c>
      <c r="G860">
        <f t="shared" si="39"/>
        <v>1.3273833948844207</v>
      </c>
      <c r="H860" s="34">
        <v>1.2218999999999999E-5</v>
      </c>
      <c r="I860">
        <f t="shared" si="40"/>
        <v>6.9260854778369801E-5</v>
      </c>
      <c r="J860">
        <v>2.401E-2</v>
      </c>
      <c r="K860">
        <f t="shared" si="41"/>
        <v>7.0119882921231594E-5</v>
      </c>
      <c r="L860">
        <f t="shared" si="42"/>
        <v>0.98774915035401922</v>
      </c>
      <c r="M860" t="s">
        <v>257</v>
      </c>
    </row>
    <row r="861" spans="1:13" x14ac:dyDescent="0.15">
      <c r="A861">
        <f t="shared" si="38"/>
        <v>98.010000000000048</v>
      </c>
      <c r="B861">
        <v>371.16</v>
      </c>
      <c r="C861">
        <v>30397.5</v>
      </c>
      <c r="D861">
        <v>0.17593</v>
      </c>
      <c r="E861">
        <v>1940.1999999999998</v>
      </c>
      <c r="F861">
        <v>1461.9</v>
      </c>
      <c r="G861">
        <f t="shared" si="39"/>
        <v>1.3271769614884736</v>
      </c>
      <c r="H861" s="34">
        <v>1.2255E-5</v>
      </c>
      <c r="I861">
        <f t="shared" si="40"/>
        <v>6.9658386858409595E-5</v>
      </c>
      <c r="J861">
        <v>2.4087000000000001E-2</v>
      </c>
      <c r="K861">
        <f t="shared" si="41"/>
        <v>7.0566131504086092E-5</v>
      </c>
      <c r="L861">
        <f t="shared" si="42"/>
        <v>0.98713625607173994</v>
      </c>
      <c r="M861" t="s">
        <v>257</v>
      </c>
    </row>
    <row r="862" spans="1:13" x14ac:dyDescent="0.15">
      <c r="A862">
        <f t="shared" si="38"/>
        <v>99.010000000000048</v>
      </c>
      <c r="B862">
        <v>372.16</v>
      </c>
      <c r="C862">
        <v>30397.5</v>
      </c>
      <c r="D862">
        <v>0.17544999999999999</v>
      </c>
      <c r="E862">
        <v>1939.6</v>
      </c>
      <c r="F862">
        <v>1461.6</v>
      </c>
      <c r="G862">
        <f t="shared" si="39"/>
        <v>1.3270388615216202</v>
      </c>
      <c r="H862" s="34">
        <v>1.2292E-5</v>
      </c>
      <c r="I862">
        <f t="shared" si="40"/>
        <v>7.005984611000285E-5</v>
      </c>
      <c r="J862">
        <v>2.4164000000000001E-2</v>
      </c>
      <c r="K862">
        <f t="shared" si="41"/>
        <v>7.1007345751645555E-5</v>
      </c>
      <c r="L862">
        <f t="shared" si="42"/>
        <v>0.98665631517960595</v>
      </c>
      <c r="M862" t="s">
        <v>257</v>
      </c>
    </row>
    <row r="863" spans="1:13" x14ac:dyDescent="0.15">
      <c r="A863">
        <f t="shared" si="38"/>
        <v>100.01000000000005</v>
      </c>
      <c r="B863">
        <v>373.16</v>
      </c>
      <c r="C863">
        <v>30397.5</v>
      </c>
      <c r="D863">
        <v>0.17496999999999999</v>
      </c>
      <c r="E863">
        <v>1939</v>
      </c>
      <c r="F863">
        <v>1461.3</v>
      </c>
      <c r="G863">
        <f t="shared" si="39"/>
        <v>1.3269007048518442</v>
      </c>
      <c r="H863" s="34">
        <v>1.2328E-5</v>
      </c>
      <c r="I863">
        <f t="shared" si="40"/>
        <v>7.0457792764473906E-5</v>
      </c>
      <c r="J863">
        <v>2.4240999999999999E-2</v>
      </c>
      <c r="K863">
        <f t="shared" si="41"/>
        <v>7.1451134789687513E-5</v>
      </c>
      <c r="L863">
        <f t="shared" si="42"/>
        <v>0.98609760323419005</v>
      </c>
      <c r="M863" t="s">
        <v>257</v>
      </c>
    </row>
    <row r="864" spans="1:13" x14ac:dyDescent="0.15">
      <c r="A864">
        <f t="shared" si="38"/>
        <v>1.0000000000047748E-2</v>
      </c>
      <c r="B864">
        <v>273.16000000000003</v>
      </c>
      <c r="C864">
        <v>40530</v>
      </c>
      <c r="D864">
        <v>999.81</v>
      </c>
      <c r="E864">
        <v>4219.7</v>
      </c>
      <c r="F864">
        <v>4217.2</v>
      </c>
      <c r="G864">
        <f t="shared" si="39"/>
        <v>1.0005928103955231</v>
      </c>
      <c r="H864">
        <v>1.7910999999999999E-3</v>
      </c>
      <c r="I864">
        <f t="shared" si="40"/>
        <v>1.7914403736709974E-6</v>
      </c>
      <c r="J864">
        <v>0.56106</v>
      </c>
      <c r="K864">
        <f t="shared" si="41"/>
        <v>1.3298732650617701E-7</v>
      </c>
      <c r="L864">
        <f t="shared" si="42"/>
        <v>13.470760114782731</v>
      </c>
      <c r="M864" t="s">
        <v>259</v>
      </c>
    </row>
    <row r="865" spans="1:13" x14ac:dyDescent="0.15">
      <c r="A865">
        <f t="shared" si="38"/>
        <v>1.0100000000000477</v>
      </c>
      <c r="B865">
        <v>274.16000000000003</v>
      </c>
      <c r="C865">
        <v>40530</v>
      </c>
      <c r="D865">
        <v>999.87</v>
      </c>
      <c r="E865">
        <v>4216.4000000000005</v>
      </c>
      <c r="F865">
        <v>4215</v>
      </c>
      <c r="G865">
        <f t="shared" si="39"/>
        <v>1.000332147093713</v>
      </c>
      <c r="H865">
        <v>1.7304E-3</v>
      </c>
      <c r="I865">
        <f t="shared" si="40"/>
        <v>1.7306249812475622E-6</v>
      </c>
      <c r="J865">
        <v>0.56296000000000002</v>
      </c>
      <c r="K865">
        <f t="shared" si="41"/>
        <v>1.3353410357538679E-7</v>
      </c>
      <c r="L865">
        <f t="shared" si="42"/>
        <v>12.960172232485435</v>
      </c>
      <c r="M865" t="s">
        <v>259</v>
      </c>
    </row>
    <row r="866" spans="1:13" x14ac:dyDescent="0.15">
      <c r="A866">
        <f t="shared" si="38"/>
        <v>2.0100000000000477</v>
      </c>
      <c r="B866">
        <v>275.16000000000003</v>
      </c>
      <c r="C866">
        <v>40530</v>
      </c>
      <c r="D866">
        <v>999.91</v>
      </c>
      <c r="E866">
        <v>4213.3</v>
      </c>
      <c r="F866">
        <v>4212.7</v>
      </c>
      <c r="G866">
        <f t="shared" si="39"/>
        <v>1.0001424264723338</v>
      </c>
      <c r="H866">
        <v>1.673E-3</v>
      </c>
      <c r="I866">
        <f t="shared" si="40"/>
        <v>1.6731505835525197E-6</v>
      </c>
      <c r="J866">
        <v>0.56486000000000003</v>
      </c>
      <c r="K866">
        <f t="shared" si="41"/>
        <v>1.3407800108603181E-7</v>
      </c>
      <c r="L866">
        <f t="shared" si="42"/>
        <v>12.478934426229509</v>
      </c>
      <c r="M866" t="s">
        <v>259</v>
      </c>
    </row>
    <row r="867" spans="1:13" x14ac:dyDescent="0.15">
      <c r="A867">
        <f t="shared" si="38"/>
        <v>3.0100000000000477</v>
      </c>
      <c r="B867">
        <v>276.16000000000003</v>
      </c>
      <c r="C867">
        <v>40530</v>
      </c>
      <c r="D867">
        <v>999.94</v>
      </c>
      <c r="E867">
        <v>4210.3999999999996</v>
      </c>
      <c r="F867">
        <v>4210.3</v>
      </c>
      <c r="G867">
        <f t="shared" si="39"/>
        <v>1.000023751276631</v>
      </c>
      <c r="H867">
        <v>1.6184999999999999E-3</v>
      </c>
      <c r="I867">
        <f t="shared" si="40"/>
        <v>1.6185971158269494E-6</v>
      </c>
      <c r="J867">
        <v>0.56676000000000004</v>
      </c>
      <c r="K867">
        <f t="shared" si="41"/>
        <v>1.346176153430692E-7</v>
      </c>
      <c r="L867">
        <f t="shared" si="42"/>
        <v>12.023665043404613</v>
      </c>
      <c r="M867" t="s">
        <v>259</v>
      </c>
    </row>
    <row r="868" spans="1:13" x14ac:dyDescent="0.15">
      <c r="A868">
        <f t="shared" si="38"/>
        <v>4.0100000000000477</v>
      </c>
      <c r="B868">
        <v>277.16000000000003</v>
      </c>
      <c r="C868">
        <v>40530</v>
      </c>
      <c r="D868">
        <v>999.94</v>
      </c>
      <c r="E868">
        <v>4207.7</v>
      </c>
      <c r="F868">
        <v>4207.7</v>
      </c>
      <c r="G868">
        <f t="shared" si="39"/>
        <v>1</v>
      </c>
      <c r="H868">
        <v>1.5667999999999999E-3</v>
      </c>
      <c r="I868">
        <f t="shared" si="40"/>
        <v>1.5668940136408183E-6</v>
      </c>
      <c r="J868">
        <v>0.56866000000000005</v>
      </c>
      <c r="K868">
        <f t="shared" si="41"/>
        <v>1.3515557707234328E-7</v>
      </c>
      <c r="L868">
        <f t="shared" si="42"/>
        <v>11.593261984313999</v>
      </c>
      <c r="M868" t="s">
        <v>259</v>
      </c>
    </row>
    <row r="869" spans="1:13" x14ac:dyDescent="0.15">
      <c r="A869">
        <f t="shared" si="38"/>
        <v>5.0100000000000477</v>
      </c>
      <c r="B869">
        <v>278.16000000000003</v>
      </c>
      <c r="C869">
        <v>40530</v>
      </c>
      <c r="D869">
        <v>999.94</v>
      </c>
      <c r="E869">
        <v>4205.3</v>
      </c>
      <c r="F869">
        <v>4205.0999999999995</v>
      </c>
      <c r="G869">
        <f t="shared" si="39"/>
        <v>1.0000475612946187</v>
      </c>
      <c r="H869">
        <v>1.5177999999999999E-3</v>
      </c>
      <c r="I869">
        <f t="shared" si="40"/>
        <v>1.5178910734644076E-6</v>
      </c>
      <c r="J869">
        <v>0.57055999999999996</v>
      </c>
      <c r="K869">
        <f t="shared" si="41"/>
        <v>1.3568454941481918E-7</v>
      </c>
      <c r="L869">
        <f t="shared" si="42"/>
        <v>11.186911700785194</v>
      </c>
      <c r="M869" t="s">
        <v>259</v>
      </c>
    </row>
    <row r="870" spans="1:13" x14ac:dyDescent="0.15">
      <c r="A870">
        <f t="shared" si="38"/>
        <v>6.0100000000000477</v>
      </c>
      <c r="B870">
        <v>279.16000000000003</v>
      </c>
      <c r="C870">
        <v>40530</v>
      </c>
      <c r="D870">
        <v>999.91</v>
      </c>
      <c r="E870">
        <v>4203</v>
      </c>
      <c r="F870">
        <v>4202.3999999999996</v>
      </c>
      <c r="G870">
        <f t="shared" si="39"/>
        <v>1.0001427755568248</v>
      </c>
      <c r="H870">
        <v>1.4710999999999999E-3</v>
      </c>
      <c r="I870">
        <f t="shared" si="40"/>
        <v>1.4712324109169824E-6</v>
      </c>
      <c r="J870">
        <v>0.57245999999999997</v>
      </c>
      <c r="K870">
        <f t="shared" si="41"/>
        <v>1.3621497169577524E-7</v>
      </c>
      <c r="L870">
        <f t="shared" si="42"/>
        <v>10.800812807881774</v>
      </c>
      <c r="M870" t="s">
        <v>259</v>
      </c>
    </row>
    <row r="871" spans="1:13" x14ac:dyDescent="0.15">
      <c r="A871">
        <f t="shared" si="38"/>
        <v>7.0100000000000477</v>
      </c>
      <c r="B871">
        <v>280.16000000000003</v>
      </c>
      <c r="C871">
        <v>40530</v>
      </c>
      <c r="D871">
        <v>999.87</v>
      </c>
      <c r="E871">
        <v>4200.8999999999996</v>
      </c>
      <c r="F871">
        <v>4199.6000000000004</v>
      </c>
      <c r="G871">
        <f t="shared" si="39"/>
        <v>1.0003095532907895</v>
      </c>
      <c r="H871">
        <v>1.4266999999999999E-3</v>
      </c>
      <c r="I871">
        <f t="shared" si="40"/>
        <v>1.4268854951143648E-6</v>
      </c>
      <c r="J871">
        <v>0.57435999999999998</v>
      </c>
      <c r="K871">
        <f t="shared" si="41"/>
        <v>1.3674085946057891E-7</v>
      </c>
      <c r="L871">
        <f t="shared" si="42"/>
        <v>10.434960704088027</v>
      </c>
      <c r="M871" t="s">
        <v>259</v>
      </c>
    </row>
    <row r="872" spans="1:13" x14ac:dyDescent="0.15">
      <c r="A872">
        <f t="shared" si="38"/>
        <v>8.0100000000000477</v>
      </c>
      <c r="B872">
        <v>281.16000000000003</v>
      </c>
      <c r="C872">
        <v>40530</v>
      </c>
      <c r="D872">
        <v>999.82</v>
      </c>
      <c r="E872">
        <v>4198.8999999999996</v>
      </c>
      <c r="F872">
        <v>4196.7999999999993</v>
      </c>
      <c r="G872">
        <f t="shared" si="39"/>
        <v>1.0005003812428517</v>
      </c>
      <c r="H872">
        <v>1.3844E-3</v>
      </c>
      <c r="I872">
        <f t="shared" si="40"/>
        <v>1.3846492368626352E-6</v>
      </c>
      <c r="J872">
        <v>0.57625999999999999</v>
      </c>
      <c r="K872">
        <f t="shared" si="41"/>
        <v>1.3726541367362531E-7</v>
      </c>
      <c r="L872">
        <f t="shared" si="42"/>
        <v>10.087386179849373</v>
      </c>
      <c r="M872" t="s">
        <v>259</v>
      </c>
    </row>
    <row r="873" spans="1:13" x14ac:dyDescent="0.15">
      <c r="A873">
        <f t="shared" si="38"/>
        <v>9.0100000000000477</v>
      </c>
      <c r="B873">
        <v>282.16000000000003</v>
      </c>
      <c r="C873">
        <v>40530</v>
      </c>
      <c r="D873">
        <v>999.75</v>
      </c>
      <c r="E873">
        <v>4197.0999999999995</v>
      </c>
      <c r="F873">
        <v>4193.8</v>
      </c>
      <c r="G873">
        <f t="shared" si="39"/>
        <v>1.000786875864371</v>
      </c>
      <c r="H873">
        <v>1.3439999999999999E-3</v>
      </c>
      <c r="I873">
        <f t="shared" si="40"/>
        <v>1.3443360840210052E-6</v>
      </c>
      <c r="J873">
        <v>0.57815000000000005</v>
      </c>
      <c r="K873">
        <f t="shared" si="41"/>
        <v>1.3778432099387935E-7</v>
      </c>
      <c r="L873">
        <f t="shared" si="42"/>
        <v>9.7568146674738365</v>
      </c>
      <c r="M873" t="s">
        <v>259</v>
      </c>
    </row>
    <row r="874" spans="1:13" x14ac:dyDescent="0.15">
      <c r="A874">
        <f t="shared" si="38"/>
        <v>10.010000000000048</v>
      </c>
      <c r="B874">
        <v>283.16000000000003</v>
      </c>
      <c r="C874">
        <v>40530</v>
      </c>
      <c r="D874">
        <v>999.67</v>
      </c>
      <c r="E874">
        <v>4195.4000000000005</v>
      </c>
      <c r="F874">
        <v>4190.8</v>
      </c>
      <c r="G874">
        <f t="shared" si="39"/>
        <v>1.0010976424549014</v>
      </c>
      <c r="H874">
        <v>1.3056000000000001E-3</v>
      </c>
      <c r="I874">
        <f t="shared" si="40"/>
        <v>1.3060309902267749E-6</v>
      </c>
      <c r="J874">
        <v>0.58004</v>
      </c>
      <c r="K874">
        <f t="shared" si="41"/>
        <v>1.3830182494808786E-7</v>
      </c>
      <c r="L874">
        <f t="shared" si="42"/>
        <v>9.4433388042204012</v>
      </c>
      <c r="M874" t="s">
        <v>259</v>
      </c>
    </row>
    <row r="875" spans="1:13" x14ac:dyDescent="0.15">
      <c r="A875">
        <f t="shared" si="38"/>
        <v>11.010000000000048</v>
      </c>
      <c r="B875">
        <v>284.16000000000003</v>
      </c>
      <c r="C875">
        <v>40530</v>
      </c>
      <c r="D875">
        <v>999.58</v>
      </c>
      <c r="E875">
        <v>4193.8</v>
      </c>
      <c r="F875">
        <v>4187.7000000000007</v>
      </c>
      <c r="G875">
        <f t="shared" si="39"/>
        <v>1.0014566468467176</v>
      </c>
      <c r="H875">
        <v>1.2688E-3</v>
      </c>
      <c r="I875">
        <f t="shared" si="40"/>
        <v>1.2693331199103622E-6</v>
      </c>
      <c r="J875">
        <v>0.58191999999999999</v>
      </c>
      <c r="K875">
        <f t="shared" si="41"/>
        <v>1.3881551554528575E-7</v>
      </c>
      <c r="L875">
        <f t="shared" si="42"/>
        <v>9.144029144899644</v>
      </c>
      <c r="M875" t="s">
        <v>259</v>
      </c>
    </row>
    <row r="876" spans="1:13" x14ac:dyDescent="0.15">
      <c r="A876">
        <f t="shared" ref="A876:A939" si="43">B876-273.15</f>
        <v>12.010000000000048</v>
      </c>
      <c r="B876">
        <v>285.16000000000003</v>
      </c>
      <c r="C876">
        <v>40530</v>
      </c>
      <c r="D876">
        <v>999.47</v>
      </c>
      <c r="E876">
        <v>4192.4000000000005</v>
      </c>
      <c r="F876">
        <v>4184.5</v>
      </c>
      <c r="G876">
        <f t="shared" ref="G876:G939" si="44">E876/F876</f>
        <v>1.0018879197036685</v>
      </c>
      <c r="H876">
        <v>1.2336999999999999E-3</v>
      </c>
      <c r="I876">
        <f t="shared" ref="I876:I939" si="45">H876/D876</f>
        <v>1.2343542077300969E-6</v>
      </c>
      <c r="J876">
        <v>0.58379000000000003</v>
      </c>
      <c r="K876">
        <f t="shared" ref="K876:K939" si="46">J876/E876/D876</f>
        <v>1.3932343592538164E-7</v>
      </c>
      <c r="L876">
        <f t="shared" ref="L876:L939" si="47">H876*E876/J876</f>
        <v>8.8596308261532393</v>
      </c>
      <c r="M876" t="s">
        <v>259</v>
      </c>
    </row>
    <row r="877" spans="1:13" x14ac:dyDescent="0.15">
      <c r="A877">
        <f t="shared" si="43"/>
        <v>13.010000000000048</v>
      </c>
      <c r="B877">
        <v>286.16000000000003</v>
      </c>
      <c r="C877">
        <v>40530</v>
      </c>
      <c r="D877">
        <v>999.35</v>
      </c>
      <c r="E877">
        <v>4191</v>
      </c>
      <c r="F877">
        <v>4181.3</v>
      </c>
      <c r="G877">
        <f t="shared" si="44"/>
        <v>1.0023198526773969</v>
      </c>
      <c r="H877">
        <v>1.2002E-3</v>
      </c>
      <c r="I877">
        <f t="shared" si="45"/>
        <v>1.2009806374143194E-6</v>
      </c>
      <c r="J877">
        <v>0.58565999999999996</v>
      </c>
      <c r="K877">
        <f t="shared" si="46"/>
        <v>1.398331965168913E-7</v>
      </c>
      <c r="L877">
        <f t="shared" si="47"/>
        <v>8.5886661202745618</v>
      </c>
      <c r="M877" t="s">
        <v>259</v>
      </c>
    </row>
    <row r="878" spans="1:13" x14ac:dyDescent="0.15">
      <c r="A878">
        <f t="shared" si="43"/>
        <v>14.010000000000048</v>
      </c>
      <c r="B878">
        <v>287.16000000000003</v>
      </c>
      <c r="C878">
        <v>40530</v>
      </c>
      <c r="D878">
        <v>999.22</v>
      </c>
      <c r="E878">
        <v>4189.8</v>
      </c>
      <c r="F878">
        <v>4178</v>
      </c>
      <c r="G878">
        <f t="shared" si="44"/>
        <v>1.0028243178554332</v>
      </c>
      <c r="H878">
        <v>1.168E-3</v>
      </c>
      <c r="I878">
        <f t="shared" si="45"/>
        <v>1.1689117511659093E-6</v>
      </c>
      <c r="J878">
        <v>0.58752000000000004</v>
      </c>
      <c r="K878">
        <f t="shared" si="46"/>
        <v>1.4033572564948073E-7</v>
      </c>
      <c r="L878">
        <f t="shared" si="47"/>
        <v>8.3293954248366013</v>
      </c>
      <c r="M878" t="s">
        <v>259</v>
      </c>
    </row>
    <row r="879" spans="1:13" x14ac:dyDescent="0.15">
      <c r="A879">
        <f t="shared" si="43"/>
        <v>15.010000000000048</v>
      </c>
      <c r="B879">
        <v>288.16000000000003</v>
      </c>
      <c r="C879">
        <v>40530</v>
      </c>
      <c r="D879">
        <v>999.07</v>
      </c>
      <c r="E879">
        <v>4188.7</v>
      </c>
      <c r="F879">
        <v>4174.5999999999995</v>
      </c>
      <c r="G879">
        <f t="shared" si="44"/>
        <v>1.0033775691084177</v>
      </c>
      <c r="H879">
        <v>1.1372999999999999E-3</v>
      </c>
      <c r="I879">
        <f t="shared" si="45"/>
        <v>1.1383586735664167E-6</v>
      </c>
      <c r="J879">
        <v>0.58936999999999995</v>
      </c>
      <c r="K879">
        <f t="shared" si="46"/>
        <v>1.4083573049409558E-7</v>
      </c>
      <c r="L879">
        <f t="shared" si="47"/>
        <v>8.0828825864906602</v>
      </c>
      <c r="M879" t="s">
        <v>259</v>
      </c>
    </row>
    <row r="880" spans="1:13" x14ac:dyDescent="0.15">
      <c r="A880">
        <f t="shared" si="43"/>
        <v>16.010000000000048</v>
      </c>
      <c r="B880">
        <v>289.16000000000003</v>
      </c>
      <c r="C880">
        <v>40530</v>
      </c>
      <c r="D880">
        <v>998.92</v>
      </c>
      <c r="E880">
        <v>4187.5999999999995</v>
      </c>
      <c r="F880">
        <v>4171.2</v>
      </c>
      <c r="G880">
        <f t="shared" si="44"/>
        <v>1.0039317222861526</v>
      </c>
      <c r="H880">
        <v>1.1077999999999999E-3</v>
      </c>
      <c r="I880">
        <f t="shared" si="45"/>
        <v>1.1089977175349377E-6</v>
      </c>
      <c r="J880">
        <v>0.59121000000000001</v>
      </c>
      <c r="K880">
        <f t="shared" si="46"/>
        <v>1.4133374656913355E-7</v>
      </c>
      <c r="L880">
        <f t="shared" si="47"/>
        <v>7.8466590213291365</v>
      </c>
      <c r="M880" t="s">
        <v>259</v>
      </c>
    </row>
    <row r="881" spans="1:13" x14ac:dyDescent="0.15">
      <c r="A881">
        <f t="shared" si="43"/>
        <v>17.010000000000048</v>
      </c>
      <c r="B881">
        <v>290.16000000000003</v>
      </c>
      <c r="C881">
        <v>40530</v>
      </c>
      <c r="D881">
        <v>998.75</v>
      </c>
      <c r="E881">
        <v>4186.7</v>
      </c>
      <c r="F881">
        <v>4167.7</v>
      </c>
      <c r="G881">
        <f t="shared" si="44"/>
        <v>1.0045588694003886</v>
      </c>
      <c r="H881">
        <v>1.0796E-3</v>
      </c>
      <c r="I881">
        <f t="shared" si="45"/>
        <v>1.0809511889862327E-6</v>
      </c>
      <c r="J881">
        <v>0.59304000000000001</v>
      </c>
      <c r="K881">
        <f t="shared" si="46"/>
        <v>1.4182583604861371E-7</v>
      </c>
      <c r="L881">
        <f t="shared" si="47"/>
        <v>7.6216803588290842</v>
      </c>
      <c r="M881" t="s">
        <v>259</v>
      </c>
    </row>
    <row r="882" spans="1:13" x14ac:dyDescent="0.15">
      <c r="A882">
        <f t="shared" si="43"/>
        <v>18.010000000000048</v>
      </c>
      <c r="B882">
        <v>291.16000000000003</v>
      </c>
      <c r="C882">
        <v>40530</v>
      </c>
      <c r="D882">
        <v>998.57</v>
      </c>
      <c r="E882">
        <v>4185.8</v>
      </c>
      <c r="F882">
        <v>4164.1000000000004</v>
      </c>
      <c r="G882">
        <f t="shared" si="44"/>
        <v>1.0052112101054249</v>
      </c>
      <c r="H882">
        <v>1.0524E-3</v>
      </c>
      <c r="I882">
        <f t="shared" si="45"/>
        <v>1.0539070871346024E-6</v>
      </c>
      <c r="J882">
        <v>0.59486000000000006</v>
      </c>
      <c r="K882">
        <f t="shared" si="46"/>
        <v>1.4231732714682947E-7</v>
      </c>
      <c r="L882">
        <f t="shared" si="47"/>
        <v>7.4053322126214569</v>
      </c>
      <c r="M882" t="s">
        <v>259</v>
      </c>
    </row>
    <row r="883" spans="1:13" x14ac:dyDescent="0.15">
      <c r="A883">
        <f t="shared" si="43"/>
        <v>19.010000000000048</v>
      </c>
      <c r="B883">
        <v>292.16000000000003</v>
      </c>
      <c r="C883">
        <v>40530</v>
      </c>
      <c r="D883">
        <v>998.38</v>
      </c>
      <c r="E883">
        <v>4185</v>
      </c>
      <c r="F883">
        <v>4160.5</v>
      </c>
      <c r="G883">
        <f t="shared" si="44"/>
        <v>1.005888715298642</v>
      </c>
      <c r="H883">
        <v>1.0264E-3</v>
      </c>
      <c r="I883">
        <f t="shared" si="45"/>
        <v>1.0280654660550091E-6</v>
      </c>
      <c r="J883">
        <v>0.59665999999999997</v>
      </c>
      <c r="K883">
        <f t="shared" si="46"/>
        <v>1.4280242714822862E-7</v>
      </c>
      <c r="L883">
        <f t="shared" si="47"/>
        <v>7.1992156336942319</v>
      </c>
      <c r="M883" t="s">
        <v>259</v>
      </c>
    </row>
    <row r="884" spans="1:13" x14ac:dyDescent="0.15">
      <c r="A884">
        <f t="shared" si="43"/>
        <v>20.010000000000048</v>
      </c>
      <c r="B884">
        <v>293.16000000000003</v>
      </c>
      <c r="C884">
        <v>40530</v>
      </c>
      <c r="D884">
        <v>998.18</v>
      </c>
      <c r="E884">
        <v>4184.2</v>
      </c>
      <c r="F884">
        <v>4156.9000000000005</v>
      </c>
      <c r="G884">
        <f t="shared" si="44"/>
        <v>1.006567393971469</v>
      </c>
      <c r="H884">
        <v>1.0013999999999999E-3</v>
      </c>
      <c r="I884">
        <f t="shared" si="45"/>
        <v>1.0032258710853753E-6</v>
      </c>
      <c r="J884">
        <v>0.59845000000000004</v>
      </c>
      <c r="K884">
        <f t="shared" si="46"/>
        <v>1.4328692818702613E-7</v>
      </c>
      <c r="L884">
        <f t="shared" si="47"/>
        <v>7.0015170523853278</v>
      </c>
      <c r="M884" t="s">
        <v>259</v>
      </c>
    </row>
    <row r="885" spans="1:13" x14ac:dyDescent="0.15">
      <c r="A885">
        <f t="shared" si="43"/>
        <v>21.010000000000048</v>
      </c>
      <c r="B885">
        <v>294.16000000000003</v>
      </c>
      <c r="C885">
        <v>40530</v>
      </c>
      <c r="D885">
        <v>997.97</v>
      </c>
      <c r="E885">
        <v>4183.6000000000004</v>
      </c>
      <c r="F885">
        <v>4153.1000000000004</v>
      </c>
      <c r="G885">
        <f t="shared" si="44"/>
        <v>1.0073439117767451</v>
      </c>
      <c r="H885">
        <v>9.7733999999999994E-4</v>
      </c>
      <c r="I885">
        <f t="shared" si="45"/>
        <v>9.7932803591290314E-7</v>
      </c>
      <c r="J885">
        <v>0.60023000000000004</v>
      </c>
      <c r="K885">
        <f t="shared" si="46"/>
        <v>1.437639701260161E-7</v>
      </c>
      <c r="L885">
        <f t="shared" si="47"/>
        <v>6.8120547523449337</v>
      </c>
      <c r="M885" t="s">
        <v>259</v>
      </c>
    </row>
    <row r="886" spans="1:13" x14ac:dyDescent="0.15">
      <c r="A886">
        <f t="shared" si="43"/>
        <v>22.010000000000048</v>
      </c>
      <c r="B886">
        <v>295.16000000000003</v>
      </c>
      <c r="C886">
        <v>40530</v>
      </c>
      <c r="D886">
        <v>997.74</v>
      </c>
      <c r="E886">
        <v>4183</v>
      </c>
      <c r="F886">
        <v>4149.3999999999996</v>
      </c>
      <c r="G886">
        <f t="shared" si="44"/>
        <v>1.0080975562731962</v>
      </c>
      <c r="H886">
        <v>9.5421999999999998E-4</v>
      </c>
      <c r="I886">
        <f t="shared" si="45"/>
        <v>9.5638142201375096E-7</v>
      </c>
      <c r="J886">
        <v>0.60199000000000003</v>
      </c>
      <c r="K886">
        <f t="shared" si="46"/>
        <v>1.4423944037502763E-7</v>
      </c>
      <c r="L886">
        <f t="shared" si="47"/>
        <v>6.6305125666539304</v>
      </c>
      <c r="M886" t="s">
        <v>259</v>
      </c>
    </row>
    <row r="887" spans="1:13" x14ac:dyDescent="0.15">
      <c r="A887">
        <f t="shared" si="43"/>
        <v>23.010000000000048</v>
      </c>
      <c r="B887">
        <v>296.16000000000003</v>
      </c>
      <c r="C887">
        <v>40530</v>
      </c>
      <c r="D887">
        <v>997.51</v>
      </c>
      <c r="E887">
        <v>4182.4000000000005</v>
      </c>
      <c r="F887">
        <v>4145.5</v>
      </c>
      <c r="G887">
        <f t="shared" si="44"/>
        <v>1.0089012181883972</v>
      </c>
      <c r="H887">
        <v>9.3196000000000001E-4</v>
      </c>
      <c r="I887">
        <f t="shared" si="45"/>
        <v>9.3428637306894171E-7</v>
      </c>
      <c r="J887">
        <v>0.60374000000000005</v>
      </c>
      <c r="K887">
        <f t="shared" si="46"/>
        <v>1.4471285988722479E-7</v>
      </c>
      <c r="L887">
        <f t="shared" si="47"/>
        <v>6.4561392387451555</v>
      </c>
      <c r="M887" t="s">
        <v>259</v>
      </c>
    </row>
    <row r="888" spans="1:13" x14ac:dyDescent="0.15">
      <c r="A888">
        <f t="shared" si="43"/>
        <v>24.010000000000048</v>
      </c>
      <c r="B888">
        <v>297.16000000000003</v>
      </c>
      <c r="C888">
        <v>40530</v>
      </c>
      <c r="D888">
        <v>997.27</v>
      </c>
      <c r="E888">
        <v>4181.8999999999996</v>
      </c>
      <c r="F888">
        <v>4141.7</v>
      </c>
      <c r="G888">
        <f t="shared" si="44"/>
        <v>1.0097061593065648</v>
      </c>
      <c r="H888">
        <v>9.1054000000000005E-4</v>
      </c>
      <c r="I888">
        <f t="shared" si="45"/>
        <v>9.1303257894050769E-7</v>
      </c>
      <c r="J888">
        <v>0.60546999999999995</v>
      </c>
      <c r="K888">
        <f t="shared" si="46"/>
        <v>1.4517981251589742E-7</v>
      </c>
      <c r="L888">
        <f t="shared" si="47"/>
        <v>6.2889775315044512</v>
      </c>
      <c r="M888" t="s">
        <v>259</v>
      </c>
    </row>
    <row r="889" spans="1:13" x14ac:dyDescent="0.15">
      <c r="A889">
        <f t="shared" si="43"/>
        <v>25.010000000000048</v>
      </c>
      <c r="B889">
        <v>298.16000000000003</v>
      </c>
      <c r="C889">
        <v>40530</v>
      </c>
      <c r="D889">
        <v>997.02</v>
      </c>
      <c r="E889">
        <v>4181.5</v>
      </c>
      <c r="F889">
        <v>4137.7</v>
      </c>
      <c r="G889">
        <f t="shared" si="44"/>
        <v>1.0105855910288324</v>
      </c>
      <c r="H889">
        <v>8.8988999999999995E-4</v>
      </c>
      <c r="I889">
        <f t="shared" si="45"/>
        <v>8.9254979839922965E-7</v>
      </c>
      <c r="J889">
        <v>0.60718000000000005</v>
      </c>
      <c r="K889">
        <f t="shared" si="46"/>
        <v>1.4564027370978408E-7</v>
      </c>
      <c r="L889">
        <f t="shared" si="47"/>
        <v>6.1284545521921006</v>
      </c>
      <c r="M889" t="s">
        <v>259</v>
      </c>
    </row>
    <row r="890" spans="1:13" x14ac:dyDescent="0.15">
      <c r="A890">
        <f t="shared" si="43"/>
        <v>26.010000000000048</v>
      </c>
      <c r="B890">
        <v>299.16000000000003</v>
      </c>
      <c r="C890">
        <v>40530</v>
      </c>
      <c r="D890">
        <v>996.76</v>
      </c>
      <c r="E890">
        <v>4181.0999999999995</v>
      </c>
      <c r="F890">
        <v>4133.8</v>
      </c>
      <c r="G890">
        <f t="shared" si="44"/>
        <v>1.011442256519425</v>
      </c>
      <c r="H890">
        <v>8.7000000000000001E-4</v>
      </c>
      <c r="I890">
        <f t="shared" si="45"/>
        <v>8.7282796259882014E-7</v>
      </c>
      <c r="J890">
        <v>0.60887999999999998</v>
      </c>
      <c r="K890">
        <f t="shared" si="46"/>
        <v>1.4610011330878655E-7</v>
      </c>
      <c r="L890">
        <f t="shared" si="47"/>
        <v>5.9741771777690182</v>
      </c>
      <c r="M890" t="s">
        <v>259</v>
      </c>
    </row>
    <row r="891" spans="1:13" x14ac:dyDescent="0.15">
      <c r="A891">
        <f t="shared" si="43"/>
        <v>27.010000000000048</v>
      </c>
      <c r="B891">
        <v>300.16000000000003</v>
      </c>
      <c r="C891">
        <v>40530</v>
      </c>
      <c r="D891">
        <v>996.49</v>
      </c>
      <c r="E891">
        <v>4180.7999999999993</v>
      </c>
      <c r="F891">
        <v>4129.7</v>
      </c>
      <c r="G891">
        <f t="shared" si="44"/>
        <v>1.0123737801777368</v>
      </c>
      <c r="H891">
        <v>8.5081000000000002E-4</v>
      </c>
      <c r="I891">
        <f t="shared" si="45"/>
        <v>8.5380686208592164E-7</v>
      </c>
      <c r="J891">
        <v>0.61055999999999999</v>
      </c>
      <c r="K891">
        <f t="shared" si="46"/>
        <v>1.4655343815921324E-7</v>
      </c>
      <c r="L891">
        <f t="shared" si="47"/>
        <v>5.8259080974842758</v>
      </c>
      <c r="M891" t="s">
        <v>259</v>
      </c>
    </row>
    <row r="892" spans="1:13" x14ac:dyDescent="0.15">
      <c r="A892">
        <f t="shared" si="43"/>
        <v>28.010000000000048</v>
      </c>
      <c r="B892">
        <v>301.16000000000003</v>
      </c>
      <c r="C892">
        <v>40530</v>
      </c>
      <c r="D892">
        <v>996.21</v>
      </c>
      <c r="E892">
        <v>4180.5</v>
      </c>
      <c r="F892">
        <v>4125.7</v>
      </c>
      <c r="G892">
        <f t="shared" si="44"/>
        <v>1.0132825944688175</v>
      </c>
      <c r="H892">
        <v>8.3230000000000001E-4</v>
      </c>
      <c r="I892">
        <f t="shared" si="45"/>
        <v>8.3546641772317082E-7</v>
      </c>
      <c r="J892">
        <v>0.61221999999999999</v>
      </c>
      <c r="K892">
        <f t="shared" si="46"/>
        <v>1.4700374147717251E-7</v>
      </c>
      <c r="L892">
        <f t="shared" si="47"/>
        <v>5.6833003658815464</v>
      </c>
      <c r="M892" t="s">
        <v>259</v>
      </c>
    </row>
    <row r="893" spans="1:13" x14ac:dyDescent="0.15">
      <c r="A893">
        <f t="shared" si="43"/>
        <v>29.010000000000048</v>
      </c>
      <c r="B893">
        <v>302.16000000000003</v>
      </c>
      <c r="C893">
        <v>40530</v>
      </c>
      <c r="D893">
        <v>995.92</v>
      </c>
      <c r="E893">
        <v>4180.2</v>
      </c>
      <c r="F893">
        <v>4121.5</v>
      </c>
      <c r="G893">
        <f t="shared" si="44"/>
        <v>1.0142423874802862</v>
      </c>
      <c r="H893">
        <v>8.1444000000000004E-4</v>
      </c>
      <c r="I893">
        <f t="shared" si="45"/>
        <v>8.1777652823519967E-7</v>
      </c>
      <c r="J893">
        <v>0.61387000000000003</v>
      </c>
      <c r="K893">
        <f t="shared" si="46"/>
        <v>1.4745343528749109E-7</v>
      </c>
      <c r="L893">
        <f t="shared" si="47"/>
        <v>5.54599848176324</v>
      </c>
      <c r="M893" t="s">
        <v>259</v>
      </c>
    </row>
    <row r="894" spans="1:13" x14ac:dyDescent="0.15">
      <c r="A894">
        <f t="shared" si="43"/>
        <v>30.010000000000048</v>
      </c>
      <c r="B894">
        <v>303.16000000000003</v>
      </c>
      <c r="C894">
        <v>40530</v>
      </c>
      <c r="D894">
        <v>995.62</v>
      </c>
      <c r="E894">
        <v>4180</v>
      </c>
      <c r="F894">
        <v>4117.3999999999996</v>
      </c>
      <c r="G894">
        <f t="shared" si="44"/>
        <v>1.0152037693690195</v>
      </c>
      <c r="H894">
        <v>7.9717999999999998E-4</v>
      </c>
      <c r="I894">
        <f t="shared" si="45"/>
        <v>8.0068700909985736E-7</v>
      </c>
      <c r="J894">
        <v>0.61548999999999998</v>
      </c>
      <c r="K894">
        <f t="shared" si="46"/>
        <v>1.4789418802681101E-7</v>
      </c>
      <c r="L894">
        <f t="shared" si="47"/>
        <v>5.4139180165396681</v>
      </c>
      <c r="M894" t="s">
        <v>259</v>
      </c>
    </row>
    <row r="895" spans="1:13" x14ac:dyDescent="0.15">
      <c r="A895">
        <f t="shared" si="43"/>
        <v>31.010000000000048</v>
      </c>
      <c r="B895">
        <v>304.16000000000003</v>
      </c>
      <c r="C895">
        <v>40530</v>
      </c>
      <c r="D895">
        <v>995.31</v>
      </c>
      <c r="E895">
        <v>4179.8</v>
      </c>
      <c r="F895">
        <v>4113.2</v>
      </c>
      <c r="G895">
        <f t="shared" si="44"/>
        <v>1.0161917728289411</v>
      </c>
      <c r="H895">
        <v>7.8050999999999999E-4</v>
      </c>
      <c r="I895">
        <f t="shared" si="45"/>
        <v>7.8418784097416887E-7</v>
      </c>
      <c r="J895">
        <v>0.61709999999999998</v>
      </c>
      <c r="K895">
        <f t="shared" si="46"/>
        <v>1.4833433100970813E-7</v>
      </c>
      <c r="L895">
        <f t="shared" si="47"/>
        <v>5.2866240447253281</v>
      </c>
      <c r="M895" t="s">
        <v>259</v>
      </c>
    </row>
    <row r="896" spans="1:13" x14ac:dyDescent="0.15">
      <c r="A896">
        <f t="shared" si="43"/>
        <v>32.010000000000048</v>
      </c>
      <c r="B896">
        <v>305.16000000000003</v>
      </c>
      <c r="C896">
        <v>40530</v>
      </c>
      <c r="D896">
        <v>995</v>
      </c>
      <c r="E896">
        <v>4179.7000000000007</v>
      </c>
      <c r="F896">
        <v>4108.9000000000005</v>
      </c>
      <c r="G896">
        <f t="shared" si="44"/>
        <v>1.01723088904573</v>
      </c>
      <c r="H896">
        <v>7.6440000000000004E-4</v>
      </c>
      <c r="I896">
        <f t="shared" si="45"/>
        <v>7.6824120603015076E-7</v>
      </c>
      <c r="J896">
        <v>0.61868000000000001</v>
      </c>
      <c r="K896">
        <f t="shared" si="46"/>
        <v>1.4876401290131303E-7</v>
      </c>
      <c r="L896">
        <f t="shared" si="47"/>
        <v>5.1641602767181753</v>
      </c>
      <c r="M896" t="s">
        <v>259</v>
      </c>
    </row>
    <row r="897" spans="1:13" x14ac:dyDescent="0.15">
      <c r="A897">
        <f t="shared" si="43"/>
        <v>33.010000000000048</v>
      </c>
      <c r="B897">
        <v>306.16000000000003</v>
      </c>
      <c r="C897">
        <v>40530</v>
      </c>
      <c r="D897">
        <v>994.67</v>
      </c>
      <c r="E897">
        <v>4179.5</v>
      </c>
      <c r="F897">
        <v>4104.5999999999995</v>
      </c>
      <c r="G897">
        <f t="shared" si="44"/>
        <v>1.0182478195195634</v>
      </c>
      <c r="H897">
        <v>7.4881999999999998E-4</v>
      </c>
      <c r="I897">
        <f t="shared" si="45"/>
        <v>7.5283259774598615E-7</v>
      </c>
      <c r="J897">
        <v>0.62024000000000001</v>
      </c>
      <c r="K897">
        <f t="shared" si="46"/>
        <v>1.4919573967120094E-7</v>
      </c>
      <c r="L897">
        <f t="shared" si="47"/>
        <v>5.0459389752353925</v>
      </c>
      <c r="M897" t="s">
        <v>259</v>
      </c>
    </row>
    <row r="898" spans="1:13" x14ac:dyDescent="0.15">
      <c r="A898">
        <f t="shared" si="43"/>
        <v>34.010000000000048</v>
      </c>
      <c r="B898">
        <v>307.16000000000003</v>
      </c>
      <c r="C898">
        <v>40530</v>
      </c>
      <c r="D898">
        <v>994.34</v>
      </c>
      <c r="E898">
        <v>4179.5</v>
      </c>
      <c r="F898">
        <v>4100.3</v>
      </c>
      <c r="G898">
        <f t="shared" si="44"/>
        <v>1.0193156598297686</v>
      </c>
      <c r="H898">
        <v>7.3375000000000003E-4</v>
      </c>
      <c r="I898">
        <f t="shared" si="45"/>
        <v>7.3792666492346678E-7</v>
      </c>
      <c r="J898">
        <v>0.62178999999999995</v>
      </c>
      <c r="K898">
        <f t="shared" si="46"/>
        <v>1.496182232806268E-7</v>
      </c>
      <c r="L898">
        <f t="shared" si="47"/>
        <v>4.932064081120636</v>
      </c>
      <c r="M898" t="s">
        <v>259</v>
      </c>
    </row>
    <row r="899" spans="1:13" x14ac:dyDescent="0.15">
      <c r="A899">
        <f t="shared" si="43"/>
        <v>35.010000000000048</v>
      </c>
      <c r="B899">
        <v>308.16000000000003</v>
      </c>
      <c r="C899">
        <v>40530</v>
      </c>
      <c r="D899">
        <v>994</v>
      </c>
      <c r="E899">
        <v>4179.4000000000005</v>
      </c>
      <c r="F899">
        <v>4095.9000000000005</v>
      </c>
      <c r="G899">
        <f t="shared" si="44"/>
        <v>1.0203862398984349</v>
      </c>
      <c r="H899">
        <v>7.1916999999999999E-4</v>
      </c>
      <c r="I899">
        <f t="shared" si="45"/>
        <v>7.2351106639839035E-7</v>
      </c>
      <c r="J899">
        <v>0.62331000000000003</v>
      </c>
      <c r="K899">
        <f t="shared" si="46"/>
        <v>1.5003886553276686E-7</v>
      </c>
      <c r="L899">
        <f t="shared" si="47"/>
        <v>4.8221576711427705</v>
      </c>
      <c r="M899" t="s">
        <v>259</v>
      </c>
    </row>
    <row r="900" spans="1:13" x14ac:dyDescent="0.15">
      <c r="A900">
        <f t="shared" si="43"/>
        <v>36.010000000000048</v>
      </c>
      <c r="B900">
        <v>309.16000000000003</v>
      </c>
      <c r="C900">
        <v>40530</v>
      </c>
      <c r="D900">
        <v>993.65</v>
      </c>
      <c r="E900">
        <v>4179.4000000000005</v>
      </c>
      <c r="F900">
        <v>4091.5</v>
      </c>
      <c r="G900">
        <f t="shared" si="44"/>
        <v>1.0214835634852746</v>
      </c>
      <c r="H900">
        <v>7.0505000000000003E-4</v>
      </c>
      <c r="I900">
        <f t="shared" si="45"/>
        <v>7.0955567855884873E-7</v>
      </c>
      <c r="J900">
        <v>0.62482000000000004</v>
      </c>
      <c r="K900">
        <f t="shared" si="46"/>
        <v>1.5045531949817504E-7</v>
      </c>
      <c r="L900">
        <f t="shared" si="47"/>
        <v>4.7160557760635067</v>
      </c>
      <c r="M900" t="s">
        <v>259</v>
      </c>
    </row>
    <row r="901" spans="1:13" x14ac:dyDescent="0.15">
      <c r="A901">
        <f t="shared" si="43"/>
        <v>37.010000000000048</v>
      </c>
      <c r="B901">
        <v>310.16000000000003</v>
      </c>
      <c r="C901">
        <v>40530</v>
      </c>
      <c r="D901">
        <v>993.3</v>
      </c>
      <c r="E901">
        <v>4179.4000000000005</v>
      </c>
      <c r="F901">
        <v>4087.1000000000004</v>
      </c>
      <c r="G901">
        <f t="shared" si="44"/>
        <v>1.0225832497369773</v>
      </c>
      <c r="H901">
        <v>6.9138000000000001E-4</v>
      </c>
      <c r="I901">
        <f t="shared" si="45"/>
        <v>6.960434913923286E-7</v>
      </c>
      <c r="J901">
        <v>0.62629999999999997</v>
      </c>
      <c r="K901">
        <f t="shared" si="46"/>
        <v>1.5086484046644121E-7</v>
      </c>
      <c r="L901">
        <f t="shared" si="47"/>
        <v>4.6136892415775197</v>
      </c>
      <c r="M901" t="s">
        <v>259</v>
      </c>
    </row>
    <row r="902" spans="1:13" x14ac:dyDescent="0.15">
      <c r="A902">
        <f t="shared" si="43"/>
        <v>38.010000000000048</v>
      </c>
      <c r="B902">
        <v>311.16000000000003</v>
      </c>
      <c r="C902">
        <v>40530</v>
      </c>
      <c r="D902">
        <v>992.94</v>
      </c>
      <c r="E902">
        <v>4179.4000000000005</v>
      </c>
      <c r="F902">
        <v>4082.6000000000004</v>
      </c>
      <c r="G902">
        <f t="shared" si="44"/>
        <v>1.0237103806397885</v>
      </c>
      <c r="H902">
        <v>6.7812999999999999E-4</v>
      </c>
      <c r="I902">
        <f t="shared" si="45"/>
        <v>6.8295163856829206E-7</v>
      </c>
      <c r="J902">
        <v>0.62775999999999998</v>
      </c>
      <c r="K902">
        <f t="shared" si="46"/>
        <v>1.512713542362874E-7</v>
      </c>
      <c r="L902">
        <f t="shared" si="47"/>
        <v>4.5147453198674663</v>
      </c>
      <c r="M902" t="s">
        <v>259</v>
      </c>
    </row>
    <row r="903" spans="1:13" x14ac:dyDescent="0.15">
      <c r="A903">
        <f t="shared" si="43"/>
        <v>39.010000000000048</v>
      </c>
      <c r="B903">
        <v>312.16000000000003</v>
      </c>
      <c r="C903">
        <v>40530</v>
      </c>
      <c r="D903">
        <v>992.56</v>
      </c>
      <c r="E903">
        <v>4179.5</v>
      </c>
      <c r="F903">
        <v>4078.1</v>
      </c>
      <c r="G903">
        <f t="shared" si="44"/>
        <v>1.0248645202422697</v>
      </c>
      <c r="H903">
        <v>6.6529999999999996E-4</v>
      </c>
      <c r="I903">
        <f t="shared" si="45"/>
        <v>6.7028693479487382E-7</v>
      </c>
      <c r="J903">
        <v>0.62919999999999998</v>
      </c>
      <c r="K903">
        <f t="shared" si="46"/>
        <v>1.516727688841685E-7</v>
      </c>
      <c r="L903">
        <f t="shared" si="47"/>
        <v>4.4192964876033054</v>
      </c>
      <c r="M903" t="s">
        <v>259</v>
      </c>
    </row>
    <row r="904" spans="1:13" x14ac:dyDescent="0.15">
      <c r="A904">
        <f t="shared" si="43"/>
        <v>40.010000000000048</v>
      </c>
      <c r="B904">
        <v>313.16000000000003</v>
      </c>
      <c r="C904">
        <v>40530</v>
      </c>
      <c r="D904">
        <v>992.19</v>
      </c>
      <c r="E904">
        <v>4179.5999999999995</v>
      </c>
      <c r="F904">
        <v>4073.5</v>
      </c>
      <c r="G904">
        <f t="shared" si="44"/>
        <v>1.026046397446913</v>
      </c>
      <c r="H904">
        <v>6.5284999999999996E-4</v>
      </c>
      <c r="I904">
        <f t="shared" si="45"/>
        <v>6.579888932563319E-7</v>
      </c>
      <c r="J904">
        <v>0.63061</v>
      </c>
      <c r="K904">
        <f t="shared" si="46"/>
        <v>1.5206570763350351E-7</v>
      </c>
      <c r="L904">
        <f t="shared" si="47"/>
        <v>4.327003789981128</v>
      </c>
      <c r="M904" t="s">
        <v>259</v>
      </c>
    </row>
    <row r="905" spans="1:13" x14ac:dyDescent="0.15">
      <c r="A905">
        <f t="shared" si="43"/>
        <v>41.010000000000048</v>
      </c>
      <c r="B905">
        <v>314.16000000000003</v>
      </c>
      <c r="C905">
        <v>40530</v>
      </c>
      <c r="D905">
        <v>991.8</v>
      </c>
      <c r="E905">
        <v>4179.7000000000007</v>
      </c>
      <c r="F905">
        <v>4068.9</v>
      </c>
      <c r="G905">
        <f t="shared" si="44"/>
        <v>1.0272309469389762</v>
      </c>
      <c r="H905">
        <v>6.4077999999999997E-4</v>
      </c>
      <c r="I905">
        <f t="shared" si="45"/>
        <v>6.4607783827384556E-7</v>
      </c>
      <c r="J905">
        <v>0.63200999999999996</v>
      </c>
      <c r="K905">
        <f t="shared" si="46"/>
        <v>1.5245958554527101E-7</v>
      </c>
      <c r="L905">
        <f t="shared" si="47"/>
        <v>4.2376990332431461</v>
      </c>
      <c r="M905" t="s">
        <v>259</v>
      </c>
    </row>
    <row r="906" spans="1:13" x14ac:dyDescent="0.15">
      <c r="A906">
        <f t="shared" si="43"/>
        <v>42.010000000000048</v>
      </c>
      <c r="B906">
        <v>315.16000000000003</v>
      </c>
      <c r="C906">
        <v>40530</v>
      </c>
      <c r="D906">
        <v>991.41</v>
      </c>
      <c r="E906">
        <v>4179.8</v>
      </c>
      <c r="F906">
        <v>4064.3</v>
      </c>
      <c r="G906">
        <f t="shared" si="44"/>
        <v>1.0284181777919936</v>
      </c>
      <c r="H906">
        <v>6.2907000000000002E-4</v>
      </c>
      <c r="I906">
        <f t="shared" si="45"/>
        <v>6.3452053136442043E-7</v>
      </c>
      <c r="J906">
        <v>0.63338000000000005</v>
      </c>
      <c r="K906">
        <f t="shared" si="46"/>
        <v>1.5284651778713116E-7</v>
      </c>
      <c r="L906">
        <f t="shared" si="47"/>
        <v>4.1513574568189711</v>
      </c>
      <c r="M906" t="s">
        <v>259</v>
      </c>
    </row>
    <row r="907" spans="1:13" x14ac:dyDescent="0.15">
      <c r="A907">
        <f t="shared" si="43"/>
        <v>43.010000000000048</v>
      </c>
      <c r="B907">
        <v>316.16000000000003</v>
      </c>
      <c r="C907">
        <v>40530</v>
      </c>
      <c r="D907">
        <v>991</v>
      </c>
      <c r="E907">
        <v>4179.8999999999996</v>
      </c>
      <c r="F907">
        <v>4059.7000000000003</v>
      </c>
      <c r="G907">
        <f t="shared" si="44"/>
        <v>1.0296080991206245</v>
      </c>
      <c r="H907">
        <v>6.177E-4</v>
      </c>
      <c r="I907">
        <f t="shared" si="45"/>
        <v>6.2330978809283551E-7</v>
      </c>
      <c r="J907">
        <v>0.63473000000000002</v>
      </c>
      <c r="K907">
        <f t="shared" si="46"/>
        <v>1.5323200317004093E-7</v>
      </c>
      <c r="L907">
        <f t="shared" si="47"/>
        <v>4.0677520047894378</v>
      </c>
      <c r="M907" t="s">
        <v>259</v>
      </c>
    </row>
    <row r="908" spans="1:13" x14ac:dyDescent="0.15">
      <c r="A908">
        <f t="shared" si="43"/>
        <v>44.010000000000048</v>
      </c>
      <c r="B908">
        <v>317.16000000000003</v>
      </c>
      <c r="C908">
        <v>40530</v>
      </c>
      <c r="D908">
        <v>990.6</v>
      </c>
      <c r="E908">
        <v>4180.1000000000004</v>
      </c>
      <c r="F908">
        <v>4054.9999999999995</v>
      </c>
      <c r="G908">
        <f t="shared" si="44"/>
        <v>1.0308508014796549</v>
      </c>
      <c r="H908">
        <v>6.0667000000000002E-4</v>
      </c>
      <c r="I908">
        <f t="shared" si="45"/>
        <v>6.1242681203311127E-7</v>
      </c>
      <c r="J908">
        <v>0.63605999999999996</v>
      </c>
      <c r="K908">
        <f t="shared" si="46"/>
        <v>1.5360773655558826E-7</v>
      </c>
      <c r="L908">
        <f t="shared" si="47"/>
        <v>3.9869529085306423</v>
      </c>
      <c r="M908" t="s">
        <v>259</v>
      </c>
    </row>
    <row r="909" spans="1:13" x14ac:dyDescent="0.15">
      <c r="A909">
        <f t="shared" si="43"/>
        <v>45.010000000000048</v>
      </c>
      <c r="B909">
        <v>318.16000000000003</v>
      </c>
      <c r="C909">
        <v>40530</v>
      </c>
      <c r="D909">
        <v>990.18</v>
      </c>
      <c r="E909">
        <v>4180.3</v>
      </c>
      <c r="F909">
        <v>4050.3</v>
      </c>
      <c r="G909">
        <f t="shared" si="44"/>
        <v>1.0320963879218823</v>
      </c>
      <c r="H909">
        <v>5.9595000000000004E-4</v>
      </c>
      <c r="I909">
        <f t="shared" si="45"/>
        <v>6.0186026783009153E-7</v>
      </c>
      <c r="J909">
        <v>0.63736999999999999</v>
      </c>
      <c r="K909">
        <f t="shared" si="46"/>
        <v>1.5398202188178632E-7</v>
      </c>
      <c r="L909">
        <f t="shared" si="47"/>
        <v>3.9086398559706299</v>
      </c>
      <c r="M909" t="s">
        <v>259</v>
      </c>
    </row>
    <row r="910" spans="1:13" x14ac:dyDescent="0.15">
      <c r="A910">
        <f t="shared" si="43"/>
        <v>46.010000000000048</v>
      </c>
      <c r="B910">
        <v>319.16000000000003</v>
      </c>
      <c r="C910">
        <v>40530</v>
      </c>
      <c r="D910">
        <v>989.76</v>
      </c>
      <c r="E910">
        <v>4180.5</v>
      </c>
      <c r="F910">
        <v>4045.4999999999995</v>
      </c>
      <c r="G910">
        <f t="shared" si="44"/>
        <v>1.0333704115684095</v>
      </c>
      <c r="H910">
        <v>5.8553999999999995E-4</v>
      </c>
      <c r="I910">
        <f t="shared" si="45"/>
        <v>5.9159796314258E-7</v>
      </c>
      <c r="J910">
        <v>0.63866000000000001</v>
      </c>
      <c r="K910">
        <f t="shared" si="46"/>
        <v>1.5435176165663459E-7</v>
      </c>
      <c r="L910">
        <f t="shared" si="47"/>
        <v>3.8327904831991977</v>
      </c>
      <c r="M910" t="s">
        <v>259</v>
      </c>
    </row>
    <row r="911" spans="1:13" x14ac:dyDescent="0.15">
      <c r="A911">
        <f t="shared" si="43"/>
        <v>47.010000000000048</v>
      </c>
      <c r="B911">
        <v>320.16000000000003</v>
      </c>
      <c r="C911">
        <v>40530</v>
      </c>
      <c r="D911">
        <v>989.33</v>
      </c>
      <c r="E911">
        <v>4180.7</v>
      </c>
      <c r="F911">
        <v>4040.7999999999997</v>
      </c>
      <c r="G911">
        <f t="shared" si="44"/>
        <v>1.0346218570580084</v>
      </c>
      <c r="H911">
        <v>5.7543000000000004E-4</v>
      </c>
      <c r="I911">
        <f t="shared" si="45"/>
        <v>5.8163605672525851E-7</v>
      </c>
      <c r="J911">
        <v>0.63992000000000004</v>
      </c>
      <c r="K911">
        <f t="shared" si="46"/>
        <v>1.5471609690389157E-7</v>
      </c>
      <c r="L911">
        <f t="shared" si="47"/>
        <v>3.7593764861232652</v>
      </c>
      <c r="M911" t="s">
        <v>259</v>
      </c>
    </row>
    <row r="912" spans="1:13" x14ac:dyDescent="0.15">
      <c r="A912">
        <f t="shared" si="43"/>
        <v>48.010000000000048</v>
      </c>
      <c r="B912">
        <v>321.16000000000003</v>
      </c>
      <c r="C912">
        <v>40530</v>
      </c>
      <c r="D912">
        <v>988.9</v>
      </c>
      <c r="E912">
        <v>4181</v>
      </c>
      <c r="F912">
        <v>4035.9999999999995</v>
      </c>
      <c r="G912">
        <f t="shared" si="44"/>
        <v>1.035926660059465</v>
      </c>
      <c r="H912">
        <v>5.6559999999999998E-4</v>
      </c>
      <c r="I912">
        <f t="shared" si="45"/>
        <v>5.7194862979067655E-7</v>
      </c>
      <c r="J912">
        <v>0.64115999999999995</v>
      </c>
      <c r="K912">
        <f t="shared" si="46"/>
        <v>1.5507217412973072E-7</v>
      </c>
      <c r="L912">
        <f t="shared" si="47"/>
        <v>3.6882737538211994</v>
      </c>
      <c r="M912" t="s">
        <v>259</v>
      </c>
    </row>
    <row r="913" spans="1:13" x14ac:dyDescent="0.15">
      <c r="A913">
        <f t="shared" si="43"/>
        <v>49.010000000000048</v>
      </c>
      <c r="B913">
        <v>322.16000000000003</v>
      </c>
      <c r="C913">
        <v>40530</v>
      </c>
      <c r="D913">
        <v>988.45</v>
      </c>
      <c r="E913">
        <v>4181.2</v>
      </c>
      <c r="F913">
        <v>4031.1000000000004</v>
      </c>
      <c r="G913">
        <f t="shared" si="44"/>
        <v>1.0372354940338864</v>
      </c>
      <c r="H913">
        <v>5.5604000000000005E-4</v>
      </c>
      <c r="I913">
        <f t="shared" si="45"/>
        <v>5.6253730588294812E-7</v>
      </c>
      <c r="J913">
        <v>0.64237999999999995</v>
      </c>
      <c r="K913">
        <f t="shared" si="46"/>
        <v>1.5543054277285307E-7</v>
      </c>
      <c r="L913">
        <f t="shared" si="47"/>
        <v>3.6192198511784301</v>
      </c>
      <c r="M913" t="s">
        <v>259</v>
      </c>
    </row>
    <row r="914" spans="1:13" x14ac:dyDescent="0.15">
      <c r="A914">
        <f t="shared" si="43"/>
        <v>50.010000000000048</v>
      </c>
      <c r="B914">
        <v>323.16000000000003</v>
      </c>
      <c r="C914">
        <v>40530</v>
      </c>
      <c r="D914">
        <v>988</v>
      </c>
      <c r="E914">
        <v>4181.5</v>
      </c>
      <c r="F914">
        <v>4026.3</v>
      </c>
      <c r="G914">
        <f t="shared" si="44"/>
        <v>1.0385465563917244</v>
      </c>
      <c r="H914">
        <v>5.4675000000000004E-4</v>
      </c>
      <c r="I914">
        <f t="shared" si="45"/>
        <v>5.5339068825910935E-7</v>
      </c>
      <c r="J914">
        <v>0.64358000000000004</v>
      </c>
      <c r="K914">
        <f t="shared" si="46"/>
        <v>1.5578064358091673E-7</v>
      </c>
      <c r="L914">
        <f t="shared" si="47"/>
        <v>3.5523713058205661</v>
      </c>
      <c r="M914" t="s">
        <v>259</v>
      </c>
    </row>
    <row r="915" spans="1:13" x14ac:dyDescent="0.15">
      <c r="A915">
        <f t="shared" si="43"/>
        <v>51.010000000000048</v>
      </c>
      <c r="B915">
        <v>324.16000000000003</v>
      </c>
      <c r="C915">
        <v>40530</v>
      </c>
      <c r="D915">
        <v>987.55</v>
      </c>
      <c r="E915">
        <v>4181.8</v>
      </c>
      <c r="F915">
        <v>4021.3999999999996</v>
      </c>
      <c r="G915">
        <f t="shared" si="44"/>
        <v>1.039886606654399</v>
      </c>
      <c r="H915">
        <v>5.3770000000000001E-4</v>
      </c>
      <c r="I915">
        <f t="shared" si="45"/>
        <v>5.4447876056908519E-7</v>
      </c>
      <c r="J915">
        <v>0.64475000000000005</v>
      </c>
      <c r="K915">
        <f t="shared" si="46"/>
        <v>1.5612375897320851E-7</v>
      </c>
      <c r="L915">
        <f t="shared" si="47"/>
        <v>3.4874817526172932</v>
      </c>
      <c r="M915" t="s">
        <v>259</v>
      </c>
    </row>
    <row r="916" spans="1:13" x14ac:dyDescent="0.15">
      <c r="A916">
        <f t="shared" si="43"/>
        <v>52.010000000000048</v>
      </c>
      <c r="B916">
        <v>325.16000000000003</v>
      </c>
      <c r="C916">
        <v>40530</v>
      </c>
      <c r="D916">
        <v>987.09</v>
      </c>
      <c r="E916">
        <v>4182.1000000000004</v>
      </c>
      <c r="F916">
        <v>4016.4999999999995</v>
      </c>
      <c r="G916">
        <f t="shared" si="44"/>
        <v>1.0412299265529692</v>
      </c>
      <c r="H916">
        <v>5.2890000000000001E-4</v>
      </c>
      <c r="I916">
        <f t="shared" si="45"/>
        <v>5.3581740266844964E-7</v>
      </c>
      <c r="J916">
        <v>0.64590999999999998</v>
      </c>
      <c r="K916">
        <f t="shared" si="46"/>
        <v>1.5646631086400535E-7</v>
      </c>
      <c r="L916">
        <f t="shared" si="47"/>
        <v>3.4244905482187922</v>
      </c>
      <c r="M916" t="s">
        <v>259</v>
      </c>
    </row>
    <row r="917" spans="1:13" x14ac:dyDescent="0.15">
      <c r="A917">
        <f t="shared" si="43"/>
        <v>53.010000000000048</v>
      </c>
      <c r="B917">
        <v>326.16000000000003</v>
      </c>
      <c r="C917">
        <v>40530</v>
      </c>
      <c r="D917">
        <v>986.62</v>
      </c>
      <c r="E917">
        <v>4182.4000000000005</v>
      </c>
      <c r="F917">
        <v>4011.5999999999995</v>
      </c>
      <c r="G917">
        <f t="shared" si="44"/>
        <v>1.0425765280686012</v>
      </c>
      <c r="H917">
        <v>5.2034E-4</v>
      </c>
      <c r="I917">
        <f t="shared" si="45"/>
        <v>5.2739656605379978E-7</v>
      </c>
      <c r="J917">
        <v>0.64703999999999995</v>
      </c>
      <c r="K917">
        <f t="shared" si="46"/>
        <v>1.5680346261750389E-7</v>
      </c>
      <c r="L917">
        <f t="shared" si="47"/>
        <v>3.3634242334322457</v>
      </c>
      <c r="M917" t="s">
        <v>259</v>
      </c>
    </row>
    <row r="918" spans="1:13" x14ac:dyDescent="0.15">
      <c r="A918">
        <f t="shared" si="43"/>
        <v>54.010000000000048</v>
      </c>
      <c r="B918">
        <v>327.16000000000003</v>
      </c>
      <c r="C918">
        <v>40530</v>
      </c>
      <c r="D918">
        <v>986.14</v>
      </c>
      <c r="E918">
        <v>4182.7</v>
      </c>
      <c r="F918">
        <v>4006.6</v>
      </c>
      <c r="G918">
        <f t="shared" si="44"/>
        <v>1.0439524784106224</v>
      </c>
      <c r="H918">
        <v>5.1199999999999998E-4</v>
      </c>
      <c r="I918">
        <f t="shared" si="45"/>
        <v>5.1919605735493945E-7</v>
      </c>
      <c r="J918">
        <v>0.64815</v>
      </c>
      <c r="K918">
        <f t="shared" si="46"/>
        <v>1.5713764274506263E-7</v>
      </c>
      <c r="L918">
        <f t="shared" si="47"/>
        <v>3.3040845483298611</v>
      </c>
      <c r="M918" t="s">
        <v>259</v>
      </c>
    </row>
    <row r="919" spans="1:13" x14ac:dyDescent="0.15">
      <c r="A919">
        <f t="shared" si="43"/>
        <v>55.010000000000048</v>
      </c>
      <c r="B919">
        <v>328.16</v>
      </c>
      <c r="C919">
        <v>40530</v>
      </c>
      <c r="D919">
        <v>985.66</v>
      </c>
      <c r="E919">
        <v>4183.0999999999995</v>
      </c>
      <c r="F919">
        <v>4001.7</v>
      </c>
      <c r="G919">
        <f t="shared" si="44"/>
        <v>1.0453307344378637</v>
      </c>
      <c r="H919">
        <v>5.0387999999999995E-4</v>
      </c>
      <c r="I919">
        <f t="shared" si="45"/>
        <v>5.1121076233183855E-7</v>
      </c>
      <c r="J919">
        <v>0.64924000000000004</v>
      </c>
      <c r="K919">
        <f t="shared" si="46"/>
        <v>1.5746349616276202E-7</v>
      </c>
      <c r="L919">
        <f t="shared" si="47"/>
        <v>3.2465350686957049</v>
      </c>
      <c r="M919" t="s">
        <v>259</v>
      </c>
    </row>
    <row r="920" spans="1:13" x14ac:dyDescent="0.15">
      <c r="A920">
        <f t="shared" si="43"/>
        <v>56.010000000000048</v>
      </c>
      <c r="B920">
        <v>329.16</v>
      </c>
      <c r="C920">
        <v>40530</v>
      </c>
      <c r="D920">
        <v>985.17</v>
      </c>
      <c r="E920">
        <v>4183.5</v>
      </c>
      <c r="F920">
        <v>3996.7000000000003</v>
      </c>
      <c r="G920">
        <f t="shared" si="44"/>
        <v>1.0467385593114318</v>
      </c>
      <c r="H920">
        <v>4.9598000000000003E-4</v>
      </c>
      <c r="I920">
        <f t="shared" si="45"/>
        <v>5.0344610574824654E-7</v>
      </c>
      <c r="J920">
        <v>0.65031000000000005</v>
      </c>
      <c r="K920">
        <f t="shared" si="46"/>
        <v>1.5778636840129731E-7</v>
      </c>
      <c r="L920">
        <f t="shared" si="47"/>
        <v>3.1906818747981731</v>
      </c>
      <c r="M920" t="s">
        <v>259</v>
      </c>
    </row>
    <row r="921" spans="1:13" x14ac:dyDescent="0.15">
      <c r="A921">
        <f t="shared" si="43"/>
        <v>57.010000000000048</v>
      </c>
      <c r="B921">
        <v>330.16</v>
      </c>
      <c r="C921">
        <v>40530</v>
      </c>
      <c r="D921">
        <v>984.68</v>
      </c>
      <c r="E921">
        <v>4183.9000000000005</v>
      </c>
      <c r="F921">
        <v>3991.7</v>
      </c>
      <c r="G921">
        <f t="shared" si="44"/>
        <v>1.0481499110654611</v>
      </c>
      <c r="H921">
        <v>4.8827000000000001E-4</v>
      </c>
      <c r="I921">
        <f t="shared" si="45"/>
        <v>4.958666774992891E-7</v>
      </c>
      <c r="J921">
        <v>0.65134999999999998</v>
      </c>
      <c r="K921">
        <f t="shared" si="46"/>
        <v>1.5810223329114941E-7</v>
      </c>
      <c r="L921">
        <f t="shared" si="47"/>
        <v>3.13636731864589</v>
      </c>
      <c r="M921" t="s">
        <v>259</v>
      </c>
    </row>
    <row r="922" spans="1:13" x14ac:dyDescent="0.15">
      <c r="A922">
        <f t="shared" si="43"/>
        <v>58.010000000000048</v>
      </c>
      <c r="B922">
        <v>331.16</v>
      </c>
      <c r="C922">
        <v>40530</v>
      </c>
      <c r="D922">
        <v>984.18</v>
      </c>
      <c r="E922">
        <v>4184.3</v>
      </c>
      <c r="F922">
        <v>3986.7</v>
      </c>
      <c r="G922">
        <f t="shared" si="44"/>
        <v>1.049564802969875</v>
      </c>
      <c r="H922">
        <v>4.8076E-4</v>
      </c>
      <c r="I922">
        <f t="shared" si="45"/>
        <v>4.8848787823365651E-7</v>
      </c>
      <c r="J922">
        <v>0.65237999999999996</v>
      </c>
      <c r="K922">
        <f t="shared" si="46"/>
        <v>1.5841754864661911E-7</v>
      </c>
      <c r="L922">
        <f t="shared" si="47"/>
        <v>3.0835465035715388</v>
      </c>
      <c r="M922" t="s">
        <v>259</v>
      </c>
    </row>
    <row r="923" spans="1:13" x14ac:dyDescent="0.15">
      <c r="A923">
        <f t="shared" si="43"/>
        <v>59.010000000000048</v>
      </c>
      <c r="B923">
        <v>332.16</v>
      </c>
      <c r="C923">
        <v>40530</v>
      </c>
      <c r="D923">
        <v>983.68</v>
      </c>
      <c r="E923">
        <v>4184.7000000000007</v>
      </c>
      <c r="F923">
        <v>3981.6</v>
      </c>
      <c r="G923">
        <f t="shared" si="44"/>
        <v>1.0510096443640748</v>
      </c>
      <c r="H923">
        <v>4.7344999999999999E-4</v>
      </c>
      <c r="I923">
        <f t="shared" si="45"/>
        <v>4.8130489590110607E-7</v>
      </c>
      <c r="J923">
        <v>0.65337999999999996</v>
      </c>
      <c r="K923">
        <f t="shared" si="46"/>
        <v>1.5872585169020226E-7</v>
      </c>
      <c r="L923">
        <f t="shared" si="47"/>
        <v>3.032303123756467</v>
      </c>
      <c r="M923" t="s">
        <v>259</v>
      </c>
    </row>
    <row r="924" spans="1:13" x14ac:dyDescent="0.15">
      <c r="A924">
        <f t="shared" si="43"/>
        <v>60.010000000000048</v>
      </c>
      <c r="B924">
        <v>333.16</v>
      </c>
      <c r="C924">
        <v>40530</v>
      </c>
      <c r="D924">
        <v>983.16</v>
      </c>
      <c r="E924">
        <v>4185.1000000000004</v>
      </c>
      <c r="F924">
        <v>3976.6</v>
      </c>
      <c r="G924">
        <f t="shared" si="44"/>
        <v>1.0524317255947293</v>
      </c>
      <c r="H924">
        <v>4.6631E-4</v>
      </c>
      <c r="I924">
        <f t="shared" si="45"/>
        <v>4.7429716424590101E-7</v>
      </c>
      <c r="J924">
        <v>0.65437000000000001</v>
      </c>
      <c r="K924">
        <f t="shared" si="46"/>
        <v>1.5903522956026817E-7</v>
      </c>
      <c r="L924">
        <f t="shared" si="47"/>
        <v>2.9823402371746872</v>
      </c>
      <c r="M924" t="s">
        <v>259</v>
      </c>
    </row>
    <row r="925" spans="1:13" x14ac:dyDescent="0.15">
      <c r="A925">
        <f t="shared" si="43"/>
        <v>61.010000000000048</v>
      </c>
      <c r="B925">
        <v>334.16</v>
      </c>
      <c r="C925">
        <v>40530</v>
      </c>
      <c r="D925">
        <v>982.65</v>
      </c>
      <c r="E925">
        <v>4185.5</v>
      </c>
      <c r="F925">
        <v>3971.5</v>
      </c>
      <c r="G925">
        <f t="shared" si="44"/>
        <v>1.053883922951026</v>
      </c>
      <c r="H925">
        <v>4.5935000000000003E-4</v>
      </c>
      <c r="I925">
        <f t="shared" si="45"/>
        <v>4.6746043860988149E-7</v>
      </c>
      <c r="J925">
        <v>0.65532999999999997</v>
      </c>
      <c r="K925">
        <f t="shared" si="46"/>
        <v>1.5933597601822514E-7</v>
      </c>
      <c r="L925">
        <f t="shared" si="47"/>
        <v>2.933803465429631</v>
      </c>
      <c r="M925" t="s">
        <v>259</v>
      </c>
    </row>
    <row r="926" spans="1:13" x14ac:dyDescent="0.15">
      <c r="A926">
        <f t="shared" si="43"/>
        <v>62.010000000000048</v>
      </c>
      <c r="B926">
        <v>335.16</v>
      </c>
      <c r="C926">
        <v>40530</v>
      </c>
      <c r="D926">
        <v>982.12</v>
      </c>
      <c r="E926">
        <v>4186</v>
      </c>
      <c r="F926">
        <v>3966.4</v>
      </c>
      <c r="G926">
        <f t="shared" si="44"/>
        <v>1.0553650665590963</v>
      </c>
      <c r="H926">
        <v>4.5257000000000001E-4</v>
      </c>
      <c r="I926">
        <f t="shared" si="45"/>
        <v>4.6080926974300492E-7</v>
      </c>
      <c r="J926">
        <v>0.65627000000000002</v>
      </c>
      <c r="K926">
        <f t="shared" si="46"/>
        <v>1.5963156547234646E-7</v>
      </c>
      <c r="L926">
        <f t="shared" si="47"/>
        <v>2.8867051975558842</v>
      </c>
      <c r="M926" t="s">
        <v>259</v>
      </c>
    </row>
    <row r="927" spans="1:13" x14ac:dyDescent="0.15">
      <c r="A927">
        <f t="shared" si="43"/>
        <v>63.010000000000048</v>
      </c>
      <c r="B927">
        <v>336.16</v>
      </c>
      <c r="C927">
        <v>40530</v>
      </c>
      <c r="D927">
        <v>981.59</v>
      </c>
      <c r="E927">
        <v>4186.5</v>
      </c>
      <c r="F927">
        <v>3961.3</v>
      </c>
      <c r="G927">
        <f t="shared" si="44"/>
        <v>1.056850023982026</v>
      </c>
      <c r="H927">
        <v>4.4595000000000002E-4</v>
      </c>
      <c r="I927">
        <f t="shared" si="45"/>
        <v>4.5431391925345616E-7</v>
      </c>
      <c r="J927">
        <v>0.65719000000000005</v>
      </c>
      <c r="K927">
        <f t="shared" si="46"/>
        <v>1.5992255717500011E-7</v>
      </c>
      <c r="L927">
        <f t="shared" si="47"/>
        <v>2.8408370106057608</v>
      </c>
      <c r="M927" t="s">
        <v>259</v>
      </c>
    </row>
    <row r="928" spans="1:13" x14ac:dyDescent="0.15">
      <c r="A928">
        <f t="shared" si="43"/>
        <v>64.010000000000048</v>
      </c>
      <c r="B928">
        <v>337.16</v>
      </c>
      <c r="C928">
        <v>40530</v>
      </c>
      <c r="D928">
        <v>981.06</v>
      </c>
      <c r="E928">
        <v>4187</v>
      </c>
      <c r="F928">
        <v>3956.2</v>
      </c>
      <c r="G928">
        <f t="shared" si="44"/>
        <v>1.0583388099691624</v>
      </c>
      <c r="H928">
        <v>4.3949000000000001E-4</v>
      </c>
      <c r="I928">
        <f t="shared" si="45"/>
        <v>4.4797463967545314E-7</v>
      </c>
      <c r="J928">
        <v>0.65810000000000002</v>
      </c>
      <c r="K928">
        <f t="shared" si="46"/>
        <v>1.6021137989051202E-7</v>
      </c>
      <c r="L928">
        <f t="shared" si="47"/>
        <v>2.7961474395988448</v>
      </c>
      <c r="M928" t="s">
        <v>259</v>
      </c>
    </row>
    <row r="929" spans="1:13" x14ac:dyDescent="0.15">
      <c r="A929">
        <f t="shared" si="43"/>
        <v>65.010000000000048</v>
      </c>
      <c r="B929">
        <v>338.16</v>
      </c>
      <c r="C929">
        <v>40530</v>
      </c>
      <c r="D929">
        <v>980.52</v>
      </c>
      <c r="E929">
        <v>4187.5</v>
      </c>
      <c r="F929">
        <v>3951</v>
      </c>
      <c r="G929">
        <f t="shared" si="44"/>
        <v>1.059858263730701</v>
      </c>
      <c r="H929">
        <v>4.3318000000000002E-4</v>
      </c>
      <c r="I929">
        <f t="shared" si="45"/>
        <v>4.4178599110675972E-7</v>
      </c>
      <c r="J929">
        <v>0.65898000000000001</v>
      </c>
      <c r="K929">
        <f t="shared" si="46"/>
        <v>1.6049479685162488E-7</v>
      </c>
      <c r="L929">
        <f t="shared" si="47"/>
        <v>2.7526499286776533</v>
      </c>
      <c r="M929" t="s">
        <v>259</v>
      </c>
    </row>
    <row r="930" spans="1:13" x14ac:dyDescent="0.15">
      <c r="A930">
        <f t="shared" si="43"/>
        <v>66.010000000000048</v>
      </c>
      <c r="B930">
        <v>339.16</v>
      </c>
      <c r="C930">
        <v>40530</v>
      </c>
      <c r="D930">
        <v>979.97</v>
      </c>
      <c r="E930">
        <v>4188</v>
      </c>
      <c r="F930">
        <v>3945.9</v>
      </c>
      <c r="G930">
        <f t="shared" si="44"/>
        <v>1.0613548239945259</v>
      </c>
      <c r="H930">
        <v>4.2703000000000001E-4</v>
      </c>
      <c r="I930">
        <f t="shared" si="45"/>
        <v>4.3575823749706624E-7</v>
      </c>
      <c r="J930">
        <v>0.65983999999999998</v>
      </c>
      <c r="K930">
        <f t="shared" si="46"/>
        <v>1.6077524701334101E-7</v>
      </c>
      <c r="L930">
        <f t="shared" si="47"/>
        <v>2.7103565106692531</v>
      </c>
      <c r="M930" t="s">
        <v>259</v>
      </c>
    </row>
    <row r="931" spans="1:13" x14ac:dyDescent="0.15">
      <c r="A931">
        <f t="shared" si="43"/>
        <v>67.010000000000048</v>
      </c>
      <c r="B931">
        <v>340.16</v>
      </c>
      <c r="C931">
        <v>40530</v>
      </c>
      <c r="D931">
        <v>979.42</v>
      </c>
      <c r="E931">
        <v>4188.5</v>
      </c>
      <c r="F931">
        <v>3940.7000000000003</v>
      </c>
      <c r="G931">
        <f t="shared" si="44"/>
        <v>1.062882229045601</v>
      </c>
      <c r="H931">
        <v>4.2101999999999998E-4</v>
      </c>
      <c r="I931">
        <f t="shared" si="45"/>
        <v>4.2986665577586737E-7</v>
      </c>
      <c r="J931">
        <v>0.66069</v>
      </c>
      <c r="K931">
        <f t="shared" si="46"/>
        <v>1.6105352901887615E-7</v>
      </c>
      <c r="L931">
        <f t="shared" si="47"/>
        <v>2.6690918131044814</v>
      </c>
      <c r="M931" t="s">
        <v>259</v>
      </c>
    </row>
    <row r="932" spans="1:13" x14ac:dyDescent="0.15">
      <c r="A932">
        <f t="shared" si="43"/>
        <v>68.010000000000048</v>
      </c>
      <c r="B932">
        <v>341.16</v>
      </c>
      <c r="C932">
        <v>40530</v>
      </c>
      <c r="D932">
        <v>978.86</v>
      </c>
      <c r="E932">
        <v>4189.0999999999995</v>
      </c>
      <c r="F932">
        <v>3935.5</v>
      </c>
      <c r="G932">
        <f t="shared" si="44"/>
        <v>1.0644390801677042</v>
      </c>
      <c r="H932">
        <v>4.1514999999999998E-4</v>
      </c>
      <c r="I932">
        <f t="shared" si="45"/>
        <v>4.2411580818503154E-7</v>
      </c>
      <c r="J932">
        <v>0.66151000000000004</v>
      </c>
      <c r="K932">
        <f t="shared" si="46"/>
        <v>1.6132255962177431E-7</v>
      </c>
      <c r="L932">
        <f t="shared" si="47"/>
        <v>2.6289925549122453</v>
      </c>
      <c r="M932" t="s">
        <v>259</v>
      </c>
    </row>
    <row r="933" spans="1:13" x14ac:dyDescent="0.15">
      <c r="A933">
        <f t="shared" si="43"/>
        <v>69.010000000000048</v>
      </c>
      <c r="B933">
        <v>342.16</v>
      </c>
      <c r="C933">
        <v>40530</v>
      </c>
      <c r="D933">
        <v>978.3</v>
      </c>
      <c r="E933">
        <v>4189.6000000000004</v>
      </c>
      <c r="F933">
        <v>3930.4</v>
      </c>
      <c r="G933">
        <f t="shared" si="44"/>
        <v>1.0659474862609404</v>
      </c>
      <c r="H933">
        <v>4.0942000000000002E-4</v>
      </c>
      <c r="I933">
        <f t="shared" si="45"/>
        <v>4.1850148216293576E-7</v>
      </c>
      <c r="J933">
        <v>0.66232000000000002</v>
      </c>
      <c r="K933">
        <f t="shared" si="46"/>
        <v>1.6159326469747736E-7</v>
      </c>
      <c r="L933">
        <f t="shared" si="47"/>
        <v>2.5898448363328908</v>
      </c>
      <c r="M933" t="s">
        <v>259</v>
      </c>
    </row>
    <row r="934" spans="1:13" x14ac:dyDescent="0.15">
      <c r="A934">
        <f t="shared" si="43"/>
        <v>70.010000000000048</v>
      </c>
      <c r="B934">
        <v>343.16</v>
      </c>
      <c r="C934">
        <v>40530</v>
      </c>
      <c r="D934">
        <v>977.73</v>
      </c>
      <c r="E934">
        <v>4190.2</v>
      </c>
      <c r="F934">
        <v>3925.2</v>
      </c>
      <c r="G934">
        <f t="shared" si="44"/>
        <v>1.0675124834403342</v>
      </c>
      <c r="H934">
        <v>4.0381999999999999E-4</v>
      </c>
      <c r="I934">
        <f t="shared" si="45"/>
        <v>4.1301790882963596E-7</v>
      </c>
      <c r="J934">
        <v>0.66310000000000002</v>
      </c>
      <c r="K934">
        <f t="shared" si="46"/>
        <v>1.6185470718325003E-7</v>
      </c>
      <c r="L934">
        <f t="shared" si="47"/>
        <v>2.5517818790529327</v>
      </c>
      <c r="M934" t="s">
        <v>259</v>
      </c>
    </row>
    <row r="935" spans="1:13" x14ac:dyDescent="0.15">
      <c r="A935">
        <f t="shared" si="43"/>
        <v>71.010000000000048</v>
      </c>
      <c r="B935">
        <v>344.16</v>
      </c>
      <c r="C935">
        <v>40530</v>
      </c>
      <c r="D935">
        <v>977.16</v>
      </c>
      <c r="E935">
        <v>4190.8</v>
      </c>
      <c r="F935">
        <v>3920</v>
      </c>
      <c r="G935">
        <f t="shared" si="44"/>
        <v>1.0690816326530612</v>
      </c>
      <c r="H935">
        <v>3.9835000000000001E-4</v>
      </c>
      <c r="I935">
        <f t="shared" si="45"/>
        <v>4.07660976708011E-7</v>
      </c>
      <c r="J935">
        <v>0.66386999999999996</v>
      </c>
      <c r="K935">
        <f t="shared" si="46"/>
        <v>1.6211396481179436E-7</v>
      </c>
      <c r="L935">
        <f t="shared" si="47"/>
        <v>2.5146567550875925</v>
      </c>
      <c r="M935" t="s">
        <v>259</v>
      </c>
    </row>
    <row r="936" spans="1:13" x14ac:dyDescent="0.15">
      <c r="A936">
        <f t="shared" si="43"/>
        <v>72.010000000000048</v>
      </c>
      <c r="B936">
        <v>345.16</v>
      </c>
      <c r="C936">
        <v>40530</v>
      </c>
      <c r="D936">
        <v>976.58</v>
      </c>
      <c r="E936">
        <v>4191.3999999999996</v>
      </c>
      <c r="F936">
        <v>3914.8</v>
      </c>
      <c r="G936">
        <f t="shared" si="44"/>
        <v>1.0706549504444669</v>
      </c>
      <c r="H936">
        <v>3.9300000000000001E-4</v>
      </c>
      <c r="I936">
        <f t="shared" si="45"/>
        <v>4.0242478854778921E-7</v>
      </c>
      <c r="J936">
        <v>0.66461999999999999</v>
      </c>
      <c r="K936">
        <f t="shared" si="46"/>
        <v>1.6237025442295554E-7</v>
      </c>
      <c r="L936">
        <f t="shared" si="47"/>
        <v>2.4784391080617492</v>
      </c>
      <c r="M936" t="s">
        <v>259</v>
      </c>
    </row>
    <row r="937" spans="1:13" x14ac:dyDescent="0.15">
      <c r="A937">
        <f t="shared" si="43"/>
        <v>73.010000000000048</v>
      </c>
      <c r="B937">
        <v>346.16</v>
      </c>
      <c r="C937">
        <v>40530</v>
      </c>
      <c r="D937">
        <v>975.99</v>
      </c>
      <c r="E937">
        <v>4192</v>
      </c>
      <c r="F937">
        <v>3909.6000000000004</v>
      </c>
      <c r="G937">
        <f t="shared" si="44"/>
        <v>1.0722324534479231</v>
      </c>
      <c r="H937">
        <v>3.8778E-4</v>
      </c>
      <c r="I937">
        <f t="shared" si="45"/>
        <v>3.9731964466849046E-7</v>
      </c>
      <c r="J937">
        <v>0.66535</v>
      </c>
      <c r="K937">
        <f t="shared" si="46"/>
        <v>1.6262358072277208E-7</v>
      </c>
      <c r="L937">
        <f t="shared" si="47"/>
        <v>2.4431859322161267</v>
      </c>
      <c r="M937" t="s">
        <v>259</v>
      </c>
    </row>
    <row r="938" spans="1:13" x14ac:dyDescent="0.15">
      <c r="A938">
        <f t="shared" si="43"/>
        <v>74.010000000000048</v>
      </c>
      <c r="B938">
        <v>347.16</v>
      </c>
      <c r="C938">
        <v>40530</v>
      </c>
      <c r="D938">
        <v>975.4</v>
      </c>
      <c r="E938">
        <v>4192.7000000000007</v>
      </c>
      <c r="F938">
        <v>3904.3</v>
      </c>
      <c r="G938">
        <f t="shared" si="44"/>
        <v>1.0738672745434523</v>
      </c>
      <c r="H938">
        <v>3.8266999999999999E-4</v>
      </c>
      <c r="I938">
        <f t="shared" si="45"/>
        <v>3.9232109903629279E-7</v>
      </c>
      <c r="J938">
        <v>0.66607000000000005</v>
      </c>
      <c r="K938">
        <f t="shared" si="46"/>
        <v>1.6287083901587268E-7</v>
      </c>
      <c r="L938">
        <f t="shared" si="47"/>
        <v>2.408786627531641</v>
      </c>
      <c r="M938" t="s">
        <v>259</v>
      </c>
    </row>
    <row r="939" spans="1:13" x14ac:dyDescent="0.15">
      <c r="A939">
        <f t="shared" si="43"/>
        <v>75.010000000000048</v>
      </c>
      <c r="B939">
        <v>348.16</v>
      </c>
      <c r="C939">
        <v>40530</v>
      </c>
      <c r="D939">
        <v>974.81</v>
      </c>
      <c r="E939">
        <v>4193.3</v>
      </c>
      <c r="F939">
        <v>3899.1</v>
      </c>
      <c r="G939">
        <f t="shared" si="44"/>
        <v>1.0754533097381447</v>
      </c>
      <c r="H939">
        <v>3.7766999999999998E-4</v>
      </c>
      <c r="I939">
        <f t="shared" si="45"/>
        <v>3.8742934520573242E-7</v>
      </c>
      <c r="J939">
        <v>0.66676999999999997</v>
      </c>
      <c r="K939">
        <f t="shared" si="46"/>
        <v>1.6311734408851327E-7</v>
      </c>
      <c r="L939">
        <f t="shared" si="47"/>
        <v>2.3751572671235959</v>
      </c>
      <c r="M939" t="s">
        <v>259</v>
      </c>
    </row>
    <row r="940" spans="1:13" x14ac:dyDescent="0.15">
      <c r="A940">
        <f t="shared" ref="A940:A1003" si="48">B940-273.15</f>
        <v>75.860000000000014</v>
      </c>
      <c r="B940">
        <v>349.01</v>
      </c>
      <c r="C940">
        <v>40530</v>
      </c>
      <c r="D940">
        <v>974.3</v>
      </c>
      <c r="E940">
        <v>4193.9000000000005</v>
      </c>
      <c r="F940">
        <v>3894.7</v>
      </c>
      <c r="G940">
        <f t="shared" ref="G940:G1003" si="49">E940/F940</f>
        <v>1.0768223483195114</v>
      </c>
      <c r="H940">
        <v>3.7353000000000001E-4</v>
      </c>
      <c r="I940">
        <f t="shared" ref="I940:I1003" si="50">H940/D940</f>
        <v>3.8338294159909683E-7</v>
      </c>
      <c r="J940">
        <v>0.66734000000000004</v>
      </c>
      <c r="K940">
        <f t="shared" ref="K940:K1003" si="51">J940/E940/D940</f>
        <v>1.6331887646960222E-7</v>
      </c>
      <c r="L940">
        <f t="shared" ref="L940:L1003" si="52">H940*E940/J940</f>
        <v>2.3474502757215214</v>
      </c>
      <c r="M940" t="s">
        <v>259</v>
      </c>
    </row>
    <row r="941" spans="1:13" x14ac:dyDescent="0.15">
      <c r="A941">
        <f t="shared" si="48"/>
        <v>75.860000000000014</v>
      </c>
      <c r="B941">
        <v>349.01</v>
      </c>
      <c r="C941">
        <v>40530</v>
      </c>
      <c r="D941">
        <v>0.25044</v>
      </c>
      <c r="E941">
        <v>2000.7</v>
      </c>
      <c r="F941">
        <v>1503.5</v>
      </c>
      <c r="G941">
        <f t="shared" si="49"/>
        <v>1.3306950448952444</v>
      </c>
      <c r="H941" s="34">
        <v>1.1454000000000001E-5</v>
      </c>
      <c r="I941">
        <f t="shared" si="50"/>
        <v>4.5735505510301873E-5</v>
      </c>
      <c r="J941">
        <v>2.2613000000000001E-2</v>
      </c>
      <c r="K941">
        <f t="shared" si="51"/>
        <v>4.5130746324715119E-5</v>
      </c>
      <c r="L941">
        <f t="shared" si="52"/>
        <v>1.0134001592004598</v>
      </c>
      <c r="M941" t="s">
        <v>257</v>
      </c>
    </row>
    <row r="942" spans="1:13" x14ac:dyDescent="0.15">
      <c r="A942">
        <f t="shared" si="48"/>
        <v>76.010000000000048</v>
      </c>
      <c r="B942">
        <v>349.16</v>
      </c>
      <c r="C942">
        <v>40530</v>
      </c>
      <c r="D942">
        <v>0.25031999999999999</v>
      </c>
      <c r="E942">
        <v>2000.2</v>
      </c>
      <c r="F942">
        <v>1503.1000000000001</v>
      </c>
      <c r="G942">
        <f t="shared" si="49"/>
        <v>1.3307165191936663</v>
      </c>
      <c r="H942" s="34">
        <v>1.146E-5</v>
      </c>
      <c r="I942">
        <f t="shared" si="50"/>
        <v>4.5781399808245451E-5</v>
      </c>
      <c r="J942">
        <v>2.2623000000000001E-2</v>
      </c>
      <c r="K942">
        <f t="shared" si="51"/>
        <v>4.5183640792200745E-5</v>
      </c>
      <c r="L942">
        <f t="shared" si="52"/>
        <v>1.0132295451531628</v>
      </c>
      <c r="M942" t="s">
        <v>257</v>
      </c>
    </row>
    <row r="943" spans="1:13" x14ac:dyDescent="0.15">
      <c r="A943">
        <f t="shared" si="48"/>
        <v>77.010000000000048</v>
      </c>
      <c r="B943">
        <v>350.16</v>
      </c>
      <c r="C943">
        <v>40530</v>
      </c>
      <c r="D943">
        <v>0.24958</v>
      </c>
      <c r="E943">
        <v>1996.8</v>
      </c>
      <c r="F943">
        <v>1500.5</v>
      </c>
      <c r="G943">
        <f t="shared" si="49"/>
        <v>1.3307564145284905</v>
      </c>
      <c r="H943" s="34">
        <v>1.1494999999999999E-5</v>
      </c>
      <c r="I943">
        <f t="shared" si="50"/>
        <v>4.6057376392339127E-5</v>
      </c>
      <c r="J943">
        <v>2.2692E-2</v>
      </c>
      <c r="K943">
        <f t="shared" si="51"/>
        <v>4.5533226589901809E-5</v>
      </c>
      <c r="L943">
        <f t="shared" si="52"/>
        <v>1.0115113696456901</v>
      </c>
      <c r="M943" t="s">
        <v>257</v>
      </c>
    </row>
    <row r="944" spans="1:13" x14ac:dyDescent="0.15">
      <c r="A944">
        <f t="shared" si="48"/>
        <v>78.010000000000048</v>
      </c>
      <c r="B944">
        <v>351.16</v>
      </c>
      <c r="C944">
        <v>40530</v>
      </c>
      <c r="D944">
        <v>0.24883</v>
      </c>
      <c r="E944">
        <v>1993.6000000000001</v>
      </c>
      <c r="F944">
        <v>1498.2</v>
      </c>
      <c r="G944">
        <f t="shared" si="49"/>
        <v>1.3306634628220533</v>
      </c>
      <c r="H944" s="34">
        <v>1.153E-5</v>
      </c>
      <c r="I944">
        <f t="shared" si="50"/>
        <v>4.6336856488365553E-5</v>
      </c>
      <c r="J944">
        <v>2.2761E-2</v>
      </c>
      <c r="K944">
        <f t="shared" si="51"/>
        <v>4.588286987273796E-5</v>
      </c>
      <c r="L944">
        <f t="shared" si="52"/>
        <v>1.0098944686085849</v>
      </c>
      <c r="M944" t="s">
        <v>257</v>
      </c>
    </row>
    <row r="945" spans="1:13" x14ac:dyDescent="0.15">
      <c r="A945">
        <f t="shared" si="48"/>
        <v>79.010000000000048</v>
      </c>
      <c r="B945">
        <v>352.16</v>
      </c>
      <c r="C945">
        <v>40530</v>
      </c>
      <c r="D945">
        <v>0.24809999999999999</v>
      </c>
      <c r="E945">
        <v>1990.6999999999998</v>
      </c>
      <c r="F945">
        <v>1496</v>
      </c>
      <c r="G945">
        <f t="shared" si="49"/>
        <v>1.3306818181818181</v>
      </c>
      <c r="H945" s="34">
        <v>1.1565E-5</v>
      </c>
      <c r="I945">
        <f t="shared" si="50"/>
        <v>4.6614268440145104E-5</v>
      </c>
      <c r="J945">
        <v>2.283E-2</v>
      </c>
      <c r="K945">
        <f t="shared" si="51"/>
        <v>4.6224617992407143E-5</v>
      </c>
      <c r="L945">
        <f t="shared" si="52"/>
        <v>1.0084295006570303</v>
      </c>
      <c r="M945" t="s">
        <v>257</v>
      </c>
    </row>
    <row r="946" spans="1:13" x14ac:dyDescent="0.15">
      <c r="A946">
        <f t="shared" si="48"/>
        <v>80.010000000000048</v>
      </c>
      <c r="B946">
        <v>353.16</v>
      </c>
      <c r="C946">
        <v>40530</v>
      </c>
      <c r="D946">
        <v>0.24736</v>
      </c>
      <c r="E946">
        <v>1987.9</v>
      </c>
      <c r="F946">
        <v>1494</v>
      </c>
      <c r="G946">
        <f t="shared" si="49"/>
        <v>1.3305890227576975</v>
      </c>
      <c r="H946" s="34">
        <v>1.1600000000000001E-5</v>
      </c>
      <c r="I946">
        <f t="shared" si="50"/>
        <v>4.6895213454075037E-5</v>
      </c>
      <c r="J946">
        <v>2.2898999999999999E-2</v>
      </c>
      <c r="K946">
        <f t="shared" si="51"/>
        <v>4.6568528081308471E-5</v>
      </c>
      <c r="L946">
        <f t="shared" si="52"/>
        <v>1.007015153500153</v>
      </c>
      <c r="M946" t="s">
        <v>257</v>
      </c>
    </row>
    <row r="947" spans="1:13" x14ac:dyDescent="0.15">
      <c r="A947">
        <f t="shared" si="48"/>
        <v>81.010000000000048</v>
      </c>
      <c r="B947">
        <v>354.16</v>
      </c>
      <c r="C947">
        <v>40530</v>
      </c>
      <c r="D947">
        <v>0.24664</v>
      </c>
      <c r="E947">
        <v>1985.4</v>
      </c>
      <c r="F947">
        <v>1492.2</v>
      </c>
      <c r="G947">
        <f t="shared" si="49"/>
        <v>1.3305186972255729</v>
      </c>
      <c r="H947" s="34">
        <v>1.1636E-5</v>
      </c>
      <c r="I947">
        <f t="shared" si="50"/>
        <v>4.7178073305222184E-5</v>
      </c>
      <c r="J947">
        <v>2.2969E-2</v>
      </c>
      <c r="K947">
        <f t="shared" si="51"/>
        <v>4.6906233212473761E-5</v>
      </c>
      <c r="L947">
        <f t="shared" si="52"/>
        <v>1.0057953937916322</v>
      </c>
      <c r="M947" t="s">
        <v>257</v>
      </c>
    </row>
    <row r="948" spans="1:13" x14ac:dyDescent="0.15">
      <c r="A948">
        <f t="shared" si="48"/>
        <v>82.010000000000048</v>
      </c>
      <c r="B948">
        <v>355.16</v>
      </c>
      <c r="C948">
        <v>40530</v>
      </c>
      <c r="D948">
        <v>0.24590999999999999</v>
      </c>
      <c r="E948">
        <v>1983</v>
      </c>
      <c r="F948">
        <v>1490.5</v>
      </c>
      <c r="G948">
        <f t="shared" si="49"/>
        <v>1.3304260315330425</v>
      </c>
      <c r="H948" s="34">
        <v>1.1671000000000001E-5</v>
      </c>
      <c r="I948">
        <f t="shared" si="50"/>
        <v>4.7460453011264287E-5</v>
      </c>
      <c r="J948">
        <v>2.3040000000000001E-2</v>
      </c>
      <c r="K948">
        <f t="shared" si="51"/>
        <v>4.724801535265199E-5</v>
      </c>
      <c r="L948">
        <f t="shared" si="52"/>
        <v>1.0044962239583333</v>
      </c>
      <c r="M948" t="s">
        <v>257</v>
      </c>
    </row>
    <row r="949" spans="1:13" x14ac:dyDescent="0.15">
      <c r="A949">
        <f t="shared" si="48"/>
        <v>83.010000000000048</v>
      </c>
      <c r="B949">
        <v>356.16</v>
      </c>
      <c r="C949">
        <v>40530</v>
      </c>
      <c r="D949">
        <v>0.24518999999999999</v>
      </c>
      <c r="E949">
        <v>1980.8</v>
      </c>
      <c r="F949">
        <v>1488.8999999999999</v>
      </c>
      <c r="G949">
        <f t="shared" si="49"/>
        <v>1.3303781315064813</v>
      </c>
      <c r="H949" s="34">
        <v>1.1707E-5</v>
      </c>
      <c r="I949">
        <f t="shared" si="50"/>
        <v>4.7746645458623927E-5</v>
      </c>
      <c r="J949">
        <v>2.3109999999999999E-2</v>
      </c>
      <c r="K949">
        <f t="shared" si="51"/>
        <v>4.758351984590632E-5</v>
      </c>
      <c r="L949">
        <f t="shared" si="52"/>
        <v>1.0034281955863262</v>
      </c>
      <c r="M949" t="s">
        <v>257</v>
      </c>
    </row>
    <row r="950" spans="1:13" x14ac:dyDescent="0.15">
      <c r="A950">
        <f t="shared" si="48"/>
        <v>84.010000000000048</v>
      </c>
      <c r="B950">
        <v>357.16</v>
      </c>
      <c r="C950">
        <v>40530</v>
      </c>
      <c r="D950">
        <v>0.24448</v>
      </c>
      <c r="E950">
        <v>1978.6999999999998</v>
      </c>
      <c r="F950">
        <v>1487.4</v>
      </c>
      <c r="G950">
        <f t="shared" si="49"/>
        <v>1.3303079198601584</v>
      </c>
      <c r="H950" s="34">
        <v>1.1742E-5</v>
      </c>
      <c r="I950">
        <f t="shared" si="50"/>
        <v>4.8028468586387433E-5</v>
      </c>
      <c r="J950">
        <v>2.3181E-2</v>
      </c>
      <c r="K950">
        <f t="shared" si="51"/>
        <v>4.7919124672526812E-5</v>
      </c>
      <c r="L950">
        <f t="shared" si="52"/>
        <v>1.0022818428885725</v>
      </c>
      <c r="M950" t="s">
        <v>257</v>
      </c>
    </row>
    <row r="951" spans="1:13" x14ac:dyDescent="0.15">
      <c r="A951">
        <f t="shared" si="48"/>
        <v>85.010000000000048</v>
      </c>
      <c r="B951">
        <v>358.16</v>
      </c>
      <c r="C951">
        <v>40530</v>
      </c>
      <c r="D951">
        <v>0.24376999999999999</v>
      </c>
      <c r="E951">
        <v>1976.6999999999998</v>
      </c>
      <c r="F951">
        <v>1486</v>
      </c>
      <c r="G951">
        <f t="shared" si="49"/>
        <v>1.33021534320323</v>
      </c>
      <c r="H951" s="34">
        <v>1.1778E-5</v>
      </c>
      <c r="I951">
        <f t="shared" si="50"/>
        <v>4.8316035607334785E-5</v>
      </c>
      <c r="J951">
        <v>2.3252999999999999E-2</v>
      </c>
      <c r="K951">
        <f t="shared" si="51"/>
        <v>4.8256739150746022E-5</v>
      </c>
      <c r="L951">
        <f t="shared" si="52"/>
        <v>1.0012287704812282</v>
      </c>
      <c r="M951" t="s">
        <v>257</v>
      </c>
    </row>
    <row r="952" spans="1:13" x14ac:dyDescent="0.15">
      <c r="A952">
        <f t="shared" si="48"/>
        <v>86.010000000000048</v>
      </c>
      <c r="B952">
        <v>359.16</v>
      </c>
      <c r="C952">
        <v>40530</v>
      </c>
      <c r="D952">
        <v>0.24307000000000001</v>
      </c>
      <c r="E952">
        <v>1974.8000000000002</v>
      </c>
      <c r="F952">
        <v>1484.6999999999998</v>
      </c>
      <c r="G952">
        <f t="shared" si="49"/>
        <v>1.3301003569744732</v>
      </c>
      <c r="H952" s="34">
        <v>1.1814000000000001E-5</v>
      </c>
      <c r="I952">
        <f t="shared" si="50"/>
        <v>4.8603283004895711E-5</v>
      </c>
      <c r="J952">
        <v>2.3324000000000001E-2</v>
      </c>
      <c r="K952">
        <f t="shared" si="51"/>
        <v>4.8590185070940209E-5</v>
      </c>
      <c r="L952">
        <f t="shared" si="52"/>
        <v>1.0002695592522726</v>
      </c>
      <c r="M952" t="s">
        <v>257</v>
      </c>
    </row>
    <row r="953" spans="1:13" x14ac:dyDescent="0.15">
      <c r="A953">
        <f t="shared" si="48"/>
        <v>87.010000000000048</v>
      </c>
      <c r="B953">
        <v>360.16</v>
      </c>
      <c r="C953">
        <v>40530</v>
      </c>
      <c r="D953">
        <v>0.24237</v>
      </c>
      <c r="E953">
        <v>1973</v>
      </c>
      <c r="F953">
        <v>1483.5</v>
      </c>
      <c r="G953">
        <f t="shared" si="49"/>
        <v>1.3299629255139871</v>
      </c>
      <c r="H953" s="34">
        <v>1.1849E-5</v>
      </c>
      <c r="I953">
        <f t="shared" si="50"/>
        <v>4.8888063704253824E-5</v>
      </c>
      <c r="J953">
        <v>2.3396E-2</v>
      </c>
      <c r="K953">
        <f t="shared" si="51"/>
        <v>4.8925544150817989E-5</v>
      </c>
      <c r="L953">
        <f t="shared" si="52"/>
        <v>0.99923392887673113</v>
      </c>
      <c r="M953" t="s">
        <v>257</v>
      </c>
    </row>
    <row r="954" spans="1:13" x14ac:dyDescent="0.15">
      <c r="A954">
        <f t="shared" si="48"/>
        <v>88.010000000000048</v>
      </c>
      <c r="B954">
        <v>361.16</v>
      </c>
      <c r="C954">
        <v>40530</v>
      </c>
      <c r="D954">
        <v>0.24167</v>
      </c>
      <c r="E954">
        <v>1971.4</v>
      </c>
      <c r="F954">
        <v>1482.3999999999999</v>
      </c>
      <c r="G954">
        <f t="shared" si="49"/>
        <v>1.3298704803022128</v>
      </c>
      <c r="H954" s="34">
        <v>1.1885000000000001E-5</v>
      </c>
      <c r="I954">
        <f t="shared" si="50"/>
        <v>4.9178632018868707E-5</v>
      </c>
      <c r="J954">
        <v>2.3467999999999999E-2</v>
      </c>
      <c r="K954">
        <f t="shared" si="51"/>
        <v>4.9258205387901458E-5</v>
      </c>
      <c r="L954">
        <f t="shared" si="52"/>
        <v>0.99838456621782856</v>
      </c>
      <c r="M954" t="s">
        <v>257</v>
      </c>
    </row>
    <row r="955" spans="1:13" x14ac:dyDescent="0.15">
      <c r="A955">
        <f t="shared" si="48"/>
        <v>89.010000000000048</v>
      </c>
      <c r="B955">
        <v>362.16</v>
      </c>
      <c r="C955">
        <v>40530</v>
      </c>
      <c r="D955">
        <v>0.24098</v>
      </c>
      <c r="E955">
        <v>1969.8</v>
      </c>
      <c r="F955">
        <v>1481.3</v>
      </c>
      <c r="G955">
        <f t="shared" si="49"/>
        <v>1.3297778977924797</v>
      </c>
      <c r="H955" s="34">
        <v>1.1921E-5</v>
      </c>
      <c r="I955">
        <f t="shared" si="50"/>
        <v>4.9468835588015604E-5</v>
      </c>
      <c r="J955">
        <v>2.3540999999999999E-2</v>
      </c>
      <c r="K955">
        <f t="shared" si="51"/>
        <v>4.9593159134670601E-5</v>
      </c>
      <c r="L955">
        <f t="shared" si="52"/>
        <v>0.99749313113291704</v>
      </c>
      <c r="M955" t="s">
        <v>257</v>
      </c>
    </row>
    <row r="956" spans="1:13" x14ac:dyDescent="0.15">
      <c r="A956">
        <f t="shared" si="48"/>
        <v>90.010000000000048</v>
      </c>
      <c r="B956">
        <v>363.16</v>
      </c>
      <c r="C956">
        <v>40530</v>
      </c>
      <c r="D956">
        <v>0.24029</v>
      </c>
      <c r="E956">
        <v>1968.2</v>
      </c>
      <c r="F956">
        <v>1480.3</v>
      </c>
      <c r="G956">
        <f t="shared" si="49"/>
        <v>1.329595352293454</v>
      </c>
      <c r="H956" s="34">
        <v>1.1956999999999999E-5</v>
      </c>
      <c r="I956">
        <f t="shared" si="50"/>
        <v>4.976070581380831E-5</v>
      </c>
      <c r="J956">
        <v>2.3614E-2</v>
      </c>
      <c r="K956">
        <f t="shared" si="51"/>
        <v>4.9930352718930565E-5</v>
      </c>
      <c r="L956">
        <f t="shared" si="52"/>
        <v>0.99660232912678914</v>
      </c>
      <c r="M956" t="s">
        <v>257</v>
      </c>
    </row>
    <row r="957" spans="1:13" x14ac:dyDescent="0.15">
      <c r="A957">
        <f t="shared" si="48"/>
        <v>91.010000000000048</v>
      </c>
      <c r="B957">
        <v>364.16</v>
      </c>
      <c r="C957">
        <v>40530</v>
      </c>
      <c r="D957">
        <v>0.23960999999999999</v>
      </c>
      <c r="E957">
        <v>1966.8000000000002</v>
      </c>
      <c r="F957">
        <v>1479.4</v>
      </c>
      <c r="G957">
        <f t="shared" si="49"/>
        <v>1.3294578883331081</v>
      </c>
      <c r="H957" s="34">
        <v>1.1993E-5</v>
      </c>
      <c r="I957">
        <f t="shared" si="50"/>
        <v>5.0052168106506411E-5</v>
      </c>
      <c r="J957">
        <v>2.3687E-2</v>
      </c>
      <c r="K957">
        <f t="shared" si="51"/>
        <v>5.0262596657199289E-5</v>
      </c>
      <c r="L957">
        <f t="shared" si="52"/>
        <v>0.99581341664204004</v>
      </c>
      <c r="M957" t="s">
        <v>257</v>
      </c>
    </row>
    <row r="958" spans="1:13" x14ac:dyDescent="0.15">
      <c r="A958">
        <f t="shared" si="48"/>
        <v>92.010000000000048</v>
      </c>
      <c r="B958">
        <v>365.16</v>
      </c>
      <c r="C958">
        <v>40530</v>
      </c>
      <c r="D958">
        <v>0.23893</v>
      </c>
      <c r="E958">
        <v>1965.4</v>
      </c>
      <c r="F958">
        <v>1478.5</v>
      </c>
      <c r="G958">
        <f t="shared" si="49"/>
        <v>1.3293202570172473</v>
      </c>
      <c r="H958" s="34">
        <v>1.2029E-5</v>
      </c>
      <c r="I958">
        <f t="shared" si="50"/>
        <v>5.0345289415309921E-5</v>
      </c>
      <c r="J958">
        <v>2.376E-2</v>
      </c>
      <c r="K958">
        <f t="shared" si="51"/>
        <v>5.0597003973368235E-5</v>
      </c>
      <c r="L958">
        <f t="shared" si="52"/>
        <v>0.99502510942760947</v>
      </c>
      <c r="M958" t="s">
        <v>257</v>
      </c>
    </row>
    <row r="959" spans="1:13" x14ac:dyDescent="0.15">
      <c r="A959">
        <f t="shared" si="48"/>
        <v>93.010000000000048</v>
      </c>
      <c r="B959">
        <v>366.16</v>
      </c>
      <c r="C959">
        <v>40530</v>
      </c>
      <c r="D959">
        <v>0.23824999999999999</v>
      </c>
      <c r="E959">
        <v>1964.1</v>
      </c>
      <c r="F959">
        <v>1477.6000000000001</v>
      </c>
      <c r="G959">
        <f t="shared" si="49"/>
        <v>1.3292501353546289</v>
      </c>
      <c r="H959" s="34">
        <v>1.2065000000000001E-5</v>
      </c>
      <c r="I959">
        <f t="shared" si="50"/>
        <v>5.0640083945435472E-5</v>
      </c>
      <c r="J959">
        <v>2.3834000000000001E-2</v>
      </c>
      <c r="K959">
        <f t="shared" si="51"/>
        <v>5.0933137541856392E-5</v>
      </c>
      <c r="L959">
        <f t="shared" si="52"/>
        <v>0.99424630779558609</v>
      </c>
      <c r="M959" t="s">
        <v>257</v>
      </c>
    </row>
    <row r="960" spans="1:13" x14ac:dyDescent="0.15">
      <c r="A960">
        <f t="shared" si="48"/>
        <v>94.010000000000048</v>
      </c>
      <c r="B960">
        <v>367.16</v>
      </c>
      <c r="C960">
        <v>40530</v>
      </c>
      <c r="D960">
        <v>0.23758000000000001</v>
      </c>
      <c r="E960">
        <v>1962.8000000000002</v>
      </c>
      <c r="F960">
        <v>1476.8</v>
      </c>
      <c r="G960">
        <f t="shared" si="49"/>
        <v>1.3290899241603469</v>
      </c>
      <c r="H960" s="34">
        <v>1.2102E-5</v>
      </c>
      <c r="I960">
        <f t="shared" si="50"/>
        <v>5.0938631197912282E-5</v>
      </c>
      <c r="J960">
        <v>2.3907999999999999E-2</v>
      </c>
      <c r="K960">
        <f t="shared" si="51"/>
        <v>5.1269291968933453E-5</v>
      </c>
      <c r="L960">
        <f t="shared" si="52"/>
        <v>0.99355051028944308</v>
      </c>
      <c r="M960" t="s">
        <v>257</v>
      </c>
    </row>
    <row r="961" spans="1:13" x14ac:dyDescent="0.15">
      <c r="A961">
        <f t="shared" si="48"/>
        <v>95.010000000000048</v>
      </c>
      <c r="B961">
        <v>368.16</v>
      </c>
      <c r="C961">
        <v>40530</v>
      </c>
      <c r="D961">
        <v>0.23691999999999999</v>
      </c>
      <c r="E961">
        <v>1961.6</v>
      </c>
      <c r="F961">
        <v>1476.1</v>
      </c>
      <c r="G961">
        <f t="shared" si="49"/>
        <v>1.3289072556059889</v>
      </c>
      <c r="H961" s="34">
        <v>1.2138E-5</v>
      </c>
      <c r="I961">
        <f t="shared" si="50"/>
        <v>5.1232483538747257E-5</v>
      </c>
      <c r="J961">
        <v>2.3982E-2</v>
      </c>
      <c r="K961">
        <f t="shared" si="51"/>
        <v>5.1602794591493499E-5</v>
      </c>
      <c r="L961">
        <f t="shared" si="52"/>
        <v>0.99282381786339746</v>
      </c>
      <c r="M961" t="s">
        <v>257</v>
      </c>
    </row>
    <row r="962" spans="1:13" x14ac:dyDescent="0.15">
      <c r="A962">
        <f t="shared" si="48"/>
        <v>96.010000000000048</v>
      </c>
      <c r="B962">
        <v>369.16</v>
      </c>
      <c r="C962">
        <v>40530</v>
      </c>
      <c r="D962">
        <v>0.23626</v>
      </c>
      <c r="E962">
        <v>1960.5</v>
      </c>
      <c r="F962">
        <v>1475.3</v>
      </c>
      <c r="G962">
        <f t="shared" si="49"/>
        <v>1.3288822612350031</v>
      </c>
      <c r="H962" s="34">
        <v>1.2174000000000001E-5</v>
      </c>
      <c r="I962">
        <f t="shared" si="50"/>
        <v>5.152797765173961E-5</v>
      </c>
      <c r="J962">
        <v>2.4056999999999999E-2</v>
      </c>
      <c r="K962">
        <f t="shared" si="51"/>
        <v>5.1937904313657012E-5</v>
      </c>
      <c r="L962">
        <f t="shared" si="52"/>
        <v>0.99210736999625904</v>
      </c>
      <c r="M962" t="s">
        <v>257</v>
      </c>
    </row>
    <row r="963" spans="1:13" x14ac:dyDescent="0.15">
      <c r="A963">
        <f t="shared" si="48"/>
        <v>97.010000000000048</v>
      </c>
      <c r="B963">
        <v>370.16</v>
      </c>
      <c r="C963">
        <v>40530</v>
      </c>
      <c r="D963">
        <v>0.2356</v>
      </c>
      <c r="E963">
        <v>1959.4</v>
      </c>
      <c r="F963">
        <v>1474.6999999999998</v>
      </c>
      <c r="G963">
        <f t="shared" si="49"/>
        <v>1.3286770190547232</v>
      </c>
      <c r="H963" s="34">
        <v>1.2211E-5</v>
      </c>
      <c r="I963">
        <f t="shared" si="50"/>
        <v>5.1829371816638372E-5</v>
      </c>
      <c r="J963">
        <v>2.4132000000000001E-2</v>
      </c>
      <c r="K963">
        <f t="shared" si="51"/>
        <v>5.2275106564793316E-5</v>
      </c>
      <c r="L963">
        <f t="shared" si="52"/>
        <v>0.99147328857947969</v>
      </c>
      <c r="M963" t="s">
        <v>257</v>
      </c>
    </row>
    <row r="964" spans="1:13" x14ac:dyDescent="0.15">
      <c r="A964">
        <f t="shared" si="48"/>
        <v>98.010000000000048</v>
      </c>
      <c r="B964">
        <v>371.16</v>
      </c>
      <c r="C964">
        <v>40530</v>
      </c>
      <c r="D964">
        <v>0.23494000000000001</v>
      </c>
      <c r="E964">
        <v>1958.3</v>
      </c>
      <c r="F964">
        <v>1474</v>
      </c>
      <c r="G964">
        <f t="shared" si="49"/>
        <v>1.3285617367706919</v>
      </c>
      <c r="H964" s="34">
        <v>1.2247E-5</v>
      </c>
      <c r="I964">
        <f t="shared" si="50"/>
        <v>5.2128202945432872E-5</v>
      </c>
      <c r="J964">
        <v>2.4206999999999999E-2</v>
      </c>
      <c r="K964">
        <f t="shared" si="51"/>
        <v>5.2614419343403604E-5</v>
      </c>
      <c r="L964">
        <f t="shared" si="52"/>
        <v>0.99075887553187103</v>
      </c>
      <c r="M964" t="s">
        <v>257</v>
      </c>
    </row>
    <row r="965" spans="1:13" x14ac:dyDescent="0.15">
      <c r="A965">
        <f t="shared" si="48"/>
        <v>99.010000000000048</v>
      </c>
      <c r="B965">
        <v>372.16</v>
      </c>
      <c r="C965">
        <v>40530</v>
      </c>
      <c r="D965">
        <v>0.23429</v>
      </c>
      <c r="E965">
        <v>1957.3</v>
      </c>
      <c r="F965">
        <v>1473.4</v>
      </c>
      <c r="G965">
        <f t="shared" si="49"/>
        <v>1.3284240532102618</v>
      </c>
      <c r="H965" s="34">
        <v>1.2284E-5</v>
      </c>
      <c r="I965">
        <f t="shared" si="50"/>
        <v>5.2430748218020403E-5</v>
      </c>
      <c r="J965">
        <v>2.4282000000000001E-2</v>
      </c>
      <c r="K965">
        <f t="shared" si="51"/>
        <v>5.2950895140639312E-5</v>
      </c>
      <c r="L965">
        <f t="shared" si="52"/>
        <v>0.99017680586442625</v>
      </c>
      <c r="M965" t="s">
        <v>257</v>
      </c>
    </row>
    <row r="966" spans="1:13" x14ac:dyDescent="0.15">
      <c r="A966">
        <f t="shared" si="48"/>
        <v>100.01000000000005</v>
      </c>
      <c r="B966">
        <v>373.16</v>
      </c>
      <c r="C966">
        <v>40530</v>
      </c>
      <c r="D966">
        <v>0.23365</v>
      </c>
      <c r="E966">
        <v>1956.3999999999999</v>
      </c>
      <c r="F966">
        <v>1472.8000000000002</v>
      </c>
      <c r="G966">
        <f t="shared" si="49"/>
        <v>1.3283541553503528</v>
      </c>
      <c r="H966" s="34">
        <v>1.2320000000000001E-5</v>
      </c>
      <c r="I966">
        <f t="shared" si="50"/>
        <v>5.2728439974320567E-5</v>
      </c>
      <c r="J966">
        <v>2.4358000000000001E-2</v>
      </c>
      <c r="K966">
        <f t="shared" si="51"/>
        <v>5.3286621601501226E-5</v>
      </c>
      <c r="L966">
        <f t="shared" si="52"/>
        <v>0.98952491994416614</v>
      </c>
      <c r="M966" t="s">
        <v>257</v>
      </c>
    </row>
    <row r="967" spans="1:13" x14ac:dyDescent="0.15">
      <c r="A967">
        <f t="shared" si="48"/>
        <v>1.0000000000047748E-2</v>
      </c>
      <c r="B967">
        <v>273.16000000000003</v>
      </c>
      <c r="C967">
        <v>50662.5</v>
      </c>
      <c r="D967">
        <v>999.82</v>
      </c>
      <c r="E967">
        <v>4219.7</v>
      </c>
      <c r="F967">
        <v>4217.2</v>
      </c>
      <c r="G967">
        <f t="shared" si="49"/>
        <v>1.0005928103955231</v>
      </c>
      <c r="H967">
        <v>1.7910000000000001E-3</v>
      </c>
      <c r="I967">
        <f t="shared" si="50"/>
        <v>1.791322438038847E-6</v>
      </c>
      <c r="J967">
        <v>0.56106999999999996</v>
      </c>
      <c r="K967">
        <f t="shared" si="51"/>
        <v>1.329883666568573E-7</v>
      </c>
      <c r="L967">
        <f t="shared" si="52"/>
        <v>13.469767943393872</v>
      </c>
      <c r="M967" t="s">
        <v>259</v>
      </c>
    </row>
    <row r="968" spans="1:13" x14ac:dyDescent="0.15">
      <c r="A968">
        <f t="shared" si="48"/>
        <v>1.0100000000000477</v>
      </c>
      <c r="B968">
        <v>274.16000000000003</v>
      </c>
      <c r="C968">
        <v>50662.5</v>
      </c>
      <c r="D968">
        <v>999.88</v>
      </c>
      <c r="E968">
        <v>4216.3</v>
      </c>
      <c r="F968">
        <v>4215</v>
      </c>
      <c r="G968">
        <f t="shared" si="49"/>
        <v>1.000308422301305</v>
      </c>
      <c r="H968">
        <v>1.7304E-3</v>
      </c>
      <c r="I968">
        <f t="shared" si="50"/>
        <v>1.7306076729207505E-6</v>
      </c>
      <c r="J968">
        <v>0.56296000000000002</v>
      </c>
      <c r="K968">
        <f t="shared" si="51"/>
        <v>1.3353593513450109E-7</v>
      </c>
      <c r="L968">
        <f t="shared" si="52"/>
        <v>12.95986485718346</v>
      </c>
      <c r="M968" t="s">
        <v>259</v>
      </c>
    </row>
    <row r="969" spans="1:13" x14ac:dyDescent="0.15">
      <c r="A969">
        <f t="shared" si="48"/>
        <v>2.0100000000000477</v>
      </c>
      <c r="B969">
        <v>275.16000000000003</v>
      </c>
      <c r="C969">
        <v>50662.5</v>
      </c>
      <c r="D969">
        <v>999.92</v>
      </c>
      <c r="E969">
        <v>4213.2</v>
      </c>
      <c r="F969">
        <v>4212.7</v>
      </c>
      <c r="G969">
        <f t="shared" si="49"/>
        <v>1.0001186887269446</v>
      </c>
      <c r="H969">
        <v>1.6729E-3</v>
      </c>
      <c r="I969">
        <f t="shared" si="50"/>
        <v>1.6730338427074166E-6</v>
      </c>
      <c r="J969">
        <v>0.56486000000000003</v>
      </c>
      <c r="K969">
        <f t="shared" si="51"/>
        <v>1.3407984249866926E-7</v>
      </c>
      <c r="L969">
        <f t="shared" si="52"/>
        <v>12.477892362709342</v>
      </c>
      <c r="M969" t="s">
        <v>259</v>
      </c>
    </row>
    <row r="970" spans="1:13" x14ac:dyDescent="0.15">
      <c r="A970">
        <f t="shared" si="48"/>
        <v>3.0100000000000477</v>
      </c>
      <c r="B970">
        <v>276.16000000000003</v>
      </c>
      <c r="C970">
        <v>50662.5</v>
      </c>
      <c r="D970">
        <v>999.94</v>
      </c>
      <c r="E970">
        <v>4210.3999999999996</v>
      </c>
      <c r="F970">
        <v>4210.2000000000007</v>
      </c>
      <c r="G970">
        <f t="shared" si="49"/>
        <v>1.0000475036815351</v>
      </c>
      <c r="H970">
        <v>1.6184999999999999E-3</v>
      </c>
      <c r="I970">
        <f t="shared" si="50"/>
        <v>1.6185971158269494E-6</v>
      </c>
      <c r="J970">
        <v>0.56676000000000004</v>
      </c>
      <c r="K970">
        <f t="shared" si="51"/>
        <v>1.346176153430692E-7</v>
      </c>
      <c r="L970">
        <f t="shared" si="52"/>
        <v>12.023665043404613</v>
      </c>
      <c r="M970" t="s">
        <v>259</v>
      </c>
    </row>
    <row r="971" spans="1:13" x14ac:dyDescent="0.15">
      <c r="A971">
        <f t="shared" si="48"/>
        <v>4.0100000000000477</v>
      </c>
      <c r="B971">
        <v>277.16000000000003</v>
      </c>
      <c r="C971">
        <v>50662.5</v>
      </c>
      <c r="D971">
        <v>999.95</v>
      </c>
      <c r="E971">
        <v>4207.7</v>
      </c>
      <c r="F971">
        <v>4207.7</v>
      </c>
      <c r="G971">
        <f t="shared" si="49"/>
        <v>1</v>
      </c>
      <c r="H971">
        <v>1.5667999999999999E-3</v>
      </c>
      <c r="I971">
        <f t="shared" si="50"/>
        <v>1.5668783439171957E-6</v>
      </c>
      <c r="J971">
        <v>0.56867000000000001</v>
      </c>
      <c r="K971">
        <f t="shared" si="51"/>
        <v>1.3515660216311669E-7</v>
      </c>
      <c r="L971">
        <f t="shared" si="52"/>
        <v>11.593058118064958</v>
      </c>
      <c r="M971" t="s">
        <v>259</v>
      </c>
    </row>
    <row r="972" spans="1:13" x14ac:dyDescent="0.15">
      <c r="A972">
        <f t="shared" si="48"/>
        <v>5.0100000000000477</v>
      </c>
      <c r="B972">
        <v>278.16000000000003</v>
      </c>
      <c r="C972">
        <v>50662.5</v>
      </c>
      <c r="D972">
        <v>999.94</v>
      </c>
      <c r="E972">
        <v>4205.2</v>
      </c>
      <c r="F972">
        <v>4205.0999999999995</v>
      </c>
      <c r="G972">
        <f t="shared" si="49"/>
        <v>1.0000237806473093</v>
      </c>
      <c r="H972">
        <v>1.5177000000000001E-3</v>
      </c>
      <c r="I972">
        <f t="shared" si="50"/>
        <v>1.5177910674640478E-6</v>
      </c>
      <c r="J972">
        <v>0.57057000000000002</v>
      </c>
      <c r="K972">
        <f t="shared" si="51"/>
        <v>1.3569015415537315E-7</v>
      </c>
      <c r="L972">
        <f t="shared" si="52"/>
        <v>11.185712603186287</v>
      </c>
      <c r="M972" t="s">
        <v>259</v>
      </c>
    </row>
    <row r="973" spans="1:13" x14ac:dyDescent="0.15">
      <c r="A973">
        <f t="shared" si="48"/>
        <v>6.0100000000000477</v>
      </c>
      <c r="B973">
        <v>279.16000000000003</v>
      </c>
      <c r="C973">
        <v>50662.5</v>
      </c>
      <c r="D973">
        <v>999.92</v>
      </c>
      <c r="E973">
        <v>4202.8999999999996</v>
      </c>
      <c r="F973">
        <v>4202.3999999999996</v>
      </c>
      <c r="G973">
        <f t="shared" si="49"/>
        <v>1.0001189796306873</v>
      </c>
      <c r="H973">
        <v>1.4710999999999999E-3</v>
      </c>
      <c r="I973">
        <f t="shared" si="50"/>
        <v>1.4712176974157931E-6</v>
      </c>
      <c r="J973">
        <v>0.57247000000000003</v>
      </c>
      <c r="K973">
        <f t="shared" si="51"/>
        <v>1.3621922988034481E-7</v>
      </c>
      <c r="L973">
        <f t="shared" si="52"/>
        <v>10.8003671633448</v>
      </c>
      <c r="M973" t="s">
        <v>259</v>
      </c>
    </row>
    <row r="974" spans="1:13" x14ac:dyDescent="0.15">
      <c r="A974">
        <f t="shared" si="48"/>
        <v>7.0100000000000477</v>
      </c>
      <c r="B974">
        <v>280.16000000000003</v>
      </c>
      <c r="C974">
        <v>50662.5</v>
      </c>
      <c r="D974">
        <v>999.88</v>
      </c>
      <c r="E974">
        <v>4200.8</v>
      </c>
      <c r="F974">
        <v>4199.6000000000004</v>
      </c>
      <c r="G974">
        <f t="shared" si="49"/>
        <v>1.0002857414991904</v>
      </c>
      <c r="H974">
        <v>1.4266999999999999E-3</v>
      </c>
      <c r="I974">
        <f t="shared" si="50"/>
        <v>1.4268712245469455E-6</v>
      </c>
      <c r="J974">
        <v>0.57437000000000005</v>
      </c>
      <c r="K974">
        <f t="shared" si="51"/>
        <v>1.3674512775469448E-7</v>
      </c>
      <c r="L974">
        <f t="shared" si="52"/>
        <v>10.43453063356373</v>
      </c>
      <c r="M974" t="s">
        <v>259</v>
      </c>
    </row>
    <row r="975" spans="1:13" x14ac:dyDescent="0.15">
      <c r="A975">
        <f t="shared" si="48"/>
        <v>8.0100000000000477</v>
      </c>
      <c r="B975">
        <v>281.16000000000003</v>
      </c>
      <c r="C975">
        <v>50662.5</v>
      </c>
      <c r="D975">
        <v>999.83</v>
      </c>
      <c r="E975">
        <v>4198.8999999999996</v>
      </c>
      <c r="F975">
        <v>4196.7</v>
      </c>
      <c r="G975">
        <f t="shared" si="49"/>
        <v>1.0005242214120618</v>
      </c>
      <c r="H975">
        <v>1.3843E-3</v>
      </c>
      <c r="I975">
        <f t="shared" si="50"/>
        <v>1.3845353710130722E-6</v>
      </c>
      <c r="J975">
        <v>0.57625999999999999</v>
      </c>
      <c r="K975">
        <f t="shared" si="51"/>
        <v>1.3726404078609771E-7</v>
      </c>
      <c r="L975">
        <f t="shared" si="52"/>
        <v>10.086657533057993</v>
      </c>
      <c r="M975" t="s">
        <v>259</v>
      </c>
    </row>
    <row r="976" spans="1:13" x14ac:dyDescent="0.15">
      <c r="A976">
        <f t="shared" si="48"/>
        <v>9.0100000000000477</v>
      </c>
      <c r="B976">
        <v>282.16000000000003</v>
      </c>
      <c r="C976">
        <v>50662.5</v>
      </c>
      <c r="D976">
        <v>999.76</v>
      </c>
      <c r="E976">
        <v>4197</v>
      </c>
      <c r="F976">
        <v>4193.8</v>
      </c>
      <c r="G976">
        <f t="shared" si="49"/>
        <v>1.0007630311412083</v>
      </c>
      <c r="H976">
        <v>1.3439999999999999E-3</v>
      </c>
      <c r="I976">
        <f t="shared" si="50"/>
        <v>1.3443226374329838E-6</v>
      </c>
      <c r="J976">
        <v>0.57815000000000005</v>
      </c>
      <c r="K976">
        <f t="shared" si="51"/>
        <v>1.3778622571108753E-7</v>
      </c>
      <c r="L976">
        <f t="shared" si="52"/>
        <v>9.7565822018507298</v>
      </c>
      <c r="M976" t="s">
        <v>259</v>
      </c>
    </row>
    <row r="977" spans="1:13" x14ac:dyDescent="0.15">
      <c r="A977">
        <f t="shared" si="48"/>
        <v>10.010000000000048</v>
      </c>
      <c r="B977">
        <v>283.16000000000003</v>
      </c>
      <c r="C977">
        <v>50662.5</v>
      </c>
      <c r="D977">
        <v>999.68</v>
      </c>
      <c r="E977">
        <v>4195.2999999999993</v>
      </c>
      <c r="F977">
        <v>4190.8</v>
      </c>
      <c r="G977">
        <f t="shared" si="49"/>
        <v>1.001073780662403</v>
      </c>
      <c r="H977">
        <v>1.3056000000000001E-3</v>
      </c>
      <c r="I977">
        <f t="shared" si="50"/>
        <v>1.3060179257362357E-6</v>
      </c>
      <c r="J977">
        <v>0.58004</v>
      </c>
      <c r="K977">
        <f t="shared" si="51"/>
        <v>1.3830373804378922E-7</v>
      </c>
      <c r="L977">
        <f t="shared" si="52"/>
        <v>9.4431137162954268</v>
      </c>
      <c r="M977" t="s">
        <v>259</v>
      </c>
    </row>
    <row r="978" spans="1:13" x14ac:dyDescent="0.15">
      <c r="A978">
        <f t="shared" si="48"/>
        <v>11.010000000000048</v>
      </c>
      <c r="B978">
        <v>284.16000000000003</v>
      </c>
      <c r="C978">
        <v>50662.5</v>
      </c>
      <c r="D978">
        <v>999.58</v>
      </c>
      <c r="E978">
        <v>4193.8</v>
      </c>
      <c r="F978">
        <v>4187.7000000000007</v>
      </c>
      <c r="G978">
        <f t="shared" si="49"/>
        <v>1.0014566468467176</v>
      </c>
      <c r="H978">
        <v>1.2688E-3</v>
      </c>
      <c r="I978">
        <f t="shared" si="50"/>
        <v>1.2693331199103622E-6</v>
      </c>
      <c r="J978">
        <v>0.58191999999999999</v>
      </c>
      <c r="K978">
        <f t="shared" si="51"/>
        <v>1.3881551554528575E-7</v>
      </c>
      <c r="L978">
        <f t="shared" si="52"/>
        <v>9.144029144899644</v>
      </c>
      <c r="M978" t="s">
        <v>259</v>
      </c>
    </row>
    <row r="979" spans="1:13" x14ac:dyDescent="0.15">
      <c r="A979">
        <f t="shared" si="48"/>
        <v>12.010000000000048</v>
      </c>
      <c r="B979">
        <v>285.16000000000003</v>
      </c>
      <c r="C979">
        <v>50662.5</v>
      </c>
      <c r="D979">
        <v>999.47</v>
      </c>
      <c r="E979">
        <v>4192.3</v>
      </c>
      <c r="F979">
        <v>4184.5</v>
      </c>
      <c r="G979">
        <f t="shared" si="49"/>
        <v>1.0018640219859003</v>
      </c>
      <c r="H979">
        <v>1.2336999999999999E-3</v>
      </c>
      <c r="I979">
        <f t="shared" si="50"/>
        <v>1.2343542077300969E-6</v>
      </c>
      <c r="J979">
        <v>0.58379999999999999</v>
      </c>
      <c r="K979">
        <f t="shared" si="51"/>
        <v>1.3932914583316568E-7</v>
      </c>
      <c r="L979">
        <f t="shared" si="52"/>
        <v>8.859267745803356</v>
      </c>
      <c r="M979" t="s">
        <v>259</v>
      </c>
    </row>
    <row r="980" spans="1:13" x14ac:dyDescent="0.15">
      <c r="A980">
        <f t="shared" si="48"/>
        <v>13.010000000000048</v>
      </c>
      <c r="B980">
        <v>286.16000000000003</v>
      </c>
      <c r="C980">
        <v>50662.5</v>
      </c>
      <c r="D980">
        <v>999.35</v>
      </c>
      <c r="E980">
        <v>4191</v>
      </c>
      <c r="F980">
        <v>4181.3</v>
      </c>
      <c r="G980">
        <f t="shared" si="49"/>
        <v>1.0023198526773969</v>
      </c>
      <c r="H980">
        <v>1.2002E-3</v>
      </c>
      <c r="I980">
        <f t="shared" si="50"/>
        <v>1.2009806374143194E-6</v>
      </c>
      <c r="J980">
        <v>0.58567000000000002</v>
      </c>
      <c r="K980">
        <f t="shared" si="51"/>
        <v>1.3983558413422077E-7</v>
      </c>
      <c r="L980">
        <f t="shared" si="52"/>
        <v>8.5885194734236006</v>
      </c>
      <c r="M980" t="s">
        <v>259</v>
      </c>
    </row>
    <row r="981" spans="1:13" x14ac:dyDescent="0.15">
      <c r="A981">
        <f t="shared" si="48"/>
        <v>14.010000000000048</v>
      </c>
      <c r="B981">
        <v>287.16000000000003</v>
      </c>
      <c r="C981">
        <v>50662.5</v>
      </c>
      <c r="D981">
        <v>999.22</v>
      </c>
      <c r="E981">
        <v>4189.8</v>
      </c>
      <c r="F981">
        <v>4177.9000000000005</v>
      </c>
      <c r="G981">
        <f t="shared" si="49"/>
        <v>1.0028483209267813</v>
      </c>
      <c r="H981">
        <v>1.168E-3</v>
      </c>
      <c r="I981">
        <f t="shared" si="50"/>
        <v>1.1689117511659093E-6</v>
      </c>
      <c r="J981">
        <v>0.58752000000000004</v>
      </c>
      <c r="K981">
        <f t="shared" si="51"/>
        <v>1.4033572564948073E-7</v>
      </c>
      <c r="L981">
        <f t="shared" si="52"/>
        <v>8.3293954248366013</v>
      </c>
      <c r="M981" t="s">
        <v>259</v>
      </c>
    </row>
    <row r="982" spans="1:13" x14ac:dyDescent="0.15">
      <c r="A982">
        <f t="shared" si="48"/>
        <v>15.010000000000048</v>
      </c>
      <c r="B982">
        <v>288.16000000000003</v>
      </c>
      <c r="C982">
        <v>50662.5</v>
      </c>
      <c r="D982">
        <v>999.08</v>
      </c>
      <c r="E982">
        <v>4188.6000000000004</v>
      </c>
      <c r="F982">
        <v>4174.5999999999995</v>
      </c>
      <c r="G982">
        <f t="shared" si="49"/>
        <v>1.0033536147175779</v>
      </c>
      <c r="H982">
        <v>1.1372999999999999E-3</v>
      </c>
      <c r="I982">
        <f t="shared" si="50"/>
        <v>1.1383472794971372E-6</v>
      </c>
      <c r="J982">
        <v>0.58936999999999995</v>
      </c>
      <c r="K982">
        <f t="shared" si="51"/>
        <v>1.4083768316433315E-7</v>
      </c>
      <c r="L982">
        <f t="shared" si="52"/>
        <v>8.0826896177274037</v>
      </c>
      <c r="M982" t="s">
        <v>259</v>
      </c>
    </row>
    <row r="983" spans="1:13" x14ac:dyDescent="0.15">
      <c r="A983">
        <f t="shared" si="48"/>
        <v>16.010000000000048</v>
      </c>
      <c r="B983">
        <v>289.16000000000003</v>
      </c>
      <c r="C983">
        <v>50662.5</v>
      </c>
      <c r="D983">
        <v>998.92</v>
      </c>
      <c r="E983">
        <v>4187.5999999999995</v>
      </c>
      <c r="F983">
        <v>4171.1000000000004</v>
      </c>
      <c r="G983">
        <f t="shared" si="49"/>
        <v>1.003955791038335</v>
      </c>
      <c r="H983">
        <v>1.1077999999999999E-3</v>
      </c>
      <c r="I983">
        <f t="shared" si="50"/>
        <v>1.1089977175349377E-6</v>
      </c>
      <c r="J983">
        <v>0.59121000000000001</v>
      </c>
      <c r="K983">
        <f t="shared" si="51"/>
        <v>1.4133374656913355E-7</v>
      </c>
      <c r="L983">
        <f t="shared" si="52"/>
        <v>7.8466590213291365</v>
      </c>
      <c r="M983" t="s">
        <v>259</v>
      </c>
    </row>
    <row r="984" spans="1:13" x14ac:dyDescent="0.15">
      <c r="A984">
        <f t="shared" si="48"/>
        <v>17.010000000000048</v>
      </c>
      <c r="B984">
        <v>290.16000000000003</v>
      </c>
      <c r="C984">
        <v>50662.5</v>
      </c>
      <c r="D984">
        <v>998.75</v>
      </c>
      <c r="E984">
        <v>4186.6000000000004</v>
      </c>
      <c r="F984">
        <v>4167.7</v>
      </c>
      <c r="G984">
        <f t="shared" si="49"/>
        <v>1.0045348753509131</v>
      </c>
      <c r="H984">
        <v>1.0794999999999999E-3</v>
      </c>
      <c r="I984">
        <f t="shared" si="50"/>
        <v>1.0808510638297871E-6</v>
      </c>
      <c r="J984">
        <v>0.59304000000000001</v>
      </c>
      <c r="K984">
        <f t="shared" si="51"/>
        <v>1.418292236623348E-7</v>
      </c>
      <c r="L984">
        <f t="shared" si="52"/>
        <v>7.6207923580196963</v>
      </c>
      <c r="M984" t="s">
        <v>259</v>
      </c>
    </row>
    <row r="985" spans="1:13" x14ac:dyDescent="0.15">
      <c r="A985">
        <f t="shared" si="48"/>
        <v>18.010000000000048</v>
      </c>
      <c r="B985">
        <v>291.16000000000003</v>
      </c>
      <c r="C985">
        <v>50662.5</v>
      </c>
      <c r="D985">
        <v>998.57</v>
      </c>
      <c r="E985">
        <v>4185.7</v>
      </c>
      <c r="F985">
        <v>4164.1000000000004</v>
      </c>
      <c r="G985">
        <f t="shared" si="49"/>
        <v>1.0051871953123122</v>
      </c>
      <c r="H985">
        <v>1.0524E-3</v>
      </c>
      <c r="I985">
        <f t="shared" si="50"/>
        <v>1.0539070871346024E-6</v>
      </c>
      <c r="J985">
        <v>0.59486000000000006</v>
      </c>
      <c r="K985">
        <f t="shared" si="51"/>
        <v>1.4232072723109606E-7</v>
      </c>
      <c r="L985">
        <f t="shared" si="52"/>
        <v>7.405155297044681</v>
      </c>
      <c r="M985" t="s">
        <v>259</v>
      </c>
    </row>
    <row r="986" spans="1:13" x14ac:dyDescent="0.15">
      <c r="A986">
        <f t="shared" si="48"/>
        <v>19.010000000000048</v>
      </c>
      <c r="B986">
        <v>292.16000000000003</v>
      </c>
      <c r="C986">
        <v>50662.5</v>
      </c>
      <c r="D986">
        <v>998.38</v>
      </c>
      <c r="E986">
        <v>4184.8999999999996</v>
      </c>
      <c r="F986">
        <v>4160.5</v>
      </c>
      <c r="G986">
        <f t="shared" si="49"/>
        <v>1.0058646797259945</v>
      </c>
      <c r="H986">
        <v>1.0264E-3</v>
      </c>
      <c r="I986">
        <f t="shared" si="50"/>
        <v>1.0280654660550091E-6</v>
      </c>
      <c r="J986">
        <v>0.59667000000000003</v>
      </c>
      <c r="K986">
        <f t="shared" si="51"/>
        <v>1.4280823289484183E-7</v>
      </c>
      <c r="L986">
        <f t="shared" si="52"/>
        <v>7.1989229557376762</v>
      </c>
      <c r="M986" t="s">
        <v>259</v>
      </c>
    </row>
    <row r="987" spans="1:13" x14ac:dyDescent="0.15">
      <c r="A987">
        <f t="shared" si="48"/>
        <v>20.010000000000048</v>
      </c>
      <c r="B987">
        <v>293.16000000000003</v>
      </c>
      <c r="C987">
        <v>50662.5</v>
      </c>
      <c r="D987">
        <v>998.18</v>
      </c>
      <c r="E987">
        <v>4184.2</v>
      </c>
      <c r="F987">
        <v>4156.7999999999993</v>
      </c>
      <c r="G987">
        <f t="shared" si="49"/>
        <v>1.0065916089299463</v>
      </c>
      <c r="H987">
        <v>1.0013999999999999E-3</v>
      </c>
      <c r="I987">
        <f t="shared" si="50"/>
        <v>1.0032258710853753E-6</v>
      </c>
      <c r="J987">
        <v>0.59845999999999999</v>
      </c>
      <c r="K987">
        <f t="shared" si="51"/>
        <v>1.4328932248777285E-7</v>
      </c>
      <c r="L987">
        <f t="shared" si="52"/>
        <v>7.0014000601543955</v>
      </c>
      <c r="M987" t="s">
        <v>259</v>
      </c>
    </row>
    <row r="988" spans="1:13" x14ac:dyDescent="0.15">
      <c r="A988">
        <f t="shared" si="48"/>
        <v>21.010000000000048</v>
      </c>
      <c r="B988">
        <v>294.16000000000003</v>
      </c>
      <c r="C988">
        <v>50662.5</v>
      </c>
      <c r="D988">
        <v>997.97</v>
      </c>
      <c r="E988">
        <v>4183.5</v>
      </c>
      <c r="F988">
        <v>4153.1000000000004</v>
      </c>
      <c r="G988">
        <f t="shared" si="49"/>
        <v>1.0073198333774769</v>
      </c>
      <c r="H988">
        <v>9.7733999999999994E-4</v>
      </c>
      <c r="I988">
        <f t="shared" si="50"/>
        <v>9.7932803591290314E-7</v>
      </c>
      <c r="J988">
        <v>0.60023000000000004</v>
      </c>
      <c r="K988">
        <f t="shared" si="51"/>
        <v>1.43767406578033E-7</v>
      </c>
      <c r="L988">
        <f t="shared" si="52"/>
        <v>6.8118919247621728</v>
      </c>
      <c r="M988" t="s">
        <v>259</v>
      </c>
    </row>
    <row r="989" spans="1:13" x14ac:dyDescent="0.15">
      <c r="A989">
        <f t="shared" si="48"/>
        <v>22.010000000000048</v>
      </c>
      <c r="B989">
        <v>295.16000000000003</v>
      </c>
      <c r="C989">
        <v>50662.5</v>
      </c>
      <c r="D989">
        <v>997.75</v>
      </c>
      <c r="E989">
        <v>4182.8999999999996</v>
      </c>
      <c r="F989">
        <v>4149.3</v>
      </c>
      <c r="G989">
        <f t="shared" si="49"/>
        <v>1.0080977514279517</v>
      </c>
      <c r="H989">
        <v>9.5421000000000004E-4</v>
      </c>
      <c r="I989">
        <f t="shared" si="50"/>
        <v>9.5636181408168387E-7</v>
      </c>
      <c r="J989">
        <v>0.60199999999999998</v>
      </c>
      <c r="K989">
        <f t="shared" si="51"/>
        <v>1.4424383908236385E-7</v>
      </c>
      <c r="L989">
        <f t="shared" si="52"/>
        <v>6.6301744335548172</v>
      </c>
      <c r="M989" t="s">
        <v>259</v>
      </c>
    </row>
    <row r="990" spans="1:13" x14ac:dyDescent="0.15">
      <c r="A990">
        <f t="shared" si="48"/>
        <v>23.010000000000048</v>
      </c>
      <c r="B990">
        <v>296.16000000000003</v>
      </c>
      <c r="C990">
        <v>50662.5</v>
      </c>
      <c r="D990">
        <v>997.52</v>
      </c>
      <c r="E990">
        <v>4182.4000000000005</v>
      </c>
      <c r="F990">
        <v>4145.5</v>
      </c>
      <c r="G990">
        <f t="shared" si="49"/>
        <v>1.0089012181883972</v>
      </c>
      <c r="H990">
        <v>9.3196000000000001E-4</v>
      </c>
      <c r="I990">
        <f t="shared" si="50"/>
        <v>9.3427700697730377E-7</v>
      </c>
      <c r="J990">
        <v>0.60374000000000005</v>
      </c>
      <c r="K990">
        <f t="shared" si="51"/>
        <v>1.4471140916082443E-7</v>
      </c>
      <c r="L990">
        <f t="shared" si="52"/>
        <v>6.4561392387451555</v>
      </c>
      <c r="M990" t="s">
        <v>259</v>
      </c>
    </row>
    <row r="991" spans="1:13" x14ac:dyDescent="0.15">
      <c r="A991">
        <f t="shared" si="48"/>
        <v>24.010000000000048</v>
      </c>
      <c r="B991">
        <v>297.16000000000003</v>
      </c>
      <c r="C991">
        <v>50662.5</v>
      </c>
      <c r="D991">
        <v>997.27</v>
      </c>
      <c r="E991">
        <v>4181.8999999999996</v>
      </c>
      <c r="F991">
        <v>4141.6000000000004</v>
      </c>
      <c r="G991">
        <f t="shared" si="49"/>
        <v>1.0097305389221556</v>
      </c>
      <c r="H991">
        <v>9.1053E-4</v>
      </c>
      <c r="I991">
        <f t="shared" si="50"/>
        <v>9.1302255156577454E-7</v>
      </c>
      <c r="J991">
        <v>0.60546999999999995</v>
      </c>
      <c r="K991">
        <f t="shared" si="51"/>
        <v>1.4517981251589742E-7</v>
      </c>
      <c r="L991">
        <f t="shared" si="52"/>
        <v>6.2889084628470444</v>
      </c>
      <c r="M991" t="s">
        <v>259</v>
      </c>
    </row>
    <row r="992" spans="1:13" x14ac:dyDescent="0.15">
      <c r="A992">
        <f t="shared" si="48"/>
        <v>25.010000000000048</v>
      </c>
      <c r="B992">
        <v>298.16000000000003</v>
      </c>
      <c r="C992">
        <v>50662.5</v>
      </c>
      <c r="D992">
        <v>997.02</v>
      </c>
      <c r="E992">
        <v>4181.5</v>
      </c>
      <c r="F992">
        <v>4137.7</v>
      </c>
      <c r="G992">
        <f t="shared" si="49"/>
        <v>1.0105855910288324</v>
      </c>
      <c r="H992">
        <v>8.8988999999999995E-4</v>
      </c>
      <c r="I992">
        <f t="shared" si="50"/>
        <v>8.9254979839922965E-7</v>
      </c>
      <c r="J992">
        <v>0.60719000000000001</v>
      </c>
      <c r="K992">
        <f t="shared" si="51"/>
        <v>1.4564267234402283E-7</v>
      </c>
      <c r="L992">
        <f t="shared" si="52"/>
        <v>6.1283536207776805</v>
      </c>
      <c r="M992" t="s">
        <v>259</v>
      </c>
    </row>
    <row r="993" spans="1:13" x14ac:dyDescent="0.15">
      <c r="A993">
        <f t="shared" si="48"/>
        <v>26.010000000000048</v>
      </c>
      <c r="B993">
        <v>299.16000000000003</v>
      </c>
      <c r="C993">
        <v>50662.5</v>
      </c>
      <c r="D993">
        <v>996.76</v>
      </c>
      <c r="E993">
        <v>4181.0999999999995</v>
      </c>
      <c r="F993">
        <v>4133.7</v>
      </c>
      <c r="G993">
        <f t="shared" si="49"/>
        <v>1.0114667247260323</v>
      </c>
      <c r="H993">
        <v>8.7000000000000001E-4</v>
      </c>
      <c r="I993">
        <f t="shared" si="50"/>
        <v>8.7282796259882014E-7</v>
      </c>
      <c r="J993">
        <v>0.60889000000000004</v>
      </c>
      <c r="K993">
        <f t="shared" si="51"/>
        <v>1.4610251279823127E-7</v>
      </c>
      <c r="L993">
        <f t="shared" si="52"/>
        <v>5.9740790618995208</v>
      </c>
      <c r="M993" t="s">
        <v>259</v>
      </c>
    </row>
    <row r="994" spans="1:13" x14ac:dyDescent="0.15">
      <c r="A994">
        <f t="shared" si="48"/>
        <v>27.010000000000048</v>
      </c>
      <c r="B994">
        <v>300.16000000000003</v>
      </c>
      <c r="C994">
        <v>50662.5</v>
      </c>
      <c r="D994">
        <v>996.49</v>
      </c>
      <c r="E994">
        <v>4180.7</v>
      </c>
      <c r="F994">
        <v>4129.7</v>
      </c>
      <c r="G994">
        <f t="shared" si="49"/>
        <v>1.0123495653437296</v>
      </c>
      <c r="H994">
        <v>8.5081000000000002E-4</v>
      </c>
      <c r="I994">
        <f t="shared" si="50"/>
        <v>8.5380686208592164E-7</v>
      </c>
      <c r="J994">
        <v>0.61056999999999995</v>
      </c>
      <c r="K994">
        <f t="shared" si="51"/>
        <v>1.4655934400451446E-7</v>
      </c>
      <c r="L994">
        <f t="shared" si="52"/>
        <v>5.8256733331149588</v>
      </c>
      <c r="M994" t="s">
        <v>259</v>
      </c>
    </row>
    <row r="995" spans="1:13" x14ac:dyDescent="0.15">
      <c r="A995">
        <f t="shared" si="48"/>
        <v>28.010000000000048</v>
      </c>
      <c r="B995">
        <v>301.16000000000003</v>
      </c>
      <c r="C995">
        <v>50662.5</v>
      </c>
      <c r="D995">
        <v>996.21</v>
      </c>
      <c r="E995">
        <v>4180.3999999999996</v>
      </c>
      <c r="F995">
        <v>4125.6000000000004</v>
      </c>
      <c r="G995">
        <f t="shared" si="49"/>
        <v>1.0132829164242776</v>
      </c>
      <c r="H995">
        <v>8.3230000000000001E-4</v>
      </c>
      <c r="I995">
        <f t="shared" si="50"/>
        <v>8.3546641772317082E-7</v>
      </c>
      <c r="J995">
        <v>0.61223000000000005</v>
      </c>
      <c r="K995">
        <f t="shared" si="51"/>
        <v>1.4700965919278234E-7</v>
      </c>
      <c r="L995">
        <f t="shared" si="52"/>
        <v>5.6830715907420402</v>
      </c>
      <c r="M995" t="s">
        <v>259</v>
      </c>
    </row>
    <row r="996" spans="1:13" x14ac:dyDescent="0.15">
      <c r="A996">
        <f t="shared" si="48"/>
        <v>29.010000000000048</v>
      </c>
      <c r="B996">
        <v>302.16000000000003</v>
      </c>
      <c r="C996">
        <v>50662.5</v>
      </c>
      <c r="D996">
        <v>995.92</v>
      </c>
      <c r="E996">
        <v>4180.2</v>
      </c>
      <c r="F996">
        <v>4121.5</v>
      </c>
      <c r="G996">
        <f t="shared" si="49"/>
        <v>1.0142423874802862</v>
      </c>
      <c r="H996">
        <v>8.1442999999999999E-4</v>
      </c>
      <c r="I996">
        <f t="shared" si="50"/>
        <v>8.1776648726805365E-7</v>
      </c>
      <c r="J996">
        <v>0.61387000000000003</v>
      </c>
      <c r="K996">
        <f t="shared" si="51"/>
        <v>1.4745343528749109E-7</v>
      </c>
      <c r="L996">
        <f t="shared" si="52"/>
        <v>5.5459303859123255</v>
      </c>
      <c r="M996" t="s">
        <v>259</v>
      </c>
    </row>
    <row r="997" spans="1:13" x14ac:dyDescent="0.15">
      <c r="A997">
        <f t="shared" si="48"/>
        <v>30.010000000000048</v>
      </c>
      <c r="B997">
        <v>303.16000000000003</v>
      </c>
      <c r="C997">
        <v>50662.5</v>
      </c>
      <c r="D997">
        <v>995.62</v>
      </c>
      <c r="E997">
        <v>4180</v>
      </c>
      <c r="F997">
        <v>4117.3</v>
      </c>
      <c r="G997">
        <f t="shared" si="49"/>
        <v>1.015228426395939</v>
      </c>
      <c r="H997">
        <v>7.9717999999999998E-4</v>
      </c>
      <c r="I997">
        <f t="shared" si="50"/>
        <v>8.0068700909985736E-7</v>
      </c>
      <c r="J997">
        <v>0.61548999999999998</v>
      </c>
      <c r="K997">
        <f t="shared" si="51"/>
        <v>1.4789418802681101E-7</v>
      </c>
      <c r="L997">
        <f t="shared" si="52"/>
        <v>5.4139180165396681</v>
      </c>
      <c r="M997" t="s">
        <v>259</v>
      </c>
    </row>
    <row r="998" spans="1:13" x14ac:dyDescent="0.15">
      <c r="A998">
        <f t="shared" si="48"/>
        <v>31.010000000000048</v>
      </c>
      <c r="B998">
        <v>304.16000000000003</v>
      </c>
      <c r="C998">
        <v>50662.5</v>
      </c>
      <c r="D998">
        <v>995.32</v>
      </c>
      <c r="E998">
        <v>4179.8</v>
      </c>
      <c r="F998">
        <v>4113.1000000000004</v>
      </c>
      <c r="G998">
        <f t="shared" si="49"/>
        <v>1.0162164790547275</v>
      </c>
      <c r="H998">
        <v>7.8050999999999999E-4</v>
      </c>
      <c r="I998">
        <f t="shared" si="50"/>
        <v>7.841799622232045E-7</v>
      </c>
      <c r="J998">
        <v>0.61709999999999998</v>
      </c>
      <c r="K998">
        <f t="shared" si="51"/>
        <v>1.483328406917098E-7</v>
      </c>
      <c r="L998">
        <f t="shared" si="52"/>
        <v>5.2866240447253281</v>
      </c>
      <c r="M998" t="s">
        <v>259</v>
      </c>
    </row>
    <row r="999" spans="1:13" x14ac:dyDescent="0.15">
      <c r="A999">
        <f t="shared" si="48"/>
        <v>32.010000000000048</v>
      </c>
      <c r="B999">
        <v>305.16000000000003</v>
      </c>
      <c r="C999">
        <v>50662.5</v>
      </c>
      <c r="D999">
        <v>995</v>
      </c>
      <c r="E999">
        <v>4179.5999999999995</v>
      </c>
      <c r="F999">
        <v>4108.9000000000005</v>
      </c>
      <c r="G999">
        <f t="shared" si="49"/>
        <v>1.0172065516318234</v>
      </c>
      <c r="H999">
        <v>7.6440000000000004E-4</v>
      </c>
      <c r="I999">
        <f t="shared" si="50"/>
        <v>7.6824120603015076E-7</v>
      </c>
      <c r="J999">
        <v>0.61868000000000001</v>
      </c>
      <c r="K999">
        <f t="shared" si="51"/>
        <v>1.4876757218959187E-7</v>
      </c>
      <c r="L999">
        <f t="shared" si="52"/>
        <v>5.164036723346479</v>
      </c>
      <c r="M999" t="s">
        <v>259</v>
      </c>
    </row>
    <row r="1000" spans="1:13" x14ac:dyDescent="0.15">
      <c r="A1000">
        <f t="shared" si="48"/>
        <v>33.010000000000048</v>
      </c>
      <c r="B1000">
        <v>306.16000000000003</v>
      </c>
      <c r="C1000">
        <v>50662.5</v>
      </c>
      <c r="D1000">
        <v>994.68</v>
      </c>
      <c r="E1000">
        <v>4179.5</v>
      </c>
      <c r="F1000">
        <v>4104.5999999999995</v>
      </c>
      <c r="G1000">
        <f t="shared" si="49"/>
        <v>1.0182478195195634</v>
      </c>
      <c r="H1000">
        <v>7.4881999999999998E-4</v>
      </c>
      <c r="I1000">
        <f t="shared" si="50"/>
        <v>7.5282502915510515E-7</v>
      </c>
      <c r="J1000">
        <v>0.62024999999999997</v>
      </c>
      <c r="K1000">
        <f t="shared" si="51"/>
        <v>1.4919664516171118E-7</v>
      </c>
      <c r="L1000">
        <f t="shared" si="52"/>
        <v>5.0458576219266424</v>
      </c>
      <c r="M1000" t="s">
        <v>259</v>
      </c>
    </row>
    <row r="1001" spans="1:13" x14ac:dyDescent="0.15">
      <c r="A1001">
        <f t="shared" si="48"/>
        <v>34.010000000000048</v>
      </c>
      <c r="B1001">
        <v>307.16000000000003</v>
      </c>
      <c r="C1001">
        <v>50662.5</v>
      </c>
      <c r="D1001">
        <v>994.35</v>
      </c>
      <c r="E1001">
        <v>4179.4000000000005</v>
      </c>
      <c r="F1001">
        <v>4100.3</v>
      </c>
      <c r="G1001">
        <f t="shared" si="49"/>
        <v>1.0192912713703877</v>
      </c>
      <c r="H1001">
        <v>7.3375000000000003E-4</v>
      </c>
      <c r="I1001">
        <f t="shared" si="50"/>
        <v>7.3791924372705792E-7</v>
      </c>
      <c r="J1001">
        <v>0.62178999999999995</v>
      </c>
      <c r="K1001">
        <f t="shared" si="51"/>
        <v>1.4962029845812162E-7</v>
      </c>
      <c r="L1001">
        <f t="shared" si="52"/>
        <v>4.9319460750414139</v>
      </c>
      <c r="M1001" t="s">
        <v>259</v>
      </c>
    </row>
    <row r="1002" spans="1:13" x14ac:dyDescent="0.15">
      <c r="A1002">
        <f t="shared" si="48"/>
        <v>35.010000000000048</v>
      </c>
      <c r="B1002">
        <v>308.16000000000003</v>
      </c>
      <c r="C1002">
        <v>50662.5</v>
      </c>
      <c r="D1002">
        <v>994.01</v>
      </c>
      <c r="E1002">
        <v>4179.4000000000005</v>
      </c>
      <c r="F1002">
        <v>4095.9000000000005</v>
      </c>
      <c r="G1002">
        <f t="shared" si="49"/>
        <v>1.0203862398984349</v>
      </c>
      <c r="H1002">
        <v>7.1916999999999999E-4</v>
      </c>
      <c r="I1002">
        <f t="shared" si="50"/>
        <v>7.2350378768825261E-7</v>
      </c>
      <c r="J1002">
        <v>0.62331999999999999</v>
      </c>
      <c r="K1002">
        <f t="shared" si="51"/>
        <v>1.5003976320913863E-7</v>
      </c>
      <c r="L1002">
        <f t="shared" si="52"/>
        <v>4.8220803086697046</v>
      </c>
      <c r="M1002" t="s">
        <v>259</v>
      </c>
    </row>
    <row r="1003" spans="1:13" x14ac:dyDescent="0.15">
      <c r="A1003">
        <f t="shared" si="48"/>
        <v>36.010000000000048</v>
      </c>
      <c r="B1003">
        <v>309.16000000000003</v>
      </c>
      <c r="C1003">
        <v>50662.5</v>
      </c>
      <c r="D1003">
        <v>993.66</v>
      </c>
      <c r="E1003">
        <v>4179.4000000000005</v>
      </c>
      <c r="F1003">
        <v>4091.5</v>
      </c>
      <c r="G1003">
        <f t="shared" si="49"/>
        <v>1.0214835634852746</v>
      </c>
      <c r="H1003">
        <v>7.0505000000000003E-4</v>
      </c>
      <c r="I1003">
        <f t="shared" si="50"/>
        <v>7.0954853772920318E-7</v>
      </c>
      <c r="J1003">
        <v>0.62482000000000004</v>
      </c>
      <c r="K1003">
        <f t="shared" si="51"/>
        <v>1.5045380534525054E-7</v>
      </c>
      <c r="L1003">
        <f t="shared" si="52"/>
        <v>4.7160557760635067</v>
      </c>
      <c r="M1003" t="s">
        <v>259</v>
      </c>
    </row>
    <row r="1004" spans="1:13" x14ac:dyDescent="0.15">
      <c r="A1004">
        <f t="shared" ref="A1004:A1067" si="53">B1004-273.15</f>
        <v>37.010000000000048</v>
      </c>
      <c r="B1004">
        <v>310.16000000000003</v>
      </c>
      <c r="C1004">
        <v>50662.5</v>
      </c>
      <c r="D1004">
        <v>993.3</v>
      </c>
      <c r="E1004">
        <v>4179.4000000000005</v>
      </c>
      <c r="F1004">
        <v>4087.1000000000004</v>
      </c>
      <c r="G1004">
        <f t="shared" ref="G1004:G1067" si="54">E1004/F1004</f>
        <v>1.0225832497369773</v>
      </c>
      <c r="H1004">
        <v>6.9138000000000001E-4</v>
      </c>
      <c r="I1004">
        <f t="shared" ref="I1004:I1067" si="55">H1004/D1004</f>
        <v>6.960434913923286E-7</v>
      </c>
      <c r="J1004">
        <v>0.62629999999999997</v>
      </c>
      <c r="K1004">
        <f t="shared" ref="K1004:K1067" si="56">J1004/E1004/D1004</f>
        <v>1.5086484046644121E-7</v>
      </c>
      <c r="L1004">
        <f t="shared" ref="L1004:L1067" si="57">H1004*E1004/J1004</f>
        <v>4.6136892415775197</v>
      </c>
      <c r="M1004" t="s">
        <v>259</v>
      </c>
    </row>
    <row r="1005" spans="1:13" x14ac:dyDescent="0.15">
      <c r="A1005">
        <f t="shared" si="53"/>
        <v>38.010000000000048</v>
      </c>
      <c r="B1005">
        <v>311.16000000000003</v>
      </c>
      <c r="C1005">
        <v>50662.5</v>
      </c>
      <c r="D1005">
        <v>992.94</v>
      </c>
      <c r="E1005">
        <v>4179.4000000000005</v>
      </c>
      <c r="F1005">
        <v>4082.6000000000004</v>
      </c>
      <c r="G1005">
        <f t="shared" si="54"/>
        <v>1.0237103806397885</v>
      </c>
      <c r="H1005">
        <v>6.7814000000000004E-4</v>
      </c>
      <c r="I1005">
        <f t="shared" si="55"/>
        <v>6.8296170967027207E-7</v>
      </c>
      <c r="J1005">
        <v>0.62775999999999998</v>
      </c>
      <c r="K1005">
        <f t="shared" si="56"/>
        <v>1.512713542362874E-7</v>
      </c>
      <c r="L1005">
        <f t="shared" si="57"/>
        <v>4.5148118962660906</v>
      </c>
      <c r="M1005" t="s">
        <v>259</v>
      </c>
    </row>
    <row r="1006" spans="1:13" x14ac:dyDescent="0.15">
      <c r="A1006">
        <f t="shared" si="53"/>
        <v>39.010000000000048</v>
      </c>
      <c r="B1006">
        <v>312.16000000000003</v>
      </c>
      <c r="C1006">
        <v>50662.5</v>
      </c>
      <c r="D1006">
        <v>992.57</v>
      </c>
      <c r="E1006">
        <v>4179.5</v>
      </c>
      <c r="F1006">
        <v>4078.1</v>
      </c>
      <c r="G1006">
        <f t="shared" si="54"/>
        <v>1.0248645202422697</v>
      </c>
      <c r="H1006">
        <v>6.6529999999999996E-4</v>
      </c>
      <c r="I1006">
        <f t="shared" si="55"/>
        <v>6.702801817504054E-7</v>
      </c>
      <c r="J1006">
        <v>0.62919999999999998</v>
      </c>
      <c r="K1006">
        <f t="shared" si="56"/>
        <v>1.5167124080283536E-7</v>
      </c>
      <c r="L1006">
        <f t="shared" si="57"/>
        <v>4.4192964876033054</v>
      </c>
      <c r="M1006" t="s">
        <v>259</v>
      </c>
    </row>
    <row r="1007" spans="1:13" x14ac:dyDescent="0.15">
      <c r="A1007">
        <f t="shared" si="53"/>
        <v>40.010000000000048</v>
      </c>
      <c r="B1007">
        <v>313.16000000000003</v>
      </c>
      <c r="C1007">
        <v>50662.5</v>
      </c>
      <c r="D1007">
        <v>992.19</v>
      </c>
      <c r="E1007">
        <v>4179.5</v>
      </c>
      <c r="F1007">
        <v>4073.5</v>
      </c>
      <c r="G1007">
        <f t="shared" si="54"/>
        <v>1.0260218485332024</v>
      </c>
      <c r="H1007">
        <v>6.5284999999999996E-4</v>
      </c>
      <c r="I1007">
        <f t="shared" si="55"/>
        <v>6.579888932563319E-7</v>
      </c>
      <c r="J1007">
        <v>0.63061999999999996</v>
      </c>
      <c r="K1007">
        <f t="shared" si="56"/>
        <v>1.5207175746853771E-7</v>
      </c>
      <c r="L1007">
        <f t="shared" si="57"/>
        <v>4.3268316498049542</v>
      </c>
      <c r="M1007" t="s">
        <v>259</v>
      </c>
    </row>
    <row r="1008" spans="1:13" x14ac:dyDescent="0.15">
      <c r="A1008">
        <f t="shared" si="53"/>
        <v>41.010000000000048</v>
      </c>
      <c r="B1008">
        <v>314.16000000000003</v>
      </c>
      <c r="C1008">
        <v>50662.5</v>
      </c>
      <c r="D1008">
        <v>991.8</v>
      </c>
      <c r="E1008">
        <v>4179.5999999999995</v>
      </c>
      <c r="F1008">
        <v>4068.9</v>
      </c>
      <c r="G1008">
        <f t="shared" si="54"/>
        <v>1.0272063702720635</v>
      </c>
      <c r="H1008">
        <v>6.4077999999999997E-4</v>
      </c>
      <c r="I1008">
        <f t="shared" si="55"/>
        <v>6.4607783827384556E-7</v>
      </c>
      <c r="J1008">
        <v>0.63200999999999996</v>
      </c>
      <c r="K1008">
        <f t="shared" si="56"/>
        <v>1.5246323325283982E-7</v>
      </c>
      <c r="L1008">
        <f t="shared" si="57"/>
        <v>4.2375976456068729</v>
      </c>
      <c r="M1008" t="s">
        <v>259</v>
      </c>
    </row>
    <row r="1009" spans="1:13" x14ac:dyDescent="0.15">
      <c r="A1009">
        <f t="shared" si="53"/>
        <v>42.010000000000048</v>
      </c>
      <c r="B1009">
        <v>315.16000000000003</v>
      </c>
      <c r="C1009">
        <v>50662.5</v>
      </c>
      <c r="D1009">
        <v>991.41</v>
      </c>
      <c r="E1009">
        <v>4179.8</v>
      </c>
      <c r="F1009">
        <v>4064.3</v>
      </c>
      <c r="G1009">
        <f t="shared" si="54"/>
        <v>1.0284181777919936</v>
      </c>
      <c r="H1009">
        <v>6.2907000000000002E-4</v>
      </c>
      <c r="I1009">
        <f t="shared" si="55"/>
        <v>6.3452053136442043E-7</v>
      </c>
      <c r="J1009">
        <v>0.63339000000000001</v>
      </c>
      <c r="K1009">
        <f t="shared" si="56"/>
        <v>1.5284893097538761E-7</v>
      </c>
      <c r="L1009">
        <f t="shared" si="57"/>
        <v>4.1512919149339265</v>
      </c>
      <c r="M1009" t="s">
        <v>259</v>
      </c>
    </row>
    <row r="1010" spans="1:13" x14ac:dyDescent="0.15">
      <c r="A1010">
        <f t="shared" si="53"/>
        <v>43.010000000000048</v>
      </c>
      <c r="B1010">
        <v>316.16000000000003</v>
      </c>
      <c r="C1010">
        <v>50662.5</v>
      </c>
      <c r="D1010">
        <v>991.01</v>
      </c>
      <c r="E1010">
        <v>4179.8999999999996</v>
      </c>
      <c r="F1010">
        <v>4059.5999999999995</v>
      </c>
      <c r="G1010">
        <f t="shared" si="54"/>
        <v>1.0296334614247709</v>
      </c>
      <c r="H1010">
        <v>6.177E-4</v>
      </c>
      <c r="I1010">
        <f t="shared" si="55"/>
        <v>6.2330349845107513E-7</v>
      </c>
      <c r="J1010">
        <v>0.63473999999999997</v>
      </c>
      <c r="K1010">
        <f t="shared" si="56"/>
        <v>1.532328710540183E-7</v>
      </c>
      <c r="L1010">
        <f t="shared" si="57"/>
        <v>4.0676879194630873</v>
      </c>
      <c r="M1010" t="s">
        <v>259</v>
      </c>
    </row>
    <row r="1011" spans="1:13" x14ac:dyDescent="0.15">
      <c r="A1011">
        <f t="shared" si="53"/>
        <v>44.010000000000048</v>
      </c>
      <c r="B1011">
        <v>317.16000000000003</v>
      </c>
      <c r="C1011">
        <v>50662.5</v>
      </c>
      <c r="D1011">
        <v>990.6</v>
      </c>
      <c r="E1011">
        <v>4180.1000000000004</v>
      </c>
      <c r="F1011">
        <v>4054.9999999999995</v>
      </c>
      <c r="G1011">
        <f t="shared" si="54"/>
        <v>1.0308508014796549</v>
      </c>
      <c r="H1011">
        <v>6.0667000000000002E-4</v>
      </c>
      <c r="I1011">
        <f t="shared" si="55"/>
        <v>6.1242681203311127E-7</v>
      </c>
      <c r="J1011">
        <v>0.63607000000000002</v>
      </c>
      <c r="K1011">
        <f t="shared" si="56"/>
        <v>1.5361015154374277E-7</v>
      </c>
      <c r="L1011">
        <f t="shared" si="57"/>
        <v>3.9868902274906852</v>
      </c>
      <c r="M1011" t="s">
        <v>259</v>
      </c>
    </row>
    <row r="1012" spans="1:13" x14ac:dyDescent="0.15">
      <c r="A1012">
        <f t="shared" si="53"/>
        <v>45.010000000000048</v>
      </c>
      <c r="B1012">
        <v>318.16000000000003</v>
      </c>
      <c r="C1012">
        <v>50662.5</v>
      </c>
      <c r="D1012">
        <v>990.19</v>
      </c>
      <c r="E1012">
        <v>4180.3</v>
      </c>
      <c r="F1012">
        <v>4050.3</v>
      </c>
      <c r="G1012">
        <f t="shared" si="54"/>
        <v>1.0320963879218823</v>
      </c>
      <c r="H1012">
        <v>5.9595000000000004E-4</v>
      </c>
      <c r="I1012">
        <f t="shared" si="55"/>
        <v>6.0185418959997573E-7</v>
      </c>
      <c r="J1012">
        <v>0.63737999999999995</v>
      </c>
      <c r="K1012">
        <f t="shared" si="56"/>
        <v>1.539828826787967E-7</v>
      </c>
      <c r="L1012">
        <f t="shared" si="57"/>
        <v>3.9085785324296349</v>
      </c>
      <c r="M1012" t="s">
        <v>259</v>
      </c>
    </row>
    <row r="1013" spans="1:13" x14ac:dyDescent="0.15">
      <c r="A1013">
        <f t="shared" si="53"/>
        <v>46.010000000000048</v>
      </c>
      <c r="B1013">
        <v>319.16000000000003</v>
      </c>
      <c r="C1013">
        <v>50662.5</v>
      </c>
      <c r="D1013">
        <v>989.76</v>
      </c>
      <c r="E1013">
        <v>4180.5</v>
      </c>
      <c r="F1013">
        <v>4045.4999999999995</v>
      </c>
      <c r="G1013">
        <f t="shared" si="54"/>
        <v>1.0333704115684095</v>
      </c>
      <c r="H1013">
        <v>5.8555E-4</v>
      </c>
      <c r="I1013">
        <f t="shared" si="55"/>
        <v>5.9160806660200454E-7</v>
      </c>
      <c r="J1013">
        <v>0.63866000000000001</v>
      </c>
      <c r="K1013">
        <f t="shared" si="56"/>
        <v>1.5435176165663459E-7</v>
      </c>
      <c r="L1013">
        <f t="shared" si="57"/>
        <v>3.832855940563054</v>
      </c>
      <c r="M1013" t="s">
        <v>259</v>
      </c>
    </row>
    <row r="1014" spans="1:13" x14ac:dyDescent="0.15">
      <c r="A1014">
        <f t="shared" si="53"/>
        <v>47.010000000000048</v>
      </c>
      <c r="B1014">
        <v>320.16000000000003</v>
      </c>
      <c r="C1014">
        <v>50662.5</v>
      </c>
      <c r="D1014">
        <v>989.34</v>
      </c>
      <c r="E1014">
        <v>4180.7</v>
      </c>
      <c r="F1014">
        <v>4040.7000000000003</v>
      </c>
      <c r="G1014">
        <f t="shared" si="54"/>
        <v>1.034647462073403</v>
      </c>
      <c r="H1014">
        <v>5.7543000000000004E-4</v>
      </c>
      <c r="I1014">
        <f t="shared" si="55"/>
        <v>5.8163017769422043E-7</v>
      </c>
      <c r="J1014">
        <v>0.63992000000000004</v>
      </c>
      <c r="K1014">
        <f t="shared" si="56"/>
        <v>1.547145330724797E-7</v>
      </c>
      <c r="L1014">
        <f t="shared" si="57"/>
        <v>3.7593764861232652</v>
      </c>
      <c r="M1014" t="s">
        <v>259</v>
      </c>
    </row>
    <row r="1015" spans="1:13" x14ac:dyDescent="0.15">
      <c r="A1015">
        <f t="shared" si="53"/>
        <v>48.010000000000048</v>
      </c>
      <c r="B1015">
        <v>321.16000000000003</v>
      </c>
      <c r="C1015">
        <v>50662.5</v>
      </c>
      <c r="D1015">
        <v>988.9</v>
      </c>
      <c r="E1015">
        <v>4180.9000000000005</v>
      </c>
      <c r="F1015">
        <v>4035.8999999999996</v>
      </c>
      <c r="G1015">
        <f t="shared" si="54"/>
        <v>1.0359275502366265</v>
      </c>
      <c r="H1015">
        <v>5.6559999999999998E-4</v>
      </c>
      <c r="I1015">
        <f t="shared" si="55"/>
        <v>5.7194862979067655E-7</v>
      </c>
      <c r="J1015">
        <v>0.64117000000000002</v>
      </c>
      <c r="K1015">
        <f t="shared" si="56"/>
        <v>1.5507830186857706E-7</v>
      </c>
      <c r="L1015">
        <f t="shared" si="57"/>
        <v>3.6881280159708041</v>
      </c>
      <c r="M1015" t="s">
        <v>259</v>
      </c>
    </row>
    <row r="1016" spans="1:13" x14ac:dyDescent="0.15">
      <c r="A1016">
        <f t="shared" si="53"/>
        <v>49.010000000000048</v>
      </c>
      <c r="B1016">
        <v>322.16000000000003</v>
      </c>
      <c r="C1016">
        <v>50662.5</v>
      </c>
      <c r="D1016">
        <v>988.46</v>
      </c>
      <c r="E1016">
        <v>4181.2</v>
      </c>
      <c r="F1016">
        <v>4031.1000000000004</v>
      </c>
      <c r="G1016">
        <f t="shared" si="54"/>
        <v>1.0372354940338864</v>
      </c>
      <c r="H1016">
        <v>5.5604000000000005E-4</v>
      </c>
      <c r="I1016">
        <f t="shared" si="55"/>
        <v>5.6253161483519823E-7</v>
      </c>
      <c r="J1016">
        <v>0.64237999999999995</v>
      </c>
      <c r="K1016">
        <f t="shared" si="56"/>
        <v>1.5542897032133484E-7</v>
      </c>
      <c r="L1016">
        <f t="shared" si="57"/>
        <v>3.6192198511784301</v>
      </c>
      <c r="M1016" t="s">
        <v>259</v>
      </c>
    </row>
    <row r="1017" spans="1:13" x14ac:dyDescent="0.15">
      <c r="A1017">
        <f t="shared" si="53"/>
        <v>50.010000000000048</v>
      </c>
      <c r="B1017">
        <v>323.16000000000003</v>
      </c>
      <c r="C1017">
        <v>50662.5</v>
      </c>
      <c r="D1017">
        <v>988.01</v>
      </c>
      <c r="E1017">
        <v>4181.5</v>
      </c>
      <c r="F1017">
        <v>4026.3</v>
      </c>
      <c r="G1017">
        <f t="shared" si="54"/>
        <v>1.0385465563917244</v>
      </c>
      <c r="H1017">
        <v>5.4675000000000004E-4</v>
      </c>
      <c r="I1017">
        <f t="shared" si="55"/>
        <v>5.5338508719547379E-7</v>
      </c>
      <c r="J1017">
        <v>0.64358000000000004</v>
      </c>
      <c r="K1017">
        <f t="shared" si="56"/>
        <v>1.5577906686971361E-7</v>
      </c>
      <c r="L1017">
        <f t="shared" si="57"/>
        <v>3.5523713058205661</v>
      </c>
      <c r="M1017" t="s">
        <v>259</v>
      </c>
    </row>
    <row r="1018" spans="1:13" x14ac:dyDescent="0.15">
      <c r="A1018">
        <f t="shared" si="53"/>
        <v>51.010000000000048</v>
      </c>
      <c r="B1018">
        <v>324.16000000000003</v>
      </c>
      <c r="C1018">
        <v>50662.5</v>
      </c>
      <c r="D1018">
        <v>987.55</v>
      </c>
      <c r="E1018">
        <v>4181.8</v>
      </c>
      <c r="F1018">
        <v>4021.3999999999996</v>
      </c>
      <c r="G1018">
        <f t="shared" si="54"/>
        <v>1.039886606654399</v>
      </c>
      <c r="H1018">
        <v>5.3770000000000001E-4</v>
      </c>
      <c r="I1018">
        <f t="shared" si="55"/>
        <v>5.4447876056908519E-7</v>
      </c>
      <c r="J1018">
        <v>0.64476</v>
      </c>
      <c r="K1018">
        <f t="shared" si="56"/>
        <v>1.561261804351546E-7</v>
      </c>
      <c r="L1018">
        <f t="shared" si="57"/>
        <v>3.4874276630063896</v>
      </c>
      <c r="M1018" t="s">
        <v>259</v>
      </c>
    </row>
    <row r="1019" spans="1:13" x14ac:dyDescent="0.15">
      <c r="A1019">
        <f t="shared" si="53"/>
        <v>52.010000000000048</v>
      </c>
      <c r="B1019">
        <v>325.16000000000003</v>
      </c>
      <c r="C1019">
        <v>50662.5</v>
      </c>
      <c r="D1019">
        <v>987.09</v>
      </c>
      <c r="E1019">
        <v>4182.1000000000004</v>
      </c>
      <c r="F1019">
        <v>4016.4999999999995</v>
      </c>
      <c r="G1019">
        <f t="shared" si="54"/>
        <v>1.0412299265529692</v>
      </c>
      <c r="H1019">
        <v>5.2890999999999995E-4</v>
      </c>
      <c r="I1019">
        <f t="shared" si="55"/>
        <v>5.358275334569289E-7</v>
      </c>
      <c r="J1019">
        <v>0.64590999999999998</v>
      </c>
      <c r="K1019">
        <f t="shared" si="56"/>
        <v>1.5646631086400535E-7</v>
      </c>
      <c r="L1019">
        <f t="shared" si="57"/>
        <v>3.4245552956294221</v>
      </c>
      <c r="M1019" t="s">
        <v>259</v>
      </c>
    </row>
    <row r="1020" spans="1:13" x14ac:dyDescent="0.15">
      <c r="A1020">
        <f t="shared" si="53"/>
        <v>53.010000000000048</v>
      </c>
      <c r="B1020">
        <v>326.16000000000003</v>
      </c>
      <c r="C1020">
        <v>50662.5</v>
      </c>
      <c r="D1020">
        <v>986.62</v>
      </c>
      <c r="E1020">
        <v>4182.4000000000005</v>
      </c>
      <c r="F1020">
        <v>4011.5999999999995</v>
      </c>
      <c r="G1020">
        <f t="shared" si="54"/>
        <v>1.0425765280686012</v>
      </c>
      <c r="H1020">
        <v>5.2034E-4</v>
      </c>
      <c r="I1020">
        <f t="shared" si="55"/>
        <v>5.2739656605379978E-7</v>
      </c>
      <c r="J1020">
        <v>0.64703999999999995</v>
      </c>
      <c r="K1020">
        <f t="shared" si="56"/>
        <v>1.5680346261750389E-7</v>
      </c>
      <c r="L1020">
        <f t="shared" si="57"/>
        <v>3.3634242334322457</v>
      </c>
      <c r="M1020" t="s">
        <v>259</v>
      </c>
    </row>
    <row r="1021" spans="1:13" x14ac:dyDescent="0.15">
      <c r="A1021">
        <f t="shared" si="53"/>
        <v>54.010000000000048</v>
      </c>
      <c r="B1021">
        <v>327.16000000000003</v>
      </c>
      <c r="C1021">
        <v>50662.5</v>
      </c>
      <c r="D1021">
        <v>986.15</v>
      </c>
      <c r="E1021">
        <v>4182.7</v>
      </c>
      <c r="F1021">
        <v>4006.6</v>
      </c>
      <c r="G1021">
        <f t="shared" si="54"/>
        <v>1.0439524784106224</v>
      </c>
      <c r="H1021">
        <v>5.1201000000000003E-4</v>
      </c>
      <c r="I1021">
        <f t="shared" si="55"/>
        <v>5.1920093292095524E-7</v>
      </c>
      <c r="J1021">
        <v>0.64815</v>
      </c>
      <c r="K1021">
        <f t="shared" si="56"/>
        <v>1.5713604929941294E-7</v>
      </c>
      <c r="L1021">
        <f t="shared" si="57"/>
        <v>3.3041490812311967</v>
      </c>
      <c r="M1021" t="s">
        <v>259</v>
      </c>
    </row>
    <row r="1022" spans="1:13" x14ac:dyDescent="0.15">
      <c r="A1022">
        <f t="shared" si="53"/>
        <v>55.010000000000048</v>
      </c>
      <c r="B1022">
        <v>328.16</v>
      </c>
      <c r="C1022">
        <v>50662.5</v>
      </c>
      <c r="D1022">
        <v>985.67</v>
      </c>
      <c r="E1022">
        <v>4183.0999999999995</v>
      </c>
      <c r="F1022">
        <v>4001.7</v>
      </c>
      <c r="G1022">
        <f t="shared" si="54"/>
        <v>1.0453307344378637</v>
      </c>
      <c r="H1022">
        <v>5.0389E-4</v>
      </c>
      <c r="I1022">
        <f t="shared" si="55"/>
        <v>5.1121572128602877E-7</v>
      </c>
      <c r="J1022">
        <v>0.64924000000000004</v>
      </c>
      <c r="K1022">
        <f t="shared" si="56"/>
        <v>1.5746189863523089E-7</v>
      </c>
      <c r="L1022">
        <f t="shared" si="57"/>
        <v>3.2465994994146996</v>
      </c>
      <c r="M1022" t="s">
        <v>259</v>
      </c>
    </row>
    <row r="1023" spans="1:13" x14ac:dyDescent="0.15">
      <c r="A1023">
        <f t="shared" si="53"/>
        <v>56.010000000000048</v>
      </c>
      <c r="B1023">
        <v>329.16</v>
      </c>
      <c r="C1023">
        <v>50662.5</v>
      </c>
      <c r="D1023">
        <v>985.18</v>
      </c>
      <c r="E1023">
        <v>4183.3999999999996</v>
      </c>
      <c r="F1023">
        <v>3996.7000000000003</v>
      </c>
      <c r="G1023">
        <f t="shared" si="54"/>
        <v>1.0467135386694022</v>
      </c>
      <c r="H1023">
        <v>4.9598000000000003E-4</v>
      </c>
      <c r="I1023">
        <f t="shared" si="55"/>
        <v>5.0344099555411198E-7</v>
      </c>
      <c r="J1023">
        <v>0.65031000000000005</v>
      </c>
      <c r="K1023">
        <f t="shared" si="56"/>
        <v>1.5778853848921743E-7</v>
      </c>
      <c r="L1023">
        <f t="shared" si="57"/>
        <v>3.1906056065568724</v>
      </c>
      <c r="M1023" t="s">
        <v>259</v>
      </c>
    </row>
    <row r="1024" spans="1:13" x14ac:dyDescent="0.15">
      <c r="A1024">
        <f t="shared" si="53"/>
        <v>57.010000000000048</v>
      </c>
      <c r="B1024">
        <v>330.16</v>
      </c>
      <c r="C1024">
        <v>50662.5</v>
      </c>
      <c r="D1024">
        <v>984.68</v>
      </c>
      <c r="E1024">
        <v>4183.8</v>
      </c>
      <c r="F1024">
        <v>3991.7</v>
      </c>
      <c r="G1024">
        <f t="shared" si="54"/>
        <v>1.0481248590825964</v>
      </c>
      <c r="H1024">
        <v>4.8827000000000001E-4</v>
      </c>
      <c r="I1024">
        <f t="shared" si="55"/>
        <v>4.958666774992891E-7</v>
      </c>
      <c r="J1024">
        <v>0.65136000000000005</v>
      </c>
      <c r="K1024">
        <f t="shared" si="56"/>
        <v>1.5810843956460154E-7</v>
      </c>
      <c r="L1024">
        <f t="shared" si="57"/>
        <v>3.1362442059690498</v>
      </c>
      <c r="M1024" t="s">
        <v>259</v>
      </c>
    </row>
    <row r="1025" spans="1:13" x14ac:dyDescent="0.15">
      <c r="A1025">
        <f t="shared" si="53"/>
        <v>58.010000000000048</v>
      </c>
      <c r="B1025">
        <v>331.16</v>
      </c>
      <c r="C1025">
        <v>50662.5</v>
      </c>
      <c r="D1025">
        <v>984.19</v>
      </c>
      <c r="E1025">
        <v>4184.2</v>
      </c>
      <c r="F1025">
        <v>3986.6000000000004</v>
      </c>
      <c r="G1025">
        <f t="shared" si="54"/>
        <v>1.0495660462549539</v>
      </c>
      <c r="H1025">
        <v>4.8076999999999999E-4</v>
      </c>
      <c r="I1025">
        <f t="shared" si="55"/>
        <v>4.8849307552403497E-7</v>
      </c>
      <c r="J1025">
        <v>0.65237999999999996</v>
      </c>
      <c r="K1025">
        <f t="shared" si="56"/>
        <v>1.5841972507381762E-7</v>
      </c>
      <c r="L1025">
        <f t="shared" si="57"/>
        <v>3.0835369477911652</v>
      </c>
      <c r="M1025" t="s">
        <v>259</v>
      </c>
    </row>
    <row r="1026" spans="1:13" x14ac:dyDescent="0.15">
      <c r="A1026">
        <f t="shared" si="53"/>
        <v>59.010000000000048</v>
      </c>
      <c r="B1026">
        <v>332.16</v>
      </c>
      <c r="C1026">
        <v>50662.5</v>
      </c>
      <c r="D1026">
        <v>983.68</v>
      </c>
      <c r="E1026">
        <v>4184.5999999999995</v>
      </c>
      <c r="F1026">
        <v>3981.6</v>
      </c>
      <c r="G1026">
        <f t="shared" si="54"/>
        <v>1.05098452883263</v>
      </c>
      <c r="H1026">
        <v>4.7344999999999999E-4</v>
      </c>
      <c r="I1026">
        <f t="shared" si="55"/>
        <v>4.8130489590110607E-7</v>
      </c>
      <c r="J1026">
        <v>0.65339000000000003</v>
      </c>
      <c r="K1026">
        <f t="shared" si="56"/>
        <v>1.5873207414701572E-7</v>
      </c>
      <c r="L1026">
        <f t="shared" si="57"/>
        <v>3.0321842544269111</v>
      </c>
      <c r="M1026" t="s">
        <v>259</v>
      </c>
    </row>
    <row r="1027" spans="1:13" x14ac:dyDescent="0.15">
      <c r="A1027">
        <f t="shared" si="53"/>
        <v>60.010000000000048</v>
      </c>
      <c r="B1027">
        <v>333.16</v>
      </c>
      <c r="C1027">
        <v>50662.5</v>
      </c>
      <c r="D1027">
        <v>983.17</v>
      </c>
      <c r="E1027">
        <v>4185.1000000000004</v>
      </c>
      <c r="F1027">
        <v>3976.5</v>
      </c>
      <c r="G1027">
        <f t="shared" si="54"/>
        <v>1.0524581918772791</v>
      </c>
      <c r="H1027">
        <v>4.6631E-4</v>
      </c>
      <c r="I1027">
        <f t="shared" si="55"/>
        <v>4.7429234008360714E-7</v>
      </c>
      <c r="J1027">
        <v>0.65437000000000001</v>
      </c>
      <c r="K1027">
        <f t="shared" si="56"/>
        <v>1.5903361198416677E-7</v>
      </c>
      <c r="L1027">
        <f t="shared" si="57"/>
        <v>2.9823402371746872</v>
      </c>
      <c r="M1027" t="s">
        <v>259</v>
      </c>
    </row>
    <row r="1028" spans="1:13" x14ac:dyDescent="0.15">
      <c r="A1028">
        <f t="shared" si="53"/>
        <v>61.010000000000048</v>
      </c>
      <c r="B1028">
        <v>334.16</v>
      </c>
      <c r="C1028">
        <v>50662.5</v>
      </c>
      <c r="D1028">
        <v>982.65</v>
      </c>
      <c r="E1028">
        <v>4185.5</v>
      </c>
      <c r="F1028">
        <v>3971.5</v>
      </c>
      <c r="G1028">
        <f t="shared" si="54"/>
        <v>1.053883922951026</v>
      </c>
      <c r="H1028">
        <v>4.5936000000000002E-4</v>
      </c>
      <c r="I1028">
        <f t="shared" si="55"/>
        <v>4.6747061517325603E-7</v>
      </c>
      <c r="J1028">
        <v>0.65532999999999997</v>
      </c>
      <c r="K1028">
        <f t="shared" si="56"/>
        <v>1.5933597601822514E-7</v>
      </c>
      <c r="L1028">
        <f t="shared" si="57"/>
        <v>2.9338673340149244</v>
      </c>
      <c r="M1028" t="s">
        <v>259</v>
      </c>
    </row>
    <row r="1029" spans="1:13" x14ac:dyDescent="0.15">
      <c r="A1029">
        <f t="shared" si="53"/>
        <v>62.010000000000048</v>
      </c>
      <c r="B1029">
        <v>335.16</v>
      </c>
      <c r="C1029">
        <v>50662.5</v>
      </c>
      <c r="D1029">
        <v>982.13</v>
      </c>
      <c r="E1029">
        <v>4186</v>
      </c>
      <c r="F1029">
        <v>3966.4</v>
      </c>
      <c r="G1029">
        <f t="shared" si="54"/>
        <v>1.0553650665590963</v>
      </c>
      <c r="H1029">
        <v>4.5257000000000001E-4</v>
      </c>
      <c r="I1029">
        <f t="shared" si="55"/>
        <v>4.608045778053822E-7</v>
      </c>
      <c r="J1029">
        <v>0.65627999999999997</v>
      </c>
      <c r="K1029">
        <f t="shared" si="56"/>
        <v>1.5963237249359382E-7</v>
      </c>
      <c r="L1029">
        <f t="shared" si="57"/>
        <v>2.8866612116779424</v>
      </c>
      <c r="M1029" t="s">
        <v>259</v>
      </c>
    </row>
    <row r="1030" spans="1:13" x14ac:dyDescent="0.15">
      <c r="A1030">
        <f t="shared" si="53"/>
        <v>63.010000000000048</v>
      </c>
      <c r="B1030">
        <v>336.16</v>
      </c>
      <c r="C1030">
        <v>50662.5</v>
      </c>
      <c r="D1030">
        <v>981.6</v>
      </c>
      <c r="E1030">
        <v>4186.3999999999996</v>
      </c>
      <c r="F1030">
        <v>3961.3</v>
      </c>
      <c r="G1030">
        <f t="shared" si="54"/>
        <v>1.0568247797440233</v>
      </c>
      <c r="H1030">
        <v>4.4595000000000002E-4</v>
      </c>
      <c r="I1030">
        <f t="shared" si="55"/>
        <v>4.5430929095354524E-7</v>
      </c>
      <c r="J1030">
        <v>0.65720000000000001</v>
      </c>
      <c r="K1030">
        <f t="shared" si="56"/>
        <v>1.5992718144569034E-7</v>
      </c>
      <c r="L1030">
        <f t="shared" si="57"/>
        <v>2.840725928180158</v>
      </c>
      <c r="M1030" t="s">
        <v>259</v>
      </c>
    </row>
    <row r="1031" spans="1:13" x14ac:dyDescent="0.15">
      <c r="A1031">
        <f t="shared" si="53"/>
        <v>64.010000000000048</v>
      </c>
      <c r="B1031">
        <v>337.16</v>
      </c>
      <c r="C1031">
        <v>50662.5</v>
      </c>
      <c r="D1031">
        <v>981.06</v>
      </c>
      <c r="E1031">
        <v>4186.8999999999996</v>
      </c>
      <c r="F1031">
        <v>3956.1000000000004</v>
      </c>
      <c r="G1031">
        <f t="shared" si="54"/>
        <v>1.0583402846237455</v>
      </c>
      <c r="H1031">
        <v>4.3949000000000001E-4</v>
      </c>
      <c r="I1031">
        <f t="shared" si="55"/>
        <v>4.4797463967545314E-7</v>
      </c>
      <c r="J1031">
        <v>0.65810000000000002</v>
      </c>
      <c r="K1031">
        <f t="shared" si="56"/>
        <v>1.6021520638218583E-7</v>
      </c>
      <c r="L1031">
        <f t="shared" si="57"/>
        <v>2.7960806579547177</v>
      </c>
      <c r="M1031" t="s">
        <v>259</v>
      </c>
    </row>
    <row r="1032" spans="1:13" x14ac:dyDescent="0.15">
      <c r="A1032">
        <f t="shared" si="53"/>
        <v>65.010000000000048</v>
      </c>
      <c r="B1032">
        <v>338.16</v>
      </c>
      <c r="C1032">
        <v>50662.5</v>
      </c>
      <c r="D1032">
        <v>980.52</v>
      </c>
      <c r="E1032">
        <v>4187.4000000000005</v>
      </c>
      <c r="F1032">
        <v>3951</v>
      </c>
      <c r="G1032">
        <f t="shared" si="54"/>
        <v>1.0598329536826121</v>
      </c>
      <c r="H1032">
        <v>4.3319000000000002E-4</v>
      </c>
      <c r="I1032">
        <f t="shared" si="55"/>
        <v>4.4179618977685314E-7</v>
      </c>
      <c r="J1032">
        <v>0.65898999999999996</v>
      </c>
      <c r="K1032">
        <f t="shared" si="56"/>
        <v>1.6050106521618964E-7</v>
      </c>
      <c r="L1032">
        <f t="shared" si="57"/>
        <v>2.7526059667066272</v>
      </c>
      <c r="M1032" t="s">
        <v>259</v>
      </c>
    </row>
    <row r="1033" spans="1:13" x14ac:dyDescent="0.15">
      <c r="A1033">
        <f t="shared" si="53"/>
        <v>66.010000000000048</v>
      </c>
      <c r="B1033">
        <v>339.16</v>
      </c>
      <c r="C1033">
        <v>50662.5</v>
      </c>
      <c r="D1033">
        <v>979.98</v>
      </c>
      <c r="E1033">
        <v>4188</v>
      </c>
      <c r="F1033">
        <v>3945.9</v>
      </c>
      <c r="G1033">
        <f t="shared" si="54"/>
        <v>1.0613548239945259</v>
      </c>
      <c r="H1033">
        <v>4.2703000000000001E-4</v>
      </c>
      <c r="I1033">
        <f t="shared" si="55"/>
        <v>4.3575379089369171E-7</v>
      </c>
      <c r="J1033">
        <v>0.65985000000000005</v>
      </c>
      <c r="K1033">
        <f t="shared" si="56"/>
        <v>1.6077604297052784E-7</v>
      </c>
      <c r="L1033">
        <f t="shared" si="57"/>
        <v>2.7103154353262102</v>
      </c>
      <c r="M1033" t="s">
        <v>259</v>
      </c>
    </row>
    <row r="1034" spans="1:13" x14ac:dyDescent="0.15">
      <c r="A1034">
        <f t="shared" si="53"/>
        <v>67.010000000000048</v>
      </c>
      <c r="B1034">
        <v>340.16</v>
      </c>
      <c r="C1034">
        <v>50662.5</v>
      </c>
      <c r="D1034">
        <v>979.42</v>
      </c>
      <c r="E1034">
        <v>4188.5</v>
      </c>
      <c r="F1034">
        <v>3940.7000000000003</v>
      </c>
      <c r="G1034">
        <f t="shared" si="54"/>
        <v>1.062882229045601</v>
      </c>
      <c r="H1034">
        <v>4.2101999999999998E-4</v>
      </c>
      <c r="I1034">
        <f t="shared" si="55"/>
        <v>4.2986665577586737E-7</v>
      </c>
      <c r="J1034">
        <v>0.66069</v>
      </c>
      <c r="K1034">
        <f t="shared" si="56"/>
        <v>1.6105352901887615E-7</v>
      </c>
      <c r="L1034">
        <f t="shared" si="57"/>
        <v>2.6690918131044814</v>
      </c>
      <c r="M1034" t="s">
        <v>259</v>
      </c>
    </row>
    <row r="1035" spans="1:13" x14ac:dyDescent="0.15">
      <c r="A1035">
        <f t="shared" si="53"/>
        <v>68.010000000000048</v>
      </c>
      <c r="B1035">
        <v>341.16</v>
      </c>
      <c r="C1035">
        <v>50662.5</v>
      </c>
      <c r="D1035">
        <v>978.87</v>
      </c>
      <c r="E1035">
        <v>4189</v>
      </c>
      <c r="F1035">
        <v>3935.5</v>
      </c>
      <c r="G1035">
        <f t="shared" si="54"/>
        <v>1.0644136704357769</v>
      </c>
      <c r="H1035">
        <v>4.1514999999999998E-4</v>
      </c>
      <c r="I1035">
        <f t="shared" si="55"/>
        <v>4.2411147547682529E-7</v>
      </c>
      <c r="J1035">
        <v>0.66152</v>
      </c>
      <c r="K1035">
        <f t="shared" si="56"/>
        <v>1.6132720136815574E-7</v>
      </c>
      <c r="L1035">
        <f t="shared" si="57"/>
        <v>2.6288900562341273</v>
      </c>
      <c r="M1035" t="s">
        <v>259</v>
      </c>
    </row>
    <row r="1036" spans="1:13" x14ac:dyDescent="0.15">
      <c r="A1036">
        <f t="shared" si="53"/>
        <v>69.010000000000048</v>
      </c>
      <c r="B1036">
        <v>342.16</v>
      </c>
      <c r="C1036">
        <v>50662.5</v>
      </c>
      <c r="D1036">
        <v>978.3</v>
      </c>
      <c r="E1036">
        <v>4189.6000000000004</v>
      </c>
      <c r="F1036">
        <v>3930.2999999999997</v>
      </c>
      <c r="G1036">
        <f t="shared" si="54"/>
        <v>1.0659746075363206</v>
      </c>
      <c r="H1036">
        <v>4.0942000000000002E-4</v>
      </c>
      <c r="I1036">
        <f t="shared" si="55"/>
        <v>4.1850148216293576E-7</v>
      </c>
      <c r="J1036">
        <v>0.66232000000000002</v>
      </c>
      <c r="K1036">
        <f t="shared" si="56"/>
        <v>1.6159326469747736E-7</v>
      </c>
      <c r="L1036">
        <f t="shared" si="57"/>
        <v>2.5898448363328908</v>
      </c>
      <c r="M1036" t="s">
        <v>259</v>
      </c>
    </row>
    <row r="1037" spans="1:13" x14ac:dyDescent="0.15">
      <c r="A1037">
        <f t="shared" si="53"/>
        <v>70.010000000000048</v>
      </c>
      <c r="B1037">
        <v>343.16</v>
      </c>
      <c r="C1037">
        <v>50662.5</v>
      </c>
      <c r="D1037">
        <v>977.74</v>
      </c>
      <c r="E1037">
        <v>4190.2</v>
      </c>
      <c r="F1037">
        <v>3925.2</v>
      </c>
      <c r="G1037">
        <f t="shared" si="54"/>
        <v>1.0675124834403342</v>
      </c>
      <c r="H1037">
        <v>4.0381999999999999E-4</v>
      </c>
      <c r="I1037">
        <f t="shared" si="55"/>
        <v>4.1301368461963302E-7</v>
      </c>
      <c r="J1037">
        <v>0.66310999999999998</v>
      </c>
      <c r="K1037">
        <f t="shared" si="56"/>
        <v>1.6185549264140654E-7</v>
      </c>
      <c r="L1037">
        <f t="shared" si="57"/>
        <v>2.551743397023118</v>
      </c>
      <c r="M1037" t="s">
        <v>259</v>
      </c>
    </row>
    <row r="1038" spans="1:13" x14ac:dyDescent="0.15">
      <c r="A1038">
        <f t="shared" si="53"/>
        <v>71.010000000000048</v>
      </c>
      <c r="B1038">
        <v>344.16</v>
      </c>
      <c r="C1038">
        <v>50662.5</v>
      </c>
      <c r="D1038">
        <v>977.16</v>
      </c>
      <c r="E1038">
        <v>4190.8</v>
      </c>
      <c r="F1038">
        <v>3920</v>
      </c>
      <c r="G1038">
        <f t="shared" si="54"/>
        <v>1.0690816326530612</v>
      </c>
      <c r="H1038">
        <v>3.9835000000000001E-4</v>
      </c>
      <c r="I1038">
        <f t="shared" si="55"/>
        <v>4.07660976708011E-7</v>
      </c>
      <c r="J1038">
        <v>0.66388000000000003</v>
      </c>
      <c r="K1038">
        <f t="shared" si="56"/>
        <v>1.6211640676526135E-7</v>
      </c>
      <c r="L1038">
        <f t="shared" si="57"/>
        <v>2.5146188769054647</v>
      </c>
      <c r="M1038" t="s">
        <v>259</v>
      </c>
    </row>
    <row r="1039" spans="1:13" x14ac:dyDescent="0.15">
      <c r="A1039">
        <f t="shared" si="53"/>
        <v>72.010000000000048</v>
      </c>
      <c r="B1039">
        <v>345.16</v>
      </c>
      <c r="C1039">
        <v>50662.5</v>
      </c>
      <c r="D1039">
        <v>976.58</v>
      </c>
      <c r="E1039">
        <v>4191.3999999999996</v>
      </c>
      <c r="F1039">
        <v>3914.7</v>
      </c>
      <c r="G1039">
        <f t="shared" si="54"/>
        <v>1.070682300048535</v>
      </c>
      <c r="H1039">
        <v>3.9301000000000001E-4</v>
      </c>
      <c r="I1039">
        <f t="shared" si="55"/>
        <v>4.0243502836429168E-7</v>
      </c>
      <c r="J1039">
        <v>0.66463000000000005</v>
      </c>
      <c r="K1039">
        <f t="shared" si="56"/>
        <v>1.6237269747694766E-7</v>
      </c>
      <c r="L1039">
        <f t="shared" si="57"/>
        <v>2.4784648812121026</v>
      </c>
      <c r="M1039" t="s">
        <v>259</v>
      </c>
    </row>
    <row r="1040" spans="1:13" x14ac:dyDescent="0.15">
      <c r="A1040">
        <f t="shared" si="53"/>
        <v>73.010000000000048</v>
      </c>
      <c r="B1040">
        <v>346.16</v>
      </c>
      <c r="C1040">
        <v>50662.5</v>
      </c>
      <c r="D1040">
        <v>976</v>
      </c>
      <c r="E1040">
        <v>4192</v>
      </c>
      <c r="F1040">
        <v>3909.5</v>
      </c>
      <c r="G1040">
        <f t="shared" si="54"/>
        <v>1.0722598797800231</v>
      </c>
      <c r="H1040">
        <v>3.8778E-4</v>
      </c>
      <c r="I1040">
        <f t="shared" si="55"/>
        <v>3.9731557377049182E-7</v>
      </c>
      <c r="J1040">
        <v>0.66535999999999995</v>
      </c>
      <c r="K1040">
        <f t="shared" si="56"/>
        <v>1.6262435865348514E-7</v>
      </c>
      <c r="L1040">
        <f t="shared" si="57"/>
        <v>2.4431492124564147</v>
      </c>
      <c r="M1040" t="s">
        <v>259</v>
      </c>
    </row>
    <row r="1041" spans="1:13" x14ac:dyDescent="0.15">
      <c r="A1041">
        <f t="shared" si="53"/>
        <v>74.010000000000048</v>
      </c>
      <c r="B1041">
        <v>347.16</v>
      </c>
      <c r="C1041">
        <v>50662.5</v>
      </c>
      <c r="D1041">
        <v>975.41</v>
      </c>
      <c r="E1041">
        <v>4192.7000000000007</v>
      </c>
      <c r="F1041">
        <v>3904.3</v>
      </c>
      <c r="G1041">
        <f t="shared" si="54"/>
        <v>1.0738672745434523</v>
      </c>
      <c r="H1041">
        <v>3.8266999999999999E-4</v>
      </c>
      <c r="I1041">
        <f t="shared" si="55"/>
        <v>3.9231707692149968E-7</v>
      </c>
      <c r="J1041">
        <v>0.66607000000000005</v>
      </c>
      <c r="K1041">
        <f t="shared" si="56"/>
        <v>1.6286916924788777E-7</v>
      </c>
      <c r="L1041">
        <f t="shared" si="57"/>
        <v>2.408786627531641</v>
      </c>
      <c r="M1041" t="s">
        <v>259</v>
      </c>
    </row>
    <row r="1042" spans="1:13" x14ac:dyDescent="0.15">
      <c r="A1042">
        <f t="shared" si="53"/>
        <v>75.010000000000048</v>
      </c>
      <c r="B1042">
        <v>348.16</v>
      </c>
      <c r="C1042">
        <v>50662.5</v>
      </c>
      <c r="D1042">
        <v>974.81</v>
      </c>
      <c r="E1042">
        <v>4193.3</v>
      </c>
      <c r="F1042">
        <v>3899.1</v>
      </c>
      <c r="G1042">
        <f t="shared" si="54"/>
        <v>1.0754533097381447</v>
      </c>
      <c r="H1042">
        <v>3.7767999999999998E-4</v>
      </c>
      <c r="I1042">
        <f t="shared" si="55"/>
        <v>3.8743960361506347E-7</v>
      </c>
      <c r="J1042">
        <v>0.66676999999999997</v>
      </c>
      <c r="K1042">
        <f t="shared" si="56"/>
        <v>1.6311734408851327E-7</v>
      </c>
      <c r="L1042">
        <f t="shared" si="57"/>
        <v>2.3752201568756846</v>
      </c>
      <c r="M1042" t="s">
        <v>259</v>
      </c>
    </row>
    <row r="1043" spans="1:13" x14ac:dyDescent="0.15">
      <c r="A1043">
        <f t="shared" si="53"/>
        <v>76.010000000000048</v>
      </c>
      <c r="B1043">
        <v>349.16</v>
      </c>
      <c r="C1043">
        <v>50662.5</v>
      </c>
      <c r="D1043">
        <v>974.21</v>
      </c>
      <c r="E1043">
        <v>4194</v>
      </c>
      <c r="F1043">
        <v>3893.9</v>
      </c>
      <c r="G1043">
        <f t="shared" si="54"/>
        <v>1.0770692621793061</v>
      </c>
      <c r="H1043">
        <v>3.7279000000000001E-4</v>
      </c>
      <c r="I1043">
        <f t="shared" si="55"/>
        <v>3.8265876966978373E-7</v>
      </c>
      <c r="J1043">
        <v>0.66744999999999999</v>
      </c>
      <c r="K1043">
        <f t="shared" si="56"/>
        <v>1.6335699208578755E-7</v>
      </c>
      <c r="L1043">
        <f t="shared" si="57"/>
        <v>2.3424694883511874</v>
      </c>
      <c r="M1043" t="s">
        <v>259</v>
      </c>
    </row>
    <row r="1044" spans="1:13" x14ac:dyDescent="0.15">
      <c r="A1044">
        <f t="shared" si="53"/>
        <v>77.010000000000048</v>
      </c>
      <c r="B1044">
        <v>350.16</v>
      </c>
      <c r="C1044">
        <v>50662.5</v>
      </c>
      <c r="D1044">
        <v>973.61</v>
      </c>
      <c r="E1044">
        <v>4194.7</v>
      </c>
      <c r="F1044">
        <v>3888.6</v>
      </c>
      <c r="G1044">
        <f t="shared" si="54"/>
        <v>1.0787172761405133</v>
      </c>
      <c r="H1044">
        <v>3.6801E-4</v>
      </c>
      <c r="I1044">
        <f t="shared" si="55"/>
        <v>3.7798502480459322E-7</v>
      </c>
      <c r="J1044">
        <v>0.66810999999999998</v>
      </c>
      <c r="K1044">
        <f t="shared" si="56"/>
        <v>1.6359199181531616E-7</v>
      </c>
      <c r="L1044">
        <f t="shared" si="57"/>
        <v>2.3105350121985899</v>
      </c>
      <c r="M1044" t="s">
        <v>259</v>
      </c>
    </row>
    <row r="1045" spans="1:13" x14ac:dyDescent="0.15">
      <c r="A1045">
        <f t="shared" si="53"/>
        <v>78.010000000000048</v>
      </c>
      <c r="B1045">
        <v>351.16</v>
      </c>
      <c r="C1045">
        <v>50662.5</v>
      </c>
      <c r="D1045">
        <v>973</v>
      </c>
      <c r="E1045">
        <v>4195.4000000000005</v>
      </c>
      <c r="F1045">
        <v>3883.4</v>
      </c>
      <c r="G1045">
        <f t="shared" si="54"/>
        <v>1.0803419683782254</v>
      </c>
      <c r="H1045">
        <v>3.6333999999999997E-4</v>
      </c>
      <c r="I1045">
        <f t="shared" si="55"/>
        <v>3.7342240493319627E-7</v>
      </c>
      <c r="J1045">
        <v>0.66876000000000002</v>
      </c>
      <c r="K1045">
        <f t="shared" si="56"/>
        <v>1.638264705419791E-7</v>
      </c>
      <c r="L1045">
        <f t="shared" si="57"/>
        <v>2.2793777079968898</v>
      </c>
      <c r="M1045" t="s">
        <v>259</v>
      </c>
    </row>
    <row r="1046" spans="1:13" x14ac:dyDescent="0.15">
      <c r="A1046">
        <f t="shared" si="53"/>
        <v>79.010000000000048</v>
      </c>
      <c r="B1046">
        <v>352.16</v>
      </c>
      <c r="C1046">
        <v>50662.5</v>
      </c>
      <c r="D1046">
        <v>972.38</v>
      </c>
      <c r="E1046">
        <v>4196.1000000000004</v>
      </c>
      <c r="F1046">
        <v>3878.1</v>
      </c>
      <c r="G1046">
        <f t="shared" si="54"/>
        <v>1.081998916995436</v>
      </c>
      <c r="H1046">
        <v>3.5877000000000001E-4</v>
      </c>
      <c r="I1046">
        <f t="shared" si="55"/>
        <v>3.6896069437874085E-7</v>
      </c>
      <c r="J1046">
        <v>0.66937999999999998</v>
      </c>
      <c r="K1046">
        <f t="shared" si="56"/>
        <v>1.6405553405262595E-7</v>
      </c>
      <c r="L1046">
        <f t="shared" si="57"/>
        <v>2.2489987705040488</v>
      </c>
      <c r="M1046" t="s">
        <v>259</v>
      </c>
    </row>
    <row r="1047" spans="1:13" x14ac:dyDescent="0.15">
      <c r="A1047">
        <f t="shared" si="53"/>
        <v>80.010000000000048</v>
      </c>
      <c r="B1047">
        <v>353.16</v>
      </c>
      <c r="C1047">
        <v>50662.5</v>
      </c>
      <c r="D1047">
        <v>971.76</v>
      </c>
      <c r="E1047">
        <v>4196.9000000000005</v>
      </c>
      <c r="F1047">
        <v>3872.9</v>
      </c>
      <c r="G1047">
        <f t="shared" si="54"/>
        <v>1.0836582405949031</v>
      </c>
      <c r="H1047">
        <v>3.5429E-4</v>
      </c>
      <c r="I1047">
        <f t="shared" si="55"/>
        <v>3.6458590598501687E-7</v>
      </c>
      <c r="J1047">
        <v>0.67</v>
      </c>
      <c r="K1047">
        <f t="shared" si="56"/>
        <v>1.6428093382963477E-7</v>
      </c>
      <c r="L1047">
        <f t="shared" si="57"/>
        <v>2.2192831358208958</v>
      </c>
      <c r="M1047" t="s">
        <v>259</v>
      </c>
    </row>
    <row r="1048" spans="1:13" x14ac:dyDescent="0.15">
      <c r="A1048">
        <f t="shared" si="53"/>
        <v>81.010000000000048</v>
      </c>
      <c r="B1048">
        <v>354.16</v>
      </c>
      <c r="C1048">
        <v>50662.5</v>
      </c>
      <c r="D1048">
        <v>971.14</v>
      </c>
      <c r="E1048">
        <v>4197.6000000000004</v>
      </c>
      <c r="F1048">
        <v>3867.6</v>
      </c>
      <c r="G1048">
        <f t="shared" si="54"/>
        <v>1.0853242320819114</v>
      </c>
      <c r="H1048">
        <v>3.4990999999999999E-4</v>
      </c>
      <c r="I1048">
        <f t="shared" si="55"/>
        <v>3.6030850340836543E-7</v>
      </c>
      <c r="J1048">
        <v>0.67059000000000002</v>
      </c>
      <c r="K1048">
        <f t="shared" si="56"/>
        <v>1.6450313509284467E-7</v>
      </c>
      <c r="L1048">
        <f t="shared" si="57"/>
        <v>2.1902835055697225</v>
      </c>
      <c r="M1048" t="s">
        <v>259</v>
      </c>
    </row>
    <row r="1049" spans="1:13" x14ac:dyDescent="0.15">
      <c r="A1049">
        <f t="shared" si="53"/>
        <v>81.32000000000005</v>
      </c>
      <c r="B1049">
        <v>354.47</v>
      </c>
      <c r="C1049">
        <v>50662.5</v>
      </c>
      <c r="D1049">
        <v>970.94</v>
      </c>
      <c r="E1049">
        <v>4197.8999999999996</v>
      </c>
      <c r="F1049">
        <v>3866</v>
      </c>
      <c r="G1049">
        <f t="shared" si="54"/>
        <v>1.0858510087946196</v>
      </c>
      <c r="H1049">
        <v>3.4858000000000003E-4</v>
      </c>
      <c r="I1049">
        <f t="shared" si="55"/>
        <v>3.5901291531917522E-7</v>
      </c>
      <c r="J1049">
        <v>0.67076999999999998</v>
      </c>
      <c r="K1049">
        <f t="shared" si="56"/>
        <v>1.6456942383188511E-7</v>
      </c>
      <c r="L1049">
        <f t="shared" si="57"/>
        <v>2.181528664072633</v>
      </c>
      <c r="M1049" t="s">
        <v>259</v>
      </c>
    </row>
    <row r="1050" spans="1:13" x14ac:dyDescent="0.15">
      <c r="A1050">
        <f t="shared" si="53"/>
        <v>81.32000000000005</v>
      </c>
      <c r="B1050">
        <v>354.47</v>
      </c>
      <c r="C1050">
        <v>50662.5</v>
      </c>
      <c r="D1050">
        <v>0.30864000000000003</v>
      </c>
      <c r="E1050">
        <v>2015.6999999999998</v>
      </c>
      <c r="F1050">
        <v>1513.6000000000001</v>
      </c>
      <c r="G1050">
        <f t="shared" si="54"/>
        <v>1.3317256871035938</v>
      </c>
      <c r="H1050" s="34">
        <v>1.1636E-5</v>
      </c>
      <c r="I1050">
        <f t="shared" si="55"/>
        <v>3.7700881285640223E-5</v>
      </c>
      <c r="J1050">
        <v>2.3140000000000001E-2</v>
      </c>
      <c r="K1050">
        <f t="shared" si="56"/>
        <v>3.7195058706211705E-5</v>
      </c>
      <c r="L1050">
        <f t="shared" si="57"/>
        <v>1.0135991875540189</v>
      </c>
      <c r="M1050" t="s">
        <v>257</v>
      </c>
    </row>
    <row r="1051" spans="1:13" x14ac:dyDescent="0.15">
      <c r="A1051">
        <f t="shared" si="53"/>
        <v>82.010000000000048</v>
      </c>
      <c r="B1051">
        <v>355.16</v>
      </c>
      <c r="C1051">
        <v>50662.5</v>
      </c>
      <c r="D1051">
        <v>0.30801000000000001</v>
      </c>
      <c r="E1051">
        <v>2013.1999999999998</v>
      </c>
      <c r="F1051">
        <v>1511.7</v>
      </c>
      <c r="G1051">
        <f t="shared" si="54"/>
        <v>1.3317457167427398</v>
      </c>
      <c r="H1051" s="34">
        <v>1.1661000000000001E-5</v>
      </c>
      <c r="I1051">
        <f t="shared" si="55"/>
        <v>3.7859160416869585E-5</v>
      </c>
      <c r="J1051">
        <v>2.3186999999999999E-2</v>
      </c>
      <c r="K1051">
        <f t="shared" si="56"/>
        <v>3.7393216459300827E-5</v>
      </c>
      <c r="L1051">
        <f t="shared" si="57"/>
        <v>1.0124606546771899</v>
      </c>
      <c r="M1051" t="s">
        <v>257</v>
      </c>
    </row>
    <row r="1052" spans="1:13" x14ac:dyDescent="0.15">
      <c r="A1052">
        <f t="shared" si="53"/>
        <v>83.010000000000048</v>
      </c>
      <c r="B1052">
        <v>356.16</v>
      </c>
      <c r="C1052">
        <v>50662.5</v>
      </c>
      <c r="D1052">
        <v>0.30709999999999998</v>
      </c>
      <c r="E1052">
        <v>2009.7999999999997</v>
      </c>
      <c r="F1052">
        <v>1509.2</v>
      </c>
      <c r="G1052">
        <f t="shared" si="54"/>
        <v>1.3316989133315662</v>
      </c>
      <c r="H1052" s="34">
        <v>1.1697E-5</v>
      </c>
      <c r="I1052">
        <f t="shared" si="55"/>
        <v>3.8088570498209056E-5</v>
      </c>
      <c r="J1052">
        <v>2.3255999999999999E-2</v>
      </c>
      <c r="K1052">
        <f t="shared" si="56"/>
        <v>3.7679259612269795E-5</v>
      </c>
      <c r="L1052">
        <f t="shared" si="57"/>
        <v>1.0108630288957687</v>
      </c>
      <c r="M1052" t="s">
        <v>257</v>
      </c>
    </row>
    <row r="1053" spans="1:13" x14ac:dyDescent="0.15">
      <c r="A1053">
        <f t="shared" si="53"/>
        <v>84.010000000000048</v>
      </c>
      <c r="B1053">
        <v>357.16</v>
      </c>
      <c r="C1053">
        <v>50662.5</v>
      </c>
      <c r="D1053">
        <v>0.30619000000000002</v>
      </c>
      <c r="E1053">
        <v>2006.6000000000001</v>
      </c>
      <c r="F1053">
        <v>1506.8999999999999</v>
      </c>
      <c r="G1053">
        <f t="shared" si="54"/>
        <v>1.3316079368239435</v>
      </c>
      <c r="H1053" s="34">
        <v>1.1732E-5</v>
      </c>
      <c r="I1053">
        <f t="shared" si="55"/>
        <v>3.8316078252065713E-5</v>
      </c>
      <c r="J1053">
        <v>2.3324999999999999E-2</v>
      </c>
      <c r="K1053">
        <f t="shared" si="56"/>
        <v>3.796381441878659E-5</v>
      </c>
      <c r="L1053">
        <f t="shared" si="57"/>
        <v>1.0092789367631299</v>
      </c>
      <c r="M1053" t="s">
        <v>257</v>
      </c>
    </row>
    <row r="1054" spans="1:13" x14ac:dyDescent="0.15">
      <c r="A1054">
        <f t="shared" si="53"/>
        <v>85.010000000000048</v>
      </c>
      <c r="B1054">
        <v>358.16</v>
      </c>
      <c r="C1054">
        <v>50662.5</v>
      </c>
      <c r="D1054">
        <v>0.30529000000000001</v>
      </c>
      <c r="E1054">
        <v>2003.6999999999998</v>
      </c>
      <c r="F1054">
        <v>1504.6999999999998</v>
      </c>
      <c r="G1054">
        <f t="shared" si="54"/>
        <v>1.3316275669568685</v>
      </c>
      <c r="H1054" s="34">
        <v>1.1768E-5</v>
      </c>
      <c r="I1054">
        <f t="shared" si="55"/>
        <v>3.8546955353925777E-5</v>
      </c>
      <c r="J1054">
        <v>2.3394999999999999E-2</v>
      </c>
      <c r="K1054">
        <f t="shared" si="56"/>
        <v>3.8245273627587972E-5</v>
      </c>
      <c r="L1054">
        <f t="shared" si="57"/>
        <v>1.0078880786492839</v>
      </c>
      <c r="M1054" t="s">
        <v>257</v>
      </c>
    </row>
    <row r="1055" spans="1:13" x14ac:dyDescent="0.15">
      <c r="A1055">
        <f t="shared" si="53"/>
        <v>86.010000000000048</v>
      </c>
      <c r="B1055">
        <v>359.16</v>
      </c>
      <c r="C1055">
        <v>50662.5</v>
      </c>
      <c r="D1055">
        <v>0.3044</v>
      </c>
      <c r="E1055">
        <v>2000.9</v>
      </c>
      <c r="F1055">
        <v>1502.8</v>
      </c>
      <c r="G1055">
        <f t="shared" si="54"/>
        <v>1.3314479638009051</v>
      </c>
      <c r="H1055" s="34">
        <v>1.1804000000000001E-5</v>
      </c>
      <c r="I1055">
        <f t="shared" si="55"/>
        <v>3.8777923784494089E-5</v>
      </c>
      <c r="J1055">
        <v>2.3465E-2</v>
      </c>
      <c r="K1055">
        <f t="shared" si="56"/>
        <v>3.8525698915120258E-5</v>
      </c>
      <c r="L1055">
        <f t="shared" si="57"/>
        <v>1.0065469252077563</v>
      </c>
      <c r="M1055" t="s">
        <v>257</v>
      </c>
    </row>
    <row r="1056" spans="1:13" x14ac:dyDescent="0.15">
      <c r="A1056">
        <f t="shared" si="53"/>
        <v>87.010000000000048</v>
      </c>
      <c r="B1056">
        <v>360.16</v>
      </c>
      <c r="C1056">
        <v>50662.5</v>
      </c>
      <c r="D1056">
        <v>0.30352000000000001</v>
      </c>
      <c r="E1056">
        <v>1998.3</v>
      </c>
      <c r="F1056">
        <v>1500.8999999999999</v>
      </c>
      <c r="G1056">
        <f t="shared" si="54"/>
        <v>1.3314011593044175</v>
      </c>
      <c r="H1056" s="34">
        <v>1.184E-5</v>
      </c>
      <c r="I1056">
        <f t="shared" si="55"/>
        <v>3.9008961518186607E-5</v>
      </c>
      <c r="J1056">
        <v>2.3535E-2</v>
      </c>
      <c r="K1056">
        <f t="shared" si="56"/>
        <v>3.880308014052324E-5</v>
      </c>
      <c r="L1056">
        <f t="shared" si="57"/>
        <v>1.0053057998725301</v>
      </c>
      <c r="M1056" t="s">
        <v>257</v>
      </c>
    </row>
    <row r="1057" spans="1:13" x14ac:dyDescent="0.15">
      <c r="A1057">
        <f t="shared" si="53"/>
        <v>88.010000000000048</v>
      </c>
      <c r="B1057">
        <v>361.16</v>
      </c>
      <c r="C1057">
        <v>50662.5</v>
      </c>
      <c r="D1057">
        <v>0.30264000000000002</v>
      </c>
      <c r="E1057">
        <v>1995.8</v>
      </c>
      <c r="F1057">
        <v>1499.2</v>
      </c>
      <c r="G1057">
        <f t="shared" si="54"/>
        <v>1.3312433297758803</v>
      </c>
      <c r="H1057" s="34">
        <v>1.1875999999999999E-5</v>
      </c>
      <c r="I1057">
        <f t="shared" si="55"/>
        <v>3.924134284959027E-5</v>
      </c>
      <c r="J1057">
        <v>2.3605000000000001E-2</v>
      </c>
      <c r="K1057">
        <f t="shared" si="56"/>
        <v>3.9080549195605244E-5</v>
      </c>
      <c r="L1057">
        <f t="shared" si="57"/>
        <v>1.0041144164371953</v>
      </c>
      <c r="M1057" t="s">
        <v>257</v>
      </c>
    </row>
    <row r="1058" spans="1:13" x14ac:dyDescent="0.15">
      <c r="A1058">
        <f t="shared" si="53"/>
        <v>89.010000000000048</v>
      </c>
      <c r="B1058">
        <v>362.16</v>
      </c>
      <c r="C1058">
        <v>50662.5</v>
      </c>
      <c r="D1058">
        <v>0.30175999999999997</v>
      </c>
      <c r="E1058">
        <v>1993.5</v>
      </c>
      <c r="F1058">
        <v>1497.5</v>
      </c>
      <c r="G1058">
        <f t="shared" si="54"/>
        <v>1.3312186978297162</v>
      </c>
      <c r="H1058" s="34">
        <v>1.1912E-5</v>
      </c>
      <c r="I1058">
        <f t="shared" si="55"/>
        <v>3.9475079533404037E-5</v>
      </c>
      <c r="J1058">
        <v>2.3675999999999999E-2</v>
      </c>
      <c r="K1058">
        <f t="shared" si="56"/>
        <v>3.9357764271528283E-5</v>
      </c>
      <c r="L1058">
        <f t="shared" si="57"/>
        <v>1.0029807399898631</v>
      </c>
      <c r="M1058" t="s">
        <v>257</v>
      </c>
    </row>
    <row r="1059" spans="1:13" x14ac:dyDescent="0.15">
      <c r="A1059">
        <f t="shared" si="53"/>
        <v>90.010000000000048</v>
      </c>
      <c r="B1059">
        <v>363.16</v>
      </c>
      <c r="C1059">
        <v>50662.5</v>
      </c>
      <c r="D1059">
        <v>0.30088999999999999</v>
      </c>
      <c r="E1059">
        <v>1991.3000000000002</v>
      </c>
      <c r="F1059">
        <v>1496</v>
      </c>
      <c r="G1059">
        <f t="shared" si="54"/>
        <v>1.331082887700535</v>
      </c>
      <c r="H1059" s="34">
        <v>1.1948E-5</v>
      </c>
      <c r="I1059">
        <f t="shared" si="55"/>
        <v>3.9708863704343783E-5</v>
      </c>
      <c r="J1059">
        <v>2.3747000000000001E-2</v>
      </c>
      <c r="K1059">
        <f t="shared" si="56"/>
        <v>3.9633671384611268E-5</v>
      </c>
      <c r="L1059">
        <f t="shared" si="57"/>
        <v>1.0018971828020382</v>
      </c>
      <c r="M1059" t="s">
        <v>257</v>
      </c>
    </row>
    <row r="1060" spans="1:13" x14ac:dyDescent="0.15">
      <c r="A1060">
        <f t="shared" si="53"/>
        <v>91.010000000000048</v>
      </c>
      <c r="B1060">
        <v>364.16</v>
      </c>
      <c r="C1060">
        <v>50662.5</v>
      </c>
      <c r="D1060">
        <v>0.30003000000000002</v>
      </c>
      <c r="E1060">
        <v>1989.2</v>
      </c>
      <c r="F1060">
        <v>1494.6</v>
      </c>
      <c r="G1060">
        <f t="shared" si="54"/>
        <v>1.3309246621169544</v>
      </c>
      <c r="H1060" s="34">
        <v>1.1984000000000001E-5</v>
      </c>
      <c r="I1060">
        <f t="shared" si="55"/>
        <v>3.9942672399426724E-5</v>
      </c>
      <c r="J1060">
        <v>2.3819E-2</v>
      </c>
      <c r="K1060">
        <f t="shared" si="56"/>
        <v>3.9909877234007278E-5</v>
      </c>
      <c r="L1060">
        <f t="shared" si="57"/>
        <v>1.0008217305512408</v>
      </c>
      <c r="M1060" t="s">
        <v>257</v>
      </c>
    </row>
    <row r="1061" spans="1:13" x14ac:dyDescent="0.15">
      <c r="A1061">
        <f t="shared" si="53"/>
        <v>92.010000000000048</v>
      </c>
      <c r="B1061">
        <v>365.16</v>
      </c>
      <c r="C1061">
        <v>50662.5</v>
      </c>
      <c r="D1061">
        <v>0.29916999999999999</v>
      </c>
      <c r="E1061">
        <v>1987.2</v>
      </c>
      <c r="F1061">
        <v>1493.2</v>
      </c>
      <c r="G1061">
        <f t="shared" si="54"/>
        <v>1.330833110099116</v>
      </c>
      <c r="H1061" s="34">
        <v>1.202E-5</v>
      </c>
      <c r="I1061">
        <f t="shared" si="55"/>
        <v>4.0177825316709565E-5</v>
      </c>
      <c r="J1061">
        <v>2.3890000000000002E-2</v>
      </c>
      <c r="K1061">
        <f t="shared" si="56"/>
        <v>4.0184311323593777E-5</v>
      </c>
      <c r="L1061">
        <f t="shared" si="57"/>
        <v>0.99983859355378824</v>
      </c>
      <c r="M1061" t="s">
        <v>257</v>
      </c>
    </row>
    <row r="1062" spans="1:13" x14ac:dyDescent="0.15">
      <c r="A1062">
        <f t="shared" si="53"/>
        <v>93.010000000000048</v>
      </c>
      <c r="B1062">
        <v>366.16</v>
      </c>
      <c r="C1062">
        <v>50662.5</v>
      </c>
      <c r="D1062">
        <v>0.29831999999999997</v>
      </c>
      <c r="E1062">
        <v>1985.3</v>
      </c>
      <c r="F1062">
        <v>1492</v>
      </c>
      <c r="G1062">
        <f t="shared" si="54"/>
        <v>1.3306300268096514</v>
      </c>
      <c r="H1062" s="34">
        <v>1.2057E-5</v>
      </c>
      <c r="I1062">
        <f t="shared" si="55"/>
        <v>4.0416331456154469E-5</v>
      </c>
      <c r="J1062">
        <v>2.3962000000000001E-2</v>
      </c>
      <c r="K1062">
        <f t="shared" si="56"/>
        <v>4.0458944710503407E-5</v>
      </c>
      <c r="L1062">
        <f t="shared" si="57"/>
        <v>0.99894675319255477</v>
      </c>
      <c r="M1062" t="s">
        <v>257</v>
      </c>
    </row>
    <row r="1063" spans="1:13" x14ac:dyDescent="0.15">
      <c r="A1063">
        <f t="shared" si="53"/>
        <v>94.010000000000048</v>
      </c>
      <c r="B1063">
        <v>367.16</v>
      </c>
      <c r="C1063">
        <v>50662.5</v>
      </c>
      <c r="D1063">
        <v>0.29747000000000001</v>
      </c>
      <c r="E1063">
        <v>1983.5</v>
      </c>
      <c r="F1063">
        <v>1490.8</v>
      </c>
      <c r="G1063">
        <f t="shared" si="54"/>
        <v>1.330493694660585</v>
      </c>
      <c r="H1063" s="34">
        <v>1.2092999999999999E-5</v>
      </c>
      <c r="I1063">
        <f t="shared" si="55"/>
        <v>4.0652838941742021E-5</v>
      </c>
      <c r="J1063">
        <v>2.4035000000000001E-2</v>
      </c>
      <c r="K1063">
        <f t="shared" si="56"/>
        <v>4.0735096380280352E-5</v>
      </c>
      <c r="L1063">
        <f t="shared" si="57"/>
        <v>0.99798067401705837</v>
      </c>
      <c r="M1063" t="s">
        <v>257</v>
      </c>
    </row>
    <row r="1064" spans="1:13" x14ac:dyDescent="0.15">
      <c r="A1064">
        <f t="shared" si="53"/>
        <v>95.010000000000048</v>
      </c>
      <c r="B1064">
        <v>368.16</v>
      </c>
      <c r="C1064">
        <v>50662.5</v>
      </c>
      <c r="D1064">
        <v>0.29663</v>
      </c>
      <c r="E1064">
        <v>1981.8</v>
      </c>
      <c r="F1064">
        <v>1489.6000000000001</v>
      </c>
      <c r="G1064">
        <f t="shared" si="54"/>
        <v>1.330424274973147</v>
      </c>
      <c r="H1064" s="34">
        <v>1.2129E-5</v>
      </c>
      <c r="I1064">
        <f t="shared" si="55"/>
        <v>4.0889323399521288E-5</v>
      </c>
      <c r="J1064">
        <v>2.4108000000000001E-2</v>
      </c>
      <c r="K1064">
        <f t="shared" si="56"/>
        <v>4.1009671168473215E-5</v>
      </c>
      <c r="L1064">
        <f t="shared" si="57"/>
        <v>0.9970653807864609</v>
      </c>
      <c r="M1064" t="s">
        <v>257</v>
      </c>
    </row>
    <row r="1065" spans="1:13" x14ac:dyDescent="0.15">
      <c r="A1065">
        <f t="shared" si="53"/>
        <v>96.010000000000048</v>
      </c>
      <c r="B1065">
        <v>369.16</v>
      </c>
      <c r="C1065">
        <v>50662.5</v>
      </c>
      <c r="D1065">
        <v>0.29580000000000001</v>
      </c>
      <c r="E1065">
        <v>1980.1</v>
      </c>
      <c r="F1065">
        <v>1488.6</v>
      </c>
      <c r="G1065">
        <f t="shared" si="54"/>
        <v>1.3301760042993416</v>
      </c>
      <c r="H1065" s="34">
        <v>1.2166E-5</v>
      </c>
      <c r="I1065">
        <f t="shared" si="55"/>
        <v>4.1129141311697091E-5</v>
      </c>
      <c r="J1065">
        <v>2.4181000000000001E-2</v>
      </c>
      <c r="K1065">
        <f t="shared" si="56"/>
        <v>4.1284683889350837E-5</v>
      </c>
      <c r="L1065">
        <f t="shared" si="57"/>
        <v>0.99623243869153466</v>
      </c>
      <c r="M1065" t="s">
        <v>257</v>
      </c>
    </row>
    <row r="1066" spans="1:13" x14ac:dyDescent="0.15">
      <c r="A1066">
        <f t="shared" si="53"/>
        <v>97.010000000000048</v>
      </c>
      <c r="B1066">
        <v>370.16</v>
      </c>
      <c r="C1066">
        <v>50662.5</v>
      </c>
      <c r="D1066">
        <v>0.29497000000000001</v>
      </c>
      <c r="E1066">
        <v>1978.6</v>
      </c>
      <c r="F1066">
        <v>1487.5</v>
      </c>
      <c r="G1066">
        <f t="shared" si="54"/>
        <v>1.3301512605042016</v>
      </c>
      <c r="H1066" s="34">
        <v>1.2201999999999999E-5</v>
      </c>
      <c r="I1066">
        <f t="shared" si="55"/>
        <v>4.1366918669695217E-5</v>
      </c>
      <c r="J1066">
        <v>2.4254000000000001E-2</v>
      </c>
      <c r="K1066">
        <f t="shared" si="56"/>
        <v>4.1557318835834032E-5</v>
      </c>
      <c r="L1066">
        <f t="shared" si="57"/>
        <v>0.99541837222726137</v>
      </c>
      <c r="M1066" t="s">
        <v>257</v>
      </c>
    </row>
    <row r="1067" spans="1:13" x14ac:dyDescent="0.15">
      <c r="A1067">
        <f t="shared" si="53"/>
        <v>98.010000000000048</v>
      </c>
      <c r="B1067">
        <v>371.16</v>
      </c>
      <c r="C1067">
        <v>50662.5</v>
      </c>
      <c r="D1067">
        <v>0.29414000000000001</v>
      </c>
      <c r="E1067">
        <v>1977.1000000000001</v>
      </c>
      <c r="F1067">
        <v>1486.6</v>
      </c>
      <c r="G1067">
        <f t="shared" si="54"/>
        <v>1.3299475312794298</v>
      </c>
      <c r="H1067" s="34">
        <v>1.2238999999999999E-5</v>
      </c>
      <c r="I1067">
        <f t="shared" si="55"/>
        <v>4.1609437682736111E-5</v>
      </c>
      <c r="J1067">
        <v>2.4327999999999999E-2</v>
      </c>
      <c r="K1067">
        <f t="shared" si="56"/>
        <v>4.1833450064501879E-5</v>
      </c>
      <c r="L1067">
        <f t="shared" si="57"/>
        <v>0.99464513729036508</v>
      </c>
      <c r="M1067" t="s">
        <v>257</v>
      </c>
    </row>
    <row r="1068" spans="1:13" x14ac:dyDescent="0.15">
      <c r="A1068">
        <f t="shared" ref="A1068:A1131" si="58">B1068-273.15</f>
        <v>99.010000000000048</v>
      </c>
      <c r="B1068">
        <v>372.16</v>
      </c>
      <c r="C1068">
        <v>50662.5</v>
      </c>
      <c r="D1068">
        <v>0.29332000000000003</v>
      </c>
      <c r="E1068">
        <v>1975.6</v>
      </c>
      <c r="F1068">
        <v>1485.6000000000001</v>
      </c>
      <c r="G1068">
        <f t="shared" ref="G1068:G1131" si="59">E1068/F1068</f>
        <v>1.3298330640818523</v>
      </c>
      <c r="H1068" s="34">
        <v>1.2275E-5</v>
      </c>
      <c r="I1068">
        <f t="shared" ref="I1068:I1131" si="60">H1068/D1068</f>
        <v>4.184849311332333E-5</v>
      </c>
      <c r="J1068">
        <v>2.4402E-2</v>
      </c>
      <c r="K1068">
        <f t="shared" ref="K1068:K1131" si="61">J1068/E1068/D1068</f>
        <v>4.2109950312398468E-5</v>
      </c>
      <c r="L1068">
        <f t="shared" ref="L1068:L1131" si="62">H1068*E1068/J1068</f>
        <v>0.99379108269813943</v>
      </c>
      <c r="M1068" t="s">
        <v>257</v>
      </c>
    </row>
    <row r="1069" spans="1:13" x14ac:dyDescent="0.15">
      <c r="A1069">
        <f t="shared" si="58"/>
        <v>100.01000000000005</v>
      </c>
      <c r="B1069">
        <v>373.16</v>
      </c>
      <c r="C1069">
        <v>50662.5</v>
      </c>
      <c r="D1069">
        <v>0.29249999999999998</v>
      </c>
      <c r="E1069">
        <v>1974.2</v>
      </c>
      <c r="F1069">
        <v>1484.8</v>
      </c>
      <c r="G1069">
        <f t="shared" si="59"/>
        <v>1.3296066810344829</v>
      </c>
      <c r="H1069" s="34">
        <v>1.2312E-5</v>
      </c>
      <c r="I1069">
        <f t="shared" si="60"/>
        <v>4.2092307692307698E-5</v>
      </c>
      <c r="J1069">
        <v>2.4476000000000001E-2</v>
      </c>
      <c r="K1069">
        <f t="shared" si="61"/>
        <v>4.2386096889186748E-5</v>
      </c>
      <c r="L1069">
        <f t="shared" si="62"/>
        <v>0.9930687367216865</v>
      </c>
      <c r="M1069" t="s">
        <v>257</v>
      </c>
    </row>
    <row r="1070" spans="1:13" x14ac:dyDescent="0.15">
      <c r="A1070">
        <f t="shared" si="58"/>
        <v>1.0000000000047748E-2</v>
      </c>
      <c r="B1070">
        <v>273.16000000000003</v>
      </c>
      <c r="C1070">
        <v>60795</v>
      </c>
      <c r="D1070">
        <v>999.82</v>
      </c>
      <c r="E1070">
        <v>4219.5999999999995</v>
      </c>
      <c r="F1070">
        <v>4217.2</v>
      </c>
      <c r="G1070">
        <f t="shared" si="59"/>
        <v>1.0005690979797022</v>
      </c>
      <c r="H1070">
        <v>1.7910000000000001E-3</v>
      </c>
      <c r="I1070">
        <f t="shared" si="60"/>
        <v>1.791322438038847E-6</v>
      </c>
      <c r="J1070">
        <v>0.56106999999999996</v>
      </c>
      <c r="K1070">
        <f t="shared" si="61"/>
        <v>1.3299151833869105E-7</v>
      </c>
      <c r="L1070">
        <f t="shared" si="62"/>
        <v>13.469448731887287</v>
      </c>
      <c r="M1070" t="s">
        <v>259</v>
      </c>
    </row>
    <row r="1071" spans="1:13" x14ac:dyDescent="0.15">
      <c r="A1071">
        <f t="shared" si="58"/>
        <v>1.0100000000000477</v>
      </c>
      <c r="B1071">
        <v>274.16000000000003</v>
      </c>
      <c r="C1071">
        <v>60795</v>
      </c>
      <c r="D1071">
        <v>999.88</v>
      </c>
      <c r="E1071">
        <v>4216.3</v>
      </c>
      <c r="F1071">
        <v>4214.8999999999996</v>
      </c>
      <c r="G1071">
        <f t="shared" si="59"/>
        <v>1.0003321549740209</v>
      </c>
      <c r="H1071">
        <v>1.7304E-3</v>
      </c>
      <c r="I1071">
        <f t="shared" si="60"/>
        <v>1.7306076729207505E-6</v>
      </c>
      <c r="J1071">
        <v>0.56296999999999997</v>
      </c>
      <c r="K1071">
        <f t="shared" si="61"/>
        <v>1.3353830716688589E-7</v>
      </c>
      <c r="L1071">
        <f t="shared" si="62"/>
        <v>12.959634651935273</v>
      </c>
      <c r="M1071" t="s">
        <v>259</v>
      </c>
    </row>
    <row r="1072" spans="1:13" x14ac:dyDescent="0.15">
      <c r="A1072">
        <f t="shared" si="58"/>
        <v>2.0100000000000477</v>
      </c>
      <c r="B1072">
        <v>275.16000000000003</v>
      </c>
      <c r="C1072">
        <v>60795</v>
      </c>
      <c r="D1072">
        <v>999.92</v>
      </c>
      <c r="E1072">
        <v>4213.2</v>
      </c>
      <c r="F1072">
        <v>4212.6000000000004</v>
      </c>
      <c r="G1072">
        <f t="shared" si="59"/>
        <v>1.000142429853297</v>
      </c>
      <c r="H1072">
        <v>1.6729E-3</v>
      </c>
      <c r="I1072">
        <f t="shared" si="60"/>
        <v>1.6730338427074166E-6</v>
      </c>
      <c r="J1072">
        <v>0.56486999999999998</v>
      </c>
      <c r="K1072">
        <f t="shared" si="61"/>
        <v>1.340822161813959E-7</v>
      </c>
      <c r="L1072">
        <f t="shared" si="62"/>
        <v>12.477671464230708</v>
      </c>
      <c r="M1072" t="s">
        <v>259</v>
      </c>
    </row>
    <row r="1073" spans="1:13" x14ac:dyDescent="0.15">
      <c r="A1073">
        <f t="shared" si="58"/>
        <v>3.0100000000000477</v>
      </c>
      <c r="B1073">
        <v>276.16000000000003</v>
      </c>
      <c r="C1073">
        <v>60795</v>
      </c>
      <c r="D1073">
        <v>999.95</v>
      </c>
      <c r="E1073">
        <v>4210.3</v>
      </c>
      <c r="F1073">
        <v>4210.2000000000007</v>
      </c>
      <c r="G1073">
        <f t="shared" si="59"/>
        <v>1.0000237518407675</v>
      </c>
      <c r="H1073">
        <v>1.6184999999999999E-3</v>
      </c>
      <c r="I1073">
        <f t="shared" si="60"/>
        <v>1.6185809290464521E-6</v>
      </c>
      <c r="J1073">
        <v>0.56677</v>
      </c>
      <c r="K1073">
        <f t="shared" si="61"/>
        <v>1.3462184165427541E-7</v>
      </c>
      <c r="L1073">
        <f t="shared" si="62"/>
        <v>12.023167334191999</v>
      </c>
      <c r="M1073" t="s">
        <v>259</v>
      </c>
    </row>
    <row r="1074" spans="1:13" x14ac:dyDescent="0.15">
      <c r="A1074">
        <f t="shared" si="58"/>
        <v>4.0100000000000477</v>
      </c>
      <c r="B1074">
        <v>277.16000000000003</v>
      </c>
      <c r="C1074">
        <v>60795</v>
      </c>
      <c r="D1074">
        <v>999.95</v>
      </c>
      <c r="E1074">
        <v>4207.7</v>
      </c>
      <c r="F1074">
        <v>4207.7</v>
      </c>
      <c r="G1074">
        <f t="shared" si="59"/>
        <v>1</v>
      </c>
      <c r="H1074">
        <v>1.5667999999999999E-3</v>
      </c>
      <c r="I1074">
        <f t="shared" si="60"/>
        <v>1.5668783439171957E-6</v>
      </c>
      <c r="J1074">
        <v>0.56867000000000001</v>
      </c>
      <c r="K1074">
        <f t="shared" si="61"/>
        <v>1.3515660216311669E-7</v>
      </c>
      <c r="L1074">
        <f t="shared" si="62"/>
        <v>11.593058118064958</v>
      </c>
      <c r="M1074" t="s">
        <v>259</v>
      </c>
    </row>
    <row r="1075" spans="1:13" x14ac:dyDescent="0.15">
      <c r="A1075">
        <f t="shared" si="58"/>
        <v>5.0100000000000477</v>
      </c>
      <c r="B1075">
        <v>278.16000000000003</v>
      </c>
      <c r="C1075">
        <v>60795</v>
      </c>
      <c r="D1075">
        <v>999.95</v>
      </c>
      <c r="E1075">
        <v>4205.2</v>
      </c>
      <c r="F1075">
        <v>4205</v>
      </c>
      <c r="G1075">
        <f t="shared" si="59"/>
        <v>1.0000475624256837</v>
      </c>
      <c r="H1075">
        <v>1.5177000000000001E-3</v>
      </c>
      <c r="I1075">
        <f t="shared" si="60"/>
        <v>1.5177758887944397E-6</v>
      </c>
      <c r="J1075">
        <v>0.57057000000000002</v>
      </c>
      <c r="K1075">
        <f t="shared" si="61"/>
        <v>1.3568879718598315E-7</v>
      </c>
      <c r="L1075">
        <f t="shared" si="62"/>
        <v>11.185712603186287</v>
      </c>
      <c r="M1075" t="s">
        <v>259</v>
      </c>
    </row>
    <row r="1076" spans="1:13" x14ac:dyDescent="0.15">
      <c r="A1076">
        <f t="shared" si="58"/>
        <v>6.0100000000000477</v>
      </c>
      <c r="B1076">
        <v>279.16000000000003</v>
      </c>
      <c r="C1076">
        <v>60795</v>
      </c>
      <c r="D1076">
        <v>999.92</v>
      </c>
      <c r="E1076">
        <v>4202.8999999999996</v>
      </c>
      <c r="F1076">
        <v>4202.3</v>
      </c>
      <c r="G1076">
        <f t="shared" si="59"/>
        <v>1.000142778954382</v>
      </c>
      <c r="H1076">
        <v>1.4710000000000001E-3</v>
      </c>
      <c r="I1076">
        <f t="shared" si="60"/>
        <v>1.4711176894151534E-6</v>
      </c>
      <c r="J1076">
        <v>0.57247000000000003</v>
      </c>
      <c r="K1076">
        <f t="shared" si="61"/>
        <v>1.3621922988034481E-7</v>
      </c>
      <c r="L1076">
        <f t="shared" si="62"/>
        <v>10.799632993868673</v>
      </c>
      <c r="M1076" t="s">
        <v>259</v>
      </c>
    </row>
    <row r="1077" spans="1:13" x14ac:dyDescent="0.15">
      <c r="A1077">
        <f t="shared" si="58"/>
        <v>7.0100000000000477</v>
      </c>
      <c r="B1077">
        <v>280.16000000000003</v>
      </c>
      <c r="C1077">
        <v>60795</v>
      </c>
      <c r="D1077">
        <v>999.88</v>
      </c>
      <c r="E1077">
        <v>4200.8</v>
      </c>
      <c r="F1077">
        <v>4199.6000000000004</v>
      </c>
      <c r="G1077">
        <f t="shared" si="59"/>
        <v>1.0002857414991904</v>
      </c>
      <c r="H1077">
        <v>1.4266000000000001E-3</v>
      </c>
      <c r="I1077">
        <f t="shared" si="60"/>
        <v>1.4267712125455055E-6</v>
      </c>
      <c r="J1077">
        <v>0.57437000000000005</v>
      </c>
      <c r="K1077">
        <f t="shared" si="61"/>
        <v>1.3674512775469448E-7</v>
      </c>
      <c r="L1077">
        <f t="shared" si="62"/>
        <v>10.433799258317809</v>
      </c>
      <c r="M1077" t="s">
        <v>259</v>
      </c>
    </row>
    <row r="1078" spans="1:13" x14ac:dyDescent="0.15">
      <c r="A1078">
        <f t="shared" si="58"/>
        <v>8.0100000000000477</v>
      </c>
      <c r="B1078">
        <v>281.16000000000003</v>
      </c>
      <c r="C1078">
        <v>60795</v>
      </c>
      <c r="D1078">
        <v>999.83</v>
      </c>
      <c r="E1078">
        <v>4198.8</v>
      </c>
      <c r="F1078">
        <v>4196.7</v>
      </c>
      <c r="G1078">
        <f t="shared" si="59"/>
        <v>1.0005003931660592</v>
      </c>
      <c r="H1078">
        <v>1.3843E-3</v>
      </c>
      <c r="I1078">
        <f t="shared" si="60"/>
        <v>1.3845353710130722E-6</v>
      </c>
      <c r="J1078">
        <v>0.57626999999999995</v>
      </c>
      <c r="K1078">
        <f t="shared" si="61"/>
        <v>1.3726969194937473E-7</v>
      </c>
      <c r="L1078">
        <f t="shared" si="62"/>
        <v>10.086242282263523</v>
      </c>
      <c r="M1078" t="s">
        <v>259</v>
      </c>
    </row>
    <row r="1079" spans="1:13" x14ac:dyDescent="0.15">
      <c r="A1079">
        <f t="shared" si="58"/>
        <v>9.0100000000000477</v>
      </c>
      <c r="B1079">
        <v>282.16000000000003</v>
      </c>
      <c r="C1079">
        <v>60795</v>
      </c>
      <c r="D1079">
        <v>999.76</v>
      </c>
      <c r="E1079">
        <v>4197</v>
      </c>
      <c r="F1079">
        <v>4193.7</v>
      </c>
      <c r="G1079">
        <f t="shared" si="59"/>
        <v>1.0007868946276559</v>
      </c>
      <c r="H1079">
        <v>1.3439999999999999E-3</v>
      </c>
      <c r="I1079">
        <f t="shared" si="60"/>
        <v>1.3443226374329838E-6</v>
      </c>
      <c r="J1079">
        <v>0.57816000000000001</v>
      </c>
      <c r="K1079">
        <f t="shared" si="61"/>
        <v>1.3778860893733867E-7</v>
      </c>
      <c r="L1079">
        <f t="shared" si="62"/>
        <v>9.7564134495641337</v>
      </c>
      <c r="M1079" t="s">
        <v>259</v>
      </c>
    </row>
    <row r="1080" spans="1:13" x14ac:dyDescent="0.15">
      <c r="A1080">
        <f t="shared" si="58"/>
        <v>10.010000000000048</v>
      </c>
      <c r="B1080">
        <v>283.16000000000003</v>
      </c>
      <c r="C1080">
        <v>60795</v>
      </c>
      <c r="D1080">
        <v>999.68</v>
      </c>
      <c r="E1080">
        <v>4195.2999999999993</v>
      </c>
      <c r="F1080">
        <v>4190.7</v>
      </c>
      <c r="G1080">
        <f t="shared" si="59"/>
        <v>1.0010976686472426</v>
      </c>
      <c r="H1080">
        <v>1.3055E-3</v>
      </c>
      <c r="I1080">
        <f t="shared" si="60"/>
        <v>1.3059178937259924E-6</v>
      </c>
      <c r="J1080">
        <v>0.58004999999999995</v>
      </c>
      <c r="K1080">
        <f t="shared" si="61"/>
        <v>1.3830612242655667E-7</v>
      </c>
      <c r="L1080">
        <f t="shared" si="62"/>
        <v>9.4422276527885511</v>
      </c>
      <c r="M1080" t="s">
        <v>259</v>
      </c>
    </row>
    <row r="1081" spans="1:13" x14ac:dyDescent="0.15">
      <c r="A1081">
        <f t="shared" si="58"/>
        <v>11.010000000000048</v>
      </c>
      <c r="B1081">
        <v>284.16000000000003</v>
      </c>
      <c r="C1081">
        <v>60795</v>
      </c>
      <c r="D1081">
        <v>999.59</v>
      </c>
      <c r="E1081">
        <v>4193.7</v>
      </c>
      <c r="F1081">
        <v>4187.5999999999995</v>
      </c>
      <c r="G1081">
        <f t="shared" si="59"/>
        <v>1.0014566816314836</v>
      </c>
      <c r="H1081">
        <v>1.2688E-3</v>
      </c>
      <c r="I1081">
        <f t="shared" si="60"/>
        <v>1.2693204213727628E-6</v>
      </c>
      <c r="J1081">
        <v>0.58192999999999995</v>
      </c>
      <c r="K1081">
        <f t="shared" si="61"/>
        <v>1.3881982239133858E-7</v>
      </c>
      <c r="L1081">
        <f t="shared" si="62"/>
        <v>9.143653979000911</v>
      </c>
      <c r="M1081" t="s">
        <v>259</v>
      </c>
    </row>
    <row r="1082" spans="1:13" x14ac:dyDescent="0.15">
      <c r="A1082">
        <f t="shared" si="58"/>
        <v>12.010000000000048</v>
      </c>
      <c r="B1082">
        <v>285.16000000000003</v>
      </c>
      <c r="C1082">
        <v>60795</v>
      </c>
      <c r="D1082">
        <v>999.48</v>
      </c>
      <c r="E1082">
        <v>4192.3</v>
      </c>
      <c r="F1082">
        <v>4184.4000000000005</v>
      </c>
      <c r="G1082">
        <f t="shared" si="59"/>
        <v>1.0018879648217187</v>
      </c>
      <c r="H1082">
        <v>1.2336999999999999E-3</v>
      </c>
      <c r="I1082">
        <f t="shared" si="60"/>
        <v>1.2343418577660383E-6</v>
      </c>
      <c r="J1082">
        <v>0.58379999999999999</v>
      </c>
      <c r="K1082">
        <f t="shared" si="61"/>
        <v>1.3932775181681884E-7</v>
      </c>
      <c r="L1082">
        <f t="shared" si="62"/>
        <v>8.859267745803356</v>
      </c>
      <c r="M1082" t="s">
        <v>259</v>
      </c>
    </row>
    <row r="1083" spans="1:13" x14ac:dyDescent="0.15">
      <c r="A1083">
        <f t="shared" si="58"/>
        <v>13.010000000000048</v>
      </c>
      <c r="B1083">
        <v>286.16000000000003</v>
      </c>
      <c r="C1083">
        <v>60795</v>
      </c>
      <c r="D1083">
        <v>999.36</v>
      </c>
      <c r="E1083">
        <v>4191</v>
      </c>
      <c r="F1083">
        <v>4181.2</v>
      </c>
      <c r="G1083">
        <f t="shared" si="59"/>
        <v>1.0023438247393093</v>
      </c>
      <c r="H1083">
        <v>1.2001E-3</v>
      </c>
      <c r="I1083">
        <f t="shared" si="60"/>
        <v>1.2008685558757605E-6</v>
      </c>
      <c r="J1083">
        <v>0.58567000000000002</v>
      </c>
      <c r="K1083">
        <f t="shared" si="61"/>
        <v>1.3983418488285856E-7</v>
      </c>
      <c r="L1083">
        <f t="shared" si="62"/>
        <v>8.5878038827325955</v>
      </c>
      <c r="M1083" t="s">
        <v>259</v>
      </c>
    </row>
    <row r="1084" spans="1:13" x14ac:dyDescent="0.15">
      <c r="A1084">
        <f t="shared" si="58"/>
        <v>14.010000000000048</v>
      </c>
      <c r="B1084">
        <v>287.16000000000003</v>
      </c>
      <c r="C1084">
        <v>60795</v>
      </c>
      <c r="D1084">
        <v>999.23</v>
      </c>
      <c r="E1084">
        <v>4189.7</v>
      </c>
      <c r="F1084">
        <v>4177.9000000000005</v>
      </c>
      <c r="G1084">
        <f t="shared" si="59"/>
        <v>1.0028243854568082</v>
      </c>
      <c r="H1084">
        <v>1.168E-3</v>
      </c>
      <c r="I1084">
        <f t="shared" si="60"/>
        <v>1.1689000530408414E-6</v>
      </c>
      <c r="J1084">
        <v>0.58753</v>
      </c>
      <c r="K1084">
        <f t="shared" si="61"/>
        <v>1.4034005936343187E-7</v>
      </c>
      <c r="L1084">
        <f t="shared" si="62"/>
        <v>8.3290548567732703</v>
      </c>
      <c r="M1084" t="s">
        <v>259</v>
      </c>
    </row>
    <row r="1085" spans="1:13" x14ac:dyDescent="0.15">
      <c r="A1085">
        <f t="shared" si="58"/>
        <v>15.010000000000048</v>
      </c>
      <c r="B1085">
        <v>288.16000000000003</v>
      </c>
      <c r="C1085">
        <v>60795</v>
      </c>
      <c r="D1085">
        <v>999.08</v>
      </c>
      <c r="E1085">
        <v>4188.6000000000004</v>
      </c>
      <c r="F1085">
        <v>4174.5</v>
      </c>
      <c r="G1085">
        <f t="shared" si="59"/>
        <v>1.0033776500179663</v>
      </c>
      <c r="H1085">
        <v>1.1372999999999999E-3</v>
      </c>
      <c r="I1085">
        <f t="shared" si="60"/>
        <v>1.1383472794971372E-6</v>
      </c>
      <c r="J1085">
        <v>0.58938000000000001</v>
      </c>
      <c r="K1085">
        <f t="shared" si="61"/>
        <v>1.4084007279534872E-7</v>
      </c>
      <c r="L1085">
        <f t="shared" si="62"/>
        <v>8.0825524788761065</v>
      </c>
      <c r="M1085" t="s">
        <v>259</v>
      </c>
    </row>
    <row r="1086" spans="1:13" x14ac:dyDescent="0.15">
      <c r="A1086">
        <f t="shared" si="58"/>
        <v>16.010000000000048</v>
      </c>
      <c r="B1086">
        <v>289.16000000000003</v>
      </c>
      <c r="C1086">
        <v>60795</v>
      </c>
      <c r="D1086">
        <v>998.93</v>
      </c>
      <c r="E1086">
        <v>4187.5</v>
      </c>
      <c r="F1086">
        <v>4171.1000000000004</v>
      </c>
      <c r="G1086">
        <f t="shared" si="59"/>
        <v>1.0039318165471938</v>
      </c>
      <c r="H1086">
        <v>1.1077999999999999E-3</v>
      </c>
      <c r="I1086">
        <f t="shared" si="60"/>
        <v>1.1089866156787763E-6</v>
      </c>
      <c r="J1086">
        <v>0.59121999999999997</v>
      </c>
      <c r="K1086">
        <f t="shared" si="61"/>
        <v>1.4133809743589819E-7</v>
      </c>
      <c r="L1086">
        <f t="shared" si="62"/>
        <v>7.8463389262880154</v>
      </c>
      <c r="M1086" t="s">
        <v>259</v>
      </c>
    </row>
    <row r="1087" spans="1:13" x14ac:dyDescent="0.15">
      <c r="A1087">
        <f t="shared" si="58"/>
        <v>17.010000000000048</v>
      </c>
      <c r="B1087">
        <v>290.16000000000003</v>
      </c>
      <c r="C1087">
        <v>60795</v>
      </c>
      <c r="D1087">
        <v>998.76</v>
      </c>
      <c r="E1087">
        <v>4186.6000000000004</v>
      </c>
      <c r="F1087">
        <v>4167.6000000000004</v>
      </c>
      <c r="G1087">
        <f t="shared" si="59"/>
        <v>1.0045589787887512</v>
      </c>
      <c r="H1087">
        <v>1.0794999999999999E-3</v>
      </c>
      <c r="I1087">
        <f t="shared" si="60"/>
        <v>1.0808402418999558E-6</v>
      </c>
      <c r="J1087">
        <v>0.59304999999999997</v>
      </c>
      <c r="K1087">
        <f t="shared" si="61"/>
        <v>1.418301951478066E-7</v>
      </c>
      <c r="L1087">
        <f t="shared" si="62"/>
        <v>7.6206638563358924</v>
      </c>
      <c r="M1087" t="s">
        <v>259</v>
      </c>
    </row>
    <row r="1088" spans="1:13" x14ac:dyDescent="0.15">
      <c r="A1088">
        <f t="shared" si="58"/>
        <v>18.010000000000048</v>
      </c>
      <c r="B1088">
        <v>291.16000000000003</v>
      </c>
      <c r="C1088">
        <v>60795</v>
      </c>
      <c r="D1088">
        <v>998.58</v>
      </c>
      <c r="E1088">
        <v>4185.7</v>
      </c>
      <c r="F1088">
        <v>4164.1000000000004</v>
      </c>
      <c r="G1088">
        <f t="shared" si="59"/>
        <v>1.0051871953123122</v>
      </c>
      <c r="H1088">
        <v>1.0524E-3</v>
      </c>
      <c r="I1088">
        <f t="shared" si="60"/>
        <v>1.0538965330769693E-6</v>
      </c>
      <c r="J1088">
        <v>0.59487000000000001</v>
      </c>
      <c r="K1088">
        <f t="shared" si="61"/>
        <v>1.4232169448397504E-7</v>
      </c>
      <c r="L1088">
        <f t="shared" si="62"/>
        <v>7.4050308134550393</v>
      </c>
      <c r="M1088" t="s">
        <v>259</v>
      </c>
    </row>
    <row r="1089" spans="1:13" x14ac:dyDescent="0.15">
      <c r="A1089">
        <f t="shared" si="58"/>
        <v>19.010000000000048</v>
      </c>
      <c r="B1089">
        <v>292.16000000000003</v>
      </c>
      <c r="C1089">
        <v>60795</v>
      </c>
      <c r="D1089">
        <v>998.39</v>
      </c>
      <c r="E1089">
        <v>4184.8999999999996</v>
      </c>
      <c r="F1089">
        <v>4160.5</v>
      </c>
      <c r="G1089">
        <f t="shared" si="59"/>
        <v>1.0058646797259945</v>
      </c>
      <c r="H1089">
        <v>1.0264E-3</v>
      </c>
      <c r="I1089">
        <f t="shared" si="60"/>
        <v>1.0280551688218032E-6</v>
      </c>
      <c r="J1089">
        <v>0.59667000000000003</v>
      </c>
      <c r="K1089">
        <f t="shared" si="61"/>
        <v>1.4280680250959264E-7</v>
      </c>
      <c r="L1089">
        <f t="shared" si="62"/>
        <v>7.1989229557376762</v>
      </c>
      <c r="M1089" t="s">
        <v>259</v>
      </c>
    </row>
    <row r="1090" spans="1:13" x14ac:dyDescent="0.15">
      <c r="A1090">
        <f t="shared" si="58"/>
        <v>20.010000000000048</v>
      </c>
      <c r="B1090">
        <v>293.16000000000003</v>
      </c>
      <c r="C1090">
        <v>60795</v>
      </c>
      <c r="D1090">
        <v>998.19</v>
      </c>
      <c r="E1090">
        <v>4184.2</v>
      </c>
      <c r="F1090">
        <v>4156.7999999999993</v>
      </c>
      <c r="G1090">
        <f t="shared" si="59"/>
        <v>1.0065916089299463</v>
      </c>
      <c r="H1090">
        <v>1.0013999999999999E-3</v>
      </c>
      <c r="I1090">
        <f t="shared" si="60"/>
        <v>1.0032158206353499E-6</v>
      </c>
      <c r="J1090">
        <v>0.59845999999999999</v>
      </c>
      <c r="K1090">
        <f t="shared" si="61"/>
        <v>1.4328788699630841E-7</v>
      </c>
      <c r="L1090">
        <f t="shared" si="62"/>
        <v>7.0014000601543955</v>
      </c>
      <c r="M1090" t="s">
        <v>259</v>
      </c>
    </row>
    <row r="1091" spans="1:13" x14ac:dyDescent="0.15">
      <c r="A1091">
        <f t="shared" si="58"/>
        <v>21.010000000000048</v>
      </c>
      <c r="B1091">
        <v>294.16000000000003</v>
      </c>
      <c r="C1091">
        <v>60795</v>
      </c>
      <c r="D1091">
        <v>997.97</v>
      </c>
      <c r="E1091">
        <v>4183.5</v>
      </c>
      <c r="F1091">
        <v>4153.1000000000004</v>
      </c>
      <c r="G1091">
        <f t="shared" si="59"/>
        <v>1.0073198333774769</v>
      </c>
      <c r="H1091">
        <v>9.7733E-4</v>
      </c>
      <c r="I1091">
        <f t="shared" si="60"/>
        <v>9.7931801557161035E-7</v>
      </c>
      <c r="J1091">
        <v>0.60024</v>
      </c>
      <c r="K1091">
        <f t="shared" si="61"/>
        <v>1.4376980178331393E-7</v>
      </c>
      <c r="L1091">
        <f t="shared" si="62"/>
        <v>6.8117087415033986</v>
      </c>
      <c r="M1091" t="s">
        <v>259</v>
      </c>
    </row>
    <row r="1092" spans="1:13" x14ac:dyDescent="0.15">
      <c r="A1092">
        <f t="shared" si="58"/>
        <v>22.010000000000048</v>
      </c>
      <c r="B1092">
        <v>295.16000000000003</v>
      </c>
      <c r="C1092">
        <v>60795</v>
      </c>
      <c r="D1092">
        <v>997.75</v>
      </c>
      <c r="E1092">
        <v>4182.8999999999996</v>
      </c>
      <c r="F1092">
        <v>4149.3</v>
      </c>
      <c r="G1092">
        <f t="shared" si="59"/>
        <v>1.0080977514279517</v>
      </c>
      <c r="H1092">
        <v>9.5421000000000004E-4</v>
      </c>
      <c r="I1092">
        <f t="shared" si="60"/>
        <v>9.5636181408168387E-7</v>
      </c>
      <c r="J1092">
        <v>0.60199999999999998</v>
      </c>
      <c r="K1092">
        <f t="shared" si="61"/>
        <v>1.4424383908236385E-7</v>
      </c>
      <c r="L1092">
        <f t="shared" si="62"/>
        <v>6.6301744335548172</v>
      </c>
      <c r="M1092" t="s">
        <v>259</v>
      </c>
    </row>
    <row r="1093" spans="1:13" x14ac:dyDescent="0.15">
      <c r="A1093">
        <f t="shared" si="58"/>
        <v>23.010000000000048</v>
      </c>
      <c r="B1093">
        <v>296.16000000000003</v>
      </c>
      <c r="C1093">
        <v>60795</v>
      </c>
      <c r="D1093">
        <v>997.52</v>
      </c>
      <c r="E1093">
        <v>4182.4000000000005</v>
      </c>
      <c r="F1093">
        <v>4145.5</v>
      </c>
      <c r="G1093">
        <f t="shared" si="59"/>
        <v>1.0089012181883972</v>
      </c>
      <c r="H1093">
        <v>9.3196000000000001E-4</v>
      </c>
      <c r="I1093">
        <f t="shared" si="60"/>
        <v>9.3427700697730377E-7</v>
      </c>
      <c r="J1093">
        <v>0.60375000000000001</v>
      </c>
      <c r="K1093">
        <f t="shared" si="61"/>
        <v>1.4471380607686709E-7</v>
      </c>
      <c r="L1093">
        <f t="shared" si="62"/>
        <v>6.4560323047619059</v>
      </c>
      <c r="M1093" t="s">
        <v>259</v>
      </c>
    </row>
    <row r="1094" spans="1:13" x14ac:dyDescent="0.15">
      <c r="A1094">
        <f t="shared" si="58"/>
        <v>24.010000000000048</v>
      </c>
      <c r="B1094">
        <v>297.16000000000003</v>
      </c>
      <c r="C1094">
        <v>60795</v>
      </c>
      <c r="D1094">
        <v>997.28</v>
      </c>
      <c r="E1094">
        <v>4181.8999999999996</v>
      </c>
      <c r="F1094">
        <v>4141.6000000000004</v>
      </c>
      <c r="G1094">
        <f t="shared" si="59"/>
        <v>1.0097305389221556</v>
      </c>
      <c r="H1094">
        <v>9.1053E-4</v>
      </c>
      <c r="I1094">
        <f t="shared" si="60"/>
        <v>9.1301339643831221E-7</v>
      </c>
      <c r="J1094">
        <v>0.60548000000000002</v>
      </c>
      <c r="K1094">
        <f t="shared" si="61"/>
        <v>1.4518075453763374E-7</v>
      </c>
      <c r="L1094">
        <f t="shared" si="62"/>
        <v>6.2888045963533052</v>
      </c>
      <c r="M1094" t="s">
        <v>259</v>
      </c>
    </row>
    <row r="1095" spans="1:13" x14ac:dyDescent="0.15">
      <c r="A1095">
        <f t="shared" si="58"/>
        <v>25.010000000000048</v>
      </c>
      <c r="B1095">
        <v>298.16000000000003</v>
      </c>
      <c r="C1095">
        <v>60795</v>
      </c>
      <c r="D1095">
        <v>997.03</v>
      </c>
      <c r="E1095">
        <v>4181.3999999999996</v>
      </c>
      <c r="F1095">
        <v>4137.7</v>
      </c>
      <c r="G1095">
        <f t="shared" si="59"/>
        <v>1.0105614230127848</v>
      </c>
      <c r="H1095">
        <v>8.8988999999999995E-4</v>
      </c>
      <c r="I1095">
        <f t="shared" si="60"/>
        <v>8.9254084631355124E-7</v>
      </c>
      <c r="J1095">
        <v>0.60719000000000001</v>
      </c>
      <c r="K1095">
        <f t="shared" si="61"/>
        <v>1.456446946517588E-7</v>
      </c>
      <c r="L1095">
        <f t="shared" si="62"/>
        <v>6.1282070620398876</v>
      </c>
      <c r="M1095" t="s">
        <v>259</v>
      </c>
    </row>
    <row r="1096" spans="1:13" x14ac:dyDescent="0.15">
      <c r="A1096">
        <f t="shared" si="58"/>
        <v>26.010000000000048</v>
      </c>
      <c r="B1096">
        <v>299.16000000000003</v>
      </c>
      <c r="C1096">
        <v>60795</v>
      </c>
      <c r="D1096">
        <v>996.77</v>
      </c>
      <c r="E1096">
        <v>4181</v>
      </c>
      <c r="F1096">
        <v>4133.7</v>
      </c>
      <c r="G1096">
        <f t="shared" si="59"/>
        <v>1.0114425333236567</v>
      </c>
      <c r="H1096">
        <v>8.6998999999999996E-4</v>
      </c>
      <c r="I1096">
        <f t="shared" si="60"/>
        <v>8.7280917363082753E-7</v>
      </c>
      <c r="J1096">
        <v>0.60889000000000004</v>
      </c>
      <c r="K1096">
        <f t="shared" si="61"/>
        <v>1.4610454144307785E-7</v>
      </c>
      <c r="L1096">
        <f t="shared" si="62"/>
        <v>5.9738675130154864</v>
      </c>
      <c r="M1096" t="s">
        <v>259</v>
      </c>
    </row>
    <row r="1097" spans="1:13" x14ac:dyDescent="0.15">
      <c r="A1097">
        <f t="shared" si="58"/>
        <v>27.010000000000048</v>
      </c>
      <c r="B1097">
        <v>300.16000000000003</v>
      </c>
      <c r="C1097">
        <v>60795</v>
      </c>
      <c r="D1097">
        <v>996.49</v>
      </c>
      <c r="E1097">
        <v>4180.7</v>
      </c>
      <c r="F1097">
        <v>4129.7</v>
      </c>
      <c r="G1097">
        <f t="shared" si="59"/>
        <v>1.0123495653437296</v>
      </c>
      <c r="H1097">
        <v>8.5081000000000002E-4</v>
      </c>
      <c r="I1097">
        <f t="shared" si="60"/>
        <v>8.5380686208592164E-7</v>
      </c>
      <c r="J1097">
        <v>0.61056999999999995</v>
      </c>
      <c r="K1097">
        <f t="shared" si="61"/>
        <v>1.4655934400451446E-7</v>
      </c>
      <c r="L1097">
        <f t="shared" si="62"/>
        <v>5.8256733331149588</v>
      </c>
      <c r="M1097" t="s">
        <v>259</v>
      </c>
    </row>
    <row r="1098" spans="1:13" x14ac:dyDescent="0.15">
      <c r="A1098">
        <f t="shared" si="58"/>
        <v>28.010000000000048</v>
      </c>
      <c r="B1098">
        <v>301.16000000000003</v>
      </c>
      <c r="C1098">
        <v>60795</v>
      </c>
      <c r="D1098">
        <v>996.21</v>
      </c>
      <c r="E1098">
        <v>4180.3999999999996</v>
      </c>
      <c r="F1098">
        <v>4125.6000000000004</v>
      </c>
      <c r="G1098">
        <f t="shared" si="59"/>
        <v>1.0132829164242776</v>
      </c>
      <c r="H1098">
        <v>8.3230000000000001E-4</v>
      </c>
      <c r="I1098">
        <f t="shared" si="60"/>
        <v>8.3546641772317082E-7</v>
      </c>
      <c r="J1098">
        <v>0.61223000000000005</v>
      </c>
      <c r="K1098">
        <f t="shared" si="61"/>
        <v>1.4700965919278234E-7</v>
      </c>
      <c r="L1098">
        <f t="shared" si="62"/>
        <v>5.6830715907420402</v>
      </c>
      <c r="M1098" t="s">
        <v>259</v>
      </c>
    </row>
    <row r="1099" spans="1:13" x14ac:dyDescent="0.15">
      <c r="A1099">
        <f t="shared" si="58"/>
        <v>29.010000000000048</v>
      </c>
      <c r="B1099">
        <v>302.16000000000003</v>
      </c>
      <c r="C1099">
        <v>60795</v>
      </c>
      <c r="D1099">
        <v>995.93</v>
      </c>
      <c r="E1099">
        <v>4180.1000000000004</v>
      </c>
      <c r="F1099">
        <v>4121.5</v>
      </c>
      <c r="G1099">
        <f t="shared" si="59"/>
        <v>1.0142181244692468</v>
      </c>
      <c r="H1099">
        <v>8.1442999999999999E-4</v>
      </c>
      <c r="I1099">
        <f t="shared" si="60"/>
        <v>8.1775827618406924E-7</v>
      </c>
      <c r="J1099">
        <v>0.61387999999999998</v>
      </c>
      <c r="K1099">
        <f t="shared" si="61"/>
        <v>1.4745788426525922E-7</v>
      </c>
      <c r="L1099">
        <f t="shared" si="62"/>
        <v>5.5457073744054215</v>
      </c>
      <c r="M1099" t="s">
        <v>259</v>
      </c>
    </row>
    <row r="1100" spans="1:13" x14ac:dyDescent="0.15">
      <c r="A1100">
        <f t="shared" si="58"/>
        <v>30.010000000000048</v>
      </c>
      <c r="B1100">
        <v>303.16000000000003</v>
      </c>
      <c r="C1100">
        <v>60795</v>
      </c>
      <c r="D1100">
        <v>995.63</v>
      </c>
      <c r="E1100">
        <v>4179.8999999999996</v>
      </c>
      <c r="F1100">
        <v>4117.3</v>
      </c>
      <c r="G1100">
        <f t="shared" si="59"/>
        <v>1.0152041386345418</v>
      </c>
      <c r="H1100">
        <v>7.9717999999999998E-4</v>
      </c>
      <c r="I1100">
        <f t="shared" si="60"/>
        <v>8.006789670861665E-7</v>
      </c>
      <c r="J1100">
        <v>0.61550000000000005</v>
      </c>
      <c r="K1100">
        <f t="shared" si="61"/>
        <v>1.4789864368358174E-7</v>
      </c>
      <c r="L1100">
        <f t="shared" si="62"/>
        <v>5.413700539398862</v>
      </c>
      <c r="M1100" t="s">
        <v>259</v>
      </c>
    </row>
    <row r="1101" spans="1:13" x14ac:dyDescent="0.15">
      <c r="A1101">
        <f t="shared" si="58"/>
        <v>31.010000000000048</v>
      </c>
      <c r="B1101">
        <v>304.16000000000003</v>
      </c>
      <c r="C1101">
        <v>60795</v>
      </c>
      <c r="D1101">
        <v>995.32</v>
      </c>
      <c r="E1101">
        <v>4179.8</v>
      </c>
      <c r="F1101">
        <v>4113.1000000000004</v>
      </c>
      <c r="G1101">
        <f t="shared" si="59"/>
        <v>1.0162164790547275</v>
      </c>
      <c r="H1101">
        <v>7.8050999999999999E-4</v>
      </c>
      <c r="I1101">
        <f t="shared" si="60"/>
        <v>7.841799622232045E-7</v>
      </c>
      <c r="J1101">
        <v>0.61709999999999998</v>
      </c>
      <c r="K1101">
        <f t="shared" si="61"/>
        <v>1.483328406917098E-7</v>
      </c>
      <c r="L1101">
        <f t="shared" si="62"/>
        <v>5.2866240447253281</v>
      </c>
      <c r="M1101" t="s">
        <v>259</v>
      </c>
    </row>
    <row r="1102" spans="1:13" x14ac:dyDescent="0.15">
      <c r="A1102">
        <f t="shared" si="58"/>
        <v>32.010000000000048</v>
      </c>
      <c r="B1102">
        <v>305.16000000000003</v>
      </c>
      <c r="C1102">
        <v>60795</v>
      </c>
      <c r="D1102">
        <v>995.01</v>
      </c>
      <c r="E1102">
        <v>4179.5999999999995</v>
      </c>
      <c r="F1102">
        <v>4108.9000000000005</v>
      </c>
      <c r="G1102">
        <f t="shared" si="59"/>
        <v>1.0172065516318234</v>
      </c>
      <c r="H1102">
        <v>7.6440000000000004E-4</v>
      </c>
      <c r="I1102">
        <f t="shared" si="60"/>
        <v>7.6823348509060217E-7</v>
      </c>
      <c r="J1102">
        <v>0.61868999999999996</v>
      </c>
      <c r="K1102">
        <f t="shared" si="61"/>
        <v>1.4876848162540667E-7</v>
      </c>
      <c r="L1102">
        <f t="shared" si="62"/>
        <v>5.1639532560733166</v>
      </c>
      <c r="M1102" t="s">
        <v>259</v>
      </c>
    </row>
    <row r="1103" spans="1:13" x14ac:dyDescent="0.15">
      <c r="A1103">
        <f t="shared" si="58"/>
        <v>33.010000000000048</v>
      </c>
      <c r="B1103">
        <v>306.16000000000003</v>
      </c>
      <c r="C1103">
        <v>60795</v>
      </c>
      <c r="D1103">
        <v>994.68</v>
      </c>
      <c r="E1103">
        <v>4179.5</v>
      </c>
      <c r="F1103">
        <v>4104.5999999999995</v>
      </c>
      <c r="G1103">
        <f t="shared" si="59"/>
        <v>1.0182478195195634</v>
      </c>
      <c r="H1103">
        <v>7.4881999999999998E-4</v>
      </c>
      <c r="I1103">
        <f t="shared" si="60"/>
        <v>7.5282502915510515E-7</v>
      </c>
      <c r="J1103">
        <v>0.62024999999999997</v>
      </c>
      <c r="K1103">
        <f t="shared" si="61"/>
        <v>1.4919664516171118E-7</v>
      </c>
      <c r="L1103">
        <f t="shared" si="62"/>
        <v>5.0458576219266424</v>
      </c>
      <c r="M1103" t="s">
        <v>259</v>
      </c>
    </row>
    <row r="1104" spans="1:13" x14ac:dyDescent="0.15">
      <c r="A1104">
        <f t="shared" si="58"/>
        <v>34.010000000000048</v>
      </c>
      <c r="B1104">
        <v>307.16000000000003</v>
      </c>
      <c r="C1104">
        <v>60795</v>
      </c>
      <c r="D1104">
        <v>994.35</v>
      </c>
      <c r="E1104">
        <v>4179.4000000000005</v>
      </c>
      <c r="F1104">
        <v>4100.2</v>
      </c>
      <c r="G1104">
        <f t="shared" si="59"/>
        <v>1.019316130920443</v>
      </c>
      <c r="H1104">
        <v>7.3375000000000003E-4</v>
      </c>
      <c r="I1104">
        <f t="shared" si="60"/>
        <v>7.3791924372705792E-7</v>
      </c>
      <c r="J1104">
        <v>0.62180000000000002</v>
      </c>
      <c r="K1104">
        <f t="shared" si="61"/>
        <v>1.4962270474156877E-7</v>
      </c>
      <c r="L1104">
        <f t="shared" si="62"/>
        <v>4.931866757799936</v>
      </c>
      <c r="M1104" t="s">
        <v>259</v>
      </c>
    </row>
    <row r="1105" spans="1:13" x14ac:dyDescent="0.15">
      <c r="A1105">
        <f t="shared" si="58"/>
        <v>35.010000000000048</v>
      </c>
      <c r="B1105">
        <v>308.16000000000003</v>
      </c>
      <c r="C1105">
        <v>60795</v>
      </c>
      <c r="D1105">
        <v>994.01</v>
      </c>
      <c r="E1105">
        <v>4179.4000000000005</v>
      </c>
      <c r="F1105">
        <v>4095.9000000000005</v>
      </c>
      <c r="G1105">
        <f t="shared" si="59"/>
        <v>1.0203862398984349</v>
      </c>
      <c r="H1105">
        <v>7.1916999999999999E-4</v>
      </c>
      <c r="I1105">
        <f t="shared" si="60"/>
        <v>7.2350378768825261E-7</v>
      </c>
      <c r="J1105">
        <v>0.62331999999999999</v>
      </c>
      <c r="K1105">
        <f t="shared" si="61"/>
        <v>1.5003976320913863E-7</v>
      </c>
      <c r="L1105">
        <f t="shared" si="62"/>
        <v>4.8220803086697046</v>
      </c>
      <c r="M1105" t="s">
        <v>259</v>
      </c>
    </row>
    <row r="1106" spans="1:13" x14ac:dyDescent="0.15">
      <c r="A1106">
        <f t="shared" si="58"/>
        <v>36.010000000000048</v>
      </c>
      <c r="B1106">
        <v>309.16000000000003</v>
      </c>
      <c r="C1106">
        <v>60795</v>
      </c>
      <c r="D1106">
        <v>993.66</v>
      </c>
      <c r="E1106">
        <v>4179.2999999999993</v>
      </c>
      <c r="F1106">
        <v>4091.5</v>
      </c>
      <c r="G1106">
        <f t="shared" si="59"/>
        <v>1.021459122571184</v>
      </c>
      <c r="H1106">
        <v>7.0505000000000003E-4</v>
      </c>
      <c r="I1106">
        <f t="shared" si="60"/>
        <v>7.0954853772920318E-7</v>
      </c>
      <c r="J1106">
        <v>0.62482000000000004</v>
      </c>
      <c r="K1106">
        <f t="shared" si="61"/>
        <v>1.5045740532145101E-7</v>
      </c>
      <c r="L1106">
        <f t="shared" si="62"/>
        <v>4.7159429355654421</v>
      </c>
      <c r="M1106" t="s">
        <v>259</v>
      </c>
    </row>
    <row r="1107" spans="1:13" x14ac:dyDescent="0.15">
      <c r="A1107">
        <f t="shared" si="58"/>
        <v>37.010000000000048</v>
      </c>
      <c r="B1107">
        <v>310.16000000000003</v>
      </c>
      <c r="C1107">
        <v>60795</v>
      </c>
      <c r="D1107">
        <v>993.31</v>
      </c>
      <c r="E1107">
        <v>4179.2999999999993</v>
      </c>
      <c r="F1107">
        <v>4086.9999999999995</v>
      </c>
      <c r="G1107">
        <f t="shared" si="59"/>
        <v>1.0225838022999754</v>
      </c>
      <c r="H1107">
        <v>6.9138000000000001E-4</v>
      </c>
      <c r="I1107">
        <f t="shared" si="60"/>
        <v>6.960364840784851E-7</v>
      </c>
      <c r="J1107">
        <v>0.62631000000000003</v>
      </c>
      <c r="K1107">
        <f t="shared" si="61"/>
        <v>1.5086934029255826E-7</v>
      </c>
      <c r="L1107">
        <f t="shared" si="62"/>
        <v>4.6135051875269424</v>
      </c>
      <c r="M1107" t="s">
        <v>259</v>
      </c>
    </row>
    <row r="1108" spans="1:13" x14ac:dyDescent="0.15">
      <c r="A1108">
        <f t="shared" si="58"/>
        <v>38.010000000000048</v>
      </c>
      <c r="B1108">
        <v>311.16000000000003</v>
      </c>
      <c r="C1108">
        <v>60795</v>
      </c>
      <c r="D1108">
        <v>992.94</v>
      </c>
      <c r="E1108">
        <v>4179.4000000000005</v>
      </c>
      <c r="F1108">
        <v>4082.4999999999995</v>
      </c>
      <c r="G1108">
        <f t="shared" si="59"/>
        <v>1.0237354562155545</v>
      </c>
      <c r="H1108">
        <v>6.7814000000000004E-4</v>
      </c>
      <c r="I1108">
        <f t="shared" si="60"/>
        <v>6.8296170967027207E-7</v>
      </c>
      <c r="J1108">
        <v>0.62777000000000005</v>
      </c>
      <c r="K1108">
        <f t="shared" si="61"/>
        <v>1.5127376393671809E-7</v>
      </c>
      <c r="L1108">
        <f t="shared" si="62"/>
        <v>4.5147399780174275</v>
      </c>
      <c r="M1108" t="s">
        <v>259</v>
      </c>
    </row>
    <row r="1109" spans="1:13" x14ac:dyDescent="0.15">
      <c r="A1109">
        <f t="shared" si="58"/>
        <v>39.010000000000048</v>
      </c>
      <c r="B1109">
        <v>312.16000000000003</v>
      </c>
      <c r="C1109">
        <v>60795</v>
      </c>
      <c r="D1109">
        <v>992.57</v>
      </c>
      <c r="E1109">
        <v>4179.4000000000005</v>
      </c>
      <c r="F1109">
        <v>4078.0000000000005</v>
      </c>
      <c r="G1109">
        <f t="shared" si="59"/>
        <v>1.0248651299656695</v>
      </c>
      <c r="H1109">
        <v>6.6529999999999996E-4</v>
      </c>
      <c r="I1109">
        <f t="shared" si="60"/>
        <v>6.702801817504054E-7</v>
      </c>
      <c r="J1109">
        <v>0.62921000000000005</v>
      </c>
      <c r="K1109">
        <f t="shared" si="61"/>
        <v>1.5167728042102498E-7</v>
      </c>
      <c r="L1109">
        <f t="shared" si="62"/>
        <v>4.4191205162028577</v>
      </c>
      <c r="M1109" t="s">
        <v>259</v>
      </c>
    </row>
    <row r="1110" spans="1:13" x14ac:dyDescent="0.15">
      <c r="A1110">
        <f t="shared" si="58"/>
        <v>40.010000000000048</v>
      </c>
      <c r="B1110">
        <v>313.16000000000003</v>
      </c>
      <c r="C1110">
        <v>60795</v>
      </c>
      <c r="D1110">
        <v>992.19</v>
      </c>
      <c r="E1110">
        <v>4179.5</v>
      </c>
      <c r="F1110">
        <v>4073.5</v>
      </c>
      <c r="G1110">
        <f t="shared" si="59"/>
        <v>1.0260218485332024</v>
      </c>
      <c r="H1110">
        <v>6.5284999999999996E-4</v>
      </c>
      <c r="I1110">
        <f t="shared" si="60"/>
        <v>6.579888932563319E-7</v>
      </c>
      <c r="J1110">
        <v>0.63061999999999996</v>
      </c>
      <c r="K1110">
        <f t="shared" si="61"/>
        <v>1.5207175746853771E-7</v>
      </c>
      <c r="L1110">
        <f t="shared" si="62"/>
        <v>4.3268316498049542</v>
      </c>
      <c r="M1110" t="s">
        <v>259</v>
      </c>
    </row>
    <row r="1111" spans="1:13" x14ac:dyDescent="0.15">
      <c r="A1111">
        <f t="shared" si="58"/>
        <v>41.010000000000048</v>
      </c>
      <c r="B1111">
        <v>314.16000000000003</v>
      </c>
      <c r="C1111">
        <v>60795</v>
      </c>
      <c r="D1111">
        <v>991.81</v>
      </c>
      <c r="E1111">
        <v>4179.5999999999995</v>
      </c>
      <c r="F1111">
        <v>4068.9</v>
      </c>
      <c r="G1111">
        <f t="shared" si="59"/>
        <v>1.0272063702720635</v>
      </c>
      <c r="H1111">
        <v>6.4077999999999997E-4</v>
      </c>
      <c r="I1111">
        <f t="shared" si="60"/>
        <v>6.4607132414474544E-7</v>
      </c>
      <c r="J1111">
        <v>0.63202000000000003</v>
      </c>
      <c r="K1111">
        <f t="shared" si="61"/>
        <v>1.5246410836109594E-7</v>
      </c>
      <c r="L1111">
        <f t="shared" si="62"/>
        <v>4.2375305971330013</v>
      </c>
      <c r="M1111" t="s">
        <v>259</v>
      </c>
    </row>
    <row r="1112" spans="1:13" x14ac:dyDescent="0.15">
      <c r="A1112">
        <f t="shared" si="58"/>
        <v>42.010000000000048</v>
      </c>
      <c r="B1112">
        <v>315.16000000000003</v>
      </c>
      <c r="C1112">
        <v>60795</v>
      </c>
      <c r="D1112">
        <v>991.41</v>
      </c>
      <c r="E1112">
        <v>4179.7000000000007</v>
      </c>
      <c r="F1112">
        <v>4064.3</v>
      </c>
      <c r="G1112">
        <f t="shared" si="59"/>
        <v>1.028393573309057</v>
      </c>
      <c r="H1112">
        <v>6.2907000000000002E-4</v>
      </c>
      <c r="I1112">
        <f t="shared" si="60"/>
        <v>6.3452053136442043E-7</v>
      </c>
      <c r="J1112">
        <v>0.63339000000000001</v>
      </c>
      <c r="K1112">
        <f t="shared" si="61"/>
        <v>1.5285258791083688E-7</v>
      </c>
      <c r="L1112">
        <f t="shared" si="62"/>
        <v>4.1511925969781664</v>
      </c>
      <c r="M1112" t="s">
        <v>259</v>
      </c>
    </row>
    <row r="1113" spans="1:13" x14ac:dyDescent="0.15">
      <c r="A1113">
        <f t="shared" si="58"/>
        <v>43.010000000000048</v>
      </c>
      <c r="B1113">
        <v>316.16000000000003</v>
      </c>
      <c r="C1113">
        <v>60795</v>
      </c>
      <c r="D1113">
        <v>991.01</v>
      </c>
      <c r="E1113">
        <v>4179.8999999999996</v>
      </c>
      <c r="F1113">
        <v>4059.5999999999995</v>
      </c>
      <c r="G1113">
        <f t="shared" si="59"/>
        <v>1.0296334614247709</v>
      </c>
      <c r="H1113">
        <v>6.177E-4</v>
      </c>
      <c r="I1113">
        <f t="shared" si="60"/>
        <v>6.2330349845107513E-7</v>
      </c>
      <c r="J1113">
        <v>0.63473999999999997</v>
      </c>
      <c r="K1113">
        <f t="shared" si="61"/>
        <v>1.532328710540183E-7</v>
      </c>
      <c r="L1113">
        <f t="shared" si="62"/>
        <v>4.0676879194630873</v>
      </c>
      <c r="M1113" t="s">
        <v>259</v>
      </c>
    </row>
    <row r="1114" spans="1:13" x14ac:dyDescent="0.15">
      <c r="A1114">
        <f t="shared" si="58"/>
        <v>44.010000000000048</v>
      </c>
      <c r="B1114">
        <v>317.16000000000003</v>
      </c>
      <c r="C1114">
        <v>60795</v>
      </c>
      <c r="D1114">
        <v>990.61</v>
      </c>
      <c r="E1114">
        <v>4180.1000000000004</v>
      </c>
      <c r="F1114">
        <v>4054.9</v>
      </c>
      <c r="G1114">
        <f t="shared" si="59"/>
        <v>1.0308762238279614</v>
      </c>
      <c r="H1114">
        <v>6.0667000000000002E-4</v>
      </c>
      <c r="I1114">
        <f t="shared" si="60"/>
        <v>6.1242062971300516E-7</v>
      </c>
      <c r="J1114">
        <v>0.63607000000000002</v>
      </c>
      <c r="K1114">
        <f t="shared" si="61"/>
        <v>1.5360860088150895E-7</v>
      </c>
      <c r="L1114">
        <f t="shared" si="62"/>
        <v>3.9868902274906852</v>
      </c>
      <c r="M1114" t="s">
        <v>259</v>
      </c>
    </row>
    <row r="1115" spans="1:13" x14ac:dyDescent="0.15">
      <c r="A1115">
        <f t="shared" si="58"/>
        <v>45.010000000000048</v>
      </c>
      <c r="B1115">
        <v>318.16000000000003</v>
      </c>
      <c r="C1115">
        <v>60795</v>
      </c>
      <c r="D1115">
        <v>990.19</v>
      </c>
      <c r="E1115">
        <v>4180.2</v>
      </c>
      <c r="F1115">
        <v>4050.2000000000003</v>
      </c>
      <c r="G1115">
        <f t="shared" si="59"/>
        <v>1.0320971803861536</v>
      </c>
      <c r="H1115">
        <v>5.9595999999999998E-4</v>
      </c>
      <c r="I1115">
        <f t="shared" si="60"/>
        <v>6.0186428867187104E-7</v>
      </c>
      <c r="J1115">
        <v>0.63737999999999995</v>
      </c>
      <c r="K1115">
        <f t="shared" si="61"/>
        <v>1.5398656630356774E-7</v>
      </c>
      <c r="L1115">
        <f t="shared" si="62"/>
        <v>3.9085506165866519</v>
      </c>
      <c r="M1115" t="s">
        <v>259</v>
      </c>
    </row>
    <row r="1116" spans="1:13" x14ac:dyDescent="0.15">
      <c r="A1116">
        <f t="shared" si="58"/>
        <v>46.010000000000048</v>
      </c>
      <c r="B1116">
        <v>319.16000000000003</v>
      </c>
      <c r="C1116">
        <v>60795</v>
      </c>
      <c r="D1116">
        <v>989.77</v>
      </c>
      <c r="E1116">
        <v>4180.3999999999996</v>
      </c>
      <c r="F1116">
        <v>4045.4999999999995</v>
      </c>
      <c r="G1116">
        <f t="shared" si="59"/>
        <v>1.0333456927450253</v>
      </c>
      <c r="H1116">
        <v>5.8555E-4</v>
      </c>
      <c r="I1116">
        <f t="shared" si="60"/>
        <v>5.9160208937429913E-7</v>
      </c>
      <c r="J1116">
        <v>0.63866999999999996</v>
      </c>
      <c r="K1116">
        <f t="shared" si="61"/>
        <v>1.5435631126073352E-7</v>
      </c>
      <c r="L1116">
        <f t="shared" si="62"/>
        <v>3.8327042447586388</v>
      </c>
      <c r="M1116" t="s">
        <v>259</v>
      </c>
    </row>
    <row r="1117" spans="1:13" x14ac:dyDescent="0.15">
      <c r="A1117">
        <f t="shared" si="58"/>
        <v>47.010000000000048</v>
      </c>
      <c r="B1117">
        <v>320.16000000000003</v>
      </c>
      <c r="C1117">
        <v>60795</v>
      </c>
      <c r="D1117">
        <v>989.34</v>
      </c>
      <c r="E1117">
        <v>4180.7</v>
      </c>
      <c r="F1117">
        <v>4040.7000000000003</v>
      </c>
      <c r="G1117">
        <f t="shared" si="59"/>
        <v>1.034647462073403</v>
      </c>
      <c r="H1117">
        <v>5.7543000000000004E-4</v>
      </c>
      <c r="I1117">
        <f t="shared" si="60"/>
        <v>5.8163017769422043E-7</v>
      </c>
      <c r="J1117">
        <v>0.63993</v>
      </c>
      <c r="K1117">
        <f t="shared" si="61"/>
        <v>1.5471695078927353E-7</v>
      </c>
      <c r="L1117">
        <f t="shared" si="62"/>
        <v>3.7593177394402515</v>
      </c>
      <c r="M1117" t="s">
        <v>259</v>
      </c>
    </row>
    <row r="1118" spans="1:13" x14ac:dyDescent="0.15">
      <c r="A1118">
        <f t="shared" si="58"/>
        <v>48.010000000000048</v>
      </c>
      <c r="B1118">
        <v>321.16000000000003</v>
      </c>
      <c r="C1118">
        <v>60795</v>
      </c>
      <c r="D1118">
        <v>988.9</v>
      </c>
      <c r="E1118">
        <v>4180.9000000000005</v>
      </c>
      <c r="F1118">
        <v>4035.8999999999996</v>
      </c>
      <c r="G1118">
        <f t="shared" si="59"/>
        <v>1.0359275502366265</v>
      </c>
      <c r="H1118">
        <v>5.6559999999999998E-4</v>
      </c>
      <c r="I1118">
        <f t="shared" si="60"/>
        <v>5.7194862979067655E-7</v>
      </c>
      <c r="J1118">
        <v>0.64117000000000002</v>
      </c>
      <c r="K1118">
        <f t="shared" si="61"/>
        <v>1.5507830186857706E-7</v>
      </c>
      <c r="L1118">
        <f t="shared" si="62"/>
        <v>3.6881280159708041</v>
      </c>
      <c r="M1118" t="s">
        <v>259</v>
      </c>
    </row>
    <row r="1119" spans="1:13" x14ac:dyDescent="0.15">
      <c r="A1119">
        <f t="shared" si="58"/>
        <v>49.010000000000048</v>
      </c>
      <c r="B1119">
        <v>322.16000000000003</v>
      </c>
      <c r="C1119">
        <v>60795</v>
      </c>
      <c r="D1119">
        <v>988.46</v>
      </c>
      <c r="E1119">
        <v>4181.2</v>
      </c>
      <c r="F1119">
        <v>4031.1000000000004</v>
      </c>
      <c r="G1119">
        <f t="shared" si="59"/>
        <v>1.0372354940338864</v>
      </c>
      <c r="H1119">
        <v>5.5604000000000005E-4</v>
      </c>
      <c r="I1119">
        <f t="shared" si="60"/>
        <v>5.6253161483519823E-7</v>
      </c>
      <c r="J1119">
        <v>0.64239000000000002</v>
      </c>
      <c r="K1119">
        <f t="shared" si="61"/>
        <v>1.5543138990118357E-7</v>
      </c>
      <c r="L1119">
        <f t="shared" si="62"/>
        <v>3.6191635112626286</v>
      </c>
      <c r="M1119" t="s">
        <v>259</v>
      </c>
    </row>
    <row r="1120" spans="1:13" x14ac:dyDescent="0.15">
      <c r="A1120">
        <f t="shared" si="58"/>
        <v>50.010000000000048</v>
      </c>
      <c r="B1120">
        <v>323.16000000000003</v>
      </c>
      <c r="C1120">
        <v>60795</v>
      </c>
      <c r="D1120">
        <v>988.01</v>
      </c>
      <c r="E1120">
        <v>4181.3999999999996</v>
      </c>
      <c r="F1120">
        <v>4026.2000000000003</v>
      </c>
      <c r="G1120">
        <f t="shared" si="59"/>
        <v>1.03854751378471</v>
      </c>
      <c r="H1120">
        <v>5.4675000000000004E-4</v>
      </c>
      <c r="I1120">
        <f t="shared" si="60"/>
        <v>5.5338508719547379E-7</v>
      </c>
      <c r="J1120">
        <v>0.64359</v>
      </c>
      <c r="K1120">
        <f t="shared" si="61"/>
        <v>1.5578521295995466E-7</v>
      </c>
      <c r="L1120">
        <f t="shared" si="62"/>
        <v>3.5522311564816107</v>
      </c>
      <c r="M1120" t="s">
        <v>259</v>
      </c>
    </row>
    <row r="1121" spans="1:13" x14ac:dyDescent="0.15">
      <c r="A1121">
        <f t="shared" si="58"/>
        <v>51.010000000000048</v>
      </c>
      <c r="B1121">
        <v>324.16000000000003</v>
      </c>
      <c r="C1121">
        <v>60795</v>
      </c>
      <c r="D1121">
        <v>987.56</v>
      </c>
      <c r="E1121">
        <v>4181.7</v>
      </c>
      <c r="F1121">
        <v>4021.3999999999996</v>
      </c>
      <c r="G1121">
        <f t="shared" si="59"/>
        <v>1.0398617396926444</v>
      </c>
      <c r="H1121">
        <v>5.3770999999999995E-4</v>
      </c>
      <c r="I1121">
        <f t="shared" si="60"/>
        <v>5.44483373162137E-7</v>
      </c>
      <c r="J1121">
        <v>0.64476</v>
      </c>
      <c r="K1121">
        <f t="shared" si="61"/>
        <v>1.5612833302644754E-7</v>
      </c>
      <c r="L1121">
        <f t="shared" si="62"/>
        <v>3.48740912432533</v>
      </c>
      <c r="M1121" t="s">
        <v>259</v>
      </c>
    </row>
    <row r="1122" spans="1:13" x14ac:dyDescent="0.15">
      <c r="A1122">
        <f t="shared" si="58"/>
        <v>52.010000000000048</v>
      </c>
      <c r="B1122">
        <v>325.16000000000003</v>
      </c>
      <c r="C1122">
        <v>60795</v>
      </c>
      <c r="D1122">
        <v>987.09</v>
      </c>
      <c r="E1122">
        <v>4182</v>
      </c>
      <c r="F1122">
        <v>4016.4999999999995</v>
      </c>
      <c r="G1122">
        <f t="shared" si="59"/>
        <v>1.041205029254326</v>
      </c>
      <c r="H1122">
        <v>5.2890999999999995E-4</v>
      </c>
      <c r="I1122">
        <f t="shared" si="60"/>
        <v>5.358275334569289E-7</v>
      </c>
      <c r="J1122">
        <v>0.64592000000000005</v>
      </c>
      <c r="K1122">
        <f t="shared" si="61"/>
        <v>1.5647247476155814E-7</v>
      </c>
      <c r="L1122">
        <f t="shared" si="62"/>
        <v>3.4244203926182806</v>
      </c>
      <c r="M1122" t="s">
        <v>259</v>
      </c>
    </row>
    <row r="1123" spans="1:13" x14ac:dyDescent="0.15">
      <c r="A1123">
        <f t="shared" si="58"/>
        <v>53.010000000000048</v>
      </c>
      <c r="B1123">
        <v>326.16000000000003</v>
      </c>
      <c r="C1123">
        <v>60795</v>
      </c>
      <c r="D1123">
        <v>986.63</v>
      </c>
      <c r="E1123">
        <v>4182.4000000000005</v>
      </c>
      <c r="F1123">
        <v>4011.5</v>
      </c>
      <c r="G1123">
        <f t="shared" si="59"/>
        <v>1.042602517761436</v>
      </c>
      <c r="H1123">
        <v>5.2034E-4</v>
      </c>
      <c r="I1123">
        <f t="shared" si="60"/>
        <v>5.2739122061968522E-7</v>
      </c>
      <c r="J1123">
        <v>0.64705000000000001</v>
      </c>
      <c r="K1123">
        <f t="shared" si="61"/>
        <v>1.568042967063363E-7</v>
      </c>
      <c r="L1123">
        <f t="shared" si="62"/>
        <v>3.3633722525307164</v>
      </c>
      <c r="M1123" t="s">
        <v>259</v>
      </c>
    </row>
    <row r="1124" spans="1:13" x14ac:dyDescent="0.15">
      <c r="A1124">
        <f t="shared" si="58"/>
        <v>54.010000000000048</v>
      </c>
      <c r="B1124">
        <v>327.16000000000003</v>
      </c>
      <c r="C1124">
        <v>60795</v>
      </c>
      <c r="D1124">
        <v>986.15</v>
      </c>
      <c r="E1124">
        <v>4182.7</v>
      </c>
      <c r="F1124">
        <v>4006.6</v>
      </c>
      <c r="G1124">
        <f t="shared" si="59"/>
        <v>1.0439524784106224</v>
      </c>
      <c r="H1124">
        <v>5.1201000000000003E-4</v>
      </c>
      <c r="I1124">
        <f t="shared" si="60"/>
        <v>5.1920093292095524E-7</v>
      </c>
      <c r="J1124">
        <v>0.64815999999999996</v>
      </c>
      <c r="K1124">
        <f t="shared" si="61"/>
        <v>1.5713847367724676E-7</v>
      </c>
      <c r="L1124">
        <f t="shared" si="62"/>
        <v>3.304098103863244</v>
      </c>
      <c r="M1124" t="s">
        <v>259</v>
      </c>
    </row>
    <row r="1125" spans="1:13" x14ac:dyDescent="0.15">
      <c r="A1125">
        <f t="shared" si="58"/>
        <v>55.010000000000048</v>
      </c>
      <c r="B1125">
        <v>328.16</v>
      </c>
      <c r="C1125">
        <v>60795</v>
      </c>
      <c r="D1125">
        <v>985.67</v>
      </c>
      <c r="E1125">
        <v>4183.0999999999995</v>
      </c>
      <c r="F1125">
        <v>4001.6</v>
      </c>
      <c r="G1125">
        <f t="shared" si="59"/>
        <v>1.045356857257097</v>
      </c>
      <c r="H1125">
        <v>5.0389E-4</v>
      </c>
      <c r="I1125">
        <f t="shared" si="60"/>
        <v>5.1121572128602877E-7</v>
      </c>
      <c r="J1125">
        <v>0.64924999999999999</v>
      </c>
      <c r="K1125">
        <f t="shared" si="61"/>
        <v>1.574643239617455E-7</v>
      </c>
      <c r="L1125">
        <f t="shared" si="62"/>
        <v>3.2465494940315747</v>
      </c>
      <c r="M1125" t="s">
        <v>259</v>
      </c>
    </row>
    <row r="1126" spans="1:13" x14ac:dyDescent="0.15">
      <c r="A1126">
        <f t="shared" si="58"/>
        <v>56.010000000000048</v>
      </c>
      <c r="B1126">
        <v>329.16</v>
      </c>
      <c r="C1126">
        <v>60795</v>
      </c>
      <c r="D1126">
        <v>985.18</v>
      </c>
      <c r="E1126">
        <v>4183.3999999999996</v>
      </c>
      <c r="F1126">
        <v>3996.6</v>
      </c>
      <c r="G1126">
        <f t="shared" si="59"/>
        <v>1.046739728769454</v>
      </c>
      <c r="H1126">
        <v>4.9598000000000003E-4</v>
      </c>
      <c r="I1126">
        <f t="shared" si="60"/>
        <v>5.0344099555411198E-7</v>
      </c>
      <c r="J1126">
        <v>0.65032000000000001</v>
      </c>
      <c r="K1126">
        <f t="shared" si="61"/>
        <v>1.5779096484800766E-7</v>
      </c>
      <c r="L1126">
        <f t="shared" si="62"/>
        <v>3.1905565444704145</v>
      </c>
      <c r="M1126" t="s">
        <v>259</v>
      </c>
    </row>
    <row r="1127" spans="1:13" x14ac:dyDescent="0.15">
      <c r="A1127">
        <f t="shared" si="58"/>
        <v>57.010000000000048</v>
      </c>
      <c r="B1127">
        <v>330.16</v>
      </c>
      <c r="C1127">
        <v>60795</v>
      </c>
      <c r="D1127">
        <v>984.69</v>
      </c>
      <c r="E1127">
        <v>4183.8</v>
      </c>
      <c r="F1127">
        <v>3991.6</v>
      </c>
      <c r="G1127">
        <f t="shared" si="59"/>
        <v>1.0481511173464275</v>
      </c>
      <c r="H1127">
        <v>4.8828000000000001E-4</v>
      </c>
      <c r="I1127">
        <f t="shared" si="60"/>
        <v>4.958717972153673E-7</v>
      </c>
      <c r="J1127">
        <v>0.65136000000000005</v>
      </c>
      <c r="K1127">
        <f t="shared" si="61"/>
        <v>1.5810683389744166E-7</v>
      </c>
      <c r="L1127">
        <f t="shared" si="62"/>
        <v>3.1363084377302872</v>
      </c>
      <c r="M1127" t="s">
        <v>259</v>
      </c>
    </row>
    <row r="1128" spans="1:13" x14ac:dyDescent="0.15">
      <c r="A1128">
        <f t="shared" si="58"/>
        <v>58.010000000000048</v>
      </c>
      <c r="B1128">
        <v>331.16</v>
      </c>
      <c r="C1128">
        <v>60795</v>
      </c>
      <c r="D1128">
        <v>984.19</v>
      </c>
      <c r="E1128">
        <v>4184.2</v>
      </c>
      <c r="F1128">
        <v>3986.6000000000004</v>
      </c>
      <c r="G1128">
        <f t="shared" si="59"/>
        <v>1.0495660462549539</v>
      </c>
      <c r="H1128">
        <v>4.8076999999999999E-4</v>
      </c>
      <c r="I1128">
        <f t="shared" si="60"/>
        <v>4.8849307552403497E-7</v>
      </c>
      <c r="J1128">
        <v>0.65239000000000003</v>
      </c>
      <c r="K1128">
        <f t="shared" si="61"/>
        <v>1.5842215340891486E-7</v>
      </c>
      <c r="L1128">
        <f t="shared" si="62"/>
        <v>3.0834896825518476</v>
      </c>
      <c r="M1128" t="s">
        <v>259</v>
      </c>
    </row>
    <row r="1129" spans="1:13" x14ac:dyDescent="0.15">
      <c r="A1129">
        <f t="shared" si="58"/>
        <v>59.010000000000048</v>
      </c>
      <c r="B1129">
        <v>332.16</v>
      </c>
      <c r="C1129">
        <v>60795</v>
      </c>
      <c r="D1129">
        <v>983.68</v>
      </c>
      <c r="E1129">
        <v>4184.5999999999995</v>
      </c>
      <c r="F1129">
        <v>3981.6</v>
      </c>
      <c r="G1129">
        <f t="shared" si="59"/>
        <v>1.05098452883263</v>
      </c>
      <c r="H1129">
        <v>4.7344999999999999E-4</v>
      </c>
      <c r="I1129">
        <f t="shared" si="60"/>
        <v>4.8130489590110607E-7</v>
      </c>
      <c r="J1129">
        <v>0.65339000000000003</v>
      </c>
      <c r="K1129">
        <f t="shared" si="61"/>
        <v>1.5873207414701572E-7</v>
      </c>
      <c r="L1129">
        <f t="shared" si="62"/>
        <v>3.0321842544269111</v>
      </c>
      <c r="M1129" t="s">
        <v>259</v>
      </c>
    </row>
    <row r="1130" spans="1:13" x14ac:dyDescent="0.15">
      <c r="A1130">
        <f t="shared" si="58"/>
        <v>60.010000000000048</v>
      </c>
      <c r="B1130">
        <v>333.16</v>
      </c>
      <c r="C1130">
        <v>60795</v>
      </c>
      <c r="D1130">
        <v>983.17</v>
      </c>
      <c r="E1130">
        <v>4185</v>
      </c>
      <c r="F1130">
        <v>3976.5</v>
      </c>
      <c r="G1130">
        <f t="shared" si="59"/>
        <v>1.0524330441342888</v>
      </c>
      <c r="H1130">
        <v>4.6631999999999999E-4</v>
      </c>
      <c r="I1130">
        <f t="shared" si="60"/>
        <v>4.7430251126458293E-7</v>
      </c>
      <c r="J1130">
        <v>0.65437999999999996</v>
      </c>
      <c r="K1130">
        <f t="shared" si="61"/>
        <v>1.5903984246019407E-7</v>
      </c>
      <c r="L1130">
        <f t="shared" si="62"/>
        <v>2.982287355970537</v>
      </c>
      <c r="M1130" t="s">
        <v>259</v>
      </c>
    </row>
    <row r="1131" spans="1:13" x14ac:dyDescent="0.15">
      <c r="A1131">
        <f t="shared" si="58"/>
        <v>61.010000000000048</v>
      </c>
      <c r="B1131">
        <v>334.16</v>
      </c>
      <c r="C1131">
        <v>60795</v>
      </c>
      <c r="D1131">
        <v>982.66</v>
      </c>
      <c r="E1131">
        <v>4185.5</v>
      </c>
      <c r="F1131">
        <v>3971.4</v>
      </c>
      <c r="G1131">
        <f t="shared" si="59"/>
        <v>1.0539104597874804</v>
      </c>
      <c r="H1131">
        <v>4.5936000000000002E-4</v>
      </c>
      <c r="I1131">
        <f t="shared" si="60"/>
        <v>4.6746585797732689E-7</v>
      </c>
      <c r="J1131">
        <v>0.65534000000000003</v>
      </c>
      <c r="K1131">
        <f t="shared" si="61"/>
        <v>1.5933678590267365E-7</v>
      </c>
      <c r="L1131">
        <f t="shared" si="62"/>
        <v>2.9338225653859067</v>
      </c>
      <c r="M1131" t="s">
        <v>259</v>
      </c>
    </row>
    <row r="1132" spans="1:13" x14ac:dyDescent="0.15">
      <c r="A1132">
        <f t="shared" ref="A1132:A1195" si="63">B1132-273.15</f>
        <v>62.010000000000048</v>
      </c>
      <c r="B1132">
        <v>335.16</v>
      </c>
      <c r="C1132">
        <v>60795</v>
      </c>
      <c r="D1132">
        <v>982.13</v>
      </c>
      <c r="E1132">
        <v>4186</v>
      </c>
      <c r="F1132">
        <v>3966.2999999999997</v>
      </c>
      <c r="G1132">
        <f t="shared" ref="G1132:G1195" si="64">E1132/F1132</f>
        <v>1.0553916748607015</v>
      </c>
      <c r="H1132">
        <v>4.5257000000000001E-4</v>
      </c>
      <c r="I1132">
        <f t="shared" ref="I1132:I1195" si="65">H1132/D1132</f>
        <v>4.608045778053822E-7</v>
      </c>
      <c r="J1132">
        <v>0.65627999999999997</v>
      </c>
      <c r="K1132">
        <f t="shared" ref="K1132:K1195" si="66">J1132/E1132/D1132</f>
        <v>1.5963237249359382E-7</v>
      </c>
      <c r="L1132">
        <f t="shared" ref="L1132:L1195" si="67">H1132*E1132/J1132</f>
        <v>2.8866612116779424</v>
      </c>
      <c r="M1132" t="s">
        <v>259</v>
      </c>
    </row>
    <row r="1133" spans="1:13" x14ac:dyDescent="0.15">
      <c r="A1133">
        <f t="shared" si="63"/>
        <v>63.010000000000048</v>
      </c>
      <c r="B1133">
        <v>336.16</v>
      </c>
      <c r="C1133">
        <v>60795</v>
      </c>
      <c r="D1133">
        <v>981.6</v>
      </c>
      <c r="E1133">
        <v>4186.3999999999996</v>
      </c>
      <c r="F1133">
        <v>3961.2</v>
      </c>
      <c r="G1133">
        <f t="shared" si="64"/>
        <v>1.0568514591537916</v>
      </c>
      <c r="H1133">
        <v>4.4595000000000002E-4</v>
      </c>
      <c r="I1133">
        <f t="shared" si="65"/>
        <v>4.5430929095354524E-7</v>
      </c>
      <c r="J1133">
        <v>0.65720000000000001</v>
      </c>
      <c r="K1133">
        <f t="shared" si="66"/>
        <v>1.5992718144569034E-7</v>
      </c>
      <c r="L1133">
        <f t="shared" si="67"/>
        <v>2.840725928180158</v>
      </c>
      <c r="M1133" t="s">
        <v>259</v>
      </c>
    </row>
    <row r="1134" spans="1:13" x14ac:dyDescent="0.15">
      <c r="A1134">
        <f t="shared" si="63"/>
        <v>64.010000000000048</v>
      </c>
      <c r="B1134">
        <v>337.16</v>
      </c>
      <c r="C1134">
        <v>60795</v>
      </c>
      <c r="D1134">
        <v>981.07</v>
      </c>
      <c r="E1134">
        <v>4186.8999999999996</v>
      </c>
      <c r="F1134">
        <v>3956.1000000000004</v>
      </c>
      <c r="G1134">
        <f t="shared" si="64"/>
        <v>1.0583402846237455</v>
      </c>
      <c r="H1134">
        <v>4.3949000000000001E-4</v>
      </c>
      <c r="I1134">
        <f t="shared" si="65"/>
        <v>4.4797007349118817E-7</v>
      </c>
      <c r="J1134">
        <v>0.65810999999999997</v>
      </c>
      <c r="K1134">
        <f t="shared" si="66"/>
        <v>1.6021600780293708E-7</v>
      </c>
      <c r="L1134">
        <f t="shared" si="67"/>
        <v>2.796038171430308</v>
      </c>
      <c r="M1134" t="s">
        <v>259</v>
      </c>
    </row>
    <row r="1135" spans="1:13" x14ac:dyDescent="0.15">
      <c r="A1135">
        <f t="shared" si="63"/>
        <v>65.010000000000048</v>
      </c>
      <c r="B1135">
        <v>338.16</v>
      </c>
      <c r="C1135">
        <v>60795</v>
      </c>
      <c r="D1135">
        <v>980.53</v>
      </c>
      <c r="E1135">
        <v>4187.4000000000005</v>
      </c>
      <c r="F1135">
        <v>3951</v>
      </c>
      <c r="G1135">
        <f t="shared" si="64"/>
        <v>1.0598329536826121</v>
      </c>
      <c r="H1135">
        <v>4.3319000000000002E-4</v>
      </c>
      <c r="I1135">
        <f t="shared" si="65"/>
        <v>4.4179168408921709E-7</v>
      </c>
      <c r="J1135">
        <v>0.65898999999999996</v>
      </c>
      <c r="K1135">
        <f t="shared" si="66"/>
        <v>1.6049942833546986E-7</v>
      </c>
      <c r="L1135">
        <f t="shared" si="67"/>
        <v>2.7526059667066272</v>
      </c>
      <c r="M1135" t="s">
        <v>259</v>
      </c>
    </row>
    <row r="1136" spans="1:13" x14ac:dyDescent="0.15">
      <c r="A1136">
        <f t="shared" si="63"/>
        <v>66.010000000000048</v>
      </c>
      <c r="B1136">
        <v>339.16</v>
      </c>
      <c r="C1136">
        <v>60795</v>
      </c>
      <c r="D1136">
        <v>979.98</v>
      </c>
      <c r="E1136">
        <v>4187.8999999999996</v>
      </c>
      <c r="F1136">
        <v>3945.8</v>
      </c>
      <c r="G1136">
        <f t="shared" si="64"/>
        <v>1.0613563789345632</v>
      </c>
      <c r="H1136">
        <v>4.2703000000000001E-4</v>
      </c>
      <c r="I1136">
        <f t="shared" si="65"/>
        <v>4.3575379089369171E-7</v>
      </c>
      <c r="J1136">
        <v>0.65985000000000005</v>
      </c>
      <c r="K1136">
        <f t="shared" si="66"/>
        <v>1.6077988203170342E-7</v>
      </c>
      <c r="L1136">
        <f t="shared" si="67"/>
        <v>2.710250719102826</v>
      </c>
      <c r="M1136" t="s">
        <v>259</v>
      </c>
    </row>
    <row r="1137" spans="1:13" x14ac:dyDescent="0.15">
      <c r="A1137">
        <f t="shared" si="63"/>
        <v>67.010000000000048</v>
      </c>
      <c r="B1137">
        <v>340.16</v>
      </c>
      <c r="C1137">
        <v>60795</v>
      </c>
      <c r="D1137">
        <v>979.43</v>
      </c>
      <c r="E1137">
        <v>4188.5</v>
      </c>
      <c r="F1137">
        <v>3940.7000000000003</v>
      </c>
      <c r="G1137">
        <f t="shared" si="64"/>
        <v>1.062882229045601</v>
      </c>
      <c r="H1137">
        <v>4.2101999999999998E-4</v>
      </c>
      <c r="I1137">
        <f t="shared" si="65"/>
        <v>4.2986226682866565E-7</v>
      </c>
      <c r="J1137">
        <v>0.66069999999999995</v>
      </c>
      <c r="K1137">
        <f t="shared" si="66"/>
        <v>1.6105432229074296E-7</v>
      </c>
      <c r="L1137">
        <f t="shared" si="67"/>
        <v>2.6690514151657334</v>
      </c>
      <c r="M1137" t="s">
        <v>259</v>
      </c>
    </row>
    <row r="1138" spans="1:13" x14ac:dyDescent="0.15">
      <c r="A1138">
        <f t="shared" si="63"/>
        <v>68.010000000000048</v>
      </c>
      <c r="B1138">
        <v>341.16</v>
      </c>
      <c r="C1138">
        <v>60795</v>
      </c>
      <c r="D1138">
        <v>978.87</v>
      </c>
      <c r="E1138">
        <v>4189</v>
      </c>
      <c r="F1138">
        <v>3935.5</v>
      </c>
      <c r="G1138">
        <f t="shared" si="64"/>
        <v>1.0644136704357769</v>
      </c>
      <c r="H1138">
        <v>4.1515999999999998E-4</v>
      </c>
      <c r="I1138">
        <f t="shared" si="65"/>
        <v>4.2412169133797129E-7</v>
      </c>
      <c r="J1138">
        <v>0.66152</v>
      </c>
      <c r="K1138">
        <f t="shared" si="66"/>
        <v>1.6132720136815574E-7</v>
      </c>
      <c r="L1138">
        <f t="shared" si="67"/>
        <v>2.6289533800943281</v>
      </c>
      <c r="M1138" t="s">
        <v>259</v>
      </c>
    </row>
    <row r="1139" spans="1:13" x14ac:dyDescent="0.15">
      <c r="A1139">
        <f t="shared" si="63"/>
        <v>69.010000000000048</v>
      </c>
      <c r="B1139">
        <v>342.16</v>
      </c>
      <c r="C1139">
        <v>60795</v>
      </c>
      <c r="D1139">
        <v>978.31</v>
      </c>
      <c r="E1139">
        <v>4189.6000000000004</v>
      </c>
      <c r="F1139">
        <v>3930.2999999999997</v>
      </c>
      <c r="G1139">
        <f t="shared" si="64"/>
        <v>1.0659746075363206</v>
      </c>
      <c r="H1139">
        <v>4.0943000000000002E-4</v>
      </c>
      <c r="I1139">
        <f t="shared" si="65"/>
        <v>4.1850742607149068E-7</v>
      </c>
      <c r="J1139">
        <v>0.66232999999999997</v>
      </c>
      <c r="K1139">
        <f t="shared" si="66"/>
        <v>1.6159405271974093E-7</v>
      </c>
      <c r="L1139">
        <f t="shared" si="67"/>
        <v>2.5898689897785094</v>
      </c>
      <c r="M1139" t="s">
        <v>259</v>
      </c>
    </row>
    <row r="1140" spans="1:13" x14ac:dyDescent="0.15">
      <c r="A1140">
        <f t="shared" si="63"/>
        <v>70.010000000000048</v>
      </c>
      <c r="B1140">
        <v>343.16</v>
      </c>
      <c r="C1140">
        <v>60795</v>
      </c>
      <c r="D1140">
        <v>977.74</v>
      </c>
      <c r="E1140">
        <v>4190.2</v>
      </c>
      <c r="F1140">
        <v>3925.1</v>
      </c>
      <c r="G1140">
        <f t="shared" si="64"/>
        <v>1.0675396805176938</v>
      </c>
      <c r="H1140">
        <v>4.0382999999999999E-4</v>
      </c>
      <c r="I1140">
        <f t="shared" si="65"/>
        <v>4.1302391228752018E-7</v>
      </c>
      <c r="J1140">
        <v>0.66310999999999998</v>
      </c>
      <c r="K1140">
        <f t="shared" si="66"/>
        <v>1.6185549264140654E-7</v>
      </c>
      <c r="L1140">
        <f t="shared" si="67"/>
        <v>2.5518065871424045</v>
      </c>
      <c r="M1140" t="s">
        <v>259</v>
      </c>
    </row>
    <row r="1141" spans="1:13" x14ac:dyDescent="0.15">
      <c r="A1141">
        <f t="shared" si="63"/>
        <v>71.010000000000048</v>
      </c>
      <c r="B1141">
        <v>344.16</v>
      </c>
      <c r="C1141">
        <v>60795</v>
      </c>
      <c r="D1141">
        <v>977.17</v>
      </c>
      <c r="E1141">
        <v>4190.8</v>
      </c>
      <c r="F1141">
        <v>3919.9</v>
      </c>
      <c r="G1141">
        <f t="shared" si="64"/>
        <v>1.0691089058394347</v>
      </c>
      <c r="H1141">
        <v>3.9836E-4</v>
      </c>
      <c r="I1141">
        <f t="shared" si="65"/>
        <v>4.0766703848869698E-7</v>
      </c>
      <c r="J1141">
        <v>0.66388000000000003</v>
      </c>
      <c r="K1141">
        <f t="shared" si="66"/>
        <v>1.6211474772531164E-7</v>
      </c>
      <c r="L1141">
        <f t="shared" si="67"/>
        <v>2.5146820027715853</v>
      </c>
      <c r="M1141" t="s">
        <v>259</v>
      </c>
    </row>
    <row r="1142" spans="1:13" x14ac:dyDescent="0.15">
      <c r="A1142">
        <f t="shared" si="63"/>
        <v>72.010000000000048</v>
      </c>
      <c r="B1142">
        <v>345.16</v>
      </c>
      <c r="C1142">
        <v>60795</v>
      </c>
      <c r="D1142">
        <v>976.59</v>
      </c>
      <c r="E1142">
        <v>4191.3999999999996</v>
      </c>
      <c r="F1142">
        <v>3914.7</v>
      </c>
      <c r="G1142">
        <f t="shared" si="64"/>
        <v>1.070682300048535</v>
      </c>
      <c r="H1142">
        <v>3.9301000000000001E-4</v>
      </c>
      <c r="I1142">
        <f t="shared" si="65"/>
        <v>4.0243090754564353E-7</v>
      </c>
      <c r="J1142">
        <v>0.66463000000000005</v>
      </c>
      <c r="K1142">
        <f t="shared" si="66"/>
        <v>1.6237103482734571E-7</v>
      </c>
      <c r="L1142">
        <f t="shared" si="67"/>
        <v>2.4784648812121026</v>
      </c>
      <c r="M1142" t="s">
        <v>259</v>
      </c>
    </row>
    <row r="1143" spans="1:13" x14ac:dyDescent="0.15">
      <c r="A1143">
        <f t="shared" si="63"/>
        <v>73.010000000000048</v>
      </c>
      <c r="B1143">
        <v>346.16</v>
      </c>
      <c r="C1143">
        <v>60795</v>
      </c>
      <c r="D1143">
        <v>976</v>
      </c>
      <c r="E1143">
        <v>4192</v>
      </c>
      <c r="F1143">
        <v>3909.5</v>
      </c>
      <c r="G1143">
        <f t="shared" si="64"/>
        <v>1.0722598797800231</v>
      </c>
      <c r="H1143">
        <v>3.8778E-4</v>
      </c>
      <c r="I1143">
        <f t="shared" si="65"/>
        <v>3.9731557377049182E-7</v>
      </c>
      <c r="J1143">
        <v>0.66535999999999995</v>
      </c>
      <c r="K1143">
        <f t="shared" si="66"/>
        <v>1.6262435865348514E-7</v>
      </c>
      <c r="L1143">
        <f t="shared" si="67"/>
        <v>2.4431492124564147</v>
      </c>
      <c r="M1143" t="s">
        <v>259</v>
      </c>
    </row>
    <row r="1144" spans="1:13" x14ac:dyDescent="0.15">
      <c r="A1144">
        <f t="shared" si="63"/>
        <v>74.010000000000048</v>
      </c>
      <c r="B1144">
        <v>347.16</v>
      </c>
      <c r="C1144">
        <v>60795</v>
      </c>
      <c r="D1144">
        <v>975.41</v>
      </c>
      <c r="E1144">
        <v>4192.5999999999995</v>
      </c>
      <c r="F1144">
        <v>3904.3</v>
      </c>
      <c r="G1144">
        <f t="shared" si="64"/>
        <v>1.0738416617575492</v>
      </c>
      <c r="H1144">
        <v>3.8266999999999999E-4</v>
      </c>
      <c r="I1144">
        <f t="shared" si="65"/>
        <v>3.9231707692149968E-7</v>
      </c>
      <c r="J1144">
        <v>0.66608000000000001</v>
      </c>
      <c r="K1144">
        <f t="shared" si="66"/>
        <v>1.6287549921402867E-7</v>
      </c>
      <c r="L1144">
        <f t="shared" si="67"/>
        <v>2.4086930128513089</v>
      </c>
      <c r="M1144" t="s">
        <v>259</v>
      </c>
    </row>
    <row r="1145" spans="1:13" x14ac:dyDescent="0.15">
      <c r="A1145">
        <f t="shared" si="63"/>
        <v>75.010000000000048</v>
      </c>
      <c r="B1145">
        <v>348.16</v>
      </c>
      <c r="C1145">
        <v>60795</v>
      </c>
      <c r="D1145">
        <v>974.82</v>
      </c>
      <c r="E1145">
        <v>4193.3</v>
      </c>
      <c r="F1145">
        <v>3899.1</v>
      </c>
      <c r="G1145">
        <f t="shared" si="64"/>
        <v>1.0754533097381447</v>
      </c>
      <c r="H1145">
        <v>3.7767999999999998E-4</v>
      </c>
      <c r="I1145">
        <f t="shared" si="65"/>
        <v>3.8743562914179025E-7</v>
      </c>
      <c r="J1145">
        <v>0.66678000000000004</v>
      </c>
      <c r="K1145">
        <f t="shared" si="66"/>
        <v>1.6311811713707062E-7</v>
      </c>
      <c r="L1145">
        <f t="shared" si="67"/>
        <v>2.3751845346291129</v>
      </c>
      <c r="M1145" t="s">
        <v>259</v>
      </c>
    </row>
    <row r="1146" spans="1:13" x14ac:dyDescent="0.15">
      <c r="A1146">
        <f t="shared" si="63"/>
        <v>76.010000000000048</v>
      </c>
      <c r="B1146">
        <v>349.16</v>
      </c>
      <c r="C1146">
        <v>60795</v>
      </c>
      <c r="D1146">
        <v>974.22</v>
      </c>
      <c r="E1146">
        <v>4194</v>
      </c>
      <c r="F1146">
        <v>3893.8</v>
      </c>
      <c r="G1146">
        <f t="shared" si="64"/>
        <v>1.0770969233139862</v>
      </c>
      <c r="H1146">
        <v>3.7279000000000001E-4</v>
      </c>
      <c r="I1146">
        <f t="shared" si="65"/>
        <v>3.8265484182217569E-7</v>
      </c>
      <c r="J1146">
        <v>0.66744999999999999</v>
      </c>
      <c r="K1146">
        <f t="shared" si="66"/>
        <v>1.6335531528802024E-7</v>
      </c>
      <c r="L1146">
        <f t="shared" si="67"/>
        <v>2.3424694883511874</v>
      </c>
      <c r="M1146" t="s">
        <v>259</v>
      </c>
    </row>
    <row r="1147" spans="1:13" x14ac:dyDescent="0.15">
      <c r="A1147">
        <f t="shared" si="63"/>
        <v>77.010000000000048</v>
      </c>
      <c r="B1147">
        <v>350.16</v>
      </c>
      <c r="C1147">
        <v>60795</v>
      </c>
      <c r="D1147">
        <v>973.61</v>
      </c>
      <c r="E1147">
        <v>4194.7</v>
      </c>
      <c r="F1147">
        <v>3888.6</v>
      </c>
      <c r="G1147">
        <f t="shared" si="64"/>
        <v>1.0787172761405133</v>
      </c>
      <c r="H1147">
        <v>3.6801999999999999E-4</v>
      </c>
      <c r="I1147">
        <f t="shared" si="65"/>
        <v>3.7799529585768428E-7</v>
      </c>
      <c r="J1147">
        <v>0.66812000000000005</v>
      </c>
      <c r="K1147">
        <f t="shared" si="66"/>
        <v>1.6359444039402052E-7</v>
      </c>
      <c r="L1147">
        <f t="shared" si="67"/>
        <v>2.3105632131952341</v>
      </c>
      <c r="M1147" t="s">
        <v>259</v>
      </c>
    </row>
    <row r="1148" spans="1:13" x14ac:dyDescent="0.15">
      <c r="A1148">
        <f t="shared" si="63"/>
        <v>78.010000000000048</v>
      </c>
      <c r="B1148">
        <v>351.16</v>
      </c>
      <c r="C1148">
        <v>60795</v>
      </c>
      <c r="D1148">
        <v>973</v>
      </c>
      <c r="E1148">
        <v>4195.4000000000005</v>
      </c>
      <c r="F1148">
        <v>3883.4</v>
      </c>
      <c r="G1148">
        <f t="shared" si="64"/>
        <v>1.0803419683782254</v>
      </c>
      <c r="H1148">
        <v>3.6333999999999997E-4</v>
      </c>
      <c r="I1148">
        <f t="shared" si="65"/>
        <v>3.7342240493319627E-7</v>
      </c>
      <c r="J1148">
        <v>0.66876000000000002</v>
      </c>
      <c r="K1148">
        <f t="shared" si="66"/>
        <v>1.638264705419791E-7</v>
      </c>
      <c r="L1148">
        <f t="shared" si="67"/>
        <v>2.2793777079968898</v>
      </c>
      <c r="M1148" t="s">
        <v>259</v>
      </c>
    </row>
    <row r="1149" spans="1:13" x14ac:dyDescent="0.15">
      <c r="A1149">
        <f t="shared" si="63"/>
        <v>79.010000000000048</v>
      </c>
      <c r="B1149">
        <v>352.16</v>
      </c>
      <c r="C1149">
        <v>60795</v>
      </c>
      <c r="D1149">
        <v>972.39</v>
      </c>
      <c r="E1149">
        <v>4196.1000000000004</v>
      </c>
      <c r="F1149">
        <v>3878.1</v>
      </c>
      <c r="G1149">
        <f t="shared" si="64"/>
        <v>1.081998916995436</v>
      </c>
      <c r="H1149">
        <v>3.5877000000000001E-4</v>
      </c>
      <c r="I1149">
        <f t="shared" si="65"/>
        <v>3.6895690000925555E-7</v>
      </c>
      <c r="J1149">
        <v>0.66939000000000004</v>
      </c>
      <c r="K1149">
        <f t="shared" si="66"/>
        <v>1.6405629774824155E-7</v>
      </c>
      <c r="L1149">
        <f t="shared" si="67"/>
        <v>2.2489651727692377</v>
      </c>
      <c r="M1149" t="s">
        <v>259</v>
      </c>
    </row>
    <row r="1150" spans="1:13" x14ac:dyDescent="0.15">
      <c r="A1150">
        <f t="shared" si="63"/>
        <v>80.010000000000048</v>
      </c>
      <c r="B1150">
        <v>353.16</v>
      </c>
      <c r="C1150">
        <v>60795</v>
      </c>
      <c r="D1150">
        <v>971.77</v>
      </c>
      <c r="E1150">
        <v>4196.9000000000005</v>
      </c>
      <c r="F1150">
        <v>3872.9</v>
      </c>
      <c r="G1150">
        <f t="shared" si="64"/>
        <v>1.0836582405949031</v>
      </c>
      <c r="H1150">
        <v>3.5429E-4</v>
      </c>
      <c r="I1150">
        <f t="shared" si="65"/>
        <v>3.6458215421344556E-7</v>
      </c>
      <c r="J1150">
        <v>0.67</v>
      </c>
      <c r="K1150">
        <f t="shared" si="66"/>
        <v>1.6427924329654739E-7</v>
      </c>
      <c r="L1150">
        <f t="shared" si="67"/>
        <v>2.2192831358208958</v>
      </c>
      <c r="M1150" t="s">
        <v>259</v>
      </c>
    </row>
    <row r="1151" spans="1:13" x14ac:dyDescent="0.15">
      <c r="A1151">
        <f t="shared" si="63"/>
        <v>81.010000000000048</v>
      </c>
      <c r="B1151">
        <v>354.16</v>
      </c>
      <c r="C1151">
        <v>60795</v>
      </c>
      <c r="D1151">
        <v>971.14</v>
      </c>
      <c r="E1151">
        <v>4197.6000000000004</v>
      </c>
      <c r="F1151">
        <v>3867.6</v>
      </c>
      <c r="G1151">
        <f t="shared" si="64"/>
        <v>1.0853242320819114</v>
      </c>
      <c r="H1151">
        <v>3.4990999999999999E-4</v>
      </c>
      <c r="I1151">
        <f t="shared" si="65"/>
        <v>3.6030850340836543E-7</v>
      </c>
      <c r="J1151">
        <v>0.67059999999999997</v>
      </c>
      <c r="K1151">
        <f t="shared" si="66"/>
        <v>1.6450558820331593E-7</v>
      </c>
      <c r="L1151">
        <f t="shared" si="67"/>
        <v>2.1902508440202806</v>
      </c>
      <c r="M1151" t="s">
        <v>259</v>
      </c>
    </row>
    <row r="1152" spans="1:13" x14ac:dyDescent="0.15">
      <c r="A1152">
        <f t="shared" si="63"/>
        <v>82.010000000000048</v>
      </c>
      <c r="B1152">
        <v>355.16</v>
      </c>
      <c r="C1152">
        <v>60795</v>
      </c>
      <c r="D1152">
        <v>970.51</v>
      </c>
      <c r="E1152">
        <v>4198.4000000000005</v>
      </c>
      <c r="F1152">
        <v>3862.4</v>
      </c>
      <c r="G1152">
        <f t="shared" si="64"/>
        <v>1.0869925434962719</v>
      </c>
      <c r="H1152">
        <v>3.4561999999999999E-4</v>
      </c>
      <c r="I1152">
        <f t="shared" si="65"/>
        <v>3.5612203892798629E-7</v>
      </c>
      <c r="J1152">
        <v>0.67117000000000004</v>
      </c>
      <c r="K1152">
        <f t="shared" si="66"/>
        <v>1.6472090060895816E-7</v>
      </c>
      <c r="L1152">
        <f t="shared" si="67"/>
        <v>2.161972388515577</v>
      </c>
      <c r="M1152" t="s">
        <v>259</v>
      </c>
    </row>
    <row r="1153" spans="1:13" x14ac:dyDescent="0.15">
      <c r="A1153">
        <f t="shared" si="63"/>
        <v>83.010000000000048</v>
      </c>
      <c r="B1153">
        <v>356.16</v>
      </c>
      <c r="C1153">
        <v>60795</v>
      </c>
      <c r="D1153">
        <v>969.87</v>
      </c>
      <c r="E1153">
        <v>4199.2</v>
      </c>
      <c r="F1153">
        <v>3857.1</v>
      </c>
      <c r="G1153">
        <f t="shared" si="64"/>
        <v>1.0886935780767935</v>
      </c>
      <c r="H1153">
        <v>3.4142999999999999E-4</v>
      </c>
      <c r="I1153">
        <f t="shared" si="65"/>
        <v>3.5203687092084504E-7</v>
      </c>
      <c r="J1153">
        <v>0.67174</v>
      </c>
      <c r="K1153">
        <f t="shared" si="66"/>
        <v>1.6493815195957849E-7</v>
      </c>
      <c r="L1153">
        <f t="shared" si="67"/>
        <v>2.13435682853485</v>
      </c>
      <c r="M1153" t="s">
        <v>259</v>
      </c>
    </row>
    <row r="1154" spans="1:13" x14ac:dyDescent="0.15">
      <c r="A1154">
        <f t="shared" si="63"/>
        <v>84.010000000000048</v>
      </c>
      <c r="B1154">
        <v>357.16</v>
      </c>
      <c r="C1154">
        <v>60795</v>
      </c>
      <c r="D1154">
        <v>969.23</v>
      </c>
      <c r="E1154">
        <v>4200</v>
      </c>
      <c r="F1154">
        <v>3851.9</v>
      </c>
      <c r="G1154">
        <f t="shared" si="64"/>
        <v>1.0903709857472934</v>
      </c>
      <c r="H1154">
        <v>3.3732E-4</v>
      </c>
      <c r="I1154">
        <f t="shared" si="65"/>
        <v>3.4802884764194258E-7</v>
      </c>
      <c r="J1154">
        <v>0.67227999999999999</v>
      </c>
      <c r="K1154">
        <f t="shared" si="66"/>
        <v>1.6514827921821101E-7</v>
      </c>
      <c r="L1154">
        <f t="shared" si="67"/>
        <v>2.107371928363182</v>
      </c>
      <c r="M1154" t="s">
        <v>259</v>
      </c>
    </row>
    <row r="1155" spans="1:13" x14ac:dyDescent="0.15">
      <c r="A1155">
        <f t="shared" si="63"/>
        <v>85.010000000000048</v>
      </c>
      <c r="B1155">
        <v>358.16</v>
      </c>
      <c r="C1155">
        <v>60795</v>
      </c>
      <c r="D1155">
        <v>968.59</v>
      </c>
      <c r="E1155">
        <v>4200.8</v>
      </c>
      <c r="F1155">
        <v>3846.6</v>
      </c>
      <c r="G1155">
        <f t="shared" si="64"/>
        <v>1.0920813185670464</v>
      </c>
      <c r="H1155">
        <v>3.3328999999999998E-4</v>
      </c>
      <c r="I1155">
        <f t="shared" si="65"/>
        <v>3.4409812201240976E-7</v>
      </c>
      <c r="J1155">
        <v>0.67281999999999997</v>
      </c>
      <c r="K1155">
        <f t="shared" si="66"/>
        <v>1.6535864558535453E-7</v>
      </c>
      <c r="L1155">
        <f t="shared" si="67"/>
        <v>2.0809200558841892</v>
      </c>
      <c r="M1155" t="s">
        <v>259</v>
      </c>
    </row>
    <row r="1156" spans="1:13" x14ac:dyDescent="0.15">
      <c r="A1156">
        <f t="shared" si="63"/>
        <v>85.93</v>
      </c>
      <c r="B1156">
        <v>359.08</v>
      </c>
      <c r="C1156">
        <v>60795</v>
      </c>
      <c r="D1156">
        <v>967.99</v>
      </c>
      <c r="E1156">
        <v>4201.6000000000004</v>
      </c>
      <c r="F1156">
        <v>3841.8</v>
      </c>
      <c r="G1156">
        <f t="shared" si="64"/>
        <v>1.0936540163465043</v>
      </c>
      <c r="H1156">
        <v>3.2968E-4</v>
      </c>
      <c r="I1156">
        <f t="shared" si="65"/>
        <v>3.4058203080610336E-7</v>
      </c>
      <c r="J1156">
        <v>0.67329000000000006</v>
      </c>
      <c r="K1156">
        <f t="shared" si="66"/>
        <v>1.6554519853000249E-7</v>
      </c>
      <c r="L1156">
        <f t="shared" si="67"/>
        <v>2.0573356027863179</v>
      </c>
      <c r="M1156" t="s">
        <v>259</v>
      </c>
    </row>
    <row r="1157" spans="1:13" x14ac:dyDescent="0.15">
      <c r="A1157">
        <f t="shared" si="63"/>
        <v>85.93</v>
      </c>
      <c r="B1157">
        <v>359.08</v>
      </c>
      <c r="C1157">
        <v>60795</v>
      </c>
      <c r="D1157">
        <v>0.36607000000000001</v>
      </c>
      <c r="E1157">
        <v>2029.6</v>
      </c>
      <c r="F1157">
        <v>1522.8</v>
      </c>
      <c r="G1157">
        <f t="shared" si="64"/>
        <v>1.3328079852902548</v>
      </c>
      <c r="H1157" s="34">
        <v>1.1790999999999999E-5</v>
      </c>
      <c r="I1157">
        <f t="shared" si="65"/>
        <v>3.2209686671947984E-5</v>
      </c>
      <c r="J1157">
        <v>2.3601E-2</v>
      </c>
      <c r="K1157">
        <f t="shared" si="66"/>
        <v>3.1765508467415875E-5</v>
      </c>
      <c r="L1157">
        <f t="shared" si="67"/>
        <v>1.0139830346171772</v>
      </c>
      <c r="M1157" t="s">
        <v>257</v>
      </c>
    </row>
    <row r="1158" spans="1:13" x14ac:dyDescent="0.15">
      <c r="A1158">
        <f t="shared" si="63"/>
        <v>86.010000000000048</v>
      </c>
      <c r="B1158">
        <v>359.16</v>
      </c>
      <c r="C1158">
        <v>60795</v>
      </c>
      <c r="D1158">
        <v>0.36598000000000003</v>
      </c>
      <c r="E1158">
        <v>2029.3000000000002</v>
      </c>
      <c r="F1158">
        <v>1522.6</v>
      </c>
      <c r="G1158">
        <f t="shared" si="64"/>
        <v>1.3327860239064759</v>
      </c>
      <c r="H1158" s="34">
        <v>1.1793999999999999E-5</v>
      </c>
      <c r="I1158">
        <f t="shared" si="65"/>
        <v>3.2225804688780803E-5</v>
      </c>
      <c r="J1158">
        <v>2.3605999999999999E-2</v>
      </c>
      <c r="K1158">
        <f t="shared" si="66"/>
        <v>3.1784749614658716E-5</v>
      </c>
      <c r="L1158">
        <f t="shared" si="67"/>
        <v>1.0138763111073457</v>
      </c>
      <c r="M1158" t="s">
        <v>257</v>
      </c>
    </row>
    <row r="1159" spans="1:13" x14ac:dyDescent="0.15">
      <c r="A1159">
        <f t="shared" si="63"/>
        <v>87.010000000000048</v>
      </c>
      <c r="B1159">
        <v>360.16</v>
      </c>
      <c r="C1159">
        <v>60795</v>
      </c>
      <c r="D1159">
        <v>0.3649</v>
      </c>
      <c r="E1159">
        <v>2025.6</v>
      </c>
      <c r="F1159">
        <v>1519.9</v>
      </c>
      <c r="G1159">
        <f t="shared" si="64"/>
        <v>1.3327192578459108</v>
      </c>
      <c r="H1159" s="34">
        <v>1.183E-5</v>
      </c>
      <c r="I1159">
        <f t="shared" si="65"/>
        <v>3.2419841052343109E-5</v>
      </c>
      <c r="J1159">
        <v>2.3675000000000002E-2</v>
      </c>
      <c r="K1159">
        <f t="shared" si="66"/>
        <v>3.2030405439045608E-5</v>
      </c>
      <c r="L1159">
        <f t="shared" si="67"/>
        <v>1.0121583104540652</v>
      </c>
      <c r="M1159" t="s">
        <v>257</v>
      </c>
    </row>
    <row r="1160" spans="1:13" x14ac:dyDescent="0.15">
      <c r="A1160">
        <f t="shared" si="63"/>
        <v>88.010000000000048</v>
      </c>
      <c r="B1160">
        <v>361.16</v>
      </c>
      <c r="C1160">
        <v>60795</v>
      </c>
      <c r="D1160">
        <v>0.36384</v>
      </c>
      <c r="E1160">
        <v>2022.1</v>
      </c>
      <c r="F1160">
        <v>1517.3000000000002</v>
      </c>
      <c r="G1160">
        <f t="shared" si="64"/>
        <v>1.3326962367363078</v>
      </c>
      <c r="H1160" s="34">
        <v>1.1866E-5</v>
      </c>
      <c r="I1160">
        <f t="shared" si="65"/>
        <v>3.261323658751099E-5</v>
      </c>
      <c r="J1160">
        <v>2.3743E-2</v>
      </c>
      <c r="K1160">
        <f t="shared" si="66"/>
        <v>3.2271750281639425E-5</v>
      </c>
      <c r="L1160">
        <f t="shared" si="67"/>
        <v>1.0105815861517078</v>
      </c>
      <c r="M1160" t="s">
        <v>257</v>
      </c>
    </row>
    <row r="1161" spans="1:13" x14ac:dyDescent="0.15">
      <c r="A1161">
        <f t="shared" si="63"/>
        <v>89.010000000000048</v>
      </c>
      <c r="B1161">
        <v>362.16</v>
      </c>
      <c r="C1161">
        <v>60795</v>
      </c>
      <c r="D1161">
        <v>0.36276999999999998</v>
      </c>
      <c r="E1161">
        <v>2018.8000000000002</v>
      </c>
      <c r="F1161">
        <v>1515</v>
      </c>
      <c r="G1161">
        <f t="shared" si="64"/>
        <v>1.3325412541254127</v>
      </c>
      <c r="H1161" s="34">
        <v>1.1902999999999999E-5</v>
      </c>
      <c r="I1161">
        <f t="shared" si="65"/>
        <v>3.2811423215811674E-5</v>
      </c>
      <c r="J1161">
        <v>2.3812E-2</v>
      </c>
      <c r="K1161">
        <f t="shared" si="66"/>
        <v>3.2514060747352916E-5</v>
      </c>
      <c r="L1161">
        <f t="shared" si="67"/>
        <v>1.0091456576516042</v>
      </c>
      <c r="M1161" t="s">
        <v>257</v>
      </c>
    </row>
    <row r="1162" spans="1:13" x14ac:dyDescent="0.15">
      <c r="A1162">
        <f t="shared" si="63"/>
        <v>90.010000000000048</v>
      </c>
      <c r="B1162">
        <v>363.16</v>
      </c>
      <c r="C1162">
        <v>60795</v>
      </c>
      <c r="D1162">
        <v>0.36171999999999999</v>
      </c>
      <c r="E1162">
        <v>2015.8</v>
      </c>
      <c r="F1162">
        <v>1512.8</v>
      </c>
      <c r="G1162">
        <f t="shared" si="64"/>
        <v>1.3324960338445266</v>
      </c>
      <c r="H1162" s="34">
        <v>1.1939E-5</v>
      </c>
      <c r="I1162">
        <f t="shared" si="65"/>
        <v>3.300619263518744E-5</v>
      </c>
      <c r="J1162">
        <v>2.3882E-2</v>
      </c>
      <c r="K1162">
        <f t="shared" si="66"/>
        <v>3.2752973284797748E-5</v>
      </c>
      <c r="L1162">
        <f t="shared" si="67"/>
        <v>1.0077311866677834</v>
      </c>
      <c r="M1162" t="s">
        <v>257</v>
      </c>
    </row>
    <row r="1163" spans="1:13" x14ac:dyDescent="0.15">
      <c r="A1163">
        <f t="shared" si="63"/>
        <v>91.010000000000048</v>
      </c>
      <c r="B1163">
        <v>364.16</v>
      </c>
      <c r="C1163">
        <v>60795</v>
      </c>
      <c r="D1163">
        <v>0.36066999999999999</v>
      </c>
      <c r="E1163">
        <v>2012.9</v>
      </c>
      <c r="F1163">
        <v>1510.8</v>
      </c>
      <c r="G1163">
        <f t="shared" si="64"/>
        <v>1.3323404818639133</v>
      </c>
      <c r="H1163" s="34">
        <v>1.1975E-5</v>
      </c>
      <c r="I1163">
        <f t="shared" si="65"/>
        <v>3.3202096098926998E-5</v>
      </c>
      <c r="J1163">
        <v>2.3952000000000001E-2</v>
      </c>
      <c r="K1163">
        <f t="shared" si="66"/>
        <v>3.2992069865920116E-5</v>
      </c>
      <c r="L1163">
        <f t="shared" si="67"/>
        <v>1.0063659610888442</v>
      </c>
      <c r="M1163" t="s">
        <v>257</v>
      </c>
    </row>
    <row r="1164" spans="1:13" x14ac:dyDescent="0.15">
      <c r="A1164">
        <f t="shared" si="63"/>
        <v>92.010000000000048</v>
      </c>
      <c r="B1164">
        <v>365.16</v>
      </c>
      <c r="C1164">
        <v>60795</v>
      </c>
      <c r="D1164">
        <v>0.35963000000000001</v>
      </c>
      <c r="E1164">
        <v>2010.2000000000003</v>
      </c>
      <c r="F1164">
        <v>1508.8999999999999</v>
      </c>
      <c r="G1164">
        <f t="shared" si="64"/>
        <v>1.3322287759294853</v>
      </c>
      <c r="H1164" s="34">
        <v>1.2011000000000001E-5</v>
      </c>
      <c r="I1164">
        <f t="shared" si="65"/>
        <v>3.3398214831910576E-5</v>
      </c>
      <c r="J1164">
        <v>2.4022000000000002E-2</v>
      </c>
      <c r="K1164">
        <f t="shared" si="66"/>
        <v>3.3228748216008926E-5</v>
      </c>
      <c r="L1164">
        <f t="shared" si="67"/>
        <v>1.0051000000000001</v>
      </c>
      <c r="M1164" t="s">
        <v>257</v>
      </c>
    </row>
    <row r="1165" spans="1:13" x14ac:dyDescent="0.15">
      <c r="A1165">
        <f t="shared" si="63"/>
        <v>93.010000000000048</v>
      </c>
      <c r="B1165">
        <v>366.16</v>
      </c>
      <c r="C1165">
        <v>60795</v>
      </c>
      <c r="D1165">
        <v>0.35859999999999997</v>
      </c>
      <c r="E1165">
        <v>2007.6000000000001</v>
      </c>
      <c r="F1165">
        <v>1507.1000000000001</v>
      </c>
      <c r="G1165">
        <f t="shared" si="64"/>
        <v>1.3320947515095216</v>
      </c>
      <c r="H1165" s="34">
        <v>1.2048000000000001E-5</v>
      </c>
      <c r="I1165">
        <f t="shared" si="65"/>
        <v>3.3597322922476299E-5</v>
      </c>
      <c r="J1165">
        <v>2.4091999999999999E-2</v>
      </c>
      <c r="K1165">
        <f t="shared" si="66"/>
        <v>3.346458027259937E-5</v>
      </c>
      <c r="L1165">
        <f t="shared" si="67"/>
        <v>1.0039666611323261</v>
      </c>
      <c r="M1165" t="s">
        <v>257</v>
      </c>
    </row>
    <row r="1166" spans="1:13" x14ac:dyDescent="0.15">
      <c r="A1166">
        <f t="shared" si="63"/>
        <v>94.010000000000048</v>
      </c>
      <c r="B1166">
        <v>367.16</v>
      </c>
      <c r="C1166">
        <v>60795</v>
      </c>
      <c r="D1166">
        <v>0.35757</v>
      </c>
      <c r="E1166">
        <v>2005.1999999999998</v>
      </c>
      <c r="F1166">
        <v>1505.4</v>
      </c>
      <c r="G1166">
        <f t="shared" si="64"/>
        <v>1.3320047827819848</v>
      </c>
      <c r="H1166" s="34">
        <v>1.2084E-5</v>
      </c>
      <c r="I1166">
        <f t="shared" si="65"/>
        <v>3.3794781441396091E-5</v>
      </c>
      <c r="J1166">
        <v>2.4163E-2</v>
      </c>
      <c r="K1166">
        <f t="shared" si="66"/>
        <v>3.3700169363051211E-5</v>
      </c>
      <c r="L1166">
        <f t="shared" si="67"/>
        <v>1.0028074659603525</v>
      </c>
      <c r="M1166" t="s">
        <v>257</v>
      </c>
    </row>
    <row r="1167" spans="1:13" x14ac:dyDescent="0.15">
      <c r="A1167">
        <f t="shared" si="63"/>
        <v>95.010000000000048</v>
      </c>
      <c r="B1167">
        <v>368.16</v>
      </c>
      <c r="C1167">
        <v>60795</v>
      </c>
      <c r="D1167">
        <v>0.35654999999999998</v>
      </c>
      <c r="E1167">
        <v>2002.8000000000002</v>
      </c>
      <c r="F1167">
        <v>1503.8</v>
      </c>
      <c r="G1167">
        <f t="shared" si="64"/>
        <v>1.3318260406969014</v>
      </c>
      <c r="H1167" s="34">
        <v>1.2121E-5</v>
      </c>
      <c r="I1167">
        <f t="shared" si="65"/>
        <v>3.3995232085261534E-5</v>
      </c>
      <c r="J1167">
        <v>2.4233999999999999E-2</v>
      </c>
      <c r="K1167">
        <f t="shared" si="66"/>
        <v>3.3936502359044833E-5</v>
      </c>
      <c r="L1167">
        <f t="shared" si="67"/>
        <v>1.0017305768754643</v>
      </c>
      <c r="M1167" t="s">
        <v>257</v>
      </c>
    </row>
    <row r="1168" spans="1:13" x14ac:dyDescent="0.15">
      <c r="A1168">
        <f t="shared" si="63"/>
        <v>96.010000000000048</v>
      </c>
      <c r="B1168">
        <v>369.16</v>
      </c>
      <c r="C1168">
        <v>60795</v>
      </c>
      <c r="D1168">
        <v>0.35554000000000002</v>
      </c>
      <c r="E1168">
        <v>2000.6</v>
      </c>
      <c r="F1168">
        <v>1502.3999999999999</v>
      </c>
      <c r="G1168">
        <f t="shared" si="64"/>
        <v>1.3316027689030885</v>
      </c>
      <c r="H1168" s="34">
        <v>1.2157000000000001E-5</v>
      </c>
      <c r="I1168">
        <f t="shared" si="65"/>
        <v>3.4193058446307028E-5</v>
      </c>
      <c r="J1168">
        <v>2.4306000000000001E-2</v>
      </c>
      <c r="K1168">
        <f t="shared" si="66"/>
        <v>3.4171556487151846E-5</v>
      </c>
      <c r="L1168">
        <f t="shared" si="67"/>
        <v>1.0006292355796922</v>
      </c>
      <c r="M1168" t="s">
        <v>257</v>
      </c>
    </row>
    <row r="1169" spans="1:13" x14ac:dyDescent="0.15">
      <c r="A1169">
        <f t="shared" si="63"/>
        <v>97.010000000000048</v>
      </c>
      <c r="B1169">
        <v>370.16</v>
      </c>
      <c r="C1169">
        <v>60795</v>
      </c>
      <c r="D1169">
        <v>0.35453000000000001</v>
      </c>
      <c r="E1169">
        <v>1998.5</v>
      </c>
      <c r="F1169">
        <v>1500.8999999999999</v>
      </c>
      <c r="G1169">
        <f t="shared" si="64"/>
        <v>1.331534412685722</v>
      </c>
      <c r="H1169" s="34">
        <v>1.2194E-5</v>
      </c>
      <c r="I1169">
        <f t="shared" si="65"/>
        <v>3.4394832595266972E-5</v>
      </c>
      <c r="J1169">
        <v>2.4376999999999999E-2</v>
      </c>
      <c r="K1169">
        <f t="shared" si="66"/>
        <v>3.440512294073035E-5</v>
      </c>
      <c r="L1169">
        <f t="shared" si="67"/>
        <v>0.99970090659227961</v>
      </c>
      <c r="M1169" t="s">
        <v>257</v>
      </c>
    </row>
    <row r="1170" spans="1:13" x14ac:dyDescent="0.15">
      <c r="A1170">
        <f t="shared" si="63"/>
        <v>98.010000000000048</v>
      </c>
      <c r="B1170">
        <v>371.16</v>
      </c>
      <c r="C1170">
        <v>60795</v>
      </c>
      <c r="D1170">
        <v>0.35353000000000001</v>
      </c>
      <c r="E1170">
        <v>1996.5</v>
      </c>
      <c r="F1170">
        <v>1499.6000000000001</v>
      </c>
      <c r="G1170">
        <f t="shared" si="64"/>
        <v>1.3313550280074686</v>
      </c>
      <c r="H1170" s="34">
        <v>1.223E-5</v>
      </c>
      <c r="I1170">
        <f t="shared" si="65"/>
        <v>3.4593952422708116E-5</v>
      </c>
      <c r="J1170">
        <v>2.445E-2</v>
      </c>
      <c r="K1170">
        <f t="shared" si="66"/>
        <v>3.4640430104080891E-5</v>
      </c>
      <c r="L1170">
        <f t="shared" si="67"/>
        <v>0.99865828220858899</v>
      </c>
      <c r="M1170" t="s">
        <v>257</v>
      </c>
    </row>
    <row r="1171" spans="1:13" x14ac:dyDescent="0.15">
      <c r="A1171">
        <f t="shared" si="63"/>
        <v>99.010000000000048</v>
      </c>
      <c r="B1171">
        <v>372.16</v>
      </c>
      <c r="C1171">
        <v>60795</v>
      </c>
      <c r="D1171">
        <v>0.35253000000000001</v>
      </c>
      <c r="E1171">
        <v>1994.6</v>
      </c>
      <c r="F1171">
        <v>1498.3</v>
      </c>
      <c r="G1171">
        <f t="shared" si="64"/>
        <v>1.331242074350931</v>
      </c>
      <c r="H1171" s="34">
        <v>1.2267E-5</v>
      </c>
      <c r="I1171">
        <f t="shared" si="65"/>
        <v>3.4797038549910645E-5</v>
      </c>
      <c r="J1171">
        <v>2.4521999999999999E-2</v>
      </c>
      <c r="K1171">
        <f t="shared" si="66"/>
        <v>3.4874179005124741E-5</v>
      </c>
      <c r="L1171">
        <f t="shared" si="67"/>
        <v>0.99778803523366777</v>
      </c>
      <c r="M1171" t="s">
        <v>257</v>
      </c>
    </row>
    <row r="1172" spans="1:13" x14ac:dyDescent="0.15">
      <c r="A1172">
        <f t="shared" si="63"/>
        <v>100.01000000000005</v>
      </c>
      <c r="B1172">
        <v>373.16</v>
      </c>
      <c r="C1172">
        <v>60795</v>
      </c>
      <c r="D1172">
        <v>0.35154999999999997</v>
      </c>
      <c r="E1172">
        <v>1992.6999999999998</v>
      </c>
      <c r="F1172">
        <v>1497.1000000000001</v>
      </c>
      <c r="G1172">
        <f t="shared" si="64"/>
        <v>1.3310400106873286</v>
      </c>
      <c r="H1172" s="34">
        <v>1.2303999999999999E-5</v>
      </c>
      <c r="I1172">
        <f t="shared" si="65"/>
        <v>3.4999288863604038E-5</v>
      </c>
      <c r="J1172">
        <v>2.4594999999999999E-2</v>
      </c>
      <c r="K1172">
        <f t="shared" si="66"/>
        <v>3.5108946973763304E-5</v>
      </c>
      <c r="L1172">
        <f t="shared" si="67"/>
        <v>0.99687663346208577</v>
      </c>
      <c r="M1172" t="s">
        <v>257</v>
      </c>
    </row>
    <row r="1173" spans="1:13" x14ac:dyDescent="0.15">
      <c r="A1173">
        <f t="shared" si="63"/>
        <v>1.0000000000047748E-2</v>
      </c>
      <c r="B1173">
        <v>273.16000000000003</v>
      </c>
      <c r="C1173">
        <v>70927.5</v>
      </c>
      <c r="D1173">
        <v>999.83</v>
      </c>
      <c r="E1173">
        <v>4219.5999999999995</v>
      </c>
      <c r="F1173">
        <v>4217.1000000000004</v>
      </c>
      <c r="G1173">
        <f t="shared" si="64"/>
        <v>1.0005928244528228</v>
      </c>
      <c r="H1173">
        <v>1.7910000000000001E-3</v>
      </c>
      <c r="I1173">
        <f t="shared" si="65"/>
        <v>1.7913045217687007E-6</v>
      </c>
      <c r="J1173">
        <v>0.56108000000000002</v>
      </c>
      <c r="K1173">
        <f t="shared" si="66"/>
        <v>1.3299255849321478E-7</v>
      </c>
      <c r="L1173">
        <f t="shared" si="67"/>
        <v>13.469208668995506</v>
      </c>
      <c r="M1173" t="s">
        <v>259</v>
      </c>
    </row>
    <row r="1174" spans="1:13" x14ac:dyDescent="0.15">
      <c r="A1174">
        <f t="shared" si="63"/>
        <v>1.0100000000000477</v>
      </c>
      <c r="B1174">
        <v>274.16000000000003</v>
      </c>
      <c r="C1174">
        <v>70927.5</v>
      </c>
      <c r="D1174">
        <v>999.89</v>
      </c>
      <c r="E1174">
        <v>4216.2</v>
      </c>
      <c r="F1174">
        <v>4214.8999999999996</v>
      </c>
      <c r="G1174">
        <f t="shared" si="64"/>
        <v>1.0003084296187337</v>
      </c>
      <c r="H1174">
        <v>1.7302999999999999E-3</v>
      </c>
      <c r="I1174">
        <f t="shared" si="65"/>
        <v>1.7304903539389333E-6</v>
      </c>
      <c r="J1174">
        <v>0.56296999999999997</v>
      </c>
      <c r="K1174">
        <f t="shared" si="66"/>
        <v>1.3354013887213282E-7</v>
      </c>
      <c r="L1174">
        <f t="shared" si="67"/>
        <v>12.958578361191538</v>
      </c>
      <c r="M1174" t="s">
        <v>259</v>
      </c>
    </row>
    <row r="1175" spans="1:13" x14ac:dyDescent="0.15">
      <c r="A1175">
        <f t="shared" si="63"/>
        <v>2.0100000000000477</v>
      </c>
      <c r="B1175">
        <v>275.16000000000003</v>
      </c>
      <c r="C1175">
        <v>70927.5</v>
      </c>
      <c r="D1175">
        <v>999.93</v>
      </c>
      <c r="E1175">
        <v>4213.0999999999995</v>
      </c>
      <c r="F1175">
        <v>4212.6000000000004</v>
      </c>
      <c r="G1175">
        <f t="shared" si="64"/>
        <v>1.0001186915444142</v>
      </c>
      <c r="H1175">
        <v>1.6729E-3</v>
      </c>
      <c r="I1175">
        <f t="shared" si="65"/>
        <v>1.6730171111977839E-6</v>
      </c>
      <c r="J1175">
        <v>0.56486999999999998</v>
      </c>
      <c r="K1175">
        <f t="shared" si="66"/>
        <v>1.340840577408694E-7</v>
      </c>
      <c r="L1175">
        <f t="shared" si="67"/>
        <v>12.477375307592897</v>
      </c>
      <c r="M1175" t="s">
        <v>259</v>
      </c>
    </row>
    <row r="1176" spans="1:13" x14ac:dyDescent="0.15">
      <c r="A1176">
        <f t="shared" si="63"/>
        <v>3.0100000000000477</v>
      </c>
      <c r="B1176">
        <v>276.16000000000003</v>
      </c>
      <c r="C1176">
        <v>70927.5</v>
      </c>
      <c r="D1176">
        <v>999.95</v>
      </c>
      <c r="E1176">
        <v>4210.3</v>
      </c>
      <c r="F1176">
        <v>4210.0999999999995</v>
      </c>
      <c r="G1176">
        <f t="shared" si="64"/>
        <v>1.0000475048098623</v>
      </c>
      <c r="H1176">
        <v>1.6184999999999999E-3</v>
      </c>
      <c r="I1176">
        <f t="shared" si="65"/>
        <v>1.6185809290464521E-6</v>
      </c>
      <c r="J1176">
        <v>0.56677</v>
      </c>
      <c r="K1176">
        <f t="shared" si="66"/>
        <v>1.3462184165427541E-7</v>
      </c>
      <c r="L1176">
        <f t="shared" si="67"/>
        <v>12.023167334191999</v>
      </c>
      <c r="M1176" t="s">
        <v>259</v>
      </c>
    </row>
    <row r="1177" spans="1:13" x14ac:dyDescent="0.15">
      <c r="A1177">
        <f t="shared" si="63"/>
        <v>4.0100000000000477</v>
      </c>
      <c r="B1177">
        <v>277.16000000000003</v>
      </c>
      <c r="C1177">
        <v>70927.5</v>
      </c>
      <c r="D1177">
        <v>999.96</v>
      </c>
      <c r="E1177">
        <v>4207.6000000000004</v>
      </c>
      <c r="F1177">
        <v>4207.6000000000004</v>
      </c>
      <c r="G1177">
        <f t="shared" si="64"/>
        <v>1</v>
      </c>
      <c r="H1177">
        <v>1.5667999999999999E-3</v>
      </c>
      <c r="I1177">
        <f t="shared" si="65"/>
        <v>1.5668626745069802E-6</v>
      </c>
      <c r="J1177">
        <v>0.56867999999999996</v>
      </c>
      <c r="K1177">
        <f t="shared" si="66"/>
        <v>1.3516083945953139E-7</v>
      </c>
      <c r="L1177">
        <f t="shared" si="67"/>
        <v>11.592578743757475</v>
      </c>
      <c r="M1177" t="s">
        <v>259</v>
      </c>
    </row>
    <row r="1178" spans="1:13" x14ac:dyDescent="0.15">
      <c r="A1178">
        <f t="shared" si="63"/>
        <v>5.0100000000000477</v>
      </c>
      <c r="B1178">
        <v>278.16000000000003</v>
      </c>
      <c r="C1178">
        <v>70927.5</v>
      </c>
      <c r="D1178">
        <v>999.95</v>
      </c>
      <c r="E1178">
        <v>4205.0999999999995</v>
      </c>
      <c r="F1178">
        <v>4205</v>
      </c>
      <c r="G1178">
        <f t="shared" si="64"/>
        <v>1.0000237812128416</v>
      </c>
      <c r="H1178">
        <v>1.5177000000000001E-3</v>
      </c>
      <c r="I1178">
        <f t="shared" si="65"/>
        <v>1.5177758887944397E-6</v>
      </c>
      <c r="J1178">
        <v>0.57057999999999998</v>
      </c>
      <c r="K1178">
        <f t="shared" si="66"/>
        <v>1.3569440213705295E-7</v>
      </c>
      <c r="L1178">
        <f t="shared" si="67"/>
        <v>11.18525056959585</v>
      </c>
      <c r="M1178" t="s">
        <v>259</v>
      </c>
    </row>
    <row r="1179" spans="1:13" x14ac:dyDescent="0.15">
      <c r="A1179">
        <f t="shared" si="63"/>
        <v>6.0100000000000477</v>
      </c>
      <c r="B1179">
        <v>279.16000000000003</v>
      </c>
      <c r="C1179">
        <v>70927.5</v>
      </c>
      <c r="D1179">
        <v>999.93</v>
      </c>
      <c r="E1179">
        <v>4202.8999999999996</v>
      </c>
      <c r="F1179">
        <v>4202.3</v>
      </c>
      <c r="G1179">
        <f t="shared" si="64"/>
        <v>1.000142778954382</v>
      </c>
      <c r="H1179">
        <v>1.4710000000000001E-3</v>
      </c>
      <c r="I1179">
        <f t="shared" si="65"/>
        <v>1.4711029772084047E-6</v>
      </c>
      <c r="J1179">
        <v>0.57247999999999999</v>
      </c>
      <c r="K1179">
        <f t="shared" si="66"/>
        <v>1.3622024706877355E-7</v>
      </c>
      <c r="L1179">
        <f t="shared" si="67"/>
        <v>10.799444347400781</v>
      </c>
      <c r="M1179" t="s">
        <v>259</v>
      </c>
    </row>
    <row r="1180" spans="1:13" x14ac:dyDescent="0.15">
      <c r="A1180">
        <f t="shared" si="63"/>
        <v>7.0100000000000477</v>
      </c>
      <c r="B1180">
        <v>280.16000000000003</v>
      </c>
      <c r="C1180">
        <v>70927.5</v>
      </c>
      <c r="D1180">
        <v>999.89</v>
      </c>
      <c r="E1180">
        <v>4200.7000000000007</v>
      </c>
      <c r="F1180">
        <v>4199.5</v>
      </c>
      <c r="G1180">
        <f t="shared" si="64"/>
        <v>1.0002857483033696</v>
      </c>
      <c r="H1180">
        <v>1.4266000000000001E-3</v>
      </c>
      <c r="I1180">
        <f t="shared" si="65"/>
        <v>1.4267569432637591E-6</v>
      </c>
      <c r="J1180">
        <v>0.57438</v>
      </c>
      <c r="K1180">
        <f t="shared" si="66"/>
        <v>1.3674939623176196E-7</v>
      </c>
      <c r="L1180">
        <f t="shared" si="67"/>
        <v>10.433369232912012</v>
      </c>
      <c r="M1180" t="s">
        <v>259</v>
      </c>
    </row>
    <row r="1181" spans="1:13" x14ac:dyDescent="0.15">
      <c r="A1181">
        <f t="shared" si="63"/>
        <v>8.0100000000000477</v>
      </c>
      <c r="B1181">
        <v>281.16000000000003</v>
      </c>
      <c r="C1181">
        <v>70927.5</v>
      </c>
      <c r="D1181">
        <v>999.84</v>
      </c>
      <c r="E1181">
        <v>4198.8</v>
      </c>
      <c r="F1181">
        <v>4196.6000000000004</v>
      </c>
      <c r="G1181">
        <f t="shared" si="64"/>
        <v>1.0005242339036362</v>
      </c>
      <c r="H1181">
        <v>1.3843E-3</v>
      </c>
      <c r="I1181">
        <f t="shared" si="65"/>
        <v>1.3845215234437509E-6</v>
      </c>
      <c r="J1181">
        <v>0.57626999999999995</v>
      </c>
      <c r="K1181">
        <f t="shared" si="66"/>
        <v>1.3726831903278857E-7</v>
      </c>
      <c r="L1181">
        <f t="shared" si="67"/>
        <v>10.086242282263523</v>
      </c>
      <c r="M1181" t="s">
        <v>259</v>
      </c>
    </row>
    <row r="1182" spans="1:13" x14ac:dyDescent="0.15">
      <c r="A1182">
        <f t="shared" si="63"/>
        <v>9.0100000000000477</v>
      </c>
      <c r="B1182">
        <v>282.16000000000003</v>
      </c>
      <c r="C1182">
        <v>70927.5</v>
      </c>
      <c r="D1182">
        <v>999.77</v>
      </c>
      <c r="E1182">
        <v>4196.9000000000005</v>
      </c>
      <c r="F1182">
        <v>4193.7</v>
      </c>
      <c r="G1182">
        <f t="shared" si="64"/>
        <v>1.0007630493359088</v>
      </c>
      <c r="H1182">
        <v>1.3439999999999999E-3</v>
      </c>
      <c r="I1182">
        <f t="shared" si="65"/>
        <v>1.3443091911139562E-6</v>
      </c>
      <c r="J1182">
        <v>0.57816000000000001</v>
      </c>
      <c r="K1182">
        <f t="shared" si="66"/>
        <v>1.3779051380583289E-7</v>
      </c>
      <c r="L1182">
        <f t="shared" si="67"/>
        <v>9.7561809879618107</v>
      </c>
      <c r="M1182" t="s">
        <v>259</v>
      </c>
    </row>
    <row r="1183" spans="1:13" x14ac:dyDescent="0.15">
      <c r="A1183">
        <f t="shared" si="63"/>
        <v>10.010000000000048</v>
      </c>
      <c r="B1183">
        <v>283.16000000000003</v>
      </c>
      <c r="C1183">
        <v>70927.5</v>
      </c>
      <c r="D1183">
        <v>999.69</v>
      </c>
      <c r="E1183">
        <v>4195.2999999999993</v>
      </c>
      <c r="F1183">
        <v>4190.7</v>
      </c>
      <c r="G1183">
        <f t="shared" si="64"/>
        <v>1.0010976686472426</v>
      </c>
      <c r="H1183">
        <v>1.3055E-3</v>
      </c>
      <c r="I1183">
        <f t="shared" si="65"/>
        <v>1.3059048304974542E-6</v>
      </c>
      <c r="J1183">
        <v>0.58004999999999995</v>
      </c>
      <c r="K1183">
        <f t="shared" si="66"/>
        <v>1.3830473893645048E-7</v>
      </c>
      <c r="L1183">
        <f t="shared" si="67"/>
        <v>9.4422276527885511</v>
      </c>
      <c r="M1183" t="s">
        <v>259</v>
      </c>
    </row>
    <row r="1184" spans="1:13" x14ac:dyDescent="0.15">
      <c r="A1184">
        <f t="shared" si="63"/>
        <v>11.010000000000048</v>
      </c>
      <c r="B1184">
        <v>284.16000000000003</v>
      </c>
      <c r="C1184">
        <v>70927.5</v>
      </c>
      <c r="D1184">
        <v>999.59</v>
      </c>
      <c r="E1184">
        <v>4193.7</v>
      </c>
      <c r="F1184">
        <v>4187.5999999999995</v>
      </c>
      <c r="G1184">
        <f t="shared" si="64"/>
        <v>1.0014566816314836</v>
      </c>
      <c r="H1184">
        <v>1.2688E-3</v>
      </c>
      <c r="I1184">
        <f t="shared" si="65"/>
        <v>1.2693204213727628E-6</v>
      </c>
      <c r="J1184">
        <v>0.58192999999999995</v>
      </c>
      <c r="K1184">
        <f t="shared" si="66"/>
        <v>1.3881982239133858E-7</v>
      </c>
      <c r="L1184">
        <f t="shared" si="67"/>
        <v>9.143653979000911</v>
      </c>
      <c r="M1184" t="s">
        <v>259</v>
      </c>
    </row>
    <row r="1185" spans="1:13" x14ac:dyDescent="0.15">
      <c r="A1185">
        <f t="shared" si="63"/>
        <v>12.010000000000048</v>
      </c>
      <c r="B1185">
        <v>285.16000000000003</v>
      </c>
      <c r="C1185">
        <v>70927.5</v>
      </c>
      <c r="D1185">
        <v>999.48</v>
      </c>
      <c r="E1185">
        <v>4192.3</v>
      </c>
      <c r="F1185">
        <v>4184.4000000000005</v>
      </c>
      <c r="G1185">
        <f t="shared" si="64"/>
        <v>1.0018879648217187</v>
      </c>
      <c r="H1185">
        <v>1.2336999999999999E-3</v>
      </c>
      <c r="I1185">
        <f t="shared" si="65"/>
        <v>1.2343418577660383E-6</v>
      </c>
      <c r="J1185">
        <v>0.58381000000000005</v>
      </c>
      <c r="K1185">
        <f t="shared" si="66"/>
        <v>1.3933013838331109E-7</v>
      </c>
      <c r="L1185">
        <f t="shared" si="67"/>
        <v>8.8591159966427426</v>
      </c>
      <c r="M1185" t="s">
        <v>259</v>
      </c>
    </row>
    <row r="1186" spans="1:13" x14ac:dyDescent="0.15">
      <c r="A1186">
        <f t="shared" si="63"/>
        <v>13.010000000000048</v>
      </c>
      <c r="B1186">
        <v>286.16000000000003</v>
      </c>
      <c r="C1186">
        <v>70927.5</v>
      </c>
      <c r="D1186">
        <v>999.36</v>
      </c>
      <c r="E1186">
        <v>4190.8999999999996</v>
      </c>
      <c r="F1186">
        <v>4181.2</v>
      </c>
      <c r="G1186">
        <f t="shared" si="64"/>
        <v>1.0023199081603367</v>
      </c>
      <c r="H1186">
        <v>1.2001E-3</v>
      </c>
      <c r="I1186">
        <f t="shared" si="65"/>
        <v>1.2008685558757605E-6</v>
      </c>
      <c r="J1186">
        <v>0.58567999999999998</v>
      </c>
      <c r="K1186">
        <f t="shared" si="66"/>
        <v>1.3983990914795363E-7</v>
      </c>
      <c r="L1186">
        <f t="shared" si="67"/>
        <v>8.5874523459909842</v>
      </c>
      <c r="M1186" t="s">
        <v>259</v>
      </c>
    </row>
    <row r="1187" spans="1:13" x14ac:dyDescent="0.15">
      <c r="A1187">
        <f t="shared" si="63"/>
        <v>14.010000000000048</v>
      </c>
      <c r="B1187">
        <v>287.16000000000003</v>
      </c>
      <c r="C1187">
        <v>70927.5</v>
      </c>
      <c r="D1187">
        <v>999.23</v>
      </c>
      <c r="E1187">
        <v>4189.7</v>
      </c>
      <c r="F1187">
        <v>4177.9000000000005</v>
      </c>
      <c r="G1187">
        <f t="shared" si="64"/>
        <v>1.0028243854568082</v>
      </c>
      <c r="H1187">
        <v>1.168E-3</v>
      </c>
      <c r="I1187">
        <f t="shared" si="65"/>
        <v>1.1689000530408414E-6</v>
      </c>
      <c r="J1187">
        <v>0.58753</v>
      </c>
      <c r="K1187">
        <f t="shared" si="66"/>
        <v>1.4034005936343187E-7</v>
      </c>
      <c r="L1187">
        <f t="shared" si="67"/>
        <v>8.3290548567732703</v>
      </c>
      <c r="M1187" t="s">
        <v>259</v>
      </c>
    </row>
    <row r="1188" spans="1:13" x14ac:dyDescent="0.15">
      <c r="A1188">
        <f t="shared" si="63"/>
        <v>15.010000000000048</v>
      </c>
      <c r="B1188">
        <v>288.16000000000003</v>
      </c>
      <c r="C1188">
        <v>70927.5</v>
      </c>
      <c r="D1188">
        <v>999.09</v>
      </c>
      <c r="E1188">
        <v>4188.6000000000004</v>
      </c>
      <c r="F1188">
        <v>4174.5</v>
      </c>
      <c r="G1188">
        <f t="shared" si="64"/>
        <v>1.0033776500179663</v>
      </c>
      <c r="H1188">
        <v>1.1372999999999999E-3</v>
      </c>
      <c r="I1188">
        <f t="shared" si="65"/>
        <v>1.1383358856559468E-6</v>
      </c>
      <c r="J1188">
        <v>0.58938000000000001</v>
      </c>
      <c r="K1188">
        <f t="shared" si="66"/>
        <v>1.4083866311180875E-7</v>
      </c>
      <c r="L1188">
        <f t="shared" si="67"/>
        <v>8.0825524788761065</v>
      </c>
      <c r="M1188" t="s">
        <v>259</v>
      </c>
    </row>
    <row r="1189" spans="1:13" x14ac:dyDescent="0.15">
      <c r="A1189">
        <f t="shared" si="63"/>
        <v>16.010000000000048</v>
      </c>
      <c r="B1189">
        <v>289.16000000000003</v>
      </c>
      <c r="C1189">
        <v>70927.5</v>
      </c>
      <c r="D1189">
        <v>998.93</v>
      </c>
      <c r="E1189">
        <v>4187.5</v>
      </c>
      <c r="F1189">
        <v>4171.1000000000004</v>
      </c>
      <c r="G1189">
        <f t="shared" si="64"/>
        <v>1.0039318165471938</v>
      </c>
      <c r="H1189">
        <v>1.1077999999999999E-3</v>
      </c>
      <c r="I1189">
        <f t="shared" si="65"/>
        <v>1.1089866156787763E-6</v>
      </c>
      <c r="J1189">
        <v>0.59121999999999997</v>
      </c>
      <c r="K1189">
        <f t="shared" si="66"/>
        <v>1.4133809743589819E-7</v>
      </c>
      <c r="L1189">
        <f t="shared" si="67"/>
        <v>7.8463389262880154</v>
      </c>
      <c r="M1189" t="s">
        <v>259</v>
      </c>
    </row>
    <row r="1190" spans="1:13" x14ac:dyDescent="0.15">
      <c r="A1190">
        <f t="shared" si="63"/>
        <v>17.010000000000048</v>
      </c>
      <c r="B1190">
        <v>290.16000000000003</v>
      </c>
      <c r="C1190">
        <v>70927.5</v>
      </c>
      <c r="D1190">
        <v>998.76</v>
      </c>
      <c r="E1190">
        <v>4186.6000000000004</v>
      </c>
      <c r="F1190">
        <v>4167.6000000000004</v>
      </c>
      <c r="G1190">
        <f t="shared" si="64"/>
        <v>1.0045589787887512</v>
      </c>
      <c r="H1190">
        <v>1.0794999999999999E-3</v>
      </c>
      <c r="I1190">
        <f t="shared" si="65"/>
        <v>1.0808402418999558E-6</v>
      </c>
      <c r="J1190">
        <v>0.59304999999999997</v>
      </c>
      <c r="K1190">
        <f t="shared" si="66"/>
        <v>1.418301951478066E-7</v>
      </c>
      <c r="L1190">
        <f t="shared" si="67"/>
        <v>7.6206638563358924</v>
      </c>
      <c r="M1190" t="s">
        <v>259</v>
      </c>
    </row>
    <row r="1191" spans="1:13" x14ac:dyDescent="0.15">
      <c r="A1191">
        <f t="shared" si="63"/>
        <v>18.010000000000048</v>
      </c>
      <c r="B1191">
        <v>291.16000000000003</v>
      </c>
      <c r="C1191">
        <v>70927.5</v>
      </c>
      <c r="D1191">
        <v>998.58</v>
      </c>
      <c r="E1191">
        <v>4185.7</v>
      </c>
      <c r="F1191">
        <v>4164</v>
      </c>
      <c r="G1191">
        <f t="shared" si="64"/>
        <v>1.0052113352545629</v>
      </c>
      <c r="H1191">
        <v>1.0524E-3</v>
      </c>
      <c r="I1191">
        <f t="shared" si="65"/>
        <v>1.0538965330769693E-6</v>
      </c>
      <c r="J1191">
        <v>0.59487000000000001</v>
      </c>
      <c r="K1191">
        <f t="shared" si="66"/>
        <v>1.4232169448397504E-7</v>
      </c>
      <c r="L1191">
        <f t="shared" si="67"/>
        <v>7.4050308134550393</v>
      </c>
      <c r="M1191" t="s">
        <v>259</v>
      </c>
    </row>
    <row r="1192" spans="1:13" x14ac:dyDescent="0.15">
      <c r="A1192">
        <f t="shared" si="63"/>
        <v>19.010000000000048</v>
      </c>
      <c r="B1192">
        <v>292.16000000000003</v>
      </c>
      <c r="C1192">
        <v>70927.5</v>
      </c>
      <c r="D1192">
        <v>998.39</v>
      </c>
      <c r="E1192">
        <v>4184.8999999999996</v>
      </c>
      <c r="F1192">
        <v>4160.4000000000005</v>
      </c>
      <c r="G1192">
        <f t="shared" si="64"/>
        <v>1.0058888568406881</v>
      </c>
      <c r="H1192">
        <v>1.0264E-3</v>
      </c>
      <c r="I1192">
        <f t="shared" si="65"/>
        <v>1.0280551688218032E-6</v>
      </c>
      <c r="J1192">
        <v>0.59667000000000003</v>
      </c>
      <c r="K1192">
        <f t="shared" si="66"/>
        <v>1.4280680250959264E-7</v>
      </c>
      <c r="L1192">
        <f t="shared" si="67"/>
        <v>7.1989229557376762</v>
      </c>
      <c r="M1192" t="s">
        <v>259</v>
      </c>
    </row>
    <row r="1193" spans="1:13" x14ac:dyDescent="0.15">
      <c r="A1193">
        <f t="shared" si="63"/>
        <v>20.010000000000048</v>
      </c>
      <c r="B1193">
        <v>293.16000000000003</v>
      </c>
      <c r="C1193">
        <v>70927.5</v>
      </c>
      <c r="D1193">
        <v>998.19</v>
      </c>
      <c r="E1193">
        <v>4184.1000000000004</v>
      </c>
      <c r="F1193">
        <v>4156.7999999999993</v>
      </c>
      <c r="G1193">
        <f t="shared" si="64"/>
        <v>1.0065675519630488</v>
      </c>
      <c r="H1193">
        <v>1.0013999999999999E-3</v>
      </c>
      <c r="I1193">
        <f t="shared" si="65"/>
        <v>1.0032158206353499E-6</v>
      </c>
      <c r="J1193">
        <v>0.59846999999999995</v>
      </c>
      <c r="K1193">
        <f t="shared" si="66"/>
        <v>1.4329370591113354E-7</v>
      </c>
      <c r="L1193">
        <f t="shared" si="67"/>
        <v>7.001115745150134</v>
      </c>
      <c r="M1193" t="s">
        <v>259</v>
      </c>
    </row>
    <row r="1194" spans="1:13" x14ac:dyDescent="0.15">
      <c r="A1194">
        <f t="shared" si="63"/>
        <v>21.010000000000048</v>
      </c>
      <c r="B1194">
        <v>294.16000000000003</v>
      </c>
      <c r="C1194">
        <v>70927.5</v>
      </c>
      <c r="D1194">
        <v>997.98</v>
      </c>
      <c r="E1194">
        <v>4183.5</v>
      </c>
      <c r="F1194">
        <v>4153</v>
      </c>
      <c r="G1194">
        <f t="shared" si="64"/>
        <v>1.0073440886106428</v>
      </c>
      <c r="H1194">
        <v>9.7733E-4</v>
      </c>
      <c r="I1194">
        <f t="shared" si="65"/>
        <v>9.7930820256918982E-7</v>
      </c>
      <c r="J1194">
        <v>0.60024</v>
      </c>
      <c r="K1194">
        <f t="shared" si="66"/>
        <v>1.4376836117526785E-7</v>
      </c>
      <c r="L1194">
        <f t="shared" si="67"/>
        <v>6.8117087415033986</v>
      </c>
      <c r="M1194" t="s">
        <v>259</v>
      </c>
    </row>
    <row r="1195" spans="1:13" x14ac:dyDescent="0.15">
      <c r="A1195">
        <f t="shared" si="63"/>
        <v>22.010000000000048</v>
      </c>
      <c r="B1195">
        <v>295.16000000000003</v>
      </c>
      <c r="C1195">
        <v>70927.5</v>
      </c>
      <c r="D1195">
        <v>997.76</v>
      </c>
      <c r="E1195">
        <v>4182.8999999999996</v>
      </c>
      <c r="F1195">
        <v>4149.3</v>
      </c>
      <c r="G1195">
        <f t="shared" si="64"/>
        <v>1.0080977514279517</v>
      </c>
      <c r="H1195">
        <v>9.5421000000000004E-4</v>
      </c>
      <c r="I1195">
        <f t="shared" si="65"/>
        <v>9.5635222899294432E-7</v>
      </c>
      <c r="J1195">
        <v>0.60201000000000005</v>
      </c>
      <c r="K1195">
        <f t="shared" si="66"/>
        <v>1.4424478945870379E-7</v>
      </c>
      <c r="L1195">
        <f t="shared" si="67"/>
        <v>6.6300642995963512</v>
      </c>
      <c r="M1195" t="s">
        <v>259</v>
      </c>
    </row>
    <row r="1196" spans="1:13" x14ac:dyDescent="0.15">
      <c r="A1196">
        <f t="shared" ref="A1196:A1259" si="68">B1196-273.15</f>
        <v>23.010000000000048</v>
      </c>
      <c r="B1196">
        <v>296.16000000000003</v>
      </c>
      <c r="C1196">
        <v>70927.5</v>
      </c>
      <c r="D1196">
        <v>997.52</v>
      </c>
      <c r="E1196">
        <v>4182.2999999999993</v>
      </c>
      <c r="F1196">
        <v>4145.4000000000005</v>
      </c>
      <c r="G1196">
        <f t="shared" ref="G1196:G1259" si="69">E1196/F1196</f>
        <v>1.0089014329135906</v>
      </c>
      <c r="H1196">
        <v>9.3194999999999997E-4</v>
      </c>
      <c r="I1196">
        <f t="shared" ref="I1196:I1259" si="70">H1196/D1196</f>
        <v>9.3426698211564676E-7</v>
      </c>
      <c r="J1196">
        <v>0.60375000000000001</v>
      </c>
      <c r="K1196">
        <f t="shared" ref="K1196:K1259" si="71">J1196/E1196/D1196</f>
        <v>1.4471726622573444E-7</v>
      </c>
      <c r="L1196">
        <f t="shared" ref="L1196:L1259" si="72">H1196*E1196/J1196</f>
        <v>6.4558086708074525</v>
      </c>
      <c r="M1196" t="s">
        <v>259</v>
      </c>
    </row>
    <row r="1197" spans="1:13" x14ac:dyDescent="0.15">
      <c r="A1197">
        <f t="shared" si="68"/>
        <v>24.010000000000048</v>
      </c>
      <c r="B1197">
        <v>297.16000000000003</v>
      </c>
      <c r="C1197">
        <v>70927.5</v>
      </c>
      <c r="D1197">
        <v>997.28</v>
      </c>
      <c r="E1197">
        <v>4181.8</v>
      </c>
      <c r="F1197">
        <v>4141.6000000000004</v>
      </c>
      <c r="G1197">
        <f t="shared" si="69"/>
        <v>1.0097063936642843</v>
      </c>
      <c r="H1197">
        <v>9.1053E-4</v>
      </c>
      <c r="I1197">
        <f t="shared" si="70"/>
        <v>9.1301339643831221E-7</v>
      </c>
      <c r="J1197">
        <v>0.60548000000000002</v>
      </c>
      <c r="K1197">
        <f t="shared" si="71"/>
        <v>1.4518422626642366E-7</v>
      </c>
      <c r="L1197">
        <f t="shared" si="72"/>
        <v>6.2886542148378153</v>
      </c>
      <c r="M1197" t="s">
        <v>259</v>
      </c>
    </row>
    <row r="1198" spans="1:13" x14ac:dyDescent="0.15">
      <c r="A1198">
        <f t="shared" si="68"/>
        <v>25.010000000000048</v>
      </c>
      <c r="B1198">
        <v>298.16000000000003</v>
      </c>
      <c r="C1198">
        <v>70927.5</v>
      </c>
      <c r="D1198">
        <v>997.03</v>
      </c>
      <c r="E1198">
        <v>4181.3999999999996</v>
      </c>
      <c r="F1198">
        <v>4137.6000000000004</v>
      </c>
      <c r="G1198">
        <f t="shared" si="69"/>
        <v>1.0105858468677493</v>
      </c>
      <c r="H1198">
        <v>8.8988999999999995E-4</v>
      </c>
      <c r="I1198">
        <f t="shared" si="70"/>
        <v>8.9254084631355124E-7</v>
      </c>
      <c r="J1198">
        <v>0.60719999999999996</v>
      </c>
      <c r="K1198">
        <f t="shared" si="71"/>
        <v>1.4564709331930355E-7</v>
      </c>
      <c r="L1198">
        <f t="shared" si="72"/>
        <v>6.1281061363636358</v>
      </c>
      <c r="M1198" t="s">
        <v>259</v>
      </c>
    </row>
    <row r="1199" spans="1:13" x14ac:dyDescent="0.15">
      <c r="A1199">
        <f t="shared" si="68"/>
        <v>26.010000000000048</v>
      </c>
      <c r="B1199">
        <v>299.16000000000003</v>
      </c>
      <c r="C1199">
        <v>70927.5</v>
      </c>
      <c r="D1199">
        <v>996.77</v>
      </c>
      <c r="E1199">
        <v>4181</v>
      </c>
      <c r="F1199">
        <v>4133.7</v>
      </c>
      <c r="G1199">
        <f t="shared" si="69"/>
        <v>1.0114425333236567</v>
      </c>
      <c r="H1199">
        <v>8.6998999999999996E-4</v>
      </c>
      <c r="I1199">
        <f t="shared" si="70"/>
        <v>8.7280917363082753E-7</v>
      </c>
      <c r="J1199">
        <v>0.6089</v>
      </c>
      <c r="K1199">
        <f t="shared" si="71"/>
        <v>1.4610694096583963E-7</v>
      </c>
      <c r="L1199">
        <f t="shared" si="72"/>
        <v>5.9737694038429954</v>
      </c>
      <c r="M1199" t="s">
        <v>259</v>
      </c>
    </row>
    <row r="1200" spans="1:13" x14ac:dyDescent="0.15">
      <c r="A1200">
        <f t="shared" si="68"/>
        <v>27.010000000000048</v>
      </c>
      <c r="B1200">
        <v>300.16000000000003</v>
      </c>
      <c r="C1200">
        <v>70927.5</v>
      </c>
      <c r="D1200">
        <v>996.5</v>
      </c>
      <c r="E1200">
        <v>4180.7</v>
      </c>
      <c r="F1200">
        <v>4129.6000000000004</v>
      </c>
      <c r="G1200">
        <f t="shared" si="69"/>
        <v>1.0123740798140255</v>
      </c>
      <c r="H1200">
        <v>8.5081000000000002E-4</v>
      </c>
      <c r="I1200">
        <f t="shared" si="70"/>
        <v>8.5379829402910187E-7</v>
      </c>
      <c r="J1200">
        <v>0.61058000000000001</v>
      </c>
      <c r="K1200">
        <f t="shared" si="71"/>
        <v>1.4656027360862165E-7</v>
      </c>
      <c r="L1200">
        <f t="shared" si="72"/>
        <v>5.8255779209931537</v>
      </c>
      <c r="M1200" t="s">
        <v>259</v>
      </c>
    </row>
    <row r="1201" spans="1:13" x14ac:dyDescent="0.15">
      <c r="A1201">
        <f t="shared" si="68"/>
        <v>28.010000000000048</v>
      </c>
      <c r="B1201">
        <v>301.16000000000003</v>
      </c>
      <c r="C1201">
        <v>70927.5</v>
      </c>
      <c r="D1201">
        <v>996.22</v>
      </c>
      <c r="E1201">
        <v>4180.3999999999996</v>
      </c>
      <c r="F1201">
        <v>4125.6000000000004</v>
      </c>
      <c r="G1201">
        <f t="shared" si="69"/>
        <v>1.0132829164242776</v>
      </c>
      <c r="H1201">
        <v>8.3230000000000001E-4</v>
      </c>
      <c r="I1201">
        <f t="shared" si="70"/>
        <v>8.3545803135853528E-7</v>
      </c>
      <c r="J1201">
        <v>0.61224000000000001</v>
      </c>
      <c r="K1201">
        <f t="shared" si="71"/>
        <v>1.4701058471023341E-7</v>
      </c>
      <c r="L1201">
        <f t="shared" si="72"/>
        <v>5.6829787664967979</v>
      </c>
      <c r="M1201" t="s">
        <v>259</v>
      </c>
    </row>
    <row r="1202" spans="1:13" x14ac:dyDescent="0.15">
      <c r="A1202">
        <f t="shared" si="68"/>
        <v>29.010000000000048</v>
      </c>
      <c r="B1202">
        <v>302.16000000000003</v>
      </c>
      <c r="C1202">
        <v>70927.5</v>
      </c>
      <c r="D1202">
        <v>995.93</v>
      </c>
      <c r="E1202">
        <v>4180.1000000000004</v>
      </c>
      <c r="F1202">
        <v>4121.4000000000005</v>
      </c>
      <c r="G1202">
        <f t="shared" si="69"/>
        <v>1.0142427330518755</v>
      </c>
      <c r="H1202">
        <v>8.1442999999999999E-4</v>
      </c>
      <c r="I1202">
        <f t="shared" si="70"/>
        <v>8.1775827618406924E-7</v>
      </c>
      <c r="J1202">
        <v>0.61387999999999998</v>
      </c>
      <c r="K1202">
        <f t="shared" si="71"/>
        <v>1.4745788426525922E-7</v>
      </c>
      <c r="L1202">
        <f t="shared" si="72"/>
        <v>5.5457073744054215</v>
      </c>
      <c r="M1202" t="s">
        <v>259</v>
      </c>
    </row>
    <row r="1203" spans="1:13" x14ac:dyDescent="0.15">
      <c r="A1203">
        <f t="shared" si="68"/>
        <v>30.010000000000048</v>
      </c>
      <c r="B1203">
        <v>303.16000000000003</v>
      </c>
      <c r="C1203">
        <v>70927.5</v>
      </c>
      <c r="D1203">
        <v>995.63</v>
      </c>
      <c r="E1203">
        <v>4179.8999999999996</v>
      </c>
      <c r="F1203">
        <v>4117.3</v>
      </c>
      <c r="G1203">
        <f t="shared" si="69"/>
        <v>1.0152041386345418</v>
      </c>
      <c r="H1203">
        <v>7.9717999999999998E-4</v>
      </c>
      <c r="I1203">
        <f t="shared" si="70"/>
        <v>8.006789670861665E-7</v>
      </c>
      <c r="J1203">
        <v>0.61550000000000005</v>
      </c>
      <c r="K1203">
        <f t="shared" si="71"/>
        <v>1.4789864368358174E-7</v>
      </c>
      <c r="L1203">
        <f t="shared" si="72"/>
        <v>5.413700539398862</v>
      </c>
      <c r="M1203" t="s">
        <v>259</v>
      </c>
    </row>
    <row r="1204" spans="1:13" x14ac:dyDescent="0.15">
      <c r="A1204">
        <f t="shared" si="68"/>
        <v>31.010000000000048</v>
      </c>
      <c r="B1204">
        <v>304.16000000000003</v>
      </c>
      <c r="C1204">
        <v>70927.5</v>
      </c>
      <c r="D1204">
        <v>995.33</v>
      </c>
      <c r="E1204">
        <v>4179.7000000000007</v>
      </c>
      <c r="F1204">
        <v>4113.1000000000004</v>
      </c>
      <c r="G1204">
        <f t="shared" si="69"/>
        <v>1.0161921664924267</v>
      </c>
      <c r="H1204">
        <v>7.8050999999999999E-4</v>
      </c>
      <c r="I1204">
        <f t="shared" si="70"/>
        <v>7.8417208363055462E-7</v>
      </c>
      <c r="J1204">
        <v>0.61711000000000005</v>
      </c>
      <c r="K1204">
        <f t="shared" si="71"/>
        <v>1.483373029969425E-7</v>
      </c>
      <c r="L1204">
        <f t="shared" si="72"/>
        <v>5.2864118990131423</v>
      </c>
      <c r="M1204" t="s">
        <v>259</v>
      </c>
    </row>
    <row r="1205" spans="1:13" x14ac:dyDescent="0.15">
      <c r="A1205">
        <f t="shared" si="68"/>
        <v>32.010000000000048</v>
      </c>
      <c r="B1205">
        <v>305.16000000000003</v>
      </c>
      <c r="C1205">
        <v>70927.5</v>
      </c>
      <c r="D1205">
        <v>995.01</v>
      </c>
      <c r="E1205">
        <v>4179.5999999999995</v>
      </c>
      <c r="F1205">
        <v>4108.7999999999993</v>
      </c>
      <c r="G1205">
        <f t="shared" si="69"/>
        <v>1.017231308411215</v>
      </c>
      <c r="H1205">
        <v>7.6440000000000004E-4</v>
      </c>
      <c r="I1205">
        <f t="shared" si="70"/>
        <v>7.6823348509060217E-7</v>
      </c>
      <c r="J1205">
        <v>0.61868999999999996</v>
      </c>
      <c r="K1205">
        <f t="shared" si="71"/>
        <v>1.4876848162540667E-7</v>
      </c>
      <c r="L1205">
        <f t="shared" si="72"/>
        <v>5.1639532560733166</v>
      </c>
      <c r="M1205" t="s">
        <v>259</v>
      </c>
    </row>
    <row r="1206" spans="1:13" x14ac:dyDescent="0.15">
      <c r="A1206">
        <f t="shared" si="68"/>
        <v>33.010000000000048</v>
      </c>
      <c r="B1206">
        <v>306.16000000000003</v>
      </c>
      <c r="C1206">
        <v>70927.5</v>
      </c>
      <c r="D1206">
        <v>994.69</v>
      </c>
      <c r="E1206">
        <v>4179.5</v>
      </c>
      <c r="F1206">
        <v>4104.5</v>
      </c>
      <c r="G1206">
        <f t="shared" si="69"/>
        <v>1.0182726276038494</v>
      </c>
      <c r="H1206">
        <v>7.4881999999999998E-4</v>
      </c>
      <c r="I1206">
        <f t="shared" si="70"/>
        <v>7.5281746071640399E-7</v>
      </c>
      <c r="J1206">
        <v>0.62026000000000003</v>
      </c>
      <c r="K1206">
        <f t="shared" si="71"/>
        <v>1.4919755063401495E-7</v>
      </c>
      <c r="L1206">
        <f t="shared" si="72"/>
        <v>5.0457762712410918</v>
      </c>
      <c r="M1206" t="s">
        <v>259</v>
      </c>
    </row>
    <row r="1207" spans="1:13" x14ac:dyDescent="0.15">
      <c r="A1207">
        <f t="shared" si="68"/>
        <v>34.010000000000048</v>
      </c>
      <c r="B1207">
        <v>307.16000000000003</v>
      </c>
      <c r="C1207">
        <v>70927.5</v>
      </c>
      <c r="D1207">
        <v>994.36</v>
      </c>
      <c r="E1207">
        <v>4179.4000000000005</v>
      </c>
      <c r="F1207">
        <v>4100.2</v>
      </c>
      <c r="G1207">
        <f t="shared" si="69"/>
        <v>1.019316130920443</v>
      </c>
      <c r="H1207">
        <v>7.3375000000000003E-4</v>
      </c>
      <c r="I1207">
        <f t="shared" si="70"/>
        <v>7.3791182267991468E-7</v>
      </c>
      <c r="J1207">
        <v>0.62180000000000002</v>
      </c>
      <c r="K1207">
        <f t="shared" si="71"/>
        <v>1.4962120002793647E-7</v>
      </c>
      <c r="L1207">
        <f t="shared" si="72"/>
        <v>4.931866757799936</v>
      </c>
      <c r="M1207" t="s">
        <v>259</v>
      </c>
    </row>
    <row r="1208" spans="1:13" x14ac:dyDescent="0.15">
      <c r="A1208">
        <f t="shared" si="68"/>
        <v>35.010000000000048</v>
      </c>
      <c r="B1208">
        <v>308.16000000000003</v>
      </c>
      <c r="C1208">
        <v>70927.5</v>
      </c>
      <c r="D1208">
        <v>994.02</v>
      </c>
      <c r="E1208">
        <v>4179.2999999999993</v>
      </c>
      <c r="F1208">
        <v>4095.7999999999997</v>
      </c>
      <c r="G1208">
        <f t="shared" si="69"/>
        <v>1.0203867376336735</v>
      </c>
      <c r="H1208">
        <v>7.1916999999999999E-4</v>
      </c>
      <c r="I1208">
        <f t="shared" si="70"/>
        <v>7.2349650912456485E-7</v>
      </c>
      <c r="J1208">
        <v>0.62333000000000005</v>
      </c>
      <c r="K1208">
        <f t="shared" si="71"/>
        <v>1.5004425095815475E-7</v>
      </c>
      <c r="L1208">
        <f t="shared" si="72"/>
        <v>4.8218875731955775</v>
      </c>
      <c r="M1208" t="s">
        <v>259</v>
      </c>
    </row>
    <row r="1209" spans="1:13" x14ac:dyDescent="0.15">
      <c r="A1209">
        <f t="shared" si="68"/>
        <v>36.010000000000048</v>
      </c>
      <c r="B1209">
        <v>309.16000000000003</v>
      </c>
      <c r="C1209">
        <v>70927.5</v>
      </c>
      <c r="D1209">
        <v>993.67</v>
      </c>
      <c r="E1209">
        <v>4179.2999999999993</v>
      </c>
      <c r="F1209">
        <v>4091.4</v>
      </c>
      <c r="G1209">
        <f t="shared" si="69"/>
        <v>1.0214840885760375</v>
      </c>
      <c r="H1209">
        <v>7.0505000000000003E-4</v>
      </c>
      <c r="I1209">
        <f t="shared" si="70"/>
        <v>7.095413970432841E-7</v>
      </c>
      <c r="J1209">
        <v>0.62483</v>
      </c>
      <c r="K1209">
        <f t="shared" si="71"/>
        <v>1.5045829915053243E-7</v>
      </c>
      <c r="L1209">
        <f t="shared" si="72"/>
        <v>4.7158674599491057</v>
      </c>
      <c r="M1209" t="s">
        <v>259</v>
      </c>
    </row>
    <row r="1210" spans="1:13" x14ac:dyDescent="0.15">
      <c r="A1210">
        <f t="shared" si="68"/>
        <v>37.010000000000048</v>
      </c>
      <c r="B1210">
        <v>310.16000000000003</v>
      </c>
      <c r="C1210">
        <v>70927.5</v>
      </c>
      <c r="D1210">
        <v>993.31</v>
      </c>
      <c r="E1210">
        <v>4179.2999999999993</v>
      </c>
      <c r="F1210">
        <v>4086.9999999999995</v>
      </c>
      <c r="G1210">
        <f t="shared" si="69"/>
        <v>1.0225838022999754</v>
      </c>
      <c r="H1210">
        <v>6.9138000000000001E-4</v>
      </c>
      <c r="I1210">
        <f t="shared" si="70"/>
        <v>6.960364840784851E-7</v>
      </c>
      <c r="J1210">
        <v>0.62631000000000003</v>
      </c>
      <c r="K1210">
        <f t="shared" si="71"/>
        <v>1.5086934029255826E-7</v>
      </c>
      <c r="L1210">
        <f t="shared" si="72"/>
        <v>4.6135051875269424</v>
      </c>
      <c r="M1210" t="s">
        <v>259</v>
      </c>
    </row>
    <row r="1211" spans="1:13" x14ac:dyDescent="0.15">
      <c r="A1211">
        <f t="shared" si="68"/>
        <v>38.010000000000048</v>
      </c>
      <c r="B1211">
        <v>311.16000000000003</v>
      </c>
      <c r="C1211">
        <v>70927.5</v>
      </c>
      <c r="D1211">
        <v>992.95</v>
      </c>
      <c r="E1211">
        <v>4179.4000000000005</v>
      </c>
      <c r="F1211">
        <v>4082.4999999999995</v>
      </c>
      <c r="G1211">
        <f t="shared" si="69"/>
        <v>1.0237354562155545</v>
      </c>
      <c r="H1211">
        <v>6.7814000000000004E-4</v>
      </c>
      <c r="I1211">
        <f t="shared" si="70"/>
        <v>6.8295483156251576E-7</v>
      </c>
      <c r="J1211">
        <v>0.62777000000000005</v>
      </c>
      <c r="K1211">
        <f t="shared" si="71"/>
        <v>1.512722404585577E-7</v>
      </c>
      <c r="L1211">
        <f t="shared" si="72"/>
        <v>4.5147399780174275</v>
      </c>
      <c r="M1211" t="s">
        <v>259</v>
      </c>
    </row>
    <row r="1212" spans="1:13" x14ac:dyDescent="0.15">
      <c r="A1212">
        <f t="shared" si="68"/>
        <v>39.010000000000048</v>
      </c>
      <c r="B1212">
        <v>312.16000000000003</v>
      </c>
      <c r="C1212">
        <v>70927.5</v>
      </c>
      <c r="D1212">
        <v>992.58</v>
      </c>
      <c r="E1212">
        <v>4179.4000000000005</v>
      </c>
      <c r="F1212">
        <v>4078.0000000000005</v>
      </c>
      <c r="G1212">
        <f t="shared" si="69"/>
        <v>1.0248651299656695</v>
      </c>
      <c r="H1212">
        <v>6.6529999999999996E-4</v>
      </c>
      <c r="I1212">
        <f t="shared" si="70"/>
        <v>6.7027342884200763E-7</v>
      </c>
      <c r="J1212">
        <v>0.62921000000000005</v>
      </c>
      <c r="K1212">
        <f t="shared" si="71"/>
        <v>1.5167575230963423E-7</v>
      </c>
      <c r="L1212">
        <f t="shared" si="72"/>
        <v>4.4191205162028577</v>
      </c>
      <c r="M1212" t="s">
        <v>259</v>
      </c>
    </row>
    <row r="1213" spans="1:13" x14ac:dyDescent="0.15">
      <c r="A1213">
        <f t="shared" si="68"/>
        <v>40.010000000000048</v>
      </c>
      <c r="B1213">
        <v>313.16000000000003</v>
      </c>
      <c r="C1213">
        <v>70927.5</v>
      </c>
      <c r="D1213">
        <v>992.2</v>
      </c>
      <c r="E1213">
        <v>4179.5</v>
      </c>
      <c r="F1213">
        <v>4073.4000000000005</v>
      </c>
      <c r="G1213">
        <f t="shared" si="69"/>
        <v>1.0260470368733734</v>
      </c>
      <c r="H1213">
        <v>6.5284999999999996E-4</v>
      </c>
      <c r="I1213">
        <f t="shared" si="70"/>
        <v>6.5798226164079812E-7</v>
      </c>
      <c r="J1213">
        <v>0.63063000000000002</v>
      </c>
      <c r="K1213">
        <f t="shared" si="71"/>
        <v>1.5207263623604708E-7</v>
      </c>
      <c r="L1213">
        <f t="shared" si="72"/>
        <v>4.3267630385487523</v>
      </c>
      <c r="M1213" t="s">
        <v>259</v>
      </c>
    </row>
    <row r="1214" spans="1:13" x14ac:dyDescent="0.15">
      <c r="A1214">
        <f t="shared" si="68"/>
        <v>41.010000000000048</v>
      </c>
      <c r="B1214">
        <v>314.16000000000003</v>
      </c>
      <c r="C1214">
        <v>70927.5</v>
      </c>
      <c r="D1214">
        <v>991.81</v>
      </c>
      <c r="E1214">
        <v>4179.5999999999995</v>
      </c>
      <c r="F1214">
        <v>4068.9</v>
      </c>
      <c r="G1214">
        <f t="shared" si="69"/>
        <v>1.0272063702720635</v>
      </c>
      <c r="H1214">
        <v>6.4077999999999997E-4</v>
      </c>
      <c r="I1214">
        <f t="shared" si="70"/>
        <v>6.4607132414474544E-7</v>
      </c>
      <c r="J1214">
        <v>0.63202000000000003</v>
      </c>
      <c r="K1214">
        <f t="shared" si="71"/>
        <v>1.5246410836109594E-7</v>
      </c>
      <c r="L1214">
        <f t="shared" si="72"/>
        <v>4.2375305971330013</v>
      </c>
      <c r="M1214" t="s">
        <v>259</v>
      </c>
    </row>
    <row r="1215" spans="1:13" x14ac:dyDescent="0.15">
      <c r="A1215">
        <f t="shared" si="68"/>
        <v>42.010000000000048</v>
      </c>
      <c r="B1215">
        <v>315.16000000000003</v>
      </c>
      <c r="C1215">
        <v>70927.5</v>
      </c>
      <c r="D1215">
        <v>991.42</v>
      </c>
      <c r="E1215">
        <v>4179.7000000000007</v>
      </c>
      <c r="F1215">
        <v>4064.2</v>
      </c>
      <c r="G1215">
        <f t="shared" si="69"/>
        <v>1.0284188770237688</v>
      </c>
      <c r="H1215">
        <v>6.2907000000000002E-4</v>
      </c>
      <c r="I1215">
        <f t="shared" si="70"/>
        <v>6.3451413124609149E-7</v>
      </c>
      <c r="J1215">
        <v>0.63339999999999996</v>
      </c>
      <c r="K1215">
        <f t="shared" si="71"/>
        <v>1.5285345937835842E-7</v>
      </c>
      <c r="L1215">
        <f t="shared" si="72"/>
        <v>4.151127058730661</v>
      </c>
      <c r="M1215" t="s">
        <v>259</v>
      </c>
    </row>
    <row r="1216" spans="1:13" x14ac:dyDescent="0.15">
      <c r="A1216">
        <f t="shared" si="68"/>
        <v>43.010000000000048</v>
      </c>
      <c r="B1216">
        <v>316.16000000000003</v>
      </c>
      <c r="C1216">
        <v>70927.5</v>
      </c>
      <c r="D1216">
        <v>991.02</v>
      </c>
      <c r="E1216">
        <v>4179.8999999999996</v>
      </c>
      <c r="F1216">
        <v>4059.5999999999995</v>
      </c>
      <c r="G1216">
        <f t="shared" si="69"/>
        <v>1.0296334614247709</v>
      </c>
      <c r="H1216">
        <v>6.1771000000000005E-4</v>
      </c>
      <c r="I1216">
        <f t="shared" si="70"/>
        <v>6.2330729954995873E-7</v>
      </c>
      <c r="J1216">
        <v>0.63475000000000004</v>
      </c>
      <c r="K1216">
        <f t="shared" si="71"/>
        <v>1.5323373892048072E-7</v>
      </c>
      <c r="L1216">
        <f t="shared" si="72"/>
        <v>4.067689687278456</v>
      </c>
      <c r="M1216" t="s">
        <v>259</v>
      </c>
    </row>
    <row r="1217" spans="1:13" x14ac:dyDescent="0.15">
      <c r="A1217">
        <f t="shared" si="68"/>
        <v>44.010000000000048</v>
      </c>
      <c r="B1217">
        <v>317.16000000000003</v>
      </c>
      <c r="C1217">
        <v>70927.5</v>
      </c>
      <c r="D1217">
        <v>990.61</v>
      </c>
      <c r="E1217">
        <v>4180</v>
      </c>
      <c r="F1217">
        <v>4054.9</v>
      </c>
      <c r="G1217">
        <f t="shared" si="69"/>
        <v>1.0308515623073318</v>
      </c>
      <c r="H1217">
        <v>6.0667000000000002E-4</v>
      </c>
      <c r="I1217">
        <f t="shared" si="70"/>
        <v>6.1242062971300516E-7</v>
      </c>
      <c r="J1217">
        <v>0.63607999999999998</v>
      </c>
      <c r="K1217">
        <f t="shared" si="71"/>
        <v>1.5361469074996996E-7</v>
      </c>
      <c r="L1217">
        <f t="shared" si="72"/>
        <v>3.9867321720538298</v>
      </c>
      <c r="M1217" t="s">
        <v>259</v>
      </c>
    </row>
    <row r="1218" spans="1:13" x14ac:dyDescent="0.15">
      <c r="A1218">
        <f t="shared" si="68"/>
        <v>45.010000000000048</v>
      </c>
      <c r="B1218">
        <v>318.16000000000003</v>
      </c>
      <c r="C1218">
        <v>70927.5</v>
      </c>
      <c r="D1218">
        <v>990.2</v>
      </c>
      <c r="E1218">
        <v>4180.2</v>
      </c>
      <c r="F1218">
        <v>4050.2000000000003</v>
      </c>
      <c r="G1218">
        <f t="shared" si="69"/>
        <v>1.0320971803861536</v>
      </c>
      <c r="H1218">
        <v>5.9595999999999998E-4</v>
      </c>
      <c r="I1218">
        <f t="shared" si="70"/>
        <v>6.0185821046253275E-7</v>
      </c>
      <c r="J1218">
        <v>0.63737999999999995</v>
      </c>
      <c r="K1218">
        <f t="shared" si="71"/>
        <v>1.5398501119786885E-7</v>
      </c>
      <c r="L1218">
        <f t="shared" si="72"/>
        <v>3.9085506165866519</v>
      </c>
      <c r="M1218" t="s">
        <v>259</v>
      </c>
    </row>
    <row r="1219" spans="1:13" x14ac:dyDescent="0.15">
      <c r="A1219">
        <f t="shared" si="68"/>
        <v>46.010000000000048</v>
      </c>
      <c r="B1219">
        <v>319.16000000000003</v>
      </c>
      <c r="C1219">
        <v>70927.5</v>
      </c>
      <c r="D1219">
        <v>989.77</v>
      </c>
      <c r="E1219">
        <v>4180.3999999999996</v>
      </c>
      <c r="F1219">
        <v>4045.4999999999995</v>
      </c>
      <c r="G1219">
        <f t="shared" si="69"/>
        <v>1.0333456927450253</v>
      </c>
      <c r="H1219">
        <v>5.8555E-4</v>
      </c>
      <c r="I1219">
        <f t="shared" si="70"/>
        <v>5.9160208937429913E-7</v>
      </c>
      <c r="J1219">
        <v>0.63866999999999996</v>
      </c>
      <c r="K1219">
        <f t="shared" si="71"/>
        <v>1.5435631126073352E-7</v>
      </c>
      <c r="L1219">
        <f t="shared" si="72"/>
        <v>3.8327042447586388</v>
      </c>
      <c r="M1219" t="s">
        <v>259</v>
      </c>
    </row>
    <row r="1220" spans="1:13" x14ac:dyDescent="0.15">
      <c r="A1220">
        <f t="shared" si="68"/>
        <v>47.010000000000048</v>
      </c>
      <c r="B1220">
        <v>320.16000000000003</v>
      </c>
      <c r="C1220">
        <v>70927.5</v>
      </c>
      <c r="D1220">
        <v>989.34</v>
      </c>
      <c r="E1220">
        <v>4180.6000000000004</v>
      </c>
      <c r="F1220">
        <v>4040.7000000000003</v>
      </c>
      <c r="G1220">
        <f t="shared" si="69"/>
        <v>1.0346227138862079</v>
      </c>
      <c r="H1220">
        <v>5.7543000000000004E-4</v>
      </c>
      <c r="I1220">
        <f t="shared" si="70"/>
        <v>5.8163017769422043E-7</v>
      </c>
      <c r="J1220">
        <v>0.63993</v>
      </c>
      <c r="K1220">
        <f t="shared" si="71"/>
        <v>1.5472065162051278E-7</v>
      </c>
      <c r="L1220">
        <f t="shared" si="72"/>
        <v>3.7592278186676675</v>
      </c>
      <c r="M1220" t="s">
        <v>259</v>
      </c>
    </row>
    <row r="1221" spans="1:13" x14ac:dyDescent="0.15">
      <c r="A1221">
        <f t="shared" si="68"/>
        <v>48.010000000000048</v>
      </c>
      <c r="B1221">
        <v>321.16000000000003</v>
      </c>
      <c r="C1221">
        <v>70927.5</v>
      </c>
      <c r="D1221">
        <v>988.91</v>
      </c>
      <c r="E1221">
        <v>4180.9000000000005</v>
      </c>
      <c r="F1221">
        <v>4035.8999999999996</v>
      </c>
      <c r="G1221">
        <f t="shared" si="69"/>
        <v>1.0359275502366265</v>
      </c>
      <c r="H1221">
        <v>5.6559999999999998E-4</v>
      </c>
      <c r="I1221">
        <f t="shared" si="70"/>
        <v>5.7194284616395834E-7</v>
      </c>
      <c r="J1221">
        <v>0.64117000000000002</v>
      </c>
      <c r="K1221">
        <f t="shared" si="71"/>
        <v>1.5507673369450795E-7</v>
      </c>
      <c r="L1221">
        <f t="shared" si="72"/>
        <v>3.6881280159708041</v>
      </c>
      <c r="M1221" t="s">
        <v>259</v>
      </c>
    </row>
    <row r="1222" spans="1:13" x14ac:dyDescent="0.15">
      <c r="A1222">
        <f t="shared" si="68"/>
        <v>49.010000000000048</v>
      </c>
      <c r="B1222">
        <v>322.16000000000003</v>
      </c>
      <c r="C1222">
        <v>70927.5</v>
      </c>
      <c r="D1222">
        <v>988.47</v>
      </c>
      <c r="E1222">
        <v>4181.0999999999995</v>
      </c>
      <c r="F1222">
        <v>4031.1000000000004</v>
      </c>
      <c r="G1222">
        <f t="shared" si="69"/>
        <v>1.0372106869092801</v>
      </c>
      <c r="H1222">
        <v>5.5604999999999999E-4</v>
      </c>
      <c r="I1222">
        <f t="shared" si="70"/>
        <v>5.6253604054751277E-7</v>
      </c>
      <c r="J1222">
        <v>0.64239000000000002</v>
      </c>
      <c r="K1222">
        <f t="shared" si="71"/>
        <v>1.5543353489541549E-7</v>
      </c>
      <c r="L1222">
        <f t="shared" si="72"/>
        <v>3.6191420398823135</v>
      </c>
      <c r="M1222" t="s">
        <v>259</v>
      </c>
    </row>
    <row r="1223" spans="1:13" x14ac:dyDescent="0.15">
      <c r="A1223">
        <f t="shared" si="68"/>
        <v>50.010000000000048</v>
      </c>
      <c r="B1223">
        <v>323.16000000000003</v>
      </c>
      <c r="C1223">
        <v>70927.5</v>
      </c>
      <c r="D1223">
        <v>988.02</v>
      </c>
      <c r="E1223">
        <v>4181.3999999999996</v>
      </c>
      <c r="F1223">
        <v>4026.2000000000003</v>
      </c>
      <c r="G1223">
        <f t="shared" si="69"/>
        <v>1.03854751378471</v>
      </c>
      <c r="H1223">
        <v>5.4675000000000004E-4</v>
      </c>
      <c r="I1223">
        <f t="shared" si="70"/>
        <v>5.5337948624521772E-7</v>
      </c>
      <c r="J1223">
        <v>0.64359</v>
      </c>
      <c r="K1223">
        <f t="shared" si="71"/>
        <v>1.5578363621846199E-7</v>
      </c>
      <c r="L1223">
        <f t="shared" si="72"/>
        <v>3.5522311564816107</v>
      </c>
      <c r="M1223" t="s">
        <v>259</v>
      </c>
    </row>
    <row r="1224" spans="1:13" x14ac:dyDescent="0.15">
      <c r="A1224">
        <f t="shared" si="68"/>
        <v>51.010000000000048</v>
      </c>
      <c r="B1224">
        <v>324.16000000000003</v>
      </c>
      <c r="C1224">
        <v>70927.5</v>
      </c>
      <c r="D1224">
        <v>987.56</v>
      </c>
      <c r="E1224">
        <v>4181.7</v>
      </c>
      <c r="F1224">
        <v>4021.3</v>
      </c>
      <c r="G1224">
        <f t="shared" si="69"/>
        <v>1.0398875985377862</v>
      </c>
      <c r="H1224">
        <v>5.3770999999999995E-4</v>
      </c>
      <c r="I1224">
        <f t="shared" si="70"/>
        <v>5.44483373162137E-7</v>
      </c>
      <c r="J1224">
        <v>0.64476999999999995</v>
      </c>
      <c r="K1224">
        <f t="shared" si="71"/>
        <v>1.5613075452177954E-7</v>
      </c>
      <c r="L1224">
        <f t="shared" si="72"/>
        <v>3.4873550366797463</v>
      </c>
      <c r="M1224" t="s">
        <v>259</v>
      </c>
    </row>
    <row r="1225" spans="1:13" x14ac:dyDescent="0.15">
      <c r="A1225">
        <f t="shared" si="68"/>
        <v>52.010000000000048</v>
      </c>
      <c r="B1225">
        <v>325.16000000000003</v>
      </c>
      <c r="C1225">
        <v>70927.5</v>
      </c>
      <c r="D1225">
        <v>987.1</v>
      </c>
      <c r="E1225">
        <v>4182</v>
      </c>
      <c r="F1225">
        <v>4016.4</v>
      </c>
      <c r="G1225">
        <f t="shared" si="69"/>
        <v>1.0412309530923214</v>
      </c>
      <c r="H1225">
        <v>5.2890999999999995E-4</v>
      </c>
      <c r="I1225">
        <f t="shared" si="70"/>
        <v>5.3582210515651904E-7</v>
      </c>
      <c r="J1225">
        <v>0.64592000000000005</v>
      </c>
      <c r="K1225">
        <f t="shared" si="71"/>
        <v>1.5647088958807257E-7</v>
      </c>
      <c r="L1225">
        <f t="shared" si="72"/>
        <v>3.4244203926182806</v>
      </c>
      <c r="M1225" t="s">
        <v>259</v>
      </c>
    </row>
    <row r="1226" spans="1:13" x14ac:dyDescent="0.15">
      <c r="A1226">
        <f t="shared" si="68"/>
        <v>53.010000000000048</v>
      </c>
      <c r="B1226">
        <v>326.16000000000003</v>
      </c>
      <c r="C1226">
        <v>70927.5</v>
      </c>
      <c r="D1226">
        <v>986.63</v>
      </c>
      <c r="E1226">
        <v>4182.2999999999993</v>
      </c>
      <c r="F1226">
        <v>4011.5</v>
      </c>
      <c r="G1226">
        <f t="shared" si="69"/>
        <v>1.0425775894303875</v>
      </c>
      <c r="H1226">
        <v>5.2035000000000004E-4</v>
      </c>
      <c r="I1226">
        <f t="shared" si="70"/>
        <v>5.274013561314779E-7</v>
      </c>
      <c r="J1226">
        <v>0.64705000000000001</v>
      </c>
      <c r="K1226">
        <f t="shared" si="71"/>
        <v>1.5680804594232388E-7</v>
      </c>
      <c r="L1226">
        <f t="shared" si="72"/>
        <v>3.3633564716791593</v>
      </c>
      <c r="M1226" t="s">
        <v>259</v>
      </c>
    </row>
    <row r="1227" spans="1:13" x14ac:dyDescent="0.15">
      <c r="A1227">
        <f t="shared" si="68"/>
        <v>54.010000000000048</v>
      </c>
      <c r="B1227">
        <v>327.16000000000003</v>
      </c>
      <c r="C1227">
        <v>70927.5</v>
      </c>
      <c r="D1227">
        <v>986.16</v>
      </c>
      <c r="E1227">
        <v>4182.7</v>
      </c>
      <c r="F1227">
        <v>4006.6</v>
      </c>
      <c r="G1227">
        <f t="shared" si="69"/>
        <v>1.0439524784106224</v>
      </c>
      <c r="H1227">
        <v>5.1201000000000003E-4</v>
      </c>
      <c r="I1227">
        <f t="shared" si="70"/>
        <v>5.1919566804575323E-7</v>
      </c>
      <c r="J1227">
        <v>0.64815999999999996</v>
      </c>
      <c r="K1227">
        <f t="shared" si="71"/>
        <v>1.5713688023932921E-7</v>
      </c>
      <c r="L1227">
        <f t="shared" si="72"/>
        <v>3.304098103863244</v>
      </c>
      <c r="M1227" t="s">
        <v>259</v>
      </c>
    </row>
    <row r="1228" spans="1:13" x14ac:dyDescent="0.15">
      <c r="A1228">
        <f t="shared" si="68"/>
        <v>55.010000000000048</v>
      </c>
      <c r="B1228">
        <v>328.16</v>
      </c>
      <c r="C1228">
        <v>70927.5</v>
      </c>
      <c r="D1228">
        <v>985.67</v>
      </c>
      <c r="E1228">
        <v>4183</v>
      </c>
      <c r="F1228">
        <v>4001.6</v>
      </c>
      <c r="G1228">
        <f t="shared" si="69"/>
        <v>1.0453318672530987</v>
      </c>
      <c r="H1228">
        <v>5.0389E-4</v>
      </c>
      <c r="I1228">
        <f t="shared" si="70"/>
        <v>5.1121572128602877E-7</v>
      </c>
      <c r="J1228">
        <v>0.64924999999999999</v>
      </c>
      <c r="K1228">
        <f t="shared" si="71"/>
        <v>1.5746808834912207E-7</v>
      </c>
      <c r="L1228">
        <f t="shared" si="72"/>
        <v>3.2464718829418562</v>
      </c>
      <c r="M1228" t="s">
        <v>259</v>
      </c>
    </row>
    <row r="1229" spans="1:13" x14ac:dyDescent="0.15">
      <c r="A1229">
        <f t="shared" si="68"/>
        <v>56.010000000000048</v>
      </c>
      <c r="B1229">
        <v>329.16</v>
      </c>
      <c r="C1229">
        <v>70927.5</v>
      </c>
      <c r="D1229">
        <v>985.19</v>
      </c>
      <c r="E1229">
        <v>4183.3999999999996</v>
      </c>
      <c r="F1229">
        <v>3996.6</v>
      </c>
      <c r="G1229">
        <f t="shared" si="69"/>
        <v>1.046739728769454</v>
      </c>
      <c r="H1229">
        <v>4.9598000000000003E-4</v>
      </c>
      <c r="I1229">
        <f t="shared" si="70"/>
        <v>5.0343588546371768E-7</v>
      </c>
      <c r="J1229">
        <v>0.65032000000000001</v>
      </c>
      <c r="K1229">
        <f t="shared" si="71"/>
        <v>1.5778936321822203E-7</v>
      </c>
      <c r="L1229">
        <f t="shared" si="72"/>
        <v>3.1905565444704145</v>
      </c>
      <c r="M1229" t="s">
        <v>259</v>
      </c>
    </row>
    <row r="1230" spans="1:13" x14ac:dyDescent="0.15">
      <c r="A1230">
        <f t="shared" si="68"/>
        <v>57.010000000000048</v>
      </c>
      <c r="B1230">
        <v>330.16</v>
      </c>
      <c r="C1230">
        <v>70927.5</v>
      </c>
      <c r="D1230">
        <v>984.69</v>
      </c>
      <c r="E1230">
        <v>4183.8</v>
      </c>
      <c r="F1230">
        <v>3991.6</v>
      </c>
      <c r="G1230">
        <f t="shared" si="69"/>
        <v>1.0481511173464275</v>
      </c>
      <c r="H1230">
        <v>4.8828000000000001E-4</v>
      </c>
      <c r="I1230">
        <f t="shared" si="70"/>
        <v>4.958717972153673E-7</v>
      </c>
      <c r="J1230">
        <v>0.65137</v>
      </c>
      <c r="K1230">
        <f t="shared" si="71"/>
        <v>1.5810926123154103E-7</v>
      </c>
      <c r="L1230">
        <f t="shared" si="72"/>
        <v>3.1362602883153965</v>
      </c>
      <c r="M1230" t="s">
        <v>259</v>
      </c>
    </row>
    <row r="1231" spans="1:13" x14ac:dyDescent="0.15">
      <c r="A1231">
        <f t="shared" si="68"/>
        <v>58.010000000000048</v>
      </c>
      <c r="B1231">
        <v>331.16</v>
      </c>
      <c r="C1231">
        <v>70927.5</v>
      </c>
      <c r="D1231">
        <v>984.19</v>
      </c>
      <c r="E1231">
        <v>4184.2</v>
      </c>
      <c r="F1231">
        <v>3986.6000000000004</v>
      </c>
      <c r="G1231">
        <f t="shared" si="69"/>
        <v>1.0495660462549539</v>
      </c>
      <c r="H1231">
        <v>4.8076999999999999E-4</v>
      </c>
      <c r="I1231">
        <f t="shared" si="70"/>
        <v>4.8849307552403497E-7</v>
      </c>
      <c r="J1231">
        <v>0.65239000000000003</v>
      </c>
      <c r="K1231">
        <f t="shared" si="71"/>
        <v>1.5842215340891486E-7</v>
      </c>
      <c r="L1231">
        <f t="shared" si="72"/>
        <v>3.0834896825518476</v>
      </c>
      <c r="M1231" t="s">
        <v>259</v>
      </c>
    </row>
    <row r="1232" spans="1:13" x14ac:dyDescent="0.15">
      <c r="A1232">
        <f t="shared" si="68"/>
        <v>59.010000000000048</v>
      </c>
      <c r="B1232">
        <v>332.16</v>
      </c>
      <c r="C1232">
        <v>70927.5</v>
      </c>
      <c r="D1232">
        <v>983.69</v>
      </c>
      <c r="E1232">
        <v>4184.5999999999995</v>
      </c>
      <c r="F1232">
        <v>3981.5</v>
      </c>
      <c r="G1232">
        <f t="shared" si="69"/>
        <v>1.0510109255305788</v>
      </c>
      <c r="H1232">
        <v>4.7344999999999999E-4</v>
      </c>
      <c r="I1232">
        <f t="shared" si="70"/>
        <v>4.8130000304974123E-7</v>
      </c>
      <c r="J1232">
        <v>0.65339999999999998</v>
      </c>
      <c r="K1232">
        <f t="shared" si="71"/>
        <v>1.5873288984497602E-7</v>
      </c>
      <c r="L1232">
        <f t="shared" si="72"/>
        <v>3.0321378481787566</v>
      </c>
      <c r="M1232" t="s">
        <v>259</v>
      </c>
    </row>
    <row r="1233" spans="1:13" x14ac:dyDescent="0.15">
      <c r="A1233">
        <f t="shared" si="68"/>
        <v>60.010000000000048</v>
      </c>
      <c r="B1233">
        <v>333.16</v>
      </c>
      <c r="C1233">
        <v>70927.5</v>
      </c>
      <c r="D1233">
        <v>983.18</v>
      </c>
      <c r="E1233">
        <v>4185</v>
      </c>
      <c r="F1233">
        <v>3976.5</v>
      </c>
      <c r="G1233">
        <f t="shared" si="69"/>
        <v>1.0524330441342888</v>
      </c>
      <c r="H1233">
        <v>4.6631999999999999E-4</v>
      </c>
      <c r="I1233">
        <f t="shared" si="70"/>
        <v>4.7429768709697106E-7</v>
      </c>
      <c r="J1233">
        <v>0.65437999999999996</v>
      </c>
      <c r="K1233">
        <f t="shared" si="71"/>
        <v>1.5903822485362701E-7</v>
      </c>
      <c r="L1233">
        <f t="shared" si="72"/>
        <v>2.982287355970537</v>
      </c>
      <c r="M1233" t="s">
        <v>259</v>
      </c>
    </row>
    <row r="1234" spans="1:13" x14ac:dyDescent="0.15">
      <c r="A1234">
        <f t="shared" si="68"/>
        <v>61.010000000000048</v>
      </c>
      <c r="B1234">
        <v>334.16</v>
      </c>
      <c r="C1234">
        <v>70927.5</v>
      </c>
      <c r="D1234">
        <v>982.66</v>
      </c>
      <c r="E1234">
        <v>4185.5</v>
      </c>
      <c r="F1234">
        <v>3971.4</v>
      </c>
      <c r="G1234">
        <f t="shared" si="69"/>
        <v>1.0539104597874804</v>
      </c>
      <c r="H1234">
        <v>4.5936000000000002E-4</v>
      </c>
      <c r="I1234">
        <f t="shared" si="70"/>
        <v>4.6746585797732689E-7</v>
      </c>
      <c r="J1234">
        <v>0.65534000000000003</v>
      </c>
      <c r="K1234">
        <f t="shared" si="71"/>
        <v>1.5933678590267365E-7</v>
      </c>
      <c r="L1234">
        <f t="shared" si="72"/>
        <v>2.9338225653859067</v>
      </c>
      <c r="M1234" t="s">
        <v>259</v>
      </c>
    </row>
    <row r="1235" spans="1:13" x14ac:dyDescent="0.15">
      <c r="A1235">
        <f t="shared" si="68"/>
        <v>62.010000000000048</v>
      </c>
      <c r="B1235">
        <v>335.16</v>
      </c>
      <c r="C1235">
        <v>70927.5</v>
      </c>
      <c r="D1235">
        <v>982.14</v>
      </c>
      <c r="E1235">
        <v>4185.9000000000005</v>
      </c>
      <c r="F1235">
        <v>3966.2999999999997</v>
      </c>
      <c r="G1235">
        <f t="shared" si="69"/>
        <v>1.0553664624461088</v>
      </c>
      <c r="H1235">
        <v>4.5257000000000001E-4</v>
      </c>
      <c r="I1235">
        <f t="shared" si="70"/>
        <v>4.6079988596330463E-7</v>
      </c>
      <c r="J1235">
        <v>0.65629000000000004</v>
      </c>
      <c r="K1235">
        <f t="shared" si="71"/>
        <v>1.5963699309117099E-7</v>
      </c>
      <c r="L1235">
        <f t="shared" si="72"/>
        <v>2.886548268296028</v>
      </c>
      <c r="M1235" t="s">
        <v>259</v>
      </c>
    </row>
    <row r="1236" spans="1:13" x14ac:dyDescent="0.15">
      <c r="A1236">
        <f t="shared" si="68"/>
        <v>63.010000000000048</v>
      </c>
      <c r="B1236">
        <v>336.16</v>
      </c>
      <c r="C1236">
        <v>70927.5</v>
      </c>
      <c r="D1236">
        <v>981.61</v>
      </c>
      <c r="E1236">
        <v>4186.3999999999996</v>
      </c>
      <c r="F1236">
        <v>3961.2</v>
      </c>
      <c r="G1236">
        <f t="shared" si="69"/>
        <v>1.0568514591537916</v>
      </c>
      <c r="H1236">
        <v>4.4595000000000002E-4</v>
      </c>
      <c r="I1236">
        <f t="shared" si="70"/>
        <v>4.5430466274793455E-7</v>
      </c>
      <c r="J1236">
        <v>0.65720999999999996</v>
      </c>
      <c r="K1236">
        <f t="shared" si="71"/>
        <v>1.599279856503776E-7</v>
      </c>
      <c r="L1236">
        <f t="shared" si="72"/>
        <v>2.8406827041584881</v>
      </c>
      <c r="M1236" t="s">
        <v>259</v>
      </c>
    </row>
    <row r="1237" spans="1:13" x14ac:dyDescent="0.15">
      <c r="A1237">
        <f t="shared" si="68"/>
        <v>64.010000000000048</v>
      </c>
      <c r="B1237">
        <v>337.16</v>
      </c>
      <c r="C1237">
        <v>70927.5</v>
      </c>
      <c r="D1237">
        <v>981.07</v>
      </c>
      <c r="E1237">
        <v>4186.8999999999996</v>
      </c>
      <c r="F1237">
        <v>3956.1000000000004</v>
      </c>
      <c r="G1237">
        <f t="shared" si="69"/>
        <v>1.0583402846237455</v>
      </c>
      <c r="H1237">
        <v>4.395E-4</v>
      </c>
      <c r="I1237">
        <f t="shared" si="70"/>
        <v>4.4798026644378076E-7</v>
      </c>
      <c r="J1237">
        <v>0.65810999999999997</v>
      </c>
      <c r="K1237">
        <f t="shared" si="71"/>
        <v>1.6021600780293708E-7</v>
      </c>
      <c r="L1237">
        <f t="shared" si="72"/>
        <v>2.7961017914938231</v>
      </c>
      <c r="M1237" t="s">
        <v>259</v>
      </c>
    </row>
    <row r="1238" spans="1:13" x14ac:dyDescent="0.15">
      <c r="A1238">
        <f t="shared" si="68"/>
        <v>65.010000000000048</v>
      </c>
      <c r="B1238">
        <v>338.16</v>
      </c>
      <c r="C1238">
        <v>70927.5</v>
      </c>
      <c r="D1238">
        <v>980.53</v>
      </c>
      <c r="E1238">
        <v>4187.4000000000005</v>
      </c>
      <c r="F1238">
        <v>3951</v>
      </c>
      <c r="G1238">
        <f t="shared" si="69"/>
        <v>1.0598329536826121</v>
      </c>
      <c r="H1238">
        <v>4.3319000000000002E-4</v>
      </c>
      <c r="I1238">
        <f t="shared" si="70"/>
        <v>4.4179168408921709E-7</v>
      </c>
      <c r="J1238">
        <v>0.65898999999999996</v>
      </c>
      <c r="K1238">
        <f t="shared" si="71"/>
        <v>1.6049942833546986E-7</v>
      </c>
      <c r="L1238">
        <f t="shared" si="72"/>
        <v>2.7526059667066272</v>
      </c>
      <c r="M1238" t="s">
        <v>259</v>
      </c>
    </row>
    <row r="1239" spans="1:13" x14ac:dyDescent="0.15">
      <c r="A1239">
        <f t="shared" si="68"/>
        <v>66.010000000000048</v>
      </c>
      <c r="B1239">
        <v>339.16</v>
      </c>
      <c r="C1239">
        <v>70927.5</v>
      </c>
      <c r="D1239">
        <v>979.99</v>
      </c>
      <c r="E1239">
        <v>4187.8999999999996</v>
      </c>
      <c r="F1239">
        <v>3945.8</v>
      </c>
      <c r="G1239">
        <f t="shared" si="69"/>
        <v>1.0613563789345632</v>
      </c>
      <c r="H1239">
        <v>4.2704E-4</v>
      </c>
      <c r="I1239">
        <f t="shared" si="70"/>
        <v>4.3575954856682209E-7</v>
      </c>
      <c r="J1239">
        <v>0.65986</v>
      </c>
      <c r="K1239">
        <f t="shared" si="71"/>
        <v>1.6078067799165179E-7</v>
      </c>
      <c r="L1239">
        <f t="shared" si="72"/>
        <v>2.7102731124784043</v>
      </c>
      <c r="M1239" t="s">
        <v>259</v>
      </c>
    </row>
    <row r="1240" spans="1:13" x14ac:dyDescent="0.15">
      <c r="A1240">
        <f t="shared" si="68"/>
        <v>67.010000000000048</v>
      </c>
      <c r="B1240">
        <v>340.16</v>
      </c>
      <c r="C1240">
        <v>70927.5</v>
      </c>
      <c r="D1240">
        <v>979.43</v>
      </c>
      <c r="E1240">
        <v>4188.3999999999996</v>
      </c>
      <c r="F1240">
        <v>3940.7000000000003</v>
      </c>
      <c r="G1240">
        <f t="shared" si="69"/>
        <v>1.0628568528434033</v>
      </c>
      <c r="H1240">
        <v>4.2103000000000003E-4</v>
      </c>
      <c r="I1240">
        <f t="shared" si="70"/>
        <v>4.2987247684877943E-7</v>
      </c>
      <c r="J1240">
        <v>0.66069999999999995</v>
      </c>
      <c r="K1240">
        <f t="shared" si="71"/>
        <v>1.6105816753767E-7</v>
      </c>
      <c r="L1240">
        <f t="shared" si="72"/>
        <v>2.6690510852126534</v>
      </c>
      <c r="M1240" t="s">
        <v>259</v>
      </c>
    </row>
    <row r="1241" spans="1:13" x14ac:dyDescent="0.15">
      <c r="A1241">
        <f t="shared" si="68"/>
        <v>68.010000000000048</v>
      </c>
      <c r="B1241">
        <v>341.16</v>
      </c>
      <c r="C1241">
        <v>70927.5</v>
      </c>
      <c r="D1241">
        <v>978.88</v>
      </c>
      <c r="E1241">
        <v>4189</v>
      </c>
      <c r="F1241">
        <v>3935.5</v>
      </c>
      <c r="G1241">
        <f t="shared" si="69"/>
        <v>1.0644136704357769</v>
      </c>
      <c r="H1241">
        <v>4.1515999999999998E-4</v>
      </c>
      <c r="I1241">
        <f t="shared" si="70"/>
        <v>4.2411735861392611E-7</v>
      </c>
      <c r="J1241">
        <v>0.66152999999999995</v>
      </c>
      <c r="K1241">
        <f t="shared" si="71"/>
        <v>1.6132799199884565E-7</v>
      </c>
      <c r="L1241">
        <f t="shared" si="72"/>
        <v>2.6289136395930646</v>
      </c>
      <c r="M1241" t="s">
        <v>259</v>
      </c>
    </row>
    <row r="1242" spans="1:13" x14ac:dyDescent="0.15">
      <c r="A1242">
        <f t="shared" si="68"/>
        <v>69.010000000000048</v>
      </c>
      <c r="B1242">
        <v>342.16</v>
      </c>
      <c r="C1242">
        <v>70927.5</v>
      </c>
      <c r="D1242">
        <v>978.31</v>
      </c>
      <c r="E1242">
        <v>4189.6000000000004</v>
      </c>
      <c r="F1242">
        <v>3930.2999999999997</v>
      </c>
      <c r="G1242">
        <f t="shared" si="69"/>
        <v>1.0659746075363206</v>
      </c>
      <c r="H1242">
        <v>4.0943000000000002E-4</v>
      </c>
      <c r="I1242">
        <f t="shared" si="70"/>
        <v>4.1850742607149068E-7</v>
      </c>
      <c r="J1242">
        <v>0.66232999999999997</v>
      </c>
      <c r="K1242">
        <f t="shared" si="71"/>
        <v>1.6159405271974093E-7</v>
      </c>
      <c r="L1242">
        <f t="shared" si="72"/>
        <v>2.5898689897785094</v>
      </c>
      <c r="M1242" t="s">
        <v>259</v>
      </c>
    </row>
    <row r="1243" spans="1:13" x14ac:dyDescent="0.15">
      <c r="A1243">
        <f t="shared" si="68"/>
        <v>70.010000000000048</v>
      </c>
      <c r="B1243">
        <v>343.16</v>
      </c>
      <c r="C1243">
        <v>70927.5</v>
      </c>
      <c r="D1243">
        <v>977.75</v>
      </c>
      <c r="E1243">
        <v>4190.1000000000004</v>
      </c>
      <c r="F1243">
        <v>3925.1</v>
      </c>
      <c r="G1243">
        <f t="shared" si="69"/>
        <v>1.0675142034597846</v>
      </c>
      <c r="H1243">
        <v>4.0382999999999999E-4</v>
      </c>
      <c r="I1243">
        <f t="shared" si="70"/>
        <v>4.1301968805931984E-7</v>
      </c>
      <c r="J1243">
        <v>0.66312000000000004</v>
      </c>
      <c r="K1243">
        <f t="shared" si="71"/>
        <v>1.618601409096362E-7</v>
      </c>
      <c r="L1243">
        <f t="shared" si="72"/>
        <v>2.5517072068403905</v>
      </c>
      <c r="M1243" t="s">
        <v>259</v>
      </c>
    </row>
    <row r="1244" spans="1:13" x14ac:dyDescent="0.15">
      <c r="A1244">
        <f t="shared" si="68"/>
        <v>71.010000000000048</v>
      </c>
      <c r="B1244">
        <v>344.16</v>
      </c>
      <c r="C1244">
        <v>70927.5</v>
      </c>
      <c r="D1244">
        <v>977.17</v>
      </c>
      <c r="E1244">
        <v>4190.7</v>
      </c>
      <c r="F1244">
        <v>3919.9</v>
      </c>
      <c r="G1244">
        <f t="shared" si="69"/>
        <v>1.0690833949845659</v>
      </c>
      <c r="H1244">
        <v>3.9836E-4</v>
      </c>
      <c r="I1244">
        <f t="shared" si="70"/>
        <v>4.0766703848869698E-7</v>
      </c>
      <c r="J1244">
        <v>0.66388999999999998</v>
      </c>
      <c r="K1244">
        <f t="shared" si="71"/>
        <v>1.6212105815283775E-7</v>
      </c>
      <c r="L1244">
        <f t="shared" si="72"/>
        <v>2.5145841208633959</v>
      </c>
      <c r="M1244" t="s">
        <v>259</v>
      </c>
    </row>
    <row r="1245" spans="1:13" x14ac:dyDescent="0.15">
      <c r="A1245">
        <f t="shared" si="68"/>
        <v>72.010000000000048</v>
      </c>
      <c r="B1245">
        <v>345.16</v>
      </c>
      <c r="C1245">
        <v>70927.5</v>
      </c>
      <c r="D1245">
        <v>976.59</v>
      </c>
      <c r="E1245">
        <v>4191.3</v>
      </c>
      <c r="F1245">
        <v>3914.7</v>
      </c>
      <c r="G1245">
        <f t="shared" si="69"/>
        <v>1.0706567553069202</v>
      </c>
      <c r="H1245">
        <v>3.9301000000000001E-4</v>
      </c>
      <c r="I1245">
        <f t="shared" si="70"/>
        <v>4.0243090754564353E-7</v>
      </c>
      <c r="J1245">
        <v>0.66464000000000001</v>
      </c>
      <c r="K1245">
        <f t="shared" si="71"/>
        <v>1.6237735191634727E-7</v>
      </c>
      <c r="L1245">
        <f t="shared" si="72"/>
        <v>2.4783684596172368</v>
      </c>
      <c r="M1245" t="s">
        <v>259</v>
      </c>
    </row>
    <row r="1246" spans="1:13" x14ac:dyDescent="0.15">
      <c r="A1246">
        <f t="shared" si="68"/>
        <v>73.010000000000048</v>
      </c>
      <c r="B1246">
        <v>346.16</v>
      </c>
      <c r="C1246">
        <v>70927.5</v>
      </c>
      <c r="D1246">
        <v>976.01</v>
      </c>
      <c r="E1246">
        <v>4192</v>
      </c>
      <c r="F1246">
        <v>3909.5</v>
      </c>
      <c r="G1246">
        <f t="shared" si="69"/>
        <v>1.0722598797800231</v>
      </c>
      <c r="H1246">
        <v>3.8779E-4</v>
      </c>
      <c r="I1246">
        <f t="shared" si="70"/>
        <v>3.9732174875257427E-7</v>
      </c>
      <c r="J1246">
        <v>0.66537000000000002</v>
      </c>
      <c r="K1246">
        <f t="shared" si="71"/>
        <v>1.6262513656825723E-7</v>
      </c>
      <c r="L1246">
        <f t="shared" si="72"/>
        <v>2.4431754963403818</v>
      </c>
      <c r="M1246" t="s">
        <v>259</v>
      </c>
    </row>
    <row r="1247" spans="1:13" x14ac:dyDescent="0.15">
      <c r="A1247">
        <f t="shared" si="68"/>
        <v>74.010000000000048</v>
      </c>
      <c r="B1247">
        <v>347.16</v>
      </c>
      <c r="C1247">
        <v>70927.5</v>
      </c>
      <c r="D1247">
        <v>975.42</v>
      </c>
      <c r="E1247">
        <v>4192.5999999999995</v>
      </c>
      <c r="F1247">
        <v>3904.3</v>
      </c>
      <c r="G1247">
        <f t="shared" si="69"/>
        <v>1.0738416617575492</v>
      </c>
      <c r="H1247">
        <v>3.8267999999999999E-4</v>
      </c>
      <c r="I1247">
        <f t="shared" si="70"/>
        <v>3.923233068831888E-7</v>
      </c>
      <c r="J1247">
        <v>0.66608000000000001</v>
      </c>
      <c r="K1247">
        <f t="shared" si="71"/>
        <v>1.6287382941538588E-7</v>
      </c>
      <c r="L1247">
        <f t="shared" si="72"/>
        <v>2.4087559572423731</v>
      </c>
      <c r="M1247" t="s">
        <v>259</v>
      </c>
    </row>
    <row r="1248" spans="1:13" x14ac:dyDescent="0.15">
      <c r="A1248">
        <f t="shared" si="68"/>
        <v>75.010000000000048</v>
      </c>
      <c r="B1248">
        <v>348.16</v>
      </c>
      <c r="C1248">
        <v>70927.5</v>
      </c>
      <c r="D1248">
        <v>974.82</v>
      </c>
      <c r="E1248">
        <v>4193.3</v>
      </c>
      <c r="F1248">
        <v>3899</v>
      </c>
      <c r="G1248">
        <f t="shared" si="69"/>
        <v>1.0754808925365478</v>
      </c>
      <c r="H1248">
        <v>3.7767999999999998E-4</v>
      </c>
      <c r="I1248">
        <f t="shared" si="70"/>
        <v>3.8743562914179025E-7</v>
      </c>
      <c r="J1248">
        <v>0.66678000000000004</v>
      </c>
      <c r="K1248">
        <f t="shared" si="71"/>
        <v>1.6311811713707062E-7</v>
      </c>
      <c r="L1248">
        <f t="shared" si="72"/>
        <v>2.3751845346291129</v>
      </c>
      <c r="M1248" t="s">
        <v>259</v>
      </c>
    </row>
    <row r="1249" spans="1:13" x14ac:dyDescent="0.15">
      <c r="A1249">
        <f t="shared" si="68"/>
        <v>76.010000000000048</v>
      </c>
      <c r="B1249">
        <v>349.16</v>
      </c>
      <c r="C1249">
        <v>70927.5</v>
      </c>
      <c r="D1249">
        <v>974.22</v>
      </c>
      <c r="E1249">
        <v>4194</v>
      </c>
      <c r="F1249">
        <v>3893.8</v>
      </c>
      <c r="G1249">
        <f t="shared" si="69"/>
        <v>1.0770969233139862</v>
      </c>
      <c r="H1249">
        <v>3.7280000000000001E-4</v>
      </c>
      <c r="I1249">
        <f t="shared" si="70"/>
        <v>3.8266510644412966E-7</v>
      </c>
      <c r="J1249">
        <v>0.66746000000000005</v>
      </c>
      <c r="K1249">
        <f t="shared" si="71"/>
        <v>1.6335776274199116E-7</v>
      </c>
      <c r="L1249">
        <f t="shared" si="72"/>
        <v>2.342497228298325</v>
      </c>
      <c r="M1249" t="s">
        <v>259</v>
      </c>
    </row>
    <row r="1250" spans="1:13" x14ac:dyDescent="0.15">
      <c r="A1250">
        <f t="shared" si="68"/>
        <v>77.010000000000048</v>
      </c>
      <c r="B1250">
        <v>350.16</v>
      </c>
      <c r="C1250">
        <v>70927.5</v>
      </c>
      <c r="D1250">
        <v>973.62</v>
      </c>
      <c r="E1250">
        <v>4194.6000000000004</v>
      </c>
      <c r="F1250">
        <v>3888.6</v>
      </c>
      <c r="G1250">
        <f t="shared" si="69"/>
        <v>1.0786915599444531</v>
      </c>
      <c r="H1250">
        <v>3.6801999999999999E-4</v>
      </c>
      <c r="I1250">
        <f t="shared" si="70"/>
        <v>3.7799141348780839E-7</v>
      </c>
      <c r="J1250">
        <v>0.66812000000000005</v>
      </c>
      <c r="K1250">
        <f t="shared" si="71"/>
        <v>1.635966602042019E-7</v>
      </c>
      <c r="L1250">
        <f t="shared" si="72"/>
        <v>2.3105081302759984</v>
      </c>
      <c r="M1250" t="s">
        <v>259</v>
      </c>
    </row>
    <row r="1251" spans="1:13" x14ac:dyDescent="0.15">
      <c r="A1251">
        <f t="shared" si="68"/>
        <v>78.010000000000048</v>
      </c>
      <c r="B1251">
        <v>351.16</v>
      </c>
      <c r="C1251">
        <v>70927.5</v>
      </c>
      <c r="D1251">
        <v>973.01</v>
      </c>
      <c r="E1251">
        <v>4195.4000000000005</v>
      </c>
      <c r="F1251">
        <v>3883.3</v>
      </c>
      <c r="G1251">
        <f t="shared" si="69"/>
        <v>1.0803697885818764</v>
      </c>
      <c r="H1251">
        <v>3.6333999999999997E-4</v>
      </c>
      <c r="I1251">
        <f t="shared" si="70"/>
        <v>3.7341856712675097E-7</v>
      </c>
      <c r="J1251">
        <v>0.66876999999999998</v>
      </c>
      <c r="K1251">
        <f t="shared" si="71"/>
        <v>1.6382723651380308E-7</v>
      </c>
      <c r="L1251">
        <f t="shared" si="72"/>
        <v>2.2793436248635555</v>
      </c>
      <c r="M1251" t="s">
        <v>259</v>
      </c>
    </row>
    <row r="1252" spans="1:13" x14ac:dyDescent="0.15">
      <c r="A1252">
        <f t="shared" si="68"/>
        <v>79.010000000000048</v>
      </c>
      <c r="B1252">
        <v>352.16</v>
      </c>
      <c r="C1252">
        <v>70927.5</v>
      </c>
      <c r="D1252">
        <v>972.39</v>
      </c>
      <c r="E1252">
        <v>4196.1000000000004</v>
      </c>
      <c r="F1252">
        <v>3878.1</v>
      </c>
      <c r="G1252">
        <f t="shared" si="69"/>
        <v>1.081998916995436</v>
      </c>
      <c r="H1252">
        <v>3.5877000000000001E-4</v>
      </c>
      <c r="I1252">
        <f t="shared" si="70"/>
        <v>3.6895690000925555E-7</v>
      </c>
      <c r="J1252">
        <v>0.66939000000000004</v>
      </c>
      <c r="K1252">
        <f t="shared" si="71"/>
        <v>1.6405629774824155E-7</v>
      </c>
      <c r="L1252">
        <f t="shared" si="72"/>
        <v>2.2489651727692377</v>
      </c>
      <c r="M1252" t="s">
        <v>259</v>
      </c>
    </row>
    <row r="1253" spans="1:13" x14ac:dyDescent="0.15">
      <c r="A1253">
        <f t="shared" si="68"/>
        <v>80.010000000000048</v>
      </c>
      <c r="B1253">
        <v>353.16</v>
      </c>
      <c r="C1253">
        <v>70927.5</v>
      </c>
      <c r="D1253">
        <v>971.77</v>
      </c>
      <c r="E1253">
        <v>4196.7999999999993</v>
      </c>
      <c r="F1253">
        <v>3872.7999999999997</v>
      </c>
      <c r="G1253">
        <f t="shared" si="69"/>
        <v>1.0836604007436479</v>
      </c>
      <c r="H1253">
        <v>3.5429999999999999E-4</v>
      </c>
      <c r="I1253">
        <f t="shared" si="70"/>
        <v>3.6459244471428423E-7</v>
      </c>
      <c r="J1253">
        <v>0.67000999999999999</v>
      </c>
      <c r="K1253">
        <f t="shared" si="71"/>
        <v>1.6428560967692497E-7</v>
      </c>
      <c r="L1253">
        <f t="shared" si="72"/>
        <v>2.2192597722422049</v>
      </c>
      <c r="M1253" t="s">
        <v>259</v>
      </c>
    </row>
    <row r="1254" spans="1:13" x14ac:dyDescent="0.15">
      <c r="A1254">
        <f t="shared" si="68"/>
        <v>81.010000000000048</v>
      </c>
      <c r="B1254">
        <v>354.16</v>
      </c>
      <c r="C1254">
        <v>70927.5</v>
      </c>
      <c r="D1254">
        <v>971.14</v>
      </c>
      <c r="E1254">
        <v>4197.6000000000004</v>
      </c>
      <c r="F1254">
        <v>3867.6</v>
      </c>
      <c r="G1254">
        <f t="shared" si="69"/>
        <v>1.0853242320819114</v>
      </c>
      <c r="H1254">
        <v>3.4990999999999999E-4</v>
      </c>
      <c r="I1254">
        <f t="shared" si="70"/>
        <v>3.6030850340836543E-7</v>
      </c>
      <c r="J1254">
        <v>0.67059999999999997</v>
      </c>
      <c r="K1254">
        <f t="shared" si="71"/>
        <v>1.6450558820331593E-7</v>
      </c>
      <c r="L1254">
        <f t="shared" si="72"/>
        <v>2.1902508440202806</v>
      </c>
      <c r="M1254" t="s">
        <v>259</v>
      </c>
    </row>
    <row r="1255" spans="1:13" x14ac:dyDescent="0.15">
      <c r="A1255">
        <f t="shared" si="68"/>
        <v>82.010000000000048</v>
      </c>
      <c r="B1255">
        <v>355.16</v>
      </c>
      <c r="C1255">
        <v>70927.5</v>
      </c>
      <c r="D1255">
        <v>970.51</v>
      </c>
      <c r="E1255">
        <v>4198.4000000000005</v>
      </c>
      <c r="F1255">
        <v>3862.2999999999997</v>
      </c>
      <c r="G1255">
        <f t="shared" si="69"/>
        <v>1.0870206871553221</v>
      </c>
      <c r="H1255">
        <v>3.4562999999999998E-4</v>
      </c>
      <c r="I1255">
        <f t="shared" si="70"/>
        <v>3.5613234278884297E-7</v>
      </c>
      <c r="J1255">
        <v>0.67118</v>
      </c>
      <c r="K1255">
        <f t="shared" si="71"/>
        <v>1.6472335484410883E-7</v>
      </c>
      <c r="L1255">
        <f t="shared" si="72"/>
        <v>2.1620027295211424</v>
      </c>
      <c r="M1255" t="s">
        <v>259</v>
      </c>
    </row>
    <row r="1256" spans="1:13" x14ac:dyDescent="0.15">
      <c r="A1256">
        <f t="shared" si="68"/>
        <v>83.010000000000048</v>
      </c>
      <c r="B1256">
        <v>356.16</v>
      </c>
      <c r="C1256">
        <v>70927.5</v>
      </c>
      <c r="D1256">
        <v>969.88</v>
      </c>
      <c r="E1256">
        <v>4199.2</v>
      </c>
      <c r="F1256">
        <v>3857.1</v>
      </c>
      <c r="G1256">
        <f t="shared" si="69"/>
        <v>1.0886935780767935</v>
      </c>
      <c r="H1256">
        <v>3.4142999999999999E-4</v>
      </c>
      <c r="I1256">
        <f t="shared" si="70"/>
        <v>3.5203324122571862E-7</v>
      </c>
      <c r="J1256">
        <v>0.67174</v>
      </c>
      <c r="K1256">
        <f t="shared" si="71"/>
        <v>1.6493645135587534E-7</v>
      </c>
      <c r="L1256">
        <f t="shared" si="72"/>
        <v>2.13435682853485</v>
      </c>
      <c r="M1256" t="s">
        <v>259</v>
      </c>
    </row>
    <row r="1257" spans="1:13" x14ac:dyDescent="0.15">
      <c r="A1257">
        <f t="shared" si="68"/>
        <v>84.010000000000048</v>
      </c>
      <c r="B1257">
        <v>357.16</v>
      </c>
      <c r="C1257">
        <v>70927.5</v>
      </c>
      <c r="D1257">
        <v>969.24</v>
      </c>
      <c r="E1257">
        <v>4200</v>
      </c>
      <c r="F1257">
        <v>3851.7999999999997</v>
      </c>
      <c r="G1257">
        <f t="shared" si="69"/>
        <v>1.0903992938366478</v>
      </c>
      <c r="H1257">
        <v>3.3732E-4</v>
      </c>
      <c r="I1257">
        <f t="shared" si="70"/>
        <v>3.4802525690231521E-7</v>
      </c>
      <c r="J1257">
        <v>0.67229000000000005</v>
      </c>
      <c r="K1257">
        <f t="shared" si="71"/>
        <v>1.6514903183839673E-7</v>
      </c>
      <c r="L1257">
        <f t="shared" si="72"/>
        <v>2.1073405821892335</v>
      </c>
      <c r="M1257" t="s">
        <v>259</v>
      </c>
    </row>
    <row r="1258" spans="1:13" x14ac:dyDescent="0.15">
      <c r="A1258">
        <f t="shared" si="68"/>
        <v>85.010000000000048</v>
      </c>
      <c r="B1258">
        <v>358.16</v>
      </c>
      <c r="C1258">
        <v>70927.5</v>
      </c>
      <c r="D1258">
        <v>968.59</v>
      </c>
      <c r="E1258">
        <v>4200.8</v>
      </c>
      <c r="F1258">
        <v>3846.6</v>
      </c>
      <c r="G1258">
        <f t="shared" si="69"/>
        <v>1.0920813185670464</v>
      </c>
      <c r="H1258">
        <v>3.3328999999999998E-4</v>
      </c>
      <c r="I1258">
        <f t="shared" si="70"/>
        <v>3.4409812201240976E-7</v>
      </c>
      <c r="J1258">
        <v>0.67281999999999997</v>
      </c>
      <c r="K1258">
        <f t="shared" si="71"/>
        <v>1.6535864558535453E-7</v>
      </c>
      <c r="L1258">
        <f t="shared" si="72"/>
        <v>2.0809200558841892</v>
      </c>
      <c r="M1258" t="s">
        <v>259</v>
      </c>
    </row>
    <row r="1259" spans="1:13" x14ac:dyDescent="0.15">
      <c r="A1259">
        <f t="shared" si="68"/>
        <v>86.010000000000048</v>
      </c>
      <c r="B1259">
        <v>359.16</v>
      </c>
      <c r="C1259">
        <v>70927.5</v>
      </c>
      <c r="D1259">
        <v>967.94</v>
      </c>
      <c r="E1259">
        <v>4201.7</v>
      </c>
      <c r="F1259">
        <v>3841.2999999999997</v>
      </c>
      <c r="G1259">
        <f t="shared" si="69"/>
        <v>1.0938224038736886</v>
      </c>
      <c r="H1259">
        <v>3.2935000000000001E-4</v>
      </c>
      <c r="I1259">
        <f t="shared" si="70"/>
        <v>3.4025869372068515E-7</v>
      </c>
      <c r="J1259">
        <v>0.67334000000000005</v>
      </c>
      <c r="K1259">
        <f t="shared" si="71"/>
        <v>1.6556210388118993E-7</v>
      </c>
      <c r="L1259">
        <f t="shared" si="72"/>
        <v>2.0551725651231174</v>
      </c>
      <c r="M1259" t="s">
        <v>259</v>
      </c>
    </row>
    <row r="1260" spans="1:13" x14ac:dyDescent="0.15">
      <c r="A1260">
        <f t="shared" ref="A1260:A1323" si="73">B1260-273.15</f>
        <v>87.010000000000048</v>
      </c>
      <c r="B1260">
        <v>360.16</v>
      </c>
      <c r="C1260">
        <v>70927.5</v>
      </c>
      <c r="D1260">
        <v>967.28</v>
      </c>
      <c r="E1260">
        <v>4202.5</v>
      </c>
      <c r="F1260">
        <v>3836.1</v>
      </c>
      <c r="G1260">
        <f t="shared" ref="G1260:G1323" si="74">E1260/F1260</f>
        <v>1.0955136727405439</v>
      </c>
      <c r="H1260">
        <v>3.2549E-4</v>
      </c>
      <c r="I1260">
        <f t="shared" ref="I1260:I1323" si="75">H1260/D1260</f>
        <v>3.3650028947150774E-7</v>
      </c>
      <c r="J1260">
        <v>0.67383999999999999</v>
      </c>
      <c r="K1260">
        <f t="shared" ref="K1260:K1323" si="76">J1260/E1260/D1260</f>
        <v>1.6576653418103279E-7</v>
      </c>
      <c r="L1260">
        <f t="shared" ref="L1260:L1323" si="77">H1260*E1260/J1260</f>
        <v>2.029965162353081</v>
      </c>
      <c r="M1260" t="s">
        <v>259</v>
      </c>
    </row>
    <row r="1261" spans="1:13" x14ac:dyDescent="0.15">
      <c r="A1261">
        <f t="shared" si="73"/>
        <v>88.010000000000048</v>
      </c>
      <c r="B1261">
        <v>361.16</v>
      </c>
      <c r="C1261">
        <v>70927.5</v>
      </c>
      <c r="D1261">
        <v>966.62</v>
      </c>
      <c r="E1261">
        <v>4203.4000000000005</v>
      </c>
      <c r="F1261">
        <v>3830.8</v>
      </c>
      <c r="G1261">
        <f t="shared" si="74"/>
        <v>1.0972642790017753</v>
      </c>
      <c r="H1261">
        <v>3.2170000000000001E-4</v>
      </c>
      <c r="I1261">
        <f t="shared" si="75"/>
        <v>3.328091700978668E-7</v>
      </c>
      <c r="J1261">
        <v>0.67432999999999998</v>
      </c>
      <c r="K1261">
        <f t="shared" si="76"/>
        <v>1.6596479912822062E-7</v>
      </c>
      <c r="L1261">
        <f t="shared" si="77"/>
        <v>2.0052997493808671</v>
      </c>
      <c r="M1261" t="s">
        <v>259</v>
      </c>
    </row>
    <row r="1262" spans="1:13" x14ac:dyDescent="0.15">
      <c r="A1262">
        <f t="shared" si="73"/>
        <v>89.010000000000048</v>
      </c>
      <c r="B1262">
        <v>362.16</v>
      </c>
      <c r="C1262">
        <v>70927.5</v>
      </c>
      <c r="D1262">
        <v>965.96</v>
      </c>
      <c r="E1262">
        <v>4204.3999999999996</v>
      </c>
      <c r="F1262">
        <v>3825.6</v>
      </c>
      <c r="G1262">
        <f t="shared" si="74"/>
        <v>1.0990171476369719</v>
      </c>
      <c r="H1262">
        <v>3.1799999999999998E-4</v>
      </c>
      <c r="I1262">
        <f t="shared" si="75"/>
        <v>3.2920617830966082E-7</v>
      </c>
      <c r="J1262">
        <v>0.67479999999999996</v>
      </c>
      <c r="K1262">
        <f t="shared" si="76"/>
        <v>1.661544218750162E-7</v>
      </c>
      <c r="L1262">
        <f t="shared" si="77"/>
        <v>1.9813266152934199</v>
      </c>
      <c r="M1262" t="s">
        <v>259</v>
      </c>
    </row>
    <row r="1263" spans="1:13" x14ac:dyDescent="0.15">
      <c r="A1263">
        <f t="shared" si="73"/>
        <v>89.93</v>
      </c>
      <c r="B1263">
        <v>363.08</v>
      </c>
      <c r="C1263">
        <v>70927.5</v>
      </c>
      <c r="D1263">
        <v>965.34</v>
      </c>
      <c r="E1263">
        <v>4205.2</v>
      </c>
      <c r="F1263">
        <v>3820.8</v>
      </c>
      <c r="G1263">
        <f t="shared" si="74"/>
        <v>1.1006072026800668</v>
      </c>
      <c r="H1263">
        <v>3.1464999999999998E-4</v>
      </c>
      <c r="I1263">
        <f t="shared" si="75"/>
        <v>3.2594733461785484E-7</v>
      </c>
      <c r="J1263">
        <v>0.67522000000000004</v>
      </c>
      <c r="K1263">
        <f t="shared" si="76"/>
        <v>1.6633296906112577E-7</v>
      </c>
      <c r="L1263">
        <f t="shared" si="77"/>
        <v>1.9596075057018449</v>
      </c>
      <c r="M1263" t="s">
        <v>259</v>
      </c>
    </row>
    <row r="1264" spans="1:13" x14ac:dyDescent="0.15">
      <c r="A1264">
        <f t="shared" si="73"/>
        <v>89.93</v>
      </c>
      <c r="B1264">
        <v>363.08</v>
      </c>
      <c r="C1264">
        <v>70927.5</v>
      </c>
      <c r="D1264">
        <v>0.42287000000000002</v>
      </c>
      <c r="E1264">
        <v>2042.7</v>
      </c>
      <c r="F1264">
        <v>1531.4</v>
      </c>
      <c r="G1264">
        <f t="shared" si="74"/>
        <v>1.3338774977145096</v>
      </c>
      <c r="H1264" s="34">
        <v>1.1926999999999999E-5</v>
      </c>
      <c r="I1264">
        <f t="shared" si="75"/>
        <v>2.8204885662260266E-5</v>
      </c>
      <c r="J1264">
        <v>2.4011999999999999E-2</v>
      </c>
      <c r="K1264">
        <f t="shared" si="76"/>
        <v>2.7798212470052363E-5</v>
      </c>
      <c r="L1264">
        <f t="shared" si="77"/>
        <v>1.0146294727636183</v>
      </c>
      <c r="M1264" t="s">
        <v>257</v>
      </c>
    </row>
    <row r="1265" spans="1:13" x14ac:dyDescent="0.15">
      <c r="A1265">
        <f t="shared" si="73"/>
        <v>90.010000000000048</v>
      </c>
      <c r="B1265">
        <v>363.16</v>
      </c>
      <c r="C1265">
        <v>70927.5</v>
      </c>
      <c r="D1265">
        <v>0.42276999999999998</v>
      </c>
      <c r="E1265">
        <v>2042.4000000000003</v>
      </c>
      <c r="F1265">
        <v>1531.1999999999998</v>
      </c>
      <c r="G1265">
        <f t="shared" si="74"/>
        <v>1.3338557993730411</v>
      </c>
      <c r="H1265" s="34">
        <v>1.1929999999999999E-5</v>
      </c>
      <c r="I1265">
        <f t="shared" si="75"/>
        <v>2.8218653168389431E-5</v>
      </c>
      <c r="J1265">
        <v>2.4018000000000001E-2</v>
      </c>
      <c r="K1265">
        <f t="shared" si="76"/>
        <v>2.7815820604786956E-5</v>
      </c>
      <c r="L1265">
        <f t="shared" si="77"/>
        <v>1.014482138396203</v>
      </c>
      <c r="M1265" t="s">
        <v>257</v>
      </c>
    </row>
    <row r="1266" spans="1:13" x14ac:dyDescent="0.15">
      <c r="A1266">
        <f t="shared" si="73"/>
        <v>91.010000000000048</v>
      </c>
      <c r="B1266">
        <v>364.16</v>
      </c>
      <c r="C1266">
        <v>70927.5</v>
      </c>
      <c r="D1266">
        <v>0.42154000000000003</v>
      </c>
      <c r="E1266">
        <v>2038.5</v>
      </c>
      <c r="F1266">
        <v>1528.4</v>
      </c>
      <c r="G1266">
        <f t="shared" si="74"/>
        <v>1.333747710023554</v>
      </c>
      <c r="H1266" s="34">
        <v>1.1966E-5</v>
      </c>
      <c r="I1266">
        <f t="shared" si="75"/>
        <v>2.8386392750391422E-5</v>
      </c>
      <c r="J1266">
        <v>2.4086E-2</v>
      </c>
      <c r="K1266">
        <f t="shared" si="76"/>
        <v>2.8029488660596232E-5</v>
      </c>
      <c r="L1266">
        <f t="shared" si="77"/>
        <v>1.0127331644938968</v>
      </c>
      <c r="M1266" t="s">
        <v>257</v>
      </c>
    </row>
    <row r="1267" spans="1:13" x14ac:dyDescent="0.15">
      <c r="A1267">
        <f t="shared" si="73"/>
        <v>92.010000000000048</v>
      </c>
      <c r="B1267">
        <v>365.16</v>
      </c>
      <c r="C1267">
        <v>70927.5</v>
      </c>
      <c r="D1267">
        <v>0.42031000000000002</v>
      </c>
      <c r="E1267">
        <v>2034.8000000000002</v>
      </c>
      <c r="F1267">
        <v>1525.8</v>
      </c>
      <c r="G1267">
        <f t="shared" si="74"/>
        <v>1.3335954908900252</v>
      </c>
      <c r="H1267" s="34">
        <v>1.2002E-5</v>
      </c>
      <c r="I1267">
        <f t="shared" si="75"/>
        <v>2.8555114082462942E-5</v>
      </c>
      <c r="J1267">
        <v>2.4153999999999998E-2</v>
      </c>
      <c r="K1267">
        <f t="shared" si="76"/>
        <v>2.8242140559784242E-5</v>
      </c>
      <c r="L1267">
        <f t="shared" si="77"/>
        <v>1.0110817918357209</v>
      </c>
      <c r="M1267" t="s">
        <v>257</v>
      </c>
    </row>
    <row r="1268" spans="1:13" x14ac:dyDescent="0.15">
      <c r="A1268">
        <f t="shared" si="73"/>
        <v>93.010000000000048</v>
      </c>
      <c r="B1268">
        <v>366.16</v>
      </c>
      <c r="C1268">
        <v>70927.5</v>
      </c>
      <c r="D1268">
        <v>0.41909000000000002</v>
      </c>
      <c r="E1268">
        <v>2031.4</v>
      </c>
      <c r="F1268">
        <v>1523.3000000000002</v>
      </c>
      <c r="G1268">
        <f t="shared" si="74"/>
        <v>1.3335521565023303</v>
      </c>
      <c r="H1268" s="34">
        <v>1.2038999999999999E-5</v>
      </c>
      <c r="I1268">
        <f t="shared" si="75"/>
        <v>2.8726526521749501E-5</v>
      </c>
      <c r="J1268">
        <v>2.4223000000000001E-2</v>
      </c>
      <c r="K1268">
        <f t="shared" si="76"/>
        <v>2.8452811252747032E-5</v>
      </c>
      <c r="L1268">
        <f t="shared" si="77"/>
        <v>1.0096199727531685</v>
      </c>
      <c r="M1268" t="s">
        <v>257</v>
      </c>
    </row>
    <row r="1269" spans="1:13" x14ac:dyDescent="0.15">
      <c r="A1269">
        <f t="shared" si="73"/>
        <v>94.010000000000048</v>
      </c>
      <c r="B1269">
        <v>367.16</v>
      </c>
      <c r="C1269">
        <v>70927.5</v>
      </c>
      <c r="D1269">
        <v>0.41787999999999997</v>
      </c>
      <c r="E1269">
        <v>2028.0999999999997</v>
      </c>
      <c r="F1269">
        <v>1521.1</v>
      </c>
      <c r="G1269">
        <f t="shared" si="74"/>
        <v>1.3333114193675628</v>
      </c>
      <c r="H1269" s="34">
        <v>1.2075E-5</v>
      </c>
      <c r="I1269">
        <f t="shared" si="75"/>
        <v>2.8895855269455349E-5</v>
      </c>
      <c r="J1269">
        <v>2.4292000000000001E-2</v>
      </c>
      <c r="K1269">
        <f t="shared" si="76"/>
        <v>2.8663044726993993E-5</v>
      </c>
      <c r="L1269">
        <f t="shared" si="77"/>
        <v>1.0081223242219659</v>
      </c>
      <c r="M1269" t="s">
        <v>257</v>
      </c>
    </row>
    <row r="1270" spans="1:13" x14ac:dyDescent="0.15">
      <c r="A1270">
        <f t="shared" si="73"/>
        <v>95.010000000000048</v>
      </c>
      <c r="B1270">
        <v>368.16</v>
      </c>
      <c r="C1270">
        <v>70927.5</v>
      </c>
      <c r="D1270">
        <v>0.41667999999999999</v>
      </c>
      <c r="E1270">
        <v>2025.1000000000001</v>
      </c>
      <c r="F1270">
        <v>1518.8999999999999</v>
      </c>
      <c r="G1270">
        <f t="shared" si="74"/>
        <v>1.3332674962143658</v>
      </c>
      <c r="H1270" s="34">
        <v>1.2112E-5</v>
      </c>
      <c r="I1270">
        <f t="shared" si="75"/>
        <v>2.90678698281655E-5</v>
      </c>
      <c r="J1270">
        <v>2.4362000000000002E-2</v>
      </c>
      <c r="K1270">
        <f t="shared" si="76"/>
        <v>2.8871131824734646E-5</v>
      </c>
      <c r="L1270">
        <f t="shared" si="77"/>
        <v>1.0068143502175519</v>
      </c>
      <c r="M1270" t="s">
        <v>257</v>
      </c>
    </row>
    <row r="1271" spans="1:13" x14ac:dyDescent="0.15">
      <c r="A1271">
        <f t="shared" si="73"/>
        <v>96.010000000000048</v>
      </c>
      <c r="B1271">
        <v>369.16</v>
      </c>
      <c r="C1271">
        <v>70927.5</v>
      </c>
      <c r="D1271">
        <v>0.41548000000000002</v>
      </c>
      <c r="E1271">
        <v>2022.2000000000003</v>
      </c>
      <c r="F1271">
        <v>1516.8999999999999</v>
      </c>
      <c r="G1271">
        <f t="shared" si="74"/>
        <v>1.3331135869206938</v>
      </c>
      <c r="H1271" s="34">
        <v>1.2148E-5</v>
      </c>
      <c r="I1271">
        <f t="shared" si="75"/>
        <v>2.9238471165880424E-5</v>
      </c>
      <c r="J1271">
        <v>2.4431000000000001E-2</v>
      </c>
      <c r="K1271">
        <f t="shared" si="76"/>
        <v>2.907816621464962E-5</v>
      </c>
      <c r="L1271">
        <f t="shared" si="77"/>
        <v>1.0055128975481971</v>
      </c>
      <c r="M1271" t="s">
        <v>257</v>
      </c>
    </row>
    <row r="1272" spans="1:13" x14ac:dyDescent="0.15">
      <c r="A1272">
        <f t="shared" si="73"/>
        <v>97.010000000000048</v>
      </c>
      <c r="B1272">
        <v>370.16</v>
      </c>
      <c r="C1272">
        <v>70927.5</v>
      </c>
      <c r="D1272">
        <v>0.41428999999999999</v>
      </c>
      <c r="E1272">
        <v>2019.4</v>
      </c>
      <c r="F1272">
        <v>1515</v>
      </c>
      <c r="G1272">
        <f t="shared" si="74"/>
        <v>1.3329372937293731</v>
      </c>
      <c r="H1272" s="34">
        <v>1.2184999999999999E-5</v>
      </c>
      <c r="I1272">
        <f t="shared" si="75"/>
        <v>2.941176470588235E-5</v>
      </c>
      <c r="J1272">
        <v>2.4501999999999999E-2</v>
      </c>
      <c r="K1272">
        <f t="shared" si="76"/>
        <v>2.928698960353465E-5</v>
      </c>
      <c r="L1272">
        <f t="shared" si="77"/>
        <v>1.0042604277201861</v>
      </c>
      <c r="M1272" t="s">
        <v>257</v>
      </c>
    </row>
    <row r="1273" spans="1:13" x14ac:dyDescent="0.15">
      <c r="A1273">
        <f t="shared" si="73"/>
        <v>98.010000000000048</v>
      </c>
      <c r="B1273">
        <v>371.16</v>
      </c>
      <c r="C1273">
        <v>70927.5</v>
      </c>
      <c r="D1273">
        <v>0.41310999999999998</v>
      </c>
      <c r="E1273">
        <v>2016.8</v>
      </c>
      <c r="F1273">
        <v>1513.2</v>
      </c>
      <c r="G1273">
        <f t="shared" si="74"/>
        <v>1.3328046523922812</v>
      </c>
      <c r="H1273" s="34">
        <v>1.2221999999999999E-5</v>
      </c>
      <c r="I1273">
        <f t="shared" si="75"/>
        <v>2.9585340466219652E-5</v>
      </c>
      <c r="J1273">
        <v>2.4572E-2</v>
      </c>
      <c r="K1273">
        <f t="shared" si="76"/>
        <v>2.9492525668363386E-5</v>
      </c>
      <c r="L1273">
        <f t="shared" si="77"/>
        <v>1.0031470616962395</v>
      </c>
      <c r="M1273" t="s">
        <v>257</v>
      </c>
    </row>
    <row r="1274" spans="1:13" x14ac:dyDescent="0.15">
      <c r="A1274">
        <f t="shared" si="73"/>
        <v>99.010000000000048</v>
      </c>
      <c r="B1274">
        <v>372.16</v>
      </c>
      <c r="C1274">
        <v>70927.5</v>
      </c>
      <c r="D1274">
        <v>0.41193999999999997</v>
      </c>
      <c r="E1274">
        <v>2014.4</v>
      </c>
      <c r="F1274">
        <v>1511.6000000000001</v>
      </c>
      <c r="G1274">
        <f t="shared" si="74"/>
        <v>1.3326276792802327</v>
      </c>
      <c r="H1274" s="34">
        <v>1.2259000000000001E-5</v>
      </c>
      <c r="I1274">
        <f t="shared" si="75"/>
        <v>2.9759188231295823E-5</v>
      </c>
      <c r="J1274">
        <v>2.4643000000000002E-2</v>
      </c>
      <c r="K1274">
        <f t="shared" si="76"/>
        <v>2.9697090305531594E-5</v>
      </c>
      <c r="L1274">
        <f t="shared" si="77"/>
        <v>1.0020910441098891</v>
      </c>
      <c r="M1274" t="s">
        <v>257</v>
      </c>
    </row>
    <row r="1275" spans="1:13" x14ac:dyDescent="0.15">
      <c r="A1275">
        <f t="shared" si="73"/>
        <v>100.01000000000005</v>
      </c>
      <c r="B1275">
        <v>373.16</v>
      </c>
      <c r="C1275">
        <v>70927.5</v>
      </c>
      <c r="D1275">
        <v>0.41077999999999998</v>
      </c>
      <c r="E1275">
        <v>2012</v>
      </c>
      <c r="F1275">
        <v>1510</v>
      </c>
      <c r="G1275">
        <f t="shared" si="74"/>
        <v>1.3324503311258278</v>
      </c>
      <c r="H1275" s="34">
        <v>1.2296000000000001E-5</v>
      </c>
      <c r="I1275">
        <f t="shared" si="75"/>
        <v>2.9933297628901118E-5</v>
      </c>
      <c r="J1275">
        <v>2.4715000000000001E-2</v>
      </c>
      <c r="K1275">
        <f t="shared" si="76"/>
        <v>2.9903591257363556E-5</v>
      </c>
      <c r="L1275">
        <f t="shared" si="77"/>
        <v>1.0009934048148899</v>
      </c>
      <c r="M1275" t="s">
        <v>257</v>
      </c>
    </row>
    <row r="1276" spans="1:13" x14ac:dyDescent="0.15">
      <c r="A1276">
        <f t="shared" si="73"/>
        <v>1.0000000000047748E-2</v>
      </c>
      <c r="B1276">
        <v>273.16000000000003</v>
      </c>
      <c r="C1276">
        <v>81060</v>
      </c>
      <c r="D1276">
        <v>999.83</v>
      </c>
      <c r="E1276">
        <v>4219.5</v>
      </c>
      <c r="F1276">
        <v>4217.1000000000004</v>
      </c>
      <c r="G1276">
        <f t="shared" si="74"/>
        <v>1.0005691114747099</v>
      </c>
      <c r="H1276">
        <v>1.7910000000000001E-3</v>
      </c>
      <c r="I1276">
        <f t="shared" si="75"/>
        <v>1.7913045217687007E-6</v>
      </c>
      <c r="J1276">
        <v>0.56108000000000002</v>
      </c>
      <c r="K1276">
        <f t="shared" si="76"/>
        <v>1.3299571034908617E-7</v>
      </c>
      <c r="L1276">
        <f t="shared" si="77"/>
        <v>13.468889463178156</v>
      </c>
      <c r="M1276" t="s">
        <v>259</v>
      </c>
    </row>
    <row r="1277" spans="1:13" x14ac:dyDescent="0.15">
      <c r="A1277">
        <f t="shared" si="73"/>
        <v>1.0100000000000477</v>
      </c>
      <c r="B1277">
        <v>274.16000000000003</v>
      </c>
      <c r="C1277">
        <v>81060</v>
      </c>
      <c r="D1277">
        <v>999.89</v>
      </c>
      <c r="E1277">
        <v>4216.2</v>
      </c>
      <c r="F1277">
        <v>4214.8</v>
      </c>
      <c r="G1277">
        <f t="shared" si="74"/>
        <v>1.0003321628547024</v>
      </c>
      <c r="H1277">
        <v>1.7302999999999999E-3</v>
      </c>
      <c r="I1277">
        <f t="shared" si="75"/>
        <v>1.7304903539389333E-6</v>
      </c>
      <c r="J1277">
        <v>0.56298000000000004</v>
      </c>
      <c r="K1277">
        <f t="shared" si="76"/>
        <v>1.3354251093705412E-7</v>
      </c>
      <c r="L1277">
        <f t="shared" si="77"/>
        <v>12.958348182883938</v>
      </c>
      <c r="M1277" t="s">
        <v>259</v>
      </c>
    </row>
    <row r="1278" spans="1:13" x14ac:dyDescent="0.15">
      <c r="A1278">
        <f t="shared" si="73"/>
        <v>2.0100000000000477</v>
      </c>
      <c r="B1278">
        <v>275.16000000000003</v>
      </c>
      <c r="C1278">
        <v>81060</v>
      </c>
      <c r="D1278">
        <v>999.93</v>
      </c>
      <c r="E1278">
        <v>4213.0999999999995</v>
      </c>
      <c r="F1278">
        <v>4212.5</v>
      </c>
      <c r="G1278">
        <f t="shared" si="74"/>
        <v>1.0001424332344213</v>
      </c>
      <c r="H1278">
        <v>1.6729E-3</v>
      </c>
      <c r="I1278">
        <f t="shared" si="75"/>
        <v>1.6730171111977839E-6</v>
      </c>
      <c r="J1278">
        <v>0.56488000000000005</v>
      </c>
      <c r="K1278">
        <f t="shared" si="76"/>
        <v>1.3408643145619755E-7</v>
      </c>
      <c r="L1278">
        <f t="shared" si="77"/>
        <v>12.47715442217816</v>
      </c>
      <c r="M1278" t="s">
        <v>259</v>
      </c>
    </row>
    <row r="1279" spans="1:13" x14ac:dyDescent="0.15">
      <c r="A1279">
        <f t="shared" si="73"/>
        <v>3.0100000000000477</v>
      </c>
      <c r="B1279">
        <v>276.16000000000003</v>
      </c>
      <c r="C1279">
        <v>81060</v>
      </c>
      <c r="D1279">
        <v>999.96</v>
      </c>
      <c r="E1279">
        <v>4210.2000000000007</v>
      </c>
      <c r="F1279">
        <v>4210.0999999999995</v>
      </c>
      <c r="G1279">
        <f t="shared" si="74"/>
        <v>1.0000237524049314</v>
      </c>
      <c r="H1279">
        <v>1.6184000000000001E-3</v>
      </c>
      <c r="I1279">
        <f t="shared" si="75"/>
        <v>1.6184647385895436E-6</v>
      </c>
      <c r="J1279">
        <v>0.56677999999999995</v>
      </c>
      <c r="K1279">
        <f t="shared" si="76"/>
        <v>1.3462606814566625E-7</v>
      </c>
      <c r="L1279">
        <f t="shared" si="77"/>
        <v>12.021926814637077</v>
      </c>
      <c r="M1279" t="s">
        <v>259</v>
      </c>
    </row>
    <row r="1280" spans="1:13" x14ac:dyDescent="0.15">
      <c r="A1280">
        <f t="shared" si="73"/>
        <v>4.0100000000000477</v>
      </c>
      <c r="B1280">
        <v>277.16000000000003</v>
      </c>
      <c r="C1280">
        <v>81060</v>
      </c>
      <c r="D1280">
        <v>999.96</v>
      </c>
      <c r="E1280">
        <v>4207.6000000000004</v>
      </c>
      <c r="F1280">
        <v>4207.6000000000004</v>
      </c>
      <c r="G1280">
        <f t="shared" si="74"/>
        <v>1</v>
      </c>
      <c r="H1280">
        <v>1.5667999999999999E-3</v>
      </c>
      <c r="I1280">
        <f t="shared" si="75"/>
        <v>1.5668626745069802E-6</v>
      </c>
      <c r="J1280">
        <v>0.56867999999999996</v>
      </c>
      <c r="K1280">
        <f t="shared" si="76"/>
        <v>1.3516083945953139E-7</v>
      </c>
      <c r="L1280">
        <f t="shared" si="77"/>
        <v>11.592578743757475</v>
      </c>
      <c r="M1280" t="s">
        <v>259</v>
      </c>
    </row>
    <row r="1281" spans="1:13" x14ac:dyDescent="0.15">
      <c r="A1281">
        <f t="shared" si="73"/>
        <v>5.0100000000000477</v>
      </c>
      <c r="B1281">
        <v>278.16000000000003</v>
      </c>
      <c r="C1281">
        <v>81060</v>
      </c>
      <c r="D1281">
        <v>999.96</v>
      </c>
      <c r="E1281">
        <v>4205.0999999999995</v>
      </c>
      <c r="F1281">
        <v>4205</v>
      </c>
      <c r="G1281">
        <f t="shared" si="74"/>
        <v>1.0000237812128416</v>
      </c>
      <c r="H1281">
        <v>1.5177000000000001E-3</v>
      </c>
      <c r="I1281">
        <f t="shared" si="75"/>
        <v>1.5177607104284171E-6</v>
      </c>
      <c r="J1281">
        <v>0.57057999999999998</v>
      </c>
      <c r="K1281">
        <f t="shared" si="76"/>
        <v>1.3569304513875165E-7</v>
      </c>
      <c r="L1281">
        <f t="shared" si="77"/>
        <v>11.18525056959585</v>
      </c>
      <c r="M1281" t="s">
        <v>259</v>
      </c>
    </row>
    <row r="1282" spans="1:13" x14ac:dyDescent="0.15">
      <c r="A1282">
        <f t="shared" si="73"/>
        <v>6.0100000000000477</v>
      </c>
      <c r="B1282">
        <v>279.16000000000003</v>
      </c>
      <c r="C1282">
        <v>81060</v>
      </c>
      <c r="D1282">
        <v>999.93</v>
      </c>
      <c r="E1282">
        <v>4202.8</v>
      </c>
      <c r="F1282">
        <v>4202.3</v>
      </c>
      <c r="G1282">
        <f t="shared" si="74"/>
        <v>1.0001189824619852</v>
      </c>
      <c r="H1282">
        <v>1.4710000000000001E-3</v>
      </c>
      <c r="I1282">
        <f t="shared" si="75"/>
        <v>1.4711029772084047E-6</v>
      </c>
      <c r="J1282">
        <v>0.57247999999999999</v>
      </c>
      <c r="K1282">
        <f t="shared" si="76"/>
        <v>1.3622348824720385E-7</v>
      </c>
      <c r="L1282">
        <f t="shared" si="77"/>
        <v>10.799187395192847</v>
      </c>
      <c r="M1282" t="s">
        <v>259</v>
      </c>
    </row>
    <row r="1283" spans="1:13" x14ac:dyDescent="0.15">
      <c r="A1283">
        <f t="shared" si="73"/>
        <v>7.0100000000000477</v>
      </c>
      <c r="B1283">
        <v>280.16000000000003</v>
      </c>
      <c r="C1283">
        <v>81060</v>
      </c>
      <c r="D1283">
        <v>999.89</v>
      </c>
      <c r="E1283">
        <v>4200.7000000000007</v>
      </c>
      <c r="F1283">
        <v>4199.5</v>
      </c>
      <c r="G1283">
        <f t="shared" si="74"/>
        <v>1.0002857483033696</v>
      </c>
      <c r="H1283">
        <v>1.4266000000000001E-3</v>
      </c>
      <c r="I1283">
        <f t="shared" si="75"/>
        <v>1.4267569432637591E-6</v>
      </c>
      <c r="J1283">
        <v>0.57438</v>
      </c>
      <c r="K1283">
        <f t="shared" si="76"/>
        <v>1.3674939623176196E-7</v>
      </c>
      <c r="L1283">
        <f t="shared" si="77"/>
        <v>10.433369232912012</v>
      </c>
      <c r="M1283" t="s">
        <v>259</v>
      </c>
    </row>
    <row r="1284" spans="1:13" x14ac:dyDescent="0.15">
      <c r="A1284">
        <f t="shared" si="73"/>
        <v>8.0100000000000477</v>
      </c>
      <c r="B1284">
        <v>281.16000000000003</v>
      </c>
      <c r="C1284">
        <v>81060</v>
      </c>
      <c r="D1284">
        <v>999.84</v>
      </c>
      <c r="E1284">
        <v>4198.7</v>
      </c>
      <c r="F1284">
        <v>4196.6000000000004</v>
      </c>
      <c r="G1284">
        <f t="shared" si="74"/>
        <v>1.0005004050898345</v>
      </c>
      <c r="H1284">
        <v>1.3843E-3</v>
      </c>
      <c r="I1284">
        <f t="shared" si="75"/>
        <v>1.3845215234437509E-6</v>
      </c>
      <c r="J1284">
        <v>0.57628000000000001</v>
      </c>
      <c r="K1284">
        <f t="shared" si="76"/>
        <v>1.3727397040872861E-7</v>
      </c>
      <c r="L1284">
        <f t="shared" si="77"/>
        <v>10.085827045880473</v>
      </c>
      <c r="M1284" t="s">
        <v>259</v>
      </c>
    </row>
    <row r="1285" spans="1:13" x14ac:dyDescent="0.15">
      <c r="A1285">
        <f t="shared" si="73"/>
        <v>9.0100000000000477</v>
      </c>
      <c r="B1285">
        <v>282.16000000000003</v>
      </c>
      <c r="C1285">
        <v>81060</v>
      </c>
      <c r="D1285">
        <v>999.77</v>
      </c>
      <c r="E1285">
        <v>4196.9000000000005</v>
      </c>
      <c r="F1285">
        <v>4193.7</v>
      </c>
      <c r="G1285">
        <f t="shared" si="74"/>
        <v>1.0007630493359088</v>
      </c>
      <c r="H1285">
        <v>1.3439999999999999E-3</v>
      </c>
      <c r="I1285">
        <f t="shared" si="75"/>
        <v>1.3443091911139562E-6</v>
      </c>
      <c r="J1285">
        <v>0.57816999999999996</v>
      </c>
      <c r="K1285">
        <f t="shared" si="76"/>
        <v>1.3779289706503113E-7</v>
      </c>
      <c r="L1285">
        <f t="shared" si="77"/>
        <v>9.7560122455333218</v>
      </c>
      <c r="M1285" t="s">
        <v>259</v>
      </c>
    </row>
    <row r="1286" spans="1:13" x14ac:dyDescent="0.15">
      <c r="A1286">
        <f t="shared" si="73"/>
        <v>10.010000000000048</v>
      </c>
      <c r="B1286">
        <v>283.16000000000003</v>
      </c>
      <c r="C1286">
        <v>81060</v>
      </c>
      <c r="D1286">
        <v>999.69</v>
      </c>
      <c r="E1286">
        <v>4195.2</v>
      </c>
      <c r="F1286">
        <v>4190.5999999999995</v>
      </c>
      <c r="G1286">
        <f t="shared" si="74"/>
        <v>1.0010976948408343</v>
      </c>
      <c r="H1286">
        <v>1.3055E-3</v>
      </c>
      <c r="I1286">
        <f t="shared" si="75"/>
        <v>1.3059048304974542E-6</v>
      </c>
      <c r="J1286">
        <v>0.58006000000000002</v>
      </c>
      <c r="K1286">
        <f t="shared" si="76"/>
        <v>1.3831042008987699E-7</v>
      </c>
      <c r="L1286">
        <f t="shared" si="77"/>
        <v>9.4418398096748604</v>
      </c>
      <c r="M1286" t="s">
        <v>259</v>
      </c>
    </row>
    <row r="1287" spans="1:13" x14ac:dyDescent="0.15">
      <c r="A1287">
        <f t="shared" si="73"/>
        <v>11.010000000000048</v>
      </c>
      <c r="B1287">
        <v>284.16000000000003</v>
      </c>
      <c r="C1287">
        <v>81060</v>
      </c>
      <c r="D1287">
        <v>999.6</v>
      </c>
      <c r="E1287">
        <v>4193.7</v>
      </c>
      <c r="F1287">
        <v>4187.5</v>
      </c>
      <c r="G1287">
        <f t="shared" si="74"/>
        <v>1.0014805970149254</v>
      </c>
      <c r="H1287">
        <v>1.2688E-3</v>
      </c>
      <c r="I1287">
        <f t="shared" si="75"/>
        <v>1.2693077230892358E-6</v>
      </c>
      <c r="J1287">
        <v>0.58194000000000001</v>
      </c>
      <c r="K1287">
        <f t="shared" si="76"/>
        <v>1.3882081912098124E-7</v>
      </c>
      <c r="L1287">
        <f t="shared" si="77"/>
        <v>9.1434968553459104</v>
      </c>
      <c r="M1287" t="s">
        <v>259</v>
      </c>
    </row>
    <row r="1288" spans="1:13" x14ac:dyDescent="0.15">
      <c r="A1288">
        <f t="shared" si="73"/>
        <v>12.010000000000048</v>
      </c>
      <c r="B1288">
        <v>285.16000000000003</v>
      </c>
      <c r="C1288">
        <v>81060</v>
      </c>
      <c r="D1288">
        <v>999.49</v>
      </c>
      <c r="E1288">
        <v>4192.2</v>
      </c>
      <c r="F1288">
        <v>4184.4000000000005</v>
      </c>
      <c r="G1288">
        <f t="shared" si="74"/>
        <v>1.001864066532836</v>
      </c>
      <c r="H1288">
        <v>1.2336999999999999E-3</v>
      </c>
      <c r="I1288">
        <f t="shared" si="75"/>
        <v>1.2343295080491049E-6</v>
      </c>
      <c r="J1288">
        <v>0.58381000000000005</v>
      </c>
      <c r="K1288">
        <f t="shared" si="76"/>
        <v>1.39332067894295E-7</v>
      </c>
      <c r="L1288">
        <f t="shared" si="77"/>
        <v>8.858904677891779</v>
      </c>
      <c r="M1288" t="s">
        <v>259</v>
      </c>
    </row>
    <row r="1289" spans="1:13" x14ac:dyDescent="0.15">
      <c r="A1289">
        <f t="shared" si="73"/>
        <v>13.010000000000048</v>
      </c>
      <c r="B1289">
        <v>286.16000000000003</v>
      </c>
      <c r="C1289">
        <v>81060</v>
      </c>
      <c r="D1289">
        <v>999.37</v>
      </c>
      <c r="E1289">
        <v>4190.8999999999996</v>
      </c>
      <c r="F1289">
        <v>4181.0999999999995</v>
      </c>
      <c r="G1289">
        <f t="shared" si="74"/>
        <v>1.0023438807969196</v>
      </c>
      <c r="H1289">
        <v>1.2001E-3</v>
      </c>
      <c r="I1289">
        <f t="shared" si="75"/>
        <v>1.2008565396199606E-6</v>
      </c>
      <c r="J1289">
        <v>0.58567999999999998</v>
      </c>
      <c r="K1289">
        <f t="shared" si="76"/>
        <v>1.3983850986731534E-7</v>
      </c>
      <c r="L1289">
        <f t="shared" si="77"/>
        <v>8.5874523459909842</v>
      </c>
      <c r="M1289" t="s">
        <v>259</v>
      </c>
    </row>
    <row r="1290" spans="1:13" x14ac:dyDescent="0.15">
      <c r="A1290">
        <f t="shared" si="73"/>
        <v>14.010000000000048</v>
      </c>
      <c r="B1290">
        <v>287.16000000000003</v>
      </c>
      <c r="C1290">
        <v>81060</v>
      </c>
      <c r="D1290">
        <v>999.24</v>
      </c>
      <c r="E1290">
        <v>4189.7</v>
      </c>
      <c r="F1290">
        <v>4177.8</v>
      </c>
      <c r="G1290">
        <f t="shared" si="74"/>
        <v>1.0028483891043132</v>
      </c>
      <c r="H1290">
        <v>1.168E-3</v>
      </c>
      <c r="I1290">
        <f t="shared" si="75"/>
        <v>1.168888355149914E-6</v>
      </c>
      <c r="J1290">
        <v>0.58753999999999995</v>
      </c>
      <c r="K1290">
        <f t="shared" si="76"/>
        <v>1.4034104351653247E-7</v>
      </c>
      <c r="L1290">
        <f t="shared" si="77"/>
        <v>8.3289130952786188</v>
      </c>
      <c r="M1290" t="s">
        <v>259</v>
      </c>
    </row>
    <row r="1291" spans="1:13" x14ac:dyDescent="0.15">
      <c r="A1291">
        <f t="shared" si="73"/>
        <v>15.010000000000048</v>
      </c>
      <c r="B1291">
        <v>288.16000000000003</v>
      </c>
      <c r="C1291">
        <v>81060</v>
      </c>
      <c r="D1291">
        <v>999.09</v>
      </c>
      <c r="E1291">
        <v>4188.5</v>
      </c>
      <c r="F1291">
        <v>4174.5</v>
      </c>
      <c r="G1291">
        <f t="shared" si="74"/>
        <v>1.0033536950532997</v>
      </c>
      <c r="H1291">
        <v>1.1372999999999999E-3</v>
      </c>
      <c r="I1291">
        <f t="shared" si="75"/>
        <v>1.1383358856559468E-6</v>
      </c>
      <c r="J1291">
        <v>0.58938999999999997</v>
      </c>
      <c r="K1291">
        <f t="shared" si="76"/>
        <v>1.4084441528432869E-7</v>
      </c>
      <c r="L1291">
        <f t="shared" si="77"/>
        <v>8.0822223824632253</v>
      </c>
      <c r="M1291" t="s">
        <v>259</v>
      </c>
    </row>
    <row r="1292" spans="1:13" x14ac:dyDescent="0.15">
      <c r="A1292">
        <f t="shared" si="73"/>
        <v>16.010000000000048</v>
      </c>
      <c r="B1292">
        <v>289.16000000000003</v>
      </c>
      <c r="C1292">
        <v>81060</v>
      </c>
      <c r="D1292">
        <v>998.93</v>
      </c>
      <c r="E1292">
        <v>4187.5</v>
      </c>
      <c r="F1292">
        <v>4171</v>
      </c>
      <c r="G1292">
        <f t="shared" si="74"/>
        <v>1.0039558858786861</v>
      </c>
      <c r="H1292">
        <v>1.1077999999999999E-3</v>
      </c>
      <c r="I1292">
        <f t="shared" si="75"/>
        <v>1.1089866156787763E-6</v>
      </c>
      <c r="J1292">
        <v>0.59123000000000003</v>
      </c>
      <c r="K1292">
        <f t="shared" si="76"/>
        <v>1.4134048805356061E-7</v>
      </c>
      <c r="L1292">
        <f t="shared" si="77"/>
        <v>7.8462062141636926</v>
      </c>
      <c r="M1292" t="s">
        <v>259</v>
      </c>
    </row>
    <row r="1293" spans="1:13" x14ac:dyDescent="0.15">
      <c r="A1293">
        <f t="shared" si="73"/>
        <v>17.010000000000048</v>
      </c>
      <c r="B1293">
        <v>290.16000000000003</v>
      </c>
      <c r="C1293">
        <v>81060</v>
      </c>
      <c r="D1293">
        <v>998.77</v>
      </c>
      <c r="E1293">
        <v>4186.5</v>
      </c>
      <c r="F1293">
        <v>4167.5</v>
      </c>
      <c r="G1293">
        <f t="shared" si="74"/>
        <v>1.0045590881823636</v>
      </c>
      <c r="H1293">
        <v>1.0794999999999999E-3</v>
      </c>
      <c r="I1293">
        <f t="shared" si="75"/>
        <v>1.0808294201868297E-6</v>
      </c>
      <c r="J1293">
        <v>0.59306000000000003</v>
      </c>
      <c r="K1293">
        <f t="shared" si="76"/>
        <v>1.4183455443579098E-7</v>
      </c>
      <c r="L1293">
        <f t="shared" si="77"/>
        <v>7.6203533369304948</v>
      </c>
      <c r="M1293" t="s">
        <v>259</v>
      </c>
    </row>
    <row r="1294" spans="1:13" x14ac:dyDescent="0.15">
      <c r="A1294">
        <f t="shared" si="73"/>
        <v>18.010000000000048</v>
      </c>
      <c r="B1294">
        <v>291.16000000000003</v>
      </c>
      <c r="C1294">
        <v>81060</v>
      </c>
      <c r="D1294">
        <v>998.59</v>
      </c>
      <c r="E1294">
        <v>4185.6000000000004</v>
      </c>
      <c r="F1294">
        <v>4164</v>
      </c>
      <c r="G1294">
        <f t="shared" si="74"/>
        <v>1.0051873198847263</v>
      </c>
      <c r="H1294">
        <v>1.0524E-3</v>
      </c>
      <c r="I1294">
        <f t="shared" si="75"/>
        <v>1.0538859792307153E-6</v>
      </c>
      <c r="J1294">
        <v>0.59487000000000001</v>
      </c>
      <c r="K1294">
        <f t="shared" si="76"/>
        <v>1.4232366949325155E-7</v>
      </c>
      <c r="L1294">
        <f t="shared" si="77"/>
        <v>7.404853900852288</v>
      </c>
      <c r="M1294" t="s">
        <v>259</v>
      </c>
    </row>
    <row r="1295" spans="1:13" x14ac:dyDescent="0.15">
      <c r="A1295">
        <f t="shared" si="73"/>
        <v>19.010000000000048</v>
      </c>
      <c r="B1295">
        <v>292.16000000000003</v>
      </c>
      <c r="C1295">
        <v>81060</v>
      </c>
      <c r="D1295">
        <v>998.4</v>
      </c>
      <c r="E1295">
        <v>4184.8</v>
      </c>
      <c r="F1295">
        <v>4160.4000000000005</v>
      </c>
      <c r="G1295">
        <f t="shared" si="74"/>
        <v>1.0058648206903182</v>
      </c>
      <c r="H1295">
        <v>1.0264E-3</v>
      </c>
      <c r="I1295">
        <f t="shared" si="75"/>
        <v>1.0280448717948718E-6</v>
      </c>
      <c r="J1295">
        <v>0.59667999999999999</v>
      </c>
      <c r="K1295">
        <f t="shared" si="76"/>
        <v>1.4281117806077184E-7</v>
      </c>
      <c r="L1295">
        <f t="shared" si="77"/>
        <v>7.1986302875913397</v>
      </c>
      <c r="M1295" t="s">
        <v>259</v>
      </c>
    </row>
    <row r="1296" spans="1:13" x14ac:dyDescent="0.15">
      <c r="A1296">
        <f t="shared" si="73"/>
        <v>20.010000000000048</v>
      </c>
      <c r="B1296">
        <v>293.16000000000003</v>
      </c>
      <c r="C1296">
        <v>81060</v>
      </c>
      <c r="D1296">
        <v>998.2</v>
      </c>
      <c r="E1296">
        <v>4184.1000000000004</v>
      </c>
      <c r="F1296">
        <v>4156.7</v>
      </c>
      <c r="G1296">
        <f t="shared" si="74"/>
        <v>1.006591767507879</v>
      </c>
      <c r="H1296">
        <v>1.0013999999999999E-3</v>
      </c>
      <c r="I1296">
        <f t="shared" si="75"/>
        <v>1.0032057703866959E-6</v>
      </c>
      <c r="J1296">
        <v>0.59846999999999995</v>
      </c>
      <c r="K1296">
        <f t="shared" si="76"/>
        <v>1.4329227039013664E-7</v>
      </c>
      <c r="L1296">
        <f t="shared" si="77"/>
        <v>7.001115745150134</v>
      </c>
      <c r="M1296" t="s">
        <v>259</v>
      </c>
    </row>
    <row r="1297" spans="1:13" x14ac:dyDescent="0.15">
      <c r="A1297">
        <f t="shared" si="73"/>
        <v>21.010000000000048</v>
      </c>
      <c r="B1297">
        <v>294.16000000000003</v>
      </c>
      <c r="C1297">
        <v>81060</v>
      </c>
      <c r="D1297">
        <v>997.98</v>
      </c>
      <c r="E1297">
        <v>4183.3999999999996</v>
      </c>
      <c r="F1297">
        <v>4153</v>
      </c>
      <c r="G1297">
        <f t="shared" si="74"/>
        <v>1.0073200096315915</v>
      </c>
      <c r="H1297">
        <v>9.7733E-4</v>
      </c>
      <c r="I1297">
        <f t="shared" si="75"/>
        <v>9.7930820256918982E-7</v>
      </c>
      <c r="J1297">
        <v>0.60024999999999995</v>
      </c>
      <c r="K1297">
        <f t="shared" si="76"/>
        <v>1.4377419305292814E-7</v>
      </c>
      <c r="L1297">
        <f t="shared" si="77"/>
        <v>6.811432439816743</v>
      </c>
      <c r="M1297" t="s">
        <v>259</v>
      </c>
    </row>
    <row r="1298" spans="1:13" x14ac:dyDescent="0.15">
      <c r="A1298">
        <f t="shared" si="73"/>
        <v>22.010000000000048</v>
      </c>
      <c r="B1298">
        <v>295.16000000000003</v>
      </c>
      <c r="C1298">
        <v>81060</v>
      </c>
      <c r="D1298">
        <v>997.76</v>
      </c>
      <c r="E1298">
        <v>4182.8</v>
      </c>
      <c r="F1298">
        <v>4149.2000000000007</v>
      </c>
      <c r="G1298">
        <f t="shared" si="74"/>
        <v>1.008097946592114</v>
      </c>
      <c r="H1298">
        <v>9.5419999999999999E-4</v>
      </c>
      <c r="I1298">
        <f t="shared" si="75"/>
        <v>9.5634220654265553E-7</v>
      </c>
      <c r="J1298">
        <v>0.60201000000000005</v>
      </c>
      <c r="K1298">
        <f t="shared" si="76"/>
        <v>1.4424823798097259E-7</v>
      </c>
      <c r="L1298">
        <f t="shared" si="77"/>
        <v>6.6298363150113779</v>
      </c>
      <c r="M1298" t="s">
        <v>259</v>
      </c>
    </row>
    <row r="1299" spans="1:13" x14ac:dyDescent="0.15">
      <c r="A1299">
        <f t="shared" si="73"/>
        <v>23.010000000000048</v>
      </c>
      <c r="B1299">
        <v>296.16000000000003</v>
      </c>
      <c r="C1299">
        <v>81060</v>
      </c>
      <c r="D1299">
        <v>997.53</v>
      </c>
      <c r="E1299">
        <v>4182.2999999999993</v>
      </c>
      <c r="F1299">
        <v>4145.4000000000005</v>
      </c>
      <c r="G1299">
        <f t="shared" si="74"/>
        <v>1.0089014329135906</v>
      </c>
      <c r="H1299">
        <v>9.3194999999999997E-4</v>
      </c>
      <c r="I1299">
        <f t="shared" si="75"/>
        <v>9.342576163122914E-7</v>
      </c>
      <c r="J1299">
        <v>0.60375999999999996</v>
      </c>
      <c r="K1299">
        <f t="shared" si="76"/>
        <v>1.447182124190293E-7</v>
      </c>
      <c r="L1299">
        <f t="shared" si="77"/>
        <v>6.4557017440704909</v>
      </c>
      <c r="M1299" t="s">
        <v>259</v>
      </c>
    </row>
    <row r="1300" spans="1:13" x14ac:dyDescent="0.15">
      <c r="A1300">
        <f t="shared" si="73"/>
        <v>24.010000000000048</v>
      </c>
      <c r="B1300">
        <v>297.16000000000003</v>
      </c>
      <c r="C1300">
        <v>81060</v>
      </c>
      <c r="D1300">
        <v>997.29</v>
      </c>
      <c r="E1300">
        <v>4181.8</v>
      </c>
      <c r="F1300">
        <v>4141.5</v>
      </c>
      <c r="G1300">
        <f t="shared" si="74"/>
        <v>1.0097307738742003</v>
      </c>
      <c r="H1300">
        <v>9.1053E-4</v>
      </c>
      <c r="I1300">
        <f t="shared" si="75"/>
        <v>9.1300424149444999E-7</v>
      </c>
      <c r="J1300">
        <v>0.60548999999999997</v>
      </c>
      <c r="K1300">
        <f t="shared" si="76"/>
        <v>1.4518516829179461E-7</v>
      </c>
      <c r="L1300">
        <f t="shared" si="77"/>
        <v>6.2885503542585353</v>
      </c>
      <c r="M1300" t="s">
        <v>259</v>
      </c>
    </row>
    <row r="1301" spans="1:13" x14ac:dyDescent="0.15">
      <c r="A1301">
        <f t="shared" si="73"/>
        <v>25.010000000000048</v>
      </c>
      <c r="B1301">
        <v>298.16000000000003</v>
      </c>
      <c r="C1301">
        <v>81060</v>
      </c>
      <c r="D1301">
        <v>997.04</v>
      </c>
      <c r="E1301">
        <v>4181.3999999999996</v>
      </c>
      <c r="F1301">
        <v>4137.6000000000004</v>
      </c>
      <c r="G1301">
        <f t="shared" si="74"/>
        <v>1.0105858468677493</v>
      </c>
      <c r="H1301">
        <v>8.8988000000000001E-4</v>
      </c>
      <c r="I1301">
        <f t="shared" si="75"/>
        <v>8.9252186471956999E-7</v>
      </c>
      <c r="J1301">
        <v>0.60719999999999996</v>
      </c>
      <c r="K1301">
        <f t="shared" si="76"/>
        <v>1.4564563252441749E-7</v>
      </c>
      <c r="L1301">
        <f t="shared" si="77"/>
        <v>6.1280372727272727</v>
      </c>
      <c r="M1301" t="s">
        <v>259</v>
      </c>
    </row>
    <row r="1302" spans="1:13" x14ac:dyDescent="0.15">
      <c r="A1302">
        <f t="shared" si="73"/>
        <v>26.010000000000048</v>
      </c>
      <c r="B1302">
        <v>299.16000000000003</v>
      </c>
      <c r="C1302">
        <v>81060</v>
      </c>
      <c r="D1302">
        <v>996.77</v>
      </c>
      <c r="E1302">
        <v>4181</v>
      </c>
      <c r="F1302">
        <v>4133.6000000000004</v>
      </c>
      <c r="G1302">
        <f t="shared" si="74"/>
        <v>1.0114670021288947</v>
      </c>
      <c r="H1302">
        <v>8.6998999999999996E-4</v>
      </c>
      <c r="I1302">
        <f t="shared" si="75"/>
        <v>8.7280917363082753E-7</v>
      </c>
      <c r="J1302">
        <v>0.6089</v>
      </c>
      <c r="K1302">
        <f t="shared" si="76"/>
        <v>1.4610694096583963E-7</v>
      </c>
      <c r="L1302">
        <f t="shared" si="77"/>
        <v>5.9737694038429954</v>
      </c>
      <c r="M1302" t="s">
        <v>259</v>
      </c>
    </row>
    <row r="1303" spans="1:13" x14ac:dyDescent="0.15">
      <c r="A1303">
        <f t="shared" si="73"/>
        <v>27.010000000000048</v>
      </c>
      <c r="B1303">
        <v>300.16000000000003</v>
      </c>
      <c r="C1303">
        <v>81060</v>
      </c>
      <c r="D1303">
        <v>996.5</v>
      </c>
      <c r="E1303">
        <v>4180.6000000000004</v>
      </c>
      <c r="F1303">
        <v>4129.6000000000004</v>
      </c>
      <c r="G1303">
        <f t="shared" si="74"/>
        <v>1.0123498643936459</v>
      </c>
      <c r="H1303">
        <v>8.5081000000000002E-4</v>
      </c>
      <c r="I1303">
        <f t="shared" si="75"/>
        <v>8.5379829402910187E-7</v>
      </c>
      <c r="J1303">
        <v>0.61058000000000001</v>
      </c>
      <c r="K1303">
        <f t="shared" si="76"/>
        <v>1.4656377933204907E-7</v>
      </c>
      <c r="L1303">
        <f t="shared" si="77"/>
        <v>5.8254385764355208</v>
      </c>
      <c r="M1303" t="s">
        <v>259</v>
      </c>
    </row>
    <row r="1304" spans="1:13" x14ac:dyDescent="0.15">
      <c r="A1304">
        <f t="shared" si="73"/>
        <v>28.010000000000048</v>
      </c>
      <c r="B1304">
        <v>301.16000000000003</v>
      </c>
      <c r="C1304">
        <v>81060</v>
      </c>
      <c r="D1304">
        <v>996.22</v>
      </c>
      <c r="E1304">
        <v>4180.3</v>
      </c>
      <c r="F1304">
        <v>4125.5</v>
      </c>
      <c r="G1304">
        <f t="shared" si="74"/>
        <v>1.0132832383953461</v>
      </c>
      <c r="H1304">
        <v>8.3230000000000001E-4</v>
      </c>
      <c r="I1304">
        <f t="shared" si="75"/>
        <v>8.3545803135853528E-7</v>
      </c>
      <c r="J1304">
        <v>0.61224000000000001</v>
      </c>
      <c r="K1304">
        <f t="shared" si="76"/>
        <v>1.4701410145746946E-7</v>
      </c>
      <c r="L1304">
        <f t="shared" si="77"/>
        <v>5.6828428230759185</v>
      </c>
      <c r="M1304" t="s">
        <v>259</v>
      </c>
    </row>
    <row r="1305" spans="1:13" x14ac:dyDescent="0.15">
      <c r="A1305">
        <f t="shared" si="73"/>
        <v>29.010000000000048</v>
      </c>
      <c r="B1305">
        <v>302.16000000000003</v>
      </c>
      <c r="C1305">
        <v>81060</v>
      </c>
      <c r="D1305">
        <v>995.93</v>
      </c>
      <c r="E1305">
        <v>4180.1000000000004</v>
      </c>
      <c r="F1305">
        <v>4121.4000000000005</v>
      </c>
      <c r="G1305">
        <f t="shared" si="74"/>
        <v>1.0142427330518755</v>
      </c>
      <c r="H1305">
        <v>8.1442999999999999E-4</v>
      </c>
      <c r="I1305">
        <f t="shared" si="75"/>
        <v>8.1775827618406924E-7</v>
      </c>
      <c r="J1305">
        <v>0.61387999999999998</v>
      </c>
      <c r="K1305">
        <f t="shared" si="76"/>
        <v>1.4745788426525922E-7</v>
      </c>
      <c r="L1305">
        <f t="shared" si="77"/>
        <v>5.5457073744054215</v>
      </c>
      <c r="M1305" t="s">
        <v>259</v>
      </c>
    </row>
    <row r="1306" spans="1:13" x14ac:dyDescent="0.15">
      <c r="A1306">
        <f t="shared" si="73"/>
        <v>30.010000000000048</v>
      </c>
      <c r="B1306">
        <v>303.16000000000003</v>
      </c>
      <c r="C1306">
        <v>81060</v>
      </c>
      <c r="D1306">
        <v>995.64</v>
      </c>
      <c r="E1306">
        <v>4179.8999999999996</v>
      </c>
      <c r="F1306">
        <v>4117.3</v>
      </c>
      <c r="G1306">
        <f t="shared" si="74"/>
        <v>1.0152041386345418</v>
      </c>
      <c r="H1306">
        <v>7.9717999999999998E-4</v>
      </c>
      <c r="I1306">
        <f t="shared" si="75"/>
        <v>8.0067092523402028E-7</v>
      </c>
      <c r="J1306">
        <v>0.61551</v>
      </c>
      <c r="K1306">
        <f t="shared" si="76"/>
        <v>1.4789956109880739E-7</v>
      </c>
      <c r="L1306">
        <f t="shared" si="77"/>
        <v>5.41361258468587</v>
      </c>
      <c r="M1306" t="s">
        <v>259</v>
      </c>
    </row>
    <row r="1307" spans="1:13" x14ac:dyDescent="0.15">
      <c r="A1307">
        <f t="shared" si="73"/>
        <v>31.010000000000048</v>
      </c>
      <c r="B1307">
        <v>304.16000000000003</v>
      </c>
      <c r="C1307">
        <v>81060</v>
      </c>
      <c r="D1307">
        <v>995.33</v>
      </c>
      <c r="E1307">
        <v>4179.7000000000007</v>
      </c>
      <c r="F1307">
        <v>4113</v>
      </c>
      <c r="G1307">
        <f t="shared" si="74"/>
        <v>1.0162168733284709</v>
      </c>
      <c r="H1307">
        <v>7.8050999999999999E-4</v>
      </c>
      <c r="I1307">
        <f t="shared" si="75"/>
        <v>7.8417208363055462E-7</v>
      </c>
      <c r="J1307">
        <v>0.61711000000000005</v>
      </c>
      <c r="K1307">
        <f t="shared" si="76"/>
        <v>1.483373029969425E-7</v>
      </c>
      <c r="L1307">
        <f t="shared" si="77"/>
        <v>5.2864118990131423</v>
      </c>
      <c r="M1307" t="s">
        <v>259</v>
      </c>
    </row>
    <row r="1308" spans="1:13" x14ac:dyDescent="0.15">
      <c r="A1308">
        <f t="shared" si="73"/>
        <v>32.010000000000048</v>
      </c>
      <c r="B1308">
        <v>305.16000000000003</v>
      </c>
      <c r="C1308">
        <v>81060</v>
      </c>
      <c r="D1308">
        <v>995.02</v>
      </c>
      <c r="E1308">
        <v>4179.5999999999995</v>
      </c>
      <c r="F1308">
        <v>4108.7999999999993</v>
      </c>
      <c r="G1308">
        <f t="shared" si="74"/>
        <v>1.017231308411215</v>
      </c>
      <c r="H1308">
        <v>7.6440000000000004E-4</v>
      </c>
      <c r="I1308">
        <f t="shared" si="75"/>
        <v>7.6822576430624516E-7</v>
      </c>
      <c r="J1308">
        <v>0.61870000000000003</v>
      </c>
      <c r="K1308">
        <f t="shared" si="76"/>
        <v>1.4876939104294178E-7</v>
      </c>
      <c r="L1308">
        <f t="shared" si="77"/>
        <v>5.1638697914983025</v>
      </c>
      <c r="M1308" t="s">
        <v>259</v>
      </c>
    </row>
    <row r="1309" spans="1:13" x14ac:dyDescent="0.15">
      <c r="A1309">
        <f t="shared" si="73"/>
        <v>33.010000000000048</v>
      </c>
      <c r="B1309">
        <v>306.16000000000003</v>
      </c>
      <c r="C1309">
        <v>81060</v>
      </c>
      <c r="D1309">
        <v>994.69</v>
      </c>
      <c r="E1309">
        <v>4179.4000000000005</v>
      </c>
      <c r="F1309">
        <v>4104.5</v>
      </c>
      <c r="G1309">
        <f t="shared" si="74"/>
        <v>1.0182482641003778</v>
      </c>
      <c r="H1309">
        <v>7.4881999999999998E-4</v>
      </c>
      <c r="I1309">
        <f t="shared" si="75"/>
        <v>7.5281746071640399E-7</v>
      </c>
      <c r="J1309">
        <v>0.62026000000000003</v>
      </c>
      <c r="K1309">
        <f t="shared" si="76"/>
        <v>1.4920112046582415E-7</v>
      </c>
      <c r="L1309">
        <f t="shared" si="77"/>
        <v>5.0456555444491027</v>
      </c>
      <c r="M1309" t="s">
        <v>259</v>
      </c>
    </row>
    <row r="1310" spans="1:13" x14ac:dyDescent="0.15">
      <c r="A1310">
        <f t="shared" si="73"/>
        <v>34.010000000000048</v>
      </c>
      <c r="B1310">
        <v>307.16000000000003</v>
      </c>
      <c r="C1310">
        <v>81060</v>
      </c>
      <c r="D1310">
        <v>994.36</v>
      </c>
      <c r="E1310">
        <v>4179.4000000000005</v>
      </c>
      <c r="F1310">
        <v>4100.2</v>
      </c>
      <c r="G1310">
        <f t="shared" si="74"/>
        <v>1.019316130920443</v>
      </c>
      <c r="H1310">
        <v>7.3375000000000003E-4</v>
      </c>
      <c r="I1310">
        <f t="shared" si="75"/>
        <v>7.3791182267991468E-7</v>
      </c>
      <c r="J1310">
        <v>0.62180999999999997</v>
      </c>
      <c r="K1310">
        <f t="shared" si="76"/>
        <v>1.4962360628718423E-7</v>
      </c>
      <c r="L1310">
        <f t="shared" si="77"/>
        <v>4.9317874431096325</v>
      </c>
      <c r="M1310" t="s">
        <v>259</v>
      </c>
    </row>
    <row r="1311" spans="1:13" x14ac:dyDescent="0.15">
      <c r="A1311">
        <f t="shared" si="73"/>
        <v>35.010000000000048</v>
      </c>
      <c r="B1311">
        <v>308.16000000000003</v>
      </c>
      <c r="C1311">
        <v>81060</v>
      </c>
      <c r="D1311">
        <v>994.02</v>
      </c>
      <c r="E1311">
        <v>4179.2999999999993</v>
      </c>
      <c r="F1311">
        <v>4095.7999999999997</v>
      </c>
      <c r="G1311">
        <f t="shared" si="74"/>
        <v>1.0203867376336735</v>
      </c>
      <c r="H1311">
        <v>7.1916999999999999E-4</v>
      </c>
      <c r="I1311">
        <f t="shared" si="75"/>
        <v>7.2349650912456485E-7</v>
      </c>
      <c r="J1311">
        <v>0.62333000000000005</v>
      </c>
      <c r="K1311">
        <f t="shared" si="76"/>
        <v>1.5004425095815475E-7</v>
      </c>
      <c r="L1311">
        <f t="shared" si="77"/>
        <v>4.8218875731955775</v>
      </c>
      <c r="M1311" t="s">
        <v>259</v>
      </c>
    </row>
    <row r="1312" spans="1:13" x14ac:dyDescent="0.15">
      <c r="A1312">
        <f t="shared" si="73"/>
        <v>36.010000000000048</v>
      </c>
      <c r="B1312">
        <v>309.16000000000003</v>
      </c>
      <c r="C1312">
        <v>81060</v>
      </c>
      <c r="D1312">
        <v>993.67</v>
      </c>
      <c r="E1312">
        <v>4179.2999999999993</v>
      </c>
      <c r="F1312">
        <v>4091.4</v>
      </c>
      <c r="G1312">
        <f t="shared" si="74"/>
        <v>1.0214840885760375</v>
      </c>
      <c r="H1312">
        <v>7.0505000000000003E-4</v>
      </c>
      <c r="I1312">
        <f t="shared" si="75"/>
        <v>7.095413970432841E-7</v>
      </c>
      <c r="J1312">
        <v>0.62483</v>
      </c>
      <c r="K1312">
        <f t="shared" si="76"/>
        <v>1.5045829915053243E-7</v>
      </c>
      <c r="L1312">
        <f t="shared" si="77"/>
        <v>4.7158674599491057</v>
      </c>
      <c r="M1312" t="s">
        <v>259</v>
      </c>
    </row>
    <row r="1313" spans="1:13" x14ac:dyDescent="0.15">
      <c r="A1313">
        <f t="shared" si="73"/>
        <v>37.010000000000048</v>
      </c>
      <c r="B1313">
        <v>310.16000000000003</v>
      </c>
      <c r="C1313">
        <v>81060</v>
      </c>
      <c r="D1313">
        <v>993.32</v>
      </c>
      <c r="E1313">
        <v>4179.2999999999993</v>
      </c>
      <c r="F1313">
        <v>4086.9999999999995</v>
      </c>
      <c r="G1313">
        <f t="shared" si="74"/>
        <v>1.0225838022999754</v>
      </c>
      <c r="H1313">
        <v>6.9138000000000001E-4</v>
      </c>
      <c r="I1313">
        <f t="shared" si="75"/>
        <v>6.9602947690573029E-7</v>
      </c>
      <c r="J1313">
        <v>0.62631999999999999</v>
      </c>
      <c r="K1313">
        <f t="shared" si="76"/>
        <v>1.5087023028953165E-7</v>
      </c>
      <c r="L1313">
        <f t="shared" si="77"/>
        <v>4.613431527014944</v>
      </c>
      <c r="M1313" t="s">
        <v>259</v>
      </c>
    </row>
    <row r="1314" spans="1:13" x14ac:dyDescent="0.15">
      <c r="A1314">
        <f t="shared" si="73"/>
        <v>38.010000000000048</v>
      </c>
      <c r="B1314">
        <v>311.16000000000003</v>
      </c>
      <c r="C1314">
        <v>81060</v>
      </c>
      <c r="D1314">
        <v>992.95</v>
      </c>
      <c r="E1314">
        <v>4179.2999999999993</v>
      </c>
      <c r="F1314">
        <v>4082.4999999999995</v>
      </c>
      <c r="G1314">
        <f t="shared" si="74"/>
        <v>1.0237109614206981</v>
      </c>
      <c r="H1314">
        <v>6.7814000000000004E-4</v>
      </c>
      <c r="I1314">
        <f t="shared" si="75"/>
        <v>6.8295483156251576E-7</v>
      </c>
      <c r="J1314">
        <v>0.62778</v>
      </c>
      <c r="K1314">
        <f t="shared" si="76"/>
        <v>1.5127826975164503E-7</v>
      </c>
      <c r="L1314">
        <f t="shared" si="77"/>
        <v>4.5145600401414496</v>
      </c>
      <c r="M1314" t="s">
        <v>259</v>
      </c>
    </row>
    <row r="1315" spans="1:13" x14ac:dyDescent="0.15">
      <c r="A1315">
        <f t="shared" si="73"/>
        <v>39.010000000000048</v>
      </c>
      <c r="B1315">
        <v>312.16000000000003</v>
      </c>
      <c r="C1315">
        <v>81060</v>
      </c>
      <c r="D1315">
        <v>992.58</v>
      </c>
      <c r="E1315">
        <v>4179.4000000000005</v>
      </c>
      <c r="F1315">
        <v>4078.0000000000005</v>
      </c>
      <c r="G1315">
        <f t="shared" si="74"/>
        <v>1.0248651299656695</v>
      </c>
      <c r="H1315">
        <v>6.6529999999999996E-4</v>
      </c>
      <c r="I1315">
        <f t="shared" si="75"/>
        <v>6.7027342884200763E-7</v>
      </c>
      <c r="J1315">
        <v>0.62921000000000005</v>
      </c>
      <c r="K1315">
        <f t="shared" si="76"/>
        <v>1.5167575230963423E-7</v>
      </c>
      <c r="L1315">
        <f t="shared" si="77"/>
        <v>4.4191205162028577</v>
      </c>
      <c r="M1315" t="s">
        <v>259</v>
      </c>
    </row>
    <row r="1316" spans="1:13" x14ac:dyDescent="0.15">
      <c r="A1316">
        <f t="shared" si="73"/>
        <v>40.010000000000048</v>
      </c>
      <c r="B1316">
        <v>313.16000000000003</v>
      </c>
      <c r="C1316">
        <v>81060</v>
      </c>
      <c r="D1316">
        <v>992.2</v>
      </c>
      <c r="E1316">
        <v>4179.5</v>
      </c>
      <c r="F1316">
        <v>4073.4000000000005</v>
      </c>
      <c r="G1316">
        <f t="shared" si="74"/>
        <v>1.0260470368733734</v>
      </c>
      <c r="H1316">
        <v>6.5284999999999996E-4</v>
      </c>
      <c r="I1316">
        <f t="shared" si="75"/>
        <v>6.5798226164079812E-7</v>
      </c>
      <c r="J1316">
        <v>0.63063000000000002</v>
      </c>
      <c r="K1316">
        <f t="shared" si="76"/>
        <v>1.5207263623604708E-7</v>
      </c>
      <c r="L1316">
        <f t="shared" si="77"/>
        <v>4.3267630385487523</v>
      </c>
      <c r="M1316" t="s">
        <v>259</v>
      </c>
    </row>
    <row r="1317" spans="1:13" x14ac:dyDescent="0.15">
      <c r="A1317">
        <f t="shared" si="73"/>
        <v>41.010000000000048</v>
      </c>
      <c r="B1317">
        <v>314.16000000000003</v>
      </c>
      <c r="C1317">
        <v>81060</v>
      </c>
      <c r="D1317">
        <v>991.82</v>
      </c>
      <c r="E1317">
        <v>4179.5999999999995</v>
      </c>
      <c r="F1317">
        <v>4068.8000000000006</v>
      </c>
      <c r="G1317">
        <f t="shared" si="74"/>
        <v>1.0272316162013366</v>
      </c>
      <c r="H1317">
        <v>6.4077999999999997E-4</v>
      </c>
      <c r="I1317">
        <f t="shared" si="75"/>
        <v>6.4606481014700244E-7</v>
      </c>
      <c r="J1317">
        <v>0.63202999999999998</v>
      </c>
      <c r="K1317">
        <f t="shared" si="76"/>
        <v>1.5246498345170549E-7</v>
      </c>
      <c r="L1317">
        <f t="shared" si="77"/>
        <v>4.2374635507808174</v>
      </c>
      <c r="M1317" t="s">
        <v>259</v>
      </c>
    </row>
    <row r="1318" spans="1:13" x14ac:dyDescent="0.15">
      <c r="A1318">
        <f t="shared" si="73"/>
        <v>42.010000000000048</v>
      </c>
      <c r="B1318">
        <v>315.16000000000003</v>
      </c>
      <c r="C1318">
        <v>81060</v>
      </c>
      <c r="D1318">
        <v>991.42</v>
      </c>
      <c r="E1318">
        <v>4179.7000000000007</v>
      </c>
      <c r="F1318">
        <v>4064.2</v>
      </c>
      <c r="G1318">
        <f t="shared" si="74"/>
        <v>1.0284188770237688</v>
      </c>
      <c r="H1318">
        <v>6.2907000000000002E-4</v>
      </c>
      <c r="I1318">
        <f t="shared" si="75"/>
        <v>6.3451413124609149E-7</v>
      </c>
      <c r="J1318">
        <v>0.63339999999999996</v>
      </c>
      <c r="K1318">
        <f t="shared" si="76"/>
        <v>1.5285345937835842E-7</v>
      </c>
      <c r="L1318">
        <f t="shared" si="77"/>
        <v>4.151127058730661</v>
      </c>
      <c r="M1318" t="s">
        <v>259</v>
      </c>
    </row>
    <row r="1319" spans="1:13" x14ac:dyDescent="0.15">
      <c r="A1319">
        <f t="shared" si="73"/>
        <v>43.010000000000048</v>
      </c>
      <c r="B1319">
        <v>316.16000000000003</v>
      </c>
      <c r="C1319">
        <v>81060</v>
      </c>
      <c r="D1319">
        <v>991.02</v>
      </c>
      <c r="E1319">
        <v>4179.8</v>
      </c>
      <c r="F1319">
        <v>4059.5999999999995</v>
      </c>
      <c r="G1319">
        <f t="shared" si="74"/>
        <v>1.0296088284560057</v>
      </c>
      <c r="H1319">
        <v>6.1771000000000005E-4</v>
      </c>
      <c r="I1319">
        <f t="shared" si="75"/>
        <v>6.2330729954995873E-7</v>
      </c>
      <c r="J1319">
        <v>0.63475000000000004</v>
      </c>
      <c r="K1319">
        <f t="shared" si="76"/>
        <v>1.5323740497481151E-7</v>
      </c>
      <c r="L1319">
        <f t="shared" si="77"/>
        <v>4.0675923717999209</v>
      </c>
      <c r="M1319" t="s">
        <v>259</v>
      </c>
    </row>
    <row r="1320" spans="1:13" x14ac:dyDescent="0.15">
      <c r="A1320">
        <f t="shared" si="73"/>
        <v>44.010000000000048</v>
      </c>
      <c r="B1320">
        <v>317.16000000000003</v>
      </c>
      <c r="C1320">
        <v>81060</v>
      </c>
      <c r="D1320">
        <v>990.61</v>
      </c>
      <c r="E1320">
        <v>4180</v>
      </c>
      <c r="F1320">
        <v>4054.9</v>
      </c>
      <c r="G1320">
        <f t="shared" si="74"/>
        <v>1.0308515623073318</v>
      </c>
      <c r="H1320">
        <v>6.0667000000000002E-4</v>
      </c>
      <c r="I1320">
        <f t="shared" si="75"/>
        <v>6.1242062971300516E-7</v>
      </c>
      <c r="J1320">
        <v>0.63607999999999998</v>
      </c>
      <c r="K1320">
        <f t="shared" si="76"/>
        <v>1.5361469074996996E-7</v>
      </c>
      <c r="L1320">
        <f t="shared" si="77"/>
        <v>3.9867321720538298</v>
      </c>
      <c r="M1320" t="s">
        <v>259</v>
      </c>
    </row>
    <row r="1321" spans="1:13" x14ac:dyDescent="0.15">
      <c r="A1321">
        <f t="shared" si="73"/>
        <v>45.010000000000048</v>
      </c>
      <c r="B1321">
        <v>318.16000000000003</v>
      </c>
      <c r="C1321">
        <v>81060</v>
      </c>
      <c r="D1321">
        <v>990.2</v>
      </c>
      <c r="E1321">
        <v>4180.2</v>
      </c>
      <c r="F1321">
        <v>4050.2000000000003</v>
      </c>
      <c r="G1321">
        <f t="shared" si="74"/>
        <v>1.0320971803861536</v>
      </c>
      <c r="H1321">
        <v>5.9595999999999998E-4</v>
      </c>
      <c r="I1321">
        <f t="shared" si="75"/>
        <v>6.0185821046253275E-7</v>
      </c>
      <c r="J1321">
        <v>0.63739000000000001</v>
      </c>
      <c r="K1321">
        <f t="shared" si="76"/>
        <v>1.5398742710378367E-7</v>
      </c>
      <c r="L1321">
        <f t="shared" si="77"/>
        <v>3.908489295407835</v>
      </c>
      <c r="M1321" t="s">
        <v>259</v>
      </c>
    </row>
    <row r="1322" spans="1:13" x14ac:dyDescent="0.15">
      <c r="A1322">
        <f t="shared" si="73"/>
        <v>46.010000000000048</v>
      </c>
      <c r="B1322">
        <v>319.16000000000003</v>
      </c>
      <c r="C1322">
        <v>81060</v>
      </c>
      <c r="D1322">
        <v>989.78</v>
      </c>
      <c r="E1322">
        <v>4180.3999999999996</v>
      </c>
      <c r="F1322">
        <v>4045.4</v>
      </c>
      <c r="G1322">
        <f t="shared" si="74"/>
        <v>1.0333712364661096</v>
      </c>
      <c r="H1322">
        <v>5.8555E-4</v>
      </c>
      <c r="I1322">
        <f t="shared" si="75"/>
        <v>5.9159611226737258E-7</v>
      </c>
      <c r="J1322">
        <v>0.63866999999999996</v>
      </c>
      <c r="K1322">
        <f t="shared" si="76"/>
        <v>1.5435475175951849E-7</v>
      </c>
      <c r="L1322">
        <f t="shared" si="77"/>
        <v>3.8327042447586388</v>
      </c>
      <c r="M1322" t="s">
        <v>259</v>
      </c>
    </row>
    <row r="1323" spans="1:13" x14ac:dyDescent="0.15">
      <c r="A1323">
        <f t="shared" si="73"/>
        <v>47.010000000000048</v>
      </c>
      <c r="B1323">
        <v>320.16000000000003</v>
      </c>
      <c r="C1323">
        <v>81060</v>
      </c>
      <c r="D1323">
        <v>989.35</v>
      </c>
      <c r="E1323">
        <v>4180.6000000000004</v>
      </c>
      <c r="F1323">
        <v>4040.7000000000003</v>
      </c>
      <c r="G1323">
        <f t="shared" si="74"/>
        <v>1.0346227138862079</v>
      </c>
      <c r="H1323">
        <v>5.7543999999999998E-4</v>
      </c>
      <c r="I1323">
        <f t="shared" si="75"/>
        <v>5.8163440642846309E-7</v>
      </c>
      <c r="J1323">
        <v>0.63993999999999995</v>
      </c>
      <c r="K1323">
        <f t="shared" si="76"/>
        <v>1.5472150550905775E-7</v>
      </c>
      <c r="L1323">
        <f t="shared" si="77"/>
        <v>3.7592344032253027</v>
      </c>
      <c r="M1323" t="s">
        <v>259</v>
      </c>
    </row>
    <row r="1324" spans="1:13" x14ac:dyDescent="0.15">
      <c r="A1324">
        <f t="shared" ref="A1324:A1387" si="78">B1324-273.15</f>
        <v>48.010000000000048</v>
      </c>
      <c r="B1324">
        <v>321.16000000000003</v>
      </c>
      <c r="C1324">
        <v>81060</v>
      </c>
      <c r="D1324">
        <v>988.91</v>
      </c>
      <c r="E1324">
        <v>4180.9000000000005</v>
      </c>
      <c r="F1324">
        <v>4035.8999999999996</v>
      </c>
      <c r="G1324">
        <f t="shared" ref="G1324:G1387" si="79">E1324/F1324</f>
        <v>1.0359275502366265</v>
      </c>
      <c r="H1324">
        <v>5.6561000000000003E-4</v>
      </c>
      <c r="I1324">
        <f t="shared" ref="I1324:I1387" si="80">H1324/D1324</f>
        <v>5.7195295830763169E-7</v>
      </c>
      <c r="J1324">
        <v>0.64117999999999997</v>
      </c>
      <c r="K1324">
        <f t="shared" ref="K1324:K1387" si="81">J1324/E1324/D1324</f>
        <v>1.5507915234687307E-7</v>
      </c>
      <c r="L1324">
        <f t="shared" ref="L1324:L1387" si="82">H1324*E1324/J1324</f>
        <v>3.6881357013631124</v>
      </c>
      <c r="M1324" t="s">
        <v>259</v>
      </c>
    </row>
    <row r="1325" spans="1:13" x14ac:dyDescent="0.15">
      <c r="A1325">
        <f t="shared" si="78"/>
        <v>49.010000000000048</v>
      </c>
      <c r="B1325">
        <v>322.16000000000003</v>
      </c>
      <c r="C1325">
        <v>81060</v>
      </c>
      <c r="D1325">
        <v>988.47</v>
      </c>
      <c r="E1325">
        <v>4181.0999999999995</v>
      </c>
      <c r="F1325">
        <v>4030.9999999999995</v>
      </c>
      <c r="G1325">
        <f t="shared" si="79"/>
        <v>1.0372364177623419</v>
      </c>
      <c r="H1325">
        <v>5.5604999999999999E-4</v>
      </c>
      <c r="I1325">
        <f t="shared" si="80"/>
        <v>5.6253604054751277E-7</v>
      </c>
      <c r="J1325">
        <v>0.64239999999999997</v>
      </c>
      <c r="K1325">
        <f t="shared" si="81"/>
        <v>1.5543595450865502E-7</v>
      </c>
      <c r="L1325">
        <f t="shared" si="82"/>
        <v>3.619085702054794</v>
      </c>
      <c r="M1325" t="s">
        <v>259</v>
      </c>
    </row>
    <row r="1326" spans="1:13" x14ac:dyDescent="0.15">
      <c r="A1326">
        <f t="shared" si="78"/>
        <v>50.010000000000048</v>
      </c>
      <c r="B1326">
        <v>323.16000000000003</v>
      </c>
      <c r="C1326">
        <v>81060</v>
      </c>
      <c r="D1326">
        <v>988.02</v>
      </c>
      <c r="E1326">
        <v>4181.3999999999996</v>
      </c>
      <c r="F1326">
        <v>4026.2000000000003</v>
      </c>
      <c r="G1326">
        <f t="shared" si="79"/>
        <v>1.03854751378471</v>
      </c>
      <c r="H1326">
        <v>5.4675000000000004E-4</v>
      </c>
      <c r="I1326">
        <f t="shared" si="80"/>
        <v>5.5337948624521772E-7</v>
      </c>
      <c r="J1326">
        <v>0.64359999999999995</v>
      </c>
      <c r="K1326">
        <f t="shared" si="81"/>
        <v>1.5578605676005239E-7</v>
      </c>
      <c r="L1326">
        <f t="shared" si="82"/>
        <v>3.5521759633312615</v>
      </c>
      <c r="M1326" t="s">
        <v>259</v>
      </c>
    </row>
    <row r="1327" spans="1:13" x14ac:dyDescent="0.15">
      <c r="A1327">
        <f t="shared" si="78"/>
        <v>51.010000000000048</v>
      </c>
      <c r="B1327">
        <v>324.16000000000003</v>
      </c>
      <c r="C1327">
        <v>81060</v>
      </c>
      <c r="D1327">
        <v>987.57</v>
      </c>
      <c r="E1327">
        <v>4181.7</v>
      </c>
      <c r="F1327">
        <v>4021.3</v>
      </c>
      <c r="G1327">
        <f t="shared" si="79"/>
        <v>1.0398875985377862</v>
      </c>
      <c r="H1327">
        <v>5.3770999999999995E-4</v>
      </c>
      <c r="I1327">
        <f t="shared" si="80"/>
        <v>5.4447785979728012E-7</v>
      </c>
      <c r="J1327">
        <v>0.64476999999999995</v>
      </c>
      <c r="K1327">
        <f t="shared" si="81"/>
        <v>1.5612917356291565E-7</v>
      </c>
      <c r="L1327">
        <f t="shared" si="82"/>
        <v>3.4873550366797463</v>
      </c>
      <c r="M1327" t="s">
        <v>259</v>
      </c>
    </row>
    <row r="1328" spans="1:13" x14ac:dyDescent="0.15">
      <c r="A1328">
        <f t="shared" si="78"/>
        <v>52.010000000000048</v>
      </c>
      <c r="B1328">
        <v>325.16000000000003</v>
      </c>
      <c r="C1328">
        <v>81060</v>
      </c>
      <c r="D1328">
        <v>987.1</v>
      </c>
      <c r="E1328">
        <v>4182</v>
      </c>
      <c r="F1328">
        <v>4016.4</v>
      </c>
      <c r="G1328">
        <f t="shared" si="79"/>
        <v>1.0412309530923214</v>
      </c>
      <c r="H1328">
        <v>5.2890999999999995E-4</v>
      </c>
      <c r="I1328">
        <f t="shared" si="80"/>
        <v>5.3582210515651904E-7</v>
      </c>
      <c r="J1328">
        <v>0.64593</v>
      </c>
      <c r="K1328">
        <f t="shared" si="81"/>
        <v>1.5647331203805999E-7</v>
      </c>
      <c r="L1328">
        <f t="shared" si="82"/>
        <v>3.4243673772699825</v>
      </c>
      <c r="M1328" t="s">
        <v>259</v>
      </c>
    </row>
    <row r="1329" spans="1:13" x14ac:dyDescent="0.15">
      <c r="A1329">
        <f t="shared" si="78"/>
        <v>53.010000000000048</v>
      </c>
      <c r="B1329">
        <v>326.16000000000003</v>
      </c>
      <c r="C1329">
        <v>81060</v>
      </c>
      <c r="D1329">
        <v>986.63</v>
      </c>
      <c r="E1329">
        <v>4182.2999999999993</v>
      </c>
      <c r="F1329">
        <v>4011.5</v>
      </c>
      <c r="G1329">
        <f t="shared" si="79"/>
        <v>1.0425775894303875</v>
      </c>
      <c r="H1329">
        <v>5.2035000000000004E-4</v>
      </c>
      <c r="I1329">
        <f t="shared" si="80"/>
        <v>5.274013561314779E-7</v>
      </c>
      <c r="J1329">
        <v>0.64705999999999997</v>
      </c>
      <c r="K1329">
        <f t="shared" si="81"/>
        <v>1.568104693724443E-7</v>
      </c>
      <c r="L1329">
        <f t="shared" si="82"/>
        <v>3.3633044926281954</v>
      </c>
      <c r="M1329" t="s">
        <v>259</v>
      </c>
    </row>
    <row r="1330" spans="1:13" x14ac:dyDescent="0.15">
      <c r="A1330">
        <f t="shared" si="78"/>
        <v>54.010000000000048</v>
      </c>
      <c r="B1330">
        <v>327.16000000000003</v>
      </c>
      <c r="C1330">
        <v>81060</v>
      </c>
      <c r="D1330">
        <v>986.16</v>
      </c>
      <c r="E1330">
        <v>4182.7</v>
      </c>
      <c r="F1330">
        <v>4006.5</v>
      </c>
      <c r="G1330">
        <f t="shared" si="79"/>
        <v>1.0439785348808186</v>
      </c>
      <c r="H1330">
        <v>5.1201000000000003E-4</v>
      </c>
      <c r="I1330">
        <f t="shared" si="80"/>
        <v>5.1919566804575323E-7</v>
      </c>
      <c r="J1330">
        <v>0.64817000000000002</v>
      </c>
      <c r="K1330">
        <f t="shared" si="81"/>
        <v>1.5713930459257901E-7</v>
      </c>
      <c r="L1330">
        <f t="shared" si="82"/>
        <v>3.3040471280682535</v>
      </c>
      <c r="M1330" t="s">
        <v>259</v>
      </c>
    </row>
    <row r="1331" spans="1:13" x14ac:dyDescent="0.15">
      <c r="A1331">
        <f t="shared" si="78"/>
        <v>55.010000000000048</v>
      </c>
      <c r="B1331">
        <v>328.16</v>
      </c>
      <c r="C1331">
        <v>81060</v>
      </c>
      <c r="D1331">
        <v>985.68</v>
      </c>
      <c r="E1331">
        <v>4183</v>
      </c>
      <c r="F1331">
        <v>4001.6</v>
      </c>
      <c r="G1331">
        <f t="shared" si="79"/>
        <v>1.0453318672530987</v>
      </c>
      <c r="H1331">
        <v>5.0389E-4</v>
      </c>
      <c r="I1331">
        <f t="shared" si="80"/>
        <v>5.1121053485918349E-7</v>
      </c>
      <c r="J1331">
        <v>0.64925999999999995</v>
      </c>
      <c r="K1331">
        <f t="shared" si="81"/>
        <v>1.5746891615109822E-7</v>
      </c>
      <c r="L1331">
        <f t="shared" si="82"/>
        <v>3.2464218802944895</v>
      </c>
      <c r="M1331" t="s">
        <v>259</v>
      </c>
    </row>
    <row r="1332" spans="1:13" x14ac:dyDescent="0.15">
      <c r="A1332">
        <f t="shared" si="78"/>
        <v>56.010000000000048</v>
      </c>
      <c r="B1332">
        <v>329.16</v>
      </c>
      <c r="C1332">
        <v>81060</v>
      </c>
      <c r="D1332">
        <v>985.19</v>
      </c>
      <c r="E1332">
        <v>4183.3999999999996</v>
      </c>
      <c r="F1332">
        <v>3996.6</v>
      </c>
      <c r="G1332">
        <f t="shared" si="79"/>
        <v>1.046739728769454</v>
      </c>
      <c r="H1332">
        <v>4.9598000000000003E-4</v>
      </c>
      <c r="I1332">
        <f t="shared" si="80"/>
        <v>5.0343588546371768E-7</v>
      </c>
      <c r="J1332">
        <v>0.65032000000000001</v>
      </c>
      <c r="K1332">
        <f t="shared" si="81"/>
        <v>1.5778936321822203E-7</v>
      </c>
      <c r="L1332">
        <f t="shared" si="82"/>
        <v>3.1905565444704145</v>
      </c>
      <c r="M1332" t="s">
        <v>259</v>
      </c>
    </row>
    <row r="1333" spans="1:13" x14ac:dyDescent="0.15">
      <c r="A1333">
        <f t="shared" si="78"/>
        <v>57.010000000000048</v>
      </c>
      <c r="B1333">
        <v>330.16</v>
      </c>
      <c r="C1333">
        <v>81060</v>
      </c>
      <c r="D1333">
        <v>984.7</v>
      </c>
      <c r="E1333">
        <v>4183.8</v>
      </c>
      <c r="F1333">
        <v>3991.6</v>
      </c>
      <c r="G1333">
        <f t="shared" si="79"/>
        <v>1.0481511173464275</v>
      </c>
      <c r="H1333">
        <v>4.8828000000000001E-4</v>
      </c>
      <c r="I1333">
        <f t="shared" si="80"/>
        <v>4.9586676145018786E-7</v>
      </c>
      <c r="J1333">
        <v>0.65137</v>
      </c>
      <c r="K1333">
        <f t="shared" si="81"/>
        <v>1.5810765557234299E-7</v>
      </c>
      <c r="L1333">
        <f t="shared" si="82"/>
        <v>3.1362602883153965</v>
      </c>
      <c r="M1333" t="s">
        <v>259</v>
      </c>
    </row>
    <row r="1334" spans="1:13" x14ac:dyDescent="0.15">
      <c r="A1334">
        <f t="shared" si="78"/>
        <v>58.010000000000048</v>
      </c>
      <c r="B1334">
        <v>331.16</v>
      </c>
      <c r="C1334">
        <v>81060</v>
      </c>
      <c r="D1334">
        <v>984.2</v>
      </c>
      <c r="E1334">
        <v>4184.2</v>
      </c>
      <c r="F1334">
        <v>3986.6000000000004</v>
      </c>
      <c r="G1334">
        <f t="shared" si="79"/>
        <v>1.0495660462549539</v>
      </c>
      <c r="H1334">
        <v>4.8076999999999999E-4</v>
      </c>
      <c r="I1334">
        <f t="shared" si="80"/>
        <v>4.8848811217232264E-7</v>
      </c>
      <c r="J1334">
        <v>0.65239999999999998</v>
      </c>
      <c r="K1334">
        <f t="shared" si="81"/>
        <v>1.5842297206527055E-7</v>
      </c>
      <c r="L1334">
        <f t="shared" si="82"/>
        <v>3.0834424187614964</v>
      </c>
      <c r="M1334" t="s">
        <v>259</v>
      </c>
    </row>
    <row r="1335" spans="1:13" x14ac:dyDescent="0.15">
      <c r="A1335">
        <f t="shared" si="78"/>
        <v>59.010000000000048</v>
      </c>
      <c r="B1335">
        <v>332.16</v>
      </c>
      <c r="C1335">
        <v>81060</v>
      </c>
      <c r="D1335">
        <v>983.69</v>
      </c>
      <c r="E1335">
        <v>4184.5999999999995</v>
      </c>
      <c r="F1335">
        <v>3981.5</v>
      </c>
      <c r="G1335">
        <f t="shared" si="79"/>
        <v>1.0510109255305788</v>
      </c>
      <c r="H1335">
        <v>4.7344999999999999E-4</v>
      </c>
      <c r="I1335">
        <f t="shared" si="80"/>
        <v>4.8130000304974123E-7</v>
      </c>
      <c r="J1335">
        <v>0.65339999999999998</v>
      </c>
      <c r="K1335">
        <f t="shared" si="81"/>
        <v>1.5873288984497602E-7</v>
      </c>
      <c r="L1335">
        <f t="shared" si="82"/>
        <v>3.0321378481787566</v>
      </c>
      <c r="M1335" t="s">
        <v>259</v>
      </c>
    </row>
    <row r="1336" spans="1:13" x14ac:dyDescent="0.15">
      <c r="A1336">
        <f t="shared" si="78"/>
        <v>60.010000000000048</v>
      </c>
      <c r="B1336">
        <v>333.16</v>
      </c>
      <c r="C1336">
        <v>81060</v>
      </c>
      <c r="D1336">
        <v>983.18</v>
      </c>
      <c r="E1336">
        <v>4185</v>
      </c>
      <c r="F1336">
        <v>3976.5</v>
      </c>
      <c r="G1336">
        <f t="shared" si="79"/>
        <v>1.0524330441342888</v>
      </c>
      <c r="H1336">
        <v>4.6631999999999999E-4</v>
      </c>
      <c r="I1336">
        <f t="shared" si="80"/>
        <v>4.7429768709697106E-7</v>
      </c>
      <c r="J1336">
        <v>0.65439000000000003</v>
      </c>
      <c r="K1336">
        <f t="shared" si="81"/>
        <v>1.5904065521862679E-7</v>
      </c>
      <c r="L1336">
        <f t="shared" si="82"/>
        <v>2.9822417824233254</v>
      </c>
      <c r="M1336" t="s">
        <v>259</v>
      </c>
    </row>
    <row r="1337" spans="1:13" x14ac:dyDescent="0.15">
      <c r="A1337">
        <f t="shared" si="78"/>
        <v>61.010000000000048</v>
      </c>
      <c r="B1337">
        <v>334.16</v>
      </c>
      <c r="C1337">
        <v>81060</v>
      </c>
      <c r="D1337">
        <v>982.66</v>
      </c>
      <c r="E1337">
        <v>4185.3999999999996</v>
      </c>
      <c r="F1337">
        <v>3971.4</v>
      </c>
      <c r="G1337">
        <f t="shared" si="79"/>
        <v>1.0538852797502138</v>
      </c>
      <c r="H1337">
        <v>4.5936000000000002E-4</v>
      </c>
      <c r="I1337">
        <f t="shared" si="80"/>
        <v>4.6746585797732689E-7</v>
      </c>
      <c r="J1337">
        <v>0.65534999999999999</v>
      </c>
      <c r="K1337">
        <f t="shared" si="81"/>
        <v>1.5934302428810953E-7</v>
      </c>
      <c r="L1337">
        <f t="shared" si="82"/>
        <v>2.9337077042801556</v>
      </c>
      <c r="M1337" t="s">
        <v>259</v>
      </c>
    </row>
    <row r="1338" spans="1:13" x14ac:dyDescent="0.15">
      <c r="A1338">
        <f t="shared" si="78"/>
        <v>62.010000000000048</v>
      </c>
      <c r="B1338">
        <v>335.16</v>
      </c>
      <c r="C1338">
        <v>81060</v>
      </c>
      <c r="D1338">
        <v>982.14</v>
      </c>
      <c r="E1338">
        <v>4185.9000000000005</v>
      </c>
      <c r="F1338">
        <v>3966.2999999999997</v>
      </c>
      <c r="G1338">
        <f t="shared" si="79"/>
        <v>1.0553664624461088</v>
      </c>
      <c r="H1338">
        <v>4.5258000000000001E-4</v>
      </c>
      <c r="I1338">
        <f t="shared" si="80"/>
        <v>4.6081006781110635E-7</v>
      </c>
      <c r="J1338">
        <v>0.65629000000000004</v>
      </c>
      <c r="K1338">
        <f t="shared" si="81"/>
        <v>1.5963699309117099E-7</v>
      </c>
      <c r="L1338">
        <f t="shared" si="82"/>
        <v>2.8866120495512657</v>
      </c>
      <c r="M1338" t="s">
        <v>259</v>
      </c>
    </row>
    <row r="1339" spans="1:13" x14ac:dyDescent="0.15">
      <c r="A1339">
        <f t="shared" si="78"/>
        <v>63.010000000000048</v>
      </c>
      <c r="B1339">
        <v>336.16</v>
      </c>
      <c r="C1339">
        <v>81060</v>
      </c>
      <c r="D1339">
        <v>981.61</v>
      </c>
      <c r="E1339">
        <v>4186.3999999999996</v>
      </c>
      <c r="F1339">
        <v>3961.2</v>
      </c>
      <c r="G1339">
        <f t="shared" si="79"/>
        <v>1.0568514591537916</v>
      </c>
      <c r="H1339">
        <v>4.4596000000000002E-4</v>
      </c>
      <c r="I1339">
        <f t="shared" si="80"/>
        <v>4.5431485009321424E-7</v>
      </c>
      <c r="J1339">
        <v>0.65720999999999996</v>
      </c>
      <c r="K1339">
        <f t="shared" si="81"/>
        <v>1.599279856503776E-7</v>
      </c>
      <c r="L1339">
        <f t="shared" si="82"/>
        <v>2.8407464037370094</v>
      </c>
      <c r="M1339" t="s">
        <v>259</v>
      </c>
    </row>
    <row r="1340" spans="1:13" x14ac:dyDescent="0.15">
      <c r="A1340">
        <f t="shared" si="78"/>
        <v>64.010000000000048</v>
      </c>
      <c r="B1340">
        <v>337.16</v>
      </c>
      <c r="C1340">
        <v>81060</v>
      </c>
      <c r="D1340">
        <v>981.08</v>
      </c>
      <c r="E1340">
        <v>4186.8999999999996</v>
      </c>
      <c r="F1340">
        <v>3956.1000000000004</v>
      </c>
      <c r="G1340">
        <f t="shared" si="79"/>
        <v>1.0583402846237455</v>
      </c>
      <c r="H1340">
        <v>4.395E-4</v>
      </c>
      <c r="I1340">
        <f t="shared" si="80"/>
        <v>4.4797570024870548E-7</v>
      </c>
      <c r="J1340">
        <v>0.65812000000000004</v>
      </c>
      <c r="K1340">
        <f t="shared" si="81"/>
        <v>1.6021680920735084E-7</v>
      </c>
      <c r="L1340">
        <f t="shared" si="82"/>
        <v>2.7960593052938671</v>
      </c>
      <c r="M1340" t="s">
        <v>259</v>
      </c>
    </row>
    <row r="1341" spans="1:13" x14ac:dyDescent="0.15">
      <c r="A1341">
        <f t="shared" si="78"/>
        <v>65.010000000000048</v>
      </c>
      <c r="B1341">
        <v>338.16</v>
      </c>
      <c r="C1341">
        <v>81060</v>
      </c>
      <c r="D1341">
        <v>980.54</v>
      </c>
      <c r="E1341">
        <v>4187.4000000000005</v>
      </c>
      <c r="F1341">
        <v>3950.8999999999996</v>
      </c>
      <c r="G1341">
        <f t="shared" si="79"/>
        <v>1.0598597787845809</v>
      </c>
      <c r="H1341">
        <v>4.3319000000000002E-4</v>
      </c>
      <c r="I1341">
        <f t="shared" si="80"/>
        <v>4.4178717849348322E-7</v>
      </c>
      <c r="J1341">
        <v>0.65900000000000003</v>
      </c>
      <c r="K1341">
        <f t="shared" si="81"/>
        <v>1.6050022699992805E-7</v>
      </c>
      <c r="L1341">
        <f t="shared" si="82"/>
        <v>2.752564197268589</v>
      </c>
      <c r="M1341" t="s">
        <v>259</v>
      </c>
    </row>
    <row r="1342" spans="1:13" x14ac:dyDescent="0.15">
      <c r="A1342">
        <f t="shared" si="78"/>
        <v>66.010000000000048</v>
      </c>
      <c r="B1342">
        <v>339.16</v>
      </c>
      <c r="C1342">
        <v>81060</v>
      </c>
      <c r="D1342">
        <v>979.99</v>
      </c>
      <c r="E1342">
        <v>4187.8999999999996</v>
      </c>
      <c r="F1342">
        <v>3945.8</v>
      </c>
      <c r="G1342">
        <f t="shared" si="79"/>
        <v>1.0613563789345632</v>
      </c>
      <c r="H1342">
        <v>4.2704E-4</v>
      </c>
      <c r="I1342">
        <f t="shared" si="80"/>
        <v>4.3575954856682209E-7</v>
      </c>
      <c r="J1342">
        <v>0.65986</v>
      </c>
      <c r="K1342">
        <f t="shared" si="81"/>
        <v>1.6078067799165179E-7</v>
      </c>
      <c r="L1342">
        <f t="shared" si="82"/>
        <v>2.7102731124784043</v>
      </c>
      <c r="M1342" t="s">
        <v>259</v>
      </c>
    </row>
    <row r="1343" spans="1:13" x14ac:dyDescent="0.15">
      <c r="A1343">
        <f t="shared" si="78"/>
        <v>67.010000000000048</v>
      </c>
      <c r="B1343">
        <v>340.16</v>
      </c>
      <c r="C1343">
        <v>81060</v>
      </c>
      <c r="D1343">
        <v>979.44</v>
      </c>
      <c r="E1343">
        <v>4188.3999999999996</v>
      </c>
      <c r="F1343">
        <v>3940.6</v>
      </c>
      <c r="G1343">
        <f t="shared" si="79"/>
        <v>1.0628838247982539</v>
      </c>
      <c r="H1343">
        <v>4.2103000000000003E-4</v>
      </c>
      <c r="I1343">
        <f t="shared" si="80"/>
        <v>4.298680878869558E-7</v>
      </c>
      <c r="J1343">
        <v>0.66071000000000002</v>
      </c>
      <c r="K1343">
        <f t="shared" si="81"/>
        <v>1.610589608122777E-7</v>
      </c>
      <c r="L1343">
        <f t="shared" si="82"/>
        <v>2.6690106885017633</v>
      </c>
      <c r="M1343" t="s">
        <v>259</v>
      </c>
    </row>
    <row r="1344" spans="1:13" x14ac:dyDescent="0.15">
      <c r="A1344">
        <f t="shared" si="78"/>
        <v>68.010000000000048</v>
      </c>
      <c r="B1344">
        <v>341.16</v>
      </c>
      <c r="C1344">
        <v>81060</v>
      </c>
      <c r="D1344">
        <v>978.88</v>
      </c>
      <c r="E1344">
        <v>4189</v>
      </c>
      <c r="F1344">
        <v>3935.5</v>
      </c>
      <c r="G1344">
        <f t="shared" si="79"/>
        <v>1.0644136704357769</v>
      </c>
      <c r="H1344">
        <v>4.1515999999999998E-4</v>
      </c>
      <c r="I1344">
        <f t="shared" si="80"/>
        <v>4.2411735861392611E-7</v>
      </c>
      <c r="J1344">
        <v>0.66152999999999995</v>
      </c>
      <c r="K1344">
        <f t="shared" si="81"/>
        <v>1.6132799199884565E-7</v>
      </c>
      <c r="L1344">
        <f t="shared" si="82"/>
        <v>2.6289136395930646</v>
      </c>
      <c r="M1344" t="s">
        <v>259</v>
      </c>
    </row>
    <row r="1345" spans="1:13" x14ac:dyDescent="0.15">
      <c r="A1345">
        <f t="shared" si="78"/>
        <v>69.010000000000048</v>
      </c>
      <c r="B1345">
        <v>342.16</v>
      </c>
      <c r="C1345">
        <v>81060</v>
      </c>
      <c r="D1345">
        <v>978.32</v>
      </c>
      <c r="E1345">
        <v>4189.5</v>
      </c>
      <c r="F1345">
        <v>3930.2999999999997</v>
      </c>
      <c r="G1345">
        <f t="shared" si="79"/>
        <v>1.06594916418594</v>
      </c>
      <c r="H1345">
        <v>4.0943000000000002E-4</v>
      </c>
      <c r="I1345">
        <f t="shared" si="80"/>
        <v>4.1850314825414994E-7</v>
      </c>
      <c r="J1345">
        <v>0.66234000000000004</v>
      </c>
      <c r="K1345">
        <f t="shared" si="81"/>
        <v>1.6159869786495021E-7</v>
      </c>
      <c r="L1345">
        <f t="shared" si="82"/>
        <v>2.5897680722891563</v>
      </c>
      <c r="M1345" t="s">
        <v>259</v>
      </c>
    </row>
    <row r="1346" spans="1:13" x14ac:dyDescent="0.15">
      <c r="A1346">
        <f t="shared" si="78"/>
        <v>70.010000000000048</v>
      </c>
      <c r="B1346">
        <v>343.16</v>
      </c>
      <c r="C1346">
        <v>81060</v>
      </c>
      <c r="D1346">
        <v>977.75</v>
      </c>
      <c r="E1346">
        <v>4190.1000000000004</v>
      </c>
      <c r="F1346">
        <v>3925.1</v>
      </c>
      <c r="G1346">
        <f t="shared" si="79"/>
        <v>1.0675142034597846</v>
      </c>
      <c r="H1346">
        <v>4.0382999999999999E-4</v>
      </c>
      <c r="I1346">
        <f t="shared" si="80"/>
        <v>4.1301968805931984E-7</v>
      </c>
      <c r="J1346">
        <v>0.66312000000000004</v>
      </c>
      <c r="K1346">
        <f t="shared" si="81"/>
        <v>1.618601409096362E-7</v>
      </c>
      <c r="L1346">
        <f t="shared" si="82"/>
        <v>2.5517072068403905</v>
      </c>
      <c r="M1346" t="s">
        <v>259</v>
      </c>
    </row>
    <row r="1347" spans="1:13" x14ac:dyDescent="0.15">
      <c r="A1347">
        <f t="shared" si="78"/>
        <v>71.010000000000048</v>
      </c>
      <c r="B1347">
        <v>344.16</v>
      </c>
      <c r="C1347">
        <v>81060</v>
      </c>
      <c r="D1347">
        <v>977.18</v>
      </c>
      <c r="E1347">
        <v>4190.7</v>
      </c>
      <c r="F1347">
        <v>3919.9</v>
      </c>
      <c r="G1347">
        <f t="shared" si="79"/>
        <v>1.0690833949845659</v>
      </c>
      <c r="H1347">
        <v>3.9836E-4</v>
      </c>
      <c r="I1347">
        <f t="shared" si="80"/>
        <v>4.0766286661618127E-7</v>
      </c>
      <c r="J1347">
        <v>0.66388999999999998</v>
      </c>
      <c r="K1347">
        <f t="shared" si="81"/>
        <v>1.6211939908226576E-7</v>
      </c>
      <c r="L1347">
        <f t="shared" si="82"/>
        <v>2.5145841208633959</v>
      </c>
      <c r="M1347" t="s">
        <v>259</v>
      </c>
    </row>
    <row r="1348" spans="1:13" x14ac:dyDescent="0.15">
      <c r="A1348">
        <f t="shared" si="78"/>
        <v>72.010000000000048</v>
      </c>
      <c r="B1348">
        <v>345.16</v>
      </c>
      <c r="C1348">
        <v>81060</v>
      </c>
      <c r="D1348">
        <v>976.6</v>
      </c>
      <c r="E1348">
        <v>4191.3</v>
      </c>
      <c r="F1348">
        <v>3914.7</v>
      </c>
      <c r="G1348">
        <f t="shared" si="79"/>
        <v>1.0706567553069202</v>
      </c>
      <c r="H1348">
        <v>3.9301000000000001E-4</v>
      </c>
      <c r="I1348">
        <f t="shared" si="80"/>
        <v>4.0242678681138644E-7</v>
      </c>
      <c r="J1348">
        <v>0.66464000000000001</v>
      </c>
      <c r="K1348">
        <f t="shared" si="81"/>
        <v>1.6237568923611057E-7</v>
      </c>
      <c r="L1348">
        <f t="shared" si="82"/>
        <v>2.4783684596172368</v>
      </c>
      <c r="M1348" t="s">
        <v>259</v>
      </c>
    </row>
    <row r="1349" spans="1:13" x14ac:dyDescent="0.15">
      <c r="A1349">
        <f t="shared" si="78"/>
        <v>73.010000000000048</v>
      </c>
      <c r="B1349">
        <v>346.16</v>
      </c>
      <c r="C1349">
        <v>81060</v>
      </c>
      <c r="D1349">
        <v>976.01</v>
      </c>
      <c r="E1349">
        <v>4192</v>
      </c>
      <c r="F1349">
        <v>3909.5</v>
      </c>
      <c r="G1349">
        <f t="shared" si="79"/>
        <v>1.0722598797800231</v>
      </c>
      <c r="H1349">
        <v>3.8779E-4</v>
      </c>
      <c r="I1349">
        <f t="shared" si="80"/>
        <v>3.9732174875257427E-7</v>
      </c>
      <c r="J1349">
        <v>0.66537000000000002</v>
      </c>
      <c r="K1349">
        <f t="shared" si="81"/>
        <v>1.6262513656825723E-7</v>
      </c>
      <c r="L1349">
        <f t="shared" si="82"/>
        <v>2.4431754963403818</v>
      </c>
      <c r="M1349" t="s">
        <v>259</v>
      </c>
    </row>
    <row r="1350" spans="1:13" x14ac:dyDescent="0.15">
      <c r="A1350">
        <f t="shared" si="78"/>
        <v>74.010000000000048</v>
      </c>
      <c r="B1350">
        <v>347.16</v>
      </c>
      <c r="C1350">
        <v>81060</v>
      </c>
      <c r="D1350">
        <v>975.42</v>
      </c>
      <c r="E1350">
        <v>4192.5999999999995</v>
      </c>
      <c r="F1350">
        <v>3904.3</v>
      </c>
      <c r="G1350">
        <f t="shared" si="79"/>
        <v>1.0738416617575492</v>
      </c>
      <c r="H1350">
        <v>3.8267999999999999E-4</v>
      </c>
      <c r="I1350">
        <f t="shared" si="80"/>
        <v>3.923233068831888E-7</v>
      </c>
      <c r="J1350">
        <v>0.66608999999999996</v>
      </c>
      <c r="K1350">
        <f t="shared" si="81"/>
        <v>1.6287627467465528E-7</v>
      </c>
      <c r="L1350">
        <f t="shared" si="82"/>
        <v>2.408719794622348</v>
      </c>
      <c r="M1350" t="s">
        <v>259</v>
      </c>
    </row>
    <row r="1351" spans="1:13" x14ac:dyDescent="0.15">
      <c r="A1351">
        <f t="shared" si="78"/>
        <v>75.010000000000048</v>
      </c>
      <c r="B1351">
        <v>348.16</v>
      </c>
      <c r="C1351">
        <v>81060</v>
      </c>
      <c r="D1351">
        <v>974.83</v>
      </c>
      <c r="E1351">
        <v>4193.3</v>
      </c>
      <c r="F1351">
        <v>3899</v>
      </c>
      <c r="G1351">
        <f t="shared" si="79"/>
        <v>1.0754808925365478</v>
      </c>
      <c r="H1351">
        <v>3.7767999999999998E-4</v>
      </c>
      <c r="I1351">
        <f t="shared" si="80"/>
        <v>3.8743165475005894E-7</v>
      </c>
      <c r="J1351">
        <v>0.66678999999999999</v>
      </c>
      <c r="K1351">
        <f t="shared" si="81"/>
        <v>1.6311889016976781E-7</v>
      </c>
      <c r="L1351">
        <f t="shared" si="82"/>
        <v>2.3751489134510115</v>
      </c>
      <c r="M1351" t="s">
        <v>259</v>
      </c>
    </row>
    <row r="1352" spans="1:13" x14ac:dyDescent="0.15">
      <c r="A1352">
        <f t="shared" si="78"/>
        <v>76.010000000000048</v>
      </c>
      <c r="B1352">
        <v>349.16</v>
      </c>
      <c r="C1352">
        <v>81060</v>
      </c>
      <c r="D1352">
        <v>974.23</v>
      </c>
      <c r="E1352">
        <v>4193.9000000000005</v>
      </c>
      <c r="F1352">
        <v>3893.8</v>
      </c>
      <c r="G1352">
        <f t="shared" si="79"/>
        <v>1.0770712414607839</v>
      </c>
      <c r="H1352">
        <v>3.7280000000000001E-4</v>
      </c>
      <c r="I1352">
        <f t="shared" si="80"/>
        <v>3.8266117857179515E-7</v>
      </c>
      <c r="J1352">
        <v>0.66746000000000005</v>
      </c>
      <c r="K1352">
        <f t="shared" si="81"/>
        <v>1.6335998104129417E-7</v>
      </c>
      <c r="L1352">
        <f t="shared" si="82"/>
        <v>2.3424413747640309</v>
      </c>
      <c r="M1352" t="s">
        <v>259</v>
      </c>
    </row>
    <row r="1353" spans="1:13" x14ac:dyDescent="0.15">
      <c r="A1353">
        <f t="shared" si="78"/>
        <v>77.010000000000048</v>
      </c>
      <c r="B1353">
        <v>350.16</v>
      </c>
      <c r="C1353">
        <v>81060</v>
      </c>
      <c r="D1353">
        <v>973.62</v>
      </c>
      <c r="E1353">
        <v>4194.6000000000004</v>
      </c>
      <c r="F1353">
        <v>3888.6</v>
      </c>
      <c r="G1353">
        <f t="shared" si="79"/>
        <v>1.0786915599444531</v>
      </c>
      <c r="H1353">
        <v>3.6801999999999999E-4</v>
      </c>
      <c r="I1353">
        <f t="shared" si="80"/>
        <v>3.7799141348780839E-7</v>
      </c>
      <c r="J1353">
        <v>0.66813</v>
      </c>
      <c r="K1353">
        <f t="shared" si="81"/>
        <v>1.6359910881613096E-7</v>
      </c>
      <c r="L1353">
        <f t="shared" si="82"/>
        <v>2.3104735485609091</v>
      </c>
      <c r="M1353" t="s">
        <v>259</v>
      </c>
    </row>
    <row r="1354" spans="1:13" x14ac:dyDescent="0.15">
      <c r="A1354">
        <f t="shared" si="78"/>
        <v>78.010000000000048</v>
      </c>
      <c r="B1354">
        <v>351.16</v>
      </c>
      <c r="C1354">
        <v>81060</v>
      </c>
      <c r="D1354">
        <v>973.01</v>
      </c>
      <c r="E1354">
        <v>4195.2999999999993</v>
      </c>
      <c r="F1354">
        <v>3883.3</v>
      </c>
      <c r="G1354">
        <f t="shared" si="79"/>
        <v>1.0803440372878734</v>
      </c>
      <c r="H1354">
        <v>3.6335000000000002E-4</v>
      </c>
      <c r="I1354">
        <f t="shared" si="80"/>
        <v>3.7342884451341718E-7</v>
      </c>
      <c r="J1354">
        <v>0.66876999999999998</v>
      </c>
      <c r="K1354">
        <f t="shared" si="81"/>
        <v>1.6383114153219309E-7</v>
      </c>
      <c r="L1354">
        <f t="shared" si="82"/>
        <v>2.2793520268552712</v>
      </c>
      <c r="M1354" t="s">
        <v>259</v>
      </c>
    </row>
    <row r="1355" spans="1:13" x14ac:dyDescent="0.15">
      <c r="A1355">
        <f t="shared" si="78"/>
        <v>79.010000000000048</v>
      </c>
      <c r="B1355">
        <v>352.16</v>
      </c>
      <c r="C1355">
        <v>81060</v>
      </c>
      <c r="D1355">
        <v>972.4</v>
      </c>
      <c r="E1355">
        <v>4196.1000000000004</v>
      </c>
      <c r="F1355">
        <v>3878.1</v>
      </c>
      <c r="G1355">
        <f t="shared" si="79"/>
        <v>1.081998916995436</v>
      </c>
      <c r="H1355">
        <v>3.5877000000000001E-4</v>
      </c>
      <c r="I1355">
        <f t="shared" si="80"/>
        <v>3.6895310571781163E-7</v>
      </c>
      <c r="J1355">
        <v>0.6694</v>
      </c>
      <c r="K1355">
        <f t="shared" si="81"/>
        <v>1.640570614281497E-7</v>
      </c>
      <c r="L1355">
        <f t="shared" si="82"/>
        <v>2.2489315760382436</v>
      </c>
      <c r="M1355" t="s">
        <v>259</v>
      </c>
    </row>
    <row r="1356" spans="1:13" x14ac:dyDescent="0.15">
      <c r="A1356">
        <f t="shared" si="78"/>
        <v>80.010000000000048</v>
      </c>
      <c r="B1356">
        <v>353.16</v>
      </c>
      <c r="C1356">
        <v>81060</v>
      </c>
      <c r="D1356">
        <v>971.77</v>
      </c>
      <c r="E1356">
        <v>4196.7999999999993</v>
      </c>
      <c r="F1356">
        <v>3872.7999999999997</v>
      </c>
      <c r="G1356">
        <f t="shared" si="79"/>
        <v>1.0836604007436479</v>
      </c>
      <c r="H1356">
        <v>3.5429999999999999E-4</v>
      </c>
      <c r="I1356">
        <f t="shared" si="80"/>
        <v>3.6459244471428423E-7</v>
      </c>
      <c r="J1356">
        <v>0.67000999999999999</v>
      </c>
      <c r="K1356">
        <f t="shared" si="81"/>
        <v>1.6428560967692497E-7</v>
      </c>
      <c r="L1356">
        <f t="shared" si="82"/>
        <v>2.2192597722422049</v>
      </c>
      <c r="M1356" t="s">
        <v>259</v>
      </c>
    </row>
    <row r="1357" spans="1:13" x14ac:dyDescent="0.15">
      <c r="A1357">
        <f t="shared" si="78"/>
        <v>81.010000000000048</v>
      </c>
      <c r="B1357">
        <v>354.16</v>
      </c>
      <c r="C1357">
        <v>81060</v>
      </c>
      <c r="D1357">
        <v>971.15</v>
      </c>
      <c r="E1357">
        <v>4197.6000000000004</v>
      </c>
      <c r="F1357">
        <v>3867.6</v>
      </c>
      <c r="G1357">
        <f t="shared" si="79"/>
        <v>1.0853242320819114</v>
      </c>
      <c r="H1357">
        <v>3.4991999999999998E-4</v>
      </c>
      <c r="I1357">
        <f t="shared" si="80"/>
        <v>3.6031509035679348E-7</v>
      </c>
      <c r="J1357">
        <v>0.67061000000000004</v>
      </c>
      <c r="K1357">
        <f t="shared" si="81"/>
        <v>1.6450634736289072E-7</v>
      </c>
      <c r="L1357">
        <f t="shared" si="82"/>
        <v>2.1902807772028452</v>
      </c>
      <c r="M1357" t="s">
        <v>259</v>
      </c>
    </row>
    <row r="1358" spans="1:13" x14ac:dyDescent="0.15">
      <c r="A1358">
        <f t="shared" si="78"/>
        <v>82.010000000000048</v>
      </c>
      <c r="B1358">
        <v>355.16</v>
      </c>
      <c r="C1358">
        <v>81060</v>
      </c>
      <c r="D1358">
        <v>970.52</v>
      </c>
      <c r="E1358">
        <v>4198.2999999999993</v>
      </c>
      <c r="F1358">
        <v>3862.2999999999997</v>
      </c>
      <c r="G1358">
        <f t="shared" si="79"/>
        <v>1.0869947958470341</v>
      </c>
      <c r="H1358">
        <v>3.4562999999999998E-4</v>
      </c>
      <c r="I1358">
        <f t="shared" si="80"/>
        <v>3.5612867328854633E-7</v>
      </c>
      <c r="J1358">
        <v>0.67118</v>
      </c>
      <c r="K1358">
        <f t="shared" si="81"/>
        <v>1.6472558110739354E-7</v>
      </c>
      <c r="L1358">
        <f t="shared" si="82"/>
        <v>2.1619512336482014</v>
      </c>
      <c r="M1358" t="s">
        <v>259</v>
      </c>
    </row>
    <row r="1359" spans="1:13" x14ac:dyDescent="0.15">
      <c r="A1359">
        <f t="shared" si="78"/>
        <v>83.010000000000048</v>
      </c>
      <c r="B1359">
        <v>356.16</v>
      </c>
      <c r="C1359">
        <v>81060</v>
      </c>
      <c r="D1359">
        <v>969.88</v>
      </c>
      <c r="E1359">
        <v>4199.0999999999995</v>
      </c>
      <c r="F1359">
        <v>3857.1</v>
      </c>
      <c r="G1359">
        <f t="shared" si="79"/>
        <v>1.0886676518627985</v>
      </c>
      <c r="H1359">
        <v>3.4142999999999999E-4</v>
      </c>
      <c r="I1359">
        <f t="shared" si="80"/>
        <v>3.5203324122571862E-7</v>
      </c>
      <c r="J1359">
        <v>0.67174999999999996</v>
      </c>
      <c r="K1359">
        <f t="shared" si="81"/>
        <v>1.6494283467587692E-7</v>
      </c>
      <c r="L1359">
        <f t="shared" si="82"/>
        <v>2.1342742285076293</v>
      </c>
      <c r="M1359" t="s">
        <v>259</v>
      </c>
    </row>
    <row r="1360" spans="1:13" x14ac:dyDescent="0.15">
      <c r="A1360">
        <f t="shared" si="78"/>
        <v>84.010000000000048</v>
      </c>
      <c r="B1360">
        <v>357.16</v>
      </c>
      <c r="C1360">
        <v>81060</v>
      </c>
      <c r="D1360">
        <v>969.24</v>
      </c>
      <c r="E1360">
        <v>4200</v>
      </c>
      <c r="F1360">
        <v>3851.7999999999997</v>
      </c>
      <c r="G1360">
        <f t="shared" si="79"/>
        <v>1.0903992938366478</v>
      </c>
      <c r="H1360">
        <v>3.3732E-4</v>
      </c>
      <c r="I1360">
        <f t="shared" si="80"/>
        <v>3.4802525690231521E-7</v>
      </c>
      <c r="J1360">
        <v>0.67229000000000005</v>
      </c>
      <c r="K1360">
        <f t="shared" si="81"/>
        <v>1.6514903183839673E-7</v>
      </c>
      <c r="L1360">
        <f t="shared" si="82"/>
        <v>2.1073405821892335</v>
      </c>
      <c r="M1360" t="s">
        <v>259</v>
      </c>
    </row>
    <row r="1361" spans="1:13" x14ac:dyDescent="0.15">
      <c r="A1361">
        <f t="shared" si="78"/>
        <v>85.010000000000048</v>
      </c>
      <c r="B1361">
        <v>358.16</v>
      </c>
      <c r="C1361">
        <v>81060</v>
      </c>
      <c r="D1361">
        <v>968.6</v>
      </c>
      <c r="E1361">
        <v>4200.8</v>
      </c>
      <c r="F1361">
        <v>3846.6</v>
      </c>
      <c r="G1361">
        <f t="shared" si="79"/>
        <v>1.0920813185670464</v>
      </c>
      <c r="H1361">
        <v>3.3330000000000002E-4</v>
      </c>
      <c r="I1361">
        <f t="shared" si="80"/>
        <v>3.4410489366095398E-7</v>
      </c>
      <c r="J1361">
        <v>0.67283000000000004</v>
      </c>
      <c r="K1361">
        <f t="shared" si="81"/>
        <v>1.6535939606284447E-7</v>
      </c>
      <c r="L1361">
        <f t="shared" si="82"/>
        <v>2.0809515628018964</v>
      </c>
      <c r="M1361" t="s">
        <v>259</v>
      </c>
    </row>
    <row r="1362" spans="1:13" x14ac:dyDescent="0.15">
      <c r="A1362">
        <f t="shared" si="78"/>
        <v>86.010000000000048</v>
      </c>
      <c r="B1362">
        <v>359.16</v>
      </c>
      <c r="C1362">
        <v>81060</v>
      </c>
      <c r="D1362">
        <v>967.94</v>
      </c>
      <c r="E1362">
        <v>4201.7</v>
      </c>
      <c r="F1362">
        <v>3841.2999999999997</v>
      </c>
      <c r="G1362">
        <f t="shared" si="79"/>
        <v>1.0938224038736886</v>
      </c>
      <c r="H1362">
        <v>3.2935000000000001E-4</v>
      </c>
      <c r="I1362">
        <f t="shared" si="80"/>
        <v>3.4025869372068515E-7</v>
      </c>
      <c r="J1362">
        <v>0.67334000000000005</v>
      </c>
      <c r="K1362">
        <f t="shared" si="81"/>
        <v>1.6556210388118993E-7</v>
      </c>
      <c r="L1362">
        <f t="shared" si="82"/>
        <v>2.0551725651231174</v>
      </c>
      <c r="M1362" t="s">
        <v>259</v>
      </c>
    </row>
    <row r="1363" spans="1:13" x14ac:dyDescent="0.15">
      <c r="A1363">
        <f t="shared" si="78"/>
        <v>87.010000000000048</v>
      </c>
      <c r="B1363">
        <v>360.16</v>
      </c>
      <c r="C1363">
        <v>81060</v>
      </c>
      <c r="D1363">
        <v>967.29</v>
      </c>
      <c r="E1363">
        <v>4202.5</v>
      </c>
      <c r="F1363">
        <v>3836.1</v>
      </c>
      <c r="G1363">
        <f t="shared" si="79"/>
        <v>1.0955136727405439</v>
      </c>
      <c r="H1363">
        <v>3.2549E-4</v>
      </c>
      <c r="I1363">
        <f t="shared" si="80"/>
        <v>3.3649681067725297E-7</v>
      </c>
      <c r="J1363">
        <v>0.67383999999999999</v>
      </c>
      <c r="K1363">
        <f t="shared" si="81"/>
        <v>1.657648204598718E-7</v>
      </c>
      <c r="L1363">
        <f t="shared" si="82"/>
        <v>2.029965162353081</v>
      </c>
      <c r="M1363" t="s">
        <v>259</v>
      </c>
    </row>
    <row r="1364" spans="1:13" x14ac:dyDescent="0.15">
      <c r="A1364">
        <f t="shared" si="78"/>
        <v>88.010000000000048</v>
      </c>
      <c r="B1364">
        <v>361.16</v>
      </c>
      <c r="C1364">
        <v>81060</v>
      </c>
      <c r="D1364">
        <v>966.63</v>
      </c>
      <c r="E1364">
        <v>4203.4000000000005</v>
      </c>
      <c r="F1364">
        <v>3830.8</v>
      </c>
      <c r="G1364">
        <f t="shared" si="79"/>
        <v>1.0972642790017753</v>
      </c>
      <c r="H1364">
        <v>3.2171000000000001E-4</v>
      </c>
      <c r="I1364">
        <f t="shared" si="80"/>
        <v>3.3281607233377818E-7</v>
      </c>
      <c r="J1364">
        <v>0.67432999999999998</v>
      </c>
      <c r="K1364">
        <f t="shared" si="81"/>
        <v>1.6596308218586287E-7</v>
      </c>
      <c r="L1364">
        <f t="shared" si="82"/>
        <v>2.0053620838461885</v>
      </c>
      <c r="M1364" t="s">
        <v>259</v>
      </c>
    </row>
    <row r="1365" spans="1:13" x14ac:dyDescent="0.15">
      <c r="A1365">
        <f t="shared" si="78"/>
        <v>89.010000000000048</v>
      </c>
      <c r="B1365">
        <v>362.16</v>
      </c>
      <c r="C1365">
        <v>81060</v>
      </c>
      <c r="D1365">
        <v>965.96</v>
      </c>
      <c r="E1365">
        <v>4204.3</v>
      </c>
      <c r="F1365">
        <v>3825.6</v>
      </c>
      <c r="G1365">
        <f t="shared" si="79"/>
        <v>1.098991007946466</v>
      </c>
      <c r="H1365">
        <v>3.1799999999999998E-4</v>
      </c>
      <c r="I1365">
        <f t="shared" si="80"/>
        <v>3.2920617830966082E-7</v>
      </c>
      <c r="J1365">
        <v>0.67479999999999996</v>
      </c>
      <c r="K1365">
        <f t="shared" si="81"/>
        <v>1.6615837388657279E-7</v>
      </c>
      <c r="L1365">
        <f t="shared" si="82"/>
        <v>1.9812794902193245</v>
      </c>
      <c r="M1365" t="s">
        <v>259</v>
      </c>
    </row>
    <row r="1366" spans="1:13" x14ac:dyDescent="0.15">
      <c r="A1366">
        <f t="shared" si="78"/>
        <v>90.010000000000048</v>
      </c>
      <c r="B1366">
        <v>363.16</v>
      </c>
      <c r="C1366">
        <v>81060</v>
      </c>
      <c r="D1366">
        <v>965.29</v>
      </c>
      <c r="E1366">
        <v>4205.3</v>
      </c>
      <c r="F1366">
        <v>3820.3</v>
      </c>
      <c r="G1366">
        <f t="shared" si="79"/>
        <v>1.1007774258566081</v>
      </c>
      <c r="H1366">
        <v>3.1437000000000001E-4</v>
      </c>
      <c r="I1366">
        <f t="shared" si="80"/>
        <v>3.2567414973738463E-7</v>
      </c>
      <c r="J1366">
        <v>0.67525999999999997</v>
      </c>
      <c r="K1366">
        <f t="shared" si="81"/>
        <v>1.6634748307114987E-7</v>
      </c>
      <c r="L1366">
        <f t="shared" si="82"/>
        <v>1.9577942733169449</v>
      </c>
      <c r="M1366" t="s">
        <v>259</v>
      </c>
    </row>
    <row r="1367" spans="1:13" x14ac:dyDescent="0.15">
      <c r="A1367">
        <f t="shared" si="78"/>
        <v>91.010000000000048</v>
      </c>
      <c r="B1367">
        <v>364.16</v>
      </c>
      <c r="C1367">
        <v>81060</v>
      </c>
      <c r="D1367">
        <v>964.62</v>
      </c>
      <c r="E1367">
        <v>4206.2</v>
      </c>
      <c r="F1367">
        <v>3815.1000000000004</v>
      </c>
      <c r="G1367">
        <f t="shared" si="79"/>
        <v>1.1025136955780974</v>
      </c>
      <c r="H1367">
        <v>3.1080000000000002E-4</v>
      </c>
      <c r="I1367">
        <f t="shared" si="80"/>
        <v>3.2219941531380237E-7</v>
      </c>
      <c r="J1367">
        <v>0.67569999999999997</v>
      </c>
      <c r="K1367">
        <f t="shared" si="81"/>
        <v>1.6653584988527403E-7</v>
      </c>
      <c r="L1367">
        <f t="shared" si="82"/>
        <v>1.9347150510581621</v>
      </c>
      <c r="M1367" t="s">
        <v>259</v>
      </c>
    </row>
    <row r="1368" spans="1:13" x14ac:dyDescent="0.15">
      <c r="A1368">
        <f t="shared" si="78"/>
        <v>92.010000000000048</v>
      </c>
      <c r="B1368">
        <v>365.16</v>
      </c>
      <c r="C1368">
        <v>81060</v>
      </c>
      <c r="D1368">
        <v>963.94</v>
      </c>
      <c r="E1368">
        <v>4207.2000000000007</v>
      </c>
      <c r="F1368">
        <v>3809.8999999999996</v>
      </c>
      <c r="G1368">
        <f t="shared" si="79"/>
        <v>1.1042809522559651</v>
      </c>
      <c r="H1368">
        <v>3.0730999999999998E-4</v>
      </c>
      <c r="I1368">
        <f t="shared" si="80"/>
        <v>3.1880614976035849E-7</v>
      </c>
      <c r="J1368">
        <v>0.67613000000000001</v>
      </c>
      <c r="K1368">
        <f t="shared" si="81"/>
        <v>1.6671974831318266E-7</v>
      </c>
      <c r="L1368">
        <f t="shared" si="82"/>
        <v>1.9122278733379678</v>
      </c>
      <c r="M1368" t="s">
        <v>259</v>
      </c>
    </row>
    <row r="1369" spans="1:13" x14ac:dyDescent="0.15">
      <c r="A1369">
        <f t="shared" si="78"/>
        <v>93.010000000000048</v>
      </c>
      <c r="B1369">
        <v>366.16</v>
      </c>
      <c r="C1369">
        <v>81060</v>
      </c>
      <c r="D1369">
        <v>963.25</v>
      </c>
      <c r="E1369">
        <v>4208.2</v>
      </c>
      <c r="F1369">
        <v>3804.6000000000004</v>
      </c>
      <c r="G1369">
        <f t="shared" si="79"/>
        <v>1.1060821111286336</v>
      </c>
      <c r="H1369">
        <v>3.0389000000000002E-4</v>
      </c>
      <c r="I1369">
        <f t="shared" si="80"/>
        <v>3.1548403841162731E-7</v>
      </c>
      <c r="J1369">
        <v>0.67654999999999998</v>
      </c>
      <c r="K1369">
        <f t="shared" si="81"/>
        <v>1.6690314053588574E-7</v>
      </c>
      <c r="L1369">
        <f t="shared" si="82"/>
        <v>1.8902223013820119</v>
      </c>
      <c r="M1369" t="s">
        <v>259</v>
      </c>
    </row>
    <row r="1370" spans="1:13" x14ac:dyDescent="0.15">
      <c r="A1370">
        <f t="shared" si="78"/>
        <v>93.490000000000009</v>
      </c>
      <c r="B1370">
        <v>366.64</v>
      </c>
      <c r="C1370">
        <v>81060</v>
      </c>
      <c r="D1370">
        <v>962.93</v>
      </c>
      <c r="E1370">
        <v>4208.7000000000007</v>
      </c>
      <c r="F1370">
        <v>3802.1</v>
      </c>
      <c r="G1370">
        <f t="shared" si="79"/>
        <v>1.1069409010809819</v>
      </c>
      <c r="H1370">
        <v>3.0228999999999998E-4</v>
      </c>
      <c r="I1370">
        <f t="shared" si="80"/>
        <v>3.1392728443396717E-7</v>
      </c>
      <c r="J1370">
        <v>0.67674000000000001</v>
      </c>
      <c r="K1370">
        <f t="shared" si="81"/>
        <v>1.6698565321048901E-7</v>
      </c>
      <c r="L1370">
        <f t="shared" si="82"/>
        <v>1.8799656042202324</v>
      </c>
      <c r="M1370" t="s">
        <v>259</v>
      </c>
    </row>
    <row r="1371" spans="1:13" x14ac:dyDescent="0.15">
      <c r="A1371">
        <f t="shared" si="78"/>
        <v>93.490000000000009</v>
      </c>
      <c r="B1371">
        <v>366.64</v>
      </c>
      <c r="C1371">
        <v>81060</v>
      </c>
      <c r="D1371">
        <v>0.47914000000000001</v>
      </c>
      <c r="E1371">
        <v>2055.1</v>
      </c>
      <c r="F1371">
        <v>1539.6000000000001</v>
      </c>
      <c r="G1371">
        <f t="shared" si="79"/>
        <v>1.3348272278513897</v>
      </c>
      <c r="H1371" s="34">
        <v>1.2047E-5</v>
      </c>
      <c r="I1371">
        <f t="shared" si="80"/>
        <v>2.5142964478023123E-5</v>
      </c>
      <c r="J1371">
        <v>2.4386999999999999E-2</v>
      </c>
      <c r="K1371">
        <f t="shared" si="81"/>
        <v>2.4766406135421287E-5</v>
      </c>
      <c r="L1371">
        <f t="shared" si="82"/>
        <v>1.0152043998851847</v>
      </c>
      <c r="M1371" t="s">
        <v>257</v>
      </c>
    </row>
    <row r="1372" spans="1:13" x14ac:dyDescent="0.15">
      <c r="A1372">
        <f t="shared" si="78"/>
        <v>94.010000000000048</v>
      </c>
      <c r="B1372">
        <v>367.16</v>
      </c>
      <c r="C1372">
        <v>81060</v>
      </c>
      <c r="D1372">
        <v>0.47839999999999999</v>
      </c>
      <c r="E1372">
        <v>2052.9</v>
      </c>
      <c r="F1372">
        <v>1538</v>
      </c>
      <c r="G1372">
        <f t="shared" si="79"/>
        <v>1.3347854356306892</v>
      </c>
      <c r="H1372" s="34">
        <v>1.2065999999999999E-5</v>
      </c>
      <c r="I1372">
        <f t="shared" si="80"/>
        <v>2.5221571906354513E-5</v>
      </c>
      <c r="J1372">
        <v>2.4421999999999999E-2</v>
      </c>
      <c r="K1372">
        <f t="shared" si="81"/>
        <v>2.4866935117969179E-5</v>
      </c>
      <c r="L1372">
        <f t="shared" si="82"/>
        <v>1.0142613790844319</v>
      </c>
      <c r="M1372" t="s">
        <v>257</v>
      </c>
    </row>
    <row r="1373" spans="1:13" x14ac:dyDescent="0.15">
      <c r="A1373">
        <f t="shared" si="78"/>
        <v>95.010000000000048</v>
      </c>
      <c r="B1373">
        <v>368.16</v>
      </c>
      <c r="C1373">
        <v>81060</v>
      </c>
      <c r="D1373">
        <v>0.47700999999999999</v>
      </c>
      <c r="E1373">
        <v>2048.9</v>
      </c>
      <c r="F1373">
        <v>1535.1999999999998</v>
      </c>
      <c r="G1373">
        <f t="shared" si="79"/>
        <v>1.3346143824908809</v>
      </c>
      <c r="H1373" s="34">
        <v>1.2103000000000001E-5</v>
      </c>
      <c r="I1373">
        <f t="shared" si="80"/>
        <v>2.5372633697406764E-5</v>
      </c>
      <c r="J1373">
        <v>2.4490000000000001E-2</v>
      </c>
      <c r="K1373">
        <f t="shared" si="81"/>
        <v>2.5057661551964801E-5</v>
      </c>
      <c r="L1373">
        <f t="shared" si="82"/>
        <v>1.012569893834218</v>
      </c>
      <c r="M1373" t="s">
        <v>257</v>
      </c>
    </row>
    <row r="1374" spans="1:13" x14ac:dyDescent="0.15">
      <c r="A1374">
        <f t="shared" si="78"/>
        <v>96.010000000000048</v>
      </c>
      <c r="B1374">
        <v>369.16</v>
      </c>
      <c r="C1374">
        <v>81060</v>
      </c>
      <c r="D1374">
        <v>0.47563</v>
      </c>
      <c r="E1374">
        <v>2045.1999999999998</v>
      </c>
      <c r="F1374">
        <v>1532.5</v>
      </c>
      <c r="G1374">
        <f t="shared" si="79"/>
        <v>1.3345513866231646</v>
      </c>
      <c r="H1374" s="34">
        <v>1.2140000000000001E-5</v>
      </c>
      <c r="I1374">
        <f t="shared" si="80"/>
        <v>2.5524041797195301E-5</v>
      </c>
      <c r="J1374">
        <v>2.4558E-2</v>
      </c>
      <c r="K1374">
        <f t="shared" si="81"/>
        <v>2.524573222017343E-5</v>
      </c>
      <c r="L1374">
        <f t="shared" si="82"/>
        <v>1.0110240247577162</v>
      </c>
      <c r="M1374" t="s">
        <v>257</v>
      </c>
    </row>
    <row r="1375" spans="1:13" x14ac:dyDescent="0.15">
      <c r="A1375">
        <f t="shared" si="78"/>
        <v>97.010000000000048</v>
      </c>
      <c r="B1375">
        <v>370.16</v>
      </c>
      <c r="C1375">
        <v>81060</v>
      </c>
      <c r="D1375">
        <v>0.47426000000000001</v>
      </c>
      <c r="E1375">
        <v>2041.6</v>
      </c>
      <c r="F1375">
        <v>1530</v>
      </c>
      <c r="G1375">
        <f t="shared" si="79"/>
        <v>1.3343790849673203</v>
      </c>
      <c r="H1375" s="34">
        <v>1.2177E-5</v>
      </c>
      <c r="I1375">
        <f t="shared" si="80"/>
        <v>2.5675789651246153E-5</v>
      </c>
      <c r="J1375">
        <v>2.4627E-2</v>
      </c>
      <c r="K1375">
        <f t="shared" si="81"/>
        <v>2.5434567457475741E-5</v>
      </c>
      <c r="L1375">
        <f t="shared" si="82"/>
        <v>1.0094840297234744</v>
      </c>
      <c r="M1375" t="s">
        <v>257</v>
      </c>
    </row>
    <row r="1376" spans="1:13" x14ac:dyDescent="0.15">
      <c r="A1376">
        <f t="shared" si="78"/>
        <v>98.010000000000048</v>
      </c>
      <c r="B1376">
        <v>371.16</v>
      </c>
      <c r="C1376">
        <v>81060</v>
      </c>
      <c r="D1376">
        <v>0.47289999999999999</v>
      </c>
      <c r="E1376">
        <v>2038.3</v>
      </c>
      <c r="F1376">
        <v>1527.7</v>
      </c>
      <c r="G1376">
        <f t="shared" si="79"/>
        <v>1.3342279243306931</v>
      </c>
      <c r="H1376" s="34">
        <v>1.2213E-5</v>
      </c>
      <c r="I1376">
        <f t="shared" si="80"/>
        <v>2.5825755973778813E-5</v>
      </c>
      <c r="J1376">
        <v>2.4695999999999999E-2</v>
      </c>
      <c r="K1376">
        <f t="shared" si="81"/>
        <v>2.5620594210424194E-5</v>
      </c>
      <c r="L1376">
        <f t="shared" si="82"/>
        <v>1.0080076895043732</v>
      </c>
      <c r="M1376" t="s">
        <v>257</v>
      </c>
    </row>
    <row r="1377" spans="1:13" x14ac:dyDescent="0.15">
      <c r="A1377">
        <f t="shared" si="78"/>
        <v>99.010000000000048</v>
      </c>
      <c r="B1377">
        <v>372.16</v>
      </c>
      <c r="C1377">
        <v>81060</v>
      </c>
      <c r="D1377">
        <v>0.47155000000000002</v>
      </c>
      <c r="E1377">
        <v>2035.2</v>
      </c>
      <c r="F1377">
        <v>1525.5</v>
      </c>
      <c r="G1377">
        <f t="shared" si="79"/>
        <v>1.3341199606686334</v>
      </c>
      <c r="H1377" s="34">
        <v>1.225E-5</v>
      </c>
      <c r="I1377">
        <f t="shared" si="80"/>
        <v>2.5978157141342379E-5</v>
      </c>
      <c r="J1377">
        <v>2.4766E-2</v>
      </c>
      <c r="K1377">
        <f t="shared" si="81"/>
        <v>2.580601975687032E-5</v>
      </c>
      <c r="L1377">
        <f t="shared" si="82"/>
        <v>1.0066704352741662</v>
      </c>
      <c r="M1377" t="s">
        <v>257</v>
      </c>
    </row>
    <row r="1378" spans="1:13" x14ac:dyDescent="0.15">
      <c r="A1378">
        <f t="shared" si="78"/>
        <v>100.01000000000005</v>
      </c>
      <c r="B1378">
        <v>373.16</v>
      </c>
      <c r="C1378">
        <v>81060</v>
      </c>
      <c r="D1378">
        <v>0.47020000000000001</v>
      </c>
      <c r="E1378">
        <v>2032.2</v>
      </c>
      <c r="F1378">
        <v>1523.5</v>
      </c>
      <c r="G1378">
        <f t="shared" si="79"/>
        <v>1.3339021988841484</v>
      </c>
      <c r="H1378" s="34">
        <v>1.2286999999999999E-5</v>
      </c>
      <c r="I1378">
        <f t="shared" si="80"/>
        <v>2.613143343258188E-5</v>
      </c>
      <c r="J1378">
        <v>2.4834999999999999E-2</v>
      </c>
      <c r="K1378">
        <f t="shared" si="81"/>
        <v>2.5990527412947585E-5</v>
      </c>
      <c r="L1378">
        <f t="shared" si="82"/>
        <v>1.0054214374874169</v>
      </c>
      <c r="M1378" t="s">
        <v>257</v>
      </c>
    </row>
    <row r="1379" spans="1:13" x14ac:dyDescent="0.15">
      <c r="A1379">
        <f t="shared" si="78"/>
        <v>1.0000000000047748E-2</v>
      </c>
      <c r="B1379">
        <v>273.16000000000003</v>
      </c>
      <c r="C1379">
        <v>91192.5</v>
      </c>
      <c r="D1379">
        <v>999.84</v>
      </c>
      <c r="E1379">
        <v>4219.5</v>
      </c>
      <c r="F1379">
        <v>4217</v>
      </c>
      <c r="G1379">
        <f t="shared" si="79"/>
        <v>1.0005928385107896</v>
      </c>
      <c r="H1379">
        <v>1.7909E-3</v>
      </c>
      <c r="I1379">
        <f t="shared" si="80"/>
        <v>1.7911865898543766E-6</v>
      </c>
      <c r="J1379">
        <v>0.56108999999999998</v>
      </c>
      <c r="K1379">
        <f t="shared" si="81"/>
        <v>1.3299675050745411E-7</v>
      </c>
      <c r="L1379">
        <f t="shared" si="82"/>
        <v>13.467897396139657</v>
      </c>
      <c r="M1379" t="s">
        <v>259</v>
      </c>
    </row>
    <row r="1380" spans="1:13" x14ac:dyDescent="0.15">
      <c r="A1380">
        <f t="shared" si="78"/>
        <v>1.0100000000000477</v>
      </c>
      <c r="B1380">
        <v>274.16000000000003</v>
      </c>
      <c r="C1380">
        <v>91192.5</v>
      </c>
      <c r="D1380">
        <v>999.9</v>
      </c>
      <c r="E1380">
        <v>4216.1000000000004</v>
      </c>
      <c r="F1380">
        <v>4214.8</v>
      </c>
      <c r="G1380">
        <f t="shared" si="79"/>
        <v>1.0003084369365094</v>
      </c>
      <c r="H1380">
        <v>1.7302999999999999E-3</v>
      </c>
      <c r="I1380">
        <f t="shared" si="80"/>
        <v>1.7304730473047304E-6</v>
      </c>
      <c r="J1380">
        <v>0.56298000000000004</v>
      </c>
      <c r="K1380">
        <f t="shared" si="81"/>
        <v>1.3354434278844502E-7</v>
      </c>
      <c r="L1380">
        <f t="shared" si="82"/>
        <v>12.958040836264166</v>
      </c>
      <c r="M1380" t="s">
        <v>259</v>
      </c>
    </row>
    <row r="1381" spans="1:13" x14ac:dyDescent="0.15">
      <c r="A1381">
        <f t="shared" si="78"/>
        <v>2.0100000000000477</v>
      </c>
      <c r="B1381">
        <v>275.16000000000003</v>
      </c>
      <c r="C1381">
        <v>91192.5</v>
      </c>
      <c r="D1381">
        <v>999.94</v>
      </c>
      <c r="E1381">
        <v>4213</v>
      </c>
      <c r="F1381">
        <v>4212.5</v>
      </c>
      <c r="G1381">
        <f t="shared" si="79"/>
        <v>1.0001186943620177</v>
      </c>
      <c r="H1381">
        <v>1.6729E-3</v>
      </c>
      <c r="I1381">
        <f t="shared" si="80"/>
        <v>1.6730003800228013E-6</v>
      </c>
      <c r="J1381">
        <v>0.56488000000000005</v>
      </c>
      <c r="K1381">
        <f t="shared" si="81"/>
        <v>1.340882731625184E-7</v>
      </c>
      <c r="L1381">
        <f t="shared" si="82"/>
        <v>12.476858270783174</v>
      </c>
      <c r="M1381" t="s">
        <v>259</v>
      </c>
    </row>
    <row r="1382" spans="1:13" x14ac:dyDescent="0.15">
      <c r="A1382">
        <f t="shared" si="78"/>
        <v>3.0100000000000477</v>
      </c>
      <c r="B1382">
        <v>276.16000000000003</v>
      </c>
      <c r="C1382">
        <v>91192.5</v>
      </c>
      <c r="D1382">
        <v>999.96</v>
      </c>
      <c r="E1382">
        <v>4210.2000000000007</v>
      </c>
      <c r="F1382">
        <v>4210</v>
      </c>
      <c r="G1382">
        <f t="shared" si="79"/>
        <v>1.0000475059382425</v>
      </c>
      <c r="H1382">
        <v>1.6184000000000001E-3</v>
      </c>
      <c r="I1382">
        <f t="shared" si="80"/>
        <v>1.6184647385895436E-6</v>
      </c>
      <c r="J1382">
        <v>0.56677999999999995</v>
      </c>
      <c r="K1382">
        <f t="shared" si="81"/>
        <v>1.3462606814566625E-7</v>
      </c>
      <c r="L1382">
        <f t="shared" si="82"/>
        <v>12.021926814637077</v>
      </c>
      <c r="M1382" t="s">
        <v>259</v>
      </c>
    </row>
    <row r="1383" spans="1:13" x14ac:dyDescent="0.15">
      <c r="A1383">
        <f t="shared" si="78"/>
        <v>4.0100000000000477</v>
      </c>
      <c r="B1383">
        <v>277.16000000000003</v>
      </c>
      <c r="C1383">
        <v>91192.5</v>
      </c>
      <c r="D1383">
        <v>999.97</v>
      </c>
      <c r="E1383">
        <v>4207.5</v>
      </c>
      <c r="F1383">
        <v>4207.5</v>
      </c>
      <c r="G1383">
        <f t="shared" si="79"/>
        <v>1</v>
      </c>
      <c r="H1383">
        <v>1.5667000000000001E-3</v>
      </c>
      <c r="I1383">
        <f t="shared" si="80"/>
        <v>1.5667470024100724E-6</v>
      </c>
      <c r="J1383">
        <v>0.56869000000000003</v>
      </c>
      <c r="K1383">
        <f t="shared" si="81"/>
        <v>1.3516507693685951E-7</v>
      </c>
      <c r="L1383">
        <f t="shared" si="82"/>
        <v>11.591359528038122</v>
      </c>
      <c r="M1383" t="s">
        <v>259</v>
      </c>
    </row>
    <row r="1384" spans="1:13" x14ac:dyDescent="0.15">
      <c r="A1384">
        <f t="shared" si="78"/>
        <v>5.0100000000000477</v>
      </c>
      <c r="B1384">
        <v>278.16000000000003</v>
      </c>
      <c r="C1384">
        <v>91192.5</v>
      </c>
      <c r="D1384">
        <v>999.96</v>
      </c>
      <c r="E1384">
        <v>4205.0999999999995</v>
      </c>
      <c r="F1384">
        <v>4204.9000000000005</v>
      </c>
      <c r="G1384">
        <f t="shared" si="79"/>
        <v>1.0000475635568025</v>
      </c>
      <c r="H1384">
        <v>1.5177000000000001E-3</v>
      </c>
      <c r="I1384">
        <f t="shared" si="80"/>
        <v>1.5177607104284171E-6</v>
      </c>
      <c r="J1384">
        <v>0.57059000000000004</v>
      </c>
      <c r="K1384">
        <f t="shared" si="81"/>
        <v>1.35695423298609E-7</v>
      </c>
      <c r="L1384">
        <f t="shared" si="82"/>
        <v>11.185054540037504</v>
      </c>
      <c r="M1384" t="s">
        <v>259</v>
      </c>
    </row>
    <row r="1385" spans="1:13" x14ac:dyDescent="0.15">
      <c r="A1385">
        <f t="shared" si="78"/>
        <v>6.0100000000000477</v>
      </c>
      <c r="B1385">
        <v>279.16000000000003</v>
      </c>
      <c r="C1385">
        <v>91192.5</v>
      </c>
      <c r="D1385">
        <v>999.94</v>
      </c>
      <c r="E1385">
        <v>4202.8</v>
      </c>
      <c r="F1385">
        <v>4202.2000000000007</v>
      </c>
      <c r="G1385">
        <f t="shared" si="79"/>
        <v>1.0001427823521012</v>
      </c>
      <c r="H1385">
        <v>1.4710000000000001E-3</v>
      </c>
      <c r="I1385">
        <f t="shared" si="80"/>
        <v>1.4710882652959178E-6</v>
      </c>
      <c r="J1385">
        <v>0.57249000000000005</v>
      </c>
      <c r="K1385">
        <f t="shared" si="81"/>
        <v>1.3622450543948979E-7</v>
      </c>
      <c r="L1385">
        <f t="shared" si="82"/>
        <v>10.798998759803665</v>
      </c>
      <c r="M1385" t="s">
        <v>259</v>
      </c>
    </row>
    <row r="1386" spans="1:13" x14ac:dyDescent="0.15">
      <c r="A1386">
        <f t="shared" si="78"/>
        <v>7.0100000000000477</v>
      </c>
      <c r="B1386">
        <v>280.16000000000003</v>
      </c>
      <c r="C1386">
        <v>91192.5</v>
      </c>
      <c r="D1386">
        <v>999.9</v>
      </c>
      <c r="E1386">
        <v>4200.7000000000007</v>
      </c>
      <c r="F1386">
        <v>4199.3999999999996</v>
      </c>
      <c r="G1386">
        <f t="shared" si="79"/>
        <v>1.0003095680335288</v>
      </c>
      <c r="H1386">
        <v>1.4266000000000001E-3</v>
      </c>
      <c r="I1386">
        <f t="shared" si="80"/>
        <v>1.4267426742674268E-6</v>
      </c>
      <c r="J1386">
        <v>0.57438999999999996</v>
      </c>
      <c r="K1386">
        <f t="shared" si="81"/>
        <v>1.3675040939473761E-7</v>
      </c>
      <c r="L1386">
        <f t="shared" si="82"/>
        <v>10.433187590313205</v>
      </c>
      <c r="M1386" t="s">
        <v>259</v>
      </c>
    </row>
    <row r="1387" spans="1:13" x14ac:dyDescent="0.15">
      <c r="A1387">
        <f t="shared" si="78"/>
        <v>8.0100000000000477</v>
      </c>
      <c r="B1387">
        <v>281.16000000000003</v>
      </c>
      <c r="C1387">
        <v>91192.5</v>
      </c>
      <c r="D1387">
        <v>999.84</v>
      </c>
      <c r="E1387">
        <v>4198.7</v>
      </c>
      <c r="F1387">
        <v>4196.6000000000004</v>
      </c>
      <c r="G1387">
        <f t="shared" si="79"/>
        <v>1.0005004050898345</v>
      </c>
      <c r="H1387">
        <v>1.3843E-3</v>
      </c>
      <c r="I1387">
        <f t="shared" si="80"/>
        <v>1.3845215234437509E-6</v>
      </c>
      <c r="J1387">
        <v>0.57628000000000001</v>
      </c>
      <c r="K1387">
        <f t="shared" si="81"/>
        <v>1.3727397040872861E-7</v>
      </c>
      <c r="L1387">
        <f t="shared" si="82"/>
        <v>10.085827045880473</v>
      </c>
      <c r="M1387" t="s">
        <v>259</v>
      </c>
    </row>
    <row r="1388" spans="1:13" x14ac:dyDescent="0.15">
      <c r="A1388">
        <f t="shared" ref="A1388:A1451" si="83">B1388-273.15</f>
        <v>9.0100000000000477</v>
      </c>
      <c r="B1388">
        <v>282.16000000000003</v>
      </c>
      <c r="C1388">
        <v>91192.5</v>
      </c>
      <c r="D1388">
        <v>999.78</v>
      </c>
      <c r="E1388">
        <v>4196.9000000000005</v>
      </c>
      <c r="F1388">
        <v>4193.6000000000004</v>
      </c>
      <c r="G1388">
        <f t="shared" ref="G1388:G1451" si="84">E1388/F1388</f>
        <v>1.0007869133918352</v>
      </c>
      <c r="H1388">
        <v>1.3439999999999999E-3</v>
      </c>
      <c r="I1388">
        <f t="shared" ref="I1388:I1451" si="85">H1388/D1388</f>
        <v>1.344295745063914E-6</v>
      </c>
      <c r="J1388">
        <v>0.57816999999999996</v>
      </c>
      <c r="K1388">
        <f t="shared" ref="K1388:K1451" si="86">J1388/E1388/D1388</f>
        <v>1.377915188328494E-7</v>
      </c>
      <c r="L1388">
        <f t="shared" ref="L1388:L1451" si="87">H1388*E1388/J1388</f>
        <v>9.7560122455333218</v>
      </c>
      <c r="M1388" t="s">
        <v>259</v>
      </c>
    </row>
    <row r="1389" spans="1:13" x14ac:dyDescent="0.15">
      <c r="A1389">
        <f t="shared" si="83"/>
        <v>10.010000000000048</v>
      </c>
      <c r="B1389">
        <v>283.16000000000003</v>
      </c>
      <c r="C1389">
        <v>91192.5</v>
      </c>
      <c r="D1389">
        <v>999.7</v>
      </c>
      <c r="E1389">
        <v>4195.2</v>
      </c>
      <c r="F1389">
        <v>4190.5999999999995</v>
      </c>
      <c r="G1389">
        <f t="shared" si="84"/>
        <v>1.0010976948408343</v>
      </c>
      <c r="H1389">
        <v>1.3055E-3</v>
      </c>
      <c r="I1389">
        <f t="shared" si="85"/>
        <v>1.3058917675302591E-6</v>
      </c>
      <c r="J1389">
        <v>0.58006000000000002</v>
      </c>
      <c r="K1389">
        <f t="shared" si="86"/>
        <v>1.3830903657062031E-7</v>
      </c>
      <c r="L1389">
        <f t="shared" si="87"/>
        <v>9.4418398096748604</v>
      </c>
      <c r="M1389" t="s">
        <v>259</v>
      </c>
    </row>
    <row r="1390" spans="1:13" x14ac:dyDescent="0.15">
      <c r="A1390">
        <f t="shared" si="83"/>
        <v>11.010000000000048</v>
      </c>
      <c r="B1390">
        <v>284.16000000000003</v>
      </c>
      <c r="C1390">
        <v>91192.5</v>
      </c>
      <c r="D1390">
        <v>999.6</v>
      </c>
      <c r="E1390">
        <v>4193.6000000000004</v>
      </c>
      <c r="F1390">
        <v>4187.5</v>
      </c>
      <c r="G1390">
        <f t="shared" si="84"/>
        <v>1.0014567164179105</v>
      </c>
      <c r="H1390">
        <v>1.2688E-3</v>
      </c>
      <c r="I1390">
        <f t="shared" si="85"/>
        <v>1.2693077230892358E-6</v>
      </c>
      <c r="J1390">
        <v>0.58194000000000001</v>
      </c>
      <c r="K1390">
        <f t="shared" si="86"/>
        <v>1.3882412942284887E-7</v>
      </c>
      <c r="L1390">
        <f t="shared" si="87"/>
        <v>9.1432788259958073</v>
      </c>
      <c r="M1390" t="s">
        <v>259</v>
      </c>
    </row>
    <row r="1391" spans="1:13" x14ac:dyDescent="0.15">
      <c r="A1391">
        <f t="shared" si="83"/>
        <v>12.010000000000048</v>
      </c>
      <c r="B1391">
        <v>285.16000000000003</v>
      </c>
      <c r="C1391">
        <v>91192.5</v>
      </c>
      <c r="D1391">
        <v>999.49</v>
      </c>
      <c r="E1391">
        <v>4192.2</v>
      </c>
      <c r="F1391">
        <v>4184.3</v>
      </c>
      <c r="G1391">
        <f t="shared" si="84"/>
        <v>1.0018880099419256</v>
      </c>
      <c r="H1391">
        <v>1.2336999999999999E-3</v>
      </c>
      <c r="I1391">
        <f t="shared" si="85"/>
        <v>1.2343295080491049E-6</v>
      </c>
      <c r="J1391">
        <v>0.58382000000000001</v>
      </c>
      <c r="K1391">
        <f t="shared" si="86"/>
        <v>1.3933445449383757E-7</v>
      </c>
      <c r="L1391">
        <f t="shared" si="87"/>
        <v>8.8587529375492444</v>
      </c>
      <c r="M1391" t="s">
        <v>259</v>
      </c>
    </row>
    <row r="1392" spans="1:13" x14ac:dyDescent="0.15">
      <c r="A1392">
        <f t="shared" si="83"/>
        <v>13.010000000000048</v>
      </c>
      <c r="B1392">
        <v>286.16000000000003</v>
      </c>
      <c r="C1392">
        <v>91192.5</v>
      </c>
      <c r="D1392">
        <v>999.37</v>
      </c>
      <c r="E1392">
        <v>4190.8999999999996</v>
      </c>
      <c r="F1392">
        <v>4181.0999999999995</v>
      </c>
      <c r="G1392">
        <f t="shared" si="84"/>
        <v>1.0023438807969196</v>
      </c>
      <c r="H1392">
        <v>1.2001E-3</v>
      </c>
      <c r="I1392">
        <f t="shared" si="85"/>
        <v>1.2008565396199606E-6</v>
      </c>
      <c r="J1392">
        <v>0.58567999999999998</v>
      </c>
      <c r="K1392">
        <f t="shared" si="86"/>
        <v>1.3983850986731534E-7</v>
      </c>
      <c r="L1392">
        <f t="shared" si="87"/>
        <v>8.5874523459909842</v>
      </c>
      <c r="M1392" t="s">
        <v>259</v>
      </c>
    </row>
    <row r="1393" spans="1:13" x14ac:dyDescent="0.15">
      <c r="A1393">
        <f t="shared" si="83"/>
        <v>14.010000000000048</v>
      </c>
      <c r="B1393">
        <v>287.16000000000003</v>
      </c>
      <c r="C1393">
        <v>91192.5</v>
      </c>
      <c r="D1393">
        <v>999.24</v>
      </c>
      <c r="E1393">
        <v>4189.6000000000004</v>
      </c>
      <c r="F1393">
        <v>4177.8</v>
      </c>
      <c r="G1393">
        <f t="shared" si="84"/>
        <v>1.0028244530614199</v>
      </c>
      <c r="H1393">
        <v>1.168E-3</v>
      </c>
      <c r="I1393">
        <f t="shared" si="85"/>
        <v>1.168888355149914E-6</v>
      </c>
      <c r="J1393">
        <v>0.58753999999999995</v>
      </c>
      <c r="K1393">
        <f t="shared" si="86"/>
        <v>1.4034439326456367E-7</v>
      </c>
      <c r="L1393">
        <f t="shared" si="87"/>
        <v>8.3287143003029591</v>
      </c>
      <c r="M1393" t="s">
        <v>259</v>
      </c>
    </row>
    <row r="1394" spans="1:13" x14ac:dyDescent="0.15">
      <c r="A1394">
        <f t="shared" si="83"/>
        <v>15.010000000000048</v>
      </c>
      <c r="B1394">
        <v>288.16000000000003</v>
      </c>
      <c r="C1394">
        <v>91192.5</v>
      </c>
      <c r="D1394">
        <v>999.1</v>
      </c>
      <c r="E1394">
        <v>4188.5</v>
      </c>
      <c r="F1394">
        <v>4174.4000000000005</v>
      </c>
      <c r="G1394">
        <f t="shared" si="84"/>
        <v>1.0033777309313912</v>
      </c>
      <c r="H1394">
        <v>1.1372999999999999E-3</v>
      </c>
      <c r="I1394">
        <f t="shared" si="85"/>
        <v>1.1383244920428386E-6</v>
      </c>
      <c r="J1394">
        <v>0.58938999999999997</v>
      </c>
      <c r="K1394">
        <f t="shared" si="86"/>
        <v>1.4084300557143424E-7</v>
      </c>
      <c r="L1394">
        <f t="shared" si="87"/>
        <v>8.0822223824632253</v>
      </c>
      <c r="M1394" t="s">
        <v>259</v>
      </c>
    </row>
    <row r="1395" spans="1:13" x14ac:dyDescent="0.15">
      <c r="A1395">
        <f t="shared" si="83"/>
        <v>16.010000000000048</v>
      </c>
      <c r="B1395">
        <v>289.16000000000003</v>
      </c>
      <c r="C1395">
        <v>91192.5</v>
      </c>
      <c r="D1395">
        <v>998.94</v>
      </c>
      <c r="E1395">
        <v>4187.4000000000005</v>
      </c>
      <c r="F1395">
        <v>4171</v>
      </c>
      <c r="G1395">
        <f t="shared" si="84"/>
        <v>1.0039319108127549</v>
      </c>
      <c r="H1395">
        <v>1.1077999999999999E-3</v>
      </c>
      <c r="I1395">
        <f t="shared" si="85"/>
        <v>1.1089755140448875E-6</v>
      </c>
      <c r="J1395">
        <v>0.59123000000000003</v>
      </c>
      <c r="K1395">
        <f t="shared" si="86"/>
        <v>1.4134244849093461E-7</v>
      </c>
      <c r="L1395">
        <f t="shared" si="87"/>
        <v>7.8460188420749954</v>
      </c>
      <c r="M1395" t="s">
        <v>259</v>
      </c>
    </row>
    <row r="1396" spans="1:13" x14ac:dyDescent="0.15">
      <c r="A1396">
        <f t="shared" si="83"/>
        <v>17.010000000000048</v>
      </c>
      <c r="B1396">
        <v>290.16000000000003</v>
      </c>
      <c r="C1396">
        <v>91192.5</v>
      </c>
      <c r="D1396">
        <v>998.77</v>
      </c>
      <c r="E1396">
        <v>4186.5</v>
      </c>
      <c r="F1396">
        <v>4167.5</v>
      </c>
      <c r="G1396">
        <f t="shared" si="84"/>
        <v>1.0045590881823636</v>
      </c>
      <c r="H1396">
        <v>1.0794999999999999E-3</v>
      </c>
      <c r="I1396">
        <f t="shared" si="85"/>
        <v>1.0808294201868297E-6</v>
      </c>
      <c r="J1396">
        <v>0.59306000000000003</v>
      </c>
      <c r="K1396">
        <f t="shared" si="86"/>
        <v>1.4183455443579098E-7</v>
      </c>
      <c r="L1396">
        <f t="shared" si="87"/>
        <v>7.6203533369304948</v>
      </c>
      <c r="M1396" t="s">
        <v>259</v>
      </c>
    </row>
    <row r="1397" spans="1:13" x14ac:dyDescent="0.15">
      <c r="A1397">
        <f t="shared" si="83"/>
        <v>18.010000000000048</v>
      </c>
      <c r="B1397">
        <v>291.16000000000003</v>
      </c>
      <c r="C1397">
        <v>91192.5</v>
      </c>
      <c r="D1397">
        <v>998.59</v>
      </c>
      <c r="E1397">
        <v>4185.6000000000004</v>
      </c>
      <c r="F1397">
        <v>4164</v>
      </c>
      <c r="G1397">
        <f t="shared" si="84"/>
        <v>1.0051873198847263</v>
      </c>
      <c r="H1397">
        <v>1.0524E-3</v>
      </c>
      <c r="I1397">
        <f t="shared" si="85"/>
        <v>1.0538859792307153E-6</v>
      </c>
      <c r="J1397">
        <v>0.59487999999999996</v>
      </c>
      <c r="K1397">
        <f t="shared" si="86"/>
        <v>1.4232606201043162E-7</v>
      </c>
      <c r="L1397">
        <f t="shared" si="87"/>
        <v>7.404729424421733</v>
      </c>
      <c r="M1397" t="s">
        <v>259</v>
      </c>
    </row>
    <row r="1398" spans="1:13" x14ac:dyDescent="0.15">
      <c r="A1398">
        <f t="shared" si="83"/>
        <v>19.010000000000048</v>
      </c>
      <c r="B1398">
        <v>292.16000000000003</v>
      </c>
      <c r="C1398">
        <v>91192.5</v>
      </c>
      <c r="D1398">
        <v>998.4</v>
      </c>
      <c r="E1398">
        <v>4184.8</v>
      </c>
      <c r="F1398">
        <v>4160.3</v>
      </c>
      <c r="G1398">
        <f t="shared" si="84"/>
        <v>1.0058889983895392</v>
      </c>
      <c r="H1398">
        <v>1.0264E-3</v>
      </c>
      <c r="I1398">
        <f t="shared" si="85"/>
        <v>1.0280448717948718E-6</v>
      </c>
      <c r="J1398">
        <v>0.59667999999999999</v>
      </c>
      <c r="K1398">
        <f t="shared" si="86"/>
        <v>1.4281117806077184E-7</v>
      </c>
      <c r="L1398">
        <f t="shared" si="87"/>
        <v>7.1986302875913397</v>
      </c>
      <c r="M1398" t="s">
        <v>259</v>
      </c>
    </row>
    <row r="1399" spans="1:13" x14ac:dyDescent="0.15">
      <c r="A1399">
        <f t="shared" si="83"/>
        <v>20.010000000000048</v>
      </c>
      <c r="B1399">
        <v>293.16000000000003</v>
      </c>
      <c r="C1399">
        <v>91192.5</v>
      </c>
      <c r="D1399">
        <v>998.2</v>
      </c>
      <c r="E1399">
        <v>4184.1000000000004</v>
      </c>
      <c r="F1399">
        <v>4156.7</v>
      </c>
      <c r="G1399">
        <f t="shared" si="84"/>
        <v>1.006591767507879</v>
      </c>
      <c r="H1399">
        <v>1.0013999999999999E-3</v>
      </c>
      <c r="I1399">
        <f t="shared" si="85"/>
        <v>1.0032057703866959E-6</v>
      </c>
      <c r="J1399">
        <v>0.59846999999999995</v>
      </c>
      <c r="K1399">
        <f t="shared" si="86"/>
        <v>1.4329227039013664E-7</v>
      </c>
      <c r="L1399">
        <f t="shared" si="87"/>
        <v>7.001115745150134</v>
      </c>
      <c r="M1399" t="s">
        <v>259</v>
      </c>
    </row>
    <row r="1400" spans="1:13" x14ac:dyDescent="0.15">
      <c r="A1400">
        <f t="shared" si="83"/>
        <v>21.010000000000048</v>
      </c>
      <c r="B1400">
        <v>294.16000000000003</v>
      </c>
      <c r="C1400">
        <v>91192.5</v>
      </c>
      <c r="D1400">
        <v>997.99</v>
      </c>
      <c r="E1400">
        <v>4183.3999999999996</v>
      </c>
      <c r="F1400">
        <v>4153</v>
      </c>
      <c r="G1400">
        <f t="shared" si="84"/>
        <v>1.0073200096315915</v>
      </c>
      <c r="H1400">
        <v>9.7732000000000006E-4</v>
      </c>
      <c r="I1400">
        <f t="shared" si="85"/>
        <v>9.7928836962294206E-7</v>
      </c>
      <c r="J1400">
        <v>0.60024999999999995</v>
      </c>
      <c r="K1400">
        <f t="shared" si="86"/>
        <v>1.43772752415316E-7</v>
      </c>
      <c r="L1400">
        <f t="shared" si="87"/>
        <v>6.8113627455226986</v>
      </c>
      <c r="M1400" t="s">
        <v>259</v>
      </c>
    </row>
    <row r="1401" spans="1:13" x14ac:dyDescent="0.15">
      <c r="A1401">
        <f t="shared" si="83"/>
        <v>22.010000000000048</v>
      </c>
      <c r="B1401">
        <v>295.16000000000003</v>
      </c>
      <c r="C1401">
        <v>91192.5</v>
      </c>
      <c r="D1401">
        <v>997.77</v>
      </c>
      <c r="E1401">
        <v>4182.8</v>
      </c>
      <c r="F1401">
        <v>4149.2000000000007</v>
      </c>
      <c r="G1401">
        <f t="shared" si="84"/>
        <v>1.008097946592114</v>
      </c>
      <c r="H1401">
        <v>9.5419999999999999E-4</v>
      </c>
      <c r="I1401">
        <f t="shared" si="85"/>
        <v>9.5633262174649471E-7</v>
      </c>
      <c r="J1401">
        <v>0.60201000000000005</v>
      </c>
      <c r="K1401">
        <f t="shared" si="86"/>
        <v>1.4424679227466771E-7</v>
      </c>
      <c r="L1401">
        <f t="shared" si="87"/>
        <v>6.6298363150113779</v>
      </c>
      <c r="M1401" t="s">
        <v>259</v>
      </c>
    </row>
    <row r="1402" spans="1:13" x14ac:dyDescent="0.15">
      <c r="A1402">
        <f t="shared" si="83"/>
        <v>23.010000000000048</v>
      </c>
      <c r="B1402">
        <v>296.16000000000003</v>
      </c>
      <c r="C1402">
        <v>91192.5</v>
      </c>
      <c r="D1402">
        <v>997.53</v>
      </c>
      <c r="E1402">
        <v>4182.2999999999993</v>
      </c>
      <c r="F1402">
        <v>4145.4000000000005</v>
      </c>
      <c r="G1402">
        <f t="shared" si="84"/>
        <v>1.0089014329135906</v>
      </c>
      <c r="H1402">
        <v>9.3194999999999997E-4</v>
      </c>
      <c r="I1402">
        <f t="shared" si="85"/>
        <v>9.342576163122914E-7</v>
      </c>
      <c r="J1402">
        <v>0.60375999999999996</v>
      </c>
      <c r="K1402">
        <f t="shared" si="86"/>
        <v>1.447182124190293E-7</v>
      </c>
      <c r="L1402">
        <f t="shared" si="87"/>
        <v>6.4557017440704909</v>
      </c>
      <c r="M1402" t="s">
        <v>259</v>
      </c>
    </row>
    <row r="1403" spans="1:13" x14ac:dyDescent="0.15">
      <c r="A1403">
        <f t="shared" si="83"/>
        <v>24.010000000000048</v>
      </c>
      <c r="B1403">
        <v>297.16000000000003</v>
      </c>
      <c r="C1403">
        <v>91192.5</v>
      </c>
      <c r="D1403">
        <v>997.29</v>
      </c>
      <c r="E1403">
        <v>4181.8</v>
      </c>
      <c r="F1403">
        <v>4141.5</v>
      </c>
      <c r="G1403">
        <f t="shared" si="84"/>
        <v>1.0097307738742003</v>
      </c>
      <c r="H1403">
        <v>9.1051999999999995E-4</v>
      </c>
      <c r="I1403">
        <f t="shared" si="85"/>
        <v>9.1299421432080935E-7</v>
      </c>
      <c r="J1403">
        <v>0.60548999999999997</v>
      </c>
      <c r="K1403">
        <f t="shared" si="86"/>
        <v>1.4518516829179461E-7</v>
      </c>
      <c r="L1403">
        <f t="shared" si="87"/>
        <v>6.2884812895340971</v>
      </c>
      <c r="M1403" t="s">
        <v>259</v>
      </c>
    </row>
    <row r="1404" spans="1:13" x14ac:dyDescent="0.15">
      <c r="A1404">
        <f t="shared" si="83"/>
        <v>25.010000000000048</v>
      </c>
      <c r="B1404">
        <v>298.16000000000003</v>
      </c>
      <c r="C1404">
        <v>91192.5</v>
      </c>
      <c r="D1404">
        <v>997.04</v>
      </c>
      <c r="E1404">
        <v>4181.3</v>
      </c>
      <c r="F1404">
        <v>4137.6000000000004</v>
      </c>
      <c r="G1404">
        <f t="shared" si="84"/>
        <v>1.0105616782675948</v>
      </c>
      <c r="H1404">
        <v>8.8988000000000001E-4</v>
      </c>
      <c r="I1404">
        <f t="shared" si="85"/>
        <v>8.9252186471956999E-7</v>
      </c>
      <c r="J1404">
        <v>0.60721000000000003</v>
      </c>
      <c r="K1404">
        <f t="shared" si="86"/>
        <v>1.4565151448723495E-7</v>
      </c>
      <c r="L1404">
        <f t="shared" si="87"/>
        <v>6.12778979924573</v>
      </c>
      <c r="M1404" t="s">
        <v>259</v>
      </c>
    </row>
    <row r="1405" spans="1:13" x14ac:dyDescent="0.15">
      <c r="A1405">
        <f t="shared" si="83"/>
        <v>26.010000000000048</v>
      </c>
      <c r="B1405">
        <v>299.16000000000003</v>
      </c>
      <c r="C1405">
        <v>91192.5</v>
      </c>
      <c r="D1405">
        <v>996.78</v>
      </c>
      <c r="E1405">
        <v>4181</v>
      </c>
      <c r="F1405">
        <v>4133.6000000000004</v>
      </c>
      <c r="G1405">
        <f t="shared" si="84"/>
        <v>1.0114670021288947</v>
      </c>
      <c r="H1405">
        <v>8.6998999999999996E-4</v>
      </c>
      <c r="I1405">
        <f t="shared" si="85"/>
        <v>8.7280041734384716E-7</v>
      </c>
      <c r="J1405">
        <v>0.6089</v>
      </c>
      <c r="K1405">
        <f t="shared" si="86"/>
        <v>1.4610547517658858E-7</v>
      </c>
      <c r="L1405">
        <f t="shared" si="87"/>
        <v>5.9737694038429954</v>
      </c>
      <c r="M1405" t="s">
        <v>259</v>
      </c>
    </row>
    <row r="1406" spans="1:13" x14ac:dyDescent="0.15">
      <c r="A1406">
        <f t="shared" si="83"/>
        <v>27.010000000000048</v>
      </c>
      <c r="B1406">
        <v>300.16000000000003</v>
      </c>
      <c r="C1406">
        <v>91192.5</v>
      </c>
      <c r="D1406">
        <v>996.51</v>
      </c>
      <c r="E1406">
        <v>4180.6000000000004</v>
      </c>
      <c r="F1406">
        <v>4129.6000000000004</v>
      </c>
      <c r="G1406">
        <f t="shared" si="84"/>
        <v>1.0123498643936459</v>
      </c>
      <c r="H1406">
        <v>8.5079999999999997E-4</v>
      </c>
      <c r="I1406">
        <f t="shared" si="85"/>
        <v>8.5377969112201584E-7</v>
      </c>
      <c r="J1406">
        <v>0.61058000000000001</v>
      </c>
      <c r="K1406">
        <f t="shared" si="86"/>
        <v>1.4656230856126573E-7</v>
      </c>
      <c r="L1406">
        <f t="shared" si="87"/>
        <v>5.8253701071112713</v>
      </c>
      <c r="M1406" t="s">
        <v>259</v>
      </c>
    </row>
    <row r="1407" spans="1:13" x14ac:dyDescent="0.15">
      <c r="A1407">
        <f t="shared" si="83"/>
        <v>28.010000000000048</v>
      </c>
      <c r="B1407">
        <v>301.16000000000003</v>
      </c>
      <c r="C1407">
        <v>91192.5</v>
      </c>
      <c r="D1407">
        <v>996.23</v>
      </c>
      <c r="E1407">
        <v>4180.3</v>
      </c>
      <c r="F1407">
        <v>4125.5</v>
      </c>
      <c r="G1407">
        <f t="shared" si="84"/>
        <v>1.0132832383953461</v>
      </c>
      <c r="H1407">
        <v>8.3230000000000001E-4</v>
      </c>
      <c r="I1407">
        <f t="shared" si="85"/>
        <v>8.3544964516226172E-7</v>
      </c>
      <c r="J1407">
        <v>0.61224999999999996</v>
      </c>
      <c r="K1407">
        <f t="shared" si="86"/>
        <v>1.4701502697847966E-7</v>
      </c>
      <c r="L1407">
        <f t="shared" si="87"/>
        <v>5.6827500040833003</v>
      </c>
      <c r="M1407" t="s">
        <v>259</v>
      </c>
    </row>
    <row r="1408" spans="1:13" x14ac:dyDescent="0.15">
      <c r="A1408">
        <f t="shared" si="83"/>
        <v>29.010000000000048</v>
      </c>
      <c r="B1408">
        <v>302.16000000000003</v>
      </c>
      <c r="C1408">
        <v>91192.5</v>
      </c>
      <c r="D1408">
        <v>995.94</v>
      </c>
      <c r="E1408">
        <v>4180.1000000000004</v>
      </c>
      <c r="F1408">
        <v>4121.4000000000005</v>
      </c>
      <c r="G1408">
        <f t="shared" si="84"/>
        <v>1.0142427330518755</v>
      </c>
      <c r="H1408">
        <v>8.1442999999999999E-4</v>
      </c>
      <c r="I1408">
        <f t="shared" si="85"/>
        <v>8.1775006526497578E-7</v>
      </c>
      <c r="J1408">
        <v>0.61389000000000005</v>
      </c>
      <c r="K1408">
        <f t="shared" si="86"/>
        <v>1.4745880571476741E-7</v>
      </c>
      <c r="L1408">
        <f t="shared" si="87"/>
        <v>5.5456170372542308</v>
      </c>
      <c r="M1408" t="s">
        <v>259</v>
      </c>
    </row>
    <row r="1409" spans="1:13" x14ac:dyDescent="0.15">
      <c r="A1409">
        <f t="shared" si="83"/>
        <v>30.010000000000048</v>
      </c>
      <c r="B1409">
        <v>303.16000000000003</v>
      </c>
      <c r="C1409">
        <v>91192.5</v>
      </c>
      <c r="D1409">
        <v>995.64</v>
      </c>
      <c r="E1409">
        <v>4179.8</v>
      </c>
      <c r="F1409">
        <v>4117.2000000000007</v>
      </c>
      <c r="G1409">
        <f t="shared" si="84"/>
        <v>1.0152045079180023</v>
      </c>
      <c r="H1409">
        <v>7.9717999999999998E-4</v>
      </c>
      <c r="I1409">
        <f t="shared" si="85"/>
        <v>8.0067092523402028E-7</v>
      </c>
      <c r="J1409">
        <v>0.61551</v>
      </c>
      <c r="K1409">
        <f t="shared" si="86"/>
        <v>1.4790309953512247E-7</v>
      </c>
      <c r="L1409">
        <f t="shared" si="87"/>
        <v>5.4134830693246254</v>
      </c>
      <c r="M1409" t="s">
        <v>259</v>
      </c>
    </row>
    <row r="1410" spans="1:13" x14ac:dyDescent="0.15">
      <c r="A1410">
        <f t="shared" si="83"/>
        <v>31.010000000000048</v>
      </c>
      <c r="B1410">
        <v>304.16000000000003</v>
      </c>
      <c r="C1410">
        <v>91192.5</v>
      </c>
      <c r="D1410">
        <v>995.33</v>
      </c>
      <c r="E1410">
        <v>4179.7000000000007</v>
      </c>
      <c r="F1410">
        <v>4113</v>
      </c>
      <c r="G1410">
        <f t="shared" si="84"/>
        <v>1.0162168733284709</v>
      </c>
      <c r="H1410">
        <v>7.8050999999999999E-4</v>
      </c>
      <c r="I1410">
        <f t="shared" si="85"/>
        <v>7.8417208363055462E-7</v>
      </c>
      <c r="J1410">
        <v>0.61712</v>
      </c>
      <c r="K1410">
        <f t="shared" si="86"/>
        <v>1.4833970673862542E-7</v>
      </c>
      <c r="L1410">
        <f t="shared" si="87"/>
        <v>5.2863262363883852</v>
      </c>
      <c r="M1410" t="s">
        <v>259</v>
      </c>
    </row>
    <row r="1411" spans="1:13" x14ac:dyDescent="0.15">
      <c r="A1411">
        <f t="shared" si="83"/>
        <v>32.010000000000048</v>
      </c>
      <c r="B1411">
        <v>305.16000000000003</v>
      </c>
      <c r="C1411">
        <v>91192.5</v>
      </c>
      <c r="D1411">
        <v>995.02</v>
      </c>
      <c r="E1411">
        <v>4179.5</v>
      </c>
      <c r="F1411">
        <v>4108.7999999999993</v>
      </c>
      <c r="G1411">
        <f t="shared" si="84"/>
        <v>1.0172069704049846</v>
      </c>
      <c r="H1411">
        <v>7.6440000000000004E-4</v>
      </c>
      <c r="I1411">
        <f t="shared" si="85"/>
        <v>7.6822576430624516E-7</v>
      </c>
      <c r="J1411">
        <v>0.61870000000000003</v>
      </c>
      <c r="K1411">
        <f t="shared" si="86"/>
        <v>1.4877295054506026E-7</v>
      </c>
      <c r="L1411">
        <f t="shared" si="87"/>
        <v>5.1637462421205758</v>
      </c>
      <c r="M1411" t="s">
        <v>259</v>
      </c>
    </row>
    <row r="1412" spans="1:13" x14ac:dyDescent="0.15">
      <c r="A1412">
        <f t="shared" si="83"/>
        <v>33.010000000000048</v>
      </c>
      <c r="B1412">
        <v>306.16000000000003</v>
      </c>
      <c r="C1412">
        <v>91192.5</v>
      </c>
      <c r="D1412">
        <v>994.7</v>
      </c>
      <c r="E1412">
        <v>4179.4000000000005</v>
      </c>
      <c r="F1412">
        <v>4104.5</v>
      </c>
      <c r="G1412">
        <f t="shared" si="84"/>
        <v>1.0182482641003778</v>
      </c>
      <c r="H1412">
        <v>7.4881999999999998E-4</v>
      </c>
      <c r="I1412">
        <f t="shared" si="85"/>
        <v>7.5280989242987833E-7</v>
      </c>
      <c r="J1412">
        <v>0.62026999999999999</v>
      </c>
      <c r="K1412">
        <f t="shared" si="86"/>
        <v>1.4920202594158665E-7</v>
      </c>
      <c r="L1412">
        <f t="shared" si="87"/>
        <v>5.0455741983329849</v>
      </c>
      <c r="M1412" t="s">
        <v>259</v>
      </c>
    </row>
    <row r="1413" spans="1:13" x14ac:dyDescent="0.15">
      <c r="A1413">
        <f t="shared" si="83"/>
        <v>34.010000000000048</v>
      </c>
      <c r="B1413">
        <v>307.16000000000003</v>
      </c>
      <c r="C1413">
        <v>91192.5</v>
      </c>
      <c r="D1413">
        <v>994.36</v>
      </c>
      <c r="E1413">
        <v>4179.2999999999993</v>
      </c>
      <c r="F1413">
        <v>4100.2</v>
      </c>
      <c r="G1413">
        <f t="shared" si="84"/>
        <v>1.0192917418662504</v>
      </c>
      <c r="H1413">
        <v>7.3375000000000003E-4</v>
      </c>
      <c r="I1413">
        <f t="shared" si="85"/>
        <v>7.3791182267991468E-7</v>
      </c>
      <c r="J1413">
        <v>0.62180999999999997</v>
      </c>
      <c r="K1413">
        <f t="shared" si="86"/>
        <v>1.4962718639883664E-7</v>
      </c>
      <c r="L1413">
        <f t="shared" si="87"/>
        <v>4.9316694408259751</v>
      </c>
      <c r="M1413" t="s">
        <v>259</v>
      </c>
    </row>
    <row r="1414" spans="1:13" x14ac:dyDescent="0.15">
      <c r="A1414">
        <f t="shared" si="83"/>
        <v>35.010000000000048</v>
      </c>
      <c r="B1414">
        <v>308.16000000000003</v>
      </c>
      <c r="C1414">
        <v>91192.5</v>
      </c>
      <c r="D1414">
        <v>994.02</v>
      </c>
      <c r="E1414">
        <v>4179.2999999999993</v>
      </c>
      <c r="F1414">
        <v>4095.7999999999997</v>
      </c>
      <c r="G1414">
        <f t="shared" si="84"/>
        <v>1.0203867376336735</v>
      </c>
      <c r="H1414">
        <v>7.1916999999999999E-4</v>
      </c>
      <c r="I1414">
        <f t="shared" si="85"/>
        <v>7.2349650912456485E-7</v>
      </c>
      <c r="J1414">
        <v>0.62334000000000001</v>
      </c>
      <c r="K1414">
        <f t="shared" si="86"/>
        <v>1.5004665809804785E-7</v>
      </c>
      <c r="L1414">
        <f t="shared" si="87"/>
        <v>4.8218102175377791</v>
      </c>
      <c r="M1414" t="s">
        <v>259</v>
      </c>
    </row>
    <row r="1415" spans="1:13" x14ac:dyDescent="0.15">
      <c r="A1415">
        <f t="shared" si="83"/>
        <v>36.010000000000048</v>
      </c>
      <c r="B1415">
        <v>309.16000000000003</v>
      </c>
      <c r="C1415">
        <v>91192.5</v>
      </c>
      <c r="D1415">
        <v>993.68</v>
      </c>
      <c r="E1415">
        <v>4179.2999999999993</v>
      </c>
      <c r="F1415">
        <v>4091.4</v>
      </c>
      <c r="G1415">
        <f t="shared" si="84"/>
        <v>1.0214840885760375</v>
      </c>
      <c r="H1415">
        <v>7.0505000000000003E-4</v>
      </c>
      <c r="I1415">
        <f t="shared" si="85"/>
        <v>7.0953425650108691E-7</v>
      </c>
      <c r="J1415">
        <v>0.62483999999999995</v>
      </c>
      <c r="K1415">
        <f t="shared" si="86"/>
        <v>1.5045919296162358E-7</v>
      </c>
      <c r="L1415">
        <f t="shared" si="87"/>
        <v>4.7157919867486076</v>
      </c>
      <c r="M1415" t="s">
        <v>259</v>
      </c>
    </row>
    <row r="1416" spans="1:13" x14ac:dyDescent="0.15">
      <c r="A1416">
        <f t="shared" si="83"/>
        <v>37.010000000000048</v>
      </c>
      <c r="B1416">
        <v>310.16000000000003</v>
      </c>
      <c r="C1416">
        <v>91192.5</v>
      </c>
      <c r="D1416">
        <v>993.32</v>
      </c>
      <c r="E1416">
        <v>4179.2999999999993</v>
      </c>
      <c r="F1416">
        <v>4086.9</v>
      </c>
      <c r="G1416">
        <f t="shared" si="84"/>
        <v>1.0226088233135138</v>
      </c>
      <c r="H1416">
        <v>6.9138000000000001E-4</v>
      </c>
      <c r="I1416">
        <f t="shared" si="85"/>
        <v>6.9602947690573029E-7</v>
      </c>
      <c r="J1416">
        <v>0.62631999999999999</v>
      </c>
      <c r="K1416">
        <f t="shared" si="86"/>
        <v>1.5087023028953165E-7</v>
      </c>
      <c r="L1416">
        <f t="shared" si="87"/>
        <v>4.613431527014944</v>
      </c>
      <c r="M1416" t="s">
        <v>259</v>
      </c>
    </row>
    <row r="1417" spans="1:13" x14ac:dyDescent="0.15">
      <c r="A1417">
        <f t="shared" si="83"/>
        <v>38.010000000000048</v>
      </c>
      <c r="B1417">
        <v>311.16000000000003</v>
      </c>
      <c r="C1417">
        <v>91192.5</v>
      </c>
      <c r="D1417">
        <v>992.96</v>
      </c>
      <c r="E1417">
        <v>4179.2999999999993</v>
      </c>
      <c r="F1417">
        <v>4082.4999999999995</v>
      </c>
      <c r="G1417">
        <f t="shared" si="84"/>
        <v>1.0237109614206981</v>
      </c>
      <c r="H1417">
        <v>6.7814000000000004E-4</v>
      </c>
      <c r="I1417">
        <f t="shared" si="85"/>
        <v>6.8294795359329687E-7</v>
      </c>
      <c r="J1417">
        <v>0.62778</v>
      </c>
      <c r="K1417">
        <f t="shared" si="86"/>
        <v>1.5127674624344981E-7</v>
      </c>
      <c r="L1417">
        <f t="shared" si="87"/>
        <v>4.5145600401414496</v>
      </c>
      <c r="M1417" t="s">
        <v>259</v>
      </c>
    </row>
    <row r="1418" spans="1:13" x14ac:dyDescent="0.15">
      <c r="A1418">
        <f t="shared" si="83"/>
        <v>39.010000000000048</v>
      </c>
      <c r="B1418">
        <v>312.16000000000003</v>
      </c>
      <c r="C1418">
        <v>91192.5</v>
      </c>
      <c r="D1418">
        <v>992.59</v>
      </c>
      <c r="E1418">
        <v>4179.4000000000005</v>
      </c>
      <c r="F1418">
        <v>4077.8999999999996</v>
      </c>
      <c r="G1418">
        <f t="shared" si="84"/>
        <v>1.0248902621447316</v>
      </c>
      <c r="H1418">
        <v>6.6529999999999996E-4</v>
      </c>
      <c r="I1418">
        <f t="shared" si="85"/>
        <v>6.7026667606967629E-7</v>
      </c>
      <c r="J1418">
        <v>0.62922</v>
      </c>
      <c r="K1418">
        <f t="shared" si="86"/>
        <v>1.5167663477915592E-7</v>
      </c>
      <c r="L1418">
        <f t="shared" si="87"/>
        <v>4.419050284479197</v>
      </c>
      <c r="M1418" t="s">
        <v>259</v>
      </c>
    </row>
    <row r="1419" spans="1:13" x14ac:dyDescent="0.15">
      <c r="A1419">
        <f t="shared" si="83"/>
        <v>40.010000000000048</v>
      </c>
      <c r="B1419">
        <v>313.16000000000003</v>
      </c>
      <c r="C1419">
        <v>91192.5</v>
      </c>
      <c r="D1419">
        <v>992.21</v>
      </c>
      <c r="E1419">
        <v>4179.4000000000005</v>
      </c>
      <c r="F1419">
        <v>4073.4000000000005</v>
      </c>
      <c r="G1419">
        <f t="shared" si="84"/>
        <v>1.026022487356999</v>
      </c>
      <c r="H1419">
        <v>6.5284999999999996E-4</v>
      </c>
      <c r="I1419">
        <f t="shared" si="85"/>
        <v>6.5797563015893811E-7</v>
      </c>
      <c r="J1419">
        <v>0.63063999999999998</v>
      </c>
      <c r="K1419">
        <f t="shared" si="86"/>
        <v>1.5207715363050461E-7</v>
      </c>
      <c r="L1419">
        <f t="shared" si="87"/>
        <v>4.3265909076493729</v>
      </c>
      <c r="M1419" t="s">
        <v>259</v>
      </c>
    </row>
    <row r="1420" spans="1:13" x14ac:dyDescent="0.15">
      <c r="A1420">
        <f t="shared" si="83"/>
        <v>41.010000000000048</v>
      </c>
      <c r="B1420">
        <v>314.16000000000003</v>
      </c>
      <c r="C1420">
        <v>91192.5</v>
      </c>
      <c r="D1420">
        <v>991.82</v>
      </c>
      <c r="E1420">
        <v>4179.5</v>
      </c>
      <c r="F1420">
        <v>4068.8000000000006</v>
      </c>
      <c r="G1420">
        <f t="shared" si="84"/>
        <v>1.0272070389303971</v>
      </c>
      <c r="H1420">
        <v>6.4077999999999997E-4</v>
      </c>
      <c r="I1420">
        <f t="shared" si="85"/>
        <v>6.4606481014700244E-7</v>
      </c>
      <c r="J1420">
        <v>0.63202999999999998</v>
      </c>
      <c r="K1420">
        <f t="shared" si="86"/>
        <v>1.5246863137570239E-7</v>
      </c>
      <c r="L1420">
        <f t="shared" si="87"/>
        <v>4.2373621663528631</v>
      </c>
      <c r="M1420" t="s">
        <v>259</v>
      </c>
    </row>
    <row r="1421" spans="1:13" x14ac:dyDescent="0.15">
      <c r="A1421">
        <f t="shared" si="83"/>
        <v>42.010000000000048</v>
      </c>
      <c r="B1421">
        <v>315.16000000000003</v>
      </c>
      <c r="C1421">
        <v>91192.5</v>
      </c>
      <c r="D1421">
        <v>991.43</v>
      </c>
      <c r="E1421">
        <v>4179.7000000000007</v>
      </c>
      <c r="F1421">
        <v>4064.2</v>
      </c>
      <c r="G1421">
        <f t="shared" si="84"/>
        <v>1.0284188770237688</v>
      </c>
      <c r="H1421">
        <v>6.2907000000000002E-4</v>
      </c>
      <c r="I1421">
        <f t="shared" si="85"/>
        <v>6.3450773125687143E-7</v>
      </c>
      <c r="J1421">
        <v>0.63341000000000003</v>
      </c>
      <c r="K1421">
        <f t="shared" si="86"/>
        <v>1.5285433082829995E-7</v>
      </c>
      <c r="L1421">
        <f t="shared" si="87"/>
        <v>4.151061522552534</v>
      </c>
      <c r="M1421" t="s">
        <v>259</v>
      </c>
    </row>
    <row r="1422" spans="1:13" x14ac:dyDescent="0.15">
      <c r="A1422">
        <f t="shared" si="83"/>
        <v>43.010000000000048</v>
      </c>
      <c r="B1422">
        <v>316.16000000000003</v>
      </c>
      <c r="C1422">
        <v>91192.5</v>
      </c>
      <c r="D1422">
        <v>991.03</v>
      </c>
      <c r="E1422">
        <v>4179.8</v>
      </c>
      <c r="F1422">
        <v>4059.5</v>
      </c>
      <c r="G1422">
        <f t="shared" si="84"/>
        <v>1.0296341914028821</v>
      </c>
      <c r="H1422">
        <v>6.1771000000000005E-4</v>
      </c>
      <c r="I1422">
        <f t="shared" si="85"/>
        <v>6.2330101006024044E-7</v>
      </c>
      <c r="J1422">
        <v>0.63475999999999999</v>
      </c>
      <c r="K1422">
        <f t="shared" si="86"/>
        <v>1.5323827284452239E-7</v>
      </c>
      <c r="L1422">
        <f t="shared" si="87"/>
        <v>4.0675282910076254</v>
      </c>
      <c r="M1422" t="s">
        <v>259</v>
      </c>
    </row>
    <row r="1423" spans="1:13" x14ac:dyDescent="0.15">
      <c r="A1423">
        <f t="shared" si="83"/>
        <v>44.010000000000048</v>
      </c>
      <c r="B1423">
        <v>317.16000000000003</v>
      </c>
      <c r="C1423">
        <v>91192.5</v>
      </c>
      <c r="D1423">
        <v>990.62</v>
      </c>
      <c r="E1423">
        <v>4180</v>
      </c>
      <c r="F1423">
        <v>4054.9</v>
      </c>
      <c r="G1423">
        <f t="shared" si="84"/>
        <v>1.0308515623073318</v>
      </c>
      <c r="H1423">
        <v>6.0667000000000002E-4</v>
      </c>
      <c r="I1423">
        <f t="shared" si="85"/>
        <v>6.1241444751771623E-7</v>
      </c>
      <c r="J1423">
        <v>0.63609000000000004</v>
      </c>
      <c r="K1423">
        <f t="shared" si="86"/>
        <v>1.5361555505473881E-7</v>
      </c>
      <c r="L1423">
        <f t="shared" si="87"/>
        <v>3.9866694964549039</v>
      </c>
      <c r="M1423" t="s">
        <v>259</v>
      </c>
    </row>
    <row r="1424" spans="1:13" x14ac:dyDescent="0.15">
      <c r="A1424">
        <f t="shared" si="83"/>
        <v>45.010000000000048</v>
      </c>
      <c r="B1424">
        <v>318.16000000000003</v>
      </c>
      <c r="C1424">
        <v>91192.5</v>
      </c>
      <c r="D1424">
        <v>990.2</v>
      </c>
      <c r="E1424">
        <v>4180.2</v>
      </c>
      <c r="F1424">
        <v>4050.0999999999995</v>
      </c>
      <c r="G1424">
        <f t="shared" si="84"/>
        <v>1.032122663637935</v>
      </c>
      <c r="H1424">
        <v>5.9595999999999998E-4</v>
      </c>
      <c r="I1424">
        <f t="shared" si="85"/>
        <v>6.0185821046253275E-7</v>
      </c>
      <c r="J1424">
        <v>0.63739000000000001</v>
      </c>
      <c r="K1424">
        <f t="shared" si="86"/>
        <v>1.5398742710378367E-7</v>
      </c>
      <c r="L1424">
        <f t="shared" si="87"/>
        <v>3.908489295407835</v>
      </c>
      <c r="M1424" t="s">
        <v>259</v>
      </c>
    </row>
    <row r="1425" spans="1:13" x14ac:dyDescent="0.15">
      <c r="A1425">
        <f t="shared" si="83"/>
        <v>46.010000000000048</v>
      </c>
      <c r="B1425">
        <v>319.16000000000003</v>
      </c>
      <c r="C1425">
        <v>91192.5</v>
      </c>
      <c r="D1425">
        <v>989.78</v>
      </c>
      <c r="E1425">
        <v>4180.3999999999996</v>
      </c>
      <c r="F1425">
        <v>4045.4</v>
      </c>
      <c r="G1425">
        <f t="shared" si="84"/>
        <v>1.0333712364661096</v>
      </c>
      <c r="H1425">
        <v>5.8555E-4</v>
      </c>
      <c r="I1425">
        <f t="shared" si="85"/>
        <v>5.9159611226737258E-7</v>
      </c>
      <c r="J1425">
        <v>0.63868000000000003</v>
      </c>
      <c r="K1425">
        <f t="shared" si="86"/>
        <v>1.5435716857495936E-7</v>
      </c>
      <c r="L1425">
        <f t="shared" si="87"/>
        <v>3.832644234984655</v>
      </c>
      <c r="M1425" t="s">
        <v>259</v>
      </c>
    </row>
    <row r="1426" spans="1:13" x14ac:dyDescent="0.15">
      <c r="A1426">
        <f t="shared" si="83"/>
        <v>47.010000000000048</v>
      </c>
      <c r="B1426">
        <v>320.16000000000003</v>
      </c>
      <c r="C1426">
        <v>91192.5</v>
      </c>
      <c r="D1426">
        <v>989.35</v>
      </c>
      <c r="E1426">
        <v>4180.6000000000004</v>
      </c>
      <c r="F1426">
        <v>4040.6000000000004</v>
      </c>
      <c r="G1426">
        <f t="shared" si="84"/>
        <v>1.0346483195565015</v>
      </c>
      <c r="H1426">
        <v>5.7543999999999998E-4</v>
      </c>
      <c r="I1426">
        <f t="shared" si="85"/>
        <v>5.8163440642846309E-7</v>
      </c>
      <c r="J1426">
        <v>0.63993999999999995</v>
      </c>
      <c r="K1426">
        <f t="shared" si="86"/>
        <v>1.5472150550905775E-7</v>
      </c>
      <c r="L1426">
        <f t="shared" si="87"/>
        <v>3.7592344032253027</v>
      </c>
      <c r="M1426" t="s">
        <v>259</v>
      </c>
    </row>
    <row r="1427" spans="1:13" x14ac:dyDescent="0.15">
      <c r="A1427">
        <f t="shared" si="83"/>
        <v>48.010000000000048</v>
      </c>
      <c r="B1427">
        <v>321.16000000000003</v>
      </c>
      <c r="C1427">
        <v>91192.5</v>
      </c>
      <c r="D1427">
        <v>988.92</v>
      </c>
      <c r="E1427">
        <v>4180.7999999999993</v>
      </c>
      <c r="F1427">
        <v>4035.8</v>
      </c>
      <c r="G1427">
        <f t="shared" si="84"/>
        <v>1.0359284404579014</v>
      </c>
      <c r="H1427">
        <v>5.6561000000000003E-4</v>
      </c>
      <c r="I1427">
        <f t="shared" si="85"/>
        <v>5.7194717469562761E-7</v>
      </c>
      <c r="J1427">
        <v>0.64117999999999997</v>
      </c>
      <c r="K1427">
        <f t="shared" si="86"/>
        <v>1.5508129346020344E-7</v>
      </c>
      <c r="L1427">
        <f t="shared" si="87"/>
        <v>3.6880474874450231</v>
      </c>
      <c r="M1427" t="s">
        <v>259</v>
      </c>
    </row>
    <row r="1428" spans="1:13" x14ac:dyDescent="0.15">
      <c r="A1428">
        <f t="shared" si="83"/>
        <v>49.010000000000048</v>
      </c>
      <c r="B1428">
        <v>322.16000000000003</v>
      </c>
      <c r="C1428">
        <v>91192.5</v>
      </c>
      <c r="D1428">
        <v>988.47</v>
      </c>
      <c r="E1428">
        <v>4181.0999999999995</v>
      </c>
      <c r="F1428">
        <v>4030.9999999999995</v>
      </c>
      <c r="G1428">
        <f t="shared" si="84"/>
        <v>1.0372364177623419</v>
      </c>
      <c r="H1428">
        <v>5.5604999999999999E-4</v>
      </c>
      <c r="I1428">
        <f t="shared" si="85"/>
        <v>5.6253604054751277E-7</v>
      </c>
      <c r="J1428">
        <v>0.64239999999999997</v>
      </c>
      <c r="K1428">
        <f t="shared" si="86"/>
        <v>1.5543595450865502E-7</v>
      </c>
      <c r="L1428">
        <f t="shared" si="87"/>
        <v>3.619085702054794</v>
      </c>
      <c r="M1428" t="s">
        <v>259</v>
      </c>
    </row>
    <row r="1429" spans="1:13" x14ac:dyDescent="0.15">
      <c r="A1429">
        <f t="shared" si="83"/>
        <v>50.010000000000048</v>
      </c>
      <c r="B1429">
        <v>323.16000000000003</v>
      </c>
      <c r="C1429">
        <v>91192.5</v>
      </c>
      <c r="D1429">
        <v>988.03</v>
      </c>
      <c r="E1429">
        <v>4181.3999999999996</v>
      </c>
      <c r="F1429">
        <v>4026.2000000000003</v>
      </c>
      <c r="G1429">
        <f t="shared" si="84"/>
        <v>1.03854751378471</v>
      </c>
      <c r="H1429">
        <v>5.4675000000000004E-4</v>
      </c>
      <c r="I1429">
        <f t="shared" si="85"/>
        <v>5.5337388540833785E-7</v>
      </c>
      <c r="J1429">
        <v>0.64359999999999995</v>
      </c>
      <c r="K1429">
        <f t="shared" si="86"/>
        <v>1.5578448002597793E-7</v>
      </c>
      <c r="L1429">
        <f t="shared" si="87"/>
        <v>3.5521759633312615</v>
      </c>
      <c r="M1429" t="s">
        <v>259</v>
      </c>
    </row>
    <row r="1430" spans="1:13" x14ac:dyDescent="0.15">
      <c r="A1430">
        <f t="shared" si="83"/>
        <v>51.010000000000048</v>
      </c>
      <c r="B1430">
        <v>324.16000000000003</v>
      </c>
      <c r="C1430">
        <v>91192.5</v>
      </c>
      <c r="D1430">
        <v>987.57</v>
      </c>
      <c r="E1430">
        <v>4181.7</v>
      </c>
      <c r="F1430">
        <v>4021.3</v>
      </c>
      <c r="G1430">
        <f t="shared" si="84"/>
        <v>1.0398875985377862</v>
      </c>
      <c r="H1430">
        <v>5.3770999999999995E-4</v>
      </c>
      <c r="I1430">
        <f t="shared" si="85"/>
        <v>5.4447785979728012E-7</v>
      </c>
      <c r="J1430">
        <v>0.64478000000000002</v>
      </c>
      <c r="K1430">
        <f t="shared" si="86"/>
        <v>1.5613159503372792E-7</v>
      </c>
      <c r="L1430">
        <f t="shared" si="87"/>
        <v>3.4873009507118704</v>
      </c>
      <c r="M1430" t="s">
        <v>259</v>
      </c>
    </row>
    <row r="1431" spans="1:13" x14ac:dyDescent="0.15">
      <c r="A1431">
        <f t="shared" si="83"/>
        <v>52.010000000000048</v>
      </c>
      <c r="B1431">
        <v>325.16000000000003</v>
      </c>
      <c r="C1431">
        <v>91192.5</v>
      </c>
      <c r="D1431">
        <v>987.11</v>
      </c>
      <c r="E1431">
        <v>4182</v>
      </c>
      <c r="F1431">
        <v>4016.4</v>
      </c>
      <c r="G1431">
        <f t="shared" si="84"/>
        <v>1.0412309530923214</v>
      </c>
      <c r="H1431">
        <v>5.2890999999999995E-4</v>
      </c>
      <c r="I1431">
        <f t="shared" si="85"/>
        <v>5.3581667696609291E-7</v>
      </c>
      <c r="J1431">
        <v>0.64593</v>
      </c>
      <c r="K1431">
        <f t="shared" si="86"/>
        <v>1.5647172687215103E-7</v>
      </c>
      <c r="L1431">
        <f t="shared" si="87"/>
        <v>3.4243673772699825</v>
      </c>
      <c r="M1431" t="s">
        <v>259</v>
      </c>
    </row>
    <row r="1432" spans="1:13" x14ac:dyDescent="0.15">
      <c r="A1432">
        <f t="shared" si="83"/>
        <v>53.010000000000048</v>
      </c>
      <c r="B1432">
        <v>326.16000000000003</v>
      </c>
      <c r="C1432">
        <v>91192.5</v>
      </c>
      <c r="D1432">
        <v>986.64</v>
      </c>
      <c r="E1432">
        <v>4182.2999999999993</v>
      </c>
      <c r="F1432">
        <v>4011.5</v>
      </c>
      <c r="G1432">
        <f t="shared" si="84"/>
        <v>1.0425775894303875</v>
      </c>
      <c r="H1432">
        <v>5.2035000000000004E-4</v>
      </c>
      <c r="I1432">
        <f t="shared" si="85"/>
        <v>5.2739601070299198E-7</v>
      </c>
      <c r="J1432">
        <v>0.64705999999999997</v>
      </c>
      <c r="K1432">
        <f t="shared" si="86"/>
        <v>1.5680888003419152E-7</v>
      </c>
      <c r="L1432">
        <f t="shared" si="87"/>
        <v>3.3633044926281954</v>
      </c>
      <c r="M1432" t="s">
        <v>259</v>
      </c>
    </row>
    <row r="1433" spans="1:13" x14ac:dyDescent="0.15">
      <c r="A1433">
        <f t="shared" si="83"/>
        <v>54.010000000000048</v>
      </c>
      <c r="B1433">
        <v>327.16000000000003</v>
      </c>
      <c r="C1433">
        <v>91192.5</v>
      </c>
      <c r="D1433">
        <v>986.16</v>
      </c>
      <c r="E1433">
        <v>4182.5999999999995</v>
      </c>
      <c r="F1433">
        <v>4006.5</v>
      </c>
      <c r="G1433">
        <f t="shared" si="84"/>
        <v>1.0439535754399101</v>
      </c>
      <c r="H1433">
        <v>5.1201000000000003E-4</v>
      </c>
      <c r="I1433">
        <f t="shared" si="85"/>
        <v>5.1919566804575323E-7</v>
      </c>
      <c r="J1433">
        <v>0.64817000000000002</v>
      </c>
      <c r="K1433">
        <f t="shared" si="86"/>
        <v>1.5714306156921062E-7</v>
      </c>
      <c r="L1433">
        <f t="shared" si="87"/>
        <v>3.3039681349028802</v>
      </c>
      <c r="M1433" t="s">
        <v>259</v>
      </c>
    </row>
    <row r="1434" spans="1:13" x14ac:dyDescent="0.15">
      <c r="A1434">
        <f t="shared" si="83"/>
        <v>55.010000000000048</v>
      </c>
      <c r="B1434">
        <v>328.16</v>
      </c>
      <c r="C1434">
        <v>91192.5</v>
      </c>
      <c r="D1434">
        <v>985.68</v>
      </c>
      <c r="E1434">
        <v>4183</v>
      </c>
      <c r="F1434">
        <v>4001.6</v>
      </c>
      <c r="G1434">
        <f t="shared" si="84"/>
        <v>1.0453318672530987</v>
      </c>
      <c r="H1434">
        <v>5.0389E-4</v>
      </c>
      <c r="I1434">
        <f t="shared" si="85"/>
        <v>5.1121053485918349E-7</v>
      </c>
      <c r="J1434">
        <v>0.64925999999999995</v>
      </c>
      <c r="K1434">
        <f t="shared" si="86"/>
        <v>1.5746891615109822E-7</v>
      </c>
      <c r="L1434">
        <f t="shared" si="87"/>
        <v>3.2464218802944895</v>
      </c>
      <c r="M1434" t="s">
        <v>259</v>
      </c>
    </row>
    <row r="1435" spans="1:13" x14ac:dyDescent="0.15">
      <c r="A1435">
        <f t="shared" si="83"/>
        <v>56.010000000000048</v>
      </c>
      <c r="B1435">
        <v>329.16</v>
      </c>
      <c r="C1435">
        <v>91192.5</v>
      </c>
      <c r="D1435">
        <v>985.2</v>
      </c>
      <c r="E1435">
        <v>4183.3999999999996</v>
      </c>
      <c r="F1435">
        <v>3996.6</v>
      </c>
      <c r="G1435">
        <f t="shared" si="84"/>
        <v>1.046739728769454</v>
      </c>
      <c r="H1435">
        <v>4.9598999999999997E-4</v>
      </c>
      <c r="I1435">
        <f t="shared" si="85"/>
        <v>5.0344092570036531E-7</v>
      </c>
      <c r="J1435">
        <v>0.65032999999999996</v>
      </c>
      <c r="K1435">
        <f t="shared" si="86"/>
        <v>1.5779018793048433E-7</v>
      </c>
      <c r="L1435">
        <f t="shared" si="87"/>
        <v>3.190571811234296</v>
      </c>
      <c r="M1435" t="s">
        <v>259</v>
      </c>
    </row>
    <row r="1436" spans="1:13" x14ac:dyDescent="0.15">
      <c r="A1436">
        <f t="shared" si="83"/>
        <v>57.010000000000048</v>
      </c>
      <c r="B1436">
        <v>330.16</v>
      </c>
      <c r="C1436">
        <v>91192.5</v>
      </c>
      <c r="D1436">
        <v>984.7</v>
      </c>
      <c r="E1436">
        <v>4183.7</v>
      </c>
      <c r="F1436">
        <v>3991.6</v>
      </c>
      <c r="G1436">
        <f t="shared" si="84"/>
        <v>1.0481260647359454</v>
      </c>
      <c r="H1436">
        <v>4.8828000000000001E-4</v>
      </c>
      <c r="I1436">
        <f t="shared" si="85"/>
        <v>4.9586676145018786E-7</v>
      </c>
      <c r="J1436">
        <v>0.65137999999999996</v>
      </c>
      <c r="K1436">
        <f t="shared" si="86"/>
        <v>1.5811386207444148E-7</v>
      </c>
      <c r="L1436">
        <f t="shared" si="87"/>
        <v>3.1361371795265436</v>
      </c>
      <c r="M1436" t="s">
        <v>259</v>
      </c>
    </row>
    <row r="1437" spans="1:13" x14ac:dyDescent="0.15">
      <c r="A1437">
        <f t="shared" si="83"/>
        <v>58.010000000000048</v>
      </c>
      <c r="B1437">
        <v>331.16</v>
      </c>
      <c r="C1437">
        <v>91192.5</v>
      </c>
      <c r="D1437">
        <v>984.2</v>
      </c>
      <c r="E1437">
        <v>4184.1000000000004</v>
      </c>
      <c r="F1437">
        <v>3986.5</v>
      </c>
      <c r="G1437">
        <f t="shared" si="84"/>
        <v>1.0495672896024082</v>
      </c>
      <c r="H1437">
        <v>4.8076999999999999E-4</v>
      </c>
      <c r="I1437">
        <f t="shared" si="85"/>
        <v>4.8848811217232264E-7</v>
      </c>
      <c r="J1437">
        <v>0.65239999999999998</v>
      </c>
      <c r="K1437">
        <f t="shared" si="86"/>
        <v>1.5842675837468149E-7</v>
      </c>
      <c r="L1437">
        <f t="shared" si="87"/>
        <v>3.0833687262415701</v>
      </c>
      <c r="M1437" t="s">
        <v>259</v>
      </c>
    </row>
    <row r="1438" spans="1:13" x14ac:dyDescent="0.15">
      <c r="A1438">
        <f t="shared" si="83"/>
        <v>59.010000000000048</v>
      </c>
      <c r="B1438">
        <v>332.16</v>
      </c>
      <c r="C1438">
        <v>91192.5</v>
      </c>
      <c r="D1438">
        <v>983.7</v>
      </c>
      <c r="E1438">
        <v>4184.5999999999995</v>
      </c>
      <c r="F1438">
        <v>3981.5</v>
      </c>
      <c r="G1438">
        <f t="shared" si="84"/>
        <v>1.0510109255305788</v>
      </c>
      <c r="H1438">
        <v>4.7345999999999998E-4</v>
      </c>
      <c r="I1438">
        <f t="shared" si="85"/>
        <v>4.8130527599878009E-7</v>
      </c>
      <c r="J1438">
        <v>0.65341000000000005</v>
      </c>
      <c r="K1438">
        <f t="shared" si="86"/>
        <v>1.5873370552635208E-7</v>
      </c>
      <c r="L1438">
        <f t="shared" si="87"/>
        <v>3.0321554858358448</v>
      </c>
      <c r="M1438" t="s">
        <v>259</v>
      </c>
    </row>
    <row r="1439" spans="1:13" x14ac:dyDescent="0.15">
      <c r="A1439">
        <f t="shared" si="83"/>
        <v>60.010000000000048</v>
      </c>
      <c r="B1439">
        <v>333.16</v>
      </c>
      <c r="C1439">
        <v>91192.5</v>
      </c>
      <c r="D1439">
        <v>983.19</v>
      </c>
      <c r="E1439">
        <v>4185</v>
      </c>
      <c r="F1439">
        <v>3976.4</v>
      </c>
      <c r="G1439">
        <f t="shared" si="84"/>
        <v>1.0524595111155819</v>
      </c>
      <c r="H1439">
        <v>4.6631999999999999E-4</v>
      </c>
      <c r="I1439">
        <f t="shared" si="85"/>
        <v>4.742928630274921E-7</v>
      </c>
      <c r="J1439">
        <v>0.65439000000000003</v>
      </c>
      <c r="K1439">
        <f t="shared" si="86"/>
        <v>1.5903903762024581E-7</v>
      </c>
      <c r="L1439">
        <f t="shared" si="87"/>
        <v>2.9822417824233254</v>
      </c>
      <c r="M1439" t="s">
        <v>259</v>
      </c>
    </row>
    <row r="1440" spans="1:13" x14ac:dyDescent="0.15">
      <c r="A1440">
        <f t="shared" si="83"/>
        <v>61.010000000000048</v>
      </c>
      <c r="B1440">
        <v>334.16</v>
      </c>
      <c r="C1440">
        <v>91192.5</v>
      </c>
      <c r="D1440">
        <v>982.67</v>
      </c>
      <c r="E1440">
        <v>4185.3999999999996</v>
      </c>
      <c r="F1440">
        <v>3971.4</v>
      </c>
      <c r="G1440">
        <f t="shared" si="84"/>
        <v>1.0538852797502138</v>
      </c>
      <c r="H1440">
        <v>4.5937000000000001E-4</v>
      </c>
      <c r="I1440">
        <f t="shared" si="85"/>
        <v>4.6747127723447345E-7</v>
      </c>
      <c r="J1440">
        <v>0.65534999999999999</v>
      </c>
      <c r="K1440">
        <f t="shared" si="86"/>
        <v>1.593414027567278E-7</v>
      </c>
      <c r="L1440">
        <f t="shared" si="87"/>
        <v>2.9337715693904021</v>
      </c>
      <c r="M1440" t="s">
        <v>259</v>
      </c>
    </row>
    <row r="1441" spans="1:13" x14ac:dyDescent="0.15">
      <c r="A1441">
        <f t="shared" si="83"/>
        <v>62.010000000000048</v>
      </c>
      <c r="B1441">
        <v>335.16</v>
      </c>
      <c r="C1441">
        <v>91192.5</v>
      </c>
      <c r="D1441">
        <v>982.14</v>
      </c>
      <c r="E1441">
        <v>4185.9000000000005</v>
      </c>
      <c r="F1441">
        <v>3966.2999999999997</v>
      </c>
      <c r="G1441">
        <f t="shared" si="84"/>
        <v>1.0553664624461088</v>
      </c>
      <c r="H1441">
        <v>4.5258000000000001E-4</v>
      </c>
      <c r="I1441">
        <f t="shared" si="85"/>
        <v>4.6081006781110635E-7</v>
      </c>
      <c r="J1441">
        <v>0.65629999999999999</v>
      </c>
      <c r="K1441">
        <f t="shared" si="86"/>
        <v>1.5963942550661374E-7</v>
      </c>
      <c r="L1441">
        <f t="shared" si="87"/>
        <v>2.8865680664330342</v>
      </c>
      <c r="M1441" t="s">
        <v>259</v>
      </c>
    </row>
    <row r="1442" spans="1:13" x14ac:dyDescent="0.15">
      <c r="A1442">
        <f t="shared" si="83"/>
        <v>63.010000000000048</v>
      </c>
      <c r="B1442">
        <v>336.16</v>
      </c>
      <c r="C1442">
        <v>91192.5</v>
      </c>
      <c r="D1442">
        <v>981.62</v>
      </c>
      <c r="E1442">
        <v>4186.3999999999996</v>
      </c>
      <c r="F1442">
        <v>3961.2</v>
      </c>
      <c r="G1442">
        <f t="shared" si="84"/>
        <v>1.0568514591537916</v>
      </c>
      <c r="H1442">
        <v>4.4596000000000002E-4</v>
      </c>
      <c r="I1442">
        <f t="shared" si="85"/>
        <v>4.5431022187811985E-7</v>
      </c>
      <c r="J1442">
        <v>0.65722000000000003</v>
      </c>
      <c r="K1442">
        <f t="shared" si="86"/>
        <v>1.5992878983867962E-7</v>
      </c>
      <c r="L1442">
        <f t="shared" si="87"/>
        <v>2.8407031800614706</v>
      </c>
      <c r="M1442" t="s">
        <v>259</v>
      </c>
    </row>
    <row r="1443" spans="1:13" x14ac:dyDescent="0.15">
      <c r="A1443">
        <f t="shared" si="83"/>
        <v>64.010000000000048</v>
      </c>
      <c r="B1443">
        <v>337.16</v>
      </c>
      <c r="C1443">
        <v>91192.5</v>
      </c>
      <c r="D1443">
        <v>981.08</v>
      </c>
      <c r="E1443">
        <v>4186.8</v>
      </c>
      <c r="F1443">
        <v>3956</v>
      </c>
      <c r="G1443">
        <f t="shared" si="84"/>
        <v>1.0583417593528817</v>
      </c>
      <c r="H1443">
        <v>4.395E-4</v>
      </c>
      <c r="I1443">
        <f t="shared" si="85"/>
        <v>4.4797570024870548E-7</v>
      </c>
      <c r="J1443">
        <v>0.65812000000000004</v>
      </c>
      <c r="K1443">
        <f t="shared" si="86"/>
        <v>1.6022063592009583E-7</v>
      </c>
      <c r="L1443">
        <f t="shared" si="87"/>
        <v>2.7959925241597277</v>
      </c>
      <c r="M1443" t="s">
        <v>259</v>
      </c>
    </row>
    <row r="1444" spans="1:13" x14ac:dyDescent="0.15">
      <c r="A1444">
        <f t="shared" si="83"/>
        <v>65.010000000000048</v>
      </c>
      <c r="B1444">
        <v>338.16</v>
      </c>
      <c r="C1444">
        <v>91192.5</v>
      </c>
      <c r="D1444">
        <v>980.54</v>
      </c>
      <c r="E1444">
        <v>4187.4000000000005</v>
      </c>
      <c r="F1444">
        <v>3950.8999999999996</v>
      </c>
      <c r="G1444">
        <f t="shared" si="84"/>
        <v>1.0598597787845809</v>
      </c>
      <c r="H1444">
        <v>4.3320000000000001E-4</v>
      </c>
      <c r="I1444">
        <f t="shared" si="85"/>
        <v>4.4179737695555514E-7</v>
      </c>
      <c r="J1444">
        <v>0.65900000000000003</v>
      </c>
      <c r="K1444">
        <f t="shared" si="86"/>
        <v>1.6050022699992805E-7</v>
      </c>
      <c r="L1444">
        <f t="shared" si="87"/>
        <v>2.7526277389984828</v>
      </c>
      <c r="M1444" t="s">
        <v>259</v>
      </c>
    </row>
    <row r="1445" spans="1:13" x14ac:dyDescent="0.15">
      <c r="A1445">
        <f t="shared" si="83"/>
        <v>66.010000000000048</v>
      </c>
      <c r="B1445">
        <v>339.16</v>
      </c>
      <c r="C1445">
        <v>91192.5</v>
      </c>
      <c r="D1445">
        <v>979.99</v>
      </c>
      <c r="E1445">
        <v>4187.8999999999996</v>
      </c>
      <c r="F1445">
        <v>3945.8</v>
      </c>
      <c r="G1445">
        <f t="shared" si="84"/>
        <v>1.0613563789345632</v>
      </c>
      <c r="H1445">
        <v>4.2704E-4</v>
      </c>
      <c r="I1445">
        <f t="shared" si="85"/>
        <v>4.3575954856682209E-7</v>
      </c>
      <c r="J1445">
        <v>0.65986999999999996</v>
      </c>
      <c r="K1445">
        <f t="shared" si="86"/>
        <v>1.6078311457938235E-7</v>
      </c>
      <c r="L1445">
        <f t="shared" si="87"/>
        <v>2.7102320396441724</v>
      </c>
      <c r="M1445" t="s">
        <v>259</v>
      </c>
    </row>
    <row r="1446" spans="1:13" x14ac:dyDescent="0.15">
      <c r="A1446">
        <f t="shared" si="83"/>
        <v>67.010000000000048</v>
      </c>
      <c r="B1446">
        <v>340.16</v>
      </c>
      <c r="C1446">
        <v>91192.5</v>
      </c>
      <c r="D1446">
        <v>979.44</v>
      </c>
      <c r="E1446">
        <v>4188.3999999999996</v>
      </c>
      <c r="F1446">
        <v>3940.6</v>
      </c>
      <c r="G1446">
        <f t="shared" si="84"/>
        <v>1.0628838247982539</v>
      </c>
      <c r="H1446">
        <v>4.2103000000000003E-4</v>
      </c>
      <c r="I1446">
        <f t="shared" si="85"/>
        <v>4.298680878869558E-7</v>
      </c>
      <c r="J1446">
        <v>0.66071000000000002</v>
      </c>
      <c r="K1446">
        <f t="shared" si="86"/>
        <v>1.610589608122777E-7</v>
      </c>
      <c r="L1446">
        <f t="shared" si="87"/>
        <v>2.6690106885017633</v>
      </c>
      <c r="M1446" t="s">
        <v>259</v>
      </c>
    </row>
    <row r="1447" spans="1:13" x14ac:dyDescent="0.15">
      <c r="A1447">
        <f t="shared" si="83"/>
        <v>68.010000000000048</v>
      </c>
      <c r="B1447">
        <v>341.16</v>
      </c>
      <c r="C1447">
        <v>91192.5</v>
      </c>
      <c r="D1447">
        <v>978.89</v>
      </c>
      <c r="E1447">
        <v>4189</v>
      </c>
      <c r="F1447">
        <v>3935.4</v>
      </c>
      <c r="G1447">
        <f t="shared" si="84"/>
        <v>1.0644407175890633</v>
      </c>
      <c r="H1447">
        <v>4.1515999999999998E-4</v>
      </c>
      <c r="I1447">
        <f t="shared" si="85"/>
        <v>4.2411302597840407E-7</v>
      </c>
      <c r="J1447">
        <v>0.66154000000000002</v>
      </c>
      <c r="K1447">
        <f t="shared" si="86"/>
        <v>1.6132878261338198E-7</v>
      </c>
      <c r="L1447">
        <f t="shared" si="87"/>
        <v>2.6288739002932551</v>
      </c>
      <c r="M1447" t="s">
        <v>259</v>
      </c>
    </row>
    <row r="1448" spans="1:13" x14ac:dyDescent="0.15">
      <c r="A1448">
        <f t="shared" si="83"/>
        <v>69.010000000000048</v>
      </c>
      <c r="B1448">
        <v>342.16</v>
      </c>
      <c r="C1448">
        <v>91192.5</v>
      </c>
      <c r="D1448">
        <v>978.32</v>
      </c>
      <c r="E1448">
        <v>4189.5</v>
      </c>
      <c r="F1448">
        <v>3930.2999999999997</v>
      </c>
      <c r="G1448">
        <f t="shared" si="84"/>
        <v>1.06594916418594</v>
      </c>
      <c r="H1448">
        <v>4.0943000000000002E-4</v>
      </c>
      <c r="I1448">
        <f t="shared" si="85"/>
        <v>4.1850314825414994E-7</v>
      </c>
      <c r="J1448">
        <v>0.66234000000000004</v>
      </c>
      <c r="K1448">
        <f t="shared" si="86"/>
        <v>1.6159869786495021E-7</v>
      </c>
      <c r="L1448">
        <f t="shared" si="87"/>
        <v>2.5897680722891563</v>
      </c>
      <c r="M1448" t="s">
        <v>259</v>
      </c>
    </row>
    <row r="1449" spans="1:13" x14ac:dyDescent="0.15">
      <c r="A1449">
        <f t="shared" si="83"/>
        <v>70.010000000000048</v>
      </c>
      <c r="B1449">
        <v>343.16</v>
      </c>
      <c r="C1449">
        <v>91192.5</v>
      </c>
      <c r="D1449">
        <v>977.75</v>
      </c>
      <c r="E1449">
        <v>4190.1000000000004</v>
      </c>
      <c r="F1449">
        <v>3925.1</v>
      </c>
      <c r="G1449">
        <f t="shared" si="84"/>
        <v>1.0675142034597846</v>
      </c>
      <c r="H1449">
        <v>4.0382999999999999E-4</v>
      </c>
      <c r="I1449">
        <f t="shared" si="85"/>
        <v>4.1301968805931984E-7</v>
      </c>
      <c r="J1449">
        <v>0.66313</v>
      </c>
      <c r="K1449">
        <f t="shared" si="86"/>
        <v>1.6186258179727205E-7</v>
      </c>
      <c r="L1449">
        <f t="shared" si="87"/>
        <v>2.5516687270972511</v>
      </c>
      <c r="M1449" t="s">
        <v>259</v>
      </c>
    </row>
    <row r="1450" spans="1:13" x14ac:dyDescent="0.15">
      <c r="A1450">
        <f t="shared" si="83"/>
        <v>71.010000000000048</v>
      </c>
      <c r="B1450">
        <v>344.16</v>
      </c>
      <c r="C1450">
        <v>91192.5</v>
      </c>
      <c r="D1450">
        <v>977.18</v>
      </c>
      <c r="E1450">
        <v>4190.7</v>
      </c>
      <c r="F1450">
        <v>3919.9</v>
      </c>
      <c r="G1450">
        <f t="shared" si="84"/>
        <v>1.0690833949845659</v>
      </c>
      <c r="H1450">
        <v>3.9836E-4</v>
      </c>
      <c r="I1450">
        <f t="shared" si="85"/>
        <v>4.0766286661618127E-7</v>
      </c>
      <c r="J1450">
        <v>0.66390000000000005</v>
      </c>
      <c r="K1450">
        <f t="shared" si="86"/>
        <v>1.6212184104402272E-7</v>
      </c>
      <c r="L1450">
        <f t="shared" si="87"/>
        <v>2.5145462449164024</v>
      </c>
      <c r="M1450" t="s">
        <v>259</v>
      </c>
    </row>
    <row r="1451" spans="1:13" x14ac:dyDescent="0.15">
      <c r="A1451">
        <f t="shared" si="83"/>
        <v>72.010000000000048</v>
      </c>
      <c r="B1451">
        <v>345.16</v>
      </c>
      <c r="C1451">
        <v>91192.5</v>
      </c>
      <c r="D1451">
        <v>976.6</v>
      </c>
      <c r="E1451">
        <v>4191.3</v>
      </c>
      <c r="F1451">
        <v>3914.7</v>
      </c>
      <c r="G1451">
        <f t="shared" si="84"/>
        <v>1.0706567553069202</v>
      </c>
      <c r="H1451">
        <v>3.9302E-4</v>
      </c>
      <c r="I1451">
        <f t="shared" si="85"/>
        <v>4.0243702641818552E-7</v>
      </c>
      <c r="J1451">
        <v>0.66464999999999996</v>
      </c>
      <c r="K1451">
        <f t="shared" si="86"/>
        <v>1.6237813229835833E-7</v>
      </c>
      <c r="L1451">
        <f t="shared" si="87"/>
        <v>2.4783942315504404</v>
      </c>
      <c r="M1451" t="s">
        <v>259</v>
      </c>
    </row>
    <row r="1452" spans="1:13" x14ac:dyDescent="0.15">
      <c r="A1452">
        <f t="shared" ref="A1452:A1515" si="88">B1452-273.15</f>
        <v>73.010000000000048</v>
      </c>
      <c r="B1452">
        <v>346.16</v>
      </c>
      <c r="C1452">
        <v>91192.5</v>
      </c>
      <c r="D1452">
        <v>976.02</v>
      </c>
      <c r="E1452">
        <v>4191.9000000000005</v>
      </c>
      <c r="F1452">
        <v>3909.5</v>
      </c>
      <c r="G1452">
        <f t="shared" ref="G1452:G1515" si="89">E1452/F1452</f>
        <v>1.072234301061517</v>
      </c>
      <c r="H1452">
        <v>3.8779E-4</v>
      </c>
      <c r="I1452">
        <f t="shared" ref="I1452:I1515" si="90">H1452/D1452</f>
        <v>3.9731767791643613E-7</v>
      </c>
      <c r="J1452">
        <v>0.66537999999999997</v>
      </c>
      <c r="K1452">
        <f t="shared" ref="K1452:K1515" si="91">J1452/E1452/D1452</f>
        <v>1.626297939946172E-7</v>
      </c>
      <c r="L1452">
        <f t="shared" ref="L1452:L1515" si="92">H1452*E1452/J1452</f>
        <v>2.4430804968589381</v>
      </c>
      <c r="M1452" t="s">
        <v>259</v>
      </c>
    </row>
    <row r="1453" spans="1:13" x14ac:dyDescent="0.15">
      <c r="A1453">
        <f t="shared" si="88"/>
        <v>74.010000000000048</v>
      </c>
      <c r="B1453">
        <v>347.16</v>
      </c>
      <c r="C1453">
        <v>91192.5</v>
      </c>
      <c r="D1453">
        <v>975.43</v>
      </c>
      <c r="E1453">
        <v>4192.5999999999995</v>
      </c>
      <c r="F1453">
        <v>3904.2</v>
      </c>
      <c r="G1453">
        <f t="shared" si="89"/>
        <v>1.0738691665385993</v>
      </c>
      <c r="H1453">
        <v>3.8267999999999999E-4</v>
      </c>
      <c r="I1453">
        <f t="shared" si="90"/>
        <v>3.9231928482822962E-7</v>
      </c>
      <c r="J1453">
        <v>0.66608999999999996</v>
      </c>
      <c r="K1453">
        <f t="shared" si="91"/>
        <v>1.6287460488518114E-7</v>
      </c>
      <c r="L1453">
        <f t="shared" si="92"/>
        <v>2.408719794622348</v>
      </c>
      <c r="M1453" t="s">
        <v>259</v>
      </c>
    </row>
    <row r="1454" spans="1:13" x14ac:dyDescent="0.15">
      <c r="A1454">
        <f t="shared" si="88"/>
        <v>75.010000000000048</v>
      </c>
      <c r="B1454">
        <v>348.16</v>
      </c>
      <c r="C1454">
        <v>91192.5</v>
      </c>
      <c r="D1454">
        <v>974.83</v>
      </c>
      <c r="E1454">
        <v>4193.2</v>
      </c>
      <c r="F1454">
        <v>3899</v>
      </c>
      <c r="G1454">
        <f t="shared" si="89"/>
        <v>1.0754552449345987</v>
      </c>
      <c r="H1454">
        <v>3.7769000000000002E-4</v>
      </c>
      <c r="I1454">
        <f t="shared" si="90"/>
        <v>3.8744191294892443E-7</v>
      </c>
      <c r="J1454">
        <v>0.66678999999999999</v>
      </c>
      <c r="K1454">
        <f t="shared" si="91"/>
        <v>1.6312278025109404E-7</v>
      </c>
      <c r="L1454">
        <f t="shared" si="92"/>
        <v>2.3751551582957156</v>
      </c>
      <c r="M1454" t="s">
        <v>259</v>
      </c>
    </row>
    <row r="1455" spans="1:13" x14ac:dyDescent="0.15">
      <c r="A1455">
        <f t="shared" si="88"/>
        <v>76.010000000000048</v>
      </c>
      <c r="B1455">
        <v>349.16</v>
      </c>
      <c r="C1455">
        <v>91192.5</v>
      </c>
      <c r="D1455">
        <v>974.23</v>
      </c>
      <c r="E1455">
        <v>4193.9000000000005</v>
      </c>
      <c r="F1455">
        <v>3893.8</v>
      </c>
      <c r="G1455">
        <f t="shared" si="89"/>
        <v>1.0770712414607839</v>
      </c>
      <c r="H1455">
        <v>3.7280000000000001E-4</v>
      </c>
      <c r="I1455">
        <f t="shared" si="90"/>
        <v>3.8266117857179515E-7</v>
      </c>
      <c r="J1455">
        <v>0.66747000000000001</v>
      </c>
      <c r="K1455">
        <f t="shared" si="91"/>
        <v>1.6336242852850001E-7</v>
      </c>
      <c r="L1455">
        <f t="shared" si="92"/>
        <v>2.3424062804320798</v>
      </c>
      <c r="M1455" t="s">
        <v>259</v>
      </c>
    </row>
    <row r="1456" spans="1:13" x14ac:dyDescent="0.15">
      <c r="A1456">
        <f t="shared" si="88"/>
        <v>77.010000000000048</v>
      </c>
      <c r="B1456">
        <v>350.16</v>
      </c>
      <c r="C1456">
        <v>91192.5</v>
      </c>
      <c r="D1456">
        <v>973.63</v>
      </c>
      <c r="E1456">
        <v>4194.6000000000004</v>
      </c>
      <c r="F1456">
        <v>3888.5</v>
      </c>
      <c r="G1456">
        <f t="shared" si="89"/>
        <v>1.0787193005014788</v>
      </c>
      <c r="H1456">
        <v>3.6801999999999999E-4</v>
      </c>
      <c r="I1456">
        <f t="shared" si="90"/>
        <v>3.7798753119768288E-7</v>
      </c>
      <c r="J1456">
        <v>0.66813</v>
      </c>
      <c r="K1456">
        <f t="shared" si="91"/>
        <v>1.6359742851551558E-7</v>
      </c>
      <c r="L1456">
        <f t="shared" si="92"/>
        <v>2.3104735485609091</v>
      </c>
      <c r="M1456" t="s">
        <v>259</v>
      </c>
    </row>
    <row r="1457" spans="1:13" x14ac:dyDescent="0.15">
      <c r="A1457">
        <f t="shared" si="88"/>
        <v>78.010000000000048</v>
      </c>
      <c r="B1457">
        <v>351.16</v>
      </c>
      <c r="C1457">
        <v>91192.5</v>
      </c>
      <c r="D1457">
        <v>973.02</v>
      </c>
      <c r="E1457">
        <v>4195.2999999999993</v>
      </c>
      <c r="F1457">
        <v>3883.3</v>
      </c>
      <c r="G1457">
        <f t="shared" si="89"/>
        <v>1.0803440372878734</v>
      </c>
      <c r="H1457">
        <v>3.6335000000000002E-4</v>
      </c>
      <c r="I1457">
        <f t="shared" si="90"/>
        <v>3.734250066802327E-7</v>
      </c>
      <c r="J1457">
        <v>0.66878000000000004</v>
      </c>
      <c r="K1457">
        <f t="shared" si="91"/>
        <v>1.6383190750653038E-7</v>
      </c>
      <c r="L1457">
        <f t="shared" si="92"/>
        <v>2.2793179446155682</v>
      </c>
      <c r="M1457" t="s">
        <v>259</v>
      </c>
    </row>
    <row r="1458" spans="1:13" x14ac:dyDescent="0.15">
      <c r="A1458">
        <f t="shared" si="88"/>
        <v>79.010000000000048</v>
      </c>
      <c r="B1458">
        <v>352.16</v>
      </c>
      <c r="C1458">
        <v>91192.5</v>
      </c>
      <c r="D1458">
        <v>972.4</v>
      </c>
      <c r="E1458">
        <v>4196</v>
      </c>
      <c r="F1458">
        <v>3878.1</v>
      </c>
      <c r="G1458">
        <f t="shared" si="89"/>
        <v>1.0819731311724814</v>
      </c>
      <c r="H1458">
        <v>3.5878E-4</v>
      </c>
      <c r="I1458">
        <f t="shared" si="90"/>
        <v>3.6896338955162486E-7</v>
      </c>
      <c r="J1458">
        <v>0.6694</v>
      </c>
      <c r="K1458">
        <f t="shared" si="91"/>
        <v>1.6406097127232102E-7</v>
      </c>
      <c r="L1458">
        <f t="shared" si="92"/>
        <v>2.2489406632805498</v>
      </c>
      <c r="M1458" t="s">
        <v>259</v>
      </c>
    </row>
    <row r="1459" spans="1:13" x14ac:dyDescent="0.15">
      <c r="A1459">
        <f t="shared" si="88"/>
        <v>80.010000000000048</v>
      </c>
      <c r="B1459">
        <v>353.16</v>
      </c>
      <c r="C1459">
        <v>91192.5</v>
      </c>
      <c r="D1459">
        <v>971.78</v>
      </c>
      <c r="E1459">
        <v>4196.7999999999993</v>
      </c>
      <c r="F1459">
        <v>3872.7999999999997</v>
      </c>
      <c r="G1459">
        <f t="shared" si="89"/>
        <v>1.0836604007436479</v>
      </c>
      <c r="H1459">
        <v>3.5429999999999999E-4</v>
      </c>
      <c r="I1459">
        <f t="shared" si="90"/>
        <v>3.6458869291403403E-7</v>
      </c>
      <c r="J1459">
        <v>0.67001999999999995</v>
      </c>
      <c r="K1459">
        <f t="shared" si="91"/>
        <v>1.6428637107531382E-7</v>
      </c>
      <c r="L1459">
        <f t="shared" si="92"/>
        <v>2.2192266499507474</v>
      </c>
      <c r="M1459" t="s">
        <v>259</v>
      </c>
    </row>
    <row r="1460" spans="1:13" x14ac:dyDescent="0.15">
      <c r="A1460">
        <f t="shared" si="88"/>
        <v>81.010000000000048</v>
      </c>
      <c r="B1460">
        <v>354.16</v>
      </c>
      <c r="C1460">
        <v>91192.5</v>
      </c>
      <c r="D1460">
        <v>971.15</v>
      </c>
      <c r="E1460">
        <v>4197.5</v>
      </c>
      <c r="F1460">
        <v>3867.6</v>
      </c>
      <c r="G1460">
        <f t="shared" si="89"/>
        <v>1.0852983762540076</v>
      </c>
      <c r="H1460">
        <v>3.4991999999999998E-4</v>
      </c>
      <c r="I1460">
        <f t="shared" si="90"/>
        <v>3.6031509035679348E-7</v>
      </c>
      <c r="J1460">
        <v>0.67061000000000004</v>
      </c>
      <c r="K1460">
        <f t="shared" si="91"/>
        <v>1.6451026651351284E-7</v>
      </c>
      <c r="L1460">
        <f t="shared" si="92"/>
        <v>2.1902285978437539</v>
      </c>
      <c r="M1460" t="s">
        <v>259</v>
      </c>
    </row>
    <row r="1461" spans="1:13" x14ac:dyDescent="0.15">
      <c r="A1461">
        <f t="shared" si="88"/>
        <v>82.010000000000048</v>
      </c>
      <c r="B1461">
        <v>355.16</v>
      </c>
      <c r="C1461">
        <v>91192.5</v>
      </c>
      <c r="D1461">
        <v>970.52</v>
      </c>
      <c r="E1461">
        <v>4198.2999999999993</v>
      </c>
      <c r="F1461">
        <v>3862.2999999999997</v>
      </c>
      <c r="G1461">
        <f t="shared" si="89"/>
        <v>1.0869947958470341</v>
      </c>
      <c r="H1461">
        <v>3.4562999999999998E-4</v>
      </c>
      <c r="I1461">
        <f t="shared" si="90"/>
        <v>3.5612867328854633E-7</v>
      </c>
      <c r="J1461">
        <v>0.67118999999999995</v>
      </c>
      <c r="K1461">
        <f t="shared" si="91"/>
        <v>1.6472803537571363E-7</v>
      </c>
      <c r="L1461">
        <f t="shared" si="92"/>
        <v>2.1619190229294234</v>
      </c>
      <c r="M1461" t="s">
        <v>259</v>
      </c>
    </row>
    <row r="1462" spans="1:13" x14ac:dyDescent="0.15">
      <c r="A1462">
        <f t="shared" si="88"/>
        <v>83.010000000000048</v>
      </c>
      <c r="B1462">
        <v>356.16</v>
      </c>
      <c r="C1462">
        <v>91192.5</v>
      </c>
      <c r="D1462">
        <v>969.89</v>
      </c>
      <c r="E1462">
        <v>4199.0999999999995</v>
      </c>
      <c r="F1462">
        <v>3857.1</v>
      </c>
      <c r="G1462">
        <f t="shared" si="89"/>
        <v>1.0886676518627985</v>
      </c>
      <c r="H1462">
        <v>3.4142999999999999E-4</v>
      </c>
      <c r="I1462">
        <f t="shared" si="90"/>
        <v>3.520296116054398E-7</v>
      </c>
      <c r="J1462">
        <v>0.67174999999999996</v>
      </c>
      <c r="K1462">
        <f t="shared" si="91"/>
        <v>1.6494113404142688E-7</v>
      </c>
      <c r="L1462">
        <f t="shared" si="92"/>
        <v>2.1342742285076293</v>
      </c>
      <c r="M1462" t="s">
        <v>259</v>
      </c>
    </row>
    <row r="1463" spans="1:13" x14ac:dyDescent="0.15">
      <c r="A1463">
        <f t="shared" si="88"/>
        <v>84.010000000000048</v>
      </c>
      <c r="B1463">
        <v>357.16</v>
      </c>
      <c r="C1463">
        <v>91192.5</v>
      </c>
      <c r="D1463">
        <v>969.25</v>
      </c>
      <c r="E1463">
        <v>4199.9000000000005</v>
      </c>
      <c r="F1463">
        <v>3851.7999999999997</v>
      </c>
      <c r="G1463">
        <f t="shared" si="89"/>
        <v>1.0903733319486995</v>
      </c>
      <c r="H1463">
        <v>3.3732E-4</v>
      </c>
      <c r="I1463">
        <f t="shared" si="90"/>
        <v>3.4802166623678104E-7</v>
      </c>
      <c r="J1463">
        <v>0.67230000000000001</v>
      </c>
      <c r="K1463">
        <f t="shared" si="91"/>
        <v>1.6515371667440181E-7</v>
      </c>
      <c r="L1463">
        <f t="shared" si="92"/>
        <v>2.1072590629183403</v>
      </c>
      <c r="M1463" t="s">
        <v>259</v>
      </c>
    </row>
    <row r="1464" spans="1:13" x14ac:dyDescent="0.15">
      <c r="A1464">
        <f t="shared" si="88"/>
        <v>85.010000000000048</v>
      </c>
      <c r="B1464">
        <v>358.16</v>
      </c>
      <c r="C1464">
        <v>91192.5</v>
      </c>
      <c r="D1464">
        <v>968.6</v>
      </c>
      <c r="E1464">
        <v>4200.8</v>
      </c>
      <c r="F1464">
        <v>3846.6</v>
      </c>
      <c r="G1464">
        <f t="shared" si="89"/>
        <v>1.0920813185670464</v>
      </c>
      <c r="H1464">
        <v>3.3330000000000002E-4</v>
      </c>
      <c r="I1464">
        <f t="shared" si="90"/>
        <v>3.4410489366095398E-7</v>
      </c>
      <c r="J1464">
        <v>0.67283000000000004</v>
      </c>
      <c r="K1464">
        <f t="shared" si="91"/>
        <v>1.6535939606284447E-7</v>
      </c>
      <c r="L1464">
        <f t="shared" si="92"/>
        <v>2.0809515628018964</v>
      </c>
      <c r="M1464" t="s">
        <v>259</v>
      </c>
    </row>
    <row r="1465" spans="1:13" x14ac:dyDescent="0.15">
      <c r="A1465">
        <f t="shared" si="88"/>
        <v>86.010000000000048</v>
      </c>
      <c r="B1465">
        <v>359.16</v>
      </c>
      <c r="C1465">
        <v>91192.5</v>
      </c>
      <c r="D1465">
        <v>967.95</v>
      </c>
      <c r="E1465">
        <v>4201.6000000000004</v>
      </c>
      <c r="F1465">
        <v>3841.2999999999997</v>
      </c>
      <c r="G1465">
        <f t="shared" si="89"/>
        <v>1.0937963710202276</v>
      </c>
      <c r="H1465">
        <v>3.2936E-4</v>
      </c>
      <c r="I1465">
        <f t="shared" si="90"/>
        <v>3.4026550958210648E-7</v>
      </c>
      <c r="J1465">
        <v>0.67335</v>
      </c>
      <c r="K1465">
        <f t="shared" si="91"/>
        <v>1.6556679270544798E-7</v>
      </c>
      <c r="L1465">
        <f t="shared" si="92"/>
        <v>2.0551555298136184</v>
      </c>
      <c r="M1465" t="s">
        <v>259</v>
      </c>
    </row>
    <row r="1466" spans="1:13" x14ac:dyDescent="0.15">
      <c r="A1466">
        <f t="shared" si="88"/>
        <v>87.010000000000048</v>
      </c>
      <c r="B1466">
        <v>360.16</v>
      </c>
      <c r="C1466">
        <v>91192.5</v>
      </c>
      <c r="D1466">
        <v>967.29</v>
      </c>
      <c r="E1466">
        <v>4202.5</v>
      </c>
      <c r="F1466">
        <v>3836.1</v>
      </c>
      <c r="G1466">
        <f t="shared" si="89"/>
        <v>1.0955136727405439</v>
      </c>
      <c r="H1466">
        <v>3.2549E-4</v>
      </c>
      <c r="I1466">
        <f t="shared" si="90"/>
        <v>3.3649681067725297E-7</v>
      </c>
      <c r="J1466">
        <v>0.67384999999999995</v>
      </c>
      <c r="K1466">
        <f t="shared" si="91"/>
        <v>1.6576728046254986E-7</v>
      </c>
      <c r="L1466">
        <f t="shared" si="92"/>
        <v>2.0299350374712475</v>
      </c>
      <c r="M1466" t="s">
        <v>259</v>
      </c>
    </row>
    <row r="1467" spans="1:13" x14ac:dyDescent="0.15">
      <c r="A1467">
        <f t="shared" si="88"/>
        <v>88.010000000000048</v>
      </c>
      <c r="B1467">
        <v>361.16</v>
      </c>
      <c r="C1467">
        <v>91192.5</v>
      </c>
      <c r="D1467">
        <v>966.63</v>
      </c>
      <c r="E1467">
        <v>4203.4000000000005</v>
      </c>
      <c r="F1467">
        <v>3830.8</v>
      </c>
      <c r="G1467">
        <f t="shared" si="89"/>
        <v>1.0972642790017753</v>
      </c>
      <c r="H1467">
        <v>3.2171000000000001E-4</v>
      </c>
      <c r="I1467">
        <f t="shared" si="90"/>
        <v>3.3281607233377818E-7</v>
      </c>
      <c r="J1467">
        <v>0.67434000000000005</v>
      </c>
      <c r="K1467">
        <f t="shared" si="91"/>
        <v>1.6596554334111603E-7</v>
      </c>
      <c r="L1467">
        <f t="shared" si="92"/>
        <v>2.0053323457009817</v>
      </c>
      <c r="M1467" t="s">
        <v>259</v>
      </c>
    </row>
    <row r="1468" spans="1:13" x14ac:dyDescent="0.15">
      <c r="A1468">
        <f t="shared" si="88"/>
        <v>89.010000000000048</v>
      </c>
      <c r="B1468">
        <v>362.16</v>
      </c>
      <c r="C1468">
        <v>91192.5</v>
      </c>
      <c r="D1468">
        <v>965.97</v>
      </c>
      <c r="E1468">
        <v>4204.3</v>
      </c>
      <c r="F1468">
        <v>3825.6</v>
      </c>
      <c r="G1468">
        <f t="shared" si="89"/>
        <v>1.098991007946466</v>
      </c>
      <c r="H1468">
        <v>3.1799999999999998E-4</v>
      </c>
      <c r="I1468">
        <f t="shared" si="90"/>
        <v>3.2920277027236868E-7</v>
      </c>
      <c r="J1468">
        <v>0.67481000000000002</v>
      </c>
      <c r="K1468">
        <f t="shared" si="91"/>
        <v>1.6615911607679971E-7</v>
      </c>
      <c r="L1468">
        <f t="shared" si="92"/>
        <v>1.9812501296661282</v>
      </c>
      <c r="M1468" t="s">
        <v>259</v>
      </c>
    </row>
    <row r="1469" spans="1:13" x14ac:dyDescent="0.15">
      <c r="A1469">
        <f t="shared" si="88"/>
        <v>90.010000000000048</v>
      </c>
      <c r="B1469">
        <v>363.16</v>
      </c>
      <c r="C1469">
        <v>91192.5</v>
      </c>
      <c r="D1469">
        <v>965.3</v>
      </c>
      <c r="E1469">
        <v>4205.2</v>
      </c>
      <c r="F1469">
        <v>3820.3</v>
      </c>
      <c r="G1469">
        <f t="shared" si="89"/>
        <v>1.1007512499018401</v>
      </c>
      <c r="H1469">
        <v>3.1437000000000001E-4</v>
      </c>
      <c r="I1469">
        <f t="shared" si="90"/>
        <v>3.2567077592458308E-7</v>
      </c>
      <c r="J1469">
        <v>0.67527000000000004</v>
      </c>
      <c r="K1469">
        <f t="shared" si="91"/>
        <v>1.6635217900587268E-7</v>
      </c>
      <c r="L1469">
        <f t="shared" si="92"/>
        <v>1.9577187258429958</v>
      </c>
      <c r="M1469" t="s">
        <v>259</v>
      </c>
    </row>
    <row r="1470" spans="1:13" x14ac:dyDescent="0.15">
      <c r="A1470">
        <f t="shared" si="88"/>
        <v>91.010000000000048</v>
      </c>
      <c r="B1470">
        <v>364.16</v>
      </c>
      <c r="C1470">
        <v>91192.5</v>
      </c>
      <c r="D1470">
        <v>964.62</v>
      </c>
      <c r="E1470">
        <v>4206.2</v>
      </c>
      <c r="F1470">
        <v>3815.1000000000004</v>
      </c>
      <c r="G1470">
        <f t="shared" si="89"/>
        <v>1.1025136955780974</v>
      </c>
      <c r="H1470">
        <v>3.1081000000000001E-4</v>
      </c>
      <c r="I1470">
        <f t="shared" si="90"/>
        <v>3.2220978209035684E-7</v>
      </c>
      <c r="J1470">
        <v>0.67571000000000003</v>
      </c>
      <c r="K1470">
        <f t="shared" si="91"/>
        <v>1.6653831452712523E-7</v>
      </c>
      <c r="L1470">
        <f t="shared" si="92"/>
        <v>1.9347486673276997</v>
      </c>
      <c r="M1470" t="s">
        <v>259</v>
      </c>
    </row>
    <row r="1471" spans="1:13" x14ac:dyDescent="0.15">
      <c r="A1471">
        <f t="shared" si="88"/>
        <v>92.010000000000048</v>
      </c>
      <c r="B1471">
        <v>365.16</v>
      </c>
      <c r="C1471">
        <v>91192.5</v>
      </c>
      <c r="D1471">
        <v>963.94</v>
      </c>
      <c r="E1471">
        <v>4207.2000000000007</v>
      </c>
      <c r="F1471">
        <v>3809.8</v>
      </c>
      <c r="G1471">
        <f t="shared" si="89"/>
        <v>1.1043099375295293</v>
      </c>
      <c r="H1471">
        <v>3.0731999999999998E-4</v>
      </c>
      <c r="I1471">
        <f t="shared" si="90"/>
        <v>3.1881652385003211E-7</v>
      </c>
      <c r="J1471">
        <v>0.67613999999999996</v>
      </c>
      <c r="K1471">
        <f t="shared" si="91"/>
        <v>1.667222141074576E-7</v>
      </c>
      <c r="L1471">
        <f t="shared" si="92"/>
        <v>1.9122618156003197</v>
      </c>
      <c r="M1471" t="s">
        <v>259</v>
      </c>
    </row>
    <row r="1472" spans="1:13" x14ac:dyDescent="0.15">
      <c r="A1472">
        <f t="shared" si="88"/>
        <v>93.010000000000048</v>
      </c>
      <c r="B1472">
        <v>366.16</v>
      </c>
      <c r="C1472">
        <v>91192.5</v>
      </c>
      <c r="D1472">
        <v>963.26</v>
      </c>
      <c r="E1472">
        <v>4208.2</v>
      </c>
      <c r="F1472">
        <v>3804.6000000000004</v>
      </c>
      <c r="G1472">
        <f t="shared" si="89"/>
        <v>1.1060821111286336</v>
      </c>
      <c r="H1472">
        <v>3.0389000000000002E-4</v>
      </c>
      <c r="I1472">
        <f t="shared" si="90"/>
        <v>3.1548076324149246E-7</v>
      </c>
      <c r="J1472">
        <v>0.67654999999999998</v>
      </c>
      <c r="K1472">
        <f t="shared" si="91"/>
        <v>1.6690140784543318E-7</v>
      </c>
      <c r="L1472">
        <f t="shared" si="92"/>
        <v>1.8902223013820119</v>
      </c>
      <c r="M1472" t="s">
        <v>259</v>
      </c>
    </row>
    <row r="1473" spans="1:13" x14ac:dyDescent="0.15">
      <c r="A1473">
        <f t="shared" si="88"/>
        <v>94.010000000000048</v>
      </c>
      <c r="B1473">
        <v>367.16</v>
      </c>
      <c r="C1473">
        <v>91192.5</v>
      </c>
      <c r="D1473">
        <v>962.57</v>
      </c>
      <c r="E1473">
        <v>4209.2</v>
      </c>
      <c r="F1473">
        <v>3799.4</v>
      </c>
      <c r="G1473">
        <f t="shared" si="89"/>
        <v>1.1078591356529979</v>
      </c>
      <c r="H1473">
        <v>3.0054000000000002E-4</v>
      </c>
      <c r="I1473">
        <f t="shared" si="90"/>
        <v>3.1222664325711376E-7</v>
      </c>
      <c r="J1473">
        <v>0.67696000000000001</v>
      </c>
      <c r="K1473">
        <f t="shared" si="91"/>
        <v>1.6708256129759278E-7</v>
      </c>
      <c r="L1473">
        <f t="shared" si="92"/>
        <v>1.8686967738123377</v>
      </c>
      <c r="M1473" t="s">
        <v>259</v>
      </c>
    </row>
    <row r="1474" spans="1:13" x14ac:dyDescent="0.15">
      <c r="A1474">
        <f t="shared" si="88"/>
        <v>95.010000000000048</v>
      </c>
      <c r="B1474">
        <v>368.16</v>
      </c>
      <c r="C1474">
        <v>91192.5</v>
      </c>
      <c r="D1474">
        <v>961.88</v>
      </c>
      <c r="E1474">
        <v>4210.2000000000007</v>
      </c>
      <c r="F1474">
        <v>3794.2</v>
      </c>
      <c r="G1474">
        <f t="shared" si="89"/>
        <v>1.1096410310473883</v>
      </c>
      <c r="H1474">
        <v>2.9724999999999999E-4</v>
      </c>
      <c r="I1474">
        <f t="shared" si="90"/>
        <v>3.0903023246142967E-7</v>
      </c>
      <c r="J1474">
        <v>0.67734000000000005</v>
      </c>
      <c r="K1474">
        <f t="shared" si="91"/>
        <v>1.6725653746378425E-7</v>
      </c>
      <c r="L1474">
        <f t="shared" si="92"/>
        <v>1.847642173797502</v>
      </c>
      <c r="M1474" t="s">
        <v>259</v>
      </c>
    </row>
    <row r="1475" spans="1:13" x14ac:dyDescent="0.15">
      <c r="A1475">
        <f t="shared" si="88"/>
        <v>96.010000000000048</v>
      </c>
      <c r="B1475">
        <v>369.16</v>
      </c>
      <c r="C1475">
        <v>91192.5</v>
      </c>
      <c r="D1475">
        <v>961.18</v>
      </c>
      <c r="E1475">
        <v>4211.2999999999993</v>
      </c>
      <c r="F1475">
        <v>3788.9</v>
      </c>
      <c r="G1475">
        <f t="shared" si="89"/>
        <v>1.1114835440365276</v>
      </c>
      <c r="H1475">
        <v>2.9401999999999998E-4</v>
      </c>
      <c r="I1475">
        <f t="shared" si="90"/>
        <v>3.058948375954556E-7</v>
      </c>
      <c r="J1475">
        <v>0.67771999999999999</v>
      </c>
      <c r="K1475">
        <f t="shared" si="91"/>
        <v>1.6742850382783604E-7</v>
      </c>
      <c r="L1475">
        <f t="shared" si="92"/>
        <v>1.8270176857699341</v>
      </c>
      <c r="M1475" t="s">
        <v>259</v>
      </c>
    </row>
    <row r="1476" spans="1:13" x14ac:dyDescent="0.15">
      <c r="A1476">
        <f t="shared" si="88"/>
        <v>96.69</v>
      </c>
      <c r="B1476">
        <v>369.84</v>
      </c>
      <c r="C1476">
        <v>91192.5</v>
      </c>
      <c r="D1476">
        <v>960.7</v>
      </c>
      <c r="E1476">
        <v>4212</v>
      </c>
      <c r="F1476">
        <v>3785.4</v>
      </c>
      <c r="G1476">
        <f t="shared" si="89"/>
        <v>1.1126961483594864</v>
      </c>
      <c r="H1476">
        <v>2.9187000000000001E-4</v>
      </c>
      <c r="I1476">
        <f t="shared" si="90"/>
        <v>3.0380972207765171E-7</v>
      </c>
      <c r="J1476">
        <v>0.67796999999999996</v>
      </c>
      <c r="K1476">
        <f t="shared" si="91"/>
        <v>1.6754610019937382E-7</v>
      </c>
      <c r="L1476">
        <f t="shared" si="92"/>
        <v>1.8132903225806454</v>
      </c>
      <c r="M1476" t="s">
        <v>259</v>
      </c>
    </row>
    <row r="1477" spans="1:13" x14ac:dyDescent="0.15">
      <c r="A1477">
        <f t="shared" si="88"/>
        <v>96.69</v>
      </c>
      <c r="B1477">
        <v>369.84</v>
      </c>
      <c r="C1477">
        <v>91192.5</v>
      </c>
      <c r="D1477">
        <v>0.53493999999999997</v>
      </c>
      <c r="E1477">
        <v>2067</v>
      </c>
      <c r="F1477">
        <v>1547.4</v>
      </c>
      <c r="G1477">
        <f t="shared" si="89"/>
        <v>1.3357890655292748</v>
      </c>
      <c r="H1477" s="34">
        <v>1.2156E-5</v>
      </c>
      <c r="I1477">
        <f t="shared" si="90"/>
        <v>2.2724043817998283E-5</v>
      </c>
      <c r="J1477">
        <v>2.4732000000000001E-2</v>
      </c>
      <c r="K1477">
        <f t="shared" si="91"/>
        <v>2.2367306442896653E-5</v>
      </c>
      <c r="L1477">
        <f t="shared" si="92"/>
        <v>1.0159490538573508</v>
      </c>
      <c r="M1477" t="s">
        <v>257</v>
      </c>
    </row>
    <row r="1478" spans="1:13" x14ac:dyDescent="0.15">
      <c r="A1478">
        <f t="shared" si="88"/>
        <v>97.010000000000048</v>
      </c>
      <c r="B1478">
        <v>370.16</v>
      </c>
      <c r="C1478">
        <v>91192.5</v>
      </c>
      <c r="D1478">
        <v>0.53444000000000003</v>
      </c>
      <c r="E1478">
        <v>2065.6</v>
      </c>
      <c r="F1478">
        <v>1546.3</v>
      </c>
      <c r="G1478">
        <f t="shared" si="89"/>
        <v>1.3358339261462846</v>
      </c>
      <c r="H1478" s="34">
        <v>1.2167999999999999E-5</v>
      </c>
      <c r="I1478">
        <f t="shared" si="90"/>
        <v>2.2767756904423318E-5</v>
      </c>
      <c r="J1478">
        <v>2.4753000000000001E-2</v>
      </c>
      <c r="K1478">
        <f t="shared" si="91"/>
        <v>2.2422429210743247E-5</v>
      </c>
      <c r="L1478">
        <f t="shared" si="92"/>
        <v>1.015400993818931</v>
      </c>
      <c r="M1478" t="s">
        <v>257</v>
      </c>
    </row>
    <row r="1479" spans="1:13" x14ac:dyDescent="0.15">
      <c r="A1479">
        <f t="shared" si="88"/>
        <v>98.010000000000048</v>
      </c>
      <c r="B1479">
        <v>371.16</v>
      </c>
      <c r="C1479">
        <v>91192.5</v>
      </c>
      <c r="D1479">
        <v>0.53288999999999997</v>
      </c>
      <c r="E1479">
        <v>2061.3000000000002</v>
      </c>
      <c r="F1479">
        <v>1543.3</v>
      </c>
      <c r="G1479">
        <f t="shared" si="89"/>
        <v>1.3356443983671356</v>
      </c>
      <c r="H1479" s="34">
        <v>1.2204999999999999E-5</v>
      </c>
      <c r="I1479">
        <f t="shared" si="90"/>
        <v>2.2903413462440654E-5</v>
      </c>
      <c r="J1479">
        <v>2.4820999999999999E-2</v>
      </c>
      <c r="K1479">
        <f t="shared" si="91"/>
        <v>2.2596464871604988E-5</v>
      </c>
      <c r="L1479">
        <f t="shared" si="92"/>
        <v>1.0135839208734538</v>
      </c>
      <c r="M1479" t="s">
        <v>257</v>
      </c>
    </row>
    <row r="1480" spans="1:13" x14ac:dyDescent="0.15">
      <c r="A1480">
        <f t="shared" si="88"/>
        <v>99.010000000000048</v>
      </c>
      <c r="B1480">
        <v>372.16</v>
      </c>
      <c r="C1480">
        <v>91192.5</v>
      </c>
      <c r="D1480">
        <v>0.53134999999999999</v>
      </c>
      <c r="E1480">
        <v>2057.3000000000002</v>
      </c>
      <c r="F1480">
        <v>1540.5</v>
      </c>
      <c r="G1480">
        <f t="shared" si="89"/>
        <v>1.3354754949691661</v>
      </c>
      <c r="H1480" s="34">
        <v>1.2242000000000001E-5</v>
      </c>
      <c r="I1480">
        <f t="shared" si="90"/>
        <v>2.3039427872400492E-5</v>
      </c>
      <c r="J1480">
        <v>2.4889000000000001E-2</v>
      </c>
      <c r="K1480">
        <f t="shared" si="91"/>
        <v>2.2768223016212681E-5</v>
      </c>
      <c r="L1480">
        <f t="shared" si="92"/>
        <v>1.0119115512877177</v>
      </c>
      <c r="M1480" t="s">
        <v>257</v>
      </c>
    </row>
    <row r="1481" spans="1:13" x14ac:dyDescent="0.15">
      <c r="A1481">
        <f t="shared" si="88"/>
        <v>100.01000000000005</v>
      </c>
      <c r="B1481">
        <v>373.16</v>
      </c>
      <c r="C1481">
        <v>91192.5</v>
      </c>
      <c r="D1481">
        <v>0.52983000000000002</v>
      </c>
      <c r="E1481">
        <v>2053.6</v>
      </c>
      <c r="F1481">
        <v>1537.9</v>
      </c>
      <c r="G1481">
        <f t="shared" si="89"/>
        <v>1.3353273944989921</v>
      </c>
      <c r="H1481" s="34">
        <v>1.2279000000000001E-5</v>
      </c>
      <c r="I1481">
        <f t="shared" si="90"/>
        <v>2.317535813374101E-5</v>
      </c>
      <c r="J1481">
        <v>2.4957E-2</v>
      </c>
      <c r="K1481">
        <f t="shared" si="91"/>
        <v>2.2937177642907136E-5</v>
      </c>
      <c r="L1481">
        <f t="shared" si="92"/>
        <v>1.0103840365428536</v>
      </c>
      <c r="M1481" t="s">
        <v>257</v>
      </c>
    </row>
    <row r="1482" spans="1:13" x14ac:dyDescent="0.15">
      <c r="A1482">
        <f t="shared" si="88"/>
        <v>1.0000000000047748E-2</v>
      </c>
      <c r="B1482">
        <v>273.16000000000003</v>
      </c>
      <c r="C1482">
        <v>101325</v>
      </c>
      <c r="D1482">
        <v>999.84</v>
      </c>
      <c r="E1482">
        <v>4219.4000000000005</v>
      </c>
      <c r="F1482">
        <v>4217</v>
      </c>
      <c r="G1482">
        <f t="shared" si="89"/>
        <v>1.0005691249703581</v>
      </c>
      <c r="H1482">
        <v>1.7909E-3</v>
      </c>
      <c r="I1482">
        <f t="shared" si="90"/>
        <v>1.7911865898543766E-6</v>
      </c>
      <c r="J1482">
        <v>0.56108999999999998</v>
      </c>
      <c r="K1482">
        <f t="shared" si="91"/>
        <v>1.3299990253737557E-7</v>
      </c>
      <c r="L1482">
        <f t="shared" si="92"/>
        <v>13.467578213833789</v>
      </c>
      <c r="M1482" t="s">
        <v>259</v>
      </c>
    </row>
    <row r="1483" spans="1:13" x14ac:dyDescent="0.15">
      <c r="A1483">
        <f t="shared" si="88"/>
        <v>1.0100000000000477</v>
      </c>
      <c r="B1483">
        <v>274.16000000000003</v>
      </c>
      <c r="C1483">
        <v>101325</v>
      </c>
      <c r="D1483">
        <v>999.9</v>
      </c>
      <c r="E1483">
        <v>4216.1000000000004</v>
      </c>
      <c r="F1483">
        <v>4214.7</v>
      </c>
      <c r="G1483">
        <f t="shared" si="89"/>
        <v>1.0003321707357584</v>
      </c>
      <c r="H1483">
        <v>1.7302999999999999E-3</v>
      </c>
      <c r="I1483">
        <f t="shared" si="90"/>
        <v>1.7304730473047304E-6</v>
      </c>
      <c r="J1483">
        <v>0.56298999999999999</v>
      </c>
      <c r="K1483">
        <f t="shared" si="91"/>
        <v>1.3354671488590474E-7</v>
      </c>
      <c r="L1483">
        <f t="shared" si="92"/>
        <v>12.957810671592748</v>
      </c>
      <c r="M1483" t="s">
        <v>259</v>
      </c>
    </row>
    <row r="1484" spans="1:13" x14ac:dyDescent="0.15">
      <c r="A1484">
        <f t="shared" si="88"/>
        <v>2.0100000000000477</v>
      </c>
      <c r="B1484">
        <v>275.16000000000003</v>
      </c>
      <c r="C1484">
        <v>101325</v>
      </c>
      <c r="D1484">
        <v>999.94</v>
      </c>
      <c r="E1484">
        <v>4213</v>
      </c>
      <c r="F1484">
        <v>4212.3999999999996</v>
      </c>
      <c r="G1484">
        <f t="shared" si="89"/>
        <v>1.0001424366157061</v>
      </c>
      <c r="H1484">
        <v>1.6727999999999999E-3</v>
      </c>
      <c r="I1484">
        <f t="shared" si="90"/>
        <v>1.6729003740224411E-6</v>
      </c>
      <c r="J1484">
        <v>0.56489</v>
      </c>
      <c r="K1484">
        <f t="shared" si="91"/>
        <v>1.3409064691045003E-7</v>
      </c>
      <c r="L1484">
        <f t="shared" si="92"/>
        <v>12.475891589513001</v>
      </c>
      <c r="M1484" t="s">
        <v>259</v>
      </c>
    </row>
    <row r="1485" spans="1:13" x14ac:dyDescent="0.15">
      <c r="A1485">
        <f t="shared" si="88"/>
        <v>3.0100000000000477</v>
      </c>
      <c r="B1485">
        <v>276.16000000000003</v>
      </c>
      <c r="C1485">
        <v>101325</v>
      </c>
      <c r="D1485">
        <v>999.97</v>
      </c>
      <c r="E1485">
        <v>4210.0999999999995</v>
      </c>
      <c r="F1485">
        <v>4210</v>
      </c>
      <c r="G1485">
        <f t="shared" si="89"/>
        <v>1.0000237529691209</v>
      </c>
      <c r="H1485">
        <v>1.6184000000000001E-3</v>
      </c>
      <c r="I1485">
        <f t="shared" si="90"/>
        <v>1.6184485534566038E-6</v>
      </c>
      <c r="J1485">
        <v>0.56679000000000002</v>
      </c>
      <c r="K1485">
        <f t="shared" si="91"/>
        <v>1.3463029481725526E-7</v>
      </c>
      <c r="L1485">
        <f t="shared" si="92"/>
        <v>12.02142917129801</v>
      </c>
      <c r="M1485" t="s">
        <v>259</v>
      </c>
    </row>
    <row r="1486" spans="1:13" x14ac:dyDescent="0.15">
      <c r="A1486">
        <f t="shared" si="88"/>
        <v>4.0100000000000477</v>
      </c>
      <c r="B1486">
        <v>277.16000000000003</v>
      </c>
      <c r="C1486">
        <v>101325</v>
      </c>
      <c r="D1486">
        <v>999.97</v>
      </c>
      <c r="E1486">
        <v>4207.5</v>
      </c>
      <c r="F1486">
        <v>4207.5</v>
      </c>
      <c r="G1486">
        <f t="shared" si="89"/>
        <v>1</v>
      </c>
      <c r="H1486">
        <v>1.5667000000000001E-3</v>
      </c>
      <c r="I1486">
        <f t="shared" si="90"/>
        <v>1.5667470024100724E-6</v>
      </c>
      <c r="J1486">
        <v>0.56869000000000003</v>
      </c>
      <c r="K1486">
        <f t="shared" si="91"/>
        <v>1.3516507693685951E-7</v>
      </c>
      <c r="L1486">
        <f t="shared" si="92"/>
        <v>11.591359528038122</v>
      </c>
      <c r="M1486" t="s">
        <v>259</v>
      </c>
    </row>
    <row r="1487" spans="1:13" x14ac:dyDescent="0.15">
      <c r="A1487">
        <f t="shared" si="88"/>
        <v>5.0100000000000477</v>
      </c>
      <c r="B1487">
        <v>278.16000000000003</v>
      </c>
      <c r="C1487">
        <v>101325</v>
      </c>
      <c r="D1487">
        <v>999.97</v>
      </c>
      <c r="E1487">
        <v>4205</v>
      </c>
      <c r="F1487">
        <v>4204.9000000000005</v>
      </c>
      <c r="G1487">
        <f t="shared" si="89"/>
        <v>1.0000237817784012</v>
      </c>
      <c r="H1487">
        <v>1.5177000000000001E-3</v>
      </c>
      <c r="I1487">
        <f t="shared" si="90"/>
        <v>1.5177455323659711E-6</v>
      </c>
      <c r="J1487">
        <v>0.57059000000000004</v>
      </c>
      <c r="K1487">
        <f t="shared" si="91"/>
        <v>1.3569729327313827E-7</v>
      </c>
      <c r="L1487">
        <f t="shared" si="92"/>
        <v>11.184788552200354</v>
      </c>
      <c r="M1487" t="s">
        <v>259</v>
      </c>
    </row>
    <row r="1488" spans="1:13" x14ac:dyDescent="0.15">
      <c r="A1488">
        <f t="shared" si="88"/>
        <v>6.0100000000000477</v>
      </c>
      <c r="B1488">
        <v>279.16000000000003</v>
      </c>
      <c r="C1488">
        <v>101325</v>
      </c>
      <c r="D1488">
        <v>999.94</v>
      </c>
      <c r="E1488">
        <v>4202.7</v>
      </c>
      <c r="F1488">
        <v>4202.2000000000007</v>
      </c>
      <c r="G1488">
        <f t="shared" si="89"/>
        <v>1.0001189852934176</v>
      </c>
      <c r="H1488">
        <v>1.4710000000000001E-3</v>
      </c>
      <c r="I1488">
        <f t="shared" si="90"/>
        <v>1.4710882652959178E-6</v>
      </c>
      <c r="J1488">
        <v>0.57249000000000005</v>
      </c>
      <c r="K1488">
        <f t="shared" si="91"/>
        <v>1.3622774679636608E-7</v>
      </c>
      <c r="L1488">
        <f t="shared" si="92"/>
        <v>10.798741812084053</v>
      </c>
      <c r="M1488" t="s">
        <v>259</v>
      </c>
    </row>
    <row r="1489" spans="1:13" x14ac:dyDescent="0.15">
      <c r="A1489">
        <f t="shared" si="88"/>
        <v>7.0100000000000477</v>
      </c>
      <c r="B1489">
        <v>280.16000000000003</v>
      </c>
      <c r="C1489">
        <v>101325</v>
      </c>
      <c r="D1489">
        <v>999.9</v>
      </c>
      <c r="E1489">
        <v>4200.5999999999995</v>
      </c>
      <c r="F1489">
        <v>4199.3999999999996</v>
      </c>
      <c r="G1489">
        <f t="shared" si="89"/>
        <v>1.0002857551078725</v>
      </c>
      <c r="H1489">
        <v>1.4266000000000001E-3</v>
      </c>
      <c r="I1489">
        <f t="shared" si="90"/>
        <v>1.4267426742674268E-6</v>
      </c>
      <c r="J1489">
        <v>0.57438999999999996</v>
      </c>
      <c r="K1489">
        <f t="shared" si="91"/>
        <v>1.367536648917951E-7</v>
      </c>
      <c r="L1489">
        <f t="shared" si="92"/>
        <v>10.432939222479501</v>
      </c>
      <c r="M1489" t="s">
        <v>259</v>
      </c>
    </row>
    <row r="1490" spans="1:13" x14ac:dyDescent="0.15">
      <c r="A1490">
        <f t="shared" si="88"/>
        <v>8.0100000000000477</v>
      </c>
      <c r="B1490">
        <v>281.16000000000003</v>
      </c>
      <c r="C1490">
        <v>101325</v>
      </c>
      <c r="D1490">
        <v>999.85</v>
      </c>
      <c r="E1490">
        <v>4198.7</v>
      </c>
      <c r="F1490">
        <v>4196.5</v>
      </c>
      <c r="G1490">
        <f t="shared" si="89"/>
        <v>1.0005242463958059</v>
      </c>
      <c r="H1490">
        <v>1.3843E-3</v>
      </c>
      <c r="I1490">
        <f t="shared" si="90"/>
        <v>1.3845076761514227E-6</v>
      </c>
      <c r="J1490">
        <v>0.57628999999999997</v>
      </c>
      <c r="K1490">
        <f t="shared" si="91"/>
        <v>1.3727497950996028E-7</v>
      </c>
      <c r="L1490">
        <f t="shared" si="92"/>
        <v>10.085652032830692</v>
      </c>
      <c r="M1490" t="s">
        <v>259</v>
      </c>
    </row>
    <row r="1491" spans="1:13" x14ac:dyDescent="0.15">
      <c r="A1491">
        <f t="shared" si="88"/>
        <v>9.0100000000000477</v>
      </c>
      <c r="B1491">
        <v>282.16000000000003</v>
      </c>
      <c r="C1491">
        <v>101325</v>
      </c>
      <c r="D1491">
        <v>999.78</v>
      </c>
      <c r="E1491">
        <v>4196.7999999999993</v>
      </c>
      <c r="F1491">
        <v>4193.6000000000004</v>
      </c>
      <c r="G1491">
        <f t="shared" si="89"/>
        <v>1.0007630675314763</v>
      </c>
      <c r="H1491">
        <v>1.3439999999999999E-3</v>
      </c>
      <c r="I1491">
        <f t="shared" si="90"/>
        <v>1.344295745063914E-6</v>
      </c>
      <c r="J1491">
        <v>0.57818000000000003</v>
      </c>
      <c r="K1491">
        <f t="shared" si="91"/>
        <v>1.3779718537697054E-7</v>
      </c>
      <c r="L1491">
        <f t="shared" si="92"/>
        <v>9.7556110553806743</v>
      </c>
      <c r="M1491" t="s">
        <v>259</v>
      </c>
    </row>
    <row r="1492" spans="1:13" x14ac:dyDescent="0.15">
      <c r="A1492">
        <f t="shared" si="88"/>
        <v>10.010000000000048</v>
      </c>
      <c r="B1492">
        <v>283.16000000000003</v>
      </c>
      <c r="C1492">
        <v>101325</v>
      </c>
      <c r="D1492">
        <v>999.7</v>
      </c>
      <c r="E1492">
        <v>4195.1000000000004</v>
      </c>
      <c r="F1492">
        <v>4190.5999999999995</v>
      </c>
      <c r="G1492">
        <f t="shared" si="89"/>
        <v>1.001073831909512</v>
      </c>
      <c r="H1492">
        <v>1.3055E-3</v>
      </c>
      <c r="I1492">
        <f t="shared" si="90"/>
        <v>1.3058917675302591E-6</v>
      </c>
      <c r="J1492">
        <v>0.58006999999999997</v>
      </c>
      <c r="K1492">
        <f t="shared" si="91"/>
        <v>1.3831471793806261E-7</v>
      </c>
      <c r="L1492">
        <f t="shared" si="92"/>
        <v>9.4414519799334577</v>
      </c>
      <c r="M1492" t="s">
        <v>259</v>
      </c>
    </row>
    <row r="1493" spans="1:13" x14ac:dyDescent="0.15">
      <c r="A1493">
        <f t="shared" si="88"/>
        <v>11.010000000000048</v>
      </c>
      <c r="B1493">
        <v>284.16000000000003</v>
      </c>
      <c r="C1493">
        <v>101325</v>
      </c>
      <c r="D1493">
        <v>999.61</v>
      </c>
      <c r="E1493">
        <v>4193.6000000000004</v>
      </c>
      <c r="F1493">
        <v>4187.5</v>
      </c>
      <c r="G1493">
        <f t="shared" si="89"/>
        <v>1.0014567164179105</v>
      </c>
      <c r="H1493">
        <v>1.2688E-3</v>
      </c>
      <c r="I1493">
        <f t="shared" si="90"/>
        <v>1.2692950250597733E-6</v>
      </c>
      <c r="J1493">
        <v>0.58194999999999997</v>
      </c>
      <c r="K1493">
        <f t="shared" si="91"/>
        <v>1.3882512615631655E-7</v>
      </c>
      <c r="L1493">
        <f t="shared" si="92"/>
        <v>9.1431217114872432</v>
      </c>
      <c r="M1493" t="s">
        <v>259</v>
      </c>
    </row>
    <row r="1494" spans="1:13" x14ac:dyDescent="0.15">
      <c r="A1494">
        <f t="shared" si="88"/>
        <v>12.010000000000048</v>
      </c>
      <c r="B1494">
        <v>285.16000000000003</v>
      </c>
      <c r="C1494">
        <v>101325</v>
      </c>
      <c r="D1494">
        <v>999.5</v>
      </c>
      <c r="E1494">
        <v>4192.1000000000004</v>
      </c>
      <c r="F1494">
        <v>4184.3</v>
      </c>
      <c r="G1494">
        <f t="shared" si="89"/>
        <v>1.0018641110819015</v>
      </c>
      <c r="H1494">
        <v>1.2336999999999999E-3</v>
      </c>
      <c r="I1494">
        <f t="shared" si="90"/>
        <v>1.2343171585792896E-6</v>
      </c>
      <c r="J1494">
        <v>0.58382000000000001</v>
      </c>
      <c r="K1494">
        <f t="shared" si="91"/>
        <v>1.3933638415782398E-7</v>
      </c>
      <c r="L1494">
        <f t="shared" si="92"/>
        <v>8.858541622417869</v>
      </c>
      <c r="M1494" t="s">
        <v>259</v>
      </c>
    </row>
    <row r="1495" spans="1:13" x14ac:dyDescent="0.15">
      <c r="A1495">
        <f t="shared" si="88"/>
        <v>13.010000000000048</v>
      </c>
      <c r="B1495">
        <v>286.16000000000003</v>
      </c>
      <c r="C1495">
        <v>101325</v>
      </c>
      <c r="D1495">
        <v>999.38</v>
      </c>
      <c r="E1495">
        <v>4190.8</v>
      </c>
      <c r="F1495">
        <v>4181.0999999999995</v>
      </c>
      <c r="G1495">
        <f t="shared" si="89"/>
        <v>1.0023199636459306</v>
      </c>
      <c r="H1495">
        <v>1.2001E-3</v>
      </c>
      <c r="I1495">
        <f t="shared" si="90"/>
        <v>1.2008445236046348E-6</v>
      </c>
      <c r="J1495">
        <v>0.58569000000000004</v>
      </c>
      <c r="K1495">
        <f t="shared" si="91"/>
        <v>1.3984283503839577E-7</v>
      </c>
      <c r="L1495">
        <f t="shared" si="92"/>
        <v>8.5871008212535642</v>
      </c>
      <c r="M1495" t="s">
        <v>259</v>
      </c>
    </row>
    <row r="1496" spans="1:13" x14ac:dyDescent="0.15">
      <c r="A1496">
        <f t="shared" si="88"/>
        <v>14.010000000000048</v>
      </c>
      <c r="B1496">
        <v>287.16000000000003</v>
      </c>
      <c r="C1496">
        <v>101325</v>
      </c>
      <c r="D1496">
        <v>999.25</v>
      </c>
      <c r="E1496">
        <v>4189.6000000000004</v>
      </c>
      <c r="F1496">
        <v>4177.8</v>
      </c>
      <c r="G1496">
        <f t="shared" si="89"/>
        <v>1.0028244530614199</v>
      </c>
      <c r="H1496">
        <v>1.168E-3</v>
      </c>
      <c r="I1496">
        <f t="shared" si="90"/>
        <v>1.1688766574931198E-6</v>
      </c>
      <c r="J1496">
        <v>0.58755000000000002</v>
      </c>
      <c r="K1496">
        <f t="shared" si="91"/>
        <v>1.4034537742145638E-7</v>
      </c>
      <c r="L1496">
        <f t="shared" si="92"/>
        <v>8.3285725470172753</v>
      </c>
      <c r="M1496" t="s">
        <v>259</v>
      </c>
    </row>
    <row r="1497" spans="1:13" x14ac:dyDescent="0.15">
      <c r="A1497">
        <f t="shared" si="88"/>
        <v>15.010000000000048</v>
      </c>
      <c r="B1497">
        <v>288.16000000000003</v>
      </c>
      <c r="C1497">
        <v>101325</v>
      </c>
      <c r="D1497">
        <v>999.1</v>
      </c>
      <c r="E1497">
        <v>4188.5</v>
      </c>
      <c r="F1497">
        <v>4174.4000000000005</v>
      </c>
      <c r="G1497">
        <f t="shared" si="89"/>
        <v>1.0033777309313912</v>
      </c>
      <c r="H1497">
        <v>1.1372000000000001E-3</v>
      </c>
      <c r="I1497">
        <f t="shared" si="90"/>
        <v>1.1382244019617657E-6</v>
      </c>
      <c r="J1497">
        <v>0.58940000000000003</v>
      </c>
      <c r="K1497">
        <f t="shared" si="91"/>
        <v>1.4084539521166519E-7</v>
      </c>
      <c r="L1497">
        <f t="shared" si="92"/>
        <v>8.0813746182558521</v>
      </c>
      <c r="M1497" t="s">
        <v>259</v>
      </c>
    </row>
    <row r="1498" spans="1:13" x14ac:dyDescent="0.15">
      <c r="A1498">
        <f t="shared" si="88"/>
        <v>16.010000000000048</v>
      </c>
      <c r="B1498">
        <v>289.16000000000003</v>
      </c>
      <c r="C1498">
        <v>101325</v>
      </c>
      <c r="D1498">
        <v>998.94</v>
      </c>
      <c r="E1498">
        <v>4187.4000000000005</v>
      </c>
      <c r="F1498">
        <v>4171</v>
      </c>
      <c r="G1498">
        <f t="shared" si="89"/>
        <v>1.0039319108127549</v>
      </c>
      <c r="H1498">
        <v>1.1077999999999999E-3</v>
      </c>
      <c r="I1498">
        <f t="shared" si="90"/>
        <v>1.1089755140448875E-6</v>
      </c>
      <c r="J1498">
        <v>0.59123999999999999</v>
      </c>
      <c r="K1498">
        <f t="shared" si="91"/>
        <v>1.4134483914175559E-7</v>
      </c>
      <c r="L1498">
        <f t="shared" si="92"/>
        <v>7.8458861376090931</v>
      </c>
      <c r="M1498" t="s">
        <v>259</v>
      </c>
    </row>
    <row r="1499" spans="1:13" x14ac:dyDescent="0.15">
      <c r="A1499">
        <f t="shared" si="88"/>
        <v>17.010000000000048</v>
      </c>
      <c r="B1499">
        <v>290.16000000000003</v>
      </c>
      <c r="C1499">
        <v>101325</v>
      </c>
      <c r="D1499">
        <v>998.78</v>
      </c>
      <c r="E1499">
        <v>4186.5</v>
      </c>
      <c r="F1499">
        <v>4167.5</v>
      </c>
      <c r="G1499">
        <f t="shared" si="89"/>
        <v>1.0045590881823636</v>
      </c>
      <c r="H1499">
        <v>1.0794999999999999E-3</v>
      </c>
      <c r="I1499">
        <f t="shared" si="90"/>
        <v>1.0808185986904022E-6</v>
      </c>
      <c r="J1499">
        <v>0.59306999999999999</v>
      </c>
      <c r="K1499">
        <f t="shared" si="91"/>
        <v>1.4183552590556035E-7</v>
      </c>
      <c r="L1499">
        <f t="shared" si="92"/>
        <v>7.6202248469826488</v>
      </c>
      <c r="M1499" t="s">
        <v>259</v>
      </c>
    </row>
    <row r="1500" spans="1:13" x14ac:dyDescent="0.15">
      <c r="A1500">
        <f t="shared" si="88"/>
        <v>18.010000000000048</v>
      </c>
      <c r="B1500">
        <v>291.16000000000003</v>
      </c>
      <c r="C1500">
        <v>101325</v>
      </c>
      <c r="D1500">
        <v>998.6</v>
      </c>
      <c r="E1500">
        <v>4185.6000000000004</v>
      </c>
      <c r="F1500">
        <v>4163.8999999999996</v>
      </c>
      <c r="G1500">
        <f t="shared" si="89"/>
        <v>1.0052114604097122</v>
      </c>
      <c r="H1500">
        <v>1.0524E-3</v>
      </c>
      <c r="I1500">
        <f t="shared" si="90"/>
        <v>1.0538754255958342E-6</v>
      </c>
      <c r="J1500">
        <v>0.59487999999999996</v>
      </c>
      <c r="K1500">
        <f t="shared" si="91"/>
        <v>1.4232463675445315E-7</v>
      </c>
      <c r="L1500">
        <f t="shared" si="92"/>
        <v>7.404729424421733</v>
      </c>
      <c r="M1500" t="s">
        <v>259</v>
      </c>
    </row>
    <row r="1501" spans="1:13" x14ac:dyDescent="0.15">
      <c r="A1501">
        <f t="shared" si="88"/>
        <v>19.010000000000048</v>
      </c>
      <c r="B1501">
        <v>292.16000000000003</v>
      </c>
      <c r="C1501">
        <v>101325</v>
      </c>
      <c r="D1501">
        <v>998.41</v>
      </c>
      <c r="E1501">
        <v>4184.8</v>
      </c>
      <c r="F1501">
        <v>4160.3</v>
      </c>
      <c r="G1501">
        <f t="shared" si="89"/>
        <v>1.0058889983895392</v>
      </c>
      <c r="H1501">
        <v>1.0264E-3</v>
      </c>
      <c r="I1501">
        <f t="shared" si="90"/>
        <v>1.028034574974209E-6</v>
      </c>
      <c r="J1501">
        <v>0.59669000000000005</v>
      </c>
      <c r="K1501">
        <f t="shared" si="91"/>
        <v>1.4281214108065165E-7</v>
      </c>
      <c r="L1501">
        <f t="shared" si="92"/>
        <v>7.198509644874223</v>
      </c>
      <c r="M1501" t="s">
        <v>259</v>
      </c>
    </row>
    <row r="1502" spans="1:13" x14ac:dyDescent="0.15">
      <c r="A1502">
        <f t="shared" si="88"/>
        <v>20.010000000000048</v>
      </c>
      <c r="B1502">
        <v>293.16000000000003</v>
      </c>
      <c r="C1502">
        <v>101325</v>
      </c>
      <c r="D1502">
        <v>998.2</v>
      </c>
      <c r="E1502">
        <v>4184</v>
      </c>
      <c r="F1502">
        <v>4156.6000000000004</v>
      </c>
      <c r="G1502">
        <f t="shared" si="89"/>
        <v>1.0065919260934417</v>
      </c>
      <c r="H1502">
        <v>1.0013999999999999E-3</v>
      </c>
      <c r="I1502">
        <f t="shared" si="90"/>
        <v>1.0032057703866959E-6</v>
      </c>
      <c r="J1502">
        <v>0.59848000000000001</v>
      </c>
      <c r="K1502">
        <f t="shared" si="91"/>
        <v>1.4329808952481579E-7</v>
      </c>
      <c r="L1502">
        <f t="shared" si="92"/>
        <v>7.0008314396471052</v>
      </c>
      <c r="M1502" t="s">
        <v>259</v>
      </c>
    </row>
    <row r="1503" spans="1:13" x14ac:dyDescent="0.15">
      <c r="A1503">
        <f t="shared" si="88"/>
        <v>21.010000000000048</v>
      </c>
      <c r="B1503">
        <v>294.16000000000003</v>
      </c>
      <c r="C1503">
        <v>101325</v>
      </c>
      <c r="D1503">
        <v>997.99</v>
      </c>
      <c r="E1503">
        <v>4183.3999999999996</v>
      </c>
      <c r="F1503">
        <v>4152.8999999999996</v>
      </c>
      <c r="G1503">
        <f t="shared" si="89"/>
        <v>1.0073442654530569</v>
      </c>
      <c r="H1503">
        <v>9.7732000000000006E-4</v>
      </c>
      <c r="I1503">
        <f t="shared" si="90"/>
        <v>9.7928836962294206E-7</v>
      </c>
      <c r="J1503">
        <v>0.60026000000000002</v>
      </c>
      <c r="K1503">
        <f t="shared" si="91"/>
        <v>1.4377514762985024E-7</v>
      </c>
      <c r="L1503">
        <f t="shared" si="92"/>
        <v>6.81124927198214</v>
      </c>
      <c r="M1503" t="s">
        <v>259</v>
      </c>
    </row>
    <row r="1504" spans="1:13" x14ac:dyDescent="0.15">
      <c r="A1504">
        <f t="shared" si="88"/>
        <v>22.010000000000048</v>
      </c>
      <c r="B1504">
        <v>295.16000000000003</v>
      </c>
      <c r="C1504">
        <v>101325</v>
      </c>
      <c r="D1504">
        <v>997.77</v>
      </c>
      <c r="E1504">
        <v>4182.8</v>
      </c>
      <c r="F1504">
        <v>4149.2000000000007</v>
      </c>
      <c r="G1504">
        <f t="shared" si="89"/>
        <v>1.008097946592114</v>
      </c>
      <c r="H1504">
        <v>9.5419999999999999E-4</v>
      </c>
      <c r="I1504">
        <f t="shared" si="90"/>
        <v>9.5633262174649471E-7</v>
      </c>
      <c r="J1504">
        <v>0.60202</v>
      </c>
      <c r="K1504">
        <f t="shared" si="91"/>
        <v>1.4424918836098311E-7</v>
      </c>
      <c r="L1504">
        <f t="shared" si="92"/>
        <v>6.6297261884987213</v>
      </c>
      <c r="M1504" t="s">
        <v>259</v>
      </c>
    </row>
    <row r="1505" spans="1:13" x14ac:dyDescent="0.15">
      <c r="A1505">
        <f t="shared" si="88"/>
        <v>23.010000000000048</v>
      </c>
      <c r="B1505">
        <v>296.16000000000003</v>
      </c>
      <c r="C1505">
        <v>101325</v>
      </c>
      <c r="D1505">
        <v>997.54</v>
      </c>
      <c r="E1505">
        <v>4182.2</v>
      </c>
      <c r="F1505">
        <v>4145.3</v>
      </c>
      <c r="G1505">
        <f t="shared" si="89"/>
        <v>1.0089016476491448</v>
      </c>
      <c r="H1505">
        <v>9.3194000000000003E-4</v>
      </c>
      <c r="I1505">
        <f t="shared" si="90"/>
        <v>9.3423822603604872E-7</v>
      </c>
      <c r="J1505">
        <v>0.60377000000000003</v>
      </c>
      <c r="K1505">
        <f t="shared" si="91"/>
        <v>1.4472261895293939E-7</v>
      </c>
      <c r="L1505">
        <f t="shared" si="92"/>
        <v>6.4553711976414858</v>
      </c>
      <c r="M1505" t="s">
        <v>259</v>
      </c>
    </row>
    <row r="1506" spans="1:13" x14ac:dyDescent="0.15">
      <c r="A1506">
        <f t="shared" si="88"/>
        <v>24.010000000000048</v>
      </c>
      <c r="B1506">
        <v>297.16000000000003</v>
      </c>
      <c r="C1506">
        <v>101325</v>
      </c>
      <c r="D1506">
        <v>997.3</v>
      </c>
      <c r="E1506">
        <v>4181.8</v>
      </c>
      <c r="F1506">
        <v>4141.5</v>
      </c>
      <c r="G1506">
        <f t="shared" si="89"/>
        <v>1.0097307738742003</v>
      </c>
      <c r="H1506">
        <v>9.1051999999999995E-4</v>
      </c>
      <c r="I1506">
        <f t="shared" si="90"/>
        <v>9.1298505966108496E-7</v>
      </c>
      <c r="J1506">
        <v>0.60550000000000004</v>
      </c>
      <c r="K1506">
        <f t="shared" si="91"/>
        <v>1.4518611029827404E-7</v>
      </c>
      <c r="L1506">
        <f t="shared" si="92"/>
        <v>6.2883774335260112</v>
      </c>
      <c r="M1506" t="s">
        <v>259</v>
      </c>
    </row>
    <row r="1507" spans="1:13" x14ac:dyDescent="0.15">
      <c r="A1507">
        <f t="shared" si="88"/>
        <v>25.010000000000048</v>
      </c>
      <c r="B1507">
        <v>298.16000000000003</v>
      </c>
      <c r="C1507">
        <v>101325</v>
      </c>
      <c r="D1507">
        <v>997.04</v>
      </c>
      <c r="E1507">
        <v>4181.3</v>
      </c>
      <c r="F1507">
        <v>4137.5</v>
      </c>
      <c r="G1507">
        <f t="shared" si="89"/>
        <v>1.0105861027190333</v>
      </c>
      <c r="H1507">
        <v>8.8988000000000001E-4</v>
      </c>
      <c r="I1507">
        <f t="shared" si="90"/>
        <v>8.9252186471956999E-7</v>
      </c>
      <c r="J1507">
        <v>0.60721000000000003</v>
      </c>
      <c r="K1507">
        <f t="shared" si="91"/>
        <v>1.4565151448723495E-7</v>
      </c>
      <c r="L1507">
        <f t="shared" si="92"/>
        <v>6.12778979924573</v>
      </c>
      <c r="M1507" t="s">
        <v>259</v>
      </c>
    </row>
    <row r="1508" spans="1:13" x14ac:dyDescent="0.15">
      <c r="A1508">
        <f t="shared" si="88"/>
        <v>26.010000000000048</v>
      </c>
      <c r="B1508">
        <v>299.16000000000003</v>
      </c>
      <c r="C1508">
        <v>101325</v>
      </c>
      <c r="D1508">
        <v>996.78</v>
      </c>
      <c r="E1508">
        <v>4180.9000000000005</v>
      </c>
      <c r="F1508">
        <v>4133.6000000000004</v>
      </c>
      <c r="G1508">
        <f t="shared" si="89"/>
        <v>1.0114428101412813</v>
      </c>
      <c r="H1508">
        <v>8.6998999999999996E-4</v>
      </c>
      <c r="I1508">
        <f t="shared" si="90"/>
        <v>8.7280041734384716E-7</v>
      </c>
      <c r="J1508">
        <v>0.60890999999999995</v>
      </c>
      <c r="K1508">
        <f t="shared" si="91"/>
        <v>1.4611136932654109E-7</v>
      </c>
      <c r="L1508">
        <f t="shared" si="92"/>
        <v>5.9735284212773658</v>
      </c>
      <c r="M1508" t="s">
        <v>259</v>
      </c>
    </row>
    <row r="1509" spans="1:13" x14ac:dyDescent="0.15">
      <c r="A1509">
        <f t="shared" si="88"/>
        <v>27.010000000000048</v>
      </c>
      <c r="B1509">
        <v>300.16000000000003</v>
      </c>
      <c r="C1509">
        <v>101325</v>
      </c>
      <c r="D1509">
        <v>996.51</v>
      </c>
      <c r="E1509">
        <v>4180.6000000000004</v>
      </c>
      <c r="F1509">
        <v>4129.5</v>
      </c>
      <c r="G1509">
        <f t="shared" si="89"/>
        <v>1.0123743794648263</v>
      </c>
      <c r="H1509">
        <v>8.5079999999999997E-4</v>
      </c>
      <c r="I1509">
        <f t="shared" si="90"/>
        <v>8.5377969112201584E-7</v>
      </c>
      <c r="J1509">
        <v>0.61058999999999997</v>
      </c>
      <c r="K1509">
        <f t="shared" si="91"/>
        <v>1.4656470893973474E-7</v>
      </c>
      <c r="L1509">
        <f t="shared" si="92"/>
        <v>5.8252747015182047</v>
      </c>
      <c r="M1509" t="s">
        <v>259</v>
      </c>
    </row>
    <row r="1510" spans="1:13" x14ac:dyDescent="0.15">
      <c r="A1510">
        <f t="shared" si="88"/>
        <v>28.010000000000048</v>
      </c>
      <c r="B1510">
        <v>301.16000000000003</v>
      </c>
      <c r="C1510">
        <v>101325</v>
      </c>
      <c r="D1510">
        <v>996.23</v>
      </c>
      <c r="E1510">
        <v>4180.3</v>
      </c>
      <c r="F1510">
        <v>4125.5</v>
      </c>
      <c r="G1510">
        <f t="shared" si="89"/>
        <v>1.0132832383953461</v>
      </c>
      <c r="H1510">
        <v>8.3228999999999996E-4</v>
      </c>
      <c r="I1510">
        <f t="shared" si="90"/>
        <v>8.3543960731959482E-7</v>
      </c>
      <c r="J1510">
        <v>0.61224999999999996</v>
      </c>
      <c r="K1510">
        <f t="shared" si="91"/>
        <v>1.4701502697847966E-7</v>
      </c>
      <c r="L1510">
        <f t="shared" si="92"/>
        <v>5.6826817264189469</v>
      </c>
      <c r="M1510" t="s">
        <v>259</v>
      </c>
    </row>
    <row r="1511" spans="1:13" x14ac:dyDescent="0.15">
      <c r="A1511">
        <f t="shared" si="88"/>
        <v>29.010000000000048</v>
      </c>
      <c r="B1511">
        <v>302.16000000000003</v>
      </c>
      <c r="C1511">
        <v>101325</v>
      </c>
      <c r="D1511">
        <v>995.94</v>
      </c>
      <c r="E1511">
        <v>4180</v>
      </c>
      <c r="F1511">
        <v>4121.3</v>
      </c>
      <c r="G1511">
        <f t="shared" si="89"/>
        <v>1.0142430786402348</v>
      </c>
      <c r="H1511">
        <v>8.1442999999999999E-4</v>
      </c>
      <c r="I1511">
        <f t="shared" si="90"/>
        <v>8.1775006526497578E-7</v>
      </c>
      <c r="J1511">
        <v>0.61389000000000005</v>
      </c>
      <c r="K1511">
        <f t="shared" si="91"/>
        <v>1.4746233343739219E-7</v>
      </c>
      <c r="L1511">
        <f t="shared" si="92"/>
        <v>5.5454843701640355</v>
      </c>
      <c r="M1511" t="s">
        <v>259</v>
      </c>
    </row>
    <row r="1512" spans="1:13" x14ac:dyDescent="0.15">
      <c r="A1512">
        <f t="shared" si="88"/>
        <v>30.010000000000048</v>
      </c>
      <c r="B1512">
        <v>303.16000000000003</v>
      </c>
      <c r="C1512">
        <v>101325</v>
      </c>
      <c r="D1512">
        <v>995.65</v>
      </c>
      <c r="E1512">
        <v>4179.8</v>
      </c>
      <c r="F1512">
        <v>4117.2000000000007</v>
      </c>
      <c r="G1512">
        <f t="shared" si="89"/>
        <v>1.0152045079180023</v>
      </c>
      <c r="H1512">
        <v>7.9717999999999998E-4</v>
      </c>
      <c r="I1512">
        <f t="shared" si="90"/>
        <v>8.0066288354341383E-7</v>
      </c>
      <c r="J1512">
        <v>0.61551999999999996</v>
      </c>
      <c r="K1512">
        <f t="shared" si="91"/>
        <v>1.4790401695386797E-7</v>
      </c>
      <c r="L1512">
        <f t="shared" si="92"/>
        <v>5.4133951195736945</v>
      </c>
      <c r="M1512" t="s">
        <v>259</v>
      </c>
    </row>
    <row r="1513" spans="1:13" x14ac:dyDescent="0.15">
      <c r="A1513">
        <f t="shared" si="88"/>
        <v>31.010000000000048</v>
      </c>
      <c r="B1513">
        <v>304.16000000000003</v>
      </c>
      <c r="C1513">
        <v>101325</v>
      </c>
      <c r="D1513">
        <v>995.34</v>
      </c>
      <c r="E1513">
        <v>4179.5999999999995</v>
      </c>
      <c r="F1513">
        <v>4113</v>
      </c>
      <c r="G1513">
        <f t="shared" si="89"/>
        <v>1.0161925601750545</v>
      </c>
      <c r="H1513">
        <v>7.8050999999999999E-4</v>
      </c>
      <c r="I1513">
        <f t="shared" si="90"/>
        <v>7.8416420519621434E-7</v>
      </c>
      <c r="J1513">
        <v>0.61712</v>
      </c>
      <c r="K1513">
        <f t="shared" si="91"/>
        <v>1.4834176549734878E-7</v>
      </c>
      <c r="L1513">
        <f t="shared" si="92"/>
        <v>5.2861997601763022</v>
      </c>
      <c r="M1513" t="s">
        <v>259</v>
      </c>
    </row>
    <row r="1514" spans="1:13" x14ac:dyDescent="0.15">
      <c r="A1514">
        <f t="shared" si="88"/>
        <v>32.010000000000048</v>
      </c>
      <c r="B1514">
        <v>305.16000000000003</v>
      </c>
      <c r="C1514">
        <v>101325</v>
      </c>
      <c r="D1514">
        <v>995.02</v>
      </c>
      <c r="E1514">
        <v>4179.5</v>
      </c>
      <c r="F1514">
        <v>4108.7</v>
      </c>
      <c r="G1514">
        <f t="shared" si="89"/>
        <v>1.0172317277971135</v>
      </c>
      <c r="H1514">
        <v>7.6440000000000004E-4</v>
      </c>
      <c r="I1514">
        <f t="shared" si="90"/>
        <v>7.6822576430624516E-7</v>
      </c>
      <c r="J1514">
        <v>0.61870999999999998</v>
      </c>
      <c r="K1514">
        <f t="shared" si="91"/>
        <v>1.4877535515069375E-7</v>
      </c>
      <c r="L1514">
        <f t="shared" si="92"/>
        <v>5.1636627822404684</v>
      </c>
      <c r="M1514" t="s">
        <v>259</v>
      </c>
    </row>
    <row r="1515" spans="1:13" x14ac:dyDescent="0.15">
      <c r="A1515">
        <f t="shared" si="88"/>
        <v>33.010000000000048</v>
      </c>
      <c r="B1515">
        <v>306.16000000000003</v>
      </c>
      <c r="C1515">
        <v>101325</v>
      </c>
      <c r="D1515">
        <v>994.7</v>
      </c>
      <c r="E1515">
        <v>4179.4000000000005</v>
      </c>
      <c r="F1515">
        <v>4104.5</v>
      </c>
      <c r="G1515">
        <f t="shared" si="89"/>
        <v>1.0182482641003778</v>
      </c>
      <c r="H1515">
        <v>7.4881999999999998E-4</v>
      </c>
      <c r="I1515">
        <f t="shared" si="90"/>
        <v>7.5280989242987833E-7</v>
      </c>
      <c r="J1515">
        <v>0.62026999999999999</v>
      </c>
      <c r="K1515">
        <f t="shared" si="91"/>
        <v>1.4920202594158665E-7</v>
      </c>
      <c r="L1515">
        <f t="shared" si="92"/>
        <v>5.0455741983329849</v>
      </c>
      <c r="M1515" t="s">
        <v>259</v>
      </c>
    </row>
    <row r="1516" spans="1:13" x14ac:dyDescent="0.15">
      <c r="A1516">
        <f t="shared" ref="A1516:A1579" si="93">B1516-273.15</f>
        <v>34.010000000000048</v>
      </c>
      <c r="B1516">
        <v>307.16000000000003</v>
      </c>
      <c r="C1516">
        <v>101325</v>
      </c>
      <c r="D1516">
        <v>994.37</v>
      </c>
      <c r="E1516">
        <v>4179.2999999999993</v>
      </c>
      <c r="F1516">
        <v>4100.1000000000004</v>
      </c>
      <c r="G1516">
        <f t="shared" ref="G1516:G1579" si="94">E1516/F1516</f>
        <v>1.0193166020340965</v>
      </c>
      <c r="H1516">
        <v>7.3375000000000003E-4</v>
      </c>
      <c r="I1516">
        <f t="shared" ref="I1516:I1579" si="95">H1516/D1516</f>
        <v>7.3790440178203284E-7</v>
      </c>
      <c r="J1516">
        <v>0.62182000000000004</v>
      </c>
      <c r="K1516">
        <f t="shared" ref="K1516:K1579" si="96">J1516/E1516/D1516</f>
        <v>1.4962808794789042E-7</v>
      </c>
      <c r="L1516">
        <f t="shared" ref="L1516:L1579" si="97">H1516*E1516/J1516</f>
        <v>4.9315901305844125</v>
      </c>
      <c r="M1516" t="s">
        <v>259</v>
      </c>
    </row>
    <row r="1517" spans="1:13" x14ac:dyDescent="0.15">
      <c r="A1517">
        <f t="shared" si="93"/>
        <v>35.010000000000048</v>
      </c>
      <c r="B1517">
        <v>308.16000000000003</v>
      </c>
      <c r="C1517">
        <v>101325</v>
      </c>
      <c r="D1517">
        <v>994.03</v>
      </c>
      <c r="E1517">
        <v>4179.2999999999993</v>
      </c>
      <c r="F1517">
        <v>4095.7999999999997</v>
      </c>
      <c r="G1517">
        <f t="shared" si="94"/>
        <v>1.0203867376336735</v>
      </c>
      <c r="H1517">
        <v>7.1916999999999999E-4</v>
      </c>
      <c r="I1517">
        <f t="shared" si="95"/>
        <v>7.2348923070732274E-7</v>
      </c>
      <c r="J1517">
        <v>0.62334000000000001</v>
      </c>
      <c r="K1517">
        <f t="shared" si="96"/>
        <v>1.5004514861988221E-7</v>
      </c>
      <c r="L1517">
        <f t="shared" si="97"/>
        <v>4.8218102175377791</v>
      </c>
      <c r="M1517" t="s">
        <v>259</v>
      </c>
    </row>
    <row r="1518" spans="1:13" x14ac:dyDescent="0.15">
      <c r="A1518">
        <f t="shared" si="93"/>
        <v>36.010000000000048</v>
      </c>
      <c r="B1518">
        <v>309.16000000000003</v>
      </c>
      <c r="C1518">
        <v>101325</v>
      </c>
      <c r="D1518">
        <v>993.68</v>
      </c>
      <c r="E1518">
        <v>4179.2</v>
      </c>
      <c r="F1518">
        <v>4091.4</v>
      </c>
      <c r="G1518">
        <f t="shared" si="94"/>
        <v>1.0214596470645745</v>
      </c>
      <c r="H1518">
        <v>7.0505999999999997E-4</v>
      </c>
      <c r="I1518">
        <f t="shared" si="95"/>
        <v>7.0954432010305129E-7</v>
      </c>
      <c r="J1518">
        <v>0.62483999999999995</v>
      </c>
      <c r="K1518">
        <f t="shared" si="96"/>
        <v>1.5046279315287934E-7</v>
      </c>
      <c r="L1518">
        <f t="shared" si="97"/>
        <v>4.7157460341847512</v>
      </c>
      <c r="M1518" t="s">
        <v>259</v>
      </c>
    </row>
    <row r="1519" spans="1:13" x14ac:dyDescent="0.15">
      <c r="A1519">
        <f t="shared" si="93"/>
        <v>37.010000000000048</v>
      </c>
      <c r="B1519">
        <v>310.16000000000003</v>
      </c>
      <c r="C1519">
        <v>101325</v>
      </c>
      <c r="D1519">
        <v>993.33</v>
      </c>
      <c r="E1519">
        <v>4179.2</v>
      </c>
      <c r="F1519">
        <v>4086.9</v>
      </c>
      <c r="G1519">
        <f t="shared" si="94"/>
        <v>1.0225843548900144</v>
      </c>
      <c r="H1519">
        <v>6.9138000000000001E-4</v>
      </c>
      <c r="I1519">
        <f t="shared" si="95"/>
        <v>6.9602246987405993E-7</v>
      </c>
      <c r="J1519">
        <v>0.62631999999999999</v>
      </c>
      <c r="K1519">
        <f t="shared" si="96"/>
        <v>1.5087232144683754E-7</v>
      </c>
      <c r="L1519">
        <f t="shared" si="97"/>
        <v>4.613321139353685</v>
      </c>
      <c r="M1519" t="s">
        <v>259</v>
      </c>
    </row>
    <row r="1520" spans="1:13" x14ac:dyDescent="0.15">
      <c r="A1520">
        <f t="shared" si="93"/>
        <v>38.010000000000048</v>
      </c>
      <c r="B1520">
        <v>311.16000000000003</v>
      </c>
      <c r="C1520">
        <v>101325</v>
      </c>
      <c r="D1520">
        <v>992.96</v>
      </c>
      <c r="E1520">
        <v>4179.2999999999993</v>
      </c>
      <c r="F1520">
        <v>4082.3999999999996</v>
      </c>
      <c r="G1520">
        <f t="shared" si="94"/>
        <v>1.0237360376249265</v>
      </c>
      <c r="H1520">
        <v>6.7814000000000004E-4</v>
      </c>
      <c r="I1520">
        <f t="shared" si="95"/>
        <v>6.8294795359329687E-7</v>
      </c>
      <c r="J1520">
        <v>0.62778</v>
      </c>
      <c r="K1520">
        <f t="shared" si="96"/>
        <v>1.5127674624344981E-7</v>
      </c>
      <c r="L1520">
        <f t="shared" si="97"/>
        <v>4.5145600401414496</v>
      </c>
      <c r="M1520" t="s">
        <v>259</v>
      </c>
    </row>
    <row r="1521" spans="1:13" x14ac:dyDescent="0.15">
      <c r="A1521">
        <f t="shared" si="93"/>
        <v>39.010000000000048</v>
      </c>
      <c r="B1521">
        <v>312.16000000000003</v>
      </c>
      <c r="C1521">
        <v>101325</v>
      </c>
      <c r="D1521">
        <v>992.59</v>
      </c>
      <c r="E1521">
        <v>4179.2999999999993</v>
      </c>
      <c r="F1521">
        <v>4077.8999999999996</v>
      </c>
      <c r="G1521">
        <f t="shared" si="94"/>
        <v>1.0248657397189729</v>
      </c>
      <c r="H1521">
        <v>6.6529999999999996E-4</v>
      </c>
      <c r="I1521">
        <f t="shared" si="95"/>
        <v>6.7026667606967629E-7</v>
      </c>
      <c r="J1521">
        <v>0.62922</v>
      </c>
      <c r="K1521">
        <f t="shared" si="96"/>
        <v>1.5168026401454895E-7</v>
      </c>
      <c r="L1521">
        <f t="shared" si="97"/>
        <v>4.418944550395727</v>
      </c>
      <c r="M1521" t="s">
        <v>259</v>
      </c>
    </row>
    <row r="1522" spans="1:13" x14ac:dyDescent="0.15">
      <c r="A1522">
        <f t="shared" si="93"/>
        <v>40.010000000000048</v>
      </c>
      <c r="B1522">
        <v>313.16000000000003</v>
      </c>
      <c r="C1522">
        <v>101325</v>
      </c>
      <c r="D1522">
        <v>992.21</v>
      </c>
      <c r="E1522">
        <v>4179.4000000000005</v>
      </c>
      <c r="F1522">
        <v>4073.4000000000005</v>
      </c>
      <c r="G1522">
        <f t="shared" si="94"/>
        <v>1.026022487356999</v>
      </c>
      <c r="H1522">
        <v>6.5284999999999996E-4</v>
      </c>
      <c r="I1522">
        <f t="shared" si="95"/>
        <v>6.5797563015893811E-7</v>
      </c>
      <c r="J1522">
        <v>0.63063999999999998</v>
      </c>
      <c r="K1522">
        <f t="shared" si="96"/>
        <v>1.5207715363050461E-7</v>
      </c>
      <c r="L1522">
        <f t="shared" si="97"/>
        <v>4.3265909076493729</v>
      </c>
      <c r="M1522" t="s">
        <v>259</v>
      </c>
    </row>
    <row r="1523" spans="1:13" x14ac:dyDescent="0.15">
      <c r="A1523">
        <f t="shared" si="93"/>
        <v>41.010000000000048</v>
      </c>
      <c r="B1523">
        <v>314.16000000000003</v>
      </c>
      <c r="C1523">
        <v>101325</v>
      </c>
      <c r="D1523">
        <v>991.83</v>
      </c>
      <c r="E1523">
        <v>4179.5</v>
      </c>
      <c r="F1523">
        <v>4068.8000000000006</v>
      </c>
      <c r="G1523">
        <f t="shared" si="94"/>
        <v>1.0272070389303971</v>
      </c>
      <c r="H1523">
        <v>6.4077999999999997E-4</v>
      </c>
      <c r="I1523">
        <f t="shared" si="95"/>
        <v>6.4605829628061255E-7</v>
      </c>
      <c r="J1523">
        <v>0.63204000000000005</v>
      </c>
      <c r="K1523">
        <f t="shared" si="96"/>
        <v>1.5246950646960329E-7</v>
      </c>
      <c r="L1523">
        <f t="shared" si="97"/>
        <v>4.2372951237263461</v>
      </c>
      <c r="M1523" t="s">
        <v>259</v>
      </c>
    </row>
    <row r="1524" spans="1:13" x14ac:dyDescent="0.15">
      <c r="A1524">
        <f t="shared" si="93"/>
        <v>42.010000000000048</v>
      </c>
      <c r="B1524">
        <v>315.16000000000003</v>
      </c>
      <c r="C1524">
        <v>101325</v>
      </c>
      <c r="D1524">
        <v>991.43</v>
      </c>
      <c r="E1524">
        <v>4179.5999999999995</v>
      </c>
      <c r="F1524">
        <v>4064.2</v>
      </c>
      <c r="G1524">
        <f t="shared" si="94"/>
        <v>1.0283942719354362</v>
      </c>
      <c r="H1524">
        <v>6.2907000000000002E-4</v>
      </c>
      <c r="I1524">
        <f t="shared" si="95"/>
        <v>6.3450773125687143E-7</v>
      </c>
      <c r="J1524">
        <v>0.63341000000000003</v>
      </c>
      <c r="K1524">
        <f t="shared" si="96"/>
        <v>1.5285798798043961E-7</v>
      </c>
      <c r="L1524">
        <f t="shared" si="97"/>
        <v>4.1509622077327473</v>
      </c>
      <c r="M1524" t="s">
        <v>259</v>
      </c>
    </row>
    <row r="1525" spans="1:13" x14ac:dyDescent="0.15">
      <c r="A1525">
        <f t="shared" si="93"/>
        <v>43.010000000000048</v>
      </c>
      <c r="B1525">
        <v>316.16000000000003</v>
      </c>
      <c r="C1525">
        <v>101325</v>
      </c>
      <c r="D1525">
        <v>991.03</v>
      </c>
      <c r="E1525">
        <v>4179.8</v>
      </c>
      <c r="F1525">
        <v>4059.5</v>
      </c>
      <c r="G1525">
        <f t="shared" si="94"/>
        <v>1.0296341914028821</v>
      </c>
      <c r="H1525">
        <v>6.1771000000000005E-4</v>
      </c>
      <c r="I1525">
        <f t="shared" si="95"/>
        <v>6.2330101006024044E-7</v>
      </c>
      <c r="J1525">
        <v>0.63475999999999999</v>
      </c>
      <c r="K1525">
        <f t="shared" si="96"/>
        <v>1.5323827284452239E-7</v>
      </c>
      <c r="L1525">
        <f t="shared" si="97"/>
        <v>4.0675282910076254</v>
      </c>
      <c r="M1525" t="s">
        <v>259</v>
      </c>
    </row>
    <row r="1526" spans="1:13" x14ac:dyDescent="0.15">
      <c r="A1526">
        <f t="shared" si="93"/>
        <v>44.010000000000048</v>
      </c>
      <c r="B1526">
        <v>317.16000000000003</v>
      </c>
      <c r="C1526">
        <v>101325</v>
      </c>
      <c r="D1526">
        <v>990.62</v>
      </c>
      <c r="E1526">
        <v>4180</v>
      </c>
      <c r="F1526">
        <v>4054.8</v>
      </c>
      <c r="G1526">
        <f t="shared" si="94"/>
        <v>1.0308769853013711</v>
      </c>
      <c r="H1526">
        <v>6.0667999999999996E-4</v>
      </c>
      <c r="I1526">
        <f t="shared" si="95"/>
        <v>6.124245422058912E-7</v>
      </c>
      <c r="J1526">
        <v>0.63609000000000004</v>
      </c>
      <c r="K1526">
        <f t="shared" si="96"/>
        <v>1.5361555505473881E-7</v>
      </c>
      <c r="L1526">
        <f t="shared" si="97"/>
        <v>3.9867352104261973</v>
      </c>
      <c r="M1526" t="s">
        <v>259</v>
      </c>
    </row>
    <row r="1527" spans="1:13" x14ac:dyDescent="0.15">
      <c r="A1527">
        <f t="shared" si="93"/>
        <v>45.010000000000048</v>
      </c>
      <c r="B1527">
        <v>318.16000000000003</v>
      </c>
      <c r="C1527">
        <v>101325</v>
      </c>
      <c r="D1527">
        <v>990.21</v>
      </c>
      <c r="E1527">
        <v>4180.1000000000004</v>
      </c>
      <c r="F1527">
        <v>4050.0999999999995</v>
      </c>
      <c r="G1527">
        <f t="shared" si="94"/>
        <v>1.0320979728895585</v>
      </c>
      <c r="H1527">
        <v>5.9595999999999998E-4</v>
      </c>
      <c r="I1527">
        <f t="shared" si="95"/>
        <v>6.0185213237596056E-7</v>
      </c>
      <c r="J1527">
        <v>0.63739999999999997</v>
      </c>
      <c r="K1527">
        <f t="shared" si="96"/>
        <v>1.5399197172881539E-7</v>
      </c>
      <c r="L1527">
        <f t="shared" si="97"/>
        <v>3.9083344775651088</v>
      </c>
      <c r="M1527" t="s">
        <v>259</v>
      </c>
    </row>
    <row r="1528" spans="1:13" x14ac:dyDescent="0.15">
      <c r="A1528">
        <f t="shared" si="93"/>
        <v>46.010000000000048</v>
      </c>
      <c r="B1528">
        <v>319.16000000000003</v>
      </c>
      <c r="C1528">
        <v>101325</v>
      </c>
      <c r="D1528">
        <v>989.79</v>
      </c>
      <c r="E1528">
        <v>4180.3999999999996</v>
      </c>
      <c r="F1528">
        <v>4045.4</v>
      </c>
      <c r="G1528">
        <f t="shared" si="94"/>
        <v>1.0333712364661096</v>
      </c>
      <c r="H1528">
        <v>5.8555E-4</v>
      </c>
      <c r="I1528">
        <f t="shared" si="95"/>
        <v>5.9159013528122127E-7</v>
      </c>
      <c r="J1528">
        <v>0.63868000000000003</v>
      </c>
      <c r="K1528">
        <f t="shared" si="96"/>
        <v>1.5435560908083862E-7</v>
      </c>
      <c r="L1528">
        <f t="shared" si="97"/>
        <v>3.832644234984655</v>
      </c>
      <c r="M1528" t="s">
        <v>259</v>
      </c>
    </row>
    <row r="1529" spans="1:13" x14ac:dyDescent="0.15">
      <c r="A1529">
        <f t="shared" si="93"/>
        <v>47.010000000000048</v>
      </c>
      <c r="B1529">
        <v>320.16000000000003</v>
      </c>
      <c r="C1529">
        <v>101325</v>
      </c>
      <c r="D1529">
        <v>989.36</v>
      </c>
      <c r="E1529">
        <v>4180.6000000000004</v>
      </c>
      <c r="F1529">
        <v>4040.6000000000004</v>
      </c>
      <c r="G1529">
        <f t="shared" si="94"/>
        <v>1.0346483195565015</v>
      </c>
      <c r="H1529">
        <v>5.7543999999999998E-4</v>
      </c>
      <c r="I1529">
        <f t="shared" si="95"/>
        <v>5.8162852753295059E-7</v>
      </c>
      <c r="J1529">
        <v>0.63995000000000002</v>
      </c>
      <c r="K1529">
        <f t="shared" si="96"/>
        <v>1.547223593803413E-7</v>
      </c>
      <c r="L1529">
        <f t="shared" si="97"/>
        <v>3.7591756605984843</v>
      </c>
      <c r="M1529" t="s">
        <v>259</v>
      </c>
    </row>
    <row r="1530" spans="1:13" x14ac:dyDescent="0.15">
      <c r="A1530">
        <f t="shared" si="93"/>
        <v>48.010000000000048</v>
      </c>
      <c r="B1530">
        <v>321.16000000000003</v>
      </c>
      <c r="C1530">
        <v>101325</v>
      </c>
      <c r="D1530">
        <v>988.92</v>
      </c>
      <c r="E1530">
        <v>4180.7999999999993</v>
      </c>
      <c r="F1530">
        <v>4035.8</v>
      </c>
      <c r="G1530">
        <f t="shared" si="94"/>
        <v>1.0359284404579014</v>
      </c>
      <c r="H1530">
        <v>5.6561000000000003E-4</v>
      </c>
      <c r="I1530">
        <f t="shared" si="95"/>
        <v>5.7194717469562761E-7</v>
      </c>
      <c r="J1530">
        <v>0.64119000000000004</v>
      </c>
      <c r="K1530">
        <f t="shared" si="96"/>
        <v>1.5508371214596191E-7</v>
      </c>
      <c r="L1530">
        <f t="shared" si="97"/>
        <v>3.6879899686520368</v>
      </c>
      <c r="M1530" t="s">
        <v>259</v>
      </c>
    </row>
    <row r="1531" spans="1:13" x14ac:dyDescent="0.15">
      <c r="A1531">
        <f t="shared" si="93"/>
        <v>49.010000000000048</v>
      </c>
      <c r="B1531">
        <v>322.16000000000003</v>
      </c>
      <c r="C1531">
        <v>101325</v>
      </c>
      <c r="D1531">
        <v>988.48</v>
      </c>
      <c r="E1531">
        <v>4181.0999999999995</v>
      </c>
      <c r="F1531">
        <v>4030.9999999999995</v>
      </c>
      <c r="G1531">
        <f t="shared" si="94"/>
        <v>1.0372364177623419</v>
      </c>
      <c r="H1531">
        <v>5.5604999999999999E-4</v>
      </c>
      <c r="I1531">
        <f t="shared" si="95"/>
        <v>5.6253034962771123E-7</v>
      </c>
      <c r="J1531">
        <v>0.64241000000000004</v>
      </c>
      <c r="K1531">
        <f t="shared" si="96"/>
        <v>1.5543680162296569E-7</v>
      </c>
      <c r="L1531">
        <f t="shared" si="97"/>
        <v>3.619029365981226</v>
      </c>
      <c r="M1531" t="s">
        <v>259</v>
      </c>
    </row>
    <row r="1532" spans="1:13" x14ac:dyDescent="0.15">
      <c r="A1532">
        <f t="shared" si="93"/>
        <v>50.010000000000048</v>
      </c>
      <c r="B1532">
        <v>323.16000000000003</v>
      </c>
      <c r="C1532">
        <v>101325</v>
      </c>
      <c r="D1532">
        <v>988.03</v>
      </c>
      <c r="E1532">
        <v>4181.3</v>
      </c>
      <c r="F1532">
        <v>4026.0999999999995</v>
      </c>
      <c r="G1532">
        <f t="shared" si="94"/>
        <v>1.0385484712252553</v>
      </c>
      <c r="H1532">
        <v>5.4675999999999998E-4</v>
      </c>
      <c r="I1532">
        <f t="shared" si="95"/>
        <v>5.5338400655850533E-7</v>
      </c>
      <c r="J1532">
        <v>0.64361000000000002</v>
      </c>
      <c r="K1532">
        <f t="shared" si="96"/>
        <v>1.5579062634367101E-7</v>
      </c>
      <c r="L1532">
        <f t="shared" si="97"/>
        <v>3.5521007877441306</v>
      </c>
      <c r="M1532" t="s">
        <v>259</v>
      </c>
    </row>
    <row r="1533" spans="1:13" x14ac:dyDescent="0.15">
      <c r="A1533">
        <f t="shared" si="93"/>
        <v>51.010000000000048</v>
      </c>
      <c r="B1533">
        <v>324.16000000000003</v>
      </c>
      <c r="C1533">
        <v>101325</v>
      </c>
      <c r="D1533">
        <v>987.57</v>
      </c>
      <c r="E1533">
        <v>4181.6000000000004</v>
      </c>
      <c r="F1533">
        <v>4021.3</v>
      </c>
      <c r="G1533">
        <f t="shared" si="94"/>
        <v>1.0398627309576505</v>
      </c>
      <c r="H1533">
        <v>5.3770999999999995E-4</v>
      </c>
      <c r="I1533">
        <f t="shared" si="95"/>
        <v>5.4447785979728012E-7</v>
      </c>
      <c r="J1533">
        <v>0.64478000000000002</v>
      </c>
      <c r="K1533">
        <f t="shared" si="96"/>
        <v>1.5613532881015399E-7</v>
      </c>
      <c r="L1533">
        <f t="shared" si="97"/>
        <v>3.4872175563758177</v>
      </c>
      <c r="M1533" t="s">
        <v>259</v>
      </c>
    </row>
    <row r="1534" spans="1:13" x14ac:dyDescent="0.15">
      <c r="A1534">
        <f t="shared" si="93"/>
        <v>52.010000000000048</v>
      </c>
      <c r="B1534">
        <v>325.16000000000003</v>
      </c>
      <c r="C1534">
        <v>101325</v>
      </c>
      <c r="D1534">
        <v>987.11</v>
      </c>
      <c r="E1534">
        <v>4181.8999999999996</v>
      </c>
      <c r="F1534">
        <v>4016.4</v>
      </c>
      <c r="G1534">
        <f t="shared" si="94"/>
        <v>1.0412060551737874</v>
      </c>
      <c r="H1534">
        <v>5.2892E-4</v>
      </c>
      <c r="I1534">
        <f t="shared" si="95"/>
        <v>5.3582680754931057E-7</v>
      </c>
      <c r="J1534">
        <v>0.64593</v>
      </c>
      <c r="K1534">
        <f t="shared" si="96"/>
        <v>1.5647546851415282E-7</v>
      </c>
      <c r="L1534">
        <f t="shared" si="97"/>
        <v>3.4243502360936944</v>
      </c>
      <c r="M1534" t="s">
        <v>259</v>
      </c>
    </row>
    <row r="1535" spans="1:13" x14ac:dyDescent="0.15">
      <c r="A1535">
        <f t="shared" si="93"/>
        <v>53.010000000000048</v>
      </c>
      <c r="B1535">
        <v>326.16000000000003</v>
      </c>
      <c r="C1535">
        <v>101325</v>
      </c>
      <c r="D1535">
        <v>986.64</v>
      </c>
      <c r="E1535">
        <v>4182.2999999999993</v>
      </c>
      <c r="F1535">
        <v>4011.4</v>
      </c>
      <c r="G1535">
        <f t="shared" si="94"/>
        <v>1.0426035797975768</v>
      </c>
      <c r="H1535">
        <v>5.2035000000000004E-4</v>
      </c>
      <c r="I1535">
        <f t="shared" si="95"/>
        <v>5.2739601070299198E-7</v>
      </c>
      <c r="J1535">
        <v>0.64707000000000003</v>
      </c>
      <c r="K1535">
        <f t="shared" si="96"/>
        <v>1.5681130343974949E-7</v>
      </c>
      <c r="L1535">
        <f t="shared" si="97"/>
        <v>3.3632525151838282</v>
      </c>
      <c r="M1535" t="s">
        <v>259</v>
      </c>
    </row>
    <row r="1536" spans="1:13" x14ac:dyDescent="0.15">
      <c r="A1536">
        <f t="shared" si="93"/>
        <v>54.010000000000048</v>
      </c>
      <c r="B1536">
        <v>327.16000000000003</v>
      </c>
      <c r="C1536">
        <v>101325</v>
      </c>
      <c r="D1536">
        <v>986.17</v>
      </c>
      <c r="E1536">
        <v>4182.5999999999995</v>
      </c>
      <c r="F1536">
        <v>4006.5</v>
      </c>
      <c r="G1536">
        <f t="shared" si="94"/>
        <v>1.0439535754399101</v>
      </c>
      <c r="H1536">
        <v>5.1201999999999997E-4</v>
      </c>
      <c r="I1536">
        <f t="shared" si="95"/>
        <v>5.1920054351683791E-7</v>
      </c>
      <c r="J1536">
        <v>0.64817999999999998</v>
      </c>
      <c r="K1536">
        <f t="shared" si="96"/>
        <v>1.5714389248755711E-7</v>
      </c>
      <c r="L1536">
        <f t="shared" si="97"/>
        <v>3.3039816902712205</v>
      </c>
      <c r="M1536" t="s">
        <v>259</v>
      </c>
    </row>
    <row r="1537" spans="1:13" x14ac:dyDescent="0.15">
      <c r="A1537">
        <f t="shared" si="93"/>
        <v>55.010000000000048</v>
      </c>
      <c r="B1537">
        <v>328.16</v>
      </c>
      <c r="C1537">
        <v>101325</v>
      </c>
      <c r="D1537">
        <v>985.69</v>
      </c>
      <c r="E1537">
        <v>4183</v>
      </c>
      <c r="F1537">
        <v>4001.5</v>
      </c>
      <c r="G1537">
        <f t="shared" si="94"/>
        <v>1.0453579907534674</v>
      </c>
      <c r="H1537">
        <v>5.0390000000000005E-4</v>
      </c>
      <c r="I1537">
        <f t="shared" si="95"/>
        <v>5.1121549371506252E-7</v>
      </c>
      <c r="J1537">
        <v>0.64927000000000001</v>
      </c>
      <c r="K1537">
        <f t="shared" si="96"/>
        <v>1.5746974393627797E-7</v>
      </c>
      <c r="L1537">
        <f t="shared" si="97"/>
        <v>3.2464363053891296</v>
      </c>
      <c r="M1537" t="s">
        <v>259</v>
      </c>
    </row>
    <row r="1538" spans="1:13" x14ac:dyDescent="0.15">
      <c r="A1538">
        <f t="shared" si="93"/>
        <v>56.010000000000048</v>
      </c>
      <c r="B1538">
        <v>329.16</v>
      </c>
      <c r="C1538">
        <v>101325</v>
      </c>
      <c r="D1538">
        <v>985.2</v>
      </c>
      <c r="E1538">
        <v>4183.3</v>
      </c>
      <c r="F1538">
        <v>3996.6</v>
      </c>
      <c r="G1538">
        <f t="shared" si="94"/>
        <v>1.0467147075013763</v>
      </c>
      <c r="H1538">
        <v>4.9598999999999997E-4</v>
      </c>
      <c r="I1538">
        <f t="shared" si="95"/>
        <v>5.0344092570036531E-7</v>
      </c>
      <c r="J1538">
        <v>0.65032999999999996</v>
      </c>
      <c r="K1538">
        <f t="shared" si="96"/>
        <v>1.5779395983754168E-7</v>
      </c>
      <c r="L1538">
        <f t="shared" si="97"/>
        <v>3.1904955438008398</v>
      </c>
      <c r="M1538" t="s">
        <v>259</v>
      </c>
    </row>
    <row r="1539" spans="1:13" x14ac:dyDescent="0.15">
      <c r="A1539">
        <f t="shared" si="93"/>
        <v>57.010000000000048</v>
      </c>
      <c r="B1539">
        <v>330.16</v>
      </c>
      <c r="C1539">
        <v>101325</v>
      </c>
      <c r="D1539">
        <v>984.71</v>
      </c>
      <c r="E1539">
        <v>4183.7</v>
      </c>
      <c r="F1539">
        <v>3991.5</v>
      </c>
      <c r="G1539">
        <f t="shared" si="94"/>
        <v>1.0481523236878365</v>
      </c>
      <c r="H1539">
        <v>4.8828000000000001E-4</v>
      </c>
      <c r="I1539">
        <f t="shared" si="95"/>
        <v>4.9586172578728764E-7</v>
      </c>
      <c r="J1539">
        <v>0.65137999999999996</v>
      </c>
      <c r="K1539">
        <f t="shared" si="96"/>
        <v>1.5811225638482653E-7</v>
      </c>
      <c r="L1539">
        <f t="shared" si="97"/>
        <v>3.1361371795265436</v>
      </c>
      <c r="M1539" t="s">
        <v>259</v>
      </c>
    </row>
    <row r="1540" spans="1:13" x14ac:dyDescent="0.15">
      <c r="A1540">
        <f t="shared" si="93"/>
        <v>58.010000000000048</v>
      </c>
      <c r="B1540">
        <v>331.16</v>
      </c>
      <c r="C1540">
        <v>101325</v>
      </c>
      <c r="D1540">
        <v>984.21</v>
      </c>
      <c r="E1540">
        <v>4184.1000000000004</v>
      </c>
      <c r="F1540">
        <v>3986.5</v>
      </c>
      <c r="G1540">
        <f t="shared" si="94"/>
        <v>1.0495672896024082</v>
      </c>
      <c r="H1540">
        <v>4.8077999999999999E-4</v>
      </c>
      <c r="I1540">
        <f t="shared" si="95"/>
        <v>4.8849330935471086E-7</v>
      </c>
      <c r="J1540">
        <v>0.65241000000000005</v>
      </c>
      <c r="K1540">
        <f t="shared" si="96"/>
        <v>1.5842757703396686E-7</v>
      </c>
      <c r="L1540">
        <f t="shared" si="97"/>
        <v>3.083385598013519</v>
      </c>
      <c r="M1540" t="s">
        <v>259</v>
      </c>
    </row>
    <row r="1541" spans="1:13" x14ac:dyDescent="0.15">
      <c r="A1541">
        <f t="shared" si="93"/>
        <v>59.010000000000048</v>
      </c>
      <c r="B1541">
        <v>332.16</v>
      </c>
      <c r="C1541">
        <v>101325</v>
      </c>
      <c r="D1541">
        <v>983.7</v>
      </c>
      <c r="E1541">
        <v>4184.5</v>
      </c>
      <c r="F1541">
        <v>3981.5</v>
      </c>
      <c r="G1541">
        <f t="shared" si="94"/>
        <v>1.0509858093683284</v>
      </c>
      <c r="H1541">
        <v>4.7345999999999998E-4</v>
      </c>
      <c r="I1541">
        <f t="shared" si="95"/>
        <v>4.8130527599878009E-7</v>
      </c>
      <c r="J1541">
        <v>0.65341000000000005</v>
      </c>
      <c r="K1541">
        <f t="shared" si="96"/>
        <v>1.5873749889964699E-7</v>
      </c>
      <c r="L1541">
        <f t="shared" si="97"/>
        <v>3.032083025971442</v>
      </c>
      <c r="M1541" t="s">
        <v>259</v>
      </c>
    </row>
    <row r="1542" spans="1:13" x14ac:dyDescent="0.15">
      <c r="A1542">
        <f t="shared" si="93"/>
        <v>60.010000000000048</v>
      </c>
      <c r="B1542">
        <v>333.16</v>
      </c>
      <c r="C1542">
        <v>101325</v>
      </c>
      <c r="D1542">
        <v>983.19</v>
      </c>
      <c r="E1542">
        <v>4185</v>
      </c>
      <c r="F1542">
        <v>3976.4</v>
      </c>
      <c r="G1542">
        <f t="shared" si="94"/>
        <v>1.0524595111155819</v>
      </c>
      <c r="H1542">
        <v>4.6631999999999999E-4</v>
      </c>
      <c r="I1542">
        <f t="shared" si="95"/>
        <v>4.742928630274921E-7</v>
      </c>
      <c r="J1542">
        <v>0.65439000000000003</v>
      </c>
      <c r="K1542">
        <f t="shared" si="96"/>
        <v>1.5903903762024581E-7</v>
      </c>
      <c r="L1542">
        <f t="shared" si="97"/>
        <v>2.9822417824233254</v>
      </c>
      <c r="M1542" t="s">
        <v>259</v>
      </c>
    </row>
    <row r="1543" spans="1:13" x14ac:dyDescent="0.15">
      <c r="A1543">
        <f t="shared" si="93"/>
        <v>61.010000000000048</v>
      </c>
      <c r="B1543">
        <v>334.16</v>
      </c>
      <c r="C1543">
        <v>101325</v>
      </c>
      <c r="D1543">
        <v>982.67</v>
      </c>
      <c r="E1543">
        <v>4185.3999999999996</v>
      </c>
      <c r="F1543">
        <v>3971.2999999999997</v>
      </c>
      <c r="G1543">
        <f t="shared" si="94"/>
        <v>1.0539118172890489</v>
      </c>
      <c r="H1543">
        <v>4.5937000000000001E-4</v>
      </c>
      <c r="I1543">
        <f t="shared" si="95"/>
        <v>4.6747127723447345E-7</v>
      </c>
      <c r="J1543">
        <v>0.65536000000000005</v>
      </c>
      <c r="K1543">
        <f t="shared" si="96"/>
        <v>1.5934383415068153E-7</v>
      </c>
      <c r="L1543">
        <f t="shared" si="97"/>
        <v>2.9337268035888671</v>
      </c>
      <c r="M1543" t="s">
        <v>259</v>
      </c>
    </row>
    <row r="1544" spans="1:13" x14ac:dyDescent="0.15">
      <c r="A1544">
        <f t="shared" si="93"/>
        <v>62.010000000000048</v>
      </c>
      <c r="B1544">
        <v>335.16</v>
      </c>
      <c r="C1544">
        <v>101325</v>
      </c>
      <c r="D1544">
        <v>982.15</v>
      </c>
      <c r="E1544">
        <v>4185.9000000000005</v>
      </c>
      <c r="F1544">
        <v>3966.2999999999997</v>
      </c>
      <c r="G1544">
        <f t="shared" si="94"/>
        <v>1.0553664624461088</v>
      </c>
      <c r="H1544">
        <v>4.5258000000000001E-4</v>
      </c>
      <c r="I1544">
        <f t="shared" si="95"/>
        <v>4.6080537596090214E-7</v>
      </c>
      <c r="J1544">
        <v>0.65629999999999999</v>
      </c>
      <c r="K1544">
        <f t="shared" si="96"/>
        <v>1.5963780009882972E-7</v>
      </c>
      <c r="L1544">
        <f t="shared" si="97"/>
        <v>2.8865680664330342</v>
      </c>
      <c r="M1544" t="s">
        <v>259</v>
      </c>
    </row>
    <row r="1545" spans="1:13" x14ac:dyDescent="0.15">
      <c r="A1545">
        <f t="shared" si="93"/>
        <v>63.010000000000048</v>
      </c>
      <c r="B1545">
        <v>336.16</v>
      </c>
      <c r="C1545">
        <v>101325</v>
      </c>
      <c r="D1545">
        <v>981.62</v>
      </c>
      <c r="E1545">
        <v>4186.3</v>
      </c>
      <c r="F1545">
        <v>3961.1</v>
      </c>
      <c r="G1545">
        <f t="shared" si="94"/>
        <v>1.0568528943980209</v>
      </c>
      <c r="H1545">
        <v>4.4596000000000002E-4</v>
      </c>
      <c r="I1545">
        <f t="shared" si="95"/>
        <v>4.5431022187811985E-7</v>
      </c>
      <c r="J1545">
        <v>0.65722000000000003</v>
      </c>
      <c r="K1545">
        <f t="shared" si="96"/>
        <v>1.5993261012843041E-7</v>
      </c>
      <c r="L1545">
        <f t="shared" si="97"/>
        <v>2.8406353245488574</v>
      </c>
      <c r="M1545" t="s">
        <v>259</v>
      </c>
    </row>
    <row r="1546" spans="1:13" x14ac:dyDescent="0.15">
      <c r="A1546">
        <f t="shared" si="93"/>
        <v>64.010000000000048</v>
      </c>
      <c r="B1546">
        <v>337.16</v>
      </c>
      <c r="C1546">
        <v>101325</v>
      </c>
      <c r="D1546">
        <v>981.09</v>
      </c>
      <c r="E1546">
        <v>4186.8</v>
      </c>
      <c r="F1546">
        <v>3956</v>
      </c>
      <c r="G1546">
        <f t="shared" si="94"/>
        <v>1.0583417593528817</v>
      </c>
      <c r="H1546">
        <v>4.395E-4</v>
      </c>
      <c r="I1546">
        <f t="shared" si="95"/>
        <v>4.4797113414671436E-7</v>
      </c>
      <c r="J1546">
        <v>0.65812999999999999</v>
      </c>
      <c r="K1546">
        <f t="shared" si="96"/>
        <v>1.602214373273134E-7</v>
      </c>
      <c r="L1546">
        <f t="shared" si="97"/>
        <v>2.7959500402656015</v>
      </c>
      <c r="M1546" t="s">
        <v>259</v>
      </c>
    </row>
    <row r="1547" spans="1:13" x14ac:dyDescent="0.15">
      <c r="A1547">
        <f t="shared" si="93"/>
        <v>65.010000000000048</v>
      </c>
      <c r="B1547">
        <v>338.16</v>
      </c>
      <c r="C1547">
        <v>101325</v>
      </c>
      <c r="D1547">
        <v>980.54</v>
      </c>
      <c r="E1547">
        <v>4187.2999999999993</v>
      </c>
      <c r="F1547">
        <v>3950.8999999999996</v>
      </c>
      <c r="G1547">
        <f t="shared" si="94"/>
        <v>1.0598344680958769</v>
      </c>
      <c r="H1547">
        <v>4.3320000000000001E-4</v>
      </c>
      <c r="I1547">
        <f t="shared" si="95"/>
        <v>4.4179737695555514E-7</v>
      </c>
      <c r="J1547">
        <v>0.65900999999999998</v>
      </c>
      <c r="K1547">
        <f t="shared" si="96"/>
        <v>1.605064955941945E-7</v>
      </c>
      <c r="L1547">
        <f t="shared" si="97"/>
        <v>2.7525202348978008</v>
      </c>
      <c r="M1547" t="s">
        <v>259</v>
      </c>
    </row>
    <row r="1548" spans="1:13" x14ac:dyDescent="0.15">
      <c r="A1548">
        <f t="shared" si="93"/>
        <v>66.010000000000048</v>
      </c>
      <c r="B1548">
        <v>339.16</v>
      </c>
      <c r="C1548">
        <v>101325</v>
      </c>
      <c r="D1548">
        <v>980</v>
      </c>
      <c r="E1548">
        <v>4187.8</v>
      </c>
      <c r="F1548">
        <v>3945.7</v>
      </c>
      <c r="G1548">
        <f t="shared" si="94"/>
        <v>1.0613579339534178</v>
      </c>
      <c r="H1548">
        <v>4.2704E-4</v>
      </c>
      <c r="I1548">
        <f t="shared" si="95"/>
        <v>4.3575510204081635E-7</v>
      </c>
      <c r="J1548">
        <v>0.65986999999999996</v>
      </c>
      <c r="K1548">
        <f t="shared" si="96"/>
        <v>1.6078531321788945E-7</v>
      </c>
      <c r="L1548">
        <f t="shared" si="97"/>
        <v>2.7101673238668225</v>
      </c>
      <c r="M1548" t="s">
        <v>259</v>
      </c>
    </row>
    <row r="1549" spans="1:13" x14ac:dyDescent="0.15">
      <c r="A1549">
        <f t="shared" si="93"/>
        <v>67.010000000000048</v>
      </c>
      <c r="B1549">
        <v>340.16</v>
      </c>
      <c r="C1549">
        <v>101325</v>
      </c>
      <c r="D1549">
        <v>979.45</v>
      </c>
      <c r="E1549">
        <v>4188.3999999999996</v>
      </c>
      <c r="F1549">
        <v>3940.6</v>
      </c>
      <c r="G1549">
        <f t="shared" si="94"/>
        <v>1.0628838247982539</v>
      </c>
      <c r="H1549">
        <v>4.2103000000000003E-4</v>
      </c>
      <c r="I1549">
        <f t="shared" si="95"/>
        <v>4.2986369901475318E-7</v>
      </c>
      <c r="J1549">
        <v>0.66071999999999997</v>
      </c>
      <c r="K1549">
        <f t="shared" si="96"/>
        <v>1.6105975407068707E-7</v>
      </c>
      <c r="L1549">
        <f t="shared" si="97"/>
        <v>2.668970293013682</v>
      </c>
      <c r="M1549" t="s">
        <v>259</v>
      </c>
    </row>
    <row r="1550" spans="1:13" x14ac:dyDescent="0.15">
      <c r="A1550">
        <f t="shared" si="93"/>
        <v>68.010000000000048</v>
      </c>
      <c r="B1550">
        <v>341.16</v>
      </c>
      <c r="C1550">
        <v>101325</v>
      </c>
      <c r="D1550">
        <v>978.89</v>
      </c>
      <c r="E1550">
        <v>4188.9000000000005</v>
      </c>
      <c r="F1550">
        <v>3935.4</v>
      </c>
      <c r="G1550">
        <f t="shared" si="94"/>
        <v>1.0644153072114653</v>
      </c>
      <c r="H1550">
        <v>4.1517000000000002E-4</v>
      </c>
      <c r="I1550">
        <f t="shared" si="95"/>
        <v>4.241232416308268E-7</v>
      </c>
      <c r="J1550">
        <v>0.66154000000000002</v>
      </c>
      <c r="K1550">
        <f t="shared" si="96"/>
        <v>1.6133263395341428E-7</v>
      </c>
      <c r="L1550">
        <f t="shared" si="97"/>
        <v>2.6288744641291539</v>
      </c>
      <c r="M1550" t="s">
        <v>259</v>
      </c>
    </row>
    <row r="1551" spans="1:13" x14ac:dyDescent="0.15">
      <c r="A1551">
        <f t="shared" si="93"/>
        <v>69.010000000000048</v>
      </c>
      <c r="B1551">
        <v>342.16</v>
      </c>
      <c r="C1551">
        <v>101325</v>
      </c>
      <c r="D1551">
        <v>978.33</v>
      </c>
      <c r="E1551">
        <v>4189.5</v>
      </c>
      <c r="F1551">
        <v>3930.2000000000003</v>
      </c>
      <c r="G1551">
        <f t="shared" si="94"/>
        <v>1.0659762861940867</v>
      </c>
      <c r="H1551">
        <v>4.0944000000000001E-4</v>
      </c>
      <c r="I1551">
        <f t="shared" si="95"/>
        <v>4.1850909202416362E-7</v>
      </c>
      <c r="J1551">
        <v>0.66234999999999999</v>
      </c>
      <c r="K1551">
        <f t="shared" si="96"/>
        <v>1.6159948587380356E-7</v>
      </c>
      <c r="L1551">
        <f t="shared" si="97"/>
        <v>2.589792224654639</v>
      </c>
      <c r="M1551" t="s">
        <v>259</v>
      </c>
    </row>
    <row r="1552" spans="1:13" x14ac:dyDescent="0.15">
      <c r="A1552">
        <f t="shared" si="93"/>
        <v>70.010000000000048</v>
      </c>
      <c r="B1552">
        <v>343.16</v>
      </c>
      <c r="C1552">
        <v>101325</v>
      </c>
      <c r="D1552">
        <v>977.76</v>
      </c>
      <c r="E1552">
        <v>4190.1000000000004</v>
      </c>
      <c r="F1552">
        <v>3925.1</v>
      </c>
      <c r="G1552">
        <f t="shared" si="94"/>
        <v>1.0675142034597846</v>
      </c>
      <c r="H1552">
        <v>4.0383999999999998E-4</v>
      </c>
      <c r="I1552">
        <f t="shared" si="95"/>
        <v>4.1302569137620685E-7</v>
      </c>
      <c r="J1552">
        <v>0.66313</v>
      </c>
      <c r="K1552">
        <f t="shared" si="96"/>
        <v>1.6186092635440472E-7</v>
      </c>
      <c r="L1552">
        <f t="shared" si="97"/>
        <v>2.5517319138027235</v>
      </c>
      <c r="M1552" t="s">
        <v>259</v>
      </c>
    </row>
    <row r="1553" spans="1:13" x14ac:dyDescent="0.15">
      <c r="A1553">
        <f t="shared" si="93"/>
        <v>71.010000000000048</v>
      </c>
      <c r="B1553">
        <v>344.16</v>
      </c>
      <c r="C1553">
        <v>101325</v>
      </c>
      <c r="D1553">
        <v>977.18</v>
      </c>
      <c r="E1553">
        <v>4190.7</v>
      </c>
      <c r="F1553">
        <v>3919.9</v>
      </c>
      <c r="G1553">
        <f t="shared" si="94"/>
        <v>1.0690833949845659</v>
      </c>
      <c r="H1553">
        <v>3.9837E-4</v>
      </c>
      <c r="I1553">
        <f t="shared" si="95"/>
        <v>4.0767310014531614E-7</v>
      </c>
      <c r="J1553">
        <v>0.66390000000000005</v>
      </c>
      <c r="K1553">
        <f t="shared" si="96"/>
        <v>1.6212184104402272E-7</v>
      </c>
      <c r="L1553">
        <f t="shared" si="97"/>
        <v>2.5146093673746046</v>
      </c>
      <c r="M1553" t="s">
        <v>259</v>
      </c>
    </row>
    <row r="1554" spans="1:13" x14ac:dyDescent="0.15">
      <c r="A1554">
        <f t="shared" si="93"/>
        <v>72.010000000000048</v>
      </c>
      <c r="B1554">
        <v>345.16</v>
      </c>
      <c r="C1554">
        <v>101325</v>
      </c>
      <c r="D1554">
        <v>976.61</v>
      </c>
      <c r="E1554">
        <v>4191.3</v>
      </c>
      <c r="F1554">
        <v>3914.6</v>
      </c>
      <c r="G1554">
        <f t="shared" si="94"/>
        <v>1.0706841056557503</v>
      </c>
      <c r="H1554">
        <v>3.9302E-4</v>
      </c>
      <c r="I1554">
        <f t="shared" si="95"/>
        <v>4.0243290566346851E-7</v>
      </c>
      <c r="J1554">
        <v>0.66464999999999996</v>
      </c>
      <c r="K1554">
        <f t="shared" si="96"/>
        <v>1.6237646962715593E-7</v>
      </c>
      <c r="L1554">
        <f t="shared" si="97"/>
        <v>2.4783942315504404</v>
      </c>
      <c r="M1554" t="s">
        <v>259</v>
      </c>
    </row>
    <row r="1555" spans="1:13" x14ac:dyDescent="0.15">
      <c r="A1555">
        <f t="shared" si="93"/>
        <v>73.010000000000048</v>
      </c>
      <c r="B1555">
        <v>346.16</v>
      </c>
      <c r="C1555">
        <v>101325</v>
      </c>
      <c r="D1555">
        <v>976.02</v>
      </c>
      <c r="E1555">
        <v>4191.9000000000005</v>
      </c>
      <c r="F1555">
        <v>3909.4</v>
      </c>
      <c r="G1555">
        <f t="shared" si="94"/>
        <v>1.072261728142426</v>
      </c>
      <c r="H1555">
        <v>3.8779E-4</v>
      </c>
      <c r="I1555">
        <f t="shared" si="95"/>
        <v>3.9731767791643613E-7</v>
      </c>
      <c r="J1555">
        <v>0.66537999999999997</v>
      </c>
      <c r="K1555">
        <f t="shared" si="96"/>
        <v>1.626297939946172E-7</v>
      </c>
      <c r="L1555">
        <f t="shared" si="97"/>
        <v>2.4430804968589381</v>
      </c>
      <c r="M1555" t="s">
        <v>259</v>
      </c>
    </row>
    <row r="1556" spans="1:13" x14ac:dyDescent="0.15">
      <c r="A1556">
        <f t="shared" si="93"/>
        <v>74.010000000000048</v>
      </c>
      <c r="B1556">
        <v>347.16</v>
      </c>
      <c r="C1556">
        <v>101325</v>
      </c>
      <c r="D1556">
        <v>975.43</v>
      </c>
      <c r="E1556">
        <v>4192.5999999999995</v>
      </c>
      <c r="F1556">
        <v>3904.2</v>
      </c>
      <c r="G1556">
        <f t="shared" si="94"/>
        <v>1.0738691665385993</v>
      </c>
      <c r="H1556">
        <v>3.8267999999999999E-4</v>
      </c>
      <c r="I1556">
        <f t="shared" si="95"/>
        <v>3.9231928482822962E-7</v>
      </c>
      <c r="J1556">
        <v>0.66610000000000003</v>
      </c>
      <c r="K1556">
        <f t="shared" si="96"/>
        <v>1.6287705011938202E-7</v>
      </c>
      <c r="L1556">
        <f t="shared" si="97"/>
        <v>2.4086836330881245</v>
      </c>
      <c r="M1556" t="s">
        <v>259</v>
      </c>
    </row>
    <row r="1557" spans="1:13" x14ac:dyDescent="0.15">
      <c r="A1557">
        <f t="shared" si="93"/>
        <v>75.010000000000048</v>
      </c>
      <c r="B1557">
        <v>348.16</v>
      </c>
      <c r="C1557">
        <v>101325</v>
      </c>
      <c r="D1557">
        <v>974.84</v>
      </c>
      <c r="E1557">
        <v>4193.2</v>
      </c>
      <c r="F1557">
        <v>3899</v>
      </c>
      <c r="G1557">
        <f t="shared" si="94"/>
        <v>1.0754552449345987</v>
      </c>
      <c r="H1557">
        <v>3.7769000000000002E-4</v>
      </c>
      <c r="I1557">
        <f t="shared" si="95"/>
        <v>3.8743793853350293E-7</v>
      </c>
      <c r="J1557">
        <v>0.66679999999999995</v>
      </c>
      <c r="K1557">
        <f t="shared" si="96"/>
        <v>1.6312355328636656E-7</v>
      </c>
      <c r="L1557">
        <f t="shared" si="97"/>
        <v>2.375119538092382</v>
      </c>
      <c r="M1557" t="s">
        <v>259</v>
      </c>
    </row>
    <row r="1558" spans="1:13" x14ac:dyDescent="0.15">
      <c r="A1558">
        <f t="shared" si="93"/>
        <v>76.010000000000048</v>
      </c>
      <c r="B1558">
        <v>349.16</v>
      </c>
      <c r="C1558">
        <v>101325</v>
      </c>
      <c r="D1558">
        <v>974.24</v>
      </c>
      <c r="E1558">
        <v>4193.9000000000005</v>
      </c>
      <c r="F1558">
        <v>3893.8</v>
      </c>
      <c r="G1558">
        <f t="shared" si="94"/>
        <v>1.0770712414607839</v>
      </c>
      <c r="H1558">
        <v>3.7280000000000001E-4</v>
      </c>
      <c r="I1558">
        <f t="shared" si="95"/>
        <v>3.8265725078009526E-7</v>
      </c>
      <c r="J1558">
        <v>0.66747000000000001</v>
      </c>
      <c r="K1558">
        <f t="shared" si="96"/>
        <v>1.6336075170935351E-7</v>
      </c>
      <c r="L1558">
        <f t="shared" si="97"/>
        <v>2.3424062804320798</v>
      </c>
      <c r="M1558" t="s">
        <v>259</v>
      </c>
    </row>
    <row r="1559" spans="1:13" x14ac:dyDescent="0.15">
      <c r="A1559">
        <f t="shared" si="93"/>
        <v>77.010000000000048</v>
      </c>
      <c r="B1559">
        <v>350.16</v>
      </c>
      <c r="C1559">
        <v>101325</v>
      </c>
      <c r="D1559">
        <v>973.63</v>
      </c>
      <c r="E1559">
        <v>4194.6000000000004</v>
      </c>
      <c r="F1559">
        <v>3888.5</v>
      </c>
      <c r="G1559">
        <f t="shared" si="94"/>
        <v>1.0787193005014788</v>
      </c>
      <c r="H1559">
        <v>3.6802999999999998E-4</v>
      </c>
      <c r="I1559">
        <f t="shared" si="95"/>
        <v>3.779978020397892E-7</v>
      </c>
      <c r="J1559">
        <v>0.66813999999999996</v>
      </c>
      <c r="K1559">
        <f t="shared" si="96"/>
        <v>1.6359987710229531E-7</v>
      </c>
      <c r="L1559">
        <f t="shared" si="97"/>
        <v>2.3105017481366183</v>
      </c>
      <c r="M1559" t="s">
        <v>259</v>
      </c>
    </row>
    <row r="1560" spans="1:13" x14ac:dyDescent="0.15">
      <c r="A1560">
        <f t="shared" si="93"/>
        <v>78.010000000000048</v>
      </c>
      <c r="B1560">
        <v>351.16</v>
      </c>
      <c r="C1560">
        <v>101325</v>
      </c>
      <c r="D1560">
        <v>973.02</v>
      </c>
      <c r="E1560">
        <v>4195.2999999999993</v>
      </c>
      <c r="F1560">
        <v>3883.3</v>
      </c>
      <c r="G1560">
        <f t="shared" si="94"/>
        <v>1.0803440372878734</v>
      </c>
      <c r="H1560">
        <v>3.6335000000000002E-4</v>
      </c>
      <c r="I1560">
        <f t="shared" si="95"/>
        <v>3.734250066802327E-7</v>
      </c>
      <c r="J1560">
        <v>0.66878000000000004</v>
      </c>
      <c r="K1560">
        <f t="shared" si="96"/>
        <v>1.6383190750653038E-7</v>
      </c>
      <c r="L1560">
        <f t="shared" si="97"/>
        <v>2.2793179446155682</v>
      </c>
      <c r="M1560" t="s">
        <v>259</v>
      </c>
    </row>
    <row r="1561" spans="1:13" x14ac:dyDescent="0.15">
      <c r="A1561">
        <f t="shared" si="93"/>
        <v>79.010000000000048</v>
      </c>
      <c r="B1561">
        <v>352.16</v>
      </c>
      <c r="C1561">
        <v>101325</v>
      </c>
      <c r="D1561">
        <v>972.4</v>
      </c>
      <c r="E1561">
        <v>4196</v>
      </c>
      <c r="F1561">
        <v>3878</v>
      </c>
      <c r="G1561">
        <f t="shared" si="94"/>
        <v>1.0820010314595152</v>
      </c>
      <c r="H1561">
        <v>3.5878E-4</v>
      </c>
      <c r="I1561">
        <f t="shared" si="95"/>
        <v>3.6896338955162486E-7</v>
      </c>
      <c r="J1561">
        <v>0.66940999999999995</v>
      </c>
      <c r="K1561">
        <f t="shared" si="96"/>
        <v>1.6406342213833943E-7</v>
      </c>
      <c r="L1561">
        <f t="shared" si="97"/>
        <v>2.2489070674175768</v>
      </c>
      <c r="M1561" t="s">
        <v>259</v>
      </c>
    </row>
    <row r="1562" spans="1:13" x14ac:dyDescent="0.15">
      <c r="A1562">
        <f t="shared" si="93"/>
        <v>80.010000000000048</v>
      </c>
      <c r="B1562">
        <v>353.16</v>
      </c>
      <c r="C1562">
        <v>101325</v>
      </c>
      <c r="D1562">
        <v>971.78</v>
      </c>
      <c r="E1562">
        <v>4196.7999999999993</v>
      </c>
      <c r="F1562">
        <v>3872.7999999999997</v>
      </c>
      <c r="G1562">
        <f t="shared" si="94"/>
        <v>1.0836604007436479</v>
      </c>
      <c r="H1562">
        <v>3.5429999999999999E-4</v>
      </c>
      <c r="I1562">
        <f t="shared" si="95"/>
        <v>3.6458869291403403E-7</v>
      </c>
      <c r="J1562">
        <v>0.67001999999999995</v>
      </c>
      <c r="K1562">
        <f t="shared" si="96"/>
        <v>1.6428637107531382E-7</v>
      </c>
      <c r="L1562">
        <f t="shared" si="97"/>
        <v>2.2192266499507474</v>
      </c>
      <c r="M1562" t="s">
        <v>259</v>
      </c>
    </row>
    <row r="1563" spans="1:13" x14ac:dyDescent="0.15">
      <c r="A1563">
        <f t="shared" si="93"/>
        <v>81.010000000000048</v>
      </c>
      <c r="B1563">
        <v>354.16</v>
      </c>
      <c r="C1563">
        <v>101325</v>
      </c>
      <c r="D1563">
        <v>971.16</v>
      </c>
      <c r="E1563">
        <v>4197.5</v>
      </c>
      <c r="F1563">
        <v>3867.5</v>
      </c>
      <c r="G1563">
        <f t="shared" si="94"/>
        <v>1.0853264382676147</v>
      </c>
      <c r="H1563">
        <v>3.4991999999999998E-4</v>
      </c>
      <c r="I1563">
        <f t="shared" si="95"/>
        <v>3.6031138020511554E-7</v>
      </c>
      <c r="J1563">
        <v>0.67061999999999999</v>
      </c>
      <c r="K1563">
        <f t="shared" si="96"/>
        <v>1.6451102567553913E-7</v>
      </c>
      <c r="L1563">
        <f t="shared" si="97"/>
        <v>2.1901959380871432</v>
      </c>
      <c r="M1563" t="s">
        <v>259</v>
      </c>
    </row>
    <row r="1564" spans="1:13" x14ac:dyDescent="0.15">
      <c r="A1564">
        <f t="shared" si="93"/>
        <v>82.010000000000048</v>
      </c>
      <c r="B1564">
        <v>355.16</v>
      </c>
      <c r="C1564">
        <v>101325</v>
      </c>
      <c r="D1564">
        <v>970.53</v>
      </c>
      <c r="E1564">
        <v>4198.2999999999993</v>
      </c>
      <c r="F1564">
        <v>3862.2999999999997</v>
      </c>
      <c r="G1564">
        <f t="shared" si="94"/>
        <v>1.0869947958470341</v>
      </c>
      <c r="H1564">
        <v>3.4563999999999998E-4</v>
      </c>
      <c r="I1564">
        <f t="shared" si="95"/>
        <v>3.5613530751239012E-7</v>
      </c>
      <c r="J1564">
        <v>0.67118999999999995</v>
      </c>
      <c r="K1564">
        <f t="shared" si="96"/>
        <v>1.6472633807593542E-7</v>
      </c>
      <c r="L1564">
        <f t="shared" si="97"/>
        <v>2.1619815730270115</v>
      </c>
      <c r="M1564" t="s">
        <v>259</v>
      </c>
    </row>
    <row r="1565" spans="1:13" x14ac:dyDescent="0.15">
      <c r="A1565">
        <f t="shared" si="93"/>
        <v>83.010000000000048</v>
      </c>
      <c r="B1565">
        <v>356.16</v>
      </c>
      <c r="C1565">
        <v>101325</v>
      </c>
      <c r="D1565">
        <v>969.89</v>
      </c>
      <c r="E1565">
        <v>4199.0999999999995</v>
      </c>
      <c r="F1565">
        <v>3857</v>
      </c>
      <c r="G1565">
        <f t="shared" si="94"/>
        <v>1.088695877625097</v>
      </c>
      <c r="H1565">
        <v>3.4143999999999998E-4</v>
      </c>
      <c r="I1565">
        <f t="shared" si="95"/>
        <v>3.5203992205301632E-7</v>
      </c>
      <c r="J1565">
        <v>0.67176000000000002</v>
      </c>
      <c r="K1565">
        <f t="shared" si="96"/>
        <v>1.6494358943605348E-7</v>
      </c>
      <c r="L1565">
        <f t="shared" si="97"/>
        <v>2.1343049660593061</v>
      </c>
      <c r="M1565" t="s">
        <v>259</v>
      </c>
    </row>
    <row r="1566" spans="1:13" x14ac:dyDescent="0.15">
      <c r="A1566">
        <f t="shared" si="93"/>
        <v>84.010000000000048</v>
      </c>
      <c r="B1566">
        <v>357.16</v>
      </c>
      <c r="C1566">
        <v>101325</v>
      </c>
      <c r="D1566">
        <v>969.25</v>
      </c>
      <c r="E1566">
        <v>4199.9000000000005</v>
      </c>
      <c r="F1566">
        <v>3851.7999999999997</v>
      </c>
      <c r="G1566">
        <f t="shared" si="94"/>
        <v>1.0903733319486995</v>
      </c>
      <c r="H1566">
        <v>3.3733E-4</v>
      </c>
      <c r="I1566">
        <f t="shared" si="95"/>
        <v>3.4803198349239102E-7</v>
      </c>
      <c r="J1566">
        <v>0.67230999999999996</v>
      </c>
      <c r="K1566">
        <f t="shared" si="96"/>
        <v>1.6515617322232197E-7</v>
      </c>
      <c r="L1566">
        <f t="shared" si="97"/>
        <v>2.1072901890496945</v>
      </c>
      <c r="M1566" t="s">
        <v>259</v>
      </c>
    </row>
    <row r="1567" spans="1:13" x14ac:dyDescent="0.15">
      <c r="A1567">
        <f t="shared" si="93"/>
        <v>85.010000000000048</v>
      </c>
      <c r="B1567">
        <v>358.16</v>
      </c>
      <c r="C1567">
        <v>101325</v>
      </c>
      <c r="D1567">
        <v>968.6</v>
      </c>
      <c r="E1567">
        <v>4200.8</v>
      </c>
      <c r="F1567">
        <v>3846.5</v>
      </c>
      <c r="G1567">
        <f t="shared" si="94"/>
        <v>1.0921097101260886</v>
      </c>
      <c r="H1567">
        <v>3.3330000000000002E-4</v>
      </c>
      <c r="I1567">
        <f t="shared" si="95"/>
        <v>3.4410489366095398E-7</v>
      </c>
      <c r="J1567">
        <v>0.67283999999999999</v>
      </c>
      <c r="K1567">
        <f t="shared" si="96"/>
        <v>1.6536185373262825E-7</v>
      </c>
      <c r="L1567">
        <f t="shared" si="97"/>
        <v>2.0809206349206351</v>
      </c>
      <c r="M1567" t="s">
        <v>259</v>
      </c>
    </row>
    <row r="1568" spans="1:13" x14ac:dyDescent="0.15">
      <c r="A1568">
        <f t="shared" si="93"/>
        <v>86.010000000000048</v>
      </c>
      <c r="B1568">
        <v>359.16</v>
      </c>
      <c r="C1568">
        <v>101325</v>
      </c>
      <c r="D1568">
        <v>967.95</v>
      </c>
      <c r="E1568">
        <v>4201.6000000000004</v>
      </c>
      <c r="F1568">
        <v>3841.2999999999997</v>
      </c>
      <c r="G1568">
        <f t="shared" si="94"/>
        <v>1.0937963710202276</v>
      </c>
      <c r="H1568">
        <v>3.2936E-4</v>
      </c>
      <c r="I1568">
        <f t="shared" si="95"/>
        <v>3.4026550958210648E-7</v>
      </c>
      <c r="J1568">
        <v>0.67335</v>
      </c>
      <c r="K1568">
        <f t="shared" si="96"/>
        <v>1.6556679270544798E-7</v>
      </c>
      <c r="L1568">
        <f t="shared" si="97"/>
        <v>2.0551555298136184</v>
      </c>
      <c r="M1568" t="s">
        <v>259</v>
      </c>
    </row>
    <row r="1569" spans="1:13" x14ac:dyDescent="0.15">
      <c r="A1569">
        <f t="shared" si="93"/>
        <v>87.010000000000048</v>
      </c>
      <c r="B1569">
        <v>360.16</v>
      </c>
      <c r="C1569">
        <v>101325</v>
      </c>
      <c r="D1569">
        <v>967.3</v>
      </c>
      <c r="E1569">
        <v>4202.5</v>
      </c>
      <c r="F1569">
        <v>3836</v>
      </c>
      <c r="G1569">
        <f t="shared" si="94"/>
        <v>1.0955422314911365</v>
      </c>
      <c r="H1569">
        <v>3.255E-4</v>
      </c>
      <c r="I1569">
        <f t="shared" si="95"/>
        <v>3.3650367000930429E-7</v>
      </c>
      <c r="J1569">
        <v>0.67386000000000001</v>
      </c>
      <c r="K1569">
        <f t="shared" si="96"/>
        <v>1.6576802672863679E-7</v>
      </c>
      <c r="L1569">
        <f t="shared" si="97"/>
        <v>2.0299672780696287</v>
      </c>
      <c r="M1569" t="s">
        <v>259</v>
      </c>
    </row>
    <row r="1570" spans="1:13" x14ac:dyDescent="0.15">
      <c r="A1570">
        <f t="shared" si="93"/>
        <v>88.010000000000048</v>
      </c>
      <c r="B1570">
        <v>361.16</v>
      </c>
      <c r="C1570">
        <v>101325</v>
      </c>
      <c r="D1570">
        <v>966.64</v>
      </c>
      <c r="E1570">
        <v>4203.4000000000005</v>
      </c>
      <c r="F1570">
        <v>3830.8</v>
      </c>
      <c r="G1570">
        <f t="shared" si="94"/>
        <v>1.0972642790017753</v>
      </c>
      <c r="H1570">
        <v>3.2171000000000001E-4</v>
      </c>
      <c r="I1570">
        <f t="shared" si="95"/>
        <v>3.3281262931391214E-7</v>
      </c>
      <c r="J1570">
        <v>0.67434000000000005</v>
      </c>
      <c r="K1570">
        <f t="shared" si="96"/>
        <v>1.6596382640882127E-7</v>
      </c>
      <c r="L1570">
        <f t="shared" si="97"/>
        <v>2.0053323457009817</v>
      </c>
      <c r="M1570" t="s">
        <v>259</v>
      </c>
    </row>
    <row r="1571" spans="1:13" x14ac:dyDescent="0.15">
      <c r="A1571">
        <f t="shared" si="93"/>
        <v>89.010000000000048</v>
      </c>
      <c r="B1571">
        <v>362.16</v>
      </c>
      <c r="C1571">
        <v>101325</v>
      </c>
      <c r="D1571">
        <v>965.97</v>
      </c>
      <c r="E1571">
        <v>4204.3</v>
      </c>
      <c r="F1571">
        <v>3825.5</v>
      </c>
      <c r="G1571">
        <f t="shared" si="94"/>
        <v>1.0990197359822247</v>
      </c>
      <c r="H1571">
        <v>3.1799999999999998E-4</v>
      </c>
      <c r="I1571">
        <f t="shared" si="95"/>
        <v>3.2920277027236868E-7</v>
      </c>
      <c r="J1571">
        <v>0.67481000000000002</v>
      </c>
      <c r="K1571">
        <f t="shared" si="96"/>
        <v>1.6615911607679971E-7</v>
      </c>
      <c r="L1571">
        <f t="shared" si="97"/>
        <v>1.9812501296661282</v>
      </c>
      <c r="M1571" t="s">
        <v>259</v>
      </c>
    </row>
    <row r="1572" spans="1:13" x14ac:dyDescent="0.15">
      <c r="A1572">
        <f t="shared" si="93"/>
        <v>90.010000000000048</v>
      </c>
      <c r="B1572">
        <v>363.16</v>
      </c>
      <c r="C1572">
        <v>101325</v>
      </c>
      <c r="D1572">
        <v>965.3</v>
      </c>
      <c r="E1572">
        <v>4205.2</v>
      </c>
      <c r="F1572">
        <v>3820.3</v>
      </c>
      <c r="G1572">
        <f t="shared" si="94"/>
        <v>1.1007512499018401</v>
      </c>
      <c r="H1572">
        <v>3.1437000000000001E-4</v>
      </c>
      <c r="I1572">
        <f t="shared" si="95"/>
        <v>3.2567077592458308E-7</v>
      </c>
      <c r="J1572">
        <v>0.67527000000000004</v>
      </c>
      <c r="K1572">
        <f t="shared" si="96"/>
        <v>1.6635217900587268E-7</v>
      </c>
      <c r="L1572">
        <f t="shared" si="97"/>
        <v>1.9577187258429958</v>
      </c>
      <c r="M1572" t="s">
        <v>259</v>
      </c>
    </row>
    <row r="1573" spans="1:13" x14ac:dyDescent="0.15">
      <c r="A1573">
        <f t="shared" si="93"/>
        <v>91.010000000000048</v>
      </c>
      <c r="B1573">
        <v>364.16</v>
      </c>
      <c r="C1573">
        <v>101325</v>
      </c>
      <c r="D1573">
        <v>964.63</v>
      </c>
      <c r="E1573">
        <v>4206.2</v>
      </c>
      <c r="F1573">
        <v>3815.1000000000004</v>
      </c>
      <c r="G1573">
        <f t="shared" si="94"/>
        <v>1.1025136955780974</v>
      </c>
      <c r="H1573">
        <v>3.1081000000000001E-4</v>
      </c>
      <c r="I1573">
        <f t="shared" si="95"/>
        <v>3.222064418481698E-7</v>
      </c>
      <c r="J1573">
        <v>0.67571999999999999</v>
      </c>
      <c r="K1573">
        <f t="shared" si="96"/>
        <v>1.665390526958295E-7</v>
      </c>
      <c r="L1573">
        <f t="shared" si="97"/>
        <v>1.934720034925709</v>
      </c>
      <c r="M1573" t="s">
        <v>259</v>
      </c>
    </row>
    <row r="1574" spans="1:13" x14ac:dyDescent="0.15">
      <c r="A1574">
        <f t="shared" si="93"/>
        <v>92.010000000000048</v>
      </c>
      <c r="B1574">
        <v>365.16</v>
      </c>
      <c r="C1574">
        <v>101325</v>
      </c>
      <c r="D1574">
        <v>963.95</v>
      </c>
      <c r="E1574">
        <v>4207.0999999999995</v>
      </c>
      <c r="F1574">
        <v>3809.8</v>
      </c>
      <c r="G1574">
        <f t="shared" si="94"/>
        <v>1.1042836894325159</v>
      </c>
      <c r="H1574">
        <v>3.0731999999999998E-4</v>
      </c>
      <c r="I1574">
        <f t="shared" si="95"/>
        <v>3.1881321645313552E-7</v>
      </c>
      <c r="J1574">
        <v>0.67613999999999996</v>
      </c>
      <c r="K1574">
        <f t="shared" si="96"/>
        <v>1.6672444737046636E-7</v>
      </c>
      <c r="L1574">
        <f t="shared" si="97"/>
        <v>1.9122163634750196</v>
      </c>
      <c r="M1574" t="s">
        <v>259</v>
      </c>
    </row>
    <row r="1575" spans="1:13" x14ac:dyDescent="0.15">
      <c r="A1575">
        <f t="shared" si="93"/>
        <v>93.010000000000048</v>
      </c>
      <c r="B1575">
        <v>366.16</v>
      </c>
      <c r="C1575">
        <v>101325</v>
      </c>
      <c r="D1575">
        <v>963.26</v>
      </c>
      <c r="E1575">
        <v>4208.1000000000004</v>
      </c>
      <c r="F1575">
        <v>3804.6000000000004</v>
      </c>
      <c r="G1575">
        <f t="shared" si="94"/>
        <v>1.1060558271565999</v>
      </c>
      <c r="H1575">
        <v>3.0390000000000001E-4</v>
      </c>
      <c r="I1575">
        <f t="shared" si="95"/>
        <v>3.154911446546104E-7</v>
      </c>
      <c r="J1575">
        <v>0.67656000000000005</v>
      </c>
      <c r="K1575">
        <f t="shared" si="96"/>
        <v>1.6690784104661721E-7</v>
      </c>
      <c r="L1575">
        <f t="shared" si="97"/>
        <v>1.8902116442000709</v>
      </c>
      <c r="M1575" t="s">
        <v>259</v>
      </c>
    </row>
    <row r="1576" spans="1:13" x14ac:dyDescent="0.15">
      <c r="A1576">
        <f t="shared" si="93"/>
        <v>94.010000000000048</v>
      </c>
      <c r="B1576">
        <v>367.16</v>
      </c>
      <c r="C1576">
        <v>101325</v>
      </c>
      <c r="D1576">
        <v>962.57</v>
      </c>
      <c r="E1576">
        <v>4209.1000000000004</v>
      </c>
      <c r="F1576">
        <v>3799.4</v>
      </c>
      <c r="G1576">
        <f t="shared" si="94"/>
        <v>1.1078328157077435</v>
      </c>
      <c r="H1576">
        <v>3.0054000000000002E-4</v>
      </c>
      <c r="I1576">
        <f t="shared" si="95"/>
        <v>3.1222664325711376E-7</v>
      </c>
      <c r="J1576">
        <v>0.67696000000000001</v>
      </c>
      <c r="K1576">
        <f t="shared" si="96"/>
        <v>1.6708653085311052E-7</v>
      </c>
      <c r="L1576">
        <f t="shared" si="97"/>
        <v>1.8686523782793667</v>
      </c>
      <c r="M1576" t="s">
        <v>259</v>
      </c>
    </row>
    <row r="1577" spans="1:13" x14ac:dyDescent="0.15">
      <c r="A1577">
        <f t="shared" si="93"/>
        <v>95.010000000000048</v>
      </c>
      <c r="B1577">
        <v>368.16</v>
      </c>
      <c r="C1577">
        <v>101325</v>
      </c>
      <c r="D1577">
        <v>961.88</v>
      </c>
      <c r="E1577">
        <v>4210.2000000000007</v>
      </c>
      <c r="F1577">
        <v>3794.1</v>
      </c>
      <c r="G1577">
        <f t="shared" si="94"/>
        <v>1.1096702775361749</v>
      </c>
      <c r="H1577">
        <v>2.9724999999999999E-4</v>
      </c>
      <c r="I1577">
        <f t="shared" si="95"/>
        <v>3.0903023246142967E-7</v>
      </c>
      <c r="J1577">
        <v>0.67735000000000001</v>
      </c>
      <c r="K1577">
        <f t="shared" si="96"/>
        <v>1.6725900677812361E-7</v>
      </c>
      <c r="L1577">
        <f t="shared" si="97"/>
        <v>1.8476148962870009</v>
      </c>
      <c r="M1577" t="s">
        <v>259</v>
      </c>
    </row>
    <row r="1578" spans="1:13" x14ac:dyDescent="0.15">
      <c r="A1578">
        <f t="shared" si="93"/>
        <v>96.010000000000048</v>
      </c>
      <c r="B1578">
        <v>369.16</v>
      </c>
      <c r="C1578">
        <v>101325</v>
      </c>
      <c r="D1578">
        <v>961.18</v>
      </c>
      <c r="E1578">
        <v>4211.2</v>
      </c>
      <c r="F1578">
        <v>3788.9</v>
      </c>
      <c r="G1578">
        <f t="shared" si="94"/>
        <v>1.1114571511520492</v>
      </c>
      <c r="H1578">
        <v>2.9401999999999998E-4</v>
      </c>
      <c r="I1578">
        <f t="shared" si="95"/>
        <v>3.058948375954556E-7</v>
      </c>
      <c r="J1578">
        <v>0.67771999999999999</v>
      </c>
      <c r="K1578">
        <f t="shared" si="96"/>
        <v>1.6743247961867541E-7</v>
      </c>
      <c r="L1578">
        <f t="shared" si="97"/>
        <v>1.8269743020716518</v>
      </c>
      <c r="M1578" t="s">
        <v>259</v>
      </c>
    </row>
    <row r="1579" spans="1:13" x14ac:dyDescent="0.15">
      <c r="A1579">
        <f t="shared" si="93"/>
        <v>97.010000000000048</v>
      </c>
      <c r="B1579">
        <v>370.16</v>
      </c>
      <c r="C1579">
        <v>101325</v>
      </c>
      <c r="D1579">
        <v>960.48</v>
      </c>
      <c r="E1579">
        <v>4212.3</v>
      </c>
      <c r="F1579">
        <v>3783.7000000000003</v>
      </c>
      <c r="G1579">
        <f t="shared" si="94"/>
        <v>1.1132753653830907</v>
      </c>
      <c r="H1579">
        <v>2.9085999999999999E-4</v>
      </c>
      <c r="I1579">
        <f t="shared" si="95"/>
        <v>3.0282775279027154E-7</v>
      </c>
      <c r="J1579">
        <v>0.67808999999999997</v>
      </c>
      <c r="K1579">
        <f t="shared" si="96"/>
        <v>1.6760220179538221E-7</v>
      </c>
      <c r="L1579">
        <f t="shared" si="97"/>
        <v>1.8068244303853471</v>
      </c>
      <c r="M1579" t="s">
        <v>259</v>
      </c>
    </row>
    <row r="1580" spans="1:13" x14ac:dyDescent="0.15">
      <c r="A1580">
        <f t="shared" ref="A1580:A1643" si="98">B1580-273.15</f>
        <v>98.010000000000048</v>
      </c>
      <c r="B1580">
        <v>371.16</v>
      </c>
      <c r="C1580">
        <v>101325</v>
      </c>
      <c r="D1580">
        <v>959.77</v>
      </c>
      <c r="E1580">
        <v>4213.3999999999996</v>
      </c>
      <c r="F1580">
        <v>3778.5</v>
      </c>
      <c r="G1580">
        <f t="shared" ref="G1580:G1643" si="99">E1580/F1580</f>
        <v>1.1150985840942171</v>
      </c>
      <c r="H1580">
        <v>2.8774999999999997E-4</v>
      </c>
      <c r="I1580">
        <f t="shared" ref="I1580:I1643" si="100">H1580/D1580</f>
        <v>2.998114131510674E-7</v>
      </c>
      <c r="J1580">
        <v>0.67844000000000004</v>
      </c>
      <c r="K1580">
        <f t="shared" ref="K1580:K1643" si="101">J1580/E1580/D1580</f>
        <v>1.6776894893587839E-7</v>
      </c>
      <c r="L1580">
        <f t="shared" ref="L1580:L1643" si="102">H1580*E1580/J1580</f>
        <v>1.7870494811626669</v>
      </c>
      <c r="M1580" t="s">
        <v>259</v>
      </c>
    </row>
    <row r="1581" spans="1:13" x14ac:dyDescent="0.15">
      <c r="A1581">
        <f t="shared" si="98"/>
        <v>99.010000000000048</v>
      </c>
      <c r="B1581">
        <v>372.16</v>
      </c>
      <c r="C1581">
        <v>101325</v>
      </c>
      <c r="D1581">
        <v>959.06</v>
      </c>
      <c r="E1581">
        <v>4214.5</v>
      </c>
      <c r="F1581">
        <v>3773.2999999999997</v>
      </c>
      <c r="G1581">
        <f t="shared" si="99"/>
        <v>1.1169268279755122</v>
      </c>
      <c r="H1581">
        <v>2.8469999999999998E-4</v>
      </c>
      <c r="I1581">
        <f t="shared" si="100"/>
        <v>2.9685316872771255E-7</v>
      </c>
      <c r="J1581">
        <v>0.67876999999999998</v>
      </c>
      <c r="K1581">
        <f t="shared" si="101"/>
        <v>1.6793097253003129E-7</v>
      </c>
      <c r="L1581">
        <f t="shared" si="102"/>
        <v>1.7677094597580918</v>
      </c>
      <c r="M1581" t="s">
        <v>259</v>
      </c>
    </row>
    <row r="1582" spans="1:13" x14ac:dyDescent="0.15">
      <c r="A1582">
        <f t="shared" si="98"/>
        <v>99.610000000000014</v>
      </c>
      <c r="B1582">
        <v>372.76</v>
      </c>
      <c r="C1582">
        <v>101325</v>
      </c>
      <c r="D1582">
        <v>958.63</v>
      </c>
      <c r="E1582">
        <v>4215.2000000000007</v>
      </c>
      <c r="F1582">
        <v>3770.2</v>
      </c>
      <c r="G1582">
        <f t="shared" si="99"/>
        <v>1.1180308736937035</v>
      </c>
      <c r="H1582">
        <v>2.8290999999999999E-4</v>
      </c>
      <c r="I1582">
        <f t="shared" si="100"/>
        <v>2.9511907618163419E-7</v>
      </c>
      <c r="J1582">
        <v>0.67896999999999996</v>
      </c>
      <c r="K1582">
        <f t="shared" si="101"/>
        <v>1.6802789396973201E-7</v>
      </c>
      <c r="L1582">
        <f t="shared" si="102"/>
        <v>1.7563695479918116</v>
      </c>
      <c r="M1582" t="s">
        <v>259</v>
      </c>
    </row>
    <row r="1583" spans="1:13" x14ac:dyDescent="0.15">
      <c r="A1583">
        <f t="shared" si="98"/>
        <v>99.610000000000014</v>
      </c>
      <c r="B1583">
        <v>372.76</v>
      </c>
      <c r="C1583">
        <v>101325</v>
      </c>
      <c r="D1583">
        <v>0.59033999999999998</v>
      </c>
      <c r="E1583">
        <v>2078.3999999999996</v>
      </c>
      <c r="F1583">
        <v>1554.8</v>
      </c>
      <c r="G1583">
        <f t="shared" si="99"/>
        <v>1.3367635708772831</v>
      </c>
      <c r="H1583" s="34">
        <v>1.2255999999999999E-5</v>
      </c>
      <c r="I1583">
        <f t="shared" si="100"/>
        <v>2.0760917437408952E-5</v>
      </c>
      <c r="J1583">
        <v>2.5052999999999999E-2</v>
      </c>
      <c r="K1583">
        <f t="shared" si="101"/>
        <v>2.041871435735042E-5</v>
      </c>
      <c r="L1583">
        <f t="shared" si="102"/>
        <v>1.0167592863130162</v>
      </c>
      <c r="M1583" t="s">
        <v>257</v>
      </c>
    </row>
    <row r="1584" spans="1:13" x14ac:dyDescent="0.15">
      <c r="A1584">
        <f t="shared" si="98"/>
        <v>100.01000000000005</v>
      </c>
      <c r="B1584">
        <v>373.16</v>
      </c>
      <c r="C1584">
        <v>101325</v>
      </c>
      <c r="D1584">
        <v>0.58965000000000001</v>
      </c>
      <c r="E1584">
        <v>2076.6</v>
      </c>
      <c r="F1584">
        <v>1553.5</v>
      </c>
      <c r="G1584">
        <f t="shared" si="99"/>
        <v>1.3367235275185065</v>
      </c>
      <c r="H1584" s="34">
        <v>1.2271E-5</v>
      </c>
      <c r="I1584">
        <f t="shared" si="100"/>
        <v>2.0810650385822098E-5</v>
      </c>
      <c r="J1584">
        <v>2.5080000000000002E-2</v>
      </c>
      <c r="K1584">
        <f t="shared" si="101"/>
        <v>2.0482378135423948E-5</v>
      </c>
      <c r="L1584">
        <f t="shared" si="102"/>
        <v>1.016027057416268</v>
      </c>
      <c r="M1584" t="s">
        <v>257</v>
      </c>
    </row>
    <row r="1585" spans="1:13" x14ac:dyDescent="0.15">
      <c r="A1585">
        <f t="shared" si="98"/>
        <v>1.0000000000047748E-2</v>
      </c>
      <c r="B1585">
        <v>273.16000000000003</v>
      </c>
      <c r="C1585">
        <v>202650</v>
      </c>
      <c r="D1585">
        <v>999.89</v>
      </c>
      <c r="E1585">
        <v>4218.8999999999996</v>
      </c>
      <c r="F1585">
        <v>4216.5</v>
      </c>
      <c r="G1585">
        <f t="shared" si="99"/>
        <v>1.0005691924581999</v>
      </c>
      <c r="H1585">
        <v>1.7907000000000001E-3</v>
      </c>
      <c r="I1585">
        <f t="shared" si="100"/>
        <v>1.7908969986698538E-6</v>
      </c>
      <c r="J1585">
        <v>0.56115000000000004</v>
      </c>
      <c r="K1585">
        <f t="shared" si="101"/>
        <v>1.3302323669455595E-7</v>
      </c>
      <c r="L1585">
        <f t="shared" si="102"/>
        <v>13.463038813151563</v>
      </c>
      <c r="M1585" t="s">
        <v>259</v>
      </c>
    </row>
    <row r="1586" spans="1:13" x14ac:dyDescent="0.15">
      <c r="A1586">
        <f t="shared" si="98"/>
        <v>1.0100000000000477</v>
      </c>
      <c r="B1586">
        <v>274.16000000000003</v>
      </c>
      <c r="C1586">
        <v>202650</v>
      </c>
      <c r="D1586">
        <v>999.95</v>
      </c>
      <c r="E1586">
        <v>4215.6000000000004</v>
      </c>
      <c r="F1586">
        <v>4214.2999999999993</v>
      </c>
      <c r="G1586">
        <f t="shared" si="99"/>
        <v>1.0003084735305985</v>
      </c>
      <c r="H1586">
        <v>1.73E-3</v>
      </c>
      <c r="I1586">
        <f t="shared" si="100"/>
        <v>1.7300865043252161E-6</v>
      </c>
      <c r="J1586">
        <v>0.56303999999999998</v>
      </c>
      <c r="K1586">
        <f t="shared" si="101"/>
        <v>1.3356773731086212E-7</v>
      </c>
      <c r="L1586">
        <f t="shared" si="102"/>
        <v>12.952877237851663</v>
      </c>
      <c r="M1586" t="s">
        <v>259</v>
      </c>
    </row>
    <row r="1587" spans="1:13" x14ac:dyDescent="0.15">
      <c r="A1587">
        <f t="shared" si="98"/>
        <v>2.0100000000000477</v>
      </c>
      <c r="B1587">
        <v>275.16000000000003</v>
      </c>
      <c r="C1587">
        <v>202650</v>
      </c>
      <c r="D1587">
        <v>999.99</v>
      </c>
      <c r="E1587">
        <v>4212.5</v>
      </c>
      <c r="F1587">
        <v>4212</v>
      </c>
      <c r="G1587">
        <f t="shared" si="99"/>
        <v>1.0001187084520418</v>
      </c>
      <c r="H1587">
        <v>1.6726E-3</v>
      </c>
      <c r="I1587">
        <f t="shared" si="100"/>
        <v>1.6726167261672617E-6</v>
      </c>
      <c r="J1587">
        <v>0.56494</v>
      </c>
      <c r="K1587">
        <f t="shared" si="101"/>
        <v>1.3411172687394529E-7</v>
      </c>
      <c r="L1587">
        <f t="shared" si="102"/>
        <v>12.471815591036215</v>
      </c>
      <c r="M1587" t="s">
        <v>259</v>
      </c>
    </row>
    <row r="1588" spans="1:13" x14ac:dyDescent="0.15">
      <c r="A1588">
        <f t="shared" si="98"/>
        <v>3.0100000000000477</v>
      </c>
      <c r="B1588">
        <v>276.16000000000003</v>
      </c>
      <c r="C1588">
        <v>202650</v>
      </c>
      <c r="D1588">
        <v>1000</v>
      </c>
      <c r="E1588">
        <v>4209.7</v>
      </c>
      <c r="F1588">
        <v>4209.6000000000004</v>
      </c>
      <c r="G1588">
        <f t="shared" si="99"/>
        <v>1.0000237552261497</v>
      </c>
      <c r="H1588">
        <v>1.6182E-3</v>
      </c>
      <c r="I1588">
        <f t="shared" si="100"/>
        <v>1.6182E-6</v>
      </c>
      <c r="J1588">
        <v>0.56684000000000001</v>
      </c>
      <c r="K1588">
        <f t="shared" si="101"/>
        <v>1.3465092524407916E-7</v>
      </c>
      <c r="L1588">
        <f t="shared" si="102"/>
        <v>12.017741408510338</v>
      </c>
      <c r="M1588" t="s">
        <v>259</v>
      </c>
    </row>
    <row r="1589" spans="1:13" x14ac:dyDescent="0.15">
      <c r="A1589">
        <f t="shared" si="98"/>
        <v>4.0100000000000477</v>
      </c>
      <c r="B1589">
        <v>277.16000000000003</v>
      </c>
      <c r="C1589">
        <v>202650</v>
      </c>
      <c r="D1589">
        <v>1000</v>
      </c>
      <c r="E1589">
        <v>4207</v>
      </c>
      <c r="F1589">
        <v>4207</v>
      </c>
      <c r="G1589">
        <f t="shared" si="99"/>
        <v>1</v>
      </c>
      <c r="H1589">
        <v>1.5665E-3</v>
      </c>
      <c r="I1589">
        <f t="shared" si="100"/>
        <v>1.5665E-6</v>
      </c>
      <c r="J1589">
        <v>0.56874000000000002</v>
      </c>
      <c r="K1589">
        <f t="shared" si="101"/>
        <v>1.3518897076301403E-7</v>
      </c>
      <c r="L1589">
        <f t="shared" si="102"/>
        <v>11.587483735977775</v>
      </c>
      <c r="M1589" t="s">
        <v>259</v>
      </c>
    </row>
    <row r="1590" spans="1:13" x14ac:dyDescent="0.15">
      <c r="A1590">
        <f t="shared" si="98"/>
        <v>5.0100000000000477</v>
      </c>
      <c r="B1590">
        <v>278.16000000000003</v>
      </c>
      <c r="C1590">
        <v>202650</v>
      </c>
      <c r="D1590">
        <v>1000</v>
      </c>
      <c r="E1590">
        <v>4204.6000000000004</v>
      </c>
      <c r="F1590">
        <v>4204.3999999999996</v>
      </c>
      <c r="G1590">
        <f t="shared" si="99"/>
        <v>1.0000475692132054</v>
      </c>
      <c r="H1590">
        <v>1.5175E-3</v>
      </c>
      <c r="I1590">
        <f t="shared" si="100"/>
        <v>1.5174999999999999E-6</v>
      </c>
      <c r="J1590">
        <v>0.57064000000000004</v>
      </c>
      <c r="K1590">
        <f t="shared" si="101"/>
        <v>1.3571802311753795E-7</v>
      </c>
      <c r="L1590">
        <f t="shared" si="102"/>
        <v>11.181271029020047</v>
      </c>
      <c r="M1590" t="s">
        <v>259</v>
      </c>
    </row>
    <row r="1591" spans="1:13" x14ac:dyDescent="0.15">
      <c r="A1591">
        <f t="shared" si="98"/>
        <v>6.0100000000000477</v>
      </c>
      <c r="B1591">
        <v>279.16000000000003</v>
      </c>
      <c r="C1591">
        <v>202650</v>
      </c>
      <c r="D1591">
        <v>999.99</v>
      </c>
      <c r="E1591">
        <v>4202.3</v>
      </c>
      <c r="F1591">
        <v>4201.7</v>
      </c>
      <c r="G1591">
        <f t="shared" si="99"/>
        <v>1.0001427993431231</v>
      </c>
      <c r="H1591">
        <v>1.4708E-3</v>
      </c>
      <c r="I1591">
        <f t="shared" si="100"/>
        <v>1.4708147081470815E-6</v>
      </c>
      <c r="J1591">
        <v>0.57254000000000005</v>
      </c>
      <c r="K1591">
        <f t="shared" si="101"/>
        <v>1.3624580002790249E-7</v>
      </c>
      <c r="L1591">
        <f t="shared" si="102"/>
        <v>10.79530310545988</v>
      </c>
      <c r="M1591" t="s">
        <v>259</v>
      </c>
    </row>
    <row r="1592" spans="1:13" x14ac:dyDescent="0.15">
      <c r="A1592">
        <f t="shared" si="98"/>
        <v>7.0100000000000477</v>
      </c>
      <c r="B1592">
        <v>280.16000000000003</v>
      </c>
      <c r="C1592">
        <v>202650</v>
      </c>
      <c r="D1592">
        <v>999.95</v>
      </c>
      <c r="E1592">
        <v>4200.2</v>
      </c>
      <c r="F1592">
        <v>4199</v>
      </c>
      <c r="G1592">
        <f t="shared" si="99"/>
        <v>1.000285782329126</v>
      </c>
      <c r="H1592">
        <v>1.4264E-3</v>
      </c>
      <c r="I1592">
        <f t="shared" si="100"/>
        <v>1.4264713235661783E-6</v>
      </c>
      <c r="J1592">
        <v>0.57443999999999995</v>
      </c>
      <c r="K1592">
        <f t="shared" si="101"/>
        <v>1.3677175454411023E-7</v>
      </c>
      <c r="L1592">
        <f t="shared" si="102"/>
        <v>10.429575377759209</v>
      </c>
      <c r="M1592" t="s">
        <v>259</v>
      </c>
    </row>
    <row r="1593" spans="1:13" x14ac:dyDescent="0.15">
      <c r="A1593">
        <f t="shared" si="98"/>
        <v>8.0100000000000477</v>
      </c>
      <c r="B1593">
        <v>281.16000000000003</v>
      </c>
      <c r="C1593">
        <v>202650</v>
      </c>
      <c r="D1593">
        <v>999.9</v>
      </c>
      <c r="E1593">
        <v>4198.2999999999993</v>
      </c>
      <c r="F1593">
        <v>4196.1000000000004</v>
      </c>
      <c r="G1593">
        <f t="shared" si="99"/>
        <v>1.000524296370439</v>
      </c>
      <c r="H1593">
        <v>1.3841999999999999E-3</v>
      </c>
      <c r="I1593">
        <f t="shared" si="100"/>
        <v>1.3843384338433844E-6</v>
      </c>
      <c r="J1593">
        <v>0.57633999999999996</v>
      </c>
      <c r="K1593">
        <f t="shared" si="101"/>
        <v>1.372931042955426E-7</v>
      </c>
      <c r="L1593">
        <f t="shared" si="102"/>
        <v>10.083087864802025</v>
      </c>
      <c r="M1593" t="s">
        <v>259</v>
      </c>
    </row>
    <row r="1594" spans="1:13" x14ac:dyDescent="0.15">
      <c r="A1594">
        <f t="shared" si="98"/>
        <v>9.0100000000000477</v>
      </c>
      <c r="B1594">
        <v>282.16000000000003</v>
      </c>
      <c r="C1594">
        <v>202650</v>
      </c>
      <c r="D1594">
        <v>999.83</v>
      </c>
      <c r="E1594">
        <v>4196.3999999999996</v>
      </c>
      <c r="F1594">
        <v>4193.2</v>
      </c>
      <c r="G1594">
        <f t="shared" si="99"/>
        <v>1.0007631403224266</v>
      </c>
      <c r="H1594">
        <v>1.3438E-3</v>
      </c>
      <c r="I1594">
        <f t="shared" si="100"/>
        <v>1.3440284848424231E-6</v>
      </c>
      <c r="J1594">
        <v>0.57823000000000002</v>
      </c>
      <c r="K1594">
        <f t="shared" si="101"/>
        <v>1.3781534548986952E-7</v>
      </c>
      <c r="L1594">
        <f t="shared" si="102"/>
        <v>9.7523862822752179</v>
      </c>
      <c r="M1594" t="s">
        <v>259</v>
      </c>
    </row>
    <row r="1595" spans="1:13" x14ac:dyDescent="0.15">
      <c r="A1595">
        <f t="shared" si="98"/>
        <v>10.010000000000048</v>
      </c>
      <c r="B1595">
        <v>283.16000000000003</v>
      </c>
      <c r="C1595">
        <v>202650</v>
      </c>
      <c r="D1595">
        <v>999.75</v>
      </c>
      <c r="E1595">
        <v>4194.8</v>
      </c>
      <c r="F1595">
        <v>4190.1000000000004</v>
      </c>
      <c r="G1595">
        <f t="shared" si="99"/>
        <v>1.0011216916064056</v>
      </c>
      <c r="H1595">
        <v>1.3054E-3</v>
      </c>
      <c r="I1595">
        <f t="shared" si="100"/>
        <v>1.3057264316079019E-6</v>
      </c>
      <c r="J1595">
        <v>0.58011000000000001</v>
      </c>
      <c r="K1595">
        <f t="shared" si="101"/>
        <v>1.3832722984789298E-7</v>
      </c>
      <c r="L1595">
        <f t="shared" si="102"/>
        <v>9.4394027339642488</v>
      </c>
      <c r="M1595" t="s">
        <v>259</v>
      </c>
    </row>
    <row r="1596" spans="1:13" x14ac:dyDescent="0.15">
      <c r="A1596">
        <f t="shared" si="98"/>
        <v>11.010000000000048</v>
      </c>
      <c r="B1596">
        <v>284.16000000000003</v>
      </c>
      <c r="C1596">
        <v>202650</v>
      </c>
      <c r="D1596">
        <v>999.65</v>
      </c>
      <c r="E1596">
        <v>4193.2</v>
      </c>
      <c r="F1596">
        <v>4187.1000000000004</v>
      </c>
      <c r="G1596">
        <f t="shared" si="99"/>
        <v>1.0014568555802343</v>
      </c>
      <c r="H1596">
        <v>1.2687E-3</v>
      </c>
      <c r="I1596">
        <f t="shared" si="100"/>
        <v>1.2691442004701646E-6</v>
      </c>
      <c r="J1596">
        <v>0.58199999999999996</v>
      </c>
      <c r="K1596">
        <f t="shared" si="101"/>
        <v>1.3884474180100209E-7</v>
      </c>
      <c r="L1596">
        <f t="shared" si="102"/>
        <v>9.1407437113402068</v>
      </c>
      <c r="M1596" t="s">
        <v>259</v>
      </c>
    </row>
    <row r="1597" spans="1:13" x14ac:dyDescent="0.15">
      <c r="A1597">
        <f t="shared" si="98"/>
        <v>12.010000000000048</v>
      </c>
      <c r="B1597">
        <v>285.16000000000003</v>
      </c>
      <c r="C1597">
        <v>202650</v>
      </c>
      <c r="D1597">
        <v>999.55</v>
      </c>
      <c r="E1597">
        <v>4191.8</v>
      </c>
      <c r="F1597">
        <v>4183.9000000000005</v>
      </c>
      <c r="G1597">
        <f t="shared" si="99"/>
        <v>1.0018881904443222</v>
      </c>
      <c r="H1597">
        <v>1.2336000000000001E-3</v>
      </c>
      <c r="I1597">
        <f t="shared" si="100"/>
        <v>1.2341553699164625E-6</v>
      </c>
      <c r="J1597">
        <v>0.58387</v>
      </c>
      <c r="K1597">
        <f t="shared" si="101"/>
        <v>1.3935131919149391E-7</v>
      </c>
      <c r="L1597">
        <f t="shared" si="102"/>
        <v>8.8564311918749041</v>
      </c>
      <c r="M1597" t="s">
        <v>259</v>
      </c>
    </row>
    <row r="1598" spans="1:13" x14ac:dyDescent="0.15">
      <c r="A1598">
        <f t="shared" si="98"/>
        <v>13.010000000000048</v>
      </c>
      <c r="B1598">
        <v>286.16000000000003</v>
      </c>
      <c r="C1598">
        <v>202650</v>
      </c>
      <c r="D1598">
        <v>999.43</v>
      </c>
      <c r="E1598">
        <v>4190.5</v>
      </c>
      <c r="F1598">
        <v>4180.7</v>
      </c>
      <c r="G1598">
        <f t="shared" si="99"/>
        <v>1.0023441050541775</v>
      </c>
      <c r="H1598">
        <v>1.1999999999999999E-3</v>
      </c>
      <c r="I1598">
        <f t="shared" si="100"/>
        <v>1.2006843901023583E-6</v>
      </c>
      <c r="J1598">
        <v>0.58574000000000004</v>
      </c>
      <c r="K1598">
        <f t="shared" si="101"/>
        <v>1.398577883821651E-7</v>
      </c>
      <c r="L1598">
        <f t="shared" si="102"/>
        <v>8.5850377300508747</v>
      </c>
      <c r="M1598" t="s">
        <v>259</v>
      </c>
    </row>
    <row r="1599" spans="1:13" x14ac:dyDescent="0.15">
      <c r="A1599">
        <f t="shared" si="98"/>
        <v>14.010000000000048</v>
      </c>
      <c r="B1599">
        <v>287.16000000000003</v>
      </c>
      <c r="C1599">
        <v>202650</v>
      </c>
      <c r="D1599">
        <v>999.29</v>
      </c>
      <c r="E1599">
        <v>4189.2</v>
      </c>
      <c r="F1599">
        <v>4177.3999999999996</v>
      </c>
      <c r="G1599">
        <f t="shared" si="99"/>
        <v>1.0028247235122325</v>
      </c>
      <c r="H1599">
        <v>1.1678999999999999E-3</v>
      </c>
      <c r="I1599">
        <f t="shared" si="100"/>
        <v>1.1687297981566912E-6</v>
      </c>
      <c r="J1599">
        <v>0.58760000000000001</v>
      </c>
      <c r="K1599">
        <f t="shared" si="101"/>
        <v>1.4036510369989925E-7</v>
      </c>
      <c r="L1599">
        <f t="shared" si="102"/>
        <v>8.326355820285908</v>
      </c>
      <c r="M1599" t="s">
        <v>259</v>
      </c>
    </row>
    <row r="1600" spans="1:13" x14ac:dyDescent="0.15">
      <c r="A1600">
        <f t="shared" si="98"/>
        <v>15.010000000000048</v>
      </c>
      <c r="B1600">
        <v>288.16000000000003</v>
      </c>
      <c r="C1600">
        <v>202650</v>
      </c>
      <c r="D1600">
        <v>999.15</v>
      </c>
      <c r="E1600">
        <v>4188.1000000000004</v>
      </c>
      <c r="F1600">
        <v>4174</v>
      </c>
      <c r="G1600">
        <f t="shared" si="99"/>
        <v>1.003378054623862</v>
      </c>
      <c r="H1600">
        <v>1.1372000000000001E-3</v>
      </c>
      <c r="I1600">
        <f t="shared" si="100"/>
        <v>1.1381674423259773E-6</v>
      </c>
      <c r="J1600">
        <v>0.58945000000000003</v>
      </c>
      <c r="K1600">
        <f t="shared" si="101"/>
        <v>1.4086374698310187E-7</v>
      </c>
      <c r="L1600">
        <f t="shared" si="102"/>
        <v>8.0799174145389774</v>
      </c>
      <c r="M1600" t="s">
        <v>259</v>
      </c>
    </row>
    <row r="1601" spans="1:13" x14ac:dyDescent="0.15">
      <c r="A1601">
        <f t="shared" si="98"/>
        <v>16.010000000000048</v>
      </c>
      <c r="B1601">
        <v>289.16000000000003</v>
      </c>
      <c r="C1601">
        <v>202650</v>
      </c>
      <c r="D1601">
        <v>998.99</v>
      </c>
      <c r="E1601">
        <v>4187.1000000000004</v>
      </c>
      <c r="F1601">
        <v>4170.6000000000004</v>
      </c>
      <c r="G1601">
        <f t="shared" si="99"/>
        <v>1.0039562652855705</v>
      </c>
      <c r="H1601">
        <v>1.1077000000000001E-3</v>
      </c>
      <c r="I1601">
        <f t="shared" si="100"/>
        <v>1.1088199081071883E-6</v>
      </c>
      <c r="J1601">
        <v>0.59128000000000003</v>
      </c>
      <c r="K1601">
        <f t="shared" si="101"/>
        <v>1.4135745422238309E-7</v>
      </c>
      <c r="L1601">
        <f t="shared" si="102"/>
        <v>7.8440851542416468</v>
      </c>
      <c r="M1601" t="s">
        <v>259</v>
      </c>
    </row>
    <row r="1602" spans="1:13" x14ac:dyDescent="0.15">
      <c r="A1602">
        <f t="shared" si="98"/>
        <v>17.010000000000048</v>
      </c>
      <c r="B1602">
        <v>290.16000000000003</v>
      </c>
      <c r="C1602">
        <v>202650</v>
      </c>
      <c r="D1602">
        <v>998.82</v>
      </c>
      <c r="E1602">
        <v>4186.0999999999995</v>
      </c>
      <c r="F1602">
        <v>4167.0999999999995</v>
      </c>
      <c r="G1602">
        <f t="shared" si="99"/>
        <v>1.0045595258093158</v>
      </c>
      <c r="H1602">
        <v>1.0794999999999999E-3</v>
      </c>
      <c r="I1602">
        <f t="shared" si="100"/>
        <v>1.0807753148715483E-6</v>
      </c>
      <c r="J1602">
        <v>0.59311000000000003</v>
      </c>
      <c r="K1602">
        <f t="shared" si="101"/>
        <v>1.4185296496070664E-7</v>
      </c>
      <c r="L1602">
        <f t="shared" si="102"/>
        <v>7.6189829036772245</v>
      </c>
      <c r="M1602" t="s">
        <v>259</v>
      </c>
    </row>
    <row r="1603" spans="1:13" x14ac:dyDescent="0.15">
      <c r="A1603">
        <f t="shared" si="98"/>
        <v>18.010000000000048</v>
      </c>
      <c r="B1603">
        <v>291.16000000000003</v>
      </c>
      <c r="C1603">
        <v>202650</v>
      </c>
      <c r="D1603">
        <v>998.64</v>
      </c>
      <c r="E1603">
        <v>4185.3</v>
      </c>
      <c r="F1603">
        <v>4163.5999999999995</v>
      </c>
      <c r="G1603">
        <f t="shared" si="99"/>
        <v>1.0052118359112308</v>
      </c>
      <c r="H1603">
        <v>1.0524E-3</v>
      </c>
      <c r="I1603">
        <f t="shared" si="100"/>
        <v>1.0538332131699111E-6</v>
      </c>
      <c r="J1603">
        <v>0.59492999999999996</v>
      </c>
      <c r="K1603">
        <f t="shared" si="101"/>
        <v>1.4234110020335131E-7</v>
      </c>
      <c r="L1603">
        <f t="shared" si="102"/>
        <v>7.4035764207553836</v>
      </c>
      <c r="M1603" t="s">
        <v>259</v>
      </c>
    </row>
    <row r="1604" spans="1:13" x14ac:dyDescent="0.15">
      <c r="A1604">
        <f t="shared" si="98"/>
        <v>19.010000000000048</v>
      </c>
      <c r="B1604">
        <v>292.16000000000003</v>
      </c>
      <c r="C1604">
        <v>202650</v>
      </c>
      <c r="D1604">
        <v>998.45</v>
      </c>
      <c r="E1604">
        <v>4184.5</v>
      </c>
      <c r="F1604">
        <v>4160</v>
      </c>
      <c r="G1604">
        <f t="shared" si="99"/>
        <v>1.0058894230769231</v>
      </c>
      <c r="H1604">
        <v>1.0263E-3</v>
      </c>
      <c r="I1604">
        <f t="shared" si="100"/>
        <v>1.0278932345134959E-6</v>
      </c>
      <c r="J1604">
        <v>0.59672999999999998</v>
      </c>
      <c r="K1604">
        <f t="shared" si="101"/>
        <v>1.428262318961459E-7</v>
      </c>
      <c r="L1604">
        <f t="shared" si="102"/>
        <v>7.1968098637574789</v>
      </c>
      <c r="M1604" t="s">
        <v>259</v>
      </c>
    </row>
    <row r="1605" spans="1:13" x14ac:dyDescent="0.15">
      <c r="A1605">
        <f t="shared" si="98"/>
        <v>20.010000000000048</v>
      </c>
      <c r="B1605">
        <v>293.16000000000003</v>
      </c>
      <c r="C1605">
        <v>202650</v>
      </c>
      <c r="D1605">
        <v>998.25</v>
      </c>
      <c r="E1605">
        <v>4183.7</v>
      </c>
      <c r="F1605">
        <v>4156.3</v>
      </c>
      <c r="G1605">
        <f t="shared" si="99"/>
        <v>1.0065924018959169</v>
      </c>
      <c r="H1605">
        <v>1.0013000000000001E-3</v>
      </c>
      <c r="I1605">
        <f t="shared" si="100"/>
        <v>1.0030553468569998E-6</v>
      </c>
      <c r="J1605">
        <v>0.59852000000000005</v>
      </c>
      <c r="K1605">
        <f t="shared" si="101"/>
        <v>1.4331076467739477E-7</v>
      </c>
      <c r="L1605">
        <f t="shared" si="102"/>
        <v>6.9991626177905495</v>
      </c>
      <c r="M1605" t="s">
        <v>259</v>
      </c>
    </row>
    <row r="1606" spans="1:13" x14ac:dyDescent="0.15">
      <c r="A1606">
        <f t="shared" si="98"/>
        <v>21.010000000000048</v>
      </c>
      <c r="B1606">
        <v>294.16000000000003</v>
      </c>
      <c r="C1606">
        <v>202650</v>
      </c>
      <c r="D1606">
        <v>998.04</v>
      </c>
      <c r="E1606">
        <v>4183.0999999999995</v>
      </c>
      <c r="F1606">
        <v>4152.5999999999995</v>
      </c>
      <c r="G1606">
        <f t="shared" si="99"/>
        <v>1.0073447960314019</v>
      </c>
      <c r="H1606">
        <v>9.7728000000000008E-4</v>
      </c>
      <c r="I1606">
        <f t="shared" si="100"/>
        <v>9.7919923049176387E-7</v>
      </c>
      <c r="J1606">
        <v>0.60029999999999994</v>
      </c>
      <c r="K1606">
        <f t="shared" si="101"/>
        <v>1.4378783644697405E-7</v>
      </c>
      <c r="L1606">
        <f t="shared" si="102"/>
        <v>6.8100282658670661</v>
      </c>
      <c r="M1606" t="s">
        <v>259</v>
      </c>
    </row>
    <row r="1607" spans="1:13" x14ac:dyDescent="0.15">
      <c r="A1607">
        <f t="shared" si="98"/>
        <v>22.010000000000048</v>
      </c>
      <c r="B1607">
        <v>295.16000000000003</v>
      </c>
      <c r="C1607">
        <v>202650</v>
      </c>
      <c r="D1607">
        <v>997.82</v>
      </c>
      <c r="E1607">
        <v>4182.5</v>
      </c>
      <c r="F1607">
        <v>4148.7999999999993</v>
      </c>
      <c r="G1607">
        <f t="shared" si="99"/>
        <v>1.0081228306980334</v>
      </c>
      <c r="H1607">
        <v>9.5416000000000001E-4</v>
      </c>
      <c r="I1607">
        <f t="shared" si="100"/>
        <v>9.5624461325690001E-7</v>
      </c>
      <c r="J1607">
        <v>0.60206000000000004</v>
      </c>
      <c r="K1607">
        <f t="shared" si="101"/>
        <v>1.4426189080240352E-7</v>
      </c>
      <c r="L1607">
        <f t="shared" si="102"/>
        <v>6.6285323721888183</v>
      </c>
      <c r="M1607" t="s">
        <v>259</v>
      </c>
    </row>
    <row r="1608" spans="1:13" x14ac:dyDescent="0.15">
      <c r="A1608">
        <f t="shared" si="98"/>
        <v>23.010000000000048</v>
      </c>
      <c r="B1608">
        <v>296.16000000000003</v>
      </c>
      <c r="C1608">
        <v>202650</v>
      </c>
      <c r="D1608">
        <v>997.58</v>
      </c>
      <c r="E1608">
        <v>4181.8999999999996</v>
      </c>
      <c r="F1608">
        <v>4145</v>
      </c>
      <c r="G1608">
        <f t="shared" si="99"/>
        <v>1.0089022919179733</v>
      </c>
      <c r="H1608">
        <v>9.3190999999999999E-4</v>
      </c>
      <c r="I1608">
        <f t="shared" si="100"/>
        <v>9.3417069307724684E-7</v>
      </c>
      <c r="J1608">
        <v>0.60380999999999996</v>
      </c>
      <c r="K1608">
        <f t="shared" si="101"/>
        <v>1.4473678589424267E-7</v>
      </c>
      <c r="L1608">
        <f t="shared" si="102"/>
        <v>6.4542727497060328</v>
      </c>
      <c r="M1608" t="s">
        <v>259</v>
      </c>
    </row>
    <row r="1609" spans="1:13" x14ac:dyDescent="0.15">
      <c r="A1609">
        <f t="shared" si="98"/>
        <v>24.010000000000048</v>
      </c>
      <c r="B1609">
        <v>297.16000000000003</v>
      </c>
      <c r="C1609">
        <v>202650</v>
      </c>
      <c r="D1609">
        <v>997.34</v>
      </c>
      <c r="E1609">
        <v>4181.5</v>
      </c>
      <c r="F1609">
        <v>4141.0999999999995</v>
      </c>
      <c r="G1609">
        <f t="shared" si="99"/>
        <v>1.0097558619690421</v>
      </c>
      <c r="H1609">
        <v>9.1049000000000002E-4</v>
      </c>
      <c r="I1609">
        <f t="shared" si="100"/>
        <v>9.1291836284516819E-7</v>
      </c>
      <c r="J1609">
        <v>0.60553999999999997</v>
      </c>
      <c r="K1609">
        <f t="shared" si="101"/>
        <v>1.452002947234598E-7</v>
      </c>
      <c r="L1609">
        <f t="shared" si="102"/>
        <v>6.2873037867027781</v>
      </c>
      <c r="M1609" t="s">
        <v>259</v>
      </c>
    </row>
    <row r="1610" spans="1:13" x14ac:dyDescent="0.15">
      <c r="A1610">
        <f t="shared" si="98"/>
        <v>25.010000000000048</v>
      </c>
      <c r="B1610">
        <v>298.16000000000003</v>
      </c>
      <c r="C1610">
        <v>202650</v>
      </c>
      <c r="D1610">
        <v>997.09</v>
      </c>
      <c r="E1610">
        <v>4181</v>
      </c>
      <c r="F1610">
        <v>4137.2</v>
      </c>
      <c r="G1610">
        <f t="shared" si="99"/>
        <v>1.0105868703470946</v>
      </c>
      <c r="H1610">
        <v>8.8986000000000002E-4</v>
      </c>
      <c r="I1610">
        <f t="shared" si="100"/>
        <v>8.9245705001554526E-7</v>
      </c>
      <c r="J1610">
        <v>0.60726000000000002</v>
      </c>
      <c r="K1610">
        <f t="shared" si="101"/>
        <v>1.4566665485440893E-7</v>
      </c>
      <c r="L1610">
        <f t="shared" si="102"/>
        <v>6.1267079339986168</v>
      </c>
      <c r="M1610" t="s">
        <v>259</v>
      </c>
    </row>
    <row r="1611" spans="1:13" x14ac:dyDescent="0.15">
      <c r="A1611">
        <f t="shared" si="98"/>
        <v>26.010000000000048</v>
      </c>
      <c r="B1611">
        <v>299.16000000000003</v>
      </c>
      <c r="C1611">
        <v>202650</v>
      </c>
      <c r="D1611">
        <v>996.83</v>
      </c>
      <c r="E1611">
        <v>4180.6000000000004</v>
      </c>
      <c r="F1611">
        <v>4133.2000000000007</v>
      </c>
      <c r="G1611">
        <f t="shared" si="99"/>
        <v>1.0114681118745765</v>
      </c>
      <c r="H1611">
        <v>8.6996999999999997E-4</v>
      </c>
      <c r="I1611">
        <f t="shared" si="100"/>
        <v>8.7273657494256792E-7</v>
      </c>
      <c r="J1611">
        <v>0.60894999999999999</v>
      </c>
      <c r="K1611">
        <f t="shared" si="101"/>
        <v>1.4612412338837791E-7</v>
      </c>
      <c r="L1611">
        <f t="shared" si="102"/>
        <v>5.972570132194762</v>
      </c>
      <c r="M1611" t="s">
        <v>259</v>
      </c>
    </row>
    <row r="1612" spans="1:13" x14ac:dyDescent="0.15">
      <c r="A1612">
        <f t="shared" si="98"/>
        <v>27.010000000000048</v>
      </c>
      <c r="B1612">
        <v>300.16000000000003</v>
      </c>
      <c r="C1612">
        <v>202650</v>
      </c>
      <c r="D1612">
        <v>996.56</v>
      </c>
      <c r="E1612">
        <v>4180.3</v>
      </c>
      <c r="F1612">
        <v>4129.2</v>
      </c>
      <c r="G1612">
        <f t="shared" si="99"/>
        <v>1.0123752785043107</v>
      </c>
      <c r="H1612">
        <v>8.5077999999999998E-4</v>
      </c>
      <c r="I1612">
        <f t="shared" si="100"/>
        <v>8.5371678574295577E-7</v>
      </c>
      <c r="J1612">
        <v>0.61063000000000001</v>
      </c>
      <c r="K1612">
        <f t="shared" si="101"/>
        <v>1.4657747484492601E-7</v>
      </c>
      <c r="L1612">
        <f t="shared" si="102"/>
        <v>5.8243381982542619</v>
      </c>
      <c r="M1612" t="s">
        <v>259</v>
      </c>
    </row>
    <row r="1613" spans="1:13" x14ac:dyDescent="0.15">
      <c r="A1613">
        <f t="shared" si="98"/>
        <v>28.010000000000048</v>
      </c>
      <c r="B1613">
        <v>301.16000000000003</v>
      </c>
      <c r="C1613">
        <v>202650</v>
      </c>
      <c r="D1613">
        <v>996.28</v>
      </c>
      <c r="E1613">
        <v>4180</v>
      </c>
      <c r="F1613">
        <v>4125.0999999999995</v>
      </c>
      <c r="G1613">
        <f t="shared" si="99"/>
        <v>1.0133087682722843</v>
      </c>
      <c r="H1613">
        <v>8.3228000000000002E-4</v>
      </c>
      <c r="I1613">
        <f t="shared" si="100"/>
        <v>8.3538764202834547E-7</v>
      </c>
      <c r="J1613">
        <v>0.61229999999999996</v>
      </c>
      <c r="K1613">
        <f t="shared" si="101"/>
        <v>1.4703020595466811E-7</v>
      </c>
      <c r="L1613">
        <f t="shared" si="102"/>
        <v>5.6817416299199737</v>
      </c>
      <c r="M1613" t="s">
        <v>259</v>
      </c>
    </row>
    <row r="1614" spans="1:13" x14ac:dyDescent="0.15">
      <c r="A1614">
        <f t="shared" si="98"/>
        <v>29.010000000000048</v>
      </c>
      <c r="B1614">
        <v>302.16000000000003</v>
      </c>
      <c r="C1614">
        <v>202650</v>
      </c>
      <c r="D1614">
        <v>995.99</v>
      </c>
      <c r="E1614">
        <v>4179.8</v>
      </c>
      <c r="F1614">
        <v>4121</v>
      </c>
      <c r="G1614">
        <f t="shared" si="99"/>
        <v>1.0142683814608104</v>
      </c>
      <c r="H1614">
        <v>8.1442000000000005E-4</v>
      </c>
      <c r="I1614">
        <f t="shared" si="100"/>
        <v>8.1769897288125393E-7</v>
      </c>
      <c r="J1614">
        <v>0.61394000000000004</v>
      </c>
      <c r="K1614">
        <f t="shared" si="101"/>
        <v>1.4747399668969038E-7</v>
      </c>
      <c r="L1614">
        <f t="shared" si="102"/>
        <v>5.5446993452128872</v>
      </c>
      <c r="M1614" t="s">
        <v>259</v>
      </c>
    </row>
    <row r="1615" spans="1:13" x14ac:dyDescent="0.15">
      <c r="A1615">
        <f t="shared" si="98"/>
        <v>30.010000000000048</v>
      </c>
      <c r="B1615">
        <v>303.16000000000003</v>
      </c>
      <c r="C1615">
        <v>202650</v>
      </c>
      <c r="D1615">
        <v>995.69</v>
      </c>
      <c r="E1615">
        <v>4179.5</v>
      </c>
      <c r="F1615">
        <v>4116.9000000000005</v>
      </c>
      <c r="G1615">
        <f t="shared" si="99"/>
        <v>1.015205615876023</v>
      </c>
      <c r="H1615">
        <v>7.9717000000000004E-4</v>
      </c>
      <c r="I1615">
        <f t="shared" si="100"/>
        <v>8.0062067510972289E-7</v>
      </c>
      <c r="J1615">
        <v>0.61556</v>
      </c>
      <c r="K1615">
        <f t="shared" si="101"/>
        <v>1.4791830309870136E-7</v>
      </c>
      <c r="L1615">
        <f t="shared" si="102"/>
        <v>5.4125869370979274</v>
      </c>
      <c r="M1615" t="s">
        <v>259</v>
      </c>
    </row>
    <row r="1616" spans="1:13" x14ac:dyDescent="0.15">
      <c r="A1616">
        <f t="shared" si="98"/>
        <v>31.010000000000048</v>
      </c>
      <c r="B1616">
        <v>304.16000000000003</v>
      </c>
      <c r="C1616">
        <v>202650</v>
      </c>
      <c r="D1616">
        <v>995.38</v>
      </c>
      <c r="E1616">
        <v>4179.4000000000005</v>
      </c>
      <c r="F1616">
        <v>4112.7</v>
      </c>
      <c r="G1616">
        <f t="shared" si="99"/>
        <v>1.0162180562647412</v>
      </c>
      <c r="H1616">
        <v>7.8050000000000005E-4</v>
      </c>
      <c r="I1616">
        <f t="shared" si="100"/>
        <v>7.8412264662741872E-7</v>
      </c>
      <c r="J1616">
        <v>0.61717</v>
      </c>
      <c r="K1616">
        <f t="shared" si="101"/>
        <v>1.4835492167910592E-7</v>
      </c>
      <c r="L1616">
        <f t="shared" si="102"/>
        <v>5.2854508482265832</v>
      </c>
      <c r="M1616" t="s">
        <v>259</v>
      </c>
    </row>
    <row r="1617" spans="1:13" x14ac:dyDescent="0.15">
      <c r="A1617">
        <f t="shared" si="98"/>
        <v>32.010000000000048</v>
      </c>
      <c r="B1617">
        <v>305.16000000000003</v>
      </c>
      <c r="C1617">
        <v>202650</v>
      </c>
      <c r="D1617">
        <v>995.07</v>
      </c>
      <c r="E1617">
        <v>4179.2</v>
      </c>
      <c r="F1617">
        <v>4108.3999999999996</v>
      </c>
      <c r="G1617">
        <f t="shared" si="99"/>
        <v>1.0172329860773051</v>
      </c>
      <c r="H1617">
        <v>7.6438999999999999E-4</v>
      </c>
      <c r="I1617">
        <f t="shared" si="100"/>
        <v>7.6817711316791782E-7</v>
      </c>
      <c r="J1617">
        <v>0.61875000000000002</v>
      </c>
      <c r="K1617">
        <f t="shared" si="101"/>
        <v>1.4878817732216149E-7</v>
      </c>
      <c r="L1617">
        <f t="shared" si="102"/>
        <v>5.1628908088888883</v>
      </c>
      <c r="M1617" t="s">
        <v>259</v>
      </c>
    </row>
    <row r="1618" spans="1:13" x14ac:dyDescent="0.15">
      <c r="A1618">
        <f t="shared" si="98"/>
        <v>33.010000000000048</v>
      </c>
      <c r="B1618">
        <v>306.16000000000003</v>
      </c>
      <c r="C1618">
        <v>202650</v>
      </c>
      <c r="D1618">
        <v>994.75</v>
      </c>
      <c r="E1618">
        <v>4179.1000000000004</v>
      </c>
      <c r="F1618">
        <v>4104.0999999999995</v>
      </c>
      <c r="G1618">
        <f t="shared" si="99"/>
        <v>1.0182744085183111</v>
      </c>
      <c r="H1618">
        <v>7.4881999999999998E-4</v>
      </c>
      <c r="I1618">
        <f t="shared" si="100"/>
        <v>7.5277205327971852E-7</v>
      </c>
      <c r="J1618">
        <v>0.62031999999999998</v>
      </c>
      <c r="K1618">
        <f t="shared" si="101"/>
        <v>1.4921726395778548E-7</v>
      </c>
      <c r="L1618">
        <f t="shared" si="102"/>
        <v>5.0448053617487751</v>
      </c>
      <c r="M1618" t="s">
        <v>259</v>
      </c>
    </row>
    <row r="1619" spans="1:13" x14ac:dyDescent="0.15">
      <c r="A1619">
        <f t="shared" si="98"/>
        <v>34.010000000000048</v>
      </c>
      <c r="B1619">
        <v>307.16000000000003</v>
      </c>
      <c r="C1619">
        <v>202650</v>
      </c>
      <c r="D1619">
        <v>994.41</v>
      </c>
      <c r="E1619">
        <v>4179</v>
      </c>
      <c r="F1619">
        <v>4099.8</v>
      </c>
      <c r="G1619">
        <f t="shared" si="99"/>
        <v>1.0193180155129518</v>
      </c>
      <c r="H1619">
        <v>7.3375000000000003E-4</v>
      </c>
      <c r="I1619">
        <f t="shared" si="100"/>
        <v>7.3787471968302815E-7</v>
      </c>
      <c r="J1619">
        <v>0.62185999999999997</v>
      </c>
      <c r="K1619">
        <f t="shared" si="101"/>
        <v>1.4964243564935502E-7</v>
      </c>
      <c r="L1619">
        <f t="shared" si="102"/>
        <v>4.9309189367381734</v>
      </c>
      <c r="M1619" t="s">
        <v>259</v>
      </c>
    </row>
    <row r="1620" spans="1:13" x14ac:dyDescent="0.15">
      <c r="A1620">
        <f t="shared" si="98"/>
        <v>35.010000000000048</v>
      </c>
      <c r="B1620">
        <v>308.16000000000003</v>
      </c>
      <c r="C1620">
        <v>202650</v>
      </c>
      <c r="D1620">
        <v>994.07</v>
      </c>
      <c r="E1620">
        <v>4179</v>
      </c>
      <c r="F1620">
        <v>4095.5000000000005</v>
      </c>
      <c r="G1620">
        <f t="shared" si="99"/>
        <v>1.0203882309852277</v>
      </c>
      <c r="H1620">
        <v>7.1916999999999999E-4</v>
      </c>
      <c r="I1620">
        <f t="shared" si="100"/>
        <v>7.2346011850272104E-7</v>
      </c>
      <c r="J1620">
        <v>0.62339</v>
      </c>
      <c r="K1620">
        <f t="shared" si="101"/>
        <v>1.5006191790300449E-7</v>
      </c>
      <c r="L1620">
        <f t="shared" si="102"/>
        <v>4.8210773833394827</v>
      </c>
      <c r="M1620" t="s">
        <v>259</v>
      </c>
    </row>
    <row r="1621" spans="1:13" x14ac:dyDescent="0.15">
      <c r="A1621">
        <f t="shared" si="98"/>
        <v>36.010000000000048</v>
      </c>
      <c r="B1621">
        <v>309.16000000000003</v>
      </c>
      <c r="C1621">
        <v>202650</v>
      </c>
      <c r="D1621">
        <v>993.73</v>
      </c>
      <c r="E1621">
        <v>4179</v>
      </c>
      <c r="F1621">
        <v>4091.1</v>
      </c>
      <c r="G1621">
        <f t="shared" si="99"/>
        <v>1.0214856640023466</v>
      </c>
      <c r="H1621">
        <v>7.0505999999999997E-4</v>
      </c>
      <c r="I1621">
        <f t="shared" si="100"/>
        <v>7.095086190413895E-7</v>
      </c>
      <c r="J1621">
        <v>0.62488999999999995</v>
      </c>
      <c r="K1621">
        <f t="shared" si="101"/>
        <v>1.5047446315871196E-7</v>
      </c>
      <c r="L1621">
        <f t="shared" si="102"/>
        <v>4.7151430491766551</v>
      </c>
      <c r="M1621" t="s">
        <v>259</v>
      </c>
    </row>
    <row r="1622" spans="1:13" x14ac:dyDescent="0.15">
      <c r="A1622">
        <f t="shared" si="98"/>
        <v>37.010000000000048</v>
      </c>
      <c r="B1622">
        <v>310.16000000000003</v>
      </c>
      <c r="C1622">
        <v>202650</v>
      </c>
      <c r="D1622">
        <v>993.37</v>
      </c>
      <c r="E1622">
        <v>4179</v>
      </c>
      <c r="F1622">
        <v>4086.6</v>
      </c>
      <c r="G1622">
        <f t="shared" si="99"/>
        <v>1.0226104830421376</v>
      </c>
      <c r="H1622">
        <v>6.9138999999999995E-4</v>
      </c>
      <c r="I1622">
        <f t="shared" si="100"/>
        <v>6.9600450990064117E-7</v>
      </c>
      <c r="J1622">
        <v>0.62636999999999998</v>
      </c>
      <c r="K1622">
        <f t="shared" si="101"/>
        <v>1.5088551092306237E-7</v>
      </c>
      <c r="L1622">
        <f t="shared" si="102"/>
        <v>4.6127988409406582</v>
      </c>
      <c r="M1622" t="s">
        <v>259</v>
      </c>
    </row>
    <row r="1623" spans="1:13" x14ac:dyDescent="0.15">
      <c r="A1623">
        <f t="shared" si="98"/>
        <v>38.010000000000048</v>
      </c>
      <c r="B1623">
        <v>311.16000000000003</v>
      </c>
      <c r="C1623">
        <v>202650</v>
      </c>
      <c r="D1623">
        <v>993.01</v>
      </c>
      <c r="E1623">
        <v>4179</v>
      </c>
      <c r="F1623">
        <v>4082.0999999999995</v>
      </c>
      <c r="G1623">
        <f t="shared" si="99"/>
        <v>1.0237377820239584</v>
      </c>
      <c r="H1623">
        <v>6.7814000000000004E-4</v>
      </c>
      <c r="I1623">
        <f t="shared" si="100"/>
        <v>6.8291356582511759E-7</v>
      </c>
      <c r="J1623">
        <v>0.62783</v>
      </c>
      <c r="K1623">
        <f t="shared" si="101"/>
        <v>1.512920372026934E-7</v>
      </c>
      <c r="L1623">
        <f t="shared" si="102"/>
        <v>4.513876463373844</v>
      </c>
      <c r="M1623" t="s">
        <v>259</v>
      </c>
    </row>
    <row r="1624" spans="1:13" x14ac:dyDescent="0.15">
      <c r="A1624">
        <f t="shared" si="98"/>
        <v>39.010000000000048</v>
      </c>
      <c r="B1624">
        <v>312.16000000000003</v>
      </c>
      <c r="C1624">
        <v>202650</v>
      </c>
      <c r="D1624">
        <v>992.63</v>
      </c>
      <c r="E1624">
        <v>4179.1000000000004</v>
      </c>
      <c r="F1624">
        <v>4077.6000000000004</v>
      </c>
      <c r="G1624">
        <f t="shared" si="99"/>
        <v>1.0248920933882677</v>
      </c>
      <c r="H1624">
        <v>6.6531000000000001E-4</v>
      </c>
      <c r="I1624">
        <f t="shared" si="100"/>
        <v>6.7024974058813454E-7</v>
      </c>
      <c r="J1624">
        <v>0.62927</v>
      </c>
      <c r="K1624">
        <f t="shared" si="101"/>
        <v>1.5169346358607516E-7</v>
      </c>
      <c r="L1624">
        <f t="shared" si="102"/>
        <v>4.4184483941710235</v>
      </c>
      <c r="M1624" t="s">
        <v>259</v>
      </c>
    </row>
    <row r="1625" spans="1:13" x14ac:dyDescent="0.15">
      <c r="A1625">
        <f t="shared" si="98"/>
        <v>40.010000000000048</v>
      </c>
      <c r="B1625">
        <v>313.16000000000003</v>
      </c>
      <c r="C1625">
        <v>202650</v>
      </c>
      <c r="D1625">
        <v>992.26</v>
      </c>
      <c r="E1625">
        <v>4179.2</v>
      </c>
      <c r="F1625">
        <v>4073.1000000000004</v>
      </c>
      <c r="G1625">
        <f t="shared" si="99"/>
        <v>1.0260489553411405</v>
      </c>
      <c r="H1625">
        <v>6.5286000000000001E-4</v>
      </c>
      <c r="I1625">
        <f t="shared" si="100"/>
        <v>6.5795255275834969E-7</v>
      </c>
      <c r="J1625">
        <v>0.63068999999999997</v>
      </c>
      <c r="K1625">
        <f t="shared" si="101"/>
        <v>1.5208882524090211E-7</v>
      </c>
      <c r="L1625">
        <f t="shared" si="102"/>
        <v>4.3261071397992676</v>
      </c>
      <c r="M1625" t="s">
        <v>259</v>
      </c>
    </row>
    <row r="1626" spans="1:13" x14ac:dyDescent="0.15">
      <c r="A1626">
        <f t="shared" si="98"/>
        <v>41.010000000000048</v>
      </c>
      <c r="B1626">
        <v>314.16000000000003</v>
      </c>
      <c r="C1626">
        <v>202650</v>
      </c>
      <c r="D1626">
        <v>991.87</v>
      </c>
      <c r="E1626">
        <v>4179.2999999999993</v>
      </c>
      <c r="F1626">
        <v>4068.5</v>
      </c>
      <c r="G1626">
        <f t="shared" si="99"/>
        <v>1.0272336241858178</v>
      </c>
      <c r="H1626">
        <v>6.4079000000000002E-4</v>
      </c>
      <c r="I1626">
        <f t="shared" si="100"/>
        <v>6.4604232409489145E-7</v>
      </c>
      <c r="J1626">
        <v>0.63207999999999998</v>
      </c>
      <c r="K1626">
        <f t="shared" si="101"/>
        <v>1.5248030324983966E-7</v>
      </c>
      <c r="L1626">
        <f t="shared" si="102"/>
        <v>4.2368903414124786</v>
      </c>
      <c r="M1626" t="s">
        <v>259</v>
      </c>
    </row>
    <row r="1627" spans="1:13" x14ac:dyDescent="0.15">
      <c r="A1627">
        <f t="shared" si="98"/>
        <v>42.010000000000048</v>
      </c>
      <c r="B1627">
        <v>315.16000000000003</v>
      </c>
      <c r="C1627">
        <v>202650</v>
      </c>
      <c r="D1627">
        <v>991.48</v>
      </c>
      <c r="E1627">
        <v>4179.4000000000005</v>
      </c>
      <c r="F1627">
        <v>4063.9</v>
      </c>
      <c r="G1627">
        <f t="shared" si="99"/>
        <v>1.0284209749255642</v>
      </c>
      <c r="H1627">
        <v>6.2907999999999996E-4</v>
      </c>
      <c r="I1627">
        <f t="shared" si="100"/>
        <v>6.344858191794085E-7</v>
      </c>
      <c r="J1627">
        <v>0.63346000000000002</v>
      </c>
      <c r="K1627">
        <f t="shared" si="101"/>
        <v>1.5286966010851752E-7</v>
      </c>
      <c r="L1627">
        <f t="shared" si="102"/>
        <v>4.1505019290878673</v>
      </c>
      <c r="M1627" t="s">
        <v>259</v>
      </c>
    </row>
    <row r="1628" spans="1:13" x14ac:dyDescent="0.15">
      <c r="A1628">
        <f t="shared" si="98"/>
        <v>43.010000000000048</v>
      </c>
      <c r="B1628">
        <v>316.16000000000003</v>
      </c>
      <c r="C1628">
        <v>202650</v>
      </c>
      <c r="D1628">
        <v>991.07</v>
      </c>
      <c r="E1628">
        <v>4179.5999999999995</v>
      </c>
      <c r="F1628">
        <v>4059.2</v>
      </c>
      <c r="G1628">
        <f t="shared" si="99"/>
        <v>1.0296610169491525</v>
      </c>
      <c r="H1628">
        <v>6.1771999999999999E-4</v>
      </c>
      <c r="I1628">
        <f t="shared" si="100"/>
        <v>6.2328594347523384E-7</v>
      </c>
      <c r="J1628">
        <v>0.63480999999999999</v>
      </c>
      <c r="K1628">
        <f t="shared" si="101"/>
        <v>1.5325149112245141E-7</v>
      </c>
      <c r="L1628">
        <f t="shared" si="102"/>
        <v>4.0670791449410055</v>
      </c>
      <c r="M1628" t="s">
        <v>259</v>
      </c>
    </row>
    <row r="1629" spans="1:13" x14ac:dyDescent="0.15">
      <c r="A1629">
        <f t="shared" si="98"/>
        <v>44.010000000000048</v>
      </c>
      <c r="B1629">
        <v>317.16000000000003</v>
      </c>
      <c r="C1629">
        <v>202650</v>
      </c>
      <c r="D1629">
        <v>990.67</v>
      </c>
      <c r="E1629">
        <v>4179.7000000000007</v>
      </c>
      <c r="F1629">
        <v>4054.6</v>
      </c>
      <c r="G1629">
        <f t="shared" si="99"/>
        <v>1.030853845015538</v>
      </c>
      <c r="H1629">
        <v>6.0669000000000001E-4</v>
      </c>
      <c r="I1629">
        <f t="shared" si="100"/>
        <v>6.1240372677077131E-7</v>
      </c>
      <c r="J1629">
        <v>0.63614000000000004</v>
      </c>
      <c r="K1629">
        <f t="shared" si="101"/>
        <v>1.5363090245817436E-7</v>
      </c>
      <c r="L1629">
        <f t="shared" si="102"/>
        <v>3.9862014540824355</v>
      </c>
      <c r="M1629" t="s">
        <v>259</v>
      </c>
    </row>
    <row r="1630" spans="1:13" x14ac:dyDescent="0.15">
      <c r="A1630">
        <f t="shared" si="98"/>
        <v>45.010000000000048</v>
      </c>
      <c r="B1630">
        <v>318.16000000000003</v>
      </c>
      <c r="C1630">
        <v>202650</v>
      </c>
      <c r="D1630">
        <v>990.25</v>
      </c>
      <c r="E1630">
        <v>4179.8999999999996</v>
      </c>
      <c r="F1630">
        <v>4049.8</v>
      </c>
      <c r="G1630">
        <f t="shared" si="99"/>
        <v>1.0321250432120104</v>
      </c>
      <c r="H1630">
        <v>5.9597000000000003E-4</v>
      </c>
      <c r="I1630">
        <f t="shared" si="100"/>
        <v>6.0183791971724316E-7</v>
      </c>
      <c r="J1630">
        <v>0.63744000000000001</v>
      </c>
      <c r="K1630">
        <f t="shared" si="101"/>
        <v>1.5400278314658859E-7</v>
      </c>
      <c r="L1630">
        <f t="shared" si="102"/>
        <v>3.9079678134412648</v>
      </c>
      <c r="M1630" t="s">
        <v>259</v>
      </c>
    </row>
    <row r="1631" spans="1:13" x14ac:dyDescent="0.15">
      <c r="A1631">
        <f t="shared" si="98"/>
        <v>46.010000000000048</v>
      </c>
      <c r="B1631">
        <v>319.16000000000003</v>
      </c>
      <c r="C1631">
        <v>202650</v>
      </c>
      <c r="D1631">
        <v>989.83</v>
      </c>
      <c r="E1631">
        <v>4180.1000000000004</v>
      </c>
      <c r="F1631">
        <v>4045.1</v>
      </c>
      <c r="G1631">
        <f t="shared" si="99"/>
        <v>1.033373711403921</v>
      </c>
      <c r="H1631">
        <v>5.8556999999999999E-4</v>
      </c>
      <c r="I1631">
        <f t="shared" si="100"/>
        <v>5.9158643403412706E-7</v>
      </c>
      <c r="J1631">
        <v>0.63873000000000002</v>
      </c>
      <c r="K1631">
        <f t="shared" si="101"/>
        <v>1.5437253319453745E-7</v>
      </c>
      <c r="L1631">
        <f t="shared" si="102"/>
        <v>3.8322000798459448</v>
      </c>
      <c r="M1631" t="s">
        <v>259</v>
      </c>
    </row>
    <row r="1632" spans="1:13" x14ac:dyDescent="0.15">
      <c r="A1632">
        <f t="shared" si="98"/>
        <v>47.010000000000048</v>
      </c>
      <c r="B1632">
        <v>320.16000000000003</v>
      </c>
      <c r="C1632">
        <v>202650</v>
      </c>
      <c r="D1632">
        <v>989.4</v>
      </c>
      <c r="E1632">
        <v>4180.3</v>
      </c>
      <c r="F1632">
        <v>4040.3</v>
      </c>
      <c r="G1632">
        <f t="shared" si="99"/>
        <v>1.0346508922604758</v>
      </c>
      <c r="H1632">
        <v>5.7545000000000003E-4</v>
      </c>
      <c r="I1632">
        <f t="shared" si="100"/>
        <v>5.8161512027491415E-7</v>
      </c>
      <c r="J1632">
        <v>0.63998999999999995</v>
      </c>
      <c r="K1632">
        <f t="shared" si="101"/>
        <v>1.5473687861661095E-7</v>
      </c>
      <c r="L1632">
        <f t="shared" si="102"/>
        <v>3.758736284941953</v>
      </c>
      <c r="M1632" t="s">
        <v>259</v>
      </c>
    </row>
    <row r="1633" spans="1:13" x14ac:dyDescent="0.15">
      <c r="A1633">
        <f t="shared" si="98"/>
        <v>48.010000000000048</v>
      </c>
      <c r="B1633">
        <v>321.16000000000003</v>
      </c>
      <c r="C1633">
        <v>202650</v>
      </c>
      <c r="D1633">
        <v>988.97</v>
      </c>
      <c r="E1633">
        <v>4180.6000000000004</v>
      </c>
      <c r="F1633">
        <v>4035.5</v>
      </c>
      <c r="G1633">
        <f t="shared" si="99"/>
        <v>1.0359558914632636</v>
      </c>
      <c r="H1633">
        <v>5.6561999999999997E-4</v>
      </c>
      <c r="I1633">
        <f t="shared" si="100"/>
        <v>5.7192836992021996E-7</v>
      </c>
      <c r="J1633">
        <v>0.64122999999999997</v>
      </c>
      <c r="K1633">
        <f t="shared" si="101"/>
        <v>1.5509296502775513E-7</v>
      </c>
      <c r="L1633">
        <f t="shared" si="102"/>
        <v>3.6876486939163797</v>
      </c>
      <c r="M1633" t="s">
        <v>259</v>
      </c>
    </row>
    <row r="1634" spans="1:13" x14ac:dyDescent="0.15">
      <c r="A1634">
        <f t="shared" si="98"/>
        <v>49.010000000000048</v>
      </c>
      <c r="B1634">
        <v>322.16000000000003</v>
      </c>
      <c r="C1634">
        <v>202650</v>
      </c>
      <c r="D1634">
        <v>988.52</v>
      </c>
      <c r="E1634">
        <v>4180.7999999999993</v>
      </c>
      <c r="F1634">
        <v>4030.7000000000003</v>
      </c>
      <c r="G1634">
        <f t="shared" si="99"/>
        <v>1.0372391892227153</v>
      </c>
      <c r="H1634">
        <v>5.5606999999999998E-4</v>
      </c>
      <c r="I1634">
        <f t="shared" si="100"/>
        <v>5.6252781936632536E-7</v>
      </c>
      <c r="J1634">
        <v>0.64244999999999997</v>
      </c>
      <c r="K1634">
        <f t="shared" si="101"/>
        <v>1.55451343768599E-7</v>
      </c>
      <c r="L1634">
        <f t="shared" si="102"/>
        <v>3.6186745365398081</v>
      </c>
      <c r="M1634" t="s">
        <v>259</v>
      </c>
    </row>
    <row r="1635" spans="1:13" x14ac:dyDescent="0.15">
      <c r="A1635">
        <f t="shared" si="98"/>
        <v>50.010000000000048</v>
      </c>
      <c r="B1635">
        <v>323.16000000000003</v>
      </c>
      <c r="C1635">
        <v>202650</v>
      </c>
      <c r="D1635">
        <v>988.07</v>
      </c>
      <c r="E1635">
        <v>4181.0999999999995</v>
      </c>
      <c r="F1635">
        <v>4025.9</v>
      </c>
      <c r="G1635">
        <f t="shared" si="99"/>
        <v>1.0385503862490373</v>
      </c>
      <c r="H1635">
        <v>5.4677000000000003E-4</v>
      </c>
      <c r="I1635">
        <f t="shared" si="100"/>
        <v>5.5337172467537727E-7</v>
      </c>
      <c r="J1635">
        <v>0.64365000000000006</v>
      </c>
      <c r="K1635">
        <f t="shared" si="101"/>
        <v>1.5580145368297024E-7</v>
      </c>
      <c r="L1635">
        <f t="shared" si="102"/>
        <v>3.5517751060358882</v>
      </c>
      <c r="M1635" t="s">
        <v>259</v>
      </c>
    </row>
    <row r="1636" spans="1:13" x14ac:dyDescent="0.15">
      <c r="A1636">
        <f t="shared" si="98"/>
        <v>51.010000000000048</v>
      </c>
      <c r="B1636">
        <v>324.16000000000003</v>
      </c>
      <c r="C1636">
        <v>202650</v>
      </c>
      <c r="D1636">
        <v>987.62</v>
      </c>
      <c r="E1636">
        <v>4181.3999999999996</v>
      </c>
      <c r="F1636">
        <v>4021</v>
      </c>
      <c r="G1636">
        <f t="shared" si="99"/>
        <v>1.0398905744839591</v>
      </c>
      <c r="H1636">
        <v>5.3773000000000004E-4</v>
      </c>
      <c r="I1636">
        <f t="shared" si="100"/>
        <v>5.4447054535145104E-7</v>
      </c>
      <c r="J1636">
        <v>0.64483000000000001</v>
      </c>
      <c r="K1636">
        <f t="shared" si="101"/>
        <v>1.5614699950470289E-7</v>
      </c>
      <c r="L1636">
        <f t="shared" si="102"/>
        <v>3.4869100724221886</v>
      </c>
      <c r="M1636" t="s">
        <v>259</v>
      </c>
    </row>
    <row r="1637" spans="1:13" x14ac:dyDescent="0.15">
      <c r="A1637">
        <f t="shared" si="98"/>
        <v>52.010000000000048</v>
      </c>
      <c r="B1637">
        <v>325.16000000000003</v>
      </c>
      <c r="C1637">
        <v>202650</v>
      </c>
      <c r="D1637">
        <v>987.16</v>
      </c>
      <c r="E1637">
        <v>4181.7</v>
      </c>
      <c r="F1637">
        <v>4016.1</v>
      </c>
      <c r="G1637">
        <f t="shared" si="99"/>
        <v>1.0412340330171062</v>
      </c>
      <c r="H1637">
        <v>5.2893000000000005E-4</v>
      </c>
      <c r="I1637">
        <f t="shared" si="100"/>
        <v>5.358097978038009E-7</v>
      </c>
      <c r="J1637">
        <v>0.64598</v>
      </c>
      <c r="K1637">
        <f t="shared" si="101"/>
        <v>1.5648713880127624E-7</v>
      </c>
      <c r="L1637">
        <f t="shared" si="102"/>
        <v>3.4239861621102818</v>
      </c>
      <c r="M1637" t="s">
        <v>259</v>
      </c>
    </row>
    <row r="1638" spans="1:13" x14ac:dyDescent="0.15">
      <c r="A1638">
        <f t="shared" si="98"/>
        <v>53.010000000000048</v>
      </c>
      <c r="B1638">
        <v>326.16000000000003</v>
      </c>
      <c r="C1638">
        <v>202650</v>
      </c>
      <c r="D1638">
        <v>986.69</v>
      </c>
      <c r="E1638">
        <v>4182</v>
      </c>
      <c r="F1638">
        <v>4011.2</v>
      </c>
      <c r="G1638">
        <f t="shared" si="99"/>
        <v>1.0425807738332669</v>
      </c>
      <c r="H1638">
        <v>5.2037000000000003E-4</v>
      </c>
      <c r="I1638">
        <f t="shared" si="100"/>
        <v>5.2738955497674041E-7</v>
      </c>
      <c r="J1638">
        <v>0.64710999999999996</v>
      </c>
      <c r="K1638">
        <f t="shared" si="101"/>
        <v>1.5682429938269859E-7</v>
      </c>
      <c r="L1638">
        <f t="shared" si="102"/>
        <v>3.36293263896401</v>
      </c>
      <c r="M1638" t="s">
        <v>259</v>
      </c>
    </row>
    <row r="1639" spans="1:13" x14ac:dyDescent="0.15">
      <c r="A1639">
        <f t="shared" si="98"/>
        <v>54.010000000000048</v>
      </c>
      <c r="B1639">
        <v>327.16000000000003</v>
      </c>
      <c r="C1639">
        <v>202650</v>
      </c>
      <c r="D1639">
        <v>986.21</v>
      </c>
      <c r="E1639">
        <v>4182.4000000000005</v>
      </c>
      <c r="F1639">
        <v>4006.3000000000006</v>
      </c>
      <c r="G1639">
        <f t="shared" si="99"/>
        <v>1.043955769662781</v>
      </c>
      <c r="H1639">
        <v>5.1203000000000002E-4</v>
      </c>
      <c r="I1639">
        <f t="shared" si="100"/>
        <v>5.191896249277537E-7</v>
      </c>
      <c r="J1639">
        <v>0.64822000000000002</v>
      </c>
      <c r="K1639">
        <f t="shared" si="101"/>
        <v>1.5715473068333044E-7</v>
      </c>
      <c r="L1639">
        <f t="shared" si="102"/>
        <v>3.3036843540773195</v>
      </c>
      <c r="M1639" t="s">
        <v>259</v>
      </c>
    </row>
    <row r="1640" spans="1:13" x14ac:dyDescent="0.15">
      <c r="A1640">
        <f t="shared" si="98"/>
        <v>55.010000000000048</v>
      </c>
      <c r="B1640">
        <v>328.16</v>
      </c>
      <c r="C1640">
        <v>202650</v>
      </c>
      <c r="D1640">
        <v>985.73</v>
      </c>
      <c r="E1640">
        <v>4182.7</v>
      </c>
      <c r="F1640">
        <v>4001.2999999999997</v>
      </c>
      <c r="G1640">
        <f t="shared" si="99"/>
        <v>1.0453352660385375</v>
      </c>
      <c r="H1640">
        <v>5.0392000000000004E-4</v>
      </c>
      <c r="I1640">
        <f t="shared" si="100"/>
        <v>5.1121503860083392E-7</v>
      </c>
      <c r="J1640">
        <v>0.64931000000000005</v>
      </c>
      <c r="K1640">
        <f t="shared" si="101"/>
        <v>1.5748434950738237E-7</v>
      </c>
      <c r="L1640">
        <f t="shared" si="102"/>
        <v>3.2461323312439361</v>
      </c>
      <c r="M1640" t="s">
        <v>259</v>
      </c>
    </row>
    <row r="1641" spans="1:13" x14ac:dyDescent="0.15">
      <c r="A1641">
        <f t="shared" si="98"/>
        <v>56.010000000000048</v>
      </c>
      <c r="B1641">
        <v>329.16</v>
      </c>
      <c r="C1641">
        <v>202650</v>
      </c>
      <c r="D1641">
        <v>985.24</v>
      </c>
      <c r="E1641">
        <v>4183.0999999999995</v>
      </c>
      <c r="F1641">
        <v>3996.3</v>
      </c>
      <c r="G1641">
        <f t="shared" si="99"/>
        <v>1.0467432374946823</v>
      </c>
      <c r="H1641">
        <v>4.9600999999999996E-4</v>
      </c>
      <c r="I1641">
        <f t="shared" si="100"/>
        <v>5.034407860013803E-7</v>
      </c>
      <c r="J1641">
        <v>0.65037999999999996</v>
      </c>
      <c r="K1641">
        <f t="shared" si="101"/>
        <v>1.5780722949591364E-7</v>
      </c>
      <c r="L1641">
        <f t="shared" si="102"/>
        <v>3.1902263768873578</v>
      </c>
      <c r="M1641" t="s">
        <v>259</v>
      </c>
    </row>
    <row r="1642" spans="1:13" x14ac:dyDescent="0.15">
      <c r="A1642">
        <f t="shared" si="98"/>
        <v>57.010000000000048</v>
      </c>
      <c r="B1642">
        <v>330.16</v>
      </c>
      <c r="C1642">
        <v>202650</v>
      </c>
      <c r="D1642">
        <v>984.75</v>
      </c>
      <c r="E1642">
        <v>4183.5</v>
      </c>
      <c r="F1642">
        <v>3991.2999999999997</v>
      </c>
      <c r="G1642">
        <f t="shared" si="99"/>
        <v>1.0481547365520008</v>
      </c>
      <c r="H1642">
        <v>4.8831000000000005E-4</v>
      </c>
      <c r="I1642">
        <f t="shared" si="100"/>
        <v>4.9587204874333592E-7</v>
      </c>
      <c r="J1642">
        <v>0.65142999999999995</v>
      </c>
      <c r="K1642">
        <f t="shared" si="101"/>
        <v>1.5812552929728253E-7</v>
      </c>
      <c r="L1642">
        <f t="shared" si="102"/>
        <v>3.1359392183350479</v>
      </c>
      <c r="M1642" t="s">
        <v>259</v>
      </c>
    </row>
    <row r="1643" spans="1:13" x14ac:dyDescent="0.15">
      <c r="A1643">
        <f t="shared" si="98"/>
        <v>58.010000000000048</v>
      </c>
      <c r="B1643">
        <v>331.16</v>
      </c>
      <c r="C1643">
        <v>202650</v>
      </c>
      <c r="D1643">
        <v>984.25</v>
      </c>
      <c r="E1643">
        <v>4183.9000000000005</v>
      </c>
      <c r="F1643">
        <v>3986.3</v>
      </c>
      <c r="G1643">
        <f t="shared" si="99"/>
        <v>1.0495697764844594</v>
      </c>
      <c r="H1643">
        <v>4.8079999999999998E-4</v>
      </c>
      <c r="I1643">
        <f t="shared" si="100"/>
        <v>4.8849377698755395E-7</v>
      </c>
      <c r="J1643">
        <v>0.65244999999999997</v>
      </c>
      <c r="K1643">
        <f t="shared" si="101"/>
        <v>1.5843842486222219E-7</v>
      </c>
      <c r="L1643">
        <f t="shared" si="102"/>
        <v>3.0831774388842059</v>
      </c>
      <c r="M1643" t="s">
        <v>259</v>
      </c>
    </row>
    <row r="1644" spans="1:13" x14ac:dyDescent="0.15">
      <c r="A1644">
        <f t="shared" ref="A1644:A1707" si="103">B1644-273.15</f>
        <v>59.010000000000048</v>
      </c>
      <c r="B1644">
        <v>332.16</v>
      </c>
      <c r="C1644">
        <v>202650</v>
      </c>
      <c r="D1644">
        <v>983.75</v>
      </c>
      <c r="E1644">
        <v>4184.3</v>
      </c>
      <c r="F1644">
        <v>3981.2</v>
      </c>
      <c r="G1644">
        <f t="shared" ref="G1644:G1707" si="104">E1644/F1644</f>
        <v>1.0510147694162566</v>
      </c>
      <c r="H1644">
        <v>4.7347999999999997E-4</v>
      </c>
      <c r="I1644">
        <f t="shared" ref="I1644:I1707" si="105">H1644/D1644</f>
        <v>4.8130114358322747E-7</v>
      </c>
      <c r="J1644">
        <v>0.65346000000000004</v>
      </c>
      <c r="K1644">
        <f t="shared" ref="K1644:K1707" si="106">J1644/E1644/D1644</f>
        <v>1.5874916464070432E-7</v>
      </c>
      <c r="L1644">
        <f t="shared" ref="L1644:L1707" si="107">H1644*E1644/J1644</f>
        <v>3.0318341811281484</v>
      </c>
      <c r="M1644" t="s">
        <v>259</v>
      </c>
    </row>
    <row r="1645" spans="1:13" x14ac:dyDescent="0.15">
      <c r="A1645">
        <f t="shared" si="103"/>
        <v>60.010000000000048</v>
      </c>
      <c r="B1645">
        <v>333.16</v>
      </c>
      <c r="C1645">
        <v>202650</v>
      </c>
      <c r="D1645">
        <v>983.23</v>
      </c>
      <c r="E1645">
        <v>4184.7000000000007</v>
      </c>
      <c r="F1645">
        <v>3976.2</v>
      </c>
      <c r="G1645">
        <f t="shared" si="104"/>
        <v>1.052437000150898</v>
      </c>
      <c r="H1645">
        <v>4.6634999999999998E-4</v>
      </c>
      <c r="I1645">
        <f t="shared" si="105"/>
        <v>4.7430407941173475E-7</v>
      </c>
      <c r="J1645">
        <v>0.65444000000000002</v>
      </c>
      <c r="K1645">
        <f t="shared" si="106"/>
        <v>1.5905612063525092E-7</v>
      </c>
      <c r="L1645">
        <f t="shared" si="107"/>
        <v>2.9819920007945728</v>
      </c>
      <c r="M1645" t="s">
        <v>259</v>
      </c>
    </row>
    <row r="1646" spans="1:13" x14ac:dyDescent="0.15">
      <c r="A1646">
        <f t="shared" si="103"/>
        <v>61.010000000000048</v>
      </c>
      <c r="B1646">
        <v>334.16</v>
      </c>
      <c r="C1646">
        <v>202650</v>
      </c>
      <c r="D1646">
        <v>982.72</v>
      </c>
      <c r="E1646">
        <v>4185.2</v>
      </c>
      <c r="F1646">
        <v>3971.1</v>
      </c>
      <c r="G1646">
        <f t="shared" si="104"/>
        <v>1.0539145324972929</v>
      </c>
      <c r="H1646">
        <v>4.5939E-4</v>
      </c>
      <c r="I1646">
        <f t="shared" si="105"/>
        <v>4.6746784435037444E-7</v>
      </c>
      <c r="J1646">
        <v>0.65541000000000005</v>
      </c>
      <c r="K1646">
        <f t="shared" si="106"/>
        <v>1.5935549804395158E-7</v>
      </c>
      <c r="L1646">
        <f t="shared" si="107"/>
        <v>2.9334905295921634</v>
      </c>
      <c r="M1646" t="s">
        <v>259</v>
      </c>
    </row>
    <row r="1647" spans="1:13" x14ac:dyDescent="0.15">
      <c r="A1647">
        <f t="shared" si="103"/>
        <v>62.010000000000048</v>
      </c>
      <c r="B1647">
        <v>335.16</v>
      </c>
      <c r="C1647">
        <v>202650</v>
      </c>
      <c r="D1647">
        <v>982.19</v>
      </c>
      <c r="E1647">
        <v>4185.6000000000004</v>
      </c>
      <c r="F1647">
        <v>3966</v>
      </c>
      <c r="G1647">
        <f t="shared" si="104"/>
        <v>1.0553706505295009</v>
      </c>
      <c r="H1647">
        <v>4.526E-4</v>
      </c>
      <c r="I1647">
        <f t="shared" si="105"/>
        <v>4.6080697217442651E-7</v>
      </c>
      <c r="J1647">
        <v>0.65634999999999999</v>
      </c>
      <c r="K1647">
        <f t="shared" si="106"/>
        <v>1.5965490259192049E-7</v>
      </c>
      <c r="L1647">
        <f t="shared" si="107"/>
        <v>2.8862688504608824</v>
      </c>
      <c r="M1647" t="s">
        <v>259</v>
      </c>
    </row>
    <row r="1648" spans="1:13" x14ac:dyDescent="0.15">
      <c r="A1648">
        <f t="shared" si="103"/>
        <v>63.010000000000048</v>
      </c>
      <c r="B1648">
        <v>336.16</v>
      </c>
      <c r="C1648">
        <v>202650</v>
      </c>
      <c r="D1648">
        <v>981.66</v>
      </c>
      <c r="E1648">
        <v>4186.0999999999995</v>
      </c>
      <c r="F1648">
        <v>3960.9</v>
      </c>
      <c r="G1648">
        <f t="shared" si="104"/>
        <v>1.0568557651038903</v>
      </c>
      <c r="H1648">
        <v>4.4599E-4</v>
      </c>
      <c r="I1648">
        <f t="shared" si="105"/>
        <v>4.5432227043986716E-7</v>
      </c>
      <c r="J1648">
        <v>0.65727000000000002</v>
      </c>
      <c r="K1648">
        <f t="shared" si="106"/>
        <v>1.5994590156392929E-7</v>
      </c>
      <c r="L1648">
        <f t="shared" si="107"/>
        <v>2.8404745979582207</v>
      </c>
      <c r="M1648" t="s">
        <v>259</v>
      </c>
    </row>
    <row r="1649" spans="1:13" x14ac:dyDescent="0.15">
      <c r="A1649">
        <f t="shared" si="103"/>
        <v>64.010000000000048</v>
      </c>
      <c r="B1649">
        <v>337.16</v>
      </c>
      <c r="C1649">
        <v>202650</v>
      </c>
      <c r="D1649">
        <v>981.13</v>
      </c>
      <c r="E1649">
        <v>4186.6000000000004</v>
      </c>
      <c r="F1649">
        <v>3955.8</v>
      </c>
      <c r="G1649">
        <f t="shared" si="104"/>
        <v>1.058344709034835</v>
      </c>
      <c r="H1649">
        <v>4.3952999999999999E-4</v>
      </c>
      <c r="I1649">
        <f t="shared" si="105"/>
        <v>4.479834476572931E-7</v>
      </c>
      <c r="J1649">
        <v>0.65817000000000003</v>
      </c>
      <c r="K1649">
        <f t="shared" si="106"/>
        <v>1.6023229695814664E-7</v>
      </c>
      <c r="L1649">
        <f t="shared" si="107"/>
        <v>2.7958373945941015</v>
      </c>
      <c r="M1649" t="s">
        <v>259</v>
      </c>
    </row>
    <row r="1650" spans="1:13" x14ac:dyDescent="0.15">
      <c r="A1650">
        <f t="shared" si="103"/>
        <v>65.010000000000048</v>
      </c>
      <c r="B1650">
        <v>338.16</v>
      </c>
      <c r="C1650">
        <v>202650</v>
      </c>
      <c r="D1650">
        <v>980.59</v>
      </c>
      <c r="E1650">
        <v>4187.1000000000004</v>
      </c>
      <c r="F1650">
        <v>3950.7</v>
      </c>
      <c r="G1650">
        <f t="shared" si="104"/>
        <v>1.0598374971524036</v>
      </c>
      <c r="H1650">
        <v>4.3322E-4</v>
      </c>
      <c r="I1650">
        <f t="shared" si="105"/>
        <v>4.4179524571941384E-7</v>
      </c>
      <c r="J1650">
        <v>0.65905999999999998</v>
      </c>
      <c r="K1650">
        <f t="shared" si="106"/>
        <v>1.605181555482688E-7</v>
      </c>
      <c r="L1650">
        <f t="shared" si="107"/>
        <v>2.7523070160531669</v>
      </c>
      <c r="M1650" t="s">
        <v>259</v>
      </c>
    </row>
    <row r="1651" spans="1:13" x14ac:dyDescent="0.15">
      <c r="A1651">
        <f t="shared" si="103"/>
        <v>66.010000000000048</v>
      </c>
      <c r="B1651">
        <v>339.16</v>
      </c>
      <c r="C1651">
        <v>202650</v>
      </c>
      <c r="D1651">
        <v>980.04</v>
      </c>
      <c r="E1651">
        <v>4187.5999999999995</v>
      </c>
      <c r="F1651">
        <v>3945.5</v>
      </c>
      <c r="G1651">
        <f t="shared" si="104"/>
        <v>1.0613610442276009</v>
      </c>
      <c r="H1651">
        <v>4.2706999999999999E-4</v>
      </c>
      <c r="I1651">
        <f t="shared" si="105"/>
        <v>4.3576792783968E-7</v>
      </c>
      <c r="J1651">
        <v>0.65991999999999995</v>
      </c>
      <c r="K1651">
        <f t="shared" si="106"/>
        <v>1.6079861281147832E-7</v>
      </c>
      <c r="L1651">
        <f t="shared" si="107"/>
        <v>2.7100229300521272</v>
      </c>
      <c r="M1651" t="s">
        <v>259</v>
      </c>
    </row>
    <row r="1652" spans="1:13" x14ac:dyDescent="0.15">
      <c r="A1652">
        <f t="shared" si="103"/>
        <v>67.010000000000048</v>
      </c>
      <c r="B1652">
        <v>340.16</v>
      </c>
      <c r="C1652">
        <v>202650</v>
      </c>
      <c r="D1652">
        <v>979.49</v>
      </c>
      <c r="E1652">
        <v>4188.2</v>
      </c>
      <c r="F1652">
        <v>3940.4</v>
      </c>
      <c r="G1652">
        <f t="shared" si="104"/>
        <v>1.0628870165465434</v>
      </c>
      <c r="H1652">
        <v>4.2106000000000001E-4</v>
      </c>
      <c r="I1652">
        <f t="shared" si="105"/>
        <v>4.2987677260615221E-7</v>
      </c>
      <c r="J1652">
        <v>0.66076999999999997</v>
      </c>
      <c r="K1652">
        <f t="shared" si="106"/>
        <v>1.6107305587126369E-7</v>
      </c>
      <c r="L1652">
        <f t="shared" si="107"/>
        <v>2.6688310486250888</v>
      </c>
      <c r="M1652" t="s">
        <v>259</v>
      </c>
    </row>
    <row r="1653" spans="1:13" x14ac:dyDescent="0.15">
      <c r="A1653">
        <f t="shared" si="103"/>
        <v>68.010000000000048</v>
      </c>
      <c r="B1653">
        <v>341.16</v>
      </c>
      <c r="C1653">
        <v>202650</v>
      </c>
      <c r="D1653">
        <v>978.93</v>
      </c>
      <c r="E1653">
        <v>4188.7</v>
      </c>
      <c r="F1653">
        <v>3935.2</v>
      </c>
      <c r="G1653">
        <f t="shared" si="104"/>
        <v>1.0644185810124009</v>
      </c>
      <c r="H1653">
        <v>4.1519000000000001E-4</v>
      </c>
      <c r="I1653">
        <f t="shared" si="105"/>
        <v>4.2412634202649836E-7</v>
      </c>
      <c r="J1653">
        <v>0.66159000000000001</v>
      </c>
      <c r="K1653">
        <f t="shared" si="106"/>
        <v>1.6134593846849748E-7</v>
      </c>
      <c r="L1653">
        <f t="shared" si="107"/>
        <v>2.628676904124911</v>
      </c>
      <c r="M1653" t="s">
        <v>259</v>
      </c>
    </row>
    <row r="1654" spans="1:13" x14ac:dyDescent="0.15">
      <c r="A1654">
        <f t="shared" si="103"/>
        <v>69.010000000000048</v>
      </c>
      <c r="B1654">
        <v>342.16</v>
      </c>
      <c r="C1654">
        <v>202650</v>
      </c>
      <c r="D1654">
        <v>978.37</v>
      </c>
      <c r="E1654">
        <v>4189.3</v>
      </c>
      <c r="F1654">
        <v>3930</v>
      </c>
      <c r="G1654">
        <f t="shared" si="104"/>
        <v>1.0659796437659033</v>
      </c>
      <c r="H1654">
        <v>4.0946E-4</v>
      </c>
      <c r="I1654">
        <f t="shared" si="105"/>
        <v>4.1851242372517557E-7</v>
      </c>
      <c r="J1654">
        <v>0.66239999999999999</v>
      </c>
      <c r="K1654">
        <f t="shared" si="106"/>
        <v>1.6161279257341279E-7</v>
      </c>
      <c r="L1654">
        <f t="shared" si="107"/>
        <v>2.5895996044685994</v>
      </c>
      <c r="M1654" t="s">
        <v>259</v>
      </c>
    </row>
    <row r="1655" spans="1:13" x14ac:dyDescent="0.15">
      <c r="A1655">
        <f t="shared" si="103"/>
        <v>70.010000000000048</v>
      </c>
      <c r="B1655">
        <v>343.16</v>
      </c>
      <c r="C1655">
        <v>202650</v>
      </c>
      <c r="D1655">
        <v>977.8</v>
      </c>
      <c r="E1655">
        <v>4189.8999999999996</v>
      </c>
      <c r="F1655">
        <v>3924.7999999999997</v>
      </c>
      <c r="G1655">
        <f t="shared" si="104"/>
        <v>1.0675448430493273</v>
      </c>
      <c r="H1655">
        <v>4.0386000000000003E-4</v>
      </c>
      <c r="I1655">
        <f t="shared" si="105"/>
        <v>4.1302924933524242E-7</v>
      </c>
      <c r="J1655">
        <v>0.66317999999999999</v>
      </c>
      <c r="K1655">
        <f t="shared" si="106"/>
        <v>1.6187423524504681E-7</v>
      </c>
      <c r="L1655">
        <f t="shared" si="107"/>
        <v>2.5515440966253506</v>
      </c>
      <c r="M1655" t="s">
        <v>259</v>
      </c>
    </row>
    <row r="1656" spans="1:13" x14ac:dyDescent="0.15">
      <c r="A1656">
        <f t="shared" si="103"/>
        <v>71.010000000000048</v>
      </c>
      <c r="B1656">
        <v>344.16</v>
      </c>
      <c r="C1656">
        <v>202650</v>
      </c>
      <c r="D1656">
        <v>977.23</v>
      </c>
      <c r="E1656">
        <v>4190.5</v>
      </c>
      <c r="F1656">
        <v>3919.6</v>
      </c>
      <c r="G1656">
        <f t="shared" si="104"/>
        <v>1.0691141953260537</v>
      </c>
      <c r="H1656">
        <v>3.9838999999999999E-4</v>
      </c>
      <c r="I1656">
        <f t="shared" si="105"/>
        <v>4.0767270755093476E-7</v>
      </c>
      <c r="J1656">
        <v>0.66395000000000004</v>
      </c>
      <c r="K1656">
        <f t="shared" si="106"/>
        <v>1.6213349303578042E-7</v>
      </c>
      <c r="L1656">
        <f t="shared" si="107"/>
        <v>2.5144262293847426</v>
      </c>
      <c r="M1656" t="s">
        <v>259</v>
      </c>
    </row>
    <row r="1657" spans="1:13" x14ac:dyDescent="0.15">
      <c r="A1657">
        <f t="shared" si="103"/>
        <v>72.010000000000048</v>
      </c>
      <c r="B1657">
        <v>345.16</v>
      </c>
      <c r="C1657">
        <v>202650</v>
      </c>
      <c r="D1657">
        <v>976.65</v>
      </c>
      <c r="E1657">
        <v>4191.0999999999995</v>
      </c>
      <c r="F1657">
        <v>3914.4</v>
      </c>
      <c r="G1657">
        <f t="shared" si="104"/>
        <v>1.0706877171469444</v>
      </c>
      <c r="H1657">
        <v>3.9303999999999999E-4</v>
      </c>
      <c r="I1657">
        <f t="shared" si="105"/>
        <v>4.0243690165361184E-7</v>
      </c>
      <c r="J1657">
        <v>0.66469999999999996</v>
      </c>
      <c r="K1657">
        <f t="shared" si="106"/>
        <v>1.6238978286679395E-7</v>
      </c>
      <c r="L1657">
        <f t="shared" si="107"/>
        <v>2.4782156521739127</v>
      </c>
      <c r="M1657" t="s">
        <v>259</v>
      </c>
    </row>
    <row r="1658" spans="1:13" x14ac:dyDescent="0.15">
      <c r="A1658">
        <f t="shared" si="103"/>
        <v>73.010000000000048</v>
      </c>
      <c r="B1658">
        <v>346.16</v>
      </c>
      <c r="C1658">
        <v>202650</v>
      </c>
      <c r="D1658">
        <v>976.07</v>
      </c>
      <c r="E1658">
        <v>4191.7</v>
      </c>
      <c r="F1658">
        <v>3909.2</v>
      </c>
      <c r="G1658">
        <f t="shared" si="104"/>
        <v>1.072265425150926</v>
      </c>
      <c r="H1658">
        <v>3.8781999999999998E-4</v>
      </c>
      <c r="I1658">
        <f t="shared" si="105"/>
        <v>3.97328060487465E-7</v>
      </c>
      <c r="J1658">
        <v>0.66542999999999997</v>
      </c>
      <c r="K1658">
        <f t="shared" si="106"/>
        <v>1.6264144313841027E-7</v>
      </c>
      <c r="L1658">
        <f t="shared" si="107"/>
        <v>2.4429693491426594</v>
      </c>
      <c r="M1658" t="s">
        <v>259</v>
      </c>
    </row>
    <row r="1659" spans="1:13" x14ac:dyDescent="0.15">
      <c r="A1659">
        <f t="shared" si="103"/>
        <v>74.010000000000048</v>
      </c>
      <c r="B1659">
        <v>347.16</v>
      </c>
      <c r="C1659">
        <v>202650</v>
      </c>
      <c r="D1659">
        <v>975.48</v>
      </c>
      <c r="E1659">
        <v>4192.3</v>
      </c>
      <c r="F1659">
        <v>3904</v>
      </c>
      <c r="G1659">
        <f t="shared" si="104"/>
        <v>1.0738473360655738</v>
      </c>
      <c r="H1659">
        <v>3.8270999999999997E-4</v>
      </c>
      <c r="I1659">
        <f t="shared" si="105"/>
        <v>3.9232992988067411E-7</v>
      </c>
      <c r="J1659">
        <v>0.66615000000000002</v>
      </c>
      <c r="K1659">
        <f t="shared" si="106"/>
        <v>1.6289258282529212E-7</v>
      </c>
      <c r="L1659">
        <f t="shared" si="107"/>
        <v>2.4085193019590183</v>
      </c>
      <c r="M1659" t="s">
        <v>259</v>
      </c>
    </row>
    <row r="1660" spans="1:13" x14ac:dyDescent="0.15">
      <c r="A1660">
        <f t="shared" si="103"/>
        <v>75.010000000000048</v>
      </c>
      <c r="B1660">
        <v>348.16</v>
      </c>
      <c r="C1660">
        <v>202650</v>
      </c>
      <c r="D1660">
        <v>974.88</v>
      </c>
      <c r="E1660">
        <v>4193</v>
      </c>
      <c r="F1660">
        <v>3898.8</v>
      </c>
      <c r="G1660">
        <f t="shared" si="104"/>
        <v>1.0754591156253206</v>
      </c>
      <c r="H1660">
        <v>3.7772000000000001E-4</v>
      </c>
      <c r="I1660">
        <f t="shared" si="105"/>
        <v>3.8745281470539965E-7</v>
      </c>
      <c r="J1660">
        <v>0.66685000000000005</v>
      </c>
      <c r="K1660">
        <f t="shared" si="106"/>
        <v>1.6313687255286132E-7</v>
      </c>
      <c r="L1660">
        <f t="shared" si="107"/>
        <v>2.3750168103771463</v>
      </c>
      <c r="M1660" t="s">
        <v>259</v>
      </c>
    </row>
    <row r="1661" spans="1:13" x14ac:dyDescent="0.15">
      <c r="A1661">
        <f t="shared" si="103"/>
        <v>76.010000000000048</v>
      </c>
      <c r="B1661">
        <v>349.16</v>
      </c>
      <c r="C1661">
        <v>202650</v>
      </c>
      <c r="D1661">
        <v>974.28</v>
      </c>
      <c r="E1661">
        <v>4193.7</v>
      </c>
      <c r="F1661">
        <v>3893.6000000000004</v>
      </c>
      <c r="G1661">
        <f t="shared" si="104"/>
        <v>1.0770752003287445</v>
      </c>
      <c r="H1661">
        <v>3.7282999999999999E-4</v>
      </c>
      <c r="I1661">
        <f t="shared" si="105"/>
        <v>3.8267233238904627E-7</v>
      </c>
      <c r="J1661">
        <v>0.66752</v>
      </c>
      <c r="K1661">
        <f t="shared" si="106"/>
        <v>1.6337407261828134E-7</v>
      </c>
      <c r="L1661">
        <f t="shared" si="107"/>
        <v>2.3423076027684564</v>
      </c>
      <c r="M1661" t="s">
        <v>259</v>
      </c>
    </row>
    <row r="1662" spans="1:13" x14ac:dyDescent="0.15">
      <c r="A1662">
        <f t="shared" si="103"/>
        <v>77.010000000000048</v>
      </c>
      <c r="B1662">
        <v>350.16</v>
      </c>
      <c r="C1662">
        <v>202650</v>
      </c>
      <c r="D1662">
        <v>973.68</v>
      </c>
      <c r="E1662">
        <v>4194.3999999999996</v>
      </c>
      <c r="F1662">
        <v>3888.3</v>
      </c>
      <c r="G1662">
        <f t="shared" si="104"/>
        <v>1.0787233495357866</v>
      </c>
      <c r="H1662">
        <v>3.6804999999999997E-4</v>
      </c>
      <c r="I1662">
        <f t="shared" si="105"/>
        <v>3.77998931887273E-7</v>
      </c>
      <c r="J1662">
        <v>0.66818999999999995</v>
      </c>
      <c r="K1662">
        <f t="shared" si="106"/>
        <v>1.6361151935105934E-7</v>
      </c>
      <c r="L1662">
        <f t="shared" si="107"/>
        <v>2.3103442434038222</v>
      </c>
      <c r="M1662" t="s">
        <v>259</v>
      </c>
    </row>
    <row r="1663" spans="1:13" x14ac:dyDescent="0.15">
      <c r="A1663">
        <f t="shared" si="103"/>
        <v>78.010000000000048</v>
      </c>
      <c r="B1663">
        <v>351.16</v>
      </c>
      <c r="C1663">
        <v>202650</v>
      </c>
      <c r="D1663">
        <v>973.06</v>
      </c>
      <c r="E1663">
        <v>4195.1000000000004</v>
      </c>
      <c r="F1663">
        <v>3883.1000000000004</v>
      </c>
      <c r="G1663">
        <f t="shared" si="104"/>
        <v>1.0803481754268496</v>
      </c>
      <c r="H1663">
        <v>3.6338000000000001E-4</v>
      </c>
      <c r="I1663">
        <f t="shared" si="105"/>
        <v>3.7344048671202188E-7</v>
      </c>
      <c r="J1663">
        <v>0.66883000000000004</v>
      </c>
      <c r="K1663">
        <f t="shared" si="106"/>
        <v>1.638452317534202E-7</v>
      </c>
      <c r="L1663">
        <f t="shared" si="107"/>
        <v>2.279227065173512</v>
      </c>
      <c r="M1663" t="s">
        <v>259</v>
      </c>
    </row>
    <row r="1664" spans="1:13" x14ac:dyDescent="0.15">
      <c r="A1664">
        <f t="shared" si="103"/>
        <v>79.010000000000048</v>
      </c>
      <c r="B1664">
        <v>352.16</v>
      </c>
      <c r="C1664">
        <v>202650</v>
      </c>
      <c r="D1664">
        <v>972.45</v>
      </c>
      <c r="E1664">
        <v>4195.8</v>
      </c>
      <c r="F1664">
        <v>3877.8</v>
      </c>
      <c r="G1664">
        <f t="shared" si="104"/>
        <v>1.0820052607148383</v>
      </c>
      <c r="H1664">
        <v>3.5879999999999999E-4</v>
      </c>
      <c r="I1664">
        <f t="shared" si="105"/>
        <v>3.6896498534629028E-7</v>
      </c>
      <c r="J1664">
        <v>0.66946000000000006</v>
      </c>
      <c r="K1664">
        <f t="shared" si="106"/>
        <v>1.6407506081353922E-7</v>
      </c>
      <c r="L1664">
        <f t="shared" si="107"/>
        <v>2.2487572670510563</v>
      </c>
      <c r="M1664" t="s">
        <v>259</v>
      </c>
    </row>
    <row r="1665" spans="1:13" x14ac:dyDescent="0.15">
      <c r="A1665">
        <f t="shared" si="103"/>
        <v>80.010000000000048</v>
      </c>
      <c r="B1665">
        <v>353.16</v>
      </c>
      <c r="C1665">
        <v>202650</v>
      </c>
      <c r="D1665">
        <v>971.83</v>
      </c>
      <c r="E1665">
        <v>4196.5</v>
      </c>
      <c r="F1665">
        <v>3872.6</v>
      </c>
      <c r="G1665">
        <f t="shared" si="104"/>
        <v>1.0836388989309509</v>
      </c>
      <c r="H1665">
        <v>3.5432999999999998E-4</v>
      </c>
      <c r="I1665">
        <f t="shared" si="105"/>
        <v>3.6460080466748295E-7</v>
      </c>
      <c r="J1665">
        <v>0.67007000000000005</v>
      </c>
      <c r="K1665">
        <f t="shared" si="106"/>
        <v>1.643019226322532E-7</v>
      </c>
      <c r="L1665">
        <f t="shared" si="107"/>
        <v>2.2190903114599965</v>
      </c>
      <c r="M1665" t="s">
        <v>259</v>
      </c>
    </row>
    <row r="1666" spans="1:13" x14ac:dyDescent="0.15">
      <c r="A1666">
        <f t="shared" si="103"/>
        <v>81.010000000000048</v>
      </c>
      <c r="B1666">
        <v>354.16</v>
      </c>
      <c r="C1666">
        <v>202650</v>
      </c>
      <c r="D1666">
        <v>971.2</v>
      </c>
      <c r="E1666">
        <v>4197.3</v>
      </c>
      <c r="F1666">
        <v>3867.4</v>
      </c>
      <c r="G1666">
        <f t="shared" si="104"/>
        <v>1.0853027874023893</v>
      </c>
      <c r="H1666">
        <v>3.4995000000000002E-4</v>
      </c>
      <c r="I1666">
        <f t="shared" si="105"/>
        <v>3.6032742998352552E-7</v>
      </c>
      <c r="J1666">
        <v>0.67066999999999999</v>
      </c>
      <c r="K1666">
        <f t="shared" si="106"/>
        <v>1.6452435434389825E-7</v>
      </c>
      <c r="L1666">
        <f t="shared" si="107"/>
        <v>2.1901160555862051</v>
      </c>
      <c r="M1666" t="s">
        <v>259</v>
      </c>
    </row>
    <row r="1667" spans="1:13" x14ac:dyDescent="0.15">
      <c r="A1667">
        <f t="shared" si="103"/>
        <v>82.010000000000048</v>
      </c>
      <c r="B1667">
        <v>355.16</v>
      </c>
      <c r="C1667">
        <v>202650</v>
      </c>
      <c r="D1667">
        <v>970.57</v>
      </c>
      <c r="E1667">
        <v>4198.1000000000004</v>
      </c>
      <c r="F1667">
        <v>3862.1</v>
      </c>
      <c r="G1667">
        <f t="shared" si="104"/>
        <v>1.0869993008984751</v>
      </c>
      <c r="H1667">
        <v>3.4566000000000002E-4</v>
      </c>
      <c r="I1667">
        <f t="shared" si="105"/>
        <v>3.5614123659292994E-7</v>
      </c>
      <c r="J1667">
        <v>0.67125000000000001</v>
      </c>
      <c r="K1667">
        <f t="shared" si="106"/>
        <v>1.6474212211743532E-7</v>
      </c>
      <c r="L1667">
        <f t="shared" si="107"/>
        <v>2.161810422346369</v>
      </c>
      <c r="M1667" t="s">
        <v>259</v>
      </c>
    </row>
    <row r="1668" spans="1:13" x14ac:dyDescent="0.15">
      <c r="A1668">
        <f t="shared" si="103"/>
        <v>83.010000000000048</v>
      </c>
      <c r="B1668">
        <v>356.16</v>
      </c>
      <c r="C1668">
        <v>202650</v>
      </c>
      <c r="D1668">
        <v>969.94</v>
      </c>
      <c r="E1668">
        <v>4198.8999999999996</v>
      </c>
      <c r="F1668">
        <v>3856.9</v>
      </c>
      <c r="G1668">
        <f t="shared" si="104"/>
        <v>1.0886722497342425</v>
      </c>
      <c r="H1668">
        <v>3.4145999999999997E-4</v>
      </c>
      <c r="I1668">
        <f t="shared" si="105"/>
        <v>3.5204239437490972E-7</v>
      </c>
      <c r="J1668">
        <v>0.67181000000000002</v>
      </c>
      <c r="K1668">
        <f t="shared" si="106"/>
        <v>1.6495521969752984E-7</v>
      </c>
      <c r="L1668">
        <f t="shared" si="107"/>
        <v>2.1341694735118555</v>
      </c>
      <c r="M1668" t="s">
        <v>259</v>
      </c>
    </row>
    <row r="1669" spans="1:13" x14ac:dyDescent="0.15">
      <c r="A1669">
        <f t="shared" si="103"/>
        <v>84.010000000000048</v>
      </c>
      <c r="B1669">
        <v>357.16</v>
      </c>
      <c r="C1669">
        <v>202650</v>
      </c>
      <c r="D1669">
        <v>969.3</v>
      </c>
      <c r="E1669">
        <v>4199.7</v>
      </c>
      <c r="F1669">
        <v>3851.6</v>
      </c>
      <c r="G1669">
        <f t="shared" si="104"/>
        <v>1.0903780247170007</v>
      </c>
      <c r="H1669">
        <v>3.3734999999999999E-4</v>
      </c>
      <c r="I1669">
        <f t="shared" si="105"/>
        <v>3.4803466419065304E-7</v>
      </c>
      <c r="J1669">
        <v>0.67235999999999996</v>
      </c>
      <c r="K1669">
        <f t="shared" si="106"/>
        <v>1.6516780129620761E-7</v>
      </c>
      <c r="L1669">
        <f t="shared" si="107"/>
        <v>2.1071580626450115</v>
      </c>
      <c r="M1669" t="s">
        <v>259</v>
      </c>
    </row>
    <row r="1670" spans="1:13" x14ac:dyDescent="0.15">
      <c r="A1670">
        <f t="shared" si="103"/>
        <v>85.010000000000048</v>
      </c>
      <c r="B1670">
        <v>358.16</v>
      </c>
      <c r="C1670">
        <v>202650</v>
      </c>
      <c r="D1670">
        <v>968.65</v>
      </c>
      <c r="E1670">
        <v>4200.5</v>
      </c>
      <c r="F1670">
        <v>3846.4</v>
      </c>
      <c r="G1670">
        <f t="shared" si="104"/>
        <v>1.0920601081530781</v>
      </c>
      <c r="H1670">
        <v>3.3333000000000001E-4</v>
      </c>
      <c r="I1670">
        <f t="shared" si="105"/>
        <v>3.4411810251380789E-7</v>
      </c>
      <c r="J1670">
        <v>0.67288999999999999</v>
      </c>
      <c r="K1670">
        <f t="shared" si="106"/>
        <v>1.6537741618376749E-7</v>
      </c>
      <c r="L1670">
        <f t="shared" si="107"/>
        <v>2.0808046857584448</v>
      </c>
      <c r="M1670" t="s">
        <v>259</v>
      </c>
    </row>
    <row r="1671" spans="1:13" x14ac:dyDescent="0.15">
      <c r="A1671">
        <f t="shared" si="103"/>
        <v>86.010000000000048</v>
      </c>
      <c r="B1671">
        <v>359.16</v>
      </c>
      <c r="C1671">
        <v>202650</v>
      </c>
      <c r="D1671">
        <v>968</v>
      </c>
      <c r="E1671">
        <v>4201.3999999999996</v>
      </c>
      <c r="F1671">
        <v>3841.1</v>
      </c>
      <c r="G1671">
        <f t="shared" si="104"/>
        <v>1.0938012548488714</v>
      </c>
      <c r="H1671">
        <v>3.2938999999999999E-4</v>
      </c>
      <c r="I1671">
        <f t="shared" si="105"/>
        <v>3.4027892561983472E-7</v>
      </c>
      <c r="J1671">
        <v>0.67340999999999995</v>
      </c>
      <c r="K1671">
        <f t="shared" si="106"/>
        <v>1.6558087485202689E-7</v>
      </c>
      <c r="L1671">
        <f t="shared" si="107"/>
        <v>2.0550617692044963</v>
      </c>
      <c r="M1671" t="s">
        <v>259</v>
      </c>
    </row>
    <row r="1672" spans="1:13" x14ac:dyDescent="0.15">
      <c r="A1672">
        <f t="shared" si="103"/>
        <v>87.010000000000048</v>
      </c>
      <c r="B1672">
        <v>360.16</v>
      </c>
      <c r="C1672">
        <v>202650</v>
      </c>
      <c r="D1672">
        <v>967.34</v>
      </c>
      <c r="E1672">
        <v>4202.3</v>
      </c>
      <c r="F1672">
        <v>3835.9</v>
      </c>
      <c r="G1672">
        <f t="shared" si="104"/>
        <v>1.0955186527281733</v>
      </c>
      <c r="H1672">
        <v>3.2551999999999999E-4</v>
      </c>
      <c r="I1672">
        <f t="shared" si="105"/>
        <v>3.365104306655364E-7</v>
      </c>
      <c r="J1672">
        <v>0.67391000000000001</v>
      </c>
      <c r="K1672">
        <f t="shared" si="106"/>
        <v>1.6578136116852613E-7</v>
      </c>
      <c r="L1672">
        <f t="shared" si="107"/>
        <v>2.0298447804602988</v>
      </c>
      <c r="M1672" t="s">
        <v>259</v>
      </c>
    </row>
    <row r="1673" spans="1:13" x14ac:dyDescent="0.15">
      <c r="A1673">
        <f t="shared" si="103"/>
        <v>88.010000000000048</v>
      </c>
      <c r="B1673">
        <v>361.16</v>
      </c>
      <c r="C1673">
        <v>202650</v>
      </c>
      <c r="D1673">
        <v>966.68</v>
      </c>
      <c r="E1673">
        <v>4203.2</v>
      </c>
      <c r="F1673">
        <v>3830.6</v>
      </c>
      <c r="G1673">
        <f t="shared" si="104"/>
        <v>1.0972693572808436</v>
      </c>
      <c r="H1673">
        <v>3.2173999999999999E-4</v>
      </c>
      <c r="I1673">
        <f t="shared" si="105"/>
        <v>3.3282989200148964E-7</v>
      </c>
      <c r="J1673">
        <v>0.67439000000000004</v>
      </c>
      <c r="K1673">
        <f t="shared" si="106"/>
        <v>1.6597716145595138E-7</v>
      </c>
      <c r="L1673">
        <f t="shared" si="107"/>
        <v>2.0052752383635579</v>
      </c>
      <c r="M1673" t="s">
        <v>259</v>
      </c>
    </row>
    <row r="1674" spans="1:13" x14ac:dyDescent="0.15">
      <c r="A1674">
        <f t="shared" si="103"/>
        <v>89.010000000000048</v>
      </c>
      <c r="B1674">
        <v>362.16</v>
      </c>
      <c r="C1674">
        <v>202650</v>
      </c>
      <c r="D1674">
        <v>966.02</v>
      </c>
      <c r="E1674">
        <v>4204.1000000000004</v>
      </c>
      <c r="F1674">
        <v>3825.4</v>
      </c>
      <c r="G1674">
        <f t="shared" si="104"/>
        <v>1.098996183405657</v>
      </c>
      <c r="H1674">
        <v>3.1803000000000002E-4</v>
      </c>
      <c r="I1674">
        <f t="shared" si="105"/>
        <v>3.2921678640193785E-7</v>
      </c>
      <c r="J1674">
        <v>0.67486999999999997</v>
      </c>
      <c r="K1674">
        <f t="shared" si="106"/>
        <v>1.6617319389573287E-7</v>
      </c>
      <c r="L1674">
        <f t="shared" si="107"/>
        <v>1.9811666291285734</v>
      </c>
      <c r="M1674" t="s">
        <v>259</v>
      </c>
    </row>
    <row r="1675" spans="1:13" x14ac:dyDescent="0.15">
      <c r="A1675">
        <f t="shared" si="103"/>
        <v>90.010000000000048</v>
      </c>
      <c r="B1675">
        <v>363.16</v>
      </c>
      <c r="C1675">
        <v>202650</v>
      </c>
      <c r="D1675">
        <v>965.35</v>
      </c>
      <c r="E1675">
        <v>4205</v>
      </c>
      <c r="F1675">
        <v>3820.1</v>
      </c>
      <c r="G1675">
        <f t="shared" si="104"/>
        <v>1.1007565246983064</v>
      </c>
      <c r="H1675">
        <v>3.144E-4</v>
      </c>
      <c r="I1675">
        <f t="shared" si="105"/>
        <v>3.2568498472056766E-7</v>
      </c>
      <c r="J1675">
        <v>0.67532000000000003</v>
      </c>
      <c r="K1675">
        <f t="shared" si="106"/>
        <v>1.6636379195485032E-7</v>
      </c>
      <c r="L1675">
        <f t="shared" si="107"/>
        <v>1.9576674761594504</v>
      </c>
      <c r="M1675" t="s">
        <v>259</v>
      </c>
    </row>
    <row r="1676" spans="1:13" x14ac:dyDescent="0.15">
      <c r="A1676">
        <f t="shared" si="103"/>
        <v>91.010000000000048</v>
      </c>
      <c r="B1676">
        <v>364.16</v>
      </c>
      <c r="C1676">
        <v>202650</v>
      </c>
      <c r="D1676">
        <v>964.67</v>
      </c>
      <c r="E1676">
        <v>4205.8999999999996</v>
      </c>
      <c r="F1676">
        <v>3814.9</v>
      </c>
      <c r="G1676">
        <f t="shared" si="104"/>
        <v>1.1024928569556212</v>
      </c>
      <c r="H1676">
        <v>3.1084E-4</v>
      </c>
      <c r="I1676">
        <f t="shared" si="105"/>
        <v>3.2222418028963276E-7</v>
      </c>
      <c r="J1676">
        <v>0.67576999999999998</v>
      </c>
      <c r="K1676">
        <f t="shared" si="106"/>
        <v>1.6655634907761164E-7</v>
      </c>
      <c r="L1676">
        <f t="shared" si="107"/>
        <v>1.9346256211432882</v>
      </c>
      <c r="M1676" t="s">
        <v>259</v>
      </c>
    </row>
    <row r="1677" spans="1:13" x14ac:dyDescent="0.15">
      <c r="A1677">
        <f t="shared" si="103"/>
        <v>92.010000000000048</v>
      </c>
      <c r="B1677">
        <v>365.16</v>
      </c>
      <c r="C1677">
        <v>202650</v>
      </c>
      <c r="D1677">
        <v>963.99</v>
      </c>
      <c r="E1677">
        <v>4206.8999999999996</v>
      </c>
      <c r="F1677">
        <v>3809.7</v>
      </c>
      <c r="G1677">
        <f t="shared" si="104"/>
        <v>1.1042601779667689</v>
      </c>
      <c r="H1677">
        <v>3.0735000000000002E-4</v>
      </c>
      <c r="I1677">
        <f t="shared" si="105"/>
        <v>3.1883110820651669E-7</v>
      </c>
      <c r="J1677">
        <v>0.67620000000000002</v>
      </c>
      <c r="K1677">
        <f t="shared" si="106"/>
        <v>1.6674025023392885E-7</v>
      </c>
      <c r="L1677">
        <f t="shared" si="107"/>
        <v>1.9121424356699199</v>
      </c>
      <c r="M1677" t="s">
        <v>259</v>
      </c>
    </row>
    <row r="1678" spans="1:13" x14ac:dyDescent="0.15">
      <c r="A1678">
        <f t="shared" si="103"/>
        <v>93.010000000000048</v>
      </c>
      <c r="B1678">
        <v>366.16</v>
      </c>
      <c r="C1678">
        <v>202650</v>
      </c>
      <c r="D1678">
        <v>963.31</v>
      </c>
      <c r="E1678">
        <v>4207.9000000000005</v>
      </c>
      <c r="F1678">
        <v>3804.3999999999996</v>
      </c>
      <c r="G1678">
        <f t="shared" si="104"/>
        <v>1.106061402586479</v>
      </c>
      <c r="H1678">
        <v>3.0392E-4</v>
      </c>
      <c r="I1678">
        <f t="shared" si="105"/>
        <v>3.1549553103362369E-7</v>
      </c>
      <c r="J1678">
        <v>0.67661000000000004</v>
      </c>
      <c r="K1678">
        <f t="shared" si="106"/>
        <v>1.6691944544113909E-7</v>
      </c>
      <c r="L1678">
        <f t="shared" si="107"/>
        <v>1.890106513353335</v>
      </c>
      <c r="M1678" t="s">
        <v>259</v>
      </c>
    </row>
    <row r="1679" spans="1:13" x14ac:dyDescent="0.15">
      <c r="A1679">
        <f t="shared" si="103"/>
        <v>94.010000000000048</v>
      </c>
      <c r="B1679">
        <v>367.16</v>
      </c>
      <c r="C1679">
        <v>202650</v>
      </c>
      <c r="D1679">
        <v>962.62</v>
      </c>
      <c r="E1679">
        <v>4208.8999999999996</v>
      </c>
      <c r="F1679">
        <v>3799.2</v>
      </c>
      <c r="G1679">
        <f t="shared" si="104"/>
        <v>1.1078384923141713</v>
      </c>
      <c r="H1679">
        <v>3.0057E-4</v>
      </c>
      <c r="I1679">
        <f t="shared" si="105"/>
        <v>3.1224159065882693E-7</v>
      </c>
      <c r="J1679">
        <v>0.67701999999999996</v>
      </c>
      <c r="K1679">
        <f t="shared" si="106"/>
        <v>1.671006004490626E-7</v>
      </c>
      <c r="L1679">
        <f t="shared" si="107"/>
        <v>1.868584492334052</v>
      </c>
      <c r="M1679" t="s">
        <v>259</v>
      </c>
    </row>
    <row r="1680" spans="1:13" x14ac:dyDescent="0.15">
      <c r="A1680">
        <f t="shared" si="103"/>
        <v>95.010000000000048</v>
      </c>
      <c r="B1680">
        <v>368.16</v>
      </c>
      <c r="C1680">
        <v>202650</v>
      </c>
      <c r="D1680">
        <v>961.93</v>
      </c>
      <c r="E1680">
        <v>4210</v>
      </c>
      <c r="F1680">
        <v>3794</v>
      </c>
      <c r="G1680">
        <f t="shared" si="104"/>
        <v>1.1096468107538218</v>
      </c>
      <c r="H1680">
        <v>2.9728000000000003E-4</v>
      </c>
      <c r="I1680">
        <f t="shared" si="105"/>
        <v>3.0904535673073926E-7</v>
      </c>
      <c r="J1680">
        <v>0.6774</v>
      </c>
      <c r="K1680">
        <f t="shared" si="106"/>
        <v>1.6727060474941352E-7</v>
      </c>
      <c r="L1680">
        <f t="shared" si="107"/>
        <v>1.8475772069678182</v>
      </c>
      <c r="M1680" t="s">
        <v>259</v>
      </c>
    </row>
    <row r="1681" spans="1:13" x14ac:dyDescent="0.15">
      <c r="A1681">
        <f t="shared" si="103"/>
        <v>96.010000000000048</v>
      </c>
      <c r="B1681">
        <v>369.16</v>
      </c>
      <c r="C1681">
        <v>202650</v>
      </c>
      <c r="D1681">
        <v>961.23</v>
      </c>
      <c r="E1681">
        <v>4211</v>
      </c>
      <c r="F1681">
        <v>3788.8</v>
      </c>
      <c r="G1681">
        <f t="shared" si="104"/>
        <v>1.1114336993243243</v>
      </c>
      <c r="H1681">
        <v>2.9405000000000002E-4</v>
      </c>
      <c r="I1681">
        <f t="shared" si="105"/>
        <v>3.0591013597161972E-7</v>
      </c>
      <c r="J1681">
        <v>0.67778000000000005</v>
      </c>
      <c r="K1681">
        <f t="shared" si="106"/>
        <v>1.6744654515850233E-7</v>
      </c>
      <c r="L1681">
        <f t="shared" si="107"/>
        <v>1.8269121986485291</v>
      </c>
      <c r="M1681" t="s">
        <v>259</v>
      </c>
    </row>
    <row r="1682" spans="1:13" x14ac:dyDescent="0.15">
      <c r="A1682">
        <f t="shared" si="103"/>
        <v>97.010000000000048</v>
      </c>
      <c r="B1682">
        <v>370.16</v>
      </c>
      <c r="C1682">
        <v>202650</v>
      </c>
      <c r="D1682">
        <v>960.53</v>
      </c>
      <c r="E1682">
        <v>4212.1000000000004</v>
      </c>
      <c r="F1682">
        <v>3783.5</v>
      </c>
      <c r="G1682">
        <f t="shared" si="104"/>
        <v>1.1132813532443506</v>
      </c>
      <c r="H1682">
        <v>2.9087999999999998E-4</v>
      </c>
      <c r="I1682">
        <f t="shared" si="105"/>
        <v>3.0283281105223154E-7</v>
      </c>
      <c r="J1682">
        <v>0.67813999999999997</v>
      </c>
      <c r="K1682">
        <f t="shared" si="106"/>
        <v>1.6761379339399385E-7</v>
      </c>
      <c r="L1682">
        <f t="shared" si="107"/>
        <v>1.806729654643584</v>
      </c>
      <c r="M1682" t="s">
        <v>259</v>
      </c>
    </row>
    <row r="1683" spans="1:13" x14ac:dyDescent="0.15">
      <c r="A1683">
        <f t="shared" si="103"/>
        <v>98.010000000000048</v>
      </c>
      <c r="B1683">
        <v>371.16</v>
      </c>
      <c r="C1683">
        <v>202650</v>
      </c>
      <c r="D1683">
        <v>959.82</v>
      </c>
      <c r="E1683">
        <v>4213.2</v>
      </c>
      <c r="F1683">
        <v>3778.3</v>
      </c>
      <c r="G1683">
        <f t="shared" si="104"/>
        <v>1.1151046767064552</v>
      </c>
      <c r="H1683">
        <v>2.8778000000000001E-4</v>
      </c>
      <c r="I1683">
        <f t="shared" si="105"/>
        <v>2.9982705090537811E-7</v>
      </c>
      <c r="J1683">
        <v>0.67849000000000004</v>
      </c>
      <c r="K1683">
        <f t="shared" si="106"/>
        <v>1.6778053714433145E-7</v>
      </c>
      <c r="L1683">
        <f t="shared" si="107"/>
        <v>1.7870192574687909</v>
      </c>
      <c r="M1683" t="s">
        <v>259</v>
      </c>
    </row>
    <row r="1684" spans="1:13" x14ac:dyDescent="0.15">
      <c r="A1684">
        <f t="shared" si="103"/>
        <v>99.010000000000048</v>
      </c>
      <c r="B1684">
        <v>372.16</v>
      </c>
      <c r="C1684">
        <v>202650</v>
      </c>
      <c r="D1684">
        <v>959.11</v>
      </c>
      <c r="E1684">
        <v>4214.2999999999993</v>
      </c>
      <c r="F1684">
        <v>3773.1</v>
      </c>
      <c r="G1684">
        <f t="shared" si="104"/>
        <v>1.1169330258938273</v>
      </c>
      <c r="H1684">
        <v>2.8473000000000002E-4</v>
      </c>
      <c r="I1684">
        <f t="shared" si="105"/>
        <v>2.9686897227638125E-7</v>
      </c>
      <c r="J1684">
        <v>0.67883000000000004</v>
      </c>
      <c r="K1684">
        <f t="shared" si="106"/>
        <v>1.6794503139206544E-7</v>
      </c>
      <c r="L1684">
        <f t="shared" si="107"/>
        <v>1.7676555823991276</v>
      </c>
      <c r="M1684" t="s">
        <v>259</v>
      </c>
    </row>
    <row r="1685" spans="1:13" x14ac:dyDescent="0.15">
      <c r="A1685">
        <f t="shared" si="103"/>
        <v>100.01000000000005</v>
      </c>
      <c r="B1685">
        <v>373.16</v>
      </c>
      <c r="C1685">
        <v>202650</v>
      </c>
      <c r="D1685">
        <v>958.39</v>
      </c>
      <c r="E1685">
        <v>4215.5</v>
      </c>
      <c r="F1685">
        <v>3768</v>
      </c>
      <c r="G1685">
        <f t="shared" si="104"/>
        <v>1.1187632696390659</v>
      </c>
      <c r="H1685">
        <v>2.8174E-4</v>
      </c>
      <c r="I1685">
        <f t="shared" si="105"/>
        <v>2.9397218251442524E-7</v>
      </c>
      <c r="J1685">
        <v>0.67915000000000003</v>
      </c>
      <c r="K1685">
        <f t="shared" si="106"/>
        <v>1.6810256408339724E-7</v>
      </c>
      <c r="L1685">
        <f t="shared" si="107"/>
        <v>1.7487667967312079</v>
      </c>
      <c r="M1685" t="s">
        <v>259</v>
      </c>
    </row>
    <row r="1686" spans="1:13" x14ac:dyDescent="0.15">
      <c r="A1686">
        <f t="shared" si="103"/>
        <v>1.0000000000047748E-2</v>
      </c>
      <c r="B1686">
        <v>273.16000000000003</v>
      </c>
      <c r="C1686">
        <v>303975</v>
      </c>
      <c r="D1686">
        <v>999.94</v>
      </c>
      <c r="E1686">
        <v>4218.3999999999996</v>
      </c>
      <c r="F1686">
        <v>4216</v>
      </c>
      <c r="G1686">
        <f t="shared" si="104"/>
        <v>1.0005692599620493</v>
      </c>
      <c r="H1686">
        <v>1.7903999999999999E-3</v>
      </c>
      <c r="I1686">
        <f t="shared" si="105"/>
        <v>1.7905074304458266E-6</v>
      </c>
      <c r="J1686">
        <v>0.56120000000000003</v>
      </c>
      <c r="K1686">
        <f t="shared" si="106"/>
        <v>1.3304420491666065E-7</v>
      </c>
      <c r="L1686">
        <f t="shared" si="107"/>
        <v>13.457988880969349</v>
      </c>
      <c r="M1686" t="s">
        <v>259</v>
      </c>
    </row>
    <row r="1687" spans="1:13" x14ac:dyDescent="0.15">
      <c r="A1687">
        <f t="shared" si="103"/>
        <v>1.0100000000000477</v>
      </c>
      <c r="B1687">
        <v>274.16000000000003</v>
      </c>
      <c r="C1687">
        <v>303975</v>
      </c>
      <c r="D1687">
        <v>1000</v>
      </c>
      <c r="E1687">
        <v>4215.0999999999995</v>
      </c>
      <c r="F1687">
        <v>4213.8</v>
      </c>
      <c r="G1687">
        <f t="shared" si="104"/>
        <v>1.0003085101333711</v>
      </c>
      <c r="H1687">
        <v>1.7298000000000001E-3</v>
      </c>
      <c r="I1687">
        <f t="shared" si="105"/>
        <v>1.7298000000000002E-6</v>
      </c>
      <c r="J1687">
        <v>0.56310000000000004</v>
      </c>
      <c r="K1687">
        <f t="shared" si="106"/>
        <v>1.3359113662783804E-7</v>
      </c>
      <c r="L1687">
        <f t="shared" si="107"/>
        <v>12.948463825253063</v>
      </c>
      <c r="M1687" t="s">
        <v>259</v>
      </c>
    </row>
    <row r="1688" spans="1:13" x14ac:dyDescent="0.15">
      <c r="A1688">
        <f t="shared" si="103"/>
        <v>2.0100000000000477</v>
      </c>
      <c r="B1688">
        <v>275.16000000000003</v>
      </c>
      <c r="C1688">
        <v>303975</v>
      </c>
      <c r="D1688">
        <v>1000</v>
      </c>
      <c r="E1688">
        <v>4212.1000000000004</v>
      </c>
      <c r="F1688">
        <v>4211.5</v>
      </c>
      <c r="G1688">
        <f t="shared" si="104"/>
        <v>1.0001424670544938</v>
      </c>
      <c r="H1688">
        <v>1.6724000000000001E-3</v>
      </c>
      <c r="I1688">
        <f t="shared" si="105"/>
        <v>1.6724000000000001E-6</v>
      </c>
      <c r="J1688">
        <v>0.56499999999999995</v>
      </c>
      <c r="K1688">
        <f t="shared" si="106"/>
        <v>1.341373661593979E-7</v>
      </c>
      <c r="L1688">
        <f t="shared" si="107"/>
        <v>12.467816000000003</v>
      </c>
      <c r="M1688" t="s">
        <v>259</v>
      </c>
    </row>
    <row r="1689" spans="1:13" x14ac:dyDescent="0.15">
      <c r="A1689">
        <f t="shared" si="103"/>
        <v>3.0100000000000477</v>
      </c>
      <c r="B1689">
        <v>276.16000000000003</v>
      </c>
      <c r="C1689">
        <v>303975</v>
      </c>
      <c r="D1689">
        <v>1000.1</v>
      </c>
      <c r="E1689">
        <v>4209.2</v>
      </c>
      <c r="F1689">
        <v>4209.1000000000004</v>
      </c>
      <c r="G1689">
        <f t="shared" si="104"/>
        <v>1.0000237580480387</v>
      </c>
      <c r="H1689">
        <v>1.6180000000000001E-3</v>
      </c>
      <c r="I1689">
        <f t="shared" si="105"/>
        <v>1.6178382161783823E-6</v>
      </c>
      <c r="J1689">
        <v>0.56689999999999996</v>
      </c>
      <c r="K1689">
        <f t="shared" si="106"/>
        <v>1.3466770779920962E-7</v>
      </c>
      <c r="L1689">
        <f t="shared" si="107"/>
        <v>12.013557241136004</v>
      </c>
      <c r="M1689" t="s">
        <v>259</v>
      </c>
    </row>
    <row r="1690" spans="1:13" x14ac:dyDescent="0.15">
      <c r="A1690">
        <f t="shared" si="103"/>
        <v>4.0100000000000477</v>
      </c>
      <c r="B1690">
        <v>277.16000000000003</v>
      </c>
      <c r="C1690">
        <v>303975</v>
      </c>
      <c r="D1690">
        <v>1000.1</v>
      </c>
      <c r="E1690">
        <v>4206.5999999999995</v>
      </c>
      <c r="F1690">
        <v>4206.5999999999995</v>
      </c>
      <c r="G1690">
        <f t="shared" si="104"/>
        <v>1</v>
      </c>
      <c r="H1690">
        <v>1.5663999999999999E-3</v>
      </c>
      <c r="I1690">
        <f t="shared" si="105"/>
        <v>1.5662433756624336E-6</v>
      </c>
      <c r="J1690">
        <v>0.56879999999999997</v>
      </c>
      <c r="K1690">
        <f t="shared" si="106"/>
        <v>1.3520256874612069E-7</v>
      </c>
      <c r="L1690">
        <f t="shared" si="107"/>
        <v>11.584420253164554</v>
      </c>
      <c r="M1690" t="s">
        <v>259</v>
      </c>
    </row>
    <row r="1691" spans="1:13" x14ac:dyDescent="0.15">
      <c r="A1691">
        <f t="shared" si="103"/>
        <v>5.0100000000000477</v>
      </c>
      <c r="B1691">
        <v>278.16000000000003</v>
      </c>
      <c r="C1691">
        <v>303975</v>
      </c>
      <c r="D1691">
        <v>1000.1</v>
      </c>
      <c r="E1691">
        <v>4204.2</v>
      </c>
      <c r="F1691">
        <v>4204</v>
      </c>
      <c r="G1691">
        <f t="shared" si="104"/>
        <v>1.0000475737392958</v>
      </c>
      <c r="H1691">
        <v>1.5173000000000001E-3</v>
      </c>
      <c r="I1691">
        <f t="shared" si="105"/>
        <v>1.5171482851714829E-6</v>
      </c>
      <c r="J1691">
        <v>0.57069000000000003</v>
      </c>
      <c r="K1691">
        <f t="shared" si="106"/>
        <v>1.3572925567440402E-7</v>
      </c>
      <c r="L1691">
        <f t="shared" si="107"/>
        <v>11.177754402565315</v>
      </c>
      <c r="M1691" t="s">
        <v>259</v>
      </c>
    </row>
    <row r="1692" spans="1:13" x14ac:dyDescent="0.15">
      <c r="A1692">
        <f t="shared" si="103"/>
        <v>6.0100000000000477</v>
      </c>
      <c r="B1692">
        <v>279.16000000000003</v>
      </c>
      <c r="C1692">
        <v>303975</v>
      </c>
      <c r="D1692">
        <v>1000</v>
      </c>
      <c r="E1692">
        <v>4201.9000000000005</v>
      </c>
      <c r="F1692">
        <v>4201.3</v>
      </c>
      <c r="G1692">
        <f t="shared" si="104"/>
        <v>1.0001428129388523</v>
      </c>
      <c r="H1692">
        <v>1.4706999999999999E-3</v>
      </c>
      <c r="I1692">
        <f t="shared" si="105"/>
        <v>1.4707E-6</v>
      </c>
      <c r="J1692">
        <v>0.57259000000000004</v>
      </c>
      <c r="K1692">
        <f t="shared" si="106"/>
        <v>1.3626930674218804E-7</v>
      </c>
      <c r="L1692">
        <f t="shared" si="107"/>
        <v>10.792599119789029</v>
      </c>
      <c r="M1692" t="s">
        <v>259</v>
      </c>
    </row>
    <row r="1693" spans="1:13" x14ac:dyDescent="0.15">
      <c r="A1693">
        <f t="shared" si="103"/>
        <v>7.0100000000000477</v>
      </c>
      <c r="B1693">
        <v>280.16000000000003</v>
      </c>
      <c r="C1693">
        <v>303975</v>
      </c>
      <c r="D1693">
        <v>1000</v>
      </c>
      <c r="E1693">
        <v>4199.8</v>
      </c>
      <c r="F1693">
        <v>4198.5</v>
      </c>
      <c r="G1693">
        <f t="shared" si="104"/>
        <v>1.0003096343932356</v>
      </c>
      <c r="H1693">
        <v>1.4262999999999999E-3</v>
      </c>
      <c r="I1693">
        <f t="shared" si="105"/>
        <v>1.4263E-6</v>
      </c>
      <c r="J1693">
        <v>0.57448999999999995</v>
      </c>
      <c r="K1693">
        <f t="shared" si="106"/>
        <v>1.3678984713557786E-7</v>
      </c>
      <c r="L1693">
        <f t="shared" si="107"/>
        <v>10.426943445490783</v>
      </c>
      <c r="M1693" t="s">
        <v>259</v>
      </c>
    </row>
    <row r="1694" spans="1:13" x14ac:dyDescent="0.15">
      <c r="A1694">
        <f t="shared" si="103"/>
        <v>8.0100000000000477</v>
      </c>
      <c r="B1694">
        <v>281.16000000000003</v>
      </c>
      <c r="C1694">
        <v>303975</v>
      </c>
      <c r="D1694">
        <v>999.95</v>
      </c>
      <c r="E1694">
        <v>4197.8999999999996</v>
      </c>
      <c r="F1694">
        <v>4195.7000000000007</v>
      </c>
      <c r="G1694">
        <f t="shared" si="104"/>
        <v>1.000524346354601</v>
      </c>
      <c r="H1694">
        <v>1.384E-3</v>
      </c>
      <c r="I1694">
        <f t="shared" si="105"/>
        <v>1.3840692034601729E-6</v>
      </c>
      <c r="J1694">
        <v>0.57638999999999996</v>
      </c>
      <c r="K1694">
        <f t="shared" si="106"/>
        <v>1.3731123203055028E-7</v>
      </c>
      <c r="L1694">
        <f t="shared" si="107"/>
        <v>10.079795971477646</v>
      </c>
      <c r="M1694" t="s">
        <v>259</v>
      </c>
    </row>
    <row r="1695" spans="1:13" x14ac:dyDescent="0.15">
      <c r="A1695">
        <f t="shared" si="103"/>
        <v>9.0100000000000477</v>
      </c>
      <c r="B1695">
        <v>282.16000000000003</v>
      </c>
      <c r="C1695">
        <v>303975</v>
      </c>
      <c r="D1695">
        <v>999.88</v>
      </c>
      <c r="E1695">
        <v>4196.1000000000004</v>
      </c>
      <c r="F1695">
        <v>4192.8</v>
      </c>
      <c r="G1695">
        <f t="shared" si="104"/>
        <v>1.0007870635374929</v>
      </c>
      <c r="H1695">
        <v>1.3437E-3</v>
      </c>
      <c r="I1695">
        <f t="shared" si="105"/>
        <v>1.3438612633516023E-6</v>
      </c>
      <c r="J1695">
        <v>0.57828000000000002</v>
      </c>
      <c r="K1695">
        <f t="shared" si="106"/>
        <v>1.378302237621199E-7</v>
      </c>
      <c r="L1695">
        <f t="shared" si="107"/>
        <v>9.7501203050425396</v>
      </c>
      <c r="M1695" t="s">
        <v>259</v>
      </c>
    </row>
    <row r="1696" spans="1:13" x14ac:dyDescent="0.15">
      <c r="A1696">
        <f t="shared" si="103"/>
        <v>10.010000000000048</v>
      </c>
      <c r="B1696">
        <v>283.16000000000003</v>
      </c>
      <c r="C1696">
        <v>303975</v>
      </c>
      <c r="D1696">
        <v>999.8</v>
      </c>
      <c r="E1696">
        <v>4194.3999999999996</v>
      </c>
      <c r="F1696">
        <v>4189.7</v>
      </c>
      <c r="G1696">
        <f t="shared" si="104"/>
        <v>1.001121798696804</v>
      </c>
      <c r="H1696">
        <v>1.3052999999999999E-3</v>
      </c>
      <c r="I1696">
        <f t="shared" si="105"/>
        <v>1.3055611122224444E-6</v>
      </c>
      <c r="J1696">
        <v>0.58016000000000001</v>
      </c>
      <c r="K1696">
        <f t="shared" si="106"/>
        <v>1.3834542609456471E-7</v>
      </c>
      <c r="L1696">
        <f t="shared" si="107"/>
        <v>9.4369662162162147</v>
      </c>
      <c r="M1696" t="s">
        <v>259</v>
      </c>
    </row>
    <row r="1697" spans="1:13" x14ac:dyDescent="0.15">
      <c r="A1697">
        <f t="shared" si="103"/>
        <v>11.010000000000048</v>
      </c>
      <c r="B1697">
        <v>284.16000000000003</v>
      </c>
      <c r="C1697">
        <v>303975</v>
      </c>
      <c r="D1697">
        <v>999.7</v>
      </c>
      <c r="E1697">
        <v>4192.8</v>
      </c>
      <c r="F1697">
        <v>4186.7</v>
      </c>
      <c r="G1697">
        <f t="shared" si="104"/>
        <v>1.0014569947691501</v>
      </c>
      <c r="H1697">
        <v>1.2685999999999999E-3</v>
      </c>
      <c r="I1697">
        <f t="shared" si="105"/>
        <v>1.2689806942082624E-6</v>
      </c>
      <c r="J1697">
        <v>0.58204</v>
      </c>
      <c r="K1697">
        <f t="shared" si="106"/>
        <v>1.3886058586131458E-7</v>
      </c>
      <c r="L1697">
        <f t="shared" si="107"/>
        <v>9.1385232630059789</v>
      </c>
      <c r="M1697" t="s">
        <v>259</v>
      </c>
    </row>
    <row r="1698" spans="1:13" x14ac:dyDescent="0.15">
      <c r="A1698">
        <f t="shared" si="103"/>
        <v>12.010000000000048</v>
      </c>
      <c r="B1698">
        <v>285.16000000000003</v>
      </c>
      <c r="C1698">
        <v>303975</v>
      </c>
      <c r="D1698">
        <v>999.59</v>
      </c>
      <c r="E1698">
        <v>4191.3999999999996</v>
      </c>
      <c r="F1698">
        <v>4183.5</v>
      </c>
      <c r="G1698">
        <f t="shared" si="104"/>
        <v>1.0018883709812356</v>
      </c>
      <c r="H1698">
        <v>1.2335E-3</v>
      </c>
      <c r="I1698">
        <f t="shared" si="105"/>
        <v>1.2340059424363989E-6</v>
      </c>
      <c r="J1698">
        <v>0.58391999999999999</v>
      </c>
      <c r="K1698">
        <f t="shared" si="106"/>
        <v>1.3937097518662327E-7</v>
      </c>
      <c r="L1698">
        <f t="shared" si="107"/>
        <v>8.8541099808192882</v>
      </c>
      <c r="M1698" t="s">
        <v>259</v>
      </c>
    </row>
    <row r="1699" spans="1:13" x14ac:dyDescent="0.15">
      <c r="A1699">
        <f t="shared" si="103"/>
        <v>13.010000000000048</v>
      </c>
      <c r="B1699">
        <v>286.16000000000003</v>
      </c>
      <c r="C1699">
        <v>303975</v>
      </c>
      <c r="D1699">
        <v>999.47</v>
      </c>
      <c r="E1699">
        <v>4190.1000000000004</v>
      </c>
      <c r="F1699">
        <v>4180.3</v>
      </c>
      <c r="G1699">
        <f t="shared" si="104"/>
        <v>1.0023443293543526</v>
      </c>
      <c r="H1699">
        <v>1.1999000000000001E-3</v>
      </c>
      <c r="I1699">
        <f t="shared" si="105"/>
        <v>1.2005362842306423E-6</v>
      </c>
      <c r="J1699">
        <v>0.58577999999999997</v>
      </c>
      <c r="K1699">
        <f t="shared" si="106"/>
        <v>1.3987509320370808E-7</v>
      </c>
      <c r="L1699">
        <f t="shared" si="107"/>
        <v>8.5829167776298281</v>
      </c>
      <c r="M1699" t="s">
        <v>259</v>
      </c>
    </row>
    <row r="1700" spans="1:13" x14ac:dyDescent="0.15">
      <c r="A1700">
        <f t="shared" si="103"/>
        <v>14.010000000000048</v>
      </c>
      <c r="B1700">
        <v>287.16000000000003</v>
      </c>
      <c r="C1700">
        <v>303975</v>
      </c>
      <c r="D1700">
        <v>999.34</v>
      </c>
      <c r="E1700">
        <v>4188.9000000000005</v>
      </c>
      <c r="F1700">
        <v>4177</v>
      </c>
      <c r="G1700">
        <f t="shared" si="104"/>
        <v>1.0028489346420877</v>
      </c>
      <c r="H1700">
        <v>1.1678000000000001E-3</v>
      </c>
      <c r="I1700">
        <f t="shared" si="105"/>
        <v>1.1685712570296395E-6</v>
      </c>
      <c r="J1700">
        <v>0.58764000000000005</v>
      </c>
      <c r="K1700">
        <f t="shared" si="106"/>
        <v>1.4037768830600865E-7</v>
      </c>
      <c r="L1700">
        <f t="shared" si="107"/>
        <v>8.324479987747603</v>
      </c>
      <c r="M1700" t="s">
        <v>259</v>
      </c>
    </row>
    <row r="1701" spans="1:13" x14ac:dyDescent="0.15">
      <c r="A1701">
        <f t="shared" si="103"/>
        <v>15.010000000000048</v>
      </c>
      <c r="B1701">
        <v>288.16000000000003</v>
      </c>
      <c r="C1701">
        <v>303975</v>
      </c>
      <c r="D1701">
        <v>999.19</v>
      </c>
      <c r="E1701">
        <v>4187.8</v>
      </c>
      <c r="F1701">
        <v>4173.6000000000004</v>
      </c>
      <c r="G1701">
        <f t="shared" si="104"/>
        <v>1.0034023385087214</v>
      </c>
      <c r="H1701">
        <v>1.1371E-3</v>
      </c>
      <c r="I1701">
        <f t="shared" si="105"/>
        <v>1.1380217976561015E-6</v>
      </c>
      <c r="J1701">
        <v>0.58948999999999996</v>
      </c>
      <c r="K1701">
        <f t="shared" si="106"/>
        <v>1.4087775776730551E-7</v>
      </c>
      <c r="L1701">
        <f t="shared" si="107"/>
        <v>8.0780800013571064</v>
      </c>
      <c r="M1701" t="s">
        <v>259</v>
      </c>
    </row>
    <row r="1702" spans="1:13" x14ac:dyDescent="0.15">
      <c r="A1702">
        <f t="shared" si="103"/>
        <v>16.010000000000048</v>
      </c>
      <c r="B1702">
        <v>289.16000000000003</v>
      </c>
      <c r="C1702">
        <v>303975</v>
      </c>
      <c r="D1702">
        <v>999.04</v>
      </c>
      <c r="E1702">
        <v>4186.7</v>
      </c>
      <c r="F1702">
        <v>4170.2000000000007</v>
      </c>
      <c r="G1702">
        <f t="shared" si="104"/>
        <v>1.0039566447652388</v>
      </c>
      <c r="H1702">
        <v>1.1076E-3</v>
      </c>
      <c r="I1702">
        <f t="shared" si="105"/>
        <v>1.1086643177450353E-6</v>
      </c>
      <c r="J1702">
        <v>0.59133000000000002</v>
      </c>
      <c r="K1702">
        <f t="shared" si="106"/>
        <v>1.4137583831977493E-7</v>
      </c>
      <c r="L1702">
        <f t="shared" si="107"/>
        <v>7.8419645883009483</v>
      </c>
      <c r="M1702" t="s">
        <v>259</v>
      </c>
    </row>
    <row r="1703" spans="1:13" x14ac:dyDescent="0.15">
      <c r="A1703">
        <f t="shared" si="103"/>
        <v>17.010000000000048</v>
      </c>
      <c r="B1703">
        <v>290.16000000000003</v>
      </c>
      <c r="C1703">
        <v>303975</v>
      </c>
      <c r="D1703">
        <v>998.87</v>
      </c>
      <c r="E1703">
        <v>4185.8</v>
      </c>
      <c r="F1703">
        <v>4166.7</v>
      </c>
      <c r="G1703">
        <f t="shared" si="104"/>
        <v>1.0045839633282934</v>
      </c>
      <c r="H1703">
        <v>1.0794000000000001E-3</v>
      </c>
      <c r="I1703">
        <f t="shared" si="105"/>
        <v>1.0806211018450851E-6</v>
      </c>
      <c r="J1703">
        <v>0.59316000000000002</v>
      </c>
      <c r="K1703">
        <f t="shared" si="106"/>
        <v>1.4186798916881864E-7</v>
      </c>
      <c r="L1703">
        <f t="shared" si="107"/>
        <v>7.6170890147683608</v>
      </c>
      <c r="M1703" t="s">
        <v>259</v>
      </c>
    </row>
    <row r="1704" spans="1:13" x14ac:dyDescent="0.15">
      <c r="A1704">
        <f t="shared" si="103"/>
        <v>18.010000000000048</v>
      </c>
      <c r="B1704">
        <v>291.16000000000003</v>
      </c>
      <c r="C1704">
        <v>303975</v>
      </c>
      <c r="D1704">
        <v>998.69</v>
      </c>
      <c r="E1704">
        <v>4184.8999999999996</v>
      </c>
      <c r="F1704">
        <v>4163.2</v>
      </c>
      <c r="G1704">
        <f t="shared" si="104"/>
        <v>1.0052123366641046</v>
      </c>
      <c r="H1704">
        <v>1.0522999999999999E-3</v>
      </c>
      <c r="I1704">
        <f t="shared" si="105"/>
        <v>1.0536803212207991E-6</v>
      </c>
      <c r="J1704">
        <v>0.59497999999999995</v>
      </c>
      <c r="K1704">
        <f t="shared" si="106"/>
        <v>1.4235954172967136E-7</v>
      </c>
      <c r="L1704">
        <f t="shared" si="107"/>
        <v>7.4015433628021094</v>
      </c>
      <c r="M1704" t="s">
        <v>259</v>
      </c>
    </row>
    <row r="1705" spans="1:13" x14ac:dyDescent="0.15">
      <c r="A1705">
        <f t="shared" si="103"/>
        <v>19.010000000000048</v>
      </c>
      <c r="B1705">
        <v>292.16000000000003</v>
      </c>
      <c r="C1705">
        <v>303975</v>
      </c>
      <c r="D1705">
        <v>998.5</v>
      </c>
      <c r="E1705">
        <v>4184.1000000000004</v>
      </c>
      <c r="F1705">
        <v>4159.6000000000004</v>
      </c>
      <c r="G1705">
        <f t="shared" si="104"/>
        <v>1.0058899894220599</v>
      </c>
      <c r="H1705">
        <v>1.0263E-3</v>
      </c>
      <c r="I1705">
        <f t="shared" si="105"/>
        <v>1.0278417626439659E-6</v>
      </c>
      <c r="J1705">
        <v>0.59677999999999998</v>
      </c>
      <c r="K1705">
        <f t="shared" si="106"/>
        <v>1.4284470131501595E-7</v>
      </c>
      <c r="L1705">
        <f t="shared" si="107"/>
        <v>7.1955190019772788</v>
      </c>
      <c r="M1705" t="s">
        <v>259</v>
      </c>
    </row>
    <row r="1706" spans="1:13" x14ac:dyDescent="0.15">
      <c r="A1706">
        <f t="shared" si="103"/>
        <v>20.010000000000048</v>
      </c>
      <c r="B1706">
        <v>293.16000000000003</v>
      </c>
      <c r="C1706">
        <v>303975</v>
      </c>
      <c r="D1706">
        <v>998.3</v>
      </c>
      <c r="E1706">
        <v>4183.3999999999996</v>
      </c>
      <c r="F1706">
        <v>4155.8999999999996</v>
      </c>
      <c r="G1706">
        <f t="shared" si="104"/>
        <v>1.0066170985827378</v>
      </c>
      <c r="H1706">
        <v>1.0013000000000001E-3</v>
      </c>
      <c r="I1706">
        <f t="shared" si="105"/>
        <v>1.0030051086847642E-6</v>
      </c>
      <c r="J1706">
        <v>0.59857000000000005</v>
      </c>
      <c r="K1706">
        <f t="shared" si="106"/>
        <v>1.4332583587825271E-7</v>
      </c>
      <c r="L1706">
        <f t="shared" si="107"/>
        <v>6.9980761147401296</v>
      </c>
      <c r="M1706" t="s">
        <v>259</v>
      </c>
    </row>
    <row r="1707" spans="1:13" x14ac:dyDescent="0.15">
      <c r="A1707">
        <f t="shared" si="103"/>
        <v>21.010000000000048</v>
      </c>
      <c r="B1707">
        <v>294.16000000000003</v>
      </c>
      <c r="C1707">
        <v>303975</v>
      </c>
      <c r="D1707">
        <v>998.08</v>
      </c>
      <c r="E1707">
        <v>4182.8</v>
      </c>
      <c r="F1707">
        <v>4152.2</v>
      </c>
      <c r="G1707">
        <f t="shared" si="104"/>
        <v>1.007369587206782</v>
      </c>
      <c r="H1707">
        <v>9.772400000000001E-4</v>
      </c>
      <c r="I1707">
        <f t="shared" si="105"/>
        <v>9.7911991022763702E-7</v>
      </c>
      <c r="J1707">
        <v>0.60035000000000005</v>
      </c>
      <c r="K1707">
        <f t="shared" si="106"/>
        <v>1.4380436295965005E-7</v>
      </c>
      <c r="L1707">
        <f t="shared" si="107"/>
        <v>6.8086940484717253</v>
      </c>
      <c r="M1707" t="s">
        <v>259</v>
      </c>
    </row>
    <row r="1708" spans="1:13" x14ac:dyDescent="0.15">
      <c r="A1708">
        <f t="shared" ref="A1708:A1771" si="108">B1708-273.15</f>
        <v>22.010000000000048</v>
      </c>
      <c r="B1708">
        <v>295.16000000000003</v>
      </c>
      <c r="C1708">
        <v>303975</v>
      </c>
      <c r="D1708">
        <v>997.86</v>
      </c>
      <c r="E1708">
        <v>4182.2</v>
      </c>
      <c r="F1708">
        <v>4148.5</v>
      </c>
      <c r="G1708">
        <f t="shared" ref="G1708:G1771" si="109">E1708/F1708</f>
        <v>1.0081234181029288</v>
      </c>
      <c r="H1708">
        <v>9.5412999999999997E-4</v>
      </c>
      <c r="I1708">
        <f t="shared" ref="I1708:I1771" si="110">H1708/D1708</f>
        <v>9.5617621710460377E-7</v>
      </c>
      <c r="J1708">
        <v>0.60211000000000003</v>
      </c>
      <c r="K1708">
        <f t="shared" ref="K1708:K1771" si="111">J1708/E1708/D1708</f>
        <v>1.4427843688405534E-7</v>
      </c>
      <c r="L1708">
        <f t="shared" ref="L1708:L1771" si="112">H1708*E1708/J1708</f>
        <v>6.6272981448572512</v>
      </c>
      <c r="M1708" t="s">
        <v>259</v>
      </c>
    </row>
    <row r="1709" spans="1:13" x14ac:dyDescent="0.15">
      <c r="A1709">
        <f t="shared" si="108"/>
        <v>23.010000000000048</v>
      </c>
      <c r="B1709">
        <v>296.16000000000003</v>
      </c>
      <c r="C1709">
        <v>303975</v>
      </c>
      <c r="D1709">
        <v>997.63</v>
      </c>
      <c r="E1709">
        <v>4181.6000000000004</v>
      </c>
      <c r="F1709">
        <v>4144.5999999999995</v>
      </c>
      <c r="G1709">
        <f t="shared" si="109"/>
        <v>1.0089272788688899</v>
      </c>
      <c r="H1709">
        <v>9.3187999999999995E-4</v>
      </c>
      <c r="I1709">
        <f t="shared" si="110"/>
        <v>9.340938023114782E-7</v>
      </c>
      <c r="J1709">
        <v>0.60385999999999995</v>
      </c>
      <c r="K1709">
        <f t="shared" si="111"/>
        <v>1.4475190072674263E-7</v>
      </c>
      <c r="L1709">
        <f t="shared" si="112"/>
        <v>6.453067611698077</v>
      </c>
      <c r="M1709" t="s">
        <v>259</v>
      </c>
    </row>
    <row r="1710" spans="1:13" x14ac:dyDescent="0.15">
      <c r="A1710">
        <f t="shared" si="108"/>
        <v>24.010000000000048</v>
      </c>
      <c r="B1710">
        <v>297.16000000000003</v>
      </c>
      <c r="C1710">
        <v>303975</v>
      </c>
      <c r="D1710">
        <v>997.39</v>
      </c>
      <c r="E1710">
        <v>4181.2</v>
      </c>
      <c r="F1710">
        <v>4140.7999999999993</v>
      </c>
      <c r="G1710">
        <f t="shared" si="109"/>
        <v>1.00975656877898</v>
      </c>
      <c r="H1710">
        <v>9.1047000000000003E-4</v>
      </c>
      <c r="I1710">
        <f t="shared" si="110"/>
        <v>9.1285254514282277E-7</v>
      </c>
      <c r="J1710">
        <v>0.60558999999999996</v>
      </c>
      <c r="K1710">
        <f t="shared" si="111"/>
        <v>1.4521542285347536E-7</v>
      </c>
      <c r="L1710">
        <f t="shared" si="112"/>
        <v>6.2861955514456973</v>
      </c>
      <c r="M1710" t="s">
        <v>259</v>
      </c>
    </row>
    <row r="1711" spans="1:13" x14ac:dyDescent="0.15">
      <c r="A1711">
        <f t="shared" si="108"/>
        <v>25.010000000000048</v>
      </c>
      <c r="B1711">
        <v>298.16000000000003</v>
      </c>
      <c r="C1711">
        <v>303975</v>
      </c>
      <c r="D1711">
        <v>997.13</v>
      </c>
      <c r="E1711">
        <v>4180.7</v>
      </c>
      <c r="F1711">
        <v>4136.8999999999996</v>
      </c>
      <c r="G1711">
        <f t="shared" si="109"/>
        <v>1.01058763808649</v>
      </c>
      <c r="H1711">
        <v>8.8982999999999998E-4</v>
      </c>
      <c r="I1711">
        <f t="shared" si="110"/>
        <v>8.9239116263676755E-7</v>
      </c>
      <c r="J1711">
        <v>0.60729999999999995</v>
      </c>
      <c r="K1711">
        <f t="shared" si="111"/>
        <v>1.4568085910665795E-7</v>
      </c>
      <c r="L1711">
        <f t="shared" si="112"/>
        <v>6.1256582924419556</v>
      </c>
      <c r="M1711" t="s">
        <v>259</v>
      </c>
    </row>
    <row r="1712" spans="1:13" x14ac:dyDescent="0.15">
      <c r="A1712">
        <f t="shared" si="108"/>
        <v>26.010000000000048</v>
      </c>
      <c r="B1712">
        <v>299.16000000000003</v>
      </c>
      <c r="C1712">
        <v>303975</v>
      </c>
      <c r="D1712">
        <v>996.87</v>
      </c>
      <c r="E1712">
        <v>4180.3999999999996</v>
      </c>
      <c r="F1712">
        <v>4132.9000000000005</v>
      </c>
      <c r="G1712">
        <f t="shared" si="109"/>
        <v>1.0114931404098815</v>
      </c>
      <c r="H1712">
        <v>8.6994999999999998E-4</v>
      </c>
      <c r="I1712">
        <f t="shared" si="110"/>
        <v>8.7268149307331951E-7</v>
      </c>
      <c r="J1712">
        <v>0.60899999999999999</v>
      </c>
      <c r="K1712">
        <f t="shared" si="111"/>
        <v>1.461372488386977E-7</v>
      </c>
      <c r="L1712">
        <f t="shared" si="112"/>
        <v>5.9716567816091946</v>
      </c>
      <c r="M1712" t="s">
        <v>259</v>
      </c>
    </row>
    <row r="1713" spans="1:13" x14ac:dyDescent="0.15">
      <c r="A1713">
        <f t="shared" si="108"/>
        <v>27.010000000000048</v>
      </c>
      <c r="B1713">
        <v>300.16000000000003</v>
      </c>
      <c r="C1713">
        <v>303975</v>
      </c>
      <c r="D1713">
        <v>996.6</v>
      </c>
      <c r="E1713">
        <v>4180</v>
      </c>
      <c r="F1713">
        <v>4128.8999999999996</v>
      </c>
      <c r="G1713">
        <f t="shared" si="109"/>
        <v>1.0123761776744413</v>
      </c>
      <c r="H1713">
        <v>8.5077000000000004E-4</v>
      </c>
      <c r="I1713">
        <f t="shared" si="110"/>
        <v>8.5367248645394339E-7</v>
      </c>
      <c r="J1713">
        <v>0.61068</v>
      </c>
      <c r="K1713">
        <f t="shared" si="111"/>
        <v>1.4659411376671112E-7</v>
      </c>
      <c r="L1713">
        <f t="shared" si="112"/>
        <v>5.8233749263116525</v>
      </c>
      <c r="M1713" t="s">
        <v>259</v>
      </c>
    </row>
    <row r="1714" spans="1:13" x14ac:dyDescent="0.15">
      <c r="A1714">
        <f t="shared" si="108"/>
        <v>28.010000000000048</v>
      </c>
      <c r="B1714">
        <v>301.16000000000003</v>
      </c>
      <c r="C1714">
        <v>303975</v>
      </c>
      <c r="D1714">
        <v>996.32</v>
      </c>
      <c r="E1714">
        <v>4179.7000000000007</v>
      </c>
      <c r="F1714">
        <v>4124.7999999999993</v>
      </c>
      <c r="G1714">
        <f t="shared" si="109"/>
        <v>1.0133097362296357</v>
      </c>
      <c r="H1714">
        <v>8.3226000000000003E-4</v>
      </c>
      <c r="I1714">
        <f t="shared" si="110"/>
        <v>8.3533402922755737E-7</v>
      </c>
      <c r="J1714">
        <v>0.61234</v>
      </c>
      <c r="K1714">
        <f t="shared" si="111"/>
        <v>1.4704446117724419E-7</v>
      </c>
      <c r="L1714">
        <f t="shared" si="112"/>
        <v>5.6808262109285703</v>
      </c>
      <c r="M1714" t="s">
        <v>259</v>
      </c>
    </row>
    <row r="1715" spans="1:13" x14ac:dyDescent="0.15">
      <c r="A1715">
        <f t="shared" si="108"/>
        <v>29.010000000000048</v>
      </c>
      <c r="B1715">
        <v>302.16000000000003</v>
      </c>
      <c r="C1715">
        <v>303975</v>
      </c>
      <c r="D1715">
        <v>996.03</v>
      </c>
      <c r="E1715">
        <v>4179.5</v>
      </c>
      <c r="F1715">
        <v>4120.7</v>
      </c>
      <c r="G1715">
        <f t="shared" si="109"/>
        <v>1.0142694202441334</v>
      </c>
      <c r="H1715">
        <v>8.1439999999999995E-4</v>
      </c>
      <c r="I1715">
        <f t="shared" si="110"/>
        <v>8.1764605483770563E-7</v>
      </c>
      <c r="J1715">
        <v>0.61397999999999997</v>
      </c>
      <c r="K1715">
        <f t="shared" si="111"/>
        <v>1.474882679860532E-7</v>
      </c>
      <c r="L1715">
        <f t="shared" si="112"/>
        <v>5.5438040327046485</v>
      </c>
      <c r="M1715" t="s">
        <v>259</v>
      </c>
    </row>
    <row r="1716" spans="1:13" x14ac:dyDescent="0.15">
      <c r="A1716">
        <f t="shared" si="108"/>
        <v>30.010000000000048</v>
      </c>
      <c r="B1716">
        <v>303.16000000000003</v>
      </c>
      <c r="C1716">
        <v>303975</v>
      </c>
      <c r="D1716">
        <v>995.73</v>
      </c>
      <c r="E1716">
        <v>4179.2999999999993</v>
      </c>
      <c r="F1716">
        <v>4116.6000000000004</v>
      </c>
      <c r="G1716">
        <f t="shared" si="109"/>
        <v>1.0152310158868967</v>
      </c>
      <c r="H1716">
        <v>7.9715999999999999E-4</v>
      </c>
      <c r="I1716">
        <f t="shared" si="110"/>
        <v>8.0057847006718691E-7</v>
      </c>
      <c r="J1716">
        <v>0.61560999999999999</v>
      </c>
      <c r="K1716">
        <f t="shared" si="111"/>
        <v>1.4793145435577669E-7</v>
      </c>
      <c r="L1716">
        <f t="shared" si="112"/>
        <v>5.4118204512597252</v>
      </c>
      <c r="M1716" t="s">
        <v>259</v>
      </c>
    </row>
    <row r="1717" spans="1:13" x14ac:dyDescent="0.15">
      <c r="A1717">
        <f t="shared" si="108"/>
        <v>31.010000000000048</v>
      </c>
      <c r="B1717">
        <v>304.16000000000003</v>
      </c>
      <c r="C1717">
        <v>303975</v>
      </c>
      <c r="D1717">
        <v>995.43</v>
      </c>
      <c r="E1717">
        <v>4179.1000000000004</v>
      </c>
      <c r="F1717">
        <v>4112.3999999999996</v>
      </c>
      <c r="G1717">
        <f t="shared" si="109"/>
        <v>1.016219239373602</v>
      </c>
      <c r="H1717">
        <v>7.8049E-4</v>
      </c>
      <c r="I1717">
        <f t="shared" si="110"/>
        <v>7.8407321459067945E-7</v>
      </c>
      <c r="J1717">
        <v>0.61721000000000004</v>
      </c>
      <c r="K1717">
        <f t="shared" si="111"/>
        <v>1.4836773449990811E-7</v>
      </c>
      <c r="L1717">
        <f t="shared" si="112"/>
        <v>5.2846612319955932</v>
      </c>
      <c r="M1717" t="s">
        <v>259</v>
      </c>
    </row>
    <row r="1718" spans="1:13" x14ac:dyDescent="0.15">
      <c r="A1718">
        <f t="shared" si="108"/>
        <v>32.010000000000048</v>
      </c>
      <c r="B1718">
        <v>305.16000000000003</v>
      </c>
      <c r="C1718">
        <v>303975</v>
      </c>
      <c r="D1718">
        <v>995.11</v>
      </c>
      <c r="E1718">
        <v>4179</v>
      </c>
      <c r="F1718">
        <v>4108.1000000000004</v>
      </c>
      <c r="G1718">
        <f t="shared" si="109"/>
        <v>1.0172585866945789</v>
      </c>
      <c r="H1718">
        <v>7.6438999999999999E-4</v>
      </c>
      <c r="I1718">
        <f t="shared" si="110"/>
        <v>7.6814623508958803E-7</v>
      </c>
      <c r="J1718">
        <v>0.61880000000000002</v>
      </c>
      <c r="K1718">
        <f t="shared" si="111"/>
        <v>1.4880134039708783E-7</v>
      </c>
      <c r="L1718">
        <f t="shared" si="112"/>
        <v>5.1622265837104067</v>
      </c>
      <c r="M1718" t="s">
        <v>259</v>
      </c>
    </row>
    <row r="1719" spans="1:13" x14ac:dyDescent="0.15">
      <c r="A1719">
        <f t="shared" si="108"/>
        <v>33.010000000000048</v>
      </c>
      <c r="B1719">
        <v>306.16000000000003</v>
      </c>
      <c r="C1719">
        <v>303975</v>
      </c>
      <c r="D1719">
        <v>994.79</v>
      </c>
      <c r="E1719">
        <v>4178.8999999999996</v>
      </c>
      <c r="F1719">
        <v>4103.7999999999993</v>
      </c>
      <c r="G1719">
        <f t="shared" si="109"/>
        <v>1.0183001120912325</v>
      </c>
      <c r="H1719">
        <v>7.4881999999999998E-4</v>
      </c>
      <c r="I1719">
        <f t="shared" si="110"/>
        <v>7.5274178469827804E-7</v>
      </c>
      <c r="J1719">
        <v>0.62036000000000002</v>
      </c>
      <c r="K1719">
        <f t="shared" si="111"/>
        <v>1.4922802720934598E-7</v>
      </c>
      <c r="L1719">
        <f t="shared" si="112"/>
        <v>5.0442386646463335</v>
      </c>
      <c r="M1719" t="s">
        <v>259</v>
      </c>
    </row>
    <row r="1720" spans="1:13" x14ac:dyDescent="0.15">
      <c r="A1720">
        <f t="shared" si="108"/>
        <v>34.010000000000048</v>
      </c>
      <c r="B1720">
        <v>307.16000000000003</v>
      </c>
      <c r="C1720">
        <v>303975</v>
      </c>
      <c r="D1720">
        <v>994.46</v>
      </c>
      <c r="E1720">
        <v>4178.8</v>
      </c>
      <c r="F1720">
        <v>4099.5</v>
      </c>
      <c r="G1720">
        <f t="shared" si="109"/>
        <v>1.0193438224173681</v>
      </c>
      <c r="H1720">
        <v>7.3375000000000003E-4</v>
      </c>
      <c r="I1720">
        <f t="shared" si="110"/>
        <v>7.3783762041711083E-7</v>
      </c>
      <c r="J1720">
        <v>0.62190999999999996</v>
      </c>
      <c r="K1720">
        <f t="shared" si="111"/>
        <v>1.4965410528053759E-7</v>
      </c>
      <c r="L1720">
        <f t="shared" si="112"/>
        <v>4.9302865366371345</v>
      </c>
      <c r="M1720" t="s">
        <v>259</v>
      </c>
    </row>
    <row r="1721" spans="1:13" x14ac:dyDescent="0.15">
      <c r="A1721">
        <f t="shared" si="108"/>
        <v>35.010000000000048</v>
      </c>
      <c r="B1721">
        <v>308.16000000000003</v>
      </c>
      <c r="C1721">
        <v>303975</v>
      </c>
      <c r="D1721">
        <v>994.12</v>
      </c>
      <c r="E1721">
        <v>4178.7</v>
      </c>
      <c r="F1721">
        <v>4095.2000000000003</v>
      </c>
      <c r="G1721">
        <f t="shared" si="109"/>
        <v>1.0203897245555771</v>
      </c>
      <c r="H1721">
        <v>7.1916999999999999E-4</v>
      </c>
      <c r="I1721">
        <f t="shared" si="110"/>
        <v>7.2342373154146384E-7</v>
      </c>
      <c r="J1721">
        <v>0.62343000000000004</v>
      </c>
      <c r="K1721">
        <f t="shared" si="111"/>
        <v>1.5007477220417461E-7</v>
      </c>
      <c r="L1721">
        <f t="shared" si="112"/>
        <v>4.8204219864299116</v>
      </c>
      <c r="M1721" t="s">
        <v>259</v>
      </c>
    </row>
    <row r="1722" spans="1:13" x14ac:dyDescent="0.15">
      <c r="A1722">
        <f t="shared" si="108"/>
        <v>36.010000000000048</v>
      </c>
      <c r="B1722">
        <v>309.16000000000003</v>
      </c>
      <c r="C1722">
        <v>303975</v>
      </c>
      <c r="D1722">
        <v>993.77</v>
      </c>
      <c r="E1722">
        <v>4178.7</v>
      </c>
      <c r="F1722">
        <v>4090.7999999999997</v>
      </c>
      <c r="G1722">
        <f t="shared" si="109"/>
        <v>1.0214872396597243</v>
      </c>
      <c r="H1722">
        <v>7.0505999999999997E-4</v>
      </c>
      <c r="I1722">
        <f t="shared" si="110"/>
        <v>7.0948006077865095E-7</v>
      </c>
      <c r="J1722">
        <v>0.62492999999999999</v>
      </c>
      <c r="K1722">
        <f t="shared" si="111"/>
        <v>1.5048884133910599E-7</v>
      </c>
      <c r="L1722">
        <f t="shared" si="112"/>
        <v>4.7145027795113048</v>
      </c>
      <c r="M1722" t="s">
        <v>259</v>
      </c>
    </row>
    <row r="1723" spans="1:13" x14ac:dyDescent="0.15">
      <c r="A1723">
        <f t="shared" si="108"/>
        <v>37.010000000000048</v>
      </c>
      <c r="B1723">
        <v>310.16000000000003</v>
      </c>
      <c r="C1723">
        <v>303975</v>
      </c>
      <c r="D1723">
        <v>993.41</v>
      </c>
      <c r="E1723">
        <v>4178.7</v>
      </c>
      <c r="F1723">
        <v>4086.2999999999997</v>
      </c>
      <c r="G1723">
        <f t="shared" si="109"/>
        <v>1.022612143014463</v>
      </c>
      <c r="H1723">
        <v>6.9138999999999995E-4</v>
      </c>
      <c r="I1723">
        <f t="shared" si="110"/>
        <v>6.9597648503638983E-7</v>
      </c>
      <c r="J1723">
        <v>0.62641000000000002</v>
      </c>
      <c r="K1723">
        <f t="shared" si="111"/>
        <v>1.5089990335711674E-7</v>
      </c>
      <c r="L1723">
        <f t="shared" si="112"/>
        <v>4.6121731661371941</v>
      </c>
      <c r="M1723" t="s">
        <v>259</v>
      </c>
    </row>
    <row r="1724" spans="1:13" x14ac:dyDescent="0.15">
      <c r="A1724">
        <f t="shared" si="108"/>
        <v>38.010000000000048</v>
      </c>
      <c r="B1724">
        <v>311.16000000000003</v>
      </c>
      <c r="C1724">
        <v>303975</v>
      </c>
      <c r="D1724">
        <v>993.05</v>
      </c>
      <c r="E1724">
        <v>4178.8</v>
      </c>
      <c r="F1724">
        <v>4081.8</v>
      </c>
      <c r="G1724">
        <f t="shared" si="109"/>
        <v>1.0237640256749474</v>
      </c>
      <c r="H1724">
        <v>6.7814999999999998E-4</v>
      </c>
      <c r="I1724">
        <f t="shared" si="110"/>
        <v>6.828961280902271E-7</v>
      </c>
      <c r="J1724">
        <v>0.62787999999999999</v>
      </c>
      <c r="K1724">
        <f t="shared" si="111"/>
        <v>1.5130523270548634E-7</v>
      </c>
      <c r="L1724">
        <f t="shared" si="112"/>
        <v>4.5133675543097409</v>
      </c>
      <c r="M1724" t="s">
        <v>259</v>
      </c>
    </row>
    <row r="1725" spans="1:13" x14ac:dyDescent="0.15">
      <c r="A1725">
        <f t="shared" si="108"/>
        <v>39.010000000000048</v>
      </c>
      <c r="B1725">
        <v>312.16000000000003</v>
      </c>
      <c r="C1725">
        <v>303975</v>
      </c>
      <c r="D1725">
        <v>992.68</v>
      </c>
      <c r="E1725">
        <v>4178.8</v>
      </c>
      <c r="F1725">
        <v>4077.3</v>
      </c>
      <c r="G1725">
        <f t="shared" si="109"/>
        <v>1.0248939249012827</v>
      </c>
      <c r="H1725">
        <v>6.6531000000000001E-4</v>
      </c>
      <c r="I1725">
        <f t="shared" si="110"/>
        <v>6.7021598098077935E-7</v>
      </c>
      <c r="J1725">
        <v>0.62931000000000004</v>
      </c>
      <c r="K1725">
        <f t="shared" si="111"/>
        <v>1.517063553628373E-7</v>
      </c>
      <c r="L1725">
        <f t="shared" si="112"/>
        <v>4.417850388520761</v>
      </c>
      <c r="M1725" t="s">
        <v>259</v>
      </c>
    </row>
    <row r="1726" spans="1:13" x14ac:dyDescent="0.15">
      <c r="A1726">
        <f t="shared" si="108"/>
        <v>40.010000000000048</v>
      </c>
      <c r="B1726">
        <v>313.16000000000003</v>
      </c>
      <c r="C1726">
        <v>303975</v>
      </c>
      <c r="D1726">
        <v>992.3</v>
      </c>
      <c r="E1726">
        <v>4178.8999999999996</v>
      </c>
      <c r="F1726">
        <v>4072.8</v>
      </c>
      <c r="G1726">
        <f t="shared" si="109"/>
        <v>1.0260508740915339</v>
      </c>
      <c r="H1726">
        <v>6.5286999999999995E-4</v>
      </c>
      <c r="I1726">
        <f t="shared" si="110"/>
        <v>6.5793610803184515E-7</v>
      </c>
      <c r="J1726">
        <v>0.63073000000000001</v>
      </c>
      <c r="K1726">
        <f t="shared" si="111"/>
        <v>1.5210325855253103E-7</v>
      </c>
      <c r="L1726">
        <f t="shared" si="112"/>
        <v>4.325588513309973</v>
      </c>
      <c r="M1726" t="s">
        <v>259</v>
      </c>
    </row>
    <row r="1727" spans="1:13" x14ac:dyDescent="0.15">
      <c r="A1727">
        <f t="shared" si="108"/>
        <v>41.010000000000048</v>
      </c>
      <c r="B1727">
        <v>314.16000000000003</v>
      </c>
      <c r="C1727">
        <v>303975</v>
      </c>
      <c r="D1727">
        <v>991.91</v>
      </c>
      <c r="E1727">
        <v>4179</v>
      </c>
      <c r="F1727">
        <v>4068.2</v>
      </c>
      <c r="G1727">
        <f t="shared" si="109"/>
        <v>1.0272356324664471</v>
      </c>
      <c r="H1727">
        <v>6.4079999999999996E-4</v>
      </c>
      <c r="I1727">
        <f t="shared" si="110"/>
        <v>6.4602635319736664E-7</v>
      </c>
      <c r="J1727">
        <v>0.63212999999999997</v>
      </c>
      <c r="K1727">
        <f t="shared" si="111"/>
        <v>1.524971622001316E-7</v>
      </c>
      <c r="L1727">
        <f t="shared" si="112"/>
        <v>4.2363172132314553</v>
      </c>
      <c r="M1727" t="s">
        <v>259</v>
      </c>
    </row>
    <row r="1728" spans="1:13" x14ac:dyDescent="0.15">
      <c r="A1728">
        <f t="shared" si="108"/>
        <v>42.010000000000048</v>
      </c>
      <c r="B1728">
        <v>315.16000000000003</v>
      </c>
      <c r="C1728">
        <v>303975</v>
      </c>
      <c r="D1728">
        <v>991.52</v>
      </c>
      <c r="E1728">
        <v>4179.2</v>
      </c>
      <c r="F1728">
        <v>4063.6</v>
      </c>
      <c r="G1728">
        <f t="shared" si="109"/>
        <v>1.0284476818584507</v>
      </c>
      <c r="H1728">
        <v>6.2909000000000001E-4</v>
      </c>
      <c r="I1728">
        <f t="shared" si="110"/>
        <v>6.3447030821365177E-7</v>
      </c>
      <c r="J1728">
        <v>0.63349999999999995</v>
      </c>
      <c r="K1728">
        <f t="shared" si="111"/>
        <v>1.528804615358763E-7</v>
      </c>
      <c r="L1728">
        <f t="shared" si="112"/>
        <v>4.1501072265193368</v>
      </c>
      <c r="M1728" t="s">
        <v>259</v>
      </c>
    </row>
    <row r="1729" spans="1:13" x14ac:dyDescent="0.15">
      <c r="A1729">
        <f t="shared" si="108"/>
        <v>43.010000000000048</v>
      </c>
      <c r="B1729">
        <v>316.16000000000003</v>
      </c>
      <c r="C1729">
        <v>303975</v>
      </c>
      <c r="D1729">
        <v>991.12</v>
      </c>
      <c r="E1729">
        <v>4179.2999999999993</v>
      </c>
      <c r="F1729">
        <v>4059</v>
      </c>
      <c r="G1729">
        <f t="shared" si="109"/>
        <v>1.0296378418329637</v>
      </c>
      <c r="H1729">
        <v>6.1773000000000004E-4</v>
      </c>
      <c r="I1729">
        <f t="shared" si="110"/>
        <v>6.2326458955525064E-7</v>
      </c>
      <c r="J1729">
        <v>0.63485000000000003</v>
      </c>
      <c r="K1729">
        <f t="shared" si="111"/>
        <v>1.5326441682527515E-7</v>
      </c>
      <c r="L1729">
        <f t="shared" si="112"/>
        <v>4.0665968165708435</v>
      </c>
      <c r="M1729" t="s">
        <v>259</v>
      </c>
    </row>
    <row r="1730" spans="1:13" x14ac:dyDescent="0.15">
      <c r="A1730">
        <f t="shared" si="108"/>
        <v>44.010000000000048</v>
      </c>
      <c r="B1730">
        <v>317.16000000000003</v>
      </c>
      <c r="C1730">
        <v>303975</v>
      </c>
      <c r="D1730">
        <v>990.71</v>
      </c>
      <c r="E1730">
        <v>4179.5</v>
      </c>
      <c r="F1730">
        <v>4054.2999999999997</v>
      </c>
      <c r="G1730">
        <f t="shared" si="109"/>
        <v>1.0308807932318773</v>
      </c>
      <c r="H1730">
        <v>6.0669999999999995E-4</v>
      </c>
      <c r="I1730">
        <f t="shared" si="110"/>
        <v>6.1238909468966692E-7</v>
      </c>
      <c r="J1730">
        <v>0.63617999999999997</v>
      </c>
      <c r="K1730">
        <f t="shared" si="111"/>
        <v>1.5364171120761037E-7</v>
      </c>
      <c r="L1730">
        <f t="shared" si="112"/>
        <v>3.985825788298909</v>
      </c>
      <c r="M1730" t="s">
        <v>259</v>
      </c>
    </row>
    <row r="1731" spans="1:13" x14ac:dyDescent="0.15">
      <c r="A1731">
        <f t="shared" si="108"/>
        <v>45.010000000000048</v>
      </c>
      <c r="B1731">
        <v>318.16000000000003</v>
      </c>
      <c r="C1731">
        <v>303975</v>
      </c>
      <c r="D1731">
        <v>990.3</v>
      </c>
      <c r="E1731">
        <v>4179.7000000000007</v>
      </c>
      <c r="F1731">
        <v>4049.6</v>
      </c>
      <c r="G1731">
        <f t="shared" si="109"/>
        <v>1.0321266297905969</v>
      </c>
      <c r="H1731">
        <v>5.9599000000000002E-4</v>
      </c>
      <c r="I1731">
        <f t="shared" si="110"/>
        <v>6.0182772897101888E-7</v>
      </c>
      <c r="J1731">
        <v>0.63749</v>
      </c>
      <c r="K1731">
        <f t="shared" si="111"/>
        <v>1.5401445605018147E-7</v>
      </c>
      <c r="L1731">
        <f t="shared" si="112"/>
        <v>3.9076054573405079</v>
      </c>
      <c r="M1731" t="s">
        <v>259</v>
      </c>
    </row>
    <row r="1732" spans="1:13" x14ac:dyDescent="0.15">
      <c r="A1732">
        <f t="shared" si="108"/>
        <v>46.010000000000048</v>
      </c>
      <c r="B1732">
        <v>319.16000000000003</v>
      </c>
      <c r="C1732">
        <v>303975</v>
      </c>
      <c r="D1732">
        <v>989.87</v>
      </c>
      <c r="E1732">
        <v>4179.8999999999996</v>
      </c>
      <c r="F1732">
        <v>4044.8</v>
      </c>
      <c r="G1732">
        <f t="shared" si="109"/>
        <v>1.0334009098101264</v>
      </c>
      <c r="H1732">
        <v>5.8558000000000004E-4</v>
      </c>
      <c r="I1732">
        <f t="shared" si="110"/>
        <v>5.9157263074949235E-7</v>
      </c>
      <c r="J1732">
        <v>0.63878000000000001</v>
      </c>
      <c r="K1732">
        <f t="shared" si="111"/>
        <v>1.5438576564903533E-7</v>
      </c>
      <c r="L1732">
        <f t="shared" si="112"/>
        <v>3.8317822129684713</v>
      </c>
      <c r="M1732" t="s">
        <v>259</v>
      </c>
    </row>
    <row r="1733" spans="1:13" x14ac:dyDescent="0.15">
      <c r="A1733">
        <f t="shared" si="108"/>
        <v>47.010000000000048</v>
      </c>
      <c r="B1733">
        <v>320.16000000000003</v>
      </c>
      <c r="C1733">
        <v>303975</v>
      </c>
      <c r="D1733">
        <v>989.44</v>
      </c>
      <c r="E1733">
        <v>4180.1000000000004</v>
      </c>
      <c r="F1733">
        <v>4040.1</v>
      </c>
      <c r="G1733">
        <f t="shared" si="109"/>
        <v>1.0346526076087226</v>
      </c>
      <c r="H1733">
        <v>5.7547000000000002E-4</v>
      </c>
      <c r="I1733">
        <f t="shared" si="110"/>
        <v>5.8161182082794312E-7</v>
      </c>
      <c r="J1733">
        <v>0.64004000000000005</v>
      </c>
      <c r="K1733">
        <f t="shared" si="111"/>
        <v>1.5475011538221213E-7</v>
      </c>
      <c r="L1733">
        <f t="shared" si="112"/>
        <v>3.7583934550965563</v>
      </c>
      <c r="M1733" t="s">
        <v>259</v>
      </c>
    </row>
    <row r="1734" spans="1:13" x14ac:dyDescent="0.15">
      <c r="A1734">
        <f t="shared" si="108"/>
        <v>48.010000000000048</v>
      </c>
      <c r="B1734">
        <v>321.16000000000003</v>
      </c>
      <c r="C1734">
        <v>303975</v>
      </c>
      <c r="D1734">
        <v>989.01</v>
      </c>
      <c r="E1734">
        <v>4180.3</v>
      </c>
      <c r="F1734">
        <v>4035.3</v>
      </c>
      <c r="G1734">
        <f t="shared" si="109"/>
        <v>1.0359328922261046</v>
      </c>
      <c r="H1734">
        <v>5.6563999999999996E-4</v>
      </c>
      <c r="I1734">
        <f t="shared" si="110"/>
        <v>5.7192546081434966E-7</v>
      </c>
      <c r="J1734">
        <v>0.64127999999999996</v>
      </c>
      <c r="K1734">
        <f t="shared" si="111"/>
        <v>1.55109915972374E-7</v>
      </c>
      <c r="L1734">
        <f t="shared" si="112"/>
        <v>3.6872269398702597</v>
      </c>
      <c r="M1734" t="s">
        <v>259</v>
      </c>
    </row>
    <row r="1735" spans="1:13" x14ac:dyDescent="0.15">
      <c r="A1735">
        <f t="shared" si="108"/>
        <v>49.010000000000048</v>
      </c>
      <c r="B1735">
        <v>322.16000000000003</v>
      </c>
      <c r="C1735">
        <v>303975</v>
      </c>
      <c r="D1735">
        <v>988.57</v>
      </c>
      <c r="E1735">
        <v>4180.6000000000004</v>
      </c>
      <c r="F1735">
        <v>4030.5</v>
      </c>
      <c r="G1735">
        <f t="shared" si="109"/>
        <v>1.0372410370921723</v>
      </c>
      <c r="H1735">
        <v>5.5608000000000003E-4</v>
      </c>
      <c r="I1735">
        <f t="shared" si="110"/>
        <v>5.6250948339520726E-7</v>
      </c>
      <c r="J1735">
        <v>0.64249999999999996</v>
      </c>
      <c r="K1735">
        <f t="shared" si="111"/>
        <v>1.5546301604268323E-7</v>
      </c>
      <c r="L1735">
        <f t="shared" si="112"/>
        <v>3.6182848996108961</v>
      </c>
      <c r="M1735" t="s">
        <v>259</v>
      </c>
    </row>
    <row r="1736" spans="1:13" x14ac:dyDescent="0.15">
      <c r="A1736">
        <f t="shared" si="108"/>
        <v>50.010000000000048</v>
      </c>
      <c r="B1736">
        <v>323.16000000000003</v>
      </c>
      <c r="C1736">
        <v>303975</v>
      </c>
      <c r="D1736">
        <v>988.12</v>
      </c>
      <c r="E1736">
        <v>4180.9000000000005</v>
      </c>
      <c r="F1736">
        <v>4025.6</v>
      </c>
      <c r="G1736">
        <f t="shared" si="109"/>
        <v>1.0385781001589827</v>
      </c>
      <c r="H1736">
        <v>5.4679000000000001E-4</v>
      </c>
      <c r="I1736">
        <f t="shared" si="110"/>
        <v>5.5336396389102541E-7</v>
      </c>
      <c r="J1736">
        <v>0.64370000000000005</v>
      </c>
      <c r="K1736">
        <f t="shared" si="111"/>
        <v>1.5581312551508439E-7</v>
      </c>
      <c r="L1736">
        <f t="shared" si="112"/>
        <v>3.5514592372223093</v>
      </c>
      <c r="M1736" t="s">
        <v>259</v>
      </c>
    </row>
    <row r="1737" spans="1:13" x14ac:dyDescent="0.15">
      <c r="A1737">
        <f t="shared" si="108"/>
        <v>51.010000000000048</v>
      </c>
      <c r="B1737">
        <v>324.16000000000003</v>
      </c>
      <c r="C1737">
        <v>303975</v>
      </c>
      <c r="D1737">
        <v>987.66</v>
      </c>
      <c r="E1737">
        <v>4181.2</v>
      </c>
      <c r="F1737">
        <v>4020.8</v>
      </c>
      <c r="G1737">
        <f t="shared" si="109"/>
        <v>1.0398925586947869</v>
      </c>
      <c r="H1737">
        <v>5.3775000000000003E-4</v>
      </c>
      <c r="I1737">
        <f t="shared" si="110"/>
        <v>5.4446874430472026E-7</v>
      </c>
      <c r="J1737">
        <v>0.64487000000000005</v>
      </c>
      <c r="K1737">
        <f t="shared" si="111"/>
        <v>1.5615783044797098E-7</v>
      </c>
      <c r="L1737">
        <f t="shared" si="112"/>
        <v>3.4866566904957583</v>
      </c>
      <c r="M1737" t="s">
        <v>259</v>
      </c>
    </row>
    <row r="1738" spans="1:13" x14ac:dyDescent="0.15">
      <c r="A1738">
        <f t="shared" si="108"/>
        <v>52.010000000000048</v>
      </c>
      <c r="B1738">
        <v>325.16000000000003</v>
      </c>
      <c r="C1738">
        <v>303975</v>
      </c>
      <c r="D1738">
        <v>987.2</v>
      </c>
      <c r="E1738">
        <v>4181.5</v>
      </c>
      <c r="F1738">
        <v>4015.9</v>
      </c>
      <c r="G1738">
        <f t="shared" si="109"/>
        <v>1.04123608655594</v>
      </c>
      <c r="H1738">
        <v>5.2895000000000004E-4</v>
      </c>
      <c r="I1738">
        <f t="shared" si="110"/>
        <v>5.3580834683954625E-7</v>
      </c>
      <c r="J1738">
        <v>0.64602999999999999</v>
      </c>
      <c r="K1738">
        <f t="shared" si="111"/>
        <v>1.5650039506035984E-7</v>
      </c>
      <c r="L1738">
        <f t="shared" si="112"/>
        <v>3.4236868643871028</v>
      </c>
      <c r="M1738" t="s">
        <v>259</v>
      </c>
    </row>
    <row r="1739" spans="1:13" x14ac:dyDescent="0.15">
      <c r="A1739">
        <f t="shared" si="108"/>
        <v>53.010000000000048</v>
      </c>
      <c r="B1739">
        <v>326.16000000000003</v>
      </c>
      <c r="C1739">
        <v>303975</v>
      </c>
      <c r="D1739">
        <v>986.73</v>
      </c>
      <c r="E1739">
        <v>4181.8</v>
      </c>
      <c r="F1739">
        <v>4010.9000000000005</v>
      </c>
      <c r="G1739">
        <f t="shared" si="109"/>
        <v>1.0426088907726445</v>
      </c>
      <c r="H1739">
        <v>5.2039000000000002E-4</v>
      </c>
      <c r="I1739">
        <f t="shared" si="110"/>
        <v>5.2738844466064677E-7</v>
      </c>
      <c r="J1739">
        <v>0.64715999999999996</v>
      </c>
      <c r="K1739">
        <f t="shared" si="111"/>
        <v>1.5683755944128596E-7</v>
      </c>
      <c r="L1739">
        <f t="shared" si="112"/>
        <v>3.3626412355522599</v>
      </c>
      <c r="M1739" t="s">
        <v>259</v>
      </c>
    </row>
    <row r="1740" spans="1:13" x14ac:dyDescent="0.15">
      <c r="A1740">
        <f t="shared" si="108"/>
        <v>54.010000000000048</v>
      </c>
      <c r="B1740">
        <v>327.16000000000003</v>
      </c>
      <c r="C1740">
        <v>303975</v>
      </c>
      <c r="D1740">
        <v>986.26</v>
      </c>
      <c r="E1740">
        <v>4182.2</v>
      </c>
      <c r="F1740">
        <v>4006</v>
      </c>
      <c r="G1740">
        <f t="shared" si="109"/>
        <v>1.0439840239640539</v>
      </c>
      <c r="H1740">
        <v>5.1205000000000001E-4</v>
      </c>
      <c r="I1740">
        <f t="shared" si="110"/>
        <v>5.1918358242248499E-7</v>
      </c>
      <c r="J1740">
        <v>0.64827000000000001</v>
      </c>
      <c r="K1740">
        <f t="shared" si="111"/>
        <v>1.571664004922543E-7</v>
      </c>
      <c r="L1740">
        <f t="shared" si="112"/>
        <v>3.3034006046863187</v>
      </c>
      <c r="M1740" t="s">
        <v>259</v>
      </c>
    </row>
    <row r="1741" spans="1:13" x14ac:dyDescent="0.15">
      <c r="A1741">
        <f t="shared" si="108"/>
        <v>55.010000000000048</v>
      </c>
      <c r="B1741">
        <v>328.16</v>
      </c>
      <c r="C1741">
        <v>303975</v>
      </c>
      <c r="D1741">
        <v>985.77</v>
      </c>
      <c r="E1741">
        <v>4182.5</v>
      </c>
      <c r="F1741">
        <v>4001.0000000000005</v>
      </c>
      <c r="G1741">
        <f t="shared" si="109"/>
        <v>1.0453636590852287</v>
      </c>
      <c r="H1741">
        <v>5.0394000000000003E-4</v>
      </c>
      <c r="I1741">
        <f t="shared" si="110"/>
        <v>5.1121458352353999E-7</v>
      </c>
      <c r="J1741">
        <v>0.64936000000000005</v>
      </c>
      <c r="K1741">
        <f t="shared" si="111"/>
        <v>1.5749761666797064E-7</v>
      </c>
      <c r="L1741">
        <f t="shared" si="112"/>
        <v>3.2458559966736478</v>
      </c>
      <c r="M1741" t="s">
        <v>259</v>
      </c>
    </row>
    <row r="1742" spans="1:13" x14ac:dyDescent="0.15">
      <c r="A1742">
        <f t="shared" si="108"/>
        <v>56.010000000000048</v>
      </c>
      <c r="B1742">
        <v>329.16</v>
      </c>
      <c r="C1742">
        <v>303975</v>
      </c>
      <c r="D1742">
        <v>985.29</v>
      </c>
      <c r="E1742">
        <v>4182.8999999999996</v>
      </c>
      <c r="F1742">
        <v>3996.1000000000004</v>
      </c>
      <c r="G1742">
        <f t="shared" si="109"/>
        <v>1.0467455769375138</v>
      </c>
      <c r="H1742">
        <v>4.9602999999999995E-4</v>
      </c>
      <c r="I1742">
        <f t="shared" si="110"/>
        <v>5.0343553674552671E-7</v>
      </c>
      <c r="J1742">
        <v>0.65042999999999995</v>
      </c>
      <c r="K1742">
        <f t="shared" si="111"/>
        <v>1.5781889819134759E-7</v>
      </c>
      <c r="L1742">
        <f t="shared" si="112"/>
        <v>3.1899572390572386</v>
      </c>
      <c r="M1742" t="s">
        <v>259</v>
      </c>
    </row>
    <row r="1743" spans="1:13" x14ac:dyDescent="0.15">
      <c r="A1743">
        <f t="shared" si="108"/>
        <v>57.010000000000048</v>
      </c>
      <c r="B1743">
        <v>330.16</v>
      </c>
      <c r="C1743">
        <v>303975</v>
      </c>
      <c r="D1743">
        <v>984.79</v>
      </c>
      <c r="E1743">
        <v>4183.3</v>
      </c>
      <c r="F1743">
        <v>3991.1</v>
      </c>
      <c r="G1743">
        <f t="shared" si="109"/>
        <v>1.0481571496579891</v>
      </c>
      <c r="H1743">
        <v>4.8833000000000004E-4</v>
      </c>
      <c r="I1743">
        <f t="shared" si="110"/>
        <v>4.9587221641162085E-7</v>
      </c>
      <c r="J1743">
        <v>0.65147999999999995</v>
      </c>
      <c r="K1743">
        <f t="shared" si="111"/>
        <v>1.5813880301466437E-7</v>
      </c>
      <c r="L1743">
        <f t="shared" si="112"/>
        <v>3.1356770568551613</v>
      </c>
      <c r="M1743" t="s">
        <v>259</v>
      </c>
    </row>
    <row r="1744" spans="1:13" x14ac:dyDescent="0.15">
      <c r="A1744">
        <f t="shared" si="108"/>
        <v>58.010000000000048</v>
      </c>
      <c r="B1744">
        <v>331.16</v>
      </c>
      <c r="C1744">
        <v>303975</v>
      </c>
      <c r="D1744">
        <v>984.29</v>
      </c>
      <c r="E1744">
        <v>4183.7</v>
      </c>
      <c r="F1744">
        <v>3986</v>
      </c>
      <c r="G1744">
        <f t="shared" si="109"/>
        <v>1.0495985950827897</v>
      </c>
      <c r="H1744">
        <v>4.8082000000000002E-4</v>
      </c>
      <c r="I1744">
        <f t="shared" si="110"/>
        <v>4.8849424458238941E-7</v>
      </c>
      <c r="J1744">
        <v>0.65249999999999997</v>
      </c>
      <c r="K1744">
        <f t="shared" si="111"/>
        <v>1.584517018400373E-7</v>
      </c>
      <c r="L1744">
        <f t="shared" si="112"/>
        <v>3.0829220444444445</v>
      </c>
      <c r="M1744" t="s">
        <v>259</v>
      </c>
    </row>
    <row r="1745" spans="1:13" x14ac:dyDescent="0.15">
      <c r="A1745">
        <f t="shared" si="108"/>
        <v>59.010000000000048</v>
      </c>
      <c r="B1745">
        <v>332.16</v>
      </c>
      <c r="C1745">
        <v>303975</v>
      </c>
      <c r="D1745">
        <v>983.79</v>
      </c>
      <c r="E1745">
        <v>4184.1000000000004</v>
      </c>
      <c r="F1745">
        <v>3981</v>
      </c>
      <c r="G1745">
        <f t="shared" si="109"/>
        <v>1.0510173323285608</v>
      </c>
      <c r="H1745">
        <v>4.7350000000000002E-4</v>
      </c>
      <c r="I1745">
        <f t="shared" si="110"/>
        <v>4.8130190386159648E-7</v>
      </c>
      <c r="J1745">
        <v>0.65351000000000004</v>
      </c>
      <c r="K1745">
        <f t="shared" si="111"/>
        <v>1.5876244484990756E-7</v>
      </c>
      <c r="L1745">
        <f t="shared" si="112"/>
        <v>3.0315853621214677</v>
      </c>
      <c r="M1745" t="s">
        <v>259</v>
      </c>
    </row>
    <row r="1746" spans="1:13" x14ac:dyDescent="0.15">
      <c r="A1746">
        <f t="shared" si="108"/>
        <v>60.010000000000048</v>
      </c>
      <c r="B1746">
        <v>333.16</v>
      </c>
      <c r="C1746">
        <v>303975</v>
      </c>
      <c r="D1746">
        <v>983.28</v>
      </c>
      <c r="E1746">
        <v>4184.5</v>
      </c>
      <c r="F1746">
        <v>3976</v>
      </c>
      <c r="G1746">
        <f t="shared" si="109"/>
        <v>1.0524396378269618</v>
      </c>
      <c r="H1746">
        <v>4.6637000000000002E-4</v>
      </c>
      <c r="I1746">
        <f t="shared" si="110"/>
        <v>4.7430030103327642E-7</v>
      </c>
      <c r="J1746">
        <v>0.65449000000000002</v>
      </c>
      <c r="K1746">
        <f t="shared" si="111"/>
        <v>1.5906778640822213E-7</v>
      </c>
      <c r="L1746">
        <f t="shared" si="112"/>
        <v>2.9817495530871367</v>
      </c>
      <c r="M1746" t="s">
        <v>259</v>
      </c>
    </row>
    <row r="1747" spans="1:13" x14ac:dyDescent="0.15">
      <c r="A1747">
        <f t="shared" si="108"/>
        <v>61.010000000000048</v>
      </c>
      <c r="B1747">
        <v>334.16</v>
      </c>
      <c r="C1747">
        <v>303975</v>
      </c>
      <c r="D1747">
        <v>982.76</v>
      </c>
      <c r="E1747">
        <v>4185</v>
      </c>
      <c r="F1747">
        <v>3970.9</v>
      </c>
      <c r="G1747">
        <f t="shared" si="109"/>
        <v>1.0539172479790475</v>
      </c>
      <c r="H1747">
        <v>4.5940999999999999E-4</v>
      </c>
      <c r="I1747">
        <f t="shared" si="110"/>
        <v>4.6746916846432498E-7</v>
      </c>
      <c r="J1747">
        <v>0.65544999999999998</v>
      </c>
      <c r="K1747">
        <f t="shared" si="111"/>
        <v>1.5936635286484754E-7</v>
      </c>
      <c r="L1747">
        <f t="shared" si="112"/>
        <v>2.933299031199939</v>
      </c>
      <c r="M1747" t="s">
        <v>259</v>
      </c>
    </row>
    <row r="1748" spans="1:13" x14ac:dyDescent="0.15">
      <c r="A1748">
        <f t="shared" si="108"/>
        <v>62.010000000000048</v>
      </c>
      <c r="B1748">
        <v>335.16</v>
      </c>
      <c r="C1748">
        <v>303975</v>
      </c>
      <c r="D1748">
        <v>982.24</v>
      </c>
      <c r="E1748">
        <v>4185.3999999999996</v>
      </c>
      <c r="F1748">
        <v>3965.8</v>
      </c>
      <c r="G1748">
        <f t="shared" si="109"/>
        <v>1.0553734429371122</v>
      </c>
      <c r="H1748">
        <v>4.5262999999999998E-4</v>
      </c>
      <c r="I1748">
        <f t="shared" si="110"/>
        <v>4.6081405766411465E-7</v>
      </c>
      <c r="J1748">
        <v>0.65639999999999998</v>
      </c>
      <c r="K1748">
        <f t="shared" si="111"/>
        <v>1.5966656654797802E-7</v>
      </c>
      <c r="L1748">
        <f t="shared" si="112"/>
        <v>2.8861023796465566</v>
      </c>
      <c r="M1748" t="s">
        <v>259</v>
      </c>
    </row>
    <row r="1749" spans="1:13" x14ac:dyDescent="0.15">
      <c r="A1749">
        <f t="shared" si="108"/>
        <v>63.010000000000048</v>
      </c>
      <c r="B1749">
        <v>336.16</v>
      </c>
      <c r="C1749">
        <v>303975</v>
      </c>
      <c r="D1749">
        <v>981.71</v>
      </c>
      <c r="E1749">
        <v>4185.9000000000005</v>
      </c>
      <c r="F1749">
        <v>3960.7000000000003</v>
      </c>
      <c r="G1749">
        <f t="shared" si="109"/>
        <v>1.0568586360996794</v>
      </c>
      <c r="H1749">
        <v>4.4600999999999999E-4</v>
      </c>
      <c r="I1749">
        <f t="shared" si="110"/>
        <v>4.5431950372309541E-7</v>
      </c>
      <c r="J1749">
        <v>0.65732000000000002</v>
      </c>
      <c r="K1749">
        <f t="shared" si="111"/>
        <v>1.5995756441552402E-7</v>
      </c>
      <c r="L1749">
        <f t="shared" si="112"/>
        <v>2.8402501962514455</v>
      </c>
      <c r="M1749" t="s">
        <v>259</v>
      </c>
    </row>
    <row r="1750" spans="1:13" x14ac:dyDescent="0.15">
      <c r="A1750">
        <f t="shared" si="108"/>
        <v>64.010000000000048</v>
      </c>
      <c r="B1750">
        <v>337.16</v>
      </c>
      <c r="C1750">
        <v>303975</v>
      </c>
      <c r="D1750">
        <v>981.17</v>
      </c>
      <c r="E1750">
        <v>4186.3999999999996</v>
      </c>
      <c r="F1750">
        <v>3955.6</v>
      </c>
      <c r="G1750">
        <f t="shared" si="109"/>
        <v>1.0583476590150671</v>
      </c>
      <c r="H1750">
        <v>4.3954999999999998E-4</v>
      </c>
      <c r="I1750">
        <f t="shared" si="110"/>
        <v>4.4798556825015032E-7</v>
      </c>
      <c r="J1750">
        <v>0.65822000000000003</v>
      </c>
      <c r="K1750">
        <f t="shared" si="111"/>
        <v>1.6024559189457224E-7</v>
      </c>
      <c r="L1750">
        <f t="shared" si="112"/>
        <v>2.7956186685302784</v>
      </c>
      <c r="M1750" t="s">
        <v>259</v>
      </c>
    </row>
    <row r="1751" spans="1:13" x14ac:dyDescent="0.15">
      <c r="A1751">
        <f t="shared" si="108"/>
        <v>65.010000000000048</v>
      </c>
      <c r="B1751">
        <v>338.16</v>
      </c>
      <c r="C1751">
        <v>303975</v>
      </c>
      <c r="D1751">
        <v>980.63</v>
      </c>
      <c r="E1751">
        <v>4186.8999999999996</v>
      </c>
      <c r="F1751">
        <v>3950.5</v>
      </c>
      <c r="G1751">
        <f t="shared" si="109"/>
        <v>1.0598405265156308</v>
      </c>
      <c r="H1751">
        <v>4.3324999999999999E-4</v>
      </c>
      <c r="I1751">
        <f t="shared" si="110"/>
        <v>4.4180781742349305E-7</v>
      </c>
      <c r="J1751">
        <v>0.65910999999999997</v>
      </c>
      <c r="K1751">
        <f t="shared" si="111"/>
        <v>1.6053145321604989E-7</v>
      </c>
      <c r="L1751">
        <f t="shared" si="112"/>
        <v>2.752157340959779</v>
      </c>
      <c r="M1751" t="s">
        <v>259</v>
      </c>
    </row>
    <row r="1752" spans="1:13" x14ac:dyDescent="0.15">
      <c r="A1752">
        <f t="shared" si="108"/>
        <v>66.010000000000048</v>
      </c>
      <c r="B1752">
        <v>339.16</v>
      </c>
      <c r="C1752">
        <v>303975</v>
      </c>
      <c r="D1752">
        <v>980.09</v>
      </c>
      <c r="E1752">
        <v>4187.4000000000005</v>
      </c>
      <c r="F1752">
        <v>3945.3</v>
      </c>
      <c r="G1752">
        <f t="shared" si="109"/>
        <v>1.0613641548171242</v>
      </c>
      <c r="H1752">
        <v>4.2708999999999998E-4</v>
      </c>
      <c r="I1752">
        <f t="shared" si="110"/>
        <v>4.3576610311297936E-7</v>
      </c>
      <c r="J1752">
        <v>0.65996999999999995</v>
      </c>
      <c r="K1752">
        <f t="shared" si="111"/>
        <v>1.6081027242950193E-7</v>
      </c>
      <c r="L1752">
        <f t="shared" si="112"/>
        <v>2.7098150915950727</v>
      </c>
      <c r="M1752" t="s">
        <v>259</v>
      </c>
    </row>
    <row r="1753" spans="1:13" x14ac:dyDescent="0.15">
      <c r="A1753">
        <f t="shared" si="108"/>
        <v>67.010000000000048</v>
      </c>
      <c r="B1753">
        <v>340.16</v>
      </c>
      <c r="C1753">
        <v>303975</v>
      </c>
      <c r="D1753">
        <v>979.53</v>
      </c>
      <c r="E1753">
        <v>4187.8999999999996</v>
      </c>
      <c r="F1753">
        <v>3940.2</v>
      </c>
      <c r="G1753">
        <f t="shared" si="109"/>
        <v>1.0628648291964875</v>
      </c>
      <c r="H1753">
        <v>4.2108E-4</v>
      </c>
      <c r="I1753">
        <f t="shared" si="110"/>
        <v>4.2987963615203213E-7</v>
      </c>
      <c r="J1753">
        <v>0.66081000000000001</v>
      </c>
      <c r="K1753">
        <f t="shared" si="111"/>
        <v>1.6108776722305569E-7</v>
      </c>
      <c r="L1753">
        <f t="shared" si="112"/>
        <v>2.6686050937485808</v>
      </c>
      <c r="M1753" t="s">
        <v>259</v>
      </c>
    </row>
    <row r="1754" spans="1:13" x14ac:dyDescent="0.15">
      <c r="A1754">
        <f t="shared" si="108"/>
        <v>68.010000000000048</v>
      </c>
      <c r="B1754">
        <v>341.16</v>
      </c>
      <c r="C1754">
        <v>303975</v>
      </c>
      <c r="D1754">
        <v>978.98</v>
      </c>
      <c r="E1754">
        <v>4188.5</v>
      </c>
      <c r="F1754">
        <v>3935</v>
      </c>
      <c r="G1754">
        <f t="shared" si="109"/>
        <v>1.0644218551461244</v>
      </c>
      <c r="H1754">
        <v>4.1522E-4</v>
      </c>
      <c r="I1754">
        <f t="shared" si="110"/>
        <v>4.241353245214407E-7</v>
      </c>
      <c r="J1754">
        <v>0.66164000000000001</v>
      </c>
      <c r="K1754">
        <f t="shared" si="111"/>
        <v>1.6135759555799642E-7</v>
      </c>
      <c r="L1754">
        <f t="shared" si="112"/>
        <v>2.6285426667069705</v>
      </c>
      <c r="M1754" t="s">
        <v>259</v>
      </c>
    </row>
    <row r="1755" spans="1:13" x14ac:dyDescent="0.15">
      <c r="A1755">
        <f t="shared" si="108"/>
        <v>69.010000000000048</v>
      </c>
      <c r="B1755">
        <v>342.16</v>
      </c>
      <c r="C1755">
        <v>303975</v>
      </c>
      <c r="D1755">
        <v>978.41</v>
      </c>
      <c r="E1755">
        <v>4189.0999999999995</v>
      </c>
      <c r="F1755">
        <v>3929.8</v>
      </c>
      <c r="G1755">
        <f t="shared" si="109"/>
        <v>1.0659830016794747</v>
      </c>
      <c r="H1755">
        <v>4.0948999999999998E-4</v>
      </c>
      <c r="I1755">
        <f t="shared" si="110"/>
        <v>4.1852597581790866E-7</v>
      </c>
      <c r="J1755">
        <v>0.66244999999999998</v>
      </c>
      <c r="K1755">
        <f t="shared" si="111"/>
        <v>1.6162610008638462E-7</v>
      </c>
      <c r="L1755">
        <f t="shared" si="112"/>
        <v>2.5894702377537921</v>
      </c>
      <c r="M1755" t="s">
        <v>259</v>
      </c>
    </row>
    <row r="1756" spans="1:13" x14ac:dyDescent="0.15">
      <c r="A1756">
        <f t="shared" si="108"/>
        <v>70.010000000000048</v>
      </c>
      <c r="B1756">
        <v>343.16</v>
      </c>
      <c r="C1756">
        <v>303975</v>
      </c>
      <c r="D1756">
        <v>977.85</v>
      </c>
      <c r="E1756">
        <v>4189.6000000000004</v>
      </c>
      <c r="F1756">
        <v>3924.6</v>
      </c>
      <c r="G1756">
        <f t="shared" si="109"/>
        <v>1.0675228048718342</v>
      </c>
      <c r="H1756">
        <v>4.0389000000000001E-4</v>
      </c>
      <c r="I1756">
        <f t="shared" si="110"/>
        <v>4.1303880963337933E-7</v>
      </c>
      <c r="J1756">
        <v>0.66322999999999999</v>
      </c>
      <c r="K1756">
        <f t="shared" si="111"/>
        <v>1.6188975339769788E-7</v>
      </c>
      <c r="L1756">
        <f t="shared" si="112"/>
        <v>2.5513585694253882</v>
      </c>
      <c r="M1756" t="s">
        <v>259</v>
      </c>
    </row>
    <row r="1757" spans="1:13" x14ac:dyDescent="0.15">
      <c r="A1757">
        <f t="shared" si="108"/>
        <v>71.010000000000048</v>
      </c>
      <c r="B1757">
        <v>344.16</v>
      </c>
      <c r="C1757">
        <v>303975</v>
      </c>
      <c r="D1757">
        <v>977.27</v>
      </c>
      <c r="E1757">
        <v>4190.2</v>
      </c>
      <c r="F1757">
        <v>3919.4</v>
      </c>
      <c r="G1757">
        <f t="shared" si="109"/>
        <v>1.069092207991019</v>
      </c>
      <c r="H1757">
        <v>3.9842000000000002E-4</v>
      </c>
      <c r="I1757">
        <f t="shared" si="110"/>
        <v>4.0768671912572783E-7</v>
      </c>
      <c r="J1757">
        <v>0.66400000000000003</v>
      </c>
      <c r="K1757">
        <f t="shared" si="111"/>
        <v>1.621506745709579E-7</v>
      </c>
      <c r="L1757">
        <f t="shared" si="112"/>
        <v>2.5142462108433734</v>
      </c>
      <c r="M1757" t="s">
        <v>259</v>
      </c>
    </row>
    <row r="1758" spans="1:13" x14ac:dyDescent="0.15">
      <c r="A1758">
        <f t="shared" si="108"/>
        <v>72.010000000000048</v>
      </c>
      <c r="B1758">
        <v>345.16</v>
      </c>
      <c r="C1758">
        <v>303975</v>
      </c>
      <c r="D1758">
        <v>976.69</v>
      </c>
      <c r="E1758">
        <v>4190.8</v>
      </c>
      <c r="F1758">
        <v>3914.2000000000003</v>
      </c>
      <c r="G1758">
        <f t="shared" si="109"/>
        <v>1.0706657810025038</v>
      </c>
      <c r="H1758">
        <v>3.9306999999999998E-4</v>
      </c>
      <c r="I1758">
        <f t="shared" si="110"/>
        <v>4.0245113597968645E-7</v>
      </c>
      <c r="J1758">
        <v>0.66474999999999995</v>
      </c>
      <c r="K1758">
        <f t="shared" si="111"/>
        <v>1.6240697215029751E-7</v>
      </c>
      <c r="L1758">
        <f t="shared" si="112"/>
        <v>2.4780410018804062</v>
      </c>
      <c r="M1758" t="s">
        <v>259</v>
      </c>
    </row>
    <row r="1759" spans="1:13" x14ac:dyDescent="0.15">
      <c r="A1759">
        <f t="shared" si="108"/>
        <v>73.010000000000048</v>
      </c>
      <c r="B1759">
        <v>346.16</v>
      </c>
      <c r="C1759">
        <v>303975</v>
      </c>
      <c r="D1759">
        <v>976.11</v>
      </c>
      <c r="E1759">
        <v>4191.5</v>
      </c>
      <c r="F1759">
        <v>3909</v>
      </c>
      <c r="G1759">
        <f t="shared" si="109"/>
        <v>1.0722691225377334</v>
      </c>
      <c r="H1759">
        <v>3.8783999999999997E-4</v>
      </c>
      <c r="I1759">
        <f t="shared" si="110"/>
        <v>3.9733226787964466E-7</v>
      </c>
      <c r="J1759">
        <v>0.66547999999999996</v>
      </c>
      <c r="K1759">
        <f t="shared" si="111"/>
        <v>1.6265475933519513E-7</v>
      </c>
      <c r="L1759">
        <f t="shared" si="112"/>
        <v>2.4427952154835606</v>
      </c>
      <c r="M1759" t="s">
        <v>259</v>
      </c>
    </row>
    <row r="1760" spans="1:13" x14ac:dyDescent="0.15">
      <c r="A1760">
        <f t="shared" si="108"/>
        <v>74.010000000000048</v>
      </c>
      <c r="B1760">
        <v>347.16</v>
      </c>
      <c r="C1760">
        <v>303975</v>
      </c>
      <c r="D1760">
        <v>975.52</v>
      </c>
      <c r="E1760">
        <v>4192.1000000000004</v>
      </c>
      <c r="F1760">
        <v>3903.7999999999997</v>
      </c>
      <c r="G1760">
        <f t="shared" si="109"/>
        <v>1.0738511194221017</v>
      </c>
      <c r="H1760">
        <v>3.8274000000000001E-4</v>
      </c>
      <c r="I1760">
        <f t="shared" si="110"/>
        <v>3.923445957028047E-7</v>
      </c>
      <c r="J1760">
        <v>0.66620000000000001</v>
      </c>
      <c r="K1760">
        <f t="shared" si="111"/>
        <v>1.6290590120469848E-7</v>
      </c>
      <c r="L1760">
        <f t="shared" si="112"/>
        <v>2.4084124196937857</v>
      </c>
      <c r="M1760" t="s">
        <v>259</v>
      </c>
    </row>
    <row r="1761" spans="1:13" x14ac:dyDescent="0.15">
      <c r="A1761">
        <f t="shared" si="108"/>
        <v>75.010000000000048</v>
      </c>
      <c r="B1761">
        <v>348.16</v>
      </c>
      <c r="C1761">
        <v>303975</v>
      </c>
      <c r="D1761">
        <v>974.93</v>
      </c>
      <c r="E1761">
        <v>4192.8</v>
      </c>
      <c r="F1761">
        <v>3898.6</v>
      </c>
      <c r="G1761">
        <f t="shared" si="109"/>
        <v>1.0754629867131791</v>
      </c>
      <c r="H1761">
        <v>3.7774E-4</v>
      </c>
      <c r="I1761">
        <f t="shared" si="110"/>
        <v>3.8745345819699878E-7</v>
      </c>
      <c r="J1761">
        <v>0.66690000000000005</v>
      </c>
      <c r="K1761">
        <f t="shared" si="111"/>
        <v>1.6314851918008048E-7</v>
      </c>
      <c r="L1761">
        <f t="shared" si="112"/>
        <v>2.3748512100764732</v>
      </c>
      <c r="M1761" t="s">
        <v>259</v>
      </c>
    </row>
    <row r="1762" spans="1:13" x14ac:dyDescent="0.15">
      <c r="A1762">
        <f t="shared" si="108"/>
        <v>76.010000000000048</v>
      </c>
      <c r="B1762">
        <v>349.16</v>
      </c>
      <c r="C1762">
        <v>303975</v>
      </c>
      <c r="D1762">
        <v>974.33</v>
      </c>
      <c r="E1762">
        <v>4193.5</v>
      </c>
      <c r="F1762">
        <v>3893.4</v>
      </c>
      <c r="G1762">
        <f t="shared" si="109"/>
        <v>1.0770791596034315</v>
      </c>
      <c r="H1762">
        <v>3.7285999999999998E-4</v>
      </c>
      <c r="I1762">
        <f t="shared" si="110"/>
        <v>3.826834850615294E-7</v>
      </c>
      <c r="J1762">
        <v>0.66757</v>
      </c>
      <c r="K1762">
        <f t="shared" si="111"/>
        <v>1.6338571742324774E-7</v>
      </c>
      <c r="L1762">
        <f t="shared" si="112"/>
        <v>2.3422089219108106</v>
      </c>
      <c r="M1762" t="s">
        <v>259</v>
      </c>
    </row>
    <row r="1763" spans="1:13" x14ac:dyDescent="0.15">
      <c r="A1763">
        <f t="shared" si="108"/>
        <v>77.010000000000048</v>
      </c>
      <c r="B1763">
        <v>350.16</v>
      </c>
      <c r="C1763">
        <v>303975</v>
      </c>
      <c r="D1763">
        <v>973.72</v>
      </c>
      <c r="E1763">
        <v>4194.0999999999995</v>
      </c>
      <c r="F1763">
        <v>3888.1</v>
      </c>
      <c r="G1763">
        <f t="shared" si="109"/>
        <v>1.0787016794835522</v>
      </c>
      <c r="H1763">
        <v>3.6808000000000001E-4</v>
      </c>
      <c r="I1763">
        <f t="shared" si="110"/>
        <v>3.7801421353161071E-7</v>
      </c>
      <c r="J1763">
        <v>0.66823999999999995</v>
      </c>
      <c r="K1763">
        <f t="shared" si="111"/>
        <v>1.6362874401795579E-7</v>
      </c>
      <c r="L1763">
        <f t="shared" si="112"/>
        <v>2.310194433137795</v>
      </c>
      <c r="M1763" t="s">
        <v>259</v>
      </c>
    </row>
    <row r="1764" spans="1:13" x14ac:dyDescent="0.15">
      <c r="A1764">
        <f t="shared" si="108"/>
        <v>78.010000000000048</v>
      </c>
      <c r="B1764">
        <v>351.16</v>
      </c>
      <c r="C1764">
        <v>303975</v>
      </c>
      <c r="D1764">
        <v>973.11</v>
      </c>
      <c r="E1764">
        <v>4194.8999999999996</v>
      </c>
      <c r="F1764">
        <v>3882.8999999999996</v>
      </c>
      <c r="G1764">
        <f t="shared" si="109"/>
        <v>1.0803523139921194</v>
      </c>
      <c r="H1764">
        <v>3.634E-4</v>
      </c>
      <c r="I1764">
        <f t="shared" si="110"/>
        <v>3.7344185138370792E-7</v>
      </c>
      <c r="J1764">
        <v>0.66888000000000003</v>
      </c>
      <c r="K1764">
        <f t="shared" si="111"/>
        <v>1.6385687295283498E-7</v>
      </c>
      <c r="L1764">
        <f t="shared" si="112"/>
        <v>2.2790734660925724</v>
      </c>
      <c r="M1764" t="s">
        <v>259</v>
      </c>
    </row>
    <row r="1765" spans="1:13" x14ac:dyDescent="0.15">
      <c r="A1765">
        <f t="shared" si="108"/>
        <v>79.010000000000048</v>
      </c>
      <c r="B1765">
        <v>352.16</v>
      </c>
      <c r="C1765">
        <v>303975</v>
      </c>
      <c r="D1765">
        <v>972.49</v>
      </c>
      <c r="E1765">
        <v>4195.5999999999995</v>
      </c>
      <c r="F1765">
        <v>3877.7</v>
      </c>
      <c r="G1765">
        <f t="shared" si="109"/>
        <v>1.0819815870232354</v>
      </c>
      <c r="H1765">
        <v>3.5882999999999998E-4</v>
      </c>
      <c r="I1765">
        <f t="shared" si="110"/>
        <v>3.6898065789879583E-7</v>
      </c>
      <c r="J1765">
        <v>0.66951000000000005</v>
      </c>
      <c r="K1765">
        <f t="shared" si="111"/>
        <v>1.640883874898898E-7</v>
      </c>
      <c r="L1765">
        <f t="shared" si="112"/>
        <v>2.2486701438365366</v>
      </c>
      <c r="M1765" t="s">
        <v>259</v>
      </c>
    </row>
    <row r="1766" spans="1:13" x14ac:dyDescent="0.15">
      <c r="A1766">
        <f t="shared" si="108"/>
        <v>80.010000000000048</v>
      </c>
      <c r="B1766">
        <v>353.16</v>
      </c>
      <c r="C1766">
        <v>303975</v>
      </c>
      <c r="D1766">
        <v>971.87</v>
      </c>
      <c r="E1766">
        <v>4196.3</v>
      </c>
      <c r="F1766">
        <v>3872.3999999999996</v>
      </c>
      <c r="G1766">
        <f t="shared" si="109"/>
        <v>1.0836432186757567</v>
      </c>
      <c r="H1766">
        <v>3.5436000000000002E-4</v>
      </c>
      <c r="I1766">
        <f t="shared" si="110"/>
        <v>3.6461666683815739E-7</v>
      </c>
      <c r="J1766">
        <v>0.67012000000000005</v>
      </c>
      <c r="K1766">
        <f t="shared" si="111"/>
        <v>1.6431525094549307E-7</v>
      </c>
      <c r="L1766">
        <f t="shared" si="112"/>
        <v>2.2190068465349491</v>
      </c>
      <c r="M1766" t="s">
        <v>259</v>
      </c>
    </row>
    <row r="1767" spans="1:13" x14ac:dyDescent="0.15">
      <c r="A1767">
        <f t="shared" si="108"/>
        <v>81.010000000000048</v>
      </c>
      <c r="B1767">
        <v>354.16</v>
      </c>
      <c r="C1767">
        <v>303975</v>
      </c>
      <c r="D1767">
        <v>971.25</v>
      </c>
      <c r="E1767">
        <v>4197.0999999999995</v>
      </c>
      <c r="F1767">
        <v>3867.2</v>
      </c>
      <c r="G1767">
        <f t="shared" si="109"/>
        <v>1.0853071990070333</v>
      </c>
      <c r="H1767">
        <v>3.4998000000000001E-4</v>
      </c>
      <c r="I1767">
        <f t="shared" si="110"/>
        <v>3.6033976833976833E-7</v>
      </c>
      <c r="J1767">
        <v>0.67071999999999998</v>
      </c>
      <c r="K1767">
        <f t="shared" si="111"/>
        <v>1.645359897486366E-7</v>
      </c>
      <c r="L1767">
        <f t="shared" si="112"/>
        <v>2.1900361671040076</v>
      </c>
      <c r="M1767" t="s">
        <v>259</v>
      </c>
    </row>
    <row r="1768" spans="1:13" x14ac:dyDescent="0.15">
      <c r="A1768">
        <f t="shared" si="108"/>
        <v>82.010000000000048</v>
      </c>
      <c r="B1768">
        <v>355.16</v>
      </c>
      <c r="C1768">
        <v>303975</v>
      </c>
      <c r="D1768">
        <v>970.62</v>
      </c>
      <c r="E1768">
        <v>4197.8999999999996</v>
      </c>
      <c r="F1768">
        <v>3861.9</v>
      </c>
      <c r="G1768">
        <f t="shared" si="109"/>
        <v>1.0870038064165306</v>
      </c>
      <c r="H1768">
        <v>3.4569000000000001E-4</v>
      </c>
      <c r="I1768">
        <f t="shared" si="110"/>
        <v>3.5615379860295483E-7</v>
      </c>
      <c r="J1768">
        <v>0.67130000000000001</v>
      </c>
      <c r="K1768">
        <f t="shared" si="111"/>
        <v>1.6475375530931005E-7</v>
      </c>
      <c r="L1768">
        <f t="shared" si="112"/>
        <v>2.1617340250260688</v>
      </c>
      <c r="M1768" t="s">
        <v>259</v>
      </c>
    </row>
    <row r="1769" spans="1:13" x14ac:dyDescent="0.15">
      <c r="A1769">
        <f t="shared" si="108"/>
        <v>83.010000000000048</v>
      </c>
      <c r="B1769">
        <v>356.16</v>
      </c>
      <c r="C1769">
        <v>303975</v>
      </c>
      <c r="D1769">
        <v>969.98</v>
      </c>
      <c r="E1769">
        <v>4198.7</v>
      </c>
      <c r="F1769">
        <v>3856.7</v>
      </c>
      <c r="G1769">
        <f t="shared" si="109"/>
        <v>1.0886768480825577</v>
      </c>
      <c r="H1769">
        <v>3.4149000000000001E-4</v>
      </c>
      <c r="I1769">
        <f t="shared" si="110"/>
        <v>3.5205880533619251E-7</v>
      </c>
      <c r="J1769">
        <v>0.67186000000000001</v>
      </c>
      <c r="K1769">
        <f t="shared" si="111"/>
        <v>1.6496855140217321E-7</v>
      </c>
      <c r="L1769">
        <f t="shared" si="112"/>
        <v>2.1340964828982227</v>
      </c>
      <c r="M1769" t="s">
        <v>259</v>
      </c>
    </row>
    <row r="1770" spans="1:13" x14ac:dyDescent="0.15">
      <c r="A1770">
        <f t="shared" si="108"/>
        <v>84.010000000000048</v>
      </c>
      <c r="B1770">
        <v>357.16</v>
      </c>
      <c r="C1770">
        <v>303975</v>
      </c>
      <c r="D1770">
        <v>969.34</v>
      </c>
      <c r="E1770">
        <v>4199.5</v>
      </c>
      <c r="F1770">
        <v>3851.4</v>
      </c>
      <c r="G1770">
        <f t="shared" si="109"/>
        <v>1.0903827179726853</v>
      </c>
      <c r="H1770">
        <v>3.3738000000000003E-4</v>
      </c>
      <c r="I1770">
        <f t="shared" si="110"/>
        <v>3.4805125136690946E-7</v>
      </c>
      <c r="J1770">
        <v>0.67240999999999995</v>
      </c>
      <c r="K1770">
        <f t="shared" si="111"/>
        <v>1.6518113412962345E-7</v>
      </c>
      <c r="L1770">
        <f t="shared" si="112"/>
        <v>2.1070883984473761</v>
      </c>
      <c r="M1770" t="s">
        <v>259</v>
      </c>
    </row>
    <row r="1771" spans="1:13" x14ac:dyDescent="0.15">
      <c r="A1771">
        <f t="shared" si="108"/>
        <v>85.010000000000048</v>
      </c>
      <c r="B1771">
        <v>358.16</v>
      </c>
      <c r="C1771">
        <v>303975</v>
      </c>
      <c r="D1771">
        <v>968.69</v>
      </c>
      <c r="E1771">
        <v>4200.3</v>
      </c>
      <c r="F1771">
        <v>3846.2000000000003</v>
      </c>
      <c r="G1771">
        <f t="shared" si="109"/>
        <v>1.0920648952212573</v>
      </c>
      <c r="H1771">
        <v>3.3335E-4</v>
      </c>
      <c r="I1771">
        <f t="shared" si="110"/>
        <v>3.4412453932630662E-7</v>
      </c>
      <c r="J1771">
        <v>0.67293999999999998</v>
      </c>
      <c r="K1771">
        <f t="shared" si="111"/>
        <v>1.6539075017125849E-7</v>
      </c>
      <c r="L1771">
        <f t="shared" si="112"/>
        <v>2.0806758477724614</v>
      </c>
      <c r="M1771" t="s">
        <v>259</v>
      </c>
    </row>
    <row r="1772" spans="1:13" x14ac:dyDescent="0.15">
      <c r="A1772">
        <f t="shared" ref="A1772:A1835" si="113">B1772-273.15</f>
        <v>86.010000000000048</v>
      </c>
      <c r="B1772">
        <v>359.16</v>
      </c>
      <c r="C1772">
        <v>303975</v>
      </c>
      <c r="D1772">
        <v>968.04</v>
      </c>
      <c r="E1772">
        <v>4201.2</v>
      </c>
      <c r="F1772">
        <v>3840.9</v>
      </c>
      <c r="G1772">
        <f t="shared" ref="G1772:G1835" si="114">E1772/F1772</f>
        <v>1.0938061391861282</v>
      </c>
      <c r="H1772">
        <v>3.2940999999999998E-4</v>
      </c>
      <c r="I1772">
        <f t="shared" ref="I1772:I1835" si="115">H1772/D1772</f>
        <v>3.4028552539151271E-7</v>
      </c>
      <c r="J1772">
        <v>0.67345999999999995</v>
      </c>
      <c r="K1772">
        <f t="shared" ref="K1772:K1835" si="116">J1772/E1772/D1772</f>
        <v>1.6559420946245983E-7</v>
      </c>
      <c r="L1772">
        <f t="shared" ref="L1772:L1835" si="117">H1772*E1772/J1772</f>
        <v>2.0549361387461764</v>
      </c>
      <c r="M1772" t="s">
        <v>259</v>
      </c>
    </row>
    <row r="1773" spans="1:13" x14ac:dyDescent="0.15">
      <c r="A1773">
        <f t="shared" si="113"/>
        <v>87.010000000000048</v>
      </c>
      <c r="B1773">
        <v>360.16</v>
      </c>
      <c r="C1773">
        <v>303975</v>
      </c>
      <c r="D1773">
        <v>967.39</v>
      </c>
      <c r="E1773">
        <v>4202</v>
      </c>
      <c r="F1773">
        <v>3835.7000000000003</v>
      </c>
      <c r="G1773">
        <f t="shared" si="114"/>
        <v>1.095497562374534</v>
      </c>
      <c r="H1773">
        <v>3.2555000000000003E-4</v>
      </c>
      <c r="I1773">
        <f t="shared" si="115"/>
        <v>3.3652404924590914E-7</v>
      </c>
      <c r="J1773">
        <v>0.67396</v>
      </c>
      <c r="K1773">
        <f t="shared" si="116"/>
        <v>1.6579692816540827E-7</v>
      </c>
      <c r="L1773">
        <f t="shared" si="117"/>
        <v>2.0297363345005639</v>
      </c>
      <c r="M1773" t="s">
        <v>259</v>
      </c>
    </row>
    <row r="1774" spans="1:13" x14ac:dyDescent="0.15">
      <c r="A1774">
        <f t="shared" si="113"/>
        <v>88.010000000000048</v>
      </c>
      <c r="B1774">
        <v>361.16</v>
      </c>
      <c r="C1774">
        <v>303975</v>
      </c>
      <c r="D1774">
        <v>966.73</v>
      </c>
      <c r="E1774">
        <v>4202.8999999999996</v>
      </c>
      <c r="F1774">
        <v>3830.4</v>
      </c>
      <c r="G1774">
        <f t="shared" si="114"/>
        <v>1.0972483291562238</v>
      </c>
      <c r="H1774">
        <v>3.2176999999999998E-4</v>
      </c>
      <c r="I1774">
        <f t="shared" si="115"/>
        <v>3.3284371023967392E-7</v>
      </c>
      <c r="J1774">
        <v>0.67444999999999999</v>
      </c>
      <c r="K1774">
        <f t="shared" si="116"/>
        <v>1.6599519087184744E-7</v>
      </c>
      <c r="L1774">
        <f t="shared" si="117"/>
        <v>2.0051406820372151</v>
      </c>
      <c r="M1774" t="s">
        <v>259</v>
      </c>
    </row>
    <row r="1775" spans="1:13" x14ac:dyDescent="0.15">
      <c r="A1775">
        <f t="shared" si="113"/>
        <v>89.010000000000048</v>
      </c>
      <c r="B1775">
        <v>362.16</v>
      </c>
      <c r="C1775">
        <v>303975</v>
      </c>
      <c r="D1775">
        <v>966.06</v>
      </c>
      <c r="E1775">
        <v>4203.8</v>
      </c>
      <c r="F1775">
        <v>3825.2000000000003</v>
      </c>
      <c r="G1775">
        <f t="shared" si="114"/>
        <v>1.0989752169821185</v>
      </c>
      <c r="H1775">
        <v>3.1806E-4</v>
      </c>
      <c r="I1775">
        <f t="shared" si="115"/>
        <v>3.2923420905533821E-7</v>
      </c>
      <c r="J1775">
        <v>0.67491999999999996</v>
      </c>
      <c r="K1775">
        <f t="shared" si="116"/>
        <v>1.6619048360432975E-7</v>
      </c>
      <c r="L1775">
        <f t="shared" si="117"/>
        <v>1.9810653529307181</v>
      </c>
      <c r="M1775" t="s">
        <v>259</v>
      </c>
    </row>
    <row r="1776" spans="1:13" x14ac:dyDescent="0.15">
      <c r="A1776">
        <f t="shared" si="113"/>
        <v>90.010000000000048</v>
      </c>
      <c r="B1776">
        <v>363.16</v>
      </c>
      <c r="C1776">
        <v>303975</v>
      </c>
      <c r="D1776">
        <v>965.39</v>
      </c>
      <c r="E1776">
        <v>4204.7999999999993</v>
      </c>
      <c r="F1776">
        <v>3820</v>
      </c>
      <c r="G1776">
        <f t="shared" si="114"/>
        <v>1.1007329842931934</v>
      </c>
      <c r="H1776">
        <v>3.1441999999999999E-4</v>
      </c>
      <c r="I1776">
        <f t="shared" si="115"/>
        <v>3.2569220729446128E-7</v>
      </c>
      <c r="J1776">
        <v>0.67537999999999998</v>
      </c>
      <c r="K1776">
        <f t="shared" si="116"/>
        <v>1.6637959252215371E-7</v>
      </c>
      <c r="L1776">
        <f t="shared" si="117"/>
        <v>1.9575249726080128</v>
      </c>
      <c r="M1776" t="s">
        <v>259</v>
      </c>
    </row>
    <row r="1777" spans="1:13" x14ac:dyDescent="0.15">
      <c r="A1777">
        <f t="shared" si="113"/>
        <v>91.010000000000048</v>
      </c>
      <c r="B1777">
        <v>364.16</v>
      </c>
      <c r="C1777">
        <v>303975</v>
      </c>
      <c r="D1777">
        <v>964.72</v>
      </c>
      <c r="E1777">
        <v>4205.7</v>
      </c>
      <c r="F1777">
        <v>3814.7000000000003</v>
      </c>
      <c r="G1777">
        <f t="shared" si="114"/>
        <v>1.1024982305292683</v>
      </c>
      <c r="H1777">
        <v>3.1085999999999999E-4</v>
      </c>
      <c r="I1777">
        <f t="shared" si="115"/>
        <v>3.2222821129446885E-7</v>
      </c>
      <c r="J1777">
        <v>0.67581999999999998</v>
      </c>
      <c r="K1777">
        <f t="shared" si="116"/>
        <v>1.6656796020196669E-7</v>
      </c>
      <c r="L1777">
        <f t="shared" si="117"/>
        <v>1.9345149625639964</v>
      </c>
      <c r="M1777" t="s">
        <v>259</v>
      </c>
    </row>
    <row r="1778" spans="1:13" x14ac:dyDescent="0.15">
      <c r="A1778">
        <f t="shared" si="113"/>
        <v>92.010000000000048</v>
      </c>
      <c r="B1778">
        <v>365.16</v>
      </c>
      <c r="C1778">
        <v>303975</v>
      </c>
      <c r="D1778">
        <v>964.04</v>
      </c>
      <c r="E1778">
        <v>4206.7</v>
      </c>
      <c r="F1778">
        <v>3809.5</v>
      </c>
      <c r="G1778">
        <f t="shared" si="114"/>
        <v>1.1042656516603229</v>
      </c>
      <c r="H1778">
        <v>3.0737000000000001E-4</v>
      </c>
      <c r="I1778">
        <f t="shared" si="115"/>
        <v>3.1883531803659603E-7</v>
      </c>
      <c r="J1778">
        <v>0.67625000000000002</v>
      </c>
      <c r="K1778">
        <f t="shared" si="116"/>
        <v>1.6675185835199936E-7</v>
      </c>
      <c r="L1778">
        <f t="shared" si="117"/>
        <v>1.912034571534196</v>
      </c>
      <c r="M1778" t="s">
        <v>259</v>
      </c>
    </row>
    <row r="1779" spans="1:13" x14ac:dyDescent="0.15">
      <c r="A1779">
        <f t="shared" si="113"/>
        <v>93.010000000000048</v>
      </c>
      <c r="B1779">
        <v>366.16</v>
      </c>
      <c r="C1779">
        <v>303975</v>
      </c>
      <c r="D1779">
        <v>963.36</v>
      </c>
      <c r="E1779">
        <v>4207.7</v>
      </c>
      <c r="F1779">
        <v>3804.3</v>
      </c>
      <c r="G1779">
        <f t="shared" si="114"/>
        <v>1.1060379044765134</v>
      </c>
      <c r="H1779">
        <v>3.0394999999999999E-4</v>
      </c>
      <c r="I1779">
        <f t="shared" si="115"/>
        <v>3.1551029729280851E-7</v>
      </c>
      <c r="J1779">
        <v>0.67666999999999999</v>
      </c>
      <c r="K1779">
        <f t="shared" si="116"/>
        <v>1.6693351754334871E-7</v>
      </c>
      <c r="L1779">
        <f t="shared" si="117"/>
        <v>1.8900356377554788</v>
      </c>
      <c r="M1779" t="s">
        <v>259</v>
      </c>
    </row>
    <row r="1780" spans="1:13" x14ac:dyDescent="0.15">
      <c r="A1780">
        <f t="shared" si="113"/>
        <v>94.010000000000048</v>
      </c>
      <c r="B1780">
        <v>367.16</v>
      </c>
      <c r="C1780">
        <v>303975</v>
      </c>
      <c r="D1780">
        <v>962.67</v>
      </c>
      <c r="E1780">
        <v>4208.7000000000007</v>
      </c>
      <c r="F1780">
        <v>3799</v>
      </c>
      <c r="G1780">
        <f t="shared" si="114"/>
        <v>1.1078441695182946</v>
      </c>
      <c r="H1780">
        <v>3.0058999999999999E-4</v>
      </c>
      <c r="I1780">
        <f t="shared" si="115"/>
        <v>3.1224614873217201E-7</v>
      </c>
      <c r="J1780">
        <v>0.67706999999999995</v>
      </c>
      <c r="K1780">
        <f t="shared" si="116"/>
        <v>1.6711220257812565E-7</v>
      </c>
      <c r="L1780">
        <f t="shared" si="117"/>
        <v>1.8684820373078119</v>
      </c>
      <c r="M1780" t="s">
        <v>259</v>
      </c>
    </row>
    <row r="1781" spans="1:13" x14ac:dyDescent="0.15">
      <c r="A1781">
        <f t="shared" si="113"/>
        <v>95.010000000000048</v>
      </c>
      <c r="B1781">
        <v>368.16</v>
      </c>
      <c r="C1781">
        <v>303975</v>
      </c>
      <c r="D1781">
        <v>961.97</v>
      </c>
      <c r="E1781">
        <v>4209.7</v>
      </c>
      <c r="F1781">
        <v>3793.8</v>
      </c>
      <c r="G1781">
        <f t="shared" si="114"/>
        <v>1.1096262322737096</v>
      </c>
      <c r="H1781">
        <v>2.9730000000000002E-4</v>
      </c>
      <c r="I1781">
        <f t="shared" si="115"/>
        <v>3.0905329688036012E-7</v>
      </c>
      <c r="J1781">
        <v>0.67745999999999995</v>
      </c>
      <c r="K1781">
        <f t="shared" si="116"/>
        <v>1.6729038554756525E-7</v>
      </c>
      <c r="L1781">
        <f t="shared" si="117"/>
        <v>1.8474062084846339</v>
      </c>
      <c r="M1781" t="s">
        <v>259</v>
      </c>
    </row>
    <row r="1782" spans="1:13" x14ac:dyDescent="0.15">
      <c r="A1782">
        <f t="shared" si="113"/>
        <v>96.010000000000048</v>
      </c>
      <c r="B1782">
        <v>369.16</v>
      </c>
      <c r="C1782">
        <v>303975</v>
      </c>
      <c r="D1782">
        <v>961.27</v>
      </c>
      <c r="E1782">
        <v>4210.8</v>
      </c>
      <c r="F1782">
        <v>3788.6000000000004</v>
      </c>
      <c r="G1782">
        <f t="shared" si="114"/>
        <v>1.1114395819036056</v>
      </c>
      <c r="H1782">
        <v>2.9408E-4</v>
      </c>
      <c r="I1782">
        <f t="shared" si="115"/>
        <v>3.059286152693832E-7</v>
      </c>
      <c r="J1782">
        <v>0.67783000000000004</v>
      </c>
      <c r="K1782">
        <f t="shared" si="116"/>
        <v>1.6745988294598901E-7</v>
      </c>
      <c r="L1782">
        <f t="shared" si="117"/>
        <v>1.826877039965773</v>
      </c>
      <c r="M1782" t="s">
        <v>259</v>
      </c>
    </row>
    <row r="1783" spans="1:13" x14ac:dyDescent="0.15">
      <c r="A1783">
        <f t="shared" si="113"/>
        <v>97.010000000000048</v>
      </c>
      <c r="B1783">
        <v>370.16</v>
      </c>
      <c r="C1783">
        <v>303975</v>
      </c>
      <c r="D1783">
        <v>960.57</v>
      </c>
      <c r="E1783">
        <v>4211.8999999999996</v>
      </c>
      <c r="F1783">
        <v>3783.4</v>
      </c>
      <c r="G1783">
        <f t="shared" si="114"/>
        <v>1.1132579161600675</v>
      </c>
      <c r="H1783">
        <v>2.9091000000000002E-4</v>
      </c>
      <c r="I1783">
        <f t="shared" si="115"/>
        <v>3.0285143196227241E-7</v>
      </c>
      <c r="J1783">
        <v>0.67818999999999996</v>
      </c>
      <c r="K1783">
        <f t="shared" si="116"/>
        <v>1.6762713077681002E-7</v>
      </c>
      <c r="L1783">
        <f t="shared" si="117"/>
        <v>1.8066969860953419</v>
      </c>
      <c r="M1783" t="s">
        <v>259</v>
      </c>
    </row>
    <row r="1784" spans="1:13" x14ac:dyDescent="0.15">
      <c r="A1784">
        <f t="shared" si="113"/>
        <v>98.010000000000048</v>
      </c>
      <c r="B1784">
        <v>371.16</v>
      </c>
      <c r="C1784">
        <v>303975</v>
      </c>
      <c r="D1784">
        <v>959.86</v>
      </c>
      <c r="E1784">
        <v>4213</v>
      </c>
      <c r="F1784">
        <v>3778.2</v>
      </c>
      <c r="G1784">
        <f t="shared" si="114"/>
        <v>1.1150812556243714</v>
      </c>
      <c r="H1784">
        <v>2.878E-4</v>
      </c>
      <c r="I1784">
        <f t="shared" si="115"/>
        <v>2.9983539266142979E-7</v>
      </c>
      <c r="J1784">
        <v>0.67854000000000003</v>
      </c>
      <c r="K1784">
        <f t="shared" si="116"/>
        <v>1.6779387416500021E-7</v>
      </c>
      <c r="L1784">
        <f t="shared" si="117"/>
        <v>1.7869269313526099</v>
      </c>
      <c r="M1784" t="s">
        <v>259</v>
      </c>
    </row>
    <row r="1785" spans="1:13" x14ac:dyDescent="0.15">
      <c r="A1785">
        <f t="shared" si="113"/>
        <v>99.010000000000048</v>
      </c>
      <c r="B1785">
        <v>372.16</v>
      </c>
      <c r="C1785">
        <v>303975</v>
      </c>
      <c r="D1785">
        <v>959.15</v>
      </c>
      <c r="E1785">
        <v>4214.1000000000004</v>
      </c>
      <c r="F1785">
        <v>3773</v>
      </c>
      <c r="G1785">
        <f t="shared" si="114"/>
        <v>1.1169096209912537</v>
      </c>
      <c r="H1785">
        <v>2.8476E-4</v>
      </c>
      <c r="I1785">
        <f t="shared" si="115"/>
        <v>2.9688786946775791E-7</v>
      </c>
      <c r="J1785">
        <v>0.67888000000000004</v>
      </c>
      <c r="K1785">
        <f t="shared" si="116"/>
        <v>1.6795836802710385E-7</v>
      </c>
      <c r="L1785">
        <f t="shared" si="117"/>
        <v>1.7676277339146831</v>
      </c>
      <c r="M1785" t="s">
        <v>259</v>
      </c>
    </row>
    <row r="1786" spans="1:13" x14ac:dyDescent="0.15">
      <c r="A1786">
        <f t="shared" si="113"/>
        <v>100.01000000000005</v>
      </c>
      <c r="B1786">
        <v>373.16</v>
      </c>
      <c r="C1786">
        <v>303975</v>
      </c>
      <c r="D1786">
        <v>958.44</v>
      </c>
      <c r="E1786">
        <v>4215.2000000000007</v>
      </c>
      <c r="F1786">
        <v>3767.7999999999997</v>
      </c>
      <c r="G1786">
        <f t="shared" si="114"/>
        <v>1.1187430330696961</v>
      </c>
      <c r="H1786">
        <v>2.8176999999999998E-4</v>
      </c>
      <c r="I1786">
        <f t="shared" si="115"/>
        <v>2.9398814740620169E-7</v>
      </c>
      <c r="J1786">
        <v>0.67920000000000003</v>
      </c>
      <c r="K1786">
        <f t="shared" si="116"/>
        <v>1.6811813408213663E-7</v>
      </c>
      <c r="L1786">
        <f t="shared" si="117"/>
        <v>1.7486997997644289</v>
      </c>
      <c r="M1786" t="s">
        <v>259</v>
      </c>
    </row>
    <row r="1787" spans="1:13" x14ac:dyDescent="0.15">
      <c r="A1787">
        <f t="shared" si="113"/>
        <v>1.0000000000047748E-2</v>
      </c>
      <c r="B1787">
        <v>273.16000000000003</v>
      </c>
      <c r="C1787">
        <v>405300</v>
      </c>
      <c r="D1787">
        <v>1000</v>
      </c>
      <c r="E1787">
        <v>4217.9000000000005</v>
      </c>
      <c r="F1787">
        <v>4215.6000000000004</v>
      </c>
      <c r="G1787">
        <f t="shared" si="114"/>
        <v>1.0005455925609641</v>
      </c>
      <c r="H1787">
        <v>1.7902E-3</v>
      </c>
      <c r="I1787">
        <f t="shared" si="115"/>
        <v>1.7902E-6</v>
      </c>
      <c r="J1787">
        <v>0.56125999999999998</v>
      </c>
      <c r="K1787">
        <f t="shared" si="116"/>
        <v>1.3306621778610208E-7</v>
      </c>
      <c r="L1787">
        <f t="shared" si="117"/>
        <v>13.45345219684282</v>
      </c>
      <c r="M1787" t="s">
        <v>259</v>
      </c>
    </row>
    <row r="1788" spans="1:13" x14ac:dyDescent="0.15">
      <c r="A1788">
        <f t="shared" si="113"/>
        <v>1.0100000000000477</v>
      </c>
      <c r="B1788">
        <v>274.16000000000003</v>
      </c>
      <c r="C1788">
        <v>405300</v>
      </c>
      <c r="D1788">
        <v>1000.1</v>
      </c>
      <c r="E1788">
        <v>4214.5999999999995</v>
      </c>
      <c r="F1788">
        <v>4213.3999999999996</v>
      </c>
      <c r="G1788">
        <f t="shared" si="114"/>
        <v>1.0002848056201641</v>
      </c>
      <c r="H1788">
        <v>1.7296E-3</v>
      </c>
      <c r="I1788">
        <f t="shared" si="115"/>
        <v>1.7294270572942706E-6</v>
      </c>
      <c r="J1788">
        <v>0.56315000000000004</v>
      </c>
      <c r="K1788">
        <f t="shared" si="116"/>
        <v>1.3360548821499952E-7</v>
      </c>
      <c r="L1788">
        <f t="shared" si="117"/>
        <v>12.944281559087274</v>
      </c>
      <c r="M1788" t="s">
        <v>259</v>
      </c>
    </row>
    <row r="1789" spans="1:13" x14ac:dyDescent="0.15">
      <c r="A1789">
        <f t="shared" si="113"/>
        <v>2.0100000000000477</v>
      </c>
      <c r="B1789">
        <v>275.16000000000003</v>
      </c>
      <c r="C1789">
        <v>405300</v>
      </c>
      <c r="D1789">
        <v>1000.1</v>
      </c>
      <c r="E1789">
        <v>4211.5999999999995</v>
      </c>
      <c r="F1789">
        <v>4211.1000000000004</v>
      </c>
      <c r="G1789">
        <f t="shared" si="114"/>
        <v>1.0001187338225164</v>
      </c>
      <c r="H1789">
        <v>1.6722E-3</v>
      </c>
      <c r="I1789">
        <f t="shared" si="115"/>
        <v>1.6720327967203278E-6</v>
      </c>
      <c r="J1789">
        <v>0.56505000000000005</v>
      </c>
      <c r="K1789">
        <f t="shared" si="116"/>
        <v>1.3415174770869386E-7</v>
      </c>
      <c r="L1789">
        <f t="shared" si="117"/>
        <v>12.463742182107774</v>
      </c>
      <c r="M1789" t="s">
        <v>259</v>
      </c>
    </row>
    <row r="1790" spans="1:13" x14ac:dyDescent="0.15">
      <c r="A1790">
        <f t="shared" si="113"/>
        <v>3.0100000000000477</v>
      </c>
      <c r="B1790">
        <v>276.16000000000003</v>
      </c>
      <c r="C1790">
        <v>405300</v>
      </c>
      <c r="D1790">
        <v>1000.1</v>
      </c>
      <c r="E1790">
        <v>4208.8</v>
      </c>
      <c r="F1790">
        <v>4208.7000000000007</v>
      </c>
      <c r="G1790">
        <f t="shared" si="114"/>
        <v>1.0000237603060327</v>
      </c>
      <c r="H1790">
        <v>1.6178E-3</v>
      </c>
      <c r="I1790">
        <f t="shared" si="115"/>
        <v>1.6176382361763823E-6</v>
      </c>
      <c r="J1790">
        <v>0.56694999999999995</v>
      </c>
      <c r="K1790">
        <f t="shared" si="116"/>
        <v>1.3469238516178792E-7</v>
      </c>
      <c r="L1790">
        <f t="shared" si="117"/>
        <v>12.009871487785521</v>
      </c>
      <c r="M1790" t="s">
        <v>259</v>
      </c>
    </row>
    <row r="1791" spans="1:13" x14ac:dyDescent="0.15">
      <c r="A1791">
        <f t="shared" si="113"/>
        <v>4.0100000000000477</v>
      </c>
      <c r="B1791">
        <v>277.16000000000003</v>
      </c>
      <c r="C1791">
        <v>405300</v>
      </c>
      <c r="D1791">
        <v>1000.1</v>
      </c>
      <c r="E1791">
        <v>4206.2</v>
      </c>
      <c r="F1791">
        <v>4206.2</v>
      </c>
      <c r="G1791">
        <f t="shared" si="114"/>
        <v>1</v>
      </c>
      <c r="H1791">
        <v>1.5662E-3</v>
      </c>
      <c r="I1791">
        <f t="shared" si="115"/>
        <v>1.566043395660434E-6</v>
      </c>
      <c r="J1791">
        <v>0.56884999999999997</v>
      </c>
      <c r="K1791">
        <f t="shared" si="116"/>
        <v>1.3522731222669658E-7</v>
      </c>
      <c r="L1791">
        <f t="shared" si="117"/>
        <v>11.580821728047816</v>
      </c>
      <c r="M1791" t="s">
        <v>259</v>
      </c>
    </row>
    <row r="1792" spans="1:13" x14ac:dyDescent="0.15">
      <c r="A1792">
        <f t="shared" si="113"/>
        <v>5.0100000000000477</v>
      </c>
      <c r="B1792">
        <v>278.16000000000003</v>
      </c>
      <c r="C1792">
        <v>405300</v>
      </c>
      <c r="D1792">
        <v>1000.1</v>
      </c>
      <c r="E1792">
        <v>4203.7000000000007</v>
      </c>
      <c r="F1792">
        <v>4203.5999999999995</v>
      </c>
      <c r="G1792">
        <f t="shared" si="114"/>
        <v>1.0000237891331243</v>
      </c>
      <c r="H1792">
        <v>1.5172E-3</v>
      </c>
      <c r="I1792">
        <f t="shared" si="115"/>
        <v>1.517048295170483E-6</v>
      </c>
      <c r="J1792">
        <v>0.57074999999999998</v>
      </c>
      <c r="K1792">
        <f t="shared" si="116"/>
        <v>1.357596714101694E-7</v>
      </c>
      <c r="L1792">
        <f t="shared" si="117"/>
        <v>11.174513604905828</v>
      </c>
      <c r="M1792" t="s">
        <v>259</v>
      </c>
    </row>
    <row r="1793" spans="1:13" x14ac:dyDescent="0.15">
      <c r="A1793">
        <f t="shared" si="113"/>
        <v>6.0100000000000477</v>
      </c>
      <c r="B1793">
        <v>279.16000000000003</v>
      </c>
      <c r="C1793">
        <v>405300</v>
      </c>
      <c r="D1793">
        <v>1000.1</v>
      </c>
      <c r="E1793">
        <v>4201.5</v>
      </c>
      <c r="F1793">
        <v>4200.8999999999996</v>
      </c>
      <c r="G1793">
        <f t="shared" si="114"/>
        <v>1.0001428265371708</v>
      </c>
      <c r="H1793">
        <v>1.4705E-3</v>
      </c>
      <c r="I1793">
        <f t="shared" si="115"/>
        <v>1.4703529647035297E-6</v>
      </c>
      <c r="J1793">
        <v>0.57264000000000004</v>
      </c>
      <c r="K1793">
        <f t="shared" si="116"/>
        <v>1.3628055259450849E-7</v>
      </c>
      <c r="L1793">
        <f t="shared" si="117"/>
        <v>10.789162038977366</v>
      </c>
      <c r="M1793" t="s">
        <v>259</v>
      </c>
    </row>
    <row r="1794" spans="1:13" x14ac:dyDescent="0.15">
      <c r="A1794">
        <f t="shared" si="113"/>
        <v>7.0100000000000477</v>
      </c>
      <c r="B1794">
        <v>280.16000000000003</v>
      </c>
      <c r="C1794">
        <v>405300</v>
      </c>
      <c r="D1794">
        <v>1000</v>
      </c>
      <c r="E1794">
        <v>4199.3999999999996</v>
      </c>
      <c r="F1794">
        <v>4198.1000000000004</v>
      </c>
      <c r="G1794">
        <f t="shared" si="114"/>
        <v>1.0003096638955717</v>
      </c>
      <c r="H1794">
        <v>1.4262000000000001E-3</v>
      </c>
      <c r="I1794">
        <f t="shared" si="115"/>
        <v>1.4262E-6</v>
      </c>
      <c r="J1794">
        <v>0.57454000000000005</v>
      </c>
      <c r="K1794">
        <f t="shared" si="116"/>
        <v>1.3681478306424732E-7</v>
      </c>
      <c r="L1794">
        <f t="shared" si="117"/>
        <v>10.424312110558011</v>
      </c>
      <c r="M1794" t="s">
        <v>259</v>
      </c>
    </row>
    <row r="1795" spans="1:13" x14ac:dyDescent="0.15">
      <c r="A1795">
        <f t="shared" si="113"/>
        <v>8.0100000000000477</v>
      </c>
      <c r="B1795">
        <v>281.16000000000003</v>
      </c>
      <c r="C1795">
        <v>405300</v>
      </c>
      <c r="D1795">
        <v>999.99</v>
      </c>
      <c r="E1795">
        <v>4197.5</v>
      </c>
      <c r="F1795">
        <v>4195.2999999999993</v>
      </c>
      <c r="G1795">
        <f t="shared" si="114"/>
        <v>1.0005243963482946</v>
      </c>
      <c r="H1795">
        <v>1.3839E-3</v>
      </c>
      <c r="I1795">
        <f t="shared" si="115"/>
        <v>1.3839138391383913E-6</v>
      </c>
      <c r="J1795">
        <v>0.57643</v>
      </c>
      <c r="K1795">
        <f t="shared" si="116"/>
        <v>1.3732835362898002E-7</v>
      </c>
      <c r="L1795">
        <f t="shared" si="117"/>
        <v>10.077407924639592</v>
      </c>
      <c r="M1795" t="s">
        <v>259</v>
      </c>
    </row>
    <row r="1796" spans="1:13" x14ac:dyDescent="0.15">
      <c r="A1796">
        <f t="shared" si="113"/>
        <v>9.0100000000000477</v>
      </c>
      <c r="B1796">
        <v>282.16000000000003</v>
      </c>
      <c r="C1796">
        <v>405300</v>
      </c>
      <c r="D1796">
        <v>999.93</v>
      </c>
      <c r="E1796">
        <v>4195.7000000000007</v>
      </c>
      <c r="F1796">
        <v>4192.3</v>
      </c>
      <c r="G1796">
        <f t="shared" si="114"/>
        <v>1.0008110106624051</v>
      </c>
      <c r="H1796">
        <v>1.3435999999999999E-3</v>
      </c>
      <c r="I1796">
        <f t="shared" si="115"/>
        <v>1.3436940585841008E-6</v>
      </c>
      <c r="J1796">
        <v>0.57833000000000001</v>
      </c>
      <c r="K1796">
        <f t="shared" si="116"/>
        <v>1.3784838904926837E-7</v>
      </c>
      <c r="L1796">
        <f t="shared" si="117"/>
        <v>9.7476224992651268</v>
      </c>
      <c r="M1796" t="s">
        <v>259</v>
      </c>
    </row>
    <row r="1797" spans="1:13" x14ac:dyDescent="0.15">
      <c r="A1797">
        <f t="shared" si="113"/>
        <v>10.010000000000048</v>
      </c>
      <c r="B1797">
        <v>283.16000000000003</v>
      </c>
      <c r="C1797">
        <v>405300</v>
      </c>
      <c r="D1797">
        <v>999.84</v>
      </c>
      <c r="E1797">
        <v>4194</v>
      </c>
      <c r="F1797">
        <v>4189.3</v>
      </c>
      <c r="G1797">
        <f t="shared" si="114"/>
        <v>1.0011219058076528</v>
      </c>
      <c r="H1797">
        <v>1.3052000000000001E-3</v>
      </c>
      <c r="I1797">
        <f t="shared" si="115"/>
        <v>1.305408865418467E-6</v>
      </c>
      <c r="J1797">
        <v>0.58021</v>
      </c>
      <c r="K1797">
        <f t="shared" si="116"/>
        <v>1.3836500916923053E-7</v>
      </c>
      <c r="L1797">
        <f t="shared" si="117"/>
        <v>9.4345302562865161</v>
      </c>
      <c r="M1797" t="s">
        <v>259</v>
      </c>
    </row>
    <row r="1798" spans="1:13" x14ac:dyDescent="0.15">
      <c r="A1798">
        <f t="shared" si="113"/>
        <v>11.010000000000048</v>
      </c>
      <c r="B1798">
        <v>284.16000000000003</v>
      </c>
      <c r="C1798">
        <v>405300</v>
      </c>
      <c r="D1798">
        <v>999.75</v>
      </c>
      <c r="E1798">
        <v>4192.5</v>
      </c>
      <c r="F1798">
        <v>4186.3</v>
      </c>
      <c r="G1798">
        <f t="shared" si="114"/>
        <v>1.0014810214270358</v>
      </c>
      <c r="H1798">
        <v>1.2685000000000001E-3</v>
      </c>
      <c r="I1798">
        <f t="shared" si="115"/>
        <v>1.2688172043010753E-6</v>
      </c>
      <c r="J1798">
        <v>0.58209</v>
      </c>
      <c r="K1798">
        <f t="shared" si="116"/>
        <v>1.3887550599635597E-7</v>
      </c>
      <c r="L1798">
        <f t="shared" si="117"/>
        <v>9.1363642220275221</v>
      </c>
      <c r="M1798" t="s">
        <v>259</v>
      </c>
    </row>
    <row r="1799" spans="1:13" x14ac:dyDescent="0.15">
      <c r="A1799">
        <f t="shared" si="113"/>
        <v>12.010000000000048</v>
      </c>
      <c r="B1799">
        <v>285.16000000000003</v>
      </c>
      <c r="C1799">
        <v>405300</v>
      </c>
      <c r="D1799">
        <v>999.64</v>
      </c>
      <c r="E1799">
        <v>4191.0999999999995</v>
      </c>
      <c r="F1799">
        <v>4183.0999999999995</v>
      </c>
      <c r="G1799">
        <f t="shared" si="114"/>
        <v>1.001912457268533</v>
      </c>
      <c r="H1799">
        <v>1.2333999999999999E-3</v>
      </c>
      <c r="I1799">
        <f t="shared" si="115"/>
        <v>1.2338441839062063E-6</v>
      </c>
      <c r="J1799">
        <v>0.58396999999999999</v>
      </c>
      <c r="K1799">
        <f t="shared" si="116"/>
        <v>1.3938591417760672E-7</v>
      </c>
      <c r="L1799">
        <f t="shared" si="117"/>
        <v>8.8520005137250184</v>
      </c>
      <c r="M1799" t="s">
        <v>259</v>
      </c>
    </row>
    <row r="1800" spans="1:13" x14ac:dyDescent="0.15">
      <c r="A1800">
        <f t="shared" si="113"/>
        <v>13.010000000000048</v>
      </c>
      <c r="B1800">
        <v>286.16000000000003</v>
      </c>
      <c r="C1800">
        <v>405300</v>
      </c>
      <c r="D1800">
        <v>999.52</v>
      </c>
      <c r="E1800">
        <v>4189.7</v>
      </c>
      <c r="F1800">
        <v>4179.8999999999996</v>
      </c>
      <c r="G1800">
        <f t="shared" si="114"/>
        <v>1.0023445536974569</v>
      </c>
      <c r="H1800">
        <v>1.1999000000000001E-3</v>
      </c>
      <c r="I1800">
        <f t="shared" si="115"/>
        <v>1.2004762285897231E-6</v>
      </c>
      <c r="J1800">
        <v>0.58582999999999996</v>
      </c>
      <c r="K1800">
        <f t="shared" si="116"/>
        <v>1.3989338936917947E-7</v>
      </c>
      <c r="L1800">
        <f t="shared" si="117"/>
        <v>8.5813649522899134</v>
      </c>
      <c r="M1800" t="s">
        <v>259</v>
      </c>
    </row>
    <row r="1801" spans="1:13" x14ac:dyDescent="0.15">
      <c r="A1801">
        <f t="shared" si="113"/>
        <v>14.010000000000048</v>
      </c>
      <c r="B1801">
        <v>287.16000000000003</v>
      </c>
      <c r="C1801">
        <v>405300</v>
      </c>
      <c r="D1801">
        <v>999.39</v>
      </c>
      <c r="E1801">
        <v>4188.5</v>
      </c>
      <c r="F1801">
        <v>4176.5999999999995</v>
      </c>
      <c r="G1801">
        <f t="shared" si="114"/>
        <v>1.0028492074893456</v>
      </c>
      <c r="H1801">
        <v>1.1678000000000001E-3</v>
      </c>
      <c r="I1801">
        <f t="shared" si="115"/>
        <v>1.1685127928036104E-6</v>
      </c>
      <c r="J1801">
        <v>0.58769000000000005</v>
      </c>
      <c r="K1801">
        <f t="shared" si="116"/>
        <v>1.4039601521139429E-7</v>
      </c>
      <c r="L1801">
        <f t="shared" si="117"/>
        <v>8.3229769095951962</v>
      </c>
      <c r="M1801" t="s">
        <v>259</v>
      </c>
    </row>
    <row r="1802" spans="1:13" x14ac:dyDescent="0.15">
      <c r="A1802">
        <f t="shared" si="113"/>
        <v>15.010000000000048</v>
      </c>
      <c r="B1802">
        <v>288.16000000000003</v>
      </c>
      <c r="C1802">
        <v>405300</v>
      </c>
      <c r="D1802">
        <v>999.24</v>
      </c>
      <c r="E1802">
        <v>4187.4000000000005</v>
      </c>
      <c r="F1802">
        <v>4173.2</v>
      </c>
      <c r="G1802">
        <f t="shared" si="114"/>
        <v>1.003402664621873</v>
      </c>
      <c r="H1802">
        <v>1.137E-3</v>
      </c>
      <c r="I1802">
        <f t="shared" si="115"/>
        <v>1.1378647772306953E-6</v>
      </c>
      <c r="J1802">
        <v>0.58953999999999995</v>
      </c>
      <c r="K1802">
        <f t="shared" si="116"/>
        <v>1.4089611481523013E-7</v>
      </c>
      <c r="L1802">
        <f t="shared" si="117"/>
        <v>8.0759130847779641</v>
      </c>
      <c r="M1802" t="s">
        <v>259</v>
      </c>
    </row>
    <row r="1803" spans="1:13" x14ac:dyDescent="0.15">
      <c r="A1803">
        <f t="shared" si="113"/>
        <v>16.010000000000048</v>
      </c>
      <c r="B1803">
        <v>289.16000000000003</v>
      </c>
      <c r="C1803">
        <v>405300</v>
      </c>
      <c r="D1803">
        <v>999.08</v>
      </c>
      <c r="E1803">
        <v>4186.3999999999996</v>
      </c>
      <c r="F1803">
        <v>4169.8</v>
      </c>
      <c r="G1803">
        <f t="shared" si="114"/>
        <v>1.0039810062832748</v>
      </c>
      <c r="H1803">
        <v>1.1076E-3</v>
      </c>
      <c r="I1803">
        <f t="shared" si="115"/>
        <v>1.1086199303359091E-6</v>
      </c>
      <c r="J1803">
        <v>0.59138000000000002</v>
      </c>
      <c r="K1803">
        <f t="shared" si="116"/>
        <v>1.413922631867372E-7</v>
      </c>
      <c r="L1803">
        <f t="shared" si="117"/>
        <v>7.8407396935980236</v>
      </c>
      <c r="M1803" t="s">
        <v>259</v>
      </c>
    </row>
    <row r="1804" spans="1:13" x14ac:dyDescent="0.15">
      <c r="A1804">
        <f t="shared" si="113"/>
        <v>17.010000000000048</v>
      </c>
      <c r="B1804">
        <v>290.16000000000003</v>
      </c>
      <c r="C1804">
        <v>405300</v>
      </c>
      <c r="D1804">
        <v>998.91</v>
      </c>
      <c r="E1804">
        <v>4185.5</v>
      </c>
      <c r="F1804">
        <v>4166.4000000000005</v>
      </c>
      <c r="G1804">
        <f t="shared" si="114"/>
        <v>1.0045842933947771</v>
      </c>
      <c r="H1804">
        <v>1.0793000000000001E-3</v>
      </c>
      <c r="I1804">
        <f t="shared" si="115"/>
        <v>1.0804777207155801E-6</v>
      </c>
      <c r="J1804">
        <v>0.59321000000000002</v>
      </c>
      <c r="K1804">
        <f t="shared" si="116"/>
        <v>1.4188443542273645E-7</v>
      </c>
      <c r="L1804">
        <f t="shared" si="117"/>
        <v>7.6151955462652348</v>
      </c>
      <c r="M1804" t="s">
        <v>259</v>
      </c>
    </row>
    <row r="1805" spans="1:13" x14ac:dyDescent="0.15">
      <c r="A1805">
        <f t="shared" si="113"/>
        <v>18.010000000000048</v>
      </c>
      <c r="B1805">
        <v>291.16000000000003</v>
      </c>
      <c r="C1805">
        <v>405300</v>
      </c>
      <c r="D1805">
        <v>998.73</v>
      </c>
      <c r="E1805">
        <v>4184.5999999999995</v>
      </c>
      <c r="F1805">
        <v>4162.8</v>
      </c>
      <c r="G1805">
        <f t="shared" si="114"/>
        <v>1.0052368598058996</v>
      </c>
      <c r="H1805">
        <v>1.0522000000000001E-3</v>
      </c>
      <c r="I1805">
        <f t="shared" si="115"/>
        <v>1.0535379932514295E-6</v>
      </c>
      <c r="J1805">
        <v>0.59501999999999999</v>
      </c>
      <c r="K1805">
        <f t="shared" si="116"/>
        <v>1.4237361667259399E-7</v>
      </c>
      <c r="L1805">
        <f t="shared" si="117"/>
        <v>7.3998119727067992</v>
      </c>
      <c r="M1805" t="s">
        <v>259</v>
      </c>
    </row>
    <row r="1806" spans="1:13" x14ac:dyDescent="0.15">
      <c r="A1806">
        <f t="shared" si="113"/>
        <v>19.010000000000048</v>
      </c>
      <c r="B1806">
        <v>292.16000000000003</v>
      </c>
      <c r="C1806">
        <v>405300</v>
      </c>
      <c r="D1806">
        <v>998.54</v>
      </c>
      <c r="E1806">
        <v>4183.8</v>
      </c>
      <c r="F1806">
        <v>4159.2</v>
      </c>
      <c r="G1806">
        <f t="shared" si="114"/>
        <v>1.0059145989613387</v>
      </c>
      <c r="H1806">
        <v>1.0261999999999999E-3</v>
      </c>
      <c r="I1806">
        <f t="shared" si="115"/>
        <v>1.0277004426462635E-6</v>
      </c>
      <c r="J1806">
        <v>0.59682999999999997</v>
      </c>
      <c r="K1806">
        <f t="shared" si="116"/>
        <v>1.4286118979467466E-7</v>
      </c>
      <c r="L1806">
        <f t="shared" si="117"/>
        <v>7.1936993113616943</v>
      </c>
      <c r="M1806" t="s">
        <v>259</v>
      </c>
    </row>
    <row r="1807" spans="1:13" x14ac:dyDescent="0.15">
      <c r="A1807">
        <f t="shared" si="113"/>
        <v>20.010000000000048</v>
      </c>
      <c r="B1807">
        <v>293.16000000000003</v>
      </c>
      <c r="C1807">
        <v>405300</v>
      </c>
      <c r="D1807">
        <v>998.34</v>
      </c>
      <c r="E1807">
        <v>4183.0999999999995</v>
      </c>
      <c r="F1807">
        <v>4155.5999999999995</v>
      </c>
      <c r="G1807">
        <f t="shared" si="114"/>
        <v>1.0066175762826066</v>
      </c>
      <c r="H1807">
        <v>1.0012E-3</v>
      </c>
      <c r="I1807">
        <f t="shared" si="115"/>
        <v>1.0028647554941202E-6</v>
      </c>
      <c r="J1807">
        <v>0.59862000000000004</v>
      </c>
      <c r="K1807">
        <f t="shared" si="116"/>
        <v>1.4334234455310422E-7</v>
      </c>
      <c r="L1807">
        <f t="shared" si="117"/>
        <v>6.9962910026394027</v>
      </c>
      <c r="M1807" t="s">
        <v>259</v>
      </c>
    </row>
    <row r="1808" spans="1:13" x14ac:dyDescent="0.15">
      <c r="A1808">
        <f t="shared" si="113"/>
        <v>21.010000000000048</v>
      </c>
      <c r="B1808">
        <v>294.16000000000003</v>
      </c>
      <c r="C1808">
        <v>405300</v>
      </c>
      <c r="D1808">
        <v>998.13</v>
      </c>
      <c r="E1808">
        <v>4182.5</v>
      </c>
      <c r="F1808">
        <v>4151.9000000000005</v>
      </c>
      <c r="G1808">
        <f t="shared" si="114"/>
        <v>1.0073701197042317</v>
      </c>
      <c r="H1808">
        <v>9.771999999999999E-4</v>
      </c>
      <c r="I1808">
        <f t="shared" si="115"/>
        <v>9.7903078757276097E-7</v>
      </c>
      <c r="J1808">
        <v>0.60038999999999998</v>
      </c>
      <c r="K1808">
        <f t="shared" si="116"/>
        <v>1.4381705504775102E-7</v>
      </c>
      <c r="L1808">
        <f t="shared" si="117"/>
        <v>6.8074734755742101</v>
      </c>
      <c r="M1808" t="s">
        <v>259</v>
      </c>
    </row>
    <row r="1809" spans="1:13" x14ac:dyDescent="0.15">
      <c r="A1809">
        <f t="shared" si="113"/>
        <v>22.010000000000048</v>
      </c>
      <c r="B1809">
        <v>295.16000000000003</v>
      </c>
      <c r="C1809">
        <v>405300</v>
      </c>
      <c r="D1809">
        <v>997.91</v>
      </c>
      <c r="E1809">
        <v>4181.8999999999996</v>
      </c>
      <c r="F1809">
        <v>4148.1000000000004</v>
      </c>
      <c r="G1809">
        <f t="shared" si="114"/>
        <v>1.0081483088642991</v>
      </c>
      <c r="H1809">
        <v>9.5408999999999999E-4</v>
      </c>
      <c r="I1809">
        <f t="shared" si="115"/>
        <v>9.5608822438897288E-7</v>
      </c>
      <c r="J1809">
        <v>0.60216000000000003</v>
      </c>
      <c r="K1809">
        <f t="shared" si="116"/>
        <v>1.4429353887083055E-7</v>
      </c>
      <c r="L1809">
        <f t="shared" si="117"/>
        <v>6.6259947040653637</v>
      </c>
      <c r="M1809" t="s">
        <v>259</v>
      </c>
    </row>
    <row r="1810" spans="1:13" x14ac:dyDescent="0.15">
      <c r="A1810">
        <f t="shared" si="113"/>
        <v>23.010000000000048</v>
      </c>
      <c r="B1810">
        <v>296.16000000000003</v>
      </c>
      <c r="C1810">
        <v>405300</v>
      </c>
      <c r="D1810">
        <v>997.67</v>
      </c>
      <c r="E1810">
        <v>4181.3</v>
      </c>
      <c r="F1810">
        <v>4144.3</v>
      </c>
      <c r="G1810">
        <f t="shared" si="114"/>
        <v>1.0089279251019472</v>
      </c>
      <c r="H1810">
        <v>9.3185000000000002E-4</v>
      </c>
      <c r="I1810">
        <f t="shared" si="115"/>
        <v>9.3402628123527824E-7</v>
      </c>
      <c r="J1810">
        <v>0.60389999999999999</v>
      </c>
      <c r="K1810">
        <f t="shared" si="116"/>
        <v>1.4476607111890678E-7</v>
      </c>
      <c r="L1810">
        <f t="shared" si="117"/>
        <v>6.4519695396588848</v>
      </c>
      <c r="M1810" t="s">
        <v>259</v>
      </c>
    </row>
    <row r="1811" spans="1:13" x14ac:dyDescent="0.15">
      <c r="A1811">
        <f t="shared" si="113"/>
        <v>24.010000000000048</v>
      </c>
      <c r="B1811">
        <v>297.16000000000003</v>
      </c>
      <c r="C1811">
        <v>405300</v>
      </c>
      <c r="D1811">
        <v>997.43</v>
      </c>
      <c r="E1811">
        <v>4180.9000000000005</v>
      </c>
      <c r="F1811">
        <v>4140.3999999999996</v>
      </c>
      <c r="G1811">
        <f t="shared" si="114"/>
        <v>1.0097816636073811</v>
      </c>
      <c r="H1811">
        <v>9.1043999999999999E-4</v>
      </c>
      <c r="I1811">
        <f t="shared" si="115"/>
        <v>9.1278585965932454E-7</v>
      </c>
      <c r="J1811">
        <v>0.60563</v>
      </c>
      <c r="K1811">
        <f t="shared" si="116"/>
        <v>1.4522961073749629E-7</v>
      </c>
      <c r="L1811">
        <f t="shared" si="117"/>
        <v>6.2851222627676977</v>
      </c>
      <c r="M1811" t="s">
        <v>259</v>
      </c>
    </row>
    <row r="1812" spans="1:13" x14ac:dyDescent="0.15">
      <c r="A1812">
        <f t="shared" si="113"/>
        <v>25.010000000000048</v>
      </c>
      <c r="B1812">
        <v>298.16000000000003</v>
      </c>
      <c r="C1812">
        <v>405300</v>
      </c>
      <c r="D1812">
        <v>997.18</v>
      </c>
      <c r="E1812">
        <v>4180.3999999999996</v>
      </c>
      <c r="F1812">
        <v>4136.5</v>
      </c>
      <c r="G1812">
        <f t="shared" si="114"/>
        <v>1.0106128369394414</v>
      </c>
      <c r="H1812">
        <v>8.8980999999999999E-4</v>
      </c>
      <c r="I1812">
        <f t="shared" si="115"/>
        <v>8.9232636033614802E-7</v>
      </c>
      <c r="J1812">
        <v>0.60734999999999995</v>
      </c>
      <c r="K1812">
        <f t="shared" si="116"/>
        <v>1.4569600290616881E-7</v>
      </c>
      <c r="L1812">
        <f t="shared" si="117"/>
        <v>6.1245768074421667</v>
      </c>
      <c r="M1812" t="s">
        <v>259</v>
      </c>
    </row>
    <row r="1813" spans="1:13" x14ac:dyDescent="0.15">
      <c r="A1813">
        <f t="shared" si="113"/>
        <v>26.010000000000048</v>
      </c>
      <c r="B1813">
        <v>299.16000000000003</v>
      </c>
      <c r="C1813">
        <v>405300</v>
      </c>
      <c r="D1813">
        <v>996.92</v>
      </c>
      <c r="E1813">
        <v>4180.1000000000004</v>
      </c>
      <c r="F1813">
        <v>4132.6000000000004</v>
      </c>
      <c r="G1813">
        <f t="shared" si="114"/>
        <v>1.0114939747374534</v>
      </c>
      <c r="H1813">
        <v>8.6992999999999999E-4</v>
      </c>
      <c r="I1813">
        <f t="shared" si="115"/>
        <v>8.726176624001926E-7</v>
      </c>
      <c r="J1813">
        <v>0.60904000000000003</v>
      </c>
      <c r="K1813">
        <f t="shared" si="116"/>
        <v>1.4615000565704953E-7</v>
      </c>
      <c r="L1813">
        <f t="shared" si="117"/>
        <v>5.9706987931827138</v>
      </c>
      <c r="M1813" t="s">
        <v>259</v>
      </c>
    </row>
    <row r="1814" spans="1:13" x14ac:dyDescent="0.15">
      <c r="A1814">
        <f t="shared" si="113"/>
        <v>27.010000000000048</v>
      </c>
      <c r="B1814">
        <v>300.16000000000003</v>
      </c>
      <c r="C1814">
        <v>405300</v>
      </c>
      <c r="D1814">
        <v>996.65</v>
      </c>
      <c r="E1814">
        <v>4179.7000000000007</v>
      </c>
      <c r="F1814">
        <v>4128.5</v>
      </c>
      <c r="G1814">
        <f t="shared" si="114"/>
        <v>1.0124015986435753</v>
      </c>
      <c r="H1814">
        <v>8.5075000000000005E-4</v>
      </c>
      <c r="I1814">
        <f t="shared" si="115"/>
        <v>8.5360959213364775E-7</v>
      </c>
      <c r="J1814">
        <v>0.61072000000000004</v>
      </c>
      <c r="K1814">
        <f t="shared" si="116"/>
        <v>1.4660688299222975E-7</v>
      </c>
      <c r="L1814">
        <f t="shared" si="117"/>
        <v>5.8224387198716272</v>
      </c>
      <c r="M1814" t="s">
        <v>259</v>
      </c>
    </row>
    <row r="1815" spans="1:13" x14ac:dyDescent="0.15">
      <c r="A1815">
        <f t="shared" si="113"/>
        <v>28.010000000000048</v>
      </c>
      <c r="B1815">
        <v>301.16000000000003</v>
      </c>
      <c r="C1815">
        <v>405300</v>
      </c>
      <c r="D1815">
        <v>996.37</v>
      </c>
      <c r="E1815">
        <v>4179.5</v>
      </c>
      <c r="F1815">
        <v>4124.5</v>
      </c>
      <c r="G1815">
        <f t="shared" si="114"/>
        <v>1.0133349496908717</v>
      </c>
      <c r="H1815">
        <v>8.3224999999999998E-4</v>
      </c>
      <c r="I1815">
        <f t="shared" si="115"/>
        <v>8.3528207392835992E-7</v>
      </c>
      <c r="J1815">
        <v>0.61238999999999999</v>
      </c>
      <c r="K1815">
        <f t="shared" si="116"/>
        <v>1.4705612501505839E-7</v>
      </c>
      <c r="L1815">
        <f t="shared" si="117"/>
        <v>5.6800223305409947</v>
      </c>
      <c r="M1815" t="s">
        <v>259</v>
      </c>
    </row>
    <row r="1816" spans="1:13" x14ac:dyDescent="0.15">
      <c r="A1816">
        <f t="shared" si="113"/>
        <v>29.010000000000048</v>
      </c>
      <c r="B1816">
        <v>302.16000000000003</v>
      </c>
      <c r="C1816">
        <v>405300</v>
      </c>
      <c r="D1816">
        <v>996.08</v>
      </c>
      <c r="E1816">
        <v>4179.2</v>
      </c>
      <c r="F1816">
        <v>4120.3999999999996</v>
      </c>
      <c r="G1816">
        <f t="shared" si="114"/>
        <v>1.0142704591787206</v>
      </c>
      <c r="H1816">
        <v>8.1439000000000001E-4</v>
      </c>
      <c r="I1816">
        <f t="shared" si="115"/>
        <v>8.1759497229138218E-7</v>
      </c>
      <c r="J1816">
        <v>0.61402999999999996</v>
      </c>
      <c r="K1816">
        <f t="shared" si="116"/>
        <v>1.4750346242415752E-7</v>
      </c>
      <c r="L1816">
        <f t="shared" si="117"/>
        <v>5.54288664723222</v>
      </c>
      <c r="M1816" t="s">
        <v>259</v>
      </c>
    </row>
    <row r="1817" spans="1:13" x14ac:dyDescent="0.15">
      <c r="A1817">
        <f t="shared" si="113"/>
        <v>30.010000000000048</v>
      </c>
      <c r="B1817">
        <v>303.16000000000003</v>
      </c>
      <c r="C1817">
        <v>405300</v>
      </c>
      <c r="D1817">
        <v>995.78</v>
      </c>
      <c r="E1817">
        <v>4179</v>
      </c>
      <c r="F1817">
        <v>4116.2</v>
      </c>
      <c r="G1817">
        <f t="shared" si="114"/>
        <v>1.0152567902434284</v>
      </c>
      <c r="H1817">
        <v>7.9715000000000005E-4</v>
      </c>
      <c r="I1817">
        <f t="shared" si="115"/>
        <v>8.0052822912691562E-7</v>
      </c>
      <c r="J1817">
        <v>0.61565000000000003</v>
      </c>
      <c r="K1817">
        <f t="shared" si="116"/>
        <v>1.4794425776609791E-7</v>
      </c>
      <c r="L1817">
        <f t="shared" si="117"/>
        <v>5.4110125071063102</v>
      </c>
      <c r="M1817" t="s">
        <v>259</v>
      </c>
    </row>
    <row r="1818" spans="1:13" x14ac:dyDescent="0.15">
      <c r="A1818">
        <f t="shared" si="113"/>
        <v>31.010000000000048</v>
      </c>
      <c r="B1818">
        <v>304.16000000000003</v>
      </c>
      <c r="C1818">
        <v>405300</v>
      </c>
      <c r="D1818">
        <v>995.47</v>
      </c>
      <c r="E1818">
        <v>4178.8</v>
      </c>
      <c r="F1818">
        <v>4112</v>
      </c>
      <c r="G1818">
        <f t="shared" si="114"/>
        <v>1.0162451361867704</v>
      </c>
      <c r="H1818">
        <v>7.8049E-4</v>
      </c>
      <c r="I1818">
        <f t="shared" si="115"/>
        <v>7.8404170894150499E-7</v>
      </c>
      <c r="J1818">
        <v>0.61726000000000003</v>
      </c>
      <c r="K1818">
        <f t="shared" si="116"/>
        <v>1.4838444342206848E-7</v>
      </c>
      <c r="L1818">
        <f t="shared" si="117"/>
        <v>5.2838538249684088</v>
      </c>
      <c r="M1818" t="s">
        <v>259</v>
      </c>
    </row>
    <row r="1819" spans="1:13" x14ac:dyDescent="0.15">
      <c r="A1819">
        <f t="shared" si="113"/>
        <v>32.010000000000048</v>
      </c>
      <c r="B1819">
        <v>305.16000000000003</v>
      </c>
      <c r="C1819">
        <v>405300</v>
      </c>
      <c r="D1819">
        <v>995.16</v>
      </c>
      <c r="E1819">
        <v>4178.7</v>
      </c>
      <c r="F1819">
        <v>4107.8</v>
      </c>
      <c r="G1819">
        <f t="shared" si="114"/>
        <v>1.0172598471201129</v>
      </c>
      <c r="H1819">
        <v>7.6438000000000005E-4</v>
      </c>
      <c r="I1819">
        <f t="shared" si="115"/>
        <v>7.6809759234695936E-7</v>
      </c>
      <c r="J1819">
        <v>0.61883999999999995</v>
      </c>
      <c r="K1819">
        <f t="shared" si="116"/>
        <v>1.4881416536328744E-7</v>
      </c>
      <c r="L1819">
        <f t="shared" si="117"/>
        <v>5.1614548283885986</v>
      </c>
      <c r="M1819" t="s">
        <v>259</v>
      </c>
    </row>
    <row r="1820" spans="1:13" x14ac:dyDescent="0.15">
      <c r="A1820">
        <f t="shared" si="113"/>
        <v>33.010000000000048</v>
      </c>
      <c r="B1820">
        <v>306.16000000000003</v>
      </c>
      <c r="C1820">
        <v>405300</v>
      </c>
      <c r="D1820">
        <v>994.83</v>
      </c>
      <c r="E1820">
        <v>4178.6000000000004</v>
      </c>
      <c r="F1820">
        <v>4103.5</v>
      </c>
      <c r="G1820">
        <f t="shared" si="114"/>
        <v>1.0183014499817231</v>
      </c>
      <c r="H1820">
        <v>7.4881000000000004E-4</v>
      </c>
      <c r="I1820">
        <f t="shared" si="115"/>
        <v>7.5270146658223015E-7</v>
      </c>
      <c r="J1820">
        <v>0.62041000000000002</v>
      </c>
      <c r="K1820">
        <f t="shared" si="116"/>
        <v>1.4924476828503989E-7</v>
      </c>
      <c r="L1820">
        <f t="shared" si="117"/>
        <v>5.0434026949920217</v>
      </c>
      <c r="M1820" t="s">
        <v>259</v>
      </c>
    </row>
    <row r="1821" spans="1:13" x14ac:dyDescent="0.15">
      <c r="A1821">
        <f t="shared" si="113"/>
        <v>34.010000000000048</v>
      </c>
      <c r="B1821">
        <v>307.16000000000003</v>
      </c>
      <c r="C1821">
        <v>405300</v>
      </c>
      <c r="D1821">
        <v>994.5</v>
      </c>
      <c r="E1821">
        <v>4178.5</v>
      </c>
      <c r="F1821">
        <v>4099.2</v>
      </c>
      <c r="G1821">
        <f t="shared" si="114"/>
        <v>1.0193452380952381</v>
      </c>
      <c r="H1821">
        <v>7.3375000000000003E-4</v>
      </c>
      <c r="I1821">
        <f t="shared" si="115"/>
        <v>7.3780794369029666E-7</v>
      </c>
      <c r="J1821">
        <v>0.62195</v>
      </c>
      <c r="K1821">
        <f t="shared" si="116"/>
        <v>1.4966845591401266E-7</v>
      </c>
      <c r="L1821">
        <f t="shared" si="117"/>
        <v>4.9296155237559294</v>
      </c>
      <c r="M1821" t="s">
        <v>259</v>
      </c>
    </row>
    <row r="1822" spans="1:13" x14ac:dyDescent="0.15">
      <c r="A1822">
        <f t="shared" si="113"/>
        <v>35.010000000000048</v>
      </c>
      <c r="B1822">
        <v>308.16000000000003</v>
      </c>
      <c r="C1822">
        <v>405300</v>
      </c>
      <c r="D1822">
        <v>994.16</v>
      </c>
      <c r="E1822">
        <v>4178.5</v>
      </c>
      <c r="F1822">
        <v>4094.9</v>
      </c>
      <c r="G1822">
        <f t="shared" si="114"/>
        <v>1.0204156389655425</v>
      </c>
      <c r="H1822">
        <v>7.1916999999999999E-4</v>
      </c>
      <c r="I1822">
        <f t="shared" si="115"/>
        <v>7.2339462460770899E-7</v>
      </c>
      <c r="J1822">
        <v>0.62348000000000003</v>
      </c>
      <c r="K1822">
        <f t="shared" si="116"/>
        <v>1.500879531582306E-7</v>
      </c>
      <c r="L1822">
        <f t="shared" si="117"/>
        <v>4.8198047170719187</v>
      </c>
      <c r="M1822" t="s">
        <v>259</v>
      </c>
    </row>
    <row r="1823" spans="1:13" x14ac:dyDescent="0.15">
      <c r="A1823">
        <f t="shared" si="113"/>
        <v>36.010000000000048</v>
      </c>
      <c r="B1823">
        <v>309.16000000000003</v>
      </c>
      <c r="C1823">
        <v>405300</v>
      </c>
      <c r="D1823">
        <v>993.81</v>
      </c>
      <c r="E1823">
        <v>4178.5</v>
      </c>
      <c r="F1823">
        <v>4090.4999999999995</v>
      </c>
      <c r="G1823">
        <f t="shared" si="114"/>
        <v>1.0215132624373549</v>
      </c>
      <c r="H1823">
        <v>7.0505999999999997E-4</v>
      </c>
      <c r="I1823">
        <f t="shared" si="115"/>
        <v>7.0945150481480365E-7</v>
      </c>
      <c r="J1823">
        <v>0.62497999999999998</v>
      </c>
      <c r="K1823">
        <f t="shared" si="116"/>
        <v>1.5050202755776217E-7</v>
      </c>
      <c r="L1823">
        <f t="shared" si="117"/>
        <v>4.7138999807993853</v>
      </c>
      <c r="M1823" t="s">
        <v>259</v>
      </c>
    </row>
    <row r="1824" spans="1:13" x14ac:dyDescent="0.15">
      <c r="A1824">
        <f t="shared" si="113"/>
        <v>37.010000000000048</v>
      </c>
      <c r="B1824">
        <v>310.16000000000003</v>
      </c>
      <c r="C1824">
        <v>405300</v>
      </c>
      <c r="D1824">
        <v>993.46</v>
      </c>
      <c r="E1824">
        <v>4178.5</v>
      </c>
      <c r="F1824">
        <v>4086.0000000000005</v>
      </c>
      <c r="G1824">
        <f t="shared" si="114"/>
        <v>1.0226382770435634</v>
      </c>
      <c r="H1824">
        <v>6.9138999999999995E-4</v>
      </c>
      <c r="I1824">
        <f t="shared" si="115"/>
        <v>6.9594145712962771E-7</v>
      </c>
      <c r="J1824">
        <v>0.62646000000000002</v>
      </c>
      <c r="K1824">
        <f t="shared" si="116"/>
        <v>1.5091157580171064E-7</v>
      </c>
      <c r="L1824">
        <f t="shared" si="117"/>
        <v>4.6115843230214217</v>
      </c>
      <c r="M1824" t="s">
        <v>259</v>
      </c>
    </row>
    <row r="1825" spans="1:13" x14ac:dyDescent="0.15">
      <c r="A1825">
        <f t="shared" si="113"/>
        <v>38.010000000000048</v>
      </c>
      <c r="B1825">
        <v>311.16000000000003</v>
      </c>
      <c r="C1825">
        <v>405300</v>
      </c>
      <c r="D1825">
        <v>993.09</v>
      </c>
      <c r="E1825">
        <v>4178.5</v>
      </c>
      <c r="F1825">
        <v>4081.6</v>
      </c>
      <c r="G1825">
        <f t="shared" si="114"/>
        <v>1.0237406899255195</v>
      </c>
      <c r="H1825">
        <v>6.7814999999999998E-4</v>
      </c>
      <c r="I1825">
        <f t="shared" si="115"/>
        <v>6.8286862217925859E-7</v>
      </c>
      <c r="J1825">
        <v>0.62792000000000003</v>
      </c>
      <c r="K1825">
        <f t="shared" si="116"/>
        <v>1.5131964049396336E-7</v>
      </c>
      <c r="L1825">
        <f t="shared" si="117"/>
        <v>4.5127560437635363</v>
      </c>
      <c r="M1825" t="s">
        <v>259</v>
      </c>
    </row>
    <row r="1826" spans="1:13" x14ac:dyDescent="0.15">
      <c r="A1826">
        <f t="shared" si="113"/>
        <v>39.010000000000048</v>
      </c>
      <c r="B1826">
        <v>312.16000000000003</v>
      </c>
      <c r="C1826">
        <v>405300</v>
      </c>
      <c r="D1826">
        <v>992.72</v>
      </c>
      <c r="E1826">
        <v>4178.6000000000004</v>
      </c>
      <c r="F1826">
        <v>4077</v>
      </c>
      <c r="G1826">
        <f t="shared" si="114"/>
        <v>1.0249202845229337</v>
      </c>
      <c r="H1826">
        <v>6.6531999999999995E-4</v>
      </c>
      <c r="I1826">
        <f t="shared" si="115"/>
        <v>6.7019904907728254E-7</v>
      </c>
      <c r="J1826">
        <v>0.62936000000000003</v>
      </c>
      <c r="K1826">
        <f t="shared" si="116"/>
        <v>1.5171955690391154E-7</v>
      </c>
      <c r="L1826">
        <f t="shared" si="117"/>
        <v>4.4173543790517353</v>
      </c>
      <c r="M1826" t="s">
        <v>259</v>
      </c>
    </row>
    <row r="1827" spans="1:13" x14ac:dyDescent="0.15">
      <c r="A1827">
        <f t="shared" si="113"/>
        <v>40.010000000000048</v>
      </c>
      <c r="B1827">
        <v>313.16000000000003</v>
      </c>
      <c r="C1827">
        <v>405300</v>
      </c>
      <c r="D1827">
        <v>992.34</v>
      </c>
      <c r="E1827">
        <v>4178.7</v>
      </c>
      <c r="F1827">
        <v>4072.5</v>
      </c>
      <c r="G1827">
        <f t="shared" si="114"/>
        <v>1.0260773480662984</v>
      </c>
      <c r="H1827">
        <v>6.5288E-4</v>
      </c>
      <c r="I1827">
        <f t="shared" si="115"/>
        <v>6.5791966463107401E-7</v>
      </c>
      <c r="J1827">
        <v>0.63078000000000001</v>
      </c>
      <c r="K1827">
        <f t="shared" si="116"/>
        <v>1.521164649031236E-7</v>
      </c>
      <c r="L1827">
        <f t="shared" si="117"/>
        <v>4.3251048796727858</v>
      </c>
      <c r="M1827" t="s">
        <v>259</v>
      </c>
    </row>
    <row r="1828" spans="1:13" x14ac:dyDescent="0.15">
      <c r="A1828">
        <f t="shared" si="113"/>
        <v>41.010000000000048</v>
      </c>
      <c r="B1828">
        <v>314.16000000000003</v>
      </c>
      <c r="C1828">
        <v>405300</v>
      </c>
      <c r="D1828">
        <v>991.96</v>
      </c>
      <c r="E1828">
        <v>4178.8</v>
      </c>
      <c r="F1828">
        <v>4067.8999999999996</v>
      </c>
      <c r="G1828">
        <f t="shared" si="114"/>
        <v>1.0272622237518132</v>
      </c>
      <c r="H1828">
        <v>6.4081000000000001E-4</v>
      </c>
      <c r="I1828">
        <f t="shared" si="115"/>
        <v>6.4600387112383558E-7</v>
      </c>
      <c r="J1828">
        <v>0.63217000000000001</v>
      </c>
      <c r="K1828">
        <f t="shared" si="116"/>
        <v>1.5250642349326337E-7</v>
      </c>
      <c r="L1828">
        <f t="shared" si="117"/>
        <v>4.2359125361848875</v>
      </c>
      <c r="M1828" t="s">
        <v>259</v>
      </c>
    </row>
    <row r="1829" spans="1:13" x14ac:dyDescent="0.15">
      <c r="A1829">
        <f t="shared" si="113"/>
        <v>42.010000000000048</v>
      </c>
      <c r="B1829">
        <v>315.16000000000003</v>
      </c>
      <c r="C1829">
        <v>405300</v>
      </c>
      <c r="D1829">
        <v>991.56</v>
      </c>
      <c r="E1829">
        <v>4178.8999999999996</v>
      </c>
      <c r="F1829">
        <v>4063.2999999999997</v>
      </c>
      <c r="G1829">
        <f t="shared" si="114"/>
        <v>1.0284497821967367</v>
      </c>
      <c r="H1829">
        <v>6.2909999999999995E-4</v>
      </c>
      <c r="I1829">
        <f t="shared" si="115"/>
        <v>6.3445479849933435E-7</v>
      </c>
      <c r="J1829">
        <v>0.63354999999999995</v>
      </c>
      <c r="K1829">
        <f t="shared" si="116"/>
        <v>1.5289733570724797E-7</v>
      </c>
      <c r="L1829">
        <f t="shared" si="117"/>
        <v>4.1495477704995656</v>
      </c>
      <c r="M1829" t="s">
        <v>259</v>
      </c>
    </row>
    <row r="1830" spans="1:13" x14ac:dyDescent="0.15">
      <c r="A1830">
        <f t="shared" si="113"/>
        <v>43.010000000000048</v>
      </c>
      <c r="B1830">
        <v>316.16000000000003</v>
      </c>
      <c r="C1830">
        <v>405300</v>
      </c>
      <c r="D1830">
        <v>991.16</v>
      </c>
      <c r="E1830">
        <v>4179.1000000000004</v>
      </c>
      <c r="F1830">
        <v>4058.7</v>
      </c>
      <c r="G1830">
        <f t="shared" si="114"/>
        <v>1.0296646709537538</v>
      </c>
      <c r="H1830">
        <v>6.1773999999999998E-4</v>
      </c>
      <c r="I1830">
        <f t="shared" si="115"/>
        <v>6.2324952580814397E-7</v>
      </c>
      <c r="J1830">
        <v>0.63490000000000002</v>
      </c>
      <c r="K1830">
        <f t="shared" si="116"/>
        <v>1.5327763708612285E-7</v>
      </c>
      <c r="L1830">
        <f t="shared" si="117"/>
        <v>4.0661477933532844</v>
      </c>
      <c r="M1830" t="s">
        <v>259</v>
      </c>
    </row>
    <row r="1831" spans="1:13" x14ac:dyDescent="0.15">
      <c r="A1831">
        <f t="shared" si="113"/>
        <v>44.010000000000048</v>
      </c>
      <c r="B1831">
        <v>317.16000000000003</v>
      </c>
      <c r="C1831">
        <v>405300</v>
      </c>
      <c r="D1831">
        <v>990.75</v>
      </c>
      <c r="E1831">
        <v>4179.2</v>
      </c>
      <c r="F1831">
        <v>4054.0000000000005</v>
      </c>
      <c r="G1831">
        <f t="shared" si="114"/>
        <v>1.0308830784410457</v>
      </c>
      <c r="H1831">
        <v>6.0671E-4</v>
      </c>
      <c r="I1831">
        <f t="shared" si="115"/>
        <v>6.1237446379005808E-7</v>
      </c>
      <c r="J1831">
        <v>0.63622999999999996</v>
      </c>
      <c r="K1831">
        <f t="shared" si="116"/>
        <v>1.5365861245618448E-7</v>
      </c>
      <c r="L1831">
        <f t="shared" si="117"/>
        <v>3.9852921616396588</v>
      </c>
      <c r="M1831" t="s">
        <v>259</v>
      </c>
    </row>
    <row r="1832" spans="1:13" x14ac:dyDescent="0.15">
      <c r="A1832">
        <f t="shared" si="113"/>
        <v>45.010000000000048</v>
      </c>
      <c r="B1832">
        <v>318.16000000000003</v>
      </c>
      <c r="C1832">
        <v>405300</v>
      </c>
      <c r="D1832">
        <v>990.34</v>
      </c>
      <c r="E1832">
        <v>4179.4000000000005</v>
      </c>
      <c r="F1832">
        <v>4049.2999999999997</v>
      </c>
      <c r="G1832">
        <f t="shared" si="114"/>
        <v>1.0321290099523377</v>
      </c>
      <c r="H1832">
        <v>5.9599999999999996E-4</v>
      </c>
      <c r="I1832">
        <f t="shared" si="115"/>
        <v>6.0181351858957529E-7</v>
      </c>
      <c r="J1832">
        <v>0.63754</v>
      </c>
      <c r="K1832">
        <f t="shared" si="116"/>
        <v>1.5403137032353869E-7</v>
      </c>
      <c r="L1832">
        <f t="shared" si="117"/>
        <v>3.907084104526775</v>
      </c>
      <c r="M1832" t="s">
        <v>259</v>
      </c>
    </row>
    <row r="1833" spans="1:13" x14ac:dyDescent="0.15">
      <c r="A1833">
        <f t="shared" si="113"/>
        <v>46.010000000000048</v>
      </c>
      <c r="B1833">
        <v>319.16000000000003</v>
      </c>
      <c r="C1833">
        <v>405300</v>
      </c>
      <c r="D1833">
        <v>989.92</v>
      </c>
      <c r="E1833">
        <v>4179.5999999999995</v>
      </c>
      <c r="F1833">
        <v>4044.6</v>
      </c>
      <c r="G1833">
        <f t="shared" si="114"/>
        <v>1.0333778371161548</v>
      </c>
      <c r="H1833">
        <v>5.8558999999999998E-4</v>
      </c>
      <c r="I1833">
        <f t="shared" si="115"/>
        <v>5.9155285275577822E-7</v>
      </c>
      <c r="J1833">
        <v>0.63882000000000005</v>
      </c>
      <c r="K1833">
        <f t="shared" si="116"/>
        <v>1.5439871632150269E-7</v>
      </c>
      <c r="L1833">
        <f t="shared" si="117"/>
        <v>3.8313327134404047</v>
      </c>
      <c r="M1833" t="s">
        <v>259</v>
      </c>
    </row>
    <row r="1834" spans="1:13" x14ac:dyDescent="0.15">
      <c r="A1834">
        <f t="shared" si="113"/>
        <v>47.010000000000048</v>
      </c>
      <c r="B1834">
        <v>320.16000000000003</v>
      </c>
      <c r="C1834">
        <v>405300</v>
      </c>
      <c r="D1834">
        <v>989.49</v>
      </c>
      <c r="E1834">
        <v>4179.8999999999996</v>
      </c>
      <c r="F1834">
        <v>4039.7999999999997</v>
      </c>
      <c r="G1834">
        <f t="shared" si="114"/>
        <v>1.0346799346502302</v>
      </c>
      <c r="H1834">
        <v>5.7547999999999996E-4</v>
      </c>
      <c r="I1834">
        <f t="shared" si="115"/>
        <v>5.815925375698592E-7</v>
      </c>
      <c r="J1834">
        <v>0.64009000000000005</v>
      </c>
      <c r="K1834">
        <f t="shared" si="116"/>
        <v>1.5476178887094926E-7</v>
      </c>
      <c r="L1834">
        <f t="shared" si="117"/>
        <v>3.7579853645581083</v>
      </c>
      <c r="M1834" t="s">
        <v>259</v>
      </c>
    </row>
    <row r="1835" spans="1:13" x14ac:dyDescent="0.15">
      <c r="A1835">
        <f t="shared" si="113"/>
        <v>48.010000000000048</v>
      </c>
      <c r="B1835">
        <v>321.16000000000003</v>
      </c>
      <c r="C1835">
        <v>405300</v>
      </c>
      <c r="D1835">
        <v>989.05</v>
      </c>
      <c r="E1835">
        <v>4180.1000000000004</v>
      </c>
      <c r="F1835">
        <v>4035</v>
      </c>
      <c r="G1835">
        <f t="shared" si="114"/>
        <v>1.0359603469640646</v>
      </c>
      <c r="H1835">
        <v>5.6565999999999995E-4</v>
      </c>
      <c r="I1835">
        <f t="shared" si="115"/>
        <v>5.7192255194378438E-7</v>
      </c>
      <c r="J1835">
        <v>0.64132999999999996</v>
      </c>
      <c r="K1835">
        <f t="shared" si="116"/>
        <v>1.5512315779896996E-7</v>
      </c>
      <c r="L1835">
        <f t="shared" si="117"/>
        <v>3.6868934339575574</v>
      </c>
      <c r="M1835" t="s">
        <v>259</v>
      </c>
    </row>
    <row r="1836" spans="1:13" x14ac:dyDescent="0.15">
      <c r="A1836">
        <f t="shared" ref="A1836:A1899" si="118">B1836-273.15</f>
        <v>49.010000000000048</v>
      </c>
      <c r="B1836">
        <v>322.16000000000003</v>
      </c>
      <c r="C1836">
        <v>405300</v>
      </c>
      <c r="D1836">
        <v>988.61</v>
      </c>
      <c r="E1836">
        <v>4180.3999999999996</v>
      </c>
      <c r="F1836">
        <v>4030.2</v>
      </c>
      <c r="G1836">
        <f t="shared" ref="G1836:G1899" si="119">E1836/F1836</f>
        <v>1.0372686219046201</v>
      </c>
      <c r="H1836">
        <v>5.5610000000000002E-4</v>
      </c>
      <c r="I1836">
        <f t="shared" ref="I1836:I1899" si="120">H1836/D1836</f>
        <v>5.625069542084341E-7</v>
      </c>
      <c r="J1836">
        <v>0.64254999999999995</v>
      </c>
      <c r="K1836">
        <f t="shared" ref="K1836:K1899" si="121">J1836/E1836/D1836</f>
        <v>1.5547626166466249E-7</v>
      </c>
      <c r="L1836">
        <f t="shared" ref="L1836:L1899" si="122">H1836*E1836/J1836</f>
        <v>3.6179603766243869</v>
      </c>
      <c r="M1836" t="s">
        <v>259</v>
      </c>
    </row>
    <row r="1837" spans="1:13" x14ac:dyDescent="0.15">
      <c r="A1837">
        <f t="shared" si="118"/>
        <v>50.010000000000048</v>
      </c>
      <c r="B1837">
        <v>323.16000000000003</v>
      </c>
      <c r="C1837">
        <v>405300</v>
      </c>
      <c r="D1837">
        <v>988.16</v>
      </c>
      <c r="E1837">
        <v>4180.7</v>
      </c>
      <c r="F1837">
        <v>4025.4</v>
      </c>
      <c r="G1837">
        <f t="shared" si="119"/>
        <v>1.0385800168927311</v>
      </c>
      <c r="H1837">
        <v>5.4681E-4</v>
      </c>
      <c r="I1837">
        <f t="shared" si="120"/>
        <v>5.5336180375647666E-7</v>
      </c>
      <c r="J1837">
        <v>0.64373999999999998</v>
      </c>
      <c r="K1837">
        <f t="shared" si="121"/>
        <v>1.5582395435179499E-7</v>
      </c>
      <c r="L1837">
        <f t="shared" si="122"/>
        <v>3.551198569298164</v>
      </c>
      <c r="M1837" t="s">
        <v>259</v>
      </c>
    </row>
    <row r="1838" spans="1:13" x14ac:dyDescent="0.15">
      <c r="A1838">
        <f t="shared" si="118"/>
        <v>51.010000000000048</v>
      </c>
      <c r="B1838">
        <v>324.16000000000003</v>
      </c>
      <c r="C1838">
        <v>405300</v>
      </c>
      <c r="D1838">
        <v>987.71</v>
      </c>
      <c r="E1838">
        <v>4181</v>
      </c>
      <c r="F1838">
        <v>4020.5</v>
      </c>
      <c r="G1838">
        <f t="shared" si="119"/>
        <v>1.0399204079094639</v>
      </c>
      <c r="H1838">
        <v>5.3777000000000002E-4</v>
      </c>
      <c r="I1838">
        <f t="shared" si="120"/>
        <v>5.444614309868281E-7</v>
      </c>
      <c r="J1838">
        <v>0.64492000000000005</v>
      </c>
      <c r="K1838">
        <f t="shared" si="121"/>
        <v>1.5616950256950194E-7</v>
      </c>
      <c r="L1838">
        <f t="shared" si="122"/>
        <v>3.4863492681262791</v>
      </c>
      <c r="M1838" t="s">
        <v>259</v>
      </c>
    </row>
    <row r="1839" spans="1:13" x14ac:dyDescent="0.15">
      <c r="A1839">
        <f t="shared" si="118"/>
        <v>52.010000000000048</v>
      </c>
      <c r="B1839">
        <v>325.16000000000003</v>
      </c>
      <c r="C1839">
        <v>405300</v>
      </c>
      <c r="D1839">
        <v>987.24</v>
      </c>
      <c r="E1839">
        <v>4181.3</v>
      </c>
      <c r="F1839">
        <v>4015.6</v>
      </c>
      <c r="G1839">
        <f t="shared" si="119"/>
        <v>1.0412640701265068</v>
      </c>
      <c r="H1839">
        <v>5.2897000000000003E-4</v>
      </c>
      <c r="I1839">
        <f t="shared" si="120"/>
        <v>5.3580689599286898E-7</v>
      </c>
      <c r="J1839">
        <v>0.64607000000000003</v>
      </c>
      <c r="K1839">
        <f t="shared" si="121"/>
        <v>1.5651122960792788E-7</v>
      </c>
      <c r="L1839">
        <f t="shared" si="122"/>
        <v>3.4234405884811245</v>
      </c>
      <c r="M1839" t="s">
        <v>259</v>
      </c>
    </row>
    <row r="1840" spans="1:13" x14ac:dyDescent="0.15">
      <c r="A1840">
        <f t="shared" si="118"/>
        <v>53.010000000000048</v>
      </c>
      <c r="B1840">
        <v>326.16000000000003</v>
      </c>
      <c r="C1840">
        <v>405300</v>
      </c>
      <c r="D1840">
        <v>986.77</v>
      </c>
      <c r="E1840">
        <v>4181.6000000000004</v>
      </c>
      <c r="F1840">
        <v>4010.7</v>
      </c>
      <c r="G1840">
        <f t="shared" si="119"/>
        <v>1.0426110155334483</v>
      </c>
      <c r="H1840">
        <v>5.2041000000000001E-4</v>
      </c>
      <c r="I1840">
        <f t="shared" si="120"/>
        <v>5.2738733443456933E-7</v>
      </c>
      <c r="J1840">
        <v>0.64720999999999995</v>
      </c>
      <c r="K1840">
        <f t="shared" si="121"/>
        <v>1.5685082030131412E-7</v>
      </c>
      <c r="L1840">
        <f t="shared" si="122"/>
        <v>3.3623498648043144</v>
      </c>
      <c r="M1840" t="s">
        <v>259</v>
      </c>
    </row>
    <row r="1841" spans="1:13" x14ac:dyDescent="0.15">
      <c r="A1841">
        <f t="shared" si="118"/>
        <v>54.010000000000048</v>
      </c>
      <c r="B1841">
        <v>327.16000000000003</v>
      </c>
      <c r="C1841">
        <v>405300</v>
      </c>
      <c r="D1841">
        <v>986.3</v>
      </c>
      <c r="E1841">
        <v>4181.8999999999996</v>
      </c>
      <c r="F1841">
        <v>4005.7999999999997</v>
      </c>
      <c r="G1841">
        <f t="shared" si="119"/>
        <v>1.0439612561785412</v>
      </c>
      <c r="H1841">
        <v>5.1206999999999999E-4</v>
      </c>
      <c r="I1841">
        <f t="shared" si="120"/>
        <v>5.1918280442056173E-7</v>
      </c>
      <c r="J1841">
        <v>0.64832000000000001</v>
      </c>
      <c r="K1841">
        <f t="shared" si="121"/>
        <v>1.5718342317997318E-7</v>
      </c>
      <c r="L1841">
        <f t="shared" si="122"/>
        <v>3.3030379025789727</v>
      </c>
      <c r="M1841" t="s">
        <v>259</v>
      </c>
    </row>
    <row r="1842" spans="1:13" x14ac:dyDescent="0.15">
      <c r="A1842">
        <f t="shared" si="118"/>
        <v>55.010000000000048</v>
      </c>
      <c r="B1842">
        <v>328.16</v>
      </c>
      <c r="C1842">
        <v>405300</v>
      </c>
      <c r="D1842">
        <v>985.82</v>
      </c>
      <c r="E1842">
        <v>4182.2999999999993</v>
      </c>
      <c r="F1842">
        <v>4000.7999999999997</v>
      </c>
      <c r="G1842">
        <f t="shared" si="119"/>
        <v>1.0453659268146369</v>
      </c>
      <c r="H1842">
        <v>5.0396000000000002E-4</v>
      </c>
      <c r="I1842">
        <f t="shared" si="120"/>
        <v>5.1120894280903209E-7</v>
      </c>
      <c r="J1842">
        <v>0.64941000000000004</v>
      </c>
      <c r="K1842">
        <f t="shared" si="121"/>
        <v>1.5750928686673889E-7</v>
      </c>
      <c r="L1842">
        <f t="shared" si="122"/>
        <v>3.2455796923361198</v>
      </c>
      <c r="M1842" t="s">
        <v>259</v>
      </c>
    </row>
    <row r="1843" spans="1:13" x14ac:dyDescent="0.15">
      <c r="A1843">
        <f t="shared" si="118"/>
        <v>56.010000000000048</v>
      </c>
      <c r="B1843">
        <v>329.16</v>
      </c>
      <c r="C1843">
        <v>405300</v>
      </c>
      <c r="D1843">
        <v>985.33</v>
      </c>
      <c r="E1843">
        <v>4182.7</v>
      </c>
      <c r="F1843">
        <v>3995.8</v>
      </c>
      <c r="G1843">
        <f t="shared" si="119"/>
        <v>1.0467741128184593</v>
      </c>
      <c r="H1843">
        <v>4.9605000000000005E-4</v>
      </c>
      <c r="I1843">
        <f t="shared" si="120"/>
        <v>5.0343539727806926E-7</v>
      </c>
      <c r="J1843">
        <v>0.65047999999999995</v>
      </c>
      <c r="K1843">
        <f t="shared" si="121"/>
        <v>1.5783216938833569E-7</v>
      </c>
      <c r="L1843">
        <f t="shared" si="122"/>
        <v>3.1896881303037765</v>
      </c>
      <c r="M1843" t="s">
        <v>259</v>
      </c>
    </row>
    <row r="1844" spans="1:13" x14ac:dyDescent="0.15">
      <c r="A1844">
        <f t="shared" si="118"/>
        <v>57.010000000000048</v>
      </c>
      <c r="B1844">
        <v>330.16</v>
      </c>
      <c r="C1844">
        <v>405300</v>
      </c>
      <c r="D1844">
        <v>984.84</v>
      </c>
      <c r="E1844">
        <v>4183</v>
      </c>
      <c r="F1844">
        <v>3990.8</v>
      </c>
      <c r="G1844">
        <f t="shared" si="119"/>
        <v>1.048160769770472</v>
      </c>
      <c r="H1844">
        <v>4.8835000000000003E-4</v>
      </c>
      <c r="I1844">
        <f t="shared" si="120"/>
        <v>4.958673490110069E-7</v>
      </c>
      <c r="J1844">
        <v>0.65151999999999999</v>
      </c>
      <c r="K1844">
        <f t="shared" si="121"/>
        <v>1.5815182503351331E-7</v>
      </c>
      <c r="L1844">
        <f t="shared" si="122"/>
        <v>3.1353880924607078</v>
      </c>
      <c r="M1844" t="s">
        <v>259</v>
      </c>
    </row>
    <row r="1845" spans="1:13" x14ac:dyDescent="0.15">
      <c r="A1845">
        <f t="shared" si="118"/>
        <v>58.010000000000048</v>
      </c>
      <c r="B1845">
        <v>331.16</v>
      </c>
      <c r="C1845">
        <v>405300</v>
      </c>
      <c r="D1845">
        <v>984.34</v>
      </c>
      <c r="E1845">
        <v>4183.3999999999996</v>
      </c>
      <c r="F1845">
        <v>3985.7999999999997</v>
      </c>
      <c r="G1845">
        <f t="shared" si="119"/>
        <v>1.0495759947814742</v>
      </c>
      <c r="H1845">
        <v>4.8084000000000001E-4</v>
      </c>
      <c r="I1845">
        <f t="shared" si="120"/>
        <v>4.8848974947680675E-7</v>
      </c>
      <c r="J1845">
        <v>0.65254999999999996</v>
      </c>
      <c r="K1845">
        <f t="shared" si="121"/>
        <v>1.5846715767222298E-7</v>
      </c>
      <c r="L1845">
        <f t="shared" si="122"/>
        <v>3.0825929905754346</v>
      </c>
      <c r="M1845" t="s">
        <v>259</v>
      </c>
    </row>
    <row r="1846" spans="1:13" x14ac:dyDescent="0.15">
      <c r="A1846">
        <f t="shared" si="118"/>
        <v>59.010000000000048</v>
      </c>
      <c r="B1846">
        <v>332.16</v>
      </c>
      <c r="C1846">
        <v>405300</v>
      </c>
      <c r="D1846">
        <v>983.83</v>
      </c>
      <c r="E1846">
        <v>4183.9000000000005</v>
      </c>
      <c r="F1846">
        <v>3980.7999999999997</v>
      </c>
      <c r="G1846">
        <f t="shared" si="119"/>
        <v>1.0510198954983925</v>
      </c>
      <c r="H1846">
        <v>4.7353E-4</v>
      </c>
      <c r="I1846">
        <f t="shared" si="120"/>
        <v>4.8131282843580703E-7</v>
      </c>
      <c r="J1846">
        <v>0.65354999999999996</v>
      </c>
      <c r="K1846">
        <f t="shared" si="121"/>
        <v>1.5877329646804368E-7</v>
      </c>
      <c r="L1846">
        <f t="shared" si="122"/>
        <v>3.03144696962742</v>
      </c>
      <c r="M1846" t="s">
        <v>259</v>
      </c>
    </row>
    <row r="1847" spans="1:13" x14ac:dyDescent="0.15">
      <c r="A1847">
        <f t="shared" si="118"/>
        <v>60.010000000000048</v>
      </c>
      <c r="B1847">
        <v>333.16</v>
      </c>
      <c r="C1847">
        <v>405300</v>
      </c>
      <c r="D1847">
        <v>983.32</v>
      </c>
      <c r="E1847">
        <v>4184.3</v>
      </c>
      <c r="F1847">
        <v>3975.7</v>
      </c>
      <c r="G1847">
        <f t="shared" si="119"/>
        <v>1.0524687476419248</v>
      </c>
      <c r="H1847">
        <v>4.6639000000000001E-4</v>
      </c>
      <c r="I1847">
        <f t="shared" si="120"/>
        <v>4.7430134645893501E-7</v>
      </c>
      <c r="J1847">
        <v>0.65454000000000001</v>
      </c>
      <c r="K1847">
        <f t="shared" si="121"/>
        <v>1.5908107066220166E-7</v>
      </c>
      <c r="L1847">
        <f t="shared" si="122"/>
        <v>2.9815071301983074</v>
      </c>
      <c r="M1847" t="s">
        <v>259</v>
      </c>
    </row>
    <row r="1848" spans="1:13" x14ac:dyDescent="0.15">
      <c r="A1848">
        <f t="shared" si="118"/>
        <v>61.010000000000048</v>
      </c>
      <c r="B1848">
        <v>334.16</v>
      </c>
      <c r="C1848">
        <v>405300</v>
      </c>
      <c r="D1848">
        <v>982.8</v>
      </c>
      <c r="E1848">
        <v>4184.7000000000007</v>
      </c>
      <c r="F1848">
        <v>3970.7</v>
      </c>
      <c r="G1848">
        <f t="shared" si="119"/>
        <v>1.0538947792580655</v>
      </c>
      <c r="H1848">
        <v>4.5943999999999998E-4</v>
      </c>
      <c r="I1848">
        <f t="shared" si="120"/>
        <v>4.6748066748066747E-7</v>
      </c>
      <c r="J1848">
        <v>0.65549999999999997</v>
      </c>
      <c r="K1848">
        <f t="shared" si="121"/>
        <v>1.5938344850811691E-7</v>
      </c>
      <c r="L1848">
        <f t="shared" si="122"/>
        <v>2.9330565491990854</v>
      </c>
      <c r="M1848" t="s">
        <v>259</v>
      </c>
    </row>
    <row r="1849" spans="1:13" x14ac:dyDescent="0.15">
      <c r="A1849">
        <f t="shared" si="118"/>
        <v>62.010000000000048</v>
      </c>
      <c r="B1849">
        <v>335.16</v>
      </c>
      <c r="C1849">
        <v>405300</v>
      </c>
      <c r="D1849">
        <v>982.28</v>
      </c>
      <c r="E1849">
        <v>4185.2</v>
      </c>
      <c r="F1849">
        <v>3965.6</v>
      </c>
      <c r="G1849">
        <f t="shared" si="119"/>
        <v>1.0553762356263869</v>
      </c>
      <c r="H1849">
        <v>4.5265000000000002E-4</v>
      </c>
      <c r="I1849">
        <f t="shared" si="120"/>
        <v>4.6081565337785565E-7</v>
      </c>
      <c r="J1849">
        <v>0.65644000000000002</v>
      </c>
      <c r="K1849">
        <f t="shared" si="121"/>
        <v>1.5967742432022749E-7</v>
      </c>
      <c r="L1849">
        <f t="shared" si="122"/>
        <v>2.8859161233319113</v>
      </c>
      <c r="M1849" t="s">
        <v>259</v>
      </c>
    </row>
    <row r="1850" spans="1:13" x14ac:dyDescent="0.15">
      <c r="A1850">
        <f t="shared" si="118"/>
        <v>63.010000000000048</v>
      </c>
      <c r="B1850">
        <v>336.16</v>
      </c>
      <c r="C1850">
        <v>405300</v>
      </c>
      <c r="D1850">
        <v>981.75</v>
      </c>
      <c r="E1850">
        <v>4185.7</v>
      </c>
      <c r="F1850">
        <v>3960.5</v>
      </c>
      <c r="G1850">
        <f t="shared" si="119"/>
        <v>1.0568615073854311</v>
      </c>
      <c r="H1850">
        <v>4.4602999999999998E-4</v>
      </c>
      <c r="I1850">
        <f t="shared" si="120"/>
        <v>4.5432136490960018E-7</v>
      </c>
      <c r="J1850">
        <v>0.65737000000000001</v>
      </c>
      <c r="K1850">
        <f t="shared" si="121"/>
        <v>1.5997085740146498E-7</v>
      </c>
      <c r="L1850">
        <f t="shared" si="122"/>
        <v>2.8400258165112491</v>
      </c>
      <c r="M1850" t="s">
        <v>259</v>
      </c>
    </row>
    <row r="1851" spans="1:13" x14ac:dyDescent="0.15">
      <c r="A1851">
        <f t="shared" si="118"/>
        <v>64.010000000000048</v>
      </c>
      <c r="B1851">
        <v>337.16</v>
      </c>
      <c r="C1851">
        <v>405300</v>
      </c>
      <c r="D1851">
        <v>981.22</v>
      </c>
      <c r="E1851">
        <v>4186.2000000000007</v>
      </c>
      <c r="F1851">
        <v>3955.4</v>
      </c>
      <c r="G1851">
        <f t="shared" si="119"/>
        <v>1.0583506092936241</v>
      </c>
      <c r="H1851">
        <v>4.3957000000000002E-4</v>
      </c>
      <c r="I1851">
        <f t="shared" si="120"/>
        <v>4.4798312305089585E-7</v>
      </c>
      <c r="J1851">
        <v>0.65827000000000002</v>
      </c>
      <c r="K1851">
        <f t="shared" si="121"/>
        <v>1.6025725437996265E-7</v>
      </c>
      <c r="L1851">
        <f t="shared" si="122"/>
        <v>2.7953999635407971</v>
      </c>
      <c r="M1851" t="s">
        <v>259</v>
      </c>
    </row>
    <row r="1852" spans="1:13" x14ac:dyDescent="0.15">
      <c r="A1852">
        <f t="shared" si="118"/>
        <v>65.010000000000048</v>
      </c>
      <c r="B1852">
        <v>338.16</v>
      </c>
      <c r="C1852">
        <v>405300</v>
      </c>
      <c r="D1852">
        <v>980.68</v>
      </c>
      <c r="E1852">
        <v>4186.7</v>
      </c>
      <c r="F1852">
        <v>3950.2000000000003</v>
      </c>
      <c r="G1852">
        <f t="shared" si="119"/>
        <v>1.0598703863095538</v>
      </c>
      <c r="H1852">
        <v>4.3326999999999998E-4</v>
      </c>
      <c r="I1852">
        <f t="shared" si="120"/>
        <v>4.4180568585063424E-7</v>
      </c>
      <c r="J1852">
        <v>0.65915000000000001</v>
      </c>
      <c r="K1852">
        <f t="shared" si="121"/>
        <v>1.6054067904792301E-7</v>
      </c>
      <c r="L1852">
        <f t="shared" si="122"/>
        <v>2.7519859045740724</v>
      </c>
      <c r="M1852" t="s">
        <v>259</v>
      </c>
    </row>
    <row r="1853" spans="1:13" x14ac:dyDescent="0.15">
      <c r="A1853">
        <f t="shared" si="118"/>
        <v>66.010000000000048</v>
      </c>
      <c r="B1853">
        <v>339.16</v>
      </c>
      <c r="C1853">
        <v>405300</v>
      </c>
      <c r="D1853">
        <v>980.13</v>
      </c>
      <c r="E1853">
        <v>4187.2</v>
      </c>
      <c r="F1853">
        <v>3945.1</v>
      </c>
      <c r="G1853">
        <f t="shared" si="119"/>
        <v>1.061367265722035</v>
      </c>
      <c r="H1853">
        <v>4.2712000000000002E-4</v>
      </c>
      <c r="I1853">
        <f t="shared" si="120"/>
        <v>4.3577892728515605E-7</v>
      </c>
      <c r="J1853">
        <v>0.66002000000000005</v>
      </c>
      <c r="K1853">
        <f t="shared" si="121"/>
        <v>1.6082357357779712E-7</v>
      </c>
      <c r="L1853">
        <f t="shared" si="122"/>
        <v>2.7096707130086966</v>
      </c>
      <c r="M1853" t="s">
        <v>259</v>
      </c>
    </row>
    <row r="1854" spans="1:13" x14ac:dyDescent="0.15">
      <c r="A1854">
        <f t="shared" si="118"/>
        <v>67.010000000000048</v>
      </c>
      <c r="B1854">
        <v>340.16</v>
      </c>
      <c r="C1854">
        <v>405300</v>
      </c>
      <c r="D1854">
        <v>979.58</v>
      </c>
      <c r="E1854">
        <v>4187.7000000000007</v>
      </c>
      <c r="F1854">
        <v>3939.9</v>
      </c>
      <c r="G1854">
        <f t="shared" si="119"/>
        <v>1.062894997334958</v>
      </c>
      <c r="H1854">
        <v>4.2110999999999998E-4</v>
      </c>
      <c r="I1854">
        <f t="shared" si="120"/>
        <v>4.2988831948386041E-7</v>
      </c>
      <c r="J1854">
        <v>0.66086</v>
      </c>
      <c r="K1854">
        <f t="shared" si="121"/>
        <v>1.6109942653942765E-7</v>
      </c>
      <c r="L1854">
        <f t="shared" si="122"/>
        <v>2.6684658581242626</v>
      </c>
      <c r="M1854" t="s">
        <v>259</v>
      </c>
    </row>
    <row r="1855" spans="1:13" x14ac:dyDescent="0.15">
      <c r="A1855">
        <f t="shared" si="118"/>
        <v>68.010000000000048</v>
      </c>
      <c r="B1855">
        <v>341.16</v>
      </c>
      <c r="C1855">
        <v>405300</v>
      </c>
      <c r="D1855">
        <v>979.02</v>
      </c>
      <c r="E1855">
        <v>4188.3</v>
      </c>
      <c r="F1855">
        <v>3934.8</v>
      </c>
      <c r="G1855">
        <f t="shared" si="119"/>
        <v>1.0644251296126868</v>
      </c>
      <c r="H1855">
        <v>4.1523999999999999E-4</v>
      </c>
      <c r="I1855">
        <f t="shared" si="120"/>
        <v>4.2413842413842412E-7</v>
      </c>
      <c r="J1855">
        <v>0.66169</v>
      </c>
      <c r="K1855">
        <f t="shared" si="121"/>
        <v>1.6137090163033183E-7</v>
      </c>
      <c r="L1855">
        <f t="shared" si="122"/>
        <v>2.6283451344285087</v>
      </c>
      <c r="M1855" t="s">
        <v>259</v>
      </c>
    </row>
    <row r="1856" spans="1:13" x14ac:dyDescent="0.15">
      <c r="A1856">
        <f t="shared" si="118"/>
        <v>69.010000000000048</v>
      </c>
      <c r="B1856">
        <v>342.16</v>
      </c>
      <c r="C1856">
        <v>405300</v>
      </c>
      <c r="D1856">
        <v>978.46</v>
      </c>
      <c r="E1856">
        <v>4188.7999999999993</v>
      </c>
      <c r="F1856">
        <v>3929.6000000000004</v>
      </c>
      <c r="G1856">
        <f t="shared" si="119"/>
        <v>1.065960912052117</v>
      </c>
      <c r="H1856">
        <v>4.0950999999999997E-4</v>
      </c>
      <c r="I1856">
        <f t="shared" si="120"/>
        <v>4.1852502912740423E-7</v>
      </c>
      <c r="J1856">
        <v>0.66249000000000002</v>
      </c>
      <c r="K1856">
        <f t="shared" si="121"/>
        <v>1.6163917536993598E-7</v>
      </c>
      <c r="L1856">
        <f t="shared" si="122"/>
        <v>2.5892549140364376</v>
      </c>
      <c r="M1856" t="s">
        <v>259</v>
      </c>
    </row>
    <row r="1857" spans="1:13" x14ac:dyDescent="0.15">
      <c r="A1857">
        <f t="shared" si="118"/>
        <v>70.010000000000048</v>
      </c>
      <c r="B1857">
        <v>343.16</v>
      </c>
      <c r="C1857">
        <v>405300</v>
      </c>
      <c r="D1857">
        <v>977.89</v>
      </c>
      <c r="E1857">
        <v>4189.3999999999996</v>
      </c>
      <c r="F1857">
        <v>3924.4</v>
      </c>
      <c r="G1857">
        <f t="shared" si="119"/>
        <v>1.0675262460503516</v>
      </c>
      <c r="H1857">
        <v>4.0391E-4</v>
      </c>
      <c r="I1857">
        <f t="shared" si="120"/>
        <v>4.1304236672836411E-7</v>
      </c>
      <c r="J1857">
        <v>0.66327999999999998</v>
      </c>
      <c r="K1857">
        <f t="shared" si="121"/>
        <v>1.619030643500489E-7</v>
      </c>
      <c r="L1857">
        <f t="shared" si="122"/>
        <v>2.5511707785550595</v>
      </c>
      <c r="M1857" t="s">
        <v>259</v>
      </c>
    </row>
    <row r="1858" spans="1:13" x14ac:dyDescent="0.15">
      <c r="A1858">
        <f t="shared" si="118"/>
        <v>71.010000000000048</v>
      </c>
      <c r="B1858">
        <v>344.16</v>
      </c>
      <c r="C1858">
        <v>405300</v>
      </c>
      <c r="D1858">
        <v>977.32</v>
      </c>
      <c r="E1858">
        <v>4190</v>
      </c>
      <c r="F1858">
        <v>3919.2</v>
      </c>
      <c r="G1858">
        <f t="shared" si="119"/>
        <v>1.0690957338232292</v>
      </c>
      <c r="H1858">
        <v>3.9844000000000001E-4</v>
      </c>
      <c r="I1858">
        <f t="shared" si="120"/>
        <v>4.0768632587074858E-7</v>
      </c>
      <c r="J1858">
        <v>0.66405000000000003</v>
      </c>
      <c r="K1858">
        <f t="shared" si="121"/>
        <v>1.6216232848351446E-7</v>
      </c>
      <c r="L1858">
        <f t="shared" si="122"/>
        <v>2.5140630976583087</v>
      </c>
      <c r="M1858" t="s">
        <v>259</v>
      </c>
    </row>
    <row r="1859" spans="1:13" x14ac:dyDescent="0.15">
      <c r="A1859">
        <f t="shared" si="118"/>
        <v>72.010000000000048</v>
      </c>
      <c r="B1859">
        <v>345.16</v>
      </c>
      <c r="C1859">
        <v>405300</v>
      </c>
      <c r="D1859">
        <v>976.74</v>
      </c>
      <c r="E1859">
        <v>4190.5999999999995</v>
      </c>
      <c r="F1859">
        <v>3914</v>
      </c>
      <c r="G1859">
        <f t="shared" si="119"/>
        <v>1.0706693919264179</v>
      </c>
      <c r="H1859">
        <v>3.9310000000000001E-4</v>
      </c>
      <c r="I1859">
        <f t="shared" si="120"/>
        <v>4.0246124864344656E-7</v>
      </c>
      <c r="J1859">
        <v>0.66479999999999995</v>
      </c>
      <c r="K1859">
        <f t="shared" si="121"/>
        <v>1.6241862464102152E-7</v>
      </c>
      <c r="L1859">
        <f t="shared" si="122"/>
        <v>2.477925481347774</v>
      </c>
      <c r="M1859" t="s">
        <v>259</v>
      </c>
    </row>
    <row r="1860" spans="1:13" x14ac:dyDescent="0.15">
      <c r="A1860">
        <f t="shared" si="118"/>
        <v>73.010000000000048</v>
      </c>
      <c r="B1860">
        <v>346.16</v>
      </c>
      <c r="C1860">
        <v>405300</v>
      </c>
      <c r="D1860">
        <v>976.15</v>
      </c>
      <c r="E1860">
        <v>4191.3</v>
      </c>
      <c r="F1860">
        <v>3908.7999999999997</v>
      </c>
      <c r="G1860">
        <f t="shared" si="119"/>
        <v>1.0722728203029064</v>
      </c>
      <c r="H1860">
        <v>3.8787000000000001E-4</v>
      </c>
      <c r="I1860">
        <f t="shared" si="120"/>
        <v>3.9734671925421301E-7</v>
      </c>
      <c r="J1860">
        <v>0.66552999999999995</v>
      </c>
      <c r="K1860">
        <f t="shared" si="121"/>
        <v>1.626680763474879E-7</v>
      </c>
      <c r="L1860">
        <f t="shared" si="122"/>
        <v>2.4426840728441994</v>
      </c>
      <c r="M1860" t="s">
        <v>259</v>
      </c>
    </row>
    <row r="1861" spans="1:13" x14ac:dyDescent="0.15">
      <c r="A1861">
        <f t="shared" si="118"/>
        <v>74.010000000000048</v>
      </c>
      <c r="B1861">
        <v>347.16</v>
      </c>
      <c r="C1861">
        <v>405300</v>
      </c>
      <c r="D1861">
        <v>975.56</v>
      </c>
      <c r="E1861">
        <v>4191.9000000000005</v>
      </c>
      <c r="F1861">
        <v>3903.6</v>
      </c>
      <c r="G1861">
        <f t="shared" si="119"/>
        <v>1.0738549031663083</v>
      </c>
      <c r="H1861">
        <v>3.8276E-4</v>
      </c>
      <c r="I1861">
        <f t="shared" si="120"/>
        <v>3.9234900979949978E-7</v>
      </c>
      <c r="J1861">
        <v>0.66625000000000001</v>
      </c>
      <c r="K1861">
        <f t="shared" si="121"/>
        <v>1.6291922040007627E-7</v>
      </c>
      <c r="L1861">
        <f t="shared" si="122"/>
        <v>2.4082426176360228</v>
      </c>
      <c r="M1861" t="s">
        <v>259</v>
      </c>
    </row>
    <row r="1862" spans="1:13" x14ac:dyDescent="0.15">
      <c r="A1862">
        <f t="shared" si="118"/>
        <v>75.010000000000048</v>
      </c>
      <c r="B1862">
        <v>348.16</v>
      </c>
      <c r="C1862">
        <v>405300</v>
      </c>
      <c r="D1862">
        <v>974.97</v>
      </c>
      <c r="E1862">
        <v>4192.5999999999995</v>
      </c>
      <c r="F1862">
        <v>3898.4</v>
      </c>
      <c r="G1862">
        <f t="shared" si="119"/>
        <v>1.075466858198235</v>
      </c>
      <c r="H1862">
        <v>3.7776999999999998E-4</v>
      </c>
      <c r="I1862">
        <f t="shared" si="120"/>
        <v>3.8746833235894435E-7</v>
      </c>
      <c r="J1862">
        <v>0.66695000000000004</v>
      </c>
      <c r="K1862">
        <f t="shared" si="121"/>
        <v>1.6316184001113392E-7</v>
      </c>
      <c r="L1862">
        <f t="shared" si="122"/>
        <v>2.3747484848939195</v>
      </c>
      <c r="M1862" t="s">
        <v>259</v>
      </c>
    </row>
    <row r="1863" spans="1:13" x14ac:dyDescent="0.15">
      <c r="A1863">
        <f t="shared" si="118"/>
        <v>76.010000000000048</v>
      </c>
      <c r="B1863">
        <v>349.16</v>
      </c>
      <c r="C1863">
        <v>405300</v>
      </c>
      <c r="D1863">
        <v>974.37</v>
      </c>
      <c r="E1863">
        <v>4193.2</v>
      </c>
      <c r="F1863">
        <v>3893.2000000000003</v>
      </c>
      <c r="G1863">
        <f t="shared" si="119"/>
        <v>1.077057433473749</v>
      </c>
      <c r="H1863">
        <v>3.7288000000000002E-4</v>
      </c>
      <c r="I1863">
        <f t="shared" si="120"/>
        <v>3.8268830115869742E-7</v>
      </c>
      <c r="J1863">
        <v>0.66761999999999999</v>
      </c>
      <c r="K1863">
        <f t="shared" si="121"/>
        <v>1.6340293665989661E-7</v>
      </c>
      <c r="L1863">
        <f t="shared" si="122"/>
        <v>2.341991576046254</v>
      </c>
      <c r="M1863" t="s">
        <v>259</v>
      </c>
    </row>
    <row r="1864" spans="1:13" x14ac:dyDescent="0.15">
      <c r="A1864">
        <f t="shared" si="118"/>
        <v>77.010000000000048</v>
      </c>
      <c r="B1864">
        <v>350.16</v>
      </c>
      <c r="C1864">
        <v>405300</v>
      </c>
      <c r="D1864">
        <v>973.76</v>
      </c>
      <c r="E1864">
        <v>4193.9000000000005</v>
      </c>
      <c r="F1864">
        <v>3887.9</v>
      </c>
      <c r="G1864">
        <f t="shared" si="119"/>
        <v>1.0787057280279844</v>
      </c>
      <c r="H1864">
        <v>3.681E-4</v>
      </c>
      <c r="I1864">
        <f t="shared" si="120"/>
        <v>3.7801922444955637E-7</v>
      </c>
      <c r="J1864">
        <v>0.66829000000000005</v>
      </c>
      <c r="K1864">
        <f t="shared" si="121"/>
        <v>1.6364206869565978E-7</v>
      </c>
      <c r="L1864">
        <f t="shared" si="122"/>
        <v>2.3100369450388305</v>
      </c>
      <c r="M1864" t="s">
        <v>259</v>
      </c>
    </row>
    <row r="1865" spans="1:13" x14ac:dyDescent="0.15">
      <c r="A1865">
        <f t="shared" si="118"/>
        <v>78.010000000000048</v>
      </c>
      <c r="B1865">
        <v>351.16</v>
      </c>
      <c r="C1865">
        <v>405300</v>
      </c>
      <c r="D1865">
        <v>973.15</v>
      </c>
      <c r="E1865">
        <v>4194.6000000000004</v>
      </c>
      <c r="F1865">
        <v>3882.7</v>
      </c>
      <c r="G1865">
        <f t="shared" si="119"/>
        <v>1.0803306977103564</v>
      </c>
      <c r="H1865">
        <v>3.6342999999999998E-4</v>
      </c>
      <c r="I1865">
        <f t="shared" si="120"/>
        <v>3.7345732929147612E-7</v>
      </c>
      <c r="J1865">
        <v>0.66893000000000002</v>
      </c>
      <c r="K1865">
        <f t="shared" si="121"/>
        <v>1.6387410546089602E-7</v>
      </c>
      <c r="L1865">
        <f t="shared" si="122"/>
        <v>2.2789282555723318</v>
      </c>
      <c r="M1865" t="s">
        <v>259</v>
      </c>
    </row>
    <row r="1866" spans="1:13" x14ac:dyDescent="0.15">
      <c r="A1866">
        <f t="shared" si="118"/>
        <v>79.010000000000048</v>
      </c>
      <c r="B1866">
        <v>352.16</v>
      </c>
      <c r="C1866">
        <v>405300</v>
      </c>
      <c r="D1866">
        <v>972.54</v>
      </c>
      <c r="E1866">
        <v>4195.4000000000005</v>
      </c>
      <c r="F1866">
        <v>3877.5</v>
      </c>
      <c r="G1866">
        <f t="shared" si="119"/>
        <v>1.081985815602837</v>
      </c>
      <c r="H1866">
        <v>3.5886000000000002E-4</v>
      </c>
      <c r="I1866">
        <f t="shared" si="120"/>
        <v>3.6899253501141346E-7</v>
      </c>
      <c r="J1866">
        <v>0.66956000000000004</v>
      </c>
      <c r="K1866">
        <f t="shared" si="121"/>
        <v>1.6410002763211534E-7</v>
      </c>
      <c r="L1866">
        <f t="shared" si="122"/>
        <v>2.248583015711811</v>
      </c>
      <c r="M1866" t="s">
        <v>259</v>
      </c>
    </row>
    <row r="1867" spans="1:13" x14ac:dyDescent="0.15">
      <c r="A1867">
        <f t="shared" si="118"/>
        <v>80.010000000000048</v>
      </c>
      <c r="B1867">
        <v>353.16</v>
      </c>
      <c r="C1867">
        <v>405300</v>
      </c>
      <c r="D1867">
        <v>971.92</v>
      </c>
      <c r="E1867">
        <v>4196.1000000000004</v>
      </c>
      <c r="F1867">
        <v>3872.2</v>
      </c>
      <c r="G1867">
        <f t="shared" si="119"/>
        <v>1.0836475388667943</v>
      </c>
      <c r="H1867">
        <v>3.5438000000000001E-4</v>
      </c>
      <c r="I1867">
        <f t="shared" si="120"/>
        <v>3.6461848711828138E-7</v>
      </c>
      <c r="J1867">
        <v>0.67017000000000004</v>
      </c>
      <c r="K1867">
        <f t="shared" si="121"/>
        <v>1.6432688931433298E-7</v>
      </c>
      <c r="L1867">
        <f t="shared" si="122"/>
        <v>2.2188607636868256</v>
      </c>
      <c r="M1867" t="s">
        <v>259</v>
      </c>
    </row>
    <row r="1868" spans="1:13" x14ac:dyDescent="0.15">
      <c r="A1868">
        <f t="shared" si="118"/>
        <v>81.010000000000048</v>
      </c>
      <c r="B1868">
        <v>354.16</v>
      </c>
      <c r="C1868">
        <v>405300</v>
      </c>
      <c r="D1868">
        <v>971.29</v>
      </c>
      <c r="E1868">
        <v>4196.9000000000005</v>
      </c>
      <c r="F1868">
        <v>3867</v>
      </c>
      <c r="G1868">
        <f t="shared" si="119"/>
        <v>1.0853116110680114</v>
      </c>
      <c r="H1868">
        <v>3.5E-4</v>
      </c>
      <c r="I1868">
        <f t="shared" si="120"/>
        <v>3.6034551987562933E-7</v>
      </c>
      <c r="J1868">
        <v>0.67076999999999998</v>
      </c>
      <c r="K1868">
        <f t="shared" si="121"/>
        <v>1.6454931998582344E-7</v>
      </c>
      <c r="L1868">
        <f t="shared" si="122"/>
        <v>2.1898937042503395</v>
      </c>
      <c r="M1868" t="s">
        <v>259</v>
      </c>
    </row>
    <row r="1869" spans="1:13" x14ac:dyDescent="0.15">
      <c r="A1869">
        <f t="shared" si="118"/>
        <v>82.010000000000048</v>
      </c>
      <c r="B1869">
        <v>355.16</v>
      </c>
      <c r="C1869">
        <v>405300</v>
      </c>
      <c r="D1869">
        <v>970.66</v>
      </c>
      <c r="E1869">
        <v>4197.6000000000004</v>
      </c>
      <c r="F1869">
        <v>3861.7</v>
      </c>
      <c r="G1869">
        <f t="shared" si="119"/>
        <v>1.0869824170702025</v>
      </c>
      <c r="H1869">
        <v>3.4571E-4</v>
      </c>
      <c r="I1869">
        <f t="shared" si="120"/>
        <v>3.5615972637174708E-7</v>
      </c>
      <c r="J1869">
        <v>0.67135</v>
      </c>
      <c r="K1869">
        <f t="shared" si="121"/>
        <v>1.6477101194599382E-7</v>
      </c>
      <c r="L1869">
        <f t="shared" si="122"/>
        <v>2.1615436002085353</v>
      </c>
      <c r="M1869" t="s">
        <v>259</v>
      </c>
    </row>
    <row r="1870" spans="1:13" x14ac:dyDescent="0.15">
      <c r="A1870">
        <f t="shared" si="118"/>
        <v>83.010000000000048</v>
      </c>
      <c r="B1870">
        <v>356.16</v>
      </c>
      <c r="C1870">
        <v>405300</v>
      </c>
      <c r="D1870">
        <v>970.03</v>
      </c>
      <c r="E1870">
        <v>4198.4000000000005</v>
      </c>
      <c r="F1870">
        <v>3856.5</v>
      </c>
      <c r="G1870">
        <f t="shared" si="119"/>
        <v>1.0886555166601843</v>
      </c>
      <c r="H1870">
        <v>3.4152E-4</v>
      </c>
      <c r="I1870">
        <f t="shared" si="120"/>
        <v>3.5207158541488408E-7</v>
      </c>
      <c r="J1870">
        <v>0.67191000000000001</v>
      </c>
      <c r="K1870">
        <f t="shared" si="121"/>
        <v>1.6498411273048378E-7</v>
      </c>
      <c r="L1870">
        <f t="shared" si="122"/>
        <v>2.1339726570522841</v>
      </c>
      <c r="M1870" t="s">
        <v>259</v>
      </c>
    </row>
    <row r="1871" spans="1:13" x14ac:dyDescent="0.15">
      <c r="A1871">
        <f t="shared" si="118"/>
        <v>84.010000000000048</v>
      </c>
      <c r="B1871">
        <v>357.16</v>
      </c>
      <c r="C1871">
        <v>405300</v>
      </c>
      <c r="D1871">
        <v>969.39</v>
      </c>
      <c r="E1871">
        <v>4199.3</v>
      </c>
      <c r="F1871">
        <v>3851.2</v>
      </c>
      <c r="G1871">
        <f t="shared" si="119"/>
        <v>1.090387411715829</v>
      </c>
      <c r="H1871">
        <v>3.3741000000000001E-4</v>
      </c>
      <c r="I1871">
        <f t="shared" si="120"/>
        <v>3.4806424658806057E-7</v>
      </c>
      <c r="J1871">
        <v>0.67245999999999995</v>
      </c>
      <c r="K1871">
        <f t="shared" si="121"/>
        <v>1.6519276367446214E-7</v>
      </c>
      <c r="L1871">
        <f t="shared" si="122"/>
        <v>2.1070187267644176</v>
      </c>
      <c r="M1871" t="s">
        <v>259</v>
      </c>
    </row>
    <row r="1872" spans="1:13" x14ac:dyDescent="0.15">
      <c r="A1872">
        <f t="shared" si="118"/>
        <v>85.010000000000048</v>
      </c>
      <c r="B1872">
        <v>358.16</v>
      </c>
      <c r="C1872">
        <v>405300</v>
      </c>
      <c r="D1872">
        <v>968.74</v>
      </c>
      <c r="E1872">
        <v>4200.1000000000004</v>
      </c>
      <c r="F1872">
        <v>3846</v>
      </c>
      <c r="G1872">
        <f t="shared" si="119"/>
        <v>1.0920696827873115</v>
      </c>
      <c r="H1872">
        <v>3.3337999999999998E-4</v>
      </c>
      <c r="I1872">
        <f t="shared" si="120"/>
        <v>3.4413774593802259E-7</v>
      </c>
      <c r="J1872">
        <v>0.67298999999999998</v>
      </c>
      <c r="K1872">
        <f t="shared" si="121"/>
        <v>1.654023775631173E-7</v>
      </c>
      <c r="L1872">
        <f t="shared" si="122"/>
        <v>2.0806094265888055</v>
      </c>
      <c r="M1872" t="s">
        <v>259</v>
      </c>
    </row>
    <row r="1873" spans="1:13" x14ac:dyDescent="0.15">
      <c r="A1873">
        <f t="shared" si="118"/>
        <v>86.010000000000048</v>
      </c>
      <c r="B1873">
        <v>359.16</v>
      </c>
      <c r="C1873">
        <v>405300</v>
      </c>
      <c r="D1873">
        <v>968.09</v>
      </c>
      <c r="E1873">
        <v>4200.8999999999996</v>
      </c>
      <c r="F1873">
        <v>3840.8</v>
      </c>
      <c r="G1873">
        <f t="shared" si="119"/>
        <v>1.0937565090606123</v>
      </c>
      <c r="H1873">
        <v>3.2944000000000002E-4</v>
      </c>
      <c r="I1873">
        <f t="shared" si="120"/>
        <v>3.4029893914821971E-7</v>
      </c>
      <c r="J1873">
        <v>0.67351000000000005</v>
      </c>
      <c r="K1873">
        <f t="shared" si="121"/>
        <v>1.6560977638059659E-7</v>
      </c>
      <c r="L1873">
        <f t="shared" si="122"/>
        <v>2.0548239758875146</v>
      </c>
      <c r="M1873" t="s">
        <v>259</v>
      </c>
    </row>
    <row r="1874" spans="1:13" x14ac:dyDescent="0.15">
      <c r="A1874">
        <f t="shared" si="118"/>
        <v>87.010000000000048</v>
      </c>
      <c r="B1874">
        <v>360.16</v>
      </c>
      <c r="C1874">
        <v>405300</v>
      </c>
      <c r="D1874">
        <v>967.43</v>
      </c>
      <c r="E1874">
        <v>4201.8</v>
      </c>
      <c r="F1874">
        <v>3835.5</v>
      </c>
      <c r="G1874">
        <f t="shared" si="119"/>
        <v>1.0955025420414548</v>
      </c>
      <c r="H1874">
        <v>3.2558000000000001E-4</v>
      </c>
      <c r="I1874">
        <f t="shared" si="120"/>
        <v>3.3654114509576924E-7</v>
      </c>
      <c r="J1874">
        <v>0.67401</v>
      </c>
      <c r="K1874">
        <f t="shared" si="121"/>
        <v>1.6581026468167015E-7</v>
      </c>
      <c r="L1874">
        <f t="shared" si="122"/>
        <v>2.029676182845952</v>
      </c>
      <c r="M1874" t="s">
        <v>259</v>
      </c>
    </row>
    <row r="1875" spans="1:13" x14ac:dyDescent="0.15">
      <c r="A1875">
        <f t="shared" si="118"/>
        <v>88.010000000000048</v>
      </c>
      <c r="B1875">
        <v>361.16</v>
      </c>
      <c r="C1875">
        <v>405300</v>
      </c>
      <c r="D1875">
        <v>966.77</v>
      </c>
      <c r="E1875">
        <v>4202.7</v>
      </c>
      <c r="F1875">
        <v>3830.2999999999997</v>
      </c>
      <c r="G1875">
        <f t="shared" si="119"/>
        <v>1.0972247604626271</v>
      </c>
      <c r="H1875">
        <v>3.2179000000000002E-4</v>
      </c>
      <c r="I1875">
        <f t="shared" si="120"/>
        <v>3.3285062631235972E-7</v>
      </c>
      <c r="J1875">
        <v>0.67449999999999999</v>
      </c>
      <c r="K1875">
        <f t="shared" si="121"/>
        <v>1.6600852801092497E-7</v>
      </c>
      <c r="L1875">
        <f t="shared" si="122"/>
        <v>2.0050212498146776</v>
      </c>
      <c r="M1875" t="s">
        <v>259</v>
      </c>
    </row>
    <row r="1876" spans="1:13" x14ac:dyDescent="0.15">
      <c r="A1876">
        <f t="shared" si="118"/>
        <v>89.010000000000048</v>
      </c>
      <c r="B1876">
        <v>362.16</v>
      </c>
      <c r="C1876">
        <v>405300</v>
      </c>
      <c r="D1876">
        <v>966.11</v>
      </c>
      <c r="E1876">
        <v>4203.5999999999995</v>
      </c>
      <c r="F1876">
        <v>3825</v>
      </c>
      <c r="G1876">
        <f t="shared" si="119"/>
        <v>1.0989803921568626</v>
      </c>
      <c r="H1876">
        <v>3.1808999999999999E-4</v>
      </c>
      <c r="I1876">
        <f t="shared" si="120"/>
        <v>3.2924822225212446E-7</v>
      </c>
      <c r="J1876">
        <v>0.67496999999999996</v>
      </c>
      <c r="K1876">
        <f t="shared" si="121"/>
        <v>1.6620210105162797E-7</v>
      </c>
      <c r="L1876">
        <f t="shared" si="122"/>
        <v>1.9810111916085156</v>
      </c>
      <c r="M1876" t="s">
        <v>259</v>
      </c>
    </row>
    <row r="1877" spans="1:13" x14ac:dyDescent="0.15">
      <c r="A1877">
        <f t="shared" si="118"/>
        <v>90.010000000000048</v>
      </c>
      <c r="B1877">
        <v>363.16</v>
      </c>
      <c r="C1877">
        <v>405300</v>
      </c>
      <c r="D1877">
        <v>965.44</v>
      </c>
      <c r="E1877">
        <v>4204.5</v>
      </c>
      <c r="F1877">
        <v>3819.7999999999997</v>
      </c>
      <c r="G1877">
        <f t="shared" si="119"/>
        <v>1.1007120791664486</v>
      </c>
      <c r="H1877">
        <v>3.1445000000000003E-4</v>
      </c>
      <c r="I1877">
        <f t="shared" si="120"/>
        <v>3.2570641365594965E-7</v>
      </c>
      <c r="J1877">
        <v>0.67542999999999997</v>
      </c>
      <c r="K1877">
        <f t="shared" si="121"/>
        <v>1.6639516438993796E-7</v>
      </c>
      <c r="L1877">
        <f t="shared" si="122"/>
        <v>1.9574271575144726</v>
      </c>
      <c r="M1877" t="s">
        <v>259</v>
      </c>
    </row>
    <row r="1878" spans="1:13" x14ac:dyDescent="0.15">
      <c r="A1878">
        <f t="shared" si="118"/>
        <v>91.010000000000048</v>
      </c>
      <c r="B1878">
        <v>364.16</v>
      </c>
      <c r="C1878">
        <v>405300</v>
      </c>
      <c r="D1878">
        <v>964.77</v>
      </c>
      <c r="E1878">
        <v>4205.5</v>
      </c>
      <c r="F1878">
        <v>3814.6</v>
      </c>
      <c r="G1878">
        <f t="shared" si="119"/>
        <v>1.1024747024589734</v>
      </c>
      <c r="H1878">
        <v>3.1089000000000003E-4</v>
      </c>
      <c r="I1878">
        <f t="shared" si="120"/>
        <v>3.2224260704623904E-7</v>
      </c>
      <c r="J1878">
        <v>0.67586999999999997</v>
      </c>
      <c r="K1878">
        <f t="shared" si="121"/>
        <v>1.6657957204814004E-7</v>
      </c>
      <c r="L1878">
        <f t="shared" si="122"/>
        <v>1.9344665320253898</v>
      </c>
      <c r="M1878" t="s">
        <v>259</v>
      </c>
    </row>
    <row r="1879" spans="1:13" x14ac:dyDescent="0.15">
      <c r="A1879">
        <f t="shared" si="118"/>
        <v>92.010000000000048</v>
      </c>
      <c r="B1879">
        <v>365.16</v>
      </c>
      <c r="C1879">
        <v>405300</v>
      </c>
      <c r="D1879">
        <v>964.09</v>
      </c>
      <c r="E1879">
        <v>4206.5</v>
      </c>
      <c r="F1879">
        <v>3809.2999999999997</v>
      </c>
      <c r="G1879">
        <f t="shared" si="119"/>
        <v>1.1042711259286484</v>
      </c>
      <c r="H1879">
        <v>3.0739999999999999E-4</v>
      </c>
      <c r="I1879">
        <f t="shared" si="120"/>
        <v>3.1884989990561044E-7</v>
      </c>
      <c r="J1879">
        <v>0.67630000000000001</v>
      </c>
      <c r="K1879">
        <f t="shared" si="121"/>
        <v>1.6676346719209333E-7</v>
      </c>
      <c r="L1879">
        <f t="shared" si="122"/>
        <v>1.9119889102469318</v>
      </c>
      <c r="M1879" t="s">
        <v>259</v>
      </c>
    </row>
    <row r="1880" spans="1:13" x14ac:dyDescent="0.15">
      <c r="A1880">
        <f t="shared" si="118"/>
        <v>93.010000000000048</v>
      </c>
      <c r="B1880">
        <v>366.16</v>
      </c>
      <c r="C1880">
        <v>405300</v>
      </c>
      <c r="D1880">
        <v>963.4</v>
      </c>
      <c r="E1880">
        <v>4207.5</v>
      </c>
      <c r="F1880">
        <v>3804.1</v>
      </c>
      <c r="G1880">
        <f t="shared" si="119"/>
        <v>1.1060434794038012</v>
      </c>
      <c r="H1880">
        <v>3.0398000000000003E-4</v>
      </c>
      <c r="I1880">
        <f t="shared" si="120"/>
        <v>3.1552833713929835E-7</v>
      </c>
      <c r="J1880">
        <v>0.67671999999999999</v>
      </c>
      <c r="K1880">
        <f t="shared" si="121"/>
        <v>1.6694685624578527E-7</v>
      </c>
      <c r="L1880">
        <f t="shared" si="122"/>
        <v>1.8899926853055917</v>
      </c>
      <c r="M1880" t="s">
        <v>259</v>
      </c>
    </row>
    <row r="1881" spans="1:13" x14ac:dyDescent="0.15">
      <c r="A1881">
        <f t="shared" si="118"/>
        <v>94.010000000000048</v>
      </c>
      <c r="B1881">
        <v>367.16</v>
      </c>
      <c r="C1881">
        <v>405300</v>
      </c>
      <c r="D1881">
        <v>962.71</v>
      </c>
      <c r="E1881">
        <v>4208.5</v>
      </c>
      <c r="F1881">
        <v>3798.9</v>
      </c>
      <c r="G1881">
        <f t="shared" si="119"/>
        <v>1.1078206849351129</v>
      </c>
      <c r="H1881">
        <v>3.0061999999999998E-4</v>
      </c>
      <c r="I1881">
        <f t="shared" si="120"/>
        <v>3.1226433713163879E-7</v>
      </c>
      <c r="J1881">
        <v>0.67712000000000006</v>
      </c>
      <c r="K1881">
        <f t="shared" si="121"/>
        <v>1.671255414020523E-7</v>
      </c>
      <c r="L1881">
        <f t="shared" si="122"/>
        <v>1.8684417385396972</v>
      </c>
      <c r="M1881" t="s">
        <v>259</v>
      </c>
    </row>
    <row r="1882" spans="1:13" x14ac:dyDescent="0.15">
      <c r="A1882">
        <f t="shared" si="118"/>
        <v>95.010000000000048</v>
      </c>
      <c r="B1882">
        <v>368.16</v>
      </c>
      <c r="C1882">
        <v>405300</v>
      </c>
      <c r="D1882">
        <v>962.02</v>
      </c>
      <c r="E1882">
        <v>4209.5</v>
      </c>
      <c r="F1882">
        <v>3793.7</v>
      </c>
      <c r="G1882">
        <f t="shared" si="119"/>
        <v>1.109602762474629</v>
      </c>
      <c r="H1882">
        <v>2.9733E-4</v>
      </c>
      <c r="I1882">
        <f t="shared" si="120"/>
        <v>3.0906841853599719E-7</v>
      </c>
      <c r="J1882">
        <v>0.67750999999999995</v>
      </c>
      <c r="K1882">
        <f t="shared" si="121"/>
        <v>1.6730198544719414E-7</v>
      </c>
      <c r="L1882">
        <f t="shared" si="122"/>
        <v>1.8473685037859222</v>
      </c>
      <c r="M1882" t="s">
        <v>259</v>
      </c>
    </row>
    <row r="1883" spans="1:13" x14ac:dyDescent="0.15">
      <c r="A1883">
        <f t="shared" si="118"/>
        <v>96.010000000000048</v>
      </c>
      <c r="B1883">
        <v>369.16</v>
      </c>
      <c r="C1883">
        <v>405300</v>
      </c>
      <c r="D1883">
        <v>961.32</v>
      </c>
      <c r="E1883">
        <v>4210.6000000000004</v>
      </c>
      <c r="F1883">
        <v>3788.4</v>
      </c>
      <c r="G1883">
        <f t="shared" si="119"/>
        <v>1.1114454651040018</v>
      </c>
      <c r="H1883">
        <v>2.9409999999999999E-4</v>
      </c>
      <c r="I1883">
        <f t="shared" si="120"/>
        <v>3.0593350809303874E-7</v>
      </c>
      <c r="J1883">
        <v>0.67788999999999999</v>
      </c>
      <c r="K1883">
        <f t="shared" si="121"/>
        <v>1.6747394995318156E-7</v>
      </c>
      <c r="L1883">
        <f t="shared" si="122"/>
        <v>1.82675280650253</v>
      </c>
      <c r="M1883" t="s">
        <v>259</v>
      </c>
    </row>
    <row r="1884" spans="1:13" x14ac:dyDescent="0.15">
      <c r="A1884">
        <f t="shared" si="118"/>
        <v>97.010000000000048</v>
      </c>
      <c r="B1884">
        <v>370.16</v>
      </c>
      <c r="C1884">
        <v>405300</v>
      </c>
      <c r="D1884">
        <v>960.62</v>
      </c>
      <c r="E1884">
        <v>4211.5999999999995</v>
      </c>
      <c r="F1884">
        <v>3783.2</v>
      </c>
      <c r="G1884">
        <f t="shared" si="119"/>
        <v>1.1132374709240853</v>
      </c>
      <c r="H1884">
        <v>2.9094E-4</v>
      </c>
      <c r="I1884">
        <f t="shared" si="120"/>
        <v>3.0286689846141033E-7</v>
      </c>
      <c r="J1884">
        <v>0.67825000000000002</v>
      </c>
      <c r="K1884">
        <f t="shared" si="121"/>
        <v>1.6764517598656722E-7</v>
      </c>
      <c r="L1884">
        <f t="shared" si="122"/>
        <v>1.8065947718392918</v>
      </c>
      <c r="M1884" t="s">
        <v>259</v>
      </c>
    </row>
    <row r="1885" spans="1:13" x14ac:dyDescent="0.15">
      <c r="A1885">
        <f t="shared" si="118"/>
        <v>98.010000000000048</v>
      </c>
      <c r="B1885">
        <v>371.16</v>
      </c>
      <c r="C1885">
        <v>405300</v>
      </c>
      <c r="D1885">
        <v>959.91</v>
      </c>
      <c r="E1885">
        <v>4212.7</v>
      </c>
      <c r="F1885">
        <v>3778</v>
      </c>
      <c r="G1885">
        <f t="shared" si="119"/>
        <v>1.1150608787718368</v>
      </c>
      <c r="H1885">
        <v>2.8782999999999999E-4</v>
      </c>
      <c r="I1885">
        <f t="shared" si="120"/>
        <v>2.9985102770051361E-7</v>
      </c>
      <c r="J1885">
        <v>0.67859999999999998</v>
      </c>
      <c r="K1885">
        <f t="shared" si="121"/>
        <v>1.6781192008559858E-7</v>
      </c>
      <c r="L1885">
        <f t="shared" si="122"/>
        <v>1.7868279413498378</v>
      </c>
      <c r="M1885" t="s">
        <v>259</v>
      </c>
    </row>
    <row r="1886" spans="1:13" x14ac:dyDescent="0.15">
      <c r="A1886">
        <f t="shared" si="118"/>
        <v>99.010000000000048</v>
      </c>
      <c r="B1886">
        <v>372.16</v>
      </c>
      <c r="C1886">
        <v>405300</v>
      </c>
      <c r="D1886">
        <v>959.2</v>
      </c>
      <c r="E1886">
        <v>4213.8999999999996</v>
      </c>
      <c r="F1886">
        <v>3772.8</v>
      </c>
      <c r="G1886">
        <f t="shared" si="119"/>
        <v>1.1169158184902459</v>
      </c>
      <c r="H1886">
        <v>2.8477999999999999E-4</v>
      </c>
      <c r="I1886">
        <f t="shared" si="120"/>
        <v>2.9689324437030859E-7</v>
      </c>
      <c r="J1886">
        <v>0.67893000000000003</v>
      </c>
      <c r="K1886">
        <f t="shared" si="121"/>
        <v>1.6796995431597257E-7</v>
      </c>
      <c r="L1886">
        <f t="shared" si="122"/>
        <v>1.7675378050756336</v>
      </c>
      <c r="M1886" t="s">
        <v>259</v>
      </c>
    </row>
    <row r="1887" spans="1:13" x14ac:dyDescent="0.15">
      <c r="A1887">
        <f t="shared" si="118"/>
        <v>100.01000000000005</v>
      </c>
      <c r="B1887">
        <v>373.16</v>
      </c>
      <c r="C1887">
        <v>405300</v>
      </c>
      <c r="D1887">
        <v>958.48</v>
      </c>
      <c r="E1887">
        <v>4215</v>
      </c>
      <c r="F1887">
        <v>3767.6</v>
      </c>
      <c r="G1887">
        <f t="shared" si="119"/>
        <v>1.118749336447606</v>
      </c>
      <c r="H1887">
        <v>2.8179000000000002E-4</v>
      </c>
      <c r="I1887">
        <f t="shared" si="120"/>
        <v>2.9399674484600619E-7</v>
      </c>
      <c r="J1887">
        <v>0.67925999999999997</v>
      </c>
      <c r="K1887">
        <f t="shared" si="121"/>
        <v>1.6813394636406811E-7</v>
      </c>
      <c r="L1887">
        <f t="shared" si="122"/>
        <v>1.7485864764596768</v>
      </c>
      <c r="M1887" t="s">
        <v>259</v>
      </c>
    </row>
    <row r="1888" spans="1:13" x14ac:dyDescent="0.15">
      <c r="A1888">
        <f t="shared" si="118"/>
        <v>1.0000000000047748E-2</v>
      </c>
      <c r="B1888">
        <v>273.16000000000003</v>
      </c>
      <c r="C1888">
        <v>506625</v>
      </c>
      <c r="D1888">
        <v>1000</v>
      </c>
      <c r="E1888">
        <v>4217.3999999999996</v>
      </c>
      <c r="F1888">
        <v>4215.0999999999995</v>
      </c>
      <c r="G1888">
        <f t="shared" si="119"/>
        <v>1.00054565727978</v>
      </c>
      <c r="H1888">
        <v>1.7899000000000001E-3</v>
      </c>
      <c r="I1888">
        <f t="shared" si="120"/>
        <v>1.7899E-6</v>
      </c>
      <c r="J1888">
        <v>0.56130999999999998</v>
      </c>
      <c r="K1888">
        <f t="shared" si="121"/>
        <v>1.3309384929103239E-7</v>
      </c>
      <c r="L1888">
        <f t="shared" si="122"/>
        <v>13.448405088097486</v>
      </c>
      <c r="M1888" t="s">
        <v>259</v>
      </c>
    </row>
    <row r="1889" spans="1:13" x14ac:dyDescent="0.15">
      <c r="A1889">
        <f t="shared" si="118"/>
        <v>1.0100000000000477</v>
      </c>
      <c r="B1889">
        <v>274.16000000000003</v>
      </c>
      <c r="C1889">
        <v>506625</v>
      </c>
      <c r="D1889">
        <v>1000.1</v>
      </c>
      <c r="E1889">
        <v>4214.2</v>
      </c>
      <c r="F1889">
        <v>4212.9000000000005</v>
      </c>
      <c r="G1889">
        <f t="shared" si="119"/>
        <v>1.000308576040257</v>
      </c>
      <c r="H1889">
        <v>1.7293E-3</v>
      </c>
      <c r="I1889">
        <f t="shared" si="120"/>
        <v>1.7291270872912709E-6</v>
      </c>
      <c r="J1889">
        <v>0.56320999999999999</v>
      </c>
      <c r="K1889">
        <f t="shared" si="121"/>
        <v>1.3363240582590692E-7</v>
      </c>
      <c r="L1889">
        <f t="shared" si="122"/>
        <v>12.939429449050975</v>
      </c>
      <c r="M1889" t="s">
        <v>259</v>
      </c>
    </row>
    <row r="1890" spans="1:13" x14ac:dyDescent="0.15">
      <c r="A1890">
        <f t="shared" si="118"/>
        <v>2.0100000000000477</v>
      </c>
      <c r="B1890">
        <v>275.16000000000003</v>
      </c>
      <c r="C1890">
        <v>506625</v>
      </c>
      <c r="D1890">
        <v>1000.1</v>
      </c>
      <c r="E1890">
        <v>4211.1000000000004</v>
      </c>
      <c r="F1890">
        <v>4210.6000000000004</v>
      </c>
      <c r="G1890">
        <f t="shared" si="119"/>
        <v>1.0001187479219114</v>
      </c>
      <c r="H1890">
        <v>1.6720000000000001E-3</v>
      </c>
      <c r="I1890">
        <f t="shared" si="120"/>
        <v>1.6718328167183283E-6</v>
      </c>
      <c r="J1890">
        <v>0.56510000000000005</v>
      </c>
      <c r="K1890">
        <f t="shared" si="121"/>
        <v>1.3417954825352877E-7</v>
      </c>
      <c r="L1890">
        <f t="shared" si="122"/>
        <v>12.45966943903734</v>
      </c>
      <c r="M1890" t="s">
        <v>259</v>
      </c>
    </row>
    <row r="1891" spans="1:13" x14ac:dyDescent="0.15">
      <c r="A1891">
        <f t="shared" si="118"/>
        <v>3.0100000000000477</v>
      </c>
      <c r="B1891">
        <v>276.16000000000003</v>
      </c>
      <c r="C1891">
        <v>506625</v>
      </c>
      <c r="D1891">
        <v>1000.2</v>
      </c>
      <c r="E1891">
        <v>4208.3</v>
      </c>
      <c r="F1891">
        <v>4208.2</v>
      </c>
      <c r="G1891">
        <f t="shared" si="119"/>
        <v>1.0000237631291289</v>
      </c>
      <c r="H1891">
        <v>1.6176000000000001E-3</v>
      </c>
      <c r="I1891">
        <f t="shared" si="120"/>
        <v>1.6172765446910618E-6</v>
      </c>
      <c r="J1891">
        <v>0.56699999999999995</v>
      </c>
      <c r="K1891">
        <f t="shared" si="121"/>
        <v>1.3470679910544989E-7</v>
      </c>
      <c r="L1891">
        <f t="shared" si="122"/>
        <v>12.005901375661377</v>
      </c>
      <c r="M1891" t="s">
        <v>259</v>
      </c>
    </row>
    <row r="1892" spans="1:13" x14ac:dyDescent="0.15">
      <c r="A1892">
        <f t="shared" si="118"/>
        <v>4.0100000000000477</v>
      </c>
      <c r="B1892">
        <v>277.16000000000003</v>
      </c>
      <c r="C1892">
        <v>506625</v>
      </c>
      <c r="D1892">
        <v>1000.2</v>
      </c>
      <c r="E1892">
        <v>4205.7</v>
      </c>
      <c r="F1892">
        <v>4205.7</v>
      </c>
      <c r="G1892">
        <f t="shared" si="119"/>
        <v>1</v>
      </c>
      <c r="H1892">
        <v>1.5659999999999999E-3</v>
      </c>
      <c r="I1892">
        <f t="shared" si="120"/>
        <v>1.5656868626274743E-6</v>
      </c>
      <c r="J1892">
        <v>0.56889999999999996</v>
      </c>
      <c r="K1892">
        <f t="shared" si="121"/>
        <v>1.3524175351343407E-7</v>
      </c>
      <c r="L1892">
        <f t="shared" si="122"/>
        <v>11.576948848655299</v>
      </c>
      <c r="M1892" t="s">
        <v>259</v>
      </c>
    </row>
    <row r="1893" spans="1:13" x14ac:dyDescent="0.15">
      <c r="A1893">
        <f t="shared" si="118"/>
        <v>5.0100000000000477</v>
      </c>
      <c r="B1893">
        <v>278.16000000000003</v>
      </c>
      <c r="C1893">
        <v>506625</v>
      </c>
      <c r="D1893">
        <v>1000.2</v>
      </c>
      <c r="E1893">
        <v>4203.2999999999993</v>
      </c>
      <c r="F1893">
        <v>4203.1000000000004</v>
      </c>
      <c r="G1893">
        <f t="shared" si="119"/>
        <v>1.0000475839261496</v>
      </c>
      <c r="H1893">
        <v>1.5169999999999999E-3</v>
      </c>
      <c r="I1893">
        <f t="shared" si="120"/>
        <v>1.5166966606678662E-6</v>
      </c>
      <c r="J1893">
        <v>0.57079999999999997</v>
      </c>
      <c r="K1893">
        <f t="shared" si="121"/>
        <v>1.3577090924450659E-7</v>
      </c>
      <c r="L1893">
        <f t="shared" si="122"/>
        <v>11.170998773651014</v>
      </c>
      <c r="M1893" t="s">
        <v>259</v>
      </c>
    </row>
    <row r="1894" spans="1:13" x14ac:dyDescent="0.15">
      <c r="A1894">
        <f t="shared" si="118"/>
        <v>6.0100000000000477</v>
      </c>
      <c r="B1894">
        <v>279.16000000000003</v>
      </c>
      <c r="C1894">
        <v>506625</v>
      </c>
      <c r="D1894">
        <v>1000.1</v>
      </c>
      <c r="E1894">
        <v>4201.1000000000004</v>
      </c>
      <c r="F1894">
        <v>4200.5</v>
      </c>
      <c r="G1894">
        <f t="shared" si="119"/>
        <v>1.000142840138079</v>
      </c>
      <c r="H1894">
        <v>1.4704E-3</v>
      </c>
      <c r="I1894">
        <f t="shared" si="120"/>
        <v>1.4702529747025298E-6</v>
      </c>
      <c r="J1894">
        <v>0.57269000000000003</v>
      </c>
      <c r="K1894">
        <f t="shared" si="121"/>
        <v>1.363054287511193E-7</v>
      </c>
      <c r="L1894">
        <f t="shared" si="122"/>
        <v>10.786459410850547</v>
      </c>
      <c r="M1894" t="s">
        <v>259</v>
      </c>
    </row>
    <row r="1895" spans="1:13" x14ac:dyDescent="0.15">
      <c r="A1895">
        <f t="shared" si="118"/>
        <v>7.0100000000000477</v>
      </c>
      <c r="B1895">
        <v>280.16000000000003</v>
      </c>
      <c r="C1895">
        <v>506625</v>
      </c>
      <c r="D1895">
        <v>1000.1</v>
      </c>
      <c r="E1895">
        <v>4199</v>
      </c>
      <c r="F1895">
        <v>4197.7</v>
      </c>
      <c r="G1895">
        <f t="shared" si="119"/>
        <v>1.0003096934035305</v>
      </c>
      <c r="H1895">
        <v>1.426E-3</v>
      </c>
      <c r="I1895">
        <f t="shared" si="120"/>
        <v>1.425857414258574E-6</v>
      </c>
      <c r="J1895">
        <v>0.57459000000000005</v>
      </c>
      <c r="K1895">
        <f t="shared" si="121"/>
        <v>1.3682604113963457E-7</v>
      </c>
      <c r="L1895">
        <f t="shared" si="122"/>
        <v>10.420950590856087</v>
      </c>
      <c r="M1895" t="s">
        <v>259</v>
      </c>
    </row>
    <row r="1896" spans="1:13" x14ac:dyDescent="0.15">
      <c r="A1896">
        <f t="shared" si="118"/>
        <v>8.0100000000000477</v>
      </c>
      <c r="B1896">
        <v>281.16000000000003</v>
      </c>
      <c r="C1896">
        <v>506625</v>
      </c>
      <c r="D1896">
        <v>1000</v>
      </c>
      <c r="E1896">
        <v>4197.0999999999995</v>
      </c>
      <c r="F1896">
        <v>4194.8999999999996</v>
      </c>
      <c r="G1896">
        <f t="shared" si="119"/>
        <v>1.0005244463515219</v>
      </c>
      <c r="H1896">
        <v>1.3837999999999999E-3</v>
      </c>
      <c r="I1896">
        <f t="shared" si="120"/>
        <v>1.3838E-6</v>
      </c>
      <c r="J1896">
        <v>0.57647999999999999</v>
      </c>
      <c r="K1896">
        <f t="shared" si="121"/>
        <v>1.3735198112982777E-7</v>
      </c>
      <c r="L1896">
        <f t="shared" si="122"/>
        <v>10.074845580072161</v>
      </c>
      <c r="M1896" t="s">
        <v>259</v>
      </c>
    </row>
    <row r="1897" spans="1:13" x14ac:dyDescent="0.15">
      <c r="A1897">
        <f t="shared" si="118"/>
        <v>9.0100000000000477</v>
      </c>
      <c r="B1897">
        <v>282.16000000000003</v>
      </c>
      <c r="C1897">
        <v>506625</v>
      </c>
      <c r="D1897">
        <v>999.97</v>
      </c>
      <c r="E1897">
        <v>4195.2999999999993</v>
      </c>
      <c r="F1897">
        <v>4191.9000000000005</v>
      </c>
      <c r="G1897">
        <f t="shared" si="119"/>
        <v>1.0008110880507644</v>
      </c>
      <c r="H1897">
        <v>1.3435000000000001E-3</v>
      </c>
      <c r="I1897">
        <f t="shared" si="120"/>
        <v>1.3435403062091862E-6</v>
      </c>
      <c r="J1897">
        <v>0.57837000000000005</v>
      </c>
      <c r="K1897">
        <f t="shared" si="121"/>
        <v>1.3786555231343378E-7</v>
      </c>
      <c r="L1897">
        <f t="shared" si="122"/>
        <v>9.7452937565917992</v>
      </c>
      <c r="M1897" t="s">
        <v>259</v>
      </c>
    </row>
    <row r="1898" spans="1:13" x14ac:dyDescent="0.15">
      <c r="A1898">
        <f t="shared" si="118"/>
        <v>10.010000000000048</v>
      </c>
      <c r="B1898">
        <v>283.16000000000003</v>
      </c>
      <c r="C1898">
        <v>506625</v>
      </c>
      <c r="D1898">
        <v>999.89</v>
      </c>
      <c r="E1898">
        <v>4193.6000000000004</v>
      </c>
      <c r="F1898">
        <v>4188.9000000000005</v>
      </c>
      <c r="G1898">
        <f t="shared" si="119"/>
        <v>1.0011220129389578</v>
      </c>
      <c r="H1898">
        <v>1.3051E-3</v>
      </c>
      <c r="I1898">
        <f t="shared" si="120"/>
        <v>1.3052435767934472E-6</v>
      </c>
      <c r="J1898">
        <v>0.58026</v>
      </c>
      <c r="K1898">
        <f t="shared" si="121"/>
        <v>1.3838321147031629E-7</v>
      </c>
      <c r="L1898">
        <f t="shared" si="122"/>
        <v>9.4320948540309537</v>
      </c>
      <c r="M1898" t="s">
        <v>259</v>
      </c>
    </row>
    <row r="1899" spans="1:13" x14ac:dyDescent="0.15">
      <c r="A1899">
        <f t="shared" si="118"/>
        <v>11.010000000000048</v>
      </c>
      <c r="B1899">
        <v>284.16000000000003</v>
      </c>
      <c r="C1899">
        <v>506625</v>
      </c>
      <c r="D1899">
        <v>999.8</v>
      </c>
      <c r="E1899">
        <v>4192.1000000000004</v>
      </c>
      <c r="F1899">
        <v>4185.9000000000005</v>
      </c>
      <c r="G1899">
        <f t="shared" si="119"/>
        <v>1.0014811629518143</v>
      </c>
      <c r="H1899">
        <v>1.2684E-3</v>
      </c>
      <c r="I1899">
        <f t="shared" si="120"/>
        <v>1.2686537307461493E-6</v>
      </c>
      <c r="J1899">
        <v>0.58213999999999999</v>
      </c>
      <c r="K1899">
        <f t="shared" si="121"/>
        <v>1.3889374091511606E-7</v>
      </c>
      <c r="L1899">
        <f t="shared" si="122"/>
        <v>9.1339877692651257</v>
      </c>
      <c r="M1899" t="s">
        <v>259</v>
      </c>
    </row>
    <row r="1900" spans="1:13" x14ac:dyDescent="0.15">
      <c r="A1900">
        <f t="shared" ref="A1900:A1963" si="123">B1900-273.15</f>
        <v>12.010000000000048</v>
      </c>
      <c r="B1900">
        <v>285.16000000000003</v>
      </c>
      <c r="C1900">
        <v>506625</v>
      </c>
      <c r="D1900">
        <v>999.69</v>
      </c>
      <c r="E1900">
        <v>4190.7</v>
      </c>
      <c r="F1900">
        <v>4182.7</v>
      </c>
      <c r="G1900">
        <f t="shared" ref="G1900:G1963" si="124">E1900/F1900</f>
        <v>1.0019126401606617</v>
      </c>
      <c r="H1900">
        <v>1.2333000000000001E-3</v>
      </c>
      <c r="I1900">
        <f t="shared" ref="I1900:I1963" si="125">H1900/D1900</f>
        <v>1.2336824415568827E-6</v>
      </c>
      <c r="J1900">
        <v>0.58401000000000003</v>
      </c>
      <c r="K1900">
        <f t="shared" ref="K1900:K1963" si="126">J1900/E1900/D1900</f>
        <v>1.3940179426844312E-7</v>
      </c>
      <c r="L1900">
        <f t="shared" ref="L1900:L1963" si="127">H1900*E1900/J1900</f>
        <v>8.8498318693173061</v>
      </c>
      <c r="M1900" t="s">
        <v>259</v>
      </c>
    </row>
    <row r="1901" spans="1:13" x14ac:dyDescent="0.15">
      <c r="A1901">
        <f t="shared" si="123"/>
        <v>13.010000000000048</v>
      </c>
      <c r="B1901">
        <v>286.16000000000003</v>
      </c>
      <c r="C1901">
        <v>506625</v>
      </c>
      <c r="D1901">
        <v>999.57</v>
      </c>
      <c r="E1901">
        <v>4189.3999999999996</v>
      </c>
      <c r="F1901">
        <v>4179.5</v>
      </c>
      <c r="G1901">
        <f t="shared" si="124"/>
        <v>1.0023687043904772</v>
      </c>
      <c r="H1901">
        <v>1.1998E-3</v>
      </c>
      <c r="I1901">
        <f t="shared" si="125"/>
        <v>1.2003161359384534E-6</v>
      </c>
      <c r="J1901">
        <v>0.58587999999999996</v>
      </c>
      <c r="K1901">
        <f t="shared" si="126"/>
        <v>1.3990834887473471E-7</v>
      </c>
      <c r="L1901">
        <f t="shared" si="127"/>
        <v>8.5793031337475245</v>
      </c>
      <c r="M1901" t="s">
        <v>259</v>
      </c>
    </row>
    <row r="1902" spans="1:13" x14ac:dyDescent="0.15">
      <c r="A1902">
        <f t="shared" si="123"/>
        <v>14.010000000000048</v>
      </c>
      <c r="B1902">
        <v>287.16000000000003</v>
      </c>
      <c r="C1902">
        <v>506625</v>
      </c>
      <c r="D1902">
        <v>999.43</v>
      </c>
      <c r="E1902">
        <v>4188.2</v>
      </c>
      <c r="F1902">
        <v>4176.2</v>
      </c>
      <c r="G1902">
        <f t="shared" si="124"/>
        <v>1.002873425602222</v>
      </c>
      <c r="H1902">
        <v>1.1677E-3</v>
      </c>
      <c r="I1902">
        <f t="shared" si="125"/>
        <v>1.1683659686021033E-6</v>
      </c>
      <c r="J1902">
        <v>0.58774000000000004</v>
      </c>
      <c r="K1902">
        <f t="shared" si="126"/>
        <v>1.4041239741789634E-7</v>
      </c>
      <c r="L1902">
        <f t="shared" si="127"/>
        <v>8.3209601864770129</v>
      </c>
      <c r="M1902" t="s">
        <v>259</v>
      </c>
    </row>
    <row r="1903" spans="1:13" x14ac:dyDescent="0.15">
      <c r="A1903">
        <f t="shared" si="123"/>
        <v>15.010000000000048</v>
      </c>
      <c r="B1903">
        <v>288.16000000000003</v>
      </c>
      <c r="C1903">
        <v>506625</v>
      </c>
      <c r="D1903">
        <v>999.29</v>
      </c>
      <c r="E1903">
        <v>4187.1000000000004</v>
      </c>
      <c r="F1903">
        <v>4172.9000000000005</v>
      </c>
      <c r="G1903">
        <f t="shared" si="124"/>
        <v>1.0034029092477652</v>
      </c>
      <c r="H1903">
        <v>1.137E-3</v>
      </c>
      <c r="I1903">
        <f t="shared" si="125"/>
        <v>1.1378078435689339E-6</v>
      </c>
      <c r="J1903">
        <v>0.58958999999999995</v>
      </c>
      <c r="K1903">
        <f t="shared" si="126"/>
        <v>1.4091110943695866E-7</v>
      </c>
      <c r="L1903">
        <f t="shared" si="127"/>
        <v>8.0746496718058314</v>
      </c>
      <c r="M1903" t="s">
        <v>259</v>
      </c>
    </row>
    <row r="1904" spans="1:13" x14ac:dyDescent="0.15">
      <c r="A1904">
        <f t="shared" si="123"/>
        <v>16.010000000000048</v>
      </c>
      <c r="B1904">
        <v>289.16000000000003</v>
      </c>
      <c r="C1904">
        <v>506625</v>
      </c>
      <c r="D1904">
        <v>999.13</v>
      </c>
      <c r="E1904">
        <v>4186.0999999999995</v>
      </c>
      <c r="F1904">
        <v>4169.5</v>
      </c>
      <c r="G1904">
        <f t="shared" si="124"/>
        <v>1.0039812927209497</v>
      </c>
      <c r="H1904">
        <v>1.1075E-3</v>
      </c>
      <c r="I1904">
        <f t="shared" si="125"/>
        <v>1.1084643639966771E-6</v>
      </c>
      <c r="J1904">
        <v>0.59141999999999995</v>
      </c>
      <c r="K1904">
        <f t="shared" si="126"/>
        <v>1.4140488364721077E-7</v>
      </c>
      <c r="L1904">
        <f t="shared" si="127"/>
        <v>7.8389397551655335</v>
      </c>
      <c r="M1904" t="s">
        <v>259</v>
      </c>
    </row>
    <row r="1905" spans="1:13" x14ac:dyDescent="0.15">
      <c r="A1905">
        <f t="shared" si="123"/>
        <v>17.010000000000048</v>
      </c>
      <c r="B1905">
        <v>290.16000000000003</v>
      </c>
      <c r="C1905">
        <v>506625</v>
      </c>
      <c r="D1905">
        <v>998.96</v>
      </c>
      <c r="E1905">
        <v>4185.1000000000004</v>
      </c>
      <c r="F1905">
        <v>4166</v>
      </c>
      <c r="G1905">
        <f t="shared" si="124"/>
        <v>1.0045847335573692</v>
      </c>
      <c r="H1905">
        <v>1.0793000000000001E-3</v>
      </c>
      <c r="I1905">
        <f t="shared" si="125"/>
        <v>1.0804236405862097E-6</v>
      </c>
      <c r="J1905">
        <v>0.59325000000000006</v>
      </c>
      <c r="K1905">
        <f t="shared" si="126"/>
        <v>1.4190046171590171E-7</v>
      </c>
      <c r="L1905">
        <f t="shared" si="127"/>
        <v>7.6139543699957866</v>
      </c>
      <c r="M1905" t="s">
        <v>259</v>
      </c>
    </row>
    <row r="1906" spans="1:13" x14ac:dyDescent="0.15">
      <c r="A1906">
        <f t="shared" si="123"/>
        <v>18.010000000000048</v>
      </c>
      <c r="B1906">
        <v>291.16000000000003</v>
      </c>
      <c r="C1906">
        <v>506625</v>
      </c>
      <c r="D1906">
        <v>998.78</v>
      </c>
      <c r="E1906">
        <v>4184.3</v>
      </c>
      <c r="F1906">
        <v>4162.5</v>
      </c>
      <c r="G1906">
        <f t="shared" si="124"/>
        <v>1.0052372372372373</v>
      </c>
      <c r="H1906">
        <v>1.0522000000000001E-3</v>
      </c>
      <c r="I1906">
        <f t="shared" si="125"/>
        <v>1.0534852520074493E-6</v>
      </c>
      <c r="J1906">
        <v>0.59506999999999999</v>
      </c>
      <c r="K1906">
        <f t="shared" si="126"/>
        <v>1.4238866051288496E-7</v>
      </c>
      <c r="L1906">
        <f t="shared" si="127"/>
        <v>7.3986597543146191</v>
      </c>
      <c r="M1906" t="s">
        <v>259</v>
      </c>
    </row>
    <row r="1907" spans="1:13" x14ac:dyDescent="0.15">
      <c r="A1907">
        <f t="shared" si="123"/>
        <v>19.010000000000048</v>
      </c>
      <c r="B1907">
        <v>292.16000000000003</v>
      </c>
      <c r="C1907">
        <v>506625</v>
      </c>
      <c r="D1907">
        <v>998.59</v>
      </c>
      <c r="E1907">
        <v>4183.5</v>
      </c>
      <c r="F1907">
        <v>4158.8999999999996</v>
      </c>
      <c r="G1907">
        <f t="shared" si="124"/>
        <v>1.0059150256077329</v>
      </c>
      <c r="H1907">
        <v>1.0261999999999999E-3</v>
      </c>
      <c r="I1907">
        <f t="shared" si="125"/>
        <v>1.027648985068947E-6</v>
      </c>
      <c r="J1907">
        <v>0.59687000000000001</v>
      </c>
      <c r="K1907">
        <f t="shared" si="126"/>
        <v>1.4287385562633392E-7</v>
      </c>
      <c r="L1907">
        <f t="shared" si="127"/>
        <v>7.1927014257711051</v>
      </c>
      <c r="M1907" t="s">
        <v>259</v>
      </c>
    </row>
    <row r="1908" spans="1:13" x14ac:dyDescent="0.15">
      <c r="A1908">
        <f t="shared" si="123"/>
        <v>20.010000000000048</v>
      </c>
      <c r="B1908">
        <v>293.16000000000003</v>
      </c>
      <c r="C1908">
        <v>506625</v>
      </c>
      <c r="D1908">
        <v>998.39</v>
      </c>
      <c r="E1908">
        <v>4182.8</v>
      </c>
      <c r="F1908">
        <v>4155.2</v>
      </c>
      <c r="G1908">
        <f t="shared" si="124"/>
        <v>1.0066422795533307</v>
      </c>
      <c r="H1908">
        <v>1.0012E-3</v>
      </c>
      <c r="I1908">
        <f t="shared" si="125"/>
        <v>1.0028145313955469E-6</v>
      </c>
      <c r="J1908">
        <v>0.59865999999999997</v>
      </c>
      <c r="K1908">
        <f t="shared" si="126"/>
        <v>1.4335502459811398E-7</v>
      </c>
      <c r="L1908">
        <f t="shared" si="127"/>
        <v>6.9953218187284953</v>
      </c>
      <c r="M1908" t="s">
        <v>259</v>
      </c>
    </row>
    <row r="1909" spans="1:13" x14ac:dyDescent="0.15">
      <c r="A1909">
        <f t="shared" si="123"/>
        <v>21.010000000000048</v>
      </c>
      <c r="B1909">
        <v>294.16000000000003</v>
      </c>
      <c r="C1909">
        <v>506625</v>
      </c>
      <c r="D1909">
        <v>998.18</v>
      </c>
      <c r="E1909">
        <v>4182.2</v>
      </c>
      <c r="F1909">
        <v>4151.5</v>
      </c>
      <c r="G1909">
        <f t="shared" si="124"/>
        <v>1.0073949174996988</v>
      </c>
      <c r="H1909">
        <v>9.7717000000000008E-4</v>
      </c>
      <c r="I1909">
        <f t="shared" si="125"/>
        <v>9.7895169207958506E-7</v>
      </c>
      <c r="J1909">
        <v>0.60043999999999997</v>
      </c>
      <c r="K1909">
        <f t="shared" si="126"/>
        <v>1.4383214416427943E-7</v>
      </c>
      <c r="L1909">
        <f t="shared" si="127"/>
        <v>6.8062094031043907</v>
      </c>
      <c r="M1909" t="s">
        <v>259</v>
      </c>
    </row>
    <row r="1910" spans="1:13" x14ac:dyDescent="0.15">
      <c r="A1910">
        <f t="shared" si="123"/>
        <v>22.010000000000048</v>
      </c>
      <c r="B1910">
        <v>295.16000000000003</v>
      </c>
      <c r="C1910">
        <v>506625</v>
      </c>
      <c r="D1910">
        <v>997.95</v>
      </c>
      <c r="E1910">
        <v>4181.6000000000004</v>
      </c>
      <c r="F1910">
        <v>4147.8</v>
      </c>
      <c r="G1910">
        <f t="shared" si="124"/>
        <v>1.0081488982111</v>
      </c>
      <c r="H1910">
        <v>9.5405999999999996E-4</v>
      </c>
      <c r="I1910">
        <f t="shared" si="125"/>
        <v>9.560198406733804E-7</v>
      </c>
      <c r="J1910">
        <v>0.60219999999999996</v>
      </c>
      <c r="K1910">
        <f t="shared" si="126"/>
        <v>1.4430769225755344E-7</v>
      </c>
      <c r="L1910">
        <f t="shared" si="127"/>
        <v>6.6248709664563279</v>
      </c>
      <c r="M1910" t="s">
        <v>259</v>
      </c>
    </row>
    <row r="1911" spans="1:13" x14ac:dyDescent="0.15">
      <c r="A1911">
        <f t="shared" si="123"/>
        <v>23.010000000000048</v>
      </c>
      <c r="B1911">
        <v>296.16000000000003</v>
      </c>
      <c r="C1911">
        <v>506625</v>
      </c>
      <c r="D1911">
        <v>997.72</v>
      </c>
      <c r="E1911">
        <v>4181</v>
      </c>
      <c r="F1911">
        <v>4144</v>
      </c>
      <c r="G1911">
        <f t="shared" si="124"/>
        <v>1.0089285714285714</v>
      </c>
      <c r="H1911">
        <v>9.3181999999999998E-4</v>
      </c>
      <c r="I1911">
        <f t="shared" si="125"/>
        <v>9.3394940464258506E-7</v>
      </c>
      <c r="J1911">
        <v>0.60394999999999999</v>
      </c>
      <c r="K1911">
        <f t="shared" si="126"/>
        <v>1.4478118936815739E-7</v>
      </c>
      <c r="L1911">
        <f t="shared" si="127"/>
        <v>6.4507648315257882</v>
      </c>
      <c r="M1911" t="s">
        <v>259</v>
      </c>
    </row>
    <row r="1912" spans="1:13" x14ac:dyDescent="0.15">
      <c r="A1912">
        <f t="shared" si="123"/>
        <v>24.010000000000048</v>
      </c>
      <c r="B1912">
        <v>297.16000000000003</v>
      </c>
      <c r="C1912">
        <v>506625</v>
      </c>
      <c r="D1912">
        <v>997.48</v>
      </c>
      <c r="E1912">
        <v>4180.6000000000004</v>
      </c>
      <c r="F1912">
        <v>4140.1000000000004</v>
      </c>
      <c r="G1912">
        <f t="shared" si="124"/>
        <v>1.0097823724064636</v>
      </c>
      <c r="H1912">
        <v>9.1040999999999995E-4</v>
      </c>
      <c r="I1912">
        <f t="shared" si="125"/>
        <v>9.1271002927376986E-7</v>
      </c>
      <c r="J1912">
        <v>0.60568</v>
      </c>
      <c r="K1912">
        <f t="shared" si="126"/>
        <v>1.4524474229236501E-7</v>
      </c>
      <c r="L1912">
        <f t="shared" si="127"/>
        <v>6.2839453936071861</v>
      </c>
      <c r="M1912" t="s">
        <v>259</v>
      </c>
    </row>
    <row r="1913" spans="1:13" x14ac:dyDescent="0.15">
      <c r="A1913">
        <f t="shared" si="123"/>
        <v>25.010000000000048</v>
      </c>
      <c r="B1913">
        <v>298.16000000000003</v>
      </c>
      <c r="C1913">
        <v>506625</v>
      </c>
      <c r="D1913">
        <v>997.22</v>
      </c>
      <c r="E1913">
        <v>4180.2</v>
      </c>
      <c r="F1913">
        <v>4136.2</v>
      </c>
      <c r="G1913">
        <f t="shared" si="124"/>
        <v>1.0106377834727527</v>
      </c>
      <c r="H1913">
        <v>8.8979E-4</v>
      </c>
      <c r="I1913">
        <f t="shared" si="125"/>
        <v>8.9227051202342511E-7</v>
      </c>
      <c r="J1913">
        <v>0.60738999999999999</v>
      </c>
      <c r="K1913">
        <f t="shared" si="126"/>
        <v>1.4570672490287555E-7</v>
      </c>
      <c r="L1913">
        <f t="shared" si="127"/>
        <v>6.123742830800639</v>
      </c>
      <c r="M1913" t="s">
        <v>259</v>
      </c>
    </row>
    <row r="1914" spans="1:13" x14ac:dyDescent="0.15">
      <c r="A1914">
        <f t="shared" si="123"/>
        <v>26.010000000000048</v>
      </c>
      <c r="B1914">
        <v>299.16000000000003</v>
      </c>
      <c r="C1914">
        <v>506625</v>
      </c>
      <c r="D1914">
        <v>996.96</v>
      </c>
      <c r="E1914">
        <v>4179.8</v>
      </c>
      <c r="F1914">
        <v>4132.2</v>
      </c>
      <c r="G1914">
        <f t="shared" si="124"/>
        <v>1.0115192875465855</v>
      </c>
      <c r="H1914">
        <v>8.6991E-4</v>
      </c>
      <c r="I1914">
        <f t="shared" si="125"/>
        <v>8.7256259027443428E-7</v>
      </c>
      <c r="J1914">
        <v>0.60909000000000002</v>
      </c>
      <c r="K1914">
        <f t="shared" si="126"/>
        <v>1.4616662991779042E-7</v>
      </c>
      <c r="L1914">
        <f t="shared" si="127"/>
        <v>5.9696429394670734</v>
      </c>
      <c r="M1914" t="s">
        <v>259</v>
      </c>
    </row>
    <row r="1915" spans="1:13" x14ac:dyDescent="0.15">
      <c r="A1915">
        <f t="shared" si="123"/>
        <v>27.010000000000048</v>
      </c>
      <c r="B1915">
        <v>300.16000000000003</v>
      </c>
      <c r="C1915">
        <v>506625</v>
      </c>
      <c r="D1915">
        <v>996.69</v>
      </c>
      <c r="E1915">
        <v>4179.5</v>
      </c>
      <c r="F1915">
        <v>4128.2</v>
      </c>
      <c r="G1915">
        <f t="shared" si="124"/>
        <v>1.0124267235114579</v>
      </c>
      <c r="H1915">
        <v>8.5072999999999995E-4</v>
      </c>
      <c r="I1915">
        <f t="shared" si="125"/>
        <v>8.5355526793687097E-7</v>
      </c>
      <c r="J1915">
        <v>0.61077000000000004</v>
      </c>
      <c r="K1915">
        <f t="shared" si="126"/>
        <v>1.4662001736574717E-7</v>
      </c>
      <c r="L1915">
        <f t="shared" si="127"/>
        <v>5.8215466296641942</v>
      </c>
      <c r="M1915" t="s">
        <v>259</v>
      </c>
    </row>
    <row r="1916" spans="1:13" x14ac:dyDescent="0.15">
      <c r="A1916">
        <f t="shared" si="123"/>
        <v>28.010000000000048</v>
      </c>
      <c r="B1916">
        <v>301.16000000000003</v>
      </c>
      <c r="C1916">
        <v>506625</v>
      </c>
      <c r="D1916">
        <v>996.41</v>
      </c>
      <c r="E1916">
        <v>4179.2</v>
      </c>
      <c r="F1916">
        <v>4124.2</v>
      </c>
      <c r="G1916">
        <f t="shared" si="124"/>
        <v>1.0133359196935163</v>
      </c>
      <c r="H1916">
        <v>8.3224000000000004E-4</v>
      </c>
      <c r="I1916">
        <f t="shared" si="125"/>
        <v>8.352385062373923E-7</v>
      </c>
      <c r="J1916">
        <v>0.61243000000000003</v>
      </c>
      <c r="K1916">
        <f t="shared" si="126"/>
        <v>1.4707038313487228E-7</v>
      </c>
      <c r="L1916">
        <f t="shared" si="127"/>
        <v>5.6791754290286232</v>
      </c>
      <c r="M1916" t="s">
        <v>259</v>
      </c>
    </row>
    <row r="1917" spans="1:13" x14ac:dyDescent="0.15">
      <c r="A1917">
        <f t="shared" si="123"/>
        <v>29.010000000000048</v>
      </c>
      <c r="B1917">
        <v>302.16000000000003</v>
      </c>
      <c r="C1917">
        <v>506625</v>
      </c>
      <c r="D1917">
        <v>996.12</v>
      </c>
      <c r="E1917">
        <v>4178.8999999999996</v>
      </c>
      <c r="F1917">
        <v>4120.0999999999995</v>
      </c>
      <c r="G1917">
        <f t="shared" si="124"/>
        <v>1.0142714982646053</v>
      </c>
      <c r="H1917">
        <v>8.1437999999999997E-4</v>
      </c>
      <c r="I1917">
        <f t="shared" si="125"/>
        <v>8.1755210215636664E-7</v>
      </c>
      <c r="J1917">
        <v>0.61407</v>
      </c>
      <c r="K1917">
        <f t="shared" si="126"/>
        <v>1.4751773721879127E-7</v>
      </c>
      <c r="L1917">
        <f t="shared" si="127"/>
        <v>5.5420596707215788</v>
      </c>
      <c r="M1917" t="s">
        <v>259</v>
      </c>
    </row>
    <row r="1918" spans="1:13" x14ac:dyDescent="0.15">
      <c r="A1918">
        <f t="shared" si="123"/>
        <v>30.010000000000048</v>
      </c>
      <c r="B1918">
        <v>303.16000000000003</v>
      </c>
      <c r="C1918">
        <v>506625</v>
      </c>
      <c r="D1918">
        <v>995.82</v>
      </c>
      <c r="E1918">
        <v>4178.7</v>
      </c>
      <c r="F1918">
        <v>4115.8999999999996</v>
      </c>
      <c r="G1918">
        <f t="shared" si="124"/>
        <v>1.0152579022813966</v>
      </c>
      <c r="H1918">
        <v>7.9714E-4</v>
      </c>
      <c r="I1918">
        <f t="shared" si="125"/>
        <v>8.0048603161213869E-7</v>
      </c>
      <c r="J1918">
        <v>0.61570000000000003</v>
      </c>
      <c r="K1918">
        <f t="shared" si="126"/>
        <v>1.4796095171054533E-7</v>
      </c>
      <c r="L1918">
        <f t="shared" si="127"/>
        <v>5.41011680688647</v>
      </c>
      <c r="M1918" t="s">
        <v>259</v>
      </c>
    </row>
    <row r="1919" spans="1:13" x14ac:dyDescent="0.15">
      <c r="A1919">
        <f t="shared" si="123"/>
        <v>31.010000000000048</v>
      </c>
      <c r="B1919">
        <v>304.16000000000003</v>
      </c>
      <c r="C1919">
        <v>506625</v>
      </c>
      <c r="D1919">
        <v>995.52</v>
      </c>
      <c r="E1919">
        <v>4178.6000000000004</v>
      </c>
      <c r="F1919">
        <v>4111.7</v>
      </c>
      <c r="G1919">
        <f t="shared" si="124"/>
        <v>1.0162706423133985</v>
      </c>
      <c r="H1919">
        <v>7.8047999999999995E-4</v>
      </c>
      <c r="I1919">
        <f t="shared" si="125"/>
        <v>7.8399228543876561E-7</v>
      </c>
      <c r="J1919">
        <v>0.61729999999999996</v>
      </c>
      <c r="K1919">
        <f t="shared" si="126"/>
        <v>1.4839370823062073E-7</v>
      </c>
      <c r="L1919">
        <f t="shared" si="127"/>
        <v>5.2831908763972146</v>
      </c>
      <c r="M1919" t="s">
        <v>259</v>
      </c>
    </row>
    <row r="1920" spans="1:13" x14ac:dyDescent="0.15">
      <c r="A1920">
        <f t="shared" si="123"/>
        <v>32.010000000000048</v>
      </c>
      <c r="B1920">
        <v>305.16000000000003</v>
      </c>
      <c r="C1920">
        <v>506625</v>
      </c>
      <c r="D1920">
        <v>995.2</v>
      </c>
      <c r="E1920">
        <v>4178.3999999999996</v>
      </c>
      <c r="F1920">
        <v>4107.5</v>
      </c>
      <c r="G1920">
        <f t="shared" si="124"/>
        <v>1.0172611077297626</v>
      </c>
      <c r="H1920">
        <v>7.6438000000000005E-4</v>
      </c>
      <c r="I1920">
        <f t="shared" si="125"/>
        <v>7.6806672025723478E-7</v>
      </c>
      <c r="J1920">
        <v>0.61889000000000005</v>
      </c>
      <c r="K1920">
        <f t="shared" si="126"/>
        <v>1.4883089220754358E-7</v>
      </c>
      <c r="L1920">
        <f t="shared" si="127"/>
        <v>5.1606673108306804</v>
      </c>
      <c r="M1920" t="s">
        <v>259</v>
      </c>
    </row>
    <row r="1921" spans="1:13" x14ac:dyDescent="0.15">
      <c r="A1921">
        <f t="shared" si="123"/>
        <v>33.010000000000048</v>
      </c>
      <c r="B1921">
        <v>306.16000000000003</v>
      </c>
      <c r="C1921">
        <v>506625</v>
      </c>
      <c r="D1921">
        <v>994.88</v>
      </c>
      <c r="E1921">
        <v>4178.3</v>
      </c>
      <c r="F1921">
        <v>4103.2</v>
      </c>
      <c r="G1921">
        <f t="shared" si="124"/>
        <v>1.0183027880678495</v>
      </c>
      <c r="H1921">
        <v>7.4881000000000004E-4</v>
      </c>
      <c r="I1921">
        <f t="shared" si="125"/>
        <v>7.5266363782566742E-7</v>
      </c>
      <c r="J1921">
        <v>0.62044999999999995</v>
      </c>
      <c r="K1921">
        <f t="shared" si="126"/>
        <v>1.4925760534869048E-7</v>
      </c>
      <c r="L1921">
        <f t="shared" si="127"/>
        <v>5.0427154855346936</v>
      </c>
      <c r="M1921" t="s">
        <v>259</v>
      </c>
    </row>
    <row r="1922" spans="1:13" x14ac:dyDescent="0.15">
      <c r="A1922">
        <f t="shared" si="123"/>
        <v>34.010000000000048</v>
      </c>
      <c r="B1922">
        <v>307.16000000000003</v>
      </c>
      <c r="C1922">
        <v>506625</v>
      </c>
      <c r="D1922">
        <v>994.55</v>
      </c>
      <c r="E1922">
        <v>4178.3</v>
      </c>
      <c r="F1922">
        <v>4098.9000000000005</v>
      </c>
      <c r="G1922">
        <f t="shared" si="124"/>
        <v>1.0193710507697187</v>
      </c>
      <c r="H1922">
        <v>7.3375000000000003E-4</v>
      </c>
      <c r="I1922">
        <f t="shared" si="125"/>
        <v>7.3777085113870597E-7</v>
      </c>
      <c r="J1922">
        <v>0.622</v>
      </c>
      <c r="K1922">
        <f t="shared" si="126"/>
        <v>1.4968012737124291E-7</v>
      </c>
      <c r="L1922">
        <f t="shared" si="127"/>
        <v>4.9289833199356918</v>
      </c>
      <c r="M1922" t="s">
        <v>259</v>
      </c>
    </row>
    <row r="1923" spans="1:13" x14ac:dyDescent="0.15">
      <c r="A1923">
        <f t="shared" si="123"/>
        <v>35.010000000000048</v>
      </c>
      <c r="B1923">
        <v>308.16000000000003</v>
      </c>
      <c r="C1923">
        <v>506625</v>
      </c>
      <c r="D1923">
        <v>994.21</v>
      </c>
      <c r="E1923">
        <v>4178.2000000000007</v>
      </c>
      <c r="F1923">
        <v>4094.6</v>
      </c>
      <c r="G1923">
        <f t="shared" si="124"/>
        <v>1.0204171347628586</v>
      </c>
      <c r="H1923">
        <v>7.1916999999999999E-4</v>
      </c>
      <c r="I1923">
        <f t="shared" si="125"/>
        <v>7.2335824423411554E-7</v>
      </c>
      <c r="J1923">
        <v>0.62351999999999996</v>
      </c>
      <c r="K1923">
        <f t="shared" si="126"/>
        <v>1.5010081027230087E-7</v>
      </c>
      <c r="L1923">
        <f t="shared" si="127"/>
        <v>4.8191494964074941</v>
      </c>
      <c r="M1923" t="s">
        <v>259</v>
      </c>
    </row>
    <row r="1924" spans="1:13" x14ac:dyDescent="0.15">
      <c r="A1924">
        <f t="shared" si="123"/>
        <v>36.010000000000048</v>
      </c>
      <c r="B1924">
        <v>309.16000000000003</v>
      </c>
      <c r="C1924">
        <v>506625</v>
      </c>
      <c r="D1924">
        <v>993.86</v>
      </c>
      <c r="E1924">
        <v>4178.2000000000007</v>
      </c>
      <c r="F1924">
        <v>4090.2000000000003</v>
      </c>
      <c r="G1924">
        <f t="shared" si="124"/>
        <v>1.0215148403501053</v>
      </c>
      <c r="H1924">
        <v>7.0505999999999997E-4</v>
      </c>
      <c r="I1924">
        <f t="shared" si="125"/>
        <v>7.0941581309238727E-7</v>
      </c>
      <c r="J1924">
        <v>0.62502000000000002</v>
      </c>
      <c r="K1924">
        <f t="shared" si="126"/>
        <v>1.5051489430248439E-7</v>
      </c>
      <c r="L1924">
        <f t="shared" si="127"/>
        <v>4.7132598828837482</v>
      </c>
      <c r="M1924" t="s">
        <v>259</v>
      </c>
    </row>
    <row r="1925" spans="1:13" x14ac:dyDescent="0.15">
      <c r="A1925">
        <f t="shared" si="123"/>
        <v>37.010000000000048</v>
      </c>
      <c r="B1925">
        <v>310.16000000000003</v>
      </c>
      <c r="C1925">
        <v>506625</v>
      </c>
      <c r="D1925">
        <v>993.5</v>
      </c>
      <c r="E1925">
        <v>4178.2000000000007</v>
      </c>
      <c r="F1925">
        <v>4085.7000000000003</v>
      </c>
      <c r="G1925">
        <f t="shared" si="124"/>
        <v>1.0226399393004872</v>
      </c>
      <c r="H1925">
        <v>6.914E-4</v>
      </c>
      <c r="I1925">
        <f t="shared" si="125"/>
        <v>6.9592350276799196E-7</v>
      </c>
      <c r="J1925">
        <v>0.62651000000000001</v>
      </c>
      <c r="K1925">
        <f t="shared" si="126"/>
        <v>1.509283802183919E-7</v>
      </c>
      <c r="L1925">
        <f t="shared" si="127"/>
        <v>4.610951908189814</v>
      </c>
      <c r="M1925" t="s">
        <v>259</v>
      </c>
    </row>
    <row r="1926" spans="1:13" x14ac:dyDescent="0.15">
      <c r="A1926">
        <f t="shared" si="123"/>
        <v>38.010000000000048</v>
      </c>
      <c r="B1926">
        <v>311.16000000000003</v>
      </c>
      <c r="C1926">
        <v>506625</v>
      </c>
      <c r="D1926">
        <v>993.14</v>
      </c>
      <c r="E1926">
        <v>4178.3</v>
      </c>
      <c r="F1926">
        <v>4081.2999999999997</v>
      </c>
      <c r="G1926">
        <f t="shared" si="124"/>
        <v>1.0237669370053661</v>
      </c>
      <c r="H1926">
        <v>6.7816000000000003E-4</v>
      </c>
      <c r="I1926">
        <f t="shared" si="125"/>
        <v>6.8284431198018405E-7</v>
      </c>
      <c r="J1926">
        <v>0.62797000000000003</v>
      </c>
      <c r="K1926">
        <f t="shared" si="126"/>
        <v>1.5133131425320369E-7</v>
      </c>
      <c r="L1926">
        <f t="shared" si="127"/>
        <v>4.5122472856983622</v>
      </c>
      <c r="M1926" t="s">
        <v>259</v>
      </c>
    </row>
    <row r="1927" spans="1:13" x14ac:dyDescent="0.15">
      <c r="A1927">
        <f t="shared" si="123"/>
        <v>39.010000000000048</v>
      </c>
      <c r="B1927">
        <v>312.16000000000003</v>
      </c>
      <c r="C1927">
        <v>506625</v>
      </c>
      <c r="D1927">
        <v>992.77</v>
      </c>
      <c r="E1927">
        <v>4178.3</v>
      </c>
      <c r="F1927">
        <v>4076.8000000000006</v>
      </c>
      <c r="G1927">
        <f t="shared" si="124"/>
        <v>1.0248969780219779</v>
      </c>
      <c r="H1927">
        <v>6.6533E-4</v>
      </c>
      <c r="I1927">
        <f t="shared" si="125"/>
        <v>6.7017536790998927E-7</v>
      </c>
      <c r="J1927">
        <v>0.62941000000000003</v>
      </c>
      <c r="K1927">
        <f t="shared" si="126"/>
        <v>1.517348622629301E-7</v>
      </c>
      <c r="L1927">
        <f t="shared" si="127"/>
        <v>4.4167527351011264</v>
      </c>
      <c r="M1927" t="s">
        <v>259</v>
      </c>
    </row>
    <row r="1928" spans="1:13" x14ac:dyDescent="0.15">
      <c r="A1928">
        <f t="shared" si="123"/>
        <v>40.010000000000048</v>
      </c>
      <c r="B1928">
        <v>313.16000000000003</v>
      </c>
      <c r="C1928">
        <v>506625</v>
      </c>
      <c r="D1928">
        <v>992.39</v>
      </c>
      <c r="E1928">
        <v>4178.3999999999996</v>
      </c>
      <c r="F1928">
        <v>4072.2</v>
      </c>
      <c r="G1928">
        <f t="shared" si="124"/>
        <v>1.0260792691911005</v>
      </c>
      <c r="H1928">
        <v>6.5289000000000005E-4</v>
      </c>
      <c r="I1928">
        <f t="shared" si="125"/>
        <v>6.5789659307328774E-7</v>
      </c>
      <c r="J1928">
        <v>0.63082000000000005</v>
      </c>
      <c r="K1928">
        <f t="shared" si="126"/>
        <v>1.5212936828742126E-7</v>
      </c>
      <c r="L1928">
        <f t="shared" si="127"/>
        <v>4.324586373291905</v>
      </c>
      <c r="M1928" t="s">
        <v>259</v>
      </c>
    </row>
    <row r="1929" spans="1:13" x14ac:dyDescent="0.15">
      <c r="A1929">
        <f t="shared" si="123"/>
        <v>41.010000000000048</v>
      </c>
      <c r="B1929">
        <v>314.16000000000003</v>
      </c>
      <c r="C1929">
        <v>506625</v>
      </c>
      <c r="D1929">
        <v>992</v>
      </c>
      <c r="E1929">
        <v>4178.5</v>
      </c>
      <c r="F1929">
        <v>4067.5999999999995</v>
      </c>
      <c r="G1929">
        <f t="shared" si="124"/>
        <v>1.0272642344379981</v>
      </c>
      <c r="H1929">
        <v>6.4081999999999995E-4</v>
      </c>
      <c r="I1929">
        <f t="shared" si="125"/>
        <v>6.4598790322580638E-7</v>
      </c>
      <c r="J1929">
        <v>0.63222</v>
      </c>
      <c r="K1929">
        <f t="shared" si="126"/>
        <v>1.5252328548213396E-7</v>
      </c>
      <c r="L1929">
        <f t="shared" si="127"/>
        <v>4.2353395495238999</v>
      </c>
      <c r="M1929" t="s">
        <v>259</v>
      </c>
    </row>
    <row r="1930" spans="1:13" x14ac:dyDescent="0.15">
      <c r="A1930">
        <f t="shared" si="123"/>
        <v>42.010000000000048</v>
      </c>
      <c r="B1930">
        <v>315.16000000000003</v>
      </c>
      <c r="C1930">
        <v>506625</v>
      </c>
      <c r="D1930">
        <v>991.61</v>
      </c>
      <c r="E1930">
        <v>4178.7</v>
      </c>
      <c r="F1930">
        <v>4062.9999999999995</v>
      </c>
      <c r="G1930">
        <f t="shared" si="124"/>
        <v>1.0284764952005907</v>
      </c>
      <c r="H1930">
        <v>6.2911E-4</v>
      </c>
      <c r="I1930">
        <f t="shared" si="125"/>
        <v>6.3443289196357441E-7</v>
      </c>
      <c r="J1930">
        <v>0.63358999999999999</v>
      </c>
      <c r="K1930">
        <f t="shared" si="126"/>
        <v>1.5290659707287215E-7</v>
      </c>
      <c r="L1930">
        <f t="shared" si="127"/>
        <v>4.1491531700310924</v>
      </c>
      <c r="M1930" t="s">
        <v>259</v>
      </c>
    </row>
    <row r="1931" spans="1:13" x14ac:dyDescent="0.15">
      <c r="A1931">
        <f t="shared" si="123"/>
        <v>43.010000000000048</v>
      </c>
      <c r="B1931">
        <v>316.16000000000003</v>
      </c>
      <c r="C1931">
        <v>506625</v>
      </c>
      <c r="D1931">
        <v>991.21</v>
      </c>
      <c r="E1931">
        <v>4178.8</v>
      </c>
      <c r="F1931">
        <v>4058.3999999999996</v>
      </c>
      <c r="G1931">
        <f t="shared" si="124"/>
        <v>1.0296668637886854</v>
      </c>
      <c r="H1931">
        <v>6.1775000000000003E-4</v>
      </c>
      <c r="I1931">
        <f t="shared" si="125"/>
        <v>6.2322817566408733E-7</v>
      </c>
      <c r="J1931">
        <v>0.63493999999999995</v>
      </c>
      <c r="K1931">
        <f t="shared" si="126"/>
        <v>1.5329056564375166E-7</v>
      </c>
      <c r="L1931">
        <f t="shared" si="127"/>
        <v>4.065665574699973</v>
      </c>
      <c r="M1931" t="s">
        <v>259</v>
      </c>
    </row>
    <row r="1932" spans="1:13" x14ac:dyDescent="0.15">
      <c r="A1932">
        <f t="shared" si="123"/>
        <v>44.010000000000048</v>
      </c>
      <c r="B1932">
        <v>317.16000000000003</v>
      </c>
      <c r="C1932">
        <v>506625</v>
      </c>
      <c r="D1932">
        <v>990.8</v>
      </c>
      <c r="E1932">
        <v>4179</v>
      </c>
      <c r="F1932">
        <v>4053.7000000000003</v>
      </c>
      <c r="G1932">
        <f t="shared" si="124"/>
        <v>1.030910032809532</v>
      </c>
      <c r="H1932">
        <v>6.0672000000000005E-4</v>
      </c>
      <c r="I1932">
        <f t="shared" si="125"/>
        <v>6.1235365361324187E-7</v>
      </c>
      <c r="J1932">
        <v>0.63627</v>
      </c>
      <c r="K1932">
        <f t="shared" si="126"/>
        <v>1.5366787220606176E-7</v>
      </c>
      <c r="L1932">
        <f t="shared" si="127"/>
        <v>3.9849165920128247</v>
      </c>
      <c r="M1932" t="s">
        <v>259</v>
      </c>
    </row>
    <row r="1933" spans="1:13" x14ac:dyDescent="0.15">
      <c r="A1933">
        <f t="shared" si="123"/>
        <v>45.010000000000048</v>
      </c>
      <c r="B1933">
        <v>318.16000000000003</v>
      </c>
      <c r="C1933">
        <v>506625</v>
      </c>
      <c r="D1933">
        <v>990.38</v>
      </c>
      <c r="E1933">
        <v>4179.2</v>
      </c>
      <c r="F1933">
        <v>4049.0000000000005</v>
      </c>
      <c r="G1933">
        <f t="shared" si="124"/>
        <v>1.0321560879229437</v>
      </c>
      <c r="H1933">
        <v>5.9601000000000001E-4</v>
      </c>
      <c r="I1933">
        <f t="shared" si="125"/>
        <v>6.0179930935600481E-7</v>
      </c>
      <c r="J1933">
        <v>0.63758000000000004</v>
      </c>
      <c r="K1933">
        <f t="shared" si="126"/>
        <v>1.5404218443602032E-7</v>
      </c>
      <c r="L1933">
        <f t="shared" si="127"/>
        <v>3.9067175758336208</v>
      </c>
      <c r="M1933" t="s">
        <v>259</v>
      </c>
    </row>
    <row r="1934" spans="1:13" x14ac:dyDescent="0.15">
      <c r="A1934">
        <f t="shared" si="123"/>
        <v>46.010000000000048</v>
      </c>
      <c r="B1934">
        <v>319.16000000000003</v>
      </c>
      <c r="C1934">
        <v>506625</v>
      </c>
      <c r="D1934">
        <v>989.96</v>
      </c>
      <c r="E1934">
        <v>4179.4000000000005</v>
      </c>
      <c r="F1934">
        <v>4044.2999999999997</v>
      </c>
      <c r="G1934">
        <f t="shared" si="124"/>
        <v>1.0334050391909604</v>
      </c>
      <c r="H1934">
        <v>5.8560999999999997E-4</v>
      </c>
      <c r="I1934">
        <f t="shared" si="125"/>
        <v>5.9154915350115146E-7</v>
      </c>
      <c r="J1934">
        <v>0.63887000000000005</v>
      </c>
      <c r="K1934">
        <f t="shared" si="126"/>
        <v>1.5441195076870095E-7</v>
      </c>
      <c r="L1934">
        <f t="shared" si="127"/>
        <v>3.8309803778546501</v>
      </c>
      <c r="M1934" t="s">
        <v>259</v>
      </c>
    </row>
    <row r="1935" spans="1:13" x14ac:dyDescent="0.15">
      <c r="A1935">
        <f t="shared" si="123"/>
        <v>47.010000000000048</v>
      </c>
      <c r="B1935">
        <v>320.16000000000003</v>
      </c>
      <c r="C1935">
        <v>506625</v>
      </c>
      <c r="D1935">
        <v>989.53</v>
      </c>
      <c r="E1935">
        <v>4179.5999999999995</v>
      </c>
      <c r="F1935">
        <v>4039.5000000000005</v>
      </c>
      <c r="G1935">
        <f t="shared" si="124"/>
        <v>1.0346825102116597</v>
      </c>
      <c r="H1935">
        <v>5.7549999999999995E-4</v>
      </c>
      <c r="I1935">
        <f t="shared" si="125"/>
        <v>5.8158923933584624E-7</v>
      </c>
      <c r="J1935">
        <v>0.64012999999999998</v>
      </c>
      <c r="K1935">
        <f t="shared" si="126"/>
        <v>1.5477631237374773E-7</v>
      </c>
      <c r="L1935">
        <f t="shared" si="127"/>
        <v>3.7576114226797674</v>
      </c>
      <c r="M1935" t="s">
        <v>259</v>
      </c>
    </row>
    <row r="1936" spans="1:13" x14ac:dyDescent="0.15">
      <c r="A1936">
        <f t="shared" si="123"/>
        <v>48.010000000000048</v>
      </c>
      <c r="B1936">
        <v>321.16000000000003</v>
      </c>
      <c r="C1936">
        <v>506625</v>
      </c>
      <c r="D1936">
        <v>989.1</v>
      </c>
      <c r="E1936">
        <v>4179.8999999999996</v>
      </c>
      <c r="F1936">
        <v>4034.7999999999997</v>
      </c>
      <c r="G1936">
        <f t="shared" si="124"/>
        <v>1.0359621294735799</v>
      </c>
      <c r="H1936">
        <v>5.6567E-4</v>
      </c>
      <c r="I1936">
        <f t="shared" si="125"/>
        <v>5.7190375088464262E-7</v>
      </c>
      <c r="J1936">
        <v>0.64137</v>
      </c>
      <c r="K1936">
        <f t="shared" si="126"/>
        <v>1.5513241319545466E-7</v>
      </c>
      <c r="L1936">
        <f t="shared" si="127"/>
        <v>3.6865522755975486</v>
      </c>
      <c r="M1936" t="s">
        <v>259</v>
      </c>
    </row>
    <row r="1937" spans="1:13" x14ac:dyDescent="0.15">
      <c r="A1937">
        <f t="shared" si="123"/>
        <v>49.010000000000048</v>
      </c>
      <c r="B1937">
        <v>322.16000000000003</v>
      </c>
      <c r="C1937">
        <v>506625</v>
      </c>
      <c r="D1937">
        <v>988.65</v>
      </c>
      <c r="E1937">
        <v>4180.1000000000004</v>
      </c>
      <c r="F1937">
        <v>4030.0000000000005</v>
      </c>
      <c r="G1937">
        <f t="shared" si="124"/>
        <v>1.0372456575682383</v>
      </c>
      <c r="H1937">
        <v>5.5612000000000001E-4</v>
      </c>
      <c r="I1937">
        <f t="shared" si="125"/>
        <v>5.6250442522631871E-7</v>
      </c>
      <c r="J1937">
        <v>0.64258999999999999</v>
      </c>
      <c r="K1937">
        <f t="shared" si="126"/>
        <v>1.5549080808837197E-7</v>
      </c>
      <c r="L1937">
        <f t="shared" si="127"/>
        <v>3.6176056459017421</v>
      </c>
      <c r="M1937" t="s">
        <v>259</v>
      </c>
    </row>
    <row r="1938" spans="1:13" x14ac:dyDescent="0.15">
      <c r="A1938">
        <f t="shared" si="123"/>
        <v>50.010000000000048</v>
      </c>
      <c r="B1938">
        <v>323.16000000000003</v>
      </c>
      <c r="C1938">
        <v>506625</v>
      </c>
      <c r="D1938">
        <v>988.2</v>
      </c>
      <c r="E1938">
        <v>4180.3999999999996</v>
      </c>
      <c r="F1938">
        <v>4025.1</v>
      </c>
      <c r="G1938">
        <f t="shared" si="124"/>
        <v>1.0385828923505005</v>
      </c>
      <c r="H1938">
        <v>5.4682000000000005E-4</v>
      </c>
      <c r="I1938">
        <f t="shared" si="125"/>
        <v>5.5334952438777574E-7</v>
      </c>
      <c r="J1938">
        <v>0.64378999999999997</v>
      </c>
      <c r="K1938">
        <f t="shared" si="126"/>
        <v>1.5584093237916727E-7</v>
      </c>
      <c r="L1938">
        <f t="shared" si="127"/>
        <v>3.5507328911601608</v>
      </c>
      <c r="M1938" t="s">
        <v>259</v>
      </c>
    </row>
    <row r="1939" spans="1:13" x14ac:dyDescent="0.15">
      <c r="A1939">
        <f t="shared" si="123"/>
        <v>51.010000000000048</v>
      </c>
      <c r="B1939">
        <v>324.16000000000003</v>
      </c>
      <c r="C1939">
        <v>506625</v>
      </c>
      <c r="D1939">
        <v>987.75</v>
      </c>
      <c r="E1939">
        <v>4180.7</v>
      </c>
      <c r="F1939">
        <v>4020.2999999999997</v>
      </c>
      <c r="G1939">
        <f t="shared" si="124"/>
        <v>1.0398975200855658</v>
      </c>
      <c r="H1939">
        <v>5.3779000000000001E-4</v>
      </c>
      <c r="I1939">
        <f t="shared" si="125"/>
        <v>5.444596304732979E-7</v>
      </c>
      <c r="J1939">
        <v>0.64497000000000004</v>
      </c>
      <c r="K1939">
        <f t="shared" si="126"/>
        <v>1.5618649236751034E-7</v>
      </c>
      <c r="L1939">
        <f t="shared" si="127"/>
        <v>3.4859584988449068</v>
      </c>
      <c r="M1939" t="s">
        <v>259</v>
      </c>
    </row>
    <row r="1940" spans="1:13" x14ac:dyDescent="0.15">
      <c r="A1940">
        <f t="shared" si="123"/>
        <v>52.010000000000048</v>
      </c>
      <c r="B1940">
        <v>325.16000000000003</v>
      </c>
      <c r="C1940">
        <v>506625</v>
      </c>
      <c r="D1940">
        <v>987.29</v>
      </c>
      <c r="E1940">
        <v>4181</v>
      </c>
      <c r="F1940">
        <v>4015.3999999999996</v>
      </c>
      <c r="G1940">
        <f t="shared" si="124"/>
        <v>1.0412412212980029</v>
      </c>
      <c r="H1940">
        <v>5.2899000000000002E-4</v>
      </c>
      <c r="I1940">
        <f t="shared" si="125"/>
        <v>5.3580001823172522E-7</v>
      </c>
      <c r="J1940">
        <v>0.64612000000000003</v>
      </c>
      <c r="K1940">
        <f t="shared" si="126"/>
        <v>1.5652664572649978E-7</v>
      </c>
      <c r="L1940">
        <f t="shared" si="127"/>
        <v>3.4230594781155208</v>
      </c>
      <c r="M1940" t="s">
        <v>259</v>
      </c>
    </row>
    <row r="1941" spans="1:13" x14ac:dyDescent="0.15">
      <c r="A1941">
        <f t="shared" si="123"/>
        <v>53.010000000000048</v>
      </c>
      <c r="B1941">
        <v>326.16000000000003</v>
      </c>
      <c r="C1941">
        <v>506625</v>
      </c>
      <c r="D1941">
        <v>986.82</v>
      </c>
      <c r="E1941">
        <v>4181.3999999999996</v>
      </c>
      <c r="F1941">
        <v>4010.5000000000005</v>
      </c>
      <c r="G1941">
        <f t="shared" si="124"/>
        <v>1.0426131405061712</v>
      </c>
      <c r="H1941">
        <v>5.2043E-4</v>
      </c>
      <c r="I1941">
        <f t="shared" si="125"/>
        <v>5.2738087999837858E-7</v>
      </c>
      <c r="J1941">
        <v>0.64724999999999999</v>
      </c>
      <c r="K1941">
        <f t="shared" si="126"/>
        <v>1.5686006888628255E-7</v>
      </c>
      <c r="L1941">
        <f t="shared" si="127"/>
        <v>3.3621104704519116</v>
      </c>
      <c r="M1941" t="s">
        <v>259</v>
      </c>
    </row>
    <row r="1942" spans="1:13" x14ac:dyDescent="0.15">
      <c r="A1942">
        <f t="shared" si="123"/>
        <v>54.010000000000048</v>
      </c>
      <c r="B1942">
        <v>327.16000000000003</v>
      </c>
      <c r="C1942">
        <v>506625</v>
      </c>
      <c r="D1942">
        <v>986.34</v>
      </c>
      <c r="E1942">
        <v>4181.7</v>
      </c>
      <c r="F1942">
        <v>4005.4999999999995</v>
      </c>
      <c r="G1942">
        <f t="shared" si="124"/>
        <v>1.0439895144176758</v>
      </c>
      <c r="H1942">
        <v>5.1208999999999998E-4</v>
      </c>
      <c r="I1942">
        <f t="shared" si="125"/>
        <v>5.1918202648174052E-7</v>
      </c>
      <c r="J1942">
        <v>0.64836000000000005</v>
      </c>
      <c r="K1942">
        <f t="shared" si="126"/>
        <v>1.5719426410611555E-7</v>
      </c>
      <c r="L1942">
        <f t="shared" si="127"/>
        <v>3.302805159170831</v>
      </c>
      <c r="M1942" t="s">
        <v>259</v>
      </c>
    </row>
    <row r="1943" spans="1:13" x14ac:dyDescent="0.15">
      <c r="A1943">
        <f t="shared" si="123"/>
        <v>55.010000000000048</v>
      </c>
      <c r="B1943">
        <v>328.16</v>
      </c>
      <c r="C1943">
        <v>506625</v>
      </c>
      <c r="D1943">
        <v>985.86</v>
      </c>
      <c r="E1943">
        <v>4182.1000000000004</v>
      </c>
      <c r="F1943">
        <v>4000.6000000000004</v>
      </c>
      <c r="G1943">
        <f t="shared" si="124"/>
        <v>1.0453681947707845</v>
      </c>
      <c r="H1943">
        <v>5.0398000000000001E-4</v>
      </c>
      <c r="I1943">
        <f t="shared" si="125"/>
        <v>5.1120848802061144E-7</v>
      </c>
      <c r="J1943">
        <v>0.64944999999999997</v>
      </c>
      <c r="K1943">
        <f t="shared" si="126"/>
        <v>1.575201301254961E-7</v>
      </c>
      <c r="L1943">
        <f t="shared" si="127"/>
        <v>3.2453533882515977</v>
      </c>
      <c r="M1943" t="s">
        <v>259</v>
      </c>
    </row>
    <row r="1944" spans="1:13" x14ac:dyDescent="0.15">
      <c r="A1944">
        <f t="shared" si="123"/>
        <v>56.010000000000048</v>
      </c>
      <c r="B1944">
        <v>329.16</v>
      </c>
      <c r="C1944">
        <v>506625</v>
      </c>
      <c r="D1944">
        <v>985.37</v>
      </c>
      <c r="E1944">
        <v>4182.4000000000005</v>
      </c>
      <c r="F1944">
        <v>3995.6</v>
      </c>
      <c r="G1944">
        <f t="shared" si="124"/>
        <v>1.0467514265692264</v>
      </c>
      <c r="H1944">
        <v>4.9607000000000004E-4</v>
      </c>
      <c r="I1944">
        <f t="shared" si="125"/>
        <v>5.0343525782193495E-7</v>
      </c>
      <c r="J1944">
        <v>0.65051999999999999</v>
      </c>
      <c r="K1944">
        <f t="shared" si="126"/>
        <v>1.578467889585772E-7</v>
      </c>
      <c r="L1944">
        <f t="shared" si="127"/>
        <v>3.1893918219270745</v>
      </c>
      <c r="M1944" t="s">
        <v>259</v>
      </c>
    </row>
    <row r="1945" spans="1:13" x14ac:dyDescent="0.15">
      <c r="A1945">
        <f t="shared" si="123"/>
        <v>57.010000000000048</v>
      </c>
      <c r="B1945">
        <v>330.16</v>
      </c>
      <c r="C1945">
        <v>506625</v>
      </c>
      <c r="D1945">
        <v>984.88</v>
      </c>
      <c r="E1945">
        <v>4182.8</v>
      </c>
      <c r="F1945">
        <v>3990.6000000000004</v>
      </c>
      <c r="G1945">
        <f t="shared" si="124"/>
        <v>1.0481631834811806</v>
      </c>
      <c r="H1945">
        <v>4.8837000000000002E-4</v>
      </c>
      <c r="I1945">
        <f t="shared" si="125"/>
        <v>4.9586751685484523E-7</v>
      </c>
      <c r="J1945">
        <v>0.65156999999999998</v>
      </c>
      <c r="K1945">
        <f t="shared" si="126"/>
        <v>1.581651007723729E-7</v>
      </c>
      <c r="L1945">
        <f t="shared" si="127"/>
        <v>3.1351259818592023</v>
      </c>
      <c r="M1945" t="s">
        <v>259</v>
      </c>
    </row>
    <row r="1946" spans="1:13" x14ac:dyDescent="0.15">
      <c r="A1946">
        <f t="shared" si="123"/>
        <v>58.010000000000048</v>
      </c>
      <c r="B1946">
        <v>331.16</v>
      </c>
      <c r="C1946">
        <v>506625</v>
      </c>
      <c r="D1946">
        <v>984.38</v>
      </c>
      <c r="E1946">
        <v>4183.2</v>
      </c>
      <c r="F1946">
        <v>3985.6</v>
      </c>
      <c r="G1946">
        <f t="shared" si="124"/>
        <v>1.0495784825371337</v>
      </c>
      <c r="H1946">
        <v>4.8086E-4</v>
      </c>
      <c r="I1946">
        <f t="shared" si="125"/>
        <v>4.8849021719254758E-7</v>
      </c>
      <c r="J1946">
        <v>0.65259999999999996</v>
      </c>
      <c r="K1946">
        <f t="shared" si="126"/>
        <v>1.5848043669114823E-7</v>
      </c>
      <c r="L1946">
        <f t="shared" si="127"/>
        <v>3.0823376524670549</v>
      </c>
      <c r="M1946" t="s">
        <v>259</v>
      </c>
    </row>
    <row r="1947" spans="1:13" x14ac:dyDescent="0.15">
      <c r="A1947">
        <f t="shared" si="123"/>
        <v>59.010000000000048</v>
      </c>
      <c r="B1947">
        <v>332.16</v>
      </c>
      <c r="C1947">
        <v>506625</v>
      </c>
      <c r="D1947">
        <v>983.88</v>
      </c>
      <c r="E1947">
        <v>4183.6000000000004</v>
      </c>
      <c r="F1947">
        <v>3980.5</v>
      </c>
      <c r="G1947">
        <f t="shared" si="124"/>
        <v>1.0510237407360885</v>
      </c>
      <c r="H1947">
        <v>4.7354999999999999E-4</v>
      </c>
      <c r="I1947">
        <f t="shared" si="125"/>
        <v>4.8130869618246132E-7</v>
      </c>
      <c r="J1947">
        <v>0.65359999999999996</v>
      </c>
      <c r="K1947">
        <f t="shared" si="126"/>
        <v>1.5878875980664899E-7</v>
      </c>
      <c r="L1947">
        <f t="shared" si="127"/>
        <v>3.0311257343941254</v>
      </c>
      <c r="M1947" t="s">
        <v>259</v>
      </c>
    </row>
    <row r="1948" spans="1:13" x14ac:dyDescent="0.15">
      <c r="A1948">
        <f t="shared" si="123"/>
        <v>60.010000000000048</v>
      </c>
      <c r="B1948">
        <v>333.16</v>
      </c>
      <c r="C1948">
        <v>506625</v>
      </c>
      <c r="D1948">
        <v>983.37</v>
      </c>
      <c r="E1948">
        <v>4184.1000000000004</v>
      </c>
      <c r="F1948">
        <v>3975.5</v>
      </c>
      <c r="G1948">
        <f t="shared" si="124"/>
        <v>1.0524713872468874</v>
      </c>
      <c r="H1948">
        <v>4.6641E-4</v>
      </c>
      <c r="I1948">
        <f t="shared" si="125"/>
        <v>4.7429756856523993E-7</v>
      </c>
      <c r="J1948">
        <v>0.65459000000000001</v>
      </c>
      <c r="K1948">
        <f t="shared" si="126"/>
        <v>1.5909273787557333E-7</v>
      </c>
      <c r="L1948">
        <f t="shared" si="127"/>
        <v>2.9812647321223977</v>
      </c>
      <c r="M1948" t="s">
        <v>259</v>
      </c>
    </row>
    <row r="1949" spans="1:13" x14ac:dyDescent="0.15">
      <c r="A1949">
        <f t="shared" si="123"/>
        <v>61.010000000000048</v>
      </c>
      <c r="B1949">
        <v>334.16</v>
      </c>
      <c r="C1949">
        <v>506625</v>
      </c>
      <c r="D1949">
        <v>982.85</v>
      </c>
      <c r="E1949">
        <v>4184.5</v>
      </c>
      <c r="F1949">
        <v>3970.4</v>
      </c>
      <c r="G1949">
        <f t="shared" si="124"/>
        <v>1.0539240378803143</v>
      </c>
      <c r="H1949">
        <v>4.5946000000000002E-4</v>
      </c>
      <c r="I1949">
        <f t="shared" si="125"/>
        <v>4.674772345729257E-7</v>
      </c>
      <c r="J1949">
        <v>0.65554999999999997</v>
      </c>
      <c r="K1949">
        <f t="shared" si="126"/>
        <v>1.5939511505094056E-7</v>
      </c>
      <c r="L1949">
        <f t="shared" si="127"/>
        <v>2.932820334070628</v>
      </c>
      <c r="M1949" t="s">
        <v>259</v>
      </c>
    </row>
    <row r="1950" spans="1:13" x14ac:dyDescent="0.15">
      <c r="A1950">
        <f t="shared" si="123"/>
        <v>62.010000000000048</v>
      </c>
      <c r="B1950">
        <v>335.16</v>
      </c>
      <c r="C1950">
        <v>506625</v>
      </c>
      <c r="D1950">
        <v>982.32</v>
      </c>
      <c r="E1950">
        <v>4185</v>
      </c>
      <c r="F1950">
        <v>3965.3</v>
      </c>
      <c r="G1950">
        <f t="shared" si="124"/>
        <v>1.0554056439613648</v>
      </c>
      <c r="H1950">
        <v>4.5267000000000001E-4</v>
      </c>
      <c r="I1950">
        <f t="shared" si="125"/>
        <v>4.6081724896164184E-7</v>
      </c>
      <c r="J1950">
        <v>0.65649000000000002</v>
      </c>
      <c r="K1950">
        <f t="shared" si="126"/>
        <v>1.5969071536011158E-7</v>
      </c>
      <c r="L1950">
        <f t="shared" si="127"/>
        <v>2.8856859205776173</v>
      </c>
      <c r="M1950" t="s">
        <v>259</v>
      </c>
    </row>
    <row r="1951" spans="1:13" x14ac:dyDescent="0.15">
      <c r="A1951">
        <f t="shared" si="123"/>
        <v>63.010000000000048</v>
      </c>
      <c r="B1951">
        <v>336.16</v>
      </c>
      <c r="C1951">
        <v>506625</v>
      </c>
      <c r="D1951">
        <v>981.8</v>
      </c>
      <c r="E1951">
        <v>4185.5</v>
      </c>
      <c r="F1951">
        <v>3960.3</v>
      </c>
      <c r="G1951">
        <f t="shared" si="124"/>
        <v>1.0568643789611898</v>
      </c>
      <c r="H1951">
        <v>4.4604999999999997E-4</v>
      </c>
      <c r="I1951">
        <f t="shared" si="125"/>
        <v>4.5431859849256464E-7</v>
      </c>
      <c r="J1951">
        <v>0.65742</v>
      </c>
      <c r="K1951">
        <f t="shared" si="126"/>
        <v>1.5998252169900747E-7</v>
      </c>
      <c r="L1951">
        <f t="shared" si="127"/>
        <v>2.8398014587326212</v>
      </c>
      <c r="M1951" t="s">
        <v>259</v>
      </c>
    </row>
    <row r="1952" spans="1:13" x14ac:dyDescent="0.15">
      <c r="A1952">
        <f t="shared" si="123"/>
        <v>64.010000000000048</v>
      </c>
      <c r="B1952">
        <v>337.16</v>
      </c>
      <c r="C1952">
        <v>506625</v>
      </c>
      <c r="D1952">
        <v>981.26</v>
      </c>
      <c r="E1952">
        <v>4185.9000000000005</v>
      </c>
      <c r="F1952">
        <v>3955.1</v>
      </c>
      <c r="G1952">
        <f t="shared" si="124"/>
        <v>1.0583550352709161</v>
      </c>
      <c r="H1952">
        <v>4.3960000000000001E-4</v>
      </c>
      <c r="I1952">
        <f t="shared" si="125"/>
        <v>4.4799543444143243E-7</v>
      </c>
      <c r="J1952">
        <v>0.65832000000000002</v>
      </c>
      <c r="K1952">
        <f t="shared" si="126"/>
        <v>1.6027437968801005E-7</v>
      </c>
      <c r="L1952">
        <f t="shared" si="127"/>
        <v>2.7951780896828291</v>
      </c>
      <c r="M1952" t="s">
        <v>259</v>
      </c>
    </row>
    <row r="1953" spans="1:13" x14ac:dyDescent="0.15">
      <c r="A1953">
        <f t="shared" si="123"/>
        <v>65.010000000000048</v>
      </c>
      <c r="B1953">
        <v>338.16</v>
      </c>
      <c r="C1953">
        <v>506625</v>
      </c>
      <c r="D1953">
        <v>980.72</v>
      </c>
      <c r="E1953">
        <v>4186.5</v>
      </c>
      <c r="F1953">
        <v>3950</v>
      </c>
      <c r="G1953">
        <f t="shared" si="124"/>
        <v>1.059873417721519</v>
      </c>
      <c r="H1953">
        <v>4.3329000000000002E-4</v>
      </c>
      <c r="I1953">
        <f t="shared" si="125"/>
        <v>4.418080593849417E-7</v>
      </c>
      <c r="J1953">
        <v>0.65920000000000001</v>
      </c>
      <c r="K1953">
        <f t="shared" si="126"/>
        <v>1.6055397825235959E-7</v>
      </c>
      <c r="L1953">
        <f t="shared" si="127"/>
        <v>2.7517727320995147</v>
      </c>
      <c r="M1953" t="s">
        <v>259</v>
      </c>
    </row>
    <row r="1954" spans="1:13" x14ac:dyDescent="0.15">
      <c r="A1954">
        <f t="shared" si="123"/>
        <v>66.010000000000048</v>
      </c>
      <c r="B1954">
        <v>339.16</v>
      </c>
      <c r="C1954">
        <v>506625</v>
      </c>
      <c r="D1954">
        <v>980.17</v>
      </c>
      <c r="E1954">
        <v>4187</v>
      </c>
      <c r="F1954">
        <v>3944.9</v>
      </c>
      <c r="G1954">
        <f t="shared" si="124"/>
        <v>1.0613703769423812</v>
      </c>
      <c r="H1954">
        <v>4.2714000000000001E-4</v>
      </c>
      <c r="I1954">
        <f t="shared" si="125"/>
        <v>4.357815480987992E-7</v>
      </c>
      <c r="J1954">
        <v>0.66007000000000005</v>
      </c>
      <c r="K1954">
        <f t="shared" si="126"/>
        <v>1.6083687553807482E-7</v>
      </c>
      <c r="L1954">
        <f t="shared" si="127"/>
        <v>2.7094629054494219</v>
      </c>
      <c r="M1954" t="s">
        <v>259</v>
      </c>
    </row>
    <row r="1955" spans="1:13" x14ac:dyDescent="0.15">
      <c r="A1955">
        <f t="shared" si="123"/>
        <v>67.010000000000048</v>
      </c>
      <c r="B1955">
        <v>340.16</v>
      </c>
      <c r="C1955">
        <v>506625</v>
      </c>
      <c r="D1955">
        <v>979.62</v>
      </c>
      <c r="E1955">
        <v>4187.5</v>
      </c>
      <c r="F1955">
        <v>3939.7000000000003</v>
      </c>
      <c r="G1955">
        <f t="shared" si="124"/>
        <v>1.0628981902175292</v>
      </c>
      <c r="H1955">
        <v>4.2112999999999997E-4</v>
      </c>
      <c r="I1955">
        <f t="shared" si="125"/>
        <v>4.2989118229517568E-7</v>
      </c>
      <c r="J1955">
        <v>0.66091</v>
      </c>
      <c r="K1955">
        <f t="shared" si="126"/>
        <v>1.6111273119305781E-7</v>
      </c>
      <c r="L1955">
        <f t="shared" si="127"/>
        <v>2.6682632658001846</v>
      </c>
      <c r="M1955" t="s">
        <v>259</v>
      </c>
    </row>
    <row r="1956" spans="1:13" x14ac:dyDescent="0.15">
      <c r="A1956">
        <f t="shared" si="123"/>
        <v>68.010000000000048</v>
      </c>
      <c r="B1956">
        <v>341.16</v>
      </c>
      <c r="C1956">
        <v>506625</v>
      </c>
      <c r="D1956">
        <v>979.07</v>
      </c>
      <c r="E1956">
        <v>4188.1000000000004</v>
      </c>
      <c r="F1956">
        <v>3934.6</v>
      </c>
      <c r="G1956">
        <f t="shared" si="124"/>
        <v>1.0644284044121386</v>
      </c>
      <c r="H1956">
        <v>4.1526999999999997E-4</v>
      </c>
      <c r="I1956">
        <f t="shared" si="125"/>
        <v>4.2414740519064007E-7</v>
      </c>
      <c r="J1956">
        <v>0.66173999999999999</v>
      </c>
      <c r="K1956">
        <f t="shared" si="126"/>
        <v>1.6138256017395399E-7</v>
      </c>
      <c r="L1956">
        <f t="shared" si="127"/>
        <v>2.6282109091183852</v>
      </c>
      <c r="M1956" t="s">
        <v>259</v>
      </c>
    </row>
    <row r="1957" spans="1:13" x14ac:dyDescent="0.15">
      <c r="A1957">
        <f t="shared" si="123"/>
        <v>69.010000000000048</v>
      </c>
      <c r="B1957">
        <v>342.16</v>
      </c>
      <c r="C1957">
        <v>506625</v>
      </c>
      <c r="D1957">
        <v>978.5</v>
      </c>
      <c r="E1957">
        <v>4188.6000000000004</v>
      </c>
      <c r="F1957">
        <v>3929.3999999999996</v>
      </c>
      <c r="G1957">
        <f t="shared" si="124"/>
        <v>1.0659642693541</v>
      </c>
      <c r="H1957">
        <v>4.0953000000000002E-4</v>
      </c>
      <c r="I1957">
        <f t="shared" si="125"/>
        <v>4.185283597342872E-7</v>
      </c>
      <c r="J1957">
        <v>0.66254000000000002</v>
      </c>
      <c r="K1957">
        <f t="shared" si="126"/>
        <v>1.6165248492690734E-7</v>
      </c>
      <c r="L1957">
        <f t="shared" si="127"/>
        <v>2.5890623328402818</v>
      </c>
      <c r="M1957" t="s">
        <v>259</v>
      </c>
    </row>
    <row r="1958" spans="1:13" x14ac:dyDescent="0.15">
      <c r="A1958">
        <f t="shared" si="123"/>
        <v>70.010000000000048</v>
      </c>
      <c r="B1958">
        <v>343.16</v>
      </c>
      <c r="C1958">
        <v>506625</v>
      </c>
      <c r="D1958">
        <v>977.93</v>
      </c>
      <c r="E1958">
        <v>4189.2</v>
      </c>
      <c r="F1958">
        <v>3924.2</v>
      </c>
      <c r="G1958">
        <f t="shared" si="124"/>
        <v>1.0675296875796341</v>
      </c>
      <c r="H1958">
        <v>4.0393999999999998E-4</v>
      </c>
      <c r="I1958">
        <f t="shared" si="125"/>
        <v>4.1305614921313385E-7</v>
      </c>
      <c r="J1958">
        <v>0.66332999999999998</v>
      </c>
      <c r="K1958">
        <f t="shared" si="126"/>
        <v>1.6191637611668439E-7</v>
      </c>
      <c r="L1958">
        <f t="shared" si="127"/>
        <v>2.5510461580208945</v>
      </c>
      <c r="M1958" t="s">
        <v>259</v>
      </c>
    </row>
    <row r="1959" spans="1:13" x14ac:dyDescent="0.15">
      <c r="A1959">
        <f t="shared" si="123"/>
        <v>71.010000000000048</v>
      </c>
      <c r="B1959">
        <v>344.16</v>
      </c>
      <c r="C1959">
        <v>506625</v>
      </c>
      <c r="D1959">
        <v>977.36</v>
      </c>
      <c r="E1959">
        <v>4189.8</v>
      </c>
      <c r="F1959">
        <v>3919</v>
      </c>
      <c r="G1959">
        <f t="shared" si="124"/>
        <v>1.06909926001531</v>
      </c>
      <c r="H1959">
        <v>3.9847E-4</v>
      </c>
      <c r="I1959">
        <f t="shared" si="125"/>
        <v>4.0770033559793731E-7</v>
      </c>
      <c r="J1959">
        <v>0.66410000000000002</v>
      </c>
      <c r="K1959">
        <f t="shared" si="126"/>
        <v>1.6217564241471647E-7</v>
      </c>
      <c r="L1959">
        <f t="shared" si="127"/>
        <v>2.5139430898961002</v>
      </c>
      <c r="M1959" t="s">
        <v>259</v>
      </c>
    </row>
    <row r="1960" spans="1:13" x14ac:dyDescent="0.15">
      <c r="A1960">
        <f t="shared" si="123"/>
        <v>72.010000000000048</v>
      </c>
      <c r="B1960">
        <v>345.16</v>
      </c>
      <c r="C1960">
        <v>506625</v>
      </c>
      <c r="D1960">
        <v>976.78</v>
      </c>
      <c r="E1960">
        <v>4190.4000000000005</v>
      </c>
      <c r="F1960">
        <v>3913.8</v>
      </c>
      <c r="G1960">
        <f t="shared" si="124"/>
        <v>1.0706730032193776</v>
      </c>
      <c r="H1960">
        <v>3.9312E-4</v>
      </c>
      <c r="I1960">
        <f t="shared" si="125"/>
        <v>4.0246524294109217E-7</v>
      </c>
      <c r="J1960">
        <v>0.66485000000000005</v>
      </c>
      <c r="K1960">
        <f t="shared" si="126"/>
        <v>1.6243194076029209E-7</v>
      </c>
      <c r="L1960">
        <f t="shared" si="127"/>
        <v>2.4777469323907648</v>
      </c>
      <c r="M1960" t="s">
        <v>259</v>
      </c>
    </row>
    <row r="1961" spans="1:13" x14ac:dyDescent="0.15">
      <c r="A1961">
        <f t="shared" si="123"/>
        <v>73.010000000000048</v>
      </c>
      <c r="B1961">
        <v>346.16</v>
      </c>
      <c r="C1961">
        <v>506625</v>
      </c>
      <c r="D1961">
        <v>976.2</v>
      </c>
      <c r="E1961">
        <v>4191</v>
      </c>
      <c r="F1961">
        <v>3908.6</v>
      </c>
      <c r="G1961">
        <f t="shared" si="124"/>
        <v>1.0722509338382029</v>
      </c>
      <c r="H1961">
        <v>3.879E-4</v>
      </c>
      <c r="I1961">
        <f t="shared" si="125"/>
        <v>3.973570989551321E-7</v>
      </c>
      <c r="J1961">
        <v>0.66557999999999995</v>
      </c>
      <c r="K1961">
        <f t="shared" si="126"/>
        <v>1.6268360934404907E-7</v>
      </c>
      <c r="L1961">
        <f t="shared" si="127"/>
        <v>2.4425146488776708</v>
      </c>
      <c r="M1961" t="s">
        <v>259</v>
      </c>
    </row>
    <row r="1962" spans="1:13" x14ac:dyDescent="0.15">
      <c r="A1962">
        <f t="shared" si="123"/>
        <v>74.010000000000048</v>
      </c>
      <c r="B1962">
        <v>347.16</v>
      </c>
      <c r="C1962">
        <v>506625</v>
      </c>
      <c r="D1962">
        <v>975.61</v>
      </c>
      <c r="E1962">
        <v>4191.7</v>
      </c>
      <c r="F1962">
        <v>3903.4</v>
      </c>
      <c r="G1962">
        <f t="shared" si="124"/>
        <v>1.0738586872982527</v>
      </c>
      <c r="H1962">
        <v>3.8278999999999999E-4</v>
      </c>
      <c r="I1962">
        <f t="shared" si="125"/>
        <v>3.9235965191008699E-7</v>
      </c>
      <c r="J1962">
        <v>0.6663</v>
      </c>
      <c r="K1962">
        <f t="shared" si="126"/>
        <v>1.6293087035347656E-7</v>
      </c>
      <c r="L1962">
        <f t="shared" si="127"/>
        <v>2.4081357391565361</v>
      </c>
      <c r="M1962" t="s">
        <v>259</v>
      </c>
    </row>
    <row r="1963" spans="1:13" x14ac:dyDescent="0.15">
      <c r="A1963">
        <f t="shared" si="123"/>
        <v>75.010000000000048</v>
      </c>
      <c r="B1963">
        <v>348.16</v>
      </c>
      <c r="C1963">
        <v>506625</v>
      </c>
      <c r="D1963">
        <v>975.01</v>
      </c>
      <c r="E1963">
        <v>4192.3</v>
      </c>
      <c r="F1963">
        <v>3898.2000000000003</v>
      </c>
      <c r="G1963">
        <f t="shared" si="124"/>
        <v>1.0754450772151249</v>
      </c>
      <c r="H1963">
        <v>3.7779000000000003E-4</v>
      </c>
      <c r="I1963">
        <f t="shared" si="125"/>
        <v>3.8747294899539496E-7</v>
      </c>
      <c r="J1963">
        <v>0.66700000000000004</v>
      </c>
      <c r="K1963">
        <f t="shared" si="126"/>
        <v>1.6317905391741333E-7</v>
      </c>
      <c r="L1963">
        <f t="shared" si="127"/>
        <v>2.3745262623688155</v>
      </c>
      <c r="M1963" t="s">
        <v>259</v>
      </c>
    </row>
    <row r="1964" spans="1:13" x14ac:dyDescent="0.15">
      <c r="A1964">
        <f t="shared" ref="A1964:A2027" si="128">B1964-273.15</f>
        <v>76.010000000000048</v>
      </c>
      <c r="B1964">
        <v>349.16</v>
      </c>
      <c r="C1964">
        <v>506625</v>
      </c>
      <c r="D1964">
        <v>974.41</v>
      </c>
      <c r="E1964">
        <v>4193</v>
      </c>
      <c r="F1964">
        <v>3893</v>
      </c>
      <c r="G1964">
        <f t="shared" ref="G1964:G2027" si="129">E1964/F1964</f>
        <v>1.0770613922424865</v>
      </c>
      <c r="H1964">
        <v>3.7291000000000001E-4</v>
      </c>
      <c r="I1964">
        <f t="shared" ref="I1964:I2027" si="130">H1964/D1964</f>
        <v>3.827033794809167E-7</v>
      </c>
      <c r="J1964">
        <v>0.66766999999999999</v>
      </c>
      <c r="K1964">
        <f t="shared" ref="K1964:K2027" si="131">J1964/E1964/D1964</f>
        <v>1.6341626045466524E-7</v>
      </c>
      <c r="L1964">
        <f t="shared" ref="L1964:L2027" si="132">H1964*E1964/J1964</f>
        <v>2.3418928961912324</v>
      </c>
      <c r="M1964" t="s">
        <v>259</v>
      </c>
    </row>
    <row r="1965" spans="1:13" x14ac:dyDescent="0.15">
      <c r="A1965">
        <f t="shared" si="128"/>
        <v>77.010000000000048</v>
      </c>
      <c r="B1965">
        <v>350.16</v>
      </c>
      <c r="C1965">
        <v>506625</v>
      </c>
      <c r="D1965">
        <v>973.81</v>
      </c>
      <c r="E1965">
        <v>4193.7</v>
      </c>
      <c r="F1965">
        <v>3887.7000000000003</v>
      </c>
      <c r="G1965">
        <f t="shared" si="129"/>
        <v>1.0787097769889651</v>
      </c>
      <c r="H1965">
        <v>3.6812999999999999E-4</v>
      </c>
      <c r="I1965">
        <f t="shared" si="130"/>
        <v>3.780306219899159E-7</v>
      </c>
      <c r="J1965">
        <v>0.66834000000000005</v>
      </c>
      <c r="K1965">
        <f t="shared" si="131"/>
        <v>1.6365371362264276E-7</v>
      </c>
      <c r="L1965">
        <f t="shared" si="132"/>
        <v>2.3099422165364931</v>
      </c>
      <c r="M1965" t="s">
        <v>259</v>
      </c>
    </row>
    <row r="1966" spans="1:13" x14ac:dyDescent="0.15">
      <c r="A1966">
        <f t="shared" si="128"/>
        <v>78.010000000000048</v>
      </c>
      <c r="B1966">
        <v>351.16</v>
      </c>
      <c r="C1966">
        <v>506625</v>
      </c>
      <c r="D1966">
        <v>973.2</v>
      </c>
      <c r="E1966">
        <v>4194.3999999999996</v>
      </c>
      <c r="F1966">
        <v>3882.5</v>
      </c>
      <c r="G1966">
        <f t="shared" si="129"/>
        <v>1.080334835801674</v>
      </c>
      <c r="H1966">
        <v>3.6346000000000002E-4</v>
      </c>
      <c r="I1966">
        <f t="shared" si="130"/>
        <v>3.7346896835182904E-7</v>
      </c>
      <c r="J1966">
        <v>0.66898000000000002</v>
      </c>
      <c r="K1966">
        <f t="shared" si="131"/>
        <v>1.6388574859055023E-7</v>
      </c>
      <c r="L1966">
        <f t="shared" si="132"/>
        <v>2.2788373703249722</v>
      </c>
      <c r="M1966" t="s">
        <v>259</v>
      </c>
    </row>
    <row r="1967" spans="1:13" x14ac:dyDescent="0.15">
      <c r="A1967">
        <f t="shared" si="128"/>
        <v>79.010000000000048</v>
      </c>
      <c r="B1967">
        <v>352.16</v>
      </c>
      <c r="C1967">
        <v>506625</v>
      </c>
      <c r="D1967">
        <v>972.58</v>
      </c>
      <c r="E1967">
        <v>4195.1000000000004</v>
      </c>
      <c r="F1967">
        <v>3877.3</v>
      </c>
      <c r="G1967">
        <f t="shared" si="129"/>
        <v>1.0819642534753566</v>
      </c>
      <c r="H1967">
        <v>3.5888000000000001E-4</v>
      </c>
      <c r="I1967">
        <f t="shared" si="130"/>
        <v>3.6899792305003187E-7</v>
      </c>
      <c r="J1967">
        <v>0.66961000000000004</v>
      </c>
      <c r="K1967">
        <f t="shared" si="131"/>
        <v>1.6411726790129041E-7</v>
      </c>
      <c r="L1967">
        <f t="shared" si="132"/>
        <v>2.2483796359074684</v>
      </c>
      <c r="M1967" t="s">
        <v>259</v>
      </c>
    </row>
    <row r="1968" spans="1:13" x14ac:dyDescent="0.15">
      <c r="A1968">
        <f t="shared" si="128"/>
        <v>80.010000000000048</v>
      </c>
      <c r="B1968">
        <v>353.16</v>
      </c>
      <c r="C1968">
        <v>506625</v>
      </c>
      <c r="D1968">
        <v>971.96</v>
      </c>
      <c r="E1968">
        <v>4195.8999999999996</v>
      </c>
      <c r="F1968">
        <v>3872</v>
      </c>
      <c r="G1968">
        <f t="shared" si="129"/>
        <v>1.0836518595041322</v>
      </c>
      <c r="H1968">
        <v>3.5440999999999999E-4</v>
      </c>
      <c r="I1968">
        <f t="shared" si="130"/>
        <v>3.6463434709247291E-7</v>
      </c>
      <c r="J1968">
        <v>0.67022000000000004</v>
      </c>
      <c r="K1968">
        <f t="shared" si="131"/>
        <v>1.643402191962007E-7</v>
      </c>
      <c r="L1968">
        <f t="shared" si="132"/>
        <v>2.2187772955149052</v>
      </c>
      <c r="M1968" t="s">
        <v>259</v>
      </c>
    </row>
    <row r="1969" spans="1:13" x14ac:dyDescent="0.15">
      <c r="A1969">
        <f t="shared" si="128"/>
        <v>81.010000000000048</v>
      </c>
      <c r="B1969">
        <v>354.16</v>
      </c>
      <c r="C1969">
        <v>506625</v>
      </c>
      <c r="D1969">
        <v>971.34</v>
      </c>
      <c r="E1969">
        <v>4196.6000000000004</v>
      </c>
      <c r="F1969">
        <v>3866.8</v>
      </c>
      <c r="G1969">
        <f t="shared" si="129"/>
        <v>1.0852901624081928</v>
      </c>
      <c r="H1969">
        <v>3.5002999999999998E-4</v>
      </c>
      <c r="I1969">
        <f t="shared" si="130"/>
        <v>3.6035785615747315E-7</v>
      </c>
      <c r="J1969">
        <v>0.67081999999999997</v>
      </c>
      <c r="K1969">
        <f t="shared" si="131"/>
        <v>1.6456487815205951E-7</v>
      </c>
      <c r="L1969">
        <f t="shared" si="132"/>
        <v>2.1897616320324382</v>
      </c>
      <c r="M1969" t="s">
        <v>259</v>
      </c>
    </row>
    <row r="1970" spans="1:13" x14ac:dyDescent="0.15">
      <c r="A1970">
        <f t="shared" si="128"/>
        <v>82.010000000000048</v>
      </c>
      <c r="B1970">
        <v>355.16</v>
      </c>
      <c r="C1970">
        <v>506625</v>
      </c>
      <c r="D1970">
        <v>970.71</v>
      </c>
      <c r="E1970">
        <v>4197.3999999999996</v>
      </c>
      <c r="F1970">
        <v>3861.6000000000004</v>
      </c>
      <c r="G1970">
        <f t="shared" si="129"/>
        <v>1.0869587735653614</v>
      </c>
      <c r="H1970">
        <v>3.4573999999999998E-4</v>
      </c>
      <c r="I1970">
        <f t="shared" si="130"/>
        <v>3.5617228626469279E-7</v>
      </c>
      <c r="J1970">
        <v>0.6714</v>
      </c>
      <c r="K1970">
        <f t="shared" si="131"/>
        <v>1.6478264707194731E-7</v>
      </c>
      <c r="L1970">
        <f t="shared" si="132"/>
        <v>2.1614671969019956</v>
      </c>
      <c r="M1970" t="s">
        <v>259</v>
      </c>
    </row>
    <row r="1971" spans="1:13" x14ac:dyDescent="0.15">
      <c r="A1971">
        <f t="shared" si="128"/>
        <v>83.010000000000048</v>
      </c>
      <c r="B1971">
        <v>356.16</v>
      </c>
      <c r="C1971">
        <v>506625</v>
      </c>
      <c r="D1971">
        <v>970.07</v>
      </c>
      <c r="E1971">
        <v>4198.2</v>
      </c>
      <c r="F1971">
        <v>3856.3</v>
      </c>
      <c r="G1971">
        <f t="shared" si="129"/>
        <v>1.0886601146176387</v>
      </c>
      <c r="H1971">
        <v>3.4153999999999999E-4</v>
      </c>
      <c r="I1971">
        <f t="shared" si="130"/>
        <v>3.5207768511550711E-7</v>
      </c>
      <c r="J1971">
        <v>0.67196</v>
      </c>
      <c r="K1971">
        <f t="shared" si="131"/>
        <v>1.6499744651006649E-7</v>
      </c>
      <c r="L1971">
        <f t="shared" si="132"/>
        <v>2.133837174831835</v>
      </c>
      <c r="M1971" t="s">
        <v>259</v>
      </c>
    </row>
    <row r="1972" spans="1:13" x14ac:dyDescent="0.15">
      <c r="A1972">
        <f t="shared" si="128"/>
        <v>84.010000000000048</v>
      </c>
      <c r="B1972">
        <v>357.16</v>
      </c>
      <c r="C1972">
        <v>506625</v>
      </c>
      <c r="D1972">
        <v>969.43</v>
      </c>
      <c r="E1972">
        <v>4199</v>
      </c>
      <c r="F1972">
        <v>3851.1000000000004</v>
      </c>
      <c r="G1972">
        <f t="shared" si="129"/>
        <v>1.0903378255563345</v>
      </c>
      <c r="H1972">
        <v>3.3743E-4</v>
      </c>
      <c r="I1972">
        <f t="shared" si="130"/>
        <v>3.4807051566384374E-7</v>
      </c>
      <c r="J1972">
        <v>0.67251000000000005</v>
      </c>
      <c r="K1972">
        <f t="shared" si="131"/>
        <v>1.6521003249376303E-7</v>
      </c>
      <c r="L1972">
        <f t="shared" si="132"/>
        <v>2.1068364336589789</v>
      </c>
      <c r="M1972" t="s">
        <v>259</v>
      </c>
    </row>
    <row r="1973" spans="1:13" x14ac:dyDescent="0.15">
      <c r="A1973">
        <f t="shared" si="128"/>
        <v>85.010000000000048</v>
      </c>
      <c r="B1973">
        <v>358.16</v>
      </c>
      <c r="C1973">
        <v>506625</v>
      </c>
      <c r="D1973">
        <v>968.79</v>
      </c>
      <c r="E1973">
        <v>4199.9000000000005</v>
      </c>
      <c r="F1973">
        <v>3845.8</v>
      </c>
      <c r="G1973">
        <f t="shared" si="129"/>
        <v>1.0920744708513184</v>
      </c>
      <c r="H1973">
        <v>3.3341000000000002E-4</v>
      </c>
      <c r="I1973">
        <f t="shared" si="130"/>
        <v>3.4415095118653167E-7</v>
      </c>
      <c r="J1973">
        <v>0.67303999999999997</v>
      </c>
      <c r="K1973">
        <f t="shared" si="131"/>
        <v>1.6541400567508504E-7</v>
      </c>
      <c r="L1973">
        <f t="shared" si="132"/>
        <v>2.0805429974444318</v>
      </c>
      <c r="M1973" t="s">
        <v>259</v>
      </c>
    </row>
    <row r="1974" spans="1:13" x14ac:dyDescent="0.15">
      <c r="A1974">
        <f t="shared" si="128"/>
        <v>86.010000000000048</v>
      </c>
      <c r="B1974">
        <v>359.16</v>
      </c>
      <c r="C1974">
        <v>506625</v>
      </c>
      <c r="D1974">
        <v>968.14</v>
      </c>
      <c r="E1974">
        <v>4200.7000000000007</v>
      </c>
      <c r="F1974">
        <v>3840.6</v>
      </c>
      <c r="G1974">
        <f t="shared" si="129"/>
        <v>1.093761391449253</v>
      </c>
      <c r="H1974">
        <v>3.2947E-4</v>
      </c>
      <c r="I1974">
        <f t="shared" si="130"/>
        <v>3.4031235151940835E-7</v>
      </c>
      <c r="J1974">
        <v>0.67356000000000005</v>
      </c>
      <c r="K1974">
        <f t="shared" si="131"/>
        <v>1.656214023323275E-7</v>
      </c>
      <c r="L1974">
        <f t="shared" si="132"/>
        <v>2.0547607176791973</v>
      </c>
      <c r="M1974" t="s">
        <v>259</v>
      </c>
    </row>
    <row r="1975" spans="1:13" x14ac:dyDescent="0.15">
      <c r="A1975">
        <f t="shared" si="128"/>
        <v>87.010000000000048</v>
      </c>
      <c r="B1975">
        <v>360.16</v>
      </c>
      <c r="C1975">
        <v>506625</v>
      </c>
      <c r="D1975">
        <v>967.48</v>
      </c>
      <c r="E1975">
        <v>4201.6000000000004</v>
      </c>
      <c r="F1975">
        <v>3835.3</v>
      </c>
      <c r="G1975">
        <f t="shared" si="129"/>
        <v>1.0955075222277266</v>
      </c>
      <c r="H1975">
        <v>3.256E-4</v>
      </c>
      <c r="I1975">
        <f t="shared" si="130"/>
        <v>3.3654442469094969E-7</v>
      </c>
      <c r="J1975">
        <v>0.67405999999999999</v>
      </c>
      <c r="K1975">
        <f t="shared" si="131"/>
        <v>1.658218880428708E-7</v>
      </c>
      <c r="L1975">
        <f t="shared" si="132"/>
        <v>2.0295536895825297</v>
      </c>
      <c r="M1975" t="s">
        <v>259</v>
      </c>
    </row>
    <row r="1976" spans="1:13" x14ac:dyDescent="0.15">
      <c r="A1976">
        <f t="shared" si="128"/>
        <v>88.010000000000048</v>
      </c>
      <c r="B1976">
        <v>361.16</v>
      </c>
      <c r="C1976">
        <v>506625</v>
      </c>
      <c r="D1976">
        <v>966.82</v>
      </c>
      <c r="E1976">
        <v>4202.5</v>
      </c>
      <c r="F1976">
        <v>3830.1</v>
      </c>
      <c r="G1976">
        <f t="shared" si="129"/>
        <v>1.0972298373410616</v>
      </c>
      <c r="H1976">
        <v>3.2182000000000001E-4</v>
      </c>
      <c r="I1976">
        <f t="shared" si="130"/>
        <v>3.3286444219192819E-7</v>
      </c>
      <c r="J1976">
        <v>0.67454999999999998</v>
      </c>
      <c r="K1976">
        <f t="shared" si="131"/>
        <v>1.6602014877428434E-7</v>
      </c>
      <c r="L1976">
        <f t="shared" si="132"/>
        <v>2.0049641242309688</v>
      </c>
      <c r="M1976" t="s">
        <v>259</v>
      </c>
    </row>
    <row r="1977" spans="1:13" x14ac:dyDescent="0.15">
      <c r="A1977">
        <f t="shared" si="128"/>
        <v>89.010000000000048</v>
      </c>
      <c r="B1977">
        <v>362.16</v>
      </c>
      <c r="C1977">
        <v>506625</v>
      </c>
      <c r="D1977">
        <v>966.15</v>
      </c>
      <c r="E1977">
        <v>4203.4000000000005</v>
      </c>
      <c r="F1977">
        <v>3824.9</v>
      </c>
      <c r="G1977">
        <f t="shared" si="129"/>
        <v>1.098956835472823</v>
      </c>
      <c r="H1977">
        <v>3.1810999999999997E-4</v>
      </c>
      <c r="I1977">
        <f t="shared" si="130"/>
        <v>3.2925529162138384E-7</v>
      </c>
      <c r="J1977">
        <v>0.67501999999999995</v>
      </c>
      <c r="K1977">
        <f t="shared" si="131"/>
        <v>1.6621543959217835E-7</v>
      </c>
      <c r="L1977">
        <f t="shared" si="132"/>
        <v>1.9808947497851919</v>
      </c>
      <c r="M1977" t="s">
        <v>259</v>
      </c>
    </row>
    <row r="1978" spans="1:13" x14ac:dyDescent="0.15">
      <c r="A1978">
        <f t="shared" si="128"/>
        <v>90.010000000000048</v>
      </c>
      <c r="B1978">
        <v>363.16</v>
      </c>
      <c r="C1978">
        <v>506625</v>
      </c>
      <c r="D1978">
        <v>965.49</v>
      </c>
      <c r="E1978">
        <v>4204.3</v>
      </c>
      <c r="F1978">
        <v>3819.6</v>
      </c>
      <c r="G1978">
        <f t="shared" si="129"/>
        <v>1.1007173526023668</v>
      </c>
      <c r="H1978">
        <v>3.1448000000000001E-4</v>
      </c>
      <c r="I1978">
        <f t="shared" si="130"/>
        <v>3.2572061854602327E-7</v>
      </c>
      <c r="J1978">
        <v>0.67547999999999997</v>
      </c>
      <c r="K1978">
        <f t="shared" si="131"/>
        <v>1.6640677998868363E-7</v>
      </c>
      <c r="L1978">
        <f t="shared" si="132"/>
        <v>1.9573758867768107</v>
      </c>
      <c r="M1978" t="s">
        <v>259</v>
      </c>
    </row>
    <row r="1979" spans="1:13" x14ac:dyDescent="0.15">
      <c r="A1979">
        <f t="shared" si="128"/>
        <v>91.010000000000048</v>
      </c>
      <c r="B1979">
        <v>364.16</v>
      </c>
      <c r="C1979">
        <v>506625</v>
      </c>
      <c r="D1979">
        <v>964.81</v>
      </c>
      <c r="E1979">
        <v>4205.3</v>
      </c>
      <c r="F1979">
        <v>3814.4</v>
      </c>
      <c r="G1979">
        <f t="shared" si="129"/>
        <v>1.1024800755033557</v>
      </c>
      <c r="H1979">
        <v>3.1092000000000001E-4</v>
      </c>
      <c r="I1979">
        <f t="shared" si="130"/>
        <v>3.2226034141437179E-7</v>
      </c>
      <c r="J1979">
        <v>0.67593000000000003</v>
      </c>
      <c r="K1979">
        <f t="shared" si="131"/>
        <v>1.6659537597363767E-7</v>
      </c>
      <c r="L1979">
        <f t="shared" si="132"/>
        <v>1.9343894722826329</v>
      </c>
      <c r="M1979" t="s">
        <v>259</v>
      </c>
    </row>
    <row r="1980" spans="1:13" x14ac:dyDescent="0.15">
      <c r="A1980">
        <f t="shared" si="128"/>
        <v>92.010000000000048</v>
      </c>
      <c r="B1980">
        <v>365.16</v>
      </c>
      <c r="C1980">
        <v>506625</v>
      </c>
      <c r="D1980">
        <v>964.13</v>
      </c>
      <c r="E1980">
        <v>4206.2</v>
      </c>
      <c r="F1980">
        <v>3809.2000000000003</v>
      </c>
      <c r="G1980">
        <f t="shared" si="129"/>
        <v>1.1042213588154992</v>
      </c>
      <c r="H1980">
        <v>3.0742999999999998E-4</v>
      </c>
      <c r="I1980">
        <f t="shared" si="130"/>
        <v>3.1886778753902478E-7</v>
      </c>
      <c r="J1980">
        <v>0.67635999999999996</v>
      </c>
      <c r="K1980">
        <f t="shared" si="131"/>
        <v>1.6678323747069174E-7</v>
      </c>
      <c r="L1980">
        <f t="shared" si="132"/>
        <v>1.9118695162339583</v>
      </c>
      <c r="M1980" t="s">
        <v>259</v>
      </c>
    </row>
    <row r="1981" spans="1:13" x14ac:dyDescent="0.15">
      <c r="A1981">
        <f t="shared" si="128"/>
        <v>93.010000000000048</v>
      </c>
      <c r="B1981">
        <v>366.16</v>
      </c>
      <c r="C1981">
        <v>506625</v>
      </c>
      <c r="D1981">
        <v>963.45</v>
      </c>
      <c r="E1981">
        <v>4207.2000000000007</v>
      </c>
      <c r="F1981">
        <v>3803.9</v>
      </c>
      <c r="G1981">
        <f t="shared" si="129"/>
        <v>1.1060227661084678</v>
      </c>
      <c r="H1981">
        <v>3.0400000000000002E-4</v>
      </c>
      <c r="I1981">
        <f t="shared" si="130"/>
        <v>3.155327209507499E-7</v>
      </c>
      <c r="J1981">
        <v>0.67676999999999998</v>
      </c>
      <c r="K1981">
        <f t="shared" si="131"/>
        <v>1.6696243122522962E-7</v>
      </c>
      <c r="L1981">
        <f t="shared" si="132"/>
        <v>1.8898426348685673</v>
      </c>
      <c r="M1981" t="s">
        <v>259</v>
      </c>
    </row>
    <row r="1982" spans="1:13" x14ac:dyDescent="0.15">
      <c r="A1982">
        <f t="shared" si="128"/>
        <v>94.010000000000048</v>
      </c>
      <c r="B1982">
        <v>367.16</v>
      </c>
      <c r="C1982">
        <v>506625</v>
      </c>
      <c r="D1982">
        <v>962.76</v>
      </c>
      <c r="E1982">
        <v>4208.2</v>
      </c>
      <c r="F1982">
        <v>3798.7000000000003</v>
      </c>
      <c r="G1982">
        <f t="shared" si="129"/>
        <v>1.1078000368547134</v>
      </c>
      <c r="H1982">
        <v>3.0065000000000002E-4</v>
      </c>
      <c r="I1982">
        <f t="shared" si="130"/>
        <v>3.1227928040217709E-7</v>
      </c>
      <c r="J1982">
        <v>0.67718</v>
      </c>
      <c r="K1982">
        <f t="shared" si="131"/>
        <v>1.6714358493778687E-7</v>
      </c>
      <c r="L1982">
        <f t="shared" si="132"/>
        <v>1.8683294397353734</v>
      </c>
      <c r="M1982" t="s">
        <v>259</v>
      </c>
    </row>
    <row r="1983" spans="1:13" x14ac:dyDescent="0.15">
      <c r="A1983">
        <f t="shared" si="128"/>
        <v>95.010000000000048</v>
      </c>
      <c r="B1983">
        <v>368.16</v>
      </c>
      <c r="C1983">
        <v>506625</v>
      </c>
      <c r="D1983">
        <v>962.07</v>
      </c>
      <c r="E1983">
        <v>4209.3</v>
      </c>
      <c r="F1983">
        <v>3793.5</v>
      </c>
      <c r="G1983">
        <f t="shared" si="129"/>
        <v>1.109608540925267</v>
      </c>
      <c r="H1983">
        <v>2.9735999999999999E-4</v>
      </c>
      <c r="I1983">
        <f t="shared" si="130"/>
        <v>3.0908353861985091E-7</v>
      </c>
      <c r="J1983">
        <v>0.67756000000000005</v>
      </c>
      <c r="K1983">
        <f t="shared" si="131"/>
        <v>1.6731358606955281E-7</v>
      </c>
      <c r="L1983">
        <f t="shared" si="132"/>
        <v>1.8473307869413775</v>
      </c>
      <c r="M1983" t="s">
        <v>259</v>
      </c>
    </row>
    <row r="1984" spans="1:13" x14ac:dyDescent="0.15">
      <c r="A1984">
        <f t="shared" si="128"/>
        <v>96.010000000000048</v>
      </c>
      <c r="B1984">
        <v>369.16</v>
      </c>
      <c r="C1984">
        <v>506625</v>
      </c>
      <c r="D1984">
        <v>961.37</v>
      </c>
      <c r="E1984">
        <v>4210.3</v>
      </c>
      <c r="F1984">
        <v>3788.3</v>
      </c>
      <c r="G1984">
        <f t="shared" si="129"/>
        <v>1.1113956128078557</v>
      </c>
      <c r="H1984">
        <v>2.9412999999999998E-4</v>
      </c>
      <c r="I1984">
        <f t="shared" si="130"/>
        <v>3.0594880223015072E-7</v>
      </c>
      <c r="J1984">
        <v>0.67793999999999999</v>
      </c>
      <c r="K1984">
        <f t="shared" si="131"/>
        <v>1.6748952514953411E-7</v>
      </c>
      <c r="L1984">
        <f t="shared" si="132"/>
        <v>1.8266742469835089</v>
      </c>
      <c r="M1984" t="s">
        <v>259</v>
      </c>
    </row>
    <row r="1985" spans="1:13" x14ac:dyDescent="0.15">
      <c r="A1985">
        <f t="shared" si="128"/>
        <v>97.010000000000048</v>
      </c>
      <c r="B1985">
        <v>370.16</v>
      </c>
      <c r="C1985">
        <v>506625</v>
      </c>
      <c r="D1985">
        <v>960.66</v>
      </c>
      <c r="E1985">
        <v>4211.4000000000005</v>
      </c>
      <c r="F1985">
        <v>3783.1</v>
      </c>
      <c r="G1985">
        <f t="shared" si="129"/>
        <v>1.1132140308212843</v>
      </c>
      <c r="H1985">
        <v>2.9095999999999999E-4</v>
      </c>
      <c r="I1985">
        <f t="shared" si="130"/>
        <v>3.028751066974788E-7</v>
      </c>
      <c r="J1985">
        <v>0.67830000000000001</v>
      </c>
      <c r="K1985">
        <f t="shared" si="131"/>
        <v>1.6765851546112719E-7</v>
      </c>
      <c r="L1985">
        <f t="shared" si="132"/>
        <v>1.8064999911543564</v>
      </c>
      <c r="M1985" t="s">
        <v>259</v>
      </c>
    </row>
    <row r="1986" spans="1:13" x14ac:dyDescent="0.15">
      <c r="A1986">
        <f t="shared" si="128"/>
        <v>98.010000000000048</v>
      </c>
      <c r="B1986">
        <v>371.16</v>
      </c>
      <c r="C1986">
        <v>506625</v>
      </c>
      <c r="D1986">
        <v>959.96</v>
      </c>
      <c r="E1986">
        <v>4212.5</v>
      </c>
      <c r="F1986">
        <v>3777.8999999999996</v>
      </c>
      <c r="G1986">
        <f t="shared" si="129"/>
        <v>1.1150374546705843</v>
      </c>
      <c r="H1986">
        <v>2.8786000000000003E-4</v>
      </c>
      <c r="I1986">
        <f t="shared" si="130"/>
        <v>2.9986666111087964E-7</v>
      </c>
      <c r="J1986">
        <v>0.67864999999999998</v>
      </c>
      <c r="K1986">
        <f t="shared" si="131"/>
        <v>1.6782351094500351E-7</v>
      </c>
      <c r="L1986">
        <f t="shared" si="132"/>
        <v>1.7867976865836588</v>
      </c>
      <c r="M1986" t="s">
        <v>259</v>
      </c>
    </row>
    <row r="1987" spans="1:13" x14ac:dyDescent="0.15">
      <c r="A1987">
        <f t="shared" si="128"/>
        <v>99.010000000000048</v>
      </c>
      <c r="B1987">
        <v>372.16</v>
      </c>
      <c r="C1987">
        <v>506625</v>
      </c>
      <c r="D1987">
        <v>959.25</v>
      </c>
      <c r="E1987">
        <v>4213.5999999999995</v>
      </c>
      <c r="F1987">
        <v>3772.7</v>
      </c>
      <c r="G1987">
        <f t="shared" si="129"/>
        <v>1.1168659050547352</v>
      </c>
      <c r="H1987">
        <v>2.8480999999999998E-4</v>
      </c>
      <c r="I1987">
        <f t="shared" si="130"/>
        <v>2.9690904352358611E-7</v>
      </c>
      <c r="J1987">
        <v>0.67898999999999998</v>
      </c>
      <c r="K1987">
        <f t="shared" si="131"/>
        <v>1.6798800206576331E-7</v>
      </c>
      <c r="L1987">
        <f t="shared" si="132"/>
        <v>1.7674419593808448</v>
      </c>
      <c r="M1987" t="s">
        <v>259</v>
      </c>
    </row>
    <row r="1988" spans="1:13" x14ac:dyDescent="0.15">
      <c r="A1988">
        <f t="shared" si="128"/>
        <v>100.01000000000005</v>
      </c>
      <c r="B1988">
        <v>373.16</v>
      </c>
      <c r="C1988">
        <v>506625</v>
      </c>
      <c r="D1988">
        <v>958.53</v>
      </c>
      <c r="E1988">
        <v>4214.8</v>
      </c>
      <c r="F1988">
        <v>3767.5</v>
      </c>
      <c r="G1988">
        <f t="shared" si="129"/>
        <v>1.1187259455872596</v>
      </c>
      <c r="H1988">
        <v>2.8182000000000001E-4</v>
      </c>
      <c r="I1988">
        <f t="shared" si="130"/>
        <v>2.9401270695752876E-7</v>
      </c>
      <c r="J1988">
        <v>0.67930999999999997</v>
      </c>
      <c r="K1988">
        <f t="shared" si="131"/>
        <v>1.6814553000646796E-7</v>
      </c>
      <c r="L1988">
        <f t="shared" si="132"/>
        <v>1.7485609456654549</v>
      </c>
      <c r="M1988" t="s">
        <v>259</v>
      </c>
    </row>
    <row r="1989" spans="1:13" x14ac:dyDescent="0.15">
      <c r="A1989">
        <f t="shared" si="128"/>
        <v>1.0000000000047748E-2</v>
      </c>
      <c r="B1989">
        <v>273.16000000000003</v>
      </c>
      <c r="C1989">
        <v>1013250</v>
      </c>
      <c r="D1989">
        <v>1000.3</v>
      </c>
      <c r="E1989">
        <v>4215</v>
      </c>
      <c r="F1989">
        <v>4212.7</v>
      </c>
      <c r="G1989">
        <f t="shared" si="129"/>
        <v>1.0005459681439457</v>
      </c>
      <c r="H1989">
        <v>1.7887000000000001E-3</v>
      </c>
      <c r="I1989">
        <f t="shared" si="130"/>
        <v>1.7881635509347197E-6</v>
      </c>
      <c r="J1989">
        <v>0.56159000000000003</v>
      </c>
      <c r="K1989">
        <f t="shared" si="131"/>
        <v>1.3319610285360417E-7</v>
      </c>
      <c r="L1989">
        <f t="shared" si="132"/>
        <v>13.425044071297565</v>
      </c>
      <c r="M1989" t="s">
        <v>259</v>
      </c>
    </row>
    <row r="1990" spans="1:13" x14ac:dyDescent="0.15">
      <c r="A1990">
        <f t="shared" si="128"/>
        <v>1.0100000000000477</v>
      </c>
      <c r="B1990">
        <v>274.16000000000003</v>
      </c>
      <c r="C1990">
        <v>1013250</v>
      </c>
      <c r="D1990">
        <v>1000.4</v>
      </c>
      <c r="E1990">
        <v>4211.8</v>
      </c>
      <c r="F1990">
        <v>4210.6000000000004</v>
      </c>
      <c r="G1990">
        <f t="shared" si="129"/>
        <v>1.0002849950125872</v>
      </c>
      <c r="H1990">
        <v>1.7282E-3</v>
      </c>
      <c r="I1990">
        <f t="shared" si="130"/>
        <v>1.7275089964014394E-6</v>
      </c>
      <c r="J1990">
        <v>0.56347999999999998</v>
      </c>
      <c r="K1990">
        <f t="shared" si="131"/>
        <v>1.3373253671132335E-7</v>
      </c>
      <c r="L1990">
        <f t="shared" si="132"/>
        <v>12.917641726414425</v>
      </c>
      <c r="M1990" t="s">
        <v>259</v>
      </c>
    </row>
    <row r="1991" spans="1:13" x14ac:dyDescent="0.15">
      <c r="A1991">
        <f t="shared" si="128"/>
        <v>2.0100000000000477</v>
      </c>
      <c r="B1991">
        <v>275.16000000000003</v>
      </c>
      <c r="C1991">
        <v>1013250</v>
      </c>
      <c r="D1991">
        <v>1000.4</v>
      </c>
      <c r="E1991">
        <v>4208.8</v>
      </c>
      <c r="F1991">
        <v>4208.3</v>
      </c>
      <c r="G1991">
        <f t="shared" si="129"/>
        <v>1.0001188128222798</v>
      </c>
      <c r="H1991">
        <v>1.6708999999999999E-3</v>
      </c>
      <c r="I1991">
        <f t="shared" si="130"/>
        <v>1.6702319072371052E-6</v>
      </c>
      <c r="J1991">
        <v>0.56537000000000004</v>
      </c>
      <c r="K1991">
        <f t="shared" si="131"/>
        <v>1.3427673978878322E-7</v>
      </c>
      <c r="L1991">
        <f t="shared" si="132"/>
        <v>12.438728478695367</v>
      </c>
      <c r="M1991" t="s">
        <v>259</v>
      </c>
    </row>
    <row r="1992" spans="1:13" x14ac:dyDescent="0.15">
      <c r="A1992">
        <f t="shared" si="128"/>
        <v>3.0100000000000477</v>
      </c>
      <c r="B1992">
        <v>276.16000000000003</v>
      </c>
      <c r="C1992">
        <v>1013250</v>
      </c>
      <c r="D1992">
        <v>1000.4</v>
      </c>
      <c r="E1992">
        <v>4206.1000000000004</v>
      </c>
      <c r="F1992">
        <v>4206</v>
      </c>
      <c r="G1992">
        <f t="shared" si="129"/>
        <v>1.0000237755587258</v>
      </c>
      <c r="H1992">
        <v>1.6165999999999999E-3</v>
      </c>
      <c r="I1992">
        <f t="shared" si="130"/>
        <v>1.6159536185525788E-6</v>
      </c>
      <c r="J1992">
        <v>0.56725999999999999</v>
      </c>
      <c r="K1992">
        <f t="shared" si="131"/>
        <v>1.3481210307061407E-7</v>
      </c>
      <c r="L1992">
        <f t="shared" si="132"/>
        <v>11.986710256319853</v>
      </c>
      <c r="M1992" t="s">
        <v>259</v>
      </c>
    </row>
    <row r="1993" spans="1:13" x14ac:dyDescent="0.15">
      <c r="A1993">
        <f t="shared" si="128"/>
        <v>4.0100000000000477</v>
      </c>
      <c r="B1993">
        <v>277.16000000000003</v>
      </c>
      <c r="C1993">
        <v>1013250</v>
      </c>
      <c r="D1993">
        <v>1000.4</v>
      </c>
      <c r="E1993">
        <v>4203.5</v>
      </c>
      <c r="F1993">
        <v>4203.5</v>
      </c>
      <c r="G1993">
        <f t="shared" si="129"/>
        <v>1</v>
      </c>
      <c r="H1993">
        <v>1.5651E-3</v>
      </c>
      <c r="I1993">
        <f t="shared" si="130"/>
        <v>1.5644742103158737E-6</v>
      </c>
      <c r="J1993">
        <v>0.56916</v>
      </c>
      <c r="K1993">
        <f t="shared" si="131"/>
        <v>1.35347312246744E-7</v>
      </c>
      <c r="L1993">
        <f t="shared" si="132"/>
        <v>11.558960309930425</v>
      </c>
      <c r="M1993" t="s">
        <v>259</v>
      </c>
    </row>
    <row r="1994" spans="1:13" x14ac:dyDescent="0.15">
      <c r="A1994">
        <f t="shared" si="128"/>
        <v>5.0100000000000477</v>
      </c>
      <c r="B1994">
        <v>278.16000000000003</v>
      </c>
      <c r="C1994">
        <v>1013250</v>
      </c>
      <c r="D1994">
        <v>1000.4</v>
      </c>
      <c r="E1994">
        <v>4201.2</v>
      </c>
      <c r="F1994">
        <v>4201</v>
      </c>
      <c r="G1994">
        <f t="shared" si="129"/>
        <v>1.0000476077124494</v>
      </c>
      <c r="H1994">
        <v>1.5162000000000001E-3</v>
      </c>
      <c r="I1994">
        <f t="shared" si="130"/>
        <v>1.5155937624950022E-6</v>
      </c>
      <c r="J1994">
        <v>0.57104999999999995</v>
      </c>
      <c r="K1994">
        <f t="shared" si="131"/>
        <v>1.3587110143089292E-7</v>
      </c>
      <c r="L1994">
        <f t="shared" si="132"/>
        <v>11.154643971631206</v>
      </c>
      <c r="M1994" t="s">
        <v>259</v>
      </c>
    </row>
    <row r="1995" spans="1:13" x14ac:dyDescent="0.15">
      <c r="A1995">
        <f t="shared" si="128"/>
        <v>6.0100000000000477</v>
      </c>
      <c r="B1995">
        <v>279.16000000000003</v>
      </c>
      <c r="C1995">
        <v>1013250</v>
      </c>
      <c r="D1995">
        <v>1000.4</v>
      </c>
      <c r="E1995">
        <v>4199</v>
      </c>
      <c r="F1995">
        <v>4198.2999999999993</v>
      </c>
      <c r="G1995">
        <f t="shared" si="129"/>
        <v>1.0001667341543008</v>
      </c>
      <c r="H1995">
        <v>1.4695999999999999E-3</v>
      </c>
      <c r="I1995">
        <f t="shared" si="130"/>
        <v>1.4690123950419832E-6</v>
      </c>
      <c r="J1995">
        <v>0.57294999999999996</v>
      </c>
      <c r="K1995">
        <f t="shared" si="131"/>
        <v>1.363945967219209E-7</v>
      </c>
      <c r="L1995">
        <f t="shared" si="132"/>
        <v>10.770312243651279</v>
      </c>
      <c r="M1995" t="s">
        <v>259</v>
      </c>
    </row>
    <row r="1996" spans="1:13" x14ac:dyDescent="0.15">
      <c r="A1996">
        <f t="shared" si="128"/>
        <v>7.0100000000000477</v>
      </c>
      <c r="B1996">
        <v>280.16000000000003</v>
      </c>
      <c r="C1996">
        <v>1013250</v>
      </c>
      <c r="D1996">
        <v>1000.3</v>
      </c>
      <c r="E1996">
        <v>4197</v>
      </c>
      <c r="F1996">
        <v>4195.5999999999995</v>
      </c>
      <c r="G1996">
        <f t="shared" si="129"/>
        <v>1.0003336829059015</v>
      </c>
      <c r="H1996">
        <v>1.4253E-3</v>
      </c>
      <c r="I1996">
        <f t="shared" si="130"/>
        <v>1.4248725382385285E-6</v>
      </c>
      <c r="J1996">
        <v>0.57484000000000002</v>
      </c>
      <c r="K1996">
        <f t="shared" si="131"/>
        <v>1.3692342142484727E-7</v>
      </c>
      <c r="L1996">
        <f t="shared" si="132"/>
        <v>10.406346287662654</v>
      </c>
      <c r="M1996" t="s">
        <v>259</v>
      </c>
    </row>
    <row r="1997" spans="1:13" x14ac:dyDescent="0.15">
      <c r="A1997">
        <f t="shared" si="128"/>
        <v>8.0100000000000477</v>
      </c>
      <c r="B1997">
        <v>281.16000000000003</v>
      </c>
      <c r="C1997">
        <v>1013250</v>
      </c>
      <c r="D1997">
        <v>1000.3</v>
      </c>
      <c r="E1997">
        <v>4195.1000000000004</v>
      </c>
      <c r="F1997">
        <v>4192.8</v>
      </c>
      <c r="G1997">
        <f t="shared" si="129"/>
        <v>1.0005485594352224</v>
      </c>
      <c r="H1997">
        <v>1.3831E-3</v>
      </c>
      <c r="I1997">
        <f t="shared" si="130"/>
        <v>1.3826851944416675E-6</v>
      </c>
      <c r="J1997">
        <v>0.57672999999999996</v>
      </c>
      <c r="K1997">
        <f t="shared" si="131"/>
        <v>1.3743582581824816E-7</v>
      </c>
      <c r="L1997">
        <f t="shared" si="132"/>
        <v>10.060587814055104</v>
      </c>
      <c r="M1997" t="s">
        <v>259</v>
      </c>
    </row>
    <row r="1998" spans="1:13" x14ac:dyDescent="0.15">
      <c r="A1998">
        <f t="shared" si="128"/>
        <v>9.0100000000000477</v>
      </c>
      <c r="B1998">
        <v>282.16000000000003</v>
      </c>
      <c r="C1998">
        <v>1013250</v>
      </c>
      <c r="D1998">
        <v>1000.2</v>
      </c>
      <c r="E1998">
        <v>4193.3</v>
      </c>
      <c r="F1998">
        <v>4189.8999999999996</v>
      </c>
      <c r="G1998">
        <f t="shared" si="129"/>
        <v>1.0008114752142057</v>
      </c>
      <c r="H1998">
        <v>1.3429E-3</v>
      </c>
      <c r="I1998">
        <f t="shared" si="130"/>
        <v>1.3426314737052589E-6</v>
      </c>
      <c r="J1998">
        <v>0.57862000000000002</v>
      </c>
      <c r="K1998">
        <f t="shared" si="131"/>
        <v>1.3795919660891705E-7</v>
      </c>
      <c r="L1998">
        <f t="shared" si="132"/>
        <v>9.7320911306211322</v>
      </c>
      <c r="M1998" t="s">
        <v>259</v>
      </c>
    </row>
    <row r="1999" spans="1:13" x14ac:dyDescent="0.15">
      <c r="A1999">
        <f t="shared" si="128"/>
        <v>10.010000000000048</v>
      </c>
      <c r="B1999">
        <v>283.16000000000003</v>
      </c>
      <c r="C1999">
        <v>1013250</v>
      </c>
      <c r="D1999">
        <v>1000.1</v>
      </c>
      <c r="E1999">
        <v>4191.7</v>
      </c>
      <c r="F1999">
        <v>4186.8999999999996</v>
      </c>
      <c r="G1999">
        <f t="shared" si="129"/>
        <v>1.0011464329217321</v>
      </c>
      <c r="H1999">
        <v>1.3045000000000001E-3</v>
      </c>
      <c r="I1999">
        <f t="shared" si="130"/>
        <v>1.3043695630436957E-6</v>
      </c>
      <c r="J1999">
        <v>0.58050000000000002</v>
      </c>
      <c r="K1999">
        <f t="shared" si="131"/>
        <v>1.3847411689873311E-7</v>
      </c>
      <c r="L1999">
        <f t="shared" si="132"/>
        <v>9.4195911283376397</v>
      </c>
      <c r="M1999" t="s">
        <v>259</v>
      </c>
    </row>
    <row r="2000" spans="1:13" x14ac:dyDescent="0.15">
      <c r="A2000">
        <f t="shared" si="128"/>
        <v>11.010000000000048</v>
      </c>
      <c r="B2000">
        <v>284.16000000000003</v>
      </c>
      <c r="C2000">
        <v>1013250</v>
      </c>
      <c r="D2000">
        <v>1000</v>
      </c>
      <c r="E2000">
        <v>4190.2999999999993</v>
      </c>
      <c r="F2000">
        <v>4183.9000000000005</v>
      </c>
      <c r="G2000">
        <f t="shared" si="129"/>
        <v>1.0015296732713495</v>
      </c>
      <c r="H2000">
        <v>1.2679E-3</v>
      </c>
      <c r="I2000">
        <f t="shared" si="130"/>
        <v>1.2679E-6</v>
      </c>
      <c r="J2000">
        <v>0.58238000000000001</v>
      </c>
      <c r="K2000">
        <f t="shared" si="131"/>
        <v>1.3898288905328977E-7</v>
      </c>
      <c r="L2000">
        <f t="shared" si="132"/>
        <v>9.1227057419554214</v>
      </c>
      <c r="M2000" t="s">
        <v>259</v>
      </c>
    </row>
    <row r="2001" spans="1:13" x14ac:dyDescent="0.15">
      <c r="A2001">
        <f t="shared" si="128"/>
        <v>12.010000000000048</v>
      </c>
      <c r="B2001">
        <v>285.16000000000003</v>
      </c>
      <c r="C2001">
        <v>1013250</v>
      </c>
      <c r="D2001">
        <v>999.92</v>
      </c>
      <c r="E2001">
        <v>4188.9000000000005</v>
      </c>
      <c r="F2001">
        <v>4180.7</v>
      </c>
      <c r="G2001">
        <f t="shared" si="129"/>
        <v>1.0019613940249241</v>
      </c>
      <c r="H2001">
        <v>1.2329000000000001E-3</v>
      </c>
      <c r="I2001">
        <f t="shared" si="130"/>
        <v>1.2329986398911915E-6</v>
      </c>
      <c r="J2001">
        <v>0.58425000000000005</v>
      </c>
      <c r="K2001">
        <f t="shared" si="131"/>
        <v>1.3948691631203876E-7</v>
      </c>
      <c r="L2001">
        <f t="shared" si="132"/>
        <v>8.8395289858793333</v>
      </c>
      <c r="M2001" t="s">
        <v>259</v>
      </c>
    </row>
    <row r="2002" spans="1:13" x14ac:dyDescent="0.15">
      <c r="A2002">
        <f t="shared" si="128"/>
        <v>13.010000000000048</v>
      </c>
      <c r="B2002">
        <v>286.16000000000003</v>
      </c>
      <c r="C2002">
        <v>1013250</v>
      </c>
      <c r="D2002">
        <v>999.8</v>
      </c>
      <c r="E2002">
        <v>4187.5999999999995</v>
      </c>
      <c r="F2002">
        <v>4177.6000000000004</v>
      </c>
      <c r="G2002">
        <f t="shared" si="129"/>
        <v>1.0023937188816543</v>
      </c>
      <c r="H2002">
        <v>1.1994E-3</v>
      </c>
      <c r="I2002">
        <f t="shared" si="130"/>
        <v>1.1996399279855972E-6</v>
      </c>
      <c r="J2002">
        <v>0.58611999999999997</v>
      </c>
      <c r="K2002">
        <f t="shared" si="131"/>
        <v>1.3999361148378307E-7</v>
      </c>
      <c r="L2002">
        <f t="shared" si="132"/>
        <v>8.5692476625946892</v>
      </c>
      <c r="M2002" t="s">
        <v>259</v>
      </c>
    </row>
    <row r="2003" spans="1:13" x14ac:dyDescent="0.15">
      <c r="A2003">
        <f t="shared" si="128"/>
        <v>14.010000000000048</v>
      </c>
      <c r="B2003">
        <v>287.16000000000003</v>
      </c>
      <c r="C2003">
        <v>1013250</v>
      </c>
      <c r="D2003">
        <v>999.67</v>
      </c>
      <c r="E2003">
        <v>4186.5</v>
      </c>
      <c r="F2003">
        <v>4174.2999999999993</v>
      </c>
      <c r="G2003">
        <f t="shared" si="129"/>
        <v>1.0029226457130538</v>
      </c>
      <c r="H2003">
        <v>1.1673E-3</v>
      </c>
      <c r="I2003">
        <f t="shared" si="130"/>
        <v>1.1676853361609331E-6</v>
      </c>
      <c r="J2003">
        <v>0.58796999999999999</v>
      </c>
      <c r="K2003">
        <f t="shared" si="131"/>
        <v>1.404906471159847E-7</v>
      </c>
      <c r="L2003">
        <f t="shared" si="132"/>
        <v>8.3114809429052503</v>
      </c>
      <c r="M2003" t="s">
        <v>259</v>
      </c>
    </row>
    <row r="2004" spans="1:13" x14ac:dyDescent="0.15">
      <c r="A2004">
        <f t="shared" si="128"/>
        <v>15.010000000000048</v>
      </c>
      <c r="B2004">
        <v>288.16000000000003</v>
      </c>
      <c r="C2004">
        <v>1013250</v>
      </c>
      <c r="D2004">
        <v>999.52</v>
      </c>
      <c r="E2004">
        <v>4185.3999999999996</v>
      </c>
      <c r="F2004">
        <v>4171</v>
      </c>
      <c r="G2004">
        <f t="shared" si="129"/>
        <v>1.003452409494126</v>
      </c>
      <c r="H2004">
        <v>1.1366E-3</v>
      </c>
      <c r="I2004">
        <f t="shared" si="130"/>
        <v>1.1371458299983992E-6</v>
      </c>
      <c r="J2004">
        <v>0.58982000000000001</v>
      </c>
      <c r="K2004">
        <f t="shared" si="131"/>
        <v>1.4099088487594702E-7</v>
      </c>
      <c r="L2004">
        <f t="shared" si="132"/>
        <v>8.0653854396256488</v>
      </c>
      <c r="M2004" t="s">
        <v>259</v>
      </c>
    </row>
    <row r="2005" spans="1:13" x14ac:dyDescent="0.15">
      <c r="A2005">
        <f t="shared" si="128"/>
        <v>16.010000000000048</v>
      </c>
      <c r="B2005">
        <v>289.16000000000003</v>
      </c>
      <c r="C2005">
        <v>1013250</v>
      </c>
      <c r="D2005">
        <v>999.36</v>
      </c>
      <c r="E2005">
        <v>4184.4000000000005</v>
      </c>
      <c r="F2005">
        <v>4167.6000000000004</v>
      </c>
      <c r="G2005">
        <f t="shared" si="129"/>
        <v>1.0040310970342643</v>
      </c>
      <c r="H2005">
        <v>1.1072E-3</v>
      </c>
      <c r="I2005">
        <f t="shared" si="130"/>
        <v>1.1079090617995516E-6</v>
      </c>
      <c r="J2005">
        <v>0.59165999999999996</v>
      </c>
      <c r="K2005">
        <f t="shared" si="131"/>
        <v>1.414871677896796E-7</v>
      </c>
      <c r="L2005">
        <f t="shared" si="132"/>
        <v>7.8304561403508792</v>
      </c>
      <c r="M2005" t="s">
        <v>259</v>
      </c>
    </row>
    <row r="2006" spans="1:13" x14ac:dyDescent="0.15">
      <c r="A2006">
        <f t="shared" si="128"/>
        <v>17.010000000000048</v>
      </c>
      <c r="B2006">
        <v>290.16000000000003</v>
      </c>
      <c r="C2006">
        <v>1013250</v>
      </c>
      <c r="D2006">
        <v>999.19</v>
      </c>
      <c r="E2006">
        <v>4183.5</v>
      </c>
      <c r="F2006">
        <v>4164.1000000000004</v>
      </c>
      <c r="G2006">
        <f t="shared" si="129"/>
        <v>1.0046588698638361</v>
      </c>
      <c r="H2006">
        <v>1.0790000000000001E-3</v>
      </c>
      <c r="I2006">
        <f t="shared" si="130"/>
        <v>1.0798746985057898E-6</v>
      </c>
      <c r="J2006">
        <v>0.59348000000000001</v>
      </c>
      <c r="K2006">
        <f t="shared" si="131"/>
        <v>1.419770786417792E-7</v>
      </c>
      <c r="L2006">
        <f t="shared" si="132"/>
        <v>7.605979139987868</v>
      </c>
      <c r="M2006" t="s">
        <v>259</v>
      </c>
    </row>
    <row r="2007" spans="1:13" x14ac:dyDescent="0.15">
      <c r="A2007">
        <f t="shared" si="128"/>
        <v>18.010000000000048</v>
      </c>
      <c r="B2007">
        <v>291.16000000000003</v>
      </c>
      <c r="C2007">
        <v>1013250</v>
      </c>
      <c r="D2007">
        <v>999.01</v>
      </c>
      <c r="E2007">
        <v>4182.7</v>
      </c>
      <c r="F2007">
        <v>4160.5999999999995</v>
      </c>
      <c r="G2007">
        <f t="shared" si="129"/>
        <v>1.0053117338845359</v>
      </c>
      <c r="H2007">
        <v>1.0518999999999999E-3</v>
      </c>
      <c r="I2007">
        <f t="shared" si="130"/>
        <v>1.0529424129888589E-6</v>
      </c>
      <c r="J2007">
        <v>0.59530000000000005</v>
      </c>
      <c r="K2007">
        <f t="shared" si="131"/>
        <v>1.4246537667815561E-7</v>
      </c>
      <c r="L2007">
        <f t="shared" si="132"/>
        <v>7.3908653284058436</v>
      </c>
      <c r="M2007" t="s">
        <v>259</v>
      </c>
    </row>
    <row r="2008" spans="1:13" x14ac:dyDescent="0.15">
      <c r="A2008">
        <f t="shared" si="128"/>
        <v>19.010000000000048</v>
      </c>
      <c r="B2008">
        <v>292.16000000000003</v>
      </c>
      <c r="C2008">
        <v>1013250</v>
      </c>
      <c r="D2008">
        <v>998.82</v>
      </c>
      <c r="E2008">
        <v>4181.8999999999996</v>
      </c>
      <c r="F2008">
        <v>4157.0999999999995</v>
      </c>
      <c r="G2008">
        <f t="shared" si="129"/>
        <v>1.005965697240865</v>
      </c>
      <c r="H2008">
        <v>1.0258999999999999E-3</v>
      </c>
      <c r="I2008">
        <f t="shared" si="130"/>
        <v>1.0271119921507377E-6</v>
      </c>
      <c r="J2008">
        <v>0.59709999999999996</v>
      </c>
      <c r="K2008">
        <f t="shared" si="131"/>
        <v>1.4295067083963114E-7</v>
      </c>
      <c r="L2008">
        <f t="shared" si="132"/>
        <v>7.1850799028638423</v>
      </c>
      <c r="M2008" t="s">
        <v>259</v>
      </c>
    </row>
    <row r="2009" spans="1:13" x14ac:dyDescent="0.15">
      <c r="A2009">
        <f t="shared" si="128"/>
        <v>20.010000000000048</v>
      </c>
      <c r="B2009">
        <v>293.16000000000003</v>
      </c>
      <c r="C2009">
        <v>1013250</v>
      </c>
      <c r="D2009">
        <v>998.62</v>
      </c>
      <c r="E2009">
        <v>4181.2</v>
      </c>
      <c r="F2009">
        <v>4153.4000000000005</v>
      </c>
      <c r="G2009">
        <f t="shared" si="129"/>
        <v>1.0066933115038279</v>
      </c>
      <c r="H2009">
        <v>1.0009999999999999E-3</v>
      </c>
      <c r="I2009">
        <f t="shared" si="130"/>
        <v>1.0023832889387354E-6</v>
      </c>
      <c r="J2009">
        <v>0.59889000000000003</v>
      </c>
      <c r="K2009">
        <f t="shared" si="131"/>
        <v>1.4343193588018202E-7</v>
      </c>
      <c r="L2009">
        <f t="shared" si="132"/>
        <v>6.9885641770608942</v>
      </c>
      <c r="M2009" t="s">
        <v>259</v>
      </c>
    </row>
    <row r="2010" spans="1:13" x14ac:dyDescent="0.15">
      <c r="A2010">
        <f t="shared" si="128"/>
        <v>21.010000000000048</v>
      </c>
      <c r="B2010">
        <v>294.16000000000003</v>
      </c>
      <c r="C2010">
        <v>1013250</v>
      </c>
      <c r="D2010">
        <v>998.4</v>
      </c>
      <c r="E2010">
        <v>4180.6000000000004</v>
      </c>
      <c r="F2010">
        <v>4149.8</v>
      </c>
      <c r="G2010">
        <f t="shared" si="129"/>
        <v>1.0074220444358766</v>
      </c>
      <c r="H2010">
        <v>9.7696999999999997E-4</v>
      </c>
      <c r="I2010">
        <f t="shared" si="130"/>
        <v>9.7853565705128202E-7</v>
      </c>
      <c r="J2010">
        <v>0.60067000000000004</v>
      </c>
      <c r="K2010">
        <f t="shared" si="131"/>
        <v>1.4391058991041649E-7</v>
      </c>
      <c r="L2010">
        <f t="shared" si="132"/>
        <v>6.7996084072785381</v>
      </c>
      <c r="M2010" t="s">
        <v>259</v>
      </c>
    </row>
    <row r="2011" spans="1:13" x14ac:dyDescent="0.15">
      <c r="A2011">
        <f t="shared" si="128"/>
        <v>22.010000000000048</v>
      </c>
      <c r="B2011">
        <v>295.16000000000003</v>
      </c>
      <c r="C2011">
        <v>1013250</v>
      </c>
      <c r="D2011">
        <v>998.18</v>
      </c>
      <c r="E2011">
        <v>4180.1000000000004</v>
      </c>
      <c r="F2011">
        <v>4146</v>
      </c>
      <c r="G2011">
        <f t="shared" si="129"/>
        <v>1.0082247949831162</v>
      </c>
      <c r="H2011">
        <v>9.5388999999999999E-4</v>
      </c>
      <c r="I2011">
        <f t="shared" si="130"/>
        <v>9.5562924522631185E-7</v>
      </c>
      <c r="J2011">
        <v>0.60243000000000002</v>
      </c>
      <c r="K2011">
        <f t="shared" si="131"/>
        <v>1.4438133578802998E-7</v>
      </c>
      <c r="L2011">
        <f t="shared" si="132"/>
        <v>6.6187865627541793</v>
      </c>
      <c r="M2011" t="s">
        <v>259</v>
      </c>
    </row>
    <row r="2012" spans="1:13" x14ac:dyDescent="0.15">
      <c r="A2012">
        <f t="shared" si="128"/>
        <v>23.010000000000048</v>
      </c>
      <c r="B2012">
        <v>296.16000000000003</v>
      </c>
      <c r="C2012">
        <v>1013250</v>
      </c>
      <c r="D2012">
        <v>997.95</v>
      </c>
      <c r="E2012">
        <v>4179.5999999999995</v>
      </c>
      <c r="F2012">
        <v>4142.2</v>
      </c>
      <c r="G2012">
        <f t="shared" si="129"/>
        <v>1.0090290183960213</v>
      </c>
      <c r="H2012">
        <v>9.3167E-4</v>
      </c>
      <c r="I2012">
        <f t="shared" si="130"/>
        <v>9.3358384688611653E-7</v>
      </c>
      <c r="J2012">
        <v>0.60416999999999998</v>
      </c>
      <c r="K2012">
        <f t="shared" si="131"/>
        <v>1.4484905080393276E-7</v>
      </c>
      <c r="L2012">
        <f t="shared" si="132"/>
        <v>6.4452189483092504</v>
      </c>
      <c r="M2012" t="s">
        <v>259</v>
      </c>
    </row>
    <row r="2013" spans="1:13" x14ac:dyDescent="0.15">
      <c r="A2013">
        <f t="shared" si="128"/>
        <v>24.010000000000048</v>
      </c>
      <c r="B2013">
        <v>297.16000000000003</v>
      </c>
      <c r="C2013">
        <v>1013250</v>
      </c>
      <c r="D2013">
        <v>997.7</v>
      </c>
      <c r="E2013">
        <v>4179.1000000000004</v>
      </c>
      <c r="F2013">
        <v>4138.3999999999996</v>
      </c>
      <c r="G2013">
        <f t="shared" si="129"/>
        <v>1.0098347187318772</v>
      </c>
      <c r="H2013">
        <v>9.1027999999999997E-4</v>
      </c>
      <c r="I2013">
        <f t="shared" si="130"/>
        <v>9.1237847048210879E-7</v>
      </c>
      <c r="J2013">
        <v>0.60589999999999999</v>
      </c>
      <c r="K2013">
        <f t="shared" si="131"/>
        <v>1.4531760010528099E-7</v>
      </c>
      <c r="L2013">
        <f t="shared" si="132"/>
        <v>6.278513200198053</v>
      </c>
      <c r="M2013" t="s">
        <v>259</v>
      </c>
    </row>
    <row r="2014" spans="1:13" x14ac:dyDescent="0.15">
      <c r="A2014">
        <f t="shared" si="128"/>
        <v>25.010000000000048</v>
      </c>
      <c r="B2014">
        <v>298.16000000000003</v>
      </c>
      <c r="C2014">
        <v>1013250</v>
      </c>
      <c r="D2014">
        <v>997.45</v>
      </c>
      <c r="E2014">
        <v>4178.7</v>
      </c>
      <c r="F2014">
        <v>4134.5</v>
      </c>
      <c r="G2014">
        <f t="shared" si="129"/>
        <v>1.0106905308985366</v>
      </c>
      <c r="H2014">
        <v>8.8966999999999996E-4</v>
      </c>
      <c r="I2014">
        <f t="shared" si="130"/>
        <v>8.919444583688405E-7</v>
      </c>
      <c r="J2014">
        <v>0.60762000000000005</v>
      </c>
      <c r="K2014">
        <f t="shared" si="131"/>
        <v>1.4578059974393533E-7</v>
      </c>
      <c r="L2014">
        <f t="shared" si="132"/>
        <v>6.1184029969388751</v>
      </c>
      <c r="M2014" t="s">
        <v>259</v>
      </c>
    </row>
    <row r="2015" spans="1:13" x14ac:dyDescent="0.15">
      <c r="A2015">
        <f t="shared" si="128"/>
        <v>26.010000000000048</v>
      </c>
      <c r="B2015">
        <v>299.16000000000003</v>
      </c>
      <c r="C2015">
        <v>1013250</v>
      </c>
      <c r="D2015">
        <v>997.19</v>
      </c>
      <c r="E2015">
        <v>4178.3999999999996</v>
      </c>
      <c r="F2015">
        <v>4130.6000000000004</v>
      </c>
      <c r="G2015">
        <f t="shared" si="129"/>
        <v>1.0115721686921995</v>
      </c>
      <c r="H2015">
        <v>8.698E-4</v>
      </c>
      <c r="I2015">
        <f t="shared" si="130"/>
        <v>8.7225102538132143E-7</v>
      </c>
      <c r="J2015">
        <v>0.60931999999999997</v>
      </c>
      <c r="K2015">
        <f t="shared" si="131"/>
        <v>1.4623707974568406E-7</v>
      </c>
      <c r="L2015">
        <f t="shared" si="132"/>
        <v>5.9646365128339784</v>
      </c>
      <c r="M2015" t="s">
        <v>259</v>
      </c>
    </row>
    <row r="2016" spans="1:13" x14ac:dyDescent="0.15">
      <c r="A2016">
        <f t="shared" si="128"/>
        <v>27.010000000000048</v>
      </c>
      <c r="B2016">
        <v>300.16000000000003</v>
      </c>
      <c r="C2016">
        <v>1013250</v>
      </c>
      <c r="D2016">
        <v>996.92</v>
      </c>
      <c r="E2016">
        <v>4178.0999999999995</v>
      </c>
      <c r="F2016">
        <v>4126.5999999999995</v>
      </c>
      <c r="G2016">
        <f t="shared" si="129"/>
        <v>1.0124800077545679</v>
      </c>
      <c r="H2016">
        <v>8.5065E-4</v>
      </c>
      <c r="I2016">
        <f t="shared" si="130"/>
        <v>8.5327809653733505E-7</v>
      </c>
      <c r="J2016">
        <v>0.61099999999999999</v>
      </c>
      <c r="K2016">
        <f t="shared" si="131"/>
        <v>1.4669052777526181E-7</v>
      </c>
      <c r="L2016">
        <f t="shared" si="132"/>
        <v>5.8168588625204576</v>
      </c>
      <c r="M2016" t="s">
        <v>259</v>
      </c>
    </row>
    <row r="2017" spans="1:13" x14ac:dyDescent="0.15">
      <c r="A2017">
        <f t="shared" si="128"/>
        <v>28.010000000000048</v>
      </c>
      <c r="B2017">
        <v>301.16000000000003</v>
      </c>
      <c r="C2017">
        <v>1013250</v>
      </c>
      <c r="D2017">
        <v>996.64</v>
      </c>
      <c r="E2017">
        <v>4177.8</v>
      </c>
      <c r="F2017">
        <v>4122.5</v>
      </c>
      <c r="G2017">
        <f t="shared" si="129"/>
        <v>1.0134141904184355</v>
      </c>
      <c r="H2017">
        <v>8.3215999999999997E-4</v>
      </c>
      <c r="I2017">
        <f t="shared" si="130"/>
        <v>8.3496548402632843E-7</v>
      </c>
      <c r="J2017">
        <v>0.61265999999999998</v>
      </c>
      <c r="K2017">
        <f t="shared" si="131"/>
        <v>1.4714095399606299E-7</v>
      </c>
      <c r="L2017">
        <f t="shared" si="132"/>
        <v>5.6745961022426794</v>
      </c>
      <c r="M2017" t="s">
        <v>259</v>
      </c>
    </row>
    <row r="2018" spans="1:13" x14ac:dyDescent="0.15">
      <c r="A2018">
        <f t="shared" si="128"/>
        <v>29.010000000000048</v>
      </c>
      <c r="B2018">
        <v>302.16000000000003</v>
      </c>
      <c r="C2018">
        <v>1013250</v>
      </c>
      <c r="D2018">
        <v>996.35</v>
      </c>
      <c r="E2018">
        <v>4177.6000000000004</v>
      </c>
      <c r="F2018">
        <v>4118.5</v>
      </c>
      <c r="G2018">
        <f t="shared" si="129"/>
        <v>1.0143498846667476</v>
      </c>
      <c r="H2018">
        <v>8.1432E-4</v>
      </c>
      <c r="I2018">
        <f t="shared" si="130"/>
        <v>8.1730315652130273E-7</v>
      </c>
      <c r="J2018">
        <v>0.61429999999999996</v>
      </c>
      <c r="K2018">
        <f t="shared" si="131"/>
        <v>1.4758483554979502E-7</v>
      </c>
      <c r="L2018">
        <f t="shared" si="132"/>
        <v>5.5378532182972497</v>
      </c>
      <c r="M2018" t="s">
        <v>259</v>
      </c>
    </row>
    <row r="2019" spans="1:13" x14ac:dyDescent="0.15">
      <c r="A2019">
        <f t="shared" si="128"/>
        <v>30.010000000000048</v>
      </c>
      <c r="B2019">
        <v>303.16000000000003</v>
      </c>
      <c r="C2019">
        <v>1013250</v>
      </c>
      <c r="D2019">
        <v>996.05</v>
      </c>
      <c r="E2019">
        <v>4177.3999999999996</v>
      </c>
      <c r="F2019">
        <v>4114.3</v>
      </c>
      <c r="G2019">
        <f t="shared" si="129"/>
        <v>1.0153367523029433</v>
      </c>
      <c r="H2019">
        <v>7.9708999999999997E-4</v>
      </c>
      <c r="I2019">
        <f t="shared" si="130"/>
        <v>8.0025099141609358E-7</v>
      </c>
      <c r="J2019">
        <v>0.61592000000000002</v>
      </c>
      <c r="K2019">
        <f t="shared" si="131"/>
        <v>1.4802569349389708E-7</v>
      </c>
      <c r="L2019">
        <f t="shared" si="132"/>
        <v>5.4061627581504084</v>
      </c>
      <c r="M2019" t="s">
        <v>259</v>
      </c>
    </row>
    <row r="2020" spans="1:13" x14ac:dyDescent="0.15">
      <c r="A2020">
        <f t="shared" si="128"/>
        <v>31.010000000000048</v>
      </c>
      <c r="B2020">
        <v>304.16000000000003</v>
      </c>
      <c r="C2020">
        <v>1013250</v>
      </c>
      <c r="D2020">
        <v>995.74</v>
      </c>
      <c r="E2020">
        <v>4177.2</v>
      </c>
      <c r="F2020">
        <v>4110.2</v>
      </c>
      <c r="G2020">
        <f t="shared" si="129"/>
        <v>1.0163009099313902</v>
      </c>
      <c r="H2020">
        <v>7.8043999999999997E-4</v>
      </c>
      <c r="I2020">
        <f t="shared" si="130"/>
        <v>7.8377889810593123E-7</v>
      </c>
      <c r="J2020">
        <v>0.61753000000000002</v>
      </c>
      <c r="K2020">
        <f t="shared" si="131"/>
        <v>1.4846594188263935E-7</v>
      </c>
      <c r="L2020">
        <f t="shared" si="132"/>
        <v>5.2791831457581004</v>
      </c>
      <c r="M2020" t="s">
        <v>259</v>
      </c>
    </row>
    <row r="2021" spans="1:13" x14ac:dyDescent="0.15">
      <c r="A2021">
        <f t="shared" si="128"/>
        <v>32.010000000000048</v>
      </c>
      <c r="B2021">
        <v>305.16000000000003</v>
      </c>
      <c r="C2021">
        <v>1013250</v>
      </c>
      <c r="D2021">
        <v>995.42</v>
      </c>
      <c r="E2021">
        <v>4177.1000000000004</v>
      </c>
      <c r="F2021">
        <v>4105.9000000000005</v>
      </c>
      <c r="G2021">
        <f t="shared" si="129"/>
        <v>1.017340899680947</v>
      </c>
      <c r="H2021">
        <v>7.6435000000000001E-4</v>
      </c>
      <c r="I2021">
        <f t="shared" si="130"/>
        <v>7.6786683008177462E-7</v>
      </c>
      <c r="J2021">
        <v>0.61911000000000005</v>
      </c>
      <c r="K2021">
        <f t="shared" si="131"/>
        <v>1.4889721822598287E-7</v>
      </c>
      <c r="L2021">
        <f t="shared" si="132"/>
        <v>5.1570260293001251</v>
      </c>
      <c r="M2021" t="s">
        <v>259</v>
      </c>
    </row>
    <row r="2022" spans="1:13" x14ac:dyDescent="0.15">
      <c r="A2022">
        <f t="shared" si="128"/>
        <v>33.010000000000048</v>
      </c>
      <c r="B2022">
        <v>306.16000000000003</v>
      </c>
      <c r="C2022">
        <v>1013250</v>
      </c>
      <c r="D2022">
        <v>995.1</v>
      </c>
      <c r="E2022">
        <v>4177</v>
      </c>
      <c r="F2022">
        <v>4101.7</v>
      </c>
      <c r="G2022">
        <f t="shared" si="129"/>
        <v>1.0183582417046591</v>
      </c>
      <c r="H2022">
        <v>7.4879000000000005E-4</v>
      </c>
      <c r="I2022">
        <f t="shared" si="130"/>
        <v>7.5247713797608283E-7</v>
      </c>
      <c r="J2022">
        <v>0.62068000000000001</v>
      </c>
      <c r="K2022">
        <f t="shared" si="131"/>
        <v>1.493263844646284E-7</v>
      </c>
      <c r="L2022">
        <f t="shared" si="132"/>
        <v>5.0391438905716317</v>
      </c>
      <c r="M2022" t="s">
        <v>259</v>
      </c>
    </row>
    <row r="2023" spans="1:13" x14ac:dyDescent="0.15">
      <c r="A2023">
        <f t="shared" si="128"/>
        <v>34.010000000000048</v>
      </c>
      <c r="B2023">
        <v>307.16000000000003</v>
      </c>
      <c r="C2023">
        <v>1013250</v>
      </c>
      <c r="D2023">
        <v>994.77</v>
      </c>
      <c r="E2023">
        <v>4177</v>
      </c>
      <c r="F2023">
        <v>4097.4000000000005</v>
      </c>
      <c r="G2023">
        <f t="shared" si="129"/>
        <v>1.0194269536779419</v>
      </c>
      <c r="H2023">
        <v>7.3373999999999998E-4</v>
      </c>
      <c r="I2023">
        <f t="shared" si="130"/>
        <v>7.3759763563436779E-7</v>
      </c>
      <c r="J2023">
        <v>0.62222</v>
      </c>
      <c r="K2023">
        <f t="shared" si="131"/>
        <v>1.4974654527208905E-7</v>
      </c>
      <c r="L2023">
        <f t="shared" si="132"/>
        <v>4.9256404165729162</v>
      </c>
      <c r="M2023" t="s">
        <v>259</v>
      </c>
    </row>
    <row r="2024" spans="1:13" x14ac:dyDescent="0.15">
      <c r="A2024">
        <f t="shared" si="128"/>
        <v>35.010000000000048</v>
      </c>
      <c r="B2024">
        <v>308.16000000000003</v>
      </c>
      <c r="C2024">
        <v>1013250</v>
      </c>
      <c r="D2024">
        <v>994.43</v>
      </c>
      <c r="E2024">
        <v>4176.8999999999996</v>
      </c>
      <c r="F2024">
        <v>4093.1</v>
      </c>
      <c r="G2024">
        <f t="shared" si="129"/>
        <v>1.0204734797586181</v>
      </c>
      <c r="H2024">
        <v>7.1918000000000004E-4</v>
      </c>
      <c r="I2024">
        <f t="shared" si="130"/>
        <v>7.2320827006425798E-7</v>
      </c>
      <c r="J2024">
        <v>0.62375000000000003</v>
      </c>
      <c r="K2024">
        <f t="shared" si="131"/>
        <v>1.5016968270117727E-7</v>
      </c>
      <c r="L2024">
        <f t="shared" si="132"/>
        <v>4.815940588376753</v>
      </c>
      <c r="M2024" t="s">
        <v>259</v>
      </c>
    </row>
    <row r="2025" spans="1:13" x14ac:dyDescent="0.15">
      <c r="A2025">
        <f t="shared" si="128"/>
        <v>36.010000000000048</v>
      </c>
      <c r="B2025">
        <v>309.16000000000003</v>
      </c>
      <c r="C2025">
        <v>1013250</v>
      </c>
      <c r="D2025">
        <v>994.08</v>
      </c>
      <c r="E2025">
        <v>4177</v>
      </c>
      <c r="F2025">
        <v>4088.7000000000003</v>
      </c>
      <c r="G2025">
        <f t="shared" si="129"/>
        <v>1.021596106341869</v>
      </c>
      <c r="H2025">
        <v>7.0507999999999996E-4</v>
      </c>
      <c r="I2025">
        <f t="shared" si="130"/>
        <v>7.0927893127313694E-7</v>
      </c>
      <c r="J2025">
        <v>0.62524999999999997</v>
      </c>
      <c r="K2025">
        <f t="shared" si="131"/>
        <v>1.5058020666930462E-7</v>
      </c>
      <c r="L2025">
        <f t="shared" si="132"/>
        <v>4.7103065333866452</v>
      </c>
      <c r="M2025" t="s">
        <v>259</v>
      </c>
    </row>
    <row r="2026" spans="1:13" x14ac:dyDescent="0.15">
      <c r="A2026">
        <f t="shared" si="128"/>
        <v>37.010000000000048</v>
      </c>
      <c r="B2026">
        <v>310.16000000000003</v>
      </c>
      <c r="C2026">
        <v>1013250</v>
      </c>
      <c r="D2026">
        <v>993.72</v>
      </c>
      <c r="E2026">
        <v>4177</v>
      </c>
      <c r="F2026">
        <v>4084.2999999999997</v>
      </c>
      <c r="G2026">
        <f t="shared" si="129"/>
        <v>1.0226966677276401</v>
      </c>
      <c r="H2026">
        <v>6.9141999999999999E-4</v>
      </c>
      <c r="I2026">
        <f t="shared" si="130"/>
        <v>6.9578955842692101E-7</v>
      </c>
      <c r="J2026">
        <v>0.62673000000000001</v>
      </c>
      <c r="K2026">
        <f t="shared" si="131"/>
        <v>1.509913186099102E-7</v>
      </c>
      <c r="L2026">
        <f t="shared" si="132"/>
        <v>4.6081428047165449</v>
      </c>
      <c r="M2026" t="s">
        <v>259</v>
      </c>
    </row>
    <row r="2027" spans="1:13" x14ac:dyDescent="0.15">
      <c r="A2027">
        <f t="shared" si="128"/>
        <v>38.010000000000048</v>
      </c>
      <c r="B2027">
        <v>311.16000000000003</v>
      </c>
      <c r="C2027">
        <v>1013250</v>
      </c>
      <c r="D2027">
        <v>993.36</v>
      </c>
      <c r="E2027">
        <v>4177</v>
      </c>
      <c r="F2027">
        <v>4079.7999999999997</v>
      </c>
      <c r="G2027">
        <f t="shared" si="129"/>
        <v>1.0238246972890828</v>
      </c>
      <c r="H2027">
        <v>6.7818999999999996E-4</v>
      </c>
      <c r="I2027">
        <f t="shared" si="130"/>
        <v>6.8272328259644027E-7</v>
      </c>
      <c r="J2027">
        <v>0.62819000000000003</v>
      </c>
      <c r="K2027">
        <f t="shared" si="131"/>
        <v>1.5139790839857525E-7</v>
      </c>
      <c r="L2027">
        <f t="shared" si="132"/>
        <v>4.5094631082952601</v>
      </c>
      <c r="M2027" t="s">
        <v>259</v>
      </c>
    </row>
    <row r="2028" spans="1:13" x14ac:dyDescent="0.15">
      <c r="A2028">
        <f t="shared" ref="A2028:A2089" si="133">B2028-273.15</f>
        <v>39.010000000000048</v>
      </c>
      <c r="B2028">
        <v>312.16000000000003</v>
      </c>
      <c r="C2028">
        <v>1013250</v>
      </c>
      <c r="D2028">
        <v>992.99</v>
      </c>
      <c r="E2028">
        <v>4177.1000000000004</v>
      </c>
      <c r="F2028">
        <v>4075.3</v>
      </c>
      <c r="G2028">
        <f t="shared" ref="G2028:G2089" si="134">E2028/F2028</f>
        <v>1.0249797560915761</v>
      </c>
      <c r="H2028">
        <v>6.6536000000000004E-4</v>
      </c>
      <c r="I2028">
        <f t="shared" ref="I2028:I2089" si="135">H2028/D2028</f>
        <v>6.7005710027291314E-7</v>
      </c>
      <c r="J2028">
        <v>0.62963000000000002</v>
      </c>
      <c r="K2028">
        <f t="shared" ref="K2028:K2089" si="136">J2028/E2028/D2028</f>
        <v>1.5179786569683842E-7</v>
      </c>
      <c r="L2028">
        <f t="shared" ref="L2028:L2089" si="137">H2028*E2028/J2028</f>
        <v>4.4141404570938496</v>
      </c>
      <c r="M2028" t="s">
        <v>259</v>
      </c>
    </row>
    <row r="2029" spans="1:13" x14ac:dyDescent="0.15">
      <c r="A2029">
        <f t="shared" si="133"/>
        <v>40.010000000000048</v>
      </c>
      <c r="B2029">
        <v>313.16000000000003</v>
      </c>
      <c r="C2029">
        <v>1013250</v>
      </c>
      <c r="D2029">
        <v>992.61</v>
      </c>
      <c r="E2029">
        <v>4177.2</v>
      </c>
      <c r="F2029">
        <v>4070.8</v>
      </c>
      <c r="G2029">
        <f t="shared" si="134"/>
        <v>1.0261373685762012</v>
      </c>
      <c r="H2029">
        <v>6.5293000000000003E-4</v>
      </c>
      <c r="I2029">
        <f t="shared" si="135"/>
        <v>6.5779107605202445E-7</v>
      </c>
      <c r="J2029">
        <v>0.63105</v>
      </c>
      <c r="K2029">
        <f t="shared" si="136"/>
        <v>1.5219481447934712E-7</v>
      </c>
      <c r="L2029">
        <f t="shared" si="137"/>
        <v>4.3220334299976235</v>
      </c>
      <c r="M2029" t="s">
        <v>259</v>
      </c>
    </row>
    <row r="2030" spans="1:13" x14ac:dyDescent="0.15">
      <c r="A2030">
        <f t="shared" si="133"/>
        <v>41.010000000000048</v>
      </c>
      <c r="B2030">
        <v>314.16000000000003</v>
      </c>
      <c r="C2030">
        <v>1013250</v>
      </c>
      <c r="D2030">
        <v>992.22</v>
      </c>
      <c r="E2030">
        <v>4177.3</v>
      </c>
      <c r="F2030">
        <v>4066.2000000000003</v>
      </c>
      <c r="G2030">
        <f t="shared" si="134"/>
        <v>1.0273228075352909</v>
      </c>
      <c r="H2030">
        <v>6.4086999999999998E-4</v>
      </c>
      <c r="I2030">
        <f t="shared" si="135"/>
        <v>6.4589506359476728E-7</v>
      </c>
      <c r="J2030">
        <v>0.63244999999999996</v>
      </c>
      <c r="K2030">
        <f t="shared" si="136"/>
        <v>1.5258876363906802E-7</v>
      </c>
      <c r="L2030">
        <f t="shared" si="137"/>
        <v>4.2329136706459014</v>
      </c>
      <c r="M2030" t="s">
        <v>259</v>
      </c>
    </row>
    <row r="2031" spans="1:13" x14ac:dyDescent="0.15">
      <c r="A2031">
        <f t="shared" si="133"/>
        <v>42.010000000000048</v>
      </c>
      <c r="B2031">
        <v>315.16000000000003</v>
      </c>
      <c r="C2031">
        <v>1013250</v>
      </c>
      <c r="D2031">
        <v>991.83</v>
      </c>
      <c r="E2031">
        <v>4177.5</v>
      </c>
      <c r="F2031">
        <v>4061.7000000000003</v>
      </c>
      <c r="G2031">
        <f t="shared" si="134"/>
        <v>1.028510229706773</v>
      </c>
      <c r="H2031">
        <v>6.2916999999999997E-4</v>
      </c>
      <c r="I2031">
        <f t="shared" si="135"/>
        <v>6.3435266124234992E-7</v>
      </c>
      <c r="J2031">
        <v>0.63382000000000005</v>
      </c>
      <c r="K2031">
        <f t="shared" si="136"/>
        <v>1.5297210405300955E-7</v>
      </c>
      <c r="L2031">
        <f t="shared" si="137"/>
        <v>4.1468519059038833</v>
      </c>
      <c r="M2031" t="s">
        <v>259</v>
      </c>
    </row>
    <row r="2032" spans="1:13" x14ac:dyDescent="0.15">
      <c r="A2032">
        <f t="shared" si="133"/>
        <v>43.010000000000048</v>
      </c>
      <c r="B2032">
        <v>316.16000000000003</v>
      </c>
      <c r="C2032">
        <v>1013250</v>
      </c>
      <c r="D2032">
        <v>991.42</v>
      </c>
      <c r="E2032">
        <v>4177.6000000000004</v>
      </c>
      <c r="F2032">
        <v>4057.0000000000005</v>
      </c>
      <c r="G2032">
        <f t="shared" si="134"/>
        <v>1.0297263988168597</v>
      </c>
      <c r="H2032">
        <v>6.1781E-4</v>
      </c>
      <c r="I2032">
        <f t="shared" si="135"/>
        <v>6.2315668435173797E-7</v>
      </c>
      <c r="J2032">
        <v>0.63517000000000001</v>
      </c>
      <c r="K2032">
        <f t="shared" si="136"/>
        <v>1.533576508503473E-7</v>
      </c>
      <c r="L2032">
        <f t="shared" si="137"/>
        <v>4.0634209046397034</v>
      </c>
      <c r="M2032" t="s">
        <v>259</v>
      </c>
    </row>
    <row r="2033" spans="1:13" x14ac:dyDescent="0.15">
      <c r="A2033">
        <f t="shared" si="133"/>
        <v>44.010000000000048</v>
      </c>
      <c r="B2033">
        <v>317.16000000000003</v>
      </c>
      <c r="C2033">
        <v>1013250</v>
      </c>
      <c r="D2033">
        <v>991.02</v>
      </c>
      <c r="E2033">
        <v>4177.8</v>
      </c>
      <c r="F2033">
        <v>4052.3999999999996</v>
      </c>
      <c r="G2033">
        <f t="shared" si="134"/>
        <v>1.0309446254071664</v>
      </c>
      <c r="H2033">
        <v>6.0678999999999996E-4</v>
      </c>
      <c r="I2033">
        <f t="shared" si="135"/>
        <v>6.1228834937740911E-7</v>
      </c>
      <c r="J2033">
        <v>0.63649999999999995</v>
      </c>
      <c r="K2033">
        <f t="shared" si="136"/>
        <v>1.5373343930134621E-7</v>
      </c>
      <c r="L2033">
        <f t="shared" si="137"/>
        <v>3.9827922419481543</v>
      </c>
      <c r="M2033" t="s">
        <v>259</v>
      </c>
    </row>
    <row r="2034" spans="1:13" x14ac:dyDescent="0.15">
      <c r="A2034">
        <f t="shared" si="133"/>
        <v>45.010000000000048</v>
      </c>
      <c r="B2034">
        <v>318.16000000000003</v>
      </c>
      <c r="C2034">
        <v>1013250</v>
      </c>
      <c r="D2034">
        <v>990.6</v>
      </c>
      <c r="E2034">
        <v>4178</v>
      </c>
      <c r="F2034">
        <v>4047.7</v>
      </c>
      <c r="G2034">
        <f t="shared" si="134"/>
        <v>1.0321911208834647</v>
      </c>
      <c r="H2034">
        <v>5.9608000000000003E-4</v>
      </c>
      <c r="I2034">
        <f t="shared" si="135"/>
        <v>6.0173632142136081E-7</v>
      </c>
      <c r="J2034">
        <v>0.63780999999999999</v>
      </c>
      <c r="K2034">
        <f t="shared" si="136"/>
        <v>1.541077801994565E-7</v>
      </c>
      <c r="L2034">
        <f t="shared" si="137"/>
        <v>3.9046459603957291</v>
      </c>
      <c r="M2034" t="s">
        <v>259</v>
      </c>
    </row>
    <row r="2035" spans="1:13" x14ac:dyDescent="0.15">
      <c r="A2035">
        <f t="shared" si="133"/>
        <v>46.010000000000048</v>
      </c>
      <c r="B2035">
        <v>319.16000000000003</v>
      </c>
      <c r="C2035">
        <v>1013250</v>
      </c>
      <c r="D2035">
        <v>990.18</v>
      </c>
      <c r="E2035">
        <v>4178.2000000000007</v>
      </c>
      <c r="F2035">
        <v>4043</v>
      </c>
      <c r="G2035">
        <f t="shared" si="134"/>
        <v>1.0334405144694536</v>
      </c>
      <c r="H2035">
        <v>5.8567999999999999E-4</v>
      </c>
      <c r="I2035">
        <f t="shared" si="135"/>
        <v>5.9148841624755097E-7</v>
      </c>
      <c r="J2035">
        <v>0.6391</v>
      </c>
      <c r="K2035">
        <f t="shared" si="136"/>
        <v>1.5447757483006601E-7</v>
      </c>
      <c r="L2035">
        <f t="shared" si="137"/>
        <v>3.8289597496479431</v>
      </c>
      <c r="M2035" t="s">
        <v>259</v>
      </c>
    </row>
    <row r="2036" spans="1:13" x14ac:dyDescent="0.15">
      <c r="A2036">
        <f t="shared" si="133"/>
        <v>47.010000000000048</v>
      </c>
      <c r="B2036">
        <v>320.16000000000003</v>
      </c>
      <c r="C2036">
        <v>1013250</v>
      </c>
      <c r="D2036">
        <v>989.75</v>
      </c>
      <c r="E2036">
        <v>4178.5</v>
      </c>
      <c r="F2036">
        <v>4038.2</v>
      </c>
      <c r="G2036">
        <f t="shared" si="134"/>
        <v>1.0347432024169185</v>
      </c>
      <c r="H2036">
        <v>5.7556999999999997E-4</v>
      </c>
      <c r="I2036">
        <f t="shared" si="135"/>
        <v>5.8153068956807271E-7</v>
      </c>
      <c r="J2036">
        <v>0.64036000000000004</v>
      </c>
      <c r="K2036">
        <f t="shared" si="136"/>
        <v>1.5483825883971713E-7</v>
      </c>
      <c r="L2036">
        <f t="shared" si="137"/>
        <v>3.755729972203135</v>
      </c>
      <c r="M2036" t="s">
        <v>259</v>
      </c>
    </row>
    <row r="2037" spans="1:13" x14ac:dyDescent="0.15">
      <c r="A2037">
        <f t="shared" si="133"/>
        <v>48.010000000000048</v>
      </c>
      <c r="B2037">
        <v>321.16000000000003</v>
      </c>
      <c r="C2037">
        <v>1013250</v>
      </c>
      <c r="D2037">
        <v>989.31</v>
      </c>
      <c r="E2037">
        <v>4178.7</v>
      </c>
      <c r="F2037">
        <v>4033.5</v>
      </c>
      <c r="G2037">
        <f t="shared" si="134"/>
        <v>1.0359985124581628</v>
      </c>
      <c r="H2037">
        <v>5.6574999999999996E-4</v>
      </c>
      <c r="I2037">
        <f t="shared" si="135"/>
        <v>5.7186321779826339E-7</v>
      </c>
      <c r="J2037">
        <v>0.64159999999999995</v>
      </c>
      <c r="K2037">
        <f t="shared" si="136"/>
        <v>1.5519965917651705E-7</v>
      </c>
      <c r="L2037">
        <f t="shared" si="137"/>
        <v>3.6846937733790526</v>
      </c>
      <c r="M2037" t="s">
        <v>259</v>
      </c>
    </row>
    <row r="2038" spans="1:13" x14ac:dyDescent="0.15">
      <c r="A2038">
        <f t="shared" si="133"/>
        <v>49.010000000000048</v>
      </c>
      <c r="B2038">
        <v>322.16000000000003</v>
      </c>
      <c r="C2038">
        <v>1013250</v>
      </c>
      <c r="D2038">
        <v>988.87</v>
      </c>
      <c r="E2038">
        <v>4179</v>
      </c>
      <c r="F2038">
        <v>4028.7</v>
      </c>
      <c r="G2038">
        <f t="shared" si="134"/>
        <v>1.0373073199791496</v>
      </c>
      <c r="H2038">
        <v>5.5619999999999997E-4</v>
      </c>
      <c r="I2038">
        <f t="shared" si="135"/>
        <v>5.6246018182369771E-7</v>
      </c>
      <c r="J2038">
        <v>0.64281999999999995</v>
      </c>
      <c r="K2038">
        <f t="shared" si="136"/>
        <v>1.5555279095771204E-7</v>
      </c>
      <c r="L2038">
        <f t="shared" si="137"/>
        <v>3.6158797174947885</v>
      </c>
      <c r="M2038" t="s">
        <v>259</v>
      </c>
    </row>
    <row r="2039" spans="1:13" x14ac:dyDescent="0.15">
      <c r="A2039">
        <f t="shared" si="133"/>
        <v>50.010000000000048</v>
      </c>
      <c r="B2039">
        <v>323.16000000000003</v>
      </c>
      <c r="C2039">
        <v>1013250</v>
      </c>
      <c r="D2039">
        <v>988.42</v>
      </c>
      <c r="E2039">
        <v>4179.2999999999993</v>
      </c>
      <c r="F2039">
        <v>4023.7999999999997</v>
      </c>
      <c r="G2039">
        <f t="shared" si="134"/>
        <v>1.0386450618818031</v>
      </c>
      <c r="H2039">
        <v>5.4690999999999995E-4</v>
      </c>
      <c r="I2039">
        <f t="shared" si="135"/>
        <v>5.5331741567349911E-7</v>
      </c>
      <c r="J2039">
        <v>0.64402000000000004</v>
      </c>
      <c r="K2039">
        <f t="shared" si="136"/>
        <v>1.5590293210286713E-7</v>
      </c>
      <c r="L2039">
        <f t="shared" si="137"/>
        <v>3.549114876867177</v>
      </c>
      <c r="M2039" t="s">
        <v>259</v>
      </c>
    </row>
    <row r="2040" spans="1:13" x14ac:dyDescent="0.15">
      <c r="A2040">
        <f t="shared" si="133"/>
        <v>51.010000000000048</v>
      </c>
      <c r="B2040">
        <v>324.16000000000003</v>
      </c>
      <c r="C2040">
        <v>1013250</v>
      </c>
      <c r="D2040">
        <v>987.97</v>
      </c>
      <c r="E2040">
        <v>4179.5999999999995</v>
      </c>
      <c r="F2040">
        <v>4019</v>
      </c>
      <c r="G2040">
        <f t="shared" si="134"/>
        <v>1.0399601891017665</v>
      </c>
      <c r="H2040">
        <v>5.3788000000000002E-4</v>
      </c>
      <c r="I2040">
        <f t="shared" si="135"/>
        <v>5.4442948672530547E-7</v>
      </c>
      <c r="J2040">
        <v>0.6452</v>
      </c>
      <c r="K2040">
        <f t="shared" si="136"/>
        <v>1.5624850868281536E-7</v>
      </c>
      <c r="L2040">
        <f t="shared" si="137"/>
        <v>3.4843819714817106</v>
      </c>
      <c r="M2040" t="s">
        <v>259</v>
      </c>
    </row>
    <row r="2041" spans="1:13" x14ac:dyDescent="0.15">
      <c r="A2041">
        <f t="shared" si="133"/>
        <v>52.010000000000048</v>
      </c>
      <c r="B2041">
        <v>325.16000000000003</v>
      </c>
      <c r="C2041">
        <v>1013250</v>
      </c>
      <c r="D2041">
        <v>987.5</v>
      </c>
      <c r="E2041">
        <v>4179.8999999999996</v>
      </c>
      <c r="F2041">
        <v>4014.1</v>
      </c>
      <c r="G2041">
        <f t="shared" si="134"/>
        <v>1.0413044019830098</v>
      </c>
      <c r="H2041">
        <v>5.2908000000000002E-4</v>
      </c>
      <c r="I2041">
        <f t="shared" si="135"/>
        <v>5.357772151898734E-7</v>
      </c>
      <c r="J2041">
        <v>0.64634999999999998</v>
      </c>
      <c r="K2041">
        <f t="shared" si="136"/>
        <v>1.5659026425742729E-7</v>
      </c>
      <c r="L2041">
        <f t="shared" si="137"/>
        <v>3.4215231561847297</v>
      </c>
      <c r="M2041" t="s">
        <v>259</v>
      </c>
    </row>
    <row r="2042" spans="1:13" x14ac:dyDescent="0.15">
      <c r="A2042">
        <f t="shared" si="133"/>
        <v>53.010000000000048</v>
      </c>
      <c r="B2042">
        <v>326.16000000000003</v>
      </c>
      <c r="C2042">
        <v>1013250</v>
      </c>
      <c r="D2042">
        <v>987.04</v>
      </c>
      <c r="E2042">
        <v>4180.2</v>
      </c>
      <c r="F2042">
        <v>4009.2</v>
      </c>
      <c r="G2042">
        <f t="shared" si="134"/>
        <v>1.0426519006285544</v>
      </c>
      <c r="H2042">
        <v>5.2052000000000001E-4</v>
      </c>
      <c r="I2042">
        <f t="shared" si="135"/>
        <v>5.2735451450802398E-7</v>
      </c>
      <c r="J2042">
        <v>0.64749000000000001</v>
      </c>
      <c r="K2042">
        <f t="shared" si="136"/>
        <v>1.5692829333702318E-7</v>
      </c>
      <c r="L2042">
        <f t="shared" si="137"/>
        <v>3.3604807858036416</v>
      </c>
      <c r="M2042" t="s">
        <v>259</v>
      </c>
    </row>
    <row r="2043" spans="1:13" x14ac:dyDescent="0.15">
      <c r="A2043">
        <f t="shared" si="133"/>
        <v>54.010000000000048</v>
      </c>
      <c r="B2043">
        <v>327.16000000000003</v>
      </c>
      <c r="C2043">
        <v>1013250</v>
      </c>
      <c r="D2043">
        <v>986.56</v>
      </c>
      <c r="E2043">
        <v>4180.6000000000004</v>
      </c>
      <c r="F2043">
        <v>4004.2999999999997</v>
      </c>
      <c r="G2043">
        <f t="shared" si="134"/>
        <v>1.0440276702544766</v>
      </c>
      <c r="H2043">
        <v>5.1219000000000004E-4</v>
      </c>
      <c r="I2043">
        <f t="shared" si="135"/>
        <v>5.1916761271488816E-7</v>
      </c>
      <c r="J2043">
        <v>0.64859999999999995</v>
      </c>
      <c r="K2043">
        <f t="shared" si="136"/>
        <v>1.5725875209788894E-7</v>
      </c>
      <c r="L2043">
        <f t="shared" si="137"/>
        <v>3.3013591026827021</v>
      </c>
      <c r="M2043" t="s">
        <v>259</v>
      </c>
    </row>
    <row r="2044" spans="1:13" x14ac:dyDescent="0.15">
      <c r="A2044">
        <f t="shared" si="133"/>
        <v>55.010000000000048</v>
      </c>
      <c r="B2044">
        <v>328.16</v>
      </c>
      <c r="C2044">
        <v>1013250</v>
      </c>
      <c r="D2044">
        <v>986.08</v>
      </c>
      <c r="E2044">
        <v>4180.9000000000005</v>
      </c>
      <c r="F2044">
        <v>3999.4</v>
      </c>
      <c r="G2044">
        <f t="shared" si="134"/>
        <v>1.0453818072710908</v>
      </c>
      <c r="H2044">
        <v>5.0407999999999996E-4</v>
      </c>
      <c r="I2044">
        <f t="shared" si="135"/>
        <v>5.1119584617880891E-7</v>
      </c>
      <c r="J2044">
        <v>0.64968999999999999</v>
      </c>
      <c r="K2044">
        <f t="shared" si="136"/>
        <v>1.575884020167636E-7</v>
      </c>
      <c r="L2044">
        <f t="shared" si="137"/>
        <v>3.2438671858886545</v>
      </c>
      <c r="M2044" t="s">
        <v>259</v>
      </c>
    </row>
    <row r="2045" spans="1:13" x14ac:dyDescent="0.15">
      <c r="A2045">
        <f t="shared" si="133"/>
        <v>56.010000000000048</v>
      </c>
      <c r="B2045">
        <v>329.16</v>
      </c>
      <c r="C2045">
        <v>1013250</v>
      </c>
      <c r="D2045">
        <v>985.59</v>
      </c>
      <c r="E2045">
        <v>4181.3</v>
      </c>
      <c r="F2045">
        <v>3994.4</v>
      </c>
      <c r="G2045">
        <f t="shared" si="134"/>
        <v>1.0467905067093932</v>
      </c>
      <c r="H2045">
        <v>4.9618000000000004E-4</v>
      </c>
      <c r="I2045">
        <f t="shared" si="135"/>
        <v>5.0343449101553383E-7</v>
      </c>
      <c r="J2045">
        <v>0.65076000000000001</v>
      </c>
      <c r="K2045">
        <f t="shared" si="136"/>
        <v>1.5791130900846766E-7</v>
      </c>
      <c r="L2045">
        <f t="shared" si="137"/>
        <v>3.1880838312127362</v>
      </c>
      <c r="M2045" t="s">
        <v>259</v>
      </c>
    </row>
    <row r="2046" spans="1:13" x14ac:dyDescent="0.15">
      <c r="A2046">
        <f t="shared" si="133"/>
        <v>57.010000000000048</v>
      </c>
      <c r="B2046">
        <v>330.16</v>
      </c>
      <c r="C2046">
        <v>1013250</v>
      </c>
      <c r="D2046">
        <v>985.1</v>
      </c>
      <c r="E2046">
        <v>4181.7</v>
      </c>
      <c r="F2046">
        <v>3989.3999999999996</v>
      </c>
      <c r="G2046">
        <f t="shared" si="134"/>
        <v>1.0482027372537224</v>
      </c>
      <c r="H2046">
        <v>4.8848000000000001E-4</v>
      </c>
      <c r="I2046">
        <f t="shared" si="135"/>
        <v>4.9586843975230942E-7</v>
      </c>
      <c r="J2046">
        <v>0.65181</v>
      </c>
      <c r="K2046">
        <f t="shared" si="136"/>
        <v>1.5822963534088146E-7</v>
      </c>
      <c r="L2046">
        <f t="shared" si="137"/>
        <v>3.1338531412528194</v>
      </c>
      <c r="M2046" t="s">
        <v>259</v>
      </c>
    </row>
    <row r="2047" spans="1:13" x14ac:dyDescent="0.15">
      <c r="A2047">
        <f t="shared" si="133"/>
        <v>58.010000000000048</v>
      </c>
      <c r="B2047">
        <v>331.16</v>
      </c>
      <c r="C2047">
        <v>1013250</v>
      </c>
      <c r="D2047">
        <v>984.6</v>
      </c>
      <c r="E2047">
        <v>4182.1000000000004</v>
      </c>
      <c r="F2047">
        <v>3984.4</v>
      </c>
      <c r="G2047">
        <f t="shared" si="134"/>
        <v>1.0496185121975705</v>
      </c>
      <c r="H2047">
        <v>4.8097E-4</v>
      </c>
      <c r="I2047">
        <f t="shared" si="135"/>
        <v>4.8849278894982733E-7</v>
      </c>
      <c r="J2047">
        <v>0.65283000000000002</v>
      </c>
      <c r="K2047">
        <f t="shared" si="136"/>
        <v>1.5854255727097616E-7</v>
      </c>
      <c r="L2047">
        <f t="shared" si="137"/>
        <v>3.0811461437127581</v>
      </c>
      <c r="M2047" t="s">
        <v>259</v>
      </c>
    </row>
    <row r="2048" spans="1:13" x14ac:dyDescent="0.15">
      <c r="A2048">
        <f t="shared" si="133"/>
        <v>59.010000000000048</v>
      </c>
      <c r="B2048">
        <v>332.16</v>
      </c>
      <c r="C2048">
        <v>1013250</v>
      </c>
      <c r="D2048">
        <v>984.09</v>
      </c>
      <c r="E2048">
        <v>4182.5</v>
      </c>
      <c r="F2048">
        <v>3979.4</v>
      </c>
      <c r="G2048">
        <f t="shared" si="134"/>
        <v>1.0510378449012414</v>
      </c>
      <c r="H2048">
        <v>4.7365999999999999E-4</v>
      </c>
      <c r="I2048">
        <f t="shared" si="135"/>
        <v>4.8131776565151563E-7</v>
      </c>
      <c r="J2048">
        <v>0.65383999999999998</v>
      </c>
      <c r="K2048">
        <f t="shared" si="136"/>
        <v>1.5885493734302591E-7</v>
      </c>
      <c r="L2048">
        <f t="shared" si="137"/>
        <v>3.0299200874831764</v>
      </c>
      <c r="M2048" t="s">
        <v>259</v>
      </c>
    </row>
    <row r="2049" spans="1:13" x14ac:dyDescent="0.15">
      <c r="A2049">
        <f t="shared" si="133"/>
        <v>60.010000000000048</v>
      </c>
      <c r="B2049">
        <v>333.16</v>
      </c>
      <c r="C2049">
        <v>1013250</v>
      </c>
      <c r="D2049">
        <v>983.58</v>
      </c>
      <c r="E2049">
        <v>4183</v>
      </c>
      <c r="F2049">
        <v>3974.2999999999997</v>
      </c>
      <c r="G2049">
        <f t="shared" si="134"/>
        <v>1.0525123921193671</v>
      </c>
      <c r="H2049">
        <v>4.6652999999999999E-4</v>
      </c>
      <c r="I2049">
        <f t="shared" si="135"/>
        <v>4.7431830659427802E-7</v>
      </c>
      <c r="J2049">
        <v>0.65481999999999996</v>
      </c>
      <c r="K2049">
        <f t="shared" si="136"/>
        <v>1.5915650058833361E-7</v>
      </c>
      <c r="L2049">
        <f t="shared" si="137"/>
        <v>2.9802006505604597</v>
      </c>
      <c r="M2049" t="s">
        <v>259</v>
      </c>
    </row>
    <row r="2050" spans="1:13" x14ac:dyDescent="0.15">
      <c r="A2050">
        <f t="shared" si="133"/>
        <v>61.010000000000048</v>
      </c>
      <c r="B2050">
        <v>334.16</v>
      </c>
      <c r="C2050">
        <v>1013250</v>
      </c>
      <c r="D2050">
        <v>983.07</v>
      </c>
      <c r="E2050">
        <v>4183.3999999999996</v>
      </c>
      <c r="F2050">
        <v>3969.3</v>
      </c>
      <c r="G2050">
        <f t="shared" si="134"/>
        <v>1.0539389816844278</v>
      </c>
      <c r="H2050">
        <v>4.5957000000000002E-4</v>
      </c>
      <c r="I2050">
        <f t="shared" si="135"/>
        <v>4.6748451280173332E-7</v>
      </c>
      <c r="J2050">
        <v>0.65578999999999998</v>
      </c>
      <c r="K2050">
        <f t="shared" si="136"/>
        <v>1.5945970442861986E-7</v>
      </c>
      <c r="L2050">
        <f t="shared" si="137"/>
        <v>2.9316780341267785</v>
      </c>
      <c r="M2050" t="s">
        <v>259</v>
      </c>
    </row>
    <row r="2051" spans="1:13" x14ac:dyDescent="0.15">
      <c r="A2051">
        <f t="shared" si="133"/>
        <v>62.010000000000048</v>
      </c>
      <c r="B2051">
        <v>335.16</v>
      </c>
      <c r="C2051">
        <v>1013250</v>
      </c>
      <c r="D2051">
        <v>982.54</v>
      </c>
      <c r="E2051">
        <v>4183.9000000000005</v>
      </c>
      <c r="F2051">
        <v>3964.2</v>
      </c>
      <c r="G2051">
        <f t="shared" si="134"/>
        <v>1.0554210181121035</v>
      </c>
      <c r="H2051">
        <v>4.5279000000000001E-4</v>
      </c>
      <c r="I2051">
        <f t="shared" si="135"/>
        <v>4.6083620005292407E-7</v>
      </c>
      <c r="J2051">
        <v>0.65673000000000004</v>
      </c>
      <c r="K2051">
        <f t="shared" si="136"/>
        <v>1.5975531649689308E-7</v>
      </c>
      <c r="L2051">
        <f t="shared" si="137"/>
        <v>2.8846376456077842</v>
      </c>
      <c r="M2051" t="s">
        <v>259</v>
      </c>
    </row>
    <row r="2052" spans="1:13" x14ac:dyDescent="0.15">
      <c r="A2052">
        <f t="shared" si="133"/>
        <v>63.010000000000048</v>
      </c>
      <c r="B2052">
        <v>336.16</v>
      </c>
      <c r="C2052">
        <v>1013250</v>
      </c>
      <c r="D2052">
        <v>982.01</v>
      </c>
      <c r="E2052">
        <v>4184.4000000000005</v>
      </c>
      <c r="F2052">
        <v>3959.1</v>
      </c>
      <c r="G2052">
        <f t="shared" si="134"/>
        <v>1.0569068727741155</v>
      </c>
      <c r="H2052">
        <v>4.4617000000000002E-4</v>
      </c>
      <c r="I2052">
        <f t="shared" si="135"/>
        <v>4.5434364212177068E-7</v>
      </c>
      <c r="J2052">
        <v>0.65766000000000002</v>
      </c>
      <c r="K2052">
        <f t="shared" si="136"/>
        <v>1.6004876392781622E-7</v>
      </c>
      <c r="L2052">
        <f t="shared" si="137"/>
        <v>2.8387825745826114</v>
      </c>
      <c r="M2052" t="s">
        <v>259</v>
      </c>
    </row>
    <row r="2053" spans="1:13" x14ac:dyDescent="0.15">
      <c r="A2053">
        <f t="shared" si="133"/>
        <v>64.010000000000048</v>
      </c>
      <c r="B2053">
        <v>337.16</v>
      </c>
      <c r="C2053">
        <v>1013250</v>
      </c>
      <c r="D2053">
        <v>981.48</v>
      </c>
      <c r="E2053">
        <v>4184.8999999999996</v>
      </c>
      <c r="F2053">
        <v>3954</v>
      </c>
      <c r="G2053">
        <f t="shared" si="134"/>
        <v>1.0583965604451189</v>
      </c>
      <c r="H2053">
        <v>4.3971E-4</v>
      </c>
      <c r="I2053">
        <f t="shared" si="135"/>
        <v>4.4800709133145859E-7</v>
      </c>
      <c r="J2053">
        <v>0.65856000000000003</v>
      </c>
      <c r="K2053">
        <f t="shared" si="136"/>
        <v>1.6033517483988418E-7</v>
      </c>
      <c r="L2053">
        <f t="shared" si="137"/>
        <v>2.7941909302113697</v>
      </c>
      <c r="M2053" t="s">
        <v>259</v>
      </c>
    </row>
    <row r="2054" spans="1:13" x14ac:dyDescent="0.15">
      <c r="A2054">
        <f t="shared" si="133"/>
        <v>65.010000000000048</v>
      </c>
      <c r="B2054">
        <v>338.16</v>
      </c>
      <c r="C2054">
        <v>1013250</v>
      </c>
      <c r="D2054">
        <v>980.94</v>
      </c>
      <c r="E2054">
        <v>4185.3999999999996</v>
      </c>
      <c r="F2054">
        <v>3948.9</v>
      </c>
      <c r="G2054">
        <f t="shared" si="134"/>
        <v>1.0598900959760944</v>
      </c>
      <c r="H2054">
        <v>4.3341000000000001E-4</v>
      </c>
      <c r="I2054">
        <f t="shared" si="135"/>
        <v>4.418313046669521E-7</v>
      </c>
      <c r="J2054">
        <v>0.65944000000000003</v>
      </c>
      <c r="K2054">
        <f t="shared" si="136"/>
        <v>1.6061861349992977E-7</v>
      </c>
      <c r="L2054">
        <f t="shared" si="137"/>
        <v>2.7508101025112213</v>
      </c>
      <c r="M2054" t="s">
        <v>259</v>
      </c>
    </row>
    <row r="2055" spans="1:13" x14ac:dyDescent="0.15">
      <c r="A2055">
        <f t="shared" si="133"/>
        <v>66.010000000000048</v>
      </c>
      <c r="B2055">
        <v>339.16</v>
      </c>
      <c r="C2055">
        <v>1013250</v>
      </c>
      <c r="D2055">
        <v>980.39</v>
      </c>
      <c r="E2055">
        <v>4185.9000000000005</v>
      </c>
      <c r="F2055">
        <v>3943.8</v>
      </c>
      <c r="G2055">
        <f t="shared" si="134"/>
        <v>1.0613874942948427</v>
      </c>
      <c r="H2055">
        <v>4.2726E-4</v>
      </c>
      <c r="I2055">
        <f t="shared" si="135"/>
        <v>4.3580615877354931E-7</v>
      </c>
      <c r="J2055">
        <v>0.66030999999999995</v>
      </c>
      <c r="K2055">
        <f t="shared" si="136"/>
        <v>1.609015221909027E-7</v>
      </c>
      <c r="L2055">
        <f t="shared" si="137"/>
        <v>2.7085272584089299</v>
      </c>
      <c r="M2055" t="s">
        <v>259</v>
      </c>
    </row>
    <row r="2056" spans="1:13" x14ac:dyDescent="0.15">
      <c r="A2056">
        <f t="shared" si="133"/>
        <v>67.010000000000048</v>
      </c>
      <c r="B2056">
        <v>340.16</v>
      </c>
      <c r="C2056">
        <v>1013250</v>
      </c>
      <c r="D2056">
        <v>979.84</v>
      </c>
      <c r="E2056">
        <v>4186.3999999999996</v>
      </c>
      <c r="F2056">
        <v>3938.7</v>
      </c>
      <c r="G2056">
        <f t="shared" si="134"/>
        <v>1.0628887704064793</v>
      </c>
      <c r="H2056">
        <v>4.2125000000000002E-4</v>
      </c>
      <c r="I2056">
        <f t="shared" si="135"/>
        <v>4.2991712932723709E-7</v>
      </c>
      <c r="J2056">
        <v>0.66115000000000002</v>
      </c>
      <c r="K2056">
        <f t="shared" si="136"/>
        <v>1.6117738890248705E-7</v>
      </c>
      <c r="L2056">
        <f t="shared" si="137"/>
        <v>2.6673538531346894</v>
      </c>
      <c r="M2056" t="s">
        <v>259</v>
      </c>
    </row>
    <row r="2057" spans="1:13" x14ac:dyDescent="0.15">
      <c r="A2057">
        <f t="shared" si="133"/>
        <v>68.010000000000048</v>
      </c>
      <c r="B2057">
        <v>341.16</v>
      </c>
      <c r="C2057">
        <v>1013250</v>
      </c>
      <c r="D2057">
        <v>979.29</v>
      </c>
      <c r="E2057">
        <v>4187</v>
      </c>
      <c r="F2057">
        <v>3933.5</v>
      </c>
      <c r="G2057">
        <f t="shared" si="134"/>
        <v>1.0644464217617897</v>
      </c>
      <c r="H2057">
        <v>4.1539000000000002E-4</v>
      </c>
      <c r="I2057">
        <f t="shared" si="135"/>
        <v>4.2417465714956757E-7</v>
      </c>
      <c r="J2057">
        <v>0.66198000000000001</v>
      </c>
      <c r="K2057">
        <f t="shared" si="136"/>
        <v>1.6144722622273465E-7</v>
      </c>
      <c r="L2057">
        <f t="shared" si="137"/>
        <v>2.627327003836974</v>
      </c>
      <c r="M2057" t="s">
        <v>259</v>
      </c>
    </row>
    <row r="2058" spans="1:13" x14ac:dyDescent="0.15">
      <c r="A2058">
        <f t="shared" si="133"/>
        <v>69.010000000000048</v>
      </c>
      <c r="B2058">
        <v>342.16</v>
      </c>
      <c r="C2058">
        <v>1013250</v>
      </c>
      <c r="D2058">
        <v>978.72</v>
      </c>
      <c r="E2058">
        <v>4187.5</v>
      </c>
      <c r="F2058">
        <v>3928.3</v>
      </c>
      <c r="G2058">
        <f t="shared" si="134"/>
        <v>1.0659827406257159</v>
      </c>
      <c r="H2058">
        <v>4.0966E-4</v>
      </c>
      <c r="I2058">
        <f t="shared" si="135"/>
        <v>4.185671080595063E-7</v>
      </c>
      <c r="J2058">
        <v>0.66278999999999999</v>
      </c>
      <c r="K2058">
        <f t="shared" si="136"/>
        <v>1.6171960208764904E-7</v>
      </c>
      <c r="L2058">
        <f t="shared" si="137"/>
        <v>2.5882274174323694</v>
      </c>
      <c r="M2058" t="s">
        <v>259</v>
      </c>
    </row>
    <row r="2059" spans="1:13" x14ac:dyDescent="0.15">
      <c r="A2059">
        <f t="shared" si="133"/>
        <v>70.010000000000048</v>
      </c>
      <c r="B2059">
        <v>343.16</v>
      </c>
      <c r="C2059">
        <v>1013250</v>
      </c>
      <c r="D2059">
        <v>978.16</v>
      </c>
      <c r="E2059">
        <v>4188.1000000000004</v>
      </c>
      <c r="F2059">
        <v>3923.2</v>
      </c>
      <c r="G2059">
        <f t="shared" si="134"/>
        <v>1.0675214110929854</v>
      </c>
      <c r="H2059">
        <v>4.0405999999999998E-4</v>
      </c>
      <c r="I2059">
        <f t="shared" si="135"/>
        <v>4.1308170442463401E-7</v>
      </c>
      <c r="J2059">
        <v>0.66357999999999995</v>
      </c>
      <c r="K2059">
        <f t="shared" si="136"/>
        <v>1.6198184675755887E-7</v>
      </c>
      <c r="L2059">
        <f t="shared" si="137"/>
        <v>2.5501728291991927</v>
      </c>
      <c r="M2059" t="s">
        <v>259</v>
      </c>
    </row>
    <row r="2060" spans="1:13" x14ac:dyDescent="0.15">
      <c r="A2060">
        <f t="shared" si="133"/>
        <v>71.010000000000048</v>
      </c>
      <c r="B2060">
        <v>344.16</v>
      </c>
      <c r="C2060">
        <v>1013250</v>
      </c>
      <c r="D2060">
        <v>977.58</v>
      </c>
      <c r="E2060">
        <v>4188.7</v>
      </c>
      <c r="F2060">
        <v>3918</v>
      </c>
      <c r="G2060">
        <f t="shared" si="134"/>
        <v>1.0690913731495661</v>
      </c>
      <c r="H2060">
        <v>3.9858999999999999E-4</v>
      </c>
      <c r="I2060">
        <f t="shared" si="135"/>
        <v>4.0773133656580534E-7</v>
      </c>
      <c r="J2060">
        <v>0.66435</v>
      </c>
      <c r="K2060">
        <f t="shared" si="136"/>
        <v>1.6224277828820941E-7</v>
      </c>
      <c r="L2060">
        <f t="shared" si="137"/>
        <v>2.5130939008052984</v>
      </c>
      <c r="M2060" t="s">
        <v>259</v>
      </c>
    </row>
    <row r="2061" spans="1:13" x14ac:dyDescent="0.15">
      <c r="A2061">
        <f t="shared" si="133"/>
        <v>72.010000000000048</v>
      </c>
      <c r="B2061">
        <v>345.16</v>
      </c>
      <c r="C2061">
        <v>1013250</v>
      </c>
      <c r="D2061">
        <v>977</v>
      </c>
      <c r="E2061">
        <v>4189.3</v>
      </c>
      <c r="F2061">
        <v>3912.7999999999997</v>
      </c>
      <c r="G2061">
        <f t="shared" si="134"/>
        <v>1.0706655080760581</v>
      </c>
      <c r="H2061">
        <v>3.9324999999999999E-4</v>
      </c>
      <c r="I2061">
        <f t="shared" si="135"/>
        <v>4.0250767656090073E-7</v>
      </c>
      <c r="J2061">
        <v>0.66510000000000002</v>
      </c>
      <c r="K2061">
        <f t="shared" si="136"/>
        <v>1.6249908592737148E-7</v>
      </c>
      <c r="L2061">
        <f t="shared" si="137"/>
        <v>2.4769842504886483</v>
      </c>
      <c r="M2061" t="s">
        <v>259</v>
      </c>
    </row>
    <row r="2062" spans="1:13" x14ac:dyDescent="0.15">
      <c r="A2062">
        <f t="shared" si="133"/>
        <v>73.010000000000048</v>
      </c>
      <c r="B2062">
        <v>346.16</v>
      </c>
      <c r="C2062">
        <v>1013250</v>
      </c>
      <c r="D2062">
        <v>976.42</v>
      </c>
      <c r="E2062">
        <v>4190</v>
      </c>
      <c r="F2062">
        <v>3907.6</v>
      </c>
      <c r="G2062">
        <f t="shared" si="134"/>
        <v>1.0722694236871737</v>
      </c>
      <c r="H2062">
        <v>3.8801999999999999E-4</v>
      </c>
      <c r="I2062">
        <f t="shared" si="135"/>
        <v>3.9739046721697632E-7</v>
      </c>
      <c r="J2062">
        <v>0.66583000000000003</v>
      </c>
      <c r="K2062">
        <f t="shared" si="136"/>
        <v>1.6274687928954242E-7</v>
      </c>
      <c r="L2062">
        <f t="shared" si="137"/>
        <v>2.4417701215024854</v>
      </c>
      <c r="M2062" t="s">
        <v>259</v>
      </c>
    </row>
    <row r="2063" spans="1:13" x14ac:dyDescent="0.15">
      <c r="A2063">
        <f t="shared" si="133"/>
        <v>74.010000000000048</v>
      </c>
      <c r="B2063">
        <v>347.16</v>
      </c>
      <c r="C2063">
        <v>1013250</v>
      </c>
      <c r="D2063">
        <v>975.83</v>
      </c>
      <c r="E2063">
        <v>4190.5999999999995</v>
      </c>
      <c r="F2063">
        <v>3902.4</v>
      </c>
      <c r="G2063">
        <f t="shared" si="134"/>
        <v>1.0738519885198849</v>
      </c>
      <c r="H2063">
        <v>3.8292000000000003E-4</v>
      </c>
      <c r="I2063">
        <f t="shared" si="135"/>
        <v>3.9240441470338073E-7</v>
      </c>
      <c r="J2063">
        <v>0.66654999999999998</v>
      </c>
      <c r="K2063">
        <f t="shared" si="136"/>
        <v>1.6299803114273471E-7</v>
      </c>
      <c r="L2063">
        <f t="shared" si="137"/>
        <v>2.4074181261720797</v>
      </c>
      <c r="M2063" t="s">
        <v>259</v>
      </c>
    </row>
    <row r="2064" spans="1:13" x14ac:dyDescent="0.15">
      <c r="A2064">
        <f t="shared" si="133"/>
        <v>75.010000000000048</v>
      </c>
      <c r="B2064">
        <v>348.16</v>
      </c>
      <c r="C2064">
        <v>1013250</v>
      </c>
      <c r="D2064">
        <v>975.24</v>
      </c>
      <c r="E2064">
        <v>4191.3</v>
      </c>
      <c r="F2064">
        <v>3897.2000000000003</v>
      </c>
      <c r="G2064">
        <f t="shared" si="134"/>
        <v>1.0754644360053371</v>
      </c>
      <c r="H2064">
        <v>3.7792000000000001E-4</v>
      </c>
      <c r="I2064">
        <f t="shared" si="135"/>
        <v>3.8751486813502318E-7</v>
      </c>
      <c r="J2064">
        <v>0.66725000000000001</v>
      </c>
      <c r="K2064">
        <f t="shared" si="136"/>
        <v>1.6324065521951803E-7</v>
      </c>
      <c r="L2064">
        <f t="shared" si="137"/>
        <v>2.3738869928812294</v>
      </c>
      <c r="M2064" t="s">
        <v>259</v>
      </c>
    </row>
    <row r="2065" spans="1:13" x14ac:dyDescent="0.15">
      <c r="A2065">
        <f t="shared" si="133"/>
        <v>76.010000000000048</v>
      </c>
      <c r="B2065">
        <v>349.16</v>
      </c>
      <c r="C2065">
        <v>1013250</v>
      </c>
      <c r="D2065">
        <v>974.64</v>
      </c>
      <c r="E2065">
        <v>4191.9000000000005</v>
      </c>
      <c r="F2065">
        <v>3892</v>
      </c>
      <c r="G2065">
        <f t="shared" si="134"/>
        <v>1.0770554984583762</v>
      </c>
      <c r="H2065">
        <v>3.7303999999999999E-4</v>
      </c>
      <c r="I2065">
        <f t="shared" si="135"/>
        <v>3.8274644997127144E-7</v>
      </c>
      <c r="J2065">
        <v>0.66793000000000002</v>
      </c>
      <c r="K2065">
        <f t="shared" si="136"/>
        <v>1.6348420706383867E-7</v>
      </c>
      <c r="L2065">
        <f t="shared" si="137"/>
        <v>2.3411830221729821</v>
      </c>
      <c r="M2065" t="s">
        <v>259</v>
      </c>
    </row>
    <row r="2066" spans="1:13" x14ac:dyDescent="0.15">
      <c r="A2066">
        <f t="shared" si="133"/>
        <v>77.010000000000048</v>
      </c>
      <c r="B2066">
        <v>350.16</v>
      </c>
      <c r="C2066">
        <v>1013250</v>
      </c>
      <c r="D2066">
        <v>974.03</v>
      </c>
      <c r="E2066">
        <v>4192.5999999999995</v>
      </c>
      <c r="F2066">
        <v>3886.8</v>
      </c>
      <c r="G2066">
        <f t="shared" si="134"/>
        <v>1.0786765462591332</v>
      </c>
      <c r="H2066">
        <v>3.6825999999999997E-4</v>
      </c>
      <c r="I2066">
        <f t="shared" si="135"/>
        <v>3.7807870394135702E-7</v>
      </c>
      <c r="J2066">
        <v>0.66859000000000002</v>
      </c>
      <c r="K2066">
        <f t="shared" si="136"/>
        <v>1.637208962170455E-7</v>
      </c>
      <c r="L2066">
        <f t="shared" si="137"/>
        <v>2.3092880180678734</v>
      </c>
      <c r="M2066" t="s">
        <v>259</v>
      </c>
    </row>
    <row r="2067" spans="1:13" x14ac:dyDescent="0.15">
      <c r="A2067">
        <f t="shared" si="133"/>
        <v>78.010000000000048</v>
      </c>
      <c r="B2067">
        <v>351.16</v>
      </c>
      <c r="C2067">
        <v>1013250</v>
      </c>
      <c r="D2067">
        <v>973.42</v>
      </c>
      <c r="E2067">
        <v>4193.3</v>
      </c>
      <c r="F2067">
        <v>3881.6000000000004</v>
      </c>
      <c r="G2067">
        <f t="shared" si="134"/>
        <v>1.0803019373454246</v>
      </c>
      <c r="H2067">
        <v>3.6359000000000001E-4</v>
      </c>
      <c r="I2067">
        <f t="shared" si="135"/>
        <v>3.7351811140103966E-7</v>
      </c>
      <c r="J2067">
        <v>0.66923999999999995</v>
      </c>
      <c r="K2067">
        <f t="shared" si="136"/>
        <v>1.6395538727364671E-7</v>
      </c>
      <c r="L2067">
        <f t="shared" si="137"/>
        <v>2.2781691874364953</v>
      </c>
      <c r="M2067" t="s">
        <v>259</v>
      </c>
    </row>
    <row r="2068" spans="1:13" x14ac:dyDescent="0.15">
      <c r="A2068">
        <f t="shared" si="133"/>
        <v>79.010000000000048</v>
      </c>
      <c r="B2068">
        <v>352.16</v>
      </c>
      <c r="C2068">
        <v>1013250</v>
      </c>
      <c r="D2068">
        <v>972.81</v>
      </c>
      <c r="E2068">
        <v>4194.0999999999995</v>
      </c>
      <c r="F2068">
        <v>3876.3</v>
      </c>
      <c r="G2068">
        <f t="shared" si="134"/>
        <v>1.0819853984469725</v>
      </c>
      <c r="H2068">
        <v>3.5900999999999999E-4</v>
      </c>
      <c r="I2068">
        <f t="shared" si="135"/>
        <v>3.690443149227496E-7</v>
      </c>
      <c r="J2068">
        <v>0.66986999999999997</v>
      </c>
      <c r="K2068">
        <f t="shared" si="136"/>
        <v>1.6418131167606469E-7</v>
      </c>
      <c r="L2068">
        <f t="shared" si="137"/>
        <v>2.2477851538358187</v>
      </c>
      <c r="M2068" t="s">
        <v>259</v>
      </c>
    </row>
    <row r="2069" spans="1:13" x14ac:dyDescent="0.15">
      <c r="A2069">
        <f t="shared" si="133"/>
        <v>80.010000000000048</v>
      </c>
      <c r="B2069">
        <v>353.16</v>
      </c>
      <c r="C2069">
        <v>1013250</v>
      </c>
      <c r="D2069">
        <v>972.19</v>
      </c>
      <c r="E2069">
        <v>4194.8</v>
      </c>
      <c r="F2069">
        <v>3871.1000000000004</v>
      </c>
      <c r="G2069">
        <f t="shared" si="134"/>
        <v>1.0836196429955309</v>
      </c>
      <c r="H2069">
        <v>3.5453999999999998E-4</v>
      </c>
      <c r="I2069">
        <f t="shared" si="135"/>
        <v>3.6468180088254351E-7</v>
      </c>
      <c r="J2069">
        <v>0.67047999999999996</v>
      </c>
      <c r="K2069">
        <f t="shared" si="136"/>
        <v>1.6440817886728673E-7</v>
      </c>
      <c r="L2069">
        <f t="shared" si="137"/>
        <v>2.218148776995585</v>
      </c>
      <c r="M2069" t="s">
        <v>259</v>
      </c>
    </row>
    <row r="2070" spans="1:13" x14ac:dyDescent="0.15">
      <c r="A2070">
        <f t="shared" si="133"/>
        <v>81.010000000000048</v>
      </c>
      <c r="B2070">
        <v>354.16</v>
      </c>
      <c r="C2070">
        <v>1013250</v>
      </c>
      <c r="D2070">
        <v>971.56</v>
      </c>
      <c r="E2070">
        <v>4195.5999999999995</v>
      </c>
      <c r="F2070">
        <v>3865.9</v>
      </c>
      <c r="G2070">
        <f t="shared" si="134"/>
        <v>1.0852841511679039</v>
      </c>
      <c r="H2070">
        <v>3.5016000000000002E-4</v>
      </c>
      <c r="I2070">
        <f t="shared" si="135"/>
        <v>3.6041006216805964E-7</v>
      </c>
      <c r="J2070">
        <v>0.67107000000000006</v>
      </c>
      <c r="K2070">
        <f t="shared" si="136"/>
        <v>1.6462815888384685E-7</v>
      </c>
      <c r="L2070">
        <f t="shared" si="137"/>
        <v>2.1892370333944293</v>
      </c>
      <c r="M2070" t="s">
        <v>259</v>
      </c>
    </row>
    <row r="2071" spans="1:13" x14ac:dyDescent="0.15">
      <c r="A2071">
        <f t="shared" si="133"/>
        <v>82.010000000000048</v>
      </c>
      <c r="B2071">
        <v>355.16</v>
      </c>
      <c r="C2071">
        <v>1013250</v>
      </c>
      <c r="D2071">
        <v>970.93</v>
      </c>
      <c r="E2071">
        <v>4196.3</v>
      </c>
      <c r="F2071">
        <v>3860.6</v>
      </c>
      <c r="G2071">
        <f t="shared" si="134"/>
        <v>1.0869553955343729</v>
      </c>
      <c r="H2071">
        <v>3.4587000000000002E-4</v>
      </c>
      <c r="I2071">
        <f t="shared" si="135"/>
        <v>3.5622547454502388E-7</v>
      </c>
      <c r="J2071">
        <v>0.67166000000000003</v>
      </c>
      <c r="K2071">
        <f t="shared" si="136"/>
        <v>1.648523095421385E-7</v>
      </c>
      <c r="L2071">
        <f t="shared" si="137"/>
        <v>2.1608764568382814</v>
      </c>
      <c r="M2071" t="s">
        <v>259</v>
      </c>
    </row>
    <row r="2072" spans="1:13" x14ac:dyDescent="0.15">
      <c r="A2072">
        <f t="shared" si="133"/>
        <v>83.010000000000048</v>
      </c>
      <c r="B2072">
        <v>356.16</v>
      </c>
      <c r="C2072">
        <v>1013250</v>
      </c>
      <c r="D2072">
        <v>970.3</v>
      </c>
      <c r="E2072">
        <v>4197.0999999999995</v>
      </c>
      <c r="F2072">
        <v>3855.4</v>
      </c>
      <c r="G2072">
        <f t="shared" si="134"/>
        <v>1.088628936037765</v>
      </c>
      <c r="H2072">
        <v>3.4168000000000002E-4</v>
      </c>
      <c r="I2072">
        <f t="shared" si="135"/>
        <v>3.5213851386169232E-7</v>
      </c>
      <c r="J2072">
        <v>0.67222000000000004</v>
      </c>
      <c r="K2072">
        <f t="shared" si="136"/>
        <v>1.6506541241835904E-7</v>
      </c>
      <c r="L2072">
        <f t="shared" si="137"/>
        <v>2.1333270774448838</v>
      </c>
      <c r="M2072" t="s">
        <v>259</v>
      </c>
    </row>
    <row r="2073" spans="1:13" x14ac:dyDescent="0.15">
      <c r="A2073">
        <f t="shared" si="133"/>
        <v>84.010000000000048</v>
      </c>
      <c r="B2073">
        <v>357.16</v>
      </c>
      <c r="C2073">
        <v>1013250</v>
      </c>
      <c r="D2073">
        <v>969.66</v>
      </c>
      <c r="E2073">
        <v>4197.8999999999996</v>
      </c>
      <c r="F2073">
        <v>3850.2000000000003</v>
      </c>
      <c r="G2073">
        <f t="shared" si="134"/>
        <v>1.0903069970391146</v>
      </c>
      <c r="H2073">
        <v>3.3756999999999998E-4</v>
      </c>
      <c r="I2073">
        <f t="shared" si="135"/>
        <v>3.4813233504527357E-7</v>
      </c>
      <c r="J2073">
        <v>0.67276999999999998</v>
      </c>
      <c r="K2073">
        <f t="shared" si="136"/>
        <v>1.6527799957290831E-7</v>
      </c>
      <c r="L2073">
        <f t="shared" si="137"/>
        <v>2.1063440744979709</v>
      </c>
      <c r="M2073" t="s">
        <v>259</v>
      </c>
    </row>
    <row r="2074" spans="1:13" x14ac:dyDescent="0.15">
      <c r="A2074">
        <f t="shared" si="133"/>
        <v>85.010000000000048</v>
      </c>
      <c r="B2074">
        <v>358.16</v>
      </c>
      <c r="C2074">
        <v>1013250</v>
      </c>
      <c r="D2074">
        <v>969.01</v>
      </c>
      <c r="E2074">
        <v>4198.8</v>
      </c>
      <c r="F2074">
        <v>3844.9</v>
      </c>
      <c r="G2074">
        <f t="shared" si="134"/>
        <v>1.0920440063460688</v>
      </c>
      <c r="H2074">
        <v>3.3354000000000001E-4</v>
      </c>
      <c r="I2074">
        <f t="shared" si="135"/>
        <v>3.4420697412823398E-7</v>
      </c>
      <c r="J2074">
        <v>0.67330000000000001</v>
      </c>
      <c r="K2074">
        <f t="shared" si="136"/>
        <v>1.6548367882771493E-7</v>
      </c>
      <c r="L2074">
        <f t="shared" si="137"/>
        <v>2.0800055725530968</v>
      </c>
      <c r="M2074" t="s">
        <v>259</v>
      </c>
    </row>
    <row r="2075" spans="1:13" x14ac:dyDescent="0.15">
      <c r="A2075">
        <f t="shared" si="133"/>
        <v>86.010000000000048</v>
      </c>
      <c r="B2075">
        <v>359.16</v>
      </c>
      <c r="C2075">
        <v>1013250</v>
      </c>
      <c r="D2075">
        <v>968.36</v>
      </c>
      <c r="E2075">
        <v>4199.6000000000004</v>
      </c>
      <c r="F2075">
        <v>3839.7000000000003</v>
      </c>
      <c r="G2075">
        <f t="shared" si="134"/>
        <v>1.0937312810896684</v>
      </c>
      <c r="H2075">
        <v>3.2959999999999999E-4</v>
      </c>
      <c r="I2075">
        <f t="shared" si="135"/>
        <v>3.4036928415052254E-7</v>
      </c>
      <c r="J2075">
        <v>0.67381999999999997</v>
      </c>
      <c r="K2075">
        <f t="shared" si="136"/>
        <v>1.6569107992247605E-7</v>
      </c>
      <c r="L2075">
        <f t="shared" si="137"/>
        <v>2.0542402422011814</v>
      </c>
      <c r="M2075" t="s">
        <v>259</v>
      </c>
    </row>
    <row r="2076" spans="1:13" x14ac:dyDescent="0.15">
      <c r="A2076">
        <f t="shared" si="133"/>
        <v>87.010000000000048</v>
      </c>
      <c r="B2076">
        <v>360.16</v>
      </c>
      <c r="C2076">
        <v>1013250</v>
      </c>
      <c r="D2076">
        <v>967.71</v>
      </c>
      <c r="E2076">
        <v>4200.5</v>
      </c>
      <c r="F2076">
        <v>3834.5</v>
      </c>
      <c r="G2076">
        <f t="shared" si="134"/>
        <v>1.0954492111096623</v>
      </c>
      <c r="H2076">
        <v>3.2573999999999998E-4</v>
      </c>
      <c r="I2076">
        <f t="shared" si="135"/>
        <v>3.3660910810056731E-7</v>
      </c>
      <c r="J2076">
        <v>0.67432000000000003</v>
      </c>
      <c r="K2076">
        <f t="shared" si="136"/>
        <v>1.6588985320894435E-7</v>
      </c>
      <c r="L2076">
        <f t="shared" si="137"/>
        <v>2.029112098113655</v>
      </c>
      <c r="M2076" t="s">
        <v>259</v>
      </c>
    </row>
    <row r="2077" spans="1:13" x14ac:dyDescent="0.15">
      <c r="A2077">
        <f t="shared" si="133"/>
        <v>88.010000000000048</v>
      </c>
      <c r="B2077">
        <v>361.16</v>
      </c>
      <c r="C2077">
        <v>1013250</v>
      </c>
      <c r="D2077">
        <v>967.05</v>
      </c>
      <c r="E2077">
        <v>4201.3999999999996</v>
      </c>
      <c r="F2077">
        <v>3829.2000000000003</v>
      </c>
      <c r="G2077">
        <f t="shared" si="134"/>
        <v>1.0972004596260314</v>
      </c>
      <c r="H2077">
        <v>3.2194999999999999E-4</v>
      </c>
      <c r="I2077">
        <f t="shared" si="135"/>
        <v>3.3291970425520915E-7</v>
      </c>
      <c r="J2077">
        <v>0.67481000000000002</v>
      </c>
      <c r="K2077">
        <f t="shared" si="136"/>
        <v>1.6608811242025644E-7</v>
      </c>
      <c r="L2077">
        <f t="shared" si="137"/>
        <v>2.0044764155836456</v>
      </c>
      <c r="M2077" t="s">
        <v>259</v>
      </c>
    </row>
    <row r="2078" spans="1:13" x14ac:dyDescent="0.15">
      <c r="A2078">
        <f t="shared" si="133"/>
        <v>89.010000000000048</v>
      </c>
      <c r="B2078">
        <v>362.16</v>
      </c>
      <c r="C2078">
        <v>1013250</v>
      </c>
      <c r="D2078">
        <v>966.38</v>
      </c>
      <c r="E2078">
        <v>4202.3</v>
      </c>
      <c r="F2078">
        <v>3824</v>
      </c>
      <c r="G2078">
        <f t="shared" si="134"/>
        <v>1.0989278242677825</v>
      </c>
      <c r="H2078">
        <v>3.1825000000000001E-4</v>
      </c>
      <c r="I2078">
        <f t="shared" si="135"/>
        <v>3.2932179887828804E-7</v>
      </c>
      <c r="J2078">
        <v>0.67528999999999995</v>
      </c>
      <c r="K2078">
        <f t="shared" si="136"/>
        <v>1.6628586426441041E-7</v>
      </c>
      <c r="L2078">
        <f t="shared" si="137"/>
        <v>1.9804557671518905</v>
      </c>
      <c r="M2078" t="s">
        <v>259</v>
      </c>
    </row>
    <row r="2079" spans="1:13" x14ac:dyDescent="0.15">
      <c r="A2079">
        <f t="shared" si="133"/>
        <v>90.010000000000048</v>
      </c>
      <c r="B2079">
        <v>363.16</v>
      </c>
      <c r="C2079">
        <v>1013250</v>
      </c>
      <c r="D2079">
        <v>965.71</v>
      </c>
      <c r="E2079">
        <v>4203.2</v>
      </c>
      <c r="F2079">
        <v>3818.8</v>
      </c>
      <c r="G2079">
        <f t="shared" si="134"/>
        <v>1.100659893160155</v>
      </c>
      <c r="H2079">
        <v>3.1461E-4</v>
      </c>
      <c r="I2079">
        <f t="shared" si="135"/>
        <v>3.2578103157262533E-7</v>
      </c>
      <c r="J2079">
        <v>0.67574999999999996</v>
      </c>
      <c r="K2079">
        <f t="shared" si="136"/>
        <v>1.6647892787261018E-7</v>
      </c>
      <c r="L2079">
        <f t="shared" si="137"/>
        <v>1.9568904950055495</v>
      </c>
      <c r="M2079" t="s">
        <v>259</v>
      </c>
    </row>
    <row r="2080" spans="1:13" x14ac:dyDescent="0.15">
      <c r="A2080">
        <f t="shared" si="133"/>
        <v>91.010000000000048</v>
      </c>
      <c r="B2080">
        <v>364.16</v>
      </c>
      <c r="C2080">
        <v>1013250</v>
      </c>
      <c r="D2080">
        <v>965.04</v>
      </c>
      <c r="E2080">
        <v>4204.2</v>
      </c>
      <c r="F2080">
        <v>3813.5</v>
      </c>
      <c r="G2080">
        <f t="shared" si="134"/>
        <v>1.1024518159171364</v>
      </c>
      <c r="H2080">
        <v>3.1105E-4</v>
      </c>
      <c r="I2080">
        <f t="shared" si="135"/>
        <v>3.2231824587581865E-7</v>
      </c>
      <c r="J2080">
        <v>0.67618999999999996</v>
      </c>
      <c r="K2080">
        <f t="shared" si="136"/>
        <v>1.6666333236482808E-7</v>
      </c>
      <c r="L2080">
        <f t="shared" si="137"/>
        <v>1.9339481654564543</v>
      </c>
      <c r="M2080" t="s">
        <v>259</v>
      </c>
    </row>
    <row r="2081" spans="1:13" x14ac:dyDescent="0.15">
      <c r="A2081">
        <f t="shared" si="133"/>
        <v>92.010000000000048</v>
      </c>
      <c r="B2081">
        <v>365.16</v>
      </c>
      <c r="C2081">
        <v>1013250</v>
      </c>
      <c r="D2081">
        <v>964.36</v>
      </c>
      <c r="E2081">
        <v>4205.0999999999995</v>
      </c>
      <c r="F2081">
        <v>3808.3</v>
      </c>
      <c r="G2081">
        <f t="shared" si="134"/>
        <v>1.104193472152929</v>
      </c>
      <c r="H2081">
        <v>3.0756000000000002E-4</v>
      </c>
      <c r="I2081">
        <f t="shared" si="135"/>
        <v>3.1892654195528642E-7</v>
      </c>
      <c r="J2081">
        <v>0.67662</v>
      </c>
      <c r="K2081">
        <f t="shared" si="136"/>
        <v>1.6685119231785096E-7</v>
      </c>
      <c r="L2081">
        <f t="shared" si="137"/>
        <v>1.9114429901569565</v>
      </c>
      <c r="M2081" t="s">
        <v>259</v>
      </c>
    </row>
    <row r="2082" spans="1:13" x14ac:dyDescent="0.15">
      <c r="A2082">
        <f t="shared" si="133"/>
        <v>93.010000000000048</v>
      </c>
      <c r="B2082">
        <v>366.16</v>
      </c>
      <c r="C2082">
        <v>1013250</v>
      </c>
      <c r="D2082">
        <v>963.68</v>
      </c>
      <c r="E2082">
        <v>4206.1000000000004</v>
      </c>
      <c r="F2082">
        <v>3803.1000000000004</v>
      </c>
      <c r="G2082">
        <f t="shared" si="134"/>
        <v>1.105966185480266</v>
      </c>
      <c r="H2082">
        <v>3.0414E-4</v>
      </c>
      <c r="I2082">
        <f t="shared" si="135"/>
        <v>3.1560268968952353E-7</v>
      </c>
      <c r="J2082">
        <v>0.67703999999999998</v>
      </c>
      <c r="K2082">
        <f t="shared" si="136"/>
        <v>1.6703284880280868E-7</v>
      </c>
      <c r="L2082">
        <f t="shared" si="137"/>
        <v>1.8894648085785184</v>
      </c>
      <c r="M2082" t="s">
        <v>259</v>
      </c>
    </row>
    <row r="2083" spans="1:13" x14ac:dyDescent="0.15">
      <c r="A2083">
        <f t="shared" si="133"/>
        <v>94.010000000000048</v>
      </c>
      <c r="B2083">
        <v>367.16</v>
      </c>
      <c r="C2083">
        <v>1013250</v>
      </c>
      <c r="D2083">
        <v>962.99</v>
      </c>
      <c r="E2083">
        <v>4207.0999999999995</v>
      </c>
      <c r="F2083">
        <v>3797.8999999999996</v>
      </c>
      <c r="G2083">
        <f t="shared" si="134"/>
        <v>1.1077437531267278</v>
      </c>
      <c r="H2083">
        <v>3.0078E-4</v>
      </c>
      <c r="I2083">
        <f t="shared" si="135"/>
        <v>3.1233969200095534E-7</v>
      </c>
      <c r="J2083">
        <v>0.67744000000000004</v>
      </c>
      <c r="K2083">
        <f t="shared" si="136"/>
        <v>1.6721153126480126E-7</v>
      </c>
      <c r="L2083">
        <f t="shared" si="137"/>
        <v>1.8679315334199336</v>
      </c>
      <c r="M2083" t="s">
        <v>259</v>
      </c>
    </row>
    <row r="2084" spans="1:13" x14ac:dyDescent="0.15">
      <c r="A2084">
        <f t="shared" si="133"/>
        <v>95.010000000000048</v>
      </c>
      <c r="B2084">
        <v>368.16</v>
      </c>
      <c r="C2084">
        <v>1013250</v>
      </c>
      <c r="D2084">
        <v>962.3</v>
      </c>
      <c r="E2084">
        <v>4208.2</v>
      </c>
      <c r="F2084">
        <v>3792.7</v>
      </c>
      <c r="G2084">
        <f t="shared" si="134"/>
        <v>1.1095525614997233</v>
      </c>
      <c r="H2084">
        <v>2.9749000000000003E-4</v>
      </c>
      <c r="I2084">
        <f t="shared" si="135"/>
        <v>3.0914475735217711E-7</v>
      </c>
      <c r="J2084">
        <v>0.67783000000000004</v>
      </c>
      <c r="K2084">
        <f t="shared" si="136"/>
        <v>1.6738399477713933E-7</v>
      </c>
      <c r="L2084">
        <f t="shared" si="137"/>
        <v>1.8469194606317216</v>
      </c>
      <c r="M2084" t="s">
        <v>259</v>
      </c>
    </row>
    <row r="2085" spans="1:13" x14ac:dyDescent="0.15">
      <c r="A2085">
        <f t="shared" si="133"/>
        <v>96.010000000000048</v>
      </c>
      <c r="B2085">
        <v>369.16</v>
      </c>
      <c r="C2085">
        <v>1013250</v>
      </c>
      <c r="D2085">
        <v>961.6</v>
      </c>
      <c r="E2085">
        <v>4209.2</v>
      </c>
      <c r="F2085">
        <v>3787.5</v>
      </c>
      <c r="G2085">
        <f t="shared" si="134"/>
        <v>1.1113399339933994</v>
      </c>
      <c r="H2085">
        <v>2.9426000000000002E-4</v>
      </c>
      <c r="I2085">
        <f t="shared" si="135"/>
        <v>3.0601081530782031E-7</v>
      </c>
      <c r="J2085">
        <v>0.67820999999999998</v>
      </c>
      <c r="K2085">
        <f t="shared" si="136"/>
        <v>1.6755993092066929E-7</v>
      </c>
      <c r="L2085">
        <f t="shared" si="137"/>
        <v>1.8262768051193585</v>
      </c>
      <c r="M2085" t="s">
        <v>259</v>
      </c>
    </row>
    <row r="2086" spans="1:13" x14ac:dyDescent="0.15">
      <c r="A2086">
        <f t="shared" si="133"/>
        <v>97.010000000000048</v>
      </c>
      <c r="B2086">
        <v>370.16</v>
      </c>
      <c r="C2086">
        <v>1013250</v>
      </c>
      <c r="D2086">
        <v>960.9</v>
      </c>
      <c r="E2086">
        <v>4210.3</v>
      </c>
      <c r="F2086">
        <v>3782.3</v>
      </c>
      <c r="G2086">
        <f t="shared" si="134"/>
        <v>1.1131586600745578</v>
      </c>
      <c r="H2086">
        <v>2.9109999999999997E-4</v>
      </c>
      <c r="I2086">
        <f t="shared" si="135"/>
        <v>3.0294515558330728E-7</v>
      </c>
      <c r="J2086">
        <v>0.67857000000000001</v>
      </c>
      <c r="K2086">
        <f t="shared" si="136"/>
        <v>1.6772717019022132E-7</v>
      </c>
      <c r="L2086">
        <f t="shared" si="137"/>
        <v>1.8061781835330177</v>
      </c>
      <c r="M2086" t="s">
        <v>259</v>
      </c>
    </row>
    <row r="2087" spans="1:13" x14ac:dyDescent="0.15">
      <c r="A2087">
        <f t="shared" si="133"/>
        <v>98.010000000000048</v>
      </c>
      <c r="B2087">
        <v>371.16</v>
      </c>
      <c r="C2087">
        <v>1013250</v>
      </c>
      <c r="D2087">
        <v>960.19</v>
      </c>
      <c r="E2087">
        <v>4211.4000000000005</v>
      </c>
      <c r="F2087">
        <v>3777.1</v>
      </c>
      <c r="G2087">
        <f t="shared" si="134"/>
        <v>1.1149823939000822</v>
      </c>
      <c r="H2087">
        <v>2.8799000000000001E-4</v>
      </c>
      <c r="I2087">
        <f t="shared" si="135"/>
        <v>2.999302221435341E-7</v>
      </c>
      <c r="J2087">
        <v>0.67891999999999997</v>
      </c>
      <c r="K2087">
        <f t="shared" si="136"/>
        <v>1.6789390528421474E-7</v>
      </c>
      <c r="L2087">
        <f t="shared" si="137"/>
        <v>1.7864270989218176</v>
      </c>
      <c r="M2087" t="s">
        <v>259</v>
      </c>
    </row>
    <row r="2088" spans="1:13" x14ac:dyDescent="0.15">
      <c r="A2088">
        <f t="shared" si="133"/>
        <v>99.010000000000048</v>
      </c>
      <c r="B2088">
        <v>372.16</v>
      </c>
      <c r="C2088">
        <v>1013250</v>
      </c>
      <c r="D2088">
        <v>959.48</v>
      </c>
      <c r="E2088">
        <v>4212.5</v>
      </c>
      <c r="F2088">
        <v>3771.9</v>
      </c>
      <c r="G2088">
        <f t="shared" si="134"/>
        <v>1.1168111561812348</v>
      </c>
      <c r="H2088">
        <v>2.8494000000000002E-4</v>
      </c>
      <c r="I2088">
        <f t="shared" si="135"/>
        <v>2.9697336057030893E-7</v>
      </c>
      <c r="J2088">
        <v>0.67925999999999997</v>
      </c>
      <c r="K2088">
        <f t="shared" si="136"/>
        <v>1.6805839067872943E-7</v>
      </c>
      <c r="L2088">
        <f t="shared" si="137"/>
        <v>1.7670844006713191</v>
      </c>
      <c r="M2088" t="s">
        <v>259</v>
      </c>
    </row>
    <row r="2089" spans="1:13" x14ac:dyDescent="0.15">
      <c r="A2089">
        <f t="shared" si="133"/>
        <v>100.01000000000005</v>
      </c>
      <c r="B2089">
        <v>373.16</v>
      </c>
      <c r="C2089">
        <v>1013250</v>
      </c>
      <c r="D2089">
        <v>958.76</v>
      </c>
      <c r="E2089">
        <v>4213.5999999999995</v>
      </c>
      <c r="F2089">
        <v>3766.7000000000003</v>
      </c>
      <c r="G2089">
        <f t="shared" si="134"/>
        <v>1.1186449677436481</v>
      </c>
      <c r="H2089">
        <v>2.8195E-4</v>
      </c>
      <c r="I2089">
        <f t="shared" si="135"/>
        <v>2.9407776711585796E-7</v>
      </c>
      <c r="J2089">
        <v>0.67959000000000003</v>
      </c>
      <c r="K2089">
        <f t="shared" si="136"/>
        <v>1.6822237789693595E-7</v>
      </c>
      <c r="L2089">
        <f t="shared" si="137"/>
        <v>1.7481489133153811</v>
      </c>
      <c r="M2089" t="s">
        <v>259</v>
      </c>
    </row>
  </sheetData>
  <sheetProtection selectLockedCells="1" selectUnlockedCells="1"/>
  <hyperlinks>
    <hyperlink ref="N56" r:id="rId1"/>
  </hyperlinks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 alignWithMargins="0">
    <oddHeader>&amp;C&amp;"Times New Roman,Standard"&amp;12&amp;A</oddHeader>
    <oddFooter>&amp;C&amp;"Times New Roman,Standard"&amp;12Seite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07"/>
  <sheetViews>
    <sheetView zoomScale="125" zoomScaleNormal="125" zoomScalePageLayoutView="125" workbookViewId="0">
      <selection activeCell="E3" sqref="E3"/>
    </sheetView>
  </sheetViews>
  <sheetFormatPr baseColWidth="10" defaultRowHeight="13" x14ac:dyDescent="0.15"/>
  <cols>
    <col min="1" max="7" width="11" bestFit="1" customWidth="1"/>
    <col min="8" max="8" width="16.33203125" bestFit="1" customWidth="1"/>
    <col min="9" max="9" width="15.6640625" bestFit="1" customWidth="1"/>
    <col min="10" max="10" width="13.33203125" bestFit="1" customWidth="1"/>
    <col min="11" max="12" width="12.6640625" bestFit="1" customWidth="1"/>
  </cols>
  <sheetData>
    <row r="1" spans="1:13" ht="15" x14ac:dyDescent="0.2">
      <c r="A1" s="20" t="s">
        <v>321</v>
      </c>
      <c r="B1" s="21" t="s">
        <v>329</v>
      </c>
      <c r="C1" s="21"/>
      <c r="D1" s="21" t="s">
        <v>0</v>
      </c>
      <c r="E1" s="21" t="s">
        <v>1</v>
      </c>
      <c r="F1" s="21" t="s">
        <v>276</v>
      </c>
      <c r="G1" s="21"/>
      <c r="H1" s="21"/>
      <c r="I1" s="21"/>
      <c r="J1" s="21"/>
      <c r="K1" s="21"/>
      <c r="L1" s="21"/>
      <c r="M1" s="21"/>
    </row>
    <row r="2" spans="1:13" x14ac:dyDescent="0.15">
      <c r="A2" s="21" t="s">
        <v>395</v>
      </c>
      <c r="B2" s="21"/>
      <c r="C2" s="21"/>
      <c r="D2" s="21" t="s">
        <v>2</v>
      </c>
      <c r="E2" s="21" t="s">
        <v>3</v>
      </c>
      <c r="F2" s="21" t="s">
        <v>277</v>
      </c>
      <c r="G2" s="21"/>
      <c r="H2" s="21"/>
      <c r="I2" s="21"/>
      <c r="J2" s="21"/>
      <c r="K2" s="21"/>
      <c r="L2" s="21"/>
      <c r="M2" s="21"/>
    </row>
    <row r="3" spans="1:13" x14ac:dyDescent="0.15">
      <c r="A3" s="21"/>
      <c r="B3" s="21"/>
      <c r="C3" s="21"/>
      <c r="D3" s="21" t="s">
        <v>261</v>
      </c>
      <c r="E3" s="21" t="s">
        <v>401</v>
      </c>
      <c r="F3" s="21" t="s">
        <v>278</v>
      </c>
      <c r="G3" s="21"/>
      <c r="H3" s="21"/>
      <c r="I3" s="21"/>
      <c r="J3" s="21"/>
      <c r="K3" s="21"/>
      <c r="L3" s="21"/>
      <c r="M3" s="21"/>
    </row>
    <row r="4" spans="1:13" s="17" customFormat="1" ht="14" thickBot="1" x14ac:dyDescent="0.2">
      <c r="A4" s="27"/>
      <c r="B4" s="27"/>
      <c r="C4" s="27"/>
      <c r="D4" s="27">
        <v>28.958600000000001</v>
      </c>
      <c r="E4" s="27">
        <v>0.28711999999999999</v>
      </c>
      <c r="F4" s="51">
        <f>371.1*10^-12</f>
        <v>3.7109999999999999E-10</v>
      </c>
      <c r="G4" s="27"/>
      <c r="H4" s="27"/>
      <c r="I4" s="27"/>
      <c r="J4" s="27"/>
      <c r="K4" s="27"/>
      <c r="L4" s="27"/>
      <c r="M4" s="27"/>
    </row>
    <row r="5" spans="1:13" x14ac:dyDescent="0.15">
      <c r="A5" s="21" t="s">
        <v>4</v>
      </c>
      <c r="B5" s="21" t="s">
        <v>4</v>
      </c>
      <c r="C5" s="21" t="s">
        <v>5</v>
      </c>
      <c r="D5" s="21" t="s">
        <v>21</v>
      </c>
      <c r="E5" s="21" t="s">
        <v>303</v>
      </c>
      <c r="F5" s="21" t="s">
        <v>6</v>
      </c>
      <c r="G5" s="21" t="s">
        <v>316</v>
      </c>
      <c r="H5" s="30" t="s">
        <v>315</v>
      </c>
      <c r="I5" s="28" t="s">
        <v>314</v>
      </c>
      <c r="J5" s="21" t="s">
        <v>317</v>
      </c>
      <c r="K5" s="21" t="s">
        <v>318</v>
      </c>
      <c r="L5" s="21" t="s">
        <v>309</v>
      </c>
      <c r="M5" s="21" t="s">
        <v>20</v>
      </c>
    </row>
    <row r="6" spans="1:13" ht="14" x14ac:dyDescent="0.15">
      <c r="A6" s="22" t="s">
        <v>10</v>
      </c>
      <c r="B6" s="22" t="s">
        <v>11</v>
      </c>
      <c r="C6" s="21" t="s">
        <v>219</v>
      </c>
      <c r="D6" s="21" t="s">
        <v>15</v>
      </c>
      <c r="E6" s="21" t="s">
        <v>39</v>
      </c>
      <c r="F6" s="21" t="s">
        <v>39</v>
      </c>
      <c r="G6" s="21" t="s">
        <v>17</v>
      </c>
      <c r="H6" s="32" t="s">
        <v>13</v>
      </c>
      <c r="I6" s="28" t="s">
        <v>13</v>
      </c>
      <c r="J6" s="21" t="s">
        <v>14</v>
      </c>
      <c r="K6" s="21" t="s">
        <v>16</v>
      </c>
      <c r="L6" s="21" t="s">
        <v>17</v>
      </c>
      <c r="M6" s="21" t="s">
        <v>17</v>
      </c>
    </row>
    <row r="7" spans="1:13" ht="14" x14ac:dyDescent="0.15">
      <c r="A7" s="22"/>
      <c r="B7" s="22" t="s">
        <v>319</v>
      </c>
      <c r="C7" s="21" t="s">
        <v>320</v>
      </c>
      <c r="D7" s="21" t="s">
        <v>262</v>
      </c>
      <c r="E7" s="21" t="s">
        <v>263</v>
      </c>
      <c r="F7" s="21" t="s">
        <v>272</v>
      </c>
      <c r="G7" s="21" t="s">
        <v>283</v>
      </c>
      <c r="H7" s="32" t="s">
        <v>273</v>
      </c>
      <c r="I7" s="28" t="s">
        <v>313</v>
      </c>
      <c r="J7" s="21" t="s">
        <v>274</v>
      </c>
      <c r="K7" s="21" t="s">
        <v>275</v>
      </c>
      <c r="L7" s="21" t="s">
        <v>310</v>
      </c>
      <c r="M7" s="23" t="s">
        <v>260</v>
      </c>
    </row>
    <row r="8" spans="1:13" x14ac:dyDescent="0.15">
      <c r="A8" s="21">
        <v>-200</v>
      </c>
      <c r="B8" s="21">
        <f>A8+273.15</f>
        <v>73.149999999999977</v>
      </c>
      <c r="C8" s="21">
        <v>101325</v>
      </c>
      <c r="D8" s="24">
        <v>900.8</v>
      </c>
      <c r="E8" s="21">
        <v>1915</v>
      </c>
      <c r="F8" s="24">
        <v>1083</v>
      </c>
      <c r="G8" s="24">
        <f>E8/F8</f>
        <v>1.7682363804247461</v>
      </c>
      <c r="H8" s="30">
        <v>2.0680000000000001E-4</v>
      </c>
      <c r="I8" s="28">
        <f>H8/D8</f>
        <v>2.2957371225577267E-7</v>
      </c>
      <c r="J8" s="64">
        <v>0.14959999999999998</v>
      </c>
      <c r="K8" s="21">
        <f>J8/D8/E8</f>
        <v>8.6723028906130433E-8</v>
      </c>
      <c r="L8" s="25">
        <f>H8*E8/J8</f>
        <v>2.6472058823529419</v>
      </c>
      <c r="M8" s="21"/>
    </row>
    <row r="9" spans="1:13" x14ac:dyDescent="0.15">
      <c r="A9" s="21">
        <v>-190</v>
      </c>
      <c r="B9" s="21">
        <f t="shared" ref="B9:B72" si="0">A9+273.15</f>
        <v>83.149999999999977</v>
      </c>
      <c r="C9" s="21">
        <v>101325</v>
      </c>
      <c r="D9" s="24">
        <v>4.3490000000000002</v>
      </c>
      <c r="E9" s="21">
        <v>1082</v>
      </c>
      <c r="F9" s="21">
        <v>746.6</v>
      </c>
      <c r="G9" s="24">
        <f t="shared" ref="G9:G72" si="1">E9/F9</f>
        <v>1.4492365389766944</v>
      </c>
      <c r="H9" s="30">
        <v>5.9209999999999997E-6</v>
      </c>
      <c r="I9" s="28">
        <f t="shared" ref="I9:I72" si="2">H9/D9</f>
        <v>1.3614624051506091E-6</v>
      </c>
      <c r="J9" s="64">
        <v>7.8239999999999994E-3</v>
      </c>
      <c r="K9" s="21">
        <f t="shared" ref="K9:K72" si="3">J9/D9/E9</f>
        <v>1.6626934018018459E-6</v>
      </c>
      <c r="L9" s="25">
        <f t="shared" ref="L9:L72" si="4">H9*E9/J9</f>
        <v>0.81882949897750512</v>
      </c>
      <c r="M9" s="21"/>
    </row>
    <row r="10" spans="1:13" x14ac:dyDescent="0.15">
      <c r="A10" s="21">
        <v>-180</v>
      </c>
      <c r="B10" s="21">
        <f t="shared" si="0"/>
        <v>93.149999999999977</v>
      </c>
      <c r="C10" s="21">
        <v>101325</v>
      </c>
      <c r="D10" s="24">
        <v>3.8380000000000001</v>
      </c>
      <c r="E10" s="21">
        <v>1052</v>
      </c>
      <c r="F10" s="21">
        <v>733.1</v>
      </c>
      <c r="G10" s="24">
        <f t="shared" si="1"/>
        <v>1.435002046105579</v>
      </c>
      <c r="H10" s="30">
        <v>6.6299999999999992E-6</v>
      </c>
      <c r="I10" s="28">
        <f t="shared" si="2"/>
        <v>1.727462219906201E-6</v>
      </c>
      <c r="J10" s="64">
        <v>8.8030000000000001E-3</v>
      </c>
      <c r="K10" s="21">
        <f t="shared" si="3"/>
        <v>2.180268557173908E-6</v>
      </c>
      <c r="L10" s="25">
        <f t="shared" si="4"/>
        <v>0.79231625582187881</v>
      </c>
      <c r="M10" s="21"/>
    </row>
    <row r="11" spans="1:13" x14ac:dyDescent="0.15">
      <c r="A11" s="21">
        <v>-170</v>
      </c>
      <c r="B11" s="21">
        <f t="shared" si="0"/>
        <v>103.14999999999998</v>
      </c>
      <c r="C11" s="21">
        <v>101325</v>
      </c>
      <c r="D11" s="24">
        <v>3.4420000000000002</v>
      </c>
      <c r="E11" s="21">
        <v>1036</v>
      </c>
      <c r="F11" s="21">
        <v>726.5</v>
      </c>
      <c r="G11" s="24">
        <f t="shared" si="1"/>
        <v>1.4260151410874053</v>
      </c>
      <c r="H11" s="30">
        <v>7.323E-6</v>
      </c>
      <c r="I11" s="28">
        <f t="shared" si="2"/>
        <v>2.1275421266705402E-6</v>
      </c>
      <c r="J11" s="64">
        <v>9.7739999999999997E-3</v>
      </c>
      <c r="K11" s="21">
        <f t="shared" si="3"/>
        <v>2.7409537868573311E-6</v>
      </c>
      <c r="L11" s="25">
        <f t="shared" si="4"/>
        <v>0.77620503376304484</v>
      </c>
      <c r="M11" s="21"/>
    </row>
    <row r="12" spans="1:13" x14ac:dyDescent="0.15">
      <c r="A12" s="21">
        <v>-160</v>
      </c>
      <c r="B12" s="21">
        <f t="shared" si="0"/>
        <v>113.14999999999998</v>
      </c>
      <c r="C12" s="21">
        <v>101325</v>
      </c>
      <c r="D12" s="24">
        <v>3.1230000000000002</v>
      </c>
      <c r="E12" s="21">
        <v>1027</v>
      </c>
      <c r="F12" s="21">
        <v>722.8</v>
      </c>
      <c r="G12" s="24">
        <f t="shared" si="1"/>
        <v>1.420863309352518</v>
      </c>
      <c r="H12" s="30">
        <v>8.0009999999999984E-6</v>
      </c>
      <c r="I12" s="28">
        <f t="shared" si="2"/>
        <v>2.5619596541786737E-6</v>
      </c>
      <c r="J12" s="64">
        <v>1.073E-2</v>
      </c>
      <c r="K12" s="21">
        <f t="shared" si="3"/>
        <v>3.3454711891949696E-6</v>
      </c>
      <c r="L12" s="25">
        <f t="shared" si="4"/>
        <v>0.76579934762348545</v>
      </c>
      <c r="M12" s="21"/>
    </row>
    <row r="13" spans="1:13" x14ac:dyDescent="0.15">
      <c r="A13" s="21">
        <v>-150</v>
      </c>
      <c r="B13" s="21">
        <f t="shared" si="0"/>
        <v>123.14999999999998</v>
      </c>
      <c r="C13" s="21">
        <v>101325</v>
      </c>
      <c r="D13" s="24">
        <v>2.86</v>
      </c>
      <c r="E13" s="21">
        <v>1020.9999999999999</v>
      </c>
      <c r="F13" s="21">
        <v>720.5</v>
      </c>
      <c r="G13" s="24">
        <f t="shared" si="1"/>
        <v>1.4170714781401803</v>
      </c>
      <c r="H13" s="30">
        <v>8.6639999999999987E-6</v>
      </c>
      <c r="I13" s="28">
        <f t="shared" si="2"/>
        <v>3.0293706293706293E-6</v>
      </c>
      <c r="J13" s="64">
        <v>1.1679999999999999E-2</v>
      </c>
      <c r="K13" s="21">
        <f t="shared" si="3"/>
        <v>3.9999178099080161E-6</v>
      </c>
      <c r="L13" s="25">
        <f t="shared" si="4"/>
        <v>0.7573582191780821</v>
      </c>
      <c r="M13" s="21"/>
    </row>
    <row r="14" spans="1:13" x14ac:dyDescent="0.15">
      <c r="A14" s="21">
        <v>-140</v>
      </c>
      <c r="B14" s="21">
        <f t="shared" si="0"/>
        <v>133.14999999999998</v>
      </c>
      <c r="C14" s="21">
        <v>101325</v>
      </c>
      <c r="D14" s="24">
        <v>2.6389999999999998</v>
      </c>
      <c r="E14" s="21">
        <v>1016.9999999999999</v>
      </c>
      <c r="F14" s="21">
        <v>719.09999999999991</v>
      </c>
      <c r="G14" s="24">
        <f t="shared" si="1"/>
        <v>1.4142678347934918</v>
      </c>
      <c r="H14" s="30">
        <v>9.3130000000000004E-6</v>
      </c>
      <c r="I14" s="28">
        <f t="shared" si="2"/>
        <v>3.5289882531261847E-6</v>
      </c>
      <c r="J14" s="64">
        <v>1.261E-2</v>
      </c>
      <c r="K14" s="21">
        <f t="shared" si="3"/>
        <v>4.698451448527738E-6</v>
      </c>
      <c r="L14" s="25">
        <f t="shared" si="4"/>
        <v>0.75109603489294208</v>
      </c>
      <c r="M14" s="21"/>
    </row>
    <row r="15" spans="1:13" x14ac:dyDescent="0.15">
      <c r="A15" s="21">
        <v>-130</v>
      </c>
      <c r="B15" s="21">
        <f t="shared" si="0"/>
        <v>143.14999999999998</v>
      </c>
      <c r="C15" s="21">
        <v>101325</v>
      </c>
      <c r="D15" s="24">
        <v>2.4500000000000002</v>
      </c>
      <c r="E15" s="21">
        <v>1014</v>
      </c>
      <c r="F15" s="21">
        <v>718.09999999999991</v>
      </c>
      <c r="G15" s="24">
        <f t="shared" si="1"/>
        <v>1.4120596017267792</v>
      </c>
      <c r="H15" s="30">
        <v>9.9480000000000003E-6</v>
      </c>
      <c r="I15" s="28">
        <f t="shared" si="2"/>
        <v>4.0604081632653062E-6</v>
      </c>
      <c r="J15" s="64">
        <v>1.3529999999999999E-2</v>
      </c>
      <c r="K15" s="21">
        <f t="shared" si="3"/>
        <v>5.4462021494988521E-6</v>
      </c>
      <c r="L15" s="25">
        <f t="shared" si="4"/>
        <v>0.74554855875831494</v>
      </c>
      <c r="M15" s="21"/>
    </row>
    <row r="16" spans="1:13" x14ac:dyDescent="0.15">
      <c r="A16" s="21">
        <v>-120</v>
      </c>
      <c r="B16" s="21">
        <f t="shared" si="0"/>
        <v>153.14999999999998</v>
      </c>
      <c r="C16" s="21">
        <v>101325</v>
      </c>
      <c r="D16" s="24">
        <v>2.2869999999999999</v>
      </c>
      <c r="E16" s="21">
        <v>1012</v>
      </c>
      <c r="F16" s="21">
        <v>717.5</v>
      </c>
      <c r="G16" s="24">
        <f t="shared" si="1"/>
        <v>1.4104529616724739</v>
      </c>
      <c r="H16" s="30">
        <v>1.057E-5</v>
      </c>
      <c r="I16" s="28">
        <f t="shared" si="2"/>
        <v>4.6217752514210758E-6</v>
      </c>
      <c r="J16" s="64">
        <v>1.443E-2</v>
      </c>
      <c r="K16" s="21">
        <f t="shared" si="3"/>
        <v>6.2347587584750378E-6</v>
      </c>
      <c r="L16" s="25">
        <f t="shared" si="4"/>
        <v>0.74129175329175334</v>
      </c>
      <c r="M16" s="21"/>
    </row>
    <row r="17" spans="1:13" x14ac:dyDescent="0.15">
      <c r="A17" s="21">
        <v>-110</v>
      </c>
      <c r="B17" s="21">
        <f t="shared" si="0"/>
        <v>163.14999999999998</v>
      </c>
      <c r="C17" s="21">
        <v>101325</v>
      </c>
      <c r="D17" s="24">
        <v>2.145</v>
      </c>
      <c r="E17" s="65">
        <v>1010</v>
      </c>
      <c r="F17" s="21">
        <v>717.09999999999991</v>
      </c>
      <c r="G17" s="24">
        <f t="shared" si="1"/>
        <v>1.4084507042253522</v>
      </c>
      <c r="H17" s="30">
        <v>1.118E-5</v>
      </c>
      <c r="I17" s="28">
        <f t="shared" si="2"/>
        <v>5.212121212121212E-6</v>
      </c>
      <c r="J17" s="64">
        <v>1.533E-2</v>
      </c>
      <c r="K17" s="21">
        <f t="shared" si="3"/>
        <v>7.0760922246070758E-6</v>
      </c>
      <c r="L17" s="25">
        <f t="shared" si="4"/>
        <v>0.73658186562296146</v>
      </c>
      <c r="M17" s="21"/>
    </row>
    <row r="18" spans="1:13" x14ac:dyDescent="0.15">
      <c r="A18" s="21">
        <v>-100</v>
      </c>
      <c r="B18" s="21">
        <f t="shared" si="0"/>
        <v>173.14999999999998</v>
      </c>
      <c r="C18" s="21">
        <v>101325</v>
      </c>
      <c r="D18" s="24">
        <v>2.0190000000000001</v>
      </c>
      <c r="E18" s="21">
        <v>1008.9999999999999</v>
      </c>
      <c r="F18" s="21">
        <v>716.7</v>
      </c>
      <c r="G18" s="24">
        <f t="shared" si="1"/>
        <v>1.4078414957443837</v>
      </c>
      <c r="H18" s="30">
        <v>1.1779999999999999E-5</v>
      </c>
      <c r="I18" s="28">
        <f t="shared" si="2"/>
        <v>5.8345715700841993E-6</v>
      </c>
      <c r="J18" s="64">
        <v>1.6199999999999999E-2</v>
      </c>
      <c r="K18" s="21">
        <f t="shared" si="3"/>
        <v>7.9522043068549468E-6</v>
      </c>
      <c r="L18" s="25">
        <f t="shared" si="4"/>
        <v>0.73370493827160477</v>
      </c>
      <c r="M18" s="21"/>
    </row>
    <row r="19" spans="1:13" x14ac:dyDescent="0.15">
      <c r="A19" s="21">
        <v>-90</v>
      </c>
      <c r="B19" s="21">
        <f t="shared" si="0"/>
        <v>183.14999999999998</v>
      </c>
      <c r="C19" s="21">
        <v>101325</v>
      </c>
      <c r="D19" s="24">
        <v>1.9079999999999999</v>
      </c>
      <c r="E19" s="21">
        <v>1008</v>
      </c>
      <c r="F19" s="21">
        <v>716.5</v>
      </c>
      <c r="G19" s="24">
        <f t="shared" si="1"/>
        <v>1.4068387997208653</v>
      </c>
      <c r="H19" s="30">
        <v>1.2369999999999998E-5</v>
      </c>
      <c r="I19" s="28">
        <f t="shared" si="2"/>
        <v>6.4832285115303974E-6</v>
      </c>
      <c r="J19" s="64">
        <v>1.7070000000000002E-2</v>
      </c>
      <c r="K19" s="21">
        <f t="shared" si="3"/>
        <v>8.8755365878007399E-6</v>
      </c>
      <c r="L19" s="25">
        <f t="shared" si="4"/>
        <v>0.73046045694200334</v>
      </c>
      <c r="M19" s="21"/>
    </row>
    <row r="20" spans="1:13" x14ac:dyDescent="0.15">
      <c r="A20" s="21">
        <v>-80</v>
      </c>
      <c r="B20" s="21">
        <f t="shared" si="0"/>
        <v>193.14999999999998</v>
      </c>
      <c r="C20" s="21">
        <v>101325</v>
      </c>
      <c r="D20" s="24">
        <v>1.8080000000000001</v>
      </c>
      <c r="E20" s="21">
        <v>1006.9999999999999</v>
      </c>
      <c r="F20" s="21">
        <v>716.40000000000009</v>
      </c>
      <c r="G20" s="24">
        <f t="shared" si="1"/>
        <v>1.4056393076493576</v>
      </c>
      <c r="H20" s="30">
        <v>1.2939999999999998E-5</v>
      </c>
      <c r="I20" s="28">
        <f t="shared" si="2"/>
        <v>7.1570796460176976E-6</v>
      </c>
      <c r="J20" s="64">
        <v>1.7920000000000002E-2</v>
      </c>
      <c r="K20" s="21">
        <f t="shared" si="3"/>
        <v>9.8426061815082061E-6</v>
      </c>
      <c r="L20" s="25">
        <f t="shared" si="4"/>
        <v>0.72715290178571401</v>
      </c>
      <c r="M20" s="21"/>
    </row>
    <row r="21" spans="1:13" x14ac:dyDescent="0.15">
      <c r="A21" s="21">
        <v>-70</v>
      </c>
      <c r="B21" s="21">
        <f t="shared" si="0"/>
        <v>203.14999999999998</v>
      </c>
      <c r="C21" s="21">
        <v>101325</v>
      </c>
      <c r="D21" s="24">
        <v>1.718</v>
      </c>
      <c r="E21" s="21">
        <v>1006.9999999999999</v>
      </c>
      <c r="F21" s="21">
        <v>716.30000000000007</v>
      </c>
      <c r="G21" s="24">
        <f t="shared" si="1"/>
        <v>1.4058355437665779</v>
      </c>
      <c r="H21" s="30">
        <v>1.3509999999999999E-5</v>
      </c>
      <c r="I21" s="28">
        <f t="shared" si="2"/>
        <v>7.8637951105937128E-6</v>
      </c>
      <c r="J21" s="64">
        <v>1.8769999999999998E-2</v>
      </c>
      <c r="K21" s="21">
        <f t="shared" si="3"/>
        <v>1.0849547925869323E-5</v>
      </c>
      <c r="L21" s="25">
        <f t="shared" si="4"/>
        <v>0.72480394246137447</v>
      </c>
      <c r="M21" s="21"/>
    </row>
    <row r="22" spans="1:13" x14ac:dyDescent="0.15">
      <c r="A22" s="21">
        <v>-60</v>
      </c>
      <c r="B22" s="21">
        <f t="shared" si="0"/>
        <v>213.14999999999998</v>
      </c>
      <c r="C22" s="21">
        <v>101325</v>
      </c>
      <c r="D22" s="24">
        <v>1.637</v>
      </c>
      <c r="E22" s="21">
        <v>1006</v>
      </c>
      <c r="F22" s="21">
        <v>716.30000000000007</v>
      </c>
      <c r="G22" s="24">
        <f t="shared" si="1"/>
        <v>1.404439480664526</v>
      </c>
      <c r="H22" s="30">
        <v>1.4069999999999999E-5</v>
      </c>
      <c r="I22" s="28">
        <f t="shared" si="2"/>
        <v>8.5949908368967623E-6</v>
      </c>
      <c r="J22" s="64">
        <v>1.9600000000000003E-2</v>
      </c>
      <c r="K22" s="21">
        <f t="shared" si="3"/>
        <v>1.1901711296059928E-5</v>
      </c>
      <c r="L22" s="25">
        <f t="shared" si="4"/>
        <v>0.72216428571428559</v>
      </c>
      <c r="M22" s="21"/>
    </row>
    <row r="23" spans="1:13" x14ac:dyDescent="0.15">
      <c r="A23" s="21">
        <v>-50</v>
      </c>
      <c r="B23" s="21">
        <f t="shared" si="0"/>
        <v>223.14999999999998</v>
      </c>
      <c r="C23" s="21">
        <v>101325</v>
      </c>
      <c r="D23" s="24">
        <v>1.5629999999999999</v>
      </c>
      <c r="E23" s="21">
        <v>1006</v>
      </c>
      <c r="F23" s="21">
        <v>716.30000000000007</v>
      </c>
      <c r="G23" s="24">
        <f t="shared" si="1"/>
        <v>1.404439480664526</v>
      </c>
      <c r="H23" s="30">
        <v>1.4609999999999999E-5</v>
      </c>
      <c r="I23" s="28">
        <f t="shared" si="2"/>
        <v>9.3474088291746635E-6</v>
      </c>
      <c r="J23" s="64">
        <v>2.0420000000000001E-2</v>
      </c>
      <c r="K23" s="21">
        <f t="shared" si="3"/>
        <v>1.2986699127054691E-5</v>
      </c>
      <c r="L23" s="25">
        <f t="shared" si="4"/>
        <v>0.71976787463271297</v>
      </c>
      <c r="M23" s="21"/>
    </row>
    <row r="24" spans="1:13" x14ac:dyDescent="0.15">
      <c r="A24" s="21">
        <v>-40</v>
      </c>
      <c r="B24" s="21">
        <f t="shared" si="0"/>
        <v>233.14999999999998</v>
      </c>
      <c r="C24" s="21">
        <v>101325</v>
      </c>
      <c r="D24" s="24">
        <v>1.496</v>
      </c>
      <c r="E24" s="21">
        <v>1006</v>
      </c>
      <c r="F24" s="21">
        <v>716.40000000000009</v>
      </c>
      <c r="G24" s="24">
        <f t="shared" si="1"/>
        <v>1.4042434394193186</v>
      </c>
      <c r="H24" s="30">
        <v>1.5149999999999999E-5</v>
      </c>
      <c r="I24" s="28">
        <f t="shared" si="2"/>
        <v>1.0127005347593582E-5</v>
      </c>
      <c r="J24" s="64">
        <v>2.1219999999999999E-2</v>
      </c>
      <c r="K24" s="21">
        <f t="shared" si="3"/>
        <v>1.4099892622872391E-5</v>
      </c>
      <c r="L24" s="25">
        <f t="shared" si="4"/>
        <v>0.71823279924599426</v>
      </c>
      <c r="M24" s="21"/>
    </row>
    <row r="25" spans="1:13" x14ac:dyDescent="0.15">
      <c r="A25" s="21">
        <v>-30</v>
      </c>
      <c r="B25" s="21">
        <f t="shared" si="0"/>
        <v>243.14999999999998</v>
      </c>
      <c r="C25" s="21">
        <v>101325</v>
      </c>
      <c r="D25" s="24">
        <v>1.4339999999999999</v>
      </c>
      <c r="E25" s="21">
        <v>1006</v>
      </c>
      <c r="F25" s="21">
        <v>716.5</v>
      </c>
      <c r="G25" s="24">
        <f t="shared" si="1"/>
        <v>1.4040474528960223</v>
      </c>
      <c r="H25" s="30">
        <v>1.5679999999999999E-5</v>
      </c>
      <c r="I25" s="28">
        <f t="shared" si="2"/>
        <v>1.0934449093444909E-5</v>
      </c>
      <c r="J25" s="64">
        <v>2.2019999999999998E-2</v>
      </c>
      <c r="K25" s="21">
        <f t="shared" si="3"/>
        <v>1.5264064150660886E-5</v>
      </c>
      <c r="L25" s="25">
        <f t="shared" si="4"/>
        <v>0.71635240690281565</v>
      </c>
      <c r="M25" s="21"/>
    </row>
    <row r="26" spans="1:13" x14ac:dyDescent="0.15">
      <c r="A26" s="21">
        <v>-20</v>
      </c>
      <c r="B26" s="21">
        <f t="shared" si="0"/>
        <v>253.14999999999998</v>
      </c>
      <c r="C26" s="21">
        <v>101325</v>
      </c>
      <c r="D26" s="24">
        <v>1.377</v>
      </c>
      <c r="E26" s="21">
        <v>1006</v>
      </c>
      <c r="F26" s="21">
        <v>716.6</v>
      </c>
      <c r="G26" s="24">
        <f t="shared" si="1"/>
        <v>1.4038515210717275</v>
      </c>
      <c r="H26" s="30">
        <v>1.6199999999999997E-5</v>
      </c>
      <c r="I26" s="28">
        <f t="shared" si="2"/>
        <v>1.1764705882352938E-5</v>
      </c>
      <c r="J26" s="64">
        <v>2.281E-2</v>
      </c>
      <c r="K26" s="21">
        <f t="shared" si="3"/>
        <v>1.6466199173874687E-5</v>
      </c>
      <c r="L26" s="25">
        <f t="shared" si="4"/>
        <v>0.7144761069706268</v>
      </c>
      <c r="M26" s="21"/>
    </row>
    <row r="27" spans="1:13" x14ac:dyDescent="0.15">
      <c r="A27" s="21">
        <v>-10</v>
      </c>
      <c r="B27" s="21">
        <f t="shared" si="0"/>
        <v>263.14999999999998</v>
      </c>
      <c r="C27" s="21">
        <v>101325</v>
      </c>
      <c r="D27" s="24">
        <v>1.325</v>
      </c>
      <c r="E27" s="21">
        <v>1006</v>
      </c>
      <c r="F27" s="21">
        <v>716.8</v>
      </c>
      <c r="G27" s="24">
        <f t="shared" si="1"/>
        <v>1.4034598214285716</v>
      </c>
      <c r="H27" s="30">
        <v>1.6710000000000001E-5</v>
      </c>
      <c r="I27" s="28">
        <f t="shared" si="2"/>
        <v>1.2611320754716982E-5</v>
      </c>
      <c r="J27" s="64">
        <v>2.359E-2</v>
      </c>
      <c r="K27" s="21">
        <f t="shared" si="3"/>
        <v>1.7697588056566261E-5</v>
      </c>
      <c r="L27" s="25">
        <f t="shared" si="4"/>
        <v>0.71260110216193306</v>
      </c>
      <c r="M27" s="21"/>
    </row>
    <row r="28" spans="1:13" x14ac:dyDescent="0.15">
      <c r="A28" s="21">
        <v>0</v>
      </c>
      <c r="B28" s="21">
        <f t="shared" si="0"/>
        <v>273.14999999999998</v>
      </c>
      <c r="C28" s="21">
        <v>101325</v>
      </c>
      <c r="D28" s="24">
        <v>1.276</v>
      </c>
      <c r="E28" s="21">
        <v>1006</v>
      </c>
      <c r="F28" s="21">
        <v>717.09999999999991</v>
      </c>
      <c r="G28" s="24">
        <f t="shared" si="1"/>
        <v>1.4028726816343609</v>
      </c>
      <c r="H28" s="30">
        <v>1.7219999999999998E-5</v>
      </c>
      <c r="I28" s="28">
        <f t="shared" si="2"/>
        <v>1.3495297805642631E-5</v>
      </c>
      <c r="J28" s="64">
        <v>2.436E-2</v>
      </c>
      <c r="K28" s="21">
        <f t="shared" si="3"/>
        <v>1.8977046810048796E-5</v>
      </c>
      <c r="L28" s="25">
        <f t="shared" si="4"/>
        <v>0.71113793103448264</v>
      </c>
      <c r="M28" s="21"/>
    </row>
    <row r="29" spans="1:13" x14ac:dyDescent="0.15">
      <c r="A29" s="21">
        <v>10</v>
      </c>
      <c r="B29" s="21">
        <f t="shared" si="0"/>
        <v>283.14999999999998</v>
      </c>
      <c r="C29" s="21">
        <v>101325</v>
      </c>
      <c r="D29" s="24">
        <v>1.2310000000000001</v>
      </c>
      <c r="E29" s="21">
        <v>1006</v>
      </c>
      <c r="F29" s="21">
        <v>717.40000000000009</v>
      </c>
      <c r="G29" s="24">
        <f t="shared" si="1"/>
        <v>1.4022860328965707</v>
      </c>
      <c r="H29" s="30">
        <v>1.772E-5</v>
      </c>
      <c r="I29" s="28">
        <f t="shared" si="2"/>
        <v>1.439480097481722E-5</v>
      </c>
      <c r="J29" s="64">
        <v>2.512E-2</v>
      </c>
      <c r="K29" s="21">
        <f t="shared" si="3"/>
        <v>2.0284467040163567E-5</v>
      </c>
      <c r="L29" s="25">
        <f t="shared" si="4"/>
        <v>0.70964649681528658</v>
      </c>
      <c r="M29" s="21"/>
    </row>
    <row r="30" spans="1:13" x14ac:dyDescent="0.15">
      <c r="A30" s="21">
        <v>20</v>
      </c>
      <c r="B30" s="21">
        <f t="shared" si="0"/>
        <v>293.14999999999998</v>
      </c>
      <c r="C30" s="21">
        <v>101325</v>
      </c>
      <c r="D30" s="24">
        <v>1.1890000000000001</v>
      </c>
      <c r="E30" s="21">
        <v>1006</v>
      </c>
      <c r="F30" s="21">
        <v>717.8</v>
      </c>
      <c r="G30" s="24">
        <f t="shared" si="1"/>
        <v>1.4015045973808862</v>
      </c>
      <c r="H30" s="30">
        <v>1.821E-5</v>
      </c>
      <c r="I30" s="28">
        <f t="shared" si="2"/>
        <v>1.531539108494533E-5</v>
      </c>
      <c r="J30" s="64">
        <v>2.5839999999999998E-2</v>
      </c>
      <c r="K30" s="21">
        <f t="shared" si="3"/>
        <v>2.1602930775314469E-5</v>
      </c>
      <c r="L30" s="25">
        <f t="shared" si="4"/>
        <v>0.7089496904024768</v>
      </c>
      <c r="M30" s="21"/>
    </row>
    <row r="31" spans="1:13" x14ac:dyDescent="0.15">
      <c r="A31" s="21">
        <v>30</v>
      </c>
      <c r="B31" s="21">
        <f t="shared" si="0"/>
        <v>303.14999999999998</v>
      </c>
      <c r="C31" s="21">
        <v>101325</v>
      </c>
      <c r="D31" s="24">
        <v>1.149</v>
      </c>
      <c r="E31" s="21">
        <v>1006.9999999999999</v>
      </c>
      <c r="F31" s="21">
        <v>718.30000000000007</v>
      </c>
      <c r="G31" s="24">
        <f t="shared" si="1"/>
        <v>1.4019212028400387</v>
      </c>
      <c r="H31" s="30">
        <v>1.8689999999999999E-5</v>
      </c>
      <c r="I31" s="28">
        <f t="shared" si="2"/>
        <v>1.6266318537859006E-5</v>
      </c>
      <c r="J31" s="64">
        <v>2.6620000000000001E-2</v>
      </c>
      <c r="K31" s="21">
        <f t="shared" si="3"/>
        <v>2.3006923683908033E-5</v>
      </c>
      <c r="L31" s="25">
        <f t="shared" si="4"/>
        <v>0.70701840721262188</v>
      </c>
      <c r="M31" s="21"/>
    </row>
    <row r="32" spans="1:13" x14ac:dyDescent="0.15">
      <c r="A32" s="21">
        <v>40</v>
      </c>
      <c r="B32" s="21">
        <f t="shared" si="0"/>
        <v>313.14999999999998</v>
      </c>
      <c r="C32" s="21">
        <v>101325</v>
      </c>
      <c r="D32" s="24">
        <v>1.1120000000000001</v>
      </c>
      <c r="E32" s="21">
        <v>1006.9999999999999</v>
      </c>
      <c r="F32" s="21">
        <v>718.8</v>
      </c>
      <c r="G32" s="24">
        <f t="shared" si="1"/>
        <v>1.4009460211463549</v>
      </c>
      <c r="H32" s="30">
        <v>1.9170000000000001E-5</v>
      </c>
      <c r="I32" s="28">
        <f t="shared" si="2"/>
        <v>1.7239208633093524E-5</v>
      </c>
      <c r="J32" s="64">
        <v>2.7350000000000003E-2</v>
      </c>
      <c r="K32" s="21">
        <f t="shared" si="3"/>
        <v>2.4424353268130286E-5</v>
      </c>
      <c r="L32" s="25">
        <f t="shared" si="4"/>
        <v>0.70582047531992675</v>
      </c>
      <c r="M32" s="21"/>
    </row>
    <row r="33" spans="1:13" x14ac:dyDescent="0.15">
      <c r="A33" s="21">
        <v>50</v>
      </c>
      <c r="B33" s="21">
        <f t="shared" si="0"/>
        <v>323.14999999999998</v>
      </c>
      <c r="C33" s="21">
        <v>101325</v>
      </c>
      <c r="D33" s="24">
        <v>1.0780000000000001</v>
      </c>
      <c r="E33" s="21">
        <v>1008</v>
      </c>
      <c r="F33" s="21">
        <v>719.40000000000009</v>
      </c>
      <c r="G33" s="24">
        <f t="shared" si="1"/>
        <v>1.4011676396997497</v>
      </c>
      <c r="H33" s="30">
        <v>1.9639999999999998E-5</v>
      </c>
      <c r="I33" s="28">
        <f t="shared" si="2"/>
        <v>1.8218923933209645E-5</v>
      </c>
      <c r="J33" s="64">
        <v>2.8079999999999997E-2</v>
      </c>
      <c r="K33" s="21">
        <f t="shared" si="3"/>
        <v>2.5841505433342161E-5</v>
      </c>
      <c r="L33" s="25">
        <f t="shared" si="4"/>
        <v>0.70502564102564103</v>
      </c>
      <c r="M33" s="21"/>
    </row>
    <row r="34" spans="1:13" x14ac:dyDescent="0.15">
      <c r="A34" s="21">
        <v>60</v>
      </c>
      <c r="B34" s="21">
        <f t="shared" si="0"/>
        <v>333.15</v>
      </c>
      <c r="C34" s="21">
        <v>101325</v>
      </c>
      <c r="D34" s="24">
        <v>1.046</v>
      </c>
      <c r="E34" s="21">
        <v>1008</v>
      </c>
      <c r="F34" s="21">
        <v>720.09999999999991</v>
      </c>
      <c r="G34" s="24">
        <f t="shared" si="1"/>
        <v>1.3998055825579783</v>
      </c>
      <c r="H34" s="30">
        <v>2.0100000000000001E-5</v>
      </c>
      <c r="I34" s="28">
        <f t="shared" si="2"/>
        <v>1.9216061185468452E-5</v>
      </c>
      <c r="J34" s="64">
        <v>2.8799999999999999E-2</v>
      </c>
      <c r="K34" s="21">
        <f t="shared" si="3"/>
        <v>2.7314941272876262E-5</v>
      </c>
      <c r="L34" s="25">
        <f t="shared" si="4"/>
        <v>0.70350000000000013</v>
      </c>
      <c r="M34" s="21"/>
    </row>
    <row r="35" spans="1:13" x14ac:dyDescent="0.15">
      <c r="A35" s="21">
        <v>70</v>
      </c>
      <c r="B35" s="21">
        <f t="shared" si="0"/>
        <v>343.15</v>
      </c>
      <c r="C35" s="21">
        <v>101325</v>
      </c>
      <c r="D35" s="24">
        <v>1.0149999999999999</v>
      </c>
      <c r="E35" s="21">
        <v>1008.9999999999999</v>
      </c>
      <c r="F35" s="21">
        <v>720.8</v>
      </c>
      <c r="G35" s="24">
        <f t="shared" si="1"/>
        <v>1.3998335183129855</v>
      </c>
      <c r="H35" s="30">
        <v>2.0559999999999996E-5</v>
      </c>
      <c r="I35" s="28">
        <f t="shared" si="2"/>
        <v>2.025615763546798E-5</v>
      </c>
      <c r="J35" s="64">
        <v>2.9520000000000001E-2</v>
      </c>
      <c r="K35" s="21">
        <f t="shared" si="3"/>
        <v>2.8824324918101624E-5</v>
      </c>
      <c r="L35" s="25">
        <f t="shared" si="4"/>
        <v>0.70274525745257421</v>
      </c>
      <c r="M35" s="21"/>
    </row>
    <row r="36" spans="1:13" x14ac:dyDescent="0.15">
      <c r="A36" s="21">
        <v>80</v>
      </c>
      <c r="B36" s="21">
        <f t="shared" si="0"/>
        <v>353.15</v>
      </c>
      <c r="C36" s="21">
        <v>101325</v>
      </c>
      <c r="D36" s="21">
        <v>0.98619999999999997</v>
      </c>
      <c r="E36" s="65">
        <v>1010</v>
      </c>
      <c r="F36" s="21">
        <v>721.7</v>
      </c>
      <c r="G36" s="24">
        <f t="shared" si="1"/>
        <v>1.3994734654288485</v>
      </c>
      <c r="H36" s="30">
        <v>2.101E-5</v>
      </c>
      <c r="I36" s="28">
        <f t="shared" si="2"/>
        <v>2.1303995132833097E-5</v>
      </c>
      <c r="J36" s="64">
        <v>3.022E-2</v>
      </c>
      <c r="K36" s="21">
        <f t="shared" si="3"/>
        <v>3.0339476859874188E-5</v>
      </c>
      <c r="L36" s="25">
        <f t="shared" si="4"/>
        <v>0.7021872931833224</v>
      </c>
      <c r="M36" s="21"/>
    </row>
    <row r="37" spans="1:13" x14ac:dyDescent="0.15">
      <c r="A37" s="21">
        <v>90</v>
      </c>
      <c r="B37" s="21">
        <f t="shared" si="0"/>
        <v>363.15</v>
      </c>
      <c r="C37" s="21">
        <v>101325</v>
      </c>
      <c r="D37" s="24">
        <v>0.95899999999999996</v>
      </c>
      <c r="E37" s="21">
        <v>1010.9999999999999</v>
      </c>
      <c r="F37" s="21">
        <v>722.6</v>
      </c>
      <c r="G37" s="24">
        <f t="shared" si="1"/>
        <v>1.3991143094381397</v>
      </c>
      <c r="H37" s="30">
        <v>2.1460000000000001E-5</v>
      </c>
      <c r="I37" s="28">
        <f t="shared" si="2"/>
        <v>2.2377476538060483E-5</v>
      </c>
      <c r="J37" s="64">
        <v>3.0929999999999999E-2</v>
      </c>
      <c r="K37" s="21">
        <f t="shared" si="3"/>
        <v>3.1901430458904095E-5</v>
      </c>
      <c r="L37" s="25">
        <f t="shared" si="4"/>
        <v>0.70145683802133851</v>
      </c>
      <c r="M37" s="21"/>
    </row>
    <row r="38" spans="1:13" x14ac:dyDescent="0.15">
      <c r="A38" s="21">
        <v>100</v>
      </c>
      <c r="B38" s="21">
        <f t="shared" si="0"/>
        <v>373.15</v>
      </c>
      <c r="C38" s="21">
        <v>101325</v>
      </c>
      <c r="D38" s="21">
        <v>0.93330000000000002</v>
      </c>
      <c r="E38" s="21">
        <v>1010.9999999999999</v>
      </c>
      <c r="F38" s="21">
        <v>723.5</v>
      </c>
      <c r="G38" s="24">
        <f t="shared" si="1"/>
        <v>1.3973738769868693</v>
      </c>
      <c r="H38" s="30">
        <v>2.1899999999999997E-5</v>
      </c>
      <c r="I38" s="28">
        <f t="shared" si="2"/>
        <v>2.3465123754419798E-5</v>
      </c>
      <c r="J38" s="64">
        <v>3.1620000000000002E-2</v>
      </c>
      <c r="K38" s="21">
        <f t="shared" si="3"/>
        <v>3.3511158675336337E-5</v>
      </c>
      <c r="L38" s="25">
        <f t="shared" si="4"/>
        <v>0.70021821631878534</v>
      </c>
      <c r="M38" s="21"/>
    </row>
    <row r="39" spans="1:13" x14ac:dyDescent="0.15">
      <c r="A39" s="21">
        <v>120</v>
      </c>
      <c r="B39" s="21">
        <f t="shared" si="0"/>
        <v>393.15</v>
      </c>
      <c r="C39" s="21">
        <v>101325</v>
      </c>
      <c r="D39" s="21">
        <v>0.88570000000000004</v>
      </c>
      <c r="E39" s="21">
        <v>1014</v>
      </c>
      <c r="F39" s="21">
        <v>725.8</v>
      </c>
      <c r="G39" s="24">
        <f t="shared" si="1"/>
        <v>1.3970790851474235</v>
      </c>
      <c r="H39" s="30">
        <v>2.2759999999999999E-5</v>
      </c>
      <c r="I39" s="28">
        <f t="shared" si="2"/>
        <v>2.5697188664333293E-5</v>
      </c>
      <c r="J39" s="64">
        <v>3.2990000000000005E-2</v>
      </c>
      <c r="K39" s="21">
        <f t="shared" si="3"/>
        <v>3.6733111398087385E-5</v>
      </c>
      <c r="L39" s="25">
        <f t="shared" si="4"/>
        <v>0.6995647165807819</v>
      </c>
      <c r="M39" s="21"/>
    </row>
    <row r="40" spans="1:13" x14ac:dyDescent="0.15">
      <c r="A40" s="21">
        <v>140</v>
      </c>
      <c r="B40" s="21">
        <f t="shared" si="0"/>
        <v>413.15</v>
      </c>
      <c r="C40" s="21">
        <v>101325</v>
      </c>
      <c r="D40" s="21">
        <v>0.84279999999999999</v>
      </c>
      <c r="E40" s="21">
        <v>1016</v>
      </c>
      <c r="F40" s="21">
        <v>728.3</v>
      </c>
      <c r="G40" s="24">
        <f t="shared" si="1"/>
        <v>1.3950295208018675</v>
      </c>
      <c r="H40" s="30">
        <v>2.3609999999999999E-5</v>
      </c>
      <c r="I40" s="28">
        <f t="shared" si="2"/>
        <v>2.801376364499288E-5</v>
      </c>
      <c r="J40" s="64">
        <v>3.4340000000000002E-2</v>
      </c>
      <c r="K40" s="21">
        <f t="shared" si="3"/>
        <v>4.0103479589968201E-5</v>
      </c>
      <c r="L40" s="25">
        <f t="shared" si="4"/>
        <v>0.69853698311007573</v>
      </c>
      <c r="M40" s="21"/>
    </row>
    <row r="41" spans="1:13" x14ac:dyDescent="0.15">
      <c r="A41" s="21">
        <v>160</v>
      </c>
      <c r="B41" s="21">
        <f t="shared" si="0"/>
        <v>433.15</v>
      </c>
      <c r="C41" s="21">
        <v>101325</v>
      </c>
      <c r="D41" s="21">
        <v>0.80389999999999995</v>
      </c>
      <c r="E41" s="21">
        <v>1018.9999999999999</v>
      </c>
      <c r="F41" s="21">
        <v>731.1</v>
      </c>
      <c r="G41" s="24">
        <f t="shared" si="1"/>
        <v>1.3937901791820542</v>
      </c>
      <c r="H41" s="30">
        <v>2.444E-5</v>
      </c>
      <c r="I41" s="28">
        <f t="shared" si="2"/>
        <v>3.0401791267570596E-5</v>
      </c>
      <c r="J41" s="64">
        <v>3.5659999999999997E-2</v>
      </c>
      <c r="K41" s="21">
        <f t="shared" si="3"/>
        <v>4.3531649743320745E-5</v>
      </c>
      <c r="L41" s="25">
        <f t="shared" si="4"/>
        <v>0.69838362310712276</v>
      </c>
      <c r="M41" s="21"/>
    </row>
    <row r="42" spans="1:13" x14ac:dyDescent="0.15">
      <c r="A42" s="21">
        <v>180</v>
      </c>
      <c r="B42" s="21">
        <f t="shared" si="0"/>
        <v>453.15</v>
      </c>
      <c r="C42" s="21">
        <v>101325</v>
      </c>
      <c r="D42" s="21">
        <v>0.76839999999999997</v>
      </c>
      <c r="E42" s="21">
        <v>1022</v>
      </c>
      <c r="F42" s="21">
        <v>734.19999999999993</v>
      </c>
      <c r="G42" s="24">
        <f t="shared" si="1"/>
        <v>1.3919912830291474</v>
      </c>
      <c r="H42" s="30">
        <v>2.525E-5</v>
      </c>
      <c r="I42" s="28">
        <f t="shared" si="2"/>
        <v>3.2860489328474754E-5</v>
      </c>
      <c r="J42" s="64">
        <v>3.696E-2</v>
      </c>
      <c r="K42" s="21">
        <f t="shared" si="3"/>
        <v>4.7064528320723367E-5</v>
      </c>
      <c r="L42" s="25">
        <f t="shared" si="4"/>
        <v>0.69820075757575761</v>
      </c>
      <c r="M42" s="21"/>
    </row>
    <row r="43" spans="1:13" x14ac:dyDescent="0.15">
      <c r="A43" s="21">
        <v>200</v>
      </c>
      <c r="B43" s="21">
        <f t="shared" si="0"/>
        <v>473.15</v>
      </c>
      <c r="C43" s="21">
        <v>101325</v>
      </c>
      <c r="D43" s="21">
        <v>0.7359</v>
      </c>
      <c r="E43" s="21">
        <v>1025</v>
      </c>
      <c r="F43" s="21">
        <v>737.6</v>
      </c>
      <c r="G43" s="24">
        <f t="shared" si="1"/>
        <v>1.389642082429501</v>
      </c>
      <c r="H43" s="30">
        <v>2.605E-5</v>
      </c>
      <c r="I43" s="28">
        <f t="shared" si="2"/>
        <v>3.539883136295692E-5</v>
      </c>
      <c r="J43" s="64">
        <v>3.8249999999999999E-2</v>
      </c>
      <c r="K43" s="21">
        <f t="shared" si="3"/>
        <v>5.070943493780637E-5</v>
      </c>
      <c r="L43" s="25">
        <f t="shared" si="4"/>
        <v>0.69807189542483661</v>
      </c>
      <c r="M43" s="21"/>
    </row>
    <row r="44" spans="1:13" x14ac:dyDescent="0.15">
      <c r="A44" s="21">
        <v>250</v>
      </c>
      <c r="B44" s="21">
        <f t="shared" si="0"/>
        <v>523.15</v>
      </c>
      <c r="C44" s="21">
        <v>101325</v>
      </c>
      <c r="D44" s="21">
        <v>0.66549999999999998</v>
      </c>
      <c r="E44" s="21">
        <v>1035</v>
      </c>
      <c r="F44" s="21">
        <v>747.19999999999993</v>
      </c>
      <c r="G44" s="24">
        <f t="shared" si="1"/>
        <v>1.3851713062098503</v>
      </c>
      <c r="H44" s="30">
        <v>2.7969999999999998E-5</v>
      </c>
      <c r="I44" s="28">
        <f t="shared" si="2"/>
        <v>4.2028549962434261E-5</v>
      </c>
      <c r="J44" s="64">
        <v>4.138E-2</v>
      </c>
      <c r="K44" s="21">
        <f t="shared" si="3"/>
        <v>6.0076147751318428E-5</v>
      </c>
      <c r="L44" s="25">
        <f t="shared" si="4"/>
        <v>0.69958796520057998</v>
      </c>
      <c r="M44" s="21"/>
    </row>
    <row r="45" spans="1:13" x14ac:dyDescent="0.15">
      <c r="A45" s="21">
        <v>300</v>
      </c>
      <c r="B45" s="21">
        <f t="shared" si="0"/>
        <v>573.15</v>
      </c>
      <c r="C45" s="21">
        <v>101325</v>
      </c>
      <c r="D45" s="21">
        <v>0.60750000000000004</v>
      </c>
      <c r="E45" s="21">
        <v>1045</v>
      </c>
      <c r="F45" s="24">
        <v>758</v>
      </c>
      <c r="G45" s="24">
        <f t="shared" si="1"/>
        <v>1.3786279683377309</v>
      </c>
      <c r="H45" s="30">
        <v>2.9809999999999997E-5</v>
      </c>
      <c r="I45" s="28">
        <f t="shared" si="2"/>
        <v>4.9069958847736616E-5</v>
      </c>
      <c r="J45" s="64">
        <v>4.4420000000000001E-2</v>
      </c>
      <c r="K45" s="21">
        <f t="shared" si="3"/>
        <v>6.997066178352728E-5</v>
      </c>
      <c r="L45" s="25">
        <f t="shared" si="4"/>
        <v>0.70129333633498414</v>
      </c>
      <c r="M45" s="21"/>
    </row>
    <row r="46" spans="1:13" x14ac:dyDescent="0.15">
      <c r="A46" s="21">
        <v>350</v>
      </c>
      <c r="B46" s="21">
        <f t="shared" si="0"/>
        <v>623.15</v>
      </c>
      <c r="C46" s="21">
        <v>101325</v>
      </c>
      <c r="D46" s="21">
        <v>0.55869999999999997</v>
      </c>
      <c r="E46" s="21">
        <v>1057</v>
      </c>
      <c r="F46" s="21">
        <v>769.5</v>
      </c>
      <c r="G46" s="24">
        <f t="shared" si="1"/>
        <v>1.3736192332683561</v>
      </c>
      <c r="H46" s="30">
        <v>3.1579999999999999E-5</v>
      </c>
      <c r="I46" s="28">
        <f t="shared" si="2"/>
        <v>5.6524073742616793E-5</v>
      </c>
      <c r="J46" s="64">
        <v>4.7369999999999995E-2</v>
      </c>
      <c r="K46" s="21">
        <f t="shared" si="3"/>
        <v>8.0213917326324668E-5</v>
      </c>
      <c r="L46" s="25">
        <f t="shared" si="4"/>
        <v>0.70466666666666666</v>
      </c>
      <c r="M46" s="21"/>
    </row>
    <row r="47" spans="1:13" x14ac:dyDescent="0.15">
      <c r="A47" s="21">
        <v>400</v>
      </c>
      <c r="B47" s="21">
        <f t="shared" si="0"/>
        <v>673.15</v>
      </c>
      <c r="C47" s="21">
        <v>101325</v>
      </c>
      <c r="D47" s="21">
        <v>0.51719999999999999</v>
      </c>
      <c r="E47" s="21">
        <v>1069</v>
      </c>
      <c r="F47" s="21">
        <v>781.5</v>
      </c>
      <c r="G47" s="24">
        <f t="shared" si="1"/>
        <v>1.3678822776711452</v>
      </c>
      <c r="H47" s="30">
        <v>3.328E-5</v>
      </c>
      <c r="I47" s="28">
        <f t="shared" si="2"/>
        <v>6.4346481051817477E-5</v>
      </c>
      <c r="J47" s="64">
        <v>5.024E-2</v>
      </c>
      <c r="K47" s="21">
        <f t="shared" si="3"/>
        <v>9.0868510516076704E-5</v>
      </c>
      <c r="L47" s="25">
        <f t="shared" si="4"/>
        <v>0.70812738853503188</v>
      </c>
      <c r="M47" s="21"/>
    </row>
    <row r="48" spans="1:13" x14ac:dyDescent="0.15">
      <c r="A48" s="21">
        <v>450</v>
      </c>
      <c r="B48" s="21">
        <f t="shared" si="0"/>
        <v>723.15</v>
      </c>
      <c r="C48" s="21">
        <v>101325</v>
      </c>
      <c r="D48" s="21">
        <v>0.48149999999999998</v>
      </c>
      <c r="E48" s="21">
        <v>1081</v>
      </c>
      <c r="F48" s="21">
        <v>793.5</v>
      </c>
      <c r="G48" s="24">
        <f t="shared" si="1"/>
        <v>1.3623188405797102</v>
      </c>
      <c r="H48" s="30">
        <v>3.4929999999999999E-5</v>
      </c>
      <c r="I48" s="28">
        <f t="shared" si="2"/>
        <v>7.2544132917964696E-5</v>
      </c>
      <c r="J48" s="64">
        <v>5.305E-2</v>
      </c>
      <c r="K48" s="21">
        <f t="shared" si="3"/>
        <v>1.0192093586665937E-4</v>
      </c>
      <c r="L48" s="25">
        <f t="shared" si="4"/>
        <v>0.71176870876531573</v>
      </c>
      <c r="M48" s="21"/>
    </row>
    <row r="49" spans="1:13" x14ac:dyDescent="0.15">
      <c r="A49" s="21">
        <v>500</v>
      </c>
      <c r="B49" s="21">
        <f t="shared" si="0"/>
        <v>773.15</v>
      </c>
      <c r="C49" s="21">
        <v>101325</v>
      </c>
      <c r="D49" s="21">
        <v>0.45029999999999998</v>
      </c>
      <c r="E49" s="21">
        <v>1093</v>
      </c>
      <c r="F49" s="21">
        <v>805.4</v>
      </c>
      <c r="G49" s="24">
        <f t="shared" si="1"/>
        <v>1.3570896448969456</v>
      </c>
      <c r="H49" s="30">
        <v>3.6529999999999998E-5</v>
      </c>
      <c r="I49" s="28">
        <f t="shared" si="2"/>
        <v>8.1123695314234956E-5</v>
      </c>
      <c r="J49" s="64">
        <v>5.5799999999999995E-2</v>
      </c>
      <c r="K49" s="21">
        <f t="shared" si="3"/>
        <v>1.1337363989728104E-4</v>
      </c>
      <c r="L49" s="25">
        <f t="shared" si="4"/>
        <v>0.71554283154121867</v>
      </c>
      <c r="M49" s="21"/>
    </row>
    <row r="50" spans="1:13" x14ac:dyDescent="0.15">
      <c r="A50" s="21">
        <v>550</v>
      </c>
      <c r="B50" s="21">
        <f t="shared" si="0"/>
        <v>823.15</v>
      </c>
      <c r="C50" s="21">
        <v>101325</v>
      </c>
      <c r="D50" s="24">
        <v>0.42299999999999999</v>
      </c>
      <c r="E50" s="21">
        <v>1104</v>
      </c>
      <c r="F50" s="24">
        <v>817</v>
      </c>
      <c r="G50" s="24">
        <f t="shared" si="1"/>
        <v>1.3512851897184823</v>
      </c>
      <c r="H50" s="30">
        <v>3.8079999999999995E-5</v>
      </c>
      <c r="I50" s="28">
        <f t="shared" si="2"/>
        <v>9.0023640661938528E-5</v>
      </c>
      <c r="J50" s="64">
        <v>5.849E-2</v>
      </c>
      <c r="K50" s="21">
        <f t="shared" si="3"/>
        <v>1.2524839825949911E-4</v>
      </c>
      <c r="L50" s="25">
        <f t="shared" si="4"/>
        <v>0.7187608138143271</v>
      </c>
      <c r="M50" s="21"/>
    </row>
    <row r="51" spans="1:13" x14ac:dyDescent="0.15">
      <c r="A51" s="21">
        <v>600</v>
      </c>
      <c r="B51" s="21">
        <f t="shared" si="0"/>
        <v>873.15</v>
      </c>
      <c r="C51" s="21">
        <v>101325</v>
      </c>
      <c r="D51" s="21">
        <v>0.39879999999999999</v>
      </c>
      <c r="E51" s="21">
        <v>1115</v>
      </c>
      <c r="F51" s="21">
        <v>828.2</v>
      </c>
      <c r="G51" s="24">
        <f t="shared" si="1"/>
        <v>1.3462931659019559</v>
      </c>
      <c r="H51" s="30">
        <v>3.96E-5</v>
      </c>
      <c r="I51" s="28">
        <f t="shared" si="2"/>
        <v>9.929789368104313E-5</v>
      </c>
      <c r="J51" s="64">
        <v>6.114E-2</v>
      </c>
      <c r="K51" s="21">
        <f t="shared" si="3"/>
        <v>1.3749769487835705E-4</v>
      </c>
      <c r="L51" s="25">
        <f t="shared" si="4"/>
        <v>0.7221786064769381</v>
      </c>
      <c r="M51" s="21"/>
    </row>
    <row r="52" spans="1:13" x14ac:dyDescent="0.15">
      <c r="A52" s="21">
        <v>650</v>
      </c>
      <c r="B52" s="21">
        <f t="shared" si="0"/>
        <v>923.15</v>
      </c>
      <c r="C52" s="21">
        <v>101325</v>
      </c>
      <c r="D52" s="21">
        <v>0.37719999999999998</v>
      </c>
      <c r="E52" s="21">
        <v>1126</v>
      </c>
      <c r="F52" s="21">
        <v>828.8</v>
      </c>
      <c r="G52" s="24">
        <f t="shared" si="1"/>
        <v>1.3585907335907337</v>
      </c>
      <c r="H52" s="30">
        <v>4.1069999999999998E-5</v>
      </c>
      <c r="I52" s="28">
        <f t="shared" si="2"/>
        <v>1.0888123011664899E-4</v>
      </c>
      <c r="J52" s="64">
        <v>6.3750000000000001E-2</v>
      </c>
      <c r="K52" s="21">
        <f t="shared" si="3"/>
        <v>1.5009634419457948E-4</v>
      </c>
      <c r="L52" s="25">
        <f t="shared" si="4"/>
        <v>0.72540894117647059</v>
      </c>
      <c r="M52" s="21"/>
    </row>
    <row r="53" spans="1:13" x14ac:dyDescent="0.15">
      <c r="A53" s="21">
        <v>700</v>
      </c>
      <c r="B53" s="21">
        <f t="shared" si="0"/>
        <v>973.15</v>
      </c>
      <c r="C53" s="21">
        <v>101325</v>
      </c>
      <c r="D53" s="21">
        <v>0.35780000000000001</v>
      </c>
      <c r="E53" s="21">
        <v>1136</v>
      </c>
      <c r="F53" s="21">
        <v>848.9</v>
      </c>
      <c r="G53" s="24">
        <f t="shared" si="1"/>
        <v>1.338202379550006</v>
      </c>
      <c r="H53" s="30">
        <v>4.2519999999999999E-5</v>
      </c>
      <c r="I53" s="28">
        <f t="shared" si="2"/>
        <v>1.1883733929569591E-4</v>
      </c>
      <c r="J53" s="64">
        <v>6.6310000000000008E-2</v>
      </c>
      <c r="K53" s="21">
        <f t="shared" si="3"/>
        <v>1.6313996331257532E-4</v>
      </c>
      <c r="L53" s="25">
        <f t="shared" si="4"/>
        <v>0.72843794299502329</v>
      </c>
      <c r="M53" s="21"/>
    </row>
    <row r="54" spans="1:13" x14ac:dyDescent="0.15">
      <c r="A54" s="21">
        <v>750</v>
      </c>
      <c r="B54" s="21">
        <f t="shared" si="0"/>
        <v>1023.15</v>
      </c>
      <c r="C54" s="21">
        <v>101325</v>
      </c>
      <c r="D54" s="21">
        <v>0.34029999999999999</v>
      </c>
      <c r="E54" s="21">
        <v>1146</v>
      </c>
      <c r="F54" s="21">
        <v>858.40000000000009</v>
      </c>
      <c r="G54" s="24">
        <f t="shared" si="1"/>
        <v>1.3350419384902141</v>
      </c>
      <c r="H54" s="30">
        <v>4.3929999999999994E-5</v>
      </c>
      <c r="I54" s="28">
        <f t="shared" si="2"/>
        <v>1.2909197766676462E-4</v>
      </c>
      <c r="J54" s="64">
        <v>6.8849999999999995E-2</v>
      </c>
      <c r="K54" s="21">
        <f t="shared" si="3"/>
        <v>1.7654579497917606E-4</v>
      </c>
      <c r="L54" s="25">
        <f t="shared" si="4"/>
        <v>0.73120958605664477</v>
      </c>
      <c r="M54" s="21"/>
    </row>
    <row r="55" spans="1:13" x14ac:dyDescent="0.15">
      <c r="A55" s="21">
        <v>800</v>
      </c>
      <c r="B55" s="21">
        <f t="shared" si="0"/>
        <v>1073.1500000000001</v>
      </c>
      <c r="C55" s="21">
        <v>101325</v>
      </c>
      <c r="D55" s="21">
        <v>0.32450000000000001</v>
      </c>
      <c r="E55" s="21">
        <v>1154</v>
      </c>
      <c r="F55" s="21">
        <v>867.3</v>
      </c>
      <c r="G55" s="24">
        <f t="shared" si="1"/>
        <v>1.3305661247549867</v>
      </c>
      <c r="H55" s="30">
        <v>4.532E-5</v>
      </c>
      <c r="I55" s="28">
        <f t="shared" si="2"/>
        <v>1.3966101694915255E-4</v>
      </c>
      <c r="J55" s="64">
        <v>7.1349999999999997E-2</v>
      </c>
      <c r="K55" s="21">
        <f t="shared" si="3"/>
        <v>1.9053443105377423E-4</v>
      </c>
      <c r="L55" s="25">
        <f t="shared" si="4"/>
        <v>0.73299621583742114</v>
      </c>
      <c r="M55" s="21"/>
    </row>
    <row r="56" spans="1:13" x14ac:dyDescent="0.15">
      <c r="A56" s="21">
        <v>850</v>
      </c>
      <c r="B56" s="21">
        <f t="shared" si="0"/>
        <v>1123.1500000000001</v>
      </c>
      <c r="C56" s="21">
        <v>101325</v>
      </c>
      <c r="D56" s="24">
        <v>0.31</v>
      </c>
      <c r="E56" s="21">
        <v>1163</v>
      </c>
      <c r="F56" s="21">
        <v>875.6</v>
      </c>
      <c r="G56" s="24">
        <f t="shared" si="1"/>
        <v>1.3282320694380996</v>
      </c>
      <c r="H56" s="30">
        <v>4.668E-5</v>
      </c>
      <c r="I56" s="28">
        <f t="shared" si="2"/>
        <v>1.5058064516129032E-4</v>
      </c>
      <c r="J56" s="64">
        <v>7.1819999999999995E-2</v>
      </c>
      <c r="K56" s="21">
        <f t="shared" si="3"/>
        <v>1.9920672343494298E-4</v>
      </c>
      <c r="L56" s="25">
        <f t="shared" si="4"/>
        <v>0.75590142021720974</v>
      </c>
      <c r="M56" s="21"/>
    </row>
    <row r="57" spans="1:13" x14ac:dyDescent="0.15">
      <c r="A57" s="21">
        <v>900</v>
      </c>
      <c r="B57" s="21">
        <f t="shared" si="0"/>
        <v>1173.1500000000001</v>
      </c>
      <c r="C57" s="21">
        <v>101325</v>
      </c>
      <c r="D57" s="21">
        <v>0.29680000000000001</v>
      </c>
      <c r="E57" s="21">
        <v>1171</v>
      </c>
      <c r="F57" s="21">
        <v>883.4</v>
      </c>
      <c r="G57" s="24">
        <f t="shared" si="1"/>
        <v>1.3255603350690515</v>
      </c>
      <c r="H57" s="30">
        <v>4.8019999999999998E-5</v>
      </c>
      <c r="I57" s="28">
        <f t="shared" si="2"/>
        <v>1.6179245283018867E-4</v>
      </c>
      <c r="J57" s="64">
        <v>7.6269999999999991E-2</v>
      </c>
      <c r="K57" s="21">
        <f t="shared" si="3"/>
        <v>2.1944867082066376E-4</v>
      </c>
      <c r="L57" s="25">
        <f t="shared" si="4"/>
        <v>0.73726786416677603</v>
      </c>
      <c r="M57" s="21"/>
    </row>
    <row r="58" spans="1:13" x14ac:dyDescent="0.15">
      <c r="A58" s="21">
        <v>950</v>
      </c>
      <c r="B58" s="21">
        <f t="shared" si="0"/>
        <v>1223.1500000000001</v>
      </c>
      <c r="C58" s="21">
        <v>101325</v>
      </c>
      <c r="D58" s="21">
        <v>0.28470000000000001</v>
      </c>
      <c r="E58" s="21">
        <v>1178</v>
      </c>
      <c r="F58" s="21">
        <v>890.7</v>
      </c>
      <c r="G58" s="24">
        <f t="shared" si="1"/>
        <v>1.3225552935893117</v>
      </c>
      <c r="H58" s="30">
        <v>4.9339999999999999E-5</v>
      </c>
      <c r="I58" s="28">
        <f t="shared" si="2"/>
        <v>1.7330523357920617E-4</v>
      </c>
      <c r="J58" s="64">
        <v>7.8700000000000006E-2</v>
      </c>
      <c r="K58" s="21">
        <f t="shared" si="3"/>
        <v>2.3466157149902529E-4</v>
      </c>
      <c r="L58" s="25">
        <f t="shared" si="4"/>
        <v>0.73853265565438364</v>
      </c>
      <c r="M58" s="21"/>
    </row>
    <row r="59" spans="1:13" x14ac:dyDescent="0.15">
      <c r="A59" s="21">
        <v>1000</v>
      </c>
      <c r="B59" s="21">
        <f t="shared" si="0"/>
        <v>1273.1500000000001</v>
      </c>
      <c r="C59" s="21">
        <v>101325</v>
      </c>
      <c r="D59" s="21">
        <v>0.27350000000000002</v>
      </c>
      <c r="E59" s="21">
        <v>1185</v>
      </c>
      <c r="F59" s="21">
        <v>897.5</v>
      </c>
      <c r="G59" s="24">
        <f t="shared" si="1"/>
        <v>1.3203342618384402</v>
      </c>
      <c r="H59" s="30">
        <v>5.0630000000000001E-5</v>
      </c>
      <c r="I59" s="28">
        <f t="shared" si="2"/>
        <v>1.8511882998171846E-4</v>
      </c>
      <c r="J59" s="64">
        <v>8.1099999999999992E-2</v>
      </c>
      <c r="K59" s="21">
        <f t="shared" si="3"/>
        <v>2.5023334027568858E-4</v>
      </c>
      <c r="L59" s="25">
        <f t="shared" si="4"/>
        <v>0.73978483353884106</v>
      </c>
      <c r="M59" s="21"/>
    </row>
    <row r="60" spans="1:13" x14ac:dyDescent="0.15">
      <c r="A60" s="21">
        <v>-212</v>
      </c>
      <c r="B60" s="21">
        <f t="shared" si="0"/>
        <v>61.149999999999977</v>
      </c>
      <c r="C60" s="21">
        <v>7092.7500000000009</v>
      </c>
      <c r="D60" s="21">
        <v>951.8</v>
      </c>
      <c r="E60" s="21">
        <v>1901</v>
      </c>
      <c r="F60" s="21">
        <v>1164</v>
      </c>
      <c r="G60" s="24">
        <f t="shared" si="1"/>
        <v>1.6331615120274914</v>
      </c>
      <c r="H60" s="30">
        <v>3.5119999999999997E-4</v>
      </c>
      <c r="I60" s="28">
        <f t="shared" si="2"/>
        <v>3.6898508089934858E-7</v>
      </c>
      <c r="J60" s="64">
        <v>0.16919999999999999</v>
      </c>
      <c r="K60" s="21">
        <f t="shared" si="3"/>
        <v>9.3513118752044227E-8</v>
      </c>
      <c r="L60" s="25">
        <f t="shared" si="4"/>
        <v>3.9458108747044918</v>
      </c>
      <c r="M60" s="21"/>
    </row>
    <row r="61" spans="1:13" x14ac:dyDescent="0.15">
      <c r="A61" s="21">
        <v>-210</v>
      </c>
      <c r="B61" s="21">
        <f t="shared" si="0"/>
        <v>63.149999999999977</v>
      </c>
      <c r="C61" s="21">
        <v>10416.210000000001</v>
      </c>
      <c r="D61" s="21">
        <v>943.5</v>
      </c>
      <c r="E61" s="21">
        <v>1902</v>
      </c>
      <c r="F61" s="21">
        <v>1149</v>
      </c>
      <c r="G61" s="24">
        <f t="shared" si="1"/>
        <v>1.6553524804177546</v>
      </c>
      <c r="H61" s="30">
        <v>3.188E-4</v>
      </c>
      <c r="I61" s="28">
        <f t="shared" si="2"/>
        <v>3.3789083200847908E-7</v>
      </c>
      <c r="J61" s="64">
        <v>0.16589999999999999</v>
      </c>
      <c r="K61" s="21">
        <f t="shared" si="3"/>
        <v>9.2447244052365594E-8</v>
      </c>
      <c r="L61" s="25">
        <f t="shared" si="4"/>
        <v>3.6549584086799274</v>
      </c>
      <c r="M61" s="21"/>
    </row>
    <row r="62" spans="1:13" x14ac:dyDescent="0.15">
      <c r="A62" s="21">
        <v>-208</v>
      </c>
      <c r="B62" s="21">
        <f t="shared" si="0"/>
        <v>65.149999999999977</v>
      </c>
      <c r="C62" s="21">
        <v>14894.775</v>
      </c>
      <c r="D62" s="21">
        <v>935.1</v>
      </c>
      <c r="E62" s="21">
        <v>1903</v>
      </c>
      <c r="F62" s="21">
        <v>1134</v>
      </c>
      <c r="G62" s="24">
        <f t="shared" si="1"/>
        <v>1.6781305114638447</v>
      </c>
      <c r="H62" s="30">
        <v>2.9039999999999996E-4</v>
      </c>
      <c r="I62" s="28">
        <f t="shared" si="2"/>
        <v>3.1055502085338462E-7</v>
      </c>
      <c r="J62" s="64">
        <v>0.16269999999999998</v>
      </c>
      <c r="K62" s="21">
        <f t="shared" si="3"/>
        <v>9.1430418501245828E-8</v>
      </c>
      <c r="L62" s="25">
        <f t="shared" si="4"/>
        <v>3.3966269207129685</v>
      </c>
      <c r="M62" s="21"/>
    </row>
    <row r="63" spans="1:13" x14ac:dyDescent="0.15">
      <c r="A63" s="21">
        <v>-206</v>
      </c>
      <c r="B63" s="21">
        <f t="shared" si="0"/>
        <v>67.149999999999977</v>
      </c>
      <c r="C63" s="21">
        <v>20812.154999999999</v>
      </c>
      <c r="D63" s="21">
        <v>926.6</v>
      </c>
      <c r="E63" s="21">
        <v>1905</v>
      </c>
      <c r="F63" s="21">
        <v>1121</v>
      </c>
      <c r="G63" s="24">
        <f t="shared" si="1"/>
        <v>1.6993755575379126</v>
      </c>
      <c r="H63" s="30">
        <v>2.6539999999999995E-4</v>
      </c>
      <c r="I63" s="28">
        <f t="shared" si="2"/>
        <v>2.864234837038635E-7</v>
      </c>
      <c r="J63" s="64">
        <v>0.15940000000000001</v>
      </c>
      <c r="K63" s="21">
        <f t="shared" si="3"/>
        <v>9.0302763525161564E-8</v>
      </c>
      <c r="L63" s="25">
        <f t="shared" si="4"/>
        <v>3.1718130489334997</v>
      </c>
      <c r="M63" s="21"/>
    </row>
    <row r="64" spans="1:13" x14ac:dyDescent="0.15">
      <c r="A64" s="21">
        <v>-204</v>
      </c>
      <c r="B64" s="21">
        <f t="shared" si="0"/>
        <v>69.149999999999977</v>
      </c>
      <c r="C64" s="21">
        <v>28462.192499999997</v>
      </c>
      <c r="D64" s="21">
        <v>918.1</v>
      </c>
      <c r="E64" s="21">
        <v>1907</v>
      </c>
      <c r="F64" s="21">
        <v>1108</v>
      </c>
      <c r="G64" s="24">
        <f t="shared" si="1"/>
        <v>1.7211191335740073</v>
      </c>
      <c r="H64" s="30">
        <v>2.4340000000000001E-4</v>
      </c>
      <c r="I64" s="28">
        <f t="shared" si="2"/>
        <v>2.6511273281777583E-7</v>
      </c>
      <c r="J64" s="64">
        <v>0.15609999999999999</v>
      </c>
      <c r="K64" s="21">
        <f t="shared" si="3"/>
        <v>8.9158391052587047E-8</v>
      </c>
      <c r="L64" s="25">
        <f t="shared" si="4"/>
        <v>2.9735028827674572</v>
      </c>
      <c r="M64" s="21"/>
    </row>
    <row r="65" spans="1:13" x14ac:dyDescent="0.15">
      <c r="A65" s="21">
        <v>-202</v>
      </c>
      <c r="B65" s="21">
        <f t="shared" si="0"/>
        <v>71.149999999999977</v>
      </c>
      <c r="C65" s="21">
        <v>38209.657500000001</v>
      </c>
      <c r="D65" s="21">
        <v>909.4</v>
      </c>
      <c r="E65" s="21">
        <v>1911</v>
      </c>
      <c r="F65" s="21">
        <v>1095</v>
      </c>
      <c r="G65" s="24">
        <f t="shared" si="1"/>
        <v>1.7452054794520548</v>
      </c>
      <c r="H65" s="30">
        <v>2.2389999999999999E-4</v>
      </c>
      <c r="I65" s="28">
        <f t="shared" si="2"/>
        <v>2.4620628986144708E-7</v>
      </c>
      <c r="J65" s="64">
        <v>0.15280000000000002</v>
      </c>
      <c r="K65" s="21">
        <f t="shared" si="3"/>
        <v>8.7924056631838859E-8</v>
      </c>
      <c r="L65" s="25">
        <f t="shared" si="4"/>
        <v>2.8002153141361252</v>
      </c>
      <c r="M65" s="21"/>
    </row>
    <row r="66" spans="1:13" x14ac:dyDescent="0.15">
      <c r="A66" s="21">
        <v>-200</v>
      </c>
      <c r="B66" s="21">
        <f t="shared" si="0"/>
        <v>73.149999999999977</v>
      </c>
      <c r="C66" s="21">
        <v>50388.922500000001</v>
      </c>
      <c r="D66" s="21">
        <v>900.7</v>
      </c>
      <c r="E66" s="21">
        <v>1915</v>
      </c>
      <c r="F66" s="21">
        <v>1083</v>
      </c>
      <c r="G66" s="24">
        <f t="shared" si="1"/>
        <v>1.7682363804247461</v>
      </c>
      <c r="H66" s="30">
        <v>2.0659999999999998E-4</v>
      </c>
      <c r="I66" s="28">
        <f t="shared" si="2"/>
        <v>2.2937715110469631E-7</v>
      </c>
      <c r="J66" s="64">
        <v>0.14949999999999999</v>
      </c>
      <c r="K66" s="21">
        <f t="shared" si="3"/>
        <v>8.6674680934266082E-8</v>
      </c>
      <c r="L66" s="25">
        <f t="shared" si="4"/>
        <v>2.6464147157190636</v>
      </c>
      <c r="M66" s="21"/>
    </row>
    <row r="67" spans="1:13" x14ac:dyDescent="0.15">
      <c r="A67" s="21">
        <v>-198</v>
      </c>
      <c r="B67" s="21">
        <f t="shared" si="0"/>
        <v>75.149999999999977</v>
      </c>
      <c r="C67" s="21">
        <v>65395.154999999999</v>
      </c>
      <c r="D67" s="21">
        <v>891.9</v>
      </c>
      <c r="E67" s="21">
        <v>1920</v>
      </c>
      <c r="F67" s="21">
        <v>1071</v>
      </c>
      <c r="G67" s="24">
        <f t="shared" si="1"/>
        <v>1.792717086834734</v>
      </c>
      <c r="H67" s="30">
        <v>1.9130000000000001E-4</v>
      </c>
      <c r="I67" s="28">
        <f t="shared" si="2"/>
        <v>2.1448592891579776E-7</v>
      </c>
      <c r="J67" s="64">
        <v>0.1462</v>
      </c>
      <c r="K67" s="21">
        <f t="shared" si="3"/>
        <v>8.5374855178084242E-8</v>
      </c>
      <c r="L67" s="25">
        <f t="shared" si="4"/>
        <v>2.5122845417236666</v>
      </c>
      <c r="M67" s="21"/>
    </row>
    <row r="68" spans="1:13" x14ac:dyDescent="0.15">
      <c r="A68" s="21">
        <v>-196</v>
      </c>
      <c r="B68" s="21">
        <f t="shared" si="0"/>
        <v>77.149999999999977</v>
      </c>
      <c r="C68" s="21">
        <v>83653.919999999998</v>
      </c>
      <c r="D68" s="21">
        <v>882.9</v>
      </c>
      <c r="E68" s="21">
        <v>1927</v>
      </c>
      <c r="F68" s="21">
        <v>1060</v>
      </c>
      <c r="G68" s="24">
        <f t="shared" si="1"/>
        <v>1.8179245283018868</v>
      </c>
      <c r="H68" s="30">
        <v>1.775E-4</v>
      </c>
      <c r="I68" s="28">
        <f t="shared" si="2"/>
        <v>2.0104202061388607E-7</v>
      </c>
      <c r="J68" s="64">
        <v>0.1429</v>
      </c>
      <c r="K68" s="21">
        <f t="shared" si="3"/>
        <v>8.3992207827168607E-8</v>
      </c>
      <c r="L68" s="25">
        <f t="shared" si="4"/>
        <v>2.3935794261721486</v>
      </c>
      <c r="M68" s="21"/>
    </row>
    <row r="69" spans="1:13" x14ac:dyDescent="0.15">
      <c r="A69" s="21">
        <v>-194</v>
      </c>
      <c r="B69" s="21">
        <f t="shared" si="0"/>
        <v>79.149999999999977</v>
      </c>
      <c r="C69" s="21">
        <v>105580.65000000001</v>
      </c>
      <c r="D69" s="21">
        <v>873.9</v>
      </c>
      <c r="E69" s="21">
        <v>1934</v>
      </c>
      <c r="F69" s="21">
        <v>1049</v>
      </c>
      <c r="G69" s="24">
        <f t="shared" si="1"/>
        <v>1.8436606291706388</v>
      </c>
      <c r="H69" s="30">
        <v>1.6519999999999998E-4</v>
      </c>
      <c r="I69" s="28">
        <f t="shared" si="2"/>
        <v>1.8903764732806956E-7</v>
      </c>
      <c r="J69" s="64">
        <v>0.1396</v>
      </c>
      <c r="K69" s="21">
        <f t="shared" si="3"/>
        <v>8.259755830730859E-8</v>
      </c>
      <c r="L69" s="25">
        <f t="shared" si="4"/>
        <v>2.2886590257879655</v>
      </c>
      <c r="M69" s="21"/>
    </row>
    <row r="70" spans="1:13" x14ac:dyDescent="0.15">
      <c r="A70" s="21">
        <v>-192</v>
      </c>
      <c r="B70" s="21">
        <f t="shared" si="0"/>
        <v>81.149999999999977</v>
      </c>
      <c r="C70" s="21">
        <v>131621.17499999999</v>
      </c>
      <c r="D70" s="21">
        <v>864.7</v>
      </c>
      <c r="E70" s="21">
        <v>1943</v>
      </c>
      <c r="F70" s="21">
        <v>1039</v>
      </c>
      <c r="G70" s="24">
        <f t="shared" si="1"/>
        <v>1.8700673724735322</v>
      </c>
      <c r="H70" s="30">
        <v>1.5419999999999998E-4</v>
      </c>
      <c r="I70" s="28">
        <f t="shared" si="2"/>
        <v>1.7832774372614777E-7</v>
      </c>
      <c r="J70" s="64">
        <v>0.13619999999999999</v>
      </c>
      <c r="K70" s="21">
        <f t="shared" si="3"/>
        <v>8.1066019344780614E-8</v>
      </c>
      <c r="L70" s="25">
        <f t="shared" si="4"/>
        <v>2.1997841409691627</v>
      </c>
      <c r="M70" s="21"/>
    </row>
    <row r="71" spans="1:13" x14ac:dyDescent="0.15">
      <c r="A71" s="21">
        <v>-190</v>
      </c>
      <c r="B71" s="21">
        <f t="shared" si="0"/>
        <v>83.149999999999977</v>
      </c>
      <c r="C71" s="21">
        <v>162322.65000000002</v>
      </c>
      <c r="D71" s="21">
        <v>855.3</v>
      </c>
      <c r="E71" s="21">
        <v>1954</v>
      </c>
      <c r="F71" s="21">
        <v>1029</v>
      </c>
      <c r="G71" s="24">
        <f t="shared" si="1"/>
        <v>1.8989310009718172</v>
      </c>
      <c r="H71" s="30">
        <v>1.4419999999999998E-4</v>
      </c>
      <c r="I71" s="28">
        <f t="shared" si="2"/>
        <v>1.6859581433415174E-7</v>
      </c>
      <c r="J71" s="64">
        <v>0.13290000000000002</v>
      </c>
      <c r="K71" s="21">
        <f t="shared" si="3"/>
        <v>7.9521021373024692E-8</v>
      </c>
      <c r="L71" s="25">
        <f t="shared" si="4"/>
        <v>2.1201414597441683</v>
      </c>
      <c r="M71" s="21"/>
    </row>
    <row r="72" spans="1:13" x14ac:dyDescent="0.15">
      <c r="A72" s="21">
        <v>-188</v>
      </c>
      <c r="B72" s="21">
        <f t="shared" si="0"/>
        <v>85.149999999999977</v>
      </c>
      <c r="C72" s="21">
        <v>197989.05</v>
      </c>
      <c r="D72" s="21">
        <v>845.8</v>
      </c>
      <c r="E72" s="21">
        <v>1966</v>
      </c>
      <c r="F72" s="21">
        <v>1020</v>
      </c>
      <c r="G72" s="24">
        <f t="shared" si="1"/>
        <v>1.9274509803921569</v>
      </c>
      <c r="H72" s="30">
        <v>1.3509999999999998E-4</v>
      </c>
      <c r="I72" s="28">
        <f t="shared" si="2"/>
        <v>1.5973043272641286E-7</v>
      </c>
      <c r="J72" s="64">
        <v>0.1295</v>
      </c>
      <c r="K72" s="21">
        <f t="shared" si="3"/>
        <v>7.7878678609908299E-8</v>
      </c>
      <c r="L72" s="25">
        <f t="shared" si="4"/>
        <v>2.0510162162162158</v>
      </c>
      <c r="M72" s="21"/>
    </row>
    <row r="73" spans="1:13" x14ac:dyDescent="0.15">
      <c r="A73" s="21">
        <v>-186</v>
      </c>
      <c r="B73" s="21">
        <f t="shared" ref="B73:B136" si="5">A73+273.15</f>
        <v>87.149999999999977</v>
      </c>
      <c r="C73" s="21">
        <v>239329.65000000002</v>
      </c>
      <c r="D73" s="21">
        <v>836.1</v>
      </c>
      <c r="E73" s="21">
        <v>1980</v>
      </c>
      <c r="F73" s="21">
        <v>1010.9999999999999</v>
      </c>
      <c r="G73" s="24">
        <f t="shared" ref="G73:G136" si="6">E73/F73</f>
        <v>1.9584569732937687</v>
      </c>
      <c r="H73" s="30">
        <v>1.2689999999999999E-4</v>
      </c>
      <c r="I73" s="28">
        <f t="shared" ref="I73:I136" si="7">H73/D73</f>
        <v>1.5177610333692141E-7</v>
      </c>
      <c r="J73" s="64">
        <v>0.12620000000000001</v>
      </c>
      <c r="K73" s="21">
        <f t="shared" ref="K73:K136" si="8">J73/D73/E73</f>
        <v>7.6231759044819693E-8</v>
      </c>
      <c r="L73" s="25">
        <f t="shared" ref="L73:L136" si="9">H73*E73/J73</f>
        <v>1.9909825673534072</v>
      </c>
      <c r="M73" s="21"/>
    </row>
    <row r="74" spans="1:13" x14ac:dyDescent="0.15">
      <c r="A74" s="21">
        <v>-184</v>
      </c>
      <c r="B74" s="21">
        <f t="shared" si="5"/>
        <v>89.149999999999977</v>
      </c>
      <c r="C74" s="21">
        <v>286648.42500000005</v>
      </c>
      <c r="D74" s="21">
        <v>826.2</v>
      </c>
      <c r="E74" s="21">
        <v>1996</v>
      </c>
      <c r="F74" s="21">
        <v>1002</v>
      </c>
      <c r="G74" s="24">
        <f t="shared" si="6"/>
        <v>1.9920159680638723</v>
      </c>
      <c r="H74" s="30">
        <v>1.194E-4</v>
      </c>
      <c r="I74" s="28">
        <f t="shared" si="7"/>
        <v>1.4451706608569353E-7</v>
      </c>
      <c r="J74" s="64">
        <v>0.12279999999999999</v>
      </c>
      <c r="K74" s="21">
        <f t="shared" si="8"/>
        <v>7.4465076364299629E-8</v>
      </c>
      <c r="L74" s="25">
        <f t="shared" si="9"/>
        <v>1.9407361563517918</v>
      </c>
      <c r="M74" s="21"/>
    </row>
    <row r="75" spans="1:13" x14ac:dyDescent="0.15">
      <c r="A75" s="21">
        <v>-182</v>
      </c>
      <c r="B75" s="21">
        <f t="shared" si="5"/>
        <v>91.149999999999977</v>
      </c>
      <c r="C75" s="21">
        <v>340654.65</v>
      </c>
      <c r="D75" s="21">
        <v>816.2</v>
      </c>
      <c r="E75" s="21">
        <v>2013.9999999999998</v>
      </c>
      <c r="F75" s="21">
        <v>993.6</v>
      </c>
      <c r="G75" s="24">
        <f t="shared" si="6"/>
        <v>2.0269726247987117</v>
      </c>
      <c r="H75" s="30">
        <v>1.125E-4</v>
      </c>
      <c r="I75" s="28">
        <f t="shared" si="7"/>
        <v>1.3783386424895857E-7</v>
      </c>
      <c r="J75" s="64">
        <v>0.11940000000000001</v>
      </c>
      <c r="K75" s="21">
        <f t="shared" si="8"/>
        <v>7.2635389567806058E-8</v>
      </c>
      <c r="L75" s="25">
        <f t="shared" si="9"/>
        <v>1.8976130653266328</v>
      </c>
      <c r="M75" s="21"/>
    </row>
    <row r="76" spans="1:13" x14ac:dyDescent="0.15">
      <c r="A76" s="21">
        <v>-180</v>
      </c>
      <c r="B76" s="21">
        <f t="shared" si="5"/>
        <v>93.149999999999977</v>
      </c>
      <c r="C76" s="21">
        <v>401652.3</v>
      </c>
      <c r="D76" s="21">
        <v>805.8</v>
      </c>
      <c r="E76" s="21">
        <v>2035.0000000000002</v>
      </c>
      <c r="F76" s="21">
        <v>985.8</v>
      </c>
      <c r="G76" s="24">
        <f t="shared" si="6"/>
        <v>2.0643132481233519</v>
      </c>
      <c r="H76" s="30">
        <v>1.0609999999999999E-4</v>
      </c>
      <c r="I76" s="28">
        <f t="shared" si="7"/>
        <v>1.3167038967485727E-7</v>
      </c>
      <c r="J76" s="64">
        <v>0.11600000000000001</v>
      </c>
      <c r="K76" s="21">
        <f t="shared" si="8"/>
        <v>7.0740204768499635E-8</v>
      </c>
      <c r="L76" s="25">
        <f t="shared" si="9"/>
        <v>1.861323275862069</v>
      </c>
      <c r="M76" s="21"/>
    </row>
    <row r="77" spans="1:13" x14ac:dyDescent="0.15">
      <c r="A77" s="21">
        <v>-178</v>
      </c>
      <c r="B77" s="21">
        <f t="shared" si="5"/>
        <v>95.149999999999977</v>
      </c>
      <c r="C77" s="21">
        <v>470350.65</v>
      </c>
      <c r="D77" s="21">
        <v>795.3</v>
      </c>
      <c r="E77" s="21">
        <v>2058</v>
      </c>
      <c r="F77" s="21">
        <v>978.3</v>
      </c>
      <c r="G77" s="24">
        <f t="shared" si="6"/>
        <v>2.1036491873658387</v>
      </c>
      <c r="H77" s="30">
        <v>1.002E-4</v>
      </c>
      <c r="I77" s="28">
        <f t="shared" si="7"/>
        <v>1.2599019238023387E-7</v>
      </c>
      <c r="J77" s="64">
        <v>0.11270000000000001</v>
      </c>
      <c r="K77" s="21">
        <f t="shared" si="8"/>
        <v>6.8856915329944388E-8</v>
      </c>
      <c r="L77" s="25">
        <f t="shared" si="9"/>
        <v>1.8297391304347825</v>
      </c>
      <c r="M77" s="21"/>
    </row>
    <row r="78" spans="1:13" x14ac:dyDescent="0.15">
      <c r="A78" s="21">
        <v>-176</v>
      </c>
      <c r="B78" s="21">
        <f t="shared" si="5"/>
        <v>97.149999999999977</v>
      </c>
      <c r="C78" s="21">
        <v>547256.32499999995</v>
      </c>
      <c r="D78" s="21">
        <v>784.4</v>
      </c>
      <c r="E78" s="21">
        <v>2085</v>
      </c>
      <c r="F78" s="21">
        <v>971.19999999999993</v>
      </c>
      <c r="G78" s="24">
        <f t="shared" si="6"/>
        <v>2.146828665568369</v>
      </c>
      <c r="H78" s="30">
        <v>9.4779999999999997E-5</v>
      </c>
      <c r="I78" s="28">
        <f t="shared" si="7"/>
        <v>1.2083120856705763E-7</v>
      </c>
      <c r="J78" s="64">
        <v>0.10929999999999999</v>
      </c>
      <c r="K78" s="21">
        <f t="shared" si="8"/>
        <v>6.6830778110810677E-8</v>
      </c>
      <c r="L78" s="25">
        <f t="shared" si="9"/>
        <v>1.808017383348582</v>
      </c>
      <c r="M78" s="21"/>
    </row>
    <row r="79" spans="1:13" x14ac:dyDescent="0.15">
      <c r="A79" s="21">
        <v>-174</v>
      </c>
      <c r="B79" s="21">
        <f t="shared" si="5"/>
        <v>99.149999999999977</v>
      </c>
      <c r="C79" s="21">
        <v>632774.625</v>
      </c>
      <c r="D79" s="21">
        <v>773.2</v>
      </c>
      <c r="E79" s="21">
        <v>2116</v>
      </c>
      <c r="F79" s="21">
        <v>964.6</v>
      </c>
      <c r="G79" s="24">
        <f t="shared" si="6"/>
        <v>2.1936554012025709</v>
      </c>
      <c r="H79" s="30">
        <v>8.9680000000000009E-5</v>
      </c>
      <c r="I79" s="28">
        <f t="shared" si="7"/>
        <v>1.1598551474392136E-7</v>
      </c>
      <c r="J79" s="64">
        <v>0.10590000000000001</v>
      </c>
      <c r="K79" s="21">
        <f t="shared" si="8"/>
        <v>6.472744306674347E-8</v>
      </c>
      <c r="L79" s="25">
        <f t="shared" si="9"/>
        <v>1.791906326723324</v>
      </c>
      <c r="M79" s="21"/>
    </row>
    <row r="80" spans="1:13" x14ac:dyDescent="0.15">
      <c r="A80" s="21">
        <v>-172</v>
      </c>
      <c r="B80" s="21">
        <f t="shared" si="5"/>
        <v>101.14999999999998</v>
      </c>
      <c r="C80" s="21">
        <v>727614.82499999995</v>
      </c>
      <c r="D80" s="21">
        <v>761.7</v>
      </c>
      <c r="E80" s="21">
        <v>2152</v>
      </c>
      <c r="F80" s="21">
        <v>958.4</v>
      </c>
      <c r="G80" s="24">
        <f t="shared" si="6"/>
        <v>2.2454090150250416</v>
      </c>
      <c r="H80" s="30">
        <v>8.4889999999999995E-5</v>
      </c>
      <c r="I80" s="28">
        <f t="shared" si="7"/>
        <v>1.1144807667060521E-7</v>
      </c>
      <c r="J80" s="64">
        <v>0.10249999999999999</v>
      </c>
      <c r="K80" s="21">
        <f t="shared" si="8"/>
        <v>6.2531326669507108E-8</v>
      </c>
      <c r="L80" s="25">
        <f t="shared" si="9"/>
        <v>1.7822759024390245</v>
      </c>
      <c r="M80" s="21"/>
    </row>
    <row r="81" spans="1:13" x14ac:dyDescent="0.15">
      <c r="A81" s="21">
        <v>-170</v>
      </c>
      <c r="B81" s="21">
        <f t="shared" si="5"/>
        <v>103.14999999999998</v>
      </c>
      <c r="C81" s="21">
        <v>832283.55</v>
      </c>
      <c r="D81" s="21">
        <v>749.8</v>
      </c>
      <c r="E81" s="21">
        <v>2193</v>
      </c>
      <c r="F81" s="21">
        <v>952.8</v>
      </c>
      <c r="G81" s="24">
        <f t="shared" si="6"/>
        <v>2.3016372795969775</v>
      </c>
      <c r="H81" s="30">
        <v>8.0370000000000005E-5</v>
      </c>
      <c r="I81" s="28">
        <f t="shared" si="7"/>
        <v>1.0718858362229929E-7</v>
      </c>
      <c r="J81" s="64">
        <v>9.9060000000000009E-2</v>
      </c>
      <c r="K81" s="21">
        <f t="shared" si="8"/>
        <v>6.024406325955048E-8</v>
      </c>
      <c r="L81" s="25">
        <f t="shared" si="9"/>
        <v>1.7792389460932767</v>
      </c>
      <c r="M81" s="21"/>
    </row>
    <row r="82" spans="1:13" x14ac:dyDescent="0.15">
      <c r="A82" s="21">
        <v>-168</v>
      </c>
      <c r="B82" s="21">
        <f t="shared" si="5"/>
        <v>105.14999999999998</v>
      </c>
      <c r="C82" s="21">
        <v>947287.42500000005</v>
      </c>
      <c r="D82" s="21">
        <v>737.5</v>
      </c>
      <c r="E82" s="21">
        <v>2240</v>
      </c>
      <c r="F82" s="21">
        <v>947.6</v>
      </c>
      <c r="G82" s="24">
        <f t="shared" si="6"/>
        <v>2.3638666103841284</v>
      </c>
      <c r="H82" s="30">
        <v>7.6099999999999993E-5</v>
      </c>
      <c r="I82" s="28">
        <f t="shared" si="7"/>
        <v>1.0318644067796609E-7</v>
      </c>
      <c r="J82" s="64">
        <v>9.5680000000000001E-2</v>
      </c>
      <c r="K82" s="21">
        <f t="shared" si="8"/>
        <v>5.7917675544794183E-8</v>
      </c>
      <c r="L82" s="25">
        <f t="shared" si="9"/>
        <v>1.7816053511705683</v>
      </c>
      <c r="M82" s="21"/>
    </row>
    <row r="83" spans="1:13" x14ac:dyDescent="0.15">
      <c r="A83" s="21">
        <v>-166</v>
      </c>
      <c r="B83" s="21">
        <f t="shared" si="5"/>
        <v>107.14999999999998</v>
      </c>
      <c r="C83" s="21">
        <v>1073031.75</v>
      </c>
      <c r="D83" s="21">
        <v>724.7</v>
      </c>
      <c r="E83" s="21">
        <v>2295</v>
      </c>
      <c r="F83" s="21">
        <v>943</v>
      </c>
      <c r="G83" s="24">
        <f t="shared" si="6"/>
        <v>2.4337221633085897</v>
      </c>
      <c r="H83" s="30">
        <v>7.203E-5</v>
      </c>
      <c r="I83" s="28">
        <f t="shared" si="7"/>
        <v>9.9392852214709526E-8</v>
      </c>
      <c r="J83" s="64">
        <v>9.2310000000000003E-2</v>
      </c>
      <c r="K83" s="21">
        <f t="shared" si="8"/>
        <v>5.5501893503825334E-8</v>
      </c>
      <c r="L83" s="25">
        <f t="shared" si="9"/>
        <v>1.7908011049723758</v>
      </c>
      <c r="M83" s="21"/>
    </row>
    <row r="84" spans="1:13" x14ac:dyDescent="0.15">
      <c r="A84" s="21">
        <v>-164</v>
      </c>
      <c r="B84" s="21">
        <f t="shared" si="5"/>
        <v>109.14999999999998</v>
      </c>
      <c r="C84" s="21">
        <v>1210833.75</v>
      </c>
      <c r="D84" s="21">
        <v>711.3</v>
      </c>
      <c r="E84" s="21">
        <v>2359</v>
      </c>
      <c r="F84" s="21">
        <v>939</v>
      </c>
      <c r="G84" s="24">
        <f t="shared" si="6"/>
        <v>2.5122470713525025</v>
      </c>
      <c r="H84" s="30">
        <v>6.8150000000000003E-5</v>
      </c>
      <c r="I84" s="28">
        <f t="shared" si="7"/>
        <v>9.5810487839167732E-8</v>
      </c>
      <c r="J84" s="64">
        <v>8.8969999999999994E-2</v>
      </c>
      <c r="K84" s="21">
        <f t="shared" si="8"/>
        <v>5.3022822341005579E-8</v>
      </c>
      <c r="L84" s="25">
        <f t="shared" si="9"/>
        <v>1.8069669551534229</v>
      </c>
      <c r="M84" s="21"/>
    </row>
    <row r="85" spans="1:13" x14ac:dyDescent="0.15">
      <c r="A85" s="21">
        <v>-162</v>
      </c>
      <c r="B85" s="21">
        <f t="shared" si="5"/>
        <v>111.14999999999998</v>
      </c>
      <c r="C85" s="21">
        <v>1360794.75</v>
      </c>
      <c r="D85" s="21">
        <v>697.3</v>
      </c>
      <c r="E85" s="21">
        <v>2435</v>
      </c>
      <c r="F85" s="21">
        <v>935.69999999999993</v>
      </c>
      <c r="G85" s="24">
        <f t="shared" si="6"/>
        <v>2.6023298065619325</v>
      </c>
      <c r="H85" s="30">
        <v>6.4409999999999988E-5</v>
      </c>
      <c r="I85" s="28">
        <f t="shared" si="7"/>
        <v>9.2370572207084464E-8</v>
      </c>
      <c r="J85" s="64">
        <v>8.5639999999999994E-2</v>
      </c>
      <c r="K85" s="21">
        <f t="shared" si="8"/>
        <v>5.0438019807111676E-8</v>
      </c>
      <c r="L85" s="25">
        <f t="shared" si="9"/>
        <v>1.8313679355441379</v>
      </c>
      <c r="M85" s="21"/>
    </row>
    <row r="86" spans="1:13" x14ac:dyDescent="0.15">
      <c r="A86" s="21">
        <v>-160</v>
      </c>
      <c r="B86" s="21">
        <f t="shared" si="5"/>
        <v>113.14999999999998</v>
      </c>
      <c r="C86" s="21">
        <v>1522914.75</v>
      </c>
      <c r="D86" s="21">
        <v>682.7</v>
      </c>
      <c r="E86" s="21">
        <v>2527</v>
      </c>
      <c r="F86" s="21">
        <v>933.2</v>
      </c>
      <c r="G86" s="24">
        <f t="shared" si="6"/>
        <v>2.7078868409772823</v>
      </c>
      <c r="H86" s="30">
        <v>6.0810000000000002E-5</v>
      </c>
      <c r="I86" s="28">
        <f t="shared" si="7"/>
        <v>8.9072799179727545E-8</v>
      </c>
      <c r="J86" s="64">
        <v>8.2349999999999993E-2</v>
      </c>
      <c r="K86" s="21">
        <f t="shared" si="8"/>
        <v>4.7734069239846969E-8</v>
      </c>
      <c r="L86" s="25">
        <f t="shared" si="9"/>
        <v>1.8660214936247725</v>
      </c>
      <c r="M86" s="21"/>
    </row>
    <row r="87" spans="1:13" x14ac:dyDescent="0.15">
      <c r="A87" s="21">
        <v>-158</v>
      </c>
      <c r="B87" s="21">
        <f t="shared" si="5"/>
        <v>115.14999999999998</v>
      </c>
      <c r="C87" s="21">
        <v>1699220.25</v>
      </c>
      <c r="D87" s="21">
        <v>667.2</v>
      </c>
      <c r="E87" s="21">
        <v>2638</v>
      </c>
      <c r="F87" s="21">
        <v>931.5</v>
      </c>
      <c r="G87" s="24">
        <f t="shared" si="6"/>
        <v>2.8319914117015568</v>
      </c>
      <c r="H87" s="30">
        <v>5.7309999999999998E-5</v>
      </c>
      <c r="I87" s="28">
        <f t="shared" si="7"/>
        <v>8.5896282973621089E-8</v>
      </c>
      <c r="J87" s="64">
        <v>7.909999999999999E-2</v>
      </c>
      <c r="K87" s="21">
        <f t="shared" si="8"/>
        <v>4.4941302454624614E-8</v>
      </c>
      <c r="L87" s="25">
        <f t="shared" si="9"/>
        <v>1.9112993678887484</v>
      </c>
      <c r="M87" s="21"/>
    </row>
    <row r="88" spans="1:13" x14ac:dyDescent="0.15">
      <c r="A88" s="21">
        <v>-156</v>
      </c>
      <c r="B88" s="21">
        <f t="shared" si="5"/>
        <v>117.14999999999998</v>
      </c>
      <c r="C88" s="21">
        <v>1888698</v>
      </c>
      <c r="D88" s="21">
        <v>650.70000000000005</v>
      </c>
      <c r="E88" s="21">
        <v>2777</v>
      </c>
      <c r="F88" s="21">
        <v>931</v>
      </c>
      <c r="G88" s="24">
        <f t="shared" si="6"/>
        <v>2.9828141783029003</v>
      </c>
      <c r="H88" s="30">
        <v>5.3899999999999996E-5</v>
      </c>
      <c r="I88" s="28">
        <f t="shared" si="7"/>
        <v>8.2833871215613938E-8</v>
      </c>
      <c r="J88" s="64">
        <v>7.5879999999999989E-2</v>
      </c>
      <c r="K88" s="21">
        <f t="shared" si="8"/>
        <v>4.1992394108247948E-8</v>
      </c>
      <c r="L88" s="25">
        <f t="shared" si="9"/>
        <v>1.9725922509225093</v>
      </c>
      <c r="M88" s="21"/>
    </row>
    <row r="89" spans="1:13" x14ac:dyDescent="0.15">
      <c r="A89" s="21">
        <v>-154</v>
      </c>
      <c r="B89" s="21">
        <f t="shared" si="5"/>
        <v>119.14999999999998</v>
      </c>
      <c r="C89" s="21">
        <v>2093374.5</v>
      </c>
      <c r="D89" s="21">
        <v>633.1</v>
      </c>
      <c r="E89" s="21">
        <v>2956</v>
      </c>
      <c r="F89" s="21">
        <v>931.8</v>
      </c>
      <c r="G89" s="24">
        <f t="shared" si="6"/>
        <v>3.1723545825284396</v>
      </c>
      <c r="H89" s="30">
        <v>5.0539999999999994E-5</v>
      </c>
      <c r="I89" s="28">
        <f t="shared" si="7"/>
        <v>7.9829410835570988E-8</v>
      </c>
      <c r="J89" s="64">
        <v>7.2700000000000001E-2</v>
      </c>
      <c r="K89" s="21">
        <f t="shared" si="8"/>
        <v>3.8847016281976119E-8</v>
      </c>
      <c r="L89" s="25">
        <f t="shared" si="9"/>
        <v>2.0549689133425031</v>
      </c>
      <c r="M89" s="21"/>
    </row>
    <row r="90" spans="1:13" x14ac:dyDescent="0.15">
      <c r="A90" s="21">
        <v>-152</v>
      </c>
      <c r="B90" s="21">
        <f t="shared" si="5"/>
        <v>121.14999999999998</v>
      </c>
      <c r="C90" s="21">
        <v>2312236.5</v>
      </c>
      <c r="D90" s="21">
        <v>614</v>
      </c>
      <c r="E90" s="21">
        <v>3195</v>
      </c>
      <c r="F90" s="21">
        <v>934.5</v>
      </c>
      <c r="G90" s="24">
        <f t="shared" si="6"/>
        <v>3.418940609951846</v>
      </c>
      <c r="H90" s="30">
        <v>4.7219999999999999E-5</v>
      </c>
      <c r="I90" s="28">
        <f t="shared" si="7"/>
        <v>7.6905537459283381E-8</v>
      </c>
      <c r="J90" s="64">
        <v>6.9559999999999997E-2</v>
      </c>
      <c r="K90" s="21">
        <f t="shared" si="8"/>
        <v>3.5458498366237961E-8</v>
      </c>
      <c r="L90" s="25">
        <f t="shared" si="9"/>
        <v>2.1688887291546868</v>
      </c>
      <c r="M90" s="21"/>
    </row>
    <row r="91" spans="1:13" x14ac:dyDescent="0.15">
      <c r="A91" s="21">
        <v>-150</v>
      </c>
      <c r="B91" s="21">
        <f t="shared" si="5"/>
        <v>123.14999999999998</v>
      </c>
      <c r="C91" s="21">
        <v>2547310.5</v>
      </c>
      <c r="D91" s="21">
        <v>593</v>
      </c>
      <c r="E91" s="21">
        <v>3532</v>
      </c>
      <c r="F91" s="21">
        <v>939.5</v>
      </c>
      <c r="G91" s="24">
        <f t="shared" si="6"/>
        <v>3.7594465141032463</v>
      </c>
      <c r="H91" s="30">
        <v>4.3890000000000002E-5</v>
      </c>
      <c r="I91" s="28">
        <f t="shared" si="7"/>
        <v>7.4013490725126476E-8</v>
      </c>
      <c r="J91" s="64">
        <v>6.6470000000000001E-2</v>
      </c>
      <c r="K91" s="21">
        <f t="shared" si="8"/>
        <v>3.1735861380125622E-8</v>
      </c>
      <c r="L91" s="25">
        <f t="shared" si="9"/>
        <v>2.3321721077177675</v>
      </c>
      <c r="M91" s="21"/>
    </row>
    <row r="92" spans="1:13" x14ac:dyDescent="0.15">
      <c r="A92" s="21">
        <v>-148</v>
      </c>
      <c r="B92" s="21">
        <f t="shared" si="5"/>
        <v>125.14999999999998</v>
      </c>
      <c r="C92" s="21">
        <v>2798596.5</v>
      </c>
      <c r="D92" s="21">
        <v>569.4</v>
      </c>
      <c r="E92" s="21">
        <v>4050</v>
      </c>
      <c r="F92" s="21">
        <v>948.30000000000007</v>
      </c>
      <c r="G92" s="24">
        <f t="shared" si="6"/>
        <v>4.2708003796267002</v>
      </c>
      <c r="H92" s="30">
        <v>4.0499999999999995E-5</v>
      </c>
      <c r="I92" s="28">
        <f t="shared" si="7"/>
        <v>7.1127502634351941E-8</v>
      </c>
      <c r="J92" s="64">
        <v>6.343E-2</v>
      </c>
      <c r="K92" s="21">
        <f t="shared" si="8"/>
        <v>2.7505669819216242E-8</v>
      </c>
      <c r="L92" s="25">
        <f t="shared" si="9"/>
        <v>2.5859214882547685</v>
      </c>
      <c r="M92" s="21"/>
    </row>
    <row r="93" spans="1:13" x14ac:dyDescent="0.15">
      <c r="A93" s="21">
        <v>-146</v>
      </c>
      <c r="B93" s="21">
        <f t="shared" si="5"/>
        <v>127.14999999999998</v>
      </c>
      <c r="C93" s="21">
        <v>3066094.5</v>
      </c>
      <c r="D93" s="21">
        <v>541.79999999999995</v>
      </c>
      <c r="E93" s="21">
        <v>4956</v>
      </c>
      <c r="F93" s="21">
        <v>963.30000000000007</v>
      </c>
      <c r="G93" s="24">
        <f t="shared" si="6"/>
        <v>5.1448146994705697</v>
      </c>
      <c r="H93" s="30">
        <v>3.6939999999999995E-5</v>
      </c>
      <c r="I93" s="28">
        <f t="shared" si="7"/>
        <v>6.818014027316353E-8</v>
      </c>
      <c r="J93" s="64">
        <v>6.055E-2</v>
      </c>
      <c r="K93" s="21">
        <f t="shared" si="8"/>
        <v>2.2549859956245453E-8</v>
      </c>
      <c r="L93" s="25">
        <f t="shared" si="9"/>
        <v>3.0235283236994217</v>
      </c>
      <c r="M93" s="21"/>
    </row>
    <row r="94" spans="1:13" x14ac:dyDescent="0.15">
      <c r="A94" s="21">
        <v>-144</v>
      </c>
      <c r="B94" s="21">
        <f t="shared" si="5"/>
        <v>129.14999999999998</v>
      </c>
      <c r="C94" s="21">
        <v>3349804.5</v>
      </c>
      <c r="D94" s="21">
        <v>507.2</v>
      </c>
      <c r="E94" s="21">
        <v>6974</v>
      </c>
      <c r="F94" s="21">
        <v>990.6</v>
      </c>
      <c r="G94" s="24">
        <f t="shared" si="6"/>
        <v>7.04017767009893</v>
      </c>
      <c r="H94" s="30">
        <v>3.2999999999999996E-5</v>
      </c>
      <c r="I94" s="28">
        <f t="shared" si="7"/>
        <v>6.5063091482649833E-8</v>
      </c>
      <c r="J94" s="64">
        <v>5.8299999999999998E-2</v>
      </c>
      <c r="K94" s="21">
        <f t="shared" si="8"/>
        <v>1.6481903491924489E-8</v>
      </c>
      <c r="L94" s="25">
        <f t="shared" si="9"/>
        <v>3.9475471698113203</v>
      </c>
      <c r="M94" s="21"/>
    </row>
    <row r="95" spans="1:13" x14ac:dyDescent="0.15">
      <c r="A95" s="21">
        <v>-142</v>
      </c>
      <c r="B95" s="21">
        <f t="shared" si="5"/>
        <v>131.14999999999998</v>
      </c>
      <c r="C95" s="21">
        <v>3646686.75</v>
      </c>
      <c r="D95" s="21">
        <v>454.2</v>
      </c>
      <c r="E95" s="21">
        <v>15256</v>
      </c>
      <c r="F95" s="21">
        <v>1053</v>
      </c>
      <c r="G95" s="24">
        <f t="shared" si="6"/>
        <v>14.488129154795821</v>
      </c>
      <c r="H95" s="30">
        <v>2.7909999999999999E-5</v>
      </c>
      <c r="I95" s="28">
        <f t="shared" si="7"/>
        <v>6.1448701012769707E-8</v>
      </c>
      <c r="J95" s="64">
        <v>6.0170000000000001E-2</v>
      </c>
      <c r="K95" s="21">
        <f t="shared" si="8"/>
        <v>8.6834478734514691E-9</v>
      </c>
      <c r="L95" s="25">
        <f t="shared" si="9"/>
        <v>7.0765324912747216</v>
      </c>
      <c r="M95" s="21"/>
    </row>
    <row r="96" spans="1:13" x14ac:dyDescent="0.15">
      <c r="A96" s="21">
        <v>-212</v>
      </c>
      <c r="B96" s="21">
        <f t="shared" si="5"/>
        <v>61.149999999999977</v>
      </c>
      <c r="C96" s="21">
        <v>3434.9175</v>
      </c>
      <c r="D96" s="21">
        <v>0.19370000000000001</v>
      </c>
      <c r="E96" s="21">
        <v>1010.9999999999999</v>
      </c>
      <c r="F96" s="21">
        <v>719.19999999999993</v>
      </c>
      <c r="G96" s="24">
        <f t="shared" si="6"/>
        <v>1.4057285873192435</v>
      </c>
      <c r="H96" s="30">
        <v>4.3229999999999999E-6</v>
      </c>
      <c r="I96" s="28">
        <f t="shared" si="7"/>
        <v>2.2318017552916879E-5</v>
      </c>
      <c r="J96" s="64">
        <v>5.4400000000000004E-3</v>
      </c>
      <c r="K96" s="21">
        <f t="shared" si="8"/>
        <v>2.7779096944452533E-5</v>
      </c>
      <c r="L96" s="25">
        <f t="shared" si="9"/>
        <v>0.80341047794117626</v>
      </c>
      <c r="M96" s="21"/>
    </row>
    <row r="97" spans="1:13" x14ac:dyDescent="0.15">
      <c r="A97" s="21">
        <v>-210</v>
      </c>
      <c r="B97" s="21">
        <f t="shared" si="5"/>
        <v>63.149999999999977</v>
      </c>
      <c r="C97" s="21">
        <v>5360.0925000000007</v>
      </c>
      <c r="D97" s="21">
        <v>0.29289999999999999</v>
      </c>
      <c r="E97" s="21">
        <v>1014</v>
      </c>
      <c r="F97" s="21">
        <v>720.6</v>
      </c>
      <c r="G97" s="24">
        <f t="shared" si="6"/>
        <v>1.4071606994171524</v>
      </c>
      <c r="H97" s="30">
        <v>4.4699999999999996E-6</v>
      </c>
      <c r="I97" s="28">
        <f t="shared" si="7"/>
        <v>1.5261181290542845E-5</v>
      </c>
      <c r="J97" s="64">
        <v>5.6500000000000005E-3</v>
      </c>
      <c r="K97" s="21">
        <f t="shared" si="8"/>
        <v>1.9023530592194093E-5</v>
      </c>
      <c r="L97" s="25">
        <f t="shared" si="9"/>
        <v>0.80222654867256626</v>
      </c>
      <c r="M97" s="21"/>
    </row>
    <row r="98" spans="1:13" x14ac:dyDescent="0.15">
      <c r="A98" s="21">
        <v>-208</v>
      </c>
      <c r="B98" s="21">
        <f t="shared" si="5"/>
        <v>65.149999999999977</v>
      </c>
      <c r="C98" s="21">
        <v>8095.8675000000003</v>
      </c>
      <c r="D98" s="21">
        <v>0.4299</v>
      </c>
      <c r="E98" s="21">
        <v>1016.9999999999999</v>
      </c>
      <c r="F98" s="21">
        <v>722.19999999999993</v>
      </c>
      <c r="G98" s="24">
        <f t="shared" si="6"/>
        <v>1.4081971752977014</v>
      </c>
      <c r="H98" s="30">
        <v>4.617E-6</v>
      </c>
      <c r="I98" s="28">
        <f t="shared" si="7"/>
        <v>1.0739706908583392E-5</v>
      </c>
      <c r="J98" s="64">
        <v>5.8600000000000006E-3</v>
      </c>
      <c r="K98" s="21">
        <f t="shared" si="8"/>
        <v>1.3403222216961575E-5</v>
      </c>
      <c r="L98" s="25">
        <f t="shared" si="9"/>
        <v>0.80127798634812275</v>
      </c>
      <c r="M98" s="21"/>
    </row>
    <row r="99" spans="1:13" x14ac:dyDescent="0.15">
      <c r="A99" s="21">
        <v>-206</v>
      </c>
      <c r="B99" s="21">
        <f t="shared" si="5"/>
        <v>67.149999999999977</v>
      </c>
      <c r="C99" s="21">
        <v>11895.555</v>
      </c>
      <c r="D99" s="21">
        <v>0.6139</v>
      </c>
      <c r="E99" s="21">
        <v>1022</v>
      </c>
      <c r="F99" s="21">
        <v>724.19999999999993</v>
      </c>
      <c r="G99" s="24">
        <f t="shared" si="6"/>
        <v>1.4112123722728529</v>
      </c>
      <c r="H99" s="30">
        <v>4.763E-6</v>
      </c>
      <c r="I99" s="28">
        <f t="shared" si="7"/>
        <v>7.7585926046587388E-6</v>
      </c>
      <c r="J99" s="64">
        <v>6.0720000000000001E-3</v>
      </c>
      <c r="K99" s="21">
        <f t="shared" si="8"/>
        <v>9.677946872662001E-6</v>
      </c>
      <c r="L99" s="25">
        <f t="shared" si="9"/>
        <v>0.80167753623188398</v>
      </c>
      <c r="M99" s="21"/>
    </row>
    <row r="100" spans="1:13" x14ac:dyDescent="0.15">
      <c r="A100" s="21">
        <v>-204</v>
      </c>
      <c r="B100" s="21">
        <f t="shared" si="5"/>
        <v>69.149999999999977</v>
      </c>
      <c r="C100" s="21">
        <v>17022.600000000002</v>
      </c>
      <c r="D100" s="21">
        <v>0.85560000000000003</v>
      </c>
      <c r="E100" s="21">
        <v>1028</v>
      </c>
      <c r="F100" s="21">
        <v>726.6</v>
      </c>
      <c r="G100" s="24">
        <f t="shared" si="6"/>
        <v>1.4148086980456922</v>
      </c>
      <c r="H100" s="30">
        <v>4.9080000000000003E-6</v>
      </c>
      <c r="I100" s="28">
        <f t="shared" si="7"/>
        <v>5.7363253856942499E-6</v>
      </c>
      <c r="J100" s="64">
        <v>6.2849999999999998E-3</v>
      </c>
      <c r="K100" s="21">
        <f t="shared" si="8"/>
        <v>7.145644260836821E-6</v>
      </c>
      <c r="L100" s="25">
        <f t="shared" si="9"/>
        <v>0.8027723150357996</v>
      </c>
      <c r="M100" s="21"/>
    </row>
    <row r="101" spans="1:13" x14ac:dyDescent="0.15">
      <c r="A101" s="21">
        <v>-202</v>
      </c>
      <c r="B101" s="21">
        <f t="shared" si="5"/>
        <v>71.149999999999977</v>
      </c>
      <c r="C101" s="21">
        <v>23811.375</v>
      </c>
      <c r="D101" s="21">
        <v>1.1659999999999999</v>
      </c>
      <c r="E101" s="21">
        <v>1034</v>
      </c>
      <c r="F101" s="21">
        <v>729.3</v>
      </c>
      <c r="G101" s="24">
        <f t="shared" si="6"/>
        <v>1.4177978883861238</v>
      </c>
      <c r="H101" s="30">
        <v>5.0540000000000002E-6</v>
      </c>
      <c r="I101" s="28">
        <f t="shared" si="7"/>
        <v>4.3344768439108066E-6</v>
      </c>
      <c r="J101" s="64">
        <v>6.4999999999999997E-3</v>
      </c>
      <c r="K101" s="21">
        <f t="shared" si="8"/>
        <v>5.3913095407931361E-6</v>
      </c>
      <c r="L101" s="25">
        <f t="shared" si="9"/>
        <v>0.80397476923076927</v>
      </c>
      <c r="M101" s="21"/>
    </row>
    <row r="102" spans="1:13" x14ac:dyDescent="0.15">
      <c r="A102" s="21">
        <v>-200</v>
      </c>
      <c r="B102" s="21">
        <f t="shared" si="5"/>
        <v>73.149999999999977</v>
      </c>
      <c r="C102" s="21">
        <v>32596.252499999999</v>
      </c>
      <c r="D102" s="21">
        <v>1.5589999999999999</v>
      </c>
      <c r="E102" s="21">
        <v>1042</v>
      </c>
      <c r="F102" s="21">
        <v>732.40000000000009</v>
      </c>
      <c r="G102" s="24">
        <f t="shared" si="6"/>
        <v>1.4227198252321134</v>
      </c>
      <c r="H102" s="30">
        <v>5.1989999999999997E-6</v>
      </c>
      <c r="I102" s="28">
        <f t="shared" si="7"/>
        <v>3.3348300192431044E-6</v>
      </c>
      <c r="J102" s="64">
        <v>6.7169999999999999E-3</v>
      </c>
      <c r="K102" s="21">
        <f t="shared" si="8"/>
        <v>4.1348667079517241E-6</v>
      </c>
      <c r="L102" s="25">
        <f t="shared" si="9"/>
        <v>0.80651451540866459</v>
      </c>
      <c r="M102" s="21"/>
    </row>
    <row r="103" spans="1:13" x14ac:dyDescent="0.15">
      <c r="A103" s="21">
        <v>-198</v>
      </c>
      <c r="B103" s="21">
        <f t="shared" si="5"/>
        <v>75.149999999999977</v>
      </c>
      <c r="C103" s="21">
        <v>43772.4</v>
      </c>
      <c r="D103" s="21">
        <v>2.0459999999999998</v>
      </c>
      <c r="E103" s="21">
        <v>1051</v>
      </c>
      <c r="F103" s="21">
        <v>735.9</v>
      </c>
      <c r="G103" s="24">
        <f t="shared" si="6"/>
        <v>1.428183177062101</v>
      </c>
      <c r="H103" s="30">
        <v>5.3429999999999995E-6</v>
      </c>
      <c r="I103" s="28">
        <f t="shared" si="7"/>
        <v>2.6114369501466274E-6</v>
      </c>
      <c r="J103" s="64">
        <v>6.9370000000000005E-3</v>
      </c>
      <c r="K103" s="21">
        <f t="shared" si="8"/>
        <v>3.2259924681888408E-6</v>
      </c>
      <c r="L103" s="25">
        <f t="shared" si="9"/>
        <v>0.8094987746864637</v>
      </c>
      <c r="M103" s="21"/>
    </row>
    <row r="104" spans="1:13" x14ac:dyDescent="0.15">
      <c r="A104" s="21">
        <v>-196</v>
      </c>
      <c r="B104" s="21">
        <f t="shared" si="5"/>
        <v>77.149999999999977</v>
      </c>
      <c r="C104" s="21">
        <v>57755.249999999993</v>
      </c>
      <c r="D104" s="21">
        <v>2.6419999999999999</v>
      </c>
      <c r="E104" s="21">
        <v>1061</v>
      </c>
      <c r="F104" s="21">
        <v>739.80000000000007</v>
      </c>
      <c r="G104" s="24">
        <f t="shared" si="6"/>
        <v>1.4341713976750472</v>
      </c>
      <c r="H104" s="30">
        <v>5.4879999999999998E-6</v>
      </c>
      <c r="I104" s="28">
        <f t="shared" si="7"/>
        <v>2.077214231642695E-6</v>
      </c>
      <c r="J104" s="64">
        <v>7.1600000000000006E-3</v>
      </c>
      <c r="K104" s="21">
        <f t="shared" si="8"/>
        <v>2.5542583696554111E-6</v>
      </c>
      <c r="L104" s="25">
        <f t="shared" si="9"/>
        <v>0.81323575418994409</v>
      </c>
      <c r="M104" s="21"/>
    </row>
    <row r="105" spans="1:13" x14ac:dyDescent="0.15">
      <c r="A105" s="21">
        <v>-194</v>
      </c>
      <c r="B105" s="21">
        <f t="shared" si="5"/>
        <v>79.149999999999977</v>
      </c>
      <c r="C105" s="21">
        <v>74990.632499999992</v>
      </c>
      <c r="D105" s="21">
        <v>3.363</v>
      </c>
      <c r="E105" s="21">
        <v>1073</v>
      </c>
      <c r="F105" s="21">
        <v>744.1</v>
      </c>
      <c r="G105" s="24">
        <f t="shared" si="6"/>
        <v>1.4420104824620346</v>
      </c>
      <c r="H105" s="30">
        <v>5.6319999999999996E-6</v>
      </c>
      <c r="I105" s="28">
        <f t="shared" si="7"/>
        <v>1.6746952126077906E-6</v>
      </c>
      <c r="J105" s="64">
        <v>7.3869999999999995E-3</v>
      </c>
      <c r="K105" s="21">
        <f t="shared" si="8"/>
        <v>2.0471115552477634E-6</v>
      </c>
      <c r="L105" s="25">
        <f t="shared" si="9"/>
        <v>0.81807716258291585</v>
      </c>
      <c r="M105" s="21"/>
    </row>
    <row r="106" spans="1:13" x14ac:dyDescent="0.15">
      <c r="A106" s="21">
        <v>-192</v>
      </c>
      <c r="B106" s="21">
        <f t="shared" si="5"/>
        <v>81.149999999999977</v>
      </c>
      <c r="C106" s="21">
        <v>95944.642500000002</v>
      </c>
      <c r="D106" s="21">
        <v>4.2229999999999999</v>
      </c>
      <c r="E106" s="21">
        <v>1086</v>
      </c>
      <c r="F106" s="21">
        <v>748.80000000000007</v>
      </c>
      <c r="G106" s="24">
        <f t="shared" si="6"/>
        <v>1.4503205128205128</v>
      </c>
      <c r="H106" s="30">
        <v>5.7769999999999999E-6</v>
      </c>
      <c r="I106" s="28">
        <f t="shared" si="7"/>
        <v>1.3679848448969926E-6</v>
      </c>
      <c r="J106" s="64">
        <v>7.6189999999999999E-3</v>
      </c>
      <c r="K106" s="21">
        <f t="shared" si="8"/>
        <v>1.6612961817007538E-6</v>
      </c>
      <c r="L106" s="25">
        <f t="shared" si="9"/>
        <v>0.82344428402677516</v>
      </c>
      <c r="M106" s="21"/>
    </row>
    <row r="107" spans="1:13" x14ac:dyDescent="0.15">
      <c r="A107" s="21">
        <v>-190</v>
      </c>
      <c r="B107" s="21">
        <f t="shared" si="5"/>
        <v>83.149999999999977</v>
      </c>
      <c r="C107" s="21">
        <v>121083.375</v>
      </c>
      <c r="D107" s="21">
        <v>5.24</v>
      </c>
      <c r="E107" s="21">
        <v>1101</v>
      </c>
      <c r="F107" s="21">
        <v>754</v>
      </c>
      <c r="G107" s="24">
        <f t="shared" si="6"/>
        <v>1.460212201591512</v>
      </c>
      <c r="H107" s="30">
        <v>5.9219999999999994E-6</v>
      </c>
      <c r="I107" s="28">
        <f t="shared" si="7"/>
        <v>1.1301526717557251E-6</v>
      </c>
      <c r="J107" s="64">
        <v>7.8560000000000001E-3</v>
      </c>
      <c r="K107" s="21">
        <f t="shared" si="8"/>
        <v>1.3617044879394861E-6</v>
      </c>
      <c r="L107" s="25">
        <f t="shared" si="9"/>
        <v>0.82995442973523414</v>
      </c>
      <c r="M107" s="21"/>
    </row>
    <row r="108" spans="1:13" x14ac:dyDescent="0.15">
      <c r="A108" s="21">
        <v>-188</v>
      </c>
      <c r="B108" s="21">
        <f t="shared" si="5"/>
        <v>85.149999999999977</v>
      </c>
      <c r="C108" s="21">
        <v>150974.25</v>
      </c>
      <c r="D108" s="21">
        <v>6.43</v>
      </c>
      <c r="E108" s="21">
        <v>1117</v>
      </c>
      <c r="F108" s="21">
        <v>759.5</v>
      </c>
      <c r="G108" s="24">
        <f t="shared" si="6"/>
        <v>1.4707044107965768</v>
      </c>
      <c r="H108" s="30">
        <v>6.0679999999999993E-6</v>
      </c>
      <c r="I108" s="28">
        <f t="shared" si="7"/>
        <v>9.4370139968895792E-7</v>
      </c>
      <c r="J108" s="64">
        <v>8.0999999999999996E-3</v>
      </c>
      <c r="K108" s="21">
        <f t="shared" si="8"/>
        <v>1.127770870374573E-6</v>
      </c>
      <c r="L108" s="25">
        <f t="shared" si="9"/>
        <v>0.83678469135802458</v>
      </c>
      <c r="M108" s="21"/>
    </row>
    <row r="109" spans="1:13" x14ac:dyDescent="0.15">
      <c r="A109" s="21">
        <v>-186</v>
      </c>
      <c r="B109" s="21">
        <f t="shared" si="5"/>
        <v>87.149999999999977</v>
      </c>
      <c r="C109" s="21">
        <v>186134.02499999999</v>
      </c>
      <c r="D109" s="21">
        <v>7.8129999999999997</v>
      </c>
      <c r="E109" s="21">
        <v>1136</v>
      </c>
      <c r="F109" s="21">
        <v>765.5</v>
      </c>
      <c r="G109" s="24">
        <f t="shared" si="6"/>
        <v>1.4839973873285435</v>
      </c>
      <c r="H109" s="30">
        <v>6.2149999999999998E-6</v>
      </c>
      <c r="I109" s="28">
        <f t="shared" si="7"/>
        <v>7.9546908997824136E-7</v>
      </c>
      <c r="J109" s="64">
        <v>8.352E-3</v>
      </c>
      <c r="K109" s="21">
        <f t="shared" si="8"/>
        <v>9.4101019788254682E-7</v>
      </c>
      <c r="L109" s="25">
        <f t="shared" si="9"/>
        <v>0.84533524904214552</v>
      </c>
      <c r="M109" s="21"/>
    </row>
    <row r="110" spans="1:13" x14ac:dyDescent="0.15">
      <c r="A110" s="21">
        <v>-184</v>
      </c>
      <c r="B110" s="21">
        <f t="shared" si="5"/>
        <v>89.149999999999977</v>
      </c>
      <c r="C110" s="21">
        <v>227170.65</v>
      </c>
      <c r="D110" s="21">
        <v>9.4079999999999995</v>
      </c>
      <c r="E110" s="21">
        <v>1157</v>
      </c>
      <c r="F110" s="21">
        <v>771.9</v>
      </c>
      <c r="G110" s="24">
        <f t="shared" si="6"/>
        <v>1.498898821090815</v>
      </c>
      <c r="H110" s="30">
        <v>6.3639999999999995E-6</v>
      </c>
      <c r="I110" s="28">
        <f t="shared" si="7"/>
        <v>6.7644557823129246E-7</v>
      </c>
      <c r="J110" s="64">
        <v>8.6119999999999999E-3</v>
      </c>
      <c r="K110" s="21">
        <f t="shared" si="8"/>
        <v>7.9117645329523341E-7</v>
      </c>
      <c r="L110" s="25">
        <f t="shared" si="9"/>
        <v>0.85498699489084984</v>
      </c>
      <c r="M110" s="21"/>
    </row>
    <row r="111" spans="1:13" x14ac:dyDescent="0.15">
      <c r="A111" s="21">
        <v>-182</v>
      </c>
      <c r="B111" s="21">
        <f t="shared" si="5"/>
        <v>91.149999999999977</v>
      </c>
      <c r="C111" s="21">
        <v>274388.10000000003</v>
      </c>
      <c r="D111" s="21">
        <v>11.24</v>
      </c>
      <c r="E111" s="21">
        <v>1180</v>
      </c>
      <c r="F111" s="21">
        <v>778.69999999999993</v>
      </c>
      <c r="G111" s="24">
        <f t="shared" si="6"/>
        <v>1.5153460896365738</v>
      </c>
      <c r="H111" s="30">
        <v>6.5139999999999998E-6</v>
      </c>
      <c r="I111" s="28">
        <f t="shared" si="7"/>
        <v>5.7953736654804264E-7</v>
      </c>
      <c r="J111" s="64">
        <v>8.8819999999999993E-3</v>
      </c>
      <c r="K111" s="21">
        <f t="shared" si="8"/>
        <v>6.6967247723023099E-7</v>
      </c>
      <c r="L111" s="25">
        <f t="shared" si="9"/>
        <v>0.8654041882458906</v>
      </c>
      <c r="M111" s="21"/>
    </row>
    <row r="112" spans="1:13" x14ac:dyDescent="0.15">
      <c r="A112" s="21">
        <v>-180</v>
      </c>
      <c r="B112" s="21">
        <f t="shared" si="5"/>
        <v>93.149999999999977</v>
      </c>
      <c r="C112" s="21">
        <v>328698.30000000005</v>
      </c>
      <c r="D112" s="21">
        <v>13.32</v>
      </c>
      <c r="E112" s="21">
        <v>1206</v>
      </c>
      <c r="F112" s="21">
        <v>785.90000000000009</v>
      </c>
      <c r="G112" s="24">
        <f t="shared" si="6"/>
        <v>1.534546379946558</v>
      </c>
      <c r="H112" s="30">
        <v>6.6660000000000002E-6</v>
      </c>
      <c r="I112" s="28">
        <f t="shared" si="7"/>
        <v>5.0045045045045048E-7</v>
      </c>
      <c r="J112" s="64">
        <v>9.1649999999999995E-3</v>
      </c>
      <c r="K112" s="21">
        <f t="shared" si="8"/>
        <v>5.7053321978695109E-7</v>
      </c>
      <c r="L112" s="25">
        <f t="shared" si="9"/>
        <v>0.87716268412438636</v>
      </c>
      <c r="M112" s="21"/>
    </row>
    <row r="113" spans="1:13" x14ac:dyDescent="0.15">
      <c r="A113" s="21">
        <v>-178</v>
      </c>
      <c r="B113" s="21">
        <f t="shared" si="5"/>
        <v>95.149999999999977</v>
      </c>
      <c r="C113" s="21">
        <v>390405.22500000003</v>
      </c>
      <c r="D113" s="21">
        <v>15.69</v>
      </c>
      <c r="E113" s="21">
        <v>1234</v>
      </c>
      <c r="F113" s="21">
        <v>793.6</v>
      </c>
      <c r="G113" s="24">
        <f t="shared" si="6"/>
        <v>1.5549395161290323</v>
      </c>
      <c r="H113" s="30">
        <v>6.8220000000000001E-6</v>
      </c>
      <c r="I113" s="28">
        <f t="shared" si="7"/>
        <v>4.347992351816444E-7</v>
      </c>
      <c r="J113" s="64">
        <v>9.4619999999999999E-3</v>
      </c>
      <c r="K113" s="21">
        <f t="shared" si="8"/>
        <v>4.8870281476706819E-7</v>
      </c>
      <c r="L113" s="25">
        <f t="shared" si="9"/>
        <v>0.88970069752695002</v>
      </c>
      <c r="M113" s="21"/>
    </row>
    <row r="114" spans="1:13" x14ac:dyDescent="0.15">
      <c r="A114" s="21">
        <v>-176</v>
      </c>
      <c r="B114" s="21">
        <f t="shared" si="5"/>
        <v>97.149999999999977</v>
      </c>
      <c r="C114" s="21">
        <v>460218.14999999997</v>
      </c>
      <c r="D114" s="21">
        <v>18.36</v>
      </c>
      <c r="E114" s="21">
        <v>1267</v>
      </c>
      <c r="F114" s="21">
        <v>801.6</v>
      </c>
      <c r="G114" s="24">
        <f t="shared" si="6"/>
        <v>1.5805888223552893</v>
      </c>
      <c r="H114" s="30">
        <v>6.9809999999999997E-6</v>
      </c>
      <c r="I114" s="28">
        <f t="shared" si="7"/>
        <v>3.8022875816993461E-7</v>
      </c>
      <c r="J114" s="64">
        <v>9.7750000000000007E-3</v>
      </c>
      <c r="K114" s="21">
        <f t="shared" si="8"/>
        <v>4.2021105557017164E-7</v>
      </c>
      <c r="L114" s="25">
        <f t="shared" si="9"/>
        <v>0.90485186700767251</v>
      </c>
      <c r="M114" s="21"/>
    </row>
    <row r="115" spans="1:13" x14ac:dyDescent="0.15">
      <c r="A115" s="21">
        <v>-174</v>
      </c>
      <c r="B115" s="21">
        <f t="shared" si="5"/>
        <v>99.149999999999977</v>
      </c>
      <c r="C115" s="21">
        <v>538745.02500000002</v>
      </c>
      <c r="D115" s="21">
        <v>21.37</v>
      </c>
      <c r="E115" s="21">
        <v>1303</v>
      </c>
      <c r="F115" s="21">
        <v>810.1</v>
      </c>
      <c r="G115" s="24">
        <f t="shared" si="6"/>
        <v>1.6084434020491296</v>
      </c>
      <c r="H115" s="30">
        <v>7.1439999999999997E-6</v>
      </c>
      <c r="I115" s="28">
        <f t="shared" si="7"/>
        <v>3.3430042115114643E-7</v>
      </c>
      <c r="J115" s="64">
        <v>1.0109999999999999E-2</v>
      </c>
      <c r="K115" s="21">
        <f t="shared" si="8"/>
        <v>3.6307990882420639E-7</v>
      </c>
      <c r="L115" s="25">
        <f t="shared" si="9"/>
        <v>0.9207351137487636</v>
      </c>
      <c r="M115" s="21"/>
    </row>
    <row r="116" spans="1:13" x14ac:dyDescent="0.15">
      <c r="A116" s="21">
        <v>-172</v>
      </c>
      <c r="B116" s="21">
        <f t="shared" si="5"/>
        <v>101.14999999999998</v>
      </c>
      <c r="C116" s="21">
        <v>626593.80000000005</v>
      </c>
      <c r="D116" s="21">
        <v>24.76</v>
      </c>
      <c r="E116" s="21">
        <v>1344</v>
      </c>
      <c r="F116" s="21">
        <v>819</v>
      </c>
      <c r="G116" s="24">
        <f t="shared" si="6"/>
        <v>1.641025641025641</v>
      </c>
      <c r="H116" s="30">
        <v>7.3129999999999993E-6</v>
      </c>
      <c r="I116" s="28">
        <f t="shared" si="7"/>
        <v>2.9535541195476569E-7</v>
      </c>
      <c r="J116" s="64">
        <v>1.047E-2</v>
      </c>
      <c r="K116" s="21">
        <f t="shared" si="8"/>
        <v>3.1462756750519271E-7</v>
      </c>
      <c r="L116" s="25">
        <f t="shared" si="9"/>
        <v>0.93874613180515742</v>
      </c>
      <c r="M116" s="21"/>
    </row>
    <row r="117" spans="1:13" x14ac:dyDescent="0.15">
      <c r="A117" s="21">
        <v>-170</v>
      </c>
      <c r="B117" s="21">
        <f t="shared" si="5"/>
        <v>103.14999999999998</v>
      </c>
      <c r="C117" s="21">
        <v>724372.42500000005</v>
      </c>
      <c r="D117" s="21">
        <v>28.56</v>
      </c>
      <c r="E117" s="21">
        <v>1391</v>
      </c>
      <c r="F117" s="21">
        <v>828.5</v>
      </c>
      <c r="G117" s="24">
        <f t="shared" si="6"/>
        <v>1.6789378394689198</v>
      </c>
      <c r="H117" s="30">
        <v>7.4889999999999998E-6</v>
      </c>
      <c r="I117" s="28">
        <f t="shared" si="7"/>
        <v>2.622198879551821E-7</v>
      </c>
      <c r="J117" s="64">
        <v>1.085E-2</v>
      </c>
      <c r="K117" s="21">
        <f t="shared" si="8"/>
        <v>2.7311427806205156E-7</v>
      </c>
      <c r="L117" s="25">
        <f t="shared" si="9"/>
        <v>0.96011050691244237</v>
      </c>
      <c r="M117" s="21"/>
    </row>
    <row r="118" spans="1:13" x14ac:dyDescent="0.15">
      <c r="A118" s="21">
        <v>-168</v>
      </c>
      <c r="B118" s="21">
        <f t="shared" si="5"/>
        <v>105.14999999999998</v>
      </c>
      <c r="C118" s="21">
        <v>832688.85</v>
      </c>
      <c r="D118" s="21">
        <v>32.82</v>
      </c>
      <c r="E118" s="21">
        <v>1445</v>
      </c>
      <c r="F118" s="21">
        <v>838.40000000000009</v>
      </c>
      <c r="G118" s="24">
        <f t="shared" si="6"/>
        <v>1.7235209923664121</v>
      </c>
      <c r="H118" s="30">
        <v>7.6729999999999992E-6</v>
      </c>
      <c r="I118" s="28">
        <f t="shared" si="7"/>
        <v>2.3379037172455818E-7</v>
      </c>
      <c r="J118" s="64">
        <v>1.1269999999999999E-2</v>
      </c>
      <c r="K118" s="21">
        <f t="shared" si="8"/>
        <v>2.3763887746732198E-7</v>
      </c>
      <c r="L118" s="25">
        <f t="shared" si="9"/>
        <v>0.98380523513753337</v>
      </c>
      <c r="M118" s="21"/>
    </row>
    <row r="119" spans="1:13" x14ac:dyDescent="0.15">
      <c r="A119" s="21">
        <v>-166</v>
      </c>
      <c r="B119" s="21">
        <f t="shared" si="5"/>
        <v>107.14999999999998</v>
      </c>
      <c r="C119" s="21">
        <v>952252.35</v>
      </c>
      <c r="D119" s="21">
        <v>37.590000000000003</v>
      </c>
      <c r="E119" s="21">
        <v>1507</v>
      </c>
      <c r="F119" s="21">
        <v>849</v>
      </c>
      <c r="G119" s="24">
        <f t="shared" si="6"/>
        <v>1.7750294464075382</v>
      </c>
      <c r="H119" s="30">
        <v>7.8659999999999989E-6</v>
      </c>
      <c r="I119" s="28">
        <f t="shared" si="7"/>
        <v>2.0925778132482039E-7</v>
      </c>
      <c r="J119" s="64">
        <v>1.1730000000000001E-2</v>
      </c>
      <c r="K119" s="21">
        <f t="shared" si="8"/>
        <v>2.0706773551042195E-7</v>
      </c>
      <c r="L119" s="25">
        <f t="shared" si="9"/>
        <v>1.0105764705882352</v>
      </c>
      <c r="M119" s="21"/>
    </row>
    <row r="120" spans="1:13" x14ac:dyDescent="0.15">
      <c r="A120" s="21">
        <v>-164</v>
      </c>
      <c r="B120" s="21">
        <f t="shared" si="5"/>
        <v>109.14999999999998</v>
      </c>
      <c r="C120" s="21">
        <v>1083164.25</v>
      </c>
      <c r="D120" s="21">
        <v>42.95</v>
      </c>
      <c r="E120" s="21">
        <v>1580</v>
      </c>
      <c r="F120" s="21">
        <v>860.3</v>
      </c>
      <c r="G120" s="24">
        <f t="shared" si="6"/>
        <v>1.836568638846914</v>
      </c>
      <c r="H120" s="30">
        <v>8.0719999999999983E-6</v>
      </c>
      <c r="I120" s="28">
        <f t="shared" si="7"/>
        <v>1.8793946449359716E-7</v>
      </c>
      <c r="J120" s="64">
        <v>1.2240000000000001E-2</v>
      </c>
      <c r="K120" s="21">
        <f t="shared" si="8"/>
        <v>1.8036869483208323E-7</v>
      </c>
      <c r="L120" s="25">
        <f t="shared" si="9"/>
        <v>1.0419738562091501</v>
      </c>
      <c r="M120" s="21"/>
    </row>
    <row r="121" spans="1:13" x14ac:dyDescent="0.15">
      <c r="A121" s="21">
        <v>-162</v>
      </c>
      <c r="B121" s="21">
        <f t="shared" si="5"/>
        <v>111.14999999999998</v>
      </c>
      <c r="C121" s="21">
        <v>1227045.75</v>
      </c>
      <c r="D121" s="21">
        <v>48.95</v>
      </c>
      <c r="E121" s="21">
        <v>1666</v>
      </c>
      <c r="F121" s="21">
        <v>872.3</v>
      </c>
      <c r="G121" s="24">
        <f t="shared" si="6"/>
        <v>1.9098933853032214</v>
      </c>
      <c r="H121" s="30">
        <v>8.2919999999999996E-6</v>
      </c>
      <c r="I121" s="28">
        <f t="shared" si="7"/>
        <v>1.6939734422880488E-7</v>
      </c>
      <c r="J121" s="64">
        <v>1.281E-2</v>
      </c>
      <c r="K121" s="21">
        <f t="shared" si="8"/>
        <v>1.570801967365087E-7</v>
      </c>
      <c r="L121" s="25">
        <f t="shared" si="9"/>
        <v>1.0784131147540983</v>
      </c>
      <c r="M121" s="21"/>
    </row>
    <row r="122" spans="1:13" x14ac:dyDescent="0.15">
      <c r="A122" s="21">
        <v>-160</v>
      </c>
      <c r="B122" s="21">
        <f t="shared" si="5"/>
        <v>113.14999999999998</v>
      </c>
      <c r="C122" s="21">
        <v>1385112.75</v>
      </c>
      <c r="D122" s="21">
        <v>55.71</v>
      </c>
      <c r="E122" s="21">
        <v>1770</v>
      </c>
      <c r="F122" s="21">
        <v>885.3</v>
      </c>
      <c r="G122" s="24">
        <f t="shared" si="6"/>
        <v>1.9993222636394443</v>
      </c>
      <c r="H122" s="30">
        <v>8.5299999999999996E-6</v>
      </c>
      <c r="I122" s="28">
        <f t="shared" si="7"/>
        <v>1.531143421288817E-7</v>
      </c>
      <c r="J122" s="64">
        <v>1.3460000000000001E-2</v>
      </c>
      <c r="K122" s="21">
        <f t="shared" si="8"/>
        <v>1.3650188070384671E-7</v>
      </c>
      <c r="L122" s="25">
        <f t="shared" si="9"/>
        <v>1.1217013372956908</v>
      </c>
      <c r="M122" s="21"/>
    </row>
    <row r="123" spans="1:13" x14ac:dyDescent="0.15">
      <c r="A123" s="21">
        <v>-158</v>
      </c>
      <c r="B123" s="21">
        <f t="shared" si="5"/>
        <v>115.14999999999998</v>
      </c>
      <c r="C123" s="21">
        <v>1555338.75</v>
      </c>
      <c r="D123" s="21">
        <v>63.34</v>
      </c>
      <c r="E123" s="21">
        <v>1898</v>
      </c>
      <c r="F123" s="21">
        <v>899.4</v>
      </c>
      <c r="G123" s="24">
        <f t="shared" si="6"/>
        <v>2.1102957527240385</v>
      </c>
      <c r="H123" s="30">
        <v>8.7899999999999989E-6</v>
      </c>
      <c r="I123" s="28">
        <f t="shared" si="7"/>
        <v>1.387748658035996E-7</v>
      </c>
      <c r="J123" s="64">
        <v>1.4199999999999999E-2</v>
      </c>
      <c r="K123" s="21">
        <f t="shared" si="8"/>
        <v>1.1811745399990616E-7</v>
      </c>
      <c r="L123" s="25">
        <f t="shared" si="9"/>
        <v>1.1748887323943662</v>
      </c>
      <c r="M123" s="21"/>
    </row>
    <row r="124" spans="1:13" x14ac:dyDescent="0.15">
      <c r="A124" s="21">
        <v>-156</v>
      </c>
      <c r="B124" s="21">
        <f t="shared" si="5"/>
        <v>117.14999999999998</v>
      </c>
      <c r="C124" s="21">
        <v>1741776.7500000002</v>
      </c>
      <c r="D124" s="21">
        <v>72</v>
      </c>
      <c r="E124" s="21">
        <v>2058</v>
      </c>
      <c r="F124" s="21">
        <v>915</v>
      </c>
      <c r="G124" s="24">
        <f t="shared" si="6"/>
        <v>2.2491803278688525</v>
      </c>
      <c r="H124" s="30">
        <v>9.0779999999999985E-6</v>
      </c>
      <c r="I124" s="28">
        <f t="shared" si="7"/>
        <v>1.2608333333333332E-7</v>
      </c>
      <c r="J124" s="64">
        <v>1.508E-2</v>
      </c>
      <c r="K124" s="21">
        <f t="shared" si="8"/>
        <v>1.0177086707698952E-7</v>
      </c>
      <c r="L124" s="25">
        <f t="shared" si="9"/>
        <v>1.2388941644562332</v>
      </c>
      <c r="M124" s="21"/>
    </row>
    <row r="125" spans="1:13" x14ac:dyDescent="0.15">
      <c r="A125" s="21">
        <v>-154</v>
      </c>
      <c r="B125" s="21">
        <f t="shared" si="5"/>
        <v>119.14999999999998</v>
      </c>
      <c r="C125" s="21">
        <v>1942400.2500000002</v>
      </c>
      <c r="D125" s="21">
        <v>81.900000000000006</v>
      </c>
      <c r="E125" s="21">
        <v>2266</v>
      </c>
      <c r="F125" s="21">
        <v>932.2</v>
      </c>
      <c r="G125" s="24">
        <f t="shared" si="6"/>
        <v>2.4308088393048699</v>
      </c>
      <c r="H125" s="30">
        <v>9.4009999999999986E-6</v>
      </c>
      <c r="I125" s="28">
        <f t="shared" si="7"/>
        <v>1.1478632478632476E-7</v>
      </c>
      <c r="J125" s="64">
        <v>1.6120000000000002E-2</v>
      </c>
      <c r="K125" s="21">
        <f t="shared" si="8"/>
        <v>8.6860281035038324E-8</v>
      </c>
      <c r="L125" s="25">
        <f t="shared" si="9"/>
        <v>1.3215053349875927</v>
      </c>
      <c r="M125" s="21"/>
    </row>
    <row r="126" spans="1:13" x14ac:dyDescent="0.15">
      <c r="A126" s="21">
        <v>-152</v>
      </c>
      <c r="B126" s="21">
        <f t="shared" si="5"/>
        <v>121.14999999999998</v>
      </c>
      <c r="C126" s="21">
        <v>2160249</v>
      </c>
      <c r="D126" s="21">
        <v>93.34</v>
      </c>
      <c r="E126" s="21">
        <v>2545</v>
      </c>
      <c r="F126" s="21">
        <v>951.7</v>
      </c>
      <c r="G126" s="24">
        <f t="shared" si="6"/>
        <v>2.6741620258484815</v>
      </c>
      <c r="H126" s="30">
        <v>9.7710000000000001E-6</v>
      </c>
      <c r="I126" s="28">
        <f t="shared" si="7"/>
        <v>1.0468180844225413E-7</v>
      </c>
      <c r="J126" s="64">
        <v>1.7399999999999999E-2</v>
      </c>
      <c r="K126" s="21">
        <f t="shared" si="8"/>
        <v>7.3247644814592936E-8</v>
      </c>
      <c r="L126" s="25">
        <f t="shared" si="9"/>
        <v>1.4291491379310346</v>
      </c>
      <c r="M126" s="21"/>
    </row>
    <row r="127" spans="1:13" x14ac:dyDescent="0.15">
      <c r="A127" s="21">
        <v>-150</v>
      </c>
      <c r="B127" s="21">
        <f t="shared" si="5"/>
        <v>123.14999999999998</v>
      </c>
      <c r="C127" s="21">
        <v>2395323</v>
      </c>
      <c r="D127" s="21">
        <v>106.7</v>
      </c>
      <c r="E127" s="21">
        <v>2937</v>
      </c>
      <c r="F127" s="21">
        <v>974.09999999999991</v>
      </c>
      <c r="G127" s="24">
        <f t="shared" si="6"/>
        <v>3.015090853095165</v>
      </c>
      <c r="H127" s="30">
        <v>1.0199999999999999E-5</v>
      </c>
      <c r="I127" s="28">
        <f t="shared" si="7"/>
        <v>9.5595126522961567E-8</v>
      </c>
      <c r="J127" s="64">
        <v>1.9019999999999999E-2</v>
      </c>
      <c r="K127" s="21">
        <f t="shared" si="8"/>
        <v>6.0693494978427006E-8</v>
      </c>
      <c r="L127" s="25">
        <f t="shared" si="9"/>
        <v>1.5750473186119873</v>
      </c>
      <c r="M127" s="21"/>
    </row>
    <row r="128" spans="1:13" x14ac:dyDescent="0.15">
      <c r="A128" s="21">
        <v>-148</v>
      </c>
      <c r="B128" s="21">
        <f t="shared" si="5"/>
        <v>125.14999999999998</v>
      </c>
      <c r="C128" s="21">
        <v>2648635.5</v>
      </c>
      <c r="D128" s="21">
        <v>122.7</v>
      </c>
      <c r="E128" s="21">
        <v>3529</v>
      </c>
      <c r="F128" s="21">
        <v>1000</v>
      </c>
      <c r="G128" s="24">
        <f t="shared" si="6"/>
        <v>3.5289999999999999</v>
      </c>
      <c r="H128" s="30">
        <v>1.0720000000000001E-5</v>
      </c>
      <c r="I128" s="28">
        <f t="shared" si="7"/>
        <v>8.7367563162184199E-8</v>
      </c>
      <c r="J128" s="64">
        <v>2.1149999999999999E-2</v>
      </c>
      <c r="K128" s="21">
        <f t="shared" si="8"/>
        <v>4.884432931193235E-8</v>
      </c>
      <c r="L128" s="25">
        <f t="shared" si="9"/>
        <v>1.7886940898345156</v>
      </c>
      <c r="M128" s="21"/>
    </row>
    <row r="129" spans="1:13" x14ac:dyDescent="0.15">
      <c r="A129" s="21">
        <v>-146</v>
      </c>
      <c r="B129" s="21">
        <f t="shared" si="5"/>
        <v>127.14999999999998</v>
      </c>
      <c r="C129" s="21">
        <v>2922213</v>
      </c>
      <c r="D129" s="21">
        <v>142.5</v>
      </c>
      <c r="E129" s="21">
        <v>4517</v>
      </c>
      <c r="F129" s="21">
        <v>1033</v>
      </c>
      <c r="G129" s="24">
        <f t="shared" si="6"/>
        <v>4.3727008712487896</v>
      </c>
      <c r="H129" s="30">
        <v>1.1379999999999999E-5</v>
      </c>
      <c r="I129" s="28">
        <f t="shared" si="7"/>
        <v>7.9859649122807018E-8</v>
      </c>
      <c r="J129" s="64">
        <v>2.4140000000000002E-2</v>
      </c>
      <c r="K129" s="21">
        <f t="shared" si="8"/>
        <v>3.750354411599067E-8</v>
      </c>
      <c r="L129" s="25">
        <f t="shared" si="9"/>
        <v>2.1293893951946972</v>
      </c>
      <c r="M129" s="21"/>
    </row>
    <row r="130" spans="1:13" x14ac:dyDescent="0.15">
      <c r="A130" s="21">
        <v>-144</v>
      </c>
      <c r="B130" s="21">
        <f t="shared" si="5"/>
        <v>129.14999999999998</v>
      </c>
      <c r="C130" s="21">
        <v>3218082</v>
      </c>
      <c r="D130" s="21">
        <v>168.5</v>
      </c>
      <c r="E130" s="21">
        <v>6472</v>
      </c>
      <c r="F130" s="21">
        <v>1074</v>
      </c>
      <c r="G130" s="24">
        <f t="shared" si="6"/>
        <v>6.0260707635009307</v>
      </c>
      <c r="H130" s="30">
        <v>1.2269999999999999E-5</v>
      </c>
      <c r="I130" s="28">
        <f t="shared" si="7"/>
        <v>7.2818991097922851E-8</v>
      </c>
      <c r="J130" s="64">
        <v>2.8809999999999999E-2</v>
      </c>
      <c r="K130" s="21">
        <f t="shared" si="8"/>
        <v>2.6418298591879923E-8</v>
      </c>
      <c r="L130" s="25">
        <f t="shared" si="9"/>
        <v>2.7563845886844849</v>
      </c>
      <c r="M130" s="21"/>
    </row>
    <row r="131" spans="1:13" x14ac:dyDescent="0.15">
      <c r="A131" s="21">
        <v>-142</v>
      </c>
      <c r="B131" s="21">
        <f t="shared" si="5"/>
        <v>131.14999999999998</v>
      </c>
      <c r="C131" s="21">
        <v>3542322</v>
      </c>
      <c r="D131" s="21">
        <v>207.5</v>
      </c>
      <c r="E131" s="21">
        <v>12180</v>
      </c>
      <c r="F131" s="21">
        <v>1132</v>
      </c>
      <c r="G131" s="24">
        <f t="shared" si="6"/>
        <v>10.759717314487633</v>
      </c>
      <c r="H131" s="30">
        <v>1.3699999999999999E-5</v>
      </c>
      <c r="I131" s="28">
        <f t="shared" si="7"/>
        <v>6.602409638554216E-8</v>
      </c>
      <c r="J131" s="64">
        <v>3.805E-2</v>
      </c>
      <c r="K131" s="21">
        <f t="shared" si="8"/>
        <v>1.5055295071913269E-8</v>
      </c>
      <c r="L131" s="25">
        <f t="shared" si="9"/>
        <v>4.385440210249671</v>
      </c>
      <c r="M131" s="21"/>
    </row>
    <row r="132" spans="1:13" x14ac:dyDescent="0.15">
      <c r="A132" s="21">
        <v>-150</v>
      </c>
      <c r="B132" s="21">
        <f t="shared" si="5"/>
        <v>123.14999999999998</v>
      </c>
      <c r="C132" s="21">
        <v>506625</v>
      </c>
      <c r="D132" s="21">
        <v>2.86</v>
      </c>
      <c r="E132" s="21">
        <v>1105</v>
      </c>
      <c r="F132" s="21">
        <v>742.7</v>
      </c>
      <c r="G132" s="24">
        <f t="shared" si="6"/>
        <v>1.4878147300390467</v>
      </c>
      <c r="H132" s="30">
        <v>8.7499999999999992E-6</v>
      </c>
      <c r="I132" s="28">
        <f t="shared" si="7"/>
        <v>3.0594405594405594E-6</v>
      </c>
      <c r="J132" s="64">
        <v>1.209E-2</v>
      </c>
      <c r="K132" s="21">
        <f t="shared" si="8"/>
        <v>3.825586178527355E-6</v>
      </c>
      <c r="L132" s="25">
        <f t="shared" si="9"/>
        <v>0.79973118279569877</v>
      </c>
      <c r="M132" s="21"/>
    </row>
    <row r="133" spans="1:13" x14ac:dyDescent="0.15">
      <c r="A133" s="21">
        <v>-125</v>
      </c>
      <c r="B133" s="21">
        <f t="shared" si="5"/>
        <v>148.14999999999998</v>
      </c>
      <c r="C133" s="21">
        <v>506625</v>
      </c>
      <c r="D133" s="21">
        <v>2.3660000000000001</v>
      </c>
      <c r="E133" s="21">
        <v>1056</v>
      </c>
      <c r="F133" s="21">
        <v>727.8</v>
      </c>
      <c r="G133" s="24">
        <f t="shared" si="6"/>
        <v>1.4509480626545754</v>
      </c>
      <c r="H133" s="30">
        <v>1.0339999999999999E-5</v>
      </c>
      <c r="I133" s="28">
        <f t="shared" si="7"/>
        <v>4.3702451394759085E-6</v>
      </c>
      <c r="J133" s="64">
        <v>1.4292999999999998E-2</v>
      </c>
      <c r="K133" s="21">
        <f t="shared" si="8"/>
        <v>5.7206415379492293E-6</v>
      </c>
      <c r="L133" s="25">
        <f t="shared" si="9"/>
        <v>0.76394318897362357</v>
      </c>
      <c r="M133" s="21"/>
    </row>
    <row r="134" spans="1:13" x14ac:dyDescent="0.15">
      <c r="A134" s="21">
        <v>-100</v>
      </c>
      <c r="B134" s="21">
        <f t="shared" si="5"/>
        <v>173.14999999999998</v>
      </c>
      <c r="C134" s="21">
        <v>506625</v>
      </c>
      <c r="D134" s="21">
        <v>2.0190000000000001</v>
      </c>
      <c r="E134" s="21">
        <v>1036</v>
      </c>
      <c r="F134" s="21">
        <v>722.19999999999993</v>
      </c>
      <c r="G134" s="24">
        <f t="shared" si="6"/>
        <v>1.4345056770977569</v>
      </c>
      <c r="H134" s="30">
        <v>1.1859999999999998E-5</v>
      </c>
      <c r="I134" s="28">
        <f t="shared" si="7"/>
        <v>5.874195146111935E-6</v>
      </c>
      <c r="J134" s="64">
        <v>1.6460000000000002E-2</v>
      </c>
      <c r="K134" s="21">
        <f t="shared" si="8"/>
        <v>7.869257497786474E-6</v>
      </c>
      <c r="L134" s="25">
        <f t="shared" si="9"/>
        <v>0.74647387606318327</v>
      </c>
      <c r="M134" s="21"/>
    </row>
    <row r="135" spans="1:13" x14ac:dyDescent="0.15">
      <c r="A135" s="21">
        <v>-75</v>
      </c>
      <c r="B135" s="21">
        <f t="shared" si="5"/>
        <v>198.14999999999998</v>
      </c>
      <c r="C135" s="21">
        <v>506625</v>
      </c>
      <c r="D135" s="21">
        <v>1.762</v>
      </c>
      <c r="E135" s="21">
        <v>1025</v>
      </c>
      <c r="F135" s="21">
        <v>719.7</v>
      </c>
      <c r="G135" s="24">
        <f t="shared" si="6"/>
        <v>1.4242045296651382</v>
      </c>
      <c r="H135" s="30">
        <v>1.33E-5</v>
      </c>
      <c r="I135" s="28">
        <f t="shared" si="7"/>
        <v>7.5482406356413167E-6</v>
      </c>
      <c r="J135" s="64">
        <v>1.856E-2</v>
      </c>
      <c r="K135" s="21">
        <f t="shared" si="8"/>
        <v>1.0276570416101438E-5</v>
      </c>
      <c r="L135" s="25">
        <f t="shared" si="9"/>
        <v>0.7345096982758621</v>
      </c>
      <c r="M135" s="21"/>
    </row>
    <row r="136" spans="1:13" x14ac:dyDescent="0.15">
      <c r="A136" s="21">
        <v>-50</v>
      </c>
      <c r="B136" s="21">
        <f t="shared" si="5"/>
        <v>223.14999999999998</v>
      </c>
      <c r="C136" s="21">
        <v>506625</v>
      </c>
      <c r="D136" s="21">
        <v>1.5629999999999999</v>
      </c>
      <c r="E136" s="21">
        <v>1018.9999999999999</v>
      </c>
      <c r="F136" s="21">
        <v>718.5</v>
      </c>
      <c r="G136" s="24">
        <f t="shared" si="6"/>
        <v>1.4182324286708419</v>
      </c>
      <c r="H136" s="30">
        <v>1.4679999999999998E-5</v>
      </c>
      <c r="I136" s="28">
        <f t="shared" si="7"/>
        <v>9.3921944977607155E-6</v>
      </c>
      <c r="J136" s="64">
        <v>2.06E-2</v>
      </c>
      <c r="K136" s="21">
        <f t="shared" si="8"/>
        <v>1.2934035789607191E-5</v>
      </c>
      <c r="L136" s="25">
        <f t="shared" si="9"/>
        <v>0.72616116504854356</v>
      </c>
      <c r="M136" s="21"/>
    </row>
    <row r="137" spans="1:13" x14ac:dyDescent="0.15">
      <c r="A137" s="21">
        <v>-25</v>
      </c>
      <c r="B137" s="21">
        <f t="shared" ref="B137:B200" si="10">A137+273.15</f>
        <v>248.14999999999998</v>
      </c>
      <c r="C137" s="21">
        <v>506625</v>
      </c>
      <c r="D137" s="21">
        <v>1.405</v>
      </c>
      <c r="E137" s="21">
        <v>1016</v>
      </c>
      <c r="F137" s="21">
        <v>718.19999999999993</v>
      </c>
      <c r="G137" s="24">
        <f t="shared" ref="G137:G200" si="11">E137/F137</f>
        <v>1.4146477304372043</v>
      </c>
      <c r="H137" s="30">
        <v>1.6010000000000001E-5</v>
      </c>
      <c r="I137" s="28">
        <f t="shared" ref="I137:I200" si="12">H137/D137</f>
        <v>1.1395017793594306E-5</v>
      </c>
      <c r="J137" s="64">
        <v>2.2579999999999999E-2</v>
      </c>
      <c r="K137" s="21">
        <f t="shared" ref="K137:K200" si="13">J137/D137/E137</f>
        <v>1.581808501695295E-5</v>
      </c>
      <c r="L137" s="25">
        <f t="shared" ref="L137:L200" si="14">H137*E137/J137</f>
        <v>0.72037909654561572</v>
      </c>
      <c r="M137" s="21"/>
    </row>
    <row r="138" spans="1:13" x14ac:dyDescent="0.15">
      <c r="A138" s="21">
        <v>0</v>
      </c>
      <c r="B138" s="21">
        <f t="shared" si="10"/>
        <v>273.14999999999998</v>
      </c>
      <c r="C138" s="21">
        <v>506625</v>
      </c>
      <c r="D138" s="21">
        <v>1.276</v>
      </c>
      <c r="E138" s="21">
        <v>1014</v>
      </c>
      <c r="F138" s="21">
        <v>718.30000000000007</v>
      </c>
      <c r="G138" s="24">
        <f t="shared" si="11"/>
        <v>1.411666434637338</v>
      </c>
      <c r="H138" s="30">
        <v>1.7280000000000001E-5</v>
      </c>
      <c r="I138" s="28">
        <f t="shared" si="12"/>
        <v>1.3542319749216301E-5</v>
      </c>
      <c r="J138" s="64">
        <v>2.4500000000000001E-2</v>
      </c>
      <c r="K138" s="21">
        <f t="shared" si="13"/>
        <v>1.8935529545609122E-5</v>
      </c>
      <c r="L138" s="25">
        <f t="shared" si="14"/>
        <v>0.71518040816326522</v>
      </c>
      <c r="M138" s="21"/>
    </row>
    <row r="139" spans="1:13" x14ac:dyDescent="0.15">
      <c r="A139" s="21">
        <v>25</v>
      </c>
      <c r="B139" s="21">
        <f t="shared" si="10"/>
        <v>298.14999999999998</v>
      </c>
      <c r="C139" s="21">
        <v>506625</v>
      </c>
      <c r="D139" s="21">
        <v>1.169</v>
      </c>
      <c r="E139" s="21">
        <v>1012.9999999999999</v>
      </c>
      <c r="F139" s="21">
        <v>719</v>
      </c>
      <c r="G139" s="24">
        <f t="shared" si="11"/>
        <v>1.4089012517385255</v>
      </c>
      <c r="H139" s="30">
        <v>1.8510000000000001E-5</v>
      </c>
      <c r="I139" s="28">
        <f t="shared" si="12"/>
        <v>1.583404619332763E-5</v>
      </c>
      <c r="J139" s="64">
        <v>2.6380000000000001E-2</v>
      </c>
      <c r="K139" s="21">
        <f t="shared" si="13"/>
        <v>2.2276698893849587E-5</v>
      </c>
      <c r="L139" s="25">
        <f t="shared" si="14"/>
        <v>0.71078961334344193</v>
      </c>
      <c r="M139" s="21"/>
    </row>
    <row r="140" spans="1:13" x14ac:dyDescent="0.15">
      <c r="A140" s="21">
        <v>50</v>
      </c>
      <c r="B140" s="21">
        <f t="shared" si="10"/>
        <v>323.14999999999998</v>
      </c>
      <c r="C140" s="21">
        <v>506625</v>
      </c>
      <c r="D140" s="21">
        <v>1.0780000000000001</v>
      </c>
      <c r="E140" s="21">
        <v>1012.9999999999999</v>
      </c>
      <c r="F140" s="21">
        <v>720.19999999999993</v>
      </c>
      <c r="G140" s="24">
        <f t="shared" si="11"/>
        <v>1.4065537350735906</v>
      </c>
      <c r="H140" s="30">
        <v>1.969E-5</v>
      </c>
      <c r="I140" s="28">
        <f t="shared" si="12"/>
        <v>1.8265306122448979E-5</v>
      </c>
      <c r="J140" s="64">
        <v>2.8199999999999999E-2</v>
      </c>
      <c r="K140" s="21">
        <f t="shared" si="13"/>
        <v>2.5823844749243141E-5</v>
      </c>
      <c r="L140" s="25">
        <f t="shared" si="14"/>
        <v>0.70730390070921978</v>
      </c>
      <c r="M140" s="21"/>
    </row>
    <row r="141" spans="1:13" x14ac:dyDescent="0.15">
      <c r="A141" s="21">
        <v>75</v>
      </c>
      <c r="B141" s="21">
        <f t="shared" si="10"/>
        <v>348.15</v>
      </c>
      <c r="C141" s="21">
        <v>506625</v>
      </c>
      <c r="D141" s="21">
        <v>1</v>
      </c>
      <c r="E141" s="21">
        <v>1014</v>
      </c>
      <c r="F141" s="21">
        <v>721.9</v>
      </c>
      <c r="G141" s="24">
        <f t="shared" si="11"/>
        <v>1.4046266795955118</v>
      </c>
      <c r="H141" s="30">
        <v>2.084E-5</v>
      </c>
      <c r="I141" s="28">
        <f t="shared" si="12"/>
        <v>2.084E-5</v>
      </c>
      <c r="J141" s="64">
        <v>2.998E-2</v>
      </c>
      <c r="K141" s="21">
        <f t="shared" si="13"/>
        <v>2.9566074950690336E-5</v>
      </c>
      <c r="L141" s="25">
        <f t="shared" si="14"/>
        <v>0.70486190793862569</v>
      </c>
      <c r="M141" s="21"/>
    </row>
    <row r="142" spans="1:13" x14ac:dyDescent="0.15">
      <c r="A142" s="21">
        <v>100</v>
      </c>
      <c r="B142" s="21">
        <f t="shared" si="10"/>
        <v>373.15</v>
      </c>
      <c r="C142" s="21">
        <v>506625</v>
      </c>
      <c r="D142" s="21">
        <v>0.93330000000000002</v>
      </c>
      <c r="E142" s="21">
        <v>1014.9999999999999</v>
      </c>
      <c r="F142" s="21">
        <v>724.09999999999991</v>
      </c>
      <c r="G142" s="24">
        <f t="shared" si="11"/>
        <v>1.4017400911476317</v>
      </c>
      <c r="H142" s="30">
        <v>2.1949999999999998E-5</v>
      </c>
      <c r="I142" s="28">
        <f t="shared" si="12"/>
        <v>2.3518697096324865E-5</v>
      </c>
      <c r="J142" s="64">
        <v>3.1719999999999998E-2</v>
      </c>
      <c r="K142" s="21">
        <f t="shared" si="13"/>
        <v>3.3484658231108535E-5</v>
      </c>
      <c r="L142" s="25">
        <f t="shared" si="14"/>
        <v>0.70237232030264807</v>
      </c>
      <c r="M142" s="21"/>
    </row>
    <row r="143" spans="1:13" x14ac:dyDescent="0.15">
      <c r="A143" s="21">
        <v>125</v>
      </c>
      <c r="B143" s="21">
        <f t="shared" si="10"/>
        <v>398.15</v>
      </c>
      <c r="C143" s="21">
        <v>506625</v>
      </c>
      <c r="D143" s="21">
        <v>0.87460000000000004</v>
      </c>
      <c r="E143" s="21">
        <v>1016.9999999999999</v>
      </c>
      <c r="F143" s="21">
        <v>726.9</v>
      </c>
      <c r="G143" s="24">
        <f t="shared" si="11"/>
        <v>1.3990920346677671</v>
      </c>
      <c r="H143" s="30">
        <v>2.302E-5</v>
      </c>
      <c r="I143" s="28">
        <f t="shared" si="12"/>
        <v>2.632060370455065E-5</v>
      </c>
      <c r="J143" s="64">
        <v>3.3419999999999998E-2</v>
      </c>
      <c r="K143" s="21">
        <f t="shared" si="13"/>
        <v>3.757301272827966E-5</v>
      </c>
      <c r="L143" s="25">
        <f t="shared" si="14"/>
        <v>0.70051885098743261</v>
      </c>
      <c r="M143" s="21"/>
    </row>
    <row r="144" spans="1:13" x14ac:dyDescent="0.15">
      <c r="A144" s="21">
        <v>150</v>
      </c>
      <c r="B144" s="21">
        <f t="shared" si="10"/>
        <v>423.15</v>
      </c>
      <c r="C144" s="21">
        <v>506625</v>
      </c>
      <c r="D144" s="21">
        <v>0.82289999999999996</v>
      </c>
      <c r="E144" s="21">
        <v>1020</v>
      </c>
      <c r="F144" s="21">
        <v>730.1</v>
      </c>
      <c r="G144" s="24">
        <f t="shared" si="11"/>
        <v>1.3970688946719627</v>
      </c>
      <c r="H144" s="30">
        <v>2.4069999999999998E-5</v>
      </c>
      <c r="I144" s="28">
        <f t="shared" si="12"/>
        <v>2.9250212662534937E-5</v>
      </c>
      <c r="J144" s="64">
        <v>3.5090000000000003E-2</v>
      </c>
      <c r="K144" s="21">
        <f t="shared" si="13"/>
        <v>4.1805761069770001E-5</v>
      </c>
      <c r="L144" s="25">
        <f t="shared" si="14"/>
        <v>0.69966942148760314</v>
      </c>
      <c r="M144" s="21"/>
    </row>
    <row r="145" spans="1:13" x14ac:dyDescent="0.15">
      <c r="A145" s="21">
        <v>175</v>
      </c>
      <c r="B145" s="21">
        <f t="shared" si="10"/>
        <v>448.15</v>
      </c>
      <c r="C145" s="21">
        <v>506625</v>
      </c>
      <c r="D145" s="21">
        <v>0.77700000000000002</v>
      </c>
      <c r="E145" s="21">
        <v>1024</v>
      </c>
      <c r="F145" s="21">
        <v>733.8</v>
      </c>
      <c r="G145" s="24">
        <f t="shared" si="11"/>
        <v>1.3954756064322704</v>
      </c>
      <c r="H145" s="30">
        <v>2.5089999999999999E-5</v>
      </c>
      <c r="I145" s="28">
        <f t="shared" si="12"/>
        <v>3.2290862290862287E-5</v>
      </c>
      <c r="J145" s="64">
        <v>3.6719999999999996E-2</v>
      </c>
      <c r="K145" s="21">
        <f t="shared" si="13"/>
        <v>4.615106177606177E-5</v>
      </c>
      <c r="L145" s="25">
        <f t="shared" si="14"/>
        <v>0.69967755991285407</v>
      </c>
      <c r="M145" s="21"/>
    </row>
    <row r="146" spans="1:13" x14ac:dyDescent="0.15">
      <c r="A146" s="21">
        <v>200</v>
      </c>
      <c r="B146" s="21">
        <f t="shared" si="10"/>
        <v>473.15</v>
      </c>
      <c r="C146" s="21">
        <v>506625</v>
      </c>
      <c r="D146" s="21">
        <v>0.7359</v>
      </c>
      <c r="E146" s="21">
        <v>1027</v>
      </c>
      <c r="F146" s="21">
        <v>738</v>
      </c>
      <c r="G146" s="24">
        <f t="shared" si="11"/>
        <v>1.39159891598916</v>
      </c>
      <c r="H146" s="30">
        <v>2.6089999999999999E-5</v>
      </c>
      <c r="I146" s="28">
        <f t="shared" si="12"/>
        <v>3.5453186574262808E-5</v>
      </c>
      <c r="J146" s="64">
        <v>3.8329999999999996E-2</v>
      </c>
      <c r="K146" s="21">
        <f t="shared" si="13"/>
        <v>5.071653479441411E-5</v>
      </c>
      <c r="L146" s="25">
        <f t="shared" si="14"/>
        <v>0.69904591703626406</v>
      </c>
      <c r="M146" s="21"/>
    </row>
    <row r="147" spans="1:13" x14ac:dyDescent="0.15">
      <c r="A147" s="21">
        <v>250</v>
      </c>
      <c r="B147" s="21">
        <f t="shared" si="10"/>
        <v>523.15</v>
      </c>
      <c r="C147" s="21">
        <v>506625</v>
      </c>
      <c r="D147" s="21">
        <v>0.66549999999999998</v>
      </c>
      <c r="E147" s="21">
        <v>1036</v>
      </c>
      <c r="F147" s="21">
        <v>747.5</v>
      </c>
      <c r="G147" s="24">
        <f t="shared" si="11"/>
        <v>1.3859531772575251</v>
      </c>
      <c r="H147" s="30">
        <v>2.8010000000000001E-5</v>
      </c>
      <c r="I147" s="28">
        <f t="shared" si="12"/>
        <v>4.2088655146506389E-5</v>
      </c>
      <c r="J147" s="64">
        <v>4.1450000000000001E-2</v>
      </c>
      <c r="K147" s="21">
        <f t="shared" si="13"/>
        <v>6.0119688218861774E-5</v>
      </c>
      <c r="L147" s="25">
        <f t="shared" si="14"/>
        <v>0.70008106151990346</v>
      </c>
      <c r="M147" s="21"/>
    </row>
    <row r="148" spans="1:13" x14ac:dyDescent="0.15">
      <c r="A148" s="21">
        <v>300</v>
      </c>
      <c r="B148" s="21">
        <f t="shared" si="10"/>
        <v>573.15</v>
      </c>
      <c r="C148" s="21">
        <v>506625</v>
      </c>
      <c r="D148" s="21">
        <v>0.60750000000000004</v>
      </c>
      <c r="E148" s="21">
        <v>1047</v>
      </c>
      <c r="F148" s="21">
        <v>758.19999999999993</v>
      </c>
      <c r="G148" s="24">
        <f t="shared" si="11"/>
        <v>1.3809021366394092</v>
      </c>
      <c r="H148" s="30">
        <v>2.9850000000000001E-5</v>
      </c>
      <c r="I148" s="28">
        <f t="shared" si="12"/>
        <v>4.9135802469135802E-5</v>
      </c>
      <c r="J148" s="64">
        <v>4.4479999999999999E-2</v>
      </c>
      <c r="K148" s="21">
        <f t="shared" si="13"/>
        <v>6.9931334284512674E-5</v>
      </c>
      <c r="L148" s="25">
        <f t="shared" si="14"/>
        <v>0.70262927158273392</v>
      </c>
      <c r="M148" s="21"/>
    </row>
    <row r="149" spans="1:13" x14ac:dyDescent="0.15">
      <c r="A149" s="21">
        <v>400</v>
      </c>
      <c r="B149" s="21">
        <f t="shared" si="10"/>
        <v>673.15</v>
      </c>
      <c r="C149" s="21">
        <v>506625</v>
      </c>
      <c r="D149" s="21">
        <v>0.51719999999999999</v>
      </c>
      <c r="E149" s="21">
        <v>1070</v>
      </c>
      <c r="F149" s="21">
        <v>781.69999999999993</v>
      </c>
      <c r="G149" s="24">
        <f t="shared" si="11"/>
        <v>1.3688115645388257</v>
      </c>
      <c r="H149" s="30">
        <v>3.3309999999999998E-5</v>
      </c>
      <c r="I149" s="28">
        <f t="shared" si="12"/>
        <v>6.4404485692188699E-5</v>
      </c>
      <c r="J149" s="64">
        <v>5.0290000000000001E-2</v>
      </c>
      <c r="K149" s="21">
        <f t="shared" si="13"/>
        <v>9.08739365815932E-5</v>
      </c>
      <c r="L149" s="25">
        <f t="shared" si="14"/>
        <v>0.7087234042553191</v>
      </c>
      <c r="M149" s="21"/>
    </row>
    <row r="150" spans="1:13" x14ac:dyDescent="0.15">
      <c r="A150" s="21">
        <v>500</v>
      </c>
      <c r="B150" s="21">
        <f t="shared" si="10"/>
        <v>773.15</v>
      </c>
      <c r="C150" s="21">
        <v>506625</v>
      </c>
      <c r="D150" s="21">
        <v>0.45029999999999998</v>
      </c>
      <c r="E150" s="21">
        <v>1093</v>
      </c>
      <c r="F150" s="21">
        <v>805.6</v>
      </c>
      <c r="G150" s="24">
        <f t="shared" si="11"/>
        <v>1.3567527308838132</v>
      </c>
      <c r="H150" s="30">
        <v>3.6560000000000002E-5</v>
      </c>
      <c r="I150" s="28">
        <f t="shared" si="12"/>
        <v>8.1190317566067071E-5</v>
      </c>
      <c r="J150" s="64">
        <v>5.5840000000000001E-2</v>
      </c>
      <c r="K150" s="21">
        <f t="shared" si="13"/>
        <v>1.1345491132373071E-4</v>
      </c>
      <c r="L150" s="25">
        <f t="shared" si="14"/>
        <v>0.71561747851002866</v>
      </c>
      <c r="M150" s="21"/>
    </row>
    <row r="151" spans="1:13" x14ac:dyDescent="0.15">
      <c r="A151" s="21">
        <v>600</v>
      </c>
      <c r="B151" s="21">
        <f t="shared" si="10"/>
        <v>873.15</v>
      </c>
      <c r="C151" s="21">
        <v>506625</v>
      </c>
      <c r="D151" s="21">
        <v>0.39879999999999999</v>
      </c>
      <c r="E151" s="21">
        <v>1116</v>
      </c>
      <c r="F151" s="21">
        <v>828.30000000000007</v>
      </c>
      <c r="G151" s="24">
        <f t="shared" si="11"/>
        <v>1.3473379210431002</v>
      </c>
      <c r="H151" s="30">
        <v>3.9619999999999997E-5</v>
      </c>
      <c r="I151" s="28">
        <f t="shared" si="12"/>
        <v>9.9348044132397184E-5</v>
      </c>
      <c r="J151" s="64">
        <v>6.1179999999999998E-2</v>
      </c>
      <c r="K151" s="21">
        <f t="shared" si="13"/>
        <v>1.3746436441942314E-4</v>
      </c>
      <c r="L151" s="25">
        <f t="shared" si="14"/>
        <v>0.72271853546910758</v>
      </c>
      <c r="M151" s="21"/>
    </row>
    <row r="152" spans="1:13" x14ac:dyDescent="0.15">
      <c r="A152" s="21">
        <v>700</v>
      </c>
      <c r="B152" s="21">
        <f t="shared" si="10"/>
        <v>973.15</v>
      </c>
      <c r="C152" s="21">
        <v>506625</v>
      </c>
      <c r="D152" s="21">
        <v>0.35780000000000001</v>
      </c>
      <c r="E152" s="21">
        <v>1136</v>
      </c>
      <c r="F152" s="21">
        <v>849</v>
      </c>
      <c r="G152" s="24">
        <f t="shared" si="11"/>
        <v>1.3380447585394581</v>
      </c>
      <c r="H152" s="30">
        <v>4.2539999999999996E-5</v>
      </c>
      <c r="I152" s="28">
        <f t="shared" si="12"/>
        <v>1.1889323644494129E-4</v>
      </c>
      <c r="J152" s="64">
        <v>6.6349999999999992E-2</v>
      </c>
      <c r="K152" s="21">
        <f t="shared" si="13"/>
        <v>1.6323837378659885E-4</v>
      </c>
      <c r="L152" s="25">
        <f t="shared" si="14"/>
        <v>0.72834122079879426</v>
      </c>
      <c r="M152" s="21"/>
    </row>
    <row r="153" spans="1:13" x14ac:dyDescent="0.15">
      <c r="A153" s="21">
        <v>800</v>
      </c>
      <c r="B153" s="21">
        <f t="shared" si="10"/>
        <v>1073.1500000000001</v>
      </c>
      <c r="C153" s="21">
        <v>506625</v>
      </c>
      <c r="D153" s="21">
        <v>0.32450000000000001</v>
      </c>
      <c r="E153" s="21">
        <v>1155</v>
      </c>
      <c r="F153" s="21">
        <v>867.4</v>
      </c>
      <c r="G153" s="24">
        <f t="shared" si="11"/>
        <v>1.3315655983398662</v>
      </c>
      <c r="H153" s="30">
        <v>4.5340000000000003E-5</v>
      </c>
      <c r="I153" s="28">
        <f t="shared" si="12"/>
        <v>1.397226502311248E-4</v>
      </c>
      <c r="J153" s="64">
        <v>7.1379999999999999E-2</v>
      </c>
      <c r="K153" s="21">
        <f t="shared" si="13"/>
        <v>1.9044950940174361E-4</v>
      </c>
      <c r="L153" s="25">
        <f t="shared" si="14"/>
        <v>0.73364667974222475</v>
      </c>
      <c r="M153" s="21"/>
    </row>
    <row r="154" spans="1:13" x14ac:dyDescent="0.15">
      <c r="A154" s="21">
        <v>900</v>
      </c>
      <c r="B154" s="21">
        <f t="shared" si="10"/>
        <v>1173.1500000000001</v>
      </c>
      <c r="C154" s="21">
        <v>506625</v>
      </c>
      <c r="D154" s="21">
        <v>0.29680000000000001</v>
      </c>
      <c r="E154" s="21">
        <v>1171</v>
      </c>
      <c r="F154" s="21">
        <v>883.5</v>
      </c>
      <c r="G154" s="24">
        <f t="shared" si="11"/>
        <v>1.325410299943407</v>
      </c>
      <c r="H154" s="30">
        <v>4.8039999999999994E-5</v>
      </c>
      <c r="I154" s="28">
        <f t="shared" si="12"/>
        <v>1.6185983827493258E-4</v>
      </c>
      <c r="J154" s="64">
        <v>7.6299999999999993E-2</v>
      </c>
      <c r="K154" s="21">
        <f t="shared" si="13"/>
        <v>2.1953498864057489E-4</v>
      </c>
      <c r="L154" s="25">
        <f t="shared" si="14"/>
        <v>0.73728492791612055</v>
      </c>
      <c r="M154" s="21"/>
    </row>
    <row r="155" spans="1:13" x14ac:dyDescent="0.15">
      <c r="A155" s="21">
        <v>1000</v>
      </c>
      <c r="B155" s="21">
        <f t="shared" si="10"/>
        <v>1273.1500000000001</v>
      </c>
      <c r="C155" s="21">
        <v>506625</v>
      </c>
      <c r="D155" s="21">
        <v>0.27350000000000002</v>
      </c>
      <c r="E155" s="21">
        <v>1185</v>
      </c>
      <c r="F155" s="21">
        <v>897.59999999999991</v>
      </c>
      <c r="G155" s="24">
        <f t="shared" si="11"/>
        <v>1.3201871657754012</v>
      </c>
      <c r="H155" s="30">
        <v>5.0649999999999998E-5</v>
      </c>
      <c r="I155" s="28">
        <f t="shared" si="12"/>
        <v>1.8519195612431443E-4</v>
      </c>
      <c r="J155" s="64">
        <v>8.1119999999999998E-2</v>
      </c>
      <c r="K155" s="21">
        <f t="shared" si="13"/>
        <v>2.5029505010066411E-4</v>
      </c>
      <c r="L155" s="25">
        <f t="shared" si="14"/>
        <v>0.73989460059171597</v>
      </c>
      <c r="M155" s="21"/>
    </row>
    <row r="156" spans="1:13" x14ac:dyDescent="0.15">
      <c r="A156" s="21">
        <v>-150</v>
      </c>
      <c r="B156" s="21">
        <f t="shared" si="10"/>
        <v>123.14999999999998</v>
      </c>
      <c r="C156" s="21">
        <v>1013250</v>
      </c>
      <c r="D156" s="21">
        <v>32.200000000000003</v>
      </c>
      <c r="E156" s="21">
        <v>1251</v>
      </c>
      <c r="F156" s="21">
        <v>775.4</v>
      </c>
      <c r="G156" s="24">
        <f t="shared" si="11"/>
        <v>1.61336084601496</v>
      </c>
      <c r="H156" s="30">
        <v>8.9179999999999983E-6</v>
      </c>
      <c r="I156" s="28">
        <f t="shared" si="12"/>
        <v>2.7695652173913037E-7</v>
      </c>
      <c r="J156" s="64">
        <v>1.281E-2</v>
      </c>
      <c r="K156" s="21">
        <f t="shared" si="13"/>
        <v>3.1800646439370241E-7</v>
      </c>
      <c r="L156" s="25">
        <f t="shared" si="14"/>
        <v>0.8709147540983605</v>
      </c>
      <c r="M156" s="21"/>
    </row>
    <row r="157" spans="1:13" x14ac:dyDescent="0.15">
      <c r="A157" s="21">
        <v>-125</v>
      </c>
      <c r="B157" s="21">
        <f t="shared" si="10"/>
        <v>148.14999999999998</v>
      </c>
      <c r="C157" s="21">
        <v>1013250</v>
      </c>
      <c r="D157" s="21">
        <v>25.16</v>
      </c>
      <c r="E157" s="21">
        <v>1121</v>
      </c>
      <c r="F157" s="21">
        <v>741</v>
      </c>
      <c r="G157" s="24">
        <f t="shared" si="11"/>
        <v>1.5128205128205128</v>
      </c>
      <c r="H157" s="30">
        <v>1.048E-5</v>
      </c>
      <c r="I157" s="28">
        <f t="shared" si="12"/>
        <v>4.165341812400636E-7</v>
      </c>
      <c r="J157" s="64">
        <v>1.477E-2</v>
      </c>
      <c r="K157" s="21">
        <f t="shared" si="13"/>
        <v>5.2367789944533397E-7</v>
      </c>
      <c r="L157" s="25">
        <f t="shared" si="14"/>
        <v>0.79540148950575484</v>
      </c>
      <c r="M157" s="21"/>
    </row>
    <row r="158" spans="1:13" x14ac:dyDescent="0.15">
      <c r="A158" s="21">
        <v>-100</v>
      </c>
      <c r="B158" s="21">
        <f t="shared" si="10"/>
        <v>173.14999999999998</v>
      </c>
      <c r="C158" s="21">
        <v>1013250</v>
      </c>
      <c r="D158" s="21">
        <v>20.93</v>
      </c>
      <c r="E158" s="21">
        <v>1073</v>
      </c>
      <c r="F158" s="21">
        <v>729.1</v>
      </c>
      <c r="G158" s="24">
        <f t="shared" si="11"/>
        <v>1.4716774105061035</v>
      </c>
      <c r="H158" s="30">
        <v>1.198E-5</v>
      </c>
      <c r="I158" s="28">
        <f t="shared" si="12"/>
        <v>5.7238413760152899E-7</v>
      </c>
      <c r="J158" s="64">
        <v>1.6820000000000002E-2</v>
      </c>
      <c r="K158" s="21">
        <f t="shared" si="13"/>
        <v>7.4895727069640121E-7</v>
      </c>
      <c r="L158" s="25">
        <f t="shared" si="14"/>
        <v>0.76424137931034486</v>
      </c>
      <c r="M158" s="21"/>
    </row>
    <row r="159" spans="1:13" x14ac:dyDescent="0.15">
      <c r="A159" s="21">
        <v>-75</v>
      </c>
      <c r="B159" s="21">
        <f t="shared" si="10"/>
        <v>198.14999999999998</v>
      </c>
      <c r="C159" s="21">
        <v>1013250</v>
      </c>
      <c r="D159" s="21">
        <v>18.010000000000002</v>
      </c>
      <c r="E159" s="21">
        <v>1050</v>
      </c>
      <c r="F159" s="21">
        <v>723.9</v>
      </c>
      <c r="G159" s="24">
        <f t="shared" si="11"/>
        <v>1.4504765851636967</v>
      </c>
      <c r="H159" s="30">
        <v>1.341E-5</v>
      </c>
      <c r="I159" s="28">
        <f t="shared" si="12"/>
        <v>7.4458634092171016E-7</v>
      </c>
      <c r="J159" s="64">
        <v>1.8850000000000002E-2</v>
      </c>
      <c r="K159" s="21">
        <f t="shared" si="13"/>
        <v>9.9680071917717673E-7</v>
      </c>
      <c r="L159" s="25">
        <f t="shared" si="14"/>
        <v>0.74697612732095486</v>
      </c>
      <c r="M159" s="21"/>
    </row>
    <row r="160" spans="1:13" x14ac:dyDescent="0.15">
      <c r="A160" s="21">
        <v>-50</v>
      </c>
      <c r="B160" s="21">
        <f t="shared" si="10"/>
        <v>223.14999999999998</v>
      </c>
      <c r="C160" s="21">
        <v>1013250</v>
      </c>
      <c r="D160" s="21">
        <v>15.85</v>
      </c>
      <c r="E160" s="21">
        <v>1037</v>
      </c>
      <c r="F160" s="21">
        <v>721.30000000000007</v>
      </c>
      <c r="G160" s="24">
        <f t="shared" si="11"/>
        <v>1.4376819631221405</v>
      </c>
      <c r="H160" s="30">
        <v>1.4779999999999999E-5</v>
      </c>
      <c r="I160" s="28">
        <f t="shared" si="12"/>
        <v>9.3249211356466874E-7</v>
      </c>
      <c r="J160" s="64">
        <v>2.085E-2</v>
      </c>
      <c r="K160" s="21">
        <f t="shared" si="13"/>
        <v>1.2685220957080149E-6</v>
      </c>
      <c r="L160" s="25">
        <f t="shared" si="14"/>
        <v>0.73510119904076732</v>
      </c>
      <c r="M160" s="21"/>
    </row>
    <row r="161" spans="1:13" x14ac:dyDescent="0.15">
      <c r="A161" s="21">
        <v>-25</v>
      </c>
      <c r="B161" s="21">
        <f t="shared" si="10"/>
        <v>248.14999999999998</v>
      </c>
      <c r="C161" s="21">
        <v>1013250</v>
      </c>
      <c r="D161" s="21">
        <v>14.17</v>
      </c>
      <c r="E161" s="21">
        <v>1029</v>
      </c>
      <c r="F161" s="21">
        <v>720.19999999999993</v>
      </c>
      <c r="G161" s="24">
        <f t="shared" si="11"/>
        <v>1.4287697861705084</v>
      </c>
      <c r="H161" s="30">
        <v>1.6100000000000002E-5</v>
      </c>
      <c r="I161" s="28">
        <f t="shared" si="12"/>
        <v>1.1362032462949895E-6</v>
      </c>
      <c r="J161" s="64">
        <v>2.2800000000000001E-2</v>
      </c>
      <c r="K161" s="21">
        <f t="shared" si="13"/>
        <v>1.5636862669253607E-6</v>
      </c>
      <c r="L161" s="25">
        <f t="shared" si="14"/>
        <v>0.72661842105263164</v>
      </c>
      <c r="M161" s="21"/>
    </row>
    <row r="162" spans="1:13" x14ac:dyDescent="0.15">
      <c r="A162" s="21">
        <v>0</v>
      </c>
      <c r="B162" s="21">
        <f t="shared" si="10"/>
        <v>273.14999999999998</v>
      </c>
      <c r="C162" s="21">
        <v>1013250</v>
      </c>
      <c r="D162" s="21">
        <v>12.82</v>
      </c>
      <c r="E162" s="21">
        <v>1024</v>
      </c>
      <c r="F162" s="21">
        <v>719.9</v>
      </c>
      <c r="G162" s="24">
        <f t="shared" si="11"/>
        <v>1.4224197805250729</v>
      </c>
      <c r="H162" s="30">
        <v>1.736E-5</v>
      </c>
      <c r="I162" s="28">
        <f t="shared" si="12"/>
        <v>1.3541341653666145E-6</v>
      </c>
      <c r="J162" s="64">
        <v>2.47E-2</v>
      </c>
      <c r="K162" s="21">
        <f t="shared" si="13"/>
        <v>1.8815205733229329E-6</v>
      </c>
      <c r="L162" s="25">
        <f t="shared" si="14"/>
        <v>0.71970202429149799</v>
      </c>
      <c r="M162" s="21"/>
    </row>
    <row r="163" spans="1:13" x14ac:dyDescent="0.15">
      <c r="A163" s="21">
        <v>25</v>
      </c>
      <c r="B163" s="21">
        <f t="shared" si="10"/>
        <v>298.14999999999998</v>
      </c>
      <c r="C163" s="21">
        <v>1013250</v>
      </c>
      <c r="D163" s="21">
        <v>11.72</v>
      </c>
      <c r="E163" s="21">
        <v>1020.9999999999999</v>
      </c>
      <c r="F163" s="21">
        <v>720.30000000000007</v>
      </c>
      <c r="G163" s="24">
        <f t="shared" si="11"/>
        <v>1.4174649451617378</v>
      </c>
      <c r="H163" s="30">
        <v>1.8579999999999998E-5</v>
      </c>
      <c r="I163" s="28">
        <f t="shared" si="12"/>
        <v>1.585324232081911E-6</v>
      </c>
      <c r="J163" s="64">
        <v>2.6550000000000001E-2</v>
      </c>
      <c r="K163" s="21">
        <f t="shared" si="13"/>
        <v>2.2187643112387312E-6</v>
      </c>
      <c r="L163" s="25">
        <f t="shared" si="14"/>
        <v>0.71450772128060247</v>
      </c>
      <c r="M163" s="21"/>
    </row>
    <row r="164" spans="1:13" x14ac:dyDescent="0.15">
      <c r="A164" s="21">
        <v>50</v>
      </c>
      <c r="B164" s="21">
        <f t="shared" si="10"/>
        <v>323.14999999999998</v>
      </c>
      <c r="C164" s="21">
        <v>1013250</v>
      </c>
      <c r="D164" s="21">
        <v>10.79</v>
      </c>
      <c r="E164" s="21">
        <v>1020</v>
      </c>
      <c r="F164" s="21">
        <v>721.19999999999993</v>
      </c>
      <c r="G164" s="24">
        <f t="shared" si="11"/>
        <v>1.4143094841930117</v>
      </c>
      <c r="H164" s="30">
        <v>1.9760000000000001E-5</v>
      </c>
      <c r="I164" s="28">
        <f t="shared" si="12"/>
        <v>1.8313253012048195E-6</v>
      </c>
      <c r="J164" s="64">
        <v>2.836E-2</v>
      </c>
      <c r="K164" s="21">
        <f t="shared" si="13"/>
        <v>2.5768231296225628E-6</v>
      </c>
      <c r="L164" s="25">
        <f t="shared" si="14"/>
        <v>0.71069111424541609</v>
      </c>
      <c r="M164" s="21"/>
    </row>
    <row r="165" spans="1:13" x14ac:dyDescent="0.15">
      <c r="A165" s="21">
        <v>75</v>
      </c>
      <c r="B165" s="21">
        <f t="shared" si="10"/>
        <v>348.15</v>
      </c>
      <c r="C165" s="21">
        <v>1013250</v>
      </c>
      <c r="D165" s="21">
        <v>10</v>
      </c>
      <c r="E165" s="21">
        <v>1018.9999999999999</v>
      </c>
      <c r="F165" s="21">
        <v>722.8</v>
      </c>
      <c r="G165" s="24">
        <f t="shared" si="11"/>
        <v>1.4097952407304926</v>
      </c>
      <c r="H165" s="30">
        <v>2.0899999999999996E-5</v>
      </c>
      <c r="I165" s="28">
        <f t="shared" si="12"/>
        <v>2.0899999999999995E-6</v>
      </c>
      <c r="J165" s="64">
        <v>3.0120000000000001E-2</v>
      </c>
      <c r="K165" s="21">
        <f t="shared" si="13"/>
        <v>2.955839057899902E-6</v>
      </c>
      <c r="L165" s="25">
        <f t="shared" si="14"/>
        <v>0.70707503320053089</v>
      </c>
      <c r="M165" s="21"/>
    </row>
    <row r="166" spans="1:13" x14ac:dyDescent="0.15">
      <c r="A166" s="21">
        <v>100</v>
      </c>
      <c r="B166" s="21">
        <f t="shared" si="10"/>
        <v>373.15</v>
      </c>
      <c r="C166" s="21">
        <v>1013250</v>
      </c>
      <c r="D166" s="21">
        <v>9.3230000000000004</v>
      </c>
      <c r="E166" s="21">
        <v>1020</v>
      </c>
      <c r="F166" s="21">
        <v>724.9</v>
      </c>
      <c r="G166" s="24">
        <f t="shared" si="11"/>
        <v>1.4070906331907851</v>
      </c>
      <c r="H166" s="30">
        <v>2.2010000000000001E-5</v>
      </c>
      <c r="I166" s="28">
        <f t="shared" si="12"/>
        <v>2.3608280596374556E-6</v>
      </c>
      <c r="J166" s="64">
        <v>3.1850000000000003E-2</v>
      </c>
      <c r="K166" s="21">
        <f t="shared" si="13"/>
        <v>3.3492963848630735E-6</v>
      </c>
      <c r="L166" s="25">
        <f t="shared" si="14"/>
        <v>0.70487284144426998</v>
      </c>
      <c r="M166" s="21"/>
    </row>
    <row r="167" spans="1:13" x14ac:dyDescent="0.15">
      <c r="A167" s="21">
        <v>125</v>
      </c>
      <c r="B167" s="21">
        <f t="shared" si="10"/>
        <v>398.15</v>
      </c>
      <c r="C167" s="21">
        <v>1013250</v>
      </c>
      <c r="D167" s="21">
        <v>8.7309999999999999</v>
      </c>
      <c r="E167" s="21">
        <v>1020.9999999999999</v>
      </c>
      <c r="F167" s="21">
        <v>727.5</v>
      </c>
      <c r="G167" s="24">
        <f t="shared" si="11"/>
        <v>1.4034364261168384</v>
      </c>
      <c r="H167" s="30">
        <v>2.3079999999999996E-5</v>
      </c>
      <c r="I167" s="28">
        <f t="shared" si="12"/>
        <v>2.643454358034589E-6</v>
      </c>
      <c r="J167" s="64">
        <v>3.354E-2</v>
      </c>
      <c r="K167" s="21">
        <f t="shared" si="13"/>
        <v>3.7624724447130255E-6</v>
      </c>
      <c r="L167" s="25">
        <f t="shared" si="14"/>
        <v>0.70258437686344644</v>
      </c>
      <c r="M167" s="21"/>
    </row>
    <row r="168" spans="1:13" x14ac:dyDescent="0.15">
      <c r="A168" s="21">
        <v>150</v>
      </c>
      <c r="B168" s="21">
        <f t="shared" si="10"/>
        <v>423.15</v>
      </c>
      <c r="C168" s="21">
        <v>1013250</v>
      </c>
      <c r="D168" s="21">
        <v>8.2109000000000005</v>
      </c>
      <c r="E168" s="21">
        <v>1024</v>
      </c>
      <c r="F168" s="21">
        <v>730.7</v>
      </c>
      <c r="G168" s="24">
        <f t="shared" si="11"/>
        <v>1.4013959217188996</v>
      </c>
      <c r="H168" s="30">
        <v>2.4129999999999998E-5</v>
      </c>
      <c r="I168" s="28">
        <f t="shared" si="12"/>
        <v>2.9387765044026837E-6</v>
      </c>
      <c r="J168" s="64">
        <v>3.5200000000000002E-2</v>
      </c>
      <c r="K168" s="21">
        <f t="shared" si="13"/>
        <v>4.1865081781534302E-6</v>
      </c>
      <c r="L168" s="25">
        <f t="shared" si="14"/>
        <v>0.70196363636363623</v>
      </c>
      <c r="M168" s="21"/>
    </row>
    <row r="169" spans="1:13" x14ac:dyDescent="0.15">
      <c r="A169" s="21">
        <v>175</v>
      </c>
      <c r="B169" s="21">
        <f t="shared" si="10"/>
        <v>448.15</v>
      </c>
      <c r="C169" s="21">
        <v>1013250</v>
      </c>
      <c r="D169" s="21">
        <v>7.75</v>
      </c>
      <c r="E169" s="21">
        <v>1027</v>
      </c>
      <c r="F169" s="21">
        <v>734.3</v>
      </c>
      <c r="G169" s="24">
        <f t="shared" si="11"/>
        <v>1.3986109219664988</v>
      </c>
      <c r="H169" s="30">
        <v>2.5149999999999998E-5</v>
      </c>
      <c r="I169" s="28">
        <f t="shared" si="12"/>
        <v>3.2451612903225805E-6</v>
      </c>
      <c r="J169" s="64">
        <v>3.6830000000000002E-2</v>
      </c>
      <c r="K169" s="21">
        <f t="shared" si="13"/>
        <v>4.6273204133555293E-6</v>
      </c>
      <c r="L169" s="25">
        <f t="shared" si="14"/>
        <v>0.70130464295411343</v>
      </c>
      <c r="M169" s="21"/>
    </row>
    <row r="170" spans="1:13" x14ac:dyDescent="0.15">
      <c r="A170" s="21">
        <v>200</v>
      </c>
      <c r="B170" s="21">
        <f t="shared" si="10"/>
        <v>473.15</v>
      </c>
      <c r="C170" s="21">
        <v>1013250</v>
      </c>
      <c r="D170" s="21">
        <v>7.3381999999999996</v>
      </c>
      <c r="E170" s="21">
        <v>1030</v>
      </c>
      <c r="F170" s="21">
        <v>738.5</v>
      </c>
      <c r="G170" s="24">
        <f t="shared" si="11"/>
        <v>1.3947190250507786</v>
      </c>
      <c r="H170" s="30">
        <v>2.614E-5</v>
      </c>
      <c r="I170" s="28">
        <f t="shared" si="12"/>
        <v>3.5621814613938025E-6</v>
      </c>
      <c r="J170" s="64">
        <v>3.8420000000000003E-2</v>
      </c>
      <c r="K170" s="21">
        <f t="shared" si="13"/>
        <v>5.0831226831902122E-6</v>
      </c>
      <c r="L170" s="25">
        <f t="shared" si="14"/>
        <v>0.70078604893284735</v>
      </c>
      <c r="M170" s="21"/>
    </row>
    <row r="171" spans="1:13" x14ac:dyDescent="0.15">
      <c r="A171" s="21">
        <v>250</v>
      </c>
      <c r="B171" s="21">
        <f t="shared" si="10"/>
        <v>523.15</v>
      </c>
      <c r="C171" s="21">
        <v>1013250</v>
      </c>
      <c r="D171" s="21">
        <v>6.6349999999999998</v>
      </c>
      <c r="E171" s="21">
        <v>1039</v>
      </c>
      <c r="F171" s="21">
        <v>747.9</v>
      </c>
      <c r="G171" s="24">
        <f t="shared" si="11"/>
        <v>1.3892231581762269</v>
      </c>
      <c r="H171" s="30">
        <v>2.8059999999999999E-5</v>
      </c>
      <c r="I171" s="28">
        <f t="shared" si="12"/>
        <v>4.2290881688018083E-6</v>
      </c>
      <c r="J171" s="64">
        <v>4.1540000000000001E-2</v>
      </c>
      <c r="K171" s="21">
        <f t="shared" si="13"/>
        <v>6.0257348488090333E-6</v>
      </c>
      <c r="L171" s="25">
        <f t="shared" si="14"/>
        <v>0.70183774675012034</v>
      </c>
      <c r="M171" s="21"/>
    </row>
    <row r="172" spans="1:13" x14ac:dyDescent="0.15">
      <c r="A172" s="21">
        <v>300</v>
      </c>
      <c r="B172" s="21">
        <f t="shared" si="10"/>
        <v>573.15</v>
      </c>
      <c r="C172" s="21">
        <v>1013250</v>
      </c>
      <c r="D172" s="21">
        <v>6.0547000000000004</v>
      </c>
      <c r="E172" s="21">
        <v>1048</v>
      </c>
      <c r="F172" s="21">
        <v>758.6</v>
      </c>
      <c r="G172" s="24">
        <f t="shared" si="11"/>
        <v>1.3814922225151596</v>
      </c>
      <c r="H172" s="30">
        <v>2.989E-5</v>
      </c>
      <c r="I172" s="28">
        <f t="shared" si="12"/>
        <v>4.9366607759261401E-6</v>
      </c>
      <c r="J172" s="64">
        <v>4.4560000000000002E-2</v>
      </c>
      <c r="K172" s="21">
        <f t="shared" si="13"/>
        <v>7.0224922736825353E-6</v>
      </c>
      <c r="L172" s="25">
        <f t="shared" si="14"/>
        <v>0.7029784560143626</v>
      </c>
      <c r="M172" s="21"/>
    </row>
    <row r="173" spans="1:13" x14ac:dyDescent="0.15">
      <c r="A173" s="21">
        <v>400</v>
      </c>
      <c r="B173" s="21">
        <f t="shared" si="10"/>
        <v>673.15</v>
      </c>
      <c r="C173" s="21">
        <v>1013250</v>
      </c>
      <c r="D173" s="21">
        <v>5.1550000000000002</v>
      </c>
      <c r="E173" s="21">
        <v>1071</v>
      </c>
      <c r="F173" s="21">
        <v>781.90000000000009</v>
      </c>
      <c r="G173" s="24">
        <f t="shared" si="11"/>
        <v>1.3697403760071618</v>
      </c>
      <c r="H173" s="30">
        <v>3.3349999999999997E-5</v>
      </c>
      <c r="I173" s="28">
        <f t="shared" si="12"/>
        <v>6.4694471387002904E-6</v>
      </c>
      <c r="J173" s="64">
        <v>5.0360000000000002E-2</v>
      </c>
      <c r="K173" s="21">
        <f t="shared" si="13"/>
        <v>9.1215276928747579E-6</v>
      </c>
      <c r="L173" s="25">
        <f t="shared" si="14"/>
        <v>0.70925039714058769</v>
      </c>
      <c r="M173" s="21"/>
    </row>
    <row r="174" spans="1:13" x14ac:dyDescent="0.15">
      <c r="A174" s="21">
        <v>500</v>
      </c>
      <c r="B174" s="21">
        <f t="shared" si="10"/>
        <v>773.15</v>
      </c>
      <c r="C174" s="21">
        <v>1013250</v>
      </c>
      <c r="D174" s="21">
        <v>4.4888000000000003</v>
      </c>
      <c r="E174" s="21">
        <v>1094</v>
      </c>
      <c r="F174" s="21">
        <v>805.8</v>
      </c>
      <c r="G174" s="24">
        <f t="shared" si="11"/>
        <v>1.3576569868453712</v>
      </c>
      <c r="H174" s="30">
        <v>3.659E-5</v>
      </c>
      <c r="I174" s="28">
        <f t="shared" si="12"/>
        <v>8.1513990376047038E-6</v>
      </c>
      <c r="J174" s="64">
        <v>5.5899999999999998E-2</v>
      </c>
      <c r="K174" s="21">
        <f t="shared" si="13"/>
        <v>1.1383196430881229E-5</v>
      </c>
      <c r="L174" s="25">
        <f t="shared" si="14"/>
        <v>0.71609051878354213</v>
      </c>
      <c r="M174" s="21"/>
    </row>
    <row r="175" spans="1:13" x14ac:dyDescent="0.15">
      <c r="A175" s="21">
        <v>600</v>
      </c>
      <c r="B175" s="21">
        <f t="shared" si="10"/>
        <v>873.15</v>
      </c>
      <c r="C175" s="21">
        <v>1013250</v>
      </c>
      <c r="D175" s="21">
        <v>3.9754999999999998</v>
      </c>
      <c r="E175" s="21">
        <v>1117</v>
      </c>
      <c r="F175" s="21">
        <v>828.5</v>
      </c>
      <c r="G175" s="24">
        <f t="shared" si="11"/>
        <v>1.3482196741098371</v>
      </c>
      <c r="H175" s="30">
        <v>3.9649999999999995E-5</v>
      </c>
      <c r="I175" s="28">
        <f t="shared" si="12"/>
        <v>9.9735882278958621E-6</v>
      </c>
      <c r="J175" s="64">
        <v>6.123E-2</v>
      </c>
      <c r="K175" s="21">
        <f t="shared" si="13"/>
        <v>1.3788573184434158E-5</v>
      </c>
      <c r="L175" s="25">
        <f t="shared" si="14"/>
        <v>0.72332271762208067</v>
      </c>
      <c r="M175" s="21"/>
    </row>
    <row r="176" spans="1:13" x14ac:dyDescent="0.15">
      <c r="A176" s="21">
        <v>700</v>
      </c>
      <c r="B176" s="21">
        <f t="shared" si="10"/>
        <v>973.15</v>
      </c>
      <c r="C176" s="21">
        <v>1013250</v>
      </c>
      <c r="D176" s="21">
        <v>3.5676999999999999</v>
      </c>
      <c r="E176" s="21">
        <v>1137</v>
      </c>
      <c r="F176" s="21">
        <v>849.09999999999991</v>
      </c>
      <c r="G176" s="24">
        <f t="shared" si="11"/>
        <v>1.3390648922388413</v>
      </c>
      <c r="H176" s="30">
        <v>4.2570000000000001E-5</v>
      </c>
      <c r="I176" s="28">
        <f t="shared" si="12"/>
        <v>1.1932057067578553E-5</v>
      </c>
      <c r="J176" s="64">
        <v>6.6390000000000005E-2</v>
      </c>
      <c r="K176" s="21">
        <f t="shared" si="13"/>
        <v>1.6366426919096678E-5</v>
      </c>
      <c r="L176" s="25">
        <f t="shared" si="14"/>
        <v>0.7290569362855851</v>
      </c>
      <c r="M176" s="21"/>
    </row>
    <row r="177" spans="1:13" x14ac:dyDescent="0.15">
      <c r="A177" s="21">
        <v>800</v>
      </c>
      <c r="B177" s="21">
        <f t="shared" si="10"/>
        <v>1073.1500000000001</v>
      </c>
      <c r="C177" s="21">
        <v>1013250</v>
      </c>
      <c r="D177" s="21">
        <v>3.2359</v>
      </c>
      <c r="E177" s="21">
        <v>1155</v>
      </c>
      <c r="F177" s="21">
        <v>867.5</v>
      </c>
      <c r="G177" s="24">
        <f t="shared" si="11"/>
        <v>1.3314121037463977</v>
      </c>
      <c r="H177" s="30">
        <v>4.5359999999999999E-5</v>
      </c>
      <c r="I177" s="28">
        <f t="shared" si="12"/>
        <v>1.4017738496245249E-5</v>
      </c>
      <c r="J177" s="64">
        <v>7.1419999999999997E-2</v>
      </c>
      <c r="K177" s="21">
        <f t="shared" si="13"/>
        <v>1.9109211605889501E-5</v>
      </c>
      <c r="L177" s="25">
        <f t="shared" si="14"/>
        <v>0.73355922710725296</v>
      </c>
      <c r="M177" s="21"/>
    </row>
    <row r="178" spans="1:13" x14ac:dyDescent="0.15">
      <c r="A178" s="21">
        <v>900</v>
      </c>
      <c r="B178" s="21">
        <f t="shared" si="10"/>
        <v>1173.1500000000001</v>
      </c>
      <c r="C178" s="21">
        <v>1013250</v>
      </c>
      <c r="D178" s="21">
        <v>2.9605999999999999</v>
      </c>
      <c r="E178" s="21">
        <v>1171</v>
      </c>
      <c r="F178" s="21">
        <v>883.6</v>
      </c>
      <c r="G178" s="24">
        <f t="shared" si="11"/>
        <v>1.3252602987777276</v>
      </c>
      <c r="H178" s="30">
        <v>4.8059999999999997E-5</v>
      </c>
      <c r="I178" s="28">
        <f t="shared" si="12"/>
        <v>1.6233195973789095E-5</v>
      </c>
      <c r="J178" s="64">
        <v>7.6329999999999995E-2</v>
      </c>
      <c r="K178" s="21">
        <f t="shared" si="13"/>
        <v>2.2017024845461137E-5</v>
      </c>
      <c r="L178" s="25">
        <f t="shared" si="14"/>
        <v>0.73730197825232546</v>
      </c>
      <c r="M178" s="21"/>
    </row>
    <row r="179" spans="1:13" x14ac:dyDescent="0.15">
      <c r="A179" s="21">
        <v>1000</v>
      </c>
      <c r="B179" s="21">
        <f t="shared" si="10"/>
        <v>1273.1500000000001</v>
      </c>
      <c r="C179" s="21">
        <v>1013250</v>
      </c>
      <c r="D179" s="21">
        <v>2.7284999999999999</v>
      </c>
      <c r="E179" s="21">
        <v>1185</v>
      </c>
      <c r="F179" s="21">
        <v>897.7</v>
      </c>
      <c r="G179" s="24">
        <f t="shared" si="11"/>
        <v>1.320040102484126</v>
      </c>
      <c r="H179" s="30">
        <v>5.0670000000000001E-5</v>
      </c>
      <c r="I179" s="28">
        <f t="shared" si="12"/>
        <v>1.8570643210555253E-5</v>
      </c>
      <c r="J179" s="64">
        <v>8.1159999999999996E-2</v>
      </c>
      <c r="K179" s="21">
        <f t="shared" si="13"/>
        <v>2.5101503198384916E-5</v>
      </c>
      <c r="L179" s="25">
        <f t="shared" si="14"/>
        <v>0.73982195662888128</v>
      </c>
      <c r="M179" s="21"/>
    </row>
    <row r="180" spans="1:13" x14ac:dyDescent="0.15">
      <c r="A180" s="21">
        <v>-150</v>
      </c>
      <c r="B180" s="21">
        <f t="shared" si="10"/>
        <v>123.14999999999998</v>
      </c>
      <c r="C180" s="21">
        <v>2026500</v>
      </c>
      <c r="D180" s="21">
        <v>79.16</v>
      </c>
      <c r="E180" s="21">
        <v>1973</v>
      </c>
      <c r="F180" s="21">
        <v>885.80000000000007</v>
      </c>
      <c r="G180" s="24">
        <f t="shared" si="11"/>
        <v>2.2273650937006093</v>
      </c>
      <c r="H180" s="30">
        <v>9.6309999999999998E-6</v>
      </c>
      <c r="I180" s="28">
        <f t="shared" si="12"/>
        <v>1.2166498231430016E-7</v>
      </c>
      <c r="J180" s="64">
        <v>1.5900000000000001E-2</v>
      </c>
      <c r="K180" s="21">
        <f t="shared" si="13"/>
        <v>1.0180386199033082E-7</v>
      </c>
      <c r="L180" s="25">
        <f t="shared" si="14"/>
        <v>1.1950920125786162</v>
      </c>
      <c r="M180" s="21"/>
    </row>
    <row r="181" spans="1:13" x14ac:dyDescent="0.15">
      <c r="A181" s="21">
        <v>-125</v>
      </c>
      <c r="B181" s="21">
        <f t="shared" si="10"/>
        <v>148.14999999999998</v>
      </c>
      <c r="C181" s="21">
        <v>2026500</v>
      </c>
      <c r="D181" s="21">
        <v>54.51</v>
      </c>
      <c r="E181" s="21">
        <v>1294</v>
      </c>
      <c r="F181" s="21">
        <v>770.5</v>
      </c>
      <c r="G181" s="24">
        <f t="shared" si="11"/>
        <v>1.6794289422452953</v>
      </c>
      <c r="H181" s="30">
        <v>1.0880000000000001E-5</v>
      </c>
      <c r="I181" s="28">
        <f t="shared" si="12"/>
        <v>1.9959640432948085E-7</v>
      </c>
      <c r="J181" s="64">
        <v>1.6070000000000001E-2</v>
      </c>
      <c r="K181" s="21">
        <f t="shared" si="13"/>
        <v>2.2782711905448487E-7</v>
      </c>
      <c r="L181" s="25">
        <f t="shared" si="14"/>
        <v>0.87608711885500934</v>
      </c>
      <c r="M181" s="21"/>
    </row>
    <row r="182" spans="1:13" x14ac:dyDescent="0.15">
      <c r="A182" s="21">
        <v>-100</v>
      </c>
      <c r="B182" s="21">
        <f t="shared" si="10"/>
        <v>173.14999999999998</v>
      </c>
      <c r="C182" s="21">
        <v>2026500</v>
      </c>
      <c r="D182" s="21">
        <v>43.67</v>
      </c>
      <c r="E182" s="21">
        <v>1159</v>
      </c>
      <c r="F182" s="21">
        <v>743.6</v>
      </c>
      <c r="G182" s="24">
        <f t="shared" si="11"/>
        <v>1.5586336740182893</v>
      </c>
      <c r="H182" s="30">
        <v>1.2279999999999999E-5</v>
      </c>
      <c r="I182" s="28">
        <f t="shared" si="12"/>
        <v>2.8119990840393862E-7</v>
      </c>
      <c r="J182" s="64">
        <v>1.771E-2</v>
      </c>
      <c r="K182" s="21">
        <f t="shared" si="13"/>
        <v>3.4990643806112712E-7</v>
      </c>
      <c r="L182" s="25">
        <f t="shared" si="14"/>
        <v>0.80364313946922639</v>
      </c>
      <c r="M182" s="21"/>
    </row>
    <row r="183" spans="1:13" x14ac:dyDescent="0.15">
      <c r="A183" s="21">
        <v>-75</v>
      </c>
      <c r="B183" s="21">
        <f t="shared" si="10"/>
        <v>198.14999999999998</v>
      </c>
      <c r="C183" s="21">
        <v>2026500</v>
      </c>
      <c r="D183" s="21">
        <v>36.92</v>
      </c>
      <c r="E183" s="21">
        <v>1103</v>
      </c>
      <c r="F183" s="21">
        <v>732.40000000000009</v>
      </c>
      <c r="G183" s="24">
        <f t="shared" si="11"/>
        <v>1.5060076460950298</v>
      </c>
      <c r="H183" s="30">
        <v>1.367E-5</v>
      </c>
      <c r="I183" s="28">
        <f t="shared" si="12"/>
        <v>3.7026002166847232E-7</v>
      </c>
      <c r="J183" s="64">
        <v>1.9550000000000001E-2</v>
      </c>
      <c r="K183" s="21">
        <f t="shared" si="13"/>
        <v>4.8007551551024543E-7</v>
      </c>
      <c r="L183" s="25">
        <f t="shared" si="14"/>
        <v>0.7712537084398976</v>
      </c>
      <c r="M183" s="21"/>
    </row>
    <row r="184" spans="1:13" x14ac:dyDescent="0.15">
      <c r="A184" s="21">
        <v>-50</v>
      </c>
      <c r="B184" s="21">
        <f t="shared" si="10"/>
        <v>223.14999999999998</v>
      </c>
      <c r="C184" s="21">
        <v>2026500</v>
      </c>
      <c r="D184" s="21">
        <v>32.17</v>
      </c>
      <c r="E184" s="21">
        <v>1073</v>
      </c>
      <c r="F184" s="21">
        <v>727</v>
      </c>
      <c r="G184" s="24">
        <f t="shared" si="11"/>
        <v>1.4759284731774416</v>
      </c>
      <c r="H184" s="30">
        <v>1.4999999999999999E-5</v>
      </c>
      <c r="I184" s="28">
        <f t="shared" si="12"/>
        <v>4.6627292508548328E-7</v>
      </c>
      <c r="J184" s="64">
        <v>2.1420000000000002E-2</v>
      </c>
      <c r="K184" s="21">
        <f t="shared" si="13"/>
        <v>6.2053843152103474E-7</v>
      </c>
      <c r="L184" s="25">
        <f t="shared" si="14"/>
        <v>0.75140056022408952</v>
      </c>
      <c r="M184" s="21"/>
    </row>
    <row r="185" spans="1:13" x14ac:dyDescent="0.15">
      <c r="A185" s="21">
        <v>-25</v>
      </c>
      <c r="B185" s="21">
        <f t="shared" si="10"/>
        <v>248.14999999999998</v>
      </c>
      <c r="C185" s="21">
        <v>2026500</v>
      </c>
      <c r="D185" s="21">
        <v>28.59</v>
      </c>
      <c r="E185" s="21">
        <v>1055</v>
      </c>
      <c r="F185" s="21">
        <v>724.19999999999993</v>
      </c>
      <c r="G185" s="24">
        <f t="shared" si="11"/>
        <v>1.4567798950566144</v>
      </c>
      <c r="H185" s="30">
        <v>1.63E-5</v>
      </c>
      <c r="I185" s="28">
        <f t="shared" si="12"/>
        <v>5.7012941587967816E-7</v>
      </c>
      <c r="J185" s="64">
        <v>2.3280000000000002E-2</v>
      </c>
      <c r="K185" s="21">
        <f t="shared" si="13"/>
        <v>7.718205914970436E-7</v>
      </c>
      <c r="L185" s="25">
        <f t="shared" si="14"/>
        <v>0.73868127147766316</v>
      </c>
      <c r="M185" s="21"/>
    </row>
    <row r="186" spans="1:13" x14ac:dyDescent="0.15">
      <c r="A186" s="21">
        <v>0</v>
      </c>
      <c r="B186" s="21">
        <f t="shared" si="10"/>
        <v>273.14999999999998</v>
      </c>
      <c r="C186" s="21">
        <v>2026500</v>
      </c>
      <c r="D186" s="21">
        <v>25.78</v>
      </c>
      <c r="E186" s="21">
        <v>1044</v>
      </c>
      <c r="F186" s="21">
        <v>722.9</v>
      </c>
      <c r="G186" s="24">
        <f t="shared" si="11"/>
        <v>1.4441831511965695</v>
      </c>
      <c r="H186" s="30">
        <v>1.7539999999999998E-5</v>
      </c>
      <c r="I186" s="28">
        <f t="shared" si="12"/>
        <v>6.8037238169123336E-7</v>
      </c>
      <c r="J186" s="64">
        <v>2.512E-2</v>
      </c>
      <c r="K186" s="21">
        <f t="shared" si="13"/>
        <v>9.3333214437518758E-7</v>
      </c>
      <c r="L186" s="25">
        <f t="shared" si="14"/>
        <v>0.72897133757961774</v>
      </c>
      <c r="M186" s="21"/>
    </row>
    <row r="187" spans="1:13" x14ac:dyDescent="0.15">
      <c r="A187" s="21">
        <v>25</v>
      </c>
      <c r="B187" s="21">
        <f t="shared" si="10"/>
        <v>298.14999999999998</v>
      </c>
      <c r="C187" s="21">
        <v>2026500</v>
      </c>
      <c r="D187" s="21">
        <v>23.49</v>
      </c>
      <c r="E187" s="21">
        <v>1037</v>
      </c>
      <c r="F187" s="21">
        <v>722.7</v>
      </c>
      <c r="G187" s="24">
        <f t="shared" si="11"/>
        <v>1.4348969143489692</v>
      </c>
      <c r="H187" s="30">
        <v>1.8749999999999998E-5</v>
      </c>
      <c r="I187" s="28">
        <f t="shared" si="12"/>
        <v>7.9821200510855677E-7</v>
      </c>
      <c r="J187" s="64">
        <v>2.6929999999999999E-2</v>
      </c>
      <c r="K187" s="21">
        <f t="shared" si="13"/>
        <v>1.1055403046003697E-6</v>
      </c>
      <c r="L187" s="25">
        <f t="shared" si="14"/>
        <v>0.72201076865948755</v>
      </c>
      <c r="M187" s="21"/>
    </row>
    <row r="188" spans="1:13" x14ac:dyDescent="0.15">
      <c r="A188" s="21">
        <v>50</v>
      </c>
      <c r="B188" s="21">
        <f t="shared" si="10"/>
        <v>323.14999999999998</v>
      </c>
      <c r="C188" s="21">
        <v>2026500</v>
      </c>
      <c r="D188" s="21">
        <v>21.6</v>
      </c>
      <c r="E188" s="21">
        <v>1033</v>
      </c>
      <c r="F188" s="21">
        <v>723.19999999999993</v>
      </c>
      <c r="G188" s="24">
        <f t="shared" si="11"/>
        <v>1.4283738938053099</v>
      </c>
      <c r="H188" s="30">
        <v>1.9920000000000002E-5</v>
      </c>
      <c r="I188" s="28">
        <f t="shared" si="12"/>
        <v>9.2222222222222224E-7</v>
      </c>
      <c r="J188" s="64">
        <v>2.87E-2</v>
      </c>
      <c r="K188" s="21">
        <f t="shared" si="13"/>
        <v>1.2862572155892582E-6</v>
      </c>
      <c r="L188" s="25">
        <f t="shared" si="14"/>
        <v>0.71698118466898964</v>
      </c>
      <c r="M188" s="21"/>
    </row>
    <row r="189" spans="1:13" x14ac:dyDescent="0.15">
      <c r="A189" s="21">
        <v>75</v>
      </c>
      <c r="B189" s="21">
        <f t="shared" si="10"/>
        <v>348.15</v>
      </c>
      <c r="C189" s="21">
        <v>2026500</v>
      </c>
      <c r="D189" s="21">
        <v>19.989999999999998</v>
      </c>
      <c r="E189" s="21">
        <v>1030</v>
      </c>
      <c r="F189" s="21">
        <v>724.40000000000009</v>
      </c>
      <c r="G189" s="24">
        <f t="shared" si="11"/>
        <v>1.4218663721700715</v>
      </c>
      <c r="H189" s="30">
        <v>2.105E-5</v>
      </c>
      <c r="I189" s="28">
        <f t="shared" si="12"/>
        <v>1.0530265132566284E-6</v>
      </c>
      <c r="J189" s="64">
        <v>3.0429999999999999E-2</v>
      </c>
      <c r="K189" s="21">
        <f t="shared" si="13"/>
        <v>1.4779234277332843E-6</v>
      </c>
      <c r="L189" s="25">
        <f t="shared" si="14"/>
        <v>0.7125041077883667</v>
      </c>
      <c r="M189" s="21"/>
    </row>
    <row r="190" spans="1:13" x14ac:dyDescent="0.15">
      <c r="A190" s="21">
        <v>100</v>
      </c>
      <c r="B190" s="21">
        <f t="shared" si="10"/>
        <v>373.15</v>
      </c>
      <c r="C190" s="21">
        <v>2026500</v>
      </c>
      <c r="D190" s="21">
        <v>18.62</v>
      </c>
      <c r="E190" s="21">
        <v>1029</v>
      </c>
      <c r="F190" s="21">
        <v>726.3</v>
      </c>
      <c r="G190" s="24">
        <f t="shared" si="11"/>
        <v>1.4167699297810823</v>
      </c>
      <c r="H190" s="30">
        <v>2.2139999999999998E-5</v>
      </c>
      <c r="I190" s="28">
        <f t="shared" si="12"/>
        <v>1.1890440386680986E-6</v>
      </c>
      <c r="J190" s="64">
        <v>3.2130000000000006E-2</v>
      </c>
      <c r="K190" s="21">
        <f t="shared" si="13"/>
        <v>1.6769328569236506E-6</v>
      </c>
      <c r="L190" s="25">
        <f t="shared" si="14"/>
        <v>0.70905882352941152</v>
      </c>
      <c r="M190" s="21"/>
    </row>
    <row r="191" spans="1:13" x14ac:dyDescent="0.15">
      <c r="A191" s="21">
        <v>125</v>
      </c>
      <c r="B191" s="21">
        <f t="shared" si="10"/>
        <v>398.15</v>
      </c>
      <c r="C191" s="21">
        <v>2026500</v>
      </c>
      <c r="D191" s="21">
        <v>17.420000000000002</v>
      </c>
      <c r="E191" s="21">
        <v>1029</v>
      </c>
      <c r="F191" s="21">
        <v>728.8</v>
      </c>
      <c r="G191" s="24">
        <f t="shared" si="11"/>
        <v>1.4119099890230518</v>
      </c>
      <c r="H191" s="30">
        <v>2.321E-5</v>
      </c>
      <c r="I191" s="28">
        <f t="shared" si="12"/>
        <v>1.3323765786452353E-6</v>
      </c>
      <c r="J191" s="64">
        <v>3.3799999999999997E-2</v>
      </c>
      <c r="K191" s="21">
        <f t="shared" si="13"/>
        <v>1.8856156535108709E-6</v>
      </c>
      <c r="L191" s="25">
        <f t="shared" si="14"/>
        <v>0.70660029585798823</v>
      </c>
      <c r="M191" s="21"/>
    </row>
    <row r="192" spans="1:13" x14ac:dyDescent="0.15">
      <c r="A192" s="21">
        <v>150</v>
      </c>
      <c r="B192" s="21">
        <f t="shared" si="10"/>
        <v>423.15</v>
      </c>
      <c r="C192" s="21">
        <v>2026500</v>
      </c>
      <c r="D192" s="21">
        <v>16.378</v>
      </c>
      <c r="E192" s="21">
        <v>1031</v>
      </c>
      <c r="F192" s="21">
        <v>731.8</v>
      </c>
      <c r="G192" s="24">
        <f t="shared" si="11"/>
        <v>1.4088548783820718</v>
      </c>
      <c r="H192" s="30">
        <v>2.425E-5</v>
      </c>
      <c r="I192" s="28">
        <f t="shared" si="12"/>
        <v>1.4806447673708634E-6</v>
      </c>
      <c r="J192" s="64">
        <v>3.5439999999999999E-2</v>
      </c>
      <c r="K192" s="21">
        <f t="shared" si="13"/>
        <v>2.0988151051675742E-6</v>
      </c>
      <c r="L192" s="25">
        <f t="shared" si="14"/>
        <v>0.70546698645598194</v>
      </c>
      <c r="M192" s="21"/>
    </row>
    <row r="193" spans="1:13" x14ac:dyDescent="0.15">
      <c r="A193" s="21">
        <v>175</v>
      </c>
      <c r="B193" s="21">
        <f t="shared" si="10"/>
        <v>448.15</v>
      </c>
      <c r="C193" s="21">
        <v>2026500</v>
      </c>
      <c r="D193" s="21">
        <v>15.45</v>
      </c>
      <c r="E193" s="21">
        <v>1033</v>
      </c>
      <c r="F193" s="21">
        <v>735.40000000000009</v>
      </c>
      <c r="G193" s="24">
        <f t="shared" si="11"/>
        <v>1.4046777264073971</v>
      </c>
      <c r="H193" s="30">
        <v>2.5260000000000002E-5</v>
      </c>
      <c r="I193" s="28">
        <f t="shared" si="12"/>
        <v>1.6349514563106797E-6</v>
      </c>
      <c r="J193" s="64">
        <v>3.705E-2</v>
      </c>
      <c r="K193" s="21">
        <f t="shared" si="13"/>
        <v>2.3214503895713306E-6</v>
      </c>
      <c r="L193" s="25">
        <f t="shared" si="14"/>
        <v>0.70428016194331988</v>
      </c>
      <c r="M193" s="21"/>
    </row>
    <row r="194" spans="1:13" x14ac:dyDescent="0.15">
      <c r="A194" s="21">
        <v>200</v>
      </c>
      <c r="B194" s="21">
        <f t="shared" si="10"/>
        <v>473.15</v>
      </c>
      <c r="C194" s="21">
        <v>2026500</v>
      </c>
      <c r="D194" s="21">
        <v>14.629</v>
      </c>
      <c r="E194" s="21">
        <v>1035</v>
      </c>
      <c r="F194" s="21">
        <v>739.4</v>
      </c>
      <c r="G194" s="24">
        <f t="shared" si="11"/>
        <v>1.3997836083310793</v>
      </c>
      <c r="H194" s="30">
        <v>2.6249999999999998E-5</v>
      </c>
      <c r="I194" s="28">
        <f t="shared" si="12"/>
        <v>1.7943810239934375E-6</v>
      </c>
      <c r="J194" s="64">
        <v>3.8640000000000001E-2</v>
      </c>
      <c r="K194" s="21">
        <f t="shared" si="13"/>
        <v>2.552008567457334E-6</v>
      </c>
      <c r="L194" s="25">
        <f t="shared" si="14"/>
        <v>0.703125</v>
      </c>
      <c r="M194" s="21"/>
    </row>
    <row r="195" spans="1:13" x14ac:dyDescent="0.15">
      <c r="A195" s="21">
        <v>250</v>
      </c>
      <c r="B195" s="21">
        <f t="shared" si="10"/>
        <v>523.15</v>
      </c>
      <c r="C195" s="21">
        <v>2026500</v>
      </c>
      <c r="D195" s="21">
        <v>13.22</v>
      </c>
      <c r="E195" s="21">
        <v>1043</v>
      </c>
      <c r="F195" s="21">
        <v>748.7</v>
      </c>
      <c r="G195" s="24">
        <f t="shared" si="11"/>
        <v>1.393081340991051</v>
      </c>
      <c r="H195" s="30">
        <v>2.8149999999999996E-5</v>
      </c>
      <c r="I195" s="28">
        <f t="shared" si="12"/>
        <v>2.1293494704992431E-6</v>
      </c>
      <c r="J195" s="64">
        <v>4.1729999999999996E-2</v>
      </c>
      <c r="K195" s="21">
        <f t="shared" si="13"/>
        <v>3.0264438523228841E-6</v>
      </c>
      <c r="L195" s="25">
        <f t="shared" si="14"/>
        <v>0.7035813563383656</v>
      </c>
      <c r="M195" s="21"/>
    </row>
    <row r="196" spans="1:13" x14ac:dyDescent="0.15">
      <c r="A196" s="21">
        <v>300</v>
      </c>
      <c r="B196" s="21">
        <f t="shared" si="10"/>
        <v>573.15</v>
      </c>
      <c r="C196" s="21">
        <v>2026500</v>
      </c>
      <c r="D196" s="21">
        <v>12.065</v>
      </c>
      <c r="E196" s="21">
        <v>1052</v>
      </c>
      <c r="F196" s="21">
        <v>759.19999999999993</v>
      </c>
      <c r="G196" s="24">
        <f t="shared" si="11"/>
        <v>1.385669125395153</v>
      </c>
      <c r="H196" s="30">
        <v>2.9979999999999998E-5</v>
      </c>
      <c r="I196" s="28">
        <f t="shared" si="12"/>
        <v>2.48487360132615E-6</v>
      </c>
      <c r="J196" s="64">
        <v>4.4729999999999999E-2</v>
      </c>
      <c r="K196" s="21">
        <f t="shared" si="13"/>
        <v>3.5241617411391718E-6</v>
      </c>
      <c r="L196" s="25">
        <f t="shared" si="14"/>
        <v>0.70509635591325726</v>
      </c>
      <c r="M196" s="21"/>
    </row>
    <row r="197" spans="1:13" x14ac:dyDescent="0.15">
      <c r="A197" s="21">
        <v>400</v>
      </c>
      <c r="B197" s="21">
        <f t="shared" si="10"/>
        <v>673.15</v>
      </c>
      <c r="C197" s="21">
        <v>2026500</v>
      </c>
      <c r="D197" s="21">
        <v>10.272</v>
      </c>
      <c r="E197" s="21">
        <v>1073</v>
      </c>
      <c r="F197" s="21">
        <v>782.4</v>
      </c>
      <c r="G197" s="24">
        <f t="shared" si="11"/>
        <v>1.3714212678936606</v>
      </c>
      <c r="H197" s="30">
        <v>3.3429999999999997E-5</v>
      </c>
      <c r="I197" s="28">
        <f t="shared" si="12"/>
        <v>3.2544781931464172E-6</v>
      </c>
      <c r="J197" s="64">
        <v>5.0500000000000003E-2</v>
      </c>
      <c r="K197" s="21">
        <f t="shared" si="13"/>
        <v>4.5818054599878644E-6</v>
      </c>
      <c r="L197" s="25">
        <f t="shared" si="14"/>
        <v>0.71030475247524738</v>
      </c>
      <c r="M197" s="21"/>
    </row>
    <row r="198" spans="1:13" x14ac:dyDescent="0.15">
      <c r="A198" s="21">
        <v>500</v>
      </c>
      <c r="B198" s="21">
        <f t="shared" si="10"/>
        <v>773.15</v>
      </c>
      <c r="C198" s="21">
        <v>2026500</v>
      </c>
      <c r="D198" s="21">
        <v>8.9456000000000007</v>
      </c>
      <c r="E198" s="21">
        <v>1096</v>
      </c>
      <c r="F198" s="21">
        <v>806.2</v>
      </c>
      <c r="G198" s="24">
        <f t="shared" si="11"/>
        <v>1.3594641528156783</v>
      </c>
      <c r="H198" s="30">
        <v>3.6659999999999998E-5</v>
      </c>
      <c r="I198" s="28">
        <f t="shared" si="12"/>
        <v>4.0981040958683595E-6</v>
      </c>
      <c r="J198" s="64">
        <v>5.6009999999999997E-2</v>
      </c>
      <c r="K198" s="21">
        <f t="shared" si="13"/>
        <v>5.7127542700925749E-6</v>
      </c>
      <c r="L198" s="25">
        <f t="shared" si="14"/>
        <v>0.71736047134440273</v>
      </c>
      <c r="M198" s="21"/>
    </row>
    <row r="199" spans="1:13" x14ac:dyDescent="0.15">
      <c r="A199" s="21">
        <v>600</v>
      </c>
      <c r="B199" s="21">
        <f t="shared" si="10"/>
        <v>873.15</v>
      </c>
      <c r="C199" s="21">
        <v>2026500</v>
      </c>
      <c r="D199" s="21">
        <v>7.9241000000000001</v>
      </c>
      <c r="E199" s="21">
        <v>1118</v>
      </c>
      <c r="F199" s="21">
        <v>828.8</v>
      </c>
      <c r="G199" s="24">
        <f t="shared" si="11"/>
        <v>1.3489382239382239</v>
      </c>
      <c r="H199" s="30">
        <v>3.9709999999999998E-5</v>
      </c>
      <c r="I199" s="28">
        <f t="shared" si="12"/>
        <v>5.0112946580684238E-6</v>
      </c>
      <c r="J199" s="64">
        <v>6.1329999999999996E-2</v>
      </c>
      <c r="K199" s="21">
        <f t="shared" si="13"/>
        <v>6.9227908909210838E-6</v>
      </c>
      <c r="L199" s="25">
        <f t="shared" si="14"/>
        <v>0.72388358062938196</v>
      </c>
      <c r="M199" s="21"/>
    </row>
    <row r="200" spans="1:13" x14ac:dyDescent="0.15">
      <c r="A200" s="21">
        <v>700</v>
      </c>
      <c r="B200" s="21">
        <f t="shared" si="10"/>
        <v>973.15</v>
      </c>
      <c r="C200" s="21">
        <v>2026500</v>
      </c>
      <c r="D200" s="21">
        <v>7.1127000000000002</v>
      </c>
      <c r="E200" s="21">
        <v>1138</v>
      </c>
      <c r="F200" s="21">
        <v>849.40000000000009</v>
      </c>
      <c r="G200" s="24">
        <f t="shared" si="11"/>
        <v>1.3397692488815633</v>
      </c>
      <c r="H200" s="30">
        <v>4.2619999999999995E-5</v>
      </c>
      <c r="I200" s="28">
        <f t="shared" si="12"/>
        <v>5.992098640460021E-6</v>
      </c>
      <c r="J200" s="64">
        <v>6.6479999999999997E-2</v>
      </c>
      <c r="K200" s="21">
        <f t="shared" si="13"/>
        <v>8.2132351540400416E-6</v>
      </c>
      <c r="L200" s="25">
        <f t="shared" si="14"/>
        <v>0.72956618531889283</v>
      </c>
      <c r="M200" s="21"/>
    </row>
    <row r="201" spans="1:13" x14ac:dyDescent="0.15">
      <c r="A201" s="21">
        <v>800</v>
      </c>
      <c r="B201" s="21">
        <f t="shared" ref="B201:B264" si="15">A201+273.15</f>
        <v>1073.1500000000001</v>
      </c>
      <c r="C201" s="21">
        <v>2026500</v>
      </c>
      <c r="D201" s="21">
        <v>6.4524999999999997</v>
      </c>
      <c r="E201" s="21">
        <v>1156</v>
      </c>
      <c r="F201" s="21">
        <v>867.80000000000007</v>
      </c>
      <c r="G201" s="24">
        <f t="shared" ref="G201:G264" si="16">E201/F201</f>
        <v>1.3321041714680801</v>
      </c>
      <c r="H201" s="30">
        <v>4.5409999999999994E-5</v>
      </c>
      <c r="I201" s="28">
        <f t="shared" ref="I201:I264" si="17">H201/D201</f>
        <v>7.0375823324292907E-6</v>
      </c>
      <c r="J201" s="64">
        <v>7.1499999999999994E-2</v>
      </c>
      <c r="K201" s="21">
        <f t="shared" ref="K201:K264" si="18">J201/D201/E201</f>
        <v>9.5856196935551127E-6</v>
      </c>
      <c r="L201" s="25">
        <f t="shared" ref="L201:L264" si="19">H201*E201/J201</f>
        <v>0.73418125874125872</v>
      </c>
      <c r="M201" s="21"/>
    </row>
    <row r="202" spans="1:13" x14ac:dyDescent="0.15">
      <c r="A202" s="21">
        <v>900</v>
      </c>
      <c r="B202" s="21">
        <f t="shared" si="15"/>
        <v>1173.1500000000001</v>
      </c>
      <c r="C202" s="21">
        <v>2026500</v>
      </c>
      <c r="D202" s="21">
        <v>5.9047000000000001</v>
      </c>
      <c r="E202" s="21">
        <v>1172</v>
      </c>
      <c r="F202" s="21">
        <v>883.80000000000007</v>
      </c>
      <c r="G202" s="24">
        <f t="shared" si="16"/>
        <v>1.3260918759900429</v>
      </c>
      <c r="H202" s="30">
        <v>4.8099999999999997E-5</v>
      </c>
      <c r="I202" s="28">
        <f t="shared" si="17"/>
        <v>8.1460531441055421E-6</v>
      </c>
      <c r="J202" s="64">
        <v>7.6409999999999992E-2</v>
      </c>
      <c r="K202" s="21">
        <f t="shared" si="18"/>
        <v>1.1041415437496974E-5</v>
      </c>
      <c r="L202" s="25">
        <f t="shared" si="19"/>
        <v>0.73777254286088212</v>
      </c>
      <c r="M202" s="21"/>
    </row>
    <row r="203" spans="1:13" x14ac:dyDescent="0.15">
      <c r="A203" s="21">
        <v>1000</v>
      </c>
      <c r="B203" s="21">
        <f t="shared" si="15"/>
        <v>1273.1500000000001</v>
      </c>
      <c r="C203" s="21">
        <v>2026500</v>
      </c>
      <c r="D203" s="21">
        <v>5.4428000000000001</v>
      </c>
      <c r="E203" s="21">
        <v>1186</v>
      </c>
      <c r="F203" s="21">
        <v>897.9</v>
      </c>
      <c r="G203" s="24">
        <f t="shared" si="16"/>
        <v>1.3208597839403051</v>
      </c>
      <c r="H203" s="30">
        <v>5.0710000000000001E-5</v>
      </c>
      <c r="I203" s="28">
        <f t="shared" si="17"/>
        <v>9.316895715440582E-6</v>
      </c>
      <c r="J203" s="64">
        <v>8.1220000000000001E-2</v>
      </c>
      <c r="K203" s="21">
        <f t="shared" si="18"/>
        <v>1.2582180756829481E-5</v>
      </c>
      <c r="L203" s="25">
        <f t="shared" si="19"/>
        <v>0.74048337847820733</v>
      </c>
      <c r="M203" s="21"/>
    </row>
    <row r="204" spans="1:13" x14ac:dyDescent="0.15">
      <c r="A204" s="21">
        <v>-150</v>
      </c>
      <c r="B204" s="21">
        <f t="shared" si="15"/>
        <v>123.14999999999998</v>
      </c>
      <c r="C204" s="21">
        <v>3039750</v>
      </c>
      <c r="D204" s="21">
        <v>605.20000000000005</v>
      </c>
      <c r="E204" s="21">
        <v>3191</v>
      </c>
      <c r="F204" s="21">
        <v>931.5</v>
      </c>
      <c r="G204" s="24">
        <f t="shared" si="16"/>
        <v>3.4256575415995707</v>
      </c>
      <c r="H204" s="30">
        <v>4.5849999999999996E-5</v>
      </c>
      <c r="I204" s="28">
        <f t="shared" si="17"/>
        <v>7.576007931262392E-8</v>
      </c>
      <c r="J204" s="64">
        <v>6.8190000000000001E-2</v>
      </c>
      <c r="K204" s="21">
        <f t="shared" si="18"/>
        <v>3.5309776360024463E-8</v>
      </c>
      <c r="L204" s="25">
        <f t="shared" si="19"/>
        <v>2.1455836632937375</v>
      </c>
      <c r="M204" s="21"/>
    </row>
    <row r="205" spans="1:13" x14ac:dyDescent="0.15">
      <c r="A205" s="21">
        <v>-125</v>
      </c>
      <c r="B205" s="21">
        <f t="shared" si="15"/>
        <v>148.14999999999998</v>
      </c>
      <c r="C205" s="21">
        <v>3039750</v>
      </c>
      <c r="D205" s="21">
        <v>90.1</v>
      </c>
      <c r="E205" s="21">
        <v>1572</v>
      </c>
      <c r="F205" s="21">
        <v>805.69999999999993</v>
      </c>
      <c r="G205" s="24">
        <f t="shared" si="16"/>
        <v>1.9510984237309175</v>
      </c>
      <c r="H205" s="30">
        <v>1.1539999999999998E-5</v>
      </c>
      <c r="I205" s="28">
        <f t="shared" si="17"/>
        <v>1.280799112097669E-7</v>
      </c>
      <c r="J205" s="64">
        <v>1.8100000000000002E-2</v>
      </c>
      <c r="K205" s="21">
        <f t="shared" si="18"/>
        <v>1.2779128646993871E-7</v>
      </c>
      <c r="L205" s="25">
        <f t="shared" si="19"/>
        <v>1.0022585635359114</v>
      </c>
      <c r="M205" s="21"/>
    </row>
    <row r="206" spans="1:13" x14ac:dyDescent="0.15">
      <c r="A206" s="21">
        <v>-100</v>
      </c>
      <c r="B206" s="21">
        <f t="shared" si="15"/>
        <v>173.14999999999998</v>
      </c>
      <c r="C206" s="21">
        <v>3039750</v>
      </c>
      <c r="D206" s="21">
        <v>68.510000000000005</v>
      </c>
      <c r="E206" s="21">
        <v>1265</v>
      </c>
      <c r="F206" s="21">
        <v>758.80000000000007</v>
      </c>
      <c r="G206" s="24">
        <f t="shared" si="16"/>
        <v>1.6671059567738533</v>
      </c>
      <c r="H206" s="30">
        <v>1.2699999999999999E-5</v>
      </c>
      <c r="I206" s="28">
        <f t="shared" si="17"/>
        <v>1.8537439789811704E-7</v>
      </c>
      <c r="J206" s="64">
        <v>1.8870000000000001E-2</v>
      </c>
      <c r="K206" s="21">
        <f t="shared" si="18"/>
        <v>2.1773457958591198E-7</v>
      </c>
      <c r="L206" s="25">
        <f t="shared" si="19"/>
        <v>0.85137784843667186</v>
      </c>
      <c r="M206" s="21"/>
    </row>
    <row r="207" spans="1:13" x14ac:dyDescent="0.15">
      <c r="A207" s="21">
        <v>-75</v>
      </c>
      <c r="B207" s="21">
        <f t="shared" si="15"/>
        <v>198.14999999999998</v>
      </c>
      <c r="C207" s="21">
        <v>3039750</v>
      </c>
      <c r="D207" s="21">
        <v>56.77</v>
      </c>
      <c r="E207" s="21">
        <v>1162</v>
      </c>
      <c r="F207" s="21">
        <v>741.1</v>
      </c>
      <c r="G207" s="24">
        <f t="shared" si="16"/>
        <v>1.5679395493185804</v>
      </c>
      <c r="H207" s="30">
        <v>1.398E-5</v>
      </c>
      <c r="I207" s="28">
        <f t="shared" si="17"/>
        <v>2.4625682578826845E-7</v>
      </c>
      <c r="J207" s="64">
        <v>2.0390000000000002E-2</v>
      </c>
      <c r="K207" s="21">
        <f t="shared" si="18"/>
        <v>3.0909515916657395E-7</v>
      </c>
      <c r="L207" s="25">
        <f t="shared" si="19"/>
        <v>0.79670230505149575</v>
      </c>
      <c r="M207" s="21"/>
    </row>
    <row r="208" spans="1:13" x14ac:dyDescent="0.15">
      <c r="A208" s="21">
        <v>-50</v>
      </c>
      <c r="B208" s="21">
        <f t="shared" si="15"/>
        <v>223.14999999999998</v>
      </c>
      <c r="C208" s="21">
        <v>3039750</v>
      </c>
      <c r="D208" s="21">
        <v>48.96</v>
      </c>
      <c r="E208" s="21">
        <v>1112</v>
      </c>
      <c r="F208" s="21">
        <v>732.6</v>
      </c>
      <c r="G208" s="24">
        <f t="shared" si="16"/>
        <v>1.5178815178815179</v>
      </c>
      <c r="H208" s="30">
        <v>1.5269999999999998E-5</v>
      </c>
      <c r="I208" s="28">
        <f t="shared" si="17"/>
        <v>3.1188725490196072E-7</v>
      </c>
      <c r="J208" s="64">
        <v>2.2089999999999999E-2</v>
      </c>
      <c r="K208" s="21">
        <f t="shared" si="18"/>
        <v>4.0574158320402499E-7</v>
      </c>
      <c r="L208" s="25">
        <f t="shared" si="19"/>
        <v>0.76868447261204154</v>
      </c>
      <c r="M208" s="21"/>
    </row>
    <row r="209" spans="1:13" x14ac:dyDescent="0.15">
      <c r="A209" s="21">
        <v>-25</v>
      </c>
      <c r="B209" s="21">
        <f t="shared" si="15"/>
        <v>248.14999999999998</v>
      </c>
      <c r="C209" s="21">
        <v>3039750</v>
      </c>
      <c r="D209" s="21">
        <v>43.25</v>
      </c>
      <c r="E209" s="21">
        <v>1083</v>
      </c>
      <c r="F209" s="21">
        <v>728.19999999999993</v>
      </c>
      <c r="G209" s="24">
        <f t="shared" si="16"/>
        <v>1.4872287833012909</v>
      </c>
      <c r="H209" s="30">
        <v>1.6519999999999998E-5</v>
      </c>
      <c r="I209" s="28">
        <f t="shared" si="17"/>
        <v>3.8196531791907509E-7</v>
      </c>
      <c r="J209" s="64">
        <v>2.384E-2</v>
      </c>
      <c r="K209" s="21">
        <f t="shared" si="18"/>
        <v>5.0896941166423817E-7</v>
      </c>
      <c r="L209" s="25">
        <f t="shared" si="19"/>
        <v>0.75046812080536895</v>
      </c>
      <c r="M209" s="21"/>
    </row>
    <row r="210" spans="1:13" x14ac:dyDescent="0.15">
      <c r="A210" s="21">
        <v>0</v>
      </c>
      <c r="B210" s="21">
        <f t="shared" si="15"/>
        <v>273.14999999999998</v>
      </c>
      <c r="C210" s="21">
        <v>3039750</v>
      </c>
      <c r="D210" s="21">
        <v>38.840000000000003</v>
      </c>
      <c r="E210" s="21">
        <v>1065</v>
      </c>
      <c r="F210" s="21">
        <v>726</v>
      </c>
      <c r="G210" s="24">
        <f t="shared" si="16"/>
        <v>1.4669421487603307</v>
      </c>
      <c r="H210" s="30">
        <v>1.7739999999999996E-5</v>
      </c>
      <c r="I210" s="28">
        <f t="shared" si="17"/>
        <v>4.5674562306900091E-7</v>
      </c>
      <c r="J210" s="64">
        <v>2.5589999999999998E-2</v>
      </c>
      <c r="K210" s="21">
        <f t="shared" si="18"/>
        <v>6.1864492827200062E-7</v>
      </c>
      <c r="L210" s="25">
        <f t="shared" si="19"/>
        <v>0.73830011723329414</v>
      </c>
      <c r="M210" s="21"/>
    </row>
    <row r="211" spans="1:13" x14ac:dyDescent="0.15">
      <c r="A211" s="21">
        <v>25</v>
      </c>
      <c r="B211" s="21">
        <f t="shared" si="15"/>
        <v>298.14999999999998</v>
      </c>
      <c r="C211" s="21">
        <v>3039750</v>
      </c>
      <c r="D211" s="21">
        <v>35.31</v>
      </c>
      <c r="E211" s="21">
        <v>1054</v>
      </c>
      <c r="F211" s="21">
        <v>725.1</v>
      </c>
      <c r="G211" s="24">
        <f t="shared" si="16"/>
        <v>1.4535926079161494</v>
      </c>
      <c r="H211" s="30">
        <v>1.893E-5</v>
      </c>
      <c r="I211" s="28">
        <f t="shared" si="17"/>
        <v>5.361087510620221E-7</v>
      </c>
      <c r="J211" s="64">
        <v>2.734E-2</v>
      </c>
      <c r="K211" s="21">
        <f t="shared" si="18"/>
        <v>7.3461565951235909E-7</v>
      </c>
      <c r="L211" s="25">
        <f t="shared" si="19"/>
        <v>0.72978127286027794</v>
      </c>
      <c r="M211" s="21"/>
    </row>
    <row r="212" spans="1:13" x14ac:dyDescent="0.15">
      <c r="A212" s="21">
        <v>50</v>
      </c>
      <c r="B212" s="21">
        <f t="shared" si="15"/>
        <v>323.14999999999998</v>
      </c>
      <c r="C212" s="21">
        <v>3039750</v>
      </c>
      <c r="D212" s="21">
        <v>32.4</v>
      </c>
      <c r="E212" s="21">
        <v>1046</v>
      </c>
      <c r="F212" s="21">
        <v>725.19999999999993</v>
      </c>
      <c r="G212" s="24">
        <f t="shared" si="16"/>
        <v>1.4423607280750139</v>
      </c>
      <c r="H212" s="30">
        <v>2.0079999999999997E-5</v>
      </c>
      <c r="I212" s="28">
        <f t="shared" si="17"/>
        <v>6.1975308641975305E-7</v>
      </c>
      <c r="J212" s="64">
        <v>2.9069999999999999E-2</v>
      </c>
      <c r="K212" s="21">
        <f t="shared" si="18"/>
        <v>8.5776503080518376E-7</v>
      </c>
      <c r="L212" s="25">
        <f t="shared" si="19"/>
        <v>0.72252081183350525</v>
      </c>
      <c r="M212" s="21"/>
    </row>
    <row r="213" spans="1:13" x14ac:dyDescent="0.15">
      <c r="A213" s="21">
        <v>75</v>
      </c>
      <c r="B213" s="21">
        <f t="shared" si="15"/>
        <v>348.15</v>
      </c>
      <c r="C213" s="21">
        <v>3039750</v>
      </c>
      <c r="D213" s="21">
        <v>29.96</v>
      </c>
      <c r="E213" s="21">
        <v>1041</v>
      </c>
      <c r="F213" s="21">
        <v>726.1</v>
      </c>
      <c r="G213" s="24">
        <f t="shared" si="16"/>
        <v>1.4336868199972455</v>
      </c>
      <c r="H213" s="30">
        <v>2.1199999999999997E-5</v>
      </c>
      <c r="I213" s="28">
        <f t="shared" si="17"/>
        <v>7.0761014686248322E-7</v>
      </c>
      <c r="J213" s="64">
        <v>3.0769999999999999E-2</v>
      </c>
      <c r="K213" s="21">
        <f t="shared" si="18"/>
        <v>9.8658602119508674E-7</v>
      </c>
      <c r="L213" s="25">
        <f t="shared" si="19"/>
        <v>0.7172310692232694</v>
      </c>
      <c r="M213" s="21"/>
    </row>
    <row r="214" spans="1:13" x14ac:dyDescent="0.15">
      <c r="A214" s="21">
        <v>100</v>
      </c>
      <c r="B214" s="21">
        <f t="shared" si="15"/>
        <v>373.15</v>
      </c>
      <c r="C214" s="21">
        <v>3039750</v>
      </c>
      <c r="D214" s="21">
        <v>27.88</v>
      </c>
      <c r="E214" s="21">
        <v>1038</v>
      </c>
      <c r="F214" s="21">
        <v>727.7</v>
      </c>
      <c r="G214" s="24">
        <f t="shared" si="16"/>
        <v>1.4264119829600108</v>
      </c>
      <c r="H214" s="30">
        <v>2.2289999999999998E-5</v>
      </c>
      <c r="I214" s="28">
        <f t="shared" si="17"/>
        <v>7.994978479196556E-7</v>
      </c>
      <c r="J214" s="64">
        <v>3.2439999999999997E-2</v>
      </c>
      <c r="K214" s="21">
        <f t="shared" si="18"/>
        <v>1.1209615666370876E-6</v>
      </c>
      <c r="L214" s="25">
        <f t="shared" si="19"/>
        <v>0.71322503082614053</v>
      </c>
      <c r="M214" s="21"/>
    </row>
    <row r="215" spans="1:13" x14ac:dyDescent="0.15">
      <c r="A215" s="21">
        <v>125</v>
      </c>
      <c r="B215" s="21">
        <f t="shared" si="15"/>
        <v>398.15</v>
      </c>
      <c r="C215" s="21">
        <v>3039750</v>
      </c>
      <c r="D215" s="21">
        <v>26.07</v>
      </c>
      <c r="E215" s="21">
        <v>1037</v>
      </c>
      <c r="F215" s="21">
        <v>730</v>
      </c>
      <c r="G215" s="24">
        <f t="shared" si="16"/>
        <v>1.4205479452054794</v>
      </c>
      <c r="H215" s="30">
        <v>2.334E-5</v>
      </c>
      <c r="I215" s="28">
        <f t="shared" si="17"/>
        <v>8.9528193325661681E-7</v>
      </c>
      <c r="J215" s="64">
        <v>3.4079999999999999E-2</v>
      </c>
      <c r="K215" s="21">
        <f t="shared" si="18"/>
        <v>1.2606072442748345E-6</v>
      </c>
      <c r="L215" s="25">
        <f t="shared" si="19"/>
        <v>0.71019894366197178</v>
      </c>
      <c r="M215" s="21"/>
    </row>
    <row r="216" spans="1:13" x14ac:dyDescent="0.15">
      <c r="A216" s="21">
        <v>150</v>
      </c>
      <c r="B216" s="21">
        <f t="shared" si="15"/>
        <v>423.15</v>
      </c>
      <c r="C216" s="21">
        <v>3039750</v>
      </c>
      <c r="D216" s="21">
        <v>24.497</v>
      </c>
      <c r="E216" s="21">
        <v>1037</v>
      </c>
      <c r="F216" s="21">
        <v>732.9</v>
      </c>
      <c r="G216" s="24">
        <f t="shared" si="16"/>
        <v>1.4149270023195526</v>
      </c>
      <c r="H216" s="30">
        <v>2.4369999999999999E-5</v>
      </c>
      <c r="I216" s="28">
        <f t="shared" si="17"/>
        <v>9.948156917173531E-7</v>
      </c>
      <c r="J216" s="64">
        <v>3.5700000000000003E-2</v>
      </c>
      <c r="K216" s="21">
        <f t="shared" si="18"/>
        <v>1.4053243053515418E-6</v>
      </c>
      <c r="L216" s="25">
        <f t="shared" si="19"/>
        <v>0.70789047619047607</v>
      </c>
      <c r="M216" s="21"/>
    </row>
    <row r="217" spans="1:13" x14ac:dyDescent="0.15">
      <c r="A217" s="21">
        <v>175</v>
      </c>
      <c r="B217" s="21">
        <f t="shared" si="15"/>
        <v>448.15</v>
      </c>
      <c r="C217" s="21">
        <v>3039750</v>
      </c>
      <c r="D217" s="21">
        <v>23.11</v>
      </c>
      <c r="E217" s="21">
        <v>1038</v>
      </c>
      <c r="F217" s="21">
        <v>736.40000000000009</v>
      </c>
      <c r="G217" s="24">
        <f t="shared" si="16"/>
        <v>1.4095600217273219</v>
      </c>
      <c r="H217" s="30">
        <v>2.5379999999999998E-5</v>
      </c>
      <c r="I217" s="28">
        <f t="shared" si="17"/>
        <v>1.0982258762440501E-6</v>
      </c>
      <c r="J217" s="64">
        <v>3.7289999999999997E-2</v>
      </c>
      <c r="K217" s="21">
        <f t="shared" si="18"/>
        <v>1.5545155989324742E-6</v>
      </c>
      <c r="L217" s="25">
        <f t="shared" si="19"/>
        <v>0.70647465808527754</v>
      </c>
      <c r="M217" s="21"/>
    </row>
    <row r="218" spans="1:13" x14ac:dyDescent="0.15">
      <c r="A218" s="21">
        <v>200</v>
      </c>
      <c r="B218" s="21">
        <f t="shared" si="15"/>
        <v>473.15</v>
      </c>
      <c r="C218" s="21">
        <v>3039750</v>
      </c>
      <c r="D218" s="21">
        <v>21.867999999999999</v>
      </c>
      <c r="E218" s="21">
        <v>1041</v>
      </c>
      <c r="F218" s="21">
        <v>740.3</v>
      </c>
      <c r="G218" s="24">
        <f t="shared" si="16"/>
        <v>1.4061866810752399</v>
      </c>
      <c r="H218" s="30">
        <v>2.6359999999999998E-5</v>
      </c>
      <c r="I218" s="28">
        <f t="shared" si="17"/>
        <v>1.2054143040058534E-6</v>
      </c>
      <c r="J218" s="64">
        <v>3.8859999999999999E-2</v>
      </c>
      <c r="K218" s="21">
        <f t="shared" si="18"/>
        <v>1.7070372633144075E-6</v>
      </c>
      <c r="L218" s="25">
        <f t="shared" si="19"/>
        <v>0.7061441070509521</v>
      </c>
      <c r="M218" s="21"/>
    </row>
    <row r="219" spans="1:13" x14ac:dyDescent="0.15">
      <c r="A219" s="21">
        <v>250</v>
      </c>
      <c r="B219" s="21">
        <f t="shared" si="15"/>
        <v>523.15</v>
      </c>
      <c r="C219" s="21">
        <v>3039750</v>
      </c>
      <c r="D219" s="21">
        <v>19.760000000000002</v>
      </c>
      <c r="E219" s="21">
        <v>1047</v>
      </c>
      <c r="F219" s="21">
        <v>749.4</v>
      </c>
      <c r="G219" s="24">
        <f t="shared" si="16"/>
        <v>1.3971176941553243</v>
      </c>
      <c r="H219" s="30">
        <v>2.8249999999999999E-5</v>
      </c>
      <c r="I219" s="28">
        <f t="shared" si="17"/>
        <v>1.4296558704453439E-6</v>
      </c>
      <c r="J219" s="64">
        <v>4.1919999999999999E-2</v>
      </c>
      <c r="K219" s="21">
        <f t="shared" si="18"/>
        <v>2.0262249186996587E-6</v>
      </c>
      <c r="L219" s="25">
        <f t="shared" si="19"/>
        <v>0.70557609732824433</v>
      </c>
      <c r="M219" s="21"/>
    </row>
    <row r="220" spans="1:13" x14ac:dyDescent="0.15">
      <c r="A220" s="21">
        <v>300</v>
      </c>
      <c r="B220" s="21">
        <f t="shared" si="15"/>
        <v>573.15</v>
      </c>
      <c r="C220" s="21">
        <v>3039750</v>
      </c>
      <c r="D220" s="21">
        <v>18.027999999999999</v>
      </c>
      <c r="E220" s="21">
        <v>1055</v>
      </c>
      <c r="F220" s="21">
        <v>759.9</v>
      </c>
      <c r="G220" s="24">
        <f t="shared" si="16"/>
        <v>1.3883405711277801</v>
      </c>
      <c r="H220" s="30">
        <v>3.0069999999999998E-5</v>
      </c>
      <c r="I220" s="28">
        <f t="shared" si="17"/>
        <v>1.6679609496339028E-6</v>
      </c>
      <c r="J220" s="64">
        <v>4.4899999999999995E-2</v>
      </c>
      <c r="K220" s="21">
        <f t="shared" si="18"/>
        <v>2.3607300702330341E-6</v>
      </c>
      <c r="L220" s="25">
        <f t="shared" si="19"/>
        <v>0.70654454342984407</v>
      </c>
      <c r="M220" s="21"/>
    </row>
    <row r="221" spans="1:13" x14ac:dyDescent="0.15">
      <c r="A221" s="21">
        <v>400</v>
      </c>
      <c r="B221" s="21">
        <f t="shared" si="15"/>
        <v>673.15</v>
      </c>
      <c r="C221" s="21">
        <v>3039750</v>
      </c>
      <c r="D221" s="21">
        <v>15.35</v>
      </c>
      <c r="E221" s="21">
        <v>1076</v>
      </c>
      <c r="F221" s="21">
        <v>782.90000000000009</v>
      </c>
      <c r="G221" s="24">
        <f t="shared" si="16"/>
        <v>1.3743773151104866</v>
      </c>
      <c r="H221" s="30">
        <v>3.3509999999999996E-5</v>
      </c>
      <c r="I221" s="28">
        <f t="shared" si="17"/>
        <v>2.1830618892508141E-6</v>
      </c>
      <c r="J221" s="64">
        <v>5.0639999999999998E-2</v>
      </c>
      <c r="K221" s="21">
        <f t="shared" si="18"/>
        <v>3.0660063209135051E-6</v>
      </c>
      <c r="L221" s="25">
        <f t="shared" si="19"/>
        <v>0.71202132701421794</v>
      </c>
      <c r="M221" s="21"/>
    </row>
    <row r="222" spans="1:13" x14ac:dyDescent="0.15">
      <c r="A222" s="21">
        <v>500</v>
      </c>
      <c r="B222" s="21">
        <f t="shared" si="15"/>
        <v>773.15</v>
      </c>
      <c r="C222" s="21">
        <v>3039750</v>
      </c>
      <c r="D222" s="21">
        <v>13.37</v>
      </c>
      <c r="E222" s="21">
        <v>1098</v>
      </c>
      <c r="F222" s="21">
        <v>806.6</v>
      </c>
      <c r="G222" s="24">
        <f t="shared" si="16"/>
        <v>1.3612695264071411</v>
      </c>
      <c r="H222" s="30">
        <v>3.6729999999999996E-5</v>
      </c>
      <c r="I222" s="28">
        <f t="shared" si="17"/>
        <v>2.7471952131637993E-6</v>
      </c>
      <c r="J222" s="64">
        <v>5.6140000000000002E-2</v>
      </c>
      <c r="K222" s="21">
        <f t="shared" si="18"/>
        <v>3.8241829504382082E-6</v>
      </c>
      <c r="L222" s="25">
        <f t="shared" si="19"/>
        <v>0.71837442109013172</v>
      </c>
      <c r="M222" s="21"/>
    </row>
    <row r="223" spans="1:13" x14ac:dyDescent="0.15">
      <c r="A223" s="21">
        <v>600</v>
      </c>
      <c r="B223" s="21">
        <f t="shared" si="15"/>
        <v>873.15</v>
      </c>
      <c r="C223" s="21">
        <v>3039750</v>
      </c>
      <c r="D223" s="21">
        <v>11.846</v>
      </c>
      <c r="E223" s="21">
        <v>1119</v>
      </c>
      <c r="F223" s="21">
        <v>829.2</v>
      </c>
      <c r="G223" s="24">
        <f t="shared" si="16"/>
        <v>1.3494934876989868</v>
      </c>
      <c r="H223" s="30">
        <v>3.977E-5</v>
      </c>
      <c r="I223" s="28">
        <f t="shared" si="17"/>
        <v>3.3572513928752323E-6</v>
      </c>
      <c r="J223" s="64">
        <v>6.1429999999999998E-2</v>
      </c>
      <c r="K223" s="21">
        <f t="shared" si="18"/>
        <v>4.6342419102944136E-6</v>
      </c>
      <c r="L223" s="25">
        <f t="shared" si="19"/>
        <v>0.72444457105648707</v>
      </c>
      <c r="M223" s="21"/>
    </row>
    <row r="224" spans="1:13" x14ac:dyDescent="0.15">
      <c r="A224" s="21">
        <v>700</v>
      </c>
      <c r="B224" s="21">
        <f t="shared" si="15"/>
        <v>973.15</v>
      </c>
      <c r="C224" s="21">
        <v>3039750</v>
      </c>
      <c r="D224" s="21">
        <v>10.635</v>
      </c>
      <c r="E224" s="21">
        <v>1139</v>
      </c>
      <c r="F224" s="21">
        <v>849.7</v>
      </c>
      <c r="G224" s="24">
        <f t="shared" si="16"/>
        <v>1.3404731081558197</v>
      </c>
      <c r="H224" s="30">
        <v>4.2670000000000003E-5</v>
      </c>
      <c r="I224" s="28">
        <f t="shared" si="17"/>
        <v>4.0122237893747063E-6</v>
      </c>
      <c r="J224" s="64">
        <v>6.656999999999999E-2</v>
      </c>
      <c r="K224" s="21">
        <f t="shared" si="18"/>
        <v>5.4956281398945693E-6</v>
      </c>
      <c r="L224" s="25">
        <f t="shared" si="19"/>
        <v>0.73007555956136416</v>
      </c>
      <c r="M224" s="21"/>
    </row>
    <row r="225" spans="1:13" x14ac:dyDescent="0.15">
      <c r="A225" s="21">
        <v>800</v>
      </c>
      <c r="B225" s="21">
        <f t="shared" si="15"/>
        <v>1073.1500000000001</v>
      </c>
      <c r="C225" s="21">
        <v>3039750</v>
      </c>
      <c r="D225" s="21">
        <v>9.65</v>
      </c>
      <c r="E225" s="21">
        <v>1157</v>
      </c>
      <c r="F225" s="21">
        <v>868</v>
      </c>
      <c r="G225" s="24">
        <f t="shared" si="16"/>
        <v>1.3329493087557605</v>
      </c>
      <c r="H225" s="30">
        <v>4.5460000000000002E-5</v>
      </c>
      <c r="I225" s="28">
        <f t="shared" si="17"/>
        <v>4.7108808290155438E-6</v>
      </c>
      <c r="J225" s="64">
        <v>7.1580000000000005E-2</v>
      </c>
      <c r="K225" s="21">
        <f t="shared" si="18"/>
        <v>6.4110774246420753E-6</v>
      </c>
      <c r="L225" s="25">
        <f t="shared" si="19"/>
        <v>0.73480329701033809</v>
      </c>
      <c r="M225" s="21"/>
    </row>
    <row r="226" spans="1:13" x14ac:dyDescent="0.15">
      <c r="A226" s="21">
        <v>900</v>
      </c>
      <c r="B226" s="21">
        <f t="shared" si="15"/>
        <v>1173.1500000000001</v>
      </c>
      <c r="C226" s="21">
        <v>3039750</v>
      </c>
      <c r="D226" s="21">
        <v>8.8323999999999998</v>
      </c>
      <c r="E226" s="21">
        <v>1172</v>
      </c>
      <c r="F226" s="21">
        <v>884.1</v>
      </c>
      <c r="G226" s="24">
        <f t="shared" si="16"/>
        <v>1.3256418957131546</v>
      </c>
      <c r="H226" s="30">
        <v>4.8149999999999998E-5</v>
      </c>
      <c r="I226" s="28">
        <f t="shared" si="17"/>
        <v>5.4515194058240117E-6</v>
      </c>
      <c r="J226" s="64">
        <v>7.6480000000000006E-2</v>
      </c>
      <c r="K226" s="21">
        <f t="shared" si="18"/>
        <v>7.388249252326179E-6</v>
      </c>
      <c r="L226" s="25">
        <f t="shared" si="19"/>
        <v>0.7378634937238493</v>
      </c>
      <c r="M226" s="21"/>
    </row>
    <row r="227" spans="1:13" x14ac:dyDescent="0.15">
      <c r="A227" s="21">
        <v>1000</v>
      </c>
      <c r="B227" s="21">
        <f t="shared" si="15"/>
        <v>1273.1500000000001</v>
      </c>
      <c r="C227" s="21">
        <v>3039750</v>
      </c>
      <c r="D227" s="21">
        <v>8.1427999999999994</v>
      </c>
      <c r="E227" s="21">
        <v>1186</v>
      </c>
      <c r="F227" s="21">
        <v>898.1</v>
      </c>
      <c r="G227" s="24">
        <f t="shared" si="16"/>
        <v>1.3205656385703151</v>
      </c>
      <c r="H227" s="30">
        <v>5.075E-5</v>
      </c>
      <c r="I227" s="28">
        <f t="shared" si="17"/>
        <v>6.232499877192121E-6</v>
      </c>
      <c r="J227" s="64">
        <v>8.1290000000000001E-2</v>
      </c>
      <c r="K227" s="21">
        <f t="shared" si="18"/>
        <v>8.4174135857075983E-6</v>
      </c>
      <c r="L227" s="25">
        <f t="shared" si="19"/>
        <v>0.74042932710050435</v>
      </c>
      <c r="M227" s="21"/>
    </row>
    <row r="228" spans="1:13" x14ac:dyDescent="0.15">
      <c r="A228" s="21">
        <v>-150</v>
      </c>
      <c r="B228" s="21">
        <f t="shared" si="15"/>
        <v>123.14999999999998</v>
      </c>
      <c r="C228" s="21">
        <v>4053000</v>
      </c>
      <c r="D228" s="21">
        <v>624.5</v>
      </c>
      <c r="E228" s="21">
        <v>2804</v>
      </c>
      <c r="F228" s="21">
        <v>922</v>
      </c>
      <c r="G228" s="24">
        <f t="shared" si="16"/>
        <v>3.0412147505422995</v>
      </c>
      <c r="H228" s="30">
        <v>4.9159999999999997E-5</v>
      </c>
      <c r="I228" s="28">
        <f t="shared" si="17"/>
        <v>7.8718975180144115E-8</v>
      </c>
      <c r="J228" s="64">
        <v>7.1300000000000002E-2</v>
      </c>
      <c r="K228" s="21">
        <f t="shared" si="18"/>
        <v>4.0717309939249546E-8</v>
      </c>
      <c r="L228" s="25">
        <f t="shared" si="19"/>
        <v>1.9333049088359044</v>
      </c>
      <c r="M228" s="21"/>
    </row>
    <row r="229" spans="1:13" x14ac:dyDescent="0.15">
      <c r="A229" s="21">
        <v>-125</v>
      </c>
      <c r="B229" s="21">
        <f t="shared" si="15"/>
        <v>148.14999999999998</v>
      </c>
      <c r="C229" s="21">
        <v>4053000</v>
      </c>
      <c r="D229" s="21">
        <v>135.80000000000001</v>
      </c>
      <c r="E229" s="21">
        <v>2072</v>
      </c>
      <c r="F229" s="21">
        <v>849.6</v>
      </c>
      <c r="G229" s="24">
        <f t="shared" si="16"/>
        <v>2.4387947269303201</v>
      </c>
      <c r="H229" s="30">
        <v>1.2619999999999999E-5</v>
      </c>
      <c r="I229" s="28">
        <f t="shared" si="17"/>
        <v>9.2930780559646523E-8</v>
      </c>
      <c r="J229" s="64">
        <v>2.1360000000000001E-2</v>
      </c>
      <c r="K229" s="21">
        <f t="shared" si="18"/>
        <v>7.5912226133139244E-8</v>
      </c>
      <c r="L229" s="25">
        <f t="shared" si="19"/>
        <v>1.2241872659176027</v>
      </c>
      <c r="M229" s="21"/>
    </row>
    <row r="230" spans="1:13" x14ac:dyDescent="0.15">
      <c r="A230" s="21">
        <v>-100</v>
      </c>
      <c r="B230" s="21">
        <f t="shared" si="15"/>
        <v>173.14999999999998</v>
      </c>
      <c r="C230" s="21">
        <v>4053000</v>
      </c>
      <c r="D230" s="21">
        <v>95.8</v>
      </c>
      <c r="E230" s="21">
        <v>1396</v>
      </c>
      <c r="F230" s="21">
        <v>774.5</v>
      </c>
      <c r="G230" s="24">
        <f t="shared" si="16"/>
        <v>1.8024531956100711</v>
      </c>
      <c r="H230" s="30">
        <v>1.325E-5</v>
      </c>
      <c r="I230" s="28">
        <f t="shared" si="17"/>
        <v>1.3830897703549062E-7</v>
      </c>
      <c r="J230" s="64">
        <v>2.0300000000000002E-2</v>
      </c>
      <c r="K230" s="21">
        <f t="shared" si="18"/>
        <v>1.5179068139808941E-7</v>
      </c>
      <c r="L230" s="25">
        <f t="shared" si="19"/>
        <v>0.91118226600985208</v>
      </c>
      <c r="M230" s="21"/>
    </row>
    <row r="231" spans="1:13" x14ac:dyDescent="0.15">
      <c r="A231" s="21">
        <v>-75</v>
      </c>
      <c r="B231" s="21">
        <f t="shared" si="15"/>
        <v>198.14999999999998</v>
      </c>
      <c r="C231" s="21">
        <v>4053000</v>
      </c>
      <c r="D231" s="21">
        <v>77.58</v>
      </c>
      <c r="E231" s="21">
        <v>1227</v>
      </c>
      <c r="F231" s="21">
        <v>749.80000000000007</v>
      </c>
      <c r="G231" s="24">
        <f t="shared" si="16"/>
        <v>1.636436383035476</v>
      </c>
      <c r="H231" s="30">
        <v>1.4369999999999998E-5</v>
      </c>
      <c r="I231" s="28">
        <f t="shared" si="17"/>
        <v>1.8522815158546013E-7</v>
      </c>
      <c r="J231" s="64">
        <v>2.1360000000000001E-2</v>
      </c>
      <c r="K231" s="21">
        <f t="shared" si="18"/>
        <v>2.2439176280530043E-7</v>
      </c>
      <c r="L231" s="25">
        <f t="shared" si="19"/>
        <v>0.82546769662921327</v>
      </c>
      <c r="M231" s="21"/>
    </row>
    <row r="232" spans="1:13" x14ac:dyDescent="0.15">
      <c r="A232" s="21">
        <v>-50</v>
      </c>
      <c r="B232" s="21">
        <f t="shared" si="15"/>
        <v>223.14999999999998</v>
      </c>
      <c r="C232" s="21">
        <v>4053000</v>
      </c>
      <c r="D232" s="21">
        <v>66.180000000000007</v>
      </c>
      <c r="E232" s="21">
        <v>1152</v>
      </c>
      <c r="F232" s="21">
        <v>738.3</v>
      </c>
      <c r="G232" s="24">
        <f t="shared" si="16"/>
        <v>1.5603413246647706</v>
      </c>
      <c r="H232" s="30">
        <v>1.5569999999999998E-5</v>
      </c>
      <c r="I232" s="28">
        <f t="shared" si="17"/>
        <v>2.3526745240253847E-7</v>
      </c>
      <c r="J232" s="64">
        <v>2.2839999999999999E-2</v>
      </c>
      <c r="K232" s="21">
        <f t="shared" si="18"/>
        <v>2.9958278768342227E-7</v>
      </c>
      <c r="L232" s="25">
        <f t="shared" si="19"/>
        <v>0.78531698774080549</v>
      </c>
      <c r="M232" s="21"/>
    </row>
    <row r="233" spans="1:13" x14ac:dyDescent="0.15">
      <c r="A233" s="21">
        <v>-25</v>
      </c>
      <c r="B233" s="21">
        <f t="shared" si="15"/>
        <v>248.14999999999998</v>
      </c>
      <c r="C233" s="21">
        <v>4053000</v>
      </c>
      <c r="D233" s="21">
        <v>58.11</v>
      </c>
      <c r="E233" s="21">
        <v>1111</v>
      </c>
      <c r="F233" s="21">
        <v>732.19999999999993</v>
      </c>
      <c r="G233" s="24">
        <f t="shared" si="16"/>
        <v>1.5173449877082765</v>
      </c>
      <c r="H233" s="30">
        <v>1.6780000000000002E-5</v>
      </c>
      <c r="I233" s="28">
        <f t="shared" si="17"/>
        <v>2.8876269144725523E-7</v>
      </c>
      <c r="J233" s="64">
        <v>2.445E-2</v>
      </c>
      <c r="K233" s="21">
        <f t="shared" si="18"/>
        <v>3.7871624023527802E-7</v>
      </c>
      <c r="L233" s="25">
        <f t="shared" si="19"/>
        <v>0.762477709611452</v>
      </c>
      <c r="M233" s="21"/>
    </row>
    <row r="234" spans="1:13" x14ac:dyDescent="0.15">
      <c r="A234" s="21">
        <v>0</v>
      </c>
      <c r="B234" s="21">
        <f t="shared" si="15"/>
        <v>273.14999999999998</v>
      </c>
      <c r="C234" s="21">
        <v>4053000</v>
      </c>
      <c r="D234" s="21">
        <v>51.99</v>
      </c>
      <c r="E234" s="21">
        <v>1086</v>
      </c>
      <c r="F234" s="21">
        <v>729</v>
      </c>
      <c r="G234" s="24">
        <f t="shared" si="16"/>
        <v>1.4897119341563787</v>
      </c>
      <c r="H234" s="30">
        <v>1.7969999999999999E-5</v>
      </c>
      <c r="I234" s="28">
        <f t="shared" si="17"/>
        <v>3.4564339296018462E-7</v>
      </c>
      <c r="J234" s="64">
        <v>2.6100000000000002E-2</v>
      </c>
      <c r="K234" s="21">
        <f t="shared" si="18"/>
        <v>4.6226484268649199E-7</v>
      </c>
      <c r="L234" s="25">
        <f t="shared" si="19"/>
        <v>0.74771724137931028</v>
      </c>
      <c r="M234" s="21"/>
    </row>
    <row r="235" spans="1:13" x14ac:dyDescent="0.15">
      <c r="A235" s="21">
        <v>25</v>
      </c>
      <c r="B235" s="21">
        <f t="shared" si="15"/>
        <v>298.14999999999998</v>
      </c>
      <c r="C235" s="21">
        <v>4053000</v>
      </c>
      <c r="D235" s="21">
        <v>47.15</v>
      </c>
      <c r="E235" s="21">
        <v>1070</v>
      </c>
      <c r="F235" s="21">
        <v>727.5</v>
      </c>
      <c r="G235" s="24">
        <f t="shared" si="16"/>
        <v>1.470790378006873</v>
      </c>
      <c r="H235" s="30">
        <v>1.9129999999999998E-5</v>
      </c>
      <c r="I235" s="28">
        <f t="shared" si="17"/>
        <v>4.0572640509013781E-7</v>
      </c>
      <c r="J235" s="64">
        <v>2.7789999999999999E-2</v>
      </c>
      <c r="K235" s="21">
        <f t="shared" si="18"/>
        <v>5.5083695899941524E-7</v>
      </c>
      <c r="L235" s="25">
        <f t="shared" si="19"/>
        <v>0.73656351205469583</v>
      </c>
      <c r="M235" s="21"/>
    </row>
    <row r="236" spans="1:13" x14ac:dyDescent="0.15">
      <c r="A236" s="21">
        <v>50</v>
      </c>
      <c r="B236" s="21">
        <f t="shared" si="15"/>
        <v>323.14999999999998</v>
      </c>
      <c r="C236" s="21">
        <v>4053000</v>
      </c>
      <c r="D236" s="21">
        <v>43.2</v>
      </c>
      <c r="E236" s="21">
        <v>1059</v>
      </c>
      <c r="F236" s="21">
        <v>727.1</v>
      </c>
      <c r="G236" s="24">
        <f t="shared" si="16"/>
        <v>1.4564709118415624</v>
      </c>
      <c r="H236" s="30">
        <v>2.0259999999999999E-5</v>
      </c>
      <c r="I236" s="28">
        <f t="shared" si="17"/>
        <v>4.6898148148148141E-7</v>
      </c>
      <c r="J236" s="64">
        <v>2.947E-2</v>
      </c>
      <c r="K236" s="21">
        <f t="shared" si="18"/>
        <v>6.4416990172419823E-7</v>
      </c>
      <c r="L236" s="25">
        <f t="shared" si="19"/>
        <v>0.72804004071937567</v>
      </c>
      <c r="M236" s="21"/>
    </row>
    <row r="237" spans="1:13" x14ac:dyDescent="0.15">
      <c r="A237" s="21">
        <v>75</v>
      </c>
      <c r="B237" s="21">
        <f t="shared" si="15"/>
        <v>348.15</v>
      </c>
      <c r="C237" s="21">
        <v>4053000</v>
      </c>
      <c r="D237" s="21">
        <v>39.9</v>
      </c>
      <c r="E237" s="21">
        <v>1052</v>
      </c>
      <c r="F237" s="21">
        <v>727.7</v>
      </c>
      <c r="G237" s="24">
        <f t="shared" si="16"/>
        <v>1.4456506802253675</v>
      </c>
      <c r="H237" s="30">
        <v>2.1359999999999999E-5</v>
      </c>
      <c r="I237" s="28">
        <f t="shared" si="17"/>
        <v>5.3533834586466167E-7</v>
      </c>
      <c r="J237" s="64">
        <v>3.1129999999999998E-2</v>
      </c>
      <c r="K237" s="21">
        <f t="shared" si="18"/>
        <v>7.4163545746495523E-7</v>
      </c>
      <c r="L237" s="25">
        <f t="shared" si="19"/>
        <v>0.72183488596209444</v>
      </c>
      <c r="M237" s="21"/>
    </row>
    <row r="238" spans="1:13" x14ac:dyDescent="0.15">
      <c r="A238" s="21">
        <v>100</v>
      </c>
      <c r="B238" s="21">
        <f t="shared" si="15"/>
        <v>373.15</v>
      </c>
      <c r="C238" s="21">
        <v>4053000</v>
      </c>
      <c r="D238" s="21">
        <v>37.090000000000003</v>
      </c>
      <c r="E238" s="21">
        <v>1047</v>
      </c>
      <c r="F238" s="21">
        <v>729.19999999999993</v>
      </c>
      <c r="G238" s="24">
        <f t="shared" si="16"/>
        <v>1.4358200767964895</v>
      </c>
      <c r="H238" s="30">
        <v>2.2439999999999999E-5</v>
      </c>
      <c r="I238" s="28">
        <f t="shared" si="17"/>
        <v>6.0501482879482335E-7</v>
      </c>
      <c r="J238" s="64">
        <v>3.2770000000000001E-2</v>
      </c>
      <c r="K238" s="21">
        <f t="shared" si="18"/>
        <v>8.4386490642163929E-7</v>
      </c>
      <c r="L238" s="25">
        <f t="shared" si="19"/>
        <v>0.71695697284101301</v>
      </c>
      <c r="M238" s="21"/>
    </row>
    <row r="239" spans="1:13" x14ac:dyDescent="0.15">
      <c r="A239" s="21">
        <v>125</v>
      </c>
      <c r="B239" s="21">
        <f t="shared" si="15"/>
        <v>398.15</v>
      </c>
      <c r="C239" s="21">
        <v>4053000</v>
      </c>
      <c r="D239" s="21">
        <v>34.67</v>
      </c>
      <c r="E239" s="21">
        <v>1045</v>
      </c>
      <c r="F239" s="21">
        <v>731.3</v>
      </c>
      <c r="G239" s="24">
        <f t="shared" si="16"/>
        <v>1.4289621222480515</v>
      </c>
      <c r="H239" s="30">
        <v>2.3479999999999999E-5</v>
      </c>
      <c r="I239" s="28">
        <f t="shared" si="17"/>
        <v>6.7724257282953558E-7</v>
      </c>
      <c r="J239" s="64">
        <v>3.4380000000000001E-2</v>
      </c>
      <c r="K239" s="21">
        <f t="shared" si="18"/>
        <v>9.4893341595328753E-7</v>
      </c>
      <c r="L239" s="25">
        <f t="shared" si="19"/>
        <v>0.71368819080860957</v>
      </c>
      <c r="M239" s="21"/>
    </row>
    <row r="240" spans="1:13" x14ac:dyDescent="0.15">
      <c r="A240" s="21">
        <v>150</v>
      </c>
      <c r="B240" s="21">
        <f t="shared" si="15"/>
        <v>423.15</v>
      </c>
      <c r="C240" s="21">
        <v>4053000</v>
      </c>
      <c r="D240" s="21">
        <v>32.564</v>
      </c>
      <c r="E240" s="21">
        <v>1044</v>
      </c>
      <c r="F240" s="21">
        <v>734</v>
      </c>
      <c r="G240" s="24">
        <f t="shared" si="16"/>
        <v>1.4223433242506811</v>
      </c>
      <c r="H240" s="30">
        <v>2.4499999999999999E-5</v>
      </c>
      <c r="I240" s="28">
        <f t="shared" si="17"/>
        <v>7.5236457437661215E-7</v>
      </c>
      <c r="J240" s="64">
        <v>3.5979999999999998E-2</v>
      </c>
      <c r="K240" s="21">
        <f t="shared" si="18"/>
        <v>1.0583344040218354E-6</v>
      </c>
      <c r="L240" s="25">
        <f t="shared" si="19"/>
        <v>0.71089494163424127</v>
      </c>
      <c r="M240" s="21"/>
    </row>
    <row r="241" spans="1:13" x14ac:dyDescent="0.15">
      <c r="A241" s="21">
        <v>175</v>
      </c>
      <c r="B241" s="21">
        <f t="shared" si="15"/>
        <v>448.15</v>
      </c>
      <c r="C241" s="21">
        <v>4053000</v>
      </c>
      <c r="D241" s="21">
        <v>30.71</v>
      </c>
      <c r="E241" s="21">
        <v>1044</v>
      </c>
      <c r="F241" s="21">
        <v>737.3</v>
      </c>
      <c r="G241" s="24">
        <f t="shared" si="16"/>
        <v>1.4159772141597722</v>
      </c>
      <c r="H241" s="30">
        <v>2.55E-5</v>
      </c>
      <c r="I241" s="28">
        <f t="shared" si="17"/>
        <v>8.3034842070986645E-7</v>
      </c>
      <c r="J241" s="64">
        <v>3.755E-2</v>
      </c>
      <c r="K241" s="21">
        <f t="shared" si="18"/>
        <v>1.1711961234188073E-6</v>
      </c>
      <c r="L241" s="25">
        <f t="shared" si="19"/>
        <v>0.70897470039946742</v>
      </c>
      <c r="M241" s="21"/>
    </row>
    <row r="242" spans="1:13" x14ac:dyDescent="0.15">
      <c r="A242" s="21">
        <v>200</v>
      </c>
      <c r="B242" s="21">
        <f t="shared" si="15"/>
        <v>473.15</v>
      </c>
      <c r="C242" s="21">
        <v>4053000</v>
      </c>
      <c r="D242" s="21">
        <v>29.055</v>
      </c>
      <c r="E242" s="21">
        <v>1046</v>
      </c>
      <c r="F242" s="21">
        <v>741.19999999999993</v>
      </c>
      <c r="G242" s="24">
        <f t="shared" si="16"/>
        <v>1.4112250404749056</v>
      </c>
      <c r="H242" s="30">
        <v>2.6469999999999999E-5</v>
      </c>
      <c r="I242" s="28">
        <f t="shared" si="17"/>
        <v>9.1103080364825324E-7</v>
      </c>
      <c r="J242" s="64">
        <v>3.9100000000000003E-2</v>
      </c>
      <c r="K242" s="21">
        <f t="shared" si="18"/>
        <v>1.2865426650122584E-6</v>
      </c>
      <c r="L242" s="25">
        <f t="shared" si="19"/>
        <v>0.70812327365728889</v>
      </c>
      <c r="M242" s="21"/>
    </row>
    <row r="243" spans="1:13" x14ac:dyDescent="0.15">
      <c r="A243" s="21">
        <v>250</v>
      </c>
      <c r="B243" s="21">
        <f t="shared" si="15"/>
        <v>523.15</v>
      </c>
      <c r="C243" s="21">
        <v>4053000</v>
      </c>
      <c r="D243" s="21">
        <v>26.25</v>
      </c>
      <c r="E243" s="21">
        <v>1051</v>
      </c>
      <c r="F243" s="21">
        <v>750.19999999999993</v>
      </c>
      <c r="G243" s="24">
        <f t="shared" si="16"/>
        <v>1.4009597440682486</v>
      </c>
      <c r="H243" s="30">
        <v>2.836E-5</v>
      </c>
      <c r="I243" s="28">
        <f t="shared" si="17"/>
        <v>1.0803809523809524E-6</v>
      </c>
      <c r="J243" s="64">
        <v>4.2130000000000001E-2</v>
      </c>
      <c r="K243" s="21">
        <f t="shared" si="18"/>
        <v>1.5270717230755291E-6</v>
      </c>
      <c r="L243" s="25">
        <f t="shared" si="19"/>
        <v>0.70748540232613344</v>
      </c>
      <c r="M243" s="21"/>
    </row>
    <row r="244" spans="1:13" x14ac:dyDescent="0.15">
      <c r="A244" s="21">
        <v>300</v>
      </c>
      <c r="B244" s="21">
        <f t="shared" si="15"/>
        <v>573.15</v>
      </c>
      <c r="C244" s="21">
        <v>4053000</v>
      </c>
      <c r="D244" s="21">
        <v>23.945</v>
      </c>
      <c r="E244" s="21">
        <v>1058</v>
      </c>
      <c r="F244" s="21">
        <v>760.5</v>
      </c>
      <c r="G244" s="24">
        <f t="shared" si="16"/>
        <v>1.3911900065746219</v>
      </c>
      <c r="H244" s="30">
        <v>3.0170000000000001E-5</v>
      </c>
      <c r="I244" s="28">
        <f t="shared" si="17"/>
        <v>1.2599707663395281E-6</v>
      </c>
      <c r="J244" s="64">
        <v>4.5090000000000005E-2</v>
      </c>
      <c r="K244" s="21">
        <f t="shared" si="18"/>
        <v>1.7798349320532523E-6</v>
      </c>
      <c r="L244" s="25">
        <f t="shared" si="19"/>
        <v>0.70791439343535145</v>
      </c>
      <c r="M244" s="21"/>
    </row>
    <row r="245" spans="1:13" x14ac:dyDescent="0.15">
      <c r="A245" s="21">
        <v>400</v>
      </c>
      <c r="B245" s="21">
        <f t="shared" si="15"/>
        <v>673.15</v>
      </c>
      <c r="C245" s="21">
        <v>4053000</v>
      </c>
      <c r="D245" s="21">
        <v>20.388000000000002</v>
      </c>
      <c r="E245" s="21">
        <v>1078</v>
      </c>
      <c r="F245" s="21">
        <v>783.4</v>
      </c>
      <c r="G245" s="24">
        <f t="shared" si="16"/>
        <v>1.3760531018636712</v>
      </c>
      <c r="H245" s="30">
        <v>3.3590000000000002E-5</v>
      </c>
      <c r="I245" s="28">
        <f t="shared" si="17"/>
        <v>1.6475377673141063E-6</v>
      </c>
      <c r="J245" s="64">
        <v>5.0790000000000002E-2</v>
      </c>
      <c r="K245" s="21">
        <f t="shared" si="18"/>
        <v>2.3109195521538914E-6</v>
      </c>
      <c r="L245" s="25">
        <f t="shared" si="19"/>
        <v>0.71293601102579252</v>
      </c>
      <c r="M245" s="21"/>
    </row>
    <row r="246" spans="1:13" x14ac:dyDescent="0.15">
      <c r="A246" s="21">
        <v>500</v>
      </c>
      <c r="B246" s="21">
        <f t="shared" si="15"/>
        <v>773.15</v>
      </c>
      <c r="C246" s="21">
        <v>4053000</v>
      </c>
      <c r="D246" s="21">
        <v>17.762</v>
      </c>
      <c r="E246" s="21">
        <v>1099</v>
      </c>
      <c r="F246" s="21">
        <v>807</v>
      </c>
      <c r="G246" s="24">
        <f t="shared" si="16"/>
        <v>1.3618339529120198</v>
      </c>
      <c r="H246" s="30">
        <v>3.6799999999999993E-5</v>
      </c>
      <c r="I246" s="28">
        <f t="shared" si="17"/>
        <v>2.0718387568967455E-6</v>
      </c>
      <c r="J246" s="64">
        <v>5.6259999999999998E-2</v>
      </c>
      <c r="K246" s="21">
        <f t="shared" si="18"/>
        <v>2.8821074609084075E-6</v>
      </c>
      <c r="L246" s="25">
        <f t="shared" si="19"/>
        <v>0.71886242445787407</v>
      </c>
      <c r="M246" s="21"/>
    </row>
    <row r="247" spans="1:13" x14ac:dyDescent="0.15">
      <c r="A247" s="21">
        <v>600</v>
      </c>
      <c r="B247" s="21">
        <f t="shared" si="15"/>
        <v>873.15</v>
      </c>
      <c r="C247" s="21">
        <v>4053000</v>
      </c>
      <c r="D247" s="21">
        <v>15.741</v>
      </c>
      <c r="E247" s="21">
        <v>1120</v>
      </c>
      <c r="F247" s="21">
        <v>829.5</v>
      </c>
      <c r="G247" s="24">
        <f t="shared" si="16"/>
        <v>1.350210970464135</v>
      </c>
      <c r="H247" s="30">
        <v>3.9829999999999996E-5</v>
      </c>
      <c r="I247" s="28">
        <f t="shared" si="17"/>
        <v>2.5303347944857378E-6</v>
      </c>
      <c r="J247" s="64">
        <v>6.1539999999999997E-2</v>
      </c>
      <c r="K247" s="21">
        <f t="shared" si="18"/>
        <v>3.4906567925435854E-6</v>
      </c>
      <c r="L247" s="25">
        <f t="shared" si="19"/>
        <v>0.72488787780305497</v>
      </c>
      <c r="M247" s="21"/>
    </row>
    <row r="248" spans="1:13" x14ac:dyDescent="0.15">
      <c r="A248" s="21">
        <v>700</v>
      </c>
      <c r="B248" s="21">
        <f t="shared" si="15"/>
        <v>973.15</v>
      </c>
      <c r="C248" s="21">
        <v>4053000</v>
      </c>
      <c r="D248" s="21">
        <v>14.135</v>
      </c>
      <c r="E248" s="21">
        <v>1140</v>
      </c>
      <c r="F248" s="21">
        <v>850</v>
      </c>
      <c r="G248" s="24">
        <f t="shared" si="16"/>
        <v>1.3411764705882352</v>
      </c>
      <c r="H248" s="30">
        <v>4.2729999999999992E-5</v>
      </c>
      <c r="I248" s="28">
        <f t="shared" si="17"/>
        <v>3.0229925716307032E-6</v>
      </c>
      <c r="J248" s="64">
        <v>6.6670000000000007E-2</v>
      </c>
      <c r="K248" s="21">
        <f t="shared" si="18"/>
        <v>4.1374217290662108E-6</v>
      </c>
      <c r="L248" s="25">
        <f t="shared" si="19"/>
        <v>0.7306464676766159</v>
      </c>
      <c r="M248" s="21"/>
    </row>
    <row r="249" spans="1:13" x14ac:dyDescent="0.15">
      <c r="A249" s="21">
        <v>800</v>
      </c>
      <c r="B249" s="21">
        <f t="shared" si="15"/>
        <v>1073.1500000000001</v>
      </c>
      <c r="C249" s="21">
        <v>4053000</v>
      </c>
      <c r="D249" s="21">
        <v>12.827999999999999</v>
      </c>
      <c r="E249" s="21">
        <v>1157</v>
      </c>
      <c r="F249" s="21">
        <v>868.3</v>
      </c>
      <c r="G249" s="24">
        <f t="shared" si="16"/>
        <v>1.3324887711620408</v>
      </c>
      <c r="H249" s="30">
        <v>4.5509999999999996E-5</v>
      </c>
      <c r="I249" s="28">
        <f t="shared" si="17"/>
        <v>3.5477081384471466E-6</v>
      </c>
      <c r="J249" s="64">
        <v>7.1669999999999998E-2</v>
      </c>
      <c r="K249" s="21">
        <f t="shared" si="18"/>
        <v>4.8288653359022601E-6</v>
      </c>
      <c r="L249" s="25">
        <f t="shared" si="19"/>
        <v>0.73468773545416488</v>
      </c>
      <c r="M249" s="21"/>
    </row>
    <row r="250" spans="1:13" x14ac:dyDescent="0.15">
      <c r="A250" s="21">
        <v>900</v>
      </c>
      <c r="B250" s="21">
        <f t="shared" si="15"/>
        <v>1173.1500000000001</v>
      </c>
      <c r="C250" s="21">
        <v>4053000</v>
      </c>
      <c r="D250" s="21">
        <v>11.744</v>
      </c>
      <c r="E250" s="21">
        <v>1173</v>
      </c>
      <c r="F250" s="21">
        <v>884.3</v>
      </c>
      <c r="G250" s="24">
        <f t="shared" si="16"/>
        <v>1.3264729164310756</v>
      </c>
      <c r="H250" s="30">
        <v>4.8189999999999998E-5</v>
      </c>
      <c r="I250" s="28">
        <f t="shared" si="17"/>
        <v>4.1033719346049048E-6</v>
      </c>
      <c r="J250" s="64">
        <v>7.6560000000000003E-2</v>
      </c>
      <c r="K250" s="21">
        <f t="shared" si="18"/>
        <v>5.5576074761144828E-6</v>
      </c>
      <c r="L250" s="25">
        <f t="shared" si="19"/>
        <v>0.73833424764890276</v>
      </c>
      <c r="M250" s="21"/>
    </row>
    <row r="251" spans="1:13" x14ac:dyDescent="0.15">
      <c r="A251" s="21">
        <v>1000</v>
      </c>
      <c r="B251" s="21">
        <f t="shared" si="15"/>
        <v>1273.1500000000001</v>
      </c>
      <c r="C251" s="21">
        <v>4053000</v>
      </c>
      <c r="D251" s="21">
        <v>10.829000000000001</v>
      </c>
      <c r="E251" s="21">
        <v>1187</v>
      </c>
      <c r="F251" s="21">
        <v>898.3</v>
      </c>
      <c r="G251" s="24">
        <f t="shared" si="16"/>
        <v>1.3213848380273852</v>
      </c>
      <c r="H251" s="30">
        <v>5.0799999999999995E-5</v>
      </c>
      <c r="I251" s="28">
        <f t="shared" si="17"/>
        <v>4.6911072121156151E-6</v>
      </c>
      <c r="J251" s="64">
        <v>8.1360000000000002E-2</v>
      </c>
      <c r="K251" s="21">
        <f t="shared" si="18"/>
        <v>6.3295358970495068E-6</v>
      </c>
      <c r="L251" s="25">
        <f t="shared" si="19"/>
        <v>0.74114552605703043</v>
      </c>
      <c r="M251" s="21"/>
    </row>
    <row r="252" spans="1:13" x14ac:dyDescent="0.15">
      <c r="A252" s="21">
        <v>-150</v>
      </c>
      <c r="B252" s="21">
        <f t="shared" si="15"/>
        <v>123.14999999999998</v>
      </c>
      <c r="C252" s="21">
        <v>5066250</v>
      </c>
      <c r="D252" s="21">
        <v>639.4</v>
      </c>
      <c r="E252" s="21">
        <v>2586</v>
      </c>
      <c r="F252" s="21">
        <v>917.1</v>
      </c>
      <c r="G252" s="24">
        <f t="shared" si="16"/>
        <v>2.8197579326136735</v>
      </c>
      <c r="H252" s="30">
        <v>5.1929999999999999E-5</v>
      </c>
      <c r="I252" s="28">
        <f t="shared" si="17"/>
        <v>8.1216765717860502E-8</v>
      </c>
      <c r="J252" s="64">
        <v>7.4010000000000006E-2</v>
      </c>
      <c r="K252" s="21">
        <f t="shared" si="18"/>
        <v>4.4759914856372754E-8</v>
      </c>
      <c r="L252" s="25">
        <f t="shared" si="19"/>
        <v>1.8144977705715444</v>
      </c>
      <c r="M252" s="21"/>
    </row>
    <row r="253" spans="1:13" x14ac:dyDescent="0.15">
      <c r="A253" s="21">
        <v>-125</v>
      </c>
      <c r="B253" s="21">
        <f t="shared" si="15"/>
        <v>148.14999999999998</v>
      </c>
      <c r="C253" s="21">
        <v>5066250</v>
      </c>
      <c r="D253" s="21">
        <v>199.2</v>
      </c>
      <c r="E253" s="21">
        <v>3057</v>
      </c>
      <c r="F253" s="21">
        <v>904.59999999999991</v>
      </c>
      <c r="G253" s="24">
        <f t="shared" si="16"/>
        <v>3.3793942073844798</v>
      </c>
      <c r="H253" s="30">
        <v>1.4529999999999998E-5</v>
      </c>
      <c r="I253" s="28">
        <f t="shared" si="17"/>
        <v>7.2941767068273086E-8</v>
      </c>
      <c r="J253" s="64">
        <v>2.6949999999999998E-2</v>
      </c>
      <c r="K253" s="21">
        <f t="shared" si="18"/>
        <v>4.4256187326998544E-8</v>
      </c>
      <c r="L253" s="25">
        <f t="shared" si="19"/>
        <v>1.6481710575139146</v>
      </c>
      <c r="M253" s="21"/>
    </row>
    <row r="254" spans="1:13" x14ac:dyDescent="0.15">
      <c r="A254" s="21">
        <v>-100</v>
      </c>
      <c r="B254" s="21">
        <f t="shared" si="15"/>
        <v>173.14999999999998</v>
      </c>
      <c r="C254" s="21">
        <v>5066250</v>
      </c>
      <c r="D254" s="21">
        <v>125.8</v>
      </c>
      <c r="E254" s="21">
        <v>1553</v>
      </c>
      <c r="F254" s="21">
        <v>790.3</v>
      </c>
      <c r="G254" s="24">
        <f t="shared" si="16"/>
        <v>1.9650765532076429</v>
      </c>
      <c r="H254" s="30">
        <v>1.3949999999999999E-5</v>
      </c>
      <c r="I254" s="28">
        <f t="shared" si="17"/>
        <v>1.1089030206677265E-7</v>
      </c>
      <c r="J254" s="64">
        <v>2.206E-2</v>
      </c>
      <c r="K254" s="21">
        <f t="shared" si="18"/>
        <v>1.1291546081894932E-7</v>
      </c>
      <c r="L254" s="25">
        <f t="shared" si="19"/>
        <v>0.98206482320942878</v>
      </c>
      <c r="M254" s="21"/>
    </row>
    <row r="255" spans="1:13" x14ac:dyDescent="0.15">
      <c r="A255" s="21">
        <v>-75</v>
      </c>
      <c r="B255" s="21">
        <f t="shared" si="15"/>
        <v>198.14999999999998</v>
      </c>
      <c r="C255" s="21">
        <v>5066250</v>
      </c>
      <c r="D255" s="21">
        <v>99.34</v>
      </c>
      <c r="E255" s="21">
        <v>1299</v>
      </c>
      <c r="F255" s="21">
        <v>758.4</v>
      </c>
      <c r="G255" s="24">
        <f t="shared" si="16"/>
        <v>1.7128164556962027</v>
      </c>
      <c r="H255" s="30">
        <v>1.482E-5</v>
      </c>
      <c r="I255" s="28">
        <f t="shared" si="17"/>
        <v>1.4918461848198108E-7</v>
      </c>
      <c r="J255" s="64">
        <v>2.247E-2</v>
      </c>
      <c r="K255" s="21">
        <f t="shared" si="18"/>
        <v>1.7412846263398478E-7</v>
      </c>
      <c r="L255" s="25">
        <f t="shared" si="19"/>
        <v>0.85675033377837118</v>
      </c>
      <c r="M255" s="21"/>
    </row>
    <row r="256" spans="1:13" x14ac:dyDescent="0.15">
      <c r="A256" s="21">
        <v>-50</v>
      </c>
      <c r="B256" s="21">
        <f t="shared" si="15"/>
        <v>223.14999999999998</v>
      </c>
      <c r="C256" s="21">
        <v>5066250</v>
      </c>
      <c r="D256" s="21">
        <v>83.8</v>
      </c>
      <c r="E256" s="21">
        <v>1195</v>
      </c>
      <c r="F256" s="21">
        <v>743.80000000000007</v>
      </c>
      <c r="G256" s="24">
        <f t="shared" si="16"/>
        <v>1.6066146813659585</v>
      </c>
      <c r="H256" s="30">
        <v>1.592E-5</v>
      </c>
      <c r="I256" s="28">
        <f t="shared" si="17"/>
        <v>1.8997613365155131E-7</v>
      </c>
      <c r="J256" s="64">
        <v>2.366E-2</v>
      </c>
      <c r="K256" s="21">
        <f t="shared" si="18"/>
        <v>2.3626686372215177E-7</v>
      </c>
      <c r="L256" s="25">
        <f t="shared" si="19"/>
        <v>0.80407438715131019</v>
      </c>
      <c r="M256" s="21"/>
    </row>
    <row r="257" spans="1:13" x14ac:dyDescent="0.15">
      <c r="A257" s="21">
        <v>-25</v>
      </c>
      <c r="B257" s="21">
        <f t="shared" si="15"/>
        <v>248.14999999999998</v>
      </c>
      <c r="C257" s="21">
        <v>5066250</v>
      </c>
      <c r="D257" s="21">
        <v>73.14</v>
      </c>
      <c r="E257" s="21">
        <v>1140</v>
      </c>
      <c r="F257" s="21">
        <v>736.1</v>
      </c>
      <c r="G257" s="24">
        <f t="shared" si="16"/>
        <v>1.5487026219263686</v>
      </c>
      <c r="H257" s="30">
        <v>1.7059999999999999E-5</v>
      </c>
      <c r="I257" s="28">
        <f t="shared" si="17"/>
        <v>2.3325129887886243E-7</v>
      </c>
      <c r="J257" s="64">
        <v>2.511E-2</v>
      </c>
      <c r="K257" s="21">
        <f t="shared" si="18"/>
        <v>3.0115279996545917E-7</v>
      </c>
      <c r="L257" s="25">
        <f t="shared" si="19"/>
        <v>0.77452807646356026</v>
      </c>
      <c r="M257" s="21"/>
    </row>
    <row r="258" spans="1:13" x14ac:dyDescent="0.15">
      <c r="A258" s="21">
        <v>0</v>
      </c>
      <c r="B258" s="21">
        <f t="shared" si="15"/>
        <v>273.14999999999998</v>
      </c>
      <c r="C258" s="21">
        <v>5066250</v>
      </c>
      <c r="D258" s="21">
        <v>65.209999999999994</v>
      </c>
      <c r="E258" s="21">
        <v>1107</v>
      </c>
      <c r="F258" s="21">
        <v>731.9</v>
      </c>
      <c r="G258" s="24">
        <f t="shared" si="16"/>
        <v>1.5125017078835907</v>
      </c>
      <c r="H258" s="30">
        <v>1.821E-5</v>
      </c>
      <c r="I258" s="28">
        <f t="shared" si="17"/>
        <v>2.7925164852016564E-7</v>
      </c>
      <c r="J258" s="64">
        <v>2.665E-2</v>
      </c>
      <c r="K258" s="21">
        <f t="shared" si="18"/>
        <v>3.6917764260196408E-7</v>
      </c>
      <c r="L258" s="25">
        <f t="shared" si="19"/>
        <v>0.75641538461538471</v>
      </c>
      <c r="M258" s="21"/>
    </row>
    <row r="259" spans="1:13" x14ac:dyDescent="0.15">
      <c r="A259" s="21">
        <v>25</v>
      </c>
      <c r="B259" s="21">
        <f t="shared" si="15"/>
        <v>298.14999999999998</v>
      </c>
      <c r="C259" s="21">
        <v>5066250</v>
      </c>
      <c r="D259" s="21">
        <v>59</v>
      </c>
      <c r="E259" s="21">
        <v>1086</v>
      </c>
      <c r="F259" s="21">
        <v>729.8</v>
      </c>
      <c r="G259" s="24">
        <f t="shared" si="16"/>
        <v>1.4880789257330775</v>
      </c>
      <c r="H259" s="30">
        <v>1.9339999999999998E-5</v>
      </c>
      <c r="I259" s="28">
        <f t="shared" si="17"/>
        <v>3.277966101694915E-7</v>
      </c>
      <c r="J259" s="64">
        <v>2.827E-2</v>
      </c>
      <c r="K259" s="21">
        <f t="shared" si="18"/>
        <v>4.4120860255329773E-7</v>
      </c>
      <c r="L259" s="25">
        <f t="shared" si="19"/>
        <v>0.74295153873363973</v>
      </c>
      <c r="M259" s="21"/>
    </row>
    <row r="260" spans="1:13" x14ac:dyDescent="0.15">
      <c r="A260" s="21">
        <v>50</v>
      </c>
      <c r="B260" s="21">
        <f t="shared" si="15"/>
        <v>323.14999999999998</v>
      </c>
      <c r="C260" s="21">
        <v>5066250</v>
      </c>
      <c r="D260" s="21">
        <v>53.97</v>
      </c>
      <c r="E260" s="21">
        <v>1072</v>
      </c>
      <c r="F260" s="21">
        <v>729.1</v>
      </c>
      <c r="G260" s="24">
        <f t="shared" si="16"/>
        <v>1.4703058565354545</v>
      </c>
      <c r="H260" s="30">
        <v>2.0449999999999999E-5</v>
      </c>
      <c r="I260" s="28">
        <f t="shared" si="17"/>
        <v>3.789142115990365E-7</v>
      </c>
      <c r="J260" s="64">
        <v>2.989E-2</v>
      </c>
      <c r="K260" s="21">
        <f t="shared" si="18"/>
        <v>5.16628917668467E-7</v>
      </c>
      <c r="L260" s="25">
        <f t="shared" si="19"/>
        <v>0.73343593174974897</v>
      </c>
      <c r="M260" s="21"/>
    </row>
    <row r="261" spans="1:13" x14ac:dyDescent="0.15">
      <c r="A261" s="21">
        <v>75</v>
      </c>
      <c r="B261" s="21">
        <f t="shared" si="15"/>
        <v>348.15</v>
      </c>
      <c r="C261" s="21">
        <v>5066250</v>
      </c>
      <c r="D261" s="21">
        <v>49.79</v>
      </c>
      <c r="E261" s="21">
        <v>1063</v>
      </c>
      <c r="F261" s="21">
        <v>729.40000000000009</v>
      </c>
      <c r="G261" s="24">
        <f t="shared" si="16"/>
        <v>1.4573622155196049</v>
      </c>
      <c r="H261" s="30">
        <v>2.1529999999999999E-5</v>
      </c>
      <c r="I261" s="28">
        <f t="shared" si="17"/>
        <v>4.3241614782084756E-7</v>
      </c>
      <c r="J261" s="64">
        <v>3.1510000000000003E-2</v>
      </c>
      <c r="K261" s="21">
        <f t="shared" si="18"/>
        <v>5.9535089709800925E-7</v>
      </c>
      <c r="L261" s="25">
        <f t="shared" si="19"/>
        <v>0.72632148524277995</v>
      </c>
      <c r="M261" s="21"/>
    </row>
    <row r="262" spans="1:13" x14ac:dyDescent="0.15">
      <c r="A262" s="21">
        <v>100</v>
      </c>
      <c r="B262" s="21">
        <f t="shared" si="15"/>
        <v>373.15</v>
      </c>
      <c r="C262" s="21">
        <v>5066250</v>
      </c>
      <c r="D262" s="21">
        <v>46.26</v>
      </c>
      <c r="E262" s="21">
        <v>1056</v>
      </c>
      <c r="F262" s="21">
        <v>730.5</v>
      </c>
      <c r="G262" s="24">
        <f t="shared" si="16"/>
        <v>1.4455852156057496</v>
      </c>
      <c r="H262" s="30">
        <v>2.2589999999999999E-5</v>
      </c>
      <c r="I262" s="28">
        <f t="shared" si="17"/>
        <v>4.8832684824902719E-7</v>
      </c>
      <c r="J262" s="64">
        <v>3.3110000000000001E-2</v>
      </c>
      <c r="K262" s="21">
        <f t="shared" si="18"/>
        <v>6.7778138060239226E-7</v>
      </c>
      <c r="L262" s="25">
        <f t="shared" si="19"/>
        <v>0.72047840531561458</v>
      </c>
      <c r="M262" s="21"/>
    </row>
    <row r="263" spans="1:13" x14ac:dyDescent="0.15">
      <c r="A263" s="21">
        <v>125</v>
      </c>
      <c r="B263" s="21">
        <f t="shared" si="15"/>
        <v>398.15</v>
      </c>
      <c r="C263" s="21">
        <v>5066250</v>
      </c>
      <c r="D263" s="21">
        <v>43.22</v>
      </c>
      <c r="E263" s="21">
        <v>1053</v>
      </c>
      <c r="F263" s="21">
        <v>732.5</v>
      </c>
      <c r="G263" s="24">
        <f t="shared" si="16"/>
        <v>1.437542662116041</v>
      </c>
      <c r="H263" s="30">
        <v>2.3629999999999999E-5</v>
      </c>
      <c r="I263" s="28">
        <f t="shared" si="17"/>
        <v>5.467376214715409E-7</v>
      </c>
      <c r="J263" s="64">
        <v>3.4700000000000002E-2</v>
      </c>
      <c r="K263" s="21">
        <f t="shared" si="18"/>
        <v>7.6245872944932028E-7</v>
      </c>
      <c r="L263" s="25">
        <f t="shared" si="19"/>
        <v>0.71707175792507194</v>
      </c>
      <c r="M263" s="21"/>
    </row>
    <row r="264" spans="1:13" x14ac:dyDescent="0.15">
      <c r="A264" s="21">
        <v>150</v>
      </c>
      <c r="B264" s="21">
        <f t="shared" si="15"/>
        <v>423.15</v>
      </c>
      <c r="C264" s="21">
        <v>5066250</v>
      </c>
      <c r="D264" s="21">
        <v>40.573999999999998</v>
      </c>
      <c r="E264" s="21">
        <v>1051</v>
      </c>
      <c r="F264" s="21">
        <v>735.1</v>
      </c>
      <c r="G264" s="24">
        <f t="shared" si="16"/>
        <v>1.4297374506869813</v>
      </c>
      <c r="H264" s="30">
        <v>2.4639999999999998E-5</v>
      </c>
      <c r="I264" s="28">
        <f t="shared" si="17"/>
        <v>6.0728545373884752E-7</v>
      </c>
      <c r="J264" s="64">
        <v>3.6270000000000004E-2</v>
      </c>
      <c r="K264" s="21">
        <f t="shared" si="18"/>
        <v>8.505444492840771E-7</v>
      </c>
      <c r="L264" s="25">
        <f t="shared" si="19"/>
        <v>0.71399614006065604</v>
      </c>
      <c r="M264" s="21"/>
    </row>
    <row r="265" spans="1:13" x14ac:dyDescent="0.15">
      <c r="A265" s="21">
        <v>175</v>
      </c>
      <c r="B265" s="21">
        <f t="shared" ref="B265:B328" si="20">A265+273.15</f>
        <v>448.15</v>
      </c>
      <c r="C265" s="21">
        <v>5066250</v>
      </c>
      <c r="D265" s="21">
        <v>38.25</v>
      </c>
      <c r="E265" s="21">
        <v>1050</v>
      </c>
      <c r="F265" s="21">
        <v>738.3</v>
      </c>
      <c r="G265" s="24">
        <f t="shared" ref="G265:G328" si="21">E265/F265</f>
        <v>1.4221861032100773</v>
      </c>
      <c r="H265" s="30">
        <v>2.5619999999999999E-5</v>
      </c>
      <c r="I265" s="28">
        <f t="shared" ref="I265:I328" si="22">H265/D265</f>
        <v>6.6980392156862736E-7</v>
      </c>
      <c r="J265" s="64">
        <v>3.7819999999999999E-2</v>
      </c>
      <c r="K265" s="21">
        <f t="shared" ref="K265:K328" si="23">J265/D265/E265</f>
        <v>9.4167444755680047E-7</v>
      </c>
      <c r="L265" s="25">
        <f t="shared" ref="L265:L328" si="24">H265*E265/J265</f>
        <v>0.71129032258064506</v>
      </c>
      <c r="M265" s="21"/>
    </row>
    <row r="266" spans="1:13" x14ac:dyDescent="0.15">
      <c r="A266" s="21">
        <v>200</v>
      </c>
      <c r="B266" s="21">
        <f t="shared" si="20"/>
        <v>473.15</v>
      </c>
      <c r="C266" s="21">
        <v>5066250</v>
      </c>
      <c r="D266" s="21">
        <v>36.186</v>
      </c>
      <c r="E266" s="21">
        <v>1051</v>
      </c>
      <c r="F266" s="21">
        <v>742.1</v>
      </c>
      <c r="G266" s="24">
        <f t="shared" si="21"/>
        <v>1.4162511790863765</v>
      </c>
      <c r="H266" s="30">
        <v>2.6589999999999998E-5</v>
      </c>
      <c r="I266" s="28">
        <f t="shared" si="22"/>
        <v>7.3481456917039736E-7</v>
      </c>
      <c r="J266" s="64">
        <v>3.9350000000000003E-2</v>
      </c>
      <c r="K266" s="21">
        <f t="shared" si="23"/>
        <v>1.0346690108296057E-6</v>
      </c>
      <c r="L266" s="25">
        <f t="shared" si="24"/>
        <v>0.71019288437102912</v>
      </c>
      <c r="M266" s="21"/>
    </row>
    <row r="267" spans="1:13" x14ac:dyDescent="0.15">
      <c r="A267" s="21">
        <v>250</v>
      </c>
      <c r="B267" s="21">
        <f t="shared" si="20"/>
        <v>523.15</v>
      </c>
      <c r="C267" s="21">
        <v>5066250</v>
      </c>
      <c r="D267" s="21">
        <v>32.68</v>
      </c>
      <c r="E267" s="21">
        <v>1055</v>
      </c>
      <c r="F267" s="21">
        <v>750.9</v>
      </c>
      <c r="G267" s="24">
        <f t="shared" si="21"/>
        <v>1.4049806898388602</v>
      </c>
      <c r="H267" s="30">
        <v>2.8459999999999999E-5</v>
      </c>
      <c r="I267" s="28">
        <f t="shared" si="22"/>
        <v>8.708690330477356E-7</v>
      </c>
      <c r="J267" s="64">
        <v>4.2349999999999999E-2</v>
      </c>
      <c r="K267" s="21">
        <f t="shared" si="23"/>
        <v>1.2283408841734006E-6</v>
      </c>
      <c r="L267" s="25">
        <f t="shared" si="24"/>
        <v>0.70897992916174735</v>
      </c>
      <c r="M267" s="21"/>
    </row>
    <row r="268" spans="1:13" x14ac:dyDescent="0.15">
      <c r="A268" s="21">
        <v>300</v>
      </c>
      <c r="B268" s="21">
        <f t="shared" si="20"/>
        <v>573.15</v>
      </c>
      <c r="C268" s="21">
        <v>5066250</v>
      </c>
      <c r="D268" s="21">
        <v>29.814</v>
      </c>
      <c r="E268" s="21">
        <v>1062</v>
      </c>
      <c r="F268" s="21">
        <v>761.19999999999993</v>
      </c>
      <c r="G268" s="24">
        <f t="shared" si="21"/>
        <v>1.3951655281135051</v>
      </c>
      <c r="H268" s="30">
        <v>3.0260000000000002E-5</v>
      </c>
      <c r="I268" s="28">
        <f t="shared" si="22"/>
        <v>1.0149594150399142E-6</v>
      </c>
      <c r="J268" s="64">
        <v>4.5280000000000001E-2</v>
      </c>
      <c r="K268" s="21">
        <f t="shared" si="23"/>
        <v>1.4300843509735249E-6</v>
      </c>
      <c r="L268" s="25">
        <f t="shared" si="24"/>
        <v>0.70971996466431109</v>
      </c>
      <c r="M268" s="21"/>
    </row>
    <row r="269" spans="1:13" x14ac:dyDescent="0.15">
      <c r="A269" s="21">
        <v>400</v>
      </c>
      <c r="B269" s="21">
        <f t="shared" si="20"/>
        <v>673.15</v>
      </c>
      <c r="C269" s="21">
        <v>5066250</v>
      </c>
      <c r="D269" s="21">
        <v>25.388000000000002</v>
      </c>
      <c r="E269" s="21">
        <v>1080</v>
      </c>
      <c r="F269" s="21">
        <v>783.90000000000009</v>
      </c>
      <c r="G269" s="24">
        <f t="shared" si="21"/>
        <v>1.3777267508610791</v>
      </c>
      <c r="H269" s="30">
        <v>3.3670000000000001E-5</v>
      </c>
      <c r="I269" s="28">
        <f t="shared" si="22"/>
        <v>1.32621711044588E-6</v>
      </c>
      <c r="J269" s="64">
        <v>5.0950000000000002E-2</v>
      </c>
      <c r="K269" s="21">
        <f t="shared" si="23"/>
        <v>1.8581978070712906E-6</v>
      </c>
      <c r="L269" s="25">
        <f t="shared" si="24"/>
        <v>0.71371148184494604</v>
      </c>
      <c r="M269" s="21"/>
    </row>
    <row r="270" spans="1:13" x14ac:dyDescent="0.15">
      <c r="A270" s="21">
        <v>500</v>
      </c>
      <c r="B270" s="21">
        <f t="shared" si="20"/>
        <v>773.15</v>
      </c>
      <c r="C270" s="21">
        <v>5066250</v>
      </c>
      <c r="D270" s="21">
        <v>22.122</v>
      </c>
      <c r="E270" s="21">
        <v>1101</v>
      </c>
      <c r="F270" s="21">
        <v>807.5</v>
      </c>
      <c r="G270" s="24">
        <f t="shared" si="21"/>
        <v>1.3634674922600618</v>
      </c>
      <c r="H270" s="30">
        <v>3.6869999999999998E-5</v>
      </c>
      <c r="I270" s="28">
        <f t="shared" si="22"/>
        <v>1.6666666666666667E-6</v>
      </c>
      <c r="J270" s="64">
        <v>5.6399999999999999E-2</v>
      </c>
      <c r="K270" s="21">
        <f t="shared" si="23"/>
        <v>2.3156205604442247E-6</v>
      </c>
      <c r="L270" s="25">
        <f t="shared" si="24"/>
        <v>0.71974946808510631</v>
      </c>
      <c r="M270" s="21"/>
    </row>
    <row r="271" spans="1:13" x14ac:dyDescent="0.15">
      <c r="A271" s="21">
        <v>600</v>
      </c>
      <c r="B271" s="21">
        <f t="shared" si="20"/>
        <v>873.15</v>
      </c>
      <c r="C271" s="21">
        <v>5066250</v>
      </c>
      <c r="D271" s="21">
        <v>19.609000000000002</v>
      </c>
      <c r="E271" s="21">
        <v>1121</v>
      </c>
      <c r="F271" s="21">
        <v>829.9</v>
      </c>
      <c r="G271" s="24">
        <f t="shared" si="21"/>
        <v>1.3507651524280033</v>
      </c>
      <c r="H271" s="30">
        <v>3.9889999999999999E-5</v>
      </c>
      <c r="I271" s="28">
        <f t="shared" si="22"/>
        <v>2.0342699780712934E-6</v>
      </c>
      <c r="J271" s="64">
        <v>6.166E-2</v>
      </c>
      <c r="K271" s="21">
        <f t="shared" si="23"/>
        <v>2.8050619768116996E-6</v>
      </c>
      <c r="L271" s="25">
        <f t="shared" si="24"/>
        <v>0.72521391501783972</v>
      </c>
      <c r="M271" s="21"/>
    </row>
    <row r="272" spans="1:13" x14ac:dyDescent="0.15">
      <c r="A272" s="21">
        <v>700</v>
      </c>
      <c r="B272" s="21">
        <f t="shared" si="20"/>
        <v>973.15</v>
      </c>
      <c r="C272" s="21">
        <v>5066250</v>
      </c>
      <c r="D272" s="21">
        <v>17.611999999999998</v>
      </c>
      <c r="E272" s="21">
        <v>1141</v>
      </c>
      <c r="F272" s="21">
        <v>850.3</v>
      </c>
      <c r="G272" s="24">
        <f t="shared" si="21"/>
        <v>1.3418793367046926</v>
      </c>
      <c r="H272" s="30">
        <v>4.278E-5</v>
      </c>
      <c r="I272" s="28">
        <f t="shared" si="22"/>
        <v>2.4290256643197823E-6</v>
      </c>
      <c r="J272" s="64">
        <v>6.6769999999999996E-2</v>
      </c>
      <c r="K272" s="21">
        <f t="shared" si="23"/>
        <v>3.3226688121774991E-6</v>
      </c>
      <c r="L272" s="25">
        <f t="shared" si="24"/>
        <v>0.73104657780440319</v>
      </c>
      <c r="M272" s="21"/>
    </row>
    <row r="273" spans="1:13" x14ac:dyDescent="0.15">
      <c r="A273" s="21">
        <v>800</v>
      </c>
      <c r="B273" s="21">
        <f t="shared" si="20"/>
        <v>1073.1500000000001</v>
      </c>
      <c r="C273" s="21">
        <v>5066250</v>
      </c>
      <c r="D273" s="21">
        <v>15.987</v>
      </c>
      <c r="E273" s="21">
        <v>1158</v>
      </c>
      <c r="F273" s="21">
        <v>868.5</v>
      </c>
      <c r="G273" s="24">
        <f t="shared" si="21"/>
        <v>1.3333333333333333</v>
      </c>
      <c r="H273" s="30">
        <v>4.5559999999999997E-5</v>
      </c>
      <c r="I273" s="28">
        <f t="shared" si="22"/>
        <v>2.8498154750734972E-6</v>
      </c>
      <c r="J273" s="64">
        <v>7.1760000000000004E-2</v>
      </c>
      <c r="K273" s="21">
        <f t="shared" si="23"/>
        <v>3.8762064125288334E-6</v>
      </c>
      <c r="L273" s="25">
        <f t="shared" si="24"/>
        <v>0.73520735785953173</v>
      </c>
      <c r="M273" s="21"/>
    </row>
    <row r="274" spans="1:13" x14ac:dyDescent="0.15">
      <c r="A274" s="21">
        <v>900</v>
      </c>
      <c r="B274" s="21">
        <f t="shared" si="20"/>
        <v>1173.1500000000001</v>
      </c>
      <c r="C274" s="21">
        <v>5066250</v>
      </c>
      <c r="D274" s="21">
        <v>14.638999999999999</v>
      </c>
      <c r="E274" s="21">
        <v>1174</v>
      </c>
      <c r="F274" s="21">
        <v>884.5</v>
      </c>
      <c r="G274" s="24">
        <f t="shared" si="21"/>
        <v>1.3273035613340871</v>
      </c>
      <c r="H274" s="30">
        <v>4.8239999999999999E-5</v>
      </c>
      <c r="I274" s="28">
        <f t="shared" si="22"/>
        <v>3.2953070564929298E-6</v>
      </c>
      <c r="J274" s="64">
        <v>7.664E-2</v>
      </c>
      <c r="K274" s="21">
        <f t="shared" si="23"/>
        <v>4.4593954702922457E-6</v>
      </c>
      <c r="L274" s="25">
        <f t="shared" si="24"/>
        <v>0.73895824634655527</v>
      </c>
      <c r="M274" s="21"/>
    </row>
    <row r="275" spans="1:13" x14ac:dyDescent="0.15">
      <c r="A275" s="21">
        <v>1000</v>
      </c>
      <c r="B275" s="21">
        <f t="shared" si="20"/>
        <v>1273.1500000000001</v>
      </c>
      <c r="C275" s="21">
        <v>5066250</v>
      </c>
      <c r="D275" s="21">
        <v>13.5</v>
      </c>
      <c r="E275" s="21">
        <v>1187</v>
      </c>
      <c r="F275" s="21">
        <v>898.5</v>
      </c>
      <c r="G275" s="24">
        <f t="shared" si="21"/>
        <v>1.3210907067334445</v>
      </c>
      <c r="H275" s="30">
        <v>5.0840000000000001E-5</v>
      </c>
      <c r="I275" s="28">
        <f t="shared" si="22"/>
        <v>3.7659259259259262E-6</v>
      </c>
      <c r="J275" s="64">
        <v>8.1430000000000002E-2</v>
      </c>
      <c r="K275" s="21">
        <f t="shared" si="23"/>
        <v>5.0815938094792348E-6</v>
      </c>
      <c r="L275" s="25">
        <f t="shared" si="24"/>
        <v>0.7410914896229891</v>
      </c>
      <c r="M275" s="21"/>
    </row>
    <row r="276" spans="1:13" x14ac:dyDescent="0.15">
      <c r="A276" s="21">
        <v>-150</v>
      </c>
      <c r="B276" s="21">
        <f t="shared" si="20"/>
        <v>123.14999999999998</v>
      </c>
      <c r="C276" s="21">
        <v>6079500</v>
      </c>
      <c r="D276" s="21">
        <v>651.70000000000005</v>
      </c>
      <c r="E276" s="21">
        <v>2442</v>
      </c>
      <c r="F276" s="21">
        <v>914.4</v>
      </c>
      <c r="G276" s="24">
        <f t="shared" si="21"/>
        <v>2.6706036745406823</v>
      </c>
      <c r="H276" s="30">
        <v>5.4379999999999998E-5</v>
      </c>
      <c r="I276" s="28">
        <f t="shared" si="22"/>
        <v>8.3443302132883215E-8</v>
      </c>
      <c r="J276" s="64">
        <v>7.646E-2</v>
      </c>
      <c r="K276" s="21">
        <f t="shared" si="23"/>
        <v>4.8044194123678542E-8</v>
      </c>
      <c r="L276" s="25">
        <f t="shared" si="24"/>
        <v>1.7368030342662828</v>
      </c>
      <c r="M276" s="21"/>
    </row>
    <row r="277" spans="1:13" x14ac:dyDescent="0.15">
      <c r="A277" s="21">
        <v>-125</v>
      </c>
      <c r="B277" s="21">
        <f t="shared" si="20"/>
        <v>148.14999999999998</v>
      </c>
      <c r="C277" s="21">
        <v>6079500</v>
      </c>
      <c r="D277" s="21">
        <v>288.2</v>
      </c>
      <c r="E277" s="21">
        <v>4472</v>
      </c>
      <c r="F277" s="21">
        <v>951.2</v>
      </c>
      <c r="G277" s="24">
        <f t="shared" si="21"/>
        <v>4.7014297729184182</v>
      </c>
      <c r="H277" s="30">
        <v>1.8089999999999998E-5</v>
      </c>
      <c r="I277" s="28">
        <f t="shared" si="22"/>
        <v>6.2768910478834133E-8</v>
      </c>
      <c r="J277" s="64">
        <v>3.5540000000000002E-2</v>
      </c>
      <c r="K277" s="21">
        <f t="shared" si="23"/>
        <v>2.7575389283182644E-8</v>
      </c>
      <c r="L277" s="25">
        <f t="shared" si="24"/>
        <v>2.2762656162070902</v>
      </c>
      <c r="M277" s="21"/>
    </row>
    <row r="278" spans="1:13" x14ac:dyDescent="0.15">
      <c r="A278" s="21">
        <v>-100</v>
      </c>
      <c r="B278" s="21">
        <f t="shared" si="20"/>
        <v>173.14999999999998</v>
      </c>
      <c r="C278" s="21">
        <v>6079500</v>
      </c>
      <c r="D278" s="21">
        <v>158.69999999999999</v>
      </c>
      <c r="E278" s="21">
        <v>1736</v>
      </c>
      <c r="F278" s="21">
        <v>805.6</v>
      </c>
      <c r="G278" s="24">
        <f t="shared" si="21"/>
        <v>2.1549155908639523</v>
      </c>
      <c r="H278" s="30">
        <v>1.4829999999999999E-5</v>
      </c>
      <c r="I278" s="28">
        <f t="shared" si="22"/>
        <v>9.3446754883427846E-8</v>
      </c>
      <c r="J278" s="64">
        <v>2.4170000000000001E-2</v>
      </c>
      <c r="K278" s="21">
        <f t="shared" si="23"/>
        <v>8.7730378449324734E-8</v>
      </c>
      <c r="L278" s="25">
        <f t="shared" si="24"/>
        <v>1.0651584609019444</v>
      </c>
      <c r="M278" s="21"/>
    </row>
    <row r="279" spans="1:13" x14ac:dyDescent="0.15">
      <c r="A279" s="21">
        <v>-75</v>
      </c>
      <c r="B279" s="21">
        <f t="shared" si="20"/>
        <v>198.14999999999998</v>
      </c>
      <c r="C279" s="21">
        <v>6079500</v>
      </c>
      <c r="D279" s="21">
        <v>122</v>
      </c>
      <c r="E279" s="21">
        <v>1375</v>
      </c>
      <c r="F279" s="21">
        <v>766.59999999999991</v>
      </c>
      <c r="G279" s="24">
        <f t="shared" si="21"/>
        <v>1.7936342290633971</v>
      </c>
      <c r="H279" s="30">
        <v>1.535E-5</v>
      </c>
      <c r="I279" s="28">
        <f t="shared" si="22"/>
        <v>1.2581967213114754E-7</v>
      </c>
      <c r="J279" s="64">
        <v>2.3710000000000002E-2</v>
      </c>
      <c r="K279" s="21">
        <f t="shared" si="23"/>
        <v>1.4134128166915053E-7</v>
      </c>
      <c r="L279" s="25">
        <f t="shared" si="24"/>
        <v>0.89018346689160688</v>
      </c>
      <c r="M279" s="21"/>
    </row>
    <row r="280" spans="1:13" x14ac:dyDescent="0.15">
      <c r="A280" s="21">
        <v>-50</v>
      </c>
      <c r="B280" s="21">
        <f t="shared" si="20"/>
        <v>223.14999999999998</v>
      </c>
      <c r="C280" s="21">
        <v>6079500</v>
      </c>
      <c r="D280" s="21">
        <v>101.8</v>
      </c>
      <c r="E280" s="21">
        <v>1239</v>
      </c>
      <c r="F280" s="21">
        <v>749.1</v>
      </c>
      <c r="G280" s="24">
        <f t="shared" si="21"/>
        <v>1.6539847817380857</v>
      </c>
      <c r="H280" s="30">
        <v>1.63E-5</v>
      </c>
      <c r="I280" s="28">
        <f t="shared" si="22"/>
        <v>1.6011787819253439E-7</v>
      </c>
      <c r="J280" s="64">
        <v>2.4559999999999998E-2</v>
      </c>
      <c r="K280" s="21">
        <f t="shared" si="23"/>
        <v>1.9471942484829168E-7</v>
      </c>
      <c r="L280" s="25">
        <f t="shared" si="24"/>
        <v>0.82230048859934857</v>
      </c>
      <c r="M280" s="21"/>
    </row>
    <row r="281" spans="1:13" x14ac:dyDescent="0.15">
      <c r="A281" s="21">
        <v>-25</v>
      </c>
      <c r="B281" s="21">
        <f t="shared" si="20"/>
        <v>248.14999999999998</v>
      </c>
      <c r="C281" s="21">
        <v>6079500</v>
      </c>
      <c r="D281" s="21">
        <v>88.32</v>
      </c>
      <c r="E281" s="21">
        <v>1170</v>
      </c>
      <c r="F281" s="21">
        <v>739.9</v>
      </c>
      <c r="G281" s="24">
        <f t="shared" si="21"/>
        <v>1.5812947695634545</v>
      </c>
      <c r="H281" s="30">
        <v>1.7370000000000001E-5</v>
      </c>
      <c r="I281" s="28">
        <f t="shared" si="22"/>
        <v>1.9667119565217394E-7</v>
      </c>
      <c r="J281" s="64">
        <v>2.5819999999999999E-2</v>
      </c>
      <c r="K281" s="21">
        <f t="shared" si="23"/>
        <v>2.4986838845534498E-7</v>
      </c>
      <c r="L281" s="25">
        <f t="shared" si="24"/>
        <v>0.78709914794732772</v>
      </c>
      <c r="M281" s="21"/>
    </row>
    <row r="282" spans="1:13" x14ac:dyDescent="0.15">
      <c r="A282" s="21">
        <v>0</v>
      </c>
      <c r="B282" s="21">
        <f t="shared" si="20"/>
        <v>273.14999999999998</v>
      </c>
      <c r="C282" s="21">
        <v>6079500</v>
      </c>
      <c r="D282" s="21">
        <v>78.47</v>
      </c>
      <c r="E282" s="21">
        <v>1129</v>
      </c>
      <c r="F282" s="21">
        <v>734.8</v>
      </c>
      <c r="G282" s="24">
        <f t="shared" si="21"/>
        <v>1.5364725095264018</v>
      </c>
      <c r="H282" s="30">
        <v>1.8459999999999999E-5</v>
      </c>
      <c r="I282" s="28">
        <f t="shared" si="22"/>
        <v>2.3524913979864917E-7</v>
      </c>
      <c r="J282" s="64">
        <v>2.7239999999999997E-2</v>
      </c>
      <c r="K282" s="21">
        <f t="shared" si="23"/>
        <v>3.0747478655955916E-7</v>
      </c>
      <c r="L282" s="25">
        <f t="shared" si="24"/>
        <v>0.76510058737151254</v>
      </c>
      <c r="M282" s="21"/>
    </row>
    <row r="283" spans="1:13" x14ac:dyDescent="0.15">
      <c r="A283" s="21">
        <v>25</v>
      </c>
      <c r="B283" s="21">
        <f t="shared" si="20"/>
        <v>298.14999999999998</v>
      </c>
      <c r="C283" s="21">
        <v>6079500</v>
      </c>
      <c r="D283" s="21">
        <v>70.84</v>
      </c>
      <c r="E283" s="21">
        <v>1103</v>
      </c>
      <c r="F283" s="21">
        <v>732.1</v>
      </c>
      <c r="G283" s="24">
        <f t="shared" si="21"/>
        <v>1.5066247780357873</v>
      </c>
      <c r="H283" s="30">
        <v>1.9559999999999999E-5</v>
      </c>
      <c r="I283" s="28">
        <f t="shared" si="22"/>
        <v>2.7611518915866741E-7</v>
      </c>
      <c r="J283" s="64">
        <v>2.878E-2</v>
      </c>
      <c r="K283" s="21">
        <f t="shared" si="23"/>
        <v>3.6832968757758853E-7</v>
      </c>
      <c r="L283" s="25">
        <f t="shared" si="24"/>
        <v>0.74964141765114656</v>
      </c>
      <c r="M283" s="21"/>
    </row>
    <row r="284" spans="1:13" x14ac:dyDescent="0.15">
      <c r="A284" s="21">
        <v>50</v>
      </c>
      <c r="B284" s="21">
        <f t="shared" si="20"/>
        <v>323.14999999999998</v>
      </c>
      <c r="C284" s="21">
        <v>6079500</v>
      </c>
      <c r="D284" s="21">
        <v>64.709999999999994</v>
      </c>
      <c r="E284" s="21">
        <v>1085</v>
      </c>
      <c r="F284" s="21">
        <v>730.9</v>
      </c>
      <c r="G284" s="24">
        <f t="shared" si="21"/>
        <v>1.484471199890546</v>
      </c>
      <c r="H284" s="30">
        <v>2.0639999999999999E-5</v>
      </c>
      <c r="I284" s="28">
        <f t="shared" si="22"/>
        <v>3.1896152063050533E-7</v>
      </c>
      <c r="J284" s="64">
        <v>3.0339999999999999E-2</v>
      </c>
      <c r="K284" s="21">
        <f t="shared" si="23"/>
        <v>4.3213002071631894E-7</v>
      </c>
      <c r="L284" s="25">
        <f t="shared" si="24"/>
        <v>0.7381147000659195</v>
      </c>
      <c r="M284" s="21"/>
    </row>
    <row r="285" spans="1:13" x14ac:dyDescent="0.15">
      <c r="A285" s="21">
        <v>75</v>
      </c>
      <c r="B285" s="21">
        <f t="shared" si="20"/>
        <v>348.15</v>
      </c>
      <c r="C285" s="21">
        <v>6079500</v>
      </c>
      <c r="D285" s="21">
        <v>59.64</v>
      </c>
      <c r="E285" s="21">
        <v>1073</v>
      </c>
      <c r="F285" s="21">
        <v>731</v>
      </c>
      <c r="G285" s="24">
        <f t="shared" si="21"/>
        <v>1.4678522571819426</v>
      </c>
      <c r="H285" s="30">
        <v>2.1710000000000001E-5</v>
      </c>
      <c r="I285" s="28">
        <f t="shared" si="22"/>
        <v>3.6401743796109993E-7</v>
      </c>
      <c r="J285" s="64">
        <v>3.1910000000000001E-2</v>
      </c>
      <c r="K285" s="21">
        <f t="shared" si="23"/>
        <v>4.9864267931290752E-7</v>
      </c>
      <c r="L285" s="25">
        <f t="shared" si="24"/>
        <v>0.73001660921341271</v>
      </c>
      <c r="M285" s="21"/>
    </row>
    <row r="286" spans="1:13" x14ac:dyDescent="0.15">
      <c r="A286" s="21">
        <v>100</v>
      </c>
      <c r="B286" s="21">
        <f t="shared" si="20"/>
        <v>373.15</v>
      </c>
      <c r="C286" s="21">
        <v>6079500</v>
      </c>
      <c r="D286" s="21">
        <v>55.37</v>
      </c>
      <c r="E286" s="21">
        <v>1065</v>
      </c>
      <c r="F286" s="21">
        <v>731.9</v>
      </c>
      <c r="G286" s="24">
        <f t="shared" si="21"/>
        <v>1.4551168192376007</v>
      </c>
      <c r="H286" s="30">
        <v>2.2749999999999997E-5</v>
      </c>
      <c r="I286" s="28">
        <f t="shared" si="22"/>
        <v>4.1087231352718076E-7</v>
      </c>
      <c r="J286" s="64">
        <v>3.347E-2</v>
      </c>
      <c r="K286" s="21">
        <f t="shared" si="23"/>
        <v>5.6758587767650996E-7</v>
      </c>
      <c r="L286" s="25">
        <f t="shared" si="24"/>
        <v>0.72389453241708979</v>
      </c>
      <c r="M286" s="21"/>
    </row>
    <row r="287" spans="1:13" x14ac:dyDescent="0.15">
      <c r="A287" s="21">
        <v>125</v>
      </c>
      <c r="B287" s="21">
        <f t="shared" si="20"/>
        <v>398.15</v>
      </c>
      <c r="C287" s="21">
        <v>6079500</v>
      </c>
      <c r="D287" s="21">
        <v>51.7</v>
      </c>
      <c r="E287" s="21">
        <v>1060</v>
      </c>
      <c r="F287" s="21">
        <v>733.7</v>
      </c>
      <c r="G287" s="24">
        <f t="shared" si="21"/>
        <v>1.4447321793648629</v>
      </c>
      <c r="H287" s="30">
        <v>2.3779999999999999E-5</v>
      </c>
      <c r="I287" s="28">
        <f t="shared" si="22"/>
        <v>4.5996131528046415E-7</v>
      </c>
      <c r="J287" s="64">
        <v>3.5029999999999999E-2</v>
      </c>
      <c r="K287" s="21">
        <f t="shared" si="23"/>
        <v>6.3921024780117507E-7</v>
      </c>
      <c r="L287" s="25">
        <f t="shared" si="24"/>
        <v>0.71957750499571793</v>
      </c>
      <c r="M287" s="21"/>
    </row>
    <row r="288" spans="1:13" x14ac:dyDescent="0.15">
      <c r="A288" s="21">
        <v>150</v>
      </c>
      <c r="B288" s="21">
        <f t="shared" si="20"/>
        <v>423.15</v>
      </c>
      <c r="C288" s="21">
        <v>6079500</v>
      </c>
      <c r="D288" s="21">
        <v>48.524999999999999</v>
      </c>
      <c r="E288" s="21">
        <v>1057</v>
      </c>
      <c r="F288" s="21">
        <v>736.19999999999993</v>
      </c>
      <c r="G288" s="24">
        <f t="shared" si="21"/>
        <v>1.4357511545775605</v>
      </c>
      <c r="H288" s="30">
        <v>2.478E-5</v>
      </c>
      <c r="I288" s="28">
        <f t="shared" si="22"/>
        <v>5.1066460587326119E-7</v>
      </c>
      <c r="J288" s="64">
        <v>3.6569999999999998E-2</v>
      </c>
      <c r="K288" s="21">
        <f t="shared" si="23"/>
        <v>7.1299162571156591E-7</v>
      </c>
      <c r="L288" s="25">
        <f t="shared" si="24"/>
        <v>0.71622805578342907</v>
      </c>
      <c r="M288" s="21"/>
    </row>
    <row r="289" spans="1:13" x14ac:dyDescent="0.15">
      <c r="A289" s="21">
        <v>175</v>
      </c>
      <c r="B289" s="21">
        <f t="shared" si="20"/>
        <v>448.15</v>
      </c>
      <c r="C289" s="21">
        <v>6079500</v>
      </c>
      <c r="D289" s="21">
        <v>45.73</v>
      </c>
      <c r="E289" s="21">
        <v>1056</v>
      </c>
      <c r="F289" s="21">
        <v>739.3</v>
      </c>
      <c r="G289" s="24">
        <f t="shared" si="21"/>
        <v>1.4283781955904236</v>
      </c>
      <c r="H289" s="30">
        <v>2.5749999999999999E-5</v>
      </c>
      <c r="I289" s="28">
        <f t="shared" si="22"/>
        <v>5.6308768860704138E-7</v>
      </c>
      <c r="J289" s="64">
        <v>3.8100000000000002E-2</v>
      </c>
      <c r="K289" s="21">
        <f t="shared" si="23"/>
        <v>7.8896884877641502E-7</v>
      </c>
      <c r="L289" s="25">
        <f t="shared" si="24"/>
        <v>0.71370078740157472</v>
      </c>
      <c r="M289" s="21"/>
    </row>
    <row r="290" spans="1:13" x14ac:dyDescent="0.15">
      <c r="A290" s="21">
        <v>200</v>
      </c>
      <c r="B290" s="21">
        <f t="shared" si="20"/>
        <v>473.15</v>
      </c>
      <c r="C290" s="21">
        <v>6079500</v>
      </c>
      <c r="D290" s="21">
        <v>43.26</v>
      </c>
      <c r="E290" s="21">
        <v>1056</v>
      </c>
      <c r="F290" s="21">
        <v>742.9</v>
      </c>
      <c r="G290" s="24">
        <f t="shared" si="21"/>
        <v>1.421456454435321</v>
      </c>
      <c r="H290" s="30">
        <v>2.671E-5</v>
      </c>
      <c r="I290" s="28">
        <f t="shared" si="22"/>
        <v>6.1742949607027278E-7</v>
      </c>
      <c r="J290" s="64">
        <v>3.9609999999999999E-2</v>
      </c>
      <c r="K290" s="21">
        <f t="shared" si="23"/>
        <v>8.670704969248659E-7</v>
      </c>
      <c r="L290" s="25">
        <f t="shared" si="24"/>
        <v>0.71208684675586975</v>
      </c>
      <c r="M290" s="21"/>
    </row>
    <row r="291" spans="1:13" x14ac:dyDescent="0.15">
      <c r="A291" s="21">
        <v>250</v>
      </c>
      <c r="B291" s="21">
        <f t="shared" si="20"/>
        <v>523.15</v>
      </c>
      <c r="C291" s="21">
        <v>6079500</v>
      </c>
      <c r="D291" s="21">
        <v>39.07</v>
      </c>
      <c r="E291" s="21">
        <v>1059</v>
      </c>
      <c r="F291" s="21">
        <v>751.7</v>
      </c>
      <c r="G291" s="24">
        <f t="shared" si="21"/>
        <v>1.4088067048024477</v>
      </c>
      <c r="H291" s="30">
        <v>2.8569999999999999E-5</v>
      </c>
      <c r="I291" s="28">
        <f t="shared" si="22"/>
        <v>7.3125159969285894E-7</v>
      </c>
      <c r="J291" s="64">
        <v>4.258E-2</v>
      </c>
      <c r="K291" s="21">
        <f t="shared" si="23"/>
        <v>1.0291206335786739E-6</v>
      </c>
      <c r="L291" s="25">
        <f t="shared" si="24"/>
        <v>0.71055965241897601</v>
      </c>
      <c r="M291" s="21"/>
    </row>
    <row r="292" spans="1:13" x14ac:dyDescent="0.15">
      <c r="A292" s="21">
        <v>300</v>
      </c>
      <c r="B292" s="21">
        <f t="shared" si="20"/>
        <v>573.15</v>
      </c>
      <c r="C292" s="21">
        <v>6079500</v>
      </c>
      <c r="D292" s="21">
        <v>35.634999999999998</v>
      </c>
      <c r="E292" s="21">
        <v>1065</v>
      </c>
      <c r="F292" s="21">
        <v>761.80000000000007</v>
      </c>
      <c r="G292" s="24">
        <f t="shared" si="21"/>
        <v>1.3980047256497767</v>
      </c>
      <c r="H292" s="30">
        <v>3.0359999999999997E-5</v>
      </c>
      <c r="I292" s="28">
        <f t="shared" si="22"/>
        <v>8.5197137645573166E-7</v>
      </c>
      <c r="J292" s="64">
        <v>4.548E-2</v>
      </c>
      <c r="K292" s="21">
        <f t="shared" si="23"/>
        <v>1.1983787105966795E-6</v>
      </c>
      <c r="L292" s="25">
        <f t="shared" si="24"/>
        <v>0.71093667546174144</v>
      </c>
      <c r="M292" s="21"/>
    </row>
    <row r="293" spans="1:13" x14ac:dyDescent="0.15">
      <c r="A293" s="21">
        <v>400</v>
      </c>
      <c r="B293" s="21">
        <f t="shared" si="20"/>
        <v>673.15</v>
      </c>
      <c r="C293" s="21">
        <v>6079500</v>
      </c>
      <c r="D293" s="21">
        <v>30.347999999999999</v>
      </c>
      <c r="E293" s="21">
        <v>1082</v>
      </c>
      <c r="F293" s="21">
        <v>784.4</v>
      </c>
      <c r="G293" s="24">
        <f t="shared" si="21"/>
        <v>1.3793982661907191</v>
      </c>
      <c r="H293" s="30">
        <v>3.375E-5</v>
      </c>
      <c r="I293" s="28">
        <f t="shared" si="22"/>
        <v>1.1120996441281138E-6</v>
      </c>
      <c r="J293" s="64">
        <v>5.1110000000000003E-2</v>
      </c>
      <c r="K293" s="21">
        <f t="shared" si="23"/>
        <v>1.5564979204871063E-6</v>
      </c>
      <c r="L293" s="25">
        <f t="shared" si="24"/>
        <v>0.71448835844257486</v>
      </c>
      <c r="M293" s="21"/>
    </row>
    <row r="294" spans="1:13" x14ac:dyDescent="0.15">
      <c r="A294" s="21">
        <v>500</v>
      </c>
      <c r="B294" s="21">
        <f t="shared" si="20"/>
        <v>773.15</v>
      </c>
      <c r="C294" s="21">
        <v>6079500</v>
      </c>
      <c r="D294" s="21">
        <v>26.449000000000002</v>
      </c>
      <c r="E294" s="21">
        <v>1102</v>
      </c>
      <c r="F294" s="21">
        <v>807.9</v>
      </c>
      <c r="G294" s="24">
        <f t="shared" si="21"/>
        <v>1.3640302017576433</v>
      </c>
      <c r="H294" s="30">
        <v>3.6939999999999995E-5</v>
      </c>
      <c r="I294" s="28">
        <f t="shared" si="22"/>
        <v>1.3966501569057429E-6</v>
      </c>
      <c r="J294" s="64">
        <v>5.6530000000000004E-2</v>
      </c>
      <c r="K294" s="21">
        <f t="shared" si="23"/>
        <v>1.9394926331187389E-6</v>
      </c>
      <c r="L294" s="25">
        <f t="shared" si="24"/>
        <v>0.72011109145586405</v>
      </c>
      <c r="M294" s="21"/>
    </row>
    <row r="295" spans="1:13" x14ac:dyDescent="0.15">
      <c r="A295" s="21">
        <v>600</v>
      </c>
      <c r="B295" s="21">
        <f t="shared" si="20"/>
        <v>873.15</v>
      </c>
      <c r="C295" s="21">
        <v>6079500</v>
      </c>
      <c r="D295" s="21">
        <v>23.45</v>
      </c>
      <c r="E295" s="21">
        <v>1123</v>
      </c>
      <c r="F295" s="21">
        <v>830.2</v>
      </c>
      <c r="G295" s="24">
        <f t="shared" si="21"/>
        <v>1.3526860997350036</v>
      </c>
      <c r="H295" s="30">
        <v>3.9959999999999997E-5</v>
      </c>
      <c r="I295" s="28">
        <f t="shared" si="22"/>
        <v>1.704051172707889E-6</v>
      </c>
      <c r="J295" s="64">
        <v>6.1780000000000002E-2</v>
      </c>
      <c r="K295" s="21">
        <f t="shared" si="23"/>
        <v>2.3459853765139448E-6</v>
      </c>
      <c r="L295" s="25">
        <f t="shared" si="24"/>
        <v>0.7263690514729686</v>
      </c>
      <c r="M295" s="21"/>
    </row>
    <row r="296" spans="1:13" x14ac:dyDescent="0.15">
      <c r="A296" s="21">
        <v>700</v>
      </c>
      <c r="B296" s="21">
        <f t="shared" si="20"/>
        <v>973.15</v>
      </c>
      <c r="C296" s="21">
        <v>6079500</v>
      </c>
      <c r="D296" s="21">
        <v>21.067</v>
      </c>
      <c r="E296" s="21">
        <v>1142</v>
      </c>
      <c r="F296" s="21">
        <v>850.6</v>
      </c>
      <c r="G296" s="24">
        <f t="shared" si="21"/>
        <v>1.3425817070303314</v>
      </c>
      <c r="H296" s="30">
        <v>4.2840000000000003E-5</v>
      </c>
      <c r="I296" s="28">
        <f t="shared" si="22"/>
        <v>2.0335121279726587E-6</v>
      </c>
      <c r="J296" s="64">
        <v>6.6869999999999999E-2</v>
      </c>
      <c r="K296" s="21">
        <f t="shared" si="23"/>
        <v>2.7794734121982759E-6</v>
      </c>
      <c r="L296" s="25">
        <f t="shared" si="24"/>
        <v>0.73161776581426663</v>
      </c>
      <c r="M296" s="21"/>
    </row>
    <row r="297" spans="1:13" x14ac:dyDescent="0.15">
      <c r="A297" s="21">
        <v>800</v>
      </c>
      <c r="B297" s="21">
        <f t="shared" si="20"/>
        <v>1073.1500000000001</v>
      </c>
      <c r="C297" s="21">
        <v>6079500</v>
      </c>
      <c r="D297" s="21">
        <v>19.128</v>
      </c>
      <c r="E297" s="21">
        <v>1159</v>
      </c>
      <c r="F297" s="21">
        <v>868.80000000000007</v>
      </c>
      <c r="G297" s="24">
        <f t="shared" si="21"/>
        <v>1.3340239410681398</v>
      </c>
      <c r="H297" s="30">
        <v>4.5609999999999999E-5</v>
      </c>
      <c r="I297" s="28">
        <f t="shared" si="22"/>
        <v>2.3844625679631951E-6</v>
      </c>
      <c r="J297" s="64">
        <v>7.1849999999999997E-2</v>
      </c>
      <c r="K297" s="21">
        <f t="shared" si="23"/>
        <v>3.2409607642117819E-6</v>
      </c>
      <c r="L297" s="25">
        <f t="shared" si="24"/>
        <v>0.73572707028531659</v>
      </c>
      <c r="M297" s="21"/>
    </row>
    <row r="298" spans="1:13" x14ac:dyDescent="0.15">
      <c r="A298" s="21">
        <v>900</v>
      </c>
      <c r="B298" s="21">
        <f t="shared" si="20"/>
        <v>1173.1500000000001</v>
      </c>
      <c r="C298" s="21">
        <v>6079500</v>
      </c>
      <c r="D298" s="21">
        <v>17.516999999999999</v>
      </c>
      <c r="E298" s="21">
        <v>1174</v>
      </c>
      <c r="F298" s="21">
        <v>884.7</v>
      </c>
      <c r="G298" s="24">
        <f t="shared" si="21"/>
        <v>1.3270035040126595</v>
      </c>
      <c r="H298" s="30">
        <v>4.8279999999999999E-5</v>
      </c>
      <c r="I298" s="28">
        <f t="shared" si="22"/>
        <v>2.7561797111377519E-6</v>
      </c>
      <c r="J298" s="64">
        <v>7.6719999999999997E-2</v>
      </c>
      <c r="K298" s="21">
        <f t="shared" si="23"/>
        <v>3.7306178792098677E-6</v>
      </c>
      <c r="L298" s="25">
        <f t="shared" si="24"/>
        <v>0.73879979144942642</v>
      </c>
      <c r="M298" s="21"/>
    </row>
    <row r="299" spans="1:13" x14ac:dyDescent="0.15">
      <c r="A299" s="21">
        <v>1000</v>
      </c>
      <c r="B299" s="21">
        <f t="shared" si="20"/>
        <v>1273.1500000000001</v>
      </c>
      <c r="C299" s="21">
        <v>6079500</v>
      </c>
      <c r="D299" s="21">
        <v>16.158000000000001</v>
      </c>
      <c r="E299" s="21">
        <v>1188</v>
      </c>
      <c r="F299" s="21">
        <v>898.7</v>
      </c>
      <c r="G299" s="24">
        <f t="shared" si="21"/>
        <v>1.3219094247246022</v>
      </c>
      <c r="H299" s="30">
        <v>5.0880000000000001E-5</v>
      </c>
      <c r="I299" s="28">
        <f t="shared" si="22"/>
        <v>3.148904567396955E-6</v>
      </c>
      <c r="J299" s="64">
        <v>8.1509999999999999E-2</v>
      </c>
      <c r="K299" s="21">
        <f t="shared" si="23"/>
        <v>4.246262601257031E-6</v>
      </c>
      <c r="L299" s="25">
        <f t="shared" si="24"/>
        <v>0.74157085020242919</v>
      </c>
      <c r="M299" s="21"/>
    </row>
    <row r="300" spans="1:13" x14ac:dyDescent="0.15">
      <c r="A300" s="21">
        <v>-150</v>
      </c>
      <c r="B300" s="21">
        <f t="shared" si="20"/>
        <v>123.14999999999998</v>
      </c>
      <c r="C300" s="21">
        <v>7092750</v>
      </c>
      <c r="D300" s="21">
        <v>662.4</v>
      </c>
      <c r="E300" s="21">
        <v>2337</v>
      </c>
      <c r="F300" s="21">
        <v>913</v>
      </c>
      <c r="G300" s="24">
        <f t="shared" si="21"/>
        <v>2.5596933187294635</v>
      </c>
      <c r="H300" s="30">
        <v>5.66E-5</v>
      </c>
      <c r="I300" s="28">
        <f t="shared" si="22"/>
        <v>8.5446859903381644E-8</v>
      </c>
      <c r="J300" s="64">
        <v>7.8719999999999998E-2</v>
      </c>
      <c r="K300" s="21">
        <f t="shared" si="23"/>
        <v>5.0851767098906687E-8</v>
      </c>
      <c r="L300" s="25">
        <f t="shared" si="24"/>
        <v>1.6803125000000001</v>
      </c>
      <c r="M300" s="21"/>
    </row>
    <row r="301" spans="1:13" x14ac:dyDescent="0.15">
      <c r="A301" s="21">
        <v>-125</v>
      </c>
      <c r="B301" s="21">
        <f t="shared" si="20"/>
        <v>148.14999999999998</v>
      </c>
      <c r="C301" s="21">
        <v>7092750</v>
      </c>
      <c r="D301" s="21">
        <v>377.4</v>
      </c>
      <c r="E301" s="21">
        <v>4334</v>
      </c>
      <c r="F301" s="21">
        <v>941.6</v>
      </c>
      <c r="G301" s="24">
        <f t="shared" si="21"/>
        <v>4.6028037383177569</v>
      </c>
      <c r="H301" s="30">
        <v>2.3030000000000001E-5</v>
      </c>
      <c r="I301" s="28">
        <f t="shared" si="22"/>
        <v>6.1022787493375739E-8</v>
      </c>
      <c r="J301" s="64">
        <v>4.2810000000000001E-2</v>
      </c>
      <c r="K301" s="21">
        <f t="shared" si="23"/>
        <v>2.6173055435521845E-8</v>
      </c>
      <c r="L301" s="25">
        <f t="shared" si="24"/>
        <v>2.3315117963092735</v>
      </c>
      <c r="M301" s="21"/>
    </row>
    <row r="302" spans="1:13" x14ac:dyDescent="0.15">
      <c r="A302" s="21">
        <v>-100</v>
      </c>
      <c r="B302" s="21">
        <f t="shared" si="20"/>
        <v>173.14999999999998</v>
      </c>
      <c r="C302" s="21">
        <v>7092750</v>
      </c>
      <c r="D302" s="21">
        <v>194.2</v>
      </c>
      <c r="E302" s="21">
        <v>1932</v>
      </c>
      <c r="F302" s="21">
        <v>819.5</v>
      </c>
      <c r="G302" s="24">
        <f t="shared" si="21"/>
        <v>2.3575350823672969</v>
      </c>
      <c r="H302" s="30">
        <v>1.592E-5</v>
      </c>
      <c r="I302" s="28">
        <f t="shared" si="22"/>
        <v>8.1977342945417098E-8</v>
      </c>
      <c r="J302" s="64">
        <v>2.6609999999999998E-2</v>
      </c>
      <c r="K302" s="21">
        <f t="shared" si="23"/>
        <v>7.0923233395807621E-8</v>
      </c>
      <c r="L302" s="25">
        <f t="shared" si="24"/>
        <v>1.155860202931229</v>
      </c>
      <c r="M302" s="21"/>
    </row>
    <row r="303" spans="1:13" x14ac:dyDescent="0.15">
      <c r="A303" s="21">
        <v>-75</v>
      </c>
      <c r="B303" s="21">
        <f t="shared" si="20"/>
        <v>198.14999999999998</v>
      </c>
      <c r="C303" s="21">
        <v>7092750</v>
      </c>
      <c r="D303" s="21">
        <v>145.4</v>
      </c>
      <c r="E303" s="21">
        <v>1454</v>
      </c>
      <c r="F303" s="21">
        <v>774.4</v>
      </c>
      <c r="G303" s="24">
        <f t="shared" si="21"/>
        <v>1.8775826446280992</v>
      </c>
      <c r="H303" s="30">
        <v>1.5949999999999998E-5</v>
      </c>
      <c r="I303" s="28">
        <f t="shared" si="22"/>
        <v>1.0969738651994496E-7</v>
      </c>
      <c r="J303" s="64">
        <v>2.5070000000000002E-2</v>
      </c>
      <c r="K303" s="21">
        <f t="shared" si="23"/>
        <v>1.1858384308145816E-7</v>
      </c>
      <c r="L303" s="25">
        <f t="shared" si="24"/>
        <v>0.9250618268847226</v>
      </c>
      <c r="M303" s="21"/>
    </row>
    <row r="304" spans="1:13" x14ac:dyDescent="0.15">
      <c r="A304" s="21">
        <v>-50</v>
      </c>
      <c r="B304" s="21">
        <f t="shared" si="20"/>
        <v>223.14999999999998</v>
      </c>
      <c r="C304" s="21">
        <v>7092750</v>
      </c>
      <c r="D304" s="21">
        <v>120.1</v>
      </c>
      <c r="E304" s="21">
        <v>1284</v>
      </c>
      <c r="F304" s="21">
        <v>754.19999999999993</v>
      </c>
      <c r="G304" s="24">
        <f t="shared" si="21"/>
        <v>1.702466189339698</v>
      </c>
      <c r="H304" s="30">
        <v>1.6719999999999999E-5</v>
      </c>
      <c r="I304" s="28">
        <f t="shared" si="22"/>
        <v>1.392173189009159E-7</v>
      </c>
      <c r="J304" s="64">
        <v>2.5530000000000001E-2</v>
      </c>
      <c r="K304" s="21">
        <f t="shared" si="23"/>
        <v>1.6555518376430856E-7</v>
      </c>
      <c r="L304" s="25">
        <f t="shared" si="24"/>
        <v>0.84091186839012921</v>
      </c>
      <c r="M304" s="21"/>
    </row>
    <row r="305" spans="1:13" x14ac:dyDescent="0.15">
      <c r="A305" s="21">
        <v>-25</v>
      </c>
      <c r="B305" s="21">
        <f t="shared" si="20"/>
        <v>248.14999999999998</v>
      </c>
      <c r="C305" s="21">
        <v>7092750</v>
      </c>
      <c r="D305" s="21">
        <v>103.6</v>
      </c>
      <c r="E305" s="21">
        <v>1199</v>
      </c>
      <c r="F305" s="21">
        <v>743.6</v>
      </c>
      <c r="G305" s="24">
        <f t="shared" si="21"/>
        <v>1.6124260355029585</v>
      </c>
      <c r="H305" s="30">
        <v>1.77E-5</v>
      </c>
      <c r="I305" s="28">
        <f t="shared" si="22"/>
        <v>1.7084942084942085E-7</v>
      </c>
      <c r="J305" s="64">
        <v>2.6579999999999999E-2</v>
      </c>
      <c r="K305" s="21">
        <f t="shared" si="23"/>
        <v>2.1398140664195712E-7</v>
      </c>
      <c r="L305" s="25">
        <f t="shared" si="24"/>
        <v>0.79843115124153496</v>
      </c>
      <c r="M305" s="21"/>
    </row>
    <row r="306" spans="1:13" x14ac:dyDescent="0.15">
      <c r="A306" s="21">
        <v>0</v>
      </c>
      <c r="B306" s="21">
        <f t="shared" si="20"/>
        <v>273.14999999999998</v>
      </c>
      <c r="C306" s="21">
        <v>7092750</v>
      </c>
      <c r="D306" s="21">
        <v>91.74</v>
      </c>
      <c r="E306" s="21">
        <v>1150</v>
      </c>
      <c r="F306" s="21">
        <v>737.6</v>
      </c>
      <c r="G306" s="24">
        <f t="shared" si="21"/>
        <v>1.5591106290672452</v>
      </c>
      <c r="H306" s="30">
        <v>1.8739999999999997E-5</v>
      </c>
      <c r="I306" s="28">
        <f t="shared" si="22"/>
        <v>2.042729452801395E-7</v>
      </c>
      <c r="J306" s="64">
        <v>2.785E-2</v>
      </c>
      <c r="K306" s="21">
        <f t="shared" si="23"/>
        <v>2.639785404877679E-7</v>
      </c>
      <c r="L306" s="25">
        <f t="shared" si="24"/>
        <v>0.77382405745062832</v>
      </c>
      <c r="M306" s="21"/>
    </row>
    <row r="307" spans="1:13" x14ac:dyDescent="0.15">
      <c r="A307" s="21">
        <v>25</v>
      </c>
      <c r="B307" s="21">
        <f t="shared" si="20"/>
        <v>298.14999999999998</v>
      </c>
      <c r="C307" s="21">
        <v>7092750</v>
      </c>
      <c r="D307" s="21">
        <v>82.65</v>
      </c>
      <c r="E307" s="21">
        <v>1119</v>
      </c>
      <c r="F307" s="21">
        <v>734.3</v>
      </c>
      <c r="G307" s="24">
        <f t="shared" si="21"/>
        <v>1.5239003132234783</v>
      </c>
      <c r="H307" s="30">
        <v>1.98E-5</v>
      </c>
      <c r="I307" s="28">
        <f t="shared" si="22"/>
        <v>2.3956442831215968E-7</v>
      </c>
      <c r="J307" s="64">
        <v>2.9309999999999999E-2</v>
      </c>
      <c r="K307" s="21">
        <f t="shared" si="23"/>
        <v>3.1691505735773285E-7</v>
      </c>
      <c r="L307" s="25">
        <f t="shared" si="24"/>
        <v>0.75592630501535318</v>
      </c>
      <c r="M307" s="21"/>
    </row>
    <row r="308" spans="1:13" x14ac:dyDescent="0.15">
      <c r="A308" s="21">
        <v>50</v>
      </c>
      <c r="B308" s="21">
        <f t="shared" si="20"/>
        <v>323.14999999999998</v>
      </c>
      <c r="C308" s="21">
        <v>7092750</v>
      </c>
      <c r="D308" s="21">
        <v>75.400000000000006</v>
      </c>
      <c r="E308" s="21">
        <v>1098</v>
      </c>
      <c r="F308" s="21">
        <v>732.8</v>
      </c>
      <c r="G308" s="24">
        <f t="shared" si="21"/>
        <v>1.4983624454148472</v>
      </c>
      <c r="H308" s="30">
        <v>2.0850000000000002E-5</v>
      </c>
      <c r="I308" s="28">
        <f t="shared" si="22"/>
        <v>2.7652519893899203E-7</v>
      </c>
      <c r="J308" s="64">
        <v>3.0809999999999997E-2</v>
      </c>
      <c r="K308" s="21">
        <f t="shared" si="23"/>
        <v>3.7214999057848118E-7</v>
      </c>
      <c r="L308" s="25">
        <f t="shared" si="24"/>
        <v>0.74304771178188911</v>
      </c>
      <c r="M308" s="21"/>
    </row>
    <row r="309" spans="1:13" x14ac:dyDescent="0.15">
      <c r="A309" s="21">
        <v>75</v>
      </c>
      <c r="B309" s="21">
        <f t="shared" si="20"/>
        <v>348.15</v>
      </c>
      <c r="C309" s="21">
        <v>7092750</v>
      </c>
      <c r="D309" s="21">
        <v>69.430000000000007</v>
      </c>
      <c r="E309" s="21">
        <v>1084</v>
      </c>
      <c r="F309" s="21">
        <v>732.5</v>
      </c>
      <c r="G309" s="24">
        <f t="shared" si="21"/>
        <v>1.4798634812286688</v>
      </c>
      <c r="H309" s="30">
        <v>2.1889999999999999E-5</v>
      </c>
      <c r="I309" s="28">
        <f t="shared" si="22"/>
        <v>3.1528157856834218E-7</v>
      </c>
      <c r="J309" s="64">
        <v>3.2329999999999998E-2</v>
      </c>
      <c r="K309" s="21">
        <f t="shared" si="23"/>
        <v>4.2956536435593359E-7</v>
      </c>
      <c r="L309" s="25">
        <f t="shared" si="24"/>
        <v>0.73395484070522732</v>
      </c>
      <c r="M309" s="21"/>
    </row>
    <row r="310" spans="1:13" x14ac:dyDescent="0.15">
      <c r="A310" s="21">
        <v>100</v>
      </c>
      <c r="B310" s="21">
        <f t="shared" si="20"/>
        <v>373.15</v>
      </c>
      <c r="C310" s="21">
        <v>7092750</v>
      </c>
      <c r="D310" s="21">
        <v>64.42</v>
      </c>
      <c r="E310" s="21">
        <v>1074</v>
      </c>
      <c r="F310" s="21">
        <v>733.3</v>
      </c>
      <c r="G310" s="24">
        <f t="shared" si="21"/>
        <v>1.4646120278194463</v>
      </c>
      <c r="H310" s="30">
        <v>2.2920000000000001E-5</v>
      </c>
      <c r="I310" s="28">
        <f t="shared" si="22"/>
        <v>3.5579012728966157E-7</v>
      </c>
      <c r="J310" s="64">
        <v>3.3849999999999998E-2</v>
      </c>
      <c r="K310" s="21">
        <f t="shared" si="23"/>
        <v>4.8925319582789155E-7</v>
      </c>
      <c r="L310" s="25">
        <f t="shared" si="24"/>
        <v>0.7272106351550961</v>
      </c>
      <c r="M310" s="21"/>
    </row>
    <row r="311" spans="1:13" x14ac:dyDescent="0.15">
      <c r="A311" s="21">
        <v>125</v>
      </c>
      <c r="B311" s="21">
        <f t="shared" si="20"/>
        <v>398.15</v>
      </c>
      <c r="C311" s="21">
        <v>7092750</v>
      </c>
      <c r="D311" s="21">
        <v>60.13</v>
      </c>
      <c r="E311" s="21">
        <v>1067</v>
      </c>
      <c r="F311" s="21">
        <v>734.9</v>
      </c>
      <c r="G311" s="24">
        <f t="shared" si="21"/>
        <v>1.4518982174445503</v>
      </c>
      <c r="H311" s="30">
        <v>2.393E-5</v>
      </c>
      <c r="I311" s="28">
        <f t="shared" si="22"/>
        <v>3.9797106269748875E-7</v>
      </c>
      <c r="J311" s="64">
        <v>3.5369999999999999E-2</v>
      </c>
      <c r="K311" s="21">
        <f t="shared" si="23"/>
        <v>5.5128913907402434E-7</v>
      </c>
      <c r="L311" s="25">
        <f t="shared" si="24"/>
        <v>0.72189171614362457</v>
      </c>
      <c r="M311" s="21"/>
    </row>
    <row r="312" spans="1:13" x14ac:dyDescent="0.15">
      <c r="A312" s="21">
        <v>150</v>
      </c>
      <c r="B312" s="21">
        <f t="shared" si="20"/>
        <v>423.15</v>
      </c>
      <c r="C312" s="21">
        <v>7092750</v>
      </c>
      <c r="D312" s="21">
        <v>56.412999999999997</v>
      </c>
      <c r="E312" s="21">
        <v>1063</v>
      </c>
      <c r="F312" s="21">
        <v>737.19999999999993</v>
      </c>
      <c r="G312" s="24">
        <f t="shared" si="21"/>
        <v>1.4419424850786762</v>
      </c>
      <c r="H312" s="30">
        <v>2.4920000000000002E-5</v>
      </c>
      <c r="I312" s="28">
        <f t="shared" si="22"/>
        <v>4.4174215163171617E-7</v>
      </c>
      <c r="J312" s="64">
        <v>3.6889999999999999E-2</v>
      </c>
      <c r="K312" s="21">
        <f t="shared" si="23"/>
        <v>6.1517148284459492E-7</v>
      </c>
      <c r="L312" s="25">
        <f t="shared" si="24"/>
        <v>0.71807969639468705</v>
      </c>
      <c r="M312" s="21"/>
    </row>
    <row r="313" spans="1:13" x14ac:dyDescent="0.15">
      <c r="A313" s="21">
        <v>175</v>
      </c>
      <c r="B313" s="21">
        <f t="shared" si="20"/>
        <v>448.15</v>
      </c>
      <c r="C313" s="21">
        <v>7092750</v>
      </c>
      <c r="D313" s="21">
        <v>53.16</v>
      </c>
      <c r="E313" s="21">
        <v>1061</v>
      </c>
      <c r="F313" s="21">
        <v>740.19999999999993</v>
      </c>
      <c r="G313" s="24">
        <f t="shared" si="21"/>
        <v>1.4333963793569306</v>
      </c>
      <c r="H313" s="30">
        <v>2.5889999999999998E-5</v>
      </c>
      <c r="I313" s="28">
        <f t="shared" si="22"/>
        <v>4.8702031602708807E-7</v>
      </c>
      <c r="J313" s="64">
        <v>3.8390000000000001E-2</v>
      </c>
      <c r="K313" s="21">
        <f t="shared" si="23"/>
        <v>6.8064045092828795E-7</v>
      </c>
      <c r="L313" s="25">
        <f t="shared" si="24"/>
        <v>0.71553243032039582</v>
      </c>
      <c r="M313" s="21"/>
    </row>
    <row r="314" spans="1:13" x14ac:dyDescent="0.15">
      <c r="A314" s="21">
        <v>200</v>
      </c>
      <c r="B314" s="21">
        <f t="shared" si="20"/>
        <v>473.15</v>
      </c>
      <c r="C314" s="21">
        <v>7092750</v>
      </c>
      <c r="D314" s="21">
        <v>50.274999999999999</v>
      </c>
      <c r="E314" s="21">
        <v>1060</v>
      </c>
      <c r="F314" s="21">
        <v>743.80000000000007</v>
      </c>
      <c r="G314" s="24">
        <f t="shared" si="21"/>
        <v>1.4251142780317287</v>
      </c>
      <c r="H314" s="30">
        <v>2.6839999999999997E-5</v>
      </c>
      <c r="I314" s="28">
        <f t="shared" si="22"/>
        <v>5.3386374937841862E-7</v>
      </c>
      <c r="J314" s="64">
        <v>3.9880000000000006E-2</v>
      </c>
      <c r="K314" s="21">
        <f t="shared" si="23"/>
        <v>7.4833697681619034E-7</v>
      </c>
      <c r="L314" s="25">
        <f t="shared" si="24"/>
        <v>0.7134002006018052</v>
      </c>
      <c r="M314" s="21"/>
    </row>
    <row r="315" spans="1:13" x14ac:dyDescent="0.15">
      <c r="A315" s="21">
        <v>250</v>
      </c>
      <c r="B315" s="21">
        <f t="shared" si="20"/>
        <v>523.15</v>
      </c>
      <c r="C315" s="21">
        <v>7092750</v>
      </c>
      <c r="D315" s="21">
        <v>45.39</v>
      </c>
      <c r="E315" s="21">
        <v>1062</v>
      </c>
      <c r="F315" s="21">
        <v>752.4</v>
      </c>
      <c r="G315" s="24">
        <f t="shared" si="21"/>
        <v>1.4114832535885169</v>
      </c>
      <c r="H315" s="30">
        <v>2.868E-5</v>
      </c>
      <c r="I315" s="28">
        <f t="shared" si="22"/>
        <v>6.3185723727693322E-7</v>
      </c>
      <c r="J315" s="64">
        <v>4.2810000000000001E-2</v>
      </c>
      <c r="K315" s="21">
        <f t="shared" si="23"/>
        <v>8.8809725629603073E-7</v>
      </c>
      <c r="L315" s="25">
        <f t="shared" si="24"/>
        <v>0.7114730203223546</v>
      </c>
      <c r="M315" s="21"/>
    </row>
    <row r="316" spans="1:13" x14ac:dyDescent="0.15">
      <c r="A316" s="21">
        <v>300</v>
      </c>
      <c r="B316" s="21">
        <f t="shared" si="20"/>
        <v>573.15</v>
      </c>
      <c r="C316" s="21">
        <v>7092750</v>
      </c>
      <c r="D316" s="21">
        <v>41.408000000000001</v>
      </c>
      <c r="E316" s="21">
        <v>1068</v>
      </c>
      <c r="F316" s="21">
        <v>762.4</v>
      </c>
      <c r="G316" s="24">
        <f t="shared" si="21"/>
        <v>1.4008394543546696</v>
      </c>
      <c r="H316" s="30">
        <v>3.046E-5</v>
      </c>
      <c r="I316" s="28">
        <f t="shared" si="22"/>
        <v>7.3560664605873259E-7</v>
      </c>
      <c r="J316" s="64">
        <v>4.5689999999999995E-2</v>
      </c>
      <c r="K316" s="21">
        <f t="shared" si="23"/>
        <v>1.0331554017678826E-6</v>
      </c>
      <c r="L316" s="25">
        <f t="shared" si="24"/>
        <v>0.71200000000000019</v>
      </c>
      <c r="M316" s="21"/>
    </row>
    <row r="317" spans="1:13" x14ac:dyDescent="0.15">
      <c r="A317" s="21">
        <v>400</v>
      </c>
      <c r="B317" s="21">
        <f t="shared" si="20"/>
        <v>673.15</v>
      </c>
      <c r="C317" s="21">
        <v>7092750</v>
      </c>
      <c r="D317" s="21">
        <v>35.268000000000001</v>
      </c>
      <c r="E317" s="21">
        <v>1084</v>
      </c>
      <c r="F317" s="21">
        <v>784.90000000000009</v>
      </c>
      <c r="G317" s="24">
        <f t="shared" si="21"/>
        <v>1.3810676519301821</v>
      </c>
      <c r="H317" s="30">
        <v>3.383E-5</v>
      </c>
      <c r="I317" s="28">
        <f t="shared" si="22"/>
        <v>9.5922649427242828E-7</v>
      </c>
      <c r="J317" s="64">
        <v>5.1279999999999999E-2</v>
      </c>
      <c r="K317" s="21">
        <f t="shared" si="23"/>
        <v>1.3413369928187201E-6</v>
      </c>
      <c r="L317" s="25">
        <f t="shared" si="24"/>
        <v>0.71512714508580344</v>
      </c>
      <c r="M317" s="21"/>
    </row>
    <row r="318" spans="1:13" x14ac:dyDescent="0.15">
      <c r="A318" s="21">
        <v>500</v>
      </c>
      <c r="B318" s="21">
        <f t="shared" si="20"/>
        <v>773.15</v>
      </c>
      <c r="C318" s="21">
        <v>7092750</v>
      </c>
      <c r="D318" s="21">
        <v>30.744</v>
      </c>
      <c r="E318" s="21">
        <v>1104</v>
      </c>
      <c r="F318" s="21">
        <v>808.30000000000007</v>
      </c>
      <c r="G318" s="24">
        <f t="shared" si="21"/>
        <v>1.3658295187430409</v>
      </c>
      <c r="H318" s="30">
        <v>3.701E-5</v>
      </c>
      <c r="I318" s="28">
        <f t="shared" si="22"/>
        <v>1.2038121259432735E-6</v>
      </c>
      <c r="J318" s="64">
        <v>5.6670000000000005E-2</v>
      </c>
      <c r="K318" s="21">
        <f t="shared" si="23"/>
        <v>1.6696435642444197E-6</v>
      </c>
      <c r="L318" s="25">
        <f t="shared" si="24"/>
        <v>0.7209994706193753</v>
      </c>
      <c r="M318" s="21"/>
    </row>
    <row r="319" spans="1:13" x14ac:dyDescent="0.15">
      <c r="A319" s="21">
        <v>600</v>
      </c>
      <c r="B319" s="21">
        <f t="shared" si="20"/>
        <v>873.15</v>
      </c>
      <c r="C319" s="21">
        <v>7092750</v>
      </c>
      <c r="D319" s="21">
        <v>27.263999999999999</v>
      </c>
      <c r="E319" s="21">
        <v>1124</v>
      </c>
      <c r="F319" s="21">
        <v>830.5</v>
      </c>
      <c r="G319" s="24">
        <f t="shared" si="21"/>
        <v>1.3534015653220952</v>
      </c>
      <c r="H319" s="30">
        <v>4.002E-5</v>
      </c>
      <c r="I319" s="28">
        <f t="shared" si="22"/>
        <v>1.4678697183098593E-6</v>
      </c>
      <c r="J319" s="64">
        <v>6.1899999999999997E-2</v>
      </c>
      <c r="K319" s="21">
        <f t="shared" si="23"/>
        <v>2.0199227691176713E-6</v>
      </c>
      <c r="L319" s="25">
        <f t="shared" si="24"/>
        <v>0.72669596122778679</v>
      </c>
      <c r="M319" s="21"/>
    </row>
    <row r="320" spans="1:13" x14ac:dyDescent="0.15">
      <c r="A320" s="21">
        <v>700</v>
      </c>
      <c r="B320" s="21">
        <f t="shared" si="20"/>
        <v>973.15</v>
      </c>
      <c r="C320" s="21">
        <v>7092750</v>
      </c>
      <c r="D320" s="21">
        <v>24.5</v>
      </c>
      <c r="E320" s="21">
        <v>1143</v>
      </c>
      <c r="F320" s="21">
        <v>850.9</v>
      </c>
      <c r="G320" s="24">
        <f t="shared" si="21"/>
        <v>1.3432835820895523</v>
      </c>
      <c r="H320" s="30">
        <v>4.2889999999999998E-5</v>
      </c>
      <c r="I320" s="28">
        <f t="shared" si="22"/>
        <v>1.7506122448979591E-6</v>
      </c>
      <c r="J320" s="64">
        <v>6.6979999999999998E-2</v>
      </c>
      <c r="K320" s="21">
        <f t="shared" si="23"/>
        <v>2.3918438766582747E-6</v>
      </c>
      <c r="L320" s="25">
        <f t="shared" si="24"/>
        <v>0.73190907733651844</v>
      </c>
      <c r="M320" s="21"/>
    </row>
    <row r="321" spans="1:13" x14ac:dyDescent="0.15">
      <c r="A321" s="21">
        <v>800</v>
      </c>
      <c r="B321" s="21">
        <f t="shared" si="20"/>
        <v>1073.1500000000001</v>
      </c>
      <c r="C321" s="21">
        <v>7092750</v>
      </c>
      <c r="D321" s="21">
        <v>22.248999999999999</v>
      </c>
      <c r="E321" s="21">
        <v>1160</v>
      </c>
      <c r="F321" s="21">
        <v>869</v>
      </c>
      <c r="G321" s="24">
        <f t="shared" si="21"/>
        <v>1.334867663981588</v>
      </c>
      <c r="H321" s="30">
        <v>4.5659999999999993E-5</v>
      </c>
      <c r="I321" s="28">
        <f t="shared" si="22"/>
        <v>2.0522270663850059E-6</v>
      </c>
      <c r="J321" s="64">
        <v>7.1940000000000004E-2</v>
      </c>
      <c r="K321" s="21">
        <f t="shared" si="23"/>
        <v>2.7874170245543777E-6</v>
      </c>
      <c r="L321" s="25">
        <f t="shared" si="24"/>
        <v>0.73624687239366127</v>
      </c>
      <c r="M321" s="21"/>
    </row>
    <row r="322" spans="1:13" x14ac:dyDescent="0.15">
      <c r="A322" s="21">
        <v>900</v>
      </c>
      <c r="B322" s="21">
        <f t="shared" si="20"/>
        <v>1173.1500000000001</v>
      </c>
      <c r="C322" s="21">
        <v>7092750</v>
      </c>
      <c r="D322" s="21">
        <v>20.38</v>
      </c>
      <c r="E322" s="21">
        <v>1175</v>
      </c>
      <c r="F322" s="21">
        <v>885</v>
      </c>
      <c r="G322" s="24">
        <f t="shared" si="21"/>
        <v>1.3276836158192091</v>
      </c>
      <c r="H322" s="30">
        <v>4.8329999999999993E-5</v>
      </c>
      <c r="I322" s="28">
        <f t="shared" si="22"/>
        <v>2.3714425907752698E-6</v>
      </c>
      <c r="J322" s="64">
        <v>7.6799999999999993E-2</v>
      </c>
      <c r="K322" s="21">
        <f t="shared" si="23"/>
        <v>3.2071492702482615E-6</v>
      </c>
      <c r="L322" s="25">
        <f t="shared" si="24"/>
        <v>0.73942382812499996</v>
      </c>
      <c r="M322" s="21"/>
    </row>
    <row r="323" spans="1:13" x14ac:dyDescent="0.15">
      <c r="A323" s="21">
        <v>1000</v>
      </c>
      <c r="B323" s="21">
        <f t="shared" si="20"/>
        <v>1273.1500000000001</v>
      </c>
      <c r="C323" s="21">
        <v>7092750</v>
      </c>
      <c r="D323" s="21">
        <v>18.802</v>
      </c>
      <c r="E323" s="21">
        <v>1188</v>
      </c>
      <c r="F323" s="21">
        <v>898.9</v>
      </c>
      <c r="G323" s="24">
        <f t="shared" si="21"/>
        <v>1.3216153075981756</v>
      </c>
      <c r="H323" s="30">
        <v>5.092E-5</v>
      </c>
      <c r="I323" s="28">
        <f t="shared" si="22"/>
        <v>2.7082225295181365E-6</v>
      </c>
      <c r="J323" s="64">
        <v>8.158E-2</v>
      </c>
      <c r="K323" s="21">
        <f t="shared" si="23"/>
        <v>3.6522728257650073E-6</v>
      </c>
      <c r="L323" s="25">
        <f t="shared" si="24"/>
        <v>0.74151703848982597</v>
      </c>
      <c r="M323" s="21"/>
    </row>
    <row r="324" spans="1:13" x14ac:dyDescent="0.15">
      <c r="A324" s="21">
        <v>-150</v>
      </c>
      <c r="B324" s="21">
        <f t="shared" si="20"/>
        <v>123.14999999999998</v>
      </c>
      <c r="C324" s="21">
        <v>8106000</v>
      </c>
      <c r="D324" s="21">
        <v>671.8</v>
      </c>
      <c r="E324" s="21">
        <v>2256</v>
      </c>
      <c r="F324" s="21">
        <v>912.4</v>
      </c>
      <c r="G324" s="24">
        <f t="shared" si="21"/>
        <v>2.4725997369574748</v>
      </c>
      <c r="H324" s="30">
        <v>5.8669999999999999E-5</v>
      </c>
      <c r="I324" s="28">
        <f t="shared" si="22"/>
        <v>8.7332539446263769E-8</v>
      </c>
      <c r="J324" s="64">
        <v>8.0829999999999999E-2</v>
      </c>
      <c r="K324" s="21">
        <f t="shared" si="23"/>
        <v>5.3332689355790203E-8</v>
      </c>
      <c r="L324" s="25">
        <f t="shared" si="24"/>
        <v>1.6375048867994557</v>
      </c>
      <c r="M324" s="21"/>
    </row>
    <row r="325" spans="1:13" x14ac:dyDescent="0.15">
      <c r="A325" s="21">
        <v>-125</v>
      </c>
      <c r="B325" s="21">
        <f t="shared" si="20"/>
        <v>148.14999999999998</v>
      </c>
      <c r="C325" s="21">
        <v>8106000</v>
      </c>
      <c r="D325" s="21">
        <v>437</v>
      </c>
      <c r="E325" s="21">
        <v>3594</v>
      </c>
      <c r="F325" s="21">
        <v>915.69999999999993</v>
      </c>
      <c r="G325" s="24">
        <f t="shared" si="21"/>
        <v>3.9248662225619748</v>
      </c>
      <c r="H325" s="30">
        <v>2.7370000000000001E-5</v>
      </c>
      <c r="I325" s="28">
        <f t="shared" si="22"/>
        <v>6.2631578947368426E-8</v>
      </c>
      <c r="J325" s="64">
        <v>4.7729999999999995E-2</v>
      </c>
      <c r="K325" s="21">
        <f t="shared" si="23"/>
        <v>3.0390085688198864E-8</v>
      </c>
      <c r="L325" s="25">
        <f t="shared" si="24"/>
        <v>2.0609214330609684</v>
      </c>
      <c r="M325" s="21"/>
    </row>
    <row r="326" spans="1:13" x14ac:dyDescent="0.15">
      <c r="A326" s="21">
        <v>-100</v>
      </c>
      <c r="B326" s="21">
        <f t="shared" si="20"/>
        <v>173.14999999999998</v>
      </c>
      <c r="C326" s="21">
        <v>8106000</v>
      </c>
      <c r="D326" s="21">
        <v>231.4</v>
      </c>
      <c r="E326" s="21">
        <v>2120</v>
      </c>
      <c r="F326" s="21">
        <v>831</v>
      </c>
      <c r="G326" s="24">
        <f t="shared" si="21"/>
        <v>2.5511432009626955</v>
      </c>
      <c r="H326" s="30">
        <v>1.7219999999999998E-5</v>
      </c>
      <c r="I326" s="28">
        <f t="shared" si="22"/>
        <v>7.4416594641313731E-8</v>
      </c>
      <c r="J326" s="64">
        <v>2.9360000000000001E-2</v>
      </c>
      <c r="K326" s="21">
        <f t="shared" si="23"/>
        <v>5.9848991373265267E-8</v>
      </c>
      <c r="L326" s="25">
        <f t="shared" si="24"/>
        <v>1.2434059945504086</v>
      </c>
      <c r="M326" s="21"/>
    </row>
    <row r="327" spans="1:13" x14ac:dyDescent="0.15">
      <c r="A327" s="21">
        <v>-75</v>
      </c>
      <c r="B327" s="21">
        <f t="shared" si="20"/>
        <v>198.14999999999998</v>
      </c>
      <c r="C327" s="21">
        <v>8106000</v>
      </c>
      <c r="D327" s="21">
        <v>169.5</v>
      </c>
      <c r="E327" s="21">
        <v>1532</v>
      </c>
      <c r="F327" s="21">
        <v>781.5</v>
      </c>
      <c r="G327" s="24">
        <f t="shared" si="21"/>
        <v>1.9603326935380678</v>
      </c>
      <c r="H327" s="30">
        <v>1.6629999999999998E-5</v>
      </c>
      <c r="I327" s="28">
        <f t="shared" si="22"/>
        <v>9.8112094395280229E-8</v>
      </c>
      <c r="J327" s="64">
        <v>2.6550000000000001E-2</v>
      </c>
      <c r="K327" s="21">
        <f t="shared" si="23"/>
        <v>1.022435823378544E-7</v>
      </c>
      <c r="L327" s="25">
        <f t="shared" si="24"/>
        <v>0.95959171374764585</v>
      </c>
      <c r="M327" s="21"/>
    </row>
    <row r="328" spans="1:13" x14ac:dyDescent="0.15">
      <c r="A328" s="21">
        <v>-50</v>
      </c>
      <c r="B328" s="21">
        <f t="shared" si="20"/>
        <v>223.14999999999998</v>
      </c>
      <c r="C328" s="21">
        <v>8106000</v>
      </c>
      <c r="D328" s="21">
        <v>138.5</v>
      </c>
      <c r="E328" s="21">
        <v>1328</v>
      </c>
      <c r="F328" s="21">
        <v>759</v>
      </c>
      <c r="G328" s="24">
        <f t="shared" si="21"/>
        <v>1.7496706192358367</v>
      </c>
      <c r="H328" s="30">
        <v>1.719E-5</v>
      </c>
      <c r="I328" s="28">
        <f t="shared" si="22"/>
        <v>1.2411552346570397E-7</v>
      </c>
      <c r="J328" s="64">
        <v>2.656E-2</v>
      </c>
      <c r="K328" s="21">
        <f t="shared" si="23"/>
        <v>1.4440433212996388E-7</v>
      </c>
      <c r="L328" s="25">
        <f t="shared" si="24"/>
        <v>0.85949999999999993</v>
      </c>
      <c r="M328" s="21"/>
    </row>
    <row r="329" spans="1:13" x14ac:dyDescent="0.15">
      <c r="A329" s="21">
        <v>-25</v>
      </c>
      <c r="B329" s="21">
        <f t="shared" ref="B329:B392" si="25">A329+273.15</f>
        <v>248.14999999999998</v>
      </c>
      <c r="C329" s="21">
        <v>8106000</v>
      </c>
      <c r="D329" s="21">
        <v>118.9</v>
      </c>
      <c r="E329" s="21">
        <v>1228</v>
      </c>
      <c r="F329" s="21">
        <v>747.1</v>
      </c>
      <c r="G329" s="24">
        <f t="shared" ref="G329:G392" si="26">E329/F329</f>
        <v>1.643688930531388</v>
      </c>
      <c r="H329" s="30">
        <v>1.8049999999999998E-5</v>
      </c>
      <c r="I329" s="28">
        <f t="shared" ref="I329:I392" si="27">H329/D329</f>
        <v>1.5180824222035322E-7</v>
      </c>
      <c r="J329" s="64">
        <v>2.7370000000000002E-2</v>
      </c>
      <c r="K329" s="21">
        <f t="shared" ref="K329:K392" si="28">J329/D329/E329</f>
        <v>1.8745394125849606E-7</v>
      </c>
      <c r="L329" s="25">
        <f t="shared" ref="L329:L392" si="29">H329*E329/J329</f>
        <v>0.8098428936792107</v>
      </c>
      <c r="M329" s="21"/>
    </row>
    <row r="330" spans="1:13" x14ac:dyDescent="0.15">
      <c r="A330" s="21">
        <v>0</v>
      </c>
      <c r="B330" s="21">
        <f t="shared" si="25"/>
        <v>273.14999999999998</v>
      </c>
      <c r="C330" s="21">
        <v>8106000</v>
      </c>
      <c r="D330" s="21">
        <v>105</v>
      </c>
      <c r="E330" s="21">
        <v>1171</v>
      </c>
      <c r="F330" s="21">
        <v>740.3</v>
      </c>
      <c r="G330" s="24">
        <f t="shared" si="26"/>
        <v>1.5817911657436174</v>
      </c>
      <c r="H330" s="30">
        <v>1.9029999999999999E-5</v>
      </c>
      <c r="I330" s="28">
        <f t="shared" si="27"/>
        <v>1.8123809523809522E-7</v>
      </c>
      <c r="J330" s="64">
        <v>2.8489999999999998E-2</v>
      </c>
      <c r="K330" s="21">
        <f t="shared" si="28"/>
        <v>2.3171078849985768E-7</v>
      </c>
      <c r="L330" s="25">
        <f t="shared" si="29"/>
        <v>0.78217374517374516</v>
      </c>
      <c r="M330" s="21"/>
    </row>
    <row r="331" spans="1:13" x14ac:dyDescent="0.15">
      <c r="A331" s="21">
        <v>25</v>
      </c>
      <c r="B331" s="21">
        <f t="shared" si="25"/>
        <v>298.14999999999998</v>
      </c>
      <c r="C331" s="21">
        <v>8106000</v>
      </c>
      <c r="D331" s="21">
        <v>94.43</v>
      </c>
      <c r="E331" s="21">
        <v>1135</v>
      </c>
      <c r="F331" s="21">
        <v>736.5</v>
      </c>
      <c r="G331" s="24">
        <f t="shared" si="26"/>
        <v>1.5410726408689748</v>
      </c>
      <c r="H331" s="30">
        <v>2.0039999999999998E-5</v>
      </c>
      <c r="I331" s="28">
        <f t="shared" si="27"/>
        <v>2.1222069257651167E-7</v>
      </c>
      <c r="J331" s="64">
        <v>2.9860000000000001E-2</v>
      </c>
      <c r="K331" s="21">
        <f t="shared" si="28"/>
        <v>2.7860182192155952E-7</v>
      </c>
      <c r="L331" s="25">
        <f t="shared" si="29"/>
        <v>0.76173476222371062</v>
      </c>
      <c r="M331" s="21"/>
    </row>
    <row r="332" spans="1:13" x14ac:dyDescent="0.15">
      <c r="A332" s="21">
        <v>50</v>
      </c>
      <c r="B332" s="21">
        <f t="shared" si="25"/>
        <v>323.14999999999998</v>
      </c>
      <c r="C332" s="21">
        <v>8106000</v>
      </c>
      <c r="D332" s="21">
        <v>86.03</v>
      </c>
      <c r="E332" s="21">
        <v>1110</v>
      </c>
      <c r="F332" s="21">
        <v>734.6</v>
      </c>
      <c r="G332" s="24">
        <f t="shared" si="26"/>
        <v>1.5110264089300298</v>
      </c>
      <c r="H332" s="30">
        <v>2.107E-5</v>
      </c>
      <c r="I332" s="28">
        <f t="shared" si="27"/>
        <v>2.4491456468673718E-7</v>
      </c>
      <c r="J332" s="64">
        <v>3.1300000000000001E-2</v>
      </c>
      <c r="K332" s="21">
        <f t="shared" si="28"/>
        <v>3.2777168660000236E-7</v>
      </c>
      <c r="L332" s="25">
        <f t="shared" si="29"/>
        <v>0.74721086261980829</v>
      </c>
      <c r="M332" s="21"/>
    </row>
    <row r="333" spans="1:13" x14ac:dyDescent="0.15">
      <c r="A333" s="21">
        <v>75</v>
      </c>
      <c r="B333" s="21">
        <f t="shared" si="25"/>
        <v>348.15</v>
      </c>
      <c r="C333" s="21">
        <v>8106000</v>
      </c>
      <c r="D333" s="21">
        <v>79.16</v>
      </c>
      <c r="E333" s="21">
        <v>1094</v>
      </c>
      <c r="F333" s="21">
        <v>734</v>
      </c>
      <c r="G333" s="24">
        <f t="shared" si="26"/>
        <v>1.4904632152588555</v>
      </c>
      <c r="H333" s="30">
        <v>2.209E-5</v>
      </c>
      <c r="I333" s="28">
        <f t="shared" si="27"/>
        <v>2.7905507832238508E-7</v>
      </c>
      <c r="J333" s="64">
        <v>3.2759999999999997E-2</v>
      </c>
      <c r="K333" s="21">
        <f t="shared" si="28"/>
        <v>3.782864501396288E-7</v>
      </c>
      <c r="L333" s="25">
        <f t="shared" si="29"/>
        <v>0.73768192918192921</v>
      </c>
      <c r="M333" s="21"/>
    </row>
    <row r="334" spans="1:13" x14ac:dyDescent="0.15">
      <c r="A334" s="21">
        <v>100</v>
      </c>
      <c r="B334" s="21">
        <f t="shared" si="25"/>
        <v>373.15</v>
      </c>
      <c r="C334" s="21">
        <v>8106000</v>
      </c>
      <c r="D334" s="21">
        <v>73.400000000000006</v>
      </c>
      <c r="E334" s="21">
        <v>1082</v>
      </c>
      <c r="F334" s="21">
        <v>734.6</v>
      </c>
      <c r="G334" s="24">
        <f t="shared" si="26"/>
        <v>1.4729104274435065</v>
      </c>
      <c r="H334" s="30">
        <v>2.3089999999999997E-5</v>
      </c>
      <c r="I334" s="28">
        <f t="shared" si="27"/>
        <v>3.1457765667574925E-7</v>
      </c>
      <c r="J334" s="64">
        <v>3.424E-2</v>
      </c>
      <c r="K334" s="21">
        <f t="shared" si="28"/>
        <v>4.311321752532146E-7</v>
      </c>
      <c r="L334" s="25">
        <f t="shared" si="29"/>
        <v>0.72965478971962605</v>
      </c>
      <c r="M334" s="21"/>
    </row>
    <row r="335" spans="1:13" x14ac:dyDescent="0.15">
      <c r="A335" s="21">
        <v>125</v>
      </c>
      <c r="B335" s="21">
        <f t="shared" si="25"/>
        <v>398.15</v>
      </c>
      <c r="C335" s="21">
        <v>8106000</v>
      </c>
      <c r="D335" s="21">
        <v>68.489999999999995</v>
      </c>
      <c r="E335" s="21">
        <v>1075</v>
      </c>
      <c r="F335" s="21">
        <v>736</v>
      </c>
      <c r="G335" s="24">
        <f t="shared" si="26"/>
        <v>1.4605978260869565</v>
      </c>
      <c r="H335" s="30">
        <v>2.4089999999999998E-5</v>
      </c>
      <c r="I335" s="28">
        <f t="shared" si="27"/>
        <v>3.5173017958826105E-7</v>
      </c>
      <c r="J335" s="64">
        <v>3.5729999999999998E-2</v>
      </c>
      <c r="K335" s="21">
        <f t="shared" si="28"/>
        <v>4.8528557895058519E-7</v>
      </c>
      <c r="L335" s="25">
        <f t="shared" si="29"/>
        <v>0.72479009235936187</v>
      </c>
      <c r="M335" s="21"/>
    </row>
    <row r="336" spans="1:13" x14ac:dyDescent="0.15">
      <c r="A336" s="21">
        <v>150</v>
      </c>
      <c r="B336" s="21">
        <f t="shared" si="25"/>
        <v>423.15</v>
      </c>
      <c r="C336" s="21">
        <v>8106000</v>
      </c>
      <c r="D336" s="21">
        <v>64.236999999999995</v>
      </c>
      <c r="E336" s="21">
        <v>1069</v>
      </c>
      <c r="F336" s="21">
        <v>738.3</v>
      </c>
      <c r="G336" s="24">
        <f t="shared" si="26"/>
        <v>1.4479208993634025</v>
      </c>
      <c r="H336" s="30">
        <v>2.5059999999999997E-5</v>
      </c>
      <c r="I336" s="28">
        <f t="shared" si="27"/>
        <v>3.9011784485576847E-7</v>
      </c>
      <c r="J336" s="64">
        <v>3.721E-2</v>
      </c>
      <c r="K336" s="21">
        <f t="shared" si="28"/>
        <v>5.4187200511413011E-7</v>
      </c>
      <c r="L336" s="25">
        <f t="shared" si="29"/>
        <v>0.71994463853802726</v>
      </c>
      <c r="M336" s="21"/>
    </row>
    <row r="337" spans="1:13" x14ac:dyDescent="0.15">
      <c r="A337" s="21">
        <v>175</v>
      </c>
      <c r="B337" s="21">
        <f t="shared" si="25"/>
        <v>448.15</v>
      </c>
      <c r="C337" s="21">
        <v>8106000</v>
      </c>
      <c r="D337" s="21">
        <v>60.52</v>
      </c>
      <c r="E337" s="21">
        <v>1066</v>
      </c>
      <c r="F337" s="21">
        <v>741.19999999999993</v>
      </c>
      <c r="G337" s="24">
        <f t="shared" si="26"/>
        <v>1.4382083108472747</v>
      </c>
      <c r="H337" s="30">
        <v>2.6019999999999998E-5</v>
      </c>
      <c r="I337" s="28">
        <f t="shared" si="27"/>
        <v>4.2994051553205545E-7</v>
      </c>
      <c r="J337" s="64">
        <v>3.8689999999999995E-2</v>
      </c>
      <c r="K337" s="21">
        <f t="shared" si="28"/>
        <v>5.9971181591931824E-7</v>
      </c>
      <c r="L337" s="25">
        <f t="shared" si="29"/>
        <v>0.71691186353062819</v>
      </c>
      <c r="M337" s="21"/>
    </row>
    <row r="338" spans="1:13" x14ac:dyDescent="0.15">
      <c r="A338" s="21">
        <v>200</v>
      </c>
      <c r="B338" s="21">
        <f t="shared" si="25"/>
        <v>473.15</v>
      </c>
      <c r="C338" s="21">
        <v>8106000</v>
      </c>
      <c r="D338" s="21">
        <v>57.23</v>
      </c>
      <c r="E338" s="21">
        <v>1065</v>
      </c>
      <c r="F338" s="21">
        <v>744.7</v>
      </c>
      <c r="G338" s="24">
        <f t="shared" si="26"/>
        <v>1.4301060829864374</v>
      </c>
      <c r="H338" s="30">
        <v>2.6959999999999999E-5</v>
      </c>
      <c r="I338" s="28">
        <f t="shared" si="27"/>
        <v>4.7108160055914729E-7</v>
      </c>
      <c r="J338" s="64">
        <v>4.0159999999999994E-2</v>
      </c>
      <c r="K338" s="21">
        <f t="shared" si="28"/>
        <v>6.5890127883615973E-7</v>
      </c>
      <c r="L338" s="25">
        <f t="shared" si="29"/>
        <v>0.71495019920318736</v>
      </c>
      <c r="M338" s="21"/>
    </row>
    <row r="339" spans="1:13" x14ac:dyDescent="0.15">
      <c r="A339" s="21">
        <v>250</v>
      </c>
      <c r="B339" s="21">
        <f t="shared" si="25"/>
        <v>523.15</v>
      </c>
      <c r="C339" s="21">
        <v>8106000</v>
      </c>
      <c r="D339" s="21">
        <v>51.67</v>
      </c>
      <c r="E339" s="21">
        <v>1066</v>
      </c>
      <c r="F339" s="21">
        <v>753.1</v>
      </c>
      <c r="G339" s="24">
        <f t="shared" si="26"/>
        <v>1.4154826716239544</v>
      </c>
      <c r="H339" s="30">
        <v>2.8789999999999997E-5</v>
      </c>
      <c r="I339" s="28">
        <f t="shared" si="27"/>
        <v>5.5718985871879225E-7</v>
      </c>
      <c r="J339" s="64">
        <v>4.3060000000000001E-2</v>
      </c>
      <c r="K339" s="21">
        <f t="shared" si="28"/>
        <v>7.8176884551296277E-7</v>
      </c>
      <c r="L339" s="25">
        <f t="shared" si="29"/>
        <v>0.71272967951695299</v>
      </c>
      <c r="M339" s="21"/>
    </row>
    <row r="340" spans="1:13" x14ac:dyDescent="0.15">
      <c r="A340" s="21">
        <v>300</v>
      </c>
      <c r="B340" s="21">
        <f t="shared" si="25"/>
        <v>573.15</v>
      </c>
      <c r="C340" s="21">
        <v>8106000</v>
      </c>
      <c r="D340" s="21">
        <v>47.131</v>
      </c>
      <c r="E340" s="21">
        <v>1071</v>
      </c>
      <c r="F340" s="21">
        <v>763</v>
      </c>
      <c r="G340" s="24">
        <f t="shared" si="26"/>
        <v>1.4036697247706422</v>
      </c>
      <c r="H340" s="30">
        <v>3.0559999999999999E-5</v>
      </c>
      <c r="I340" s="28">
        <f t="shared" si="27"/>
        <v>6.4840550805202517E-7</v>
      </c>
      <c r="J340" s="64">
        <v>4.5909999999999999E-2</v>
      </c>
      <c r="K340" s="21">
        <f t="shared" si="28"/>
        <v>9.0951772560105772E-7</v>
      </c>
      <c r="L340" s="25">
        <f t="shared" si="29"/>
        <v>0.71291134829013281</v>
      </c>
      <c r="M340" s="21"/>
    </row>
    <row r="341" spans="1:13" x14ac:dyDescent="0.15">
      <c r="A341" s="21">
        <v>400</v>
      </c>
      <c r="B341" s="21">
        <f t="shared" si="25"/>
        <v>673.15</v>
      </c>
      <c r="C341" s="21">
        <v>8106000</v>
      </c>
      <c r="D341" s="21">
        <v>40.149000000000001</v>
      </c>
      <c r="E341" s="21">
        <v>1086</v>
      </c>
      <c r="F341" s="21">
        <v>785.4</v>
      </c>
      <c r="G341" s="24">
        <f t="shared" si="26"/>
        <v>1.382734912146677</v>
      </c>
      <c r="H341" s="30">
        <v>3.392E-5</v>
      </c>
      <c r="I341" s="28">
        <f t="shared" si="27"/>
        <v>8.4485292286233784E-7</v>
      </c>
      <c r="J341" s="64">
        <v>5.1459999999999999E-2</v>
      </c>
      <c r="K341" s="21">
        <f t="shared" si="28"/>
        <v>1.1802261254543217E-6</v>
      </c>
      <c r="L341" s="25">
        <f t="shared" si="29"/>
        <v>0.71583987563155849</v>
      </c>
      <c r="M341" s="21"/>
    </row>
    <row r="342" spans="1:13" x14ac:dyDescent="0.15">
      <c r="A342" s="21">
        <v>500</v>
      </c>
      <c r="B342" s="21">
        <f t="shared" si="25"/>
        <v>773.15</v>
      </c>
      <c r="C342" s="21">
        <v>8106000</v>
      </c>
      <c r="D342" s="21">
        <v>35.076999999999998</v>
      </c>
      <c r="E342" s="21">
        <v>1105</v>
      </c>
      <c r="F342" s="21">
        <v>808.69999999999993</v>
      </c>
      <c r="G342" s="24">
        <f t="shared" si="26"/>
        <v>1.3663905032768642</v>
      </c>
      <c r="H342" s="30">
        <v>3.7079999999999997E-5</v>
      </c>
      <c r="I342" s="28">
        <f t="shared" si="27"/>
        <v>1.057102944949682E-6</v>
      </c>
      <c r="J342" s="64">
        <v>5.6820000000000002E-2</v>
      </c>
      <c r="K342" s="21">
        <f t="shared" si="28"/>
        <v>1.4659410576627994E-6</v>
      </c>
      <c r="L342" s="25">
        <f t="shared" si="29"/>
        <v>0.72110876451953532</v>
      </c>
      <c r="M342" s="21"/>
    </row>
    <row r="343" spans="1:13" x14ac:dyDescent="0.15">
      <c r="A343" s="21">
        <v>600</v>
      </c>
      <c r="B343" s="21">
        <f t="shared" si="25"/>
        <v>873.15</v>
      </c>
      <c r="C343" s="21">
        <v>8106000</v>
      </c>
      <c r="D343" s="21">
        <v>31.052</v>
      </c>
      <c r="E343" s="21">
        <v>1125</v>
      </c>
      <c r="F343" s="21">
        <v>830.9</v>
      </c>
      <c r="G343" s="24">
        <f t="shared" si="26"/>
        <v>1.3539535443495005</v>
      </c>
      <c r="H343" s="30">
        <v>4.0079999999999996E-5</v>
      </c>
      <c r="I343" s="28">
        <f t="shared" si="27"/>
        <v>1.2907381167074584E-6</v>
      </c>
      <c r="J343" s="64">
        <v>6.2020000000000006E-2</v>
      </c>
      <c r="K343" s="21">
        <f t="shared" si="28"/>
        <v>1.7753732090972848E-6</v>
      </c>
      <c r="L343" s="25">
        <f t="shared" si="29"/>
        <v>0.72702354079329234</v>
      </c>
      <c r="M343" s="21"/>
    </row>
    <row r="344" spans="1:13" x14ac:dyDescent="0.15">
      <c r="A344" s="21">
        <v>700</v>
      </c>
      <c r="B344" s="21">
        <f t="shared" si="25"/>
        <v>973.15</v>
      </c>
      <c r="C344" s="21">
        <v>8106000</v>
      </c>
      <c r="D344" s="21">
        <v>27.91</v>
      </c>
      <c r="E344" s="21">
        <v>1143</v>
      </c>
      <c r="F344" s="21">
        <v>851.19999999999993</v>
      </c>
      <c r="G344" s="24">
        <f t="shared" si="26"/>
        <v>1.34281015037594</v>
      </c>
      <c r="H344" s="30">
        <v>4.295E-5</v>
      </c>
      <c r="I344" s="28">
        <f t="shared" si="27"/>
        <v>1.5388749552131852E-6</v>
      </c>
      <c r="J344" s="64">
        <v>6.7089999999999997E-2</v>
      </c>
      <c r="K344" s="21">
        <f t="shared" si="28"/>
        <v>2.1030602991179306E-6</v>
      </c>
      <c r="L344" s="25">
        <f t="shared" si="29"/>
        <v>0.73173125652109106</v>
      </c>
      <c r="M344" s="21"/>
    </row>
    <row r="345" spans="1:13" x14ac:dyDescent="0.15">
      <c r="A345" s="21">
        <v>800</v>
      </c>
      <c r="B345" s="21">
        <f t="shared" si="25"/>
        <v>1073.1500000000001</v>
      </c>
      <c r="C345" s="21">
        <v>8106000</v>
      </c>
      <c r="D345" s="21">
        <v>25.350999999999999</v>
      </c>
      <c r="E345" s="21">
        <v>1160</v>
      </c>
      <c r="F345" s="21">
        <v>869.3</v>
      </c>
      <c r="G345" s="24">
        <f t="shared" si="26"/>
        <v>1.3344069941332106</v>
      </c>
      <c r="H345" s="30">
        <v>4.5710000000000001E-5</v>
      </c>
      <c r="I345" s="28">
        <f t="shared" si="27"/>
        <v>1.8030846909392135E-6</v>
      </c>
      <c r="J345" s="64">
        <v>7.2040000000000007E-2</v>
      </c>
      <c r="K345" s="21">
        <f t="shared" si="28"/>
        <v>2.4497435318473464E-6</v>
      </c>
      <c r="L345" s="25">
        <f t="shared" si="29"/>
        <v>0.7360299833425874</v>
      </c>
      <c r="M345" s="21"/>
    </row>
    <row r="346" spans="1:13" x14ac:dyDescent="0.15">
      <c r="A346" s="21">
        <v>900</v>
      </c>
      <c r="B346" s="21">
        <f t="shared" si="25"/>
        <v>1173.1500000000001</v>
      </c>
      <c r="C346" s="21">
        <v>8106000</v>
      </c>
      <c r="D346" s="21">
        <v>23.225999999999999</v>
      </c>
      <c r="E346" s="21">
        <v>1175</v>
      </c>
      <c r="F346" s="21">
        <v>885.19999999999993</v>
      </c>
      <c r="G346" s="24">
        <f t="shared" si="26"/>
        <v>1.3273836421147764</v>
      </c>
      <c r="H346" s="30">
        <v>4.8369999999999993E-5</v>
      </c>
      <c r="I346" s="28">
        <f t="shared" si="27"/>
        <v>2.0825798673899936E-6</v>
      </c>
      <c r="J346" s="64">
        <v>7.689E-2</v>
      </c>
      <c r="K346" s="21">
        <f t="shared" si="28"/>
        <v>2.8174587906802906E-6</v>
      </c>
      <c r="L346" s="25">
        <f t="shared" si="29"/>
        <v>0.73916959292495754</v>
      </c>
      <c r="M346" s="21"/>
    </row>
    <row r="347" spans="1:13" x14ac:dyDescent="0.15">
      <c r="A347" s="21">
        <v>1000</v>
      </c>
      <c r="B347" s="21">
        <f t="shared" si="25"/>
        <v>1273.1500000000001</v>
      </c>
      <c r="C347" s="21">
        <v>8106000</v>
      </c>
      <c r="D347" s="21">
        <v>21.431000000000001</v>
      </c>
      <c r="E347" s="21">
        <v>1188</v>
      </c>
      <c r="F347" s="21">
        <v>899.1</v>
      </c>
      <c r="G347" s="24">
        <f t="shared" si="26"/>
        <v>1.3213213213213213</v>
      </c>
      <c r="H347" s="30">
        <v>5.096E-5</v>
      </c>
      <c r="I347" s="28">
        <f t="shared" si="27"/>
        <v>2.3778638420978955E-6</v>
      </c>
      <c r="J347" s="64">
        <v>8.1659999999999996E-2</v>
      </c>
      <c r="K347" s="21">
        <f t="shared" si="28"/>
        <v>3.2073806046089184E-6</v>
      </c>
      <c r="L347" s="25">
        <f t="shared" si="29"/>
        <v>0.74137252020573108</v>
      </c>
      <c r="M347" s="21"/>
    </row>
    <row r="348" spans="1:13" x14ac:dyDescent="0.15">
      <c r="A348" s="21">
        <v>-150</v>
      </c>
      <c r="B348" s="21">
        <f t="shared" si="25"/>
        <v>123.14999999999998</v>
      </c>
      <c r="C348" s="21">
        <v>9119250</v>
      </c>
      <c r="D348" s="21">
        <v>680.2</v>
      </c>
      <c r="E348" s="21">
        <v>2191</v>
      </c>
      <c r="F348" s="21">
        <v>912.4</v>
      </c>
      <c r="G348" s="24">
        <f t="shared" si="26"/>
        <v>2.4013590530469093</v>
      </c>
      <c r="H348" s="30">
        <v>6.0599999999999996E-5</v>
      </c>
      <c r="I348" s="28">
        <f t="shared" si="27"/>
        <v>8.9091443693031444E-8</v>
      </c>
      <c r="J348" s="64">
        <v>8.2819999999999991E-2</v>
      </c>
      <c r="K348" s="21">
        <f t="shared" si="28"/>
        <v>5.5572024819934415E-8</v>
      </c>
      <c r="L348" s="25">
        <f t="shared" si="29"/>
        <v>1.6031707317073172</v>
      </c>
      <c r="M348" s="21"/>
    </row>
    <row r="349" spans="1:13" x14ac:dyDescent="0.15">
      <c r="A349" s="21">
        <v>-125</v>
      </c>
      <c r="B349" s="21">
        <f t="shared" si="25"/>
        <v>148.14999999999998</v>
      </c>
      <c r="C349" s="21">
        <v>9119250</v>
      </c>
      <c r="D349" s="21">
        <v>476.3</v>
      </c>
      <c r="E349" s="21">
        <v>3099</v>
      </c>
      <c r="F349" s="21">
        <v>898.9</v>
      </c>
      <c r="G349" s="24">
        <f t="shared" si="26"/>
        <v>3.4475470018912002</v>
      </c>
      <c r="H349" s="30">
        <v>3.0839999999999996E-5</v>
      </c>
      <c r="I349" s="28">
        <f t="shared" si="27"/>
        <v>6.4749107705227784E-8</v>
      </c>
      <c r="J349" s="64">
        <v>5.1520000000000003E-2</v>
      </c>
      <c r="K349" s="21">
        <f t="shared" si="28"/>
        <v>3.4903879174585584E-8</v>
      </c>
      <c r="L349" s="25">
        <f t="shared" si="29"/>
        <v>1.8550690993788816</v>
      </c>
      <c r="M349" s="21"/>
    </row>
    <row r="350" spans="1:13" x14ac:dyDescent="0.15">
      <c r="A350" s="21">
        <v>-100</v>
      </c>
      <c r="B350" s="21">
        <f t="shared" si="25"/>
        <v>173.14999999999998</v>
      </c>
      <c r="C350" s="21">
        <v>9119250</v>
      </c>
      <c r="D350" s="21">
        <v>269.10000000000002</v>
      </c>
      <c r="E350" s="21">
        <v>2270</v>
      </c>
      <c r="F350" s="21">
        <v>839.30000000000007</v>
      </c>
      <c r="G350" s="24">
        <f t="shared" si="26"/>
        <v>2.7046348147265578</v>
      </c>
      <c r="H350" s="30">
        <v>1.8729999999999999E-5</v>
      </c>
      <c r="I350" s="28">
        <f t="shared" si="27"/>
        <v>6.960237829803046E-8</v>
      </c>
      <c r="J350" s="64">
        <v>3.2299999999999995E-2</v>
      </c>
      <c r="K350" s="21">
        <f t="shared" si="28"/>
        <v>5.2876532478141351E-8</v>
      </c>
      <c r="L350" s="25">
        <f t="shared" si="29"/>
        <v>1.3163188854489165</v>
      </c>
      <c r="M350" s="21"/>
    </row>
    <row r="351" spans="1:13" x14ac:dyDescent="0.15">
      <c r="A351" s="21">
        <v>-75</v>
      </c>
      <c r="B351" s="21">
        <f t="shared" si="25"/>
        <v>198.14999999999998</v>
      </c>
      <c r="C351" s="21">
        <v>9119250</v>
      </c>
      <c r="D351" s="21">
        <v>193.8</v>
      </c>
      <c r="E351" s="21">
        <v>1606</v>
      </c>
      <c r="F351" s="21">
        <v>787.8</v>
      </c>
      <c r="G351" s="24">
        <f t="shared" si="26"/>
        <v>2.0385884742320388</v>
      </c>
      <c r="H351" s="30">
        <v>1.738E-5</v>
      </c>
      <c r="I351" s="28">
        <f t="shared" si="27"/>
        <v>8.9680082559339516E-8</v>
      </c>
      <c r="J351" s="64">
        <v>2.8129999999999999E-2</v>
      </c>
      <c r="K351" s="21">
        <f t="shared" si="28"/>
        <v>9.0379600748997232E-8</v>
      </c>
      <c r="L351" s="25">
        <f t="shared" si="29"/>
        <v>0.9922602204052613</v>
      </c>
      <c r="M351" s="21"/>
    </row>
    <row r="352" spans="1:13" x14ac:dyDescent="0.15">
      <c r="A352" s="21">
        <v>-50</v>
      </c>
      <c r="B352" s="21">
        <f t="shared" si="25"/>
        <v>223.14999999999998</v>
      </c>
      <c r="C352" s="21">
        <v>9119250</v>
      </c>
      <c r="D352" s="21">
        <v>157.1</v>
      </c>
      <c r="E352" s="21">
        <v>1371</v>
      </c>
      <c r="F352" s="21">
        <v>763.5</v>
      </c>
      <c r="G352" s="24">
        <f t="shared" si="26"/>
        <v>1.7956777996070727</v>
      </c>
      <c r="H352" s="30">
        <v>1.7690000000000002E-5</v>
      </c>
      <c r="I352" s="28">
        <f t="shared" si="27"/>
        <v>1.1260343730108213E-7</v>
      </c>
      <c r="J352" s="64">
        <v>2.7640000000000001E-2</v>
      </c>
      <c r="K352" s="21">
        <f t="shared" si="28"/>
        <v>1.28328878501245E-7</v>
      </c>
      <c r="L352" s="25">
        <f t="shared" si="29"/>
        <v>0.87745984081041972</v>
      </c>
      <c r="M352" s="21"/>
    </row>
    <row r="353" spans="1:13" x14ac:dyDescent="0.15">
      <c r="A353" s="21">
        <v>-25</v>
      </c>
      <c r="B353" s="21">
        <f t="shared" si="25"/>
        <v>248.14999999999998</v>
      </c>
      <c r="C353" s="21">
        <v>9119250</v>
      </c>
      <c r="D353" s="21">
        <v>134.30000000000001</v>
      </c>
      <c r="E353" s="21">
        <v>1256</v>
      </c>
      <c r="F353" s="21">
        <v>750.5</v>
      </c>
      <c r="G353" s="24">
        <f t="shared" si="26"/>
        <v>1.6735509660226515</v>
      </c>
      <c r="H353" s="30">
        <v>1.8429999999999998E-5</v>
      </c>
      <c r="I353" s="28">
        <f t="shared" si="27"/>
        <v>1.3723008190618017E-7</v>
      </c>
      <c r="J353" s="64">
        <v>2.8199999999999999E-2</v>
      </c>
      <c r="K353" s="21">
        <f t="shared" si="28"/>
        <v>1.6717966715832504E-7</v>
      </c>
      <c r="L353" s="25">
        <f t="shared" si="29"/>
        <v>0.82085390070921982</v>
      </c>
      <c r="M353" s="21"/>
    </row>
    <row r="354" spans="1:13" x14ac:dyDescent="0.15">
      <c r="A354" s="21">
        <v>0</v>
      </c>
      <c r="B354" s="21">
        <f t="shared" si="25"/>
        <v>273.14999999999998</v>
      </c>
      <c r="C354" s="21">
        <v>9119250</v>
      </c>
      <c r="D354" s="21">
        <v>118.2</v>
      </c>
      <c r="E354" s="21">
        <v>1191</v>
      </c>
      <c r="F354" s="21">
        <v>742.9</v>
      </c>
      <c r="G354" s="24">
        <f t="shared" si="26"/>
        <v>1.6031767398034729</v>
      </c>
      <c r="H354" s="30">
        <v>1.9329999999999996E-5</v>
      </c>
      <c r="I354" s="28">
        <f t="shared" si="27"/>
        <v>1.6353637901861248E-7</v>
      </c>
      <c r="J354" s="64">
        <v>2.9159999999999998E-2</v>
      </c>
      <c r="K354" s="21">
        <f t="shared" si="28"/>
        <v>2.0713728599010341E-7</v>
      </c>
      <c r="L354" s="25">
        <f t="shared" si="29"/>
        <v>0.78950720164609045</v>
      </c>
      <c r="M354" s="21"/>
    </row>
    <row r="355" spans="1:13" x14ac:dyDescent="0.15">
      <c r="A355" s="21">
        <v>25</v>
      </c>
      <c r="B355" s="21">
        <f t="shared" si="25"/>
        <v>298.14999999999998</v>
      </c>
      <c r="C355" s="21">
        <v>9119250</v>
      </c>
      <c r="D355" s="21">
        <v>106.1</v>
      </c>
      <c r="E355" s="21">
        <v>1150</v>
      </c>
      <c r="F355" s="21">
        <v>738.6</v>
      </c>
      <c r="G355" s="24">
        <f t="shared" si="26"/>
        <v>1.5569997292174385</v>
      </c>
      <c r="H355" s="30">
        <v>2.0299999999999999E-5</v>
      </c>
      <c r="I355" s="28">
        <f t="shared" si="27"/>
        <v>1.9132893496701226E-7</v>
      </c>
      <c r="J355" s="64">
        <v>3.0429999999999999E-2</v>
      </c>
      <c r="K355" s="21">
        <f t="shared" si="28"/>
        <v>2.4939556611891983E-7</v>
      </c>
      <c r="L355" s="25">
        <f t="shared" si="29"/>
        <v>0.76717055537298717</v>
      </c>
      <c r="M355" s="21"/>
    </row>
    <row r="356" spans="1:13" x14ac:dyDescent="0.15">
      <c r="A356" s="21">
        <v>50</v>
      </c>
      <c r="B356" s="21">
        <f t="shared" si="25"/>
        <v>323.14999999999998</v>
      </c>
      <c r="C356" s="21">
        <v>9119250</v>
      </c>
      <c r="D356" s="21">
        <v>96.6</v>
      </c>
      <c r="E356" s="21">
        <v>1123</v>
      </c>
      <c r="F356" s="21">
        <v>736.3</v>
      </c>
      <c r="G356" s="24">
        <f t="shared" si="26"/>
        <v>1.5251935352437866</v>
      </c>
      <c r="H356" s="30">
        <v>2.1289999999999998E-5</v>
      </c>
      <c r="I356" s="28">
        <f t="shared" si="27"/>
        <v>2.2039337474120083E-7</v>
      </c>
      <c r="J356" s="64">
        <v>3.1800000000000002E-2</v>
      </c>
      <c r="K356" s="21">
        <f t="shared" si="28"/>
        <v>2.9313672892595808E-7</v>
      </c>
      <c r="L356" s="25">
        <f t="shared" si="29"/>
        <v>0.75184496855345895</v>
      </c>
      <c r="M356" s="21"/>
    </row>
    <row r="357" spans="1:13" x14ac:dyDescent="0.15">
      <c r="A357" s="21">
        <v>75</v>
      </c>
      <c r="B357" s="21">
        <f t="shared" si="25"/>
        <v>348.15</v>
      </c>
      <c r="C357" s="21">
        <v>9119250</v>
      </c>
      <c r="D357" s="21">
        <v>88.81</v>
      </c>
      <c r="E357" s="21">
        <v>1104</v>
      </c>
      <c r="F357" s="21">
        <v>735.5</v>
      </c>
      <c r="G357" s="24">
        <f t="shared" si="26"/>
        <v>1.5010197144799455</v>
      </c>
      <c r="H357" s="30">
        <v>2.228E-5</v>
      </c>
      <c r="I357" s="28">
        <f t="shared" si="27"/>
        <v>2.5087264947641029E-7</v>
      </c>
      <c r="J357" s="64">
        <v>3.3210000000000003E-2</v>
      </c>
      <c r="K357" s="21">
        <f t="shared" si="28"/>
        <v>3.3871773155196979E-7</v>
      </c>
      <c r="L357" s="25">
        <f t="shared" si="29"/>
        <v>0.74065401987353197</v>
      </c>
      <c r="M357" s="21"/>
    </row>
    <row r="358" spans="1:13" x14ac:dyDescent="0.15">
      <c r="A358" s="21">
        <v>100</v>
      </c>
      <c r="B358" s="21">
        <f t="shared" si="25"/>
        <v>373.15</v>
      </c>
      <c r="C358" s="21">
        <v>9119250</v>
      </c>
      <c r="D358" s="21">
        <v>82.31</v>
      </c>
      <c r="E358" s="21">
        <v>1091</v>
      </c>
      <c r="F358" s="21">
        <v>735.9</v>
      </c>
      <c r="G358" s="24">
        <f t="shared" si="26"/>
        <v>1.4825383883679848</v>
      </c>
      <c r="H358" s="30">
        <v>2.3269999999999999E-5</v>
      </c>
      <c r="I358" s="28">
        <f t="shared" si="27"/>
        <v>2.8271169967197182E-7</v>
      </c>
      <c r="J358" s="64">
        <v>3.465E-2</v>
      </c>
      <c r="K358" s="21">
        <f t="shared" si="28"/>
        <v>3.8585655868733494E-7</v>
      </c>
      <c r="L358" s="25">
        <f t="shared" si="29"/>
        <v>0.73268600288600283</v>
      </c>
      <c r="M358" s="21"/>
    </row>
    <row r="359" spans="1:13" x14ac:dyDescent="0.15">
      <c r="A359" s="21">
        <v>125</v>
      </c>
      <c r="B359" s="21">
        <f t="shared" si="25"/>
        <v>398.15</v>
      </c>
      <c r="C359" s="21">
        <v>9119250</v>
      </c>
      <c r="D359" s="21">
        <v>76.77</v>
      </c>
      <c r="E359" s="21">
        <v>1082</v>
      </c>
      <c r="F359" s="21">
        <v>737.19999999999993</v>
      </c>
      <c r="G359" s="24">
        <f t="shared" si="26"/>
        <v>1.467715680954965</v>
      </c>
      <c r="H359" s="30">
        <v>2.425E-5</v>
      </c>
      <c r="I359" s="28">
        <f t="shared" si="27"/>
        <v>3.158785984108376E-7</v>
      </c>
      <c r="J359" s="64">
        <v>3.61E-2</v>
      </c>
      <c r="K359" s="21">
        <f t="shared" si="28"/>
        <v>4.3459867761614564E-7</v>
      </c>
      <c r="L359" s="25">
        <f t="shared" si="29"/>
        <v>0.72682825484764546</v>
      </c>
      <c r="M359" s="21"/>
    </row>
    <row r="360" spans="1:13" x14ac:dyDescent="0.15">
      <c r="A360" s="21">
        <v>150</v>
      </c>
      <c r="B360" s="21">
        <f t="shared" si="25"/>
        <v>423.15</v>
      </c>
      <c r="C360" s="21">
        <v>9119250</v>
      </c>
      <c r="D360" s="21">
        <v>71.992000000000004</v>
      </c>
      <c r="E360" s="21">
        <v>1075</v>
      </c>
      <c r="F360" s="21">
        <v>739.3</v>
      </c>
      <c r="G360" s="24">
        <f t="shared" si="26"/>
        <v>1.4540781820641149</v>
      </c>
      <c r="H360" s="30">
        <v>2.5210000000000001E-5</v>
      </c>
      <c r="I360" s="28">
        <f t="shared" si="27"/>
        <v>3.501777975330592E-7</v>
      </c>
      <c r="J360" s="64">
        <v>3.755E-2</v>
      </c>
      <c r="K360" s="21">
        <f t="shared" si="28"/>
        <v>4.851960295329972E-7</v>
      </c>
      <c r="L360" s="25">
        <f t="shared" si="29"/>
        <v>0.7217243675099867</v>
      </c>
      <c r="M360" s="21"/>
    </row>
    <row r="361" spans="1:13" x14ac:dyDescent="0.15">
      <c r="A361" s="21">
        <v>175</v>
      </c>
      <c r="B361" s="21">
        <f t="shared" si="25"/>
        <v>448.15</v>
      </c>
      <c r="C361" s="21">
        <v>9119250</v>
      </c>
      <c r="D361" s="21">
        <v>67.81</v>
      </c>
      <c r="E361" s="21">
        <v>1072</v>
      </c>
      <c r="F361" s="21">
        <v>742.1</v>
      </c>
      <c r="G361" s="24">
        <f t="shared" si="26"/>
        <v>1.4445492521223555</v>
      </c>
      <c r="H361" s="30">
        <v>2.616E-5</v>
      </c>
      <c r="I361" s="28">
        <f t="shared" si="27"/>
        <v>3.8578380769797966E-7</v>
      </c>
      <c r="J361" s="64">
        <v>3.9E-2</v>
      </c>
      <c r="K361" s="21">
        <f t="shared" si="28"/>
        <v>5.3650784567062928E-7</v>
      </c>
      <c r="L361" s="25">
        <f t="shared" si="29"/>
        <v>0.7190646153846153</v>
      </c>
      <c r="M361" s="21"/>
    </row>
    <row r="362" spans="1:13" x14ac:dyDescent="0.15">
      <c r="A362" s="21">
        <v>200</v>
      </c>
      <c r="B362" s="21">
        <f t="shared" si="25"/>
        <v>473.15</v>
      </c>
      <c r="C362" s="21">
        <v>9119250</v>
      </c>
      <c r="D362" s="21">
        <v>64.123000000000005</v>
      </c>
      <c r="E362" s="21">
        <v>1070</v>
      </c>
      <c r="F362" s="21">
        <v>745.5</v>
      </c>
      <c r="G362" s="24">
        <f t="shared" si="26"/>
        <v>1.4352783366867874</v>
      </c>
      <c r="H362" s="30">
        <v>2.709E-5</v>
      </c>
      <c r="I362" s="28">
        <f t="shared" si="27"/>
        <v>4.2246931678180993E-7</v>
      </c>
      <c r="J362" s="64">
        <v>4.0439999999999997E-2</v>
      </c>
      <c r="K362" s="21">
        <f t="shared" si="28"/>
        <v>5.8940462117125646E-7</v>
      </c>
      <c r="L362" s="25">
        <f t="shared" si="29"/>
        <v>0.71677299703264097</v>
      </c>
      <c r="M362" s="21"/>
    </row>
    <row r="363" spans="1:13" x14ac:dyDescent="0.15">
      <c r="A363" s="21">
        <v>250</v>
      </c>
      <c r="B363" s="21">
        <f t="shared" si="25"/>
        <v>523.15</v>
      </c>
      <c r="C363" s="21">
        <v>9119250</v>
      </c>
      <c r="D363" s="21">
        <v>57.89</v>
      </c>
      <c r="E363" s="21">
        <v>1070</v>
      </c>
      <c r="F363" s="21">
        <v>753.80000000000007</v>
      </c>
      <c r="G363" s="24">
        <f t="shared" si="26"/>
        <v>1.4194746617139824</v>
      </c>
      <c r="H363" s="30">
        <v>2.8899999999999998E-5</v>
      </c>
      <c r="I363" s="28">
        <f t="shared" si="27"/>
        <v>4.9922266367248229E-7</v>
      </c>
      <c r="J363" s="64">
        <v>4.3310000000000001E-2</v>
      </c>
      <c r="K363" s="21">
        <f t="shared" si="28"/>
        <v>6.9919909334977877E-7</v>
      </c>
      <c r="L363" s="25">
        <f t="shared" si="29"/>
        <v>0.71399214961902557</v>
      </c>
      <c r="M363" s="21"/>
    </row>
    <row r="364" spans="1:13" x14ac:dyDescent="0.15">
      <c r="A364" s="21">
        <v>300</v>
      </c>
      <c r="B364" s="21">
        <f t="shared" si="25"/>
        <v>573.15</v>
      </c>
      <c r="C364" s="21">
        <v>9119250</v>
      </c>
      <c r="D364" s="21">
        <v>52.805</v>
      </c>
      <c r="E364" s="21">
        <v>1074</v>
      </c>
      <c r="F364" s="21">
        <v>763.7</v>
      </c>
      <c r="G364" s="24">
        <f t="shared" si="26"/>
        <v>1.4063113788136703</v>
      </c>
      <c r="H364" s="30">
        <v>3.0660000000000001E-5</v>
      </c>
      <c r="I364" s="28">
        <f t="shared" si="27"/>
        <v>5.8062683458005879E-7</v>
      </c>
      <c r="J364" s="64">
        <v>4.6130000000000004E-2</v>
      </c>
      <c r="K364" s="21">
        <f t="shared" si="28"/>
        <v>8.1339992174574353E-7</v>
      </c>
      <c r="L364" s="25">
        <f t="shared" si="29"/>
        <v>0.7138270106221547</v>
      </c>
      <c r="M364" s="21"/>
    </row>
    <row r="365" spans="1:13" x14ac:dyDescent="0.15">
      <c r="A365" s="21">
        <v>400</v>
      </c>
      <c r="B365" s="21">
        <f t="shared" si="25"/>
        <v>673.15</v>
      </c>
      <c r="C365" s="21">
        <v>9119250</v>
      </c>
      <c r="D365" s="21">
        <v>44.99</v>
      </c>
      <c r="E365" s="21">
        <v>1088</v>
      </c>
      <c r="F365" s="21">
        <v>785.90000000000009</v>
      </c>
      <c r="G365" s="24">
        <f t="shared" si="26"/>
        <v>1.3844000508970606</v>
      </c>
      <c r="H365" s="30">
        <v>3.4E-5</v>
      </c>
      <c r="I365" s="28">
        <f t="shared" si="27"/>
        <v>7.5572349410980217E-7</v>
      </c>
      <c r="J365" s="64">
        <v>5.1639999999999998E-2</v>
      </c>
      <c r="K365" s="21">
        <f t="shared" si="28"/>
        <v>1.0549730005360668E-6</v>
      </c>
      <c r="L365" s="25">
        <f t="shared" si="29"/>
        <v>0.71634391944229281</v>
      </c>
      <c r="M365" s="21"/>
    </row>
    <row r="366" spans="1:13" x14ac:dyDescent="0.15">
      <c r="A366" s="21">
        <v>500</v>
      </c>
      <c r="B366" s="21">
        <f t="shared" si="25"/>
        <v>773.15</v>
      </c>
      <c r="C366" s="21">
        <v>9119250</v>
      </c>
      <c r="D366" s="21">
        <v>39.237000000000002</v>
      </c>
      <c r="E366" s="21">
        <v>1107</v>
      </c>
      <c r="F366" s="21">
        <v>809</v>
      </c>
      <c r="G366" s="24">
        <f t="shared" si="26"/>
        <v>1.3683559950556243</v>
      </c>
      <c r="H366" s="30">
        <v>3.7149999999999995E-5</v>
      </c>
      <c r="I366" s="28">
        <f t="shared" si="27"/>
        <v>9.4681040854295674E-7</v>
      </c>
      <c r="J366" s="64">
        <v>5.697E-2</v>
      </c>
      <c r="K366" s="21">
        <f t="shared" si="28"/>
        <v>1.3116042162791839E-6</v>
      </c>
      <c r="L366" s="25">
        <f t="shared" si="29"/>
        <v>0.7218720379146919</v>
      </c>
      <c r="M366" s="21"/>
    </row>
    <row r="367" spans="1:13" x14ac:dyDescent="0.15">
      <c r="A367" s="21">
        <v>600</v>
      </c>
      <c r="B367" s="21">
        <f t="shared" si="25"/>
        <v>873.15</v>
      </c>
      <c r="C367" s="21">
        <v>9119250</v>
      </c>
      <c r="D367" s="21">
        <v>34.813000000000002</v>
      </c>
      <c r="E367" s="21">
        <v>1126</v>
      </c>
      <c r="F367" s="21">
        <v>831.2</v>
      </c>
      <c r="G367" s="24">
        <f t="shared" si="26"/>
        <v>1.3546679499518768</v>
      </c>
      <c r="H367" s="30">
        <v>4.0139999999999999E-5</v>
      </c>
      <c r="I367" s="28">
        <f t="shared" si="27"/>
        <v>1.1530175509148881E-6</v>
      </c>
      <c r="J367" s="64">
        <v>6.2149999999999997E-2</v>
      </c>
      <c r="K367" s="21">
        <f t="shared" si="28"/>
        <v>1.5854819143070365E-6</v>
      </c>
      <c r="L367" s="25">
        <f t="shared" si="29"/>
        <v>0.72723475462590503</v>
      </c>
      <c r="M367" s="21"/>
    </row>
    <row r="368" spans="1:13" x14ac:dyDescent="0.15">
      <c r="A368" s="21">
        <v>700</v>
      </c>
      <c r="B368" s="21">
        <f t="shared" si="25"/>
        <v>973.15</v>
      </c>
      <c r="C368" s="21">
        <v>9119250</v>
      </c>
      <c r="D368" s="21">
        <v>31.297999999999998</v>
      </c>
      <c r="E368" s="21">
        <v>1144</v>
      </c>
      <c r="F368" s="21">
        <v>851.5</v>
      </c>
      <c r="G368" s="24">
        <f t="shared" si="26"/>
        <v>1.3435114503816794</v>
      </c>
      <c r="H368" s="30">
        <v>4.3009999999999996E-5</v>
      </c>
      <c r="I368" s="28">
        <f t="shared" si="27"/>
        <v>1.3742092146463032E-6</v>
      </c>
      <c r="J368" s="64">
        <v>6.720000000000001E-2</v>
      </c>
      <c r="K368" s="21">
        <f t="shared" si="28"/>
        <v>1.8768374573857354E-6</v>
      </c>
      <c r="L368" s="25">
        <f t="shared" si="29"/>
        <v>0.73219404761904738</v>
      </c>
      <c r="M368" s="21"/>
    </row>
    <row r="369" spans="1:13" x14ac:dyDescent="0.15">
      <c r="A369" s="21">
        <v>800</v>
      </c>
      <c r="B369" s="21">
        <f t="shared" si="25"/>
        <v>1073.1500000000001</v>
      </c>
      <c r="C369" s="21">
        <v>9119250</v>
      </c>
      <c r="D369" s="21">
        <v>28.434999999999999</v>
      </c>
      <c r="E369" s="21">
        <v>1161</v>
      </c>
      <c r="F369" s="21">
        <v>869.5</v>
      </c>
      <c r="G369" s="24">
        <f t="shared" si="26"/>
        <v>1.335250143760782</v>
      </c>
      <c r="H369" s="30">
        <v>4.5759999999999996E-5</v>
      </c>
      <c r="I369" s="28">
        <f t="shared" si="27"/>
        <v>1.6092843326885879E-6</v>
      </c>
      <c r="J369" s="64">
        <v>7.213E-2</v>
      </c>
      <c r="K369" s="21">
        <f t="shared" si="28"/>
        <v>2.1848945424133228E-6</v>
      </c>
      <c r="L369" s="25">
        <f t="shared" si="29"/>
        <v>0.73655011784278379</v>
      </c>
      <c r="M369" s="21"/>
    </row>
    <row r="370" spans="1:13" x14ac:dyDescent="0.15">
      <c r="A370" s="21">
        <v>900</v>
      </c>
      <c r="B370" s="21">
        <f t="shared" si="25"/>
        <v>1173.1500000000001</v>
      </c>
      <c r="C370" s="21">
        <v>9119250</v>
      </c>
      <c r="D370" s="21">
        <v>26.056000000000001</v>
      </c>
      <c r="E370" s="21">
        <v>1176</v>
      </c>
      <c r="F370" s="21">
        <v>885.4</v>
      </c>
      <c r="G370" s="24">
        <f t="shared" si="26"/>
        <v>1.3282132369550486</v>
      </c>
      <c r="H370" s="30">
        <v>4.8420000000000001E-5</v>
      </c>
      <c r="I370" s="28">
        <f t="shared" si="27"/>
        <v>1.8583051888240712E-6</v>
      </c>
      <c r="J370" s="64">
        <v>7.6980000000000007E-2</v>
      </c>
      <c r="K370" s="21">
        <f t="shared" si="28"/>
        <v>2.51224991071037E-6</v>
      </c>
      <c r="L370" s="25">
        <f t="shared" si="29"/>
        <v>0.73969758378799677</v>
      </c>
      <c r="M370" s="21"/>
    </row>
    <row r="371" spans="1:13" x14ac:dyDescent="0.15">
      <c r="A371" s="21">
        <v>1000</v>
      </c>
      <c r="B371" s="21">
        <f t="shared" si="25"/>
        <v>1273.1500000000001</v>
      </c>
      <c r="C371" s="21">
        <v>9119250</v>
      </c>
      <c r="D371" s="21">
        <v>24.047000000000001</v>
      </c>
      <c r="E371" s="21">
        <v>1189</v>
      </c>
      <c r="F371" s="21">
        <v>899.3</v>
      </c>
      <c r="G371" s="24">
        <f t="shared" si="26"/>
        <v>1.3221394417880574</v>
      </c>
      <c r="H371" s="30">
        <v>5.1009999999999994E-5</v>
      </c>
      <c r="I371" s="28">
        <f t="shared" si="27"/>
        <v>2.121262527550214E-6</v>
      </c>
      <c r="J371" s="64">
        <v>8.1739999999999993E-2</v>
      </c>
      <c r="K371" s="21">
        <f t="shared" si="28"/>
        <v>2.8588533326049213E-6</v>
      </c>
      <c r="L371" s="25">
        <f t="shared" si="29"/>
        <v>0.74199767555664298</v>
      </c>
      <c r="M371" s="21"/>
    </row>
    <row r="372" spans="1:13" x14ac:dyDescent="0.15">
      <c r="A372" s="21">
        <v>-150</v>
      </c>
      <c r="B372" s="21">
        <f t="shared" si="25"/>
        <v>123.14999999999998</v>
      </c>
      <c r="C372" s="21">
        <v>10132500</v>
      </c>
      <c r="D372" s="21">
        <v>687.9</v>
      </c>
      <c r="E372" s="21">
        <v>2138</v>
      </c>
      <c r="F372" s="21">
        <v>912.8</v>
      </c>
      <c r="G372" s="24">
        <f t="shared" si="26"/>
        <v>2.3422436459246274</v>
      </c>
      <c r="H372" s="30">
        <v>6.2439999999999992E-5</v>
      </c>
      <c r="I372" s="28">
        <f t="shared" si="27"/>
        <v>9.0769007123128358E-8</v>
      </c>
      <c r="J372" s="64">
        <v>8.4709999999999994E-2</v>
      </c>
      <c r="K372" s="21">
        <f t="shared" si="28"/>
        <v>5.7597239792859357E-8</v>
      </c>
      <c r="L372" s="25">
        <f t="shared" si="29"/>
        <v>1.5759263369141778</v>
      </c>
      <c r="M372" s="21"/>
    </row>
    <row r="373" spans="1:13" x14ac:dyDescent="0.15">
      <c r="A373" s="21">
        <v>-125</v>
      </c>
      <c r="B373" s="21">
        <f t="shared" si="25"/>
        <v>148.14999999999998</v>
      </c>
      <c r="C373" s="21">
        <v>10132500</v>
      </c>
      <c r="D373" s="21">
        <v>504.8</v>
      </c>
      <c r="E373" s="21">
        <v>2788</v>
      </c>
      <c r="F373" s="21">
        <v>889</v>
      </c>
      <c r="G373" s="24">
        <f t="shared" si="26"/>
        <v>3.1361079865016874</v>
      </c>
      <c r="H373" s="30">
        <v>3.3710000000000001E-5</v>
      </c>
      <c r="I373" s="28">
        <f t="shared" si="27"/>
        <v>6.6778922345483365E-8</v>
      </c>
      <c r="J373" s="64">
        <v>5.4640000000000001E-2</v>
      </c>
      <c r="K373" s="21">
        <f t="shared" si="28"/>
        <v>3.8823847733210246E-8</v>
      </c>
      <c r="L373" s="25">
        <f t="shared" si="29"/>
        <v>1.720049048316252</v>
      </c>
      <c r="M373" s="21"/>
    </row>
    <row r="374" spans="1:13" x14ac:dyDescent="0.15">
      <c r="A374" s="21">
        <v>-100</v>
      </c>
      <c r="B374" s="21">
        <f t="shared" si="25"/>
        <v>173.14999999999998</v>
      </c>
      <c r="C374" s="21">
        <v>10132500</v>
      </c>
      <c r="D374" s="21">
        <v>305.39999999999998</v>
      </c>
      <c r="E374" s="21">
        <v>2359</v>
      </c>
      <c r="F374" s="21">
        <v>844.19999999999993</v>
      </c>
      <c r="G374" s="24">
        <f t="shared" si="26"/>
        <v>2.7943615257048093</v>
      </c>
      <c r="H374" s="30">
        <v>2.039E-5</v>
      </c>
      <c r="I374" s="28">
        <f t="shared" si="27"/>
        <v>6.6764898493778654E-8</v>
      </c>
      <c r="J374" s="64">
        <v>3.5290000000000002E-2</v>
      </c>
      <c r="K374" s="21">
        <f t="shared" si="28"/>
        <v>4.8984049438772446E-8</v>
      </c>
      <c r="L374" s="25">
        <f t="shared" si="29"/>
        <v>1.3629926324737884</v>
      </c>
      <c r="M374" s="21"/>
    </row>
    <row r="375" spans="1:13" x14ac:dyDescent="0.15">
      <c r="A375" s="21">
        <v>-75</v>
      </c>
      <c r="B375" s="21">
        <f t="shared" si="25"/>
        <v>198.14999999999998</v>
      </c>
      <c r="C375" s="21">
        <v>10132500</v>
      </c>
      <c r="D375" s="21">
        <v>218.2</v>
      </c>
      <c r="E375" s="21">
        <v>1674</v>
      </c>
      <c r="F375" s="21">
        <v>793.4</v>
      </c>
      <c r="G375" s="24">
        <f t="shared" si="26"/>
        <v>2.1099067305268466</v>
      </c>
      <c r="H375" s="30">
        <v>1.8199999999999999E-5</v>
      </c>
      <c r="I375" s="28">
        <f t="shared" si="27"/>
        <v>8.3409715857011911E-8</v>
      </c>
      <c r="J375" s="64">
        <v>2.9790000000000001E-2</v>
      </c>
      <c r="K375" s="21">
        <f t="shared" si="28"/>
        <v>8.1556823669712119E-8</v>
      </c>
      <c r="L375" s="25">
        <f t="shared" si="29"/>
        <v>1.0227190332326284</v>
      </c>
      <c r="M375" s="21"/>
    </row>
    <row r="376" spans="1:13" x14ac:dyDescent="0.15">
      <c r="A376" s="21">
        <v>-50</v>
      </c>
      <c r="B376" s="21">
        <f t="shared" si="25"/>
        <v>223.14999999999998</v>
      </c>
      <c r="C376" s="21">
        <v>10132500</v>
      </c>
      <c r="D376" s="21">
        <v>175.7</v>
      </c>
      <c r="E376" s="21">
        <v>1411</v>
      </c>
      <c r="F376" s="21">
        <v>767.7</v>
      </c>
      <c r="G376" s="24">
        <f t="shared" si="26"/>
        <v>1.8379575354956361</v>
      </c>
      <c r="H376" s="30">
        <v>1.8219999999999998E-5</v>
      </c>
      <c r="I376" s="28">
        <f t="shared" si="27"/>
        <v>1.0369948776323278E-7</v>
      </c>
      <c r="J376" s="64">
        <v>2.877E-2</v>
      </c>
      <c r="K376" s="21">
        <f t="shared" si="28"/>
        <v>1.1604891560617911E-7</v>
      </c>
      <c r="L376" s="25">
        <f t="shared" si="29"/>
        <v>0.89358428919012856</v>
      </c>
      <c r="M376" s="21"/>
    </row>
    <row r="377" spans="1:13" x14ac:dyDescent="0.15">
      <c r="A377" s="21">
        <v>-25</v>
      </c>
      <c r="B377" s="21">
        <f t="shared" si="25"/>
        <v>248.14999999999998</v>
      </c>
      <c r="C377" s="21">
        <v>10132500</v>
      </c>
      <c r="D377" s="21">
        <v>149.6</v>
      </c>
      <c r="E377" s="21">
        <v>1284</v>
      </c>
      <c r="F377" s="21">
        <v>753.6</v>
      </c>
      <c r="G377" s="24">
        <f t="shared" si="26"/>
        <v>1.7038216560509554</v>
      </c>
      <c r="H377" s="30">
        <v>1.8829999999999998E-5</v>
      </c>
      <c r="I377" s="28">
        <f t="shared" si="27"/>
        <v>1.2586898395721925E-7</v>
      </c>
      <c r="J377" s="64">
        <v>2.9059999999999999E-2</v>
      </c>
      <c r="K377" s="21">
        <f t="shared" si="28"/>
        <v>1.5128608792709947E-7</v>
      </c>
      <c r="L377" s="25">
        <f t="shared" si="29"/>
        <v>0.83199311768754292</v>
      </c>
      <c r="M377" s="21"/>
    </row>
    <row r="378" spans="1:13" x14ac:dyDescent="0.15">
      <c r="A378" s="21">
        <v>0</v>
      </c>
      <c r="B378" s="21">
        <f t="shared" si="25"/>
        <v>273.14999999999998</v>
      </c>
      <c r="C378" s="21">
        <v>10132500</v>
      </c>
      <c r="D378" s="21">
        <v>131.4</v>
      </c>
      <c r="E378" s="21">
        <v>1211</v>
      </c>
      <c r="F378" s="21">
        <v>745.4</v>
      </c>
      <c r="G378" s="24">
        <f t="shared" si="26"/>
        <v>1.6246310705661391</v>
      </c>
      <c r="H378" s="30">
        <v>1.9649999999999997E-5</v>
      </c>
      <c r="I378" s="28">
        <f t="shared" si="27"/>
        <v>1.4954337899543375E-7</v>
      </c>
      <c r="J378" s="64">
        <v>2.9850000000000002E-2</v>
      </c>
      <c r="K378" s="21">
        <f t="shared" si="28"/>
        <v>1.8758790237133733E-7</v>
      </c>
      <c r="L378" s="25">
        <f t="shared" si="29"/>
        <v>0.79719095477386914</v>
      </c>
      <c r="M378" s="21"/>
    </row>
    <row r="379" spans="1:13" x14ac:dyDescent="0.15">
      <c r="A379" s="21">
        <v>25</v>
      </c>
      <c r="B379" s="21">
        <f t="shared" si="25"/>
        <v>298.14999999999998</v>
      </c>
      <c r="C379" s="21">
        <v>10132500</v>
      </c>
      <c r="D379" s="21">
        <v>117.8</v>
      </c>
      <c r="E379" s="21">
        <v>1165</v>
      </c>
      <c r="F379" s="21">
        <v>740.7</v>
      </c>
      <c r="G379" s="24">
        <f t="shared" si="26"/>
        <v>1.5728365060078304</v>
      </c>
      <c r="H379" s="30">
        <v>2.0569999999999998E-5</v>
      </c>
      <c r="I379" s="28">
        <f t="shared" si="27"/>
        <v>1.7461799660441425E-7</v>
      </c>
      <c r="J379" s="64">
        <v>3.1019999999999999E-2</v>
      </c>
      <c r="K379" s="21">
        <f t="shared" si="28"/>
        <v>2.2603233821782755E-7</v>
      </c>
      <c r="L379" s="25">
        <f t="shared" si="29"/>
        <v>0.77253546099290771</v>
      </c>
      <c r="M379" s="21"/>
    </row>
    <row r="380" spans="1:13" x14ac:dyDescent="0.15">
      <c r="A380" s="21">
        <v>50</v>
      </c>
      <c r="B380" s="21">
        <f t="shared" si="25"/>
        <v>323.14999999999998</v>
      </c>
      <c r="C380" s="21">
        <v>10132500</v>
      </c>
      <c r="D380" s="21">
        <v>107.1</v>
      </c>
      <c r="E380" s="21">
        <v>1135</v>
      </c>
      <c r="F380" s="21">
        <v>738</v>
      </c>
      <c r="G380" s="24">
        <f t="shared" si="26"/>
        <v>1.537940379403794</v>
      </c>
      <c r="H380" s="30">
        <v>2.1519999999999997E-5</v>
      </c>
      <c r="I380" s="28">
        <f t="shared" si="27"/>
        <v>2.0093370681605974E-7</v>
      </c>
      <c r="J380" s="64">
        <v>3.2310000000000005E-2</v>
      </c>
      <c r="K380" s="21">
        <f t="shared" si="28"/>
        <v>2.6579794913560143E-7</v>
      </c>
      <c r="L380" s="25">
        <f t="shared" si="29"/>
        <v>0.7559640978025377</v>
      </c>
      <c r="M380" s="21"/>
    </row>
    <row r="381" spans="1:13" x14ac:dyDescent="0.15">
      <c r="A381" s="21">
        <v>75</v>
      </c>
      <c r="B381" s="21">
        <f t="shared" si="25"/>
        <v>348.15</v>
      </c>
      <c r="C381" s="21">
        <v>10132500</v>
      </c>
      <c r="D381" s="21">
        <v>98.39</v>
      </c>
      <c r="E381" s="21">
        <v>1114</v>
      </c>
      <c r="F381" s="21">
        <v>737</v>
      </c>
      <c r="G381" s="24">
        <f t="shared" si="26"/>
        <v>1.5115332428765265</v>
      </c>
      <c r="H381" s="30">
        <v>2.2489999999999996E-5</v>
      </c>
      <c r="I381" s="28">
        <f t="shared" si="27"/>
        <v>2.2858014025815627E-7</v>
      </c>
      <c r="J381" s="64">
        <v>3.3669999999999999E-2</v>
      </c>
      <c r="K381" s="21">
        <f t="shared" si="28"/>
        <v>3.0718992292972509E-7</v>
      </c>
      <c r="L381" s="25">
        <f t="shared" si="29"/>
        <v>0.74410038610038609</v>
      </c>
      <c r="M381" s="21"/>
    </row>
    <row r="382" spans="1:13" x14ac:dyDescent="0.15">
      <c r="A382" s="21">
        <v>100</v>
      </c>
      <c r="B382" s="21">
        <f t="shared" si="25"/>
        <v>373.15</v>
      </c>
      <c r="C382" s="21">
        <v>10132500</v>
      </c>
      <c r="D382" s="21">
        <v>91.14</v>
      </c>
      <c r="E382" s="21">
        <v>1099</v>
      </c>
      <c r="F382" s="21">
        <v>737.19999999999993</v>
      </c>
      <c r="G382" s="24">
        <f t="shared" si="26"/>
        <v>1.4907759088442758</v>
      </c>
      <c r="H382" s="30">
        <v>2.3459999999999999E-5</v>
      </c>
      <c r="I382" s="28">
        <f t="shared" si="27"/>
        <v>2.5740618828176431E-7</v>
      </c>
      <c r="J382" s="64">
        <v>3.5060000000000001E-2</v>
      </c>
      <c r="K382" s="21">
        <f t="shared" si="28"/>
        <v>3.5002994123770028E-7</v>
      </c>
      <c r="L382" s="25">
        <f t="shared" si="29"/>
        <v>0.73538334284084428</v>
      </c>
      <c r="M382" s="21"/>
    </row>
    <row r="383" spans="1:13" x14ac:dyDescent="0.15">
      <c r="A383" s="21">
        <v>125</v>
      </c>
      <c r="B383" s="21">
        <f t="shared" si="25"/>
        <v>398.15</v>
      </c>
      <c r="C383" s="21">
        <v>10132500</v>
      </c>
      <c r="D383" s="21">
        <v>84.99</v>
      </c>
      <c r="E383" s="21">
        <v>1088</v>
      </c>
      <c r="F383" s="21">
        <v>738.3</v>
      </c>
      <c r="G383" s="24">
        <f t="shared" si="26"/>
        <v>1.4736556955167277</v>
      </c>
      <c r="H383" s="30">
        <v>2.4409999999999998E-5</v>
      </c>
      <c r="I383" s="28">
        <f t="shared" si="27"/>
        <v>2.8721026003059184E-7</v>
      </c>
      <c r="J383" s="64">
        <v>3.6469999999999995E-2</v>
      </c>
      <c r="K383" s="21">
        <f t="shared" si="28"/>
        <v>3.9440193656001051E-7</v>
      </c>
      <c r="L383" s="25">
        <f t="shared" si="29"/>
        <v>0.7282171647929806</v>
      </c>
      <c r="M383" s="21"/>
    </row>
    <row r="384" spans="1:13" x14ac:dyDescent="0.15">
      <c r="A384" s="21">
        <v>150</v>
      </c>
      <c r="B384" s="21">
        <f t="shared" si="25"/>
        <v>423.15</v>
      </c>
      <c r="C384" s="21">
        <v>10132500</v>
      </c>
      <c r="D384" s="21">
        <v>79.677999999999997</v>
      </c>
      <c r="E384" s="21">
        <v>1081</v>
      </c>
      <c r="F384" s="21">
        <v>740.3</v>
      </c>
      <c r="G384" s="24">
        <f t="shared" si="26"/>
        <v>1.4602188302039714</v>
      </c>
      <c r="H384" s="30">
        <v>2.5359999999999998E-5</v>
      </c>
      <c r="I384" s="28">
        <f t="shared" si="27"/>
        <v>3.1828108135244355E-7</v>
      </c>
      <c r="J384" s="64">
        <v>3.789E-2</v>
      </c>
      <c r="K384" s="21">
        <f t="shared" si="28"/>
        <v>4.399066093013278E-7</v>
      </c>
      <c r="L384" s="25">
        <f t="shared" si="29"/>
        <v>0.72351966217999464</v>
      </c>
      <c r="M384" s="21"/>
    </row>
    <row r="385" spans="1:13" x14ac:dyDescent="0.15">
      <c r="A385" s="21">
        <v>175</v>
      </c>
      <c r="B385" s="21">
        <f t="shared" si="25"/>
        <v>448.15</v>
      </c>
      <c r="C385" s="21">
        <v>10132500</v>
      </c>
      <c r="D385" s="21">
        <v>75.040000000000006</v>
      </c>
      <c r="E385" s="21">
        <v>1077</v>
      </c>
      <c r="F385" s="21">
        <v>743</v>
      </c>
      <c r="G385" s="24">
        <f t="shared" si="26"/>
        <v>1.449528936742934</v>
      </c>
      <c r="H385" s="30">
        <v>2.6299999999999999E-5</v>
      </c>
      <c r="I385" s="28">
        <f t="shared" si="27"/>
        <v>3.5047974413646053E-7</v>
      </c>
      <c r="J385" s="64">
        <v>3.9320000000000001E-2</v>
      </c>
      <c r="K385" s="21">
        <f t="shared" si="28"/>
        <v>4.8652479742156711E-7</v>
      </c>
      <c r="L385" s="25">
        <f t="shared" si="29"/>
        <v>0.72037385554425226</v>
      </c>
      <c r="M385" s="21"/>
    </row>
    <row r="386" spans="1:13" x14ac:dyDescent="0.15">
      <c r="A386" s="21">
        <v>200</v>
      </c>
      <c r="B386" s="21">
        <f t="shared" si="25"/>
        <v>473.15</v>
      </c>
      <c r="C386" s="21">
        <v>10132500</v>
      </c>
      <c r="D386" s="21">
        <v>70.953999999999994</v>
      </c>
      <c r="E386" s="21">
        <v>1074</v>
      </c>
      <c r="F386" s="21">
        <v>746.3</v>
      </c>
      <c r="G386" s="24">
        <f t="shared" si="26"/>
        <v>1.4390995578185717</v>
      </c>
      <c r="H386" s="30">
        <v>2.7219999999999997E-5</v>
      </c>
      <c r="I386" s="28">
        <f t="shared" si="27"/>
        <v>3.8362882994616231E-7</v>
      </c>
      <c r="J386" s="64">
        <v>4.0740000000000005E-2</v>
      </c>
      <c r="K386" s="21">
        <f t="shared" si="28"/>
        <v>5.3461342410371169E-7</v>
      </c>
      <c r="L386" s="25">
        <f t="shared" si="29"/>
        <v>0.71758173784977897</v>
      </c>
      <c r="M386" s="21"/>
    </row>
    <row r="387" spans="1:13" x14ac:dyDescent="0.15">
      <c r="A387" s="21">
        <v>250</v>
      </c>
      <c r="B387" s="21">
        <f t="shared" si="25"/>
        <v>523.15</v>
      </c>
      <c r="C387" s="21">
        <v>10132500</v>
      </c>
      <c r="D387" s="21">
        <v>64.05</v>
      </c>
      <c r="E387" s="21">
        <v>1073</v>
      </c>
      <c r="F387" s="21">
        <v>754.5</v>
      </c>
      <c r="G387" s="24">
        <f t="shared" si="26"/>
        <v>1.4221338634857521</v>
      </c>
      <c r="H387" s="30">
        <v>2.9019999999999997E-5</v>
      </c>
      <c r="I387" s="28">
        <f t="shared" si="27"/>
        <v>4.5308352849336452E-7</v>
      </c>
      <c r="J387" s="64">
        <v>4.3560000000000001E-2</v>
      </c>
      <c r="K387" s="21">
        <f t="shared" si="28"/>
        <v>6.3382448910996126E-7</v>
      </c>
      <c r="L387" s="25">
        <f t="shared" si="29"/>
        <v>0.71484067952249764</v>
      </c>
      <c r="M387" s="21"/>
    </row>
    <row r="388" spans="1:13" x14ac:dyDescent="0.15">
      <c r="A388" s="21">
        <v>300</v>
      </c>
      <c r="B388" s="21">
        <f t="shared" si="25"/>
        <v>573.15</v>
      </c>
      <c r="C388" s="21">
        <v>10132500</v>
      </c>
      <c r="D388" s="21">
        <v>58.429000000000002</v>
      </c>
      <c r="E388" s="21">
        <v>1077</v>
      </c>
      <c r="F388" s="21">
        <v>764.3</v>
      </c>
      <c r="G388" s="24">
        <f t="shared" si="26"/>
        <v>1.4091325395786996</v>
      </c>
      <c r="H388" s="30">
        <v>3.0759999999999997E-5</v>
      </c>
      <c r="I388" s="28">
        <f t="shared" si="27"/>
        <v>5.2645090622807162E-7</v>
      </c>
      <c r="J388" s="64">
        <v>4.6359999999999998E-2</v>
      </c>
      <c r="K388" s="21">
        <f t="shared" si="28"/>
        <v>7.3671458950576132E-7</v>
      </c>
      <c r="L388" s="25">
        <f t="shared" si="29"/>
        <v>0.71459275237273501</v>
      </c>
      <c r="M388" s="21"/>
    </row>
    <row r="389" spans="1:13" x14ac:dyDescent="0.15">
      <c r="A389" s="21">
        <v>400</v>
      </c>
      <c r="B389" s="21">
        <f t="shared" si="25"/>
        <v>673.15</v>
      </c>
      <c r="C389" s="21">
        <v>10132500</v>
      </c>
      <c r="D389" s="21">
        <v>49.790999999999997</v>
      </c>
      <c r="E389" s="21">
        <v>1090</v>
      </c>
      <c r="F389" s="21">
        <v>786.4</v>
      </c>
      <c r="G389" s="24">
        <f t="shared" si="26"/>
        <v>1.3860630722278739</v>
      </c>
      <c r="H389" s="30">
        <v>3.4079999999999999E-5</v>
      </c>
      <c r="I389" s="28">
        <f t="shared" si="27"/>
        <v>6.8446104717720068E-7</v>
      </c>
      <c r="J389" s="64">
        <v>5.1819999999999998E-2</v>
      </c>
      <c r="K389" s="21">
        <f t="shared" si="28"/>
        <v>9.5481682239098891E-7</v>
      </c>
      <c r="L389" s="25">
        <f t="shared" si="29"/>
        <v>0.71685063681976069</v>
      </c>
      <c r="M389" s="21"/>
    </row>
    <row r="390" spans="1:13" x14ac:dyDescent="0.15">
      <c r="A390" s="21">
        <v>500</v>
      </c>
      <c r="B390" s="21">
        <f t="shared" si="25"/>
        <v>773.15</v>
      </c>
      <c r="C390" s="21">
        <v>10132500</v>
      </c>
      <c r="D390" s="21">
        <v>43.435000000000002</v>
      </c>
      <c r="E390" s="21">
        <v>1108</v>
      </c>
      <c r="F390" s="21">
        <v>809.4</v>
      </c>
      <c r="G390" s="24">
        <f t="shared" si="26"/>
        <v>1.3689152458611318</v>
      </c>
      <c r="H390" s="30">
        <v>3.7219999999999999E-5</v>
      </c>
      <c r="I390" s="28">
        <f t="shared" si="27"/>
        <v>8.5691262806492451E-7</v>
      </c>
      <c r="J390" s="64">
        <v>5.7119999999999997E-2</v>
      </c>
      <c r="K390" s="21">
        <f t="shared" si="28"/>
        <v>1.1868849216161416E-6</v>
      </c>
      <c r="L390" s="25">
        <f t="shared" si="29"/>
        <v>0.7219845938375351</v>
      </c>
      <c r="M390" s="21"/>
    </row>
    <row r="391" spans="1:13" x14ac:dyDescent="0.15">
      <c r="A391" s="21">
        <v>600</v>
      </c>
      <c r="B391" s="21">
        <f t="shared" si="25"/>
        <v>873.15</v>
      </c>
      <c r="C391" s="21">
        <v>10132500</v>
      </c>
      <c r="D391" s="21">
        <v>38.546999999999997</v>
      </c>
      <c r="E391" s="21">
        <v>1127</v>
      </c>
      <c r="F391" s="21">
        <v>831.5</v>
      </c>
      <c r="G391" s="24">
        <f t="shared" si="26"/>
        <v>1.3553818400481059</v>
      </c>
      <c r="H391" s="30">
        <v>4.0209999999999996E-5</v>
      </c>
      <c r="I391" s="28">
        <f t="shared" si="27"/>
        <v>1.0431421381689886E-6</v>
      </c>
      <c r="J391" s="64">
        <v>6.2280000000000002E-2</v>
      </c>
      <c r="K391" s="21">
        <f t="shared" si="28"/>
        <v>1.4336201747649288E-6</v>
      </c>
      <c r="L391" s="25">
        <f t="shared" si="29"/>
        <v>0.72762797045600502</v>
      </c>
      <c r="M391" s="21"/>
    </row>
    <row r="392" spans="1:13" x14ac:dyDescent="0.15">
      <c r="A392" s="21">
        <v>700</v>
      </c>
      <c r="B392" s="21">
        <f t="shared" si="25"/>
        <v>973.15</v>
      </c>
      <c r="C392" s="21">
        <v>10132500</v>
      </c>
      <c r="D392" s="21">
        <v>34.662999999999997</v>
      </c>
      <c r="E392" s="21">
        <v>1145</v>
      </c>
      <c r="F392" s="21">
        <v>851.8</v>
      </c>
      <c r="G392" s="24">
        <f t="shared" si="26"/>
        <v>1.3442122563982155</v>
      </c>
      <c r="H392" s="30">
        <v>4.3059999999999998E-5</v>
      </c>
      <c r="I392" s="28">
        <f t="shared" si="27"/>
        <v>1.2422467761013185E-6</v>
      </c>
      <c r="J392" s="64">
        <v>6.7310000000000009E-2</v>
      </c>
      <c r="K392" s="21">
        <f t="shared" si="28"/>
        <v>1.6959301330200322E-6</v>
      </c>
      <c r="L392" s="25">
        <f t="shared" si="29"/>
        <v>0.73248700044569892</v>
      </c>
      <c r="M392" s="21"/>
    </row>
    <row r="393" spans="1:13" x14ac:dyDescent="0.15">
      <c r="A393" s="21">
        <v>800</v>
      </c>
      <c r="B393" s="21">
        <f t="shared" ref="B393:B456" si="30">A393+273.15</f>
        <v>1073.1500000000001</v>
      </c>
      <c r="C393" s="21">
        <v>10132500</v>
      </c>
      <c r="D393" s="21">
        <v>31.498999999999999</v>
      </c>
      <c r="E393" s="21">
        <v>1162</v>
      </c>
      <c r="F393" s="21">
        <v>869.80000000000007</v>
      </c>
      <c r="G393" s="24">
        <f t="shared" ref="G393:G456" si="31">E393/F393</f>
        <v>1.3359392963899746</v>
      </c>
      <c r="H393" s="30">
        <v>4.5810000000000004E-5</v>
      </c>
      <c r="I393" s="28">
        <f t="shared" ref="I393:I456" si="32">H393/D393</f>
        <v>1.454331883551859E-6</v>
      </c>
      <c r="J393" s="64">
        <v>7.2230000000000003E-2</v>
      </c>
      <c r="K393" s="21">
        <f t="shared" ref="K393:K456" si="33">J393/D393/E393</f>
        <v>1.9733981665073761E-6</v>
      </c>
      <c r="L393" s="25">
        <f t="shared" ref="L393:L456" si="34">H393*E393/J393</f>
        <v>0.73696829572199918</v>
      </c>
      <c r="M393" s="21"/>
    </row>
    <row r="394" spans="1:13" x14ac:dyDescent="0.15">
      <c r="A394" s="21">
        <v>900</v>
      </c>
      <c r="B394" s="21">
        <f t="shared" si="30"/>
        <v>1173.1500000000001</v>
      </c>
      <c r="C394" s="21">
        <v>10132500</v>
      </c>
      <c r="D394" s="21">
        <v>28.87</v>
      </c>
      <c r="E394" s="21">
        <v>1176</v>
      </c>
      <c r="F394" s="21">
        <v>885.6</v>
      </c>
      <c r="G394" s="24">
        <f t="shared" si="31"/>
        <v>1.3279132791327912</v>
      </c>
      <c r="H394" s="30">
        <v>4.8469999999999995E-5</v>
      </c>
      <c r="I394" s="28">
        <f t="shared" si="32"/>
        <v>1.6789054381711116E-6</v>
      </c>
      <c r="J394" s="64">
        <v>7.7060000000000003E-2</v>
      </c>
      <c r="K394" s="21">
        <f t="shared" si="33"/>
        <v>2.2697336641618894E-6</v>
      </c>
      <c r="L394" s="25">
        <f t="shared" si="34"/>
        <v>0.73969270698157263</v>
      </c>
      <c r="M394" s="21"/>
    </row>
    <row r="395" spans="1:13" x14ac:dyDescent="0.15">
      <c r="A395" s="21">
        <v>1000</v>
      </c>
      <c r="B395" s="21">
        <f t="shared" si="30"/>
        <v>1273.1500000000001</v>
      </c>
      <c r="C395" s="21">
        <v>10132500</v>
      </c>
      <c r="D395" s="21">
        <v>26.649000000000001</v>
      </c>
      <c r="E395" s="21">
        <v>1189</v>
      </c>
      <c r="F395" s="21">
        <v>899.5</v>
      </c>
      <c r="G395" s="24">
        <f t="shared" si="31"/>
        <v>1.3218454697053919</v>
      </c>
      <c r="H395" s="30">
        <v>5.1049999999999994E-5</v>
      </c>
      <c r="I395" s="28">
        <f t="shared" si="32"/>
        <v>1.9156441142256742E-6</v>
      </c>
      <c r="J395" s="64">
        <v>8.181999999999999E-2</v>
      </c>
      <c r="K395" s="21">
        <f t="shared" si="33"/>
        <v>2.5822405914145197E-6</v>
      </c>
      <c r="L395" s="25">
        <f t="shared" si="34"/>
        <v>0.74185345881202647</v>
      </c>
      <c r="M395" s="21"/>
    </row>
    <row r="396" spans="1:13" x14ac:dyDescent="0.15">
      <c r="A396" s="21">
        <v>-150</v>
      </c>
      <c r="B396" s="21">
        <f t="shared" si="30"/>
        <v>123.14999999999998</v>
      </c>
      <c r="C396" s="21">
        <v>15198750</v>
      </c>
      <c r="D396" s="21">
        <v>719</v>
      </c>
      <c r="E396" s="21">
        <v>1968</v>
      </c>
      <c r="F396" s="21">
        <v>918</v>
      </c>
      <c r="G396" s="24">
        <f t="shared" si="31"/>
        <v>2.1437908496732025</v>
      </c>
      <c r="H396" s="30">
        <v>7.060999999999999E-5</v>
      </c>
      <c r="I396" s="28">
        <f t="shared" si="32"/>
        <v>9.820584144645339E-8</v>
      </c>
      <c r="J396" s="64">
        <v>9.307E-2</v>
      </c>
      <c r="K396" s="21">
        <f t="shared" si="33"/>
        <v>6.5774223458507185E-8</v>
      </c>
      <c r="L396" s="25">
        <f t="shared" si="34"/>
        <v>1.493074889867841</v>
      </c>
      <c r="M396" s="21"/>
    </row>
    <row r="397" spans="1:13" x14ac:dyDescent="0.15">
      <c r="A397" s="21">
        <v>-125</v>
      </c>
      <c r="B397" s="21">
        <f t="shared" si="30"/>
        <v>148.14999999999998</v>
      </c>
      <c r="C397" s="21">
        <v>15198750</v>
      </c>
      <c r="D397" s="21">
        <v>585.79999999999995</v>
      </c>
      <c r="E397" s="21">
        <v>2164</v>
      </c>
      <c r="F397" s="21">
        <v>875.19999999999993</v>
      </c>
      <c r="G397" s="24">
        <f t="shared" si="31"/>
        <v>2.4725776965265083</v>
      </c>
      <c r="H397" s="30">
        <v>4.3949999999999998E-5</v>
      </c>
      <c r="I397" s="28">
        <f t="shared" si="32"/>
        <v>7.5025606008876746E-8</v>
      </c>
      <c r="J397" s="64">
        <v>6.5989999999999993E-2</v>
      </c>
      <c r="K397" s="21">
        <f t="shared" si="33"/>
        <v>5.205608520569056E-8</v>
      </c>
      <c r="L397" s="25">
        <f t="shared" si="34"/>
        <v>1.4412456432792848</v>
      </c>
      <c r="M397" s="21"/>
    </row>
    <row r="398" spans="1:13" x14ac:dyDescent="0.15">
      <c r="A398" s="21">
        <v>-100</v>
      </c>
      <c r="B398" s="21">
        <f t="shared" si="30"/>
        <v>173.14999999999998</v>
      </c>
      <c r="C398" s="21">
        <v>15198750</v>
      </c>
      <c r="D398" s="21">
        <v>439.9</v>
      </c>
      <c r="E398" s="21">
        <v>2200</v>
      </c>
      <c r="F398" s="21">
        <v>844.8</v>
      </c>
      <c r="G398" s="24">
        <f t="shared" si="31"/>
        <v>2.604166666666667</v>
      </c>
      <c r="H398" s="30">
        <v>2.8899999999999998E-5</v>
      </c>
      <c r="I398" s="28">
        <f t="shared" si="32"/>
        <v>6.5696749261195724E-8</v>
      </c>
      <c r="J398" s="64">
        <v>4.7909999999999994E-2</v>
      </c>
      <c r="K398" s="21">
        <f t="shared" si="33"/>
        <v>4.9505052801256477E-8</v>
      </c>
      <c r="L398" s="25">
        <f t="shared" si="34"/>
        <v>1.327071592569401</v>
      </c>
      <c r="M398" s="21"/>
    </row>
    <row r="399" spans="1:13" x14ac:dyDescent="0.15">
      <c r="A399" s="21">
        <v>-75</v>
      </c>
      <c r="B399" s="21">
        <f t="shared" si="30"/>
        <v>198.14999999999998</v>
      </c>
      <c r="C399" s="21">
        <v>15198750</v>
      </c>
      <c r="D399" s="21">
        <v>330.2</v>
      </c>
      <c r="E399" s="21">
        <v>1851</v>
      </c>
      <c r="F399" s="21">
        <v>809.6</v>
      </c>
      <c r="G399" s="24">
        <f t="shared" si="31"/>
        <v>2.2863142292490117</v>
      </c>
      <c r="H399" s="30">
        <v>2.3010000000000002E-5</v>
      </c>
      <c r="I399" s="28">
        <f t="shared" si="32"/>
        <v>6.9685039370078754E-8</v>
      </c>
      <c r="J399" s="64">
        <v>3.8619999999999995E-2</v>
      </c>
      <c r="K399" s="21">
        <f t="shared" si="33"/>
        <v>6.3187152098444992E-8</v>
      </c>
      <c r="L399" s="25">
        <f t="shared" si="34"/>
        <v>1.1028355774210257</v>
      </c>
      <c r="M399" s="21"/>
    </row>
    <row r="400" spans="1:13" x14ac:dyDescent="0.15">
      <c r="A400" s="21">
        <v>-50</v>
      </c>
      <c r="B400" s="21">
        <f t="shared" si="30"/>
        <v>223.14999999999998</v>
      </c>
      <c r="C400" s="21">
        <v>15198750</v>
      </c>
      <c r="D400" s="21">
        <v>264.8</v>
      </c>
      <c r="E400" s="21">
        <v>1562</v>
      </c>
      <c r="F400" s="21">
        <v>783.4</v>
      </c>
      <c r="G400" s="24">
        <f t="shared" si="31"/>
        <v>1.9938728618840951</v>
      </c>
      <c r="H400" s="30">
        <v>2.1319999999999999E-5</v>
      </c>
      <c r="I400" s="28">
        <f t="shared" si="32"/>
        <v>8.051359516616313E-8</v>
      </c>
      <c r="J400" s="64">
        <v>3.4939999999999999E-2</v>
      </c>
      <c r="K400" s="21">
        <f t="shared" si="33"/>
        <v>8.4474161641090698E-8</v>
      </c>
      <c r="L400" s="25">
        <f t="shared" si="34"/>
        <v>0.95311505437893529</v>
      </c>
      <c r="M400" s="21"/>
    </row>
    <row r="401" spans="1:13" x14ac:dyDescent="0.15">
      <c r="A401" s="21">
        <v>-25</v>
      </c>
      <c r="B401" s="21">
        <f t="shared" si="30"/>
        <v>248.14999999999998</v>
      </c>
      <c r="C401" s="21">
        <v>15198750</v>
      </c>
      <c r="D401" s="21">
        <v>223.6</v>
      </c>
      <c r="E401" s="21">
        <v>1396</v>
      </c>
      <c r="F401" s="21">
        <v>766.80000000000007</v>
      </c>
      <c r="G401" s="24">
        <f t="shared" si="31"/>
        <v>1.8205529473135105</v>
      </c>
      <c r="H401" s="30">
        <v>2.109E-5</v>
      </c>
      <c r="I401" s="28">
        <f t="shared" si="32"/>
        <v>9.4320214669051879E-8</v>
      </c>
      <c r="J401" s="64">
        <v>3.372E-2</v>
      </c>
      <c r="K401" s="21">
        <f t="shared" si="33"/>
        <v>1.0802651070526064E-7</v>
      </c>
      <c r="L401" s="25">
        <f t="shared" si="34"/>
        <v>0.87312099644128105</v>
      </c>
      <c r="M401" s="21"/>
    </row>
    <row r="402" spans="1:13" x14ac:dyDescent="0.15">
      <c r="A402" s="21">
        <v>0</v>
      </c>
      <c r="B402" s="21">
        <f t="shared" si="30"/>
        <v>273.14999999999998</v>
      </c>
      <c r="C402" s="21">
        <v>15198750</v>
      </c>
      <c r="D402" s="21">
        <v>195.3</v>
      </c>
      <c r="E402" s="21">
        <v>1296</v>
      </c>
      <c r="F402" s="21">
        <v>756.4</v>
      </c>
      <c r="G402" s="24">
        <f t="shared" si="31"/>
        <v>1.713379164463247</v>
      </c>
      <c r="H402" s="30">
        <v>2.143E-5</v>
      </c>
      <c r="I402" s="28">
        <f t="shared" si="32"/>
        <v>1.0972862263184843E-7</v>
      </c>
      <c r="J402" s="64">
        <v>3.3530000000000004E-2</v>
      </c>
      <c r="K402" s="21">
        <f t="shared" si="33"/>
        <v>1.3247267578211426E-7</v>
      </c>
      <c r="L402" s="25">
        <f t="shared" si="34"/>
        <v>0.82831136295854446</v>
      </c>
      <c r="M402" s="21"/>
    </row>
    <row r="403" spans="1:13" x14ac:dyDescent="0.15">
      <c r="A403" s="21">
        <v>25</v>
      </c>
      <c r="B403" s="21">
        <f t="shared" si="30"/>
        <v>298.14999999999998</v>
      </c>
      <c r="C403" s="21">
        <v>15198750</v>
      </c>
      <c r="D403" s="21">
        <v>174.3</v>
      </c>
      <c r="E403" s="21">
        <v>1232</v>
      </c>
      <c r="F403" s="21">
        <v>749.9</v>
      </c>
      <c r="G403" s="24">
        <f t="shared" si="31"/>
        <v>1.6428857180957461</v>
      </c>
      <c r="H403" s="30">
        <v>2.2039999999999999E-5</v>
      </c>
      <c r="I403" s="28">
        <f t="shared" si="32"/>
        <v>1.2644865174985656E-7</v>
      </c>
      <c r="J403" s="64">
        <v>3.4169999999999999E-2</v>
      </c>
      <c r="K403" s="21">
        <f t="shared" si="33"/>
        <v>1.591244383843351E-7</v>
      </c>
      <c r="L403" s="25">
        <f t="shared" si="34"/>
        <v>0.79465261925665787</v>
      </c>
      <c r="M403" s="21"/>
    </row>
    <row r="404" spans="1:13" x14ac:dyDescent="0.15">
      <c r="A404" s="21">
        <v>50</v>
      </c>
      <c r="B404" s="21">
        <f t="shared" si="30"/>
        <v>323.14999999999998</v>
      </c>
      <c r="C404" s="21">
        <v>15198750</v>
      </c>
      <c r="D404" s="21">
        <v>158</v>
      </c>
      <c r="E404" s="21">
        <v>1188</v>
      </c>
      <c r="F404" s="21">
        <v>745.9</v>
      </c>
      <c r="G404" s="24">
        <f t="shared" si="31"/>
        <v>1.592706797157796</v>
      </c>
      <c r="H404" s="30">
        <v>2.2769999999999997E-5</v>
      </c>
      <c r="I404" s="28">
        <f t="shared" si="32"/>
        <v>1.4411392405063288E-7</v>
      </c>
      <c r="J404" s="64">
        <v>3.5060000000000001E-2</v>
      </c>
      <c r="K404" s="21">
        <f t="shared" si="33"/>
        <v>1.8678344627711717E-7</v>
      </c>
      <c r="L404" s="25">
        <f t="shared" si="34"/>
        <v>0.77155618938961767</v>
      </c>
      <c r="M404" s="21"/>
    </row>
    <row r="405" spans="1:13" x14ac:dyDescent="0.15">
      <c r="A405" s="21">
        <v>75</v>
      </c>
      <c r="B405" s="21">
        <f t="shared" si="30"/>
        <v>348.15</v>
      </c>
      <c r="C405" s="21">
        <v>15198750</v>
      </c>
      <c r="D405" s="21">
        <v>144.9</v>
      </c>
      <c r="E405" s="21">
        <v>1158</v>
      </c>
      <c r="F405" s="21">
        <v>743.80000000000007</v>
      </c>
      <c r="G405" s="24">
        <f t="shared" si="31"/>
        <v>1.5568701263780584</v>
      </c>
      <c r="H405" s="30">
        <v>2.3579999999999998E-5</v>
      </c>
      <c r="I405" s="28">
        <f t="shared" si="32"/>
        <v>1.6273291925465837E-7</v>
      </c>
      <c r="J405" s="64">
        <v>3.6119999999999999E-2</v>
      </c>
      <c r="K405" s="21">
        <f t="shared" si="33"/>
        <v>2.1526369803008683E-7</v>
      </c>
      <c r="L405" s="25">
        <f t="shared" si="34"/>
        <v>0.75597009966777406</v>
      </c>
      <c r="M405" s="21"/>
    </row>
    <row r="406" spans="1:13" x14ac:dyDescent="0.15">
      <c r="A406" s="21">
        <v>100</v>
      </c>
      <c r="B406" s="21">
        <f t="shared" si="30"/>
        <v>373.15</v>
      </c>
      <c r="C406" s="21">
        <v>15198750</v>
      </c>
      <c r="D406" s="21">
        <v>134</v>
      </c>
      <c r="E406" s="21">
        <v>1136</v>
      </c>
      <c r="F406" s="21">
        <v>743.19999999999993</v>
      </c>
      <c r="G406" s="24">
        <f t="shared" si="31"/>
        <v>1.5285252960172229</v>
      </c>
      <c r="H406" s="30">
        <v>2.4429999999999998E-5</v>
      </c>
      <c r="I406" s="28">
        <f t="shared" si="32"/>
        <v>1.8231343283582088E-7</v>
      </c>
      <c r="J406" s="64">
        <v>3.7260000000000001E-2</v>
      </c>
      <c r="K406" s="21">
        <f t="shared" si="33"/>
        <v>2.4477086398990961E-7</v>
      </c>
      <c r="L406" s="25">
        <f t="shared" si="34"/>
        <v>0.74483306494900692</v>
      </c>
      <c r="M406" s="21"/>
    </row>
    <row r="407" spans="1:13" x14ac:dyDescent="0.15">
      <c r="A407" s="21">
        <v>125</v>
      </c>
      <c r="B407" s="21">
        <f t="shared" si="30"/>
        <v>398.15</v>
      </c>
      <c r="C407" s="21">
        <v>15198750</v>
      </c>
      <c r="D407" s="21">
        <v>124.8</v>
      </c>
      <c r="E407" s="21">
        <v>1120</v>
      </c>
      <c r="F407" s="21">
        <v>743.6</v>
      </c>
      <c r="G407" s="24">
        <f t="shared" si="31"/>
        <v>1.5061861215707368</v>
      </c>
      <c r="H407" s="30">
        <v>2.5289999999999997E-5</v>
      </c>
      <c r="I407" s="28">
        <f t="shared" si="32"/>
        <v>2.0264423076923076E-7</v>
      </c>
      <c r="J407" s="64">
        <v>3.8469999999999997E-2</v>
      </c>
      <c r="K407" s="21">
        <f t="shared" si="33"/>
        <v>2.7522607600732595E-7</v>
      </c>
      <c r="L407" s="25">
        <f t="shared" si="34"/>
        <v>0.73628281778008831</v>
      </c>
      <c r="M407" s="21"/>
    </row>
    <row r="408" spans="1:13" x14ac:dyDescent="0.15">
      <c r="A408" s="21">
        <v>150</v>
      </c>
      <c r="B408" s="21">
        <f t="shared" si="30"/>
        <v>423.15</v>
      </c>
      <c r="C408" s="21">
        <v>15198750</v>
      </c>
      <c r="D408" s="21">
        <v>116.99</v>
      </c>
      <c r="E408" s="21">
        <v>1109</v>
      </c>
      <c r="F408" s="21">
        <v>745.1</v>
      </c>
      <c r="G408" s="24">
        <f t="shared" si="31"/>
        <v>1.4883908200241578</v>
      </c>
      <c r="H408" s="30">
        <v>2.616E-5</v>
      </c>
      <c r="I408" s="28">
        <f t="shared" si="32"/>
        <v>2.2360885545773145E-7</v>
      </c>
      <c r="J408" s="64">
        <v>3.9729999999999994E-2</v>
      </c>
      <c r="K408" s="21">
        <f t="shared" si="33"/>
        <v>3.0622333215227055E-7</v>
      </c>
      <c r="L408" s="25">
        <f t="shared" si="34"/>
        <v>0.73021495091870137</v>
      </c>
      <c r="M408" s="21"/>
    </row>
    <row r="409" spans="1:13" x14ac:dyDescent="0.15">
      <c r="A409" s="21">
        <v>175</v>
      </c>
      <c r="B409" s="21">
        <f t="shared" si="30"/>
        <v>448.15</v>
      </c>
      <c r="C409" s="21">
        <v>15198750</v>
      </c>
      <c r="D409" s="21">
        <v>110.2</v>
      </c>
      <c r="E409" s="21">
        <v>1101</v>
      </c>
      <c r="F409" s="21">
        <v>747.3</v>
      </c>
      <c r="G409" s="24">
        <f t="shared" si="31"/>
        <v>1.4733038940184666</v>
      </c>
      <c r="H409" s="30">
        <v>2.703E-5</v>
      </c>
      <c r="I409" s="28">
        <f t="shared" si="32"/>
        <v>2.4528130671506353E-7</v>
      </c>
      <c r="J409" s="64">
        <v>4.1009999999999998E-2</v>
      </c>
      <c r="K409" s="21">
        <f t="shared" si="33"/>
        <v>3.3800323414945326E-7</v>
      </c>
      <c r="L409" s="25">
        <f t="shared" si="34"/>
        <v>0.72567739575713242</v>
      </c>
      <c r="M409" s="21"/>
    </row>
    <row r="410" spans="1:13" x14ac:dyDescent="0.15">
      <c r="A410" s="21">
        <v>200</v>
      </c>
      <c r="B410" s="21">
        <f t="shared" si="30"/>
        <v>473.15</v>
      </c>
      <c r="C410" s="21">
        <v>15198750</v>
      </c>
      <c r="D410" s="21">
        <v>104.14</v>
      </c>
      <c r="E410" s="21">
        <v>1095</v>
      </c>
      <c r="F410" s="21">
        <v>750.3</v>
      </c>
      <c r="G410" s="24">
        <f t="shared" si="31"/>
        <v>1.4594162335065974</v>
      </c>
      <c r="H410" s="30">
        <v>2.7899999999999997E-5</v>
      </c>
      <c r="I410" s="28">
        <f t="shared" si="32"/>
        <v>2.6790858459765699E-7</v>
      </c>
      <c r="J410" s="64">
        <v>4.231E-2</v>
      </c>
      <c r="K410" s="21">
        <f t="shared" si="33"/>
        <v>3.7103197048581422E-7</v>
      </c>
      <c r="L410" s="25">
        <f t="shared" si="34"/>
        <v>0.72206334199952726</v>
      </c>
      <c r="M410" s="21"/>
    </row>
    <row r="411" spans="1:13" x14ac:dyDescent="0.15">
      <c r="A411" s="21">
        <v>250</v>
      </c>
      <c r="B411" s="21">
        <f t="shared" si="30"/>
        <v>523.15</v>
      </c>
      <c r="C411" s="21">
        <v>15198750</v>
      </c>
      <c r="D411" s="21">
        <v>94.02</v>
      </c>
      <c r="E411" s="21">
        <v>1090</v>
      </c>
      <c r="F411" s="21">
        <v>757.9</v>
      </c>
      <c r="G411" s="24">
        <f t="shared" si="31"/>
        <v>1.4381844570523816</v>
      </c>
      <c r="H411" s="30">
        <v>2.9609999999999999E-5</v>
      </c>
      <c r="I411" s="28">
        <f t="shared" si="32"/>
        <v>3.14932992980217E-7</v>
      </c>
      <c r="J411" s="64">
        <v>4.4929999999999998E-2</v>
      </c>
      <c r="K411" s="21">
        <f t="shared" si="33"/>
        <v>4.3841930957496847E-7</v>
      </c>
      <c r="L411" s="25">
        <f t="shared" si="34"/>
        <v>0.7183374137547297</v>
      </c>
      <c r="M411" s="21"/>
    </row>
    <row r="412" spans="1:13" x14ac:dyDescent="0.15">
      <c r="A412" s="21">
        <v>300</v>
      </c>
      <c r="B412" s="21">
        <f t="shared" si="30"/>
        <v>573.15</v>
      </c>
      <c r="C412" s="21">
        <v>15198750</v>
      </c>
      <c r="D412" s="21">
        <v>85.802000000000007</v>
      </c>
      <c r="E412" s="21">
        <v>1090</v>
      </c>
      <c r="F412" s="21">
        <v>767.2</v>
      </c>
      <c r="G412" s="24">
        <f t="shared" si="31"/>
        <v>1.4207507820646506</v>
      </c>
      <c r="H412" s="30">
        <v>3.129E-5</v>
      </c>
      <c r="I412" s="28">
        <f t="shared" si="32"/>
        <v>3.646768140602783E-7</v>
      </c>
      <c r="J412" s="64">
        <v>4.7560000000000005E-2</v>
      </c>
      <c r="K412" s="21">
        <f t="shared" si="33"/>
        <v>5.0853159044003384E-7</v>
      </c>
      <c r="L412" s="25">
        <f t="shared" si="34"/>
        <v>0.71711732548359963</v>
      </c>
      <c r="M412" s="21"/>
    </row>
    <row r="413" spans="1:13" x14ac:dyDescent="0.15">
      <c r="A413" s="21">
        <v>400</v>
      </c>
      <c r="B413" s="21">
        <f t="shared" si="30"/>
        <v>673.15</v>
      </c>
      <c r="C413" s="21">
        <v>15198750</v>
      </c>
      <c r="D413" s="21">
        <v>73.206999999999994</v>
      </c>
      <c r="E413" s="21">
        <v>1100</v>
      </c>
      <c r="F413" s="21">
        <v>788.69999999999993</v>
      </c>
      <c r="G413" s="24">
        <f t="shared" si="31"/>
        <v>1.394700139470014</v>
      </c>
      <c r="H413" s="30">
        <v>3.4520000000000002E-5</v>
      </c>
      <c r="I413" s="28">
        <f t="shared" si="32"/>
        <v>4.7153960686819575E-7</v>
      </c>
      <c r="J413" s="64">
        <v>5.2789999999999997E-2</v>
      </c>
      <c r="K413" s="21">
        <f t="shared" si="33"/>
        <v>6.5555082288454786E-7</v>
      </c>
      <c r="L413" s="25">
        <f t="shared" si="34"/>
        <v>0.71930289827618865</v>
      </c>
      <c r="M413" s="21"/>
    </row>
    <row r="414" spans="1:13" x14ac:dyDescent="0.15">
      <c r="A414" s="21">
        <v>500</v>
      </c>
      <c r="B414" s="21">
        <f t="shared" si="30"/>
        <v>773.15</v>
      </c>
      <c r="C414" s="21">
        <v>15198750</v>
      </c>
      <c r="D414" s="21">
        <v>63.95</v>
      </c>
      <c r="E414" s="21">
        <v>1115</v>
      </c>
      <c r="F414" s="21">
        <v>811.30000000000007</v>
      </c>
      <c r="G414" s="24">
        <f t="shared" si="31"/>
        <v>1.374337483051892</v>
      </c>
      <c r="H414" s="30">
        <v>3.7590000000000004E-5</v>
      </c>
      <c r="I414" s="28">
        <f t="shared" si="32"/>
        <v>5.8780297107114938E-7</v>
      </c>
      <c r="J414" s="64">
        <v>5.7930000000000002E-2</v>
      </c>
      <c r="K414" s="21">
        <f t="shared" si="33"/>
        <v>8.1243404144914226E-7</v>
      </c>
      <c r="L414" s="25">
        <f t="shared" si="34"/>
        <v>0.7235085447954428</v>
      </c>
      <c r="M414" s="21"/>
    </row>
    <row r="415" spans="1:13" x14ac:dyDescent="0.15">
      <c r="A415" s="21">
        <v>600</v>
      </c>
      <c r="B415" s="21">
        <f t="shared" si="30"/>
        <v>873.15</v>
      </c>
      <c r="C415" s="21">
        <v>15198750</v>
      </c>
      <c r="D415" s="21">
        <v>56.828000000000003</v>
      </c>
      <c r="E415" s="21">
        <v>1133</v>
      </c>
      <c r="F415" s="21">
        <v>833.09999999999991</v>
      </c>
      <c r="G415" s="24">
        <f t="shared" si="31"/>
        <v>1.3599807946224944</v>
      </c>
      <c r="H415" s="30">
        <v>4.053E-5</v>
      </c>
      <c r="I415" s="28">
        <f t="shared" si="32"/>
        <v>7.1320475821777991E-7</v>
      </c>
      <c r="J415" s="64">
        <v>6.2969999999999998E-2</v>
      </c>
      <c r="K415" s="21">
        <f t="shared" si="33"/>
        <v>9.7800575788659047E-7</v>
      </c>
      <c r="L415" s="25">
        <f t="shared" si="34"/>
        <v>0.72924392567889473</v>
      </c>
      <c r="M415" s="21"/>
    </row>
    <row r="416" spans="1:13" x14ac:dyDescent="0.15">
      <c r="A416" s="21">
        <v>700</v>
      </c>
      <c r="B416" s="21">
        <f t="shared" si="30"/>
        <v>973.15</v>
      </c>
      <c r="C416" s="21">
        <v>15198750</v>
      </c>
      <c r="D416" s="21">
        <v>51.164999999999999</v>
      </c>
      <c r="E416" s="21">
        <v>1149</v>
      </c>
      <c r="F416" s="21">
        <v>853.1</v>
      </c>
      <c r="G416" s="24">
        <f t="shared" si="31"/>
        <v>1.3468526550228577</v>
      </c>
      <c r="H416" s="30">
        <v>4.3349999999999997E-5</v>
      </c>
      <c r="I416" s="28">
        <f t="shared" si="32"/>
        <v>8.4725886836704775E-7</v>
      </c>
      <c r="J416" s="64">
        <v>6.7909999999999998E-2</v>
      </c>
      <c r="K416" s="21">
        <f t="shared" si="33"/>
        <v>1.1551562263320337E-6</v>
      </c>
      <c r="L416" s="25">
        <f t="shared" si="34"/>
        <v>0.73345825357090266</v>
      </c>
      <c r="M416" s="21"/>
    </row>
    <row r="417" spans="1:13" x14ac:dyDescent="0.15">
      <c r="A417" s="21">
        <v>800</v>
      </c>
      <c r="B417" s="21">
        <f t="shared" si="30"/>
        <v>1073.1500000000001</v>
      </c>
      <c r="C417" s="21">
        <v>15198750</v>
      </c>
      <c r="D417" s="21">
        <v>46.546999999999997</v>
      </c>
      <c r="E417" s="21">
        <v>1165</v>
      </c>
      <c r="F417" s="21">
        <v>871</v>
      </c>
      <c r="G417" s="24">
        <f t="shared" si="31"/>
        <v>1.3375430539609645</v>
      </c>
      <c r="H417" s="30">
        <v>4.6060000000000003E-5</v>
      </c>
      <c r="I417" s="28">
        <f t="shared" si="32"/>
        <v>9.8953745676413102E-7</v>
      </c>
      <c r="J417" s="64">
        <v>7.2760000000000005E-2</v>
      </c>
      <c r="K417" s="21">
        <f t="shared" si="33"/>
        <v>1.3417607068622598E-6</v>
      </c>
      <c r="L417" s="25">
        <f t="shared" si="34"/>
        <v>0.73749175371083009</v>
      </c>
      <c r="M417" s="21"/>
    </row>
    <row r="418" spans="1:13" x14ac:dyDescent="0.15">
      <c r="A418" s="21">
        <v>900</v>
      </c>
      <c r="B418" s="21">
        <f t="shared" si="30"/>
        <v>1173.1500000000001</v>
      </c>
      <c r="C418" s="21">
        <v>15198750</v>
      </c>
      <c r="D418" s="21">
        <v>42.704000000000001</v>
      </c>
      <c r="E418" s="21">
        <v>1179</v>
      </c>
      <c r="F418" s="21">
        <v>886.7</v>
      </c>
      <c r="G418" s="24">
        <f t="shared" si="31"/>
        <v>1.3296492613059658</v>
      </c>
      <c r="H418" s="30">
        <v>4.8699999999999998E-5</v>
      </c>
      <c r="I418" s="28">
        <f t="shared" si="32"/>
        <v>1.1404083926564256E-6</v>
      </c>
      <c r="J418" s="64">
        <v>7.7530000000000002E-2</v>
      </c>
      <c r="K418" s="21">
        <f t="shared" si="33"/>
        <v>1.53988192901186E-6</v>
      </c>
      <c r="L418" s="25">
        <f t="shared" si="34"/>
        <v>0.74058171030568809</v>
      </c>
      <c r="M418" s="21"/>
    </row>
    <row r="419" spans="1:13" x14ac:dyDescent="0.15">
      <c r="A419" s="21">
        <v>1000</v>
      </c>
      <c r="B419" s="21">
        <f t="shared" si="30"/>
        <v>1273.1500000000001</v>
      </c>
      <c r="C419" s="21">
        <v>15198750</v>
      </c>
      <c r="D419" s="21">
        <v>39.454000000000001</v>
      </c>
      <c r="E419" s="21">
        <v>1192</v>
      </c>
      <c r="F419" s="21">
        <v>900.4</v>
      </c>
      <c r="G419" s="24">
        <f t="shared" si="31"/>
        <v>1.3238560639715682</v>
      </c>
      <c r="H419" s="30">
        <v>5.1259999999999994E-5</v>
      </c>
      <c r="I419" s="28">
        <f t="shared" si="32"/>
        <v>1.2992345516297458E-6</v>
      </c>
      <c r="J419" s="64">
        <v>8.2239999999999994E-2</v>
      </c>
      <c r="K419" s="21">
        <f t="shared" si="33"/>
        <v>1.7487019970244846E-6</v>
      </c>
      <c r="L419" s="25">
        <f t="shared" si="34"/>
        <v>0.74297081712062252</v>
      </c>
      <c r="M419" s="21"/>
    </row>
    <row r="420" spans="1:13" x14ac:dyDescent="0.15">
      <c r="A420" s="21">
        <v>-150</v>
      </c>
      <c r="B420" s="21">
        <f t="shared" si="30"/>
        <v>123.14999999999998</v>
      </c>
      <c r="C420" s="21">
        <v>20265000</v>
      </c>
      <c r="D420" s="21">
        <v>742.6</v>
      </c>
      <c r="E420" s="21">
        <v>1873</v>
      </c>
      <c r="F420" s="21">
        <v>925.5</v>
      </c>
      <c r="G420" s="24">
        <f t="shared" si="31"/>
        <v>2.0237709346299297</v>
      </c>
      <c r="H420" s="30">
        <v>7.7769999999999996E-5</v>
      </c>
      <c r="I420" s="28">
        <f t="shared" si="32"/>
        <v>1.0472663614328036E-7</v>
      </c>
      <c r="J420" s="64">
        <v>0.1002</v>
      </c>
      <c r="K420" s="21">
        <f t="shared" si="33"/>
        <v>7.2040214832260611E-8</v>
      </c>
      <c r="L420" s="25">
        <f t="shared" si="34"/>
        <v>1.4537246506986028</v>
      </c>
      <c r="M420" s="21"/>
    </row>
    <row r="421" spans="1:13" x14ac:dyDescent="0.15">
      <c r="A421" s="21">
        <v>-125</v>
      </c>
      <c r="B421" s="21">
        <f t="shared" si="30"/>
        <v>148.14999999999998</v>
      </c>
      <c r="C421" s="21">
        <v>20265000</v>
      </c>
      <c r="D421" s="21">
        <v>631.20000000000005</v>
      </c>
      <c r="E421" s="21">
        <v>1951</v>
      </c>
      <c r="F421" s="21">
        <v>877.19999999999993</v>
      </c>
      <c r="G421" s="24">
        <f t="shared" si="31"/>
        <v>2.2241222070223441</v>
      </c>
      <c r="H421" s="30">
        <v>5.1399999999999996E-5</v>
      </c>
      <c r="I421" s="28">
        <f t="shared" si="32"/>
        <v>8.143219264892268E-8</v>
      </c>
      <c r="J421" s="64">
        <v>7.4560000000000001E-2</v>
      </c>
      <c r="K421" s="21">
        <f t="shared" si="33"/>
        <v>6.0545467892387568E-8</v>
      </c>
      <c r="L421" s="25">
        <f t="shared" si="34"/>
        <v>1.3449758583690985</v>
      </c>
      <c r="M421" s="21"/>
    </row>
    <row r="422" spans="1:13" x14ac:dyDescent="0.15">
      <c r="A422" s="21">
        <v>-100</v>
      </c>
      <c r="B422" s="21">
        <f t="shared" si="30"/>
        <v>173.14999999999998</v>
      </c>
      <c r="C422" s="21">
        <v>20265000</v>
      </c>
      <c r="D422" s="21">
        <v>515.1</v>
      </c>
      <c r="E422" s="21">
        <v>1970</v>
      </c>
      <c r="F422" s="21">
        <v>844.5</v>
      </c>
      <c r="G422" s="24">
        <f t="shared" si="31"/>
        <v>2.3327412670219063</v>
      </c>
      <c r="H422" s="30">
        <v>3.6000000000000001E-5</v>
      </c>
      <c r="I422" s="28">
        <f t="shared" si="32"/>
        <v>6.9889341875364007E-8</v>
      </c>
      <c r="J422" s="64">
        <v>5.6919999999999998E-2</v>
      </c>
      <c r="K422" s="21">
        <f t="shared" si="33"/>
        <v>5.6092799485980247E-8</v>
      </c>
      <c r="L422" s="25">
        <f t="shared" si="34"/>
        <v>1.2459592410400562</v>
      </c>
      <c r="M422" s="21"/>
    </row>
    <row r="423" spans="1:13" x14ac:dyDescent="0.15">
      <c r="A423" s="21">
        <v>-75</v>
      </c>
      <c r="B423" s="21">
        <f t="shared" si="30"/>
        <v>198.14999999999998</v>
      </c>
      <c r="C423" s="21">
        <v>20265000</v>
      </c>
      <c r="D423" s="21">
        <v>413.9</v>
      </c>
      <c r="E423" s="21">
        <v>1823</v>
      </c>
      <c r="F423" s="21">
        <v>816.30000000000007</v>
      </c>
      <c r="G423" s="24">
        <f t="shared" si="31"/>
        <v>2.2332475805463674</v>
      </c>
      <c r="H423" s="30">
        <v>2.8159999999999998E-5</v>
      </c>
      <c r="I423" s="28">
        <f t="shared" si="32"/>
        <v>6.8035757429330752E-8</v>
      </c>
      <c r="J423" s="64">
        <v>4.6560000000000004E-2</v>
      </c>
      <c r="K423" s="21">
        <f t="shared" si="33"/>
        <v>6.1706494701339113E-8</v>
      </c>
      <c r="L423" s="25">
        <f t="shared" si="34"/>
        <v>1.1025704467353949</v>
      </c>
      <c r="M423" s="21"/>
    </row>
    <row r="424" spans="1:13" x14ac:dyDescent="0.15">
      <c r="A424" s="21">
        <v>-50</v>
      </c>
      <c r="B424" s="21">
        <f t="shared" si="30"/>
        <v>223.14999999999998</v>
      </c>
      <c r="C424" s="21">
        <v>20265000</v>
      </c>
      <c r="D424" s="21">
        <v>340.7</v>
      </c>
      <c r="E424" s="21">
        <v>1618</v>
      </c>
      <c r="F424" s="21">
        <v>793</v>
      </c>
      <c r="G424" s="24">
        <f t="shared" si="31"/>
        <v>2.0403530895334172</v>
      </c>
      <c r="H424" s="30">
        <v>2.4859999999999999E-5</v>
      </c>
      <c r="I424" s="28">
        <f t="shared" si="32"/>
        <v>7.2967420017610803E-8</v>
      </c>
      <c r="J424" s="64">
        <v>4.122E-2</v>
      </c>
      <c r="K424" s="21">
        <f t="shared" si="33"/>
        <v>7.4775157523066568E-8</v>
      </c>
      <c r="L424" s="25">
        <f t="shared" si="34"/>
        <v>0.97582435710819992</v>
      </c>
      <c r="M424" s="21"/>
    </row>
    <row r="425" spans="1:13" x14ac:dyDescent="0.15">
      <c r="A425" s="21">
        <v>-25</v>
      </c>
      <c r="B425" s="21">
        <f t="shared" si="30"/>
        <v>248.14999999999998</v>
      </c>
      <c r="C425" s="21">
        <v>20265000</v>
      </c>
      <c r="D425" s="21">
        <v>290</v>
      </c>
      <c r="E425" s="21">
        <v>1461</v>
      </c>
      <c r="F425" s="21">
        <v>776.4</v>
      </c>
      <c r="G425" s="24">
        <f t="shared" si="31"/>
        <v>1.8817619783616693</v>
      </c>
      <c r="H425" s="30">
        <v>2.3670000000000002E-5</v>
      </c>
      <c r="I425" s="28">
        <f t="shared" si="32"/>
        <v>8.1620689655172425E-8</v>
      </c>
      <c r="J425" s="64">
        <v>3.8670000000000003E-2</v>
      </c>
      <c r="K425" s="21">
        <f t="shared" si="33"/>
        <v>9.1269560291722728E-8</v>
      </c>
      <c r="L425" s="25">
        <f t="shared" si="34"/>
        <v>0.89428161365399528</v>
      </c>
      <c r="M425" s="21"/>
    </row>
    <row r="426" spans="1:13" x14ac:dyDescent="0.15">
      <c r="A426" s="21">
        <v>0</v>
      </c>
      <c r="B426" s="21">
        <f t="shared" si="30"/>
        <v>273.14999999999998</v>
      </c>
      <c r="C426" s="21">
        <v>20265000</v>
      </c>
      <c r="D426" s="21">
        <v>253.8</v>
      </c>
      <c r="E426" s="21">
        <v>1354</v>
      </c>
      <c r="F426" s="21">
        <v>765.1</v>
      </c>
      <c r="G426" s="24">
        <f t="shared" si="31"/>
        <v>1.7697033067572865</v>
      </c>
      <c r="H426" s="30">
        <v>2.3439999999999999E-5</v>
      </c>
      <c r="I426" s="28">
        <f t="shared" si="32"/>
        <v>9.2356185973207246E-8</v>
      </c>
      <c r="J426" s="64">
        <v>3.7509999999999995E-2</v>
      </c>
      <c r="K426" s="21">
        <f t="shared" si="33"/>
        <v>1.0915327785751115E-7</v>
      </c>
      <c r="L426" s="25">
        <f t="shared" si="34"/>
        <v>0.84611463609704085</v>
      </c>
      <c r="M426" s="21"/>
    </row>
    <row r="427" spans="1:13" x14ac:dyDescent="0.15">
      <c r="A427" s="21">
        <v>25</v>
      </c>
      <c r="B427" s="21">
        <f t="shared" si="30"/>
        <v>298.14999999999998</v>
      </c>
      <c r="C427" s="21">
        <v>20265000</v>
      </c>
      <c r="D427" s="21">
        <v>226.7</v>
      </c>
      <c r="E427" s="21">
        <v>1281</v>
      </c>
      <c r="F427" s="21">
        <v>757.6</v>
      </c>
      <c r="G427" s="24">
        <f t="shared" si="31"/>
        <v>1.6908658922914466</v>
      </c>
      <c r="H427" s="30">
        <v>2.3670000000000002E-5</v>
      </c>
      <c r="I427" s="28">
        <f t="shared" si="32"/>
        <v>1.0441111601235113E-7</v>
      </c>
      <c r="J427" s="64">
        <v>3.755E-2</v>
      </c>
      <c r="K427" s="21">
        <f t="shared" si="33"/>
        <v>1.2930320551427381E-7</v>
      </c>
      <c r="L427" s="25">
        <f t="shared" si="34"/>
        <v>0.80749054593874847</v>
      </c>
      <c r="M427" s="21"/>
    </row>
    <row r="428" spans="1:13" x14ac:dyDescent="0.15">
      <c r="A428" s="21">
        <v>50</v>
      </c>
      <c r="B428" s="21">
        <f t="shared" si="30"/>
        <v>323.14999999999998</v>
      </c>
      <c r="C428" s="21">
        <v>20265000</v>
      </c>
      <c r="D428" s="21">
        <v>205.6</v>
      </c>
      <c r="E428" s="21">
        <v>1230</v>
      </c>
      <c r="F428" s="21">
        <v>752.80000000000007</v>
      </c>
      <c r="G428" s="24">
        <f t="shared" si="31"/>
        <v>1.6339001062699254</v>
      </c>
      <c r="H428" s="30">
        <v>2.4149999999999997E-5</v>
      </c>
      <c r="I428" s="28">
        <f t="shared" si="32"/>
        <v>1.1746108949416342E-7</v>
      </c>
      <c r="J428" s="64">
        <v>3.8009999999999995E-2</v>
      </c>
      <c r="K428" s="21">
        <f t="shared" si="33"/>
        <v>1.5030369175287082E-7</v>
      </c>
      <c r="L428" s="25">
        <f t="shared" si="34"/>
        <v>0.78149171270718243</v>
      </c>
      <c r="M428" s="21"/>
    </row>
    <row r="429" spans="1:13" x14ac:dyDescent="0.15">
      <c r="A429" s="21">
        <v>75</v>
      </c>
      <c r="B429" s="21">
        <f t="shared" si="30"/>
        <v>348.15</v>
      </c>
      <c r="C429" s="21">
        <v>20265000</v>
      </c>
      <c r="D429" s="21">
        <v>188.5</v>
      </c>
      <c r="E429" s="21">
        <v>1194</v>
      </c>
      <c r="F429" s="21">
        <v>749.9</v>
      </c>
      <c r="G429" s="24">
        <f t="shared" si="31"/>
        <v>1.5922122949726631</v>
      </c>
      <c r="H429" s="30">
        <v>2.478E-5</v>
      </c>
      <c r="I429" s="28">
        <f t="shared" si="32"/>
        <v>1.3145888594164456E-7</v>
      </c>
      <c r="J429" s="64">
        <v>3.8729999999999994E-2</v>
      </c>
      <c r="K429" s="21">
        <f t="shared" si="33"/>
        <v>1.720805619609986E-7</v>
      </c>
      <c r="L429" s="25">
        <f t="shared" si="34"/>
        <v>0.76393803253292036</v>
      </c>
      <c r="M429" s="21"/>
    </row>
    <row r="430" spans="1:13" x14ac:dyDescent="0.15">
      <c r="A430" s="21">
        <v>100</v>
      </c>
      <c r="B430" s="21">
        <f t="shared" si="30"/>
        <v>373.15</v>
      </c>
      <c r="C430" s="21">
        <v>20265000</v>
      </c>
      <c r="D430" s="21">
        <v>174.4</v>
      </c>
      <c r="E430" s="21">
        <v>1167</v>
      </c>
      <c r="F430" s="21">
        <v>748.6</v>
      </c>
      <c r="G430" s="24">
        <f t="shared" si="31"/>
        <v>1.5589099652685012</v>
      </c>
      <c r="H430" s="30">
        <v>2.548E-5</v>
      </c>
      <c r="I430" s="28">
        <f t="shared" si="32"/>
        <v>1.4610091743119267E-7</v>
      </c>
      <c r="J430" s="64">
        <v>3.9619999999999995E-2</v>
      </c>
      <c r="K430" s="21">
        <f t="shared" si="33"/>
        <v>1.9466915088480617E-7</v>
      </c>
      <c r="L430" s="25">
        <f t="shared" si="34"/>
        <v>0.75050883392226153</v>
      </c>
      <c r="M430" s="21"/>
    </row>
    <row r="431" spans="1:13" x14ac:dyDescent="0.15">
      <c r="A431" s="21">
        <v>125</v>
      </c>
      <c r="B431" s="21">
        <f t="shared" si="30"/>
        <v>398.15</v>
      </c>
      <c r="C431" s="21">
        <v>20265000</v>
      </c>
      <c r="D431" s="21">
        <v>162.5</v>
      </c>
      <c r="E431" s="21">
        <v>1147</v>
      </c>
      <c r="F431" s="21">
        <v>748.5</v>
      </c>
      <c r="G431" s="24">
        <f t="shared" si="31"/>
        <v>1.5323981295925184</v>
      </c>
      <c r="H431" s="30">
        <v>2.6229999999999998E-5</v>
      </c>
      <c r="I431" s="28">
        <f t="shared" si="32"/>
        <v>1.6141538461538461E-7</v>
      </c>
      <c r="J431" s="64">
        <v>4.0619999999999996E-2</v>
      </c>
      <c r="K431" s="21">
        <f t="shared" si="33"/>
        <v>2.1793306954597278E-7</v>
      </c>
      <c r="L431" s="25">
        <f t="shared" si="34"/>
        <v>0.74066494337764643</v>
      </c>
      <c r="M431" s="21"/>
    </row>
    <row r="432" spans="1:13" x14ac:dyDescent="0.15">
      <c r="A432" s="21">
        <v>150</v>
      </c>
      <c r="B432" s="21">
        <f t="shared" si="30"/>
        <v>423.15</v>
      </c>
      <c r="C432" s="21">
        <v>20265000</v>
      </c>
      <c r="D432" s="21">
        <v>152.30000000000001</v>
      </c>
      <c r="E432" s="21">
        <v>1132</v>
      </c>
      <c r="F432" s="21">
        <v>749.5</v>
      </c>
      <c r="G432" s="24">
        <f t="shared" si="31"/>
        <v>1.5103402268178785</v>
      </c>
      <c r="H432" s="30">
        <v>2.7019999999999999E-5</v>
      </c>
      <c r="I432" s="28">
        <f t="shared" si="32"/>
        <v>1.7741300065659879E-7</v>
      </c>
      <c r="J432" s="64">
        <v>4.1689999999999998E-2</v>
      </c>
      <c r="K432" s="21">
        <f t="shared" si="33"/>
        <v>2.418162961794301E-7</v>
      </c>
      <c r="L432" s="25">
        <f t="shared" si="34"/>
        <v>0.73366850563684338</v>
      </c>
      <c r="M432" s="21"/>
    </row>
    <row r="433" spans="1:13" x14ac:dyDescent="0.15">
      <c r="A433" s="21">
        <v>175</v>
      </c>
      <c r="B433" s="21">
        <f t="shared" si="30"/>
        <v>448.15</v>
      </c>
      <c r="C433" s="21">
        <v>20265000</v>
      </c>
      <c r="D433" s="21">
        <v>143.4</v>
      </c>
      <c r="E433" s="21">
        <v>1122</v>
      </c>
      <c r="F433" s="21">
        <v>751.4</v>
      </c>
      <c r="G433" s="24">
        <f t="shared" si="31"/>
        <v>1.4932126696832579</v>
      </c>
      <c r="H433" s="30">
        <v>2.7809999999999996E-5</v>
      </c>
      <c r="I433" s="28">
        <f t="shared" si="32"/>
        <v>1.9393305439330541E-7</v>
      </c>
      <c r="J433" s="64">
        <v>4.2819999999999997E-2</v>
      </c>
      <c r="K433" s="21">
        <f t="shared" si="33"/>
        <v>2.6613663089173795E-7</v>
      </c>
      <c r="L433" s="25">
        <f t="shared" si="34"/>
        <v>0.72869733769266698</v>
      </c>
      <c r="M433" s="21"/>
    </row>
    <row r="434" spans="1:13" x14ac:dyDescent="0.15">
      <c r="A434" s="21">
        <v>200</v>
      </c>
      <c r="B434" s="21">
        <f t="shared" si="30"/>
        <v>473.15</v>
      </c>
      <c r="C434" s="21">
        <v>20265000</v>
      </c>
      <c r="D434" s="21">
        <v>135.63999999999999</v>
      </c>
      <c r="E434" s="21">
        <v>1114</v>
      </c>
      <c r="F434" s="21">
        <v>754</v>
      </c>
      <c r="G434" s="24">
        <f t="shared" si="31"/>
        <v>1.4774535809018567</v>
      </c>
      <c r="H434" s="30">
        <v>2.862E-5</v>
      </c>
      <c r="I434" s="28">
        <f t="shared" si="32"/>
        <v>2.1099970510173992E-7</v>
      </c>
      <c r="J434" s="64">
        <v>4.3990000000000001E-2</v>
      </c>
      <c r="K434" s="21">
        <f t="shared" si="33"/>
        <v>2.9112599779646945E-7</v>
      </c>
      <c r="L434" s="25">
        <f t="shared" si="34"/>
        <v>0.72477108433734949</v>
      </c>
      <c r="M434" s="21"/>
    </row>
    <row r="435" spans="1:13" x14ac:dyDescent="0.15">
      <c r="A435" s="21">
        <v>250</v>
      </c>
      <c r="B435" s="21">
        <f t="shared" si="30"/>
        <v>523.15</v>
      </c>
      <c r="C435" s="21">
        <v>20265000</v>
      </c>
      <c r="D435" s="21">
        <v>122.5</v>
      </c>
      <c r="E435" s="21">
        <v>1105</v>
      </c>
      <c r="F435" s="21">
        <v>761.1</v>
      </c>
      <c r="G435" s="24">
        <f t="shared" si="31"/>
        <v>1.4518460123505452</v>
      </c>
      <c r="H435" s="30">
        <v>3.0239999999999998E-5</v>
      </c>
      <c r="I435" s="28">
        <f t="shared" si="32"/>
        <v>2.4685714285714285E-7</v>
      </c>
      <c r="J435" s="64">
        <v>4.6399999999999997E-2</v>
      </c>
      <c r="K435" s="21">
        <f t="shared" si="33"/>
        <v>3.4278326715301502E-7</v>
      </c>
      <c r="L435" s="25">
        <f t="shared" si="34"/>
        <v>0.72015517241379312</v>
      </c>
      <c r="M435" s="21"/>
    </row>
    <row r="436" spans="1:13" x14ac:dyDescent="0.15">
      <c r="A436" s="21">
        <v>300</v>
      </c>
      <c r="B436" s="21">
        <f t="shared" si="30"/>
        <v>573.15</v>
      </c>
      <c r="C436" s="21">
        <v>20265000</v>
      </c>
      <c r="D436" s="21">
        <v>111.93</v>
      </c>
      <c r="E436" s="21">
        <v>1103</v>
      </c>
      <c r="F436" s="21">
        <v>770</v>
      </c>
      <c r="G436" s="24">
        <f t="shared" si="31"/>
        <v>1.4324675324675324</v>
      </c>
      <c r="H436" s="30">
        <v>3.184E-5</v>
      </c>
      <c r="I436" s="28">
        <f t="shared" si="32"/>
        <v>2.844635039756991E-7</v>
      </c>
      <c r="J436" s="64">
        <v>4.8860000000000001E-2</v>
      </c>
      <c r="K436" s="21">
        <f t="shared" si="33"/>
        <v>3.957595890904163E-7</v>
      </c>
      <c r="L436" s="25">
        <f t="shared" si="34"/>
        <v>0.71877855096193211</v>
      </c>
      <c r="M436" s="21"/>
    </row>
    <row r="437" spans="1:13" x14ac:dyDescent="0.15">
      <c r="A437" s="21">
        <v>400</v>
      </c>
      <c r="B437" s="21">
        <f t="shared" si="30"/>
        <v>673.15</v>
      </c>
      <c r="C437" s="21">
        <v>20265000</v>
      </c>
      <c r="D437" s="21">
        <v>95.653000000000006</v>
      </c>
      <c r="E437" s="21">
        <v>1109</v>
      </c>
      <c r="F437" s="21">
        <v>790.90000000000009</v>
      </c>
      <c r="G437" s="24">
        <f t="shared" si="31"/>
        <v>1.4022000252876468</v>
      </c>
      <c r="H437" s="30">
        <v>3.4959999999999997E-5</v>
      </c>
      <c r="I437" s="28">
        <f t="shared" si="32"/>
        <v>3.6548775260577289E-7</v>
      </c>
      <c r="J437" s="64">
        <v>5.3840000000000006E-2</v>
      </c>
      <c r="K437" s="21">
        <f t="shared" si="33"/>
        <v>5.0754541581709299E-7</v>
      </c>
      <c r="L437" s="25">
        <f t="shared" si="34"/>
        <v>0.7201084695393758</v>
      </c>
      <c r="M437" s="21"/>
    </row>
    <row r="438" spans="1:13" x14ac:dyDescent="0.15">
      <c r="A438" s="21">
        <v>500</v>
      </c>
      <c r="B438" s="21">
        <f t="shared" si="30"/>
        <v>773.15</v>
      </c>
      <c r="C438" s="21">
        <v>20265000</v>
      </c>
      <c r="D438" s="21">
        <v>83.686000000000007</v>
      </c>
      <c r="E438" s="21">
        <v>1122</v>
      </c>
      <c r="F438" s="21">
        <v>813.2</v>
      </c>
      <c r="G438" s="24">
        <f t="shared" si="31"/>
        <v>1.379734382685686</v>
      </c>
      <c r="H438" s="30">
        <v>3.7969999999999997E-5</v>
      </c>
      <c r="I438" s="28">
        <f t="shared" si="32"/>
        <v>4.5371985756279418E-7</v>
      </c>
      <c r="J438" s="64">
        <v>5.8810000000000001E-2</v>
      </c>
      <c r="K438" s="21">
        <f t="shared" si="33"/>
        <v>6.2633331463172985E-7</v>
      </c>
      <c r="L438" s="25">
        <f t="shared" si="34"/>
        <v>0.72440639347049818</v>
      </c>
      <c r="M438" s="21"/>
    </row>
    <row r="439" spans="1:13" x14ac:dyDescent="0.15">
      <c r="A439" s="21">
        <v>600</v>
      </c>
      <c r="B439" s="21">
        <f t="shared" si="30"/>
        <v>873.15</v>
      </c>
      <c r="C439" s="21">
        <v>20265000</v>
      </c>
      <c r="D439" s="21">
        <v>74.471000000000004</v>
      </c>
      <c r="E439" s="21">
        <v>1138</v>
      </c>
      <c r="F439" s="21">
        <v>834.7</v>
      </c>
      <c r="G439" s="24">
        <f t="shared" si="31"/>
        <v>1.3633640829040372</v>
      </c>
      <c r="H439" s="30">
        <v>4.0849999999999997E-5</v>
      </c>
      <c r="I439" s="28">
        <f t="shared" si="32"/>
        <v>5.4853567160371144E-7</v>
      </c>
      <c r="J439" s="64">
        <v>6.3710000000000003E-2</v>
      </c>
      <c r="K439" s="21">
        <f t="shared" si="33"/>
        <v>7.5175817132576986E-7</v>
      </c>
      <c r="L439" s="25">
        <f t="shared" si="34"/>
        <v>0.72967038141579021</v>
      </c>
      <c r="M439" s="21"/>
    </row>
    <row r="440" spans="1:13" x14ac:dyDescent="0.15">
      <c r="A440" s="21">
        <v>700</v>
      </c>
      <c r="B440" s="21">
        <f t="shared" si="30"/>
        <v>973.15</v>
      </c>
      <c r="C440" s="21">
        <v>20265000</v>
      </c>
      <c r="D440" s="21">
        <v>67.135000000000005</v>
      </c>
      <c r="E440" s="21">
        <v>1153</v>
      </c>
      <c r="F440" s="21">
        <v>854.5</v>
      </c>
      <c r="G440" s="24">
        <f t="shared" si="31"/>
        <v>1.3493270918665887</v>
      </c>
      <c r="H440" s="30">
        <v>4.3630000000000001E-5</v>
      </c>
      <c r="I440" s="28">
        <f t="shared" si="32"/>
        <v>6.4988456095926112E-7</v>
      </c>
      <c r="J440" s="64">
        <v>6.8559999999999996E-2</v>
      </c>
      <c r="K440" s="21">
        <f t="shared" si="33"/>
        <v>8.8571195848729024E-7</v>
      </c>
      <c r="L440" s="25">
        <f t="shared" si="34"/>
        <v>0.73374256126021009</v>
      </c>
      <c r="M440" s="21"/>
    </row>
    <row r="441" spans="1:13" x14ac:dyDescent="0.15">
      <c r="A441" s="21">
        <v>800</v>
      </c>
      <c r="B441" s="21">
        <f t="shared" si="30"/>
        <v>1073.1500000000001</v>
      </c>
      <c r="C441" s="21">
        <v>20265000</v>
      </c>
      <c r="D441" s="21">
        <v>61.143000000000001</v>
      </c>
      <c r="E441" s="21">
        <v>1168</v>
      </c>
      <c r="F441" s="21">
        <v>872.19999999999993</v>
      </c>
      <c r="G441" s="24">
        <f t="shared" si="31"/>
        <v>1.3391423985324469</v>
      </c>
      <c r="H441" s="30">
        <v>4.6319999999999997E-5</v>
      </c>
      <c r="I441" s="28">
        <f t="shared" si="32"/>
        <v>7.575683234384966E-7</v>
      </c>
      <c r="J441" s="64">
        <v>7.3329999999999992E-2</v>
      </c>
      <c r="K441" s="21">
        <f t="shared" si="33"/>
        <v>1.0268147497927046E-6</v>
      </c>
      <c r="L441" s="25">
        <f t="shared" si="34"/>
        <v>0.73778480840038185</v>
      </c>
      <c r="M441" s="21"/>
    </row>
    <row r="442" spans="1:13" x14ac:dyDescent="0.15">
      <c r="A442" s="21">
        <v>900</v>
      </c>
      <c r="B442" s="21">
        <f t="shared" si="30"/>
        <v>1173.1500000000001</v>
      </c>
      <c r="C442" s="21">
        <v>20265000</v>
      </c>
      <c r="D442" s="21">
        <v>56.152000000000001</v>
      </c>
      <c r="E442" s="21">
        <v>1182</v>
      </c>
      <c r="F442" s="21">
        <v>887.7</v>
      </c>
      <c r="G442" s="24">
        <f t="shared" si="31"/>
        <v>1.3315309226089895</v>
      </c>
      <c r="H442" s="30">
        <v>4.8930000000000001E-5</v>
      </c>
      <c r="I442" s="28">
        <f t="shared" si="32"/>
        <v>8.7138481265137479E-7</v>
      </c>
      <c r="J442" s="64">
        <v>7.8040000000000012E-2</v>
      </c>
      <c r="K442" s="21">
        <f t="shared" si="33"/>
        <v>1.1758029751973675E-6</v>
      </c>
      <c r="L442" s="25">
        <f t="shared" si="34"/>
        <v>0.74109764223475127</v>
      </c>
      <c r="M442" s="21"/>
    </row>
    <row r="443" spans="1:13" x14ac:dyDescent="0.15">
      <c r="A443" s="21">
        <v>1000</v>
      </c>
      <c r="B443" s="21">
        <f t="shared" si="30"/>
        <v>1273.1500000000001</v>
      </c>
      <c r="C443" s="21">
        <v>20265000</v>
      </c>
      <c r="D443" s="21">
        <v>51.924999999999997</v>
      </c>
      <c r="E443" s="21">
        <v>1194</v>
      </c>
      <c r="F443" s="21">
        <v>901.4</v>
      </c>
      <c r="G443" s="24">
        <f t="shared" si="31"/>
        <v>1.3246061681828267</v>
      </c>
      <c r="H443" s="30">
        <v>5.1469999999999993E-5</v>
      </c>
      <c r="I443" s="28">
        <f t="shared" si="32"/>
        <v>9.9123736157920074E-7</v>
      </c>
      <c r="J443" s="64">
        <v>8.270000000000001E-2</v>
      </c>
      <c r="K443" s="21">
        <f t="shared" si="33"/>
        <v>1.3339043153498195E-6</v>
      </c>
      <c r="L443" s="25">
        <f t="shared" si="34"/>
        <v>0.74310979443772651</v>
      </c>
      <c r="M443" s="21"/>
    </row>
    <row r="444" spans="1:13" x14ac:dyDescent="0.15">
      <c r="A444" s="21">
        <v>-150</v>
      </c>
      <c r="B444" s="21">
        <f t="shared" si="30"/>
        <v>123.14999999999998</v>
      </c>
      <c r="C444" s="21">
        <v>25331250</v>
      </c>
      <c r="D444" s="21">
        <v>762</v>
      </c>
      <c r="E444" s="21">
        <v>1811</v>
      </c>
      <c r="F444" s="21">
        <v>933.69999999999993</v>
      </c>
      <c r="G444" s="24">
        <f t="shared" si="31"/>
        <v>1.9395951590446612</v>
      </c>
      <c r="H444" s="30">
        <v>8.434999999999999E-5</v>
      </c>
      <c r="I444" s="28">
        <f t="shared" si="32"/>
        <v>1.1069553805774277E-7</v>
      </c>
      <c r="J444" s="64">
        <v>0.10640000000000001</v>
      </c>
      <c r="K444" s="21">
        <f t="shared" si="33"/>
        <v>7.710245495955744E-8</v>
      </c>
      <c r="L444" s="25">
        <f t="shared" si="34"/>
        <v>1.435694078947368</v>
      </c>
      <c r="M444" s="21"/>
    </row>
    <row r="445" spans="1:13" x14ac:dyDescent="0.15">
      <c r="A445" s="21">
        <v>-125</v>
      </c>
      <c r="B445" s="21">
        <f t="shared" si="30"/>
        <v>148.14999999999998</v>
      </c>
      <c r="C445" s="21">
        <v>25331250</v>
      </c>
      <c r="D445" s="21">
        <v>663.6</v>
      </c>
      <c r="E445" s="21">
        <v>1840</v>
      </c>
      <c r="F445" s="21">
        <v>882.9</v>
      </c>
      <c r="G445" s="24">
        <f t="shared" si="31"/>
        <v>2.0840412277721145</v>
      </c>
      <c r="H445" s="30">
        <v>5.7679999999999997E-5</v>
      </c>
      <c r="I445" s="28">
        <f t="shared" si="32"/>
        <v>8.6919831223628685E-8</v>
      </c>
      <c r="J445" s="64">
        <v>8.1890000000000004E-2</v>
      </c>
      <c r="K445" s="21">
        <f t="shared" si="33"/>
        <v>6.7066658804413351E-8</v>
      </c>
      <c r="L445" s="25">
        <f t="shared" si="34"/>
        <v>1.2960214922456954</v>
      </c>
      <c r="M445" s="21"/>
    </row>
    <row r="446" spans="1:13" x14ac:dyDescent="0.15">
      <c r="A446" s="21">
        <v>-100</v>
      </c>
      <c r="B446" s="21">
        <f t="shared" si="30"/>
        <v>173.14999999999998</v>
      </c>
      <c r="C446" s="21">
        <v>25331250</v>
      </c>
      <c r="D446" s="21">
        <v>564.1</v>
      </c>
      <c r="E446" s="21">
        <v>1835</v>
      </c>
      <c r="F446" s="21">
        <v>848.19999999999993</v>
      </c>
      <c r="G446" s="24">
        <f t="shared" si="31"/>
        <v>2.163404857344966</v>
      </c>
      <c r="H446" s="30">
        <v>4.1939999999999995E-5</v>
      </c>
      <c r="I446" s="28">
        <f t="shared" si="32"/>
        <v>7.4348519765998922E-8</v>
      </c>
      <c r="J446" s="64">
        <v>6.4310000000000006E-2</v>
      </c>
      <c r="K446" s="21">
        <f t="shared" si="33"/>
        <v>6.2127852377035214E-8</v>
      </c>
      <c r="L446" s="25">
        <f t="shared" si="34"/>
        <v>1.1967019126107912</v>
      </c>
      <c r="M446" s="21"/>
    </row>
    <row r="447" spans="1:13" x14ac:dyDescent="0.15">
      <c r="A447" s="21">
        <v>-75</v>
      </c>
      <c r="B447" s="21">
        <f t="shared" si="30"/>
        <v>198.14999999999998</v>
      </c>
      <c r="C447" s="21">
        <v>25331250</v>
      </c>
      <c r="D447" s="21">
        <v>473.8</v>
      </c>
      <c r="E447" s="21">
        <v>1752</v>
      </c>
      <c r="F447" s="21">
        <v>821.5</v>
      </c>
      <c r="G447" s="24">
        <f t="shared" si="31"/>
        <v>2.1326841144248325</v>
      </c>
      <c r="H447" s="30">
        <v>3.3030000000000001E-5</v>
      </c>
      <c r="I447" s="28">
        <f t="shared" si="32"/>
        <v>6.971295905445336E-8</v>
      </c>
      <c r="J447" s="64">
        <v>5.33E-2</v>
      </c>
      <c r="K447" s="21">
        <f t="shared" si="33"/>
        <v>6.420931707307671E-8</v>
      </c>
      <c r="L447" s="25">
        <f t="shared" si="34"/>
        <v>1.085714071294559</v>
      </c>
      <c r="M447" s="21"/>
    </row>
    <row r="448" spans="1:13" x14ac:dyDescent="0.15">
      <c r="A448" s="21">
        <v>-50</v>
      </c>
      <c r="B448" s="21">
        <f t="shared" si="30"/>
        <v>223.14999999999998</v>
      </c>
      <c r="C448" s="21">
        <v>25331250</v>
      </c>
      <c r="D448" s="21">
        <v>401.3</v>
      </c>
      <c r="E448" s="21">
        <v>1616</v>
      </c>
      <c r="F448" s="21">
        <v>800</v>
      </c>
      <c r="G448" s="24">
        <f t="shared" si="31"/>
        <v>2.02</v>
      </c>
      <c r="H448" s="30">
        <v>2.851E-5</v>
      </c>
      <c r="I448" s="28">
        <f t="shared" si="32"/>
        <v>7.1044106653376517E-8</v>
      </c>
      <c r="J448" s="64">
        <v>4.6979999999999994E-2</v>
      </c>
      <c r="K448" s="21">
        <f t="shared" si="33"/>
        <v>7.2444012405227551E-8</v>
      </c>
      <c r="L448" s="25">
        <f t="shared" si="34"/>
        <v>0.98067603235419343</v>
      </c>
      <c r="M448" s="21"/>
    </row>
    <row r="449" spans="1:13" x14ac:dyDescent="0.15">
      <c r="A449" s="21">
        <v>-25</v>
      </c>
      <c r="B449" s="21">
        <f t="shared" si="30"/>
        <v>248.14999999999998</v>
      </c>
      <c r="C449" s="21">
        <v>25331250</v>
      </c>
      <c r="D449" s="21">
        <v>346.7</v>
      </c>
      <c r="E449" s="21">
        <v>1487</v>
      </c>
      <c r="F449" s="21">
        <v>783.90000000000009</v>
      </c>
      <c r="G449" s="24">
        <f t="shared" si="31"/>
        <v>1.8969256282689115</v>
      </c>
      <c r="H449" s="30">
        <v>2.6420000000000001E-5</v>
      </c>
      <c r="I449" s="28">
        <f t="shared" si="32"/>
        <v>7.6204211133544852E-8</v>
      </c>
      <c r="J449" s="64">
        <v>4.351E-2</v>
      </c>
      <c r="K449" s="21">
        <f t="shared" si="33"/>
        <v>8.439646826675336E-8</v>
      </c>
      <c r="L449" s="25">
        <f t="shared" si="34"/>
        <v>0.90293128016547919</v>
      </c>
      <c r="M449" s="21"/>
    </row>
    <row r="450" spans="1:13" x14ac:dyDescent="0.15">
      <c r="A450" s="21">
        <v>0</v>
      </c>
      <c r="B450" s="21">
        <f t="shared" si="30"/>
        <v>273.14999999999998</v>
      </c>
      <c r="C450" s="21">
        <v>25331250</v>
      </c>
      <c r="D450" s="21">
        <v>305.7</v>
      </c>
      <c r="E450" s="21">
        <v>1387</v>
      </c>
      <c r="F450" s="21">
        <v>772.3</v>
      </c>
      <c r="G450" s="24">
        <f t="shared" si="31"/>
        <v>1.7959342224524151</v>
      </c>
      <c r="H450" s="30">
        <v>2.5589999999999997E-5</v>
      </c>
      <c r="I450" s="28">
        <f t="shared" si="32"/>
        <v>8.3709519136408239E-8</v>
      </c>
      <c r="J450" s="64">
        <v>4.1540000000000001E-2</v>
      </c>
      <c r="K450" s="21">
        <f t="shared" si="33"/>
        <v>9.797033484675568E-8</v>
      </c>
      <c r="L450" s="25">
        <f t="shared" si="34"/>
        <v>0.85443740972556559</v>
      </c>
      <c r="M450" s="21"/>
    </row>
    <row r="451" spans="1:13" x14ac:dyDescent="0.15">
      <c r="A451" s="21">
        <v>25</v>
      </c>
      <c r="B451" s="21">
        <f t="shared" si="30"/>
        <v>298.14999999999998</v>
      </c>
      <c r="C451" s="21">
        <v>25331250</v>
      </c>
      <c r="D451" s="21">
        <v>274.2</v>
      </c>
      <c r="E451" s="21">
        <v>1314</v>
      </c>
      <c r="F451" s="21">
        <v>764.2</v>
      </c>
      <c r="G451" s="24">
        <f t="shared" si="31"/>
        <v>1.7194451714210939</v>
      </c>
      <c r="H451" s="30">
        <v>2.5420000000000001E-5</v>
      </c>
      <c r="I451" s="28">
        <f t="shared" si="32"/>
        <v>9.270605397520059E-8</v>
      </c>
      <c r="J451" s="64">
        <v>4.1020000000000001E-2</v>
      </c>
      <c r="K451" s="21">
        <f t="shared" si="33"/>
        <v>1.1384994898678542E-7</v>
      </c>
      <c r="L451" s="25">
        <f t="shared" si="34"/>
        <v>0.8142827888834715</v>
      </c>
      <c r="M451" s="21"/>
    </row>
    <row r="452" spans="1:13" x14ac:dyDescent="0.15">
      <c r="A452" s="21">
        <v>50</v>
      </c>
      <c r="B452" s="21">
        <f t="shared" si="30"/>
        <v>323.14999999999998</v>
      </c>
      <c r="C452" s="21">
        <v>25331250</v>
      </c>
      <c r="D452" s="21">
        <v>249.2</v>
      </c>
      <c r="E452" s="21">
        <v>1261</v>
      </c>
      <c r="F452" s="21">
        <v>758.7</v>
      </c>
      <c r="G452" s="24">
        <f t="shared" si="31"/>
        <v>1.6620535125873204</v>
      </c>
      <c r="H452" s="30">
        <v>2.5619999999999999E-5</v>
      </c>
      <c r="I452" s="28">
        <f t="shared" si="32"/>
        <v>1.0280898876404495E-7</v>
      </c>
      <c r="J452" s="64">
        <v>4.1059999999999999E-2</v>
      </c>
      <c r="K452" s="21">
        <f t="shared" si="33"/>
        <v>1.3066396131379336E-7</v>
      </c>
      <c r="L452" s="25">
        <f t="shared" si="34"/>
        <v>0.78681977593765218</v>
      </c>
      <c r="M452" s="21"/>
    </row>
    <row r="453" spans="1:13" x14ac:dyDescent="0.15">
      <c r="A453" s="21">
        <v>75</v>
      </c>
      <c r="B453" s="21">
        <f t="shared" si="30"/>
        <v>348.15</v>
      </c>
      <c r="C453" s="21">
        <v>25331250</v>
      </c>
      <c r="D453" s="21">
        <v>228.9</v>
      </c>
      <c r="E453" s="21">
        <v>1221</v>
      </c>
      <c r="F453" s="21">
        <v>755.3</v>
      </c>
      <c r="G453" s="24">
        <f t="shared" si="31"/>
        <v>1.6165761948894479</v>
      </c>
      <c r="H453" s="30">
        <v>2.6039999999999998E-5</v>
      </c>
      <c r="I453" s="28">
        <f t="shared" si="32"/>
        <v>1.1376146788990824E-7</v>
      </c>
      <c r="J453" s="64">
        <v>4.1439999999999998E-2</v>
      </c>
      <c r="K453" s="21">
        <f t="shared" si="33"/>
        <v>1.4827170790473541E-7</v>
      </c>
      <c r="L453" s="25">
        <f t="shared" si="34"/>
        <v>0.76724999999999999</v>
      </c>
      <c r="M453" s="21"/>
    </row>
    <row r="454" spans="1:13" x14ac:dyDescent="0.15">
      <c r="A454" s="21">
        <v>100</v>
      </c>
      <c r="B454" s="21">
        <f t="shared" si="30"/>
        <v>373.15</v>
      </c>
      <c r="C454" s="21">
        <v>25331250</v>
      </c>
      <c r="D454" s="21">
        <v>212</v>
      </c>
      <c r="E454" s="21">
        <v>1191</v>
      </c>
      <c r="F454" s="21">
        <v>753.5</v>
      </c>
      <c r="G454" s="24">
        <f t="shared" si="31"/>
        <v>1.5806237558062375</v>
      </c>
      <c r="H454" s="30">
        <v>2.6589999999999998E-5</v>
      </c>
      <c r="I454" s="28">
        <f t="shared" si="32"/>
        <v>1.2542452830188679E-7</v>
      </c>
      <c r="J454" s="64">
        <v>4.206E-2</v>
      </c>
      <c r="K454" s="21">
        <f t="shared" si="33"/>
        <v>1.6657953519319425E-7</v>
      </c>
      <c r="L454" s="25">
        <f t="shared" si="34"/>
        <v>0.75294079885877319</v>
      </c>
      <c r="M454" s="21"/>
    </row>
    <row r="455" spans="1:13" x14ac:dyDescent="0.15">
      <c r="A455" s="21">
        <v>125</v>
      </c>
      <c r="B455" s="21">
        <f t="shared" si="30"/>
        <v>398.15</v>
      </c>
      <c r="C455" s="21">
        <v>25331250</v>
      </c>
      <c r="D455" s="21">
        <v>197.8</v>
      </c>
      <c r="E455" s="21">
        <v>1169</v>
      </c>
      <c r="F455" s="21">
        <v>753</v>
      </c>
      <c r="G455" s="24">
        <f t="shared" si="31"/>
        <v>1.5524568393094289</v>
      </c>
      <c r="H455" s="30">
        <v>2.7219999999999997E-5</v>
      </c>
      <c r="I455" s="28">
        <f t="shared" si="32"/>
        <v>1.3761375126390291E-7</v>
      </c>
      <c r="J455" s="64">
        <v>4.2840000000000003E-2</v>
      </c>
      <c r="K455" s="21">
        <f t="shared" si="33"/>
        <v>1.8527151965028487E-7</v>
      </c>
      <c r="L455" s="25">
        <f t="shared" si="34"/>
        <v>0.74276797385620896</v>
      </c>
      <c r="M455" s="21"/>
    </row>
    <row r="456" spans="1:13" x14ac:dyDescent="0.15">
      <c r="A456" s="21">
        <v>150</v>
      </c>
      <c r="B456" s="21">
        <f t="shared" si="30"/>
        <v>423.15</v>
      </c>
      <c r="C456" s="21">
        <v>25331250</v>
      </c>
      <c r="D456" s="21">
        <v>185.5</v>
      </c>
      <c r="E456" s="21">
        <v>1152</v>
      </c>
      <c r="F456" s="21">
        <v>753.6</v>
      </c>
      <c r="G456" s="24">
        <f t="shared" si="31"/>
        <v>1.5286624203821655</v>
      </c>
      <c r="H456" s="30">
        <v>2.7909999999999999E-5</v>
      </c>
      <c r="I456" s="28">
        <f t="shared" si="32"/>
        <v>1.5045822102425875E-7</v>
      </c>
      <c r="J456" s="64">
        <v>4.3729999999999998E-2</v>
      </c>
      <c r="K456" s="21">
        <f t="shared" si="33"/>
        <v>2.0463649296196464E-7</v>
      </c>
      <c r="L456" s="25">
        <f t="shared" si="34"/>
        <v>0.73524628401554992</v>
      </c>
      <c r="M456" s="21"/>
    </row>
    <row r="457" spans="1:13" x14ac:dyDescent="0.15">
      <c r="A457" s="21">
        <v>175</v>
      </c>
      <c r="B457" s="21">
        <f t="shared" ref="B457:B520" si="35">A457+273.15</f>
        <v>448.15</v>
      </c>
      <c r="C457" s="21">
        <v>25331250</v>
      </c>
      <c r="D457" s="21">
        <v>174.8</v>
      </c>
      <c r="E457" s="21">
        <v>1139</v>
      </c>
      <c r="F457" s="21">
        <v>755.19999999999993</v>
      </c>
      <c r="G457" s="24">
        <f t="shared" ref="G457:G520" si="36">E457/F457</f>
        <v>1.5082097457627119</v>
      </c>
      <c r="H457" s="30">
        <v>2.8629999999999999E-5</v>
      </c>
      <c r="I457" s="28">
        <f t="shared" ref="I457:I520" si="37">H457/D457</f>
        <v>1.6378718535469107E-7</v>
      </c>
      <c r="J457" s="64">
        <v>4.471E-2</v>
      </c>
      <c r="K457" s="21">
        <f t="shared" ref="K457:K520" si="38">J457/D457/E457</f>
        <v>2.2456368045356738E-7</v>
      </c>
      <c r="L457" s="25">
        <f t="shared" ref="L457:L520" si="39">H457*E457/J457</f>
        <v>0.72935741444866919</v>
      </c>
      <c r="M457" s="21"/>
    </row>
    <row r="458" spans="1:13" x14ac:dyDescent="0.15">
      <c r="A458" s="21">
        <v>200</v>
      </c>
      <c r="B458" s="21">
        <f t="shared" si="35"/>
        <v>473.15</v>
      </c>
      <c r="C458" s="21">
        <v>25331250</v>
      </c>
      <c r="D458" s="21">
        <v>165.44</v>
      </c>
      <c r="E458" s="21">
        <v>1130</v>
      </c>
      <c r="F458" s="21">
        <v>757.5</v>
      </c>
      <c r="G458" s="24">
        <f t="shared" si="36"/>
        <v>1.4917491749174918</v>
      </c>
      <c r="H458" s="30">
        <v>2.9369999999999998E-5</v>
      </c>
      <c r="I458" s="28">
        <f t="shared" si="37"/>
        <v>1.7752659574468083E-7</v>
      </c>
      <c r="J458" s="64">
        <v>4.5740000000000003E-2</v>
      </c>
      <c r="K458" s="21">
        <f t="shared" si="38"/>
        <v>2.4466801321442636E-7</v>
      </c>
      <c r="L458" s="25">
        <f t="shared" si="39"/>
        <v>0.72558154787931783</v>
      </c>
      <c r="M458" s="21"/>
    </row>
    <row r="459" spans="1:13" x14ac:dyDescent="0.15">
      <c r="A459" s="21">
        <v>250</v>
      </c>
      <c r="B459" s="21">
        <f t="shared" si="35"/>
        <v>523.15</v>
      </c>
      <c r="C459" s="21">
        <v>25331250</v>
      </c>
      <c r="D459" s="21">
        <v>149.69999999999999</v>
      </c>
      <c r="E459" s="21">
        <v>1118</v>
      </c>
      <c r="F459" s="21">
        <v>764.1</v>
      </c>
      <c r="G459" s="24">
        <f t="shared" si="36"/>
        <v>1.4631592723465514</v>
      </c>
      <c r="H459" s="30">
        <v>3.0879999999999996E-5</v>
      </c>
      <c r="I459" s="28">
        <f t="shared" si="37"/>
        <v>2.0627922511690046E-7</v>
      </c>
      <c r="J459" s="64">
        <v>4.793E-2</v>
      </c>
      <c r="K459" s="21">
        <f t="shared" si="38"/>
        <v>2.863807519630794E-7</v>
      </c>
      <c r="L459" s="25">
        <f t="shared" si="39"/>
        <v>0.72029709993740854</v>
      </c>
      <c r="M459" s="21"/>
    </row>
    <row r="460" spans="1:13" x14ac:dyDescent="0.15">
      <c r="A460" s="21">
        <v>300</v>
      </c>
      <c r="B460" s="21">
        <f t="shared" si="35"/>
        <v>573.15</v>
      </c>
      <c r="C460" s="21">
        <v>25331250</v>
      </c>
      <c r="D460" s="21">
        <v>136.83000000000001</v>
      </c>
      <c r="E460" s="21">
        <v>1114</v>
      </c>
      <c r="F460" s="21">
        <v>772.59999999999991</v>
      </c>
      <c r="G460" s="24">
        <f t="shared" si="36"/>
        <v>1.4418845456898786</v>
      </c>
      <c r="H460" s="30">
        <v>3.2399999999999995E-5</v>
      </c>
      <c r="I460" s="28">
        <f t="shared" si="37"/>
        <v>2.3679017759263314E-7</v>
      </c>
      <c r="J460" s="64">
        <v>5.0220000000000001E-2</v>
      </c>
      <c r="K460" s="21">
        <f t="shared" si="38"/>
        <v>3.2946568695563858E-7</v>
      </c>
      <c r="L460" s="25">
        <f t="shared" si="39"/>
        <v>0.71870967741935476</v>
      </c>
      <c r="M460" s="21"/>
    </row>
    <row r="461" spans="1:13" x14ac:dyDescent="0.15">
      <c r="A461" s="21">
        <v>400</v>
      </c>
      <c r="B461" s="21">
        <f t="shared" si="35"/>
        <v>673.15</v>
      </c>
      <c r="C461" s="21">
        <v>25331250</v>
      </c>
      <c r="D461" s="21">
        <v>117.16</v>
      </c>
      <c r="E461" s="21">
        <v>1117</v>
      </c>
      <c r="F461" s="21">
        <v>793</v>
      </c>
      <c r="G461" s="24">
        <f t="shared" si="36"/>
        <v>1.4085750315258512</v>
      </c>
      <c r="H461" s="30">
        <v>3.5420000000000003E-5</v>
      </c>
      <c r="I461" s="28">
        <f t="shared" si="37"/>
        <v>3.0232161147149199E-7</v>
      </c>
      <c r="J461" s="64">
        <v>5.4950000000000006E-2</v>
      </c>
      <c r="K461" s="21">
        <f t="shared" si="38"/>
        <v>4.1988964123467583E-7</v>
      </c>
      <c r="L461" s="25">
        <f t="shared" si="39"/>
        <v>0.72000254777070061</v>
      </c>
      <c r="M461" s="21"/>
    </row>
    <row r="462" spans="1:13" x14ac:dyDescent="0.15">
      <c r="A462" s="21">
        <v>500</v>
      </c>
      <c r="B462" s="21">
        <f t="shared" si="35"/>
        <v>773.15</v>
      </c>
      <c r="C462" s="21">
        <v>25331250</v>
      </c>
      <c r="D462" s="21">
        <v>102.67</v>
      </c>
      <c r="E462" s="21">
        <v>1128</v>
      </c>
      <c r="F462" s="21">
        <v>814.9</v>
      </c>
      <c r="G462" s="24">
        <f t="shared" si="36"/>
        <v>1.3842189225671861</v>
      </c>
      <c r="H462" s="30">
        <v>3.8349999999999997E-5</v>
      </c>
      <c r="I462" s="28">
        <f t="shared" si="37"/>
        <v>3.735268335443654E-7</v>
      </c>
      <c r="J462" s="64">
        <v>5.9729999999999998E-2</v>
      </c>
      <c r="K462" s="21">
        <f t="shared" si="38"/>
        <v>5.1575073205000946E-7</v>
      </c>
      <c r="L462" s="25">
        <f t="shared" si="39"/>
        <v>0.72423907584128577</v>
      </c>
      <c r="M462" s="21"/>
    </row>
    <row r="463" spans="1:13" x14ac:dyDescent="0.15">
      <c r="A463" s="21">
        <v>600</v>
      </c>
      <c r="B463" s="21">
        <f t="shared" si="35"/>
        <v>873.15</v>
      </c>
      <c r="C463" s="21">
        <v>25331250</v>
      </c>
      <c r="D463" s="21">
        <v>91.498999999999995</v>
      </c>
      <c r="E463" s="21">
        <v>1142</v>
      </c>
      <c r="F463" s="21">
        <v>836.2</v>
      </c>
      <c r="G463" s="24">
        <f t="shared" si="36"/>
        <v>1.3657019851710117</v>
      </c>
      <c r="H463" s="30">
        <v>4.1179999999999995E-5</v>
      </c>
      <c r="I463" s="28">
        <f t="shared" si="37"/>
        <v>4.5005956349249714E-7</v>
      </c>
      <c r="J463" s="64">
        <v>6.4500000000000002E-2</v>
      </c>
      <c r="K463" s="21">
        <f t="shared" si="38"/>
        <v>6.1727297451252143E-7</v>
      </c>
      <c r="L463" s="25">
        <f t="shared" si="39"/>
        <v>0.72910945736434096</v>
      </c>
      <c r="M463" s="21"/>
    </row>
    <row r="464" spans="1:13" x14ac:dyDescent="0.15">
      <c r="A464" s="21">
        <v>700</v>
      </c>
      <c r="B464" s="21">
        <f t="shared" si="35"/>
        <v>973.15</v>
      </c>
      <c r="C464" s="21">
        <v>25331250</v>
      </c>
      <c r="D464" s="21">
        <v>82.590999999999994</v>
      </c>
      <c r="E464" s="21">
        <v>1157</v>
      </c>
      <c r="F464" s="21">
        <v>855.8</v>
      </c>
      <c r="G464" s="24">
        <f t="shared" si="36"/>
        <v>1.3519513905118019</v>
      </c>
      <c r="H464" s="30">
        <v>4.392E-5</v>
      </c>
      <c r="I464" s="28">
        <f t="shared" si="37"/>
        <v>5.3177707014081444E-7</v>
      </c>
      <c r="J464" s="64">
        <v>6.9239999999999996E-2</v>
      </c>
      <c r="K464" s="21">
        <f t="shared" si="38"/>
        <v>7.2458773035419919E-7</v>
      </c>
      <c r="L464" s="25">
        <f t="shared" si="39"/>
        <v>0.73390294627383013</v>
      </c>
      <c r="M464" s="21"/>
    </row>
    <row r="465" spans="1:13" x14ac:dyDescent="0.15">
      <c r="A465" s="21">
        <v>800</v>
      </c>
      <c r="B465" s="21">
        <f t="shared" si="35"/>
        <v>1073.1500000000001</v>
      </c>
      <c r="C465" s="21">
        <v>25331250</v>
      </c>
      <c r="D465" s="21">
        <v>75.305000000000007</v>
      </c>
      <c r="E465" s="21">
        <v>1171</v>
      </c>
      <c r="F465" s="21">
        <v>873.3</v>
      </c>
      <c r="G465" s="24">
        <f t="shared" si="36"/>
        <v>1.3408908736974694</v>
      </c>
      <c r="H465" s="30">
        <v>4.6579999999999998E-5</v>
      </c>
      <c r="I465" s="28">
        <f t="shared" si="37"/>
        <v>6.1855122501825895E-7</v>
      </c>
      <c r="J465" s="64">
        <v>7.3939999999999992E-2</v>
      </c>
      <c r="K465" s="21">
        <f t="shared" si="38"/>
        <v>8.3849164266851934E-7</v>
      </c>
      <c r="L465" s="25">
        <f t="shared" si="39"/>
        <v>0.73769515823640797</v>
      </c>
      <c r="M465" s="21"/>
    </row>
    <row r="466" spans="1:13" x14ac:dyDescent="0.15">
      <c r="A466" s="21">
        <v>900</v>
      </c>
      <c r="B466" s="21">
        <f t="shared" si="35"/>
        <v>1173.1500000000001</v>
      </c>
      <c r="C466" s="21">
        <v>25331250</v>
      </c>
      <c r="D466" s="21">
        <v>69.227000000000004</v>
      </c>
      <c r="E466" s="21">
        <v>1184</v>
      </c>
      <c r="F466" s="21">
        <v>888.80000000000007</v>
      </c>
      <c r="G466" s="24">
        <f t="shared" si="36"/>
        <v>1.3321332133213319</v>
      </c>
      <c r="H466" s="30">
        <v>4.9169999999999998E-5</v>
      </c>
      <c r="I466" s="28">
        <f t="shared" si="37"/>
        <v>7.1027200369797906E-7</v>
      </c>
      <c r="J466" s="64">
        <v>7.8579999999999997E-2</v>
      </c>
      <c r="K466" s="21">
        <f t="shared" si="38"/>
        <v>9.5870459854165616E-7</v>
      </c>
      <c r="L466" s="25">
        <f t="shared" si="39"/>
        <v>0.74086637821328583</v>
      </c>
      <c r="M466" s="21"/>
    </row>
    <row r="467" spans="1:13" x14ac:dyDescent="0.15">
      <c r="A467" s="21">
        <v>1000</v>
      </c>
      <c r="B467" s="21">
        <f t="shared" si="35"/>
        <v>1273.1500000000001</v>
      </c>
      <c r="C467" s="21">
        <v>25331250</v>
      </c>
      <c r="D467" s="21">
        <v>64.072999999999993</v>
      </c>
      <c r="E467" s="21">
        <v>1196</v>
      </c>
      <c r="F467" s="21">
        <v>902.3</v>
      </c>
      <c r="G467" s="24">
        <f t="shared" si="36"/>
        <v>1.325501496176438</v>
      </c>
      <c r="H467" s="30">
        <v>5.1689999999999995E-5</v>
      </c>
      <c r="I467" s="28">
        <f t="shared" si="37"/>
        <v>8.0673606667395003E-7</v>
      </c>
      <c r="J467" s="64">
        <v>8.3180000000000004E-2</v>
      </c>
      <c r="K467" s="21">
        <f t="shared" si="38"/>
        <v>1.085457134569594E-6</v>
      </c>
      <c r="L467" s="25">
        <f t="shared" si="39"/>
        <v>0.74322240923298855</v>
      </c>
      <c r="M467" s="21"/>
    </row>
    <row r="468" spans="1:13" x14ac:dyDescent="0.15">
      <c r="A468" s="21">
        <v>-150</v>
      </c>
      <c r="B468" s="21">
        <f t="shared" si="35"/>
        <v>123.14999999999998</v>
      </c>
      <c r="C468" s="21">
        <v>30397500</v>
      </c>
      <c r="D468" s="21">
        <v>778.5</v>
      </c>
      <c r="E468" s="21">
        <v>1768</v>
      </c>
      <c r="F468" s="21">
        <v>941.9</v>
      </c>
      <c r="G468" s="24">
        <f t="shared" si="36"/>
        <v>1.8770570124217008</v>
      </c>
      <c r="H468" s="30">
        <v>9.0549999999999992E-5</v>
      </c>
      <c r="I468" s="28">
        <f t="shared" si="37"/>
        <v>1.1631342324983943E-7</v>
      </c>
      <c r="J468" s="64">
        <v>0.112</v>
      </c>
      <c r="K468" s="21">
        <f t="shared" si="38"/>
        <v>8.1372403711744079E-8</v>
      </c>
      <c r="L468" s="25">
        <f t="shared" si="39"/>
        <v>1.4293964285714285</v>
      </c>
      <c r="M468" s="21"/>
    </row>
    <row r="469" spans="1:13" x14ac:dyDescent="0.15">
      <c r="A469" s="21">
        <v>-125</v>
      </c>
      <c r="B469" s="21">
        <f t="shared" si="35"/>
        <v>148.14999999999998</v>
      </c>
      <c r="C469" s="21">
        <v>30397500</v>
      </c>
      <c r="D469" s="21">
        <v>689</v>
      </c>
      <c r="E469" s="21">
        <v>1770</v>
      </c>
      <c r="F469" s="21">
        <v>889.80000000000007</v>
      </c>
      <c r="G469" s="24">
        <f t="shared" si="36"/>
        <v>1.9892110586648684</v>
      </c>
      <c r="H469" s="30">
        <v>6.3289999999999999E-5</v>
      </c>
      <c r="I469" s="28">
        <f t="shared" si="37"/>
        <v>9.1857764876632797E-8</v>
      </c>
      <c r="J469" s="64">
        <v>8.8410000000000002E-2</v>
      </c>
      <c r="K469" s="21">
        <f t="shared" si="38"/>
        <v>7.2495141570933079E-8</v>
      </c>
      <c r="L469" s="25">
        <f t="shared" si="39"/>
        <v>1.2670885646420087</v>
      </c>
      <c r="M469" s="21"/>
    </row>
    <row r="470" spans="1:13" x14ac:dyDescent="0.15">
      <c r="A470" s="21">
        <v>-100</v>
      </c>
      <c r="B470" s="21">
        <f t="shared" si="35"/>
        <v>173.14999999999998</v>
      </c>
      <c r="C470" s="21">
        <v>30397500</v>
      </c>
      <c r="D470" s="21">
        <v>600.29999999999995</v>
      </c>
      <c r="E470" s="21">
        <v>1751</v>
      </c>
      <c r="F470" s="21">
        <v>853.7</v>
      </c>
      <c r="G470" s="24">
        <f t="shared" si="36"/>
        <v>2.0510718050837529</v>
      </c>
      <c r="H470" s="30">
        <v>4.7159999999999996E-5</v>
      </c>
      <c r="I470" s="28">
        <f t="shared" si="37"/>
        <v>7.8560719640179902E-8</v>
      </c>
      <c r="J470" s="64">
        <v>7.0879999999999999E-2</v>
      </c>
      <c r="K470" s="21">
        <f t="shared" si="38"/>
        <v>6.7432493538115776E-8</v>
      </c>
      <c r="L470" s="25">
        <f t="shared" si="39"/>
        <v>1.1650276523702032</v>
      </c>
      <c r="M470" s="21"/>
    </row>
    <row r="471" spans="1:13" x14ac:dyDescent="0.15">
      <c r="A471" s="21">
        <v>-75</v>
      </c>
      <c r="B471" s="21">
        <f t="shared" si="35"/>
        <v>198.14999999999998</v>
      </c>
      <c r="C471" s="21">
        <v>30397500</v>
      </c>
      <c r="D471" s="21">
        <v>518.70000000000005</v>
      </c>
      <c r="E471" s="21">
        <v>1690</v>
      </c>
      <c r="F471" s="21">
        <v>826.9</v>
      </c>
      <c r="G471" s="24">
        <f t="shared" si="36"/>
        <v>2.0437779658967226</v>
      </c>
      <c r="H471" s="30">
        <v>3.752E-5</v>
      </c>
      <c r="I471" s="28">
        <f t="shared" si="37"/>
        <v>7.2334682860998645E-8</v>
      </c>
      <c r="J471" s="64">
        <v>5.9299999999999999E-2</v>
      </c>
      <c r="K471" s="21">
        <f t="shared" si="38"/>
        <v>6.764749835444323E-8</v>
      </c>
      <c r="L471" s="25">
        <f t="shared" si="39"/>
        <v>1.0692883642495785</v>
      </c>
      <c r="M471" s="21"/>
    </row>
    <row r="472" spans="1:13" x14ac:dyDescent="0.15">
      <c r="A472" s="21">
        <v>-50</v>
      </c>
      <c r="B472" s="21">
        <f t="shared" si="35"/>
        <v>223.14999999999998</v>
      </c>
      <c r="C472" s="21">
        <v>30397500</v>
      </c>
      <c r="D472" s="21">
        <v>449.6</v>
      </c>
      <c r="E472" s="21">
        <v>1593</v>
      </c>
      <c r="F472" s="21">
        <v>806.1</v>
      </c>
      <c r="G472" s="24">
        <f t="shared" si="36"/>
        <v>1.9761816151842202</v>
      </c>
      <c r="H472" s="30">
        <v>3.2089999999999999E-5</v>
      </c>
      <c r="I472" s="28">
        <f t="shared" si="37"/>
        <v>7.1374555160142341E-8</v>
      </c>
      <c r="J472" s="64">
        <v>5.2229999999999999E-2</v>
      </c>
      <c r="K472" s="21">
        <f t="shared" si="38"/>
        <v>7.2925253500077073E-8</v>
      </c>
      <c r="L472" s="25">
        <f t="shared" si="39"/>
        <v>0.97873578403216543</v>
      </c>
      <c r="M472" s="21"/>
    </row>
    <row r="473" spans="1:13" x14ac:dyDescent="0.15">
      <c r="A473" s="21">
        <v>-25</v>
      </c>
      <c r="B473" s="21">
        <f t="shared" si="35"/>
        <v>248.14999999999998</v>
      </c>
      <c r="C473" s="21">
        <v>30397500</v>
      </c>
      <c r="D473" s="21">
        <v>394.3</v>
      </c>
      <c r="E473" s="21">
        <v>1491</v>
      </c>
      <c r="F473" s="21">
        <v>790.2</v>
      </c>
      <c r="G473" s="24">
        <f t="shared" si="36"/>
        <v>1.8868640850417615</v>
      </c>
      <c r="H473" s="30">
        <v>2.923E-5</v>
      </c>
      <c r="I473" s="28">
        <f t="shared" si="37"/>
        <v>7.4131372051737252E-8</v>
      </c>
      <c r="J473" s="64">
        <v>4.8039999999999999E-2</v>
      </c>
      <c r="K473" s="21">
        <f t="shared" si="38"/>
        <v>8.1714396617255309E-8</v>
      </c>
      <c r="L473" s="25">
        <f t="shared" si="39"/>
        <v>0.90720087427144047</v>
      </c>
      <c r="M473" s="21"/>
    </row>
    <row r="474" spans="1:13" x14ac:dyDescent="0.15">
      <c r="A474" s="21">
        <v>0</v>
      </c>
      <c r="B474" s="21">
        <f t="shared" si="35"/>
        <v>273.14999999999998</v>
      </c>
      <c r="C474" s="21">
        <v>30397500</v>
      </c>
      <c r="D474" s="21">
        <v>350.9</v>
      </c>
      <c r="E474" s="21">
        <v>1404</v>
      </c>
      <c r="F474" s="21">
        <v>778.5</v>
      </c>
      <c r="G474" s="24">
        <f t="shared" si="36"/>
        <v>1.8034682080924855</v>
      </c>
      <c r="H474" s="30">
        <v>2.7829999999999996E-5</v>
      </c>
      <c r="I474" s="28">
        <f t="shared" si="37"/>
        <v>7.93103448275862E-8</v>
      </c>
      <c r="J474" s="64">
        <v>4.5469999999999997E-2</v>
      </c>
      <c r="K474" s="21">
        <f t="shared" si="38"/>
        <v>9.2294214551267837E-8</v>
      </c>
      <c r="L474" s="25">
        <f t="shared" si="39"/>
        <v>0.85932087090389264</v>
      </c>
      <c r="M474" s="21"/>
    </row>
    <row r="475" spans="1:13" x14ac:dyDescent="0.15">
      <c r="A475" s="21">
        <v>25</v>
      </c>
      <c r="B475" s="21">
        <f t="shared" si="35"/>
        <v>298.14999999999998</v>
      </c>
      <c r="C475" s="21">
        <v>30397500</v>
      </c>
      <c r="D475" s="21">
        <v>316.5</v>
      </c>
      <c r="E475" s="21">
        <v>1334</v>
      </c>
      <c r="F475" s="21">
        <v>770</v>
      </c>
      <c r="G475" s="24">
        <f t="shared" si="36"/>
        <v>1.7324675324675325</v>
      </c>
      <c r="H475" s="30">
        <v>2.7249999999999998E-5</v>
      </c>
      <c r="I475" s="28">
        <f t="shared" si="37"/>
        <v>8.6097946287519746E-8</v>
      </c>
      <c r="J475" s="64">
        <v>4.4469999999999996E-2</v>
      </c>
      <c r="K475" s="21">
        <f t="shared" si="38"/>
        <v>1.0532648367759247E-7</v>
      </c>
      <c r="L475" s="25">
        <f t="shared" si="39"/>
        <v>0.81743872273442764</v>
      </c>
      <c r="M475" s="21"/>
    </row>
    <row r="476" spans="1:13" x14ac:dyDescent="0.15">
      <c r="A476" s="21">
        <v>50</v>
      </c>
      <c r="B476" s="21">
        <f t="shared" si="35"/>
        <v>323.14999999999998</v>
      </c>
      <c r="C476" s="21">
        <v>30397500</v>
      </c>
      <c r="D476" s="21">
        <v>288.7</v>
      </c>
      <c r="E476" s="21">
        <v>1282</v>
      </c>
      <c r="F476" s="21">
        <v>764.1</v>
      </c>
      <c r="G476" s="24">
        <f t="shared" si="36"/>
        <v>1.6777908650700171</v>
      </c>
      <c r="H476" s="30">
        <v>2.7159999999999997E-5</v>
      </c>
      <c r="I476" s="28">
        <f t="shared" si="37"/>
        <v>9.4076896432282638E-8</v>
      </c>
      <c r="J476" s="64">
        <v>4.4119999999999999E-2</v>
      </c>
      <c r="K476" s="21">
        <f t="shared" si="38"/>
        <v>1.1920670799814327E-7</v>
      </c>
      <c r="L476" s="25">
        <f t="shared" si="39"/>
        <v>0.78919129646418851</v>
      </c>
      <c r="M476" s="21"/>
    </row>
    <row r="477" spans="1:13" x14ac:dyDescent="0.15">
      <c r="A477" s="21">
        <v>75</v>
      </c>
      <c r="B477" s="21">
        <f t="shared" si="35"/>
        <v>348.15</v>
      </c>
      <c r="C477" s="21">
        <v>30397500</v>
      </c>
      <c r="D477" s="21">
        <v>265.89999999999998</v>
      </c>
      <c r="E477" s="21">
        <v>1241</v>
      </c>
      <c r="F477" s="21">
        <v>760.3</v>
      </c>
      <c r="G477" s="24">
        <f t="shared" si="36"/>
        <v>1.6322504274628438</v>
      </c>
      <c r="H477" s="30">
        <v>2.7359999999999999E-5</v>
      </c>
      <c r="I477" s="28">
        <f t="shared" si="37"/>
        <v>1.0289582549830764E-7</v>
      </c>
      <c r="J477" s="64">
        <v>4.419E-2</v>
      </c>
      <c r="K477" s="21">
        <f t="shared" si="38"/>
        <v>1.3391643602270309E-7</v>
      </c>
      <c r="L477" s="25">
        <f t="shared" si="39"/>
        <v>0.76835845213849285</v>
      </c>
      <c r="M477" s="21"/>
    </row>
    <row r="478" spans="1:13" x14ac:dyDescent="0.15">
      <c r="A478" s="21">
        <v>100</v>
      </c>
      <c r="B478" s="21">
        <f t="shared" si="35"/>
        <v>373.15</v>
      </c>
      <c r="C478" s="21">
        <v>30397500</v>
      </c>
      <c r="D478" s="21">
        <v>246.8</v>
      </c>
      <c r="E478" s="21">
        <v>1210</v>
      </c>
      <c r="F478" s="21">
        <v>758</v>
      </c>
      <c r="G478" s="24">
        <f t="shared" si="36"/>
        <v>1.5963060686015831</v>
      </c>
      <c r="H478" s="30">
        <v>2.775E-5</v>
      </c>
      <c r="I478" s="28">
        <f t="shared" si="37"/>
        <v>1.1243922204213938E-7</v>
      </c>
      <c r="J478" s="64">
        <v>4.4549999999999999E-2</v>
      </c>
      <c r="K478" s="21">
        <f t="shared" si="38"/>
        <v>1.491822602033299E-7</v>
      </c>
      <c r="L478" s="25">
        <f t="shared" si="39"/>
        <v>0.75370370370370376</v>
      </c>
      <c r="M478" s="21"/>
    </row>
    <row r="479" spans="1:13" x14ac:dyDescent="0.15">
      <c r="A479" s="21">
        <v>125</v>
      </c>
      <c r="B479" s="21">
        <f t="shared" si="35"/>
        <v>398.15</v>
      </c>
      <c r="C479" s="21">
        <v>30397500</v>
      </c>
      <c r="D479" s="21">
        <v>230.6</v>
      </c>
      <c r="E479" s="21">
        <v>1186</v>
      </c>
      <c r="F479" s="21">
        <v>757.19999999999993</v>
      </c>
      <c r="G479" s="24">
        <f t="shared" si="36"/>
        <v>1.5662968832540942</v>
      </c>
      <c r="H479" s="30">
        <v>2.8249999999999999E-5</v>
      </c>
      <c r="I479" s="28">
        <f t="shared" si="37"/>
        <v>1.2250650477016479E-7</v>
      </c>
      <c r="J479" s="64">
        <v>4.512E-2</v>
      </c>
      <c r="K479" s="21">
        <f t="shared" si="38"/>
        <v>1.6497764465160904E-7</v>
      </c>
      <c r="L479" s="25">
        <f t="shared" si="39"/>
        <v>0.74256427304964534</v>
      </c>
      <c r="M479" s="21"/>
    </row>
    <row r="480" spans="1:13" x14ac:dyDescent="0.15">
      <c r="A480" s="21">
        <v>150</v>
      </c>
      <c r="B480" s="21">
        <f t="shared" si="35"/>
        <v>423.15</v>
      </c>
      <c r="C480" s="21">
        <v>30397500</v>
      </c>
      <c r="D480" s="21">
        <v>216.56</v>
      </c>
      <c r="E480" s="21">
        <v>1168</v>
      </c>
      <c r="F480" s="21">
        <v>757.5</v>
      </c>
      <c r="G480" s="24">
        <f t="shared" si="36"/>
        <v>1.5419141914191419</v>
      </c>
      <c r="H480" s="30">
        <v>2.8829999999999997E-5</v>
      </c>
      <c r="I480" s="28">
        <f t="shared" si="37"/>
        <v>1.3312707794606575E-7</v>
      </c>
      <c r="J480" s="64">
        <v>4.5829999999999996E-2</v>
      </c>
      <c r="K480" s="21">
        <f t="shared" si="38"/>
        <v>1.811877248736153E-7</v>
      </c>
      <c r="L480" s="25">
        <f t="shared" si="39"/>
        <v>0.7347466724852717</v>
      </c>
      <c r="M480" s="21"/>
    </row>
    <row r="481" spans="1:13" x14ac:dyDescent="0.15">
      <c r="A481" s="21">
        <v>175</v>
      </c>
      <c r="B481" s="21">
        <f t="shared" si="35"/>
        <v>448.15</v>
      </c>
      <c r="C481" s="21">
        <v>30397500</v>
      </c>
      <c r="D481" s="21">
        <v>204.3</v>
      </c>
      <c r="E481" s="21">
        <v>1154</v>
      </c>
      <c r="F481" s="21">
        <v>758.7</v>
      </c>
      <c r="G481" s="24">
        <f t="shared" si="36"/>
        <v>1.5210228021615921</v>
      </c>
      <c r="H481" s="30">
        <v>2.9459999999999999E-5</v>
      </c>
      <c r="I481" s="28">
        <f t="shared" si="37"/>
        <v>1.4419970631424374E-7</v>
      </c>
      <c r="J481" s="64">
        <v>4.6649999999999997E-2</v>
      </c>
      <c r="K481" s="21">
        <f t="shared" si="38"/>
        <v>1.9786886956433217E-7</v>
      </c>
      <c r="L481" s="25">
        <f t="shared" si="39"/>
        <v>0.72876398713826374</v>
      </c>
      <c r="M481" s="21"/>
    </row>
    <row r="482" spans="1:13" x14ac:dyDescent="0.15">
      <c r="A482" s="21">
        <v>200</v>
      </c>
      <c r="B482" s="21">
        <f t="shared" si="35"/>
        <v>473.15</v>
      </c>
      <c r="C482" s="21">
        <v>30397500</v>
      </c>
      <c r="D482" s="21">
        <v>193.54</v>
      </c>
      <c r="E482" s="21">
        <v>1143</v>
      </c>
      <c r="F482" s="21">
        <v>760.80000000000007</v>
      </c>
      <c r="G482" s="24">
        <f t="shared" si="36"/>
        <v>1.5023659305993688</v>
      </c>
      <c r="H482" s="30">
        <v>3.0129999999999998E-5</v>
      </c>
      <c r="I482" s="28">
        <f t="shared" si="37"/>
        <v>1.5567841273121836E-7</v>
      </c>
      <c r="J482" s="64">
        <v>4.7549999999999995E-2</v>
      </c>
      <c r="K482" s="21">
        <f t="shared" si="38"/>
        <v>2.1494807207174951E-7</v>
      </c>
      <c r="L482" s="25">
        <f t="shared" si="39"/>
        <v>0.72426056782334391</v>
      </c>
      <c r="M482" s="21"/>
    </row>
    <row r="483" spans="1:13" x14ac:dyDescent="0.15">
      <c r="A483" s="21">
        <v>250</v>
      </c>
      <c r="B483" s="21">
        <f t="shared" si="35"/>
        <v>523.15</v>
      </c>
      <c r="C483" s="21">
        <v>30397500</v>
      </c>
      <c r="D483" s="21">
        <v>175.3</v>
      </c>
      <c r="E483" s="21">
        <v>1130</v>
      </c>
      <c r="F483" s="21">
        <v>767</v>
      </c>
      <c r="G483" s="24">
        <f t="shared" si="36"/>
        <v>1.4732724902216427</v>
      </c>
      <c r="H483" s="30">
        <v>3.154E-5</v>
      </c>
      <c r="I483" s="28">
        <f t="shared" si="37"/>
        <v>1.7992013690815744E-7</v>
      </c>
      <c r="J483" s="64">
        <v>4.9509999999999998E-2</v>
      </c>
      <c r="K483" s="21">
        <f t="shared" si="38"/>
        <v>2.4993815911029885E-7</v>
      </c>
      <c r="L483" s="25">
        <f t="shared" si="39"/>
        <v>0.71985861442132903</v>
      </c>
      <c r="M483" s="21"/>
    </row>
    <row r="484" spans="1:13" x14ac:dyDescent="0.15">
      <c r="A484" s="21">
        <v>300</v>
      </c>
      <c r="B484" s="21">
        <f t="shared" si="35"/>
        <v>573.15</v>
      </c>
      <c r="C484" s="21">
        <v>30397500</v>
      </c>
      <c r="D484" s="21">
        <v>160.53</v>
      </c>
      <c r="E484" s="21">
        <v>1123</v>
      </c>
      <c r="F484" s="21">
        <v>775.2</v>
      </c>
      <c r="G484" s="24">
        <f t="shared" si="36"/>
        <v>1.4486584107327141</v>
      </c>
      <c r="H484" s="30">
        <v>3.2979999999999993E-5</v>
      </c>
      <c r="I484" s="28">
        <f t="shared" si="37"/>
        <v>2.0544446520899515E-7</v>
      </c>
      <c r="J484" s="64">
        <v>5.1630000000000002E-2</v>
      </c>
      <c r="K484" s="21">
        <f t="shared" si="38"/>
        <v>2.8639548237336486E-7</v>
      </c>
      <c r="L484" s="25">
        <f t="shared" si="39"/>
        <v>0.71734534185551024</v>
      </c>
      <c r="M484" s="21"/>
    </row>
    <row r="485" spans="1:13" x14ac:dyDescent="0.15">
      <c r="A485" s="21">
        <v>400</v>
      </c>
      <c r="B485" s="21">
        <f t="shared" si="35"/>
        <v>673.15</v>
      </c>
      <c r="C485" s="21">
        <v>30397500</v>
      </c>
      <c r="D485" s="21">
        <v>137.75</v>
      </c>
      <c r="E485" s="21">
        <v>1124</v>
      </c>
      <c r="F485" s="21">
        <v>795.1</v>
      </c>
      <c r="G485" s="24">
        <f t="shared" si="36"/>
        <v>1.4136586592881397</v>
      </c>
      <c r="H485" s="30">
        <v>3.5880000000000002E-5</v>
      </c>
      <c r="I485" s="28">
        <f t="shared" si="37"/>
        <v>2.6047186932849368E-7</v>
      </c>
      <c r="J485" s="64">
        <v>5.6090000000000001E-2</v>
      </c>
      <c r="K485" s="21">
        <f t="shared" si="38"/>
        <v>3.6226595449231743E-7</v>
      </c>
      <c r="L485" s="25">
        <f t="shared" si="39"/>
        <v>0.71900730968087012</v>
      </c>
      <c r="M485" s="21"/>
    </row>
    <row r="486" spans="1:13" x14ac:dyDescent="0.15">
      <c r="A486" s="21">
        <v>500</v>
      </c>
      <c r="B486" s="21">
        <f t="shared" si="35"/>
        <v>773.15</v>
      </c>
      <c r="C486" s="21">
        <v>30397500</v>
      </c>
      <c r="D486" s="21">
        <v>120.93</v>
      </c>
      <c r="E486" s="21">
        <v>1133</v>
      </c>
      <c r="F486" s="21">
        <v>816.6</v>
      </c>
      <c r="G486" s="24">
        <f t="shared" si="36"/>
        <v>1.387460200832721</v>
      </c>
      <c r="H486" s="30">
        <v>3.8739999999999998E-5</v>
      </c>
      <c r="I486" s="28">
        <f t="shared" si="37"/>
        <v>3.2035061605887699E-7</v>
      </c>
      <c r="J486" s="64">
        <v>6.0690000000000001E-2</v>
      </c>
      <c r="K486" s="21">
        <f t="shared" si="38"/>
        <v>4.4294843821810794E-7</v>
      </c>
      <c r="L486" s="25">
        <f t="shared" si="39"/>
        <v>0.72322326577689899</v>
      </c>
      <c r="M486" s="21"/>
    </row>
    <row r="487" spans="1:13" x14ac:dyDescent="0.15">
      <c r="A487" s="21">
        <v>600</v>
      </c>
      <c r="B487" s="21">
        <f t="shared" si="35"/>
        <v>873.15</v>
      </c>
      <c r="C487" s="21">
        <v>30397500</v>
      </c>
      <c r="D487" s="21">
        <v>107.94</v>
      </c>
      <c r="E487" s="21">
        <v>1146</v>
      </c>
      <c r="F487" s="21">
        <v>837.6</v>
      </c>
      <c r="G487" s="24">
        <f t="shared" si="36"/>
        <v>1.3681948424068768</v>
      </c>
      <c r="H487" s="30">
        <v>4.1520000000000002E-5</v>
      </c>
      <c r="I487" s="28">
        <f t="shared" si="37"/>
        <v>3.8465814341300727E-7</v>
      </c>
      <c r="J487" s="64">
        <v>6.5329999999999999E-2</v>
      </c>
      <c r="K487" s="21">
        <f t="shared" si="38"/>
        <v>5.2813582363157604E-7</v>
      </c>
      <c r="L487" s="25">
        <f t="shared" si="39"/>
        <v>0.72833185366600339</v>
      </c>
      <c r="M487" s="21"/>
    </row>
    <row r="488" spans="1:13" x14ac:dyDescent="0.15">
      <c r="A488" s="21">
        <v>700</v>
      </c>
      <c r="B488" s="21">
        <f t="shared" si="35"/>
        <v>973.15</v>
      </c>
      <c r="C488" s="21">
        <v>30397500</v>
      </c>
      <c r="D488" s="21">
        <v>97.554000000000002</v>
      </c>
      <c r="E488" s="21">
        <v>1160</v>
      </c>
      <c r="F488" s="21">
        <v>857</v>
      </c>
      <c r="G488" s="24">
        <f t="shared" si="36"/>
        <v>1.3535589264877479</v>
      </c>
      <c r="H488" s="30">
        <v>4.422E-5</v>
      </c>
      <c r="I488" s="28">
        <f t="shared" si="37"/>
        <v>4.5328741004981854E-7</v>
      </c>
      <c r="J488" s="64">
        <v>6.9959999999999994E-2</v>
      </c>
      <c r="K488" s="21">
        <f t="shared" si="38"/>
        <v>6.1822523758724607E-7</v>
      </c>
      <c r="L488" s="25">
        <f t="shared" si="39"/>
        <v>0.7332075471698114</v>
      </c>
      <c r="M488" s="21"/>
    </row>
    <row r="489" spans="1:13" x14ac:dyDescent="0.15">
      <c r="A489" s="21">
        <v>800</v>
      </c>
      <c r="B489" s="21">
        <f t="shared" si="35"/>
        <v>1073.1500000000001</v>
      </c>
      <c r="C489" s="21">
        <v>30397500</v>
      </c>
      <c r="D489" s="21">
        <v>89.049000000000007</v>
      </c>
      <c r="E489" s="21">
        <v>1174</v>
      </c>
      <c r="F489" s="21">
        <v>874.4</v>
      </c>
      <c r="G489" s="24">
        <f t="shared" si="36"/>
        <v>1.3426349496797805</v>
      </c>
      <c r="H489" s="30">
        <v>4.6839999999999999E-5</v>
      </c>
      <c r="I489" s="28">
        <f t="shared" si="37"/>
        <v>5.2600253792855618E-7</v>
      </c>
      <c r="J489" s="64">
        <v>7.4569999999999997E-2</v>
      </c>
      <c r="K489" s="21">
        <f t="shared" si="38"/>
        <v>7.1329141892535735E-7</v>
      </c>
      <c r="L489" s="25">
        <f t="shared" si="39"/>
        <v>0.73743006571007108</v>
      </c>
      <c r="M489" s="21"/>
    </row>
    <row r="490" spans="1:13" x14ac:dyDescent="0.15">
      <c r="A490" s="21">
        <v>900</v>
      </c>
      <c r="B490" s="21">
        <f t="shared" si="35"/>
        <v>1173.1500000000001</v>
      </c>
      <c r="C490" s="21">
        <v>30397500</v>
      </c>
      <c r="D490" s="21">
        <v>81.942999999999998</v>
      </c>
      <c r="E490" s="21">
        <v>1186</v>
      </c>
      <c r="F490" s="21">
        <v>889.80000000000007</v>
      </c>
      <c r="G490" s="24">
        <f t="shared" si="36"/>
        <v>1.3328837941110361</v>
      </c>
      <c r="H490" s="30">
        <v>4.9399999999999995E-5</v>
      </c>
      <c r="I490" s="28">
        <f t="shared" si="37"/>
        <v>6.0285808427809571E-7</v>
      </c>
      <c r="J490" s="64">
        <v>7.9150000000000012E-2</v>
      </c>
      <c r="K490" s="21">
        <f t="shared" si="38"/>
        <v>8.1443113945100542E-7</v>
      </c>
      <c r="L490" s="25">
        <f t="shared" si="39"/>
        <v>0.74021983575489558</v>
      </c>
      <c r="M490" s="21"/>
    </row>
    <row r="491" spans="1:13" x14ac:dyDescent="0.15">
      <c r="A491" s="21">
        <v>1000</v>
      </c>
      <c r="B491" s="21">
        <f t="shared" si="35"/>
        <v>1273.1500000000001</v>
      </c>
      <c r="C491" s="21">
        <v>30397500</v>
      </c>
      <c r="D491" s="21">
        <v>75.909000000000006</v>
      </c>
      <c r="E491" s="21">
        <v>1198</v>
      </c>
      <c r="F491" s="21">
        <v>903.2</v>
      </c>
      <c r="G491" s="24">
        <f t="shared" si="36"/>
        <v>1.3263950398582816</v>
      </c>
      <c r="H491" s="30">
        <v>5.1899999999999994E-5</v>
      </c>
      <c r="I491" s="28">
        <f t="shared" si="37"/>
        <v>6.8371339366873484E-7</v>
      </c>
      <c r="J491" s="64">
        <v>8.3690000000000001E-2</v>
      </c>
      <c r="K491" s="21">
        <f t="shared" si="38"/>
        <v>9.2028740765978653E-7</v>
      </c>
      <c r="L491" s="25">
        <f t="shared" si="39"/>
        <v>0.74293463974190455</v>
      </c>
      <c r="M491" s="21"/>
    </row>
    <row r="492" spans="1:13" x14ac:dyDescent="0.15">
      <c r="A492" s="21">
        <v>-150</v>
      </c>
      <c r="B492" s="21">
        <f t="shared" si="35"/>
        <v>123.14999999999998</v>
      </c>
      <c r="C492" s="21">
        <v>35463750</v>
      </c>
      <c r="D492" s="21">
        <v>793.1</v>
      </c>
      <c r="E492" s="21">
        <v>1736</v>
      </c>
      <c r="F492" s="21">
        <v>950</v>
      </c>
      <c r="G492" s="24">
        <f t="shared" si="36"/>
        <v>1.8273684210526315</v>
      </c>
      <c r="H492" s="30">
        <v>9.6489999999999993E-5</v>
      </c>
      <c r="I492" s="28">
        <f t="shared" si="37"/>
        <v>1.2166183331231873E-7</v>
      </c>
      <c r="J492" s="64">
        <v>0.1171</v>
      </c>
      <c r="K492" s="21">
        <f t="shared" si="38"/>
        <v>8.505096085070134E-8</v>
      </c>
      <c r="L492" s="25">
        <f t="shared" si="39"/>
        <v>1.4304580700256191</v>
      </c>
      <c r="M492" s="21"/>
    </row>
    <row r="493" spans="1:13" x14ac:dyDescent="0.15">
      <c r="A493" s="21">
        <v>-125</v>
      </c>
      <c r="B493" s="21">
        <f t="shared" si="35"/>
        <v>148.14999999999998</v>
      </c>
      <c r="C493" s="21">
        <v>35463750</v>
      </c>
      <c r="D493" s="21">
        <v>710.1</v>
      </c>
      <c r="E493" s="21">
        <v>1721</v>
      </c>
      <c r="F493" s="21">
        <v>897</v>
      </c>
      <c r="G493" s="24">
        <f t="shared" si="36"/>
        <v>1.9186176142697882</v>
      </c>
      <c r="H493" s="30">
        <v>6.847E-5</v>
      </c>
      <c r="I493" s="28">
        <f t="shared" si="37"/>
        <v>9.6423039008590342E-8</v>
      </c>
      <c r="J493" s="64">
        <v>9.4329999999999997E-2</v>
      </c>
      <c r="K493" s="21">
        <f t="shared" si="38"/>
        <v>7.7187940155575465E-8</v>
      </c>
      <c r="L493" s="25">
        <f t="shared" si="39"/>
        <v>1.2491982402205024</v>
      </c>
      <c r="M493" s="21"/>
    </row>
    <row r="494" spans="1:13" x14ac:dyDescent="0.15">
      <c r="A494" s="21">
        <v>-100</v>
      </c>
      <c r="B494" s="21">
        <f t="shared" si="35"/>
        <v>173.14999999999998</v>
      </c>
      <c r="C494" s="21">
        <v>35463750</v>
      </c>
      <c r="D494" s="21">
        <v>629.1</v>
      </c>
      <c r="E494" s="21">
        <v>1694</v>
      </c>
      <c r="F494" s="21">
        <v>860</v>
      </c>
      <c r="G494" s="24">
        <f t="shared" si="36"/>
        <v>1.9697674418604652</v>
      </c>
      <c r="H494" s="30">
        <v>5.1909999999999996E-5</v>
      </c>
      <c r="I494" s="28">
        <f t="shared" si="37"/>
        <v>8.2514703544746452E-8</v>
      </c>
      <c r="J494" s="64">
        <v>7.690000000000001E-2</v>
      </c>
      <c r="K494" s="21">
        <f t="shared" si="38"/>
        <v>7.215945569437572E-8</v>
      </c>
      <c r="L494" s="25">
        <f t="shared" si="39"/>
        <v>1.1435050715214561</v>
      </c>
      <c r="M494" s="21"/>
    </row>
    <row r="495" spans="1:13" x14ac:dyDescent="0.15">
      <c r="A495" s="21">
        <v>-75</v>
      </c>
      <c r="B495" s="21">
        <f t="shared" si="35"/>
        <v>198.14999999999998</v>
      </c>
      <c r="C495" s="21">
        <v>35463750</v>
      </c>
      <c r="D495" s="21">
        <v>554.1</v>
      </c>
      <c r="E495" s="21">
        <v>1642</v>
      </c>
      <c r="F495" s="21">
        <v>832.8</v>
      </c>
      <c r="G495" s="24">
        <f t="shared" si="36"/>
        <v>1.9716618635926995</v>
      </c>
      <c r="H495" s="30">
        <v>4.1689999999999996E-5</v>
      </c>
      <c r="I495" s="28">
        <f t="shared" si="37"/>
        <v>7.523912651146001E-8</v>
      </c>
      <c r="J495" s="64">
        <v>6.4860000000000001E-2</v>
      </c>
      <c r="K495" s="21">
        <f t="shared" si="38"/>
        <v>7.1287870444682002E-8</v>
      </c>
      <c r="L495" s="25">
        <f t="shared" si="39"/>
        <v>1.0554267653407339</v>
      </c>
      <c r="M495" s="21"/>
    </row>
    <row r="496" spans="1:13" x14ac:dyDescent="0.15">
      <c r="A496" s="21">
        <v>-50</v>
      </c>
      <c r="B496" s="21">
        <f t="shared" si="35"/>
        <v>223.14999999999998</v>
      </c>
      <c r="C496" s="21">
        <v>35463750</v>
      </c>
      <c r="D496" s="21">
        <v>488.7</v>
      </c>
      <c r="E496" s="21">
        <v>1567</v>
      </c>
      <c r="F496" s="21">
        <v>812</v>
      </c>
      <c r="G496" s="24">
        <f t="shared" si="36"/>
        <v>1.9298029556650247</v>
      </c>
      <c r="H496" s="30">
        <v>3.5559999999999998E-5</v>
      </c>
      <c r="I496" s="28">
        <f t="shared" si="37"/>
        <v>7.2764477184366686E-8</v>
      </c>
      <c r="J496" s="64">
        <v>5.713E-2</v>
      </c>
      <c r="K496" s="21">
        <f t="shared" si="38"/>
        <v>7.4602415352767046E-8</v>
      </c>
      <c r="L496" s="25">
        <f t="shared" si="39"/>
        <v>0.97536355680027997</v>
      </c>
      <c r="M496" s="21"/>
    </row>
    <row r="497" spans="1:13" x14ac:dyDescent="0.15">
      <c r="A497" s="21">
        <v>-25</v>
      </c>
      <c r="B497" s="21">
        <f t="shared" si="35"/>
        <v>248.14999999999998</v>
      </c>
      <c r="C497" s="21">
        <v>35463750</v>
      </c>
      <c r="D497" s="21">
        <v>434.3</v>
      </c>
      <c r="E497" s="21">
        <v>1484</v>
      </c>
      <c r="F497" s="21">
        <v>796.1</v>
      </c>
      <c r="G497" s="24">
        <f t="shared" si="36"/>
        <v>1.8640874262027383</v>
      </c>
      <c r="H497" s="30">
        <v>3.2039999999999998E-5</v>
      </c>
      <c r="I497" s="28">
        <f t="shared" si="37"/>
        <v>7.3773889016808658E-8</v>
      </c>
      <c r="J497" s="64">
        <v>5.2319999999999998E-2</v>
      </c>
      <c r="K497" s="21">
        <f t="shared" si="38"/>
        <v>8.1179057540932429E-8</v>
      </c>
      <c r="L497" s="25">
        <f t="shared" si="39"/>
        <v>0.90877981651376138</v>
      </c>
      <c r="M497" s="21"/>
    </row>
    <row r="498" spans="1:13" x14ac:dyDescent="0.15">
      <c r="A498" s="21">
        <v>0</v>
      </c>
      <c r="B498" s="21">
        <f t="shared" si="35"/>
        <v>273.14999999999998</v>
      </c>
      <c r="C498" s="21">
        <v>35463750</v>
      </c>
      <c r="D498" s="21">
        <v>390.1</v>
      </c>
      <c r="E498" s="21">
        <v>1409</v>
      </c>
      <c r="F498" s="21">
        <v>784.1</v>
      </c>
      <c r="G498" s="24">
        <f t="shared" si="36"/>
        <v>1.7969646728733579</v>
      </c>
      <c r="H498" s="30">
        <v>3.0109999999999998E-5</v>
      </c>
      <c r="I498" s="28">
        <f t="shared" si="37"/>
        <v>7.7185337093053059E-8</v>
      </c>
      <c r="J498" s="64">
        <v>4.9229999999999996E-2</v>
      </c>
      <c r="K498" s="21">
        <f t="shared" si="38"/>
        <v>8.956594085445869E-8</v>
      </c>
      <c r="L498" s="25">
        <f t="shared" si="39"/>
        <v>0.86177107454803981</v>
      </c>
      <c r="M498" s="21"/>
    </row>
    <row r="499" spans="1:13" x14ac:dyDescent="0.15">
      <c r="A499" s="21">
        <v>25</v>
      </c>
      <c r="B499" s="21">
        <f t="shared" si="35"/>
        <v>298.14999999999998</v>
      </c>
      <c r="C499" s="21">
        <v>35463750</v>
      </c>
      <c r="D499" s="21">
        <v>354</v>
      </c>
      <c r="E499" s="21">
        <v>1346</v>
      </c>
      <c r="F499" s="21">
        <v>775.3</v>
      </c>
      <c r="G499" s="24">
        <f t="shared" si="36"/>
        <v>1.7361021540049015</v>
      </c>
      <c r="H499" s="30">
        <v>2.9139999999999999E-5</v>
      </c>
      <c r="I499" s="28">
        <f t="shared" si="37"/>
        <v>8.2316384180790961E-8</v>
      </c>
      <c r="J499" s="64">
        <v>4.7799999999999995E-2</v>
      </c>
      <c r="K499" s="21">
        <f t="shared" si="38"/>
        <v>1.0031816388378202E-7</v>
      </c>
      <c r="L499" s="25">
        <f t="shared" si="39"/>
        <v>0.82055313807531383</v>
      </c>
      <c r="M499" s="21"/>
    </row>
    <row r="500" spans="1:13" x14ac:dyDescent="0.15">
      <c r="A500" s="21">
        <v>50</v>
      </c>
      <c r="B500" s="21">
        <f t="shared" si="35"/>
        <v>323.14999999999998</v>
      </c>
      <c r="C500" s="21">
        <v>35463750</v>
      </c>
      <c r="D500" s="21">
        <v>324.39999999999998</v>
      </c>
      <c r="E500" s="21">
        <v>1295</v>
      </c>
      <c r="F500" s="21">
        <v>769.1</v>
      </c>
      <c r="G500" s="24">
        <f t="shared" si="36"/>
        <v>1.6837862436614224</v>
      </c>
      <c r="H500" s="30">
        <v>2.8749999999999997E-5</v>
      </c>
      <c r="I500" s="28">
        <f t="shared" si="37"/>
        <v>8.8625154130702839E-8</v>
      </c>
      <c r="J500" s="64">
        <v>4.7109999999999999E-2</v>
      </c>
      <c r="K500" s="21">
        <f t="shared" si="38"/>
        <v>1.1214050054987171E-7</v>
      </c>
      <c r="L500" s="25">
        <f t="shared" si="39"/>
        <v>0.79030460624071308</v>
      </c>
      <c r="M500" s="21"/>
    </row>
    <row r="501" spans="1:13" x14ac:dyDescent="0.15">
      <c r="A501" s="21">
        <v>75</v>
      </c>
      <c r="B501" s="21">
        <f t="shared" si="35"/>
        <v>348.15</v>
      </c>
      <c r="C501" s="21">
        <v>35463750</v>
      </c>
      <c r="D501" s="21">
        <v>299.8</v>
      </c>
      <c r="E501" s="21">
        <v>1255</v>
      </c>
      <c r="F501" s="21">
        <v>764.80000000000007</v>
      </c>
      <c r="G501" s="24">
        <f t="shared" si="36"/>
        <v>1.6409518828451881</v>
      </c>
      <c r="H501" s="30">
        <v>2.8729999999999998E-5</v>
      </c>
      <c r="I501" s="28">
        <f t="shared" si="37"/>
        <v>9.5830553702468298E-8</v>
      </c>
      <c r="J501" s="64">
        <v>4.6909999999999993E-2</v>
      </c>
      <c r="K501" s="21">
        <f t="shared" si="38"/>
        <v>1.2467807223407901E-7</v>
      </c>
      <c r="L501" s="25">
        <f t="shared" si="39"/>
        <v>0.76862396077595396</v>
      </c>
      <c r="M501" s="21"/>
    </row>
    <row r="502" spans="1:13" x14ac:dyDescent="0.15">
      <c r="A502" s="21">
        <v>100</v>
      </c>
      <c r="B502" s="21">
        <f t="shared" si="35"/>
        <v>373.15</v>
      </c>
      <c r="C502" s="21">
        <v>35463750</v>
      </c>
      <c r="D502" s="21">
        <v>278.89999999999998</v>
      </c>
      <c r="E502" s="21">
        <v>1224</v>
      </c>
      <c r="F502" s="21">
        <v>762.3</v>
      </c>
      <c r="G502" s="24">
        <f t="shared" si="36"/>
        <v>1.6056670602125149</v>
      </c>
      <c r="H502" s="30">
        <v>2.8940000000000001E-5</v>
      </c>
      <c r="I502" s="28">
        <f t="shared" si="37"/>
        <v>1.0376479024740052E-7</v>
      </c>
      <c r="J502" s="64">
        <v>4.7039999999999998E-2</v>
      </c>
      <c r="K502" s="21">
        <f t="shared" si="38"/>
        <v>1.3779624434929943E-7</v>
      </c>
      <c r="L502" s="25">
        <f t="shared" si="39"/>
        <v>0.75303061224489798</v>
      </c>
      <c r="M502" s="21"/>
    </row>
    <row r="503" spans="1:13" x14ac:dyDescent="0.15">
      <c r="A503" s="21">
        <v>125</v>
      </c>
      <c r="B503" s="21">
        <f t="shared" si="35"/>
        <v>398.15</v>
      </c>
      <c r="C503" s="21">
        <v>35463750</v>
      </c>
      <c r="D503" s="21">
        <v>261</v>
      </c>
      <c r="E503" s="21">
        <v>1200</v>
      </c>
      <c r="F503" s="21">
        <v>761.1</v>
      </c>
      <c r="G503" s="24">
        <f t="shared" si="36"/>
        <v>1.5766653527788725</v>
      </c>
      <c r="H503" s="30">
        <v>2.9309999999999999E-5</v>
      </c>
      <c r="I503" s="28">
        <f t="shared" si="37"/>
        <v>1.1229885057471264E-7</v>
      </c>
      <c r="J503" s="64">
        <v>4.7399999999999998E-2</v>
      </c>
      <c r="K503" s="21">
        <f t="shared" si="38"/>
        <v>1.5134099616858236E-7</v>
      </c>
      <c r="L503" s="25">
        <f t="shared" si="39"/>
        <v>0.74202531645569625</v>
      </c>
      <c r="M503" s="21"/>
    </row>
    <row r="504" spans="1:13" x14ac:dyDescent="0.15">
      <c r="A504" s="21">
        <v>150</v>
      </c>
      <c r="B504" s="21">
        <f t="shared" si="35"/>
        <v>423.15</v>
      </c>
      <c r="C504" s="21">
        <v>35463750</v>
      </c>
      <c r="D504" s="21">
        <v>245.56</v>
      </c>
      <c r="E504" s="21">
        <v>1181</v>
      </c>
      <c r="F504" s="21">
        <v>761.1</v>
      </c>
      <c r="G504" s="24">
        <f t="shared" si="36"/>
        <v>1.5517014846932071</v>
      </c>
      <c r="H504" s="30">
        <v>2.9779999999999999E-5</v>
      </c>
      <c r="I504" s="28">
        <f t="shared" si="37"/>
        <v>1.2127382309822445E-7</v>
      </c>
      <c r="J504" s="64">
        <v>4.7939999999999997E-2</v>
      </c>
      <c r="K504" s="21">
        <f t="shared" si="38"/>
        <v>1.6530671948022104E-7</v>
      </c>
      <c r="L504" s="25">
        <f t="shared" si="39"/>
        <v>0.73362911973299971</v>
      </c>
      <c r="M504" s="21"/>
    </row>
    <row r="505" spans="1:13" x14ac:dyDescent="0.15">
      <c r="A505" s="21">
        <v>175</v>
      </c>
      <c r="B505" s="21">
        <f t="shared" si="35"/>
        <v>448.15</v>
      </c>
      <c r="C505" s="21">
        <v>35463750</v>
      </c>
      <c r="D505" s="21">
        <v>232</v>
      </c>
      <c r="E505" s="21">
        <v>1166</v>
      </c>
      <c r="F505" s="21">
        <v>762.1</v>
      </c>
      <c r="G505" s="24">
        <f t="shared" si="36"/>
        <v>1.5299829418711455</v>
      </c>
      <c r="H505" s="30">
        <v>3.0319999999999998E-5</v>
      </c>
      <c r="I505" s="28">
        <f t="shared" si="37"/>
        <v>1.3068965517241377E-7</v>
      </c>
      <c r="J505" s="64">
        <v>4.861E-2</v>
      </c>
      <c r="K505" s="21">
        <f t="shared" si="38"/>
        <v>1.7969627964748329E-7</v>
      </c>
      <c r="L505" s="25">
        <f t="shared" si="39"/>
        <v>0.72728080641843229</v>
      </c>
      <c r="M505" s="21"/>
    </row>
    <row r="506" spans="1:13" x14ac:dyDescent="0.15">
      <c r="A506" s="21">
        <v>200</v>
      </c>
      <c r="B506" s="21">
        <f t="shared" si="35"/>
        <v>473.15</v>
      </c>
      <c r="C506" s="21">
        <v>35463750</v>
      </c>
      <c r="D506" s="21">
        <v>219.99</v>
      </c>
      <c r="E506" s="21">
        <v>1154</v>
      </c>
      <c r="F506" s="21">
        <v>764</v>
      </c>
      <c r="G506" s="24">
        <f t="shared" si="36"/>
        <v>1.5104712041884816</v>
      </c>
      <c r="H506" s="30">
        <v>3.0920000000000002E-5</v>
      </c>
      <c r="I506" s="28">
        <f t="shared" si="37"/>
        <v>1.40551843265603E-7</v>
      </c>
      <c r="J506" s="64">
        <v>4.938E-2</v>
      </c>
      <c r="K506" s="21">
        <f t="shared" si="38"/>
        <v>1.9451018058722222E-7</v>
      </c>
      <c r="L506" s="25">
        <f t="shared" si="39"/>
        <v>0.72259376265694608</v>
      </c>
      <c r="M506" s="21"/>
    </row>
    <row r="507" spans="1:13" x14ac:dyDescent="0.15">
      <c r="A507" s="21">
        <v>250</v>
      </c>
      <c r="B507" s="21">
        <f t="shared" si="35"/>
        <v>523.15</v>
      </c>
      <c r="C507" s="21">
        <v>35463750</v>
      </c>
      <c r="D507" s="21">
        <v>199.7</v>
      </c>
      <c r="E507" s="21">
        <v>1139</v>
      </c>
      <c r="F507" s="21">
        <v>769.80000000000007</v>
      </c>
      <c r="G507" s="24">
        <f t="shared" si="36"/>
        <v>1.4796050922317483</v>
      </c>
      <c r="H507" s="30">
        <v>3.2209999999999998E-5</v>
      </c>
      <c r="I507" s="28">
        <f t="shared" si="37"/>
        <v>1.6129193790686028E-7</v>
      </c>
      <c r="J507" s="64">
        <v>5.1130000000000002E-2</v>
      </c>
      <c r="K507" s="21">
        <f t="shared" si="38"/>
        <v>2.2478845573012723E-7</v>
      </c>
      <c r="L507" s="25">
        <f t="shared" si="39"/>
        <v>0.71752767455505562</v>
      </c>
      <c r="M507" s="21"/>
    </row>
    <row r="508" spans="1:13" x14ac:dyDescent="0.15">
      <c r="A508" s="21">
        <v>300</v>
      </c>
      <c r="B508" s="21">
        <f t="shared" si="35"/>
        <v>573.15</v>
      </c>
      <c r="C508" s="21">
        <v>35463750</v>
      </c>
      <c r="D508" s="21">
        <v>183.08</v>
      </c>
      <c r="E508" s="21">
        <v>1132</v>
      </c>
      <c r="F508" s="21">
        <v>777.59999999999991</v>
      </c>
      <c r="G508" s="24">
        <f t="shared" si="36"/>
        <v>1.4557613168724282</v>
      </c>
      <c r="H508" s="30">
        <v>3.3560000000000004E-5</v>
      </c>
      <c r="I508" s="28">
        <f t="shared" si="37"/>
        <v>1.8330784356565437E-7</v>
      </c>
      <c r="J508" s="64">
        <v>5.3069999999999999E-2</v>
      </c>
      <c r="K508" s="21">
        <f t="shared" si="38"/>
        <v>2.5607180162604386E-7</v>
      </c>
      <c r="L508" s="25">
        <f t="shared" si="39"/>
        <v>0.71584548709251938</v>
      </c>
      <c r="M508" s="21"/>
    </row>
    <row r="509" spans="1:13" x14ac:dyDescent="0.15">
      <c r="A509" s="21">
        <v>400</v>
      </c>
      <c r="B509" s="21">
        <f t="shared" si="35"/>
        <v>673.15</v>
      </c>
      <c r="C509" s="21">
        <v>35463750</v>
      </c>
      <c r="D509" s="21">
        <v>157.47</v>
      </c>
      <c r="E509" s="21">
        <v>1130</v>
      </c>
      <c r="F509" s="21">
        <v>797.1</v>
      </c>
      <c r="G509" s="24">
        <f t="shared" si="36"/>
        <v>1.4176389411617112</v>
      </c>
      <c r="H509" s="30">
        <v>3.6350000000000003E-5</v>
      </c>
      <c r="I509" s="28">
        <f t="shared" si="37"/>
        <v>2.3083761986410112E-7</v>
      </c>
      <c r="J509" s="64">
        <v>5.7270000000000001E-2</v>
      </c>
      <c r="K509" s="21">
        <f t="shared" si="38"/>
        <v>3.2184807219917152E-7</v>
      </c>
      <c r="L509" s="25">
        <f t="shared" si="39"/>
        <v>0.71722542343286189</v>
      </c>
      <c r="M509" s="21"/>
    </row>
    <row r="510" spans="1:13" x14ac:dyDescent="0.15">
      <c r="A510" s="21">
        <v>500</v>
      </c>
      <c r="B510" s="21">
        <f t="shared" si="35"/>
        <v>773.15</v>
      </c>
      <c r="C510" s="21">
        <v>35463750</v>
      </c>
      <c r="D510" s="21">
        <v>138.5</v>
      </c>
      <c r="E510" s="21">
        <v>1138</v>
      </c>
      <c r="F510" s="21">
        <v>818.30000000000007</v>
      </c>
      <c r="G510" s="24">
        <f t="shared" si="36"/>
        <v>1.3906880117316387</v>
      </c>
      <c r="H510" s="30">
        <v>3.913E-5</v>
      </c>
      <c r="I510" s="28">
        <f t="shared" si="37"/>
        <v>2.8252707581227437E-7</v>
      </c>
      <c r="J510" s="64">
        <v>6.1689999999999995E-2</v>
      </c>
      <c r="K510" s="21">
        <f t="shared" si="38"/>
        <v>3.9140172447704184E-7</v>
      </c>
      <c r="L510" s="25">
        <f t="shared" si="39"/>
        <v>0.72183400875344461</v>
      </c>
      <c r="M510" s="21"/>
    </row>
    <row r="511" spans="1:13" x14ac:dyDescent="0.15">
      <c r="A511" s="21">
        <v>600</v>
      </c>
      <c r="B511" s="21">
        <f t="shared" si="35"/>
        <v>873.15</v>
      </c>
      <c r="C511" s="21">
        <v>35463750</v>
      </c>
      <c r="D511" s="21">
        <v>123.81</v>
      </c>
      <c r="E511" s="21">
        <v>1151</v>
      </c>
      <c r="F511" s="21">
        <v>839.09999999999991</v>
      </c>
      <c r="G511" s="24">
        <f t="shared" si="36"/>
        <v>1.3717077821475392</v>
      </c>
      <c r="H511" s="30">
        <v>4.1850000000000001E-5</v>
      </c>
      <c r="I511" s="28">
        <f t="shared" si="37"/>
        <v>3.3801793070026656E-7</v>
      </c>
      <c r="J511" s="64">
        <v>6.6180000000000003E-2</v>
      </c>
      <c r="K511" s="21">
        <f t="shared" si="38"/>
        <v>4.6440374748140968E-7</v>
      </c>
      <c r="L511" s="25">
        <f t="shared" si="39"/>
        <v>0.727853581142339</v>
      </c>
      <c r="M511" s="21"/>
    </row>
    <row r="512" spans="1:13" x14ac:dyDescent="0.15">
      <c r="A512" s="21">
        <v>700</v>
      </c>
      <c r="B512" s="21">
        <f t="shared" si="35"/>
        <v>973.15</v>
      </c>
      <c r="C512" s="21">
        <v>35463750</v>
      </c>
      <c r="D512" s="21">
        <v>112.05</v>
      </c>
      <c r="E512" s="21">
        <v>1164</v>
      </c>
      <c r="F512" s="21">
        <v>858.3</v>
      </c>
      <c r="G512" s="24">
        <f t="shared" si="36"/>
        <v>1.3561691716183153</v>
      </c>
      <c r="H512" s="30">
        <v>4.4509999999999999E-5</v>
      </c>
      <c r="I512" s="28">
        <f t="shared" si="37"/>
        <v>3.9723337795626953E-7</v>
      </c>
      <c r="J512" s="64">
        <v>7.0709999999999995E-2</v>
      </c>
      <c r="K512" s="21">
        <f t="shared" si="38"/>
        <v>5.421456731852956E-7</v>
      </c>
      <c r="L512" s="25">
        <f t="shared" si="39"/>
        <v>0.73270598218073824</v>
      </c>
      <c r="M512" s="21"/>
    </row>
    <row r="513" spans="1:13" x14ac:dyDescent="0.15">
      <c r="A513" s="21">
        <v>800</v>
      </c>
      <c r="B513" s="21">
        <f t="shared" si="35"/>
        <v>1073.1500000000001</v>
      </c>
      <c r="C513" s="21">
        <v>35463750</v>
      </c>
      <c r="D513" s="21">
        <v>102.39</v>
      </c>
      <c r="E513" s="21">
        <v>1177</v>
      </c>
      <c r="F513" s="21">
        <v>875.5</v>
      </c>
      <c r="G513" s="24">
        <f t="shared" si="36"/>
        <v>1.3443746430611079</v>
      </c>
      <c r="H513" s="30">
        <v>4.71E-5</v>
      </c>
      <c r="I513" s="28">
        <f t="shared" si="37"/>
        <v>4.6000585994726046E-7</v>
      </c>
      <c r="J513" s="64">
        <v>7.5230000000000005E-2</v>
      </c>
      <c r="K513" s="21">
        <f t="shared" si="38"/>
        <v>6.2424785104150158E-7</v>
      </c>
      <c r="L513" s="25">
        <f t="shared" si="39"/>
        <v>0.73689618503256671</v>
      </c>
      <c r="M513" s="21"/>
    </row>
    <row r="514" spans="1:13" x14ac:dyDescent="0.15">
      <c r="A514" s="21">
        <v>900</v>
      </c>
      <c r="B514" s="21">
        <f t="shared" si="35"/>
        <v>1173.1500000000001</v>
      </c>
      <c r="C514" s="21">
        <v>35463750</v>
      </c>
      <c r="D514" s="21">
        <v>94.313000000000002</v>
      </c>
      <c r="E514" s="21">
        <v>1189</v>
      </c>
      <c r="F514" s="21">
        <v>890.7</v>
      </c>
      <c r="G514" s="24">
        <f t="shared" si="36"/>
        <v>1.3349051307960031</v>
      </c>
      <c r="H514" s="30">
        <v>4.9639999999999999E-5</v>
      </c>
      <c r="I514" s="28">
        <f t="shared" si="37"/>
        <v>5.2633253104025958E-7</v>
      </c>
      <c r="J514" s="64">
        <v>7.9739999999999991E-2</v>
      </c>
      <c r="K514" s="21">
        <f t="shared" si="38"/>
        <v>7.1108712799694037E-7</v>
      </c>
      <c r="L514" s="25">
        <f t="shared" si="39"/>
        <v>0.74018008527715085</v>
      </c>
      <c r="M514" s="21"/>
    </row>
    <row r="515" spans="1:13" x14ac:dyDescent="0.15">
      <c r="A515" s="21">
        <v>1000</v>
      </c>
      <c r="B515" s="21">
        <f t="shared" si="35"/>
        <v>1273.1500000000001</v>
      </c>
      <c r="C515" s="21">
        <v>35463750</v>
      </c>
      <c r="D515" s="21">
        <v>87.444000000000003</v>
      </c>
      <c r="E515" s="21">
        <v>1199</v>
      </c>
      <c r="F515" s="21">
        <v>904.1</v>
      </c>
      <c r="G515" s="24">
        <f t="shared" si="36"/>
        <v>1.3261807322198871</v>
      </c>
      <c r="H515" s="30">
        <v>5.2109999999999994E-5</v>
      </c>
      <c r="I515" s="28">
        <f t="shared" si="37"/>
        <v>5.9592424866200078E-7</v>
      </c>
      <c r="J515" s="64">
        <v>8.4220000000000003E-2</v>
      </c>
      <c r="K515" s="21">
        <f t="shared" si="38"/>
        <v>8.0327830638488169E-7</v>
      </c>
      <c r="L515" s="25">
        <f t="shared" si="39"/>
        <v>0.74186523391118497</v>
      </c>
      <c r="M515" s="21"/>
    </row>
    <row r="516" spans="1:13" x14ac:dyDescent="0.15">
      <c r="A516" s="21">
        <v>-150</v>
      </c>
      <c r="B516" s="21">
        <f t="shared" si="35"/>
        <v>123.14999999999998</v>
      </c>
      <c r="C516" s="21">
        <v>40530000</v>
      </c>
      <c r="D516" s="21">
        <v>806.1</v>
      </c>
      <c r="E516" s="21">
        <v>1711</v>
      </c>
      <c r="F516" s="21">
        <v>957.9</v>
      </c>
      <c r="G516" s="24">
        <f t="shared" si="36"/>
        <v>1.7861989769286983</v>
      </c>
      <c r="H516" s="30">
        <v>1.022E-4</v>
      </c>
      <c r="I516" s="28">
        <f t="shared" si="37"/>
        <v>1.2678327750899393E-7</v>
      </c>
      <c r="J516" s="64">
        <v>0.12190000000000001</v>
      </c>
      <c r="K516" s="21">
        <f t="shared" si="38"/>
        <v>8.838219331542054E-8</v>
      </c>
      <c r="L516" s="25">
        <f t="shared" si="39"/>
        <v>1.4344889253486464</v>
      </c>
      <c r="M516" s="21"/>
    </row>
    <row r="517" spans="1:13" x14ac:dyDescent="0.15">
      <c r="A517" s="21">
        <v>-125</v>
      </c>
      <c r="B517" s="21">
        <f t="shared" si="35"/>
        <v>148.14999999999998</v>
      </c>
      <c r="C517" s="21">
        <v>40530000</v>
      </c>
      <c r="D517" s="21">
        <v>728.2</v>
      </c>
      <c r="E517" s="21">
        <v>1686</v>
      </c>
      <c r="F517" s="21">
        <v>904.3</v>
      </c>
      <c r="G517" s="24">
        <f t="shared" si="36"/>
        <v>1.8644255225035939</v>
      </c>
      <c r="H517" s="30">
        <v>7.3339999999999999E-5</v>
      </c>
      <c r="I517" s="28">
        <f t="shared" si="37"/>
        <v>1.0071408953584179E-7</v>
      </c>
      <c r="J517" s="64">
        <v>9.9760000000000001E-2</v>
      </c>
      <c r="K517" s="21">
        <f t="shared" si="38"/>
        <v>8.1254644693377744E-8</v>
      </c>
      <c r="L517" s="25">
        <f t="shared" si="39"/>
        <v>1.2394871692060945</v>
      </c>
      <c r="M517" s="21"/>
    </row>
    <row r="518" spans="1:13" x14ac:dyDescent="0.15">
      <c r="A518" s="21">
        <v>-100</v>
      </c>
      <c r="B518" s="21">
        <f t="shared" si="35"/>
        <v>173.14999999999998</v>
      </c>
      <c r="C518" s="21">
        <v>40530000</v>
      </c>
      <c r="D518" s="21">
        <v>653</v>
      </c>
      <c r="E518" s="21">
        <v>1653</v>
      </c>
      <c r="F518" s="21">
        <v>866.4</v>
      </c>
      <c r="G518" s="24">
        <f t="shared" si="36"/>
        <v>1.9078947368421053</v>
      </c>
      <c r="H518" s="30">
        <v>5.6310000000000001E-5</v>
      </c>
      <c r="I518" s="28">
        <f t="shared" si="37"/>
        <v>8.6232771822358353E-8</v>
      </c>
      <c r="J518" s="64">
        <v>8.2489999999999994E-2</v>
      </c>
      <c r="K518" s="21">
        <f t="shared" si="38"/>
        <v>7.6421449144856114E-8</v>
      </c>
      <c r="L518" s="25">
        <f t="shared" si="39"/>
        <v>1.1283844102315435</v>
      </c>
      <c r="M518" s="21"/>
    </row>
    <row r="519" spans="1:13" x14ac:dyDescent="0.15">
      <c r="A519" s="21">
        <v>-75</v>
      </c>
      <c r="B519" s="21">
        <f t="shared" si="35"/>
        <v>198.14999999999998</v>
      </c>
      <c r="C519" s="21">
        <v>40530000</v>
      </c>
      <c r="D519" s="21">
        <v>583.20000000000005</v>
      </c>
      <c r="E519" s="21">
        <v>1604</v>
      </c>
      <c r="F519" s="21">
        <v>838.7</v>
      </c>
      <c r="G519" s="24">
        <f t="shared" si="36"/>
        <v>1.9124836055800642</v>
      </c>
      <c r="H519" s="30">
        <v>4.5599999999999997E-5</v>
      </c>
      <c r="I519" s="28">
        <f t="shared" si="37"/>
        <v>7.8189300411522622E-8</v>
      </c>
      <c r="J519" s="64">
        <v>7.0110000000000006E-2</v>
      </c>
      <c r="K519" s="21">
        <f t="shared" si="38"/>
        <v>7.4947661709922723E-8</v>
      </c>
      <c r="L519" s="25">
        <f t="shared" si="39"/>
        <v>1.0432520325203252</v>
      </c>
      <c r="M519" s="21"/>
    </row>
    <row r="520" spans="1:13" x14ac:dyDescent="0.15">
      <c r="A520" s="21">
        <v>-50</v>
      </c>
      <c r="B520" s="21">
        <f t="shared" si="35"/>
        <v>223.14999999999998</v>
      </c>
      <c r="C520" s="21">
        <v>40530000</v>
      </c>
      <c r="D520" s="21">
        <v>521.29999999999995</v>
      </c>
      <c r="E520" s="21">
        <v>1542</v>
      </c>
      <c r="F520" s="21">
        <v>817.69999999999993</v>
      </c>
      <c r="G520" s="24">
        <f t="shared" si="36"/>
        <v>1.8857771798948271</v>
      </c>
      <c r="H520" s="30">
        <v>3.8890000000000002E-5</v>
      </c>
      <c r="I520" s="28">
        <f t="shared" si="37"/>
        <v>7.4601956646844434E-8</v>
      </c>
      <c r="J520" s="64">
        <v>6.1799999999999994E-2</v>
      </c>
      <c r="K520" s="21">
        <f t="shared" si="38"/>
        <v>7.6880531386290333E-8</v>
      </c>
      <c r="L520" s="25">
        <f t="shared" si="39"/>
        <v>0.97036213592233023</v>
      </c>
      <c r="M520" s="21"/>
    </row>
    <row r="521" spans="1:13" x14ac:dyDescent="0.15">
      <c r="A521" s="21">
        <v>-25</v>
      </c>
      <c r="B521" s="21">
        <f t="shared" ref="B521:B584" si="40">A521+273.15</f>
        <v>248.14999999999998</v>
      </c>
      <c r="C521" s="21">
        <v>40530000</v>
      </c>
      <c r="D521" s="21">
        <v>468.4</v>
      </c>
      <c r="E521" s="21">
        <v>1473</v>
      </c>
      <c r="F521" s="21">
        <v>801.6</v>
      </c>
      <c r="G521" s="24">
        <f t="shared" ref="G521:G584" si="41">E521/F521</f>
        <v>1.8375748502994012</v>
      </c>
      <c r="H521" s="30">
        <v>3.481E-5</v>
      </c>
      <c r="I521" s="28">
        <f t="shared" ref="I521:I584" si="42">H521/D521</f>
        <v>7.4316823228010254E-8</v>
      </c>
      <c r="J521" s="64">
        <v>5.6409999999999995E-2</v>
      </c>
      <c r="K521" s="21">
        <f t="shared" ref="K521:K584" si="43">J521/D521/E521</f>
        <v>8.175916859288427E-8</v>
      </c>
      <c r="L521" s="25">
        <f t="shared" ref="L521:L584" si="44">H521*E521/J521</f>
        <v>0.90897234532884252</v>
      </c>
      <c r="M521" s="21"/>
    </row>
    <row r="522" spans="1:13" x14ac:dyDescent="0.15">
      <c r="A522" s="21">
        <v>0</v>
      </c>
      <c r="B522" s="21">
        <f t="shared" si="40"/>
        <v>273.14999999999998</v>
      </c>
      <c r="C522" s="21">
        <v>40530000</v>
      </c>
      <c r="D522" s="21">
        <v>424.2</v>
      </c>
      <c r="E522" s="21">
        <v>1408</v>
      </c>
      <c r="F522" s="21">
        <v>789.4</v>
      </c>
      <c r="G522" s="24">
        <f t="shared" si="41"/>
        <v>1.783633139092982</v>
      </c>
      <c r="H522" s="30">
        <v>3.2409999999999996E-5</v>
      </c>
      <c r="I522" s="28">
        <f t="shared" si="42"/>
        <v>7.6402640264026394E-8</v>
      </c>
      <c r="J522" s="64">
        <v>5.2850000000000001E-2</v>
      </c>
      <c r="K522" s="21">
        <f t="shared" si="43"/>
        <v>8.8485411041104123E-8</v>
      </c>
      <c r="L522" s="25">
        <f t="shared" si="44"/>
        <v>0.86344900662251656</v>
      </c>
      <c r="M522" s="21"/>
    </row>
    <row r="523" spans="1:13" x14ac:dyDescent="0.15">
      <c r="A523" s="21">
        <v>25</v>
      </c>
      <c r="B523" s="21">
        <f t="shared" si="40"/>
        <v>298.14999999999998</v>
      </c>
      <c r="C523" s="21">
        <v>40530000</v>
      </c>
      <c r="D523" s="21">
        <v>387.3</v>
      </c>
      <c r="E523" s="21">
        <v>1351</v>
      </c>
      <c r="F523" s="21">
        <v>780.3</v>
      </c>
      <c r="G523" s="24">
        <f t="shared" si="41"/>
        <v>1.7313853646033577</v>
      </c>
      <c r="H523" s="30">
        <v>3.1059999999999997E-5</v>
      </c>
      <c r="I523" s="28">
        <f t="shared" si="42"/>
        <v>8.0196230312419301E-8</v>
      </c>
      <c r="J523" s="64">
        <v>5.1020000000000003E-2</v>
      </c>
      <c r="K523" s="21">
        <f t="shared" si="43"/>
        <v>9.750740718019167E-8</v>
      </c>
      <c r="L523" s="25">
        <f t="shared" si="44"/>
        <v>0.82246295570364547</v>
      </c>
      <c r="M523" s="21"/>
    </row>
    <row r="524" spans="1:13" x14ac:dyDescent="0.15">
      <c r="A524" s="21">
        <v>50</v>
      </c>
      <c r="B524" s="21">
        <f t="shared" si="40"/>
        <v>323.14999999999998</v>
      </c>
      <c r="C524" s="21">
        <v>40530000</v>
      </c>
      <c r="D524" s="21">
        <v>356.6</v>
      </c>
      <c r="E524" s="21">
        <v>1304</v>
      </c>
      <c r="F524" s="21">
        <v>773.7</v>
      </c>
      <c r="G524" s="24">
        <f t="shared" si="41"/>
        <v>1.6854077807935892</v>
      </c>
      <c r="H524" s="30">
        <v>3.0379999999999997E-5</v>
      </c>
      <c r="I524" s="28">
        <f t="shared" si="42"/>
        <v>8.5193494111048778E-8</v>
      </c>
      <c r="J524" s="64">
        <v>5.0020000000000002E-2</v>
      </c>
      <c r="K524" s="21">
        <f t="shared" si="43"/>
        <v>1.0756841196164182E-7</v>
      </c>
      <c r="L524" s="25">
        <f t="shared" si="44"/>
        <v>0.79199360255897622</v>
      </c>
      <c r="M524" s="21"/>
    </row>
    <row r="525" spans="1:13" x14ac:dyDescent="0.15">
      <c r="A525" s="21">
        <v>75</v>
      </c>
      <c r="B525" s="21">
        <f t="shared" si="40"/>
        <v>348.15</v>
      </c>
      <c r="C525" s="21">
        <v>40530000</v>
      </c>
      <c r="D525" s="21">
        <v>330.6</v>
      </c>
      <c r="E525" s="21">
        <v>1265</v>
      </c>
      <c r="F525" s="21">
        <v>769.2</v>
      </c>
      <c r="G525" s="24">
        <f t="shared" si="41"/>
        <v>1.6445657826313052</v>
      </c>
      <c r="H525" s="30">
        <v>3.0129999999999998E-5</v>
      </c>
      <c r="I525" s="28">
        <f t="shared" si="42"/>
        <v>9.1137326073805192E-8</v>
      </c>
      <c r="J525" s="64">
        <v>4.9570000000000003E-2</v>
      </c>
      <c r="K525" s="21">
        <f t="shared" si="43"/>
        <v>1.1852925212035131E-7</v>
      </c>
      <c r="L525" s="25">
        <f t="shared" si="44"/>
        <v>0.76890155335888621</v>
      </c>
      <c r="M525" s="21"/>
    </row>
    <row r="526" spans="1:13" x14ac:dyDescent="0.15">
      <c r="A526" s="21">
        <v>100</v>
      </c>
      <c r="B526" s="21">
        <f t="shared" si="40"/>
        <v>373.15</v>
      </c>
      <c r="C526" s="21">
        <v>40530000</v>
      </c>
      <c r="D526" s="21">
        <v>308.39999999999998</v>
      </c>
      <c r="E526" s="21">
        <v>1235</v>
      </c>
      <c r="F526" s="21">
        <v>766.3</v>
      </c>
      <c r="G526" s="24">
        <f t="shared" si="41"/>
        <v>1.6116403497324809</v>
      </c>
      <c r="H526" s="30">
        <v>3.0159999999999999E-5</v>
      </c>
      <c r="I526" s="28">
        <f t="shared" si="42"/>
        <v>9.7795071335927367E-8</v>
      </c>
      <c r="J526" s="64">
        <v>4.9479999999999996E-2</v>
      </c>
      <c r="K526" s="21">
        <f t="shared" si="43"/>
        <v>1.2991172933831137E-7</v>
      </c>
      <c r="L526" s="25">
        <f t="shared" si="44"/>
        <v>0.75278092158447862</v>
      </c>
      <c r="M526" s="21"/>
    </row>
    <row r="527" spans="1:13" x14ac:dyDescent="0.15">
      <c r="A527" s="21">
        <v>125</v>
      </c>
      <c r="B527" s="21">
        <f t="shared" si="40"/>
        <v>398.15</v>
      </c>
      <c r="C527" s="21">
        <v>40530000</v>
      </c>
      <c r="D527" s="21">
        <v>289.3</v>
      </c>
      <c r="E527" s="21">
        <v>1210</v>
      </c>
      <c r="F527" s="21">
        <v>764.80000000000007</v>
      </c>
      <c r="G527" s="24">
        <f t="shared" si="41"/>
        <v>1.5821129707112969</v>
      </c>
      <c r="H527" s="30">
        <v>3.0389999999999999E-5</v>
      </c>
      <c r="I527" s="28">
        <f t="shared" si="42"/>
        <v>1.050466643622537E-7</v>
      </c>
      <c r="J527" s="64">
        <v>4.9669999999999999E-2</v>
      </c>
      <c r="K527" s="21">
        <f t="shared" si="43"/>
        <v>1.4189279909042344E-7</v>
      </c>
      <c r="L527" s="25">
        <f t="shared" si="44"/>
        <v>0.74032413931950869</v>
      </c>
      <c r="M527" s="21"/>
    </row>
    <row r="528" spans="1:13" x14ac:dyDescent="0.15">
      <c r="A528" s="21">
        <v>150</v>
      </c>
      <c r="B528" s="21">
        <f t="shared" si="40"/>
        <v>423.15</v>
      </c>
      <c r="C528" s="21">
        <v>40530000</v>
      </c>
      <c r="D528" s="21">
        <v>272.58</v>
      </c>
      <c r="E528" s="21">
        <v>1191</v>
      </c>
      <c r="F528" s="21">
        <v>764.59999999999991</v>
      </c>
      <c r="G528" s="24">
        <f t="shared" si="41"/>
        <v>1.5576772168454096</v>
      </c>
      <c r="H528" s="30">
        <v>3.0749999999999995E-5</v>
      </c>
      <c r="I528" s="28">
        <f t="shared" si="42"/>
        <v>1.1281091789566364E-7</v>
      </c>
      <c r="J528" s="64">
        <v>5.0049999999999997E-2</v>
      </c>
      <c r="K528" s="21">
        <f t="shared" si="43"/>
        <v>1.5416945357601976E-7</v>
      </c>
      <c r="L528" s="25">
        <f t="shared" si="44"/>
        <v>0.73173326673326666</v>
      </c>
      <c r="M528" s="21"/>
    </row>
    <row r="529" spans="1:13" x14ac:dyDescent="0.15">
      <c r="A529" s="21">
        <v>175</v>
      </c>
      <c r="B529" s="21">
        <f t="shared" si="40"/>
        <v>448.15</v>
      </c>
      <c r="C529" s="21">
        <v>40530000</v>
      </c>
      <c r="D529" s="21">
        <v>257.89999999999998</v>
      </c>
      <c r="E529" s="21">
        <v>1176</v>
      </c>
      <c r="F529" s="21">
        <v>765.3</v>
      </c>
      <c r="G529" s="24">
        <f t="shared" si="41"/>
        <v>1.5366522932183457</v>
      </c>
      <c r="H529" s="30">
        <v>3.1199999999999999E-5</v>
      </c>
      <c r="I529" s="28">
        <f t="shared" si="42"/>
        <v>1.2097712291585888E-7</v>
      </c>
      <c r="J529" s="64">
        <v>5.058E-2</v>
      </c>
      <c r="K529" s="21">
        <f t="shared" si="43"/>
        <v>1.6677085723781566E-7</v>
      </c>
      <c r="L529" s="25">
        <f t="shared" si="44"/>
        <v>0.72540925266903911</v>
      </c>
      <c r="M529" s="21"/>
    </row>
    <row r="530" spans="1:13" x14ac:dyDescent="0.15">
      <c r="A530" s="21">
        <v>200</v>
      </c>
      <c r="B530" s="21">
        <f t="shared" si="40"/>
        <v>473.15</v>
      </c>
      <c r="C530" s="21">
        <v>40530000</v>
      </c>
      <c r="D530" s="21">
        <v>244.85</v>
      </c>
      <c r="E530" s="21">
        <v>1164</v>
      </c>
      <c r="F530" s="21">
        <v>767</v>
      </c>
      <c r="G530" s="24">
        <f t="shared" si="41"/>
        <v>1.5176010430247719</v>
      </c>
      <c r="H530" s="30">
        <v>3.1719999999999994E-5</v>
      </c>
      <c r="I530" s="28">
        <f t="shared" si="42"/>
        <v>1.2954870328772716E-7</v>
      </c>
      <c r="J530" s="64">
        <v>5.1220000000000002E-2</v>
      </c>
      <c r="K530" s="21">
        <f t="shared" si="43"/>
        <v>1.7971589310237632E-7</v>
      </c>
      <c r="L530" s="25">
        <f t="shared" si="44"/>
        <v>0.72085279187817253</v>
      </c>
      <c r="M530" s="21"/>
    </row>
    <row r="531" spans="1:13" x14ac:dyDescent="0.15">
      <c r="A531" s="21">
        <v>250</v>
      </c>
      <c r="B531" s="21">
        <f t="shared" si="40"/>
        <v>523.15</v>
      </c>
      <c r="C531" s="21">
        <v>40530000</v>
      </c>
      <c r="D531" s="21">
        <v>222.7</v>
      </c>
      <c r="E531" s="21">
        <v>1148</v>
      </c>
      <c r="F531" s="21">
        <v>772.4</v>
      </c>
      <c r="G531" s="24">
        <f t="shared" si="41"/>
        <v>1.4862765406525118</v>
      </c>
      <c r="H531" s="30">
        <v>3.2889999999999999E-5</v>
      </c>
      <c r="I531" s="28">
        <f t="shared" si="42"/>
        <v>1.4768747193533902E-7</v>
      </c>
      <c r="J531" s="64">
        <v>5.2760000000000001E-2</v>
      </c>
      <c r="K531" s="21">
        <f t="shared" si="43"/>
        <v>2.0636815515630941E-7</v>
      </c>
      <c r="L531" s="25">
        <f t="shared" si="44"/>
        <v>0.71565049279757398</v>
      </c>
      <c r="M531" s="21"/>
    </row>
    <row r="532" spans="1:13" x14ac:dyDescent="0.15">
      <c r="A532" s="21">
        <v>300</v>
      </c>
      <c r="B532" s="21">
        <f t="shared" si="40"/>
        <v>573.15</v>
      </c>
      <c r="C532" s="21">
        <v>40530000</v>
      </c>
      <c r="D532" s="21">
        <v>204.52</v>
      </c>
      <c r="E532" s="21">
        <v>1139</v>
      </c>
      <c r="F532" s="21">
        <v>780</v>
      </c>
      <c r="G532" s="24">
        <f t="shared" si="41"/>
        <v>1.4602564102564102</v>
      </c>
      <c r="H532" s="30">
        <v>3.4159999999999998E-5</v>
      </c>
      <c r="I532" s="28">
        <f t="shared" si="42"/>
        <v>1.6702522980637588E-7</v>
      </c>
      <c r="J532" s="64">
        <v>5.4530000000000002E-2</v>
      </c>
      <c r="K532" s="21">
        <f t="shared" si="43"/>
        <v>2.340862958936636E-7</v>
      </c>
      <c r="L532" s="25">
        <f t="shared" si="44"/>
        <v>0.71351989730423615</v>
      </c>
      <c r="M532" s="21"/>
    </row>
    <row r="533" spans="1:13" x14ac:dyDescent="0.15">
      <c r="A533" s="21">
        <v>400</v>
      </c>
      <c r="B533" s="21">
        <f t="shared" si="40"/>
        <v>673.15</v>
      </c>
      <c r="C533" s="21">
        <v>40530000</v>
      </c>
      <c r="D533" s="21">
        <v>176.36</v>
      </c>
      <c r="E533" s="21">
        <v>1136</v>
      </c>
      <c r="F533" s="21">
        <v>799</v>
      </c>
      <c r="G533" s="24">
        <f t="shared" si="41"/>
        <v>1.4217772215269087</v>
      </c>
      <c r="H533" s="30">
        <v>3.6819999999999996E-5</v>
      </c>
      <c r="I533" s="28">
        <f t="shared" si="42"/>
        <v>2.0877750056702196E-7</v>
      </c>
      <c r="J533" s="64">
        <v>5.8470000000000001E-2</v>
      </c>
      <c r="K533" s="21">
        <f t="shared" si="43"/>
        <v>2.9184662294474491E-7</v>
      </c>
      <c r="L533" s="25">
        <f t="shared" si="44"/>
        <v>0.71536719685308692</v>
      </c>
      <c r="M533" s="21"/>
    </row>
    <row r="534" spans="1:13" x14ac:dyDescent="0.15">
      <c r="A534" s="21">
        <v>500</v>
      </c>
      <c r="B534" s="21">
        <f t="shared" si="40"/>
        <v>773.15</v>
      </c>
      <c r="C534" s="21">
        <v>40530000</v>
      </c>
      <c r="D534" s="21">
        <v>144.41</v>
      </c>
      <c r="E534" s="21">
        <v>1143</v>
      </c>
      <c r="F534" s="21">
        <v>819.9</v>
      </c>
      <c r="G534" s="24">
        <f t="shared" si="41"/>
        <v>1.394072447859495</v>
      </c>
      <c r="H534" s="30">
        <v>3.9520000000000001E-5</v>
      </c>
      <c r="I534" s="28">
        <f t="shared" si="42"/>
        <v>2.7366525863859846E-7</v>
      </c>
      <c r="J534" s="64">
        <v>6.2700000000000006E-2</v>
      </c>
      <c r="K534" s="21">
        <f t="shared" si="43"/>
        <v>3.79860418562561E-7</v>
      </c>
      <c r="L534" s="25">
        <f t="shared" si="44"/>
        <v>0.72043636363636354</v>
      </c>
      <c r="M534" s="21"/>
    </row>
    <row r="535" spans="1:13" x14ac:dyDescent="0.15">
      <c r="A535" s="21">
        <v>600</v>
      </c>
      <c r="B535" s="21">
        <f t="shared" si="40"/>
        <v>873.15</v>
      </c>
      <c r="C535" s="21">
        <v>40530000</v>
      </c>
      <c r="D535" s="21">
        <v>139.13999999999999</v>
      </c>
      <c r="E535" s="21">
        <v>1154</v>
      </c>
      <c r="F535" s="21">
        <v>840.40000000000009</v>
      </c>
      <c r="G535" s="24">
        <f t="shared" si="41"/>
        <v>1.3731556401713467</v>
      </c>
      <c r="H535" s="30">
        <v>4.2189999999999994E-5</v>
      </c>
      <c r="I535" s="28">
        <f t="shared" si="42"/>
        <v>3.032197786402185E-7</v>
      </c>
      <c r="J535" s="64">
        <v>6.7060000000000008E-2</v>
      </c>
      <c r="K535" s="21">
        <f t="shared" si="43"/>
        <v>4.1764351404480467E-7</v>
      </c>
      <c r="L535" s="25">
        <f t="shared" si="44"/>
        <v>0.72602535043244842</v>
      </c>
      <c r="M535" s="21"/>
    </row>
    <row r="536" spans="1:13" x14ac:dyDescent="0.15">
      <c r="A536" s="21">
        <v>700</v>
      </c>
      <c r="B536" s="21">
        <f t="shared" si="40"/>
        <v>973.15</v>
      </c>
      <c r="C536" s="21">
        <v>40530000</v>
      </c>
      <c r="D536" s="21">
        <v>126.08</v>
      </c>
      <c r="E536" s="21">
        <v>1167</v>
      </c>
      <c r="F536" s="21">
        <v>859.5</v>
      </c>
      <c r="G536" s="24">
        <f t="shared" si="41"/>
        <v>1.3577661431064572</v>
      </c>
      <c r="H536" s="30">
        <v>4.4799999999999998E-5</v>
      </c>
      <c r="I536" s="28">
        <f t="shared" si="42"/>
        <v>3.5532994923857865E-7</v>
      </c>
      <c r="J536" s="64">
        <v>7.1470000000000006E-2</v>
      </c>
      <c r="K536" s="21">
        <f t="shared" si="43"/>
        <v>4.8574319592516724E-7</v>
      </c>
      <c r="L536" s="25">
        <f t="shared" si="44"/>
        <v>0.73151811949069534</v>
      </c>
      <c r="M536" s="21"/>
    </row>
    <row r="537" spans="1:13" x14ac:dyDescent="0.15">
      <c r="A537" s="21">
        <v>800</v>
      </c>
      <c r="B537" s="21">
        <f t="shared" si="40"/>
        <v>1073.1500000000001</v>
      </c>
      <c r="C537" s="21">
        <v>40530000</v>
      </c>
      <c r="D537" s="21">
        <v>115.35</v>
      </c>
      <c r="E537" s="21">
        <v>1179</v>
      </c>
      <c r="F537" s="21">
        <v>876.6</v>
      </c>
      <c r="G537" s="24">
        <f t="shared" si="41"/>
        <v>1.3449691991786448</v>
      </c>
      <c r="H537" s="30">
        <v>4.7360000000000001E-5</v>
      </c>
      <c r="I537" s="28">
        <f t="shared" si="42"/>
        <v>4.1057650628521891E-7</v>
      </c>
      <c r="J537" s="64">
        <v>7.5909999999999991E-2</v>
      </c>
      <c r="K537" s="21">
        <f t="shared" si="43"/>
        <v>5.5817140957950379E-7</v>
      </c>
      <c r="L537" s="25">
        <f t="shared" si="44"/>
        <v>0.73557423264392052</v>
      </c>
      <c r="M537" s="21"/>
    </row>
    <row r="538" spans="1:13" x14ac:dyDescent="0.15">
      <c r="A538" s="21">
        <v>900</v>
      </c>
      <c r="B538" s="21">
        <f t="shared" si="40"/>
        <v>1173.1500000000001</v>
      </c>
      <c r="C538" s="21">
        <v>40530000</v>
      </c>
      <c r="D538" s="21">
        <v>106.35</v>
      </c>
      <c r="E538" s="21">
        <v>1191</v>
      </c>
      <c r="F538" s="21">
        <v>891.7</v>
      </c>
      <c r="G538" s="24">
        <f t="shared" si="41"/>
        <v>1.3356510037007963</v>
      </c>
      <c r="H538" s="30">
        <v>4.9869999999999995E-5</v>
      </c>
      <c r="I538" s="28">
        <f t="shared" si="42"/>
        <v>4.689233662435355E-7</v>
      </c>
      <c r="J538" s="64">
        <v>8.0340000000000009E-2</v>
      </c>
      <c r="K538" s="21">
        <f t="shared" si="43"/>
        <v>6.3428226982102497E-7</v>
      </c>
      <c r="L538" s="25">
        <f t="shared" si="44"/>
        <v>0.73929761015683337</v>
      </c>
      <c r="M538" s="21"/>
    </row>
    <row r="539" spans="1:13" x14ac:dyDescent="0.15">
      <c r="A539" s="21">
        <v>1000</v>
      </c>
      <c r="B539" s="21">
        <f t="shared" si="40"/>
        <v>1273.1500000000001</v>
      </c>
      <c r="C539" s="21">
        <v>40530000</v>
      </c>
      <c r="D539" s="21">
        <v>98.688999999999993</v>
      </c>
      <c r="E539" s="21">
        <v>1201</v>
      </c>
      <c r="F539" s="21">
        <v>904.90000000000009</v>
      </c>
      <c r="G539" s="24">
        <f t="shared" si="41"/>
        <v>1.3272184771797988</v>
      </c>
      <c r="H539" s="30">
        <v>5.2329999999999995E-5</v>
      </c>
      <c r="I539" s="28">
        <f t="shared" si="42"/>
        <v>5.3025159845575497E-7</v>
      </c>
      <c r="J539" s="64">
        <v>8.4769999999999998E-2</v>
      </c>
      <c r="K539" s="21">
        <f t="shared" si="43"/>
        <v>7.152048113465282E-7</v>
      </c>
      <c r="L539" s="25">
        <f t="shared" si="44"/>
        <v>0.74139825409932758</v>
      </c>
      <c r="M539" s="21"/>
    </row>
    <row r="540" spans="1:13" x14ac:dyDescent="0.15">
      <c r="A540" s="21">
        <v>-150</v>
      </c>
      <c r="B540" s="21">
        <f t="shared" si="40"/>
        <v>123.14999999999998</v>
      </c>
      <c r="C540" s="21">
        <v>45596250</v>
      </c>
      <c r="D540" s="21">
        <v>817.9</v>
      </c>
      <c r="E540" s="21">
        <v>1691</v>
      </c>
      <c r="F540" s="21">
        <v>965.5</v>
      </c>
      <c r="G540" s="24">
        <f t="shared" si="41"/>
        <v>1.751424132573796</v>
      </c>
      <c r="H540" s="30">
        <v>1.0790000000000001E-4</v>
      </c>
      <c r="I540" s="28">
        <f t="shared" si="42"/>
        <v>1.319232179973102E-7</v>
      </c>
      <c r="J540" s="64">
        <v>0.12620000000000001</v>
      </c>
      <c r="K540" s="21">
        <f t="shared" si="43"/>
        <v>9.1246358008628497E-8</v>
      </c>
      <c r="L540" s="25">
        <f t="shared" si="44"/>
        <v>1.4457916006339144</v>
      </c>
      <c r="M540" s="21"/>
    </row>
    <row r="541" spans="1:13" x14ac:dyDescent="0.15">
      <c r="A541" s="21">
        <v>-125</v>
      </c>
      <c r="B541" s="21">
        <f t="shared" si="40"/>
        <v>148.14999999999998</v>
      </c>
      <c r="C541" s="21">
        <v>45596250</v>
      </c>
      <c r="D541" s="21">
        <v>744.2</v>
      </c>
      <c r="E541" s="21">
        <v>1659</v>
      </c>
      <c r="F541" s="21">
        <v>911.4</v>
      </c>
      <c r="G541" s="24">
        <f t="shared" si="41"/>
        <v>1.8202764976958525</v>
      </c>
      <c r="H541" s="30">
        <v>7.7999999999999999E-5</v>
      </c>
      <c r="I541" s="28">
        <f t="shared" si="42"/>
        <v>1.0481053480247245E-7</v>
      </c>
      <c r="J541" s="64">
        <v>0.10479999999999999</v>
      </c>
      <c r="K541" s="21">
        <f t="shared" si="43"/>
        <v>8.4883881603832331E-8</v>
      </c>
      <c r="L541" s="25">
        <f t="shared" si="44"/>
        <v>1.2347519083969465</v>
      </c>
      <c r="M541" s="21"/>
    </row>
    <row r="542" spans="1:13" x14ac:dyDescent="0.15">
      <c r="A542" s="21">
        <v>-100</v>
      </c>
      <c r="B542" s="21">
        <f t="shared" si="40"/>
        <v>173.14999999999998</v>
      </c>
      <c r="C542" s="21">
        <v>45596250</v>
      </c>
      <c r="D542" s="21">
        <v>673.5</v>
      </c>
      <c r="E542" s="21">
        <v>1622</v>
      </c>
      <c r="F542" s="21">
        <v>872.9</v>
      </c>
      <c r="G542" s="24">
        <f t="shared" si="41"/>
        <v>1.8581739030816817</v>
      </c>
      <c r="H542" s="30">
        <v>6.0460000000000001E-5</v>
      </c>
      <c r="I542" s="28">
        <f t="shared" si="42"/>
        <v>8.9769858945805489E-8</v>
      </c>
      <c r="J542" s="64">
        <v>8.7709999999999996E-2</v>
      </c>
      <c r="K542" s="21">
        <f t="shared" si="43"/>
        <v>8.0289852684460238E-8</v>
      </c>
      <c r="L542" s="25">
        <f t="shared" si="44"/>
        <v>1.1180722836620682</v>
      </c>
      <c r="M542" s="21"/>
    </row>
    <row r="543" spans="1:13" x14ac:dyDescent="0.15">
      <c r="A543" s="21">
        <v>-75</v>
      </c>
      <c r="B543" s="21">
        <f t="shared" si="40"/>
        <v>198.14999999999998</v>
      </c>
      <c r="C543" s="21">
        <v>45596250</v>
      </c>
      <c r="D543" s="21">
        <v>607.79999999999995</v>
      </c>
      <c r="E543" s="21">
        <v>1576</v>
      </c>
      <c r="F543" s="21">
        <v>844.7</v>
      </c>
      <c r="G543" s="24">
        <f t="shared" si="41"/>
        <v>1.8657511542559488</v>
      </c>
      <c r="H543" s="30">
        <v>4.9289999999999997E-5</v>
      </c>
      <c r="I543" s="28">
        <f t="shared" si="42"/>
        <v>8.109575518262586E-8</v>
      </c>
      <c r="J543" s="64">
        <v>7.5090000000000004E-2</v>
      </c>
      <c r="K543" s="21">
        <f t="shared" si="43"/>
        <v>7.8390817845170165E-8</v>
      </c>
      <c r="L543" s="25">
        <f t="shared" si="44"/>
        <v>1.0345057930483419</v>
      </c>
      <c r="M543" s="21"/>
    </row>
    <row r="544" spans="1:13" x14ac:dyDescent="0.15">
      <c r="A544" s="21">
        <v>-50</v>
      </c>
      <c r="B544" s="21">
        <f t="shared" si="40"/>
        <v>223.14999999999998</v>
      </c>
      <c r="C544" s="21">
        <v>45596250</v>
      </c>
      <c r="D544" s="21">
        <v>549</v>
      </c>
      <c r="E544" s="21">
        <v>1521</v>
      </c>
      <c r="F544" s="21">
        <v>823.30000000000007</v>
      </c>
      <c r="G544" s="24">
        <f t="shared" si="41"/>
        <v>1.8474432163245473</v>
      </c>
      <c r="H544" s="30">
        <v>4.21E-5</v>
      </c>
      <c r="I544" s="28">
        <f t="shared" si="42"/>
        <v>7.6684881602914392E-8</v>
      </c>
      <c r="J544" s="64">
        <v>6.6299999999999998E-2</v>
      </c>
      <c r="K544" s="21">
        <f t="shared" si="43"/>
        <v>7.9398440054177751E-8</v>
      </c>
      <c r="L544" s="25">
        <f t="shared" si="44"/>
        <v>0.96582352941176464</v>
      </c>
      <c r="M544" s="21"/>
    </row>
    <row r="545" spans="1:13" x14ac:dyDescent="0.15">
      <c r="A545" s="21">
        <v>-25</v>
      </c>
      <c r="B545" s="21">
        <f t="shared" si="40"/>
        <v>248.14999999999998</v>
      </c>
      <c r="C545" s="21">
        <v>45596250</v>
      </c>
      <c r="D545" s="21">
        <v>497.8</v>
      </c>
      <c r="E545" s="21">
        <v>1461</v>
      </c>
      <c r="F545" s="21">
        <v>807</v>
      </c>
      <c r="G545" s="24">
        <f t="shared" si="41"/>
        <v>1.8104089219330854</v>
      </c>
      <c r="H545" s="30">
        <v>3.7530000000000002E-5</v>
      </c>
      <c r="I545" s="28">
        <f t="shared" si="42"/>
        <v>7.5391723583768588E-8</v>
      </c>
      <c r="J545" s="64">
        <v>6.0389999999999999E-2</v>
      </c>
      <c r="K545" s="21">
        <f t="shared" si="43"/>
        <v>8.3034757450234838E-8</v>
      </c>
      <c r="L545" s="25">
        <f t="shared" si="44"/>
        <v>0.90795380029806272</v>
      </c>
      <c r="M545" s="21"/>
    </row>
    <row r="546" spans="1:13" x14ac:dyDescent="0.15">
      <c r="A546" s="21">
        <v>0</v>
      </c>
      <c r="B546" s="21">
        <f t="shared" si="40"/>
        <v>273.14999999999998</v>
      </c>
      <c r="C546" s="21">
        <v>45596250</v>
      </c>
      <c r="D546" s="21">
        <v>454.1</v>
      </c>
      <c r="E546" s="21">
        <v>1404</v>
      </c>
      <c r="F546" s="21">
        <v>794.5</v>
      </c>
      <c r="G546" s="24">
        <f t="shared" si="41"/>
        <v>1.7671491504090624</v>
      </c>
      <c r="H546" s="30">
        <v>3.4700000000000003E-5</v>
      </c>
      <c r="I546" s="28">
        <f t="shared" si="42"/>
        <v>7.641488658885709E-8</v>
      </c>
      <c r="J546" s="64">
        <v>5.6369999999999996E-2</v>
      </c>
      <c r="K546" s="21">
        <f t="shared" si="43"/>
        <v>8.8415707222137525E-8</v>
      </c>
      <c r="L546" s="25">
        <f t="shared" si="44"/>
        <v>0.86426822778073464</v>
      </c>
      <c r="M546" s="21"/>
    </row>
    <row r="547" spans="1:13" x14ac:dyDescent="0.15">
      <c r="A547" s="21">
        <v>25</v>
      </c>
      <c r="B547" s="21">
        <f t="shared" si="40"/>
        <v>298.14999999999998</v>
      </c>
      <c r="C547" s="21">
        <v>45596250</v>
      </c>
      <c r="D547" s="21">
        <v>417</v>
      </c>
      <c r="E547" s="21">
        <v>1353</v>
      </c>
      <c r="F547" s="21">
        <v>785.1</v>
      </c>
      <c r="G547" s="24">
        <f t="shared" si="41"/>
        <v>1.7233473442873519</v>
      </c>
      <c r="H547" s="30">
        <v>3.2990000000000001E-5</v>
      </c>
      <c r="I547" s="28">
        <f t="shared" si="42"/>
        <v>7.9112709832134291E-8</v>
      </c>
      <c r="J547" s="64">
        <v>5.4149999999999997E-2</v>
      </c>
      <c r="K547" s="21">
        <f t="shared" si="43"/>
        <v>9.5976433930460936E-8</v>
      </c>
      <c r="L547" s="25">
        <f t="shared" si="44"/>
        <v>0.8242930747922439</v>
      </c>
      <c r="M547" s="21"/>
    </row>
    <row r="548" spans="1:13" x14ac:dyDescent="0.15">
      <c r="A548" s="21">
        <v>50</v>
      </c>
      <c r="B548" s="21">
        <f t="shared" si="40"/>
        <v>323.14999999999998</v>
      </c>
      <c r="C548" s="21">
        <v>45596250</v>
      </c>
      <c r="D548" s="21">
        <v>385.6</v>
      </c>
      <c r="E548" s="21">
        <v>1309</v>
      </c>
      <c r="F548" s="21">
        <v>778.2</v>
      </c>
      <c r="G548" s="24">
        <f t="shared" si="41"/>
        <v>1.6820868671292726</v>
      </c>
      <c r="H548" s="30">
        <v>3.2029999999999997E-5</v>
      </c>
      <c r="I548" s="28">
        <f t="shared" si="42"/>
        <v>8.3065352697095426E-8</v>
      </c>
      <c r="J548" s="64">
        <v>5.2850000000000001E-2</v>
      </c>
      <c r="K548" s="21">
        <f t="shared" si="43"/>
        <v>1.0470521667739145E-7</v>
      </c>
      <c r="L548" s="25">
        <f t="shared" si="44"/>
        <v>0.7933258278145694</v>
      </c>
      <c r="M548" s="21"/>
    </row>
    <row r="549" spans="1:13" x14ac:dyDescent="0.15">
      <c r="A549" s="21">
        <v>75</v>
      </c>
      <c r="B549" s="21">
        <f t="shared" si="40"/>
        <v>348.15</v>
      </c>
      <c r="C549" s="21">
        <v>45596250</v>
      </c>
      <c r="D549" s="21">
        <v>358.7</v>
      </c>
      <c r="E549" s="21">
        <v>1272</v>
      </c>
      <c r="F549" s="21">
        <v>773.3</v>
      </c>
      <c r="G549" s="24">
        <f t="shared" si="41"/>
        <v>1.6448984870037502</v>
      </c>
      <c r="H549" s="30">
        <v>3.1559999999999996E-5</v>
      </c>
      <c r="I549" s="28">
        <f t="shared" si="42"/>
        <v>8.798438806802341E-8</v>
      </c>
      <c r="J549" s="64">
        <v>5.2150000000000002E-2</v>
      </c>
      <c r="K549" s="21">
        <f t="shared" si="43"/>
        <v>1.1429726142446607E-7</v>
      </c>
      <c r="L549" s="25">
        <f t="shared" si="44"/>
        <v>0.76978561840843707</v>
      </c>
      <c r="M549" s="21"/>
    </row>
    <row r="550" spans="1:13" x14ac:dyDescent="0.15">
      <c r="A550" s="21">
        <v>100</v>
      </c>
      <c r="B550" s="21">
        <f t="shared" si="40"/>
        <v>373.15</v>
      </c>
      <c r="C550" s="21">
        <v>45596250</v>
      </c>
      <c r="D550" s="21">
        <v>335.5</v>
      </c>
      <c r="E550" s="21">
        <v>1242</v>
      </c>
      <c r="F550" s="21">
        <v>770.1</v>
      </c>
      <c r="G550" s="24">
        <f t="shared" si="41"/>
        <v>1.6127775613556681</v>
      </c>
      <c r="H550" s="30">
        <v>3.1420000000000001E-5</v>
      </c>
      <c r="I550" s="28">
        <f t="shared" si="42"/>
        <v>9.3651266766020871E-8</v>
      </c>
      <c r="J550" s="64">
        <v>5.1880000000000003E-2</v>
      </c>
      <c r="K550" s="21">
        <f t="shared" si="43"/>
        <v>1.2450472892383087E-7</v>
      </c>
      <c r="L550" s="25">
        <f t="shared" si="44"/>
        <v>0.75219043947571307</v>
      </c>
      <c r="M550" s="21"/>
    </row>
    <row r="551" spans="1:13" x14ac:dyDescent="0.15">
      <c r="A551" s="21">
        <v>125</v>
      </c>
      <c r="B551" s="21">
        <f t="shared" si="40"/>
        <v>398.15</v>
      </c>
      <c r="C551" s="21">
        <v>45596250</v>
      </c>
      <c r="D551" s="21">
        <v>315.39999999999998</v>
      </c>
      <c r="E551" s="21">
        <v>1218</v>
      </c>
      <c r="F551" s="21">
        <v>768.4</v>
      </c>
      <c r="G551" s="24">
        <f t="shared" si="41"/>
        <v>1.5851119208745446</v>
      </c>
      <c r="H551" s="30">
        <v>3.15E-5</v>
      </c>
      <c r="I551" s="28">
        <f t="shared" si="42"/>
        <v>9.987317691819912E-8</v>
      </c>
      <c r="J551" s="64">
        <v>5.1889999999999999E-2</v>
      </c>
      <c r="K551" s="21">
        <f t="shared" si="43"/>
        <v>1.3507491204121645E-7</v>
      </c>
      <c r="L551" s="25">
        <f t="shared" si="44"/>
        <v>0.73939101946425134</v>
      </c>
      <c r="M551" s="21"/>
    </row>
    <row r="552" spans="1:13" x14ac:dyDescent="0.15">
      <c r="A552" s="21">
        <v>150</v>
      </c>
      <c r="B552" s="21">
        <f t="shared" si="40"/>
        <v>423.15</v>
      </c>
      <c r="C552" s="21">
        <v>45596250</v>
      </c>
      <c r="D552" s="21">
        <v>297.76</v>
      </c>
      <c r="E552" s="21">
        <v>1199</v>
      </c>
      <c r="F552" s="21">
        <v>767.9</v>
      </c>
      <c r="G552" s="24">
        <f t="shared" si="41"/>
        <v>1.5614012241177238</v>
      </c>
      <c r="H552" s="30">
        <v>3.1749999999999999E-5</v>
      </c>
      <c r="I552" s="28">
        <f t="shared" si="42"/>
        <v>1.0662950026867276E-7</v>
      </c>
      <c r="J552" s="64">
        <v>5.2130000000000003E-2</v>
      </c>
      <c r="K552" s="21">
        <f t="shared" si="43"/>
        <v>1.4601658466060065E-7</v>
      </c>
      <c r="L552" s="25">
        <f t="shared" si="44"/>
        <v>0.73025609054287355</v>
      </c>
      <c r="M552" s="21"/>
    </row>
    <row r="553" spans="1:13" x14ac:dyDescent="0.15">
      <c r="A553" s="21">
        <v>175</v>
      </c>
      <c r="B553" s="21">
        <f t="shared" si="40"/>
        <v>448.15</v>
      </c>
      <c r="C553" s="21">
        <v>45596250</v>
      </c>
      <c r="D553" s="21">
        <v>282.10000000000002</v>
      </c>
      <c r="E553" s="21">
        <v>1184</v>
      </c>
      <c r="F553" s="21">
        <v>768.4</v>
      </c>
      <c r="G553" s="24">
        <f t="shared" si="41"/>
        <v>1.540864133263925</v>
      </c>
      <c r="H553" s="30">
        <v>3.2100000000000001E-5</v>
      </c>
      <c r="I553" s="28">
        <f t="shared" si="42"/>
        <v>1.1378943637008153E-7</v>
      </c>
      <c r="J553" s="64">
        <v>5.253E-2</v>
      </c>
      <c r="K553" s="21">
        <f t="shared" si="43"/>
        <v>1.5727243549824193E-7</v>
      </c>
      <c r="L553" s="25">
        <f t="shared" si="44"/>
        <v>0.7235179897201599</v>
      </c>
      <c r="M553" s="21"/>
    </row>
    <row r="554" spans="1:13" x14ac:dyDescent="0.15">
      <c r="A554" s="21">
        <v>200</v>
      </c>
      <c r="B554" s="21">
        <f t="shared" si="40"/>
        <v>473.15</v>
      </c>
      <c r="C554" s="21">
        <v>45596250</v>
      </c>
      <c r="D554" s="21">
        <v>268.24</v>
      </c>
      <c r="E554" s="21">
        <v>1171</v>
      </c>
      <c r="F554" s="21">
        <v>769.9</v>
      </c>
      <c r="G554" s="24">
        <f t="shared" si="41"/>
        <v>1.5209767502273024</v>
      </c>
      <c r="H554" s="30">
        <v>3.2539999999999997E-5</v>
      </c>
      <c r="I554" s="28">
        <f t="shared" si="42"/>
        <v>1.2130927527587234E-7</v>
      </c>
      <c r="J554" s="64">
        <v>5.3060000000000003E-2</v>
      </c>
      <c r="K554" s="21">
        <f t="shared" si="43"/>
        <v>1.6892223159193383E-7</v>
      </c>
      <c r="L554" s="25">
        <f t="shared" si="44"/>
        <v>0.71813682623445141</v>
      </c>
      <c r="M554" s="21"/>
    </row>
    <row r="555" spans="1:13" x14ac:dyDescent="0.15">
      <c r="A555" s="21">
        <v>250</v>
      </c>
      <c r="B555" s="21">
        <f t="shared" si="40"/>
        <v>523.15</v>
      </c>
      <c r="C555" s="21">
        <v>45596250</v>
      </c>
      <c r="D555" s="21">
        <v>244.5</v>
      </c>
      <c r="E555" s="21">
        <v>1155</v>
      </c>
      <c r="F555" s="21">
        <v>775</v>
      </c>
      <c r="G555" s="24">
        <f t="shared" si="41"/>
        <v>1.4903225806451612</v>
      </c>
      <c r="H555" s="30">
        <v>3.3590000000000002E-5</v>
      </c>
      <c r="I555" s="28">
        <f t="shared" si="42"/>
        <v>1.3738241308793456E-7</v>
      </c>
      <c r="J555" s="64">
        <v>5.4399999999999997E-2</v>
      </c>
      <c r="K555" s="21">
        <f t="shared" si="43"/>
        <v>1.9263626625589815E-7</v>
      </c>
      <c r="L555" s="25">
        <f t="shared" si="44"/>
        <v>0.71317003676470603</v>
      </c>
      <c r="M555" s="21"/>
    </row>
    <row r="556" spans="1:13" x14ac:dyDescent="0.15">
      <c r="A556" s="21">
        <v>300</v>
      </c>
      <c r="B556" s="21">
        <f t="shared" si="40"/>
        <v>573.15</v>
      </c>
      <c r="C556" s="21">
        <v>45596250</v>
      </c>
      <c r="D556" s="21">
        <v>224.92</v>
      </c>
      <c r="E556" s="21">
        <v>1146</v>
      </c>
      <c r="F556" s="21">
        <v>782.3</v>
      </c>
      <c r="G556" s="24">
        <f t="shared" si="41"/>
        <v>1.4649111594017641</v>
      </c>
      <c r="H556" s="30">
        <v>3.4759999999999999E-5</v>
      </c>
      <c r="I556" s="28">
        <f t="shared" si="42"/>
        <v>1.5454383780899876E-7</v>
      </c>
      <c r="J556" s="64">
        <v>5.6000000000000001E-2</v>
      </c>
      <c r="K556" s="21">
        <f t="shared" si="43"/>
        <v>2.1725777852679985E-7</v>
      </c>
      <c r="L556" s="25">
        <f t="shared" si="44"/>
        <v>0.71133857142857149</v>
      </c>
      <c r="M556" s="21"/>
    </row>
    <row r="557" spans="1:13" x14ac:dyDescent="0.15">
      <c r="A557" s="21">
        <v>400</v>
      </c>
      <c r="B557" s="21">
        <f t="shared" si="40"/>
        <v>673.15</v>
      </c>
      <c r="C557" s="21">
        <v>45596250</v>
      </c>
      <c r="D557" s="21">
        <v>194.45</v>
      </c>
      <c r="E557" s="21">
        <v>1141</v>
      </c>
      <c r="F557" s="21">
        <v>800.8</v>
      </c>
      <c r="G557" s="24">
        <f t="shared" si="41"/>
        <v>1.424825174825175</v>
      </c>
      <c r="H557" s="30">
        <v>3.7299999999999999E-5</v>
      </c>
      <c r="I557" s="28">
        <f t="shared" si="42"/>
        <v>1.9182309076883518E-7</v>
      </c>
      <c r="J557" s="64">
        <v>5.969E-2</v>
      </c>
      <c r="K557" s="21">
        <f t="shared" si="43"/>
        <v>2.6903450686434631E-7</v>
      </c>
      <c r="L557" s="25">
        <f t="shared" si="44"/>
        <v>0.71300552856424859</v>
      </c>
      <c r="M557" s="21"/>
    </row>
    <row r="558" spans="1:13" x14ac:dyDescent="0.15">
      <c r="A558" s="21">
        <v>500</v>
      </c>
      <c r="B558" s="21">
        <f t="shared" si="40"/>
        <v>773.15</v>
      </c>
      <c r="C558" s="21">
        <v>45596250</v>
      </c>
      <c r="D558" s="21">
        <v>171.69</v>
      </c>
      <c r="E558" s="21">
        <v>1147</v>
      </c>
      <c r="F558" s="21">
        <v>821.5</v>
      </c>
      <c r="G558" s="24">
        <f t="shared" si="41"/>
        <v>1.3962264150943395</v>
      </c>
      <c r="H558" s="30">
        <v>3.9909999999999996E-5</v>
      </c>
      <c r="I558" s="28">
        <f t="shared" si="42"/>
        <v>2.3245384122546448E-7</v>
      </c>
      <c r="J558" s="64">
        <v>6.3740000000000005E-2</v>
      </c>
      <c r="K558" s="21">
        <f t="shared" si="43"/>
        <v>3.2367088896204581E-7</v>
      </c>
      <c r="L558" s="25">
        <f t="shared" si="44"/>
        <v>0.7181796360213365</v>
      </c>
      <c r="M558" s="21"/>
    </row>
    <row r="559" spans="1:13" x14ac:dyDescent="0.15">
      <c r="A559" s="21">
        <v>600</v>
      </c>
      <c r="B559" s="21">
        <f t="shared" si="40"/>
        <v>873.15</v>
      </c>
      <c r="C559" s="21">
        <v>45596250</v>
      </c>
      <c r="D559" s="21">
        <v>153.94999999999999</v>
      </c>
      <c r="E559" s="21">
        <v>1158</v>
      </c>
      <c r="F559" s="21">
        <v>841.8</v>
      </c>
      <c r="G559" s="24">
        <f t="shared" si="41"/>
        <v>1.3756236635780472</v>
      </c>
      <c r="H559" s="30">
        <v>4.2519999999999999E-5</v>
      </c>
      <c r="I559" s="28">
        <f t="shared" si="42"/>
        <v>2.7619356934069504E-7</v>
      </c>
      <c r="J559" s="64">
        <v>6.7949999999999997E-2</v>
      </c>
      <c r="K559" s="21">
        <f t="shared" si="43"/>
        <v>3.8115463771798592E-7</v>
      </c>
      <c r="L559" s="25">
        <f t="shared" si="44"/>
        <v>0.72462339955849886</v>
      </c>
      <c r="M559" s="21"/>
    </row>
    <row r="560" spans="1:13" x14ac:dyDescent="0.15">
      <c r="A560" s="21">
        <v>700</v>
      </c>
      <c r="B560" s="21">
        <f t="shared" si="40"/>
        <v>973.15</v>
      </c>
      <c r="C560" s="21">
        <v>45596250</v>
      </c>
      <c r="D560" s="21">
        <v>139.69</v>
      </c>
      <c r="E560" s="21">
        <v>1170</v>
      </c>
      <c r="F560" s="21">
        <v>860.6</v>
      </c>
      <c r="G560" s="24">
        <f t="shared" si="41"/>
        <v>1.3595166163141994</v>
      </c>
      <c r="H560" s="30">
        <v>4.5099999999999998E-5</v>
      </c>
      <c r="I560" s="28">
        <f t="shared" si="42"/>
        <v>3.228577564607345E-7</v>
      </c>
      <c r="J560" s="64">
        <v>7.2260000000000005E-2</v>
      </c>
      <c r="K560" s="21">
        <f t="shared" si="43"/>
        <v>4.4212673606330996E-7</v>
      </c>
      <c r="L560" s="25">
        <f t="shared" si="44"/>
        <v>0.73023802933849979</v>
      </c>
      <c r="M560" s="21"/>
    </row>
    <row r="561" spans="1:13" x14ac:dyDescent="0.15">
      <c r="A561" s="21">
        <v>800</v>
      </c>
      <c r="B561" s="21">
        <f t="shared" si="40"/>
        <v>1073.1500000000001</v>
      </c>
      <c r="C561" s="21">
        <v>45596250</v>
      </c>
      <c r="D561" s="21">
        <v>127.94</v>
      </c>
      <c r="E561" s="21">
        <v>1181</v>
      </c>
      <c r="F561" s="21">
        <v>877.6</v>
      </c>
      <c r="G561" s="24">
        <f t="shared" si="41"/>
        <v>1.3457155879671832</v>
      </c>
      <c r="H561" s="30">
        <v>4.7630000000000003E-5</v>
      </c>
      <c r="I561" s="28">
        <f t="shared" si="42"/>
        <v>3.7228388307018917E-7</v>
      </c>
      <c r="J561" s="64">
        <v>7.6599999999999988E-2</v>
      </c>
      <c r="K561" s="21">
        <f t="shared" si="43"/>
        <v>5.069586360138913E-7</v>
      </c>
      <c r="L561" s="25">
        <f t="shared" si="44"/>
        <v>0.73434765013054848</v>
      </c>
      <c r="M561" s="21"/>
    </row>
    <row r="562" spans="1:13" x14ac:dyDescent="0.15">
      <c r="A562" s="21">
        <v>900</v>
      </c>
      <c r="B562" s="21">
        <f t="shared" si="40"/>
        <v>1173.1500000000001</v>
      </c>
      <c r="C562" s="21">
        <v>45596250</v>
      </c>
      <c r="D562" s="21">
        <v>118.07</v>
      </c>
      <c r="E562" s="21">
        <v>1193</v>
      </c>
      <c r="F562" s="21">
        <v>892.59999999999991</v>
      </c>
      <c r="G562" s="24">
        <f t="shared" si="41"/>
        <v>1.3365449249383823</v>
      </c>
      <c r="H562" s="30">
        <v>5.011E-5</v>
      </c>
      <c r="I562" s="28">
        <f t="shared" si="42"/>
        <v>4.2440924875074113E-7</v>
      </c>
      <c r="J562" s="64">
        <v>8.097E-2</v>
      </c>
      <c r="K562" s="21">
        <f t="shared" si="43"/>
        <v>5.7483622988934003E-7</v>
      </c>
      <c r="L562" s="25">
        <f t="shared" si="44"/>
        <v>0.73831332592318144</v>
      </c>
      <c r="M562" s="21"/>
    </row>
    <row r="563" spans="1:13" x14ac:dyDescent="0.15">
      <c r="A563" s="21">
        <v>1000</v>
      </c>
      <c r="B563" s="21">
        <f t="shared" si="40"/>
        <v>1273.1500000000001</v>
      </c>
      <c r="C563" s="21">
        <v>45596250</v>
      </c>
      <c r="D563" s="21">
        <v>109.66</v>
      </c>
      <c r="E563" s="21">
        <v>1203</v>
      </c>
      <c r="F563" s="21">
        <v>905.80000000000007</v>
      </c>
      <c r="G563" s="24">
        <f t="shared" si="41"/>
        <v>1.3281077500551997</v>
      </c>
      <c r="H563" s="30">
        <v>5.2539999999999995E-5</v>
      </c>
      <c r="I563" s="28">
        <f t="shared" si="42"/>
        <v>4.7911727156666056E-7</v>
      </c>
      <c r="J563" s="64">
        <v>8.5330000000000003E-2</v>
      </c>
      <c r="K563" s="21">
        <f t="shared" si="43"/>
        <v>6.4682660786783126E-7</v>
      </c>
      <c r="L563" s="25">
        <f t="shared" si="44"/>
        <v>0.74071979374194286</v>
      </c>
      <c r="M563" s="21"/>
    </row>
    <row r="564" spans="1:13" x14ac:dyDescent="0.15">
      <c r="A564" s="21">
        <v>-150</v>
      </c>
      <c r="B564" s="21">
        <f t="shared" si="40"/>
        <v>123.14999999999998</v>
      </c>
      <c r="C564" s="21">
        <v>50662500</v>
      </c>
      <c r="D564" s="21">
        <v>828.8</v>
      </c>
      <c r="E564" s="21">
        <v>1675</v>
      </c>
      <c r="F564" s="21">
        <v>972.8</v>
      </c>
      <c r="G564" s="24">
        <f t="shared" si="41"/>
        <v>1.7218338815789473</v>
      </c>
      <c r="H564" s="30">
        <v>1.1340000000000001E-4</v>
      </c>
      <c r="I564" s="28">
        <f t="shared" si="42"/>
        <v>1.3682432432432433E-7</v>
      </c>
      <c r="J564" s="64">
        <v>0.1303</v>
      </c>
      <c r="K564" s="21">
        <f t="shared" si="43"/>
        <v>9.3859851322537888E-8</v>
      </c>
      <c r="L564" s="25">
        <f t="shared" si="44"/>
        <v>1.4577513430544897</v>
      </c>
      <c r="M564" s="21"/>
    </row>
    <row r="565" spans="1:13" x14ac:dyDescent="0.15">
      <c r="A565" s="21">
        <v>-125</v>
      </c>
      <c r="B565" s="21">
        <f t="shared" si="40"/>
        <v>148.14999999999998</v>
      </c>
      <c r="C565" s="21">
        <v>50662500</v>
      </c>
      <c r="D565" s="21">
        <v>758.5</v>
      </c>
      <c r="E565" s="21">
        <v>1637</v>
      </c>
      <c r="F565" s="21">
        <v>918.4</v>
      </c>
      <c r="G565" s="24">
        <f t="shared" si="41"/>
        <v>1.7824477351916377</v>
      </c>
      <c r="H565" s="30">
        <v>8.2479999999999996E-5</v>
      </c>
      <c r="I565" s="28">
        <f t="shared" si="42"/>
        <v>1.0874093605800922E-7</v>
      </c>
      <c r="J565" s="64">
        <v>0.1095</v>
      </c>
      <c r="K565" s="21">
        <f t="shared" si="43"/>
        <v>8.8188073348315918E-8</v>
      </c>
      <c r="L565" s="25">
        <f t="shared" si="44"/>
        <v>1.2330571689497716</v>
      </c>
      <c r="M565" s="21"/>
    </row>
    <row r="566" spans="1:13" x14ac:dyDescent="0.15">
      <c r="A566" s="21">
        <v>-100</v>
      </c>
      <c r="B566" s="21">
        <f t="shared" si="40"/>
        <v>173.14999999999998</v>
      </c>
      <c r="C566" s="21">
        <v>50662500</v>
      </c>
      <c r="D566" s="21">
        <v>691.5</v>
      </c>
      <c r="E566" s="21">
        <v>1598</v>
      </c>
      <c r="F566" s="21">
        <v>879.4</v>
      </c>
      <c r="G566" s="24">
        <f t="shared" si="41"/>
        <v>1.8171480554923811</v>
      </c>
      <c r="H566" s="30">
        <v>6.4409999999999988E-5</v>
      </c>
      <c r="I566" s="28">
        <f t="shared" si="42"/>
        <v>9.3145336225596511E-8</v>
      </c>
      <c r="J566" s="64">
        <v>9.2620000000000008E-2</v>
      </c>
      <c r="K566" s="21">
        <f t="shared" si="43"/>
        <v>8.3817715021578854E-8</v>
      </c>
      <c r="L566" s="25">
        <f t="shared" si="44"/>
        <v>1.1112846037572874</v>
      </c>
      <c r="M566" s="21"/>
    </row>
    <row r="567" spans="1:13" x14ac:dyDescent="0.15">
      <c r="A567" s="21">
        <v>-75</v>
      </c>
      <c r="B567" s="21">
        <f t="shared" si="40"/>
        <v>198.14999999999998</v>
      </c>
      <c r="C567" s="21">
        <v>50662500</v>
      </c>
      <c r="D567" s="21">
        <v>629.29999999999995</v>
      </c>
      <c r="E567" s="21">
        <v>1553</v>
      </c>
      <c r="F567" s="21">
        <v>850.6</v>
      </c>
      <c r="G567" s="24">
        <f t="shared" si="41"/>
        <v>1.8257700446743474</v>
      </c>
      <c r="H567" s="30">
        <v>5.2819999999999999E-5</v>
      </c>
      <c r="I567" s="28">
        <f t="shared" si="42"/>
        <v>8.3934530430637221E-8</v>
      </c>
      <c r="J567" s="64">
        <v>7.984999999999999E-2</v>
      </c>
      <c r="K567" s="21">
        <f t="shared" si="43"/>
        <v>8.1704454166666233E-8</v>
      </c>
      <c r="L567" s="25">
        <f t="shared" si="44"/>
        <v>1.0272944270507203</v>
      </c>
      <c r="M567" s="21"/>
    </row>
    <row r="568" spans="1:13" x14ac:dyDescent="0.15">
      <c r="A568" s="21">
        <v>-50</v>
      </c>
      <c r="B568" s="21">
        <f t="shared" si="40"/>
        <v>223.14999999999998</v>
      </c>
      <c r="C568" s="21">
        <v>50662500</v>
      </c>
      <c r="D568" s="21">
        <v>573.1</v>
      </c>
      <c r="E568" s="21">
        <v>1503</v>
      </c>
      <c r="F568" s="21">
        <v>828.9</v>
      </c>
      <c r="G568" s="24">
        <f t="shared" si="41"/>
        <v>1.8132464712269274</v>
      </c>
      <c r="H568" s="30">
        <v>4.5189999999999993E-5</v>
      </c>
      <c r="I568" s="28">
        <f t="shared" si="42"/>
        <v>7.8851858314430275E-8</v>
      </c>
      <c r="J568" s="64">
        <v>7.0660000000000001E-2</v>
      </c>
      <c r="K568" s="21">
        <f t="shared" si="43"/>
        <v>8.203217830029466E-8</v>
      </c>
      <c r="L568" s="25">
        <f t="shared" si="44"/>
        <v>0.96123082366260948</v>
      </c>
      <c r="M568" s="21"/>
    </row>
    <row r="569" spans="1:13" x14ac:dyDescent="0.15">
      <c r="A569" s="21">
        <v>-25</v>
      </c>
      <c r="B569" s="21">
        <f t="shared" si="40"/>
        <v>248.14999999999998</v>
      </c>
      <c r="C569" s="21">
        <v>50662500</v>
      </c>
      <c r="D569" s="21">
        <v>523.6</v>
      </c>
      <c r="E569" s="21">
        <v>1450</v>
      </c>
      <c r="F569" s="21">
        <v>812.2</v>
      </c>
      <c r="G569" s="24">
        <f t="shared" si="41"/>
        <v>1.785274562915538</v>
      </c>
      <c r="H569" s="30">
        <v>4.0200000000000001E-5</v>
      </c>
      <c r="I569" s="28">
        <f t="shared" si="42"/>
        <v>7.6776165011459127E-8</v>
      </c>
      <c r="J569" s="64">
        <v>6.4280000000000004E-2</v>
      </c>
      <c r="K569" s="21">
        <f t="shared" si="43"/>
        <v>8.4665841258133335E-8</v>
      </c>
      <c r="L569" s="25">
        <f t="shared" si="44"/>
        <v>0.90681393901680152</v>
      </c>
      <c r="M569" s="21"/>
    </row>
    <row r="570" spans="1:13" x14ac:dyDescent="0.15">
      <c r="A570" s="21">
        <v>0</v>
      </c>
      <c r="B570" s="21">
        <f t="shared" si="40"/>
        <v>273.14999999999998</v>
      </c>
      <c r="C570" s="21">
        <v>50662500</v>
      </c>
      <c r="D570" s="21">
        <v>480.6</v>
      </c>
      <c r="E570" s="21">
        <v>1399</v>
      </c>
      <c r="F570" s="21">
        <v>799.4</v>
      </c>
      <c r="G570" s="24">
        <f t="shared" si="41"/>
        <v>1.7500625469101827</v>
      </c>
      <c r="H570" s="30">
        <v>3.697E-5</v>
      </c>
      <c r="I570" s="28">
        <f t="shared" si="42"/>
        <v>7.692467748647523E-8</v>
      </c>
      <c r="J570" s="64">
        <v>5.9830000000000001E-2</v>
      </c>
      <c r="K570" s="21">
        <f t="shared" si="43"/>
        <v>8.8985146931834365E-8</v>
      </c>
      <c r="L570" s="25">
        <f t="shared" si="44"/>
        <v>0.86446648838375395</v>
      </c>
      <c r="M570" s="21"/>
    </row>
    <row r="571" spans="1:13" x14ac:dyDescent="0.15">
      <c r="A571" s="21">
        <v>25</v>
      </c>
      <c r="B571" s="21">
        <f t="shared" si="40"/>
        <v>298.14999999999998</v>
      </c>
      <c r="C571" s="21">
        <v>50662500</v>
      </c>
      <c r="D571" s="21">
        <v>443.7</v>
      </c>
      <c r="E571" s="21">
        <v>1352</v>
      </c>
      <c r="F571" s="21">
        <v>789.6</v>
      </c>
      <c r="G571" s="24">
        <f t="shared" si="41"/>
        <v>1.7122593718338399</v>
      </c>
      <c r="H571" s="30">
        <v>3.4939999999999994E-5</v>
      </c>
      <c r="I571" s="28">
        <f t="shared" si="42"/>
        <v>7.8746901059274276E-8</v>
      </c>
      <c r="J571" s="64">
        <v>5.722E-2</v>
      </c>
      <c r="K571" s="21">
        <f t="shared" si="43"/>
        <v>9.5385362197657408E-8</v>
      </c>
      <c r="L571" s="25">
        <f t="shared" si="44"/>
        <v>0.82556588605382719</v>
      </c>
      <c r="M571" s="21"/>
    </row>
    <row r="572" spans="1:13" x14ac:dyDescent="0.15">
      <c r="A572" s="21">
        <v>50</v>
      </c>
      <c r="B572" s="21">
        <f t="shared" si="40"/>
        <v>323.14999999999998</v>
      </c>
      <c r="C572" s="21">
        <v>50662500</v>
      </c>
      <c r="D572" s="21">
        <v>411.9</v>
      </c>
      <c r="E572" s="21">
        <v>1311</v>
      </c>
      <c r="F572" s="21">
        <v>782.4</v>
      </c>
      <c r="G572" s="24">
        <f t="shared" si="41"/>
        <v>1.6756134969325154</v>
      </c>
      <c r="H572" s="30">
        <v>3.3710000000000001E-5</v>
      </c>
      <c r="I572" s="28">
        <f t="shared" si="42"/>
        <v>8.1840252488468083E-8</v>
      </c>
      <c r="J572" s="64">
        <v>5.561E-2</v>
      </c>
      <c r="K572" s="21">
        <f t="shared" si="43"/>
        <v>1.0298130984596509E-7</v>
      </c>
      <c r="L572" s="25">
        <f t="shared" si="44"/>
        <v>0.79470976443085772</v>
      </c>
      <c r="M572" s="21"/>
    </row>
    <row r="573" spans="1:13" x14ac:dyDescent="0.15">
      <c r="A573" s="21">
        <v>75</v>
      </c>
      <c r="B573" s="21">
        <f t="shared" si="40"/>
        <v>348.15</v>
      </c>
      <c r="C573" s="21">
        <v>50662500</v>
      </c>
      <c r="D573" s="21">
        <v>384.4</v>
      </c>
      <c r="E573" s="21">
        <v>1277</v>
      </c>
      <c r="F573" s="21">
        <v>777.2</v>
      </c>
      <c r="G573" s="24">
        <f t="shared" si="41"/>
        <v>1.6430777148739062</v>
      </c>
      <c r="H573" s="30">
        <v>3.3009999999999997E-5</v>
      </c>
      <c r="I573" s="28">
        <f t="shared" si="42"/>
        <v>8.5874089490114463E-8</v>
      </c>
      <c r="J573" s="64">
        <v>5.4679999999999999E-2</v>
      </c>
      <c r="K573" s="21">
        <f t="shared" si="43"/>
        <v>1.1139205848775706E-7</v>
      </c>
      <c r="L573" s="25">
        <f t="shared" si="44"/>
        <v>0.77091752011704451</v>
      </c>
      <c r="M573" s="21"/>
    </row>
    <row r="574" spans="1:13" x14ac:dyDescent="0.15">
      <c r="A574" s="21">
        <v>100</v>
      </c>
      <c r="B574" s="21">
        <f t="shared" si="40"/>
        <v>373.15</v>
      </c>
      <c r="C574" s="21">
        <v>50662500</v>
      </c>
      <c r="D574" s="21">
        <v>360.6</v>
      </c>
      <c r="E574" s="21">
        <v>1248</v>
      </c>
      <c r="F574" s="21">
        <v>773.80000000000007</v>
      </c>
      <c r="G574" s="24">
        <f t="shared" si="41"/>
        <v>1.6128198500904625</v>
      </c>
      <c r="H574" s="30">
        <v>3.2689999999999994E-5</v>
      </c>
      <c r="I574" s="28">
        <f t="shared" si="42"/>
        <v>9.0654464780920664E-8</v>
      </c>
      <c r="J574" s="64">
        <v>5.4210000000000001E-2</v>
      </c>
      <c r="K574" s="21">
        <f t="shared" si="43"/>
        <v>1.2045895729339989E-7</v>
      </c>
      <c r="L574" s="25">
        <f t="shared" si="44"/>
        <v>0.75257553956834511</v>
      </c>
      <c r="M574" s="21"/>
    </row>
    <row r="575" spans="1:13" x14ac:dyDescent="0.15">
      <c r="A575" s="21">
        <v>125</v>
      </c>
      <c r="B575" s="21">
        <f t="shared" si="40"/>
        <v>398.15</v>
      </c>
      <c r="C575" s="21">
        <v>50662500</v>
      </c>
      <c r="D575" s="21">
        <v>339.7</v>
      </c>
      <c r="E575" s="21">
        <v>1225</v>
      </c>
      <c r="F575" s="21">
        <v>771.80000000000007</v>
      </c>
      <c r="G575" s="24">
        <f t="shared" si="41"/>
        <v>1.5871987561544441</v>
      </c>
      <c r="H575" s="30">
        <v>3.2639999999999999E-5</v>
      </c>
      <c r="I575" s="28">
        <f t="shared" si="42"/>
        <v>9.6084780688843098E-8</v>
      </c>
      <c r="J575" s="64">
        <v>5.407E-2</v>
      </c>
      <c r="K575" s="21">
        <f t="shared" si="43"/>
        <v>1.2993457612659429E-7</v>
      </c>
      <c r="L575" s="25">
        <f t="shared" si="44"/>
        <v>0.73948585167375624</v>
      </c>
      <c r="M575" s="21"/>
    </row>
    <row r="576" spans="1:13" x14ac:dyDescent="0.15">
      <c r="A576" s="21">
        <v>150</v>
      </c>
      <c r="B576" s="21">
        <f t="shared" si="40"/>
        <v>423.15</v>
      </c>
      <c r="C576" s="21">
        <v>50662500</v>
      </c>
      <c r="D576" s="21">
        <v>321.25</v>
      </c>
      <c r="E576" s="21">
        <v>1206</v>
      </c>
      <c r="F576" s="21">
        <v>771.1</v>
      </c>
      <c r="G576" s="24">
        <f t="shared" si="41"/>
        <v>1.5639994812605369</v>
      </c>
      <c r="H576" s="30">
        <v>3.2759999999999998E-5</v>
      </c>
      <c r="I576" s="28">
        <f t="shared" si="42"/>
        <v>1.0197665369649805E-7</v>
      </c>
      <c r="J576" s="64">
        <v>5.4170000000000003E-2</v>
      </c>
      <c r="K576" s="21">
        <f t="shared" si="43"/>
        <v>1.3981970820347033E-7</v>
      </c>
      <c r="L576" s="25">
        <f t="shared" si="44"/>
        <v>0.729343917297397</v>
      </c>
      <c r="M576" s="21"/>
    </row>
    <row r="577" spans="1:13" x14ac:dyDescent="0.15">
      <c r="A577" s="21">
        <v>175</v>
      </c>
      <c r="B577" s="21">
        <f t="shared" si="40"/>
        <v>448.15</v>
      </c>
      <c r="C577" s="21">
        <v>50662500</v>
      </c>
      <c r="D577" s="21">
        <v>304.89999999999998</v>
      </c>
      <c r="E577" s="21">
        <v>1190</v>
      </c>
      <c r="F577" s="21">
        <v>771.4</v>
      </c>
      <c r="G577" s="24">
        <f t="shared" si="41"/>
        <v>1.5426497277676952</v>
      </c>
      <c r="H577" s="30">
        <v>3.3019999999999999E-5</v>
      </c>
      <c r="I577" s="28">
        <f t="shared" si="42"/>
        <v>1.0829780255821581E-7</v>
      </c>
      <c r="J577" s="64">
        <v>5.4450000000000005E-2</v>
      </c>
      <c r="K577" s="21">
        <f t="shared" si="43"/>
        <v>1.5006986723846642E-7</v>
      </c>
      <c r="L577" s="25">
        <f t="shared" si="44"/>
        <v>0.72164921946740113</v>
      </c>
      <c r="M577" s="21"/>
    </row>
    <row r="578" spans="1:13" x14ac:dyDescent="0.15">
      <c r="A578" s="21">
        <v>200</v>
      </c>
      <c r="B578" s="21">
        <f t="shared" si="40"/>
        <v>473.15</v>
      </c>
      <c r="C578" s="21">
        <v>50662500</v>
      </c>
      <c r="D578" s="21">
        <v>290.23</v>
      </c>
      <c r="E578" s="21">
        <v>1178</v>
      </c>
      <c r="F578" s="21">
        <v>772.7</v>
      </c>
      <c r="G578" s="24">
        <f t="shared" si="41"/>
        <v>1.5245243949786462</v>
      </c>
      <c r="H578" s="30">
        <v>3.3380000000000002E-5</v>
      </c>
      <c r="I578" s="28">
        <f t="shared" si="42"/>
        <v>1.1501223167832409E-7</v>
      </c>
      <c r="J578" s="64">
        <v>5.4869999999999995E-2</v>
      </c>
      <c r="K578" s="21">
        <f t="shared" si="43"/>
        <v>1.6048977489722307E-7</v>
      </c>
      <c r="L578" s="25">
        <f t="shared" si="44"/>
        <v>0.71663276836158207</v>
      </c>
      <c r="M578" s="21"/>
    </row>
    <row r="579" spans="1:13" x14ac:dyDescent="0.15">
      <c r="A579" s="21">
        <v>250</v>
      </c>
      <c r="B579" s="21">
        <f t="shared" si="40"/>
        <v>523.15</v>
      </c>
      <c r="C579" s="21">
        <v>50662500</v>
      </c>
      <c r="D579" s="21">
        <v>265.10000000000002</v>
      </c>
      <c r="E579" s="21">
        <v>1161</v>
      </c>
      <c r="F579" s="21">
        <v>777.4</v>
      </c>
      <c r="G579" s="24">
        <f t="shared" si="41"/>
        <v>1.4934396706971957</v>
      </c>
      <c r="H579" s="30">
        <v>3.4299999999999993E-5</v>
      </c>
      <c r="I579" s="28">
        <f t="shared" si="42"/>
        <v>1.2938513768389282E-7</v>
      </c>
      <c r="J579" s="64">
        <v>5.6030000000000003E-2</v>
      </c>
      <c r="K579" s="21">
        <f t="shared" si="43"/>
        <v>1.8204496637382867E-7</v>
      </c>
      <c r="L579" s="25">
        <f t="shared" si="44"/>
        <v>0.71073175084775997</v>
      </c>
      <c r="M579" s="21"/>
    </row>
    <row r="580" spans="1:13" x14ac:dyDescent="0.15">
      <c r="A580" s="21">
        <v>300</v>
      </c>
      <c r="B580" s="21">
        <f t="shared" si="40"/>
        <v>573.15</v>
      </c>
      <c r="C580" s="21">
        <v>50662500</v>
      </c>
      <c r="D580" s="21">
        <v>244.33</v>
      </c>
      <c r="E580" s="21">
        <v>1151</v>
      </c>
      <c r="F580" s="21">
        <v>784.5</v>
      </c>
      <c r="G580" s="24">
        <f t="shared" si="41"/>
        <v>1.4671765455704271</v>
      </c>
      <c r="H580" s="30">
        <v>3.5380000000000003E-5</v>
      </c>
      <c r="I580" s="28">
        <f t="shared" si="42"/>
        <v>1.4480415831048172E-7</v>
      </c>
      <c r="J580" s="64">
        <v>5.7479999999999996E-2</v>
      </c>
      <c r="K580" s="21">
        <f t="shared" si="43"/>
        <v>2.0439235181456705E-7</v>
      </c>
      <c r="L580" s="25">
        <f t="shared" si="44"/>
        <v>0.70846172581767575</v>
      </c>
      <c r="M580" s="21"/>
    </row>
    <row r="581" spans="1:13" x14ac:dyDescent="0.15">
      <c r="A581" s="21">
        <v>400</v>
      </c>
      <c r="B581" s="21">
        <f t="shared" si="40"/>
        <v>673.15</v>
      </c>
      <c r="C581" s="21">
        <v>50662500</v>
      </c>
      <c r="D581" s="21">
        <v>211.79</v>
      </c>
      <c r="E581" s="21">
        <v>1146</v>
      </c>
      <c r="F581" s="21">
        <v>802.69999999999993</v>
      </c>
      <c r="G581" s="24">
        <f t="shared" si="41"/>
        <v>1.4276815746854368</v>
      </c>
      <c r="H581" s="30">
        <v>3.7780000000000001E-5</v>
      </c>
      <c r="I581" s="28">
        <f t="shared" si="42"/>
        <v>1.783842485480901E-7</v>
      </c>
      <c r="J581" s="64">
        <v>6.0920000000000002E-2</v>
      </c>
      <c r="K581" s="21">
        <f t="shared" si="43"/>
        <v>2.5099774901329291E-7</v>
      </c>
      <c r="L581" s="25">
        <f t="shared" si="44"/>
        <v>0.71070059093893634</v>
      </c>
      <c r="M581" s="21"/>
    </row>
    <row r="582" spans="1:13" x14ac:dyDescent="0.15">
      <c r="A582" s="21">
        <v>500</v>
      </c>
      <c r="B582" s="21">
        <f t="shared" si="40"/>
        <v>773.15</v>
      </c>
      <c r="C582" s="21">
        <v>50662500</v>
      </c>
      <c r="D582" s="21">
        <v>187.37</v>
      </c>
      <c r="E582" s="21">
        <v>1151</v>
      </c>
      <c r="F582" s="21">
        <v>823</v>
      </c>
      <c r="G582" s="24">
        <f t="shared" si="41"/>
        <v>1.3985419198055893</v>
      </c>
      <c r="H582" s="30">
        <v>4.0309999999999999E-5</v>
      </c>
      <c r="I582" s="28">
        <f t="shared" si="42"/>
        <v>2.1513582750707155E-7</v>
      </c>
      <c r="J582" s="64">
        <v>6.4780000000000004E-2</v>
      </c>
      <c r="K582" s="21">
        <f t="shared" si="43"/>
        <v>3.0037623073457199E-7</v>
      </c>
      <c r="L582" s="25">
        <f t="shared" si="44"/>
        <v>0.71622121025007712</v>
      </c>
      <c r="M582" s="21"/>
    </row>
    <row r="583" spans="1:13" x14ac:dyDescent="0.15">
      <c r="A583" s="21">
        <v>600</v>
      </c>
      <c r="B583" s="21">
        <f t="shared" si="40"/>
        <v>873.15</v>
      </c>
      <c r="C583" s="21">
        <v>50662500</v>
      </c>
      <c r="D583" s="21">
        <v>168.27</v>
      </c>
      <c r="E583" s="21">
        <v>1161</v>
      </c>
      <c r="F583" s="21">
        <v>843.09999999999991</v>
      </c>
      <c r="G583" s="24">
        <f t="shared" si="41"/>
        <v>1.3770608468746295</v>
      </c>
      <c r="H583" s="30">
        <v>4.286E-5</v>
      </c>
      <c r="I583" s="28">
        <f t="shared" si="42"/>
        <v>2.5470969275569027E-7</v>
      </c>
      <c r="J583" s="64">
        <v>6.8860000000000005E-2</v>
      </c>
      <c r="K583" s="21">
        <f t="shared" si="43"/>
        <v>3.5247482525597294E-7</v>
      </c>
      <c r="L583" s="25">
        <f t="shared" si="44"/>
        <v>0.72263229741504498</v>
      </c>
      <c r="M583" s="21"/>
    </row>
    <row r="584" spans="1:13" x14ac:dyDescent="0.15">
      <c r="A584" s="21">
        <v>700</v>
      </c>
      <c r="B584" s="21">
        <f t="shared" si="40"/>
        <v>973.15</v>
      </c>
      <c r="C584" s="21">
        <v>50662500</v>
      </c>
      <c r="D584" s="21">
        <v>152.88</v>
      </c>
      <c r="E584" s="21">
        <v>1172</v>
      </c>
      <c r="F584" s="21">
        <v>861.8</v>
      </c>
      <c r="G584" s="24">
        <f t="shared" si="41"/>
        <v>1.3599443026224183</v>
      </c>
      <c r="H584" s="30">
        <v>4.5399999999999999E-5</v>
      </c>
      <c r="I584" s="28">
        <f t="shared" si="42"/>
        <v>2.9696493982208269E-7</v>
      </c>
      <c r="J584" s="64">
        <v>7.306E-2</v>
      </c>
      <c r="K584" s="21">
        <f t="shared" si="43"/>
        <v>4.0775695943906575E-7</v>
      </c>
      <c r="L584" s="25">
        <f t="shared" si="44"/>
        <v>0.72828907747057214</v>
      </c>
      <c r="M584" s="21"/>
    </row>
    <row r="585" spans="1:13" x14ac:dyDescent="0.15">
      <c r="A585" s="21">
        <v>800</v>
      </c>
      <c r="B585" s="21">
        <f t="shared" ref="B585:B648" si="45">A585+273.15</f>
        <v>1073.1500000000001</v>
      </c>
      <c r="C585" s="21">
        <v>50662500</v>
      </c>
      <c r="D585" s="21">
        <v>140.16999999999999</v>
      </c>
      <c r="E585" s="21">
        <v>1184</v>
      </c>
      <c r="F585" s="21">
        <v>878.6</v>
      </c>
      <c r="G585" s="24">
        <f t="shared" ref="G585:G648" si="46">E585/F585</f>
        <v>1.347598452082859</v>
      </c>
      <c r="H585" s="30">
        <v>4.7889999999999997E-5</v>
      </c>
      <c r="I585" s="28">
        <f t="shared" ref="I585:I648" si="47">H585/D585</f>
        <v>3.4165655989156027E-7</v>
      </c>
      <c r="J585" s="64">
        <v>7.7310000000000004E-2</v>
      </c>
      <c r="K585" s="21">
        <f t="shared" ref="K585:K648" si="48">J585/D585/E585</f>
        <v>4.6583154817798469E-7</v>
      </c>
      <c r="L585" s="25">
        <f t="shared" ref="L585:L648" si="49">H585*E585/J585</f>
        <v>0.73343370844651401</v>
      </c>
      <c r="M585" s="21"/>
    </row>
    <row r="586" spans="1:13" x14ac:dyDescent="0.15">
      <c r="A586" s="21">
        <v>900</v>
      </c>
      <c r="B586" s="21">
        <f t="shared" si="45"/>
        <v>1173.1500000000001</v>
      </c>
      <c r="C586" s="21">
        <v>50662500</v>
      </c>
      <c r="D586" s="21">
        <v>129.47999999999999</v>
      </c>
      <c r="E586" s="21">
        <v>1195</v>
      </c>
      <c r="F586" s="21">
        <v>893.5</v>
      </c>
      <c r="G586" s="24">
        <f t="shared" si="46"/>
        <v>1.3374370453273643</v>
      </c>
      <c r="H586" s="30">
        <v>5.0340000000000003E-5</v>
      </c>
      <c r="I586" s="28">
        <f t="shared" si="47"/>
        <v>3.887859128822985E-7</v>
      </c>
      <c r="J586" s="64">
        <v>8.1599999999999992E-2</v>
      </c>
      <c r="K586" s="21">
        <f t="shared" si="48"/>
        <v>5.2737502956790147E-7</v>
      </c>
      <c r="L586" s="25">
        <f t="shared" si="49"/>
        <v>0.73720955882352956</v>
      </c>
      <c r="M586" s="21"/>
    </row>
    <row r="587" spans="1:13" x14ac:dyDescent="0.15">
      <c r="A587" s="21">
        <v>1000</v>
      </c>
      <c r="B587" s="21">
        <f t="shared" si="45"/>
        <v>1273.1500000000001</v>
      </c>
      <c r="C587" s="21">
        <v>50662500</v>
      </c>
      <c r="D587" s="21">
        <v>120.35</v>
      </c>
      <c r="E587" s="21">
        <v>1205</v>
      </c>
      <c r="F587" s="21">
        <v>906.59999999999991</v>
      </c>
      <c r="G587" s="24">
        <f t="shared" si="46"/>
        <v>1.3291418486653432</v>
      </c>
      <c r="H587" s="30">
        <v>5.2759999999999996E-5</v>
      </c>
      <c r="I587" s="28">
        <f t="shared" si="47"/>
        <v>4.3838803489821355E-7</v>
      </c>
      <c r="J587" s="64">
        <v>8.591E-2</v>
      </c>
      <c r="K587" s="21">
        <f t="shared" si="48"/>
        <v>5.9239389953575928E-7</v>
      </c>
      <c r="L587" s="25">
        <f t="shared" si="49"/>
        <v>0.74002793621231522</v>
      </c>
      <c r="M587" s="21"/>
    </row>
    <row r="588" spans="1:13" x14ac:dyDescent="0.15">
      <c r="A588" s="21">
        <v>-150</v>
      </c>
      <c r="B588" s="21">
        <f t="shared" si="45"/>
        <v>123.14999999999998</v>
      </c>
      <c r="C588" s="21">
        <v>60795000</v>
      </c>
      <c r="D588" s="21">
        <v>848.3</v>
      </c>
      <c r="E588" s="21">
        <v>1650</v>
      </c>
      <c r="F588" s="21">
        <v>986.7</v>
      </c>
      <c r="G588" s="24">
        <f t="shared" si="46"/>
        <v>1.6722408026755853</v>
      </c>
      <c r="H588" s="30">
        <v>1.2420000000000001E-4</v>
      </c>
      <c r="I588" s="28">
        <f t="shared" si="47"/>
        <v>1.4641046799481317E-7</v>
      </c>
      <c r="J588" s="64">
        <v>0.13780000000000001</v>
      </c>
      <c r="K588" s="21">
        <f t="shared" si="48"/>
        <v>9.8450019468527077E-8</v>
      </c>
      <c r="L588" s="25">
        <f t="shared" si="49"/>
        <v>1.4871552975326561</v>
      </c>
      <c r="M588" s="21"/>
    </row>
    <row r="589" spans="1:13" x14ac:dyDescent="0.15">
      <c r="A589" s="21">
        <v>-125</v>
      </c>
      <c r="B589" s="21">
        <f t="shared" si="45"/>
        <v>148.14999999999998</v>
      </c>
      <c r="C589" s="21">
        <v>60795000</v>
      </c>
      <c r="D589" s="21">
        <v>783.4</v>
      </c>
      <c r="E589" s="21">
        <v>1606</v>
      </c>
      <c r="F589" s="21">
        <v>931.69999999999993</v>
      </c>
      <c r="G589" s="24">
        <f t="shared" si="46"/>
        <v>1.7237308146399057</v>
      </c>
      <c r="H589" s="30">
        <v>9.1069999999999994E-5</v>
      </c>
      <c r="I589" s="28">
        <f t="shared" si="47"/>
        <v>1.1624968087822312E-7</v>
      </c>
      <c r="J589" s="64">
        <v>0.11799999999999999</v>
      </c>
      <c r="K589" s="21">
        <f t="shared" si="48"/>
        <v>9.3789214621833941E-8</v>
      </c>
      <c r="L589" s="25">
        <f t="shared" si="49"/>
        <v>1.2394781355932205</v>
      </c>
      <c r="M589" s="21"/>
    </row>
    <row r="590" spans="1:13" x14ac:dyDescent="0.15">
      <c r="A590" s="21">
        <v>-100</v>
      </c>
      <c r="B590" s="21">
        <f t="shared" si="45"/>
        <v>173.14999999999998</v>
      </c>
      <c r="C590" s="21">
        <v>60795000</v>
      </c>
      <c r="D590" s="21">
        <v>722.1</v>
      </c>
      <c r="E590" s="21">
        <v>1563</v>
      </c>
      <c r="F590" s="21">
        <v>891.7</v>
      </c>
      <c r="G590" s="24">
        <f t="shared" si="46"/>
        <v>1.752831669844118</v>
      </c>
      <c r="H590" s="30">
        <v>7.1889999999999991E-5</v>
      </c>
      <c r="I590" s="28">
        <f t="shared" si="47"/>
        <v>9.9556848081983089E-8</v>
      </c>
      <c r="J590" s="64">
        <v>0.1016</v>
      </c>
      <c r="K590" s="21">
        <f t="shared" si="48"/>
        <v>9.0019663448729498E-8</v>
      </c>
      <c r="L590" s="25">
        <f t="shared" si="49"/>
        <v>1.1059455708661416</v>
      </c>
      <c r="M590" s="21"/>
    </row>
    <row r="591" spans="1:13" x14ac:dyDescent="0.15">
      <c r="A591" s="21">
        <v>-75</v>
      </c>
      <c r="B591" s="21">
        <f t="shared" si="45"/>
        <v>198.14999999999998</v>
      </c>
      <c r="C591" s="21">
        <v>60795000</v>
      </c>
      <c r="D591" s="21">
        <v>665.2</v>
      </c>
      <c r="E591" s="21">
        <v>1519</v>
      </c>
      <c r="F591" s="21">
        <v>862.1</v>
      </c>
      <c r="G591" s="24">
        <f t="shared" si="46"/>
        <v>1.7619765688435216</v>
      </c>
      <c r="H591" s="30">
        <v>5.9469999999999998E-5</v>
      </c>
      <c r="I591" s="28">
        <f t="shared" si="47"/>
        <v>8.9401683704149114E-8</v>
      </c>
      <c r="J591" s="64">
        <v>8.8730000000000003E-2</v>
      </c>
      <c r="K591" s="21">
        <f t="shared" si="48"/>
        <v>8.7813334167294447E-8</v>
      </c>
      <c r="L591" s="25">
        <f t="shared" si="49"/>
        <v>1.0180877944325482</v>
      </c>
      <c r="M591" s="21"/>
    </row>
    <row r="592" spans="1:13" x14ac:dyDescent="0.15">
      <c r="A592" s="21">
        <v>-50</v>
      </c>
      <c r="B592" s="21">
        <f t="shared" si="45"/>
        <v>223.14999999999998</v>
      </c>
      <c r="C592" s="21">
        <v>60795000</v>
      </c>
      <c r="D592" s="21">
        <v>613.4</v>
      </c>
      <c r="E592" s="21">
        <v>1475</v>
      </c>
      <c r="F592" s="21">
        <v>839.5</v>
      </c>
      <c r="G592" s="24">
        <f t="shared" si="46"/>
        <v>1.756998213222156</v>
      </c>
      <c r="H592" s="30">
        <v>5.109E-5</v>
      </c>
      <c r="I592" s="28">
        <f t="shared" si="47"/>
        <v>8.3289859797848065E-8</v>
      </c>
      <c r="J592" s="64">
        <v>7.8989999999999991E-2</v>
      </c>
      <c r="K592" s="21">
        <f t="shared" si="48"/>
        <v>8.7304438169027303E-8</v>
      </c>
      <c r="L592" s="25">
        <f t="shared" si="49"/>
        <v>0.95401633118116225</v>
      </c>
      <c r="M592" s="21"/>
    </row>
    <row r="593" spans="1:13" x14ac:dyDescent="0.15">
      <c r="A593" s="21">
        <v>-25</v>
      </c>
      <c r="B593" s="21">
        <f t="shared" si="45"/>
        <v>248.14999999999998</v>
      </c>
      <c r="C593" s="21">
        <v>60795000</v>
      </c>
      <c r="D593" s="21">
        <v>566.9</v>
      </c>
      <c r="E593" s="21">
        <v>1430</v>
      </c>
      <c r="F593" s="21">
        <v>822.1</v>
      </c>
      <c r="G593" s="24">
        <f t="shared" si="46"/>
        <v>1.7394477557474759</v>
      </c>
      <c r="H593" s="30">
        <v>4.5359999999999999E-5</v>
      </c>
      <c r="I593" s="28">
        <f t="shared" si="47"/>
        <v>8.0014111836302704E-8</v>
      </c>
      <c r="J593" s="64">
        <v>7.1849999999999997E-2</v>
      </c>
      <c r="K593" s="21">
        <f t="shared" si="48"/>
        <v>8.8630720135394681E-8</v>
      </c>
      <c r="L593" s="25">
        <f t="shared" si="49"/>
        <v>0.90278079331941552</v>
      </c>
      <c r="M593" s="21"/>
    </row>
    <row r="594" spans="1:13" x14ac:dyDescent="0.15">
      <c r="A594" s="21">
        <v>0</v>
      </c>
      <c r="B594" s="21">
        <f t="shared" si="45"/>
        <v>273.14999999999998</v>
      </c>
      <c r="C594" s="21">
        <v>60795000</v>
      </c>
      <c r="D594" s="21">
        <v>525.79999999999995</v>
      </c>
      <c r="E594" s="21">
        <v>1387</v>
      </c>
      <c r="F594" s="21">
        <v>808.69999999999993</v>
      </c>
      <c r="G594" s="24">
        <f t="shared" si="46"/>
        <v>1.7150983059230867</v>
      </c>
      <c r="H594" s="30">
        <v>4.1459999999999999E-5</v>
      </c>
      <c r="I594" s="28">
        <f t="shared" si="47"/>
        <v>7.8851274248763793E-8</v>
      </c>
      <c r="J594" s="64">
        <v>6.6629999999999995E-2</v>
      </c>
      <c r="K594" s="21">
        <f t="shared" si="48"/>
        <v>9.1363508841404306E-8</v>
      </c>
      <c r="L594" s="25">
        <f t="shared" si="49"/>
        <v>0.86304997748761825</v>
      </c>
      <c r="M594" s="21"/>
    </row>
    <row r="595" spans="1:13" x14ac:dyDescent="0.15">
      <c r="A595" s="21">
        <v>25</v>
      </c>
      <c r="B595" s="21">
        <f t="shared" si="45"/>
        <v>298.14999999999998</v>
      </c>
      <c r="C595" s="21">
        <v>60795000</v>
      </c>
      <c r="D595" s="21">
        <v>489.6</v>
      </c>
      <c r="E595" s="21">
        <v>1347</v>
      </c>
      <c r="F595" s="21">
        <v>798.3</v>
      </c>
      <c r="G595" s="24">
        <f t="shared" si="46"/>
        <v>1.6873355881247651</v>
      </c>
      <c r="H595" s="30">
        <v>3.8829999999999999E-5</v>
      </c>
      <c r="I595" s="28">
        <f t="shared" si="47"/>
        <v>7.9309640522875812E-8</v>
      </c>
      <c r="J595" s="64">
        <v>6.3270000000000007E-2</v>
      </c>
      <c r="K595" s="21">
        <f t="shared" si="48"/>
        <v>9.5937595528189015E-8</v>
      </c>
      <c r="L595" s="25">
        <f t="shared" si="49"/>
        <v>0.82667946894262667</v>
      </c>
      <c r="M595" s="21"/>
    </row>
    <row r="596" spans="1:13" x14ac:dyDescent="0.15">
      <c r="A596" s="21">
        <v>50</v>
      </c>
      <c r="B596" s="21">
        <f t="shared" si="45"/>
        <v>323.14999999999998</v>
      </c>
      <c r="C596" s="21">
        <v>60795000</v>
      </c>
      <c r="D596" s="21">
        <v>457.8</v>
      </c>
      <c r="E596" s="21">
        <v>1312</v>
      </c>
      <c r="F596" s="21">
        <v>790.5</v>
      </c>
      <c r="G596" s="24">
        <f t="shared" si="46"/>
        <v>1.6597090449082859</v>
      </c>
      <c r="H596" s="30">
        <v>3.7089999999999999E-5</v>
      </c>
      <c r="I596" s="28">
        <f t="shared" si="47"/>
        <v>8.1017911751856698E-8</v>
      </c>
      <c r="J596" s="64">
        <v>6.1039999999999997E-2</v>
      </c>
      <c r="K596" s="21">
        <f t="shared" si="48"/>
        <v>1.0162601626016259E-7</v>
      </c>
      <c r="L596" s="25">
        <f t="shared" si="49"/>
        <v>0.79721625163826992</v>
      </c>
      <c r="M596" s="21"/>
    </row>
    <row r="597" spans="1:13" x14ac:dyDescent="0.15">
      <c r="A597" s="21">
        <v>75</v>
      </c>
      <c r="B597" s="21">
        <f t="shared" si="45"/>
        <v>348.15</v>
      </c>
      <c r="C597" s="21">
        <v>60795000</v>
      </c>
      <c r="D597" s="21">
        <v>429.8</v>
      </c>
      <c r="E597" s="21">
        <v>1281</v>
      </c>
      <c r="F597" s="21">
        <v>784.80000000000007</v>
      </c>
      <c r="G597" s="24">
        <f t="shared" si="46"/>
        <v>1.6322629969418958</v>
      </c>
      <c r="H597" s="30">
        <v>3.5969999999999996E-5</v>
      </c>
      <c r="I597" s="28">
        <f t="shared" si="47"/>
        <v>8.3690088413215433E-8</v>
      </c>
      <c r="J597" s="64">
        <v>5.9619999999999999E-2</v>
      </c>
      <c r="K597" s="21">
        <f t="shared" si="48"/>
        <v>1.0828702709791131E-7</v>
      </c>
      <c r="L597" s="25">
        <f t="shared" si="49"/>
        <v>0.77285424354243537</v>
      </c>
      <c r="M597" s="21"/>
    </row>
    <row r="598" spans="1:13" x14ac:dyDescent="0.15">
      <c r="A598" s="21">
        <v>100</v>
      </c>
      <c r="B598" s="21">
        <f t="shared" si="45"/>
        <v>373.15</v>
      </c>
      <c r="C598" s="21">
        <v>60795000</v>
      </c>
      <c r="D598" s="21">
        <v>405.1</v>
      </c>
      <c r="E598" s="21">
        <v>1255</v>
      </c>
      <c r="F598" s="21">
        <v>780.80000000000007</v>
      </c>
      <c r="G598" s="24">
        <f t="shared" si="46"/>
        <v>1.607325819672131</v>
      </c>
      <c r="H598" s="30">
        <v>3.5309999999999999E-5</v>
      </c>
      <c r="I598" s="28">
        <f t="shared" si="47"/>
        <v>8.7163663293014062E-8</v>
      </c>
      <c r="J598" s="64">
        <v>5.876E-2</v>
      </c>
      <c r="K598" s="21">
        <f t="shared" si="48"/>
        <v>1.1557817114656652E-7</v>
      </c>
      <c r="L598" s="25">
        <f t="shared" si="49"/>
        <v>0.75415333560245068</v>
      </c>
      <c r="M598" s="21"/>
    </row>
    <row r="599" spans="1:13" x14ac:dyDescent="0.15">
      <c r="A599" s="21">
        <v>125</v>
      </c>
      <c r="B599" s="21">
        <f t="shared" si="45"/>
        <v>398.15</v>
      </c>
      <c r="C599" s="21">
        <v>60795000</v>
      </c>
      <c r="D599" s="21">
        <v>383.2</v>
      </c>
      <c r="E599" s="21">
        <v>1233</v>
      </c>
      <c r="F599" s="21">
        <v>778.4</v>
      </c>
      <c r="G599" s="24">
        <f t="shared" si="46"/>
        <v>1.5840184994861255</v>
      </c>
      <c r="H599" s="30">
        <v>3.4959999999999997E-5</v>
      </c>
      <c r="I599" s="28">
        <f t="shared" si="47"/>
        <v>9.1231732776617947E-8</v>
      </c>
      <c r="J599" s="64">
        <v>5.8310000000000001E-2</v>
      </c>
      <c r="K599" s="21">
        <f t="shared" si="48"/>
        <v>1.2341116850968582E-7</v>
      </c>
      <c r="L599" s="25">
        <f t="shared" si="49"/>
        <v>0.73925021437146277</v>
      </c>
      <c r="M599" s="21"/>
    </row>
    <row r="600" spans="1:13" x14ac:dyDescent="0.15">
      <c r="A600" s="21">
        <v>150</v>
      </c>
      <c r="B600" s="21">
        <f t="shared" si="45"/>
        <v>423.15</v>
      </c>
      <c r="C600" s="21">
        <v>60795000</v>
      </c>
      <c r="D600" s="21">
        <v>363.73</v>
      </c>
      <c r="E600" s="21">
        <v>1215</v>
      </c>
      <c r="F600" s="21">
        <v>777.2</v>
      </c>
      <c r="G600" s="24">
        <f t="shared" si="46"/>
        <v>1.5633041688111167</v>
      </c>
      <c r="H600" s="30">
        <v>3.485E-5</v>
      </c>
      <c r="I600" s="28">
        <f t="shared" si="47"/>
        <v>9.5812828196739334E-8</v>
      </c>
      <c r="J600" s="64">
        <v>5.8139999999999997E-2</v>
      </c>
      <c r="K600" s="21">
        <f t="shared" si="48"/>
        <v>1.3155871622316512E-7</v>
      </c>
      <c r="L600" s="25">
        <f t="shared" si="49"/>
        <v>0.72828947368421049</v>
      </c>
      <c r="M600" s="21"/>
    </row>
    <row r="601" spans="1:13" x14ac:dyDescent="0.15">
      <c r="A601" s="21">
        <v>175</v>
      </c>
      <c r="B601" s="21">
        <f t="shared" si="45"/>
        <v>448.15</v>
      </c>
      <c r="C601" s="21">
        <v>60795000</v>
      </c>
      <c r="D601" s="21">
        <v>346.2</v>
      </c>
      <c r="E601" s="21">
        <v>1200</v>
      </c>
      <c r="F601" s="21">
        <v>777.1</v>
      </c>
      <c r="G601" s="24">
        <f t="shared" si="46"/>
        <v>1.5442028053017629</v>
      </c>
      <c r="H601" s="30">
        <v>3.4909999999999996E-5</v>
      </c>
      <c r="I601" s="28">
        <f t="shared" si="47"/>
        <v>1.0083766608896591E-7</v>
      </c>
      <c r="J601" s="64">
        <v>5.8200000000000002E-2</v>
      </c>
      <c r="K601" s="21">
        <f t="shared" si="48"/>
        <v>1.4009243212016177E-7</v>
      </c>
      <c r="L601" s="25">
        <f t="shared" si="49"/>
        <v>0.71979381443298962</v>
      </c>
      <c r="M601" s="21"/>
    </row>
    <row r="602" spans="1:13" x14ac:dyDescent="0.15">
      <c r="A602" s="21">
        <v>200</v>
      </c>
      <c r="B602" s="21">
        <f t="shared" si="45"/>
        <v>473.15</v>
      </c>
      <c r="C602" s="21">
        <v>60795000</v>
      </c>
      <c r="D602" s="21">
        <v>330.48</v>
      </c>
      <c r="E602" s="21">
        <v>1188</v>
      </c>
      <c r="F602" s="21">
        <v>778</v>
      </c>
      <c r="G602" s="24">
        <f t="shared" si="46"/>
        <v>1.5269922879177378</v>
      </c>
      <c r="H602" s="30">
        <v>3.5099999999999999E-5</v>
      </c>
      <c r="I602" s="28">
        <f t="shared" si="47"/>
        <v>1.0620915032679738E-7</v>
      </c>
      <c r="J602" s="64">
        <v>5.842E-2</v>
      </c>
      <c r="K602" s="21">
        <f t="shared" si="48"/>
        <v>1.4879897172320312E-7</v>
      </c>
      <c r="L602" s="25">
        <f t="shared" si="49"/>
        <v>0.71377610407394732</v>
      </c>
      <c r="M602" s="21"/>
    </row>
    <row r="603" spans="1:13" x14ac:dyDescent="0.15">
      <c r="A603" s="21">
        <v>250</v>
      </c>
      <c r="B603" s="21">
        <f t="shared" si="45"/>
        <v>523.15</v>
      </c>
      <c r="C603" s="21">
        <v>60795000</v>
      </c>
      <c r="D603" s="21">
        <v>303.2</v>
      </c>
      <c r="E603" s="21">
        <v>1171</v>
      </c>
      <c r="F603" s="21">
        <v>782.2</v>
      </c>
      <c r="G603" s="24">
        <f t="shared" si="46"/>
        <v>1.4970595755561236</v>
      </c>
      <c r="H603" s="30">
        <v>3.5750000000000002E-5</v>
      </c>
      <c r="I603" s="28">
        <f t="shared" si="47"/>
        <v>1.1790897097625331E-7</v>
      </c>
      <c r="J603" s="64">
        <v>5.9240000000000001E-2</v>
      </c>
      <c r="K603" s="21">
        <f t="shared" si="48"/>
        <v>1.6685105529630992E-7</v>
      </c>
      <c r="L603" s="25">
        <f t="shared" si="49"/>
        <v>0.70667201215395015</v>
      </c>
      <c r="M603" s="21"/>
    </row>
    <row r="604" spans="1:13" x14ac:dyDescent="0.15">
      <c r="A604" s="21">
        <v>300</v>
      </c>
      <c r="B604" s="21">
        <f t="shared" si="45"/>
        <v>573.15</v>
      </c>
      <c r="C604" s="21">
        <v>60795000</v>
      </c>
      <c r="D604" s="21">
        <v>280.41000000000003</v>
      </c>
      <c r="E604" s="21">
        <v>1161</v>
      </c>
      <c r="F604" s="21">
        <v>788.8</v>
      </c>
      <c r="G604" s="24">
        <f t="shared" si="46"/>
        <v>1.4718559837728196</v>
      </c>
      <c r="H604" s="30">
        <v>3.663E-5</v>
      </c>
      <c r="I604" s="28">
        <f t="shared" si="47"/>
        <v>1.3063014871081629E-7</v>
      </c>
      <c r="J604" s="64">
        <v>6.0409999999999998E-2</v>
      </c>
      <c r="K604" s="21">
        <f t="shared" si="48"/>
        <v>1.8555946793917272E-7</v>
      </c>
      <c r="L604" s="25">
        <f t="shared" si="49"/>
        <v>0.7039799702036087</v>
      </c>
      <c r="M604" s="21"/>
    </row>
    <row r="605" spans="1:13" x14ac:dyDescent="0.15">
      <c r="A605" s="21">
        <v>400</v>
      </c>
      <c r="B605" s="21">
        <f t="shared" si="45"/>
        <v>673.15</v>
      </c>
      <c r="C605" s="21">
        <v>60795000</v>
      </c>
      <c r="D605" s="21">
        <v>244.37</v>
      </c>
      <c r="E605" s="21">
        <v>1154</v>
      </c>
      <c r="F605" s="21">
        <v>806.2</v>
      </c>
      <c r="G605" s="24">
        <f t="shared" si="46"/>
        <v>1.4314065988588438</v>
      </c>
      <c r="H605" s="30">
        <v>3.8770000000000003E-5</v>
      </c>
      <c r="I605" s="28">
        <f t="shared" si="47"/>
        <v>1.586528624626591E-7</v>
      </c>
      <c r="J605" s="64">
        <v>6.3399999999999998E-2</v>
      </c>
      <c r="K605" s="21">
        <f t="shared" si="48"/>
        <v>2.2482031927464029E-7</v>
      </c>
      <c r="L605" s="25">
        <f t="shared" si="49"/>
        <v>0.70568738170347012</v>
      </c>
      <c r="M605" s="21"/>
    </row>
    <row r="606" spans="1:13" x14ac:dyDescent="0.15">
      <c r="A606" s="21">
        <v>500</v>
      </c>
      <c r="B606" s="21">
        <f t="shared" si="45"/>
        <v>773.15</v>
      </c>
      <c r="C606" s="21">
        <v>60795000</v>
      </c>
      <c r="D606" s="21">
        <v>217.04</v>
      </c>
      <c r="E606" s="21">
        <v>1158</v>
      </c>
      <c r="F606" s="21">
        <v>826</v>
      </c>
      <c r="G606" s="24">
        <f t="shared" si="46"/>
        <v>1.4019370460048426</v>
      </c>
      <c r="H606" s="30">
        <v>4.1119999999999993E-5</v>
      </c>
      <c r="I606" s="28">
        <f t="shared" si="47"/>
        <v>1.8945816439366014E-7</v>
      </c>
      <c r="J606" s="64">
        <v>6.6909999999999997E-2</v>
      </c>
      <c r="K606" s="21">
        <f t="shared" si="48"/>
        <v>2.6622123251000905E-7</v>
      </c>
      <c r="L606" s="25">
        <f t="shared" si="49"/>
        <v>0.71165685248841715</v>
      </c>
      <c r="M606" s="21"/>
    </row>
    <row r="607" spans="1:13" x14ac:dyDescent="0.15">
      <c r="A607" s="21">
        <v>600</v>
      </c>
      <c r="B607" s="21">
        <f t="shared" si="45"/>
        <v>873.15</v>
      </c>
      <c r="C607" s="21">
        <v>60795000</v>
      </c>
      <c r="D607" s="21">
        <v>195.53</v>
      </c>
      <c r="E607" s="21">
        <v>1167</v>
      </c>
      <c r="F607" s="21">
        <v>845.7</v>
      </c>
      <c r="G607" s="24">
        <f t="shared" si="46"/>
        <v>1.3799219581411848</v>
      </c>
      <c r="H607" s="30">
        <v>4.3549999999999995E-5</v>
      </c>
      <c r="I607" s="28">
        <f t="shared" si="47"/>
        <v>2.2272797013246047E-7</v>
      </c>
      <c r="J607" s="64">
        <v>7.0709999999999995E-2</v>
      </c>
      <c r="K607" s="21">
        <f t="shared" si="48"/>
        <v>3.0988216457885144E-7</v>
      </c>
      <c r="L607" s="25">
        <f t="shared" si="49"/>
        <v>0.71875053033517178</v>
      </c>
      <c r="M607" s="21"/>
    </row>
    <row r="608" spans="1:13" x14ac:dyDescent="0.15">
      <c r="A608" s="21">
        <v>700</v>
      </c>
      <c r="B608" s="21">
        <f t="shared" si="45"/>
        <v>973.15</v>
      </c>
      <c r="C608" s="21">
        <v>60795000</v>
      </c>
      <c r="D608" s="21">
        <v>178.09</v>
      </c>
      <c r="E608" s="21">
        <v>1177</v>
      </c>
      <c r="F608" s="21">
        <v>864</v>
      </c>
      <c r="G608" s="24">
        <f t="shared" si="46"/>
        <v>1.3622685185185186</v>
      </c>
      <c r="H608" s="30">
        <v>4.5989999999999998E-5</v>
      </c>
      <c r="I608" s="28">
        <f t="shared" si="47"/>
        <v>2.5824021562131503E-7</v>
      </c>
      <c r="J608" s="64">
        <v>7.4689999999999993E-2</v>
      </c>
      <c r="K608" s="21">
        <f t="shared" si="48"/>
        <v>3.5632513855485222E-7</v>
      </c>
      <c r="L608" s="25">
        <f t="shared" si="49"/>
        <v>0.72473195876288665</v>
      </c>
      <c r="M608" s="21"/>
    </row>
    <row r="609" spans="1:13" x14ac:dyDescent="0.15">
      <c r="A609" s="21">
        <v>800</v>
      </c>
      <c r="B609" s="21">
        <f t="shared" si="45"/>
        <v>1073.1500000000001</v>
      </c>
      <c r="C609" s="21">
        <v>60795000</v>
      </c>
      <c r="D609" s="21">
        <v>163.63</v>
      </c>
      <c r="E609" s="21">
        <v>1188</v>
      </c>
      <c r="F609" s="21">
        <v>880.6</v>
      </c>
      <c r="G609" s="24">
        <f t="shared" si="46"/>
        <v>1.3490801726095842</v>
      </c>
      <c r="H609" s="30">
        <v>4.8420000000000001E-5</v>
      </c>
      <c r="I609" s="28">
        <f t="shared" si="47"/>
        <v>2.9591150766974273E-7</v>
      </c>
      <c r="J609" s="64">
        <v>7.8769999999999993E-2</v>
      </c>
      <c r="K609" s="21">
        <f t="shared" si="48"/>
        <v>4.0521123146558577E-7</v>
      </c>
      <c r="L609" s="25">
        <f t="shared" si="49"/>
        <v>0.73026482163260131</v>
      </c>
      <c r="M609" s="21"/>
    </row>
    <row r="610" spans="1:13" x14ac:dyDescent="0.15">
      <c r="A610" s="21">
        <v>900</v>
      </c>
      <c r="B610" s="21">
        <f t="shared" si="45"/>
        <v>1173.1500000000001</v>
      </c>
      <c r="C610" s="21">
        <v>60795000</v>
      </c>
      <c r="D610" s="21">
        <v>151.43</v>
      </c>
      <c r="E610" s="21">
        <v>1198</v>
      </c>
      <c r="F610" s="21">
        <v>895.3</v>
      </c>
      <c r="G610" s="24">
        <f t="shared" si="46"/>
        <v>1.3380989612420418</v>
      </c>
      <c r="H610" s="30">
        <v>5.0819999999999998E-5</v>
      </c>
      <c r="I610" s="28">
        <f t="shared" si="47"/>
        <v>3.3560060754143828E-7</v>
      </c>
      <c r="J610" s="64">
        <v>8.2920000000000008E-2</v>
      </c>
      <c r="K610" s="21">
        <f t="shared" si="48"/>
        <v>4.5707824692301779E-7</v>
      </c>
      <c r="L610" s="25">
        <f t="shared" si="49"/>
        <v>0.73423010130246014</v>
      </c>
      <c r="M610" s="21"/>
    </row>
    <row r="611" spans="1:13" x14ac:dyDescent="0.15">
      <c r="A611" s="21">
        <v>1000</v>
      </c>
      <c r="B611" s="21">
        <f t="shared" si="45"/>
        <v>1273.1500000000001</v>
      </c>
      <c r="C611" s="21">
        <v>60795000</v>
      </c>
      <c r="D611" s="21">
        <v>140.97999999999999</v>
      </c>
      <c r="E611" s="21">
        <v>1208</v>
      </c>
      <c r="F611" s="21">
        <v>908.2</v>
      </c>
      <c r="G611" s="24">
        <f t="shared" si="46"/>
        <v>1.3301035014314027</v>
      </c>
      <c r="H611" s="30">
        <v>5.3189999999999997E-5</v>
      </c>
      <c r="I611" s="28">
        <f t="shared" si="47"/>
        <v>3.7728755851893886E-7</v>
      </c>
      <c r="J611" s="64">
        <v>8.7099999999999997E-2</v>
      </c>
      <c r="K611" s="21">
        <f t="shared" si="48"/>
        <v>5.114388495291709E-7</v>
      </c>
      <c r="L611" s="25">
        <f t="shared" si="49"/>
        <v>0.73769827784156139</v>
      </c>
      <c r="M611" s="21"/>
    </row>
    <row r="612" spans="1:13" x14ac:dyDescent="0.15">
      <c r="A612" s="21">
        <v>-150</v>
      </c>
      <c r="B612" s="21">
        <f t="shared" si="45"/>
        <v>123.14999999999998</v>
      </c>
      <c r="C612" s="21">
        <v>70927500</v>
      </c>
      <c r="D612" s="21">
        <v>865.5</v>
      </c>
      <c r="E612" s="21">
        <v>1633</v>
      </c>
      <c r="F612" s="21">
        <v>1000</v>
      </c>
      <c r="G612" s="24">
        <f t="shared" si="46"/>
        <v>1.633</v>
      </c>
      <c r="H612" s="30">
        <v>1.348E-4</v>
      </c>
      <c r="I612" s="28">
        <f t="shared" si="47"/>
        <v>1.5574812247255922E-7</v>
      </c>
      <c r="J612" s="64">
        <v>0.14449999999999999</v>
      </c>
      <c r="K612" s="21">
        <f t="shared" si="48"/>
        <v>1.0223852850102397E-7</v>
      </c>
      <c r="L612" s="25">
        <f t="shared" si="49"/>
        <v>1.5233799307958478</v>
      </c>
      <c r="M612" s="21"/>
    </row>
    <row r="613" spans="1:13" x14ac:dyDescent="0.15">
      <c r="A613" s="21">
        <v>-125</v>
      </c>
      <c r="B613" s="21">
        <f t="shared" si="45"/>
        <v>148.14999999999998</v>
      </c>
      <c r="C613" s="21">
        <v>70927500</v>
      </c>
      <c r="D613" s="21">
        <v>804.7</v>
      </c>
      <c r="E613" s="21">
        <v>1584</v>
      </c>
      <c r="F613" s="21">
        <v>944.1</v>
      </c>
      <c r="G613" s="24">
        <f t="shared" si="46"/>
        <v>1.6777883698760725</v>
      </c>
      <c r="H613" s="30">
        <v>9.9309999999999996E-5</v>
      </c>
      <c r="I613" s="28">
        <f t="shared" si="47"/>
        <v>1.2341245184540822E-7</v>
      </c>
      <c r="J613" s="64">
        <v>0.1255</v>
      </c>
      <c r="K613" s="21">
        <f t="shared" si="48"/>
        <v>9.8458802012921559E-8</v>
      </c>
      <c r="L613" s="25">
        <f t="shared" si="49"/>
        <v>1.2534425498007966</v>
      </c>
      <c r="M613" s="21"/>
    </row>
    <row r="614" spans="1:13" x14ac:dyDescent="0.15">
      <c r="A614" s="21">
        <v>-100</v>
      </c>
      <c r="B614" s="21">
        <f t="shared" si="45"/>
        <v>173.14999999999998</v>
      </c>
      <c r="C614" s="21">
        <v>70927500</v>
      </c>
      <c r="D614" s="21">
        <v>747.7</v>
      </c>
      <c r="E614" s="21">
        <v>1539</v>
      </c>
      <c r="F614" s="21">
        <v>903.4</v>
      </c>
      <c r="G614" s="24">
        <f t="shared" si="46"/>
        <v>1.7035643125968563</v>
      </c>
      <c r="H614" s="30">
        <v>7.894E-5</v>
      </c>
      <c r="I614" s="28">
        <f t="shared" si="47"/>
        <v>1.0557710311622308E-7</v>
      </c>
      <c r="J614" s="64">
        <v>0.10970000000000001</v>
      </c>
      <c r="K614" s="21">
        <f t="shared" si="48"/>
        <v>9.5332422070090102E-8</v>
      </c>
      <c r="L614" s="25">
        <f t="shared" si="49"/>
        <v>1.1074627164995441</v>
      </c>
      <c r="M614" s="21"/>
    </row>
    <row r="615" spans="1:13" x14ac:dyDescent="0.15">
      <c r="A615" s="21">
        <v>-75</v>
      </c>
      <c r="B615" s="21">
        <f t="shared" si="45"/>
        <v>198.14999999999998</v>
      </c>
      <c r="C615" s="21">
        <v>70927500</v>
      </c>
      <c r="D615" s="21">
        <v>694.8</v>
      </c>
      <c r="E615" s="21">
        <v>1496</v>
      </c>
      <c r="F615" s="21">
        <v>872.9</v>
      </c>
      <c r="G615" s="24">
        <f t="shared" si="46"/>
        <v>1.7138274716462367</v>
      </c>
      <c r="H615" s="30">
        <v>6.5729999999999996E-5</v>
      </c>
      <c r="I615" s="28">
        <f t="shared" si="47"/>
        <v>9.4602763385146812E-8</v>
      </c>
      <c r="J615" s="64">
        <v>9.6879999999999994E-2</v>
      </c>
      <c r="K615" s="21">
        <f t="shared" si="48"/>
        <v>9.3205754589479056E-8</v>
      </c>
      <c r="L615" s="25">
        <f t="shared" si="49"/>
        <v>1.0149884393063584</v>
      </c>
      <c r="M615" s="21"/>
    </row>
    <row r="616" spans="1:13" x14ac:dyDescent="0.15">
      <c r="A616" s="21">
        <v>-50</v>
      </c>
      <c r="B616" s="21">
        <f t="shared" si="45"/>
        <v>223.14999999999998</v>
      </c>
      <c r="C616" s="21">
        <v>70927500</v>
      </c>
      <c r="D616" s="21">
        <v>646.29999999999995</v>
      </c>
      <c r="E616" s="21">
        <v>1455</v>
      </c>
      <c r="F616" s="21">
        <v>849.6</v>
      </c>
      <c r="G616" s="24">
        <f t="shared" si="46"/>
        <v>1.7125706214689265</v>
      </c>
      <c r="H616" s="30">
        <v>5.6669999999999998E-5</v>
      </c>
      <c r="I616" s="28">
        <f t="shared" si="47"/>
        <v>8.7683738202073337E-8</v>
      </c>
      <c r="J616" s="64">
        <v>8.6819999999999994E-2</v>
      </c>
      <c r="K616" s="21">
        <f t="shared" si="48"/>
        <v>9.2325704924622476E-8</v>
      </c>
      <c r="L616" s="25">
        <f t="shared" si="49"/>
        <v>0.94972183828610923</v>
      </c>
      <c r="M616" s="21"/>
    </row>
    <row r="617" spans="1:13" x14ac:dyDescent="0.15">
      <c r="A617" s="21">
        <v>-25</v>
      </c>
      <c r="B617" s="21">
        <f t="shared" si="45"/>
        <v>248.14999999999998</v>
      </c>
      <c r="C617" s="21">
        <v>70927500</v>
      </c>
      <c r="D617" s="21">
        <v>602.5</v>
      </c>
      <c r="E617" s="21">
        <v>1414</v>
      </c>
      <c r="F617" s="21">
        <v>831.6</v>
      </c>
      <c r="G617" s="24">
        <f t="shared" si="46"/>
        <v>1.7003367003367003</v>
      </c>
      <c r="H617" s="30">
        <v>5.0309999999999998E-5</v>
      </c>
      <c r="I617" s="28">
        <f t="shared" si="47"/>
        <v>8.3502074688796677E-8</v>
      </c>
      <c r="J617" s="64">
        <v>7.9129999999999992E-2</v>
      </c>
      <c r="K617" s="21">
        <f t="shared" si="48"/>
        <v>9.2882672973877097E-8</v>
      </c>
      <c r="L617" s="25">
        <f t="shared" si="49"/>
        <v>0.89900593959307473</v>
      </c>
      <c r="M617" s="21"/>
    </row>
    <row r="618" spans="1:13" x14ac:dyDescent="0.15">
      <c r="A618" s="21">
        <v>0</v>
      </c>
      <c r="B618" s="21">
        <f t="shared" si="45"/>
        <v>273.14999999999998</v>
      </c>
      <c r="C618" s="21">
        <v>70927500</v>
      </c>
      <c r="D618" s="21">
        <v>563.1</v>
      </c>
      <c r="E618" s="21">
        <v>1376</v>
      </c>
      <c r="F618" s="21">
        <v>817.5</v>
      </c>
      <c r="G618" s="24">
        <f t="shared" si="46"/>
        <v>1.6831804281345566</v>
      </c>
      <c r="H618" s="30">
        <v>4.5829999999999993E-5</v>
      </c>
      <c r="I618" s="28">
        <f t="shared" si="47"/>
        <v>8.1388740898597042E-8</v>
      </c>
      <c r="J618" s="64">
        <v>7.3290000000000008E-2</v>
      </c>
      <c r="K618" s="21">
        <f t="shared" si="48"/>
        <v>9.4589027517934369E-8</v>
      </c>
      <c r="L618" s="25">
        <f t="shared" si="49"/>
        <v>0.86044589984991116</v>
      </c>
      <c r="M618" s="21"/>
    </row>
    <row r="619" spans="1:13" x14ac:dyDescent="0.15">
      <c r="A619" s="21">
        <v>25</v>
      </c>
      <c r="B619" s="21">
        <f t="shared" si="45"/>
        <v>298.14999999999998</v>
      </c>
      <c r="C619" s="21">
        <v>70927500</v>
      </c>
      <c r="D619" s="21">
        <v>527.9</v>
      </c>
      <c r="E619" s="21">
        <v>1342</v>
      </c>
      <c r="F619" s="21">
        <v>806.6</v>
      </c>
      <c r="G619" s="24">
        <f t="shared" si="46"/>
        <v>1.663773865608728</v>
      </c>
      <c r="H619" s="30">
        <v>4.2679999999999998E-5</v>
      </c>
      <c r="I619" s="28">
        <f t="shared" si="47"/>
        <v>8.0848645576813788E-8</v>
      </c>
      <c r="J619" s="64">
        <v>6.9250000000000006E-2</v>
      </c>
      <c r="K619" s="21">
        <f t="shared" si="48"/>
        <v>9.7749737522545978E-8</v>
      </c>
      <c r="L619" s="25">
        <f t="shared" si="49"/>
        <v>0.8270983393501804</v>
      </c>
      <c r="M619" s="21"/>
    </row>
    <row r="620" spans="1:13" x14ac:dyDescent="0.15">
      <c r="A620" s="21">
        <v>50</v>
      </c>
      <c r="B620" s="21">
        <f t="shared" si="45"/>
        <v>323.14999999999998</v>
      </c>
      <c r="C620" s="21">
        <v>70927500</v>
      </c>
      <c r="D620" s="21">
        <v>496.5</v>
      </c>
      <c r="E620" s="21">
        <v>1310</v>
      </c>
      <c r="F620" s="21">
        <v>798.2</v>
      </c>
      <c r="G620" s="24">
        <f t="shared" si="46"/>
        <v>1.6411926835379602</v>
      </c>
      <c r="H620" s="30">
        <v>4.0479999999999992E-5</v>
      </c>
      <c r="I620" s="28">
        <f t="shared" si="47"/>
        <v>8.1530715005035229E-8</v>
      </c>
      <c r="J620" s="64">
        <v>6.6420000000000007E-2</v>
      </c>
      <c r="K620" s="21">
        <f t="shared" si="48"/>
        <v>1.0211941606512766E-7</v>
      </c>
      <c r="L620" s="25">
        <f t="shared" si="49"/>
        <v>0.79838602830472727</v>
      </c>
      <c r="M620" s="21"/>
    </row>
    <row r="621" spans="1:13" x14ac:dyDescent="0.15">
      <c r="A621" s="21">
        <v>75</v>
      </c>
      <c r="B621" s="21">
        <f t="shared" si="45"/>
        <v>348.15</v>
      </c>
      <c r="C621" s="21">
        <v>70927500</v>
      </c>
      <c r="D621" s="21">
        <v>468.6</v>
      </c>
      <c r="E621" s="21">
        <v>1282</v>
      </c>
      <c r="F621" s="21">
        <v>791.90000000000009</v>
      </c>
      <c r="G621" s="24">
        <f t="shared" si="46"/>
        <v>1.6188912741507764</v>
      </c>
      <c r="H621" s="30">
        <v>3.8979999999999996E-5</v>
      </c>
      <c r="I621" s="28">
        <f t="shared" si="47"/>
        <v>8.3183952198036697E-8</v>
      </c>
      <c r="J621" s="64">
        <v>6.4500000000000002E-2</v>
      </c>
      <c r="K621" s="21">
        <f t="shared" si="48"/>
        <v>1.0736665061993006E-7</v>
      </c>
      <c r="L621" s="25">
        <f t="shared" si="49"/>
        <v>0.77476527131782935</v>
      </c>
      <c r="M621" s="21"/>
    </row>
    <row r="622" spans="1:13" x14ac:dyDescent="0.15">
      <c r="A622" s="21">
        <v>100</v>
      </c>
      <c r="B622" s="21">
        <f t="shared" si="45"/>
        <v>373.15</v>
      </c>
      <c r="C622" s="21">
        <v>70927500</v>
      </c>
      <c r="D622" s="21">
        <v>443.6</v>
      </c>
      <c r="E622" s="21">
        <v>1258</v>
      </c>
      <c r="F622" s="21">
        <v>787.5</v>
      </c>
      <c r="G622" s="24">
        <f t="shared" si="46"/>
        <v>1.5974603174603175</v>
      </c>
      <c r="H622" s="30">
        <v>3.7979999999999992E-5</v>
      </c>
      <c r="I622" s="28">
        <f t="shared" si="47"/>
        <v>8.5617673579801607E-8</v>
      </c>
      <c r="J622" s="64">
        <v>6.3229999999999995E-2</v>
      </c>
      <c r="K622" s="21">
        <f t="shared" si="48"/>
        <v>1.133055030312761E-7</v>
      </c>
      <c r="L622" s="25">
        <f t="shared" si="49"/>
        <v>0.7556356160050608</v>
      </c>
      <c r="M622" s="21"/>
    </row>
    <row r="623" spans="1:13" x14ac:dyDescent="0.15">
      <c r="A623" s="21">
        <v>125</v>
      </c>
      <c r="B623" s="21">
        <f t="shared" si="45"/>
        <v>398.15</v>
      </c>
      <c r="C623" s="21">
        <v>70927500</v>
      </c>
      <c r="D623" s="21">
        <v>421.2</v>
      </c>
      <c r="E623" s="21">
        <v>1238</v>
      </c>
      <c r="F623" s="21">
        <v>784.59999999999991</v>
      </c>
      <c r="G623" s="24">
        <f t="shared" si="46"/>
        <v>1.577874075962274</v>
      </c>
      <c r="H623" s="30">
        <v>3.735E-5</v>
      </c>
      <c r="I623" s="28">
        <f t="shared" si="47"/>
        <v>8.8675213675213674E-8</v>
      </c>
      <c r="J623" s="64">
        <v>6.2439999999999996E-2</v>
      </c>
      <c r="K623" s="21">
        <f t="shared" si="48"/>
        <v>1.197440346605667E-7</v>
      </c>
      <c r="L623" s="25">
        <f t="shared" si="49"/>
        <v>0.74053971812940422</v>
      </c>
      <c r="M623" s="21"/>
    </row>
    <row r="624" spans="1:13" x14ac:dyDescent="0.15">
      <c r="A624" s="21">
        <v>150</v>
      </c>
      <c r="B624" s="21">
        <f t="shared" si="45"/>
        <v>423.15</v>
      </c>
      <c r="C624" s="21">
        <v>70927500</v>
      </c>
      <c r="D624" s="21">
        <v>401.09</v>
      </c>
      <c r="E624" s="21">
        <v>1221</v>
      </c>
      <c r="F624" s="21">
        <v>783</v>
      </c>
      <c r="G624" s="24">
        <f t="shared" si="46"/>
        <v>1.5593869731800767</v>
      </c>
      <c r="H624" s="30">
        <v>3.6999999999999998E-5</v>
      </c>
      <c r="I624" s="28">
        <f t="shared" si="47"/>
        <v>9.2248622503677474E-8</v>
      </c>
      <c r="J624" s="64">
        <v>6.2E-2</v>
      </c>
      <c r="K624" s="21">
        <f t="shared" si="48"/>
        <v>1.2660014155937764E-7</v>
      </c>
      <c r="L624" s="25">
        <f t="shared" si="49"/>
        <v>0.72866129032258053</v>
      </c>
      <c r="M624" s="21"/>
    </row>
    <row r="625" spans="1:13" x14ac:dyDescent="0.15">
      <c r="A625" s="21">
        <v>175</v>
      </c>
      <c r="B625" s="21">
        <f t="shared" si="45"/>
        <v>448.15</v>
      </c>
      <c r="C625" s="21">
        <v>70927500</v>
      </c>
      <c r="D625" s="21">
        <v>382.9</v>
      </c>
      <c r="E625" s="21">
        <v>1207</v>
      </c>
      <c r="F625" s="21">
        <v>782.59999999999991</v>
      </c>
      <c r="G625" s="24">
        <f t="shared" si="46"/>
        <v>1.5422949143879379</v>
      </c>
      <c r="H625" s="30">
        <v>3.6859999999999996E-5</v>
      </c>
      <c r="I625" s="28">
        <f t="shared" si="47"/>
        <v>9.6265343431705398E-8</v>
      </c>
      <c r="J625" s="64">
        <v>6.1829999999999996E-2</v>
      </c>
      <c r="K625" s="21">
        <f t="shared" si="48"/>
        <v>1.3378474957714889E-7</v>
      </c>
      <c r="L625" s="25">
        <f t="shared" si="49"/>
        <v>0.71955393821769364</v>
      </c>
      <c r="M625" s="21"/>
    </row>
    <row r="626" spans="1:13" x14ac:dyDescent="0.15">
      <c r="A626" s="21">
        <v>200</v>
      </c>
      <c r="B626" s="21">
        <f t="shared" si="45"/>
        <v>473.15</v>
      </c>
      <c r="C626" s="21">
        <v>70927500</v>
      </c>
      <c r="D626" s="21">
        <v>366.39</v>
      </c>
      <c r="E626" s="21">
        <v>1195</v>
      </c>
      <c r="F626" s="21">
        <v>783.2</v>
      </c>
      <c r="G626" s="24">
        <f t="shared" si="46"/>
        <v>1.5257916241062308</v>
      </c>
      <c r="H626" s="30">
        <v>3.6869999999999998E-5</v>
      </c>
      <c r="I626" s="28">
        <f t="shared" si="47"/>
        <v>1.0063047572259068E-7</v>
      </c>
      <c r="J626" s="64">
        <v>6.1869999999999994E-2</v>
      </c>
      <c r="K626" s="21">
        <f t="shared" si="48"/>
        <v>1.4130860170148163E-7</v>
      </c>
      <c r="L626" s="25">
        <f t="shared" si="49"/>
        <v>0.71213269759172459</v>
      </c>
      <c r="M626" s="21"/>
    </row>
    <row r="627" spans="1:13" x14ac:dyDescent="0.15">
      <c r="A627" s="21">
        <v>250</v>
      </c>
      <c r="B627" s="21">
        <f t="shared" si="45"/>
        <v>523.15</v>
      </c>
      <c r="C627" s="21">
        <v>70927500</v>
      </c>
      <c r="D627" s="21">
        <v>337.6</v>
      </c>
      <c r="E627" s="21">
        <v>1178</v>
      </c>
      <c r="F627" s="21">
        <v>786.80000000000007</v>
      </c>
      <c r="G627" s="24">
        <f t="shared" si="46"/>
        <v>1.4972038637519063</v>
      </c>
      <c r="H627" s="30">
        <v>3.7249999999999997E-5</v>
      </c>
      <c r="I627" s="28">
        <f t="shared" si="47"/>
        <v>1.1033767772511847E-7</v>
      </c>
      <c r="J627" s="64">
        <v>6.2369999999999995E-2</v>
      </c>
      <c r="K627" s="21">
        <f t="shared" si="48"/>
        <v>1.5682959309296016E-7</v>
      </c>
      <c r="L627" s="25">
        <f t="shared" si="49"/>
        <v>0.70355138688472019</v>
      </c>
      <c r="M627" s="21"/>
    </row>
    <row r="628" spans="1:13" x14ac:dyDescent="0.15">
      <c r="A628" s="21">
        <v>300</v>
      </c>
      <c r="B628" s="21">
        <f t="shared" si="45"/>
        <v>573.15</v>
      </c>
      <c r="C628" s="21">
        <v>70927500</v>
      </c>
      <c r="D628" s="21">
        <v>313.24</v>
      </c>
      <c r="E628" s="21">
        <v>1168</v>
      </c>
      <c r="F628" s="21">
        <v>792.90000000000009</v>
      </c>
      <c r="G628" s="24">
        <f t="shared" si="46"/>
        <v>1.4730735275570688</v>
      </c>
      <c r="H628" s="30">
        <v>3.7929999999999998E-5</v>
      </c>
      <c r="I628" s="28">
        <f t="shared" si="47"/>
        <v>1.210892606308262E-7</v>
      </c>
      <c r="J628" s="64">
        <v>6.3280000000000003E-2</v>
      </c>
      <c r="K628" s="21">
        <f t="shared" si="48"/>
        <v>1.7296029303978044E-7</v>
      </c>
      <c r="L628" s="25">
        <f t="shared" si="49"/>
        <v>0.70009860935524648</v>
      </c>
      <c r="M628" s="21"/>
    </row>
    <row r="629" spans="1:13" x14ac:dyDescent="0.15">
      <c r="A629" s="21">
        <v>400</v>
      </c>
      <c r="B629" s="21">
        <f t="shared" si="45"/>
        <v>673.15</v>
      </c>
      <c r="C629" s="21">
        <v>70927500</v>
      </c>
      <c r="D629" s="21">
        <v>274.39999999999998</v>
      </c>
      <c r="E629" s="21">
        <v>1161</v>
      </c>
      <c r="F629" s="21">
        <v>809.6</v>
      </c>
      <c r="G629" s="24">
        <f t="shared" si="46"/>
        <v>1.4340415019762844</v>
      </c>
      <c r="H629" s="30">
        <v>3.9780000000000002E-5</v>
      </c>
      <c r="I629" s="28">
        <f t="shared" si="47"/>
        <v>1.4497084548104957E-7</v>
      </c>
      <c r="J629" s="64">
        <v>6.5860000000000002E-2</v>
      </c>
      <c r="K629" s="21">
        <f t="shared" si="48"/>
        <v>2.0673090203227843E-7</v>
      </c>
      <c r="L629" s="25">
        <f t="shared" si="49"/>
        <v>0.70125387184937749</v>
      </c>
      <c r="M629" s="21"/>
    </row>
    <row r="630" spans="1:13" x14ac:dyDescent="0.15">
      <c r="A630" s="21">
        <v>500</v>
      </c>
      <c r="B630" s="21">
        <f t="shared" si="45"/>
        <v>773.15</v>
      </c>
      <c r="C630" s="21">
        <v>70927500</v>
      </c>
      <c r="D630" s="21">
        <v>244.66</v>
      </c>
      <c r="E630" s="21">
        <v>1164</v>
      </c>
      <c r="F630" s="21">
        <v>828.8</v>
      </c>
      <c r="G630" s="24">
        <f t="shared" si="46"/>
        <v>1.4044401544401546</v>
      </c>
      <c r="H630" s="30">
        <v>4.1950000000000003E-5</v>
      </c>
      <c r="I630" s="28">
        <f t="shared" si="47"/>
        <v>1.7146243766860133E-7</v>
      </c>
      <c r="J630" s="64">
        <v>6.905E-2</v>
      </c>
      <c r="K630" s="21">
        <f t="shared" si="48"/>
        <v>2.4246425996045289E-7</v>
      </c>
      <c r="L630" s="25">
        <f t="shared" si="49"/>
        <v>0.70716582186821153</v>
      </c>
      <c r="M630" s="21"/>
    </row>
    <row r="631" spans="1:13" x14ac:dyDescent="0.15">
      <c r="A631" s="21">
        <v>600</v>
      </c>
      <c r="B631" s="21">
        <f t="shared" si="45"/>
        <v>873.15</v>
      </c>
      <c r="C631" s="21">
        <v>70927500</v>
      </c>
      <c r="D631" s="21">
        <v>221.07</v>
      </c>
      <c r="E631" s="21">
        <v>1172</v>
      </c>
      <c r="F631" s="21">
        <v>848.09999999999991</v>
      </c>
      <c r="G631" s="24">
        <f t="shared" si="46"/>
        <v>1.3819125103171797</v>
      </c>
      <c r="H631" s="30">
        <v>4.4249999999999998E-5</v>
      </c>
      <c r="I631" s="28">
        <f t="shared" si="47"/>
        <v>2.001628443479441E-7</v>
      </c>
      <c r="J631" s="64">
        <v>7.2590000000000002E-2</v>
      </c>
      <c r="K631" s="21">
        <f t="shared" si="48"/>
        <v>2.8016854420889035E-7</v>
      </c>
      <c r="L631" s="25">
        <f t="shared" si="49"/>
        <v>0.71443725030995997</v>
      </c>
      <c r="M631" s="21"/>
    </row>
    <row r="632" spans="1:13" x14ac:dyDescent="0.15">
      <c r="A632" s="21">
        <v>700</v>
      </c>
      <c r="B632" s="21">
        <f t="shared" si="45"/>
        <v>973.15</v>
      </c>
      <c r="C632" s="21">
        <v>70927500</v>
      </c>
      <c r="D632" s="21">
        <v>201.85</v>
      </c>
      <c r="E632" s="21">
        <v>1182</v>
      </c>
      <c r="F632" s="21">
        <v>866.19999999999993</v>
      </c>
      <c r="G632" s="24">
        <f t="shared" si="46"/>
        <v>1.3645809281921035</v>
      </c>
      <c r="H632" s="30">
        <v>4.6589999999999999E-5</v>
      </c>
      <c r="I632" s="28">
        <f t="shared" si="47"/>
        <v>2.3081496160515235E-7</v>
      </c>
      <c r="J632" s="64">
        <v>7.6359999999999997E-2</v>
      </c>
      <c r="K632" s="21">
        <f t="shared" si="48"/>
        <v>3.2005136916684797E-7</v>
      </c>
      <c r="L632" s="25">
        <f t="shared" si="49"/>
        <v>0.72118098480880044</v>
      </c>
      <c r="M632" s="21"/>
    </row>
    <row r="633" spans="1:13" x14ac:dyDescent="0.15">
      <c r="A633" s="21">
        <v>800</v>
      </c>
      <c r="B633" s="21">
        <f t="shared" si="45"/>
        <v>1073.1500000000001</v>
      </c>
      <c r="C633" s="21">
        <v>70927500</v>
      </c>
      <c r="D633" s="21">
        <v>185.85</v>
      </c>
      <c r="E633" s="21">
        <v>1192</v>
      </c>
      <c r="F633" s="21">
        <v>882.6</v>
      </c>
      <c r="G633" s="24">
        <f t="shared" si="46"/>
        <v>1.3505551778835259</v>
      </c>
      <c r="H633" s="30">
        <v>4.8950000000000004E-5</v>
      </c>
      <c r="I633" s="28">
        <f t="shared" si="47"/>
        <v>2.6338444982512784E-7</v>
      </c>
      <c r="J633" s="64">
        <v>8.0260000000000012E-2</v>
      </c>
      <c r="K633" s="21">
        <f t="shared" si="48"/>
        <v>3.6229332668873116E-7</v>
      </c>
      <c r="L633" s="25">
        <f t="shared" si="49"/>
        <v>0.72699227510590569</v>
      </c>
      <c r="M633" s="21"/>
    </row>
    <row r="634" spans="1:13" x14ac:dyDescent="0.15">
      <c r="A634" s="21">
        <v>900</v>
      </c>
      <c r="B634" s="21">
        <f t="shared" si="45"/>
        <v>1173.1500000000001</v>
      </c>
      <c r="C634" s="21">
        <v>70927500</v>
      </c>
      <c r="D634" s="21">
        <v>172.3</v>
      </c>
      <c r="E634" s="21">
        <v>1201</v>
      </c>
      <c r="F634" s="21">
        <v>897.1</v>
      </c>
      <c r="G634" s="24">
        <f t="shared" si="46"/>
        <v>1.3387582209341211</v>
      </c>
      <c r="H634" s="30">
        <v>5.1289999999999999E-5</v>
      </c>
      <c r="I634" s="28">
        <f t="shared" si="47"/>
        <v>2.9767846778874056E-7</v>
      </c>
      <c r="J634" s="64">
        <v>8.4260000000000002E-2</v>
      </c>
      <c r="K634" s="21">
        <f t="shared" si="48"/>
        <v>4.0718631165845058E-7</v>
      </c>
      <c r="L634" s="25">
        <f t="shared" si="49"/>
        <v>0.7310620697840019</v>
      </c>
      <c r="M634" s="21"/>
    </row>
    <row r="635" spans="1:13" x14ac:dyDescent="0.15">
      <c r="A635" s="21">
        <v>1000</v>
      </c>
      <c r="B635" s="21">
        <f t="shared" si="45"/>
        <v>1273.1500000000001</v>
      </c>
      <c r="C635" s="21">
        <v>70927500</v>
      </c>
      <c r="D635" s="21">
        <v>160.66</v>
      </c>
      <c r="E635" s="21">
        <v>1210</v>
      </c>
      <c r="F635" s="21">
        <v>909.80000000000007</v>
      </c>
      <c r="G635" s="24">
        <f t="shared" si="46"/>
        <v>1.3299626291492634</v>
      </c>
      <c r="H635" s="30">
        <v>5.3619999999999998E-5</v>
      </c>
      <c r="I635" s="28">
        <f t="shared" si="47"/>
        <v>3.3374828831071828E-7</v>
      </c>
      <c r="J635" s="64">
        <v>8.8319999999999996E-2</v>
      </c>
      <c r="K635" s="21">
        <f t="shared" si="48"/>
        <v>4.5432425953684847E-7</v>
      </c>
      <c r="L635" s="25">
        <f t="shared" si="49"/>
        <v>0.73460371376811595</v>
      </c>
      <c r="M635" s="21"/>
    </row>
    <row r="636" spans="1:13" x14ac:dyDescent="0.15">
      <c r="A636" s="21">
        <v>-150</v>
      </c>
      <c r="B636" s="21">
        <f t="shared" si="45"/>
        <v>123.14999999999998</v>
      </c>
      <c r="C636" s="21">
        <v>81060000</v>
      </c>
      <c r="D636" s="21">
        <v>880.9</v>
      </c>
      <c r="E636" s="21">
        <v>1621</v>
      </c>
      <c r="F636" s="21">
        <v>1012</v>
      </c>
      <c r="G636" s="24">
        <f t="shared" si="46"/>
        <v>1.6017786561264822</v>
      </c>
      <c r="H636" s="30">
        <v>1.4540000000000001E-4</v>
      </c>
      <c r="I636" s="28">
        <f t="shared" si="47"/>
        <v>1.6505846293563403E-7</v>
      </c>
      <c r="J636" s="64">
        <v>0.15059999999999998</v>
      </c>
      <c r="K636" s="21">
        <f t="shared" si="48"/>
        <v>1.0546669748964747E-7</v>
      </c>
      <c r="L636" s="25">
        <f t="shared" si="49"/>
        <v>1.5650292164674637</v>
      </c>
      <c r="M636" s="21"/>
    </row>
    <row r="637" spans="1:13" x14ac:dyDescent="0.15">
      <c r="A637" s="21">
        <v>-125</v>
      </c>
      <c r="B637" s="21">
        <f t="shared" si="45"/>
        <v>148.14999999999998</v>
      </c>
      <c r="C637" s="21">
        <v>81060000</v>
      </c>
      <c r="D637" s="21">
        <v>823.4</v>
      </c>
      <c r="E637" s="21">
        <v>1569</v>
      </c>
      <c r="F637" s="21">
        <v>955.7</v>
      </c>
      <c r="G637" s="24">
        <f t="shared" si="46"/>
        <v>1.6417285759129434</v>
      </c>
      <c r="H637" s="30">
        <v>1.0729999999999999E-4</v>
      </c>
      <c r="I637" s="28">
        <f t="shared" si="47"/>
        <v>1.3031333495263541E-7</v>
      </c>
      <c r="J637" s="64">
        <v>0.13240000000000002</v>
      </c>
      <c r="K637" s="21">
        <f t="shared" si="48"/>
        <v>1.0248355425350872E-7</v>
      </c>
      <c r="L637" s="25">
        <f t="shared" si="49"/>
        <v>1.2715536253776434</v>
      </c>
      <c r="M637" s="21"/>
    </row>
    <row r="638" spans="1:13" x14ac:dyDescent="0.15">
      <c r="A638" s="21">
        <v>-100</v>
      </c>
      <c r="B638" s="21">
        <f t="shared" si="45"/>
        <v>173.14999999999998</v>
      </c>
      <c r="C638" s="21">
        <v>81060000</v>
      </c>
      <c r="D638" s="21">
        <v>769.7</v>
      </c>
      <c r="E638" s="21">
        <v>1523</v>
      </c>
      <c r="F638" s="21">
        <v>914.4</v>
      </c>
      <c r="G638" s="24">
        <f t="shared" si="46"/>
        <v>1.6655730533683291</v>
      </c>
      <c r="H638" s="30">
        <v>8.5699999999999996E-5</v>
      </c>
      <c r="I638" s="28">
        <f t="shared" si="47"/>
        <v>1.1134208133038845E-7</v>
      </c>
      <c r="J638" s="64">
        <v>0.1171</v>
      </c>
      <c r="K638" s="21">
        <f t="shared" si="48"/>
        <v>9.9893103289724717E-8</v>
      </c>
      <c r="L638" s="25">
        <f t="shared" si="49"/>
        <v>1.1146122971818959</v>
      </c>
      <c r="M638" s="21"/>
    </row>
    <row r="639" spans="1:13" x14ac:dyDescent="0.15">
      <c r="A639" s="21">
        <v>-75</v>
      </c>
      <c r="B639" s="21">
        <f t="shared" si="45"/>
        <v>198.14999999999998</v>
      </c>
      <c r="C639" s="21">
        <v>81060000</v>
      </c>
      <c r="D639" s="21">
        <v>719.9</v>
      </c>
      <c r="E639" s="21">
        <v>1480</v>
      </c>
      <c r="F639" s="21">
        <v>883.19999999999993</v>
      </c>
      <c r="G639" s="24">
        <f t="shared" si="46"/>
        <v>1.6757246376811596</v>
      </c>
      <c r="H639" s="30">
        <v>7.1699999999999995E-5</v>
      </c>
      <c r="I639" s="28">
        <f t="shared" si="47"/>
        <v>9.9597166273093476E-8</v>
      </c>
      <c r="J639" s="64">
        <v>0.10440000000000001</v>
      </c>
      <c r="K639" s="21">
        <f t="shared" si="48"/>
        <v>9.7986582220503609E-8</v>
      </c>
      <c r="L639" s="25">
        <f t="shared" si="49"/>
        <v>1.0164367816091953</v>
      </c>
      <c r="M639" s="21"/>
    </row>
    <row r="640" spans="1:13" x14ac:dyDescent="0.15">
      <c r="A640" s="21">
        <v>-50</v>
      </c>
      <c r="B640" s="21">
        <f t="shared" si="45"/>
        <v>223.14999999999998</v>
      </c>
      <c r="C640" s="21">
        <v>81060000</v>
      </c>
      <c r="D640" s="21">
        <v>674.2</v>
      </c>
      <c r="E640" s="21">
        <v>1440</v>
      </c>
      <c r="F640" s="21">
        <v>859.19999999999993</v>
      </c>
      <c r="G640" s="24">
        <f t="shared" si="46"/>
        <v>1.6759776536312851</v>
      </c>
      <c r="H640" s="30">
        <v>6.2009999999999998E-5</v>
      </c>
      <c r="I640" s="28">
        <f t="shared" si="47"/>
        <v>9.197567487392464E-8</v>
      </c>
      <c r="J640" s="64">
        <v>9.4140000000000001E-2</v>
      </c>
      <c r="K640" s="21">
        <f t="shared" si="48"/>
        <v>9.696677543755561E-8</v>
      </c>
      <c r="L640" s="25">
        <f t="shared" si="49"/>
        <v>0.94852772466539192</v>
      </c>
      <c r="M640" s="21"/>
    </row>
    <row r="641" spans="1:13" x14ac:dyDescent="0.15">
      <c r="A641" s="21">
        <v>-25</v>
      </c>
      <c r="B641" s="21">
        <f t="shared" si="45"/>
        <v>248.14999999999998</v>
      </c>
      <c r="C641" s="21">
        <v>81060000</v>
      </c>
      <c r="D641" s="21">
        <v>632.5</v>
      </c>
      <c r="E641" s="21">
        <v>1402</v>
      </c>
      <c r="F641" s="21">
        <v>840.5</v>
      </c>
      <c r="G641" s="24">
        <f t="shared" si="46"/>
        <v>1.668054729327781</v>
      </c>
      <c r="H641" s="30">
        <v>5.5099999999999998E-5</v>
      </c>
      <c r="I641" s="28">
        <f t="shared" si="47"/>
        <v>8.7114624505928844E-8</v>
      </c>
      <c r="J641" s="64">
        <v>8.6080000000000004E-2</v>
      </c>
      <c r="K641" s="21">
        <f t="shared" si="48"/>
        <v>9.7071941269671224E-8</v>
      </c>
      <c r="L641" s="25">
        <f t="shared" si="49"/>
        <v>0.89742332713754636</v>
      </c>
      <c r="M641" s="21"/>
    </row>
    <row r="642" spans="1:13" x14ac:dyDescent="0.15">
      <c r="A642" s="21">
        <v>0</v>
      </c>
      <c r="B642" s="21">
        <f t="shared" si="45"/>
        <v>273.14999999999998</v>
      </c>
      <c r="C642" s="21">
        <v>81060000</v>
      </c>
      <c r="D642" s="21">
        <v>594.70000000000005</v>
      </c>
      <c r="E642" s="21">
        <v>1368</v>
      </c>
      <c r="F642" s="21">
        <v>825.9</v>
      </c>
      <c r="G642" s="24">
        <f t="shared" si="46"/>
        <v>1.656374863784962</v>
      </c>
      <c r="H642" s="30">
        <v>5.0099999999999998E-5</v>
      </c>
      <c r="I642" s="28">
        <f t="shared" si="47"/>
        <v>8.4244156717672772E-8</v>
      </c>
      <c r="J642" s="64">
        <v>7.9769999999999994E-2</v>
      </c>
      <c r="K642" s="21">
        <f t="shared" si="48"/>
        <v>9.8051796718970775E-8</v>
      </c>
      <c r="L642" s="25">
        <f t="shared" si="49"/>
        <v>0.85918014291086875</v>
      </c>
      <c r="M642" s="21"/>
    </row>
    <row r="643" spans="1:13" x14ac:dyDescent="0.15">
      <c r="A643" s="21">
        <v>25</v>
      </c>
      <c r="B643" s="21">
        <f t="shared" si="45"/>
        <v>298.14999999999998</v>
      </c>
      <c r="C643" s="21">
        <v>81060000</v>
      </c>
      <c r="D643" s="21">
        <v>560.6</v>
      </c>
      <c r="E643" s="21">
        <v>1336</v>
      </c>
      <c r="F643" s="21">
        <v>814.4</v>
      </c>
      <c r="G643" s="24">
        <f t="shared" si="46"/>
        <v>1.6404715127701375</v>
      </c>
      <c r="H643" s="30">
        <v>4.6479999999999995E-5</v>
      </c>
      <c r="I643" s="28">
        <f t="shared" si="47"/>
        <v>8.2911166607206554E-8</v>
      </c>
      <c r="J643" s="64">
        <v>7.5170000000000001E-2</v>
      </c>
      <c r="K643" s="21">
        <f t="shared" si="48"/>
        <v>1.0036562622169147E-7</v>
      </c>
      <c r="L643" s="25">
        <f t="shared" si="49"/>
        <v>0.82609125981109477</v>
      </c>
      <c r="M643" s="21"/>
    </row>
    <row r="644" spans="1:13" x14ac:dyDescent="0.15">
      <c r="A644" s="21">
        <v>50</v>
      </c>
      <c r="B644" s="21">
        <f t="shared" si="45"/>
        <v>323.14999999999998</v>
      </c>
      <c r="C644" s="21">
        <v>81060000</v>
      </c>
      <c r="D644" s="21">
        <v>529.9</v>
      </c>
      <c r="E644" s="21">
        <v>1307</v>
      </c>
      <c r="F644" s="21">
        <v>805.5</v>
      </c>
      <c r="G644" s="24">
        <f t="shared" si="46"/>
        <v>1.6225946617008069</v>
      </c>
      <c r="H644" s="30">
        <v>4.3869999999999998E-5</v>
      </c>
      <c r="I644" s="28">
        <f t="shared" si="47"/>
        <v>8.2789205510473674E-8</v>
      </c>
      <c r="J644" s="64">
        <v>7.1800000000000003E-2</v>
      </c>
      <c r="K644" s="21">
        <f t="shared" si="48"/>
        <v>1.0367043889414542E-7</v>
      </c>
      <c r="L644" s="25">
        <f t="shared" si="49"/>
        <v>0.79858064066852363</v>
      </c>
      <c r="M644" s="21"/>
    </row>
    <row r="645" spans="1:13" x14ac:dyDescent="0.15">
      <c r="A645" s="21">
        <v>75</v>
      </c>
      <c r="B645" s="21">
        <f t="shared" si="45"/>
        <v>348.15</v>
      </c>
      <c r="C645" s="21">
        <v>81060000</v>
      </c>
      <c r="D645" s="21">
        <v>502.3</v>
      </c>
      <c r="E645" s="21">
        <v>1282</v>
      </c>
      <c r="F645" s="21">
        <v>798.8</v>
      </c>
      <c r="G645" s="24">
        <f t="shared" si="46"/>
        <v>1.6049073610415625</v>
      </c>
      <c r="H645" s="30">
        <v>4.1999999999999998E-5</v>
      </c>
      <c r="I645" s="28">
        <f t="shared" si="47"/>
        <v>8.3615369301214405E-8</v>
      </c>
      <c r="J645" s="64">
        <v>6.9379999999999997E-2</v>
      </c>
      <c r="K645" s="21">
        <f t="shared" si="48"/>
        <v>1.0774151850007904E-7</v>
      </c>
      <c r="L645" s="25">
        <f t="shared" si="49"/>
        <v>0.77607379648313635</v>
      </c>
      <c r="M645" s="21"/>
    </row>
    <row r="646" spans="1:13" x14ac:dyDescent="0.15">
      <c r="A646" s="21">
        <v>100</v>
      </c>
      <c r="B646" s="21">
        <f t="shared" si="45"/>
        <v>373.15</v>
      </c>
      <c r="C646" s="21">
        <v>81060000</v>
      </c>
      <c r="D646" s="21">
        <v>477.3</v>
      </c>
      <c r="E646" s="21">
        <v>1260</v>
      </c>
      <c r="F646" s="21">
        <v>793.90000000000009</v>
      </c>
      <c r="G646" s="24">
        <f t="shared" si="46"/>
        <v>1.5871016500818742</v>
      </c>
      <c r="H646" s="30">
        <v>4.0679999999999997E-5</v>
      </c>
      <c r="I646" s="28">
        <f t="shared" si="47"/>
        <v>8.5229415461973594E-8</v>
      </c>
      <c r="J646" s="64">
        <v>6.7680000000000004E-2</v>
      </c>
      <c r="K646" s="21">
        <f t="shared" si="48"/>
        <v>1.1253778695639161E-7</v>
      </c>
      <c r="L646" s="25">
        <f t="shared" si="49"/>
        <v>0.75734042553191483</v>
      </c>
      <c r="M646" s="21"/>
    </row>
    <row r="647" spans="1:13" x14ac:dyDescent="0.15">
      <c r="A647" s="21">
        <v>125</v>
      </c>
      <c r="B647" s="21">
        <f t="shared" si="45"/>
        <v>398.15</v>
      </c>
      <c r="C647" s="21">
        <v>81060000</v>
      </c>
      <c r="D647" s="21">
        <v>454.7</v>
      </c>
      <c r="E647" s="21">
        <v>1241</v>
      </c>
      <c r="F647" s="21">
        <v>790.6</v>
      </c>
      <c r="G647" s="24">
        <f t="shared" si="46"/>
        <v>1.5696939033645332</v>
      </c>
      <c r="H647" s="30">
        <v>3.9780000000000002E-5</v>
      </c>
      <c r="I647" s="28">
        <f t="shared" si="47"/>
        <v>8.7486254673411047E-8</v>
      </c>
      <c r="J647" s="64">
        <v>6.6540000000000002E-2</v>
      </c>
      <c r="K647" s="21">
        <f t="shared" si="48"/>
        <v>1.1791961724149971E-7</v>
      </c>
      <c r="L647" s="25">
        <f t="shared" si="49"/>
        <v>0.7419143372407575</v>
      </c>
      <c r="M647" s="21"/>
    </row>
    <row r="648" spans="1:13" x14ac:dyDescent="0.15">
      <c r="A648" s="21">
        <v>150</v>
      </c>
      <c r="B648" s="21">
        <f t="shared" si="45"/>
        <v>423.15</v>
      </c>
      <c r="C648" s="21">
        <v>81060000</v>
      </c>
      <c r="D648" s="21">
        <v>434.26</v>
      </c>
      <c r="E648" s="21">
        <v>1225</v>
      </c>
      <c r="F648" s="21">
        <v>788.6</v>
      </c>
      <c r="G648" s="24">
        <f t="shared" si="46"/>
        <v>1.5533857468932284</v>
      </c>
      <c r="H648" s="30">
        <v>3.9200000000000004E-5</v>
      </c>
      <c r="I648" s="28">
        <f t="shared" si="47"/>
        <v>9.0268502740293845E-8</v>
      </c>
      <c r="J648" s="64">
        <v>6.581999999999999E-2</v>
      </c>
      <c r="K648" s="21">
        <f t="shared" si="48"/>
        <v>1.2372913057822032E-7</v>
      </c>
      <c r="L648" s="25">
        <f t="shared" si="49"/>
        <v>0.72956548161653012</v>
      </c>
      <c r="M648" s="21"/>
    </row>
    <row r="649" spans="1:13" x14ac:dyDescent="0.15">
      <c r="A649" s="21">
        <v>175</v>
      </c>
      <c r="B649" s="21">
        <f t="shared" ref="B649:B707" si="50">A649+273.15</f>
        <v>448.15</v>
      </c>
      <c r="C649" s="21">
        <v>81060000</v>
      </c>
      <c r="D649" s="21">
        <v>415.6</v>
      </c>
      <c r="E649" s="21">
        <v>1211</v>
      </c>
      <c r="F649" s="21">
        <v>787.90000000000009</v>
      </c>
      <c r="G649" s="24">
        <f t="shared" ref="G649:G707" si="51">E649/F649</f>
        <v>1.536997080847823</v>
      </c>
      <c r="H649" s="30">
        <v>3.8859999999999997E-5</v>
      </c>
      <c r="I649" s="28">
        <f t="shared" ref="I649:I707" si="52">H649/D649</f>
        <v>9.3503368623676604E-8</v>
      </c>
      <c r="J649" s="64">
        <v>6.5409999999999996E-2</v>
      </c>
      <c r="K649" s="21">
        <f t="shared" ref="K649:K707" si="53">J649/D649/E649</f>
        <v>1.2996441824183036E-7</v>
      </c>
      <c r="L649" s="25">
        <f t="shared" ref="L649:L707" si="54">H649*E649/J649</f>
        <v>0.71945360036691641</v>
      </c>
      <c r="M649" s="21"/>
    </row>
    <row r="650" spans="1:13" x14ac:dyDescent="0.15">
      <c r="A650" s="21">
        <v>200</v>
      </c>
      <c r="B650" s="21">
        <f t="shared" si="50"/>
        <v>473.15</v>
      </c>
      <c r="C650" s="21">
        <v>81060000</v>
      </c>
      <c r="D650" s="21">
        <v>398.62</v>
      </c>
      <c r="E650" s="21">
        <v>1200</v>
      </c>
      <c r="F650" s="21">
        <v>788.1</v>
      </c>
      <c r="G650" s="24">
        <f t="shared" si="51"/>
        <v>1.5226494099733536</v>
      </c>
      <c r="H650" s="30">
        <v>3.8699999999999999E-5</v>
      </c>
      <c r="I650" s="28">
        <f t="shared" si="52"/>
        <v>9.7084943053534696E-8</v>
      </c>
      <c r="J650" s="64">
        <v>6.5239999999999992E-2</v>
      </c>
      <c r="K650" s="21">
        <f t="shared" si="53"/>
        <v>1.3638720251534459E-7</v>
      </c>
      <c r="L650" s="25">
        <f t="shared" si="54"/>
        <v>0.71183323114653585</v>
      </c>
      <c r="M650" s="21"/>
    </row>
    <row r="651" spans="1:13" x14ac:dyDescent="0.15">
      <c r="A651" s="21">
        <v>250</v>
      </c>
      <c r="B651" s="21">
        <f t="shared" si="50"/>
        <v>523.15</v>
      </c>
      <c r="C651" s="21">
        <v>81060000</v>
      </c>
      <c r="D651" s="21">
        <v>368.7</v>
      </c>
      <c r="E651" s="21">
        <v>1184</v>
      </c>
      <c r="F651" s="21">
        <v>791.2</v>
      </c>
      <c r="G651" s="24">
        <f t="shared" si="51"/>
        <v>1.4964610717896865</v>
      </c>
      <c r="H651" s="30">
        <v>3.8799999999999994E-5</v>
      </c>
      <c r="I651" s="28">
        <f t="shared" si="52"/>
        <v>1.0523460808245185E-7</v>
      </c>
      <c r="J651" s="64">
        <v>6.5420000000000006E-2</v>
      </c>
      <c r="K651" s="21">
        <f t="shared" si="53"/>
        <v>1.4985999017732135E-7</v>
      </c>
      <c r="L651" s="25">
        <f t="shared" si="54"/>
        <v>0.70221950473861183</v>
      </c>
      <c r="M651" s="21"/>
    </row>
    <row r="652" spans="1:13" x14ac:dyDescent="0.15">
      <c r="A652" s="21">
        <v>300</v>
      </c>
      <c r="B652" s="21">
        <f t="shared" si="50"/>
        <v>573.15</v>
      </c>
      <c r="C652" s="21">
        <v>81060000</v>
      </c>
      <c r="D652" s="21">
        <v>343.24</v>
      </c>
      <c r="E652" s="21">
        <v>1174</v>
      </c>
      <c r="F652" s="21">
        <v>796.8</v>
      </c>
      <c r="G652" s="24">
        <f t="shared" si="51"/>
        <v>1.4733935742971889</v>
      </c>
      <c r="H652" s="30">
        <v>3.9259999999999993E-5</v>
      </c>
      <c r="I652" s="28">
        <f t="shared" si="52"/>
        <v>1.1438060832070852E-7</v>
      </c>
      <c r="J652" s="64">
        <v>6.609000000000001E-2</v>
      </c>
      <c r="K652" s="21">
        <f t="shared" si="53"/>
        <v>1.6400978589240881E-7</v>
      </c>
      <c r="L652" s="25">
        <f t="shared" si="54"/>
        <v>0.6974011196852774</v>
      </c>
      <c r="M652" s="21"/>
    </row>
    <row r="653" spans="1:13" x14ac:dyDescent="0.15">
      <c r="A653" s="21">
        <v>400</v>
      </c>
      <c r="B653" s="21">
        <f t="shared" si="50"/>
        <v>673.15</v>
      </c>
      <c r="C653" s="21">
        <v>81060000</v>
      </c>
      <c r="D653" s="21">
        <v>302.17</v>
      </c>
      <c r="E653" s="21">
        <v>1166</v>
      </c>
      <c r="F653" s="21">
        <v>812.8</v>
      </c>
      <c r="G653" s="24">
        <f t="shared" si="51"/>
        <v>1.4345472440944882</v>
      </c>
      <c r="H653" s="30">
        <v>4.0809999999999997E-5</v>
      </c>
      <c r="I653" s="28">
        <f t="shared" si="52"/>
        <v>1.3505642519111757E-7</v>
      </c>
      <c r="J653" s="64">
        <v>6.8280000000000007E-2</v>
      </c>
      <c r="K653" s="21">
        <f t="shared" si="53"/>
        <v>1.937954683535236E-7</v>
      </c>
      <c r="L653" s="25">
        <f t="shared" si="54"/>
        <v>0.69690187463386044</v>
      </c>
      <c r="M653" s="21"/>
    </row>
    <row r="654" spans="1:13" x14ac:dyDescent="0.15">
      <c r="A654" s="21">
        <v>500</v>
      </c>
      <c r="B654" s="21">
        <f t="shared" si="50"/>
        <v>773.15</v>
      </c>
      <c r="C654" s="21">
        <v>81060000</v>
      </c>
      <c r="D654" s="21">
        <v>270.42</v>
      </c>
      <c r="E654" s="21">
        <v>1169</v>
      </c>
      <c r="F654" s="21">
        <v>831.6</v>
      </c>
      <c r="G654" s="24">
        <f t="shared" si="51"/>
        <v>1.4057239057239057</v>
      </c>
      <c r="H654" s="30">
        <v>4.2789999999999995E-5</v>
      </c>
      <c r="I654" s="28">
        <f t="shared" si="52"/>
        <v>1.5823533762295686E-7</v>
      </c>
      <c r="J654" s="64">
        <v>7.1180000000000007E-2</v>
      </c>
      <c r="K654" s="21">
        <f t="shared" si="53"/>
        <v>2.251669598139295E-7</v>
      </c>
      <c r="L654" s="25">
        <f t="shared" si="54"/>
        <v>0.7027466985108175</v>
      </c>
      <c r="M654" s="21"/>
    </row>
    <row r="655" spans="1:13" x14ac:dyDescent="0.15">
      <c r="A655" s="21">
        <v>600</v>
      </c>
      <c r="B655" s="21">
        <f t="shared" si="50"/>
        <v>873.15</v>
      </c>
      <c r="C655" s="21">
        <v>81060000</v>
      </c>
      <c r="D655" s="21">
        <v>245.06</v>
      </c>
      <c r="E655" s="21">
        <v>1176</v>
      </c>
      <c r="F655" s="21">
        <v>850.5</v>
      </c>
      <c r="G655" s="24">
        <f t="shared" si="51"/>
        <v>1.382716049382716</v>
      </c>
      <c r="H655" s="30">
        <v>4.4950000000000002E-5</v>
      </c>
      <c r="I655" s="28">
        <f t="shared" si="52"/>
        <v>1.834244674773525E-7</v>
      </c>
      <c r="J655" s="64">
        <v>7.4480000000000005E-2</v>
      </c>
      <c r="K655" s="21">
        <f t="shared" si="53"/>
        <v>2.584401099050573E-7</v>
      </c>
      <c r="L655" s="25">
        <f t="shared" si="54"/>
        <v>0.70973684210526322</v>
      </c>
      <c r="M655" s="21"/>
    </row>
    <row r="656" spans="1:13" x14ac:dyDescent="0.15">
      <c r="A656" s="21">
        <v>700</v>
      </c>
      <c r="B656" s="21">
        <f t="shared" si="50"/>
        <v>973.15</v>
      </c>
      <c r="C656" s="21">
        <v>81060000</v>
      </c>
      <c r="D656" s="21">
        <v>224.29</v>
      </c>
      <c r="E656" s="21">
        <v>1185</v>
      </c>
      <c r="F656" s="21">
        <v>868.3</v>
      </c>
      <c r="G656" s="24">
        <f t="shared" si="51"/>
        <v>1.3647356904295751</v>
      </c>
      <c r="H656" s="30">
        <v>4.7200000000000002E-5</v>
      </c>
      <c r="I656" s="28">
        <f t="shared" si="52"/>
        <v>2.1044183869098044E-7</v>
      </c>
      <c r="J656" s="64">
        <v>7.8040000000000012E-2</v>
      </c>
      <c r="K656" s="21">
        <f t="shared" si="53"/>
        <v>2.9362227510984974E-7</v>
      </c>
      <c r="L656" s="25">
        <f t="shared" si="54"/>
        <v>0.71670937980522798</v>
      </c>
      <c r="M656" s="21"/>
    </row>
    <row r="657" spans="1:13" x14ac:dyDescent="0.15">
      <c r="A657" s="21">
        <v>800</v>
      </c>
      <c r="B657" s="21">
        <f t="shared" si="50"/>
        <v>1073.1500000000001</v>
      </c>
      <c r="C657" s="21">
        <v>81060000</v>
      </c>
      <c r="D657" s="21">
        <v>206.92</v>
      </c>
      <c r="E657" s="21">
        <v>1195</v>
      </c>
      <c r="F657" s="21">
        <v>884.4</v>
      </c>
      <c r="G657" s="24">
        <f t="shared" si="51"/>
        <v>1.3511985526910901</v>
      </c>
      <c r="H657" s="30">
        <v>4.9490000000000002E-5</v>
      </c>
      <c r="I657" s="28">
        <f t="shared" si="52"/>
        <v>2.3917456021650884E-7</v>
      </c>
      <c r="J657" s="64">
        <v>8.1780000000000005E-2</v>
      </c>
      <c r="K657" s="21">
        <f t="shared" si="53"/>
        <v>3.307323914726206E-7</v>
      </c>
      <c r="L657" s="25">
        <f t="shared" si="54"/>
        <v>0.72316642210809479</v>
      </c>
      <c r="M657" s="21"/>
    </row>
    <row r="658" spans="1:13" x14ac:dyDescent="0.15">
      <c r="A658" s="21">
        <v>900</v>
      </c>
      <c r="B658" s="21">
        <f t="shared" si="50"/>
        <v>1173.1500000000001</v>
      </c>
      <c r="C658" s="21">
        <v>81060000</v>
      </c>
      <c r="D658" s="21">
        <v>192.16</v>
      </c>
      <c r="E658" s="21">
        <v>1204</v>
      </c>
      <c r="F658" s="21">
        <v>898.7</v>
      </c>
      <c r="G658" s="24">
        <f t="shared" si="51"/>
        <v>1.339712918660287</v>
      </c>
      <c r="H658" s="30">
        <v>5.1770000000000001E-5</v>
      </c>
      <c r="I658" s="28">
        <f t="shared" si="52"/>
        <v>2.6941090757701916E-7</v>
      </c>
      <c r="J658" s="64">
        <v>8.5639999999999994E-2</v>
      </c>
      <c r="K658" s="21">
        <f t="shared" si="53"/>
        <v>3.7015803552410645E-7</v>
      </c>
      <c r="L658" s="25">
        <f t="shared" si="54"/>
        <v>0.72782671648762265</v>
      </c>
      <c r="M658" s="21"/>
    </row>
    <row r="659" spans="1:13" x14ac:dyDescent="0.15">
      <c r="A659" s="21">
        <v>1000</v>
      </c>
      <c r="B659" s="21">
        <f t="shared" si="50"/>
        <v>1273.1500000000001</v>
      </c>
      <c r="C659" s="21">
        <v>81060000</v>
      </c>
      <c r="D659" s="21">
        <v>179.45</v>
      </c>
      <c r="E659" s="21">
        <v>1213</v>
      </c>
      <c r="F659" s="21">
        <v>911.3</v>
      </c>
      <c r="G659" s="24">
        <f t="shared" si="51"/>
        <v>1.3310655108087348</v>
      </c>
      <c r="H659" s="30">
        <v>5.4049999999999992E-5</v>
      </c>
      <c r="I659" s="28">
        <f t="shared" si="52"/>
        <v>3.0119810532181665E-7</v>
      </c>
      <c r="J659" s="64">
        <v>8.9579999999999993E-2</v>
      </c>
      <c r="K659" s="21">
        <f t="shared" si="53"/>
        <v>4.1153501688428299E-7</v>
      </c>
      <c r="L659" s="25">
        <f t="shared" si="54"/>
        <v>0.73188937262781861</v>
      </c>
      <c r="M659" s="21"/>
    </row>
    <row r="660" spans="1:13" x14ac:dyDescent="0.15">
      <c r="A660" s="21">
        <v>-150</v>
      </c>
      <c r="B660" s="21">
        <f t="shared" si="50"/>
        <v>123.14999999999998</v>
      </c>
      <c r="C660" s="21">
        <v>91192500</v>
      </c>
      <c r="D660" s="21">
        <v>895</v>
      </c>
      <c r="E660" s="21">
        <v>1612</v>
      </c>
      <c r="F660" s="21">
        <v>1022.9999999999999</v>
      </c>
      <c r="G660" s="24">
        <f t="shared" si="51"/>
        <v>1.5757575757575759</v>
      </c>
      <c r="H660" s="30">
        <v>1.5589999999999999E-4</v>
      </c>
      <c r="I660" s="28">
        <f t="shared" si="52"/>
        <v>1.741899441340782E-7</v>
      </c>
      <c r="J660" s="64">
        <v>0.15619999999999998</v>
      </c>
      <c r="K660" s="21">
        <f t="shared" si="53"/>
        <v>1.082662156729556E-7</v>
      </c>
      <c r="L660" s="25">
        <f t="shared" si="54"/>
        <v>1.6089039692701668</v>
      </c>
      <c r="M660" s="21"/>
    </row>
    <row r="661" spans="1:13" x14ac:dyDescent="0.15">
      <c r="A661" s="21">
        <v>-125</v>
      </c>
      <c r="B661" s="21">
        <f t="shared" si="50"/>
        <v>148.14999999999998</v>
      </c>
      <c r="C661" s="21">
        <v>91192500</v>
      </c>
      <c r="D661" s="21">
        <v>840.1</v>
      </c>
      <c r="E661" s="21">
        <v>1558</v>
      </c>
      <c r="F661" s="21">
        <v>966.6</v>
      </c>
      <c r="G661" s="24">
        <f t="shared" si="51"/>
        <v>1.6118352989861369</v>
      </c>
      <c r="H661" s="30">
        <v>1.1519999999999999E-4</v>
      </c>
      <c r="I661" s="28">
        <f t="shared" si="52"/>
        <v>1.3712653255564814E-7</v>
      </c>
      <c r="J661" s="64">
        <v>0.13869999999999999</v>
      </c>
      <c r="K661" s="21">
        <f t="shared" si="53"/>
        <v>1.0596880162350009E-7</v>
      </c>
      <c r="L661" s="25">
        <f t="shared" si="54"/>
        <v>1.294027397260274</v>
      </c>
      <c r="M661" s="21"/>
    </row>
    <row r="662" spans="1:13" x14ac:dyDescent="0.15">
      <c r="A662" s="21">
        <v>-100</v>
      </c>
      <c r="B662" s="21">
        <f t="shared" si="50"/>
        <v>173.14999999999998</v>
      </c>
      <c r="C662" s="21">
        <v>91192500</v>
      </c>
      <c r="D662" s="21">
        <v>789.1</v>
      </c>
      <c r="E662" s="21">
        <v>1511</v>
      </c>
      <c r="F662" s="21">
        <v>924.8</v>
      </c>
      <c r="G662" s="24">
        <f t="shared" si="51"/>
        <v>1.6338667820069206</v>
      </c>
      <c r="H662" s="30">
        <v>9.2239999999999984E-5</v>
      </c>
      <c r="I662" s="28">
        <f t="shared" si="52"/>
        <v>1.1689266252692939E-7</v>
      </c>
      <c r="J662" s="64">
        <v>0.1237</v>
      </c>
      <c r="K662" s="21">
        <f t="shared" si="53"/>
        <v>1.0374643733308418E-7</v>
      </c>
      <c r="L662" s="25">
        <f t="shared" si="54"/>
        <v>1.1267149555375906</v>
      </c>
      <c r="M662" s="21"/>
    </row>
    <row r="663" spans="1:13" x14ac:dyDescent="0.15">
      <c r="A663" s="21">
        <v>-75</v>
      </c>
      <c r="B663" s="21">
        <f t="shared" si="50"/>
        <v>198.14999999999998</v>
      </c>
      <c r="C663" s="21">
        <v>91192500</v>
      </c>
      <c r="D663" s="21">
        <v>741.9</v>
      </c>
      <c r="E663" s="21">
        <v>1468</v>
      </c>
      <c r="F663" s="21">
        <v>893</v>
      </c>
      <c r="G663" s="24">
        <f t="shared" si="51"/>
        <v>1.6438969764837625</v>
      </c>
      <c r="H663" s="30">
        <v>7.7449999999999999E-5</v>
      </c>
      <c r="I663" s="28">
        <f t="shared" si="52"/>
        <v>1.0439412319719639E-7</v>
      </c>
      <c r="J663" s="64">
        <v>0.1113</v>
      </c>
      <c r="K663" s="21">
        <f t="shared" si="53"/>
        <v>1.0219360923587826E-7</v>
      </c>
      <c r="L663" s="25">
        <f t="shared" si="54"/>
        <v>1.0215327942497754</v>
      </c>
      <c r="M663" s="21"/>
    </row>
    <row r="664" spans="1:13" x14ac:dyDescent="0.15">
      <c r="A664" s="21">
        <v>-50</v>
      </c>
      <c r="B664" s="21">
        <f t="shared" si="50"/>
        <v>223.14999999999998</v>
      </c>
      <c r="C664" s="21">
        <v>91192500</v>
      </c>
      <c r="D664" s="21">
        <v>698.4</v>
      </c>
      <c r="E664" s="21">
        <v>1429</v>
      </c>
      <c r="F664" s="21">
        <v>868.3</v>
      </c>
      <c r="G664" s="24">
        <f t="shared" si="51"/>
        <v>1.6457445583323738</v>
      </c>
      <c r="H664" s="30">
        <v>6.7159999999999987E-5</v>
      </c>
      <c r="I664" s="28">
        <f t="shared" si="52"/>
        <v>9.6162657502863673E-8</v>
      </c>
      <c r="J664" s="64">
        <v>0.10100000000000001</v>
      </c>
      <c r="K664" s="21">
        <f t="shared" si="53"/>
        <v>1.0120102571748522E-7</v>
      </c>
      <c r="L664" s="25">
        <f t="shared" si="54"/>
        <v>0.95021425742574239</v>
      </c>
      <c r="M664" s="21"/>
    </row>
    <row r="665" spans="1:13" x14ac:dyDescent="0.15">
      <c r="A665" s="21">
        <v>-25</v>
      </c>
      <c r="B665" s="21">
        <f t="shared" si="50"/>
        <v>248.14999999999998</v>
      </c>
      <c r="C665" s="21">
        <v>91192500</v>
      </c>
      <c r="D665" s="21">
        <v>658.5</v>
      </c>
      <c r="E665" s="21">
        <v>1393</v>
      </c>
      <c r="F665" s="21">
        <v>849</v>
      </c>
      <c r="G665" s="24">
        <f t="shared" si="51"/>
        <v>1.6407538280329799</v>
      </c>
      <c r="H665" s="30">
        <v>5.9729999999999992E-5</v>
      </c>
      <c r="I665" s="28">
        <f t="shared" si="52"/>
        <v>9.0706150341685633E-8</v>
      </c>
      <c r="J665" s="64">
        <v>9.2709999999999987E-2</v>
      </c>
      <c r="K665" s="21">
        <f t="shared" si="53"/>
        <v>1.0106939949775997E-7</v>
      </c>
      <c r="L665" s="25">
        <f t="shared" si="54"/>
        <v>0.89746402761298671</v>
      </c>
      <c r="M665" s="21"/>
    </row>
    <row r="666" spans="1:13" x14ac:dyDescent="0.15">
      <c r="A666" s="21">
        <v>0</v>
      </c>
      <c r="B666" s="21">
        <f t="shared" si="50"/>
        <v>273.14999999999998</v>
      </c>
      <c r="C666" s="21">
        <v>91192500</v>
      </c>
      <c r="D666" s="21">
        <v>622.20000000000005</v>
      </c>
      <c r="E666" s="21">
        <v>1360</v>
      </c>
      <c r="F666" s="21">
        <v>833.8</v>
      </c>
      <c r="G666" s="24">
        <f t="shared" si="51"/>
        <v>1.6310865915087551</v>
      </c>
      <c r="H666" s="30">
        <v>5.427E-5</v>
      </c>
      <c r="I666" s="28">
        <f t="shared" si="52"/>
        <v>8.7222757955641264E-8</v>
      </c>
      <c r="J666" s="64">
        <v>8.6040000000000005E-2</v>
      </c>
      <c r="K666" s="21">
        <f t="shared" si="53"/>
        <v>1.0167905156276589E-7</v>
      </c>
      <c r="L666" s="25">
        <f t="shared" si="54"/>
        <v>0.85782426778242682</v>
      </c>
      <c r="M666" s="21"/>
    </row>
    <row r="667" spans="1:13" x14ac:dyDescent="0.15">
      <c r="A667" s="21">
        <v>25</v>
      </c>
      <c r="B667" s="21">
        <f t="shared" si="50"/>
        <v>298.14999999999998</v>
      </c>
      <c r="C667" s="21">
        <v>91192500</v>
      </c>
      <c r="D667" s="21">
        <v>589.1</v>
      </c>
      <c r="E667" s="21">
        <v>1331</v>
      </c>
      <c r="F667" s="21">
        <v>821.8</v>
      </c>
      <c r="G667" s="24">
        <f t="shared" si="51"/>
        <v>1.6196154782185448</v>
      </c>
      <c r="H667" s="30">
        <v>5.0229999999999992E-5</v>
      </c>
      <c r="I667" s="28">
        <f t="shared" si="52"/>
        <v>8.5265659480563558E-8</v>
      </c>
      <c r="J667" s="64">
        <v>8.0989999999999993E-2</v>
      </c>
      <c r="K667" s="21">
        <f t="shared" si="53"/>
        <v>1.03291437319672E-7</v>
      </c>
      <c r="L667" s="25">
        <f t="shared" si="54"/>
        <v>0.82548623286825529</v>
      </c>
      <c r="M667" s="21"/>
    </row>
    <row r="668" spans="1:13" x14ac:dyDescent="0.15">
      <c r="A668" s="21">
        <v>50</v>
      </c>
      <c r="B668" s="21">
        <f t="shared" si="50"/>
        <v>323.14999999999998</v>
      </c>
      <c r="C668" s="21">
        <v>91192500</v>
      </c>
      <c r="D668" s="21">
        <v>559.1</v>
      </c>
      <c r="E668" s="21">
        <v>1304</v>
      </c>
      <c r="F668" s="21">
        <v>812.4</v>
      </c>
      <c r="G668" s="24">
        <f t="shared" si="51"/>
        <v>1.6051206302314132</v>
      </c>
      <c r="H668" s="30">
        <v>4.7240000000000002E-5</v>
      </c>
      <c r="I668" s="28">
        <f t="shared" si="52"/>
        <v>8.449293507422644E-8</v>
      </c>
      <c r="J668" s="64">
        <v>7.714E-2</v>
      </c>
      <c r="K668" s="21">
        <f t="shared" si="53"/>
        <v>1.0580654930744304E-7</v>
      </c>
      <c r="L668" s="25">
        <f t="shared" si="54"/>
        <v>0.79856053927923265</v>
      </c>
      <c r="M668" s="21"/>
    </row>
    <row r="669" spans="1:13" x14ac:dyDescent="0.15">
      <c r="A669" s="21">
        <v>75</v>
      </c>
      <c r="B669" s="21">
        <f t="shared" si="50"/>
        <v>348.15</v>
      </c>
      <c r="C669" s="21">
        <v>91192500</v>
      </c>
      <c r="D669" s="21">
        <v>531.9</v>
      </c>
      <c r="E669" s="21">
        <v>1281</v>
      </c>
      <c r="F669" s="21">
        <v>805.30000000000007</v>
      </c>
      <c r="G669" s="24">
        <f t="shared" si="51"/>
        <v>1.5907115360735129</v>
      </c>
      <c r="H669" s="30">
        <v>4.5030000000000001E-5</v>
      </c>
      <c r="I669" s="28">
        <f t="shared" si="52"/>
        <v>8.4658770445572487E-8</v>
      </c>
      <c r="J669" s="64">
        <v>7.4270000000000003E-2</v>
      </c>
      <c r="K669" s="21">
        <f t="shared" si="53"/>
        <v>1.0900195915868159E-7</v>
      </c>
      <c r="L669" s="25">
        <f t="shared" si="54"/>
        <v>0.7766720075400565</v>
      </c>
      <c r="M669" s="21"/>
    </row>
    <row r="670" spans="1:13" x14ac:dyDescent="0.15">
      <c r="A670" s="21">
        <v>100</v>
      </c>
      <c r="B670" s="21">
        <f t="shared" si="50"/>
        <v>373.15</v>
      </c>
      <c r="C670" s="21">
        <v>91192500</v>
      </c>
      <c r="D670" s="21">
        <v>507.1</v>
      </c>
      <c r="E670" s="21">
        <v>1260</v>
      </c>
      <c r="F670" s="21">
        <v>800</v>
      </c>
      <c r="G670" s="24">
        <f t="shared" si="51"/>
        <v>1.575</v>
      </c>
      <c r="H670" s="30">
        <v>4.3420000000000001E-5</v>
      </c>
      <c r="I670" s="28">
        <f t="shared" si="52"/>
        <v>8.5624137251035294E-8</v>
      </c>
      <c r="J670" s="64">
        <v>7.2160000000000002E-2</v>
      </c>
      <c r="K670" s="21">
        <f t="shared" si="53"/>
        <v>1.1293599146093723E-7</v>
      </c>
      <c r="L670" s="25">
        <f t="shared" si="54"/>
        <v>0.75816518847006653</v>
      </c>
      <c r="M670" s="21"/>
    </row>
    <row r="671" spans="1:13" x14ac:dyDescent="0.15">
      <c r="A671" s="21">
        <v>125</v>
      </c>
      <c r="B671" s="21">
        <f t="shared" si="50"/>
        <v>398.15</v>
      </c>
      <c r="C671" s="21">
        <v>91192500</v>
      </c>
      <c r="D671" s="21">
        <v>484.6</v>
      </c>
      <c r="E671" s="21">
        <v>1243</v>
      </c>
      <c r="F671" s="21">
        <v>796.3</v>
      </c>
      <c r="G671" s="24">
        <f t="shared" si="51"/>
        <v>1.5609694838628658</v>
      </c>
      <c r="H671" s="30">
        <v>4.2259999999999999E-5</v>
      </c>
      <c r="I671" s="28">
        <f t="shared" si="52"/>
        <v>8.7205943045810968E-8</v>
      </c>
      <c r="J671" s="64">
        <v>7.0660000000000001E-2</v>
      </c>
      <c r="K671" s="21">
        <f t="shared" si="53"/>
        <v>1.1730569438961362E-7</v>
      </c>
      <c r="L671" s="25">
        <f t="shared" si="54"/>
        <v>0.74340758562128495</v>
      </c>
      <c r="M671" s="21"/>
    </row>
    <row r="672" spans="1:13" x14ac:dyDescent="0.15">
      <c r="A672" s="21">
        <v>150</v>
      </c>
      <c r="B672" s="21">
        <f t="shared" si="50"/>
        <v>423.15</v>
      </c>
      <c r="C672" s="21">
        <v>91192500</v>
      </c>
      <c r="D672" s="21">
        <v>463.95</v>
      </c>
      <c r="E672" s="21">
        <v>1227</v>
      </c>
      <c r="F672" s="21">
        <v>794</v>
      </c>
      <c r="G672" s="24">
        <f t="shared" si="51"/>
        <v>1.5453400503778338</v>
      </c>
      <c r="H672" s="30">
        <v>4.1439999999999996E-5</v>
      </c>
      <c r="I672" s="28">
        <f t="shared" si="52"/>
        <v>8.9319969824334517E-8</v>
      </c>
      <c r="J672" s="64">
        <v>6.9629999999999997E-2</v>
      </c>
      <c r="K672" s="21">
        <f t="shared" si="53"/>
        <v>1.2231526297913289E-7</v>
      </c>
      <c r="L672" s="25">
        <f t="shared" si="54"/>
        <v>0.73024386040499778</v>
      </c>
      <c r="M672" s="21"/>
    </row>
    <row r="673" spans="1:13" x14ac:dyDescent="0.15">
      <c r="A673" s="21">
        <v>175</v>
      </c>
      <c r="B673" s="21">
        <f t="shared" si="50"/>
        <v>448.15</v>
      </c>
      <c r="C673" s="21">
        <v>91192500</v>
      </c>
      <c r="D673" s="21">
        <v>445.1</v>
      </c>
      <c r="E673" s="21">
        <v>1215</v>
      </c>
      <c r="F673" s="21">
        <v>792.90000000000009</v>
      </c>
      <c r="G673" s="24">
        <f t="shared" si="51"/>
        <v>1.532349602724177</v>
      </c>
      <c r="H673" s="30">
        <v>4.0899999999999998E-5</v>
      </c>
      <c r="I673" s="28">
        <f t="shared" si="52"/>
        <v>9.1889463042013028E-8</v>
      </c>
      <c r="J673" s="64">
        <v>6.8959999999999994E-2</v>
      </c>
      <c r="K673" s="21">
        <f t="shared" si="53"/>
        <v>1.2751561816690748E-7</v>
      </c>
      <c r="L673" s="25">
        <f t="shared" si="54"/>
        <v>0.72061339907192579</v>
      </c>
      <c r="M673" s="21"/>
    </row>
    <row r="674" spans="1:13" x14ac:dyDescent="0.15">
      <c r="A674" s="21">
        <v>200</v>
      </c>
      <c r="B674" s="21">
        <f t="shared" si="50"/>
        <v>473.15</v>
      </c>
      <c r="C674" s="21">
        <v>91192500</v>
      </c>
      <c r="D674" s="21">
        <v>427.77</v>
      </c>
      <c r="E674" s="21">
        <v>1204</v>
      </c>
      <c r="F674" s="21">
        <v>792.90000000000009</v>
      </c>
      <c r="G674" s="24">
        <f t="shared" si="51"/>
        <v>1.5184764787488962</v>
      </c>
      <c r="H674" s="30">
        <v>4.057E-5</v>
      </c>
      <c r="I674" s="28">
        <f t="shared" si="52"/>
        <v>9.4840685415059502E-8</v>
      </c>
      <c r="J674" s="64">
        <v>6.8580000000000002E-2</v>
      </c>
      <c r="K674" s="21">
        <f t="shared" si="53"/>
        <v>1.3315597842383864E-7</v>
      </c>
      <c r="L674" s="25">
        <f t="shared" si="54"/>
        <v>0.71225255176436275</v>
      </c>
      <c r="M674" s="21"/>
    </row>
    <row r="675" spans="1:13" x14ac:dyDescent="0.15">
      <c r="A675" s="21">
        <v>250</v>
      </c>
      <c r="B675" s="21">
        <f t="shared" si="50"/>
        <v>523.15</v>
      </c>
      <c r="C675" s="21">
        <v>91192500</v>
      </c>
      <c r="D675" s="21">
        <v>397.1</v>
      </c>
      <c r="E675" s="21">
        <v>1188</v>
      </c>
      <c r="F675" s="21">
        <v>795.5</v>
      </c>
      <c r="G675" s="24">
        <f t="shared" si="51"/>
        <v>1.4934003771213074</v>
      </c>
      <c r="H675" s="30">
        <v>4.0389999999999998E-5</v>
      </c>
      <c r="I675" s="28">
        <f t="shared" si="52"/>
        <v>1.017124150088139E-7</v>
      </c>
      <c r="J675" s="64">
        <v>6.8430000000000005E-2</v>
      </c>
      <c r="K675" s="21">
        <f t="shared" si="53"/>
        <v>1.4505416797031001E-7</v>
      </c>
      <c r="L675" s="25">
        <f t="shared" si="54"/>
        <v>0.7012029811486189</v>
      </c>
      <c r="M675" s="21"/>
    </row>
    <row r="676" spans="1:13" x14ac:dyDescent="0.15">
      <c r="A676" s="21">
        <v>300</v>
      </c>
      <c r="B676" s="21">
        <f t="shared" si="50"/>
        <v>573.15</v>
      </c>
      <c r="C676" s="21">
        <v>91192500</v>
      </c>
      <c r="D676" s="21">
        <v>370.77</v>
      </c>
      <c r="E676" s="21">
        <v>1178</v>
      </c>
      <c r="F676" s="21">
        <v>800.69999999999993</v>
      </c>
      <c r="G676" s="24">
        <f t="shared" si="51"/>
        <v>1.471212688897215</v>
      </c>
      <c r="H676" s="30">
        <v>4.0630000000000002E-5</v>
      </c>
      <c r="I676" s="28">
        <f t="shared" si="52"/>
        <v>1.0958276020174234E-7</v>
      </c>
      <c r="J676" s="64">
        <v>6.8839999999999998E-2</v>
      </c>
      <c r="K676" s="21">
        <f t="shared" si="53"/>
        <v>1.576126184973748E-7</v>
      </c>
      <c r="L676" s="25">
        <f t="shared" si="54"/>
        <v>0.69526641487507268</v>
      </c>
      <c r="M676" s="21"/>
    </row>
    <row r="677" spans="1:13" x14ac:dyDescent="0.15">
      <c r="A677" s="21">
        <v>400</v>
      </c>
      <c r="B677" s="21">
        <f t="shared" si="50"/>
        <v>673.15</v>
      </c>
      <c r="C677" s="21">
        <v>91192500</v>
      </c>
      <c r="D677" s="21">
        <v>327.94</v>
      </c>
      <c r="E677" s="21">
        <v>1171</v>
      </c>
      <c r="F677" s="21">
        <v>816</v>
      </c>
      <c r="G677" s="24">
        <f t="shared" si="51"/>
        <v>1.4350490196078431</v>
      </c>
      <c r="H677" s="30">
        <v>4.1869999999999997E-5</v>
      </c>
      <c r="I677" s="28">
        <f t="shared" si="52"/>
        <v>1.2767579435262549E-7</v>
      </c>
      <c r="J677" s="64">
        <v>7.0669999999999997E-2</v>
      </c>
      <c r="K677" s="21">
        <f t="shared" si="53"/>
        <v>1.8402795662512883E-7</v>
      </c>
      <c r="L677" s="25">
        <f t="shared" si="54"/>
        <v>0.69378477430309882</v>
      </c>
      <c r="M677" s="21"/>
    </row>
    <row r="678" spans="1:13" x14ac:dyDescent="0.15">
      <c r="A678" s="21">
        <v>500</v>
      </c>
      <c r="B678" s="21">
        <f t="shared" si="50"/>
        <v>773.15</v>
      </c>
      <c r="C678" s="21">
        <v>91192500</v>
      </c>
      <c r="D678" s="21">
        <v>294.52</v>
      </c>
      <c r="E678" s="21">
        <v>1173</v>
      </c>
      <c r="F678" s="21">
        <v>834.30000000000007</v>
      </c>
      <c r="G678" s="24">
        <f t="shared" si="51"/>
        <v>1.4059690758719883</v>
      </c>
      <c r="H678" s="30">
        <v>4.3649999999999997E-5</v>
      </c>
      <c r="I678" s="28">
        <f t="shared" si="52"/>
        <v>1.4820725247860926E-7</v>
      </c>
      <c r="J678" s="64">
        <v>7.3279999999999998E-2</v>
      </c>
      <c r="K678" s="21">
        <f t="shared" si="53"/>
        <v>2.1211562292928201E-7</v>
      </c>
      <c r="L678" s="25">
        <f t="shared" si="54"/>
        <v>0.69870974344978165</v>
      </c>
      <c r="M678" s="21"/>
    </row>
    <row r="679" spans="1:13" x14ac:dyDescent="0.15">
      <c r="A679" s="21">
        <v>600</v>
      </c>
      <c r="B679" s="21">
        <f t="shared" si="50"/>
        <v>873.15</v>
      </c>
      <c r="C679" s="21">
        <v>91192500</v>
      </c>
      <c r="D679" s="21">
        <v>267.64999999999998</v>
      </c>
      <c r="E679" s="21">
        <v>1180</v>
      </c>
      <c r="F679" s="21">
        <v>852.9</v>
      </c>
      <c r="G679" s="24">
        <f t="shared" si="51"/>
        <v>1.3835150662445774</v>
      </c>
      <c r="H679" s="30">
        <v>4.5679999999999996E-5</v>
      </c>
      <c r="I679" s="28">
        <f t="shared" si="52"/>
        <v>1.7067065197085748E-7</v>
      </c>
      <c r="J679" s="64">
        <v>7.6359999999999997E-2</v>
      </c>
      <c r="K679" s="21">
        <f t="shared" si="53"/>
        <v>2.4177793538867797E-7</v>
      </c>
      <c r="L679" s="25">
        <f t="shared" si="54"/>
        <v>0.70589837611314821</v>
      </c>
      <c r="M679" s="21"/>
    </row>
    <row r="680" spans="1:13" x14ac:dyDescent="0.15">
      <c r="A680" s="21">
        <v>700</v>
      </c>
      <c r="B680" s="21">
        <f t="shared" si="50"/>
        <v>973.15</v>
      </c>
      <c r="C680" s="21">
        <v>91192500</v>
      </c>
      <c r="D680" s="21">
        <v>245.52</v>
      </c>
      <c r="E680" s="21">
        <v>1189</v>
      </c>
      <c r="F680" s="21">
        <v>870.4</v>
      </c>
      <c r="G680" s="24">
        <f t="shared" si="51"/>
        <v>1.3660386029411764</v>
      </c>
      <c r="H680" s="30">
        <v>4.782E-5</v>
      </c>
      <c r="I680" s="28">
        <f t="shared" si="52"/>
        <v>1.9477028347996088E-7</v>
      </c>
      <c r="J680" s="64">
        <v>7.9739999999999991E-2</v>
      </c>
      <c r="K680" s="21">
        <f t="shared" si="53"/>
        <v>2.731539601774822E-7</v>
      </c>
      <c r="L680" s="25">
        <f t="shared" si="54"/>
        <v>0.71304213694507157</v>
      </c>
      <c r="M680" s="21"/>
    </row>
    <row r="681" spans="1:13" x14ac:dyDescent="0.15">
      <c r="A681" s="21">
        <v>800</v>
      </c>
      <c r="B681" s="21">
        <f t="shared" si="50"/>
        <v>1073.1500000000001</v>
      </c>
      <c r="C681" s="21">
        <v>91192500</v>
      </c>
      <c r="D681" s="21">
        <v>226.95</v>
      </c>
      <c r="E681" s="21">
        <v>1198</v>
      </c>
      <c r="F681" s="21">
        <v>886.3</v>
      </c>
      <c r="G681" s="24">
        <f t="shared" si="51"/>
        <v>1.3516867877693783</v>
      </c>
      <c r="H681" s="30">
        <v>5.003E-5</v>
      </c>
      <c r="I681" s="28">
        <f t="shared" si="52"/>
        <v>2.2044503194536243E-7</v>
      </c>
      <c r="J681" s="64">
        <v>8.3310000000000009E-2</v>
      </c>
      <c r="K681" s="21">
        <f t="shared" si="53"/>
        <v>3.0641507601896538E-7</v>
      </c>
      <c r="L681" s="25">
        <f t="shared" si="54"/>
        <v>0.71943272116192525</v>
      </c>
      <c r="M681" s="21"/>
    </row>
    <row r="682" spans="1:13" x14ac:dyDescent="0.15">
      <c r="A682" s="21">
        <v>900</v>
      </c>
      <c r="B682" s="21">
        <f t="shared" si="50"/>
        <v>1173.1500000000001</v>
      </c>
      <c r="C682" s="21">
        <v>91192500</v>
      </c>
      <c r="D682" s="21">
        <v>211.11</v>
      </c>
      <c r="E682" s="21">
        <v>1207</v>
      </c>
      <c r="F682" s="21">
        <v>900.4</v>
      </c>
      <c r="G682" s="24">
        <f t="shared" si="51"/>
        <v>1.3405153265215459</v>
      </c>
      <c r="H682" s="30">
        <v>5.2259999999999998E-5</v>
      </c>
      <c r="I682" s="28">
        <f t="shared" si="52"/>
        <v>2.4754867130879636E-7</v>
      </c>
      <c r="J682" s="64">
        <v>8.7029999999999996E-2</v>
      </c>
      <c r="K682" s="21">
        <f t="shared" si="53"/>
        <v>3.4154891313625844E-7</v>
      </c>
      <c r="L682" s="25">
        <f t="shared" si="54"/>
        <v>0.7247824887969665</v>
      </c>
      <c r="M682" s="21"/>
    </row>
    <row r="683" spans="1:13" x14ac:dyDescent="0.15">
      <c r="A683" s="21">
        <v>1000</v>
      </c>
      <c r="B683" s="21">
        <f t="shared" si="50"/>
        <v>1273.1500000000001</v>
      </c>
      <c r="C683" s="21">
        <v>91192500</v>
      </c>
      <c r="D683" s="21">
        <v>197.42</v>
      </c>
      <c r="E683" s="21">
        <v>1215</v>
      </c>
      <c r="F683" s="21">
        <v>912.8</v>
      </c>
      <c r="G683" s="24">
        <f t="shared" si="51"/>
        <v>1.3310692375109554</v>
      </c>
      <c r="H683" s="30">
        <v>5.4490000000000002E-5</v>
      </c>
      <c r="I683" s="28">
        <f t="shared" si="52"/>
        <v>2.7601053591328133E-7</v>
      </c>
      <c r="J683" s="64">
        <v>9.085E-2</v>
      </c>
      <c r="K683" s="21">
        <f t="shared" si="53"/>
        <v>3.7875424248526153E-7</v>
      </c>
      <c r="L683" s="25">
        <f t="shared" si="54"/>
        <v>0.72873252614199224</v>
      </c>
      <c r="M683" s="21"/>
    </row>
    <row r="684" spans="1:13" x14ac:dyDescent="0.15">
      <c r="A684" s="21">
        <v>-150</v>
      </c>
      <c r="B684" s="21">
        <f t="shared" si="50"/>
        <v>123.14999999999998</v>
      </c>
      <c r="C684" s="21">
        <v>101325000</v>
      </c>
      <c r="D684" s="21">
        <v>907.9</v>
      </c>
      <c r="E684" s="21">
        <v>1605</v>
      </c>
      <c r="F684" s="21">
        <v>1033</v>
      </c>
      <c r="G684" s="24">
        <f t="shared" si="51"/>
        <v>1.5537270087124879</v>
      </c>
      <c r="H684" s="30">
        <v>1.6640000000000001E-4</v>
      </c>
      <c r="I684" s="28">
        <f t="shared" si="52"/>
        <v>1.8328009692697434E-7</v>
      </c>
      <c r="J684" s="64">
        <v>0.16140000000000002</v>
      </c>
      <c r="K684" s="21">
        <f t="shared" si="53"/>
        <v>1.1076192054582158E-7</v>
      </c>
      <c r="L684" s="25">
        <f t="shared" si="54"/>
        <v>1.6547211895910781</v>
      </c>
      <c r="M684" s="21"/>
    </row>
    <row r="685" spans="1:13" x14ac:dyDescent="0.15">
      <c r="A685" s="21">
        <v>-125</v>
      </c>
      <c r="B685" s="21">
        <f t="shared" si="50"/>
        <v>148.14999999999998</v>
      </c>
      <c r="C685" s="21">
        <v>101325000</v>
      </c>
      <c r="D685" s="21">
        <v>855.3</v>
      </c>
      <c r="E685" s="21">
        <v>1549</v>
      </c>
      <c r="F685" s="21">
        <v>976.9</v>
      </c>
      <c r="G685" s="24">
        <f t="shared" si="51"/>
        <v>1.5856280069607944</v>
      </c>
      <c r="H685" s="30">
        <v>1.2290000000000001E-4</v>
      </c>
      <c r="I685" s="28">
        <f t="shared" si="52"/>
        <v>1.4369227171752602E-7</v>
      </c>
      <c r="J685" s="64">
        <v>0.14449999999999999</v>
      </c>
      <c r="K685" s="21">
        <f t="shared" si="53"/>
        <v>1.090681526504278E-7</v>
      </c>
      <c r="L685" s="25">
        <f t="shared" si="54"/>
        <v>1.3174539792387545</v>
      </c>
      <c r="M685" s="21"/>
    </row>
    <row r="686" spans="1:13" x14ac:dyDescent="0.15">
      <c r="A686" s="21">
        <v>-100</v>
      </c>
      <c r="B686" s="21">
        <f t="shared" si="50"/>
        <v>173.14999999999998</v>
      </c>
      <c r="C686" s="21">
        <v>101325000</v>
      </c>
      <c r="D686" s="21">
        <v>806.5</v>
      </c>
      <c r="E686" s="21">
        <v>1501</v>
      </c>
      <c r="F686" s="21">
        <v>934.6</v>
      </c>
      <c r="G686" s="24">
        <f t="shared" si="51"/>
        <v>1.6060346672373207</v>
      </c>
      <c r="H686" s="30">
        <v>9.8629999999999996E-5</v>
      </c>
      <c r="I686" s="28">
        <f t="shared" si="52"/>
        <v>1.222938623682579E-7</v>
      </c>
      <c r="J686" s="64">
        <v>0.12990000000000002</v>
      </c>
      <c r="K686" s="21">
        <f t="shared" si="53"/>
        <v>1.0730601999989261E-7</v>
      </c>
      <c r="L686" s="25">
        <f t="shared" si="54"/>
        <v>1.1396738260200152</v>
      </c>
      <c r="M686" s="21"/>
    </row>
    <row r="687" spans="1:13" x14ac:dyDescent="0.15">
      <c r="A687" s="21">
        <v>-75</v>
      </c>
      <c r="B687" s="21">
        <f t="shared" si="50"/>
        <v>198.14999999999998</v>
      </c>
      <c r="C687" s="21">
        <v>101325000</v>
      </c>
      <c r="D687" s="21">
        <v>761.4</v>
      </c>
      <c r="E687" s="21">
        <v>1459</v>
      </c>
      <c r="F687" s="21">
        <v>902.2</v>
      </c>
      <c r="G687" s="24">
        <f t="shared" si="51"/>
        <v>1.6171580580802483</v>
      </c>
      <c r="H687" s="30">
        <v>8.3019999999999988E-5</v>
      </c>
      <c r="I687" s="28">
        <f t="shared" si="52"/>
        <v>1.0903598634095086E-7</v>
      </c>
      <c r="J687" s="64">
        <v>0.1177</v>
      </c>
      <c r="K687" s="21">
        <f t="shared" si="53"/>
        <v>1.0595179004514068E-7</v>
      </c>
      <c r="L687" s="25">
        <f t="shared" si="54"/>
        <v>1.0291094307561597</v>
      </c>
      <c r="M687" s="21"/>
    </row>
    <row r="688" spans="1:13" x14ac:dyDescent="0.15">
      <c r="A688" s="21">
        <v>-50</v>
      </c>
      <c r="B688" s="21">
        <f t="shared" si="50"/>
        <v>223.14999999999998</v>
      </c>
      <c r="C688" s="21">
        <v>101325000</v>
      </c>
      <c r="D688" s="21">
        <v>719.7</v>
      </c>
      <c r="E688" s="21">
        <v>1421</v>
      </c>
      <c r="F688" s="21">
        <v>877</v>
      </c>
      <c r="G688" s="24">
        <f t="shared" si="51"/>
        <v>1.6202964652223488</v>
      </c>
      <c r="H688" s="30">
        <v>7.2150000000000005E-5</v>
      </c>
      <c r="I688" s="28">
        <f t="shared" si="52"/>
        <v>1.0025010421008754E-7</v>
      </c>
      <c r="J688" s="64">
        <v>0.10740000000000001</v>
      </c>
      <c r="K688" s="21">
        <f t="shared" si="53"/>
        <v>1.0501678068418727E-7</v>
      </c>
      <c r="L688" s="25">
        <f t="shared" si="54"/>
        <v>0.95461033519553073</v>
      </c>
      <c r="M688" s="21"/>
    </row>
    <row r="689" spans="1:13" x14ac:dyDescent="0.15">
      <c r="A689" s="21">
        <v>-25</v>
      </c>
      <c r="B689" s="21">
        <f t="shared" si="50"/>
        <v>248.14999999999998</v>
      </c>
      <c r="C689" s="21">
        <v>101325000</v>
      </c>
      <c r="D689" s="21">
        <v>681.5</v>
      </c>
      <c r="E689" s="21">
        <v>1386</v>
      </c>
      <c r="F689" s="21">
        <v>857.1</v>
      </c>
      <c r="G689" s="24">
        <f t="shared" si="51"/>
        <v>1.6170808540427022</v>
      </c>
      <c r="H689" s="30">
        <v>6.423E-5</v>
      </c>
      <c r="I689" s="28">
        <f t="shared" si="52"/>
        <v>9.4247982391782833E-8</v>
      </c>
      <c r="J689" s="64">
        <v>9.8989999999999995E-2</v>
      </c>
      <c r="K689" s="21">
        <f t="shared" si="53"/>
        <v>1.0480022952510112E-7</v>
      </c>
      <c r="L689" s="25">
        <f t="shared" si="54"/>
        <v>0.89931083947873525</v>
      </c>
      <c r="M689" s="21"/>
    </row>
    <row r="690" spans="1:13" x14ac:dyDescent="0.15">
      <c r="A690" s="21">
        <v>0</v>
      </c>
      <c r="B690" s="21">
        <f t="shared" si="50"/>
        <v>273.14999999999998</v>
      </c>
      <c r="C690" s="21">
        <v>101325000</v>
      </c>
      <c r="D690" s="21">
        <v>646.4</v>
      </c>
      <c r="E690" s="21">
        <v>1355</v>
      </c>
      <c r="F690" s="21">
        <v>841.40000000000009</v>
      </c>
      <c r="G690" s="24">
        <f t="shared" si="51"/>
        <v>1.6104112193962441</v>
      </c>
      <c r="H690" s="30">
        <v>5.8350000000000002E-5</v>
      </c>
      <c r="I690" s="28">
        <f t="shared" si="52"/>
        <v>9.0269183168316843E-8</v>
      </c>
      <c r="J690" s="64">
        <v>9.2069999999999999E-2</v>
      </c>
      <c r="K690" s="21">
        <f t="shared" si="53"/>
        <v>1.0511809944832122E-7</v>
      </c>
      <c r="L690" s="25">
        <f t="shared" si="54"/>
        <v>0.85874063212772889</v>
      </c>
      <c r="M690" s="21"/>
    </row>
    <row r="691" spans="1:13" x14ac:dyDescent="0.15">
      <c r="A691" s="21">
        <v>25</v>
      </c>
      <c r="B691" s="21">
        <f t="shared" si="50"/>
        <v>298.14999999999998</v>
      </c>
      <c r="C691" s="21">
        <v>101325000</v>
      </c>
      <c r="D691" s="21">
        <v>614.4</v>
      </c>
      <c r="E691" s="21">
        <v>1327</v>
      </c>
      <c r="F691" s="21">
        <v>828.9</v>
      </c>
      <c r="G691" s="24">
        <f t="shared" si="51"/>
        <v>1.6009168777898419</v>
      </c>
      <c r="H691" s="30">
        <v>5.3919999999999999E-5</v>
      </c>
      <c r="I691" s="28">
        <f t="shared" si="52"/>
        <v>8.7760416666666665E-8</v>
      </c>
      <c r="J691" s="64">
        <v>8.6660000000000001E-2</v>
      </c>
      <c r="K691" s="21">
        <f t="shared" si="53"/>
        <v>1.0629101513438834E-7</v>
      </c>
      <c r="L691" s="25">
        <f t="shared" si="54"/>
        <v>0.82566166628202153</v>
      </c>
      <c r="M691" s="21"/>
    </row>
    <row r="692" spans="1:13" x14ac:dyDescent="0.15">
      <c r="A692" s="21">
        <v>50</v>
      </c>
      <c r="B692" s="21">
        <f t="shared" si="50"/>
        <v>323.14999999999998</v>
      </c>
      <c r="C692" s="21">
        <v>101325000</v>
      </c>
      <c r="D692" s="21">
        <v>585.1</v>
      </c>
      <c r="E692" s="21">
        <v>1302</v>
      </c>
      <c r="F692" s="21">
        <v>819.1</v>
      </c>
      <c r="G692" s="24">
        <f t="shared" si="51"/>
        <v>1.5895495055548772</v>
      </c>
      <c r="H692" s="30">
        <v>5.0579999999999993E-5</v>
      </c>
      <c r="I692" s="28">
        <f t="shared" si="52"/>
        <v>8.6446761237395303E-8</v>
      </c>
      <c r="J692" s="64">
        <v>8.2420000000000007E-2</v>
      </c>
      <c r="K692" s="21">
        <f t="shared" si="53"/>
        <v>1.0819109787579473E-7</v>
      </c>
      <c r="L692" s="25">
        <f t="shared" si="54"/>
        <v>0.79901917010434353</v>
      </c>
      <c r="M692" s="21"/>
    </row>
    <row r="693" spans="1:13" x14ac:dyDescent="0.15">
      <c r="A693" s="21">
        <v>75</v>
      </c>
      <c r="B693" s="21">
        <f t="shared" si="50"/>
        <v>348.15</v>
      </c>
      <c r="C693" s="21">
        <v>101325000</v>
      </c>
      <c r="D693" s="21">
        <v>558.29999999999995</v>
      </c>
      <c r="E693" s="21">
        <v>1280</v>
      </c>
      <c r="F693" s="21">
        <v>811.5</v>
      </c>
      <c r="G693" s="24">
        <f t="shared" si="51"/>
        <v>1.5773259396179913</v>
      </c>
      <c r="H693" s="30">
        <v>4.8059999999999997E-5</v>
      </c>
      <c r="I693" s="28">
        <f t="shared" si="52"/>
        <v>8.6082751209027403E-8</v>
      </c>
      <c r="J693" s="64">
        <v>7.9150000000000012E-2</v>
      </c>
      <c r="K693" s="21">
        <f t="shared" si="53"/>
        <v>1.1075754522658071E-7</v>
      </c>
      <c r="L693" s="25">
        <f t="shared" si="54"/>
        <v>0.77721794061907756</v>
      </c>
      <c r="M693" s="21"/>
    </row>
    <row r="694" spans="1:13" x14ac:dyDescent="0.15">
      <c r="A694" s="21">
        <v>100</v>
      </c>
      <c r="B694" s="21">
        <f t="shared" si="50"/>
        <v>373.15</v>
      </c>
      <c r="C694" s="21">
        <v>101325000</v>
      </c>
      <c r="D694" s="21">
        <v>533.79999999999995</v>
      </c>
      <c r="E694" s="21">
        <v>1260</v>
      </c>
      <c r="F694" s="21">
        <v>805.8</v>
      </c>
      <c r="G694" s="24">
        <f t="shared" si="51"/>
        <v>1.5636634400595681</v>
      </c>
      <c r="H694" s="30">
        <v>4.6159999999999992E-5</v>
      </c>
      <c r="I694" s="28">
        <f t="shared" si="52"/>
        <v>8.6474334956912699E-8</v>
      </c>
      <c r="J694" s="64">
        <v>7.6670000000000002E-2</v>
      </c>
      <c r="K694" s="21">
        <f t="shared" si="53"/>
        <v>1.1399251845111718E-7</v>
      </c>
      <c r="L694" s="25">
        <f t="shared" si="54"/>
        <v>0.75859658275727126</v>
      </c>
      <c r="M694" s="21"/>
    </row>
    <row r="695" spans="1:13" x14ac:dyDescent="0.15">
      <c r="A695" s="21">
        <v>125</v>
      </c>
      <c r="B695" s="21">
        <f t="shared" si="50"/>
        <v>398.15</v>
      </c>
      <c r="C695" s="21">
        <v>101325000</v>
      </c>
      <c r="D695" s="21">
        <v>511.4</v>
      </c>
      <c r="E695" s="21">
        <v>1244</v>
      </c>
      <c r="F695" s="21">
        <v>801.8</v>
      </c>
      <c r="G695" s="24">
        <f t="shared" si="51"/>
        <v>1.5515091045148417</v>
      </c>
      <c r="H695" s="30">
        <v>4.4749999999999997E-5</v>
      </c>
      <c r="I695" s="28">
        <f t="shared" si="52"/>
        <v>8.7504888541259287E-8</v>
      </c>
      <c r="J695" s="64">
        <v>7.4819999999999998E-2</v>
      </c>
      <c r="K695" s="21">
        <f t="shared" si="53"/>
        <v>1.1760792830223321E-7</v>
      </c>
      <c r="L695" s="25">
        <f t="shared" si="54"/>
        <v>0.74403902699812885</v>
      </c>
      <c r="M695" s="21"/>
    </row>
    <row r="696" spans="1:13" x14ac:dyDescent="0.15">
      <c r="A696" s="21">
        <v>150</v>
      </c>
      <c r="B696" s="21">
        <f t="shared" si="50"/>
        <v>423.15</v>
      </c>
      <c r="C696" s="21">
        <v>101325000</v>
      </c>
      <c r="D696" s="21">
        <v>490.75</v>
      </c>
      <c r="E696" s="21">
        <v>1229</v>
      </c>
      <c r="F696" s="21">
        <v>799.2</v>
      </c>
      <c r="G696" s="24">
        <f t="shared" si="51"/>
        <v>1.5377877877877877</v>
      </c>
      <c r="H696" s="30">
        <v>4.3719999999999995E-5</v>
      </c>
      <c r="I696" s="28">
        <f t="shared" si="52"/>
        <v>8.9088130412633707E-8</v>
      </c>
      <c r="J696" s="64">
        <v>7.3480000000000004E-2</v>
      </c>
      <c r="K696" s="21">
        <f t="shared" si="53"/>
        <v>1.2183076085780594E-7</v>
      </c>
      <c r="L696" s="25">
        <f t="shared" si="54"/>
        <v>0.73124496461622202</v>
      </c>
      <c r="M696" s="21"/>
    </row>
    <row r="697" spans="1:13" x14ac:dyDescent="0.15">
      <c r="A697" s="21">
        <v>175</v>
      </c>
      <c r="B697" s="21">
        <f t="shared" si="50"/>
        <v>448.15</v>
      </c>
      <c r="C697" s="21">
        <v>101325000</v>
      </c>
      <c r="D697" s="21">
        <v>471.8</v>
      </c>
      <c r="E697" s="21">
        <v>1217</v>
      </c>
      <c r="F697" s="21">
        <v>797.8</v>
      </c>
      <c r="G697" s="24">
        <f t="shared" si="51"/>
        <v>1.5254449736776134</v>
      </c>
      <c r="H697" s="30">
        <v>4.299E-5</v>
      </c>
      <c r="I697" s="28">
        <f t="shared" si="52"/>
        <v>9.1119118270453585E-8</v>
      </c>
      <c r="J697" s="64">
        <v>7.2540000000000007E-2</v>
      </c>
      <c r="K697" s="21">
        <f t="shared" si="53"/>
        <v>1.2633655682550055E-7</v>
      </c>
      <c r="L697" s="25">
        <f t="shared" si="54"/>
        <v>0.72124110835401145</v>
      </c>
      <c r="M697" s="21"/>
    </row>
    <row r="698" spans="1:13" x14ac:dyDescent="0.15">
      <c r="A698" s="21">
        <v>200</v>
      </c>
      <c r="B698" s="21">
        <f t="shared" si="50"/>
        <v>473.15</v>
      </c>
      <c r="C698" s="21">
        <v>101325000</v>
      </c>
      <c r="D698" s="21">
        <v>454.29</v>
      </c>
      <c r="E698" s="21">
        <v>1207</v>
      </c>
      <c r="F698" s="21">
        <v>797.6</v>
      </c>
      <c r="G698" s="24">
        <f t="shared" si="51"/>
        <v>1.5132898696088264</v>
      </c>
      <c r="H698" s="30">
        <v>4.2490000000000001E-5</v>
      </c>
      <c r="I698" s="28">
        <f t="shared" si="52"/>
        <v>9.3530564177067512E-8</v>
      </c>
      <c r="J698" s="64">
        <v>7.1930000000000008E-2</v>
      </c>
      <c r="K698" s="21">
        <f t="shared" si="53"/>
        <v>1.3118060005066675E-7</v>
      </c>
      <c r="L698" s="25">
        <f t="shared" si="54"/>
        <v>0.71299082441262329</v>
      </c>
      <c r="M698" s="21"/>
    </row>
    <row r="699" spans="1:13" x14ac:dyDescent="0.15">
      <c r="A699" s="21">
        <v>250</v>
      </c>
      <c r="B699" s="21">
        <f t="shared" si="50"/>
        <v>523.15</v>
      </c>
      <c r="C699" s="21">
        <v>101325000</v>
      </c>
      <c r="D699" s="21">
        <v>423.1</v>
      </c>
      <c r="E699" s="21">
        <v>1192</v>
      </c>
      <c r="F699" s="21">
        <v>799.6</v>
      </c>
      <c r="G699" s="24">
        <f t="shared" si="51"/>
        <v>1.4907453726863431</v>
      </c>
      <c r="H699" s="30">
        <v>4.2020000000000001E-5</v>
      </c>
      <c r="I699" s="28">
        <f t="shared" si="52"/>
        <v>9.9314582840935943E-8</v>
      </c>
      <c r="J699" s="64">
        <v>7.1410000000000001E-2</v>
      </c>
      <c r="K699" s="21">
        <f t="shared" si="53"/>
        <v>1.4159233779438754E-7</v>
      </c>
      <c r="L699" s="25">
        <f t="shared" si="54"/>
        <v>0.70141212715305978</v>
      </c>
      <c r="M699" s="21"/>
    </row>
    <row r="700" spans="1:13" x14ac:dyDescent="0.15">
      <c r="A700" s="21">
        <v>300</v>
      </c>
      <c r="B700" s="21">
        <f t="shared" si="50"/>
        <v>573.15</v>
      </c>
      <c r="C700" s="21">
        <v>101325000</v>
      </c>
      <c r="D700" s="21">
        <v>396.15</v>
      </c>
      <c r="E700" s="21">
        <v>1182</v>
      </c>
      <c r="F700" s="21">
        <v>804.4</v>
      </c>
      <c r="G700" s="24">
        <f t="shared" si="51"/>
        <v>1.4694181999005471</v>
      </c>
      <c r="H700" s="30">
        <v>4.2039999999999997E-5</v>
      </c>
      <c r="I700" s="28">
        <f t="shared" si="52"/>
        <v>1.0612141865455004E-7</v>
      </c>
      <c r="J700" s="64">
        <v>7.1550000000000002E-2</v>
      </c>
      <c r="K700" s="21">
        <f t="shared" si="53"/>
        <v>1.5280321828564401E-7</v>
      </c>
      <c r="L700" s="25">
        <f t="shared" si="54"/>
        <v>0.69449727463312361</v>
      </c>
      <c r="M700" s="21"/>
    </row>
    <row r="701" spans="1:13" x14ac:dyDescent="0.15">
      <c r="A701" s="21">
        <v>400</v>
      </c>
      <c r="B701" s="21">
        <f t="shared" si="50"/>
        <v>673.15</v>
      </c>
      <c r="C701" s="21">
        <v>101325000</v>
      </c>
      <c r="D701" s="21">
        <v>351.94</v>
      </c>
      <c r="E701" s="21">
        <v>1175</v>
      </c>
      <c r="F701" s="21">
        <v>819.2</v>
      </c>
      <c r="G701" s="24">
        <f t="shared" si="51"/>
        <v>1.434326171875</v>
      </c>
      <c r="H701" s="30">
        <v>4.2960000000000002E-5</v>
      </c>
      <c r="I701" s="28">
        <f t="shared" si="52"/>
        <v>1.2206626129453884E-7</v>
      </c>
      <c r="J701" s="64">
        <v>7.3010000000000005E-2</v>
      </c>
      <c r="K701" s="21">
        <f t="shared" si="53"/>
        <v>1.7655330514509849E-7</v>
      </c>
      <c r="L701" s="25">
        <f t="shared" si="54"/>
        <v>0.69138474181618959</v>
      </c>
      <c r="M701" s="21"/>
    </row>
    <row r="702" spans="1:13" x14ac:dyDescent="0.15">
      <c r="A702" s="21">
        <v>500</v>
      </c>
      <c r="B702" s="21">
        <f t="shared" si="50"/>
        <v>773.15</v>
      </c>
      <c r="C702" s="21">
        <v>101325000</v>
      </c>
      <c r="D702" s="21">
        <v>317.14</v>
      </c>
      <c r="E702" s="21">
        <v>1177</v>
      </c>
      <c r="F702" s="21">
        <v>837</v>
      </c>
      <c r="G702" s="24">
        <f t="shared" si="51"/>
        <v>1.4062126642771804</v>
      </c>
      <c r="H702" s="30">
        <v>4.4530000000000002E-5</v>
      </c>
      <c r="I702" s="28">
        <f t="shared" si="52"/>
        <v>1.4041117487544934E-7</v>
      </c>
      <c r="J702" s="64">
        <v>7.5359999999999996E-2</v>
      </c>
      <c r="K702" s="21">
        <f t="shared" si="53"/>
        <v>2.0188934781328599E-7</v>
      </c>
      <c r="L702" s="25">
        <f t="shared" si="54"/>
        <v>0.69548580148619965</v>
      </c>
      <c r="M702" s="21"/>
    </row>
    <row r="703" spans="1:13" x14ac:dyDescent="0.15">
      <c r="A703" s="21">
        <v>600</v>
      </c>
      <c r="B703" s="21">
        <f t="shared" si="50"/>
        <v>873.15</v>
      </c>
      <c r="C703" s="21">
        <v>101325000</v>
      </c>
      <c r="D703" s="21">
        <v>288.97000000000003</v>
      </c>
      <c r="E703" s="21">
        <v>1183</v>
      </c>
      <c r="F703" s="21">
        <v>855.19999999999993</v>
      </c>
      <c r="G703" s="24">
        <f t="shared" si="51"/>
        <v>1.3833021515434987</v>
      </c>
      <c r="H703" s="30">
        <v>4.6409999999999998E-5</v>
      </c>
      <c r="I703" s="28">
        <f t="shared" si="52"/>
        <v>1.606049070837803E-7</v>
      </c>
      <c r="J703" s="64">
        <v>7.8230000000000008E-2</v>
      </c>
      <c r="K703" s="21">
        <f t="shared" si="53"/>
        <v>2.288420489937283E-7</v>
      </c>
      <c r="L703" s="25">
        <f t="shared" si="54"/>
        <v>0.70181554390898626</v>
      </c>
      <c r="M703" s="21"/>
    </row>
    <row r="704" spans="1:13" x14ac:dyDescent="0.15">
      <c r="A704" s="21">
        <v>700</v>
      </c>
      <c r="B704" s="21">
        <f t="shared" si="50"/>
        <v>973.15</v>
      </c>
      <c r="C704" s="21">
        <v>101325000</v>
      </c>
      <c r="D704" s="21">
        <v>265.66000000000003</v>
      </c>
      <c r="E704" s="21">
        <v>1192</v>
      </c>
      <c r="F704" s="21">
        <v>872.4</v>
      </c>
      <c r="G704" s="24">
        <f t="shared" si="51"/>
        <v>1.3663457129756993</v>
      </c>
      <c r="H704" s="30">
        <v>4.8449999999999999E-5</v>
      </c>
      <c r="I704" s="28">
        <f t="shared" si="52"/>
        <v>1.8237596928404727E-7</v>
      </c>
      <c r="J704" s="64">
        <v>8.1420000000000006E-2</v>
      </c>
      <c r="K704" s="21">
        <f t="shared" si="53"/>
        <v>2.571157461699796E-7</v>
      </c>
      <c r="L704" s="25">
        <f t="shared" si="54"/>
        <v>0.70931466470154747</v>
      </c>
      <c r="M704" s="21"/>
    </row>
    <row r="705" spans="1:13" x14ac:dyDescent="0.15">
      <c r="A705" s="21">
        <v>800</v>
      </c>
      <c r="B705" s="21">
        <f t="shared" si="50"/>
        <v>1073.1500000000001</v>
      </c>
      <c r="C705" s="21">
        <v>101325000</v>
      </c>
      <c r="D705" s="21">
        <v>246.01</v>
      </c>
      <c r="E705" s="21">
        <v>1201</v>
      </c>
      <c r="F705" s="21">
        <v>888.1</v>
      </c>
      <c r="G705" s="24">
        <f t="shared" si="51"/>
        <v>1.3523251886048868</v>
      </c>
      <c r="H705" s="30">
        <v>5.0579999999999993E-5</v>
      </c>
      <c r="I705" s="28">
        <f t="shared" si="52"/>
        <v>2.0560139831714155E-7</v>
      </c>
      <c r="J705" s="64">
        <v>8.4849999999999995E-2</v>
      </c>
      <c r="K705" s="21">
        <f t="shared" si="53"/>
        <v>2.8718124785312135E-7</v>
      </c>
      <c r="L705" s="25">
        <f t="shared" si="54"/>
        <v>0.71592905126694162</v>
      </c>
      <c r="M705" s="21"/>
    </row>
    <row r="706" spans="1:13" x14ac:dyDescent="0.15">
      <c r="A706" s="21">
        <v>900</v>
      </c>
      <c r="B706" s="21">
        <f t="shared" si="50"/>
        <v>1173.1500000000001</v>
      </c>
      <c r="C706" s="21">
        <v>101325000</v>
      </c>
      <c r="D706" s="21">
        <v>229.2</v>
      </c>
      <c r="E706" s="21">
        <v>1210</v>
      </c>
      <c r="F706" s="21">
        <v>902</v>
      </c>
      <c r="G706" s="24">
        <f t="shared" si="51"/>
        <v>1.3414634146341464</v>
      </c>
      <c r="H706" s="30">
        <v>5.274E-5</v>
      </c>
      <c r="I706" s="28">
        <f t="shared" si="52"/>
        <v>2.3010471204188482E-7</v>
      </c>
      <c r="J706" s="64">
        <v>8.8430000000000009E-2</v>
      </c>
      <c r="K706" s="21">
        <f t="shared" si="53"/>
        <v>3.1885970605627918E-7</v>
      </c>
      <c r="L706" s="25">
        <f t="shared" si="54"/>
        <v>0.72164876173244363</v>
      </c>
      <c r="M706" s="21"/>
    </row>
    <row r="707" spans="1:13" x14ac:dyDescent="0.15">
      <c r="A707" s="21">
        <v>1000</v>
      </c>
      <c r="B707" s="21">
        <f t="shared" si="50"/>
        <v>1273.1500000000001</v>
      </c>
      <c r="C707" s="21">
        <v>101325000</v>
      </c>
      <c r="D707" s="21">
        <v>214.63</v>
      </c>
      <c r="E707" s="21">
        <v>1218</v>
      </c>
      <c r="F707" s="21">
        <v>914.3</v>
      </c>
      <c r="G707" s="24">
        <f t="shared" si="51"/>
        <v>1.3321666848955487</v>
      </c>
      <c r="H707" s="30">
        <v>5.4919999999999996E-5</v>
      </c>
      <c r="I707" s="28">
        <f t="shared" si="52"/>
        <v>2.5588221590644365E-7</v>
      </c>
      <c r="J707" s="64">
        <v>9.214E-2</v>
      </c>
      <c r="K707" s="21">
        <f t="shared" si="53"/>
        <v>3.524605333331497E-7</v>
      </c>
      <c r="L707" s="25">
        <f t="shared" si="54"/>
        <v>0.72598827870631633</v>
      </c>
      <c r="M707" s="21"/>
    </row>
  </sheetData>
  <pageMargins left="0.7" right="0.7" top="0.78740157499999996" bottom="0.78740157499999996" header="0.3" footer="0.3"/>
  <pageSetup paperSize="9" orientation="portrait" horizontalDpi="4294967293" verticalDpi="429496729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24"/>
  <sheetViews>
    <sheetView zoomScale="125" zoomScaleNormal="125" zoomScalePageLayoutView="125" workbookViewId="0">
      <selection activeCell="E3" sqref="E3"/>
    </sheetView>
  </sheetViews>
  <sheetFormatPr baseColWidth="10" defaultRowHeight="13" x14ac:dyDescent="0.15"/>
  <cols>
    <col min="1" max="7" width="11" bestFit="1" customWidth="1"/>
    <col min="8" max="8" width="12.6640625" bestFit="1" customWidth="1"/>
    <col min="9" max="9" width="15.6640625" bestFit="1" customWidth="1"/>
    <col min="10" max="10" width="11" bestFit="1" customWidth="1"/>
    <col min="11" max="12" width="12.6640625" bestFit="1" customWidth="1"/>
  </cols>
  <sheetData>
    <row r="1" spans="1:13" x14ac:dyDescent="0.15">
      <c r="A1" s="20" t="s">
        <v>24</v>
      </c>
      <c r="B1" s="21" t="s">
        <v>284</v>
      </c>
      <c r="C1" s="21"/>
      <c r="D1" s="21" t="s">
        <v>0</v>
      </c>
      <c r="E1" s="21" t="s">
        <v>1</v>
      </c>
      <c r="F1" s="21" t="s">
        <v>276</v>
      </c>
      <c r="G1" s="21"/>
      <c r="H1" s="21"/>
      <c r="I1" s="21"/>
      <c r="J1" s="21"/>
      <c r="K1" s="21"/>
      <c r="L1" s="21"/>
      <c r="M1" s="21"/>
    </row>
    <row r="2" spans="1:13" x14ac:dyDescent="0.15">
      <c r="A2" s="21" t="s">
        <v>396</v>
      </c>
      <c r="B2" s="21"/>
      <c r="C2" s="21"/>
      <c r="D2" s="21" t="s">
        <v>2</v>
      </c>
      <c r="E2" s="21" t="s">
        <v>3</v>
      </c>
      <c r="F2" s="21" t="s">
        <v>277</v>
      </c>
      <c r="G2" s="21"/>
      <c r="H2" s="21"/>
      <c r="I2" s="21"/>
      <c r="J2" s="21"/>
      <c r="K2" s="21"/>
      <c r="L2" s="21"/>
      <c r="M2" s="21"/>
    </row>
    <row r="3" spans="1:13" x14ac:dyDescent="0.15">
      <c r="A3" s="21"/>
      <c r="B3" s="21"/>
      <c r="C3" s="21"/>
      <c r="D3" s="21" t="s">
        <v>261</v>
      </c>
      <c r="E3" s="21" t="s">
        <v>401</v>
      </c>
      <c r="F3" s="21" t="s">
        <v>278</v>
      </c>
      <c r="G3" s="21"/>
      <c r="H3" s="21"/>
      <c r="I3" s="21"/>
      <c r="J3" s="21"/>
      <c r="K3" s="21"/>
      <c r="L3" s="21"/>
      <c r="M3" s="21"/>
    </row>
    <row r="4" spans="1:13" s="17" customFormat="1" ht="14" thickBot="1" x14ac:dyDescent="0.2">
      <c r="A4" s="27"/>
      <c r="B4" s="27"/>
      <c r="C4" s="27"/>
      <c r="D4" s="27">
        <v>28.013480000000001</v>
      </c>
      <c r="E4" s="27">
        <v>0.29680390000000001</v>
      </c>
      <c r="F4" s="27"/>
      <c r="G4" s="27"/>
      <c r="H4" s="27"/>
      <c r="I4" s="27"/>
      <c r="J4" s="27"/>
      <c r="K4" s="27"/>
      <c r="L4" s="27"/>
      <c r="M4" s="27"/>
    </row>
    <row r="5" spans="1:13" x14ac:dyDescent="0.15">
      <c r="A5" s="21" t="s">
        <v>4</v>
      </c>
      <c r="B5" s="21" t="s">
        <v>4</v>
      </c>
      <c r="C5" s="21" t="s">
        <v>5</v>
      </c>
      <c r="D5" s="21" t="s">
        <v>21</v>
      </c>
      <c r="E5" s="21" t="s">
        <v>303</v>
      </c>
      <c r="F5" s="21" t="s">
        <v>6</v>
      </c>
      <c r="G5" s="21" t="s">
        <v>316</v>
      </c>
      <c r="H5" s="30" t="s">
        <v>315</v>
      </c>
      <c r="I5" s="28" t="s">
        <v>314</v>
      </c>
      <c r="J5" s="21" t="s">
        <v>317</v>
      </c>
      <c r="K5" s="21" t="s">
        <v>318</v>
      </c>
      <c r="L5" s="21" t="s">
        <v>309</v>
      </c>
      <c r="M5" s="21" t="s">
        <v>20</v>
      </c>
    </row>
    <row r="6" spans="1:13" ht="14" x14ac:dyDescent="0.15">
      <c r="A6" s="22" t="s">
        <v>10</v>
      </c>
      <c r="B6" s="22" t="s">
        <v>11</v>
      </c>
      <c r="C6" s="21" t="s">
        <v>219</v>
      </c>
      <c r="D6" s="21" t="s">
        <v>15</v>
      </c>
      <c r="E6" s="21" t="s">
        <v>39</v>
      </c>
      <c r="F6" s="21" t="s">
        <v>39</v>
      </c>
      <c r="G6" s="21" t="s">
        <v>17</v>
      </c>
      <c r="H6" s="32" t="s">
        <v>13</v>
      </c>
      <c r="I6" s="28" t="s">
        <v>13</v>
      </c>
      <c r="J6" s="21" t="s">
        <v>14</v>
      </c>
      <c r="K6" s="21" t="s">
        <v>16</v>
      </c>
      <c r="L6" s="21" t="s">
        <v>17</v>
      </c>
      <c r="M6" s="21" t="s">
        <v>17</v>
      </c>
    </row>
    <row r="7" spans="1:13" ht="14" x14ac:dyDescent="0.15">
      <c r="A7" s="22"/>
      <c r="B7" s="22" t="s">
        <v>319</v>
      </c>
      <c r="C7" s="21" t="s">
        <v>320</v>
      </c>
      <c r="D7" s="21" t="s">
        <v>262</v>
      </c>
      <c r="E7" s="21" t="s">
        <v>263</v>
      </c>
      <c r="F7" s="21" t="s">
        <v>272</v>
      </c>
      <c r="G7" s="21" t="s">
        <v>283</v>
      </c>
      <c r="H7" s="32" t="s">
        <v>273</v>
      </c>
      <c r="I7" s="28" t="s">
        <v>313</v>
      </c>
      <c r="J7" s="21" t="s">
        <v>274</v>
      </c>
      <c r="K7" s="21" t="s">
        <v>275</v>
      </c>
      <c r="L7" s="21" t="s">
        <v>310</v>
      </c>
      <c r="M7" s="23" t="s">
        <v>260</v>
      </c>
    </row>
    <row r="8" spans="1:13" x14ac:dyDescent="0.15">
      <c r="A8" s="66">
        <v>-200</v>
      </c>
      <c r="B8" s="21">
        <f>A8+273.15</f>
        <v>73.149999999999977</v>
      </c>
      <c r="C8" s="21">
        <v>101325</v>
      </c>
      <c r="D8" s="21">
        <v>824.94</v>
      </c>
      <c r="E8" s="21">
        <v>2024</v>
      </c>
      <c r="F8" s="21">
        <v>1110</v>
      </c>
      <c r="G8" s="24">
        <f>E8/F8</f>
        <v>1.8234234234234235</v>
      </c>
      <c r="H8" s="21">
        <v>1.9130000000000001E-4</v>
      </c>
      <c r="I8" s="28">
        <f>H8/D8</f>
        <v>2.3189565301718914E-7</v>
      </c>
      <c r="J8" s="21">
        <v>0.1532</v>
      </c>
      <c r="K8" s="21">
        <f>J8/E8/D8</f>
        <v>9.1754187704248887E-8</v>
      </c>
      <c r="L8" s="25">
        <f>H8*E8/J8</f>
        <v>2.5273577023498697</v>
      </c>
      <c r="M8" s="21" t="s">
        <v>259</v>
      </c>
    </row>
    <row r="9" spans="1:13" x14ac:dyDescent="0.15">
      <c r="A9" s="66">
        <v>-190</v>
      </c>
      <c r="B9" s="21">
        <f t="shared" ref="B9:B72" si="0">A9+273.15</f>
        <v>83.149999999999977</v>
      </c>
      <c r="C9" s="21">
        <v>101325</v>
      </c>
      <c r="D9" s="21">
        <v>4.1948999999999996</v>
      </c>
      <c r="E9" s="21">
        <v>1102</v>
      </c>
      <c r="F9" s="21">
        <v>763</v>
      </c>
      <c r="G9" s="24">
        <f t="shared" ref="G9:G72" si="1">E9/F9</f>
        <v>1.4442988204456095</v>
      </c>
      <c r="H9" s="21">
        <v>5.8359999999999997E-6</v>
      </c>
      <c r="I9" s="28">
        <f t="shared" ref="I9:I72" si="2">H9/D9</f>
        <v>1.3912131397649527E-6</v>
      </c>
      <c r="J9" s="21">
        <v>7.7499999999999999E-3</v>
      </c>
      <c r="K9" s="21">
        <f t="shared" ref="K9:K72" si="3">J9/E9/D9</f>
        <v>1.6764804587923483E-6</v>
      </c>
      <c r="L9" s="25">
        <f t="shared" ref="L9:L72" si="4">H9*E9/J9</f>
        <v>0.82984154838709678</v>
      </c>
      <c r="M9" s="21" t="s">
        <v>257</v>
      </c>
    </row>
    <row r="10" spans="1:13" x14ac:dyDescent="0.15">
      <c r="A10" s="66">
        <v>-180</v>
      </c>
      <c r="B10" s="21">
        <f t="shared" si="0"/>
        <v>93.149999999999977</v>
      </c>
      <c r="C10" s="21">
        <v>101325</v>
      </c>
      <c r="D10" s="21">
        <v>3.7067000000000001</v>
      </c>
      <c r="E10" s="21">
        <v>1080</v>
      </c>
      <c r="F10" s="21">
        <v>755</v>
      </c>
      <c r="G10" s="24">
        <f t="shared" si="1"/>
        <v>1.4304635761589404</v>
      </c>
      <c r="H10" s="21">
        <v>6.5060000000000001E-6</v>
      </c>
      <c r="I10" s="28">
        <f t="shared" si="2"/>
        <v>1.7552000431650795E-6</v>
      </c>
      <c r="J10" s="21">
        <v>8.7209999999999996E-3</v>
      </c>
      <c r="K10" s="21">
        <f t="shared" si="3"/>
        <v>2.1784876035287451E-6</v>
      </c>
      <c r="L10" s="25">
        <f t="shared" si="4"/>
        <v>0.80569659442724462</v>
      </c>
      <c r="M10" s="21" t="s">
        <v>257</v>
      </c>
    </row>
    <row r="11" spans="1:13" x14ac:dyDescent="0.15">
      <c r="A11" s="66">
        <v>-170</v>
      </c>
      <c r="B11" s="21">
        <f t="shared" si="0"/>
        <v>103.14999999999998</v>
      </c>
      <c r="C11" s="21">
        <v>101325</v>
      </c>
      <c r="D11" s="21">
        <v>3.3258999999999999</v>
      </c>
      <c r="E11" s="21">
        <v>1068</v>
      </c>
      <c r="F11" s="21">
        <v>750</v>
      </c>
      <c r="G11" s="24">
        <f t="shared" si="1"/>
        <v>1.4239999999999999</v>
      </c>
      <c r="H11" s="21">
        <v>7.1639999999999995E-6</v>
      </c>
      <c r="I11" s="28">
        <f t="shared" si="2"/>
        <v>2.1540034276436454E-6</v>
      </c>
      <c r="J11" s="21">
        <v>9.6820000000000014E-3</v>
      </c>
      <c r="K11" s="21">
        <f t="shared" si="3"/>
        <v>2.7257413245019543E-6</v>
      </c>
      <c r="L11" s="25">
        <f t="shared" si="4"/>
        <v>0.7902449907043998</v>
      </c>
      <c r="M11" s="21" t="s">
        <v>257</v>
      </c>
    </row>
    <row r="12" spans="1:13" x14ac:dyDescent="0.15">
      <c r="A12" s="66">
        <v>-160</v>
      </c>
      <c r="B12" s="21">
        <f t="shared" si="0"/>
        <v>113.14999999999998</v>
      </c>
      <c r="C12" s="21">
        <v>101325</v>
      </c>
      <c r="D12" s="21">
        <v>3.0186999999999999</v>
      </c>
      <c r="E12" s="21">
        <v>1061</v>
      </c>
      <c r="F12" s="21">
        <v>748</v>
      </c>
      <c r="G12" s="24">
        <f t="shared" si="1"/>
        <v>1.4184491978609626</v>
      </c>
      <c r="H12" s="21">
        <v>7.8089999999999993E-6</v>
      </c>
      <c r="I12" s="28">
        <f t="shared" si="2"/>
        <v>2.5868751449299365E-6</v>
      </c>
      <c r="J12" s="21">
        <v>1.0630000000000001E-2</v>
      </c>
      <c r="K12" s="21">
        <f t="shared" si="3"/>
        <v>3.318928724741134E-6</v>
      </c>
      <c r="L12" s="25">
        <f t="shared" si="4"/>
        <v>0.77943076199435546</v>
      </c>
      <c r="M12" s="21" t="s">
        <v>257</v>
      </c>
    </row>
    <row r="13" spans="1:13" x14ac:dyDescent="0.15">
      <c r="A13" s="66">
        <v>-150</v>
      </c>
      <c r="B13" s="21">
        <f t="shared" si="0"/>
        <v>123.14999999999998</v>
      </c>
      <c r="C13" s="21">
        <v>101325</v>
      </c>
      <c r="D13" s="21">
        <v>2.7650999999999999</v>
      </c>
      <c r="E13" s="21">
        <v>1056</v>
      </c>
      <c r="F13" s="21">
        <v>746</v>
      </c>
      <c r="G13" s="24">
        <f t="shared" si="1"/>
        <v>1.4155495978552279</v>
      </c>
      <c r="H13" s="21">
        <v>8.4419999999999998E-6</v>
      </c>
      <c r="I13" s="28">
        <f t="shared" si="2"/>
        <v>3.0530541390908106E-6</v>
      </c>
      <c r="J13" s="21">
        <v>1.157E-2</v>
      </c>
      <c r="K13" s="21">
        <f t="shared" si="3"/>
        <v>3.9624025872262829E-6</v>
      </c>
      <c r="L13" s="25">
        <f t="shared" si="4"/>
        <v>0.770505790838375</v>
      </c>
      <c r="M13" s="21" t="s">
        <v>257</v>
      </c>
    </row>
    <row r="14" spans="1:13" x14ac:dyDescent="0.15">
      <c r="A14" s="66">
        <v>-140</v>
      </c>
      <c r="B14" s="21">
        <f t="shared" si="0"/>
        <v>133.14999999999998</v>
      </c>
      <c r="C14" s="21">
        <v>101325</v>
      </c>
      <c r="D14" s="21">
        <v>2.5516999999999999</v>
      </c>
      <c r="E14" s="21">
        <v>1052</v>
      </c>
      <c r="F14" s="21">
        <v>745</v>
      </c>
      <c r="G14" s="24">
        <f t="shared" si="1"/>
        <v>1.4120805369127516</v>
      </c>
      <c r="H14" s="21">
        <v>9.061999999999999E-6</v>
      </c>
      <c r="I14" s="28">
        <f t="shared" si="2"/>
        <v>3.5513579182505778E-6</v>
      </c>
      <c r="J14" s="21">
        <v>1.2490000000000001E-2</v>
      </c>
      <c r="K14" s="21">
        <f t="shared" si="3"/>
        <v>4.6528289274383702E-6</v>
      </c>
      <c r="L14" s="25">
        <f t="shared" si="4"/>
        <v>0.76326853482786206</v>
      </c>
      <c r="M14" s="21" t="s">
        <v>257</v>
      </c>
    </row>
    <row r="15" spans="1:13" x14ac:dyDescent="0.15">
      <c r="A15" s="66">
        <v>-130</v>
      </c>
      <c r="B15" s="21">
        <f t="shared" si="0"/>
        <v>143.14999999999998</v>
      </c>
      <c r="C15" s="21">
        <v>101325</v>
      </c>
      <c r="D15" s="21">
        <v>2.3694999999999999</v>
      </c>
      <c r="E15" s="21">
        <v>1050</v>
      </c>
      <c r="F15" s="21">
        <v>745</v>
      </c>
      <c r="G15" s="24">
        <f t="shared" si="1"/>
        <v>1.4093959731543624</v>
      </c>
      <c r="H15" s="21">
        <v>9.6699999999999989E-6</v>
      </c>
      <c r="I15" s="28">
        <f t="shared" si="2"/>
        <v>4.081029753112471E-6</v>
      </c>
      <c r="J15" s="21">
        <v>1.3390000000000001E-2</v>
      </c>
      <c r="K15" s="21">
        <f t="shared" si="3"/>
        <v>5.3818868758729488E-6</v>
      </c>
      <c r="L15" s="25">
        <f t="shared" si="4"/>
        <v>0.75828976848394314</v>
      </c>
      <c r="M15" s="21" t="s">
        <v>257</v>
      </c>
    </row>
    <row r="16" spans="1:13" x14ac:dyDescent="0.15">
      <c r="A16" s="66">
        <v>-120</v>
      </c>
      <c r="B16" s="21">
        <f t="shared" si="0"/>
        <v>153.14999999999998</v>
      </c>
      <c r="C16" s="21">
        <v>101325</v>
      </c>
      <c r="D16" s="21">
        <v>2.2119</v>
      </c>
      <c r="E16" s="21">
        <v>1048</v>
      </c>
      <c r="F16" s="21">
        <v>744</v>
      </c>
      <c r="G16" s="24">
        <f t="shared" si="1"/>
        <v>1.4086021505376345</v>
      </c>
      <c r="H16" s="21">
        <v>1.027E-5</v>
      </c>
      <c r="I16" s="28">
        <f t="shared" si="2"/>
        <v>4.6430670464306703E-6</v>
      </c>
      <c r="J16" s="21">
        <v>1.4279999999999999E-2</v>
      </c>
      <c r="K16" s="21">
        <f t="shared" si="3"/>
        <v>6.1602939547327098E-6</v>
      </c>
      <c r="L16" s="25">
        <f t="shared" si="4"/>
        <v>0.75370868347338937</v>
      </c>
      <c r="M16" s="21" t="s">
        <v>257</v>
      </c>
    </row>
    <row r="17" spans="1:13" x14ac:dyDescent="0.15">
      <c r="A17" s="66">
        <v>-110</v>
      </c>
      <c r="B17" s="21">
        <f t="shared" si="0"/>
        <v>163.14999999999998</v>
      </c>
      <c r="C17" s="21">
        <v>101325</v>
      </c>
      <c r="D17" s="21">
        <v>2.0741999999999998</v>
      </c>
      <c r="E17" s="21">
        <v>1046</v>
      </c>
      <c r="F17" s="21">
        <v>744</v>
      </c>
      <c r="G17" s="24">
        <f t="shared" si="1"/>
        <v>1.4059139784946237</v>
      </c>
      <c r="H17" s="21">
        <v>1.0849999999999999E-5</v>
      </c>
      <c r="I17" s="28">
        <f t="shared" si="2"/>
        <v>5.2309324076752484E-6</v>
      </c>
      <c r="J17" s="21">
        <v>1.516E-2</v>
      </c>
      <c r="K17" s="21">
        <f t="shared" si="3"/>
        <v>6.9874206148819534E-6</v>
      </c>
      <c r="L17" s="25">
        <f t="shared" si="4"/>
        <v>0.74862137203166224</v>
      </c>
      <c r="M17" s="21" t="s">
        <v>257</v>
      </c>
    </row>
    <row r="18" spans="1:13" x14ac:dyDescent="0.15">
      <c r="A18" s="66">
        <v>-100</v>
      </c>
      <c r="B18" s="21">
        <f t="shared" si="0"/>
        <v>173.14999999999998</v>
      </c>
      <c r="C18" s="21">
        <v>101325</v>
      </c>
      <c r="D18" s="21">
        <v>1.9529000000000001</v>
      </c>
      <c r="E18" s="21">
        <v>1045</v>
      </c>
      <c r="F18" s="21">
        <v>743</v>
      </c>
      <c r="G18" s="24">
        <f t="shared" si="1"/>
        <v>1.4064602960969044</v>
      </c>
      <c r="H18" s="21">
        <v>1.1419999999999999E-5</v>
      </c>
      <c r="I18" s="28">
        <f t="shared" si="2"/>
        <v>5.8477136566132412E-6</v>
      </c>
      <c r="J18" s="21">
        <v>1.602E-2</v>
      </c>
      <c r="K18" s="21">
        <f t="shared" si="3"/>
        <v>7.8499378056581783E-6</v>
      </c>
      <c r="L18" s="25">
        <f t="shared" si="4"/>
        <v>0.74493757802746563</v>
      </c>
      <c r="M18" s="21" t="s">
        <v>257</v>
      </c>
    </row>
    <row r="19" spans="1:13" x14ac:dyDescent="0.15">
      <c r="A19" s="66">
        <v>-90</v>
      </c>
      <c r="B19" s="21">
        <f t="shared" si="0"/>
        <v>183.14999999999998</v>
      </c>
      <c r="C19" s="21">
        <v>101325</v>
      </c>
      <c r="D19" s="21">
        <v>1.8451</v>
      </c>
      <c r="E19" s="21">
        <v>1045</v>
      </c>
      <c r="F19" s="21">
        <v>743</v>
      </c>
      <c r="G19" s="24">
        <f t="shared" si="1"/>
        <v>1.4064602960969044</v>
      </c>
      <c r="H19" s="21">
        <v>1.199E-5</v>
      </c>
      <c r="I19" s="28">
        <f t="shared" si="2"/>
        <v>6.4982927754593246E-6</v>
      </c>
      <c r="J19" s="21">
        <v>1.6879999999999999E-2</v>
      </c>
      <c r="K19" s="21">
        <f t="shared" si="3"/>
        <v>8.7545986926707983E-6</v>
      </c>
      <c r="L19" s="25">
        <f t="shared" si="4"/>
        <v>0.74227191943127968</v>
      </c>
      <c r="M19" s="21" t="s">
        <v>257</v>
      </c>
    </row>
    <row r="20" spans="1:13" x14ac:dyDescent="0.15">
      <c r="A20" s="66">
        <v>-80</v>
      </c>
      <c r="B20" s="21">
        <f t="shared" si="0"/>
        <v>193.14999999999998</v>
      </c>
      <c r="C20" s="21">
        <v>101325</v>
      </c>
      <c r="D20" s="21">
        <v>1.7485999999999999</v>
      </c>
      <c r="E20" s="21">
        <v>1044</v>
      </c>
      <c r="F20" s="21">
        <v>743</v>
      </c>
      <c r="G20" s="24">
        <f t="shared" si="1"/>
        <v>1.405114401076716</v>
      </c>
      <c r="H20" s="21">
        <v>1.2539999999999999E-5</v>
      </c>
      <c r="I20" s="28">
        <f t="shared" si="2"/>
        <v>7.1714514468717825E-6</v>
      </c>
      <c r="J20" s="21">
        <v>1.771E-2</v>
      </c>
      <c r="K20" s="21">
        <f t="shared" si="3"/>
        <v>9.701247588108802E-6</v>
      </c>
      <c r="L20" s="25">
        <f t="shared" si="4"/>
        <v>0.73922981366459617</v>
      </c>
      <c r="M20" s="21" t="s">
        <v>257</v>
      </c>
    </row>
    <row r="21" spans="1:13" x14ac:dyDescent="0.15">
      <c r="A21" s="66">
        <v>-70</v>
      </c>
      <c r="B21" s="21">
        <f t="shared" si="0"/>
        <v>203.14999999999998</v>
      </c>
      <c r="C21" s="21">
        <v>101325</v>
      </c>
      <c r="D21" s="21">
        <v>1.6618999999999999</v>
      </c>
      <c r="E21" s="21">
        <v>1043</v>
      </c>
      <c r="F21" s="21">
        <v>743</v>
      </c>
      <c r="G21" s="24">
        <f t="shared" si="1"/>
        <v>1.4037685060565277</v>
      </c>
      <c r="H21" s="21">
        <v>1.308E-5</v>
      </c>
      <c r="I21" s="28">
        <f t="shared" si="2"/>
        <v>7.8705096576207964E-6</v>
      </c>
      <c r="J21" s="21">
        <v>1.8540000000000001E-2</v>
      </c>
      <c r="K21" s="21">
        <f t="shared" si="3"/>
        <v>1.0695978802346908E-5</v>
      </c>
      <c r="L21" s="25">
        <f t="shared" si="4"/>
        <v>0.73583818770226539</v>
      </c>
      <c r="M21" s="21" t="s">
        <v>257</v>
      </c>
    </row>
    <row r="22" spans="1:13" x14ac:dyDescent="0.15">
      <c r="A22" s="66">
        <v>-60</v>
      </c>
      <c r="B22" s="21">
        <f t="shared" si="0"/>
        <v>213.14999999999998</v>
      </c>
      <c r="C22" s="21">
        <v>101325</v>
      </c>
      <c r="D22" s="21">
        <v>1.5832999999999999</v>
      </c>
      <c r="E22" s="21">
        <v>1043</v>
      </c>
      <c r="F22" s="21">
        <v>743</v>
      </c>
      <c r="G22" s="24">
        <f t="shared" si="1"/>
        <v>1.4037685060565277</v>
      </c>
      <c r="H22" s="21">
        <v>1.3609999999999998E-5</v>
      </c>
      <c r="I22" s="28">
        <f t="shared" si="2"/>
        <v>8.5959704414829775E-6</v>
      </c>
      <c r="J22" s="21">
        <v>1.9350000000000003E-2</v>
      </c>
      <c r="K22" s="21">
        <f t="shared" si="3"/>
        <v>1.1717459177674167E-5</v>
      </c>
      <c r="L22" s="25">
        <f t="shared" si="4"/>
        <v>0.73360361757105919</v>
      </c>
      <c r="M22" s="21" t="s">
        <v>257</v>
      </c>
    </row>
    <row r="23" spans="1:13" x14ac:dyDescent="0.15">
      <c r="A23" s="66">
        <v>-50</v>
      </c>
      <c r="B23" s="21">
        <f t="shared" si="0"/>
        <v>223.14999999999998</v>
      </c>
      <c r="C23" s="21">
        <v>101325</v>
      </c>
      <c r="D23" s="21">
        <v>1.5119</v>
      </c>
      <c r="E23" s="21">
        <v>1042</v>
      </c>
      <c r="F23" s="21">
        <v>743</v>
      </c>
      <c r="G23" s="24">
        <f t="shared" si="1"/>
        <v>1.4024226110363391</v>
      </c>
      <c r="H23" s="21">
        <v>1.414E-5</v>
      </c>
      <c r="I23" s="28">
        <f t="shared" si="2"/>
        <v>9.3524704014815792E-6</v>
      </c>
      <c r="J23" s="21">
        <v>2.0149999999999998E-2</v>
      </c>
      <c r="K23" s="21">
        <f t="shared" si="3"/>
        <v>1.2790404061242103E-5</v>
      </c>
      <c r="L23" s="25">
        <f t="shared" si="4"/>
        <v>0.73120992555831277</v>
      </c>
      <c r="M23" s="21" t="s">
        <v>257</v>
      </c>
    </row>
    <row r="24" spans="1:13" x14ac:dyDescent="0.15">
      <c r="A24" s="66">
        <v>-40</v>
      </c>
      <c r="B24" s="21">
        <f t="shared" si="0"/>
        <v>233.14999999999998</v>
      </c>
      <c r="C24" s="21">
        <v>101325</v>
      </c>
      <c r="D24" s="21">
        <v>1.4467000000000001</v>
      </c>
      <c r="E24" s="21">
        <v>1042</v>
      </c>
      <c r="F24" s="21">
        <v>743</v>
      </c>
      <c r="G24" s="24">
        <f t="shared" si="1"/>
        <v>1.4024226110363391</v>
      </c>
      <c r="H24" s="21">
        <v>1.465E-5</v>
      </c>
      <c r="I24" s="28">
        <f t="shared" si="2"/>
        <v>1.0126494781226238E-5</v>
      </c>
      <c r="J24" s="21">
        <v>2.094E-2</v>
      </c>
      <c r="K24" s="21">
        <f t="shared" si="3"/>
        <v>1.3890902944513205E-5</v>
      </c>
      <c r="L24" s="25">
        <f t="shared" si="4"/>
        <v>0.72900191021967531</v>
      </c>
      <c r="M24" s="21" t="s">
        <v>257</v>
      </c>
    </row>
    <row r="25" spans="1:13" x14ac:dyDescent="0.15">
      <c r="A25" s="66">
        <v>-30</v>
      </c>
      <c r="B25" s="21">
        <f t="shared" si="0"/>
        <v>243.14999999999998</v>
      </c>
      <c r="C25" s="21">
        <v>101325</v>
      </c>
      <c r="D25" s="21">
        <v>1.3869</v>
      </c>
      <c r="E25" s="21">
        <v>1042</v>
      </c>
      <c r="F25" s="21">
        <v>743</v>
      </c>
      <c r="G25" s="24">
        <f t="shared" si="1"/>
        <v>1.4024226110363391</v>
      </c>
      <c r="H25" s="21">
        <v>1.5159999999999999E-5</v>
      </c>
      <c r="I25" s="28">
        <f t="shared" si="2"/>
        <v>1.0930852981469464E-5</v>
      </c>
      <c r="J25" s="21">
        <v>2.172E-2</v>
      </c>
      <c r="K25" s="21">
        <f t="shared" si="3"/>
        <v>1.5029583784324643E-5</v>
      </c>
      <c r="L25" s="25">
        <f t="shared" si="4"/>
        <v>0.72728913443830567</v>
      </c>
      <c r="M25" s="21" t="s">
        <v>257</v>
      </c>
    </row>
    <row r="26" spans="1:13" x14ac:dyDescent="0.15">
      <c r="A26" s="66">
        <v>-20</v>
      </c>
      <c r="B26" s="21">
        <f t="shared" si="0"/>
        <v>253.14999999999998</v>
      </c>
      <c r="C26" s="21">
        <v>101325</v>
      </c>
      <c r="D26" s="21">
        <v>1.3319000000000001</v>
      </c>
      <c r="E26" s="21">
        <v>1042</v>
      </c>
      <c r="F26" s="21">
        <v>743</v>
      </c>
      <c r="G26" s="24">
        <f t="shared" si="1"/>
        <v>1.4024226110363391</v>
      </c>
      <c r="H26" s="21">
        <v>1.5659999999999999E-5</v>
      </c>
      <c r="I26" s="28">
        <f t="shared" si="2"/>
        <v>1.1757639462422102E-5</v>
      </c>
      <c r="J26" s="21">
        <v>2.249E-2</v>
      </c>
      <c r="K26" s="21">
        <f t="shared" si="3"/>
        <v>1.6205040380020804E-5</v>
      </c>
      <c r="L26" s="25">
        <f t="shared" si="4"/>
        <v>0.72555446865273465</v>
      </c>
      <c r="M26" s="21" t="s">
        <v>257</v>
      </c>
    </row>
    <row r="27" spans="1:13" x14ac:dyDescent="0.15">
      <c r="A27" s="66">
        <v>-10</v>
      </c>
      <c r="B27" s="21">
        <f t="shared" si="0"/>
        <v>263.14999999999998</v>
      </c>
      <c r="C27" s="21">
        <v>101325</v>
      </c>
      <c r="D27" s="21">
        <v>1.2810999999999999</v>
      </c>
      <c r="E27" s="21">
        <v>1042</v>
      </c>
      <c r="F27" s="21">
        <v>743</v>
      </c>
      <c r="G27" s="24">
        <f t="shared" si="1"/>
        <v>1.4024226110363391</v>
      </c>
      <c r="H27" s="21">
        <v>1.615E-5</v>
      </c>
      <c r="I27" s="28">
        <f t="shared" si="2"/>
        <v>1.2606353914604638E-5</v>
      </c>
      <c r="J27" s="21">
        <v>2.325E-2</v>
      </c>
      <c r="K27" s="21">
        <f t="shared" si="3"/>
        <v>1.7416954090107606E-5</v>
      </c>
      <c r="L27" s="25">
        <f t="shared" si="4"/>
        <v>0.72379784946236558</v>
      </c>
      <c r="M27" s="21" t="s">
        <v>257</v>
      </c>
    </row>
    <row r="28" spans="1:13" x14ac:dyDescent="0.15">
      <c r="A28" s="47">
        <v>0</v>
      </c>
      <c r="B28" s="21">
        <f t="shared" si="0"/>
        <v>273.14999999999998</v>
      </c>
      <c r="C28" s="21">
        <v>101325</v>
      </c>
      <c r="D28" s="21">
        <v>1.234</v>
      </c>
      <c r="E28" s="21">
        <v>1041</v>
      </c>
      <c r="F28" s="21">
        <v>743</v>
      </c>
      <c r="G28" s="24">
        <f t="shared" si="1"/>
        <v>1.4010767160161508</v>
      </c>
      <c r="H28" s="21">
        <v>1.6629999999999998E-5</v>
      </c>
      <c r="I28" s="28">
        <f t="shared" si="2"/>
        <v>1.3476499189627227E-5</v>
      </c>
      <c r="J28" s="21">
        <v>2.4E-2</v>
      </c>
      <c r="K28" s="21">
        <f t="shared" si="3"/>
        <v>1.8682945740054838E-5</v>
      </c>
      <c r="L28" s="25">
        <f t="shared" si="4"/>
        <v>0.72132624999999984</v>
      </c>
      <c r="M28" s="21" t="s">
        <v>257</v>
      </c>
    </row>
    <row r="29" spans="1:13" x14ac:dyDescent="0.15">
      <c r="A29" s="21">
        <v>10</v>
      </c>
      <c r="B29" s="21">
        <f t="shared" si="0"/>
        <v>283.14999999999998</v>
      </c>
      <c r="C29" s="21">
        <v>101325</v>
      </c>
      <c r="D29" s="21">
        <v>1.1902999999999999</v>
      </c>
      <c r="E29" s="21">
        <v>1041</v>
      </c>
      <c r="F29" s="21">
        <v>743</v>
      </c>
      <c r="G29" s="24">
        <f t="shared" si="1"/>
        <v>1.4010767160161508</v>
      </c>
      <c r="H29" s="21">
        <v>1.7100000000000002E-5</v>
      </c>
      <c r="I29" s="28">
        <f t="shared" si="2"/>
        <v>1.436612618667563E-5</v>
      </c>
      <c r="J29" s="21">
        <v>2.4739999999999998E-2</v>
      </c>
      <c r="K29" s="21">
        <f t="shared" si="3"/>
        <v>1.996606736990158E-5</v>
      </c>
      <c r="L29" s="25">
        <f t="shared" si="4"/>
        <v>0.71952708164915136</v>
      </c>
      <c r="M29" s="21" t="s">
        <v>257</v>
      </c>
    </row>
    <row r="30" spans="1:13" x14ac:dyDescent="0.15">
      <c r="A30" s="21">
        <v>20</v>
      </c>
      <c r="B30" s="21">
        <f t="shared" si="0"/>
        <v>293.14999999999998</v>
      </c>
      <c r="C30" s="21">
        <v>101325</v>
      </c>
      <c r="D30" s="21">
        <v>1.1496</v>
      </c>
      <c r="E30" s="21">
        <v>1041</v>
      </c>
      <c r="F30" s="21">
        <v>743</v>
      </c>
      <c r="G30" s="24">
        <f t="shared" si="1"/>
        <v>1.4010767160161508</v>
      </c>
      <c r="H30" s="21">
        <v>1.7569999999999999E-5</v>
      </c>
      <c r="I30" s="28">
        <f t="shared" si="2"/>
        <v>1.528357689631176E-5</v>
      </c>
      <c r="J30" s="21">
        <v>2.547E-2</v>
      </c>
      <c r="K30" s="21">
        <f t="shared" si="3"/>
        <v>2.1282932141288589E-5</v>
      </c>
      <c r="L30" s="25">
        <f t="shared" si="4"/>
        <v>0.71811425206124857</v>
      </c>
      <c r="M30" s="21" t="s">
        <v>257</v>
      </c>
    </row>
    <row r="31" spans="1:13" x14ac:dyDescent="0.15">
      <c r="A31" s="21">
        <v>30</v>
      </c>
      <c r="B31" s="21">
        <f t="shared" si="0"/>
        <v>303.14999999999998</v>
      </c>
      <c r="C31" s="21">
        <v>101325</v>
      </c>
      <c r="D31" s="21">
        <v>1.1115999999999999</v>
      </c>
      <c r="E31" s="21">
        <v>1041</v>
      </c>
      <c r="F31" s="21">
        <v>743</v>
      </c>
      <c r="G31" s="24">
        <f t="shared" si="1"/>
        <v>1.4010767160161508</v>
      </c>
      <c r="H31" s="21">
        <v>1.8030000000000002E-5</v>
      </c>
      <c r="I31" s="28">
        <f t="shared" si="2"/>
        <v>1.6219863260165528E-5</v>
      </c>
      <c r="J31" s="21">
        <v>2.6200000000000001E-2</v>
      </c>
      <c r="K31" s="21">
        <f t="shared" si="3"/>
        <v>2.2641334642728386E-5</v>
      </c>
      <c r="L31" s="25">
        <f t="shared" si="4"/>
        <v>0.71638282442748091</v>
      </c>
      <c r="M31" s="21" t="s">
        <v>257</v>
      </c>
    </row>
    <row r="32" spans="1:13" x14ac:dyDescent="0.15">
      <c r="A32" s="21">
        <v>40</v>
      </c>
      <c r="B32" s="21">
        <f t="shared" si="0"/>
        <v>313.14999999999998</v>
      </c>
      <c r="C32" s="21">
        <v>101325</v>
      </c>
      <c r="D32" s="21">
        <v>1.0760000000000001</v>
      </c>
      <c r="E32" s="21">
        <v>1041</v>
      </c>
      <c r="F32" s="21">
        <v>743</v>
      </c>
      <c r="G32" s="24">
        <f t="shared" si="1"/>
        <v>1.4010767160161508</v>
      </c>
      <c r="H32" s="21">
        <v>1.8489999999999997E-5</v>
      </c>
      <c r="I32" s="28">
        <f t="shared" si="2"/>
        <v>1.7184014869888473E-5</v>
      </c>
      <c r="J32" s="21">
        <v>2.691E-2</v>
      </c>
      <c r="K32" s="21">
        <f t="shared" si="3"/>
        <v>2.4024297483474925E-5</v>
      </c>
      <c r="L32" s="25">
        <f t="shared" si="4"/>
        <v>0.71527647714604237</v>
      </c>
      <c r="M32" s="21" t="s">
        <v>257</v>
      </c>
    </row>
    <row r="33" spans="1:13" x14ac:dyDescent="0.15">
      <c r="A33" s="21">
        <v>50</v>
      </c>
      <c r="B33" s="21">
        <f t="shared" si="0"/>
        <v>323.14999999999998</v>
      </c>
      <c r="C33" s="21">
        <v>101325</v>
      </c>
      <c r="D33" s="21">
        <v>1.0426</v>
      </c>
      <c r="E33" s="21">
        <v>1042</v>
      </c>
      <c r="F33" s="21">
        <v>744</v>
      </c>
      <c r="G33" s="24">
        <f t="shared" si="1"/>
        <v>1.4005376344086022</v>
      </c>
      <c r="H33" s="21">
        <v>1.8940000000000002E-5</v>
      </c>
      <c r="I33" s="28">
        <f t="shared" si="2"/>
        <v>1.8166123153654326E-5</v>
      </c>
      <c r="J33" s="21">
        <v>2.7620000000000002E-2</v>
      </c>
      <c r="K33" s="21">
        <f t="shared" si="3"/>
        <v>2.5423669528378967E-5</v>
      </c>
      <c r="L33" s="25">
        <f t="shared" si="4"/>
        <v>0.71453584359160038</v>
      </c>
      <c r="M33" s="21" t="s">
        <v>257</v>
      </c>
    </row>
    <row r="34" spans="1:13" x14ac:dyDescent="0.15">
      <c r="A34" s="21">
        <v>60</v>
      </c>
      <c r="B34" s="21">
        <f t="shared" si="0"/>
        <v>333.15</v>
      </c>
      <c r="C34" s="21">
        <v>101325</v>
      </c>
      <c r="D34" s="21">
        <v>1.0113000000000001</v>
      </c>
      <c r="E34" s="21">
        <v>1042</v>
      </c>
      <c r="F34" s="21">
        <v>744</v>
      </c>
      <c r="G34" s="24">
        <f t="shared" si="1"/>
        <v>1.4005376344086022</v>
      </c>
      <c r="H34" s="21">
        <v>1.9379999999999997E-5</v>
      </c>
      <c r="I34" s="28">
        <f t="shared" si="2"/>
        <v>1.9163452981311179E-5</v>
      </c>
      <c r="J34" s="21">
        <v>2.8309999999999998E-2</v>
      </c>
      <c r="K34" s="21">
        <f t="shared" si="3"/>
        <v>2.6865327746559836E-5</v>
      </c>
      <c r="L34" s="25">
        <f t="shared" si="4"/>
        <v>0.71331543624161065</v>
      </c>
      <c r="M34" s="21" t="s">
        <v>257</v>
      </c>
    </row>
    <row r="35" spans="1:13" x14ac:dyDescent="0.15">
      <c r="A35" s="21">
        <v>70</v>
      </c>
      <c r="B35" s="21">
        <f t="shared" si="0"/>
        <v>343.15</v>
      </c>
      <c r="C35" s="21">
        <v>101325</v>
      </c>
      <c r="D35" s="21">
        <v>0.98177000000000003</v>
      </c>
      <c r="E35" s="21">
        <v>1042</v>
      </c>
      <c r="F35" s="21">
        <v>744</v>
      </c>
      <c r="G35" s="24">
        <f t="shared" si="1"/>
        <v>1.4005376344086022</v>
      </c>
      <c r="H35" s="21">
        <v>1.982E-5</v>
      </c>
      <c r="I35" s="28">
        <f t="shared" si="2"/>
        <v>2.0188027745806043E-5</v>
      </c>
      <c r="J35" s="21">
        <v>2.9010000000000001E-2</v>
      </c>
      <c r="K35" s="21">
        <f t="shared" si="3"/>
        <v>2.8357650955811193E-5</v>
      </c>
      <c r="L35" s="25">
        <f t="shared" si="4"/>
        <v>0.71190761806273695</v>
      </c>
      <c r="M35" s="21" t="s">
        <v>257</v>
      </c>
    </row>
    <row r="36" spans="1:13" x14ac:dyDescent="0.15">
      <c r="A36" s="21">
        <v>80</v>
      </c>
      <c r="B36" s="21">
        <f t="shared" si="0"/>
        <v>353.15</v>
      </c>
      <c r="C36" s="21">
        <v>101325</v>
      </c>
      <c r="D36" s="21">
        <v>0.95391999999999999</v>
      </c>
      <c r="E36" s="21">
        <v>1042</v>
      </c>
      <c r="F36" s="21">
        <v>745</v>
      </c>
      <c r="G36" s="24">
        <f t="shared" si="1"/>
        <v>1.3986577181208053</v>
      </c>
      <c r="H36" s="21">
        <v>2.0249999999999998E-5</v>
      </c>
      <c r="I36" s="28">
        <f t="shared" si="2"/>
        <v>2.1228195236497817E-5</v>
      </c>
      <c r="J36" s="21">
        <v>2.9690000000000001E-2</v>
      </c>
      <c r="K36" s="21">
        <f t="shared" si="3"/>
        <v>2.9869676859392917E-5</v>
      </c>
      <c r="L36" s="25">
        <f t="shared" si="4"/>
        <v>0.71069383630852123</v>
      </c>
      <c r="M36" s="21" t="s">
        <v>257</v>
      </c>
    </row>
    <row r="37" spans="1:13" x14ac:dyDescent="0.15">
      <c r="A37" s="21">
        <v>90</v>
      </c>
      <c r="B37" s="21">
        <f t="shared" si="0"/>
        <v>363.15</v>
      </c>
      <c r="C37" s="21">
        <v>101325</v>
      </c>
      <c r="D37" s="21">
        <v>0.92762</v>
      </c>
      <c r="E37" s="21">
        <v>1043</v>
      </c>
      <c r="F37" s="21">
        <v>745</v>
      </c>
      <c r="G37" s="24">
        <f t="shared" si="1"/>
        <v>1.4</v>
      </c>
      <c r="H37" s="21">
        <v>2.0679999999999999E-5</v>
      </c>
      <c r="I37" s="28">
        <f t="shared" si="2"/>
        <v>2.2293611608201633E-5</v>
      </c>
      <c r="J37" s="21">
        <v>3.0370000000000001E-2</v>
      </c>
      <c r="K37" s="21">
        <f t="shared" si="3"/>
        <v>3.1389932354644099E-5</v>
      </c>
      <c r="L37" s="25">
        <f t="shared" si="4"/>
        <v>0.710215344089562</v>
      </c>
      <c r="M37" s="21" t="s">
        <v>257</v>
      </c>
    </row>
    <row r="38" spans="1:13" x14ac:dyDescent="0.15">
      <c r="A38" s="21">
        <v>100</v>
      </c>
      <c r="B38" s="21">
        <f t="shared" si="0"/>
        <v>373.15</v>
      </c>
      <c r="C38" s="21">
        <v>101325</v>
      </c>
      <c r="D38" s="21">
        <v>0.90273000000000003</v>
      </c>
      <c r="E38" s="21">
        <v>1043</v>
      </c>
      <c r="F38" s="21">
        <v>746</v>
      </c>
      <c r="G38" s="24">
        <f t="shared" si="1"/>
        <v>1.3981233243967828</v>
      </c>
      <c r="H38" s="21">
        <v>2.1100000000000001E-5</v>
      </c>
      <c r="I38" s="28">
        <f t="shared" si="2"/>
        <v>2.3373544692211404E-5</v>
      </c>
      <c r="J38" s="21">
        <v>3.1039999999999998E-2</v>
      </c>
      <c r="K38" s="21">
        <f t="shared" si="3"/>
        <v>3.2967007640475747E-5</v>
      </c>
      <c r="L38" s="25">
        <f t="shared" si="4"/>
        <v>0.70899806701030932</v>
      </c>
      <c r="M38" s="21" t="s">
        <v>257</v>
      </c>
    </row>
    <row r="39" spans="1:13" x14ac:dyDescent="0.15">
      <c r="A39" s="21">
        <v>110</v>
      </c>
      <c r="B39" s="21">
        <f t="shared" si="0"/>
        <v>383.15</v>
      </c>
      <c r="C39" s="21">
        <v>101325</v>
      </c>
      <c r="D39" s="21">
        <v>0.87914000000000003</v>
      </c>
      <c r="E39" s="21">
        <v>1044</v>
      </c>
      <c r="F39" s="21">
        <v>746</v>
      </c>
      <c r="G39" s="24">
        <f t="shared" si="1"/>
        <v>1.3994638069705094</v>
      </c>
      <c r="H39" s="21">
        <v>2.1519999999999997E-5</v>
      </c>
      <c r="I39" s="28">
        <f t="shared" si="2"/>
        <v>2.4478467593329841E-5</v>
      </c>
      <c r="J39" s="21">
        <v>3.1699999999999999E-2</v>
      </c>
      <c r="K39" s="21">
        <f t="shared" si="3"/>
        <v>3.4538281359430241E-5</v>
      </c>
      <c r="L39" s="25">
        <f t="shared" si="4"/>
        <v>0.70873438485804408</v>
      </c>
      <c r="M39" s="21" t="s">
        <v>257</v>
      </c>
    </row>
    <row r="40" spans="1:13" x14ac:dyDescent="0.15">
      <c r="A40" s="21">
        <v>120</v>
      </c>
      <c r="B40" s="21">
        <f t="shared" si="0"/>
        <v>393.15</v>
      </c>
      <c r="C40" s="21">
        <v>101325</v>
      </c>
      <c r="D40" s="21">
        <v>0.85675999999999997</v>
      </c>
      <c r="E40" s="21">
        <v>1044</v>
      </c>
      <c r="F40" s="21">
        <v>747</v>
      </c>
      <c r="G40" s="24">
        <f t="shared" si="1"/>
        <v>1.3975903614457832</v>
      </c>
      <c r="H40" s="21">
        <v>2.1929999999999998E-5</v>
      </c>
      <c r="I40" s="28">
        <f t="shared" si="2"/>
        <v>2.5596433073439469E-5</v>
      </c>
      <c r="J40" s="21">
        <v>3.236E-2</v>
      </c>
      <c r="K40" s="21">
        <f t="shared" si="3"/>
        <v>3.6178356345272278E-5</v>
      </c>
      <c r="L40" s="25">
        <f t="shared" si="4"/>
        <v>0.7075067985166873</v>
      </c>
      <c r="M40" s="21" t="s">
        <v>257</v>
      </c>
    </row>
    <row r="41" spans="1:13" x14ac:dyDescent="0.15">
      <c r="A41" s="21">
        <v>130</v>
      </c>
      <c r="B41" s="21">
        <f t="shared" si="0"/>
        <v>403.15</v>
      </c>
      <c r="C41" s="21">
        <v>101325</v>
      </c>
      <c r="D41" s="21">
        <v>0.83548999999999995</v>
      </c>
      <c r="E41" s="21">
        <v>1045</v>
      </c>
      <c r="F41" s="21">
        <v>748</v>
      </c>
      <c r="G41" s="24">
        <f t="shared" si="1"/>
        <v>1.3970588235294117</v>
      </c>
      <c r="H41" s="21">
        <v>2.234E-5</v>
      </c>
      <c r="I41" s="28">
        <f t="shared" si="2"/>
        <v>2.6738799985637173E-5</v>
      </c>
      <c r="J41" s="21">
        <v>3.3009999999999998E-2</v>
      </c>
      <c r="K41" s="21">
        <f t="shared" si="3"/>
        <v>3.7808372028883029E-5</v>
      </c>
      <c r="L41" s="25">
        <f t="shared" si="4"/>
        <v>0.70721902453801877</v>
      </c>
      <c r="M41" s="21" t="s">
        <v>257</v>
      </c>
    </row>
    <row r="42" spans="1:13" x14ac:dyDescent="0.15">
      <c r="A42" s="21">
        <v>140</v>
      </c>
      <c r="B42" s="21">
        <f t="shared" si="0"/>
        <v>413.15</v>
      </c>
      <c r="C42" s="21">
        <v>101325</v>
      </c>
      <c r="D42" s="21">
        <v>0.81525000000000003</v>
      </c>
      <c r="E42" s="21">
        <v>1046</v>
      </c>
      <c r="F42" s="21">
        <v>749</v>
      </c>
      <c r="G42" s="24">
        <f t="shared" si="1"/>
        <v>1.39652870493992</v>
      </c>
      <c r="H42" s="21">
        <v>2.2739999999999996E-5</v>
      </c>
      <c r="I42" s="28">
        <f t="shared" si="2"/>
        <v>2.7893284268629248E-5</v>
      </c>
      <c r="J42" s="21">
        <v>3.3659999999999995E-2</v>
      </c>
      <c r="K42" s="21">
        <f t="shared" si="3"/>
        <v>3.9472226082276012E-5</v>
      </c>
      <c r="L42" s="25">
        <f t="shared" si="4"/>
        <v>0.70665597147950077</v>
      </c>
      <c r="M42" s="21" t="s">
        <v>257</v>
      </c>
    </row>
    <row r="43" spans="1:13" x14ac:dyDescent="0.15">
      <c r="A43" s="21">
        <v>150</v>
      </c>
      <c r="B43" s="21">
        <f t="shared" si="0"/>
        <v>423.15</v>
      </c>
      <c r="C43" s="21">
        <v>101325</v>
      </c>
      <c r="D43" s="21">
        <v>0.79596999999999996</v>
      </c>
      <c r="E43" s="21">
        <v>1047</v>
      </c>
      <c r="F43" s="21">
        <v>749</v>
      </c>
      <c r="G43" s="24">
        <f t="shared" si="1"/>
        <v>1.3978638184245662</v>
      </c>
      <c r="H43" s="21">
        <v>2.3139999999999999E-5</v>
      </c>
      <c r="I43" s="28">
        <f t="shared" si="2"/>
        <v>2.9071447416359912E-5</v>
      </c>
      <c r="J43" s="21">
        <v>3.4299999999999997E-2</v>
      </c>
      <c r="K43" s="21">
        <f t="shared" si="3"/>
        <v>4.1157666031074712E-5</v>
      </c>
      <c r="L43" s="25">
        <f t="shared" si="4"/>
        <v>0.70634344023323614</v>
      </c>
      <c r="M43" s="21" t="s">
        <v>257</v>
      </c>
    </row>
    <row r="44" spans="1:13" x14ac:dyDescent="0.15">
      <c r="A44" s="21">
        <v>160</v>
      </c>
      <c r="B44" s="21">
        <f t="shared" si="0"/>
        <v>433.15</v>
      </c>
      <c r="C44" s="21">
        <v>101325</v>
      </c>
      <c r="D44" s="21">
        <v>0.77758000000000005</v>
      </c>
      <c r="E44" s="21">
        <v>1048</v>
      </c>
      <c r="F44" s="21">
        <v>750</v>
      </c>
      <c r="G44" s="24">
        <f t="shared" si="1"/>
        <v>1.3973333333333333</v>
      </c>
      <c r="H44" s="21">
        <v>2.353E-5</v>
      </c>
      <c r="I44" s="28">
        <f t="shared" si="2"/>
        <v>3.0260551968929241E-5</v>
      </c>
      <c r="J44" s="21">
        <v>3.4930000000000003E-2</v>
      </c>
      <c r="K44" s="21">
        <f t="shared" si="3"/>
        <v>4.2863953126052272E-5</v>
      </c>
      <c r="L44" s="25">
        <f t="shared" si="4"/>
        <v>0.70596736329802456</v>
      </c>
      <c r="M44" s="21" t="s">
        <v>257</v>
      </c>
    </row>
    <row r="45" spans="1:13" x14ac:dyDescent="0.15">
      <c r="A45" s="21">
        <v>170</v>
      </c>
      <c r="B45" s="21">
        <f t="shared" si="0"/>
        <v>443.15</v>
      </c>
      <c r="C45" s="21">
        <v>101325</v>
      </c>
      <c r="D45" s="21">
        <v>0.76002999999999998</v>
      </c>
      <c r="E45" s="21">
        <v>1049</v>
      </c>
      <c r="F45" s="21">
        <v>752</v>
      </c>
      <c r="G45" s="24">
        <f t="shared" si="1"/>
        <v>1.3949468085106382</v>
      </c>
      <c r="H45" s="21">
        <v>2.3920000000000001E-5</v>
      </c>
      <c r="I45" s="28">
        <f t="shared" si="2"/>
        <v>3.1472441877294317E-5</v>
      </c>
      <c r="J45" s="21">
        <v>3.5560000000000001E-2</v>
      </c>
      <c r="K45" s="21">
        <f t="shared" si="3"/>
        <v>4.4602122787612107E-5</v>
      </c>
      <c r="L45" s="25">
        <f t="shared" si="4"/>
        <v>0.7056265466816648</v>
      </c>
      <c r="M45" s="21" t="s">
        <v>257</v>
      </c>
    </row>
    <row r="46" spans="1:13" x14ac:dyDescent="0.15">
      <c r="A46" s="21">
        <v>180</v>
      </c>
      <c r="B46" s="21">
        <f t="shared" si="0"/>
        <v>453.15</v>
      </c>
      <c r="C46" s="21">
        <v>101325</v>
      </c>
      <c r="D46" s="21">
        <v>0.74324999999999997</v>
      </c>
      <c r="E46" s="21">
        <v>1050</v>
      </c>
      <c r="F46" s="21">
        <v>753</v>
      </c>
      <c r="G46" s="24">
        <f t="shared" si="1"/>
        <v>1.3944223107569722</v>
      </c>
      <c r="H46" s="21">
        <v>2.4309999999999996E-5</v>
      </c>
      <c r="I46" s="28">
        <f t="shared" si="2"/>
        <v>3.2707702657248565E-5</v>
      </c>
      <c r="J46" s="21">
        <v>3.6180000000000004E-2</v>
      </c>
      <c r="K46" s="21">
        <f t="shared" si="3"/>
        <v>4.63600980250829E-5</v>
      </c>
      <c r="L46" s="25">
        <f t="shared" si="4"/>
        <v>0.70551409618573779</v>
      </c>
      <c r="M46" s="21" t="s">
        <v>257</v>
      </c>
    </row>
    <row r="47" spans="1:13" x14ac:dyDescent="0.15">
      <c r="A47" s="21">
        <v>190</v>
      </c>
      <c r="B47" s="21">
        <f t="shared" si="0"/>
        <v>463.15</v>
      </c>
      <c r="C47" s="21">
        <v>101325</v>
      </c>
      <c r="D47" s="21">
        <v>0.72719</v>
      </c>
      <c r="E47" s="21">
        <v>1051</v>
      </c>
      <c r="F47" s="21">
        <v>754</v>
      </c>
      <c r="G47" s="24">
        <f t="shared" si="1"/>
        <v>1.3938992042440319</v>
      </c>
      <c r="H47" s="21">
        <v>2.4689999999999999E-5</v>
      </c>
      <c r="I47" s="28">
        <f t="shared" si="2"/>
        <v>3.3952612109627467E-5</v>
      </c>
      <c r="J47" s="21">
        <v>3.6799999999999999E-2</v>
      </c>
      <c r="K47" s="21">
        <f t="shared" si="3"/>
        <v>4.8150101241475779E-5</v>
      </c>
      <c r="L47" s="25">
        <f t="shared" si="4"/>
        <v>0.70514103260869565</v>
      </c>
      <c r="M47" s="21" t="s">
        <v>257</v>
      </c>
    </row>
    <row r="48" spans="1:13" x14ac:dyDescent="0.15">
      <c r="A48" s="21">
        <v>200</v>
      </c>
      <c r="B48" s="21">
        <f t="shared" si="0"/>
        <v>473.15</v>
      </c>
      <c r="C48" s="21">
        <v>101325</v>
      </c>
      <c r="D48" s="21">
        <v>0.71181000000000005</v>
      </c>
      <c r="E48" s="21">
        <v>1053</v>
      </c>
      <c r="F48" s="21">
        <v>755</v>
      </c>
      <c r="G48" s="24">
        <f t="shared" si="1"/>
        <v>1.3947019867549668</v>
      </c>
      <c r="H48" s="21">
        <v>2.5069999999999999E-5</v>
      </c>
      <c r="I48" s="28">
        <f t="shared" si="2"/>
        <v>3.5220072772228542E-5</v>
      </c>
      <c r="J48" s="21">
        <v>3.7420000000000002E-2</v>
      </c>
      <c r="K48" s="21">
        <f t="shared" si="3"/>
        <v>4.9924224446451813E-5</v>
      </c>
      <c r="L48" s="25">
        <f t="shared" si="4"/>
        <v>0.70547060395510419</v>
      </c>
      <c r="M48" s="21" t="s">
        <v>257</v>
      </c>
    </row>
    <row r="49" spans="1:13" x14ac:dyDescent="0.15">
      <c r="A49" s="21">
        <v>250</v>
      </c>
      <c r="B49" s="21">
        <f t="shared" si="0"/>
        <v>523.15</v>
      </c>
      <c r="C49" s="21">
        <v>101325</v>
      </c>
      <c r="D49" s="21">
        <v>0.64376</v>
      </c>
      <c r="E49" s="21">
        <v>1060</v>
      </c>
      <c r="F49" s="21">
        <v>763</v>
      </c>
      <c r="G49" s="24">
        <f t="shared" si="1"/>
        <v>1.3892529488859764</v>
      </c>
      <c r="H49" s="21">
        <v>2.6899999999999997E-5</v>
      </c>
      <c r="I49" s="28">
        <f t="shared" si="2"/>
        <v>4.1785758667826513E-5</v>
      </c>
      <c r="J49" s="21">
        <v>4.0420000000000005E-2</v>
      </c>
      <c r="K49" s="21">
        <f t="shared" si="3"/>
        <v>5.9233371864822477E-5</v>
      </c>
      <c r="L49" s="25">
        <f t="shared" si="4"/>
        <v>0.70544285007422058</v>
      </c>
      <c r="M49" s="21" t="s">
        <v>257</v>
      </c>
    </row>
    <row r="50" spans="1:13" x14ac:dyDescent="0.15">
      <c r="A50" s="21">
        <v>300</v>
      </c>
      <c r="B50" s="21">
        <f t="shared" si="0"/>
        <v>573.15</v>
      </c>
      <c r="C50" s="21">
        <v>101325</v>
      </c>
      <c r="D50" s="21">
        <v>0.58760000000000001</v>
      </c>
      <c r="E50" s="21">
        <v>1070</v>
      </c>
      <c r="F50" s="21">
        <v>772</v>
      </c>
      <c r="G50" s="24">
        <f t="shared" si="1"/>
        <v>1.3860103626943006</v>
      </c>
      <c r="H50" s="21">
        <v>2.866E-5</v>
      </c>
      <c r="I50" s="28">
        <f t="shared" si="2"/>
        <v>4.8774676650782847E-5</v>
      </c>
      <c r="J50" s="21">
        <v>4.3320000000000004E-2</v>
      </c>
      <c r="K50" s="21">
        <f t="shared" si="3"/>
        <v>6.8900580851618818E-5</v>
      </c>
      <c r="L50" s="25">
        <f t="shared" si="4"/>
        <v>0.70789935364727608</v>
      </c>
      <c r="M50" s="21" t="s">
        <v>257</v>
      </c>
    </row>
    <row r="51" spans="1:13" x14ac:dyDescent="0.15">
      <c r="A51" s="21">
        <v>350</v>
      </c>
      <c r="B51" s="21">
        <f t="shared" si="0"/>
        <v>623.15</v>
      </c>
      <c r="C51" s="21">
        <v>101325</v>
      </c>
      <c r="D51" s="21">
        <v>0.54044999999999999</v>
      </c>
      <c r="E51" s="21">
        <v>1080</v>
      </c>
      <c r="F51" s="21">
        <v>783</v>
      </c>
      <c r="G51" s="24">
        <f t="shared" si="1"/>
        <v>1.3793103448275863</v>
      </c>
      <c r="H51" s="21">
        <v>3.0349999999999999E-5</v>
      </c>
      <c r="I51" s="28">
        <f t="shared" si="2"/>
        <v>5.6156906281802204E-5</v>
      </c>
      <c r="J51" s="21">
        <v>4.6130000000000004E-2</v>
      </c>
      <c r="K51" s="21">
        <f t="shared" si="3"/>
        <v>7.9032219378227334E-5</v>
      </c>
      <c r="L51" s="25">
        <f t="shared" si="4"/>
        <v>0.71055712117927594</v>
      </c>
      <c r="M51" s="21" t="s">
        <v>257</v>
      </c>
    </row>
    <row r="52" spans="1:13" x14ac:dyDescent="0.15">
      <c r="A52" s="21">
        <v>400</v>
      </c>
      <c r="B52" s="21">
        <f t="shared" si="0"/>
        <v>673.15</v>
      </c>
      <c r="C52" s="21">
        <v>101325</v>
      </c>
      <c r="D52" s="21">
        <v>0.50031000000000003</v>
      </c>
      <c r="E52" s="21">
        <v>1092</v>
      </c>
      <c r="F52" s="21">
        <v>795</v>
      </c>
      <c r="G52" s="24">
        <f t="shared" si="1"/>
        <v>1.3735849056603773</v>
      </c>
      <c r="H52" s="21">
        <v>3.1980000000000002E-5</v>
      </c>
      <c r="I52" s="28">
        <f t="shared" si="2"/>
        <v>6.3920369370989983E-5</v>
      </c>
      <c r="J52" s="21">
        <v>4.8869999999999997E-2</v>
      </c>
      <c r="K52" s="21">
        <f t="shared" si="3"/>
        <v>8.9450035483494729E-5</v>
      </c>
      <c r="L52" s="25">
        <f t="shared" si="4"/>
        <v>0.71459300184162067</v>
      </c>
      <c r="M52" s="21" t="s">
        <v>257</v>
      </c>
    </row>
    <row r="53" spans="1:13" x14ac:dyDescent="0.15">
      <c r="A53" s="21">
        <v>450</v>
      </c>
      <c r="B53" s="21">
        <f t="shared" si="0"/>
        <v>723.15</v>
      </c>
      <c r="C53" s="21">
        <v>101325</v>
      </c>
      <c r="D53" s="21">
        <v>0.46572000000000002</v>
      </c>
      <c r="E53" s="21">
        <v>1104</v>
      </c>
      <c r="F53" s="21">
        <v>807</v>
      </c>
      <c r="G53" s="24">
        <f t="shared" si="1"/>
        <v>1.3680297397769516</v>
      </c>
      <c r="H53" s="21">
        <v>3.3560000000000004E-5</v>
      </c>
      <c r="I53" s="28">
        <f t="shared" si="2"/>
        <v>7.2060465515760554E-5</v>
      </c>
      <c r="J53" s="21">
        <v>5.1529999999999999E-2</v>
      </c>
      <c r="K53" s="21">
        <f t="shared" si="3"/>
        <v>1.0022271888190578E-4</v>
      </c>
      <c r="L53" s="25">
        <f t="shared" si="4"/>
        <v>0.71900329904909777</v>
      </c>
      <c r="M53" s="21" t="s">
        <v>257</v>
      </c>
    </row>
    <row r="54" spans="1:13" x14ac:dyDescent="0.15">
      <c r="A54" s="21">
        <v>500</v>
      </c>
      <c r="B54" s="21">
        <f t="shared" si="0"/>
        <v>773.15</v>
      </c>
      <c r="C54" s="21">
        <v>101325</v>
      </c>
      <c r="D54" s="21">
        <v>0.43561</v>
      </c>
      <c r="E54" s="21">
        <v>1116</v>
      </c>
      <c r="F54" s="21">
        <v>819</v>
      </c>
      <c r="G54" s="24">
        <f t="shared" si="1"/>
        <v>1.3626373626373627</v>
      </c>
      <c r="H54" s="21">
        <v>3.5079999999999996E-5</v>
      </c>
      <c r="I54" s="28">
        <f t="shared" si="2"/>
        <v>8.0530749982782763E-5</v>
      </c>
      <c r="J54" s="21">
        <v>5.4140000000000001E-2</v>
      </c>
      <c r="K54" s="21">
        <f t="shared" si="3"/>
        <v>1.113669217944202E-4</v>
      </c>
      <c r="L54" s="25">
        <f t="shared" si="4"/>
        <v>0.72311193202807522</v>
      </c>
      <c r="M54" s="21" t="s">
        <v>257</v>
      </c>
    </row>
    <row r="55" spans="1:13" x14ac:dyDescent="0.15">
      <c r="A55" s="21">
        <v>550</v>
      </c>
      <c r="B55" s="21">
        <f t="shared" si="0"/>
        <v>823.15</v>
      </c>
      <c r="C55" s="21">
        <v>101325</v>
      </c>
      <c r="D55" s="21">
        <v>0.40915000000000001</v>
      </c>
      <c r="E55" s="21">
        <v>1128</v>
      </c>
      <c r="F55" s="21">
        <v>831</v>
      </c>
      <c r="G55" s="24">
        <f t="shared" si="1"/>
        <v>1.3574007220216606</v>
      </c>
      <c r="H55" s="21">
        <v>3.6569999999999997E-5</v>
      </c>
      <c r="I55" s="28">
        <f t="shared" si="2"/>
        <v>8.9380422827813752E-5</v>
      </c>
      <c r="J55" s="21">
        <v>5.6689999999999997E-2</v>
      </c>
      <c r="K55" s="21">
        <f t="shared" si="3"/>
        <v>1.2283292728481379E-4</v>
      </c>
      <c r="L55" s="25">
        <f t="shared" si="4"/>
        <v>0.72765849356147461</v>
      </c>
      <c r="M55" s="21" t="s">
        <v>257</v>
      </c>
    </row>
    <row r="56" spans="1:13" x14ac:dyDescent="0.15">
      <c r="A56" s="21">
        <v>600</v>
      </c>
      <c r="B56" s="21">
        <f t="shared" si="0"/>
        <v>873.15</v>
      </c>
      <c r="C56" s="21">
        <v>101325</v>
      </c>
      <c r="D56" s="21">
        <v>0.38573000000000002</v>
      </c>
      <c r="E56" s="21">
        <v>1140</v>
      </c>
      <c r="F56" s="21">
        <v>843</v>
      </c>
      <c r="G56" s="24">
        <f t="shared" si="1"/>
        <v>1.3523131672597866</v>
      </c>
      <c r="H56" s="21">
        <v>3.8019999999999999E-5</v>
      </c>
      <c r="I56" s="28">
        <f t="shared" si="2"/>
        <v>9.8566354704067609E-5</v>
      </c>
      <c r="J56" s="21">
        <v>5.919E-2</v>
      </c>
      <c r="K56" s="21">
        <f t="shared" si="3"/>
        <v>1.3460465255898929E-4</v>
      </c>
      <c r="L56" s="25">
        <f t="shared" si="4"/>
        <v>0.73226558540293973</v>
      </c>
      <c r="M56" s="21" t="s">
        <v>257</v>
      </c>
    </row>
    <row r="57" spans="1:13" x14ac:dyDescent="0.15">
      <c r="A57" s="21">
        <v>700</v>
      </c>
      <c r="B57" s="21">
        <f t="shared" si="0"/>
        <v>973.15</v>
      </c>
      <c r="C57" s="21">
        <v>101325</v>
      </c>
      <c r="D57" s="21">
        <v>0.34610000000000002</v>
      </c>
      <c r="E57" s="21">
        <v>1162</v>
      </c>
      <c r="F57" s="21">
        <v>865</v>
      </c>
      <c r="G57" s="24">
        <f t="shared" si="1"/>
        <v>1.3433526011560695</v>
      </c>
      <c r="H57" s="21">
        <v>4.0809999999999997E-5</v>
      </c>
      <c r="I57" s="28">
        <f t="shared" si="2"/>
        <v>1.1791389771742269E-4</v>
      </c>
      <c r="J57" s="21">
        <v>6.4079999999999998E-2</v>
      </c>
      <c r="K57" s="21">
        <f t="shared" si="3"/>
        <v>1.593363174910398E-4</v>
      </c>
      <c r="L57" s="25">
        <f t="shared" si="4"/>
        <v>0.74003152309612985</v>
      </c>
      <c r="M57" s="21" t="s">
        <v>257</v>
      </c>
    </row>
    <row r="58" spans="1:13" x14ac:dyDescent="0.15">
      <c r="A58" s="21">
        <v>800</v>
      </c>
      <c r="B58" s="21">
        <f t="shared" si="0"/>
        <v>1073.1500000000001</v>
      </c>
      <c r="C58" s="21">
        <v>101325</v>
      </c>
      <c r="D58" s="21">
        <v>0.31385000000000002</v>
      </c>
      <c r="E58" s="21">
        <v>1182</v>
      </c>
      <c r="F58" s="21">
        <v>885</v>
      </c>
      <c r="G58" s="24">
        <f t="shared" si="1"/>
        <v>1.3355932203389831</v>
      </c>
      <c r="H58" s="21">
        <v>4.35E-5</v>
      </c>
      <c r="I58" s="28">
        <f t="shared" si="2"/>
        <v>1.3860124263183048E-4</v>
      </c>
      <c r="J58" s="21">
        <v>6.8819999999999992E-2</v>
      </c>
      <c r="K58" s="21">
        <f t="shared" si="3"/>
        <v>1.8551330334174636E-4</v>
      </c>
      <c r="L58" s="25">
        <f t="shared" si="4"/>
        <v>0.74712292938099389</v>
      </c>
      <c r="M58" s="21" t="s">
        <v>257</v>
      </c>
    </row>
    <row r="59" spans="1:13" x14ac:dyDescent="0.15">
      <c r="A59" s="21">
        <v>900</v>
      </c>
      <c r="B59" s="21">
        <f t="shared" si="0"/>
        <v>1173.1500000000001</v>
      </c>
      <c r="C59" s="21">
        <v>101325</v>
      </c>
      <c r="D59" s="21">
        <v>0.28710999999999998</v>
      </c>
      <c r="E59" s="21">
        <v>1200</v>
      </c>
      <c r="F59" s="21">
        <v>903</v>
      </c>
      <c r="G59" s="24">
        <f t="shared" si="1"/>
        <v>1.3289036544850499</v>
      </c>
      <c r="H59" s="21">
        <v>4.6090000000000001E-5</v>
      </c>
      <c r="I59" s="28">
        <f t="shared" si="2"/>
        <v>1.6053080700776707E-4</v>
      </c>
      <c r="J59" s="21">
        <v>7.3450000000000001E-2</v>
      </c>
      <c r="K59" s="21">
        <f t="shared" si="3"/>
        <v>2.131877445346151E-4</v>
      </c>
      <c r="L59" s="25">
        <f t="shared" si="4"/>
        <v>0.75300204220558209</v>
      </c>
      <c r="M59" s="21" t="s">
        <v>257</v>
      </c>
    </row>
    <row r="60" spans="1:13" x14ac:dyDescent="0.15">
      <c r="A60" s="21">
        <v>1000</v>
      </c>
      <c r="B60" s="21">
        <f t="shared" si="0"/>
        <v>1273.1500000000001</v>
      </c>
      <c r="C60" s="21">
        <v>101325</v>
      </c>
      <c r="D60" s="21">
        <v>0.26456000000000002</v>
      </c>
      <c r="E60" s="21">
        <v>1215</v>
      </c>
      <c r="F60" s="21">
        <v>918</v>
      </c>
      <c r="G60" s="24">
        <f t="shared" si="1"/>
        <v>1.3235294117647058</v>
      </c>
      <c r="H60" s="21">
        <v>4.8600000000000002E-5</v>
      </c>
      <c r="I60" s="28">
        <f t="shared" si="2"/>
        <v>1.8370123979437555E-4</v>
      </c>
      <c r="J60" s="21">
        <v>7.798999999999999E-2</v>
      </c>
      <c r="K60" s="21">
        <f t="shared" si="3"/>
        <v>2.4262662689568574E-4</v>
      </c>
      <c r="L60" s="25">
        <f t="shared" si="4"/>
        <v>0.75713553019617919</v>
      </c>
      <c r="M60" s="21" t="s">
        <v>257</v>
      </c>
    </row>
    <row r="61" spans="1:13" x14ac:dyDescent="0.15">
      <c r="A61" s="21">
        <v>-209.999</v>
      </c>
      <c r="B61" s="21">
        <f t="shared" si="0"/>
        <v>63.150999999999982</v>
      </c>
      <c r="C61" s="21">
        <v>12685.890000000001</v>
      </c>
      <c r="D61" s="21">
        <v>867.22</v>
      </c>
      <c r="E61" s="21">
        <v>2000</v>
      </c>
      <c r="F61" s="21">
        <v>1176</v>
      </c>
      <c r="G61" s="24">
        <f t="shared" si="1"/>
        <v>1.7006802721088434</v>
      </c>
      <c r="H61" s="21">
        <v>3.1159999999999998E-4</v>
      </c>
      <c r="I61" s="28">
        <f t="shared" si="2"/>
        <v>3.5930905652544913E-7</v>
      </c>
      <c r="J61" s="21">
        <v>0.17319999999999999</v>
      </c>
      <c r="K61" s="21">
        <f t="shared" si="3"/>
        <v>9.985932058762481E-8</v>
      </c>
      <c r="L61" s="25">
        <f t="shared" si="4"/>
        <v>3.5981524249422634</v>
      </c>
      <c r="M61" s="21" t="s">
        <v>259</v>
      </c>
    </row>
    <row r="62" spans="1:13" x14ac:dyDescent="0.15">
      <c r="A62" s="21">
        <v>-208</v>
      </c>
      <c r="B62" s="21">
        <f t="shared" si="0"/>
        <v>65.149999999999977</v>
      </c>
      <c r="C62" s="21">
        <v>18096.645</v>
      </c>
      <c r="D62" s="21">
        <v>858.97</v>
      </c>
      <c r="E62" s="21">
        <v>2004</v>
      </c>
      <c r="F62" s="21">
        <v>1162</v>
      </c>
      <c r="G62" s="24">
        <f t="shared" si="1"/>
        <v>1.7246127366609294</v>
      </c>
      <c r="H62" s="21">
        <v>2.7989999999999997E-4</v>
      </c>
      <c r="I62" s="28">
        <f t="shared" si="2"/>
        <v>3.2585538493777428E-7</v>
      </c>
      <c r="J62" s="21">
        <v>0.16919999999999999</v>
      </c>
      <c r="K62" s="21">
        <f t="shared" si="3"/>
        <v>9.8293465108852348E-8</v>
      </c>
      <c r="L62" s="25">
        <f t="shared" si="4"/>
        <v>3.3151276595744679</v>
      </c>
      <c r="M62" s="21" t="s">
        <v>259</v>
      </c>
    </row>
    <row r="63" spans="1:13" x14ac:dyDescent="0.15">
      <c r="A63" s="21">
        <v>-206</v>
      </c>
      <c r="B63" s="21">
        <f t="shared" si="0"/>
        <v>67.149999999999977</v>
      </c>
      <c r="C63" s="21">
        <v>25223.845499999999</v>
      </c>
      <c r="D63" s="21">
        <v>850.62</v>
      </c>
      <c r="E63" s="21">
        <v>2008</v>
      </c>
      <c r="F63" s="21">
        <v>1149</v>
      </c>
      <c r="G63" s="24">
        <f t="shared" si="1"/>
        <v>1.7476066144473454</v>
      </c>
      <c r="H63" s="21">
        <v>2.5269999999999996E-4</v>
      </c>
      <c r="I63" s="28">
        <f t="shared" si="2"/>
        <v>2.970774258775951E-7</v>
      </c>
      <c r="J63" s="21">
        <v>0.16519999999999999</v>
      </c>
      <c r="K63" s="21">
        <f t="shared" si="3"/>
        <v>9.6718765529450691E-8</v>
      </c>
      <c r="L63" s="25">
        <f t="shared" si="4"/>
        <v>3.0715593220338979</v>
      </c>
      <c r="M63" s="21" t="s">
        <v>259</v>
      </c>
    </row>
    <row r="64" spans="1:13" x14ac:dyDescent="0.15">
      <c r="A64" s="21">
        <v>-204</v>
      </c>
      <c r="B64" s="21">
        <f t="shared" si="0"/>
        <v>69.149999999999977</v>
      </c>
      <c r="C64" s="21">
        <v>34423.142249999997</v>
      </c>
      <c r="D64" s="21">
        <v>842.15</v>
      </c>
      <c r="E64" s="21">
        <v>2012</v>
      </c>
      <c r="F64" s="21">
        <v>1135</v>
      </c>
      <c r="G64" s="24">
        <f t="shared" si="1"/>
        <v>1.7726872246696035</v>
      </c>
      <c r="H64" s="21">
        <v>2.2919999999999999E-4</v>
      </c>
      <c r="I64" s="28">
        <f t="shared" si="2"/>
        <v>2.7216054147123431E-7</v>
      </c>
      <c r="J64" s="21">
        <v>0.16119999999999998</v>
      </c>
      <c r="K64" s="21">
        <f t="shared" si="3"/>
        <v>9.5136595967742779E-8</v>
      </c>
      <c r="L64" s="25">
        <f t="shared" si="4"/>
        <v>2.8607344913151365</v>
      </c>
      <c r="M64" s="21" t="s">
        <v>259</v>
      </c>
    </row>
    <row r="65" spans="1:13" x14ac:dyDescent="0.15">
      <c r="A65" s="21">
        <v>-202</v>
      </c>
      <c r="B65" s="21">
        <f t="shared" si="0"/>
        <v>71.149999999999977</v>
      </c>
      <c r="C65" s="21">
        <v>46086.663</v>
      </c>
      <c r="D65" s="21">
        <v>833.56</v>
      </c>
      <c r="E65" s="21">
        <v>2017.9999999999998</v>
      </c>
      <c r="F65" s="21">
        <v>1122</v>
      </c>
      <c r="G65" s="24">
        <f t="shared" si="1"/>
        <v>1.7985739750445631</v>
      </c>
      <c r="H65" s="21">
        <v>2.0890000000000001E-4</v>
      </c>
      <c r="I65" s="28">
        <f t="shared" si="2"/>
        <v>2.506118335812659E-7</v>
      </c>
      <c r="J65" s="21">
        <v>0.15719999999999998</v>
      </c>
      <c r="K65" s="21">
        <f t="shared" si="3"/>
        <v>9.3453272483918079E-8</v>
      </c>
      <c r="L65" s="25">
        <f t="shared" si="4"/>
        <v>2.6816806615776083</v>
      </c>
      <c r="M65" s="21" t="s">
        <v>259</v>
      </c>
    </row>
    <row r="66" spans="1:13" x14ac:dyDescent="0.15">
      <c r="A66" s="21">
        <v>-200</v>
      </c>
      <c r="B66" s="21">
        <f t="shared" si="0"/>
        <v>73.149999999999977</v>
      </c>
      <c r="C66" s="21">
        <v>60634.906499999997</v>
      </c>
      <c r="D66" s="21">
        <v>824.85</v>
      </c>
      <c r="E66" s="21">
        <v>2024</v>
      </c>
      <c r="F66" s="21">
        <v>1109</v>
      </c>
      <c r="G66" s="24">
        <f t="shared" si="1"/>
        <v>1.8250676284941389</v>
      </c>
      <c r="H66" s="21">
        <v>1.9119999999999999E-4</v>
      </c>
      <c r="I66" s="28">
        <f t="shared" si="2"/>
        <v>2.3179972116142327E-7</v>
      </c>
      <c r="J66" s="21">
        <v>0.1532</v>
      </c>
      <c r="K66" s="21">
        <f t="shared" si="3"/>
        <v>9.1764199072247167E-8</v>
      </c>
      <c r="L66" s="25">
        <f t="shared" si="4"/>
        <v>2.5260365535248037</v>
      </c>
      <c r="M66" s="21" t="s">
        <v>259</v>
      </c>
    </row>
    <row r="67" spans="1:13" x14ac:dyDescent="0.15">
      <c r="A67" s="21">
        <v>-198</v>
      </c>
      <c r="B67" s="21">
        <f t="shared" si="0"/>
        <v>75.149999999999977</v>
      </c>
      <c r="C67" s="21">
        <v>78517.755749999997</v>
      </c>
      <c r="D67" s="21">
        <v>816</v>
      </c>
      <c r="E67" s="21">
        <v>2032</v>
      </c>
      <c r="F67" s="21">
        <v>1097</v>
      </c>
      <c r="G67" s="24">
        <f t="shared" si="1"/>
        <v>1.8523245214220601</v>
      </c>
      <c r="H67" s="21">
        <v>1.7569999999999999E-4</v>
      </c>
      <c r="I67" s="28">
        <f t="shared" si="2"/>
        <v>2.1531862745098037E-7</v>
      </c>
      <c r="J67" s="21">
        <v>0.1492</v>
      </c>
      <c r="K67" s="21">
        <f t="shared" si="3"/>
        <v>8.9981858885286403E-8</v>
      </c>
      <c r="L67" s="25">
        <f t="shared" si="4"/>
        <v>2.3929115281501336</v>
      </c>
      <c r="M67" s="21" t="s">
        <v>259</v>
      </c>
    </row>
    <row r="68" spans="1:13" x14ac:dyDescent="0.15">
      <c r="A68" s="21">
        <v>-196</v>
      </c>
      <c r="B68" s="21">
        <f t="shared" si="0"/>
        <v>77.149999999999977</v>
      </c>
      <c r="C68" s="21">
        <v>100209.41175</v>
      </c>
      <c r="D68" s="21">
        <v>807.01</v>
      </c>
      <c r="E68" s="21">
        <v>2041</v>
      </c>
      <c r="F68" s="21">
        <v>1085</v>
      </c>
      <c r="G68" s="24">
        <f t="shared" si="1"/>
        <v>1.8811059907834102</v>
      </c>
      <c r="H68" s="21">
        <v>1.6199999999999998E-4</v>
      </c>
      <c r="I68" s="28">
        <f t="shared" si="2"/>
        <v>2.0074100692680387E-7</v>
      </c>
      <c r="J68" s="21">
        <v>0.1452</v>
      </c>
      <c r="K68" s="21">
        <f t="shared" si="3"/>
        <v>8.8154542392593568E-8</v>
      </c>
      <c r="L68" s="25">
        <f t="shared" si="4"/>
        <v>2.277148760330578</v>
      </c>
      <c r="M68" s="21" t="s">
        <v>259</v>
      </c>
    </row>
    <row r="69" spans="1:13" x14ac:dyDescent="0.15">
      <c r="A69" s="21">
        <v>-194</v>
      </c>
      <c r="B69" s="21">
        <f t="shared" si="0"/>
        <v>79.149999999999977</v>
      </c>
      <c r="C69" s="21">
        <v>126210.42</v>
      </c>
      <c r="D69" s="21">
        <v>797.87</v>
      </c>
      <c r="E69" s="21">
        <v>2051</v>
      </c>
      <c r="F69" s="21">
        <v>1074</v>
      </c>
      <c r="G69" s="24">
        <f t="shared" si="1"/>
        <v>1.909683426443203</v>
      </c>
      <c r="H69" s="21">
        <v>1.4980000000000001E-4</v>
      </c>
      <c r="I69" s="28">
        <f t="shared" si="2"/>
        <v>1.877498840663266E-7</v>
      </c>
      <c r="J69" s="21">
        <v>0.14119999999999999</v>
      </c>
      <c r="K69" s="21">
        <f t="shared" si="3"/>
        <v>8.6285317299924394E-8</v>
      </c>
      <c r="L69" s="25">
        <f t="shared" si="4"/>
        <v>2.1759192634560907</v>
      </c>
      <c r="M69" s="21" t="s">
        <v>259</v>
      </c>
    </row>
    <row r="70" spans="1:13" x14ac:dyDescent="0.15">
      <c r="A70" s="21">
        <v>-192</v>
      </c>
      <c r="B70" s="21">
        <f t="shared" si="0"/>
        <v>81.149999999999977</v>
      </c>
      <c r="C70" s="21">
        <v>157023.35250000001</v>
      </c>
      <c r="D70" s="21">
        <v>788.56</v>
      </c>
      <c r="E70" s="21">
        <v>2063</v>
      </c>
      <c r="F70" s="21">
        <v>1063</v>
      </c>
      <c r="G70" s="24">
        <f t="shared" si="1"/>
        <v>1.9407337723424272</v>
      </c>
      <c r="H70" s="21">
        <v>1.3909999999999999E-4</v>
      </c>
      <c r="I70" s="28">
        <f t="shared" si="2"/>
        <v>1.7639748402150757E-7</v>
      </c>
      <c r="J70" s="21">
        <v>0.13730000000000001</v>
      </c>
      <c r="K70" s="21">
        <f t="shared" si="3"/>
        <v>8.4398857122680822E-8</v>
      </c>
      <c r="L70" s="25">
        <f t="shared" si="4"/>
        <v>2.0900458849235251</v>
      </c>
      <c r="M70" s="21" t="s">
        <v>259</v>
      </c>
    </row>
    <row r="71" spans="1:13" x14ac:dyDescent="0.15">
      <c r="A71" s="21">
        <v>-190</v>
      </c>
      <c r="B71" s="21">
        <f t="shared" si="0"/>
        <v>83.149999999999977</v>
      </c>
      <c r="C71" s="21">
        <v>193196.3775</v>
      </c>
      <c r="D71" s="21">
        <v>779.08</v>
      </c>
      <c r="E71" s="21">
        <v>2076</v>
      </c>
      <c r="F71" s="21">
        <v>1052</v>
      </c>
      <c r="G71" s="24">
        <f t="shared" si="1"/>
        <v>1.9733840304182511</v>
      </c>
      <c r="H71" s="21">
        <v>1.294E-4</v>
      </c>
      <c r="I71" s="28">
        <f t="shared" si="2"/>
        <v>1.6609334086358267E-7</v>
      </c>
      <c r="J71" s="21">
        <v>0.1333</v>
      </c>
      <c r="K71" s="21">
        <f t="shared" si="3"/>
        <v>8.2417748200214014E-8</v>
      </c>
      <c r="L71" s="25">
        <f t="shared" si="4"/>
        <v>2.0152618154538633</v>
      </c>
      <c r="M71" s="21" t="s">
        <v>259</v>
      </c>
    </row>
    <row r="72" spans="1:13" x14ac:dyDescent="0.15">
      <c r="A72" s="21">
        <v>-188</v>
      </c>
      <c r="B72" s="21">
        <f t="shared" si="0"/>
        <v>85.149999999999977</v>
      </c>
      <c r="C72" s="21">
        <v>235266.51749999999</v>
      </c>
      <c r="D72" s="21">
        <v>769.4</v>
      </c>
      <c r="E72" s="21">
        <v>2092</v>
      </c>
      <c r="F72" s="21">
        <v>1042</v>
      </c>
      <c r="G72" s="24">
        <f t="shared" si="1"/>
        <v>2.0076775431861806</v>
      </c>
      <c r="H72" s="21">
        <v>1.2069999999999999E-4</v>
      </c>
      <c r="I72" s="28">
        <f t="shared" si="2"/>
        <v>1.568754873927736E-7</v>
      </c>
      <c r="J72" s="21">
        <v>0.12940000000000002</v>
      </c>
      <c r="K72" s="21">
        <f t="shared" si="3"/>
        <v>8.0393403317426964E-8</v>
      </c>
      <c r="L72" s="25">
        <f t="shared" si="4"/>
        <v>1.951347758887171</v>
      </c>
      <c r="M72" s="21" t="s">
        <v>259</v>
      </c>
    </row>
    <row r="73" spans="1:13" x14ac:dyDescent="0.15">
      <c r="A73" s="21">
        <v>-186</v>
      </c>
      <c r="B73" s="21">
        <f t="shared" ref="B73:B136" si="5">A73+273.15</f>
        <v>87.149999999999977</v>
      </c>
      <c r="C73" s="21">
        <v>283801.1925</v>
      </c>
      <c r="D73" s="21">
        <v>759.51</v>
      </c>
      <c r="E73" s="21">
        <v>2110</v>
      </c>
      <c r="F73" s="21">
        <v>1033</v>
      </c>
      <c r="G73" s="24">
        <f t="shared" ref="G73:G136" si="6">E73/F73</f>
        <v>2.0425943852855761</v>
      </c>
      <c r="H73" s="21">
        <v>1.1279999999999999E-4</v>
      </c>
      <c r="I73" s="28">
        <f t="shared" ref="I73:I136" si="7">H73/D73</f>
        <v>1.4851680688865187E-7</v>
      </c>
      <c r="J73" s="21">
        <v>0.12540000000000001</v>
      </c>
      <c r="K73" s="21">
        <f t="shared" ref="K73:K136" si="8">J73/E73/D73</f>
        <v>7.8249502469820121E-8</v>
      </c>
      <c r="L73" s="25">
        <f t="shared" ref="L73:L136" si="9">H73*E73/J73</f>
        <v>1.8979904306220092</v>
      </c>
      <c r="M73" s="21" t="s">
        <v>259</v>
      </c>
    </row>
    <row r="74" spans="1:13" x14ac:dyDescent="0.15">
      <c r="A74" s="21">
        <v>-184</v>
      </c>
      <c r="B74" s="21">
        <f t="shared" si="5"/>
        <v>89.149999999999977</v>
      </c>
      <c r="C74" s="21">
        <v>339357.69</v>
      </c>
      <c r="D74" s="21">
        <v>749.4</v>
      </c>
      <c r="E74" s="21">
        <v>2131</v>
      </c>
      <c r="F74" s="21">
        <v>1022.9999999999999</v>
      </c>
      <c r="G74" s="24">
        <f t="shared" si="6"/>
        <v>2.0830889540566964</v>
      </c>
      <c r="H74" s="21">
        <v>1.0569999999999999E-4</v>
      </c>
      <c r="I74" s="28">
        <f t="shared" si="7"/>
        <v>1.4104617026954898E-7</v>
      </c>
      <c r="J74" s="21">
        <v>0.1215</v>
      </c>
      <c r="K74" s="21">
        <f t="shared" si="8"/>
        <v>7.6081512793529048E-8</v>
      </c>
      <c r="L74" s="25">
        <f t="shared" si="9"/>
        <v>1.853882304526749</v>
      </c>
      <c r="M74" s="21" t="s">
        <v>259</v>
      </c>
    </row>
    <row r="75" spans="1:13" x14ac:dyDescent="0.15">
      <c r="A75" s="21">
        <v>-182</v>
      </c>
      <c r="B75" s="21">
        <f t="shared" si="5"/>
        <v>91.149999999999977</v>
      </c>
      <c r="C75" s="21">
        <v>402513.5625</v>
      </c>
      <c r="D75" s="21">
        <v>739.03</v>
      </c>
      <c r="E75" s="21">
        <v>2155</v>
      </c>
      <c r="F75" s="21">
        <v>1014.9999999999999</v>
      </c>
      <c r="G75" s="24">
        <f t="shared" si="6"/>
        <v>2.1231527093596063</v>
      </c>
      <c r="H75" s="21">
        <v>9.9129999999999994E-5</v>
      </c>
      <c r="I75" s="28">
        <f t="shared" si="7"/>
        <v>1.3413528544172766E-7</v>
      </c>
      <c r="J75" s="21">
        <v>0.11750000000000001</v>
      </c>
      <c r="K75" s="21">
        <f t="shared" si="8"/>
        <v>7.3778279567752229E-8</v>
      </c>
      <c r="L75" s="25">
        <f t="shared" si="9"/>
        <v>1.8180863829787233</v>
      </c>
      <c r="M75" s="21" t="s">
        <v>259</v>
      </c>
    </row>
    <row r="76" spans="1:13" x14ac:dyDescent="0.15">
      <c r="A76" s="21">
        <v>-180</v>
      </c>
      <c r="B76" s="21">
        <f t="shared" si="5"/>
        <v>93.149999999999977</v>
      </c>
      <c r="C76" s="21">
        <v>473866.6275</v>
      </c>
      <c r="D76" s="21">
        <v>728.38</v>
      </c>
      <c r="E76" s="21">
        <v>2183</v>
      </c>
      <c r="F76" s="21">
        <v>1006.9999999999999</v>
      </c>
      <c r="G76" s="24">
        <f t="shared" si="6"/>
        <v>2.1678252234359485</v>
      </c>
      <c r="H76" s="21">
        <v>9.3139999999999993E-5</v>
      </c>
      <c r="I76" s="28">
        <f t="shared" si="7"/>
        <v>1.2787281364123121E-7</v>
      </c>
      <c r="J76" s="21">
        <v>0.11359999999999999</v>
      </c>
      <c r="K76" s="21">
        <f t="shared" si="8"/>
        <v>7.1444135145285726E-8</v>
      </c>
      <c r="L76" s="25">
        <f t="shared" si="9"/>
        <v>1.7898294014084506</v>
      </c>
      <c r="M76" s="21" t="s">
        <v>259</v>
      </c>
    </row>
    <row r="77" spans="1:13" x14ac:dyDescent="0.15">
      <c r="A77" s="21">
        <v>-178</v>
      </c>
      <c r="B77" s="21">
        <f t="shared" si="5"/>
        <v>95.149999999999977</v>
      </c>
      <c r="C77" s="21">
        <v>554014.70250000001</v>
      </c>
      <c r="D77" s="21">
        <v>717.43</v>
      </c>
      <c r="E77" s="21">
        <v>2215</v>
      </c>
      <c r="F77" s="21">
        <v>999</v>
      </c>
      <c r="G77" s="24">
        <f t="shared" si="6"/>
        <v>2.2172172172172173</v>
      </c>
      <c r="H77" s="21">
        <v>8.7599999999999988E-5</v>
      </c>
      <c r="I77" s="28">
        <f t="shared" si="7"/>
        <v>1.221025047739849E-7</v>
      </c>
      <c r="J77" s="21">
        <v>0.10970000000000001</v>
      </c>
      <c r="K77" s="21">
        <f t="shared" si="8"/>
        <v>6.9032462216447359E-8</v>
      </c>
      <c r="L77" s="25">
        <f t="shared" si="9"/>
        <v>1.7687693710118502</v>
      </c>
      <c r="M77" s="21" t="s">
        <v>259</v>
      </c>
    </row>
    <row r="78" spans="1:13" x14ac:dyDescent="0.15">
      <c r="A78" s="21">
        <v>-176</v>
      </c>
      <c r="B78" s="21">
        <f t="shared" si="5"/>
        <v>97.149999999999977</v>
      </c>
      <c r="C78" s="21">
        <v>643555.60499999998</v>
      </c>
      <c r="D78" s="21">
        <v>706.13</v>
      </c>
      <c r="E78" s="21">
        <v>2253</v>
      </c>
      <c r="F78" s="21">
        <v>992</v>
      </c>
      <c r="G78" s="24">
        <f t="shared" si="6"/>
        <v>2.2711693548387095</v>
      </c>
      <c r="H78" s="21">
        <v>8.2470000000000002E-5</v>
      </c>
      <c r="I78" s="28">
        <f t="shared" si="7"/>
        <v>1.1679152563975472E-7</v>
      </c>
      <c r="J78" s="21">
        <v>0.1057</v>
      </c>
      <c r="K78" s="21">
        <f t="shared" si="8"/>
        <v>6.64399248659364E-8</v>
      </c>
      <c r="L78" s="25">
        <f t="shared" si="9"/>
        <v>1.7578515610217595</v>
      </c>
      <c r="M78" s="21" t="s">
        <v>259</v>
      </c>
    </row>
    <row r="79" spans="1:13" x14ac:dyDescent="0.15">
      <c r="A79" s="21">
        <v>-174</v>
      </c>
      <c r="B79" s="21">
        <f t="shared" si="5"/>
        <v>99.149999999999977</v>
      </c>
      <c r="C79" s="21">
        <v>743097.28500000003</v>
      </c>
      <c r="D79" s="21">
        <v>694.45</v>
      </c>
      <c r="E79" s="21">
        <v>2297</v>
      </c>
      <c r="F79" s="21">
        <v>986</v>
      </c>
      <c r="G79" s="24">
        <f t="shared" si="6"/>
        <v>2.3296146044624746</v>
      </c>
      <c r="H79" s="21">
        <v>7.7700000000000005E-5</v>
      </c>
      <c r="I79" s="28">
        <f t="shared" si="7"/>
        <v>1.1188710490316077E-7</v>
      </c>
      <c r="J79" s="21">
        <v>0.1018</v>
      </c>
      <c r="K79" s="21">
        <f t="shared" si="8"/>
        <v>6.3818383662769607E-8</v>
      </c>
      <c r="L79" s="25">
        <f t="shared" si="9"/>
        <v>1.753211198428291</v>
      </c>
      <c r="M79" s="21" t="s">
        <v>259</v>
      </c>
    </row>
    <row r="80" spans="1:13" x14ac:dyDescent="0.15">
      <c r="A80" s="21">
        <v>-172</v>
      </c>
      <c r="B80" s="21">
        <f t="shared" si="5"/>
        <v>101.14999999999998</v>
      </c>
      <c r="C80" s="21">
        <v>853278.09000000008</v>
      </c>
      <c r="D80" s="21">
        <v>682.33</v>
      </c>
      <c r="E80" s="21">
        <v>2349</v>
      </c>
      <c r="F80" s="21">
        <v>980</v>
      </c>
      <c r="G80" s="24">
        <f t="shared" si="6"/>
        <v>2.3969387755102041</v>
      </c>
      <c r="H80" s="21">
        <v>7.3219999999999994E-5</v>
      </c>
      <c r="I80" s="28">
        <f t="shared" si="7"/>
        <v>1.0730878020898977E-7</v>
      </c>
      <c r="J80" s="21">
        <v>9.7849999999999993E-2</v>
      </c>
      <c r="K80" s="21">
        <f t="shared" si="8"/>
        <v>6.1049673676859991E-8</v>
      </c>
      <c r="L80" s="25">
        <f t="shared" si="9"/>
        <v>1.7577289729177312</v>
      </c>
      <c r="M80" s="21" t="s">
        <v>259</v>
      </c>
    </row>
    <row r="81" spans="1:13" x14ac:dyDescent="0.15">
      <c r="A81" s="21">
        <v>-170</v>
      </c>
      <c r="B81" s="21">
        <f t="shared" si="5"/>
        <v>103.14999999999998</v>
      </c>
      <c r="C81" s="21">
        <v>974726.23499999999</v>
      </c>
      <c r="D81" s="21">
        <v>669.7</v>
      </c>
      <c r="E81" s="21">
        <v>2411</v>
      </c>
      <c r="F81" s="21">
        <v>975</v>
      </c>
      <c r="G81" s="24">
        <f t="shared" si="6"/>
        <v>2.4728205128205127</v>
      </c>
      <c r="H81" s="21">
        <v>6.8999999999999997E-5</v>
      </c>
      <c r="I81" s="28">
        <f t="shared" si="7"/>
        <v>1.0303120800358368E-7</v>
      </c>
      <c r="J81" s="21">
        <v>9.3909999999999993E-2</v>
      </c>
      <c r="K81" s="21">
        <f t="shared" si="8"/>
        <v>5.8161330277391326E-8</v>
      </c>
      <c r="L81" s="25">
        <f t="shared" si="9"/>
        <v>1.7714726866148438</v>
      </c>
      <c r="M81" s="21" t="s">
        <v>259</v>
      </c>
    </row>
    <row r="82" spans="1:13" x14ac:dyDescent="0.15">
      <c r="A82" s="21">
        <v>-168</v>
      </c>
      <c r="B82" s="21">
        <f t="shared" si="5"/>
        <v>105.14999999999998</v>
      </c>
      <c r="C82" s="21">
        <v>1108090.2</v>
      </c>
      <c r="D82" s="21">
        <v>656.5</v>
      </c>
      <c r="E82" s="21">
        <v>2485</v>
      </c>
      <c r="F82" s="21">
        <v>971</v>
      </c>
      <c r="G82" s="24">
        <f t="shared" si="6"/>
        <v>2.5592173017507722</v>
      </c>
      <c r="H82" s="21">
        <v>6.4999999999999994E-5</v>
      </c>
      <c r="I82" s="28">
        <f t="shared" si="7"/>
        <v>9.9009900990099001E-8</v>
      </c>
      <c r="J82" s="21">
        <v>8.9980000000000004E-2</v>
      </c>
      <c r="K82" s="21">
        <f t="shared" si="8"/>
        <v>5.51549970041115E-8</v>
      </c>
      <c r="L82" s="25">
        <f t="shared" si="9"/>
        <v>1.7951211380306731</v>
      </c>
      <c r="M82" s="21" t="s">
        <v>259</v>
      </c>
    </row>
    <row r="83" spans="1:13" x14ac:dyDescent="0.15">
      <c r="A83" s="21">
        <v>-166</v>
      </c>
      <c r="B83" s="21">
        <f t="shared" si="5"/>
        <v>107.14999999999998</v>
      </c>
      <c r="C83" s="21">
        <v>1254099.5250000001</v>
      </c>
      <c r="D83" s="21">
        <v>642.63</v>
      </c>
      <c r="E83" s="21">
        <v>2575</v>
      </c>
      <c r="F83" s="21">
        <v>968</v>
      </c>
      <c r="G83" s="24">
        <f t="shared" si="6"/>
        <v>2.6601239669421486</v>
      </c>
      <c r="H83" s="21">
        <v>6.1179999999999994E-5</v>
      </c>
      <c r="I83" s="28">
        <f t="shared" si="7"/>
        <v>9.5202527115136223E-8</v>
      </c>
      <c r="J83" s="21">
        <v>8.6040000000000005E-2</v>
      </c>
      <c r="K83" s="21">
        <f t="shared" si="8"/>
        <v>5.1995070620745547E-8</v>
      </c>
      <c r="L83" s="25">
        <f t="shared" si="9"/>
        <v>1.8309913993491396</v>
      </c>
      <c r="M83" s="21" t="s">
        <v>259</v>
      </c>
    </row>
    <row r="84" spans="1:13" x14ac:dyDescent="0.15">
      <c r="A84" s="21">
        <v>-164</v>
      </c>
      <c r="B84" s="21">
        <f t="shared" si="5"/>
        <v>109.14999999999998</v>
      </c>
      <c r="C84" s="21">
        <v>1413382.425</v>
      </c>
      <c r="D84" s="21">
        <v>627.97</v>
      </c>
      <c r="E84" s="21">
        <v>2687</v>
      </c>
      <c r="F84" s="21">
        <v>967</v>
      </c>
      <c r="G84" s="24">
        <f t="shared" si="6"/>
        <v>2.7786970010341263</v>
      </c>
      <c r="H84" s="21">
        <v>5.7519999999999998E-5</v>
      </c>
      <c r="I84" s="28">
        <f t="shared" si="7"/>
        <v>9.1596732327977447E-8</v>
      </c>
      <c r="J84" s="21">
        <v>8.2110000000000002E-2</v>
      </c>
      <c r="K84" s="21">
        <f t="shared" si="8"/>
        <v>4.8661947854387684E-8</v>
      </c>
      <c r="L84" s="25">
        <f t="shared" si="9"/>
        <v>1.8823071489465348</v>
      </c>
      <c r="M84" s="21" t="s">
        <v>259</v>
      </c>
    </row>
    <row r="85" spans="1:13" x14ac:dyDescent="0.15">
      <c r="A85" s="21">
        <v>-162</v>
      </c>
      <c r="B85" s="21">
        <f t="shared" si="5"/>
        <v>111.14999999999998</v>
      </c>
      <c r="C85" s="21">
        <v>1586648.175</v>
      </c>
      <c r="D85" s="21">
        <v>612.34</v>
      </c>
      <c r="E85" s="21">
        <v>2829</v>
      </c>
      <c r="F85" s="21">
        <v>967</v>
      </c>
      <c r="G85" s="24">
        <f t="shared" si="6"/>
        <v>2.9255429162357807</v>
      </c>
      <c r="H85" s="21">
        <v>5.3959999999999998E-5</v>
      </c>
      <c r="I85" s="28">
        <f t="shared" si="7"/>
        <v>8.8120978541333236E-8</v>
      </c>
      <c r="J85" s="21">
        <v>7.8180000000000013E-2</v>
      </c>
      <c r="K85" s="21">
        <f t="shared" si="8"/>
        <v>4.51304941484314E-8</v>
      </c>
      <c r="L85" s="25">
        <f t="shared" si="9"/>
        <v>1.9525817344589405</v>
      </c>
      <c r="M85" s="21" t="s">
        <v>259</v>
      </c>
    </row>
    <row r="86" spans="1:13" x14ac:dyDescent="0.15">
      <c r="A86" s="21">
        <v>-160</v>
      </c>
      <c r="B86" s="21">
        <f t="shared" si="5"/>
        <v>113.14999999999998</v>
      </c>
      <c r="C86" s="21">
        <v>1774808.6999999997</v>
      </c>
      <c r="D86" s="21">
        <v>595.54999999999995</v>
      </c>
      <c r="E86" s="21">
        <v>3013</v>
      </c>
      <c r="F86" s="21">
        <v>969</v>
      </c>
      <c r="G86" s="24">
        <f t="shared" si="6"/>
        <v>3.1093911248710011</v>
      </c>
      <c r="H86" s="21">
        <v>5.0479999999999998E-5</v>
      </c>
      <c r="I86" s="28">
        <f t="shared" si="7"/>
        <v>8.4761984720006721E-8</v>
      </c>
      <c r="J86" s="21">
        <v>7.4249999999999997E-2</v>
      </c>
      <c r="K86" s="21">
        <f t="shared" si="8"/>
        <v>4.1378914859831504E-8</v>
      </c>
      <c r="L86" s="25">
        <f t="shared" si="9"/>
        <v>2.0484342087542089</v>
      </c>
      <c r="M86" s="21" t="s">
        <v>259</v>
      </c>
    </row>
    <row r="87" spans="1:13" x14ac:dyDescent="0.15">
      <c r="A87" s="21">
        <v>-158</v>
      </c>
      <c r="B87" s="21">
        <f t="shared" si="5"/>
        <v>115.14999999999998</v>
      </c>
      <c r="C87" s="21">
        <v>1978573.2750000001</v>
      </c>
      <c r="D87" s="21">
        <v>577.27</v>
      </c>
      <c r="E87" s="21">
        <v>3262</v>
      </c>
      <c r="F87" s="21">
        <v>975</v>
      </c>
      <c r="G87" s="24">
        <f t="shared" si="6"/>
        <v>3.3456410256410258</v>
      </c>
      <c r="H87" s="21">
        <v>4.7030000000000002E-5</v>
      </c>
      <c r="I87" s="28">
        <f t="shared" si="7"/>
        <v>8.1469676234690877E-8</v>
      </c>
      <c r="J87" s="21">
        <v>7.0330000000000004E-2</v>
      </c>
      <c r="K87" s="21">
        <f t="shared" si="8"/>
        <v>3.7348887690859169E-8</v>
      </c>
      <c r="L87" s="25">
        <f t="shared" si="9"/>
        <v>2.1813146594625339</v>
      </c>
      <c r="M87" s="21" t="s">
        <v>259</v>
      </c>
    </row>
    <row r="88" spans="1:13" x14ac:dyDescent="0.15">
      <c r="A88" s="21">
        <v>-156</v>
      </c>
      <c r="B88" s="21">
        <f t="shared" si="5"/>
        <v>117.14999999999998</v>
      </c>
      <c r="C88" s="21">
        <v>2198955.1500000004</v>
      </c>
      <c r="D88" s="21">
        <v>557.07000000000005</v>
      </c>
      <c r="E88" s="21">
        <v>3617</v>
      </c>
      <c r="F88" s="21">
        <v>984</v>
      </c>
      <c r="G88" s="24">
        <f t="shared" si="6"/>
        <v>3.6758130081300813</v>
      </c>
      <c r="H88" s="21">
        <v>4.3560000000000003E-5</v>
      </c>
      <c r="I88" s="28">
        <f t="shared" si="7"/>
        <v>7.8194840863805267E-8</v>
      </c>
      <c r="J88" s="21">
        <v>6.6439999999999999E-2</v>
      </c>
      <c r="K88" s="21">
        <f t="shared" si="8"/>
        <v>3.2973978017483641E-8</v>
      </c>
      <c r="L88" s="25">
        <f t="shared" si="9"/>
        <v>2.3714105960264904</v>
      </c>
      <c r="M88" s="21" t="s">
        <v>259</v>
      </c>
    </row>
    <row r="89" spans="1:13" x14ac:dyDescent="0.15">
      <c r="A89" s="21">
        <v>-154</v>
      </c>
      <c r="B89" s="21">
        <f t="shared" si="5"/>
        <v>119.14999999999998</v>
      </c>
      <c r="C89" s="21">
        <v>2436967.5749999997</v>
      </c>
      <c r="D89" s="21">
        <v>534.19000000000005</v>
      </c>
      <c r="E89" s="21">
        <v>4168</v>
      </c>
      <c r="F89" s="21">
        <v>1000</v>
      </c>
      <c r="G89" s="24">
        <f t="shared" si="6"/>
        <v>4.1680000000000001</v>
      </c>
      <c r="H89" s="21">
        <v>3.9999999999999996E-5</v>
      </c>
      <c r="I89" s="28">
        <f t="shared" si="7"/>
        <v>7.4879724442614033E-8</v>
      </c>
      <c r="J89" s="21">
        <v>6.2600000000000003E-2</v>
      </c>
      <c r="K89" s="21">
        <f t="shared" si="8"/>
        <v>2.8115827435866359E-8</v>
      </c>
      <c r="L89" s="25">
        <f t="shared" si="9"/>
        <v>2.6632587859424914</v>
      </c>
      <c r="M89" s="21" t="s">
        <v>259</v>
      </c>
    </row>
    <row r="90" spans="1:13" x14ac:dyDescent="0.15">
      <c r="A90" s="21">
        <v>-152</v>
      </c>
      <c r="B90" s="21">
        <f t="shared" si="5"/>
        <v>121.14999999999998</v>
      </c>
      <c r="C90" s="21">
        <v>2694029.1</v>
      </c>
      <c r="D90" s="21">
        <v>507.27</v>
      </c>
      <c r="E90" s="21">
        <v>5147</v>
      </c>
      <c r="F90" s="21">
        <v>1029</v>
      </c>
      <c r="G90" s="24">
        <f t="shared" si="6"/>
        <v>5.0019436345966959</v>
      </c>
      <c r="H90" s="21">
        <v>3.6210000000000001E-5</v>
      </c>
      <c r="I90" s="28">
        <f t="shared" si="7"/>
        <v>7.1382104204861314E-8</v>
      </c>
      <c r="J90" s="21">
        <v>5.8930000000000003E-2</v>
      </c>
      <c r="K90" s="21">
        <f t="shared" si="8"/>
        <v>2.2570599469721521E-8</v>
      </c>
      <c r="L90" s="25">
        <f t="shared" si="9"/>
        <v>3.1626144578313249</v>
      </c>
      <c r="M90" s="21" t="s">
        <v>259</v>
      </c>
    </row>
    <row r="91" spans="1:13" x14ac:dyDescent="0.15">
      <c r="A91" s="21">
        <v>-150</v>
      </c>
      <c r="B91" s="21">
        <f t="shared" si="5"/>
        <v>123.14999999999998</v>
      </c>
      <c r="C91" s="21">
        <v>2971760.9250000003</v>
      </c>
      <c r="D91" s="21">
        <v>473.2</v>
      </c>
      <c r="E91" s="21">
        <v>7421</v>
      </c>
      <c r="F91" s="21">
        <v>1089</v>
      </c>
      <c r="G91" s="24">
        <f t="shared" si="6"/>
        <v>6.8145087235996327</v>
      </c>
      <c r="H91" s="21">
        <v>3.1959999999999999E-5</v>
      </c>
      <c r="I91" s="28">
        <f t="shared" si="7"/>
        <v>6.7540152155536772E-8</v>
      </c>
      <c r="J91" s="21">
        <v>5.5950000000000007E-2</v>
      </c>
      <c r="K91" s="21">
        <f t="shared" si="8"/>
        <v>1.593283003625794E-8</v>
      </c>
      <c r="L91" s="25">
        <f t="shared" si="9"/>
        <v>4.2390555853440564</v>
      </c>
      <c r="M91" s="21" t="s">
        <v>259</v>
      </c>
    </row>
    <row r="92" spans="1:13" x14ac:dyDescent="0.15">
      <c r="A92" s="21">
        <v>-148</v>
      </c>
      <c r="B92" s="21">
        <f t="shared" si="5"/>
        <v>125.14999999999998</v>
      </c>
      <c r="C92" s="21">
        <v>3272797.4999999995</v>
      </c>
      <c r="D92" s="21">
        <v>420.66</v>
      </c>
      <c r="E92" s="21">
        <v>19010</v>
      </c>
      <c r="F92" s="21">
        <v>1262</v>
      </c>
      <c r="G92" s="24">
        <f t="shared" si="6"/>
        <v>15.063391442155309</v>
      </c>
      <c r="H92" s="21">
        <v>2.6420000000000001E-5</v>
      </c>
      <c r="I92" s="28">
        <f t="shared" si="7"/>
        <v>6.2806066657157795E-8</v>
      </c>
      <c r="J92" s="21">
        <v>5.6979999999999996E-2</v>
      </c>
      <c r="K92" s="21">
        <f t="shared" si="8"/>
        <v>7.1253977211182349E-9</v>
      </c>
      <c r="L92" s="25">
        <f t="shared" si="9"/>
        <v>8.8143945243945261</v>
      </c>
      <c r="M92" s="21" t="s">
        <v>259</v>
      </c>
    </row>
    <row r="93" spans="1:13" x14ac:dyDescent="0.15">
      <c r="A93" s="21">
        <v>-147</v>
      </c>
      <c r="B93" s="21">
        <f t="shared" si="5"/>
        <v>126.14999999999998</v>
      </c>
      <c r="C93" s="21">
        <v>3433802.9250000003</v>
      </c>
      <c r="D93" s="21">
        <v>347.58</v>
      </c>
      <c r="E93" s="21">
        <v>632800</v>
      </c>
      <c r="F93" s="21">
        <v>1725</v>
      </c>
      <c r="G93" s="24">
        <f t="shared" si="6"/>
        <v>366.84057971014494</v>
      </c>
      <c r="H93" s="21">
        <v>5.8889999999999999E-7</v>
      </c>
      <c r="I93" s="28">
        <f t="shared" si="7"/>
        <v>1.6942862074918004E-9</v>
      </c>
      <c r="J93" s="21">
        <v>2.0469999999999999E-2</v>
      </c>
      <c r="K93" s="21">
        <f t="shared" si="8"/>
        <v>9.3067188272112126E-11</v>
      </c>
      <c r="L93" s="25">
        <f t="shared" si="9"/>
        <v>18.204978993649242</v>
      </c>
      <c r="M93" s="21" t="s">
        <v>259</v>
      </c>
    </row>
    <row r="94" spans="1:13" x14ac:dyDescent="0.15">
      <c r="A94" s="21">
        <v>-209.999</v>
      </c>
      <c r="B94" s="21">
        <f t="shared" si="5"/>
        <v>63.150999999999982</v>
      </c>
      <c r="C94" s="21">
        <v>12685.890000000001</v>
      </c>
      <c r="D94" s="21">
        <v>0.67427000000000004</v>
      </c>
      <c r="E94" s="21">
        <v>1058</v>
      </c>
      <c r="F94" s="21">
        <v>749.9</v>
      </c>
      <c r="G94" s="24">
        <f t="shared" si="6"/>
        <v>1.4108547806374183</v>
      </c>
      <c r="H94" s="21">
        <v>4.3760000000000001E-6</v>
      </c>
      <c r="I94" s="28">
        <f t="shared" si="7"/>
        <v>6.4899817580494462E-6</v>
      </c>
      <c r="J94" s="21">
        <v>5.6210000000000001E-3</v>
      </c>
      <c r="K94" s="21">
        <f t="shared" si="8"/>
        <v>7.8794169136162742E-6</v>
      </c>
      <c r="L94" s="25">
        <f t="shared" si="9"/>
        <v>0.82366269347091259</v>
      </c>
      <c r="M94" s="21" t="s">
        <v>257</v>
      </c>
    </row>
    <row r="95" spans="1:13" x14ac:dyDescent="0.15">
      <c r="A95" s="21">
        <v>-208</v>
      </c>
      <c r="B95" s="21">
        <f t="shared" si="5"/>
        <v>65.149999999999977</v>
      </c>
      <c r="C95" s="21">
        <v>18096.645</v>
      </c>
      <c r="D95" s="21">
        <v>0.93501999999999996</v>
      </c>
      <c r="E95" s="21">
        <v>1064</v>
      </c>
      <c r="F95" s="21">
        <v>751.9</v>
      </c>
      <c r="G95" s="24">
        <f t="shared" si="6"/>
        <v>1.4150817927915946</v>
      </c>
      <c r="H95" s="21">
        <v>4.5229999999999997E-6</v>
      </c>
      <c r="I95" s="28">
        <f t="shared" si="7"/>
        <v>4.8373296827875341E-6</v>
      </c>
      <c r="J95" s="21">
        <v>5.8320000000000004E-3</v>
      </c>
      <c r="K95" s="21">
        <f t="shared" si="8"/>
        <v>5.8621238128797214E-6</v>
      </c>
      <c r="L95" s="25">
        <f t="shared" si="9"/>
        <v>0.82518381344307268</v>
      </c>
      <c r="M95" s="21" t="s">
        <v>257</v>
      </c>
    </row>
    <row r="96" spans="1:13" x14ac:dyDescent="0.15">
      <c r="A96" s="21">
        <v>-206</v>
      </c>
      <c r="B96" s="21">
        <f t="shared" si="5"/>
        <v>67.149999999999977</v>
      </c>
      <c r="C96" s="21">
        <v>25223.845499999999</v>
      </c>
      <c r="D96" s="21">
        <v>1.2687999999999999</v>
      </c>
      <c r="E96" s="21">
        <v>1070</v>
      </c>
      <c r="F96" s="21">
        <v>754.19999999999993</v>
      </c>
      <c r="G96" s="24">
        <f t="shared" si="6"/>
        <v>1.4187218244497481</v>
      </c>
      <c r="H96" s="21">
        <v>4.6709999999999998E-6</v>
      </c>
      <c r="I96" s="28">
        <f t="shared" si="7"/>
        <v>3.6814312736443886E-6</v>
      </c>
      <c r="J96" s="21">
        <v>6.0460000000000002E-3</v>
      </c>
      <c r="K96" s="21">
        <f t="shared" si="8"/>
        <v>4.4533947743691889E-6</v>
      </c>
      <c r="L96" s="25">
        <f t="shared" si="9"/>
        <v>0.82665729407872968</v>
      </c>
      <c r="M96" s="21" t="s">
        <v>257</v>
      </c>
    </row>
    <row r="97" spans="1:13" x14ac:dyDescent="0.15">
      <c r="A97" s="21">
        <v>-204</v>
      </c>
      <c r="B97" s="21">
        <f t="shared" si="5"/>
        <v>69.149999999999977</v>
      </c>
      <c r="C97" s="21">
        <v>34423.142249999997</v>
      </c>
      <c r="D97" s="21">
        <v>1.6883999999999999</v>
      </c>
      <c r="E97" s="21">
        <v>1078</v>
      </c>
      <c r="F97" s="21">
        <v>756.80000000000007</v>
      </c>
      <c r="G97" s="24">
        <f t="shared" si="6"/>
        <v>1.4244186046511627</v>
      </c>
      <c r="H97" s="21">
        <v>4.8200000000000004E-6</v>
      </c>
      <c r="I97" s="28">
        <f t="shared" si="7"/>
        <v>2.8547737502961388E-6</v>
      </c>
      <c r="J97" s="21">
        <v>6.2619999999999993E-3</v>
      </c>
      <c r="K97" s="21">
        <f t="shared" si="8"/>
        <v>3.440479377122691E-6</v>
      </c>
      <c r="L97" s="25">
        <f t="shared" si="9"/>
        <v>0.82976045991695957</v>
      </c>
      <c r="M97" s="21" t="s">
        <v>257</v>
      </c>
    </row>
    <row r="98" spans="1:13" x14ac:dyDescent="0.15">
      <c r="A98" s="21">
        <v>-202</v>
      </c>
      <c r="B98" s="21">
        <f t="shared" si="5"/>
        <v>71.149999999999977</v>
      </c>
      <c r="C98" s="21">
        <v>46086.663</v>
      </c>
      <c r="D98" s="21">
        <v>2.2073999999999998</v>
      </c>
      <c r="E98" s="21">
        <v>1087</v>
      </c>
      <c r="F98" s="21">
        <v>759.80000000000007</v>
      </c>
      <c r="G98" s="24">
        <f t="shared" si="6"/>
        <v>1.4306396420110554</v>
      </c>
      <c r="H98" s="21">
        <v>4.9699999999999998E-6</v>
      </c>
      <c r="I98" s="28">
        <f t="shared" si="7"/>
        <v>2.2515176225423575E-6</v>
      </c>
      <c r="J98" s="21">
        <v>6.4809999999999998E-3</v>
      </c>
      <c r="K98" s="21">
        <f t="shared" si="8"/>
        <v>2.7010426332969333E-6</v>
      </c>
      <c r="L98" s="25">
        <f t="shared" si="9"/>
        <v>0.83357352260453632</v>
      </c>
      <c r="M98" s="21" t="s">
        <v>257</v>
      </c>
    </row>
    <row r="99" spans="1:13" x14ac:dyDescent="0.15">
      <c r="A99" s="21">
        <v>-200</v>
      </c>
      <c r="B99" s="21">
        <f t="shared" si="5"/>
        <v>73.149999999999977</v>
      </c>
      <c r="C99" s="21">
        <v>60634.906499999997</v>
      </c>
      <c r="D99" s="21">
        <v>2.8403</v>
      </c>
      <c r="E99" s="21">
        <v>1097</v>
      </c>
      <c r="F99" s="21">
        <v>763.1</v>
      </c>
      <c r="G99" s="24">
        <f t="shared" si="6"/>
        <v>1.4375573319355262</v>
      </c>
      <c r="H99" s="21">
        <v>5.1210000000000006E-6</v>
      </c>
      <c r="I99" s="28">
        <f t="shared" si="7"/>
        <v>1.8029785586029647E-6</v>
      </c>
      <c r="J99" s="21">
        <v>6.7039999999999999E-3</v>
      </c>
      <c r="K99" s="21">
        <f t="shared" si="8"/>
        <v>2.1516080686714726E-6</v>
      </c>
      <c r="L99" s="25">
        <f t="shared" si="9"/>
        <v>0.83796792959427213</v>
      </c>
      <c r="M99" s="21" t="s">
        <v>257</v>
      </c>
    </row>
    <row r="100" spans="1:13" x14ac:dyDescent="0.15">
      <c r="A100" s="21">
        <v>-198</v>
      </c>
      <c r="B100" s="21">
        <f t="shared" si="5"/>
        <v>75.149999999999977</v>
      </c>
      <c r="C100" s="21">
        <v>78517.755749999997</v>
      </c>
      <c r="D100" s="21">
        <v>3.6025</v>
      </c>
      <c r="E100" s="21">
        <v>1109</v>
      </c>
      <c r="F100" s="21">
        <v>766.80000000000007</v>
      </c>
      <c r="G100" s="24">
        <f t="shared" si="6"/>
        <v>1.4462702138758476</v>
      </c>
      <c r="H100" s="21">
        <v>5.2739999999999998E-6</v>
      </c>
      <c r="I100" s="28">
        <f t="shared" si="7"/>
        <v>1.4639833448993754E-6</v>
      </c>
      <c r="J100" s="21">
        <v>6.9310000000000005E-3</v>
      </c>
      <c r="K100" s="21">
        <f t="shared" si="8"/>
        <v>1.7348437395381552E-6</v>
      </c>
      <c r="L100" s="25">
        <f t="shared" si="9"/>
        <v>0.8438704371663539</v>
      </c>
      <c r="M100" s="21" t="s">
        <v>257</v>
      </c>
    </row>
    <row r="101" spans="1:13" x14ac:dyDescent="0.15">
      <c r="A101" s="21">
        <v>-196</v>
      </c>
      <c r="B101" s="21">
        <f t="shared" si="5"/>
        <v>77.149999999999977</v>
      </c>
      <c r="C101" s="21">
        <v>100209.41175</v>
      </c>
      <c r="D101" s="21">
        <v>4.5102000000000002</v>
      </c>
      <c r="E101" s="21">
        <v>1122</v>
      </c>
      <c r="F101" s="21">
        <v>770.80000000000007</v>
      </c>
      <c r="G101" s="24">
        <f t="shared" si="6"/>
        <v>1.4556305137519459</v>
      </c>
      <c r="H101" s="21">
        <v>5.4279999999999995E-6</v>
      </c>
      <c r="I101" s="28">
        <f t="shared" si="7"/>
        <v>1.2034943018047979E-6</v>
      </c>
      <c r="J101" s="21">
        <v>7.1630000000000001E-3</v>
      </c>
      <c r="K101" s="21">
        <f t="shared" si="8"/>
        <v>1.4154883314200627E-6</v>
      </c>
      <c r="L101" s="25">
        <f t="shared" si="9"/>
        <v>0.85023258411280189</v>
      </c>
      <c r="M101" s="21" t="s">
        <v>257</v>
      </c>
    </row>
    <row r="102" spans="1:13" x14ac:dyDescent="0.15">
      <c r="A102" s="21">
        <v>-194</v>
      </c>
      <c r="B102" s="21">
        <f t="shared" si="5"/>
        <v>79.149999999999977</v>
      </c>
      <c r="C102" s="21">
        <v>126210.42</v>
      </c>
      <c r="D102" s="21">
        <v>5.5807000000000002</v>
      </c>
      <c r="E102" s="21">
        <v>1138</v>
      </c>
      <c r="F102" s="21">
        <v>775.3</v>
      </c>
      <c r="G102" s="24">
        <f t="shared" si="6"/>
        <v>1.4678189088094933</v>
      </c>
      <c r="H102" s="21">
        <v>5.5849999999999999E-6</v>
      </c>
      <c r="I102" s="28">
        <f t="shared" si="7"/>
        <v>1.0007705126597021E-6</v>
      </c>
      <c r="J102" s="21">
        <v>7.4020000000000006E-3</v>
      </c>
      <c r="K102" s="21">
        <f t="shared" si="8"/>
        <v>1.1655157369345639E-6</v>
      </c>
      <c r="L102" s="25">
        <f t="shared" si="9"/>
        <v>0.85865036476627921</v>
      </c>
      <c r="M102" s="21" t="s">
        <v>257</v>
      </c>
    </row>
    <row r="103" spans="1:13" x14ac:dyDescent="0.15">
      <c r="A103" s="21">
        <v>-192</v>
      </c>
      <c r="B103" s="21">
        <f t="shared" si="5"/>
        <v>81.149999999999977</v>
      </c>
      <c r="C103" s="21">
        <v>157023.35250000001</v>
      </c>
      <c r="D103" s="21">
        <v>6.8323</v>
      </c>
      <c r="E103" s="21">
        <v>1155</v>
      </c>
      <c r="F103" s="21">
        <v>780.2</v>
      </c>
      <c r="G103" s="24">
        <f t="shared" si="6"/>
        <v>1.4803896436811073</v>
      </c>
      <c r="H103" s="21">
        <v>5.7429999999999999E-6</v>
      </c>
      <c r="I103" s="28">
        <f t="shared" si="7"/>
        <v>8.4056613439105427E-7</v>
      </c>
      <c r="J103" s="21">
        <v>7.6479999999999994E-3</v>
      </c>
      <c r="K103" s="21">
        <f t="shared" si="8"/>
        <v>9.6916777975864959E-7</v>
      </c>
      <c r="L103" s="25">
        <f t="shared" si="9"/>
        <v>0.86730713912133894</v>
      </c>
      <c r="M103" s="21" t="s">
        <v>257</v>
      </c>
    </row>
    <row r="104" spans="1:13" x14ac:dyDescent="0.15">
      <c r="A104" s="21">
        <v>-190</v>
      </c>
      <c r="B104" s="21">
        <f t="shared" si="5"/>
        <v>83.149999999999977</v>
      </c>
      <c r="C104" s="21">
        <v>193196.3775</v>
      </c>
      <c r="D104" s="21">
        <v>8.2843</v>
      </c>
      <c r="E104" s="21">
        <v>1175</v>
      </c>
      <c r="F104" s="21">
        <v>785.59999999999991</v>
      </c>
      <c r="G104" s="24">
        <f t="shared" si="6"/>
        <v>1.4956720977596742</v>
      </c>
      <c r="H104" s="21">
        <v>5.9050000000000002E-6</v>
      </c>
      <c r="I104" s="28">
        <f t="shared" si="7"/>
        <v>7.1279408036889057E-7</v>
      </c>
      <c r="J104" s="21">
        <v>7.9030000000000003E-3</v>
      </c>
      <c r="K104" s="21">
        <f t="shared" si="8"/>
        <v>8.1189206653652224E-7</v>
      </c>
      <c r="L104" s="25">
        <f t="shared" si="9"/>
        <v>0.87794192078957356</v>
      </c>
      <c r="M104" s="21" t="s">
        <v>257</v>
      </c>
    </row>
    <row r="105" spans="1:13" x14ac:dyDescent="0.15">
      <c r="A105" s="21">
        <v>-188</v>
      </c>
      <c r="B105" s="21">
        <f t="shared" si="5"/>
        <v>85.149999999999977</v>
      </c>
      <c r="C105" s="21">
        <v>235266.51749999999</v>
      </c>
      <c r="D105" s="21">
        <v>9.9578000000000007</v>
      </c>
      <c r="E105" s="21">
        <v>1197</v>
      </c>
      <c r="F105" s="21">
        <v>791.4</v>
      </c>
      <c r="G105" s="24">
        <f t="shared" si="6"/>
        <v>1.5125094768764216</v>
      </c>
      <c r="H105" s="21">
        <v>6.0689999999999998E-6</v>
      </c>
      <c r="I105" s="28">
        <f t="shared" si="7"/>
        <v>6.0947197172066116E-7</v>
      </c>
      <c r="J105" s="21">
        <v>8.1690000000000009E-3</v>
      </c>
      <c r="K105" s="21">
        <f t="shared" si="8"/>
        <v>6.8534831022000563E-7</v>
      </c>
      <c r="L105" s="25">
        <f t="shared" si="9"/>
        <v>0.88928791773778904</v>
      </c>
      <c r="M105" s="21" t="s">
        <v>257</v>
      </c>
    </row>
    <row r="106" spans="1:13" x14ac:dyDescent="0.15">
      <c r="A106" s="21">
        <v>-186</v>
      </c>
      <c r="B106" s="21">
        <f t="shared" si="5"/>
        <v>87.149999999999977</v>
      </c>
      <c r="C106" s="21">
        <v>283801.1925</v>
      </c>
      <c r="D106" s="21">
        <v>11.875</v>
      </c>
      <c r="E106" s="21">
        <v>1223</v>
      </c>
      <c r="F106" s="21">
        <v>797.8</v>
      </c>
      <c r="G106" s="24">
        <f t="shared" si="6"/>
        <v>1.5329656555527702</v>
      </c>
      <c r="H106" s="21">
        <v>6.2359999999999992E-6</v>
      </c>
      <c r="I106" s="28">
        <f t="shared" si="7"/>
        <v>5.251368421052631E-7</v>
      </c>
      <c r="J106" s="21">
        <v>8.4460000000000004E-3</v>
      </c>
      <c r="K106" s="21">
        <f t="shared" si="8"/>
        <v>5.8155527822008007E-7</v>
      </c>
      <c r="L106" s="25">
        <f t="shared" si="9"/>
        <v>0.90298697608335288</v>
      </c>
      <c r="M106" s="21" t="s">
        <v>257</v>
      </c>
    </row>
    <row r="107" spans="1:13" x14ac:dyDescent="0.15">
      <c r="A107" s="21">
        <v>-184</v>
      </c>
      <c r="B107" s="21">
        <f t="shared" si="5"/>
        <v>89.149999999999977</v>
      </c>
      <c r="C107" s="21">
        <v>339357.69</v>
      </c>
      <c r="D107" s="21">
        <v>14.061999999999999</v>
      </c>
      <c r="E107" s="21">
        <v>1252</v>
      </c>
      <c r="F107" s="21">
        <v>804.69999999999993</v>
      </c>
      <c r="G107" s="24">
        <f t="shared" si="6"/>
        <v>1.5558593264570648</v>
      </c>
      <c r="H107" s="21">
        <v>6.4080000000000003E-6</v>
      </c>
      <c r="I107" s="28">
        <f t="shared" si="7"/>
        <v>4.556962025316456E-7</v>
      </c>
      <c r="J107" s="21">
        <v>8.7390000000000002E-3</v>
      </c>
      <c r="K107" s="21">
        <f t="shared" si="8"/>
        <v>4.9637547638186532E-7</v>
      </c>
      <c r="L107" s="25">
        <f t="shared" si="9"/>
        <v>0.91804737384140067</v>
      </c>
      <c r="M107" s="21" t="s">
        <v>257</v>
      </c>
    </row>
    <row r="108" spans="1:13" x14ac:dyDescent="0.15">
      <c r="A108" s="21">
        <v>-182</v>
      </c>
      <c r="B108" s="21">
        <f t="shared" si="5"/>
        <v>91.149999999999977</v>
      </c>
      <c r="C108" s="21">
        <v>402513.5625</v>
      </c>
      <c r="D108" s="21">
        <v>16.544</v>
      </c>
      <c r="E108" s="21">
        <v>1285</v>
      </c>
      <c r="F108" s="21">
        <v>812.30000000000007</v>
      </c>
      <c r="G108" s="24">
        <f t="shared" si="6"/>
        <v>1.581927859165333</v>
      </c>
      <c r="H108" s="21">
        <v>6.5829999999999995E-6</v>
      </c>
      <c r="I108" s="28">
        <f t="shared" si="7"/>
        <v>3.9790860735009669E-7</v>
      </c>
      <c r="J108" s="21">
        <v>9.0489999999999998E-3</v>
      </c>
      <c r="K108" s="21">
        <f t="shared" si="8"/>
        <v>4.2565421580654625E-7</v>
      </c>
      <c r="L108" s="25">
        <f t="shared" si="9"/>
        <v>0.9348165543153939</v>
      </c>
      <c r="M108" s="21" t="s">
        <v>257</v>
      </c>
    </row>
    <row r="109" spans="1:13" x14ac:dyDescent="0.15">
      <c r="A109" s="21">
        <v>-180</v>
      </c>
      <c r="B109" s="21">
        <f t="shared" si="5"/>
        <v>93.149999999999977</v>
      </c>
      <c r="C109" s="21">
        <v>473866.6275</v>
      </c>
      <c r="D109" s="21">
        <v>19.353000000000002</v>
      </c>
      <c r="E109" s="21">
        <v>1323</v>
      </c>
      <c r="F109" s="21">
        <v>820.5</v>
      </c>
      <c r="G109" s="24">
        <f t="shared" si="6"/>
        <v>1.6124314442413163</v>
      </c>
      <c r="H109" s="21">
        <v>6.764E-6</v>
      </c>
      <c r="I109" s="28">
        <f t="shared" si="7"/>
        <v>3.4950653645429648E-7</v>
      </c>
      <c r="J109" s="21">
        <v>9.3790000000000002E-3</v>
      </c>
      <c r="K109" s="21">
        <f t="shared" si="8"/>
        <v>3.6630967974207487E-7</v>
      </c>
      <c r="L109" s="25">
        <f t="shared" si="9"/>
        <v>0.95412858513700827</v>
      </c>
      <c r="M109" s="21" t="s">
        <v>257</v>
      </c>
    </row>
    <row r="110" spans="1:13" x14ac:dyDescent="0.15">
      <c r="A110" s="21">
        <v>-178</v>
      </c>
      <c r="B110" s="21">
        <f t="shared" si="5"/>
        <v>95.149999999999977</v>
      </c>
      <c r="C110" s="21">
        <v>554014.70250000001</v>
      </c>
      <c r="D110" s="21">
        <v>22.523</v>
      </c>
      <c r="E110" s="21">
        <v>1366</v>
      </c>
      <c r="F110" s="21">
        <v>829.5</v>
      </c>
      <c r="G110" s="24">
        <f t="shared" si="6"/>
        <v>1.6467751657625076</v>
      </c>
      <c r="H110" s="21">
        <v>6.9489999999999999E-6</v>
      </c>
      <c r="I110" s="28">
        <f t="shared" si="7"/>
        <v>3.0852905918394527E-7</v>
      </c>
      <c r="J110" s="21">
        <v>9.7339999999999996E-3</v>
      </c>
      <c r="K110" s="21">
        <f t="shared" si="8"/>
        <v>3.1638392223625122E-7</v>
      </c>
      <c r="L110" s="25">
        <f t="shared" si="9"/>
        <v>0.97517300184918843</v>
      </c>
      <c r="M110" s="21" t="s">
        <v>257</v>
      </c>
    </row>
    <row r="111" spans="1:13" x14ac:dyDescent="0.15">
      <c r="A111" s="21">
        <v>-176</v>
      </c>
      <c r="B111" s="21">
        <f t="shared" si="5"/>
        <v>97.149999999999977</v>
      </c>
      <c r="C111" s="21">
        <v>643555.60499999998</v>
      </c>
      <c r="D111" s="21">
        <v>26.093</v>
      </c>
      <c r="E111" s="21">
        <v>1416</v>
      </c>
      <c r="F111" s="21">
        <v>839.30000000000007</v>
      </c>
      <c r="G111" s="24">
        <f t="shared" si="6"/>
        <v>1.6871202192303107</v>
      </c>
      <c r="H111" s="21">
        <v>7.1420000000000004E-6</v>
      </c>
      <c r="I111" s="28">
        <f t="shared" si="7"/>
        <v>2.7371325642892731E-7</v>
      </c>
      <c r="J111" s="21">
        <v>1.0119999999999999E-2</v>
      </c>
      <c r="K111" s="21">
        <f t="shared" si="8"/>
        <v>2.7390076477857014E-7</v>
      </c>
      <c r="L111" s="25">
        <f t="shared" si="9"/>
        <v>0.99931541501976306</v>
      </c>
      <c r="M111" s="21" t="s">
        <v>257</v>
      </c>
    </row>
    <row r="112" spans="1:13" x14ac:dyDescent="0.15">
      <c r="A112" s="21">
        <v>-174</v>
      </c>
      <c r="B112" s="21">
        <f t="shared" si="5"/>
        <v>99.149999999999977</v>
      </c>
      <c r="C112" s="21">
        <v>743097.28500000003</v>
      </c>
      <c r="D112" s="21">
        <v>30.106999999999999</v>
      </c>
      <c r="E112" s="21">
        <v>1475</v>
      </c>
      <c r="F112" s="21">
        <v>850</v>
      </c>
      <c r="G112" s="24">
        <f t="shared" si="6"/>
        <v>1.7352941176470589</v>
      </c>
      <c r="H112" s="21">
        <v>7.3409999999999997E-6</v>
      </c>
      <c r="I112" s="28">
        <f t="shared" si="7"/>
        <v>2.4383033845949445E-7</v>
      </c>
      <c r="J112" s="21">
        <v>1.0539999999999999E-2</v>
      </c>
      <c r="K112" s="21">
        <f t="shared" si="8"/>
        <v>2.3734555790561684E-7</v>
      </c>
      <c r="L112" s="25">
        <f t="shared" si="9"/>
        <v>1.0273221062618596</v>
      </c>
      <c r="M112" s="21" t="s">
        <v>257</v>
      </c>
    </row>
    <row r="113" spans="1:13" x14ac:dyDescent="0.15">
      <c r="A113" s="21">
        <v>-172</v>
      </c>
      <c r="B113" s="21">
        <f t="shared" si="5"/>
        <v>101.14999999999998</v>
      </c>
      <c r="C113" s="21">
        <v>853278.09000000008</v>
      </c>
      <c r="D113" s="21">
        <v>34.621000000000002</v>
      </c>
      <c r="E113" s="21">
        <v>1543</v>
      </c>
      <c r="F113" s="21">
        <v>861.7</v>
      </c>
      <c r="G113" s="24">
        <f t="shared" si="6"/>
        <v>1.7906463966577695</v>
      </c>
      <c r="H113" s="21">
        <v>7.5490000000000001E-6</v>
      </c>
      <c r="I113" s="28">
        <f t="shared" si="7"/>
        <v>2.1804685017763785E-7</v>
      </c>
      <c r="J113" s="21">
        <v>1.0999999999999999E-2</v>
      </c>
      <c r="K113" s="21">
        <f t="shared" si="8"/>
        <v>2.0591460500440253E-7</v>
      </c>
      <c r="L113" s="25">
        <f t="shared" si="9"/>
        <v>1.0589188181818181</v>
      </c>
      <c r="M113" s="21" t="s">
        <v>257</v>
      </c>
    </row>
    <row r="114" spans="1:13" x14ac:dyDescent="0.15">
      <c r="A114" s="21">
        <v>-170</v>
      </c>
      <c r="B114" s="21">
        <f t="shared" si="5"/>
        <v>103.14999999999998</v>
      </c>
      <c r="C114" s="21">
        <v>974726.23499999999</v>
      </c>
      <c r="D114" s="21">
        <v>39.695999999999998</v>
      </c>
      <c r="E114" s="21">
        <v>1625</v>
      </c>
      <c r="F114" s="21">
        <v>874.5</v>
      </c>
      <c r="G114" s="24">
        <f t="shared" si="6"/>
        <v>1.8582046883933676</v>
      </c>
      <c r="H114" s="21">
        <v>7.7679999999999991E-6</v>
      </c>
      <c r="I114" s="28">
        <f t="shared" si="7"/>
        <v>1.9568722289399434E-7</v>
      </c>
      <c r="J114" s="21">
        <v>1.1509999999999999E-2</v>
      </c>
      <c r="K114" s="21">
        <f t="shared" si="8"/>
        <v>1.7843301398319536E-7</v>
      </c>
      <c r="L114" s="25">
        <f t="shared" si="9"/>
        <v>1.0966985230234578</v>
      </c>
      <c r="M114" s="21" t="s">
        <v>257</v>
      </c>
    </row>
    <row r="115" spans="1:13" x14ac:dyDescent="0.15">
      <c r="A115" s="21">
        <v>-168</v>
      </c>
      <c r="B115" s="21">
        <f t="shared" si="5"/>
        <v>105.14999999999998</v>
      </c>
      <c r="C115" s="21">
        <v>1108090.2</v>
      </c>
      <c r="D115" s="21">
        <v>45.411999999999999</v>
      </c>
      <c r="E115" s="21">
        <v>1722</v>
      </c>
      <c r="F115" s="21">
        <v>888.5</v>
      </c>
      <c r="G115" s="24">
        <f t="shared" si="6"/>
        <v>1.9380979178390545</v>
      </c>
      <c r="H115" s="21">
        <v>7.9980000000000003E-6</v>
      </c>
      <c r="I115" s="28">
        <f t="shared" si="7"/>
        <v>1.7612084911477143E-7</v>
      </c>
      <c r="J115" s="21">
        <v>1.208E-2</v>
      </c>
      <c r="K115" s="21">
        <f t="shared" si="8"/>
        <v>1.5447676214251289E-7</v>
      </c>
      <c r="L115" s="25">
        <f t="shared" si="9"/>
        <v>1.140112251655629</v>
      </c>
      <c r="M115" s="21" t="s">
        <v>257</v>
      </c>
    </row>
    <row r="116" spans="1:13" x14ac:dyDescent="0.15">
      <c r="A116" s="21">
        <v>-166</v>
      </c>
      <c r="B116" s="21">
        <f t="shared" si="5"/>
        <v>107.14999999999998</v>
      </c>
      <c r="C116" s="21">
        <v>1254099.5250000001</v>
      </c>
      <c r="D116" s="21">
        <v>51.863</v>
      </c>
      <c r="E116" s="21">
        <v>1840</v>
      </c>
      <c r="F116" s="21">
        <v>903.80000000000007</v>
      </c>
      <c r="G116" s="24">
        <f t="shared" si="6"/>
        <v>2.0358486390794424</v>
      </c>
      <c r="H116" s="21">
        <v>8.2439999999999993E-6</v>
      </c>
      <c r="I116" s="28">
        <f t="shared" si="7"/>
        <v>1.589572527620847E-7</v>
      </c>
      <c r="J116" s="21">
        <v>1.273E-2</v>
      </c>
      <c r="K116" s="21">
        <f t="shared" si="8"/>
        <v>1.3339911422149827E-7</v>
      </c>
      <c r="L116" s="25">
        <f t="shared" si="9"/>
        <v>1.1915915161036921</v>
      </c>
      <c r="M116" s="21" t="s">
        <v>257</v>
      </c>
    </row>
    <row r="117" spans="1:13" x14ac:dyDescent="0.15">
      <c r="A117" s="21">
        <v>-164</v>
      </c>
      <c r="B117" s="21">
        <f t="shared" si="5"/>
        <v>109.14999999999998</v>
      </c>
      <c r="C117" s="21">
        <v>1413382.425</v>
      </c>
      <c r="D117" s="21">
        <v>59.173999999999999</v>
      </c>
      <c r="E117" s="21">
        <v>1987</v>
      </c>
      <c r="F117" s="21">
        <v>920.5</v>
      </c>
      <c r="G117" s="24">
        <f t="shared" si="6"/>
        <v>2.1586094513851166</v>
      </c>
      <c r="H117" s="21">
        <v>8.507E-6</v>
      </c>
      <c r="I117" s="28">
        <f t="shared" si="7"/>
        <v>1.4376246324399229E-7</v>
      </c>
      <c r="J117" s="21">
        <v>1.3480000000000001E-2</v>
      </c>
      <c r="K117" s="21">
        <f t="shared" si="8"/>
        <v>1.1464657836351331E-7</v>
      </c>
      <c r="L117" s="25">
        <f t="shared" si="9"/>
        <v>1.2539620919881307</v>
      </c>
      <c r="M117" s="21" t="s">
        <v>257</v>
      </c>
    </row>
    <row r="118" spans="1:13" x14ac:dyDescent="0.15">
      <c r="A118" s="21">
        <v>-162</v>
      </c>
      <c r="B118" s="21">
        <f t="shared" si="5"/>
        <v>111.14999999999998</v>
      </c>
      <c r="C118" s="21">
        <v>1586648.175</v>
      </c>
      <c r="D118" s="21">
        <v>67.504999999999995</v>
      </c>
      <c r="E118" s="21">
        <v>2177</v>
      </c>
      <c r="F118" s="21">
        <v>939.8</v>
      </c>
      <c r="G118" s="24">
        <f t="shared" si="6"/>
        <v>2.3164503085762931</v>
      </c>
      <c r="H118" s="21">
        <v>8.7940000000000008E-6</v>
      </c>
      <c r="I118" s="28">
        <f t="shared" si="7"/>
        <v>1.302718317161692E-7</v>
      </c>
      <c r="J118" s="21">
        <v>1.435E-2</v>
      </c>
      <c r="K118" s="21">
        <f t="shared" si="8"/>
        <v>9.7646690932266314E-8</v>
      </c>
      <c r="L118" s="25">
        <f t="shared" si="9"/>
        <v>1.3341141463414636</v>
      </c>
      <c r="M118" s="21" t="s">
        <v>257</v>
      </c>
    </row>
    <row r="119" spans="1:13" x14ac:dyDescent="0.15">
      <c r="A119" s="21">
        <v>-160</v>
      </c>
      <c r="B119" s="21">
        <f t="shared" si="5"/>
        <v>113.14999999999998</v>
      </c>
      <c r="C119" s="21">
        <v>1774808.6999999997</v>
      </c>
      <c r="D119" s="21">
        <v>77.073999999999998</v>
      </c>
      <c r="E119" s="21">
        <v>2429</v>
      </c>
      <c r="F119" s="21">
        <v>963</v>
      </c>
      <c r="G119" s="24">
        <f t="shared" si="6"/>
        <v>2.5223260643821392</v>
      </c>
      <c r="H119" s="21">
        <v>9.1109999999999997E-6</v>
      </c>
      <c r="I119" s="28">
        <f t="shared" si="7"/>
        <v>1.1821106988089368E-7</v>
      </c>
      <c r="J119" s="21">
        <v>1.54E-2</v>
      </c>
      <c r="K119" s="21">
        <f t="shared" si="8"/>
        <v>8.2259356422238476E-8</v>
      </c>
      <c r="L119" s="25">
        <f t="shared" si="9"/>
        <v>1.4370531818181818</v>
      </c>
      <c r="M119" s="21" t="s">
        <v>257</v>
      </c>
    </row>
    <row r="120" spans="1:13" x14ac:dyDescent="0.15">
      <c r="A120" s="21">
        <v>-158</v>
      </c>
      <c r="B120" s="21">
        <f t="shared" si="5"/>
        <v>115.14999999999998</v>
      </c>
      <c r="C120" s="21">
        <v>1978573.2750000001</v>
      </c>
      <c r="D120" s="21">
        <v>88.191000000000003</v>
      </c>
      <c r="E120" s="21">
        <v>2780</v>
      </c>
      <c r="F120" s="21">
        <v>992</v>
      </c>
      <c r="G120" s="24">
        <f t="shared" si="6"/>
        <v>2.8024193548387095</v>
      </c>
      <c r="H120" s="21">
        <v>9.4679999999999998E-6</v>
      </c>
      <c r="I120" s="28">
        <f t="shared" si="7"/>
        <v>1.0735789366261862E-7</v>
      </c>
      <c r="J120" s="21">
        <v>1.669E-2</v>
      </c>
      <c r="K120" s="21">
        <f t="shared" si="8"/>
        <v>6.8074941006476378E-8</v>
      </c>
      <c r="L120" s="25">
        <f t="shared" si="9"/>
        <v>1.5770545236668665</v>
      </c>
      <c r="M120" s="21" t="s">
        <v>257</v>
      </c>
    </row>
    <row r="121" spans="1:13" x14ac:dyDescent="0.15">
      <c r="A121" s="21">
        <v>-156</v>
      </c>
      <c r="B121" s="21">
        <f t="shared" si="5"/>
        <v>117.14999999999998</v>
      </c>
      <c r="C121" s="21">
        <v>2198955.1500000004</v>
      </c>
      <c r="D121" s="21">
        <v>101.32</v>
      </c>
      <c r="E121" s="21">
        <v>3295</v>
      </c>
      <c r="F121" s="21">
        <v>1028</v>
      </c>
      <c r="G121" s="24">
        <f t="shared" si="6"/>
        <v>3.2052529182879379</v>
      </c>
      <c r="H121" s="21">
        <v>9.8809999999999991E-6</v>
      </c>
      <c r="I121" s="28">
        <f t="shared" si="7"/>
        <v>9.7522700355309903E-8</v>
      </c>
      <c r="J121" s="21">
        <v>1.8319999999999999E-2</v>
      </c>
      <c r="K121" s="21">
        <f t="shared" si="8"/>
        <v>5.4875042459264573E-8</v>
      </c>
      <c r="L121" s="25">
        <f t="shared" si="9"/>
        <v>1.777177674672489</v>
      </c>
      <c r="M121" s="21" t="s">
        <v>257</v>
      </c>
    </row>
    <row r="122" spans="1:13" x14ac:dyDescent="0.15">
      <c r="A122" s="21">
        <v>-154</v>
      </c>
      <c r="B122" s="21">
        <f t="shared" si="5"/>
        <v>119.14999999999998</v>
      </c>
      <c r="C122" s="21">
        <v>2436967.5749999997</v>
      </c>
      <c r="D122" s="21">
        <v>117.2</v>
      </c>
      <c r="E122" s="21">
        <v>4116</v>
      </c>
      <c r="F122" s="21">
        <v>1075</v>
      </c>
      <c r="G122" s="24">
        <f t="shared" si="6"/>
        <v>3.8288372093023257</v>
      </c>
      <c r="H122" s="21">
        <v>1.0380000000000001E-5</v>
      </c>
      <c r="I122" s="28">
        <f t="shared" si="7"/>
        <v>8.856655290102389E-8</v>
      </c>
      <c r="J122" s="21">
        <v>2.052E-2</v>
      </c>
      <c r="K122" s="21">
        <f t="shared" si="8"/>
        <v>4.2537736693897452E-8</v>
      </c>
      <c r="L122" s="25">
        <f t="shared" si="9"/>
        <v>2.0820701754385968</v>
      </c>
      <c r="M122" s="21" t="s">
        <v>257</v>
      </c>
    </row>
    <row r="123" spans="1:13" x14ac:dyDescent="0.15">
      <c r="A123" s="21">
        <v>-152</v>
      </c>
      <c r="B123" s="21">
        <f t="shared" si="5"/>
        <v>121.14999999999998</v>
      </c>
      <c r="C123" s="21">
        <v>2694029.1</v>
      </c>
      <c r="D123" s="21">
        <v>137.22999999999999</v>
      </c>
      <c r="E123" s="21">
        <v>5613</v>
      </c>
      <c r="F123" s="21">
        <v>1136</v>
      </c>
      <c r="G123" s="24">
        <f t="shared" si="6"/>
        <v>4.941021126760563</v>
      </c>
      <c r="H123" s="21">
        <v>1.101E-5</v>
      </c>
      <c r="I123" s="28">
        <f t="shared" si="7"/>
        <v>8.023027034904904E-8</v>
      </c>
      <c r="J123" s="21">
        <v>2.3719999999999998E-2</v>
      </c>
      <c r="K123" s="21">
        <f t="shared" si="8"/>
        <v>3.0794317212547224E-8</v>
      </c>
      <c r="L123" s="25">
        <f t="shared" si="9"/>
        <v>2.6053596121416529</v>
      </c>
      <c r="M123" s="21" t="s">
        <v>257</v>
      </c>
    </row>
    <row r="124" spans="1:13" x14ac:dyDescent="0.15">
      <c r="A124" s="21">
        <v>-150</v>
      </c>
      <c r="B124" s="21">
        <f t="shared" si="5"/>
        <v>123.14999999999998</v>
      </c>
      <c r="C124" s="21">
        <v>2971760.9250000003</v>
      </c>
      <c r="D124" s="21">
        <v>164.48</v>
      </c>
      <c r="E124" s="21">
        <v>9169</v>
      </c>
      <c r="F124" s="21">
        <v>1229</v>
      </c>
      <c r="G124" s="24">
        <f t="shared" si="6"/>
        <v>7.4605370219690803</v>
      </c>
      <c r="H124" s="21">
        <v>1.189E-5</v>
      </c>
      <c r="I124" s="28">
        <f t="shared" si="7"/>
        <v>7.2288424124513626E-8</v>
      </c>
      <c r="J124" s="21">
        <v>2.9160000000000002E-2</v>
      </c>
      <c r="K124" s="21">
        <f t="shared" si="8"/>
        <v>1.9335368330014051E-8</v>
      </c>
      <c r="L124" s="25">
        <f t="shared" si="9"/>
        <v>3.7386628943758571</v>
      </c>
      <c r="M124" s="21" t="s">
        <v>257</v>
      </c>
    </row>
    <row r="125" spans="1:13" x14ac:dyDescent="0.15">
      <c r="A125" s="21">
        <v>-148</v>
      </c>
      <c r="B125" s="21">
        <f t="shared" si="5"/>
        <v>125.14999999999998</v>
      </c>
      <c r="C125" s="21">
        <v>3272797.4999999995</v>
      </c>
      <c r="D125" s="21">
        <v>210.05</v>
      </c>
      <c r="E125" s="21">
        <v>27290</v>
      </c>
      <c r="F125" s="21">
        <v>1427</v>
      </c>
      <c r="G125" s="24">
        <f t="shared" si="6"/>
        <v>19.124036440084094</v>
      </c>
      <c r="H125" s="21">
        <v>1.3509999999999999E-5</v>
      </c>
      <c r="I125" s="28">
        <f t="shared" si="7"/>
        <v>6.4318019519162094E-8</v>
      </c>
      <c r="J125" s="21">
        <v>4.3610000000000003E-2</v>
      </c>
      <c r="K125" s="21">
        <f t="shared" si="8"/>
        <v>7.6078136310702351E-9</v>
      </c>
      <c r="L125" s="25">
        <f t="shared" si="9"/>
        <v>8.4542054574638836</v>
      </c>
      <c r="M125" s="21" t="s">
        <v>257</v>
      </c>
    </row>
    <row r="126" spans="1:13" x14ac:dyDescent="0.15">
      <c r="A126" s="21">
        <v>-147</v>
      </c>
      <c r="B126" s="21">
        <f t="shared" si="5"/>
        <v>126.14999999999998</v>
      </c>
      <c r="C126" s="21">
        <v>3433802.9250000003</v>
      </c>
      <c r="D126" s="21">
        <v>278.92</v>
      </c>
      <c r="E126" s="21">
        <v>832400</v>
      </c>
      <c r="F126" s="21">
        <v>1831</v>
      </c>
      <c r="G126" s="24">
        <f t="shared" si="6"/>
        <v>454.61496450027306</v>
      </c>
      <c r="H126" s="21">
        <v>5.9039999999999999E-7</v>
      </c>
      <c r="I126" s="28">
        <f t="shared" si="7"/>
        <v>2.1167359816434819E-9</v>
      </c>
      <c r="J126" s="21">
        <v>1.6469999999999999E-2</v>
      </c>
      <c r="K126" s="21">
        <f t="shared" si="8"/>
        <v>7.0938478774414635E-11</v>
      </c>
      <c r="L126" s="25">
        <f t="shared" si="9"/>
        <v>29.839038251366123</v>
      </c>
      <c r="M126" s="21" t="s">
        <v>257</v>
      </c>
    </row>
    <row r="127" spans="1:13" x14ac:dyDescent="0.15">
      <c r="A127" s="21">
        <v>-200</v>
      </c>
      <c r="B127" s="21">
        <f t="shared" si="5"/>
        <v>73.149999999999977</v>
      </c>
      <c r="C127" s="21">
        <v>506625</v>
      </c>
      <c r="D127" s="21">
        <v>825.85</v>
      </c>
      <c r="E127" s="21">
        <v>2020</v>
      </c>
      <c r="F127" s="21">
        <v>1111</v>
      </c>
      <c r="G127" s="24">
        <f t="shared" si="6"/>
        <v>1.8181818181818181</v>
      </c>
      <c r="H127" s="21">
        <v>1.9249999999999999E-4</v>
      </c>
      <c r="I127" s="28">
        <f t="shared" si="7"/>
        <v>2.3309317672700852E-7</v>
      </c>
      <c r="J127" s="21">
        <v>0.15359999999999999</v>
      </c>
      <c r="K127" s="21">
        <f t="shared" si="8"/>
        <v>9.207435243736275E-8</v>
      </c>
      <c r="L127" s="25">
        <f t="shared" si="9"/>
        <v>2.5315755208333335</v>
      </c>
      <c r="M127" s="21" t="s">
        <v>259</v>
      </c>
    </row>
    <row r="128" spans="1:13" x14ac:dyDescent="0.15">
      <c r="A128" s="21">
        <v>-175</v>
      </c>
      <c r="B128" s="21">
        <f t="shared" si="5"/>
        <v>98.149999999999977</v>
      </c>
      <c r="C128" s="21">
        <v>506625</v>
      </c>
      <c r="D128" s="21">
        <v>19.36</v>
      </c>
      <c r="E128" s="21">
        <v>1278</v>
      </c>
      <c r="F128" s="21">
        <v>805.8</v>
      </c>
      <c r="G128" s="24">
        <f t="shared" si="6"/>
        <v>1.5860014892032763</v>
      </c>
      <c r="H128" s="21">
        <v>7.0949999999999998E-6</v>
      </c>
      <c r="I128" s="28">
        <f t="shared" si="7"/>
        <v>3.6647727272727275E-7</v>
      </c>
      <c r="J128" s="21">
        <v>9.8440000000000003E-3</v>
      </c>
      <c r="K128" s="21">
        <f t="shared" si="8"/>
        <v>3.9786469043831404E-7</v>
      </c>
      <c r="L128" s="25">
        <f t="shared" si="9"/>
        <v>0.92111032100772039</v>
      </c>
      <c r="M128" s="21" t="s">
        <v>257</v>
      </c>
    </row>
    <row r="129" spans="1:13" x14ac:dyDescent="0.15">
      <c r="A129" s="21">
        <v>-150</v>
      </c>
      <c r="B129" s="21">
        <f t="shared" si="5"/>
        <v>123.14999999999998</v>
      </c>
      <c r="C129" s="21">
        <v>506625</v>
      </c>
      <c r="D129" s="21">
        <v>14.47</v>
      </c>
      <c r="E129" s="21">
        <v>1134</v>
      </c>
      <c r="F129" s="21">
        <v>764.2</v>
      </c>
      <c r="G129" s="24">
        <f t="shared" si="6"/>
        <v>1.4839047369798481</v>
      </c>
      <c r="H129" s="21">
        <v>8.6229999999999986E-6</v>
      </c>
      <c r="I129" s="28">
        <f t="shared" si="7"/>
        <v>5.9592259847961282E-7</v>
      </c>
      <c r="J129" s="21">
        <v>1.1970000000000001E-2</v>
      </c>
      <c r="K129" s="21">
        <f t="shared" si="8"/>
        <v>7.2947861475850423E-7</v>
      </c>
      <c r="L129" s="25">
        <f t="shared" si="9"/>
        <v>0.81691578947368393</v>
      </c>
      <c r="M129" s="21" t="s">
        <v>257</v>
      </c>
    </row>
    <row r="130" spans="1:13" x14ac:dyDescent="0.15">
      <c r="A130" s="21">
        <v>-125</v>
      </c>
      <c r="B130" s="21">
        <f t="shared" si="5"/>
        <v>148.14999999999998</v>
      </c>
      <c r="C130" s="21">
        <v>506625</v>
      </c>
      <c r="D130" s="21">
        <v>11.73</v>
      </c>
      <c r="E130" s="21">
        <v>1091</v>
      </c>
      <c r="F130" s="21">
        <v>752.9</v>
      </c>
      <c r="G130" s="24">
        <f t="shared" si="6"/>
        <v>1.4490636206667553</v>
      </c>
      <c r="H130" s="21">
        <v>1.011E-5</v>
      </c>
      <c r="I130" s="28">
        <f t="shared" si="7"/>
        <v>8.6189258312020451E-7</v>
      </c>
      <c r="J130" s="21">
        <v>1.4150000000000001E-2</v>
      </c>
      <c r="K130" s="21">
        <f t="shared" si="8"/>
        <v>1.1056907519712942E-6</v>
      </c>
      <c r="L130" s="25">
        <f t="shared" si="9"/>
        <v>0.77950600706713769</v>
      </c>
      <c r="M130" s="21" t="s">
        <v>257</v>
      </c>
    </row>
    <row r="131" spans="1:13" x14ac:dyDescent="0.15">
      <c r="A131" s="21">
        <v>-100</v>
      </c>
      <c r="B131" s="21">
        <f t="shared" si="5"/>
        <v>173.14999999999998</v>
      </c>
      <c r="C131" s="21">
        <v>506625</v>
      </c>
      <c r="D131" s="21">
        <v>9.9079999999999995</v>
      </c>
      <c r="E131" s="21">
        <v>1072</v>
      </c>
      <c r="F131" s="21">
        <v>748.4</v>
      </c>
      <c r="G131" s="24">
        <f t="shared" si="6"/>
        <v>1.4323890967397115</v>
      </c>
      <c r="H131" s="21">
        <v>1.1539999999999998E-5</v>
      </c>
      <c r="I131" s="28">
        <f t="shared" si="7"/>
        <v>1.1647153815098908E-6</v>
      </c>
      <c r="J131" s="21">
        <v>1.6280000000000003E-2</v>
      </c>
      <c r="K131" s="21">
        <f t="shared" si="8"/>
        <v>1.5327580908537654E-6</v>
      </c>
      <c r="L131" s="25">
        <f t="shared" si="9"/>
        <v>0.75988206388206359</v>
      </c>
      <c r="M131" s="21" t="s">
        <v>257</v>
      </c>
    </row>
    <row r="132" spans="1:13" x14ac:dyDescent="0.15">
      <c r="A132" s="21">
        <v>-75</v>
      </c>
      <c r="B132" s="21">
        <f t="shared" si="5"/>
        <v>198.14999999999998</v>
      </c>
      <c r="C132" s="21">
        <v>506625</v>
      </c>
      <c r="D132" s="21">
        <v>8.5969999999999995</v>
      </c>
      <c r="E132" s="21">
        <v>1062</v>
      </c>
      <c r="F132" s="21">
        <v>746.19999999999993</v>
      </c>
      <c r="G132" s="24">
        <f t="shared" si="6"/>
        <v>1.4232109354060576</v>
      </c>
      <c r="H132" s="21">
        <v>1.29E-5</v>
      </c>
      <c r="I132" s="28">
        <f t="shared" si="7"/>
        <v>1.5005234384087474E-6</v>
      </c>
      <c r="J132" s="21">
        <v>1.8339999999999999E-2</v>
      </c>
      <c r="K132" s="21">
        <f t="shared" si="8"/>
        <v>2.0087592417711515E-6</v>
      </c>
      <c r="L132" s="25">
        <f t="shared" si="9"/>
        <v>0.74699018538713202</v>
      </c>
      <c r="M132" s="21" t="s">
        <v>257</v>
      </c>
    </row>
    <row r="133" spans="1:13" x14ac:dyDescent="0.15">
      <c r="A133" s="21">
        <v>-50</v>
      </c>
      <c r="B133" s="21">
        <f t="shared" si="5"/>
        <v>223.14999999999998</v>
      </c>
      <c r="C133" s="21">
        <v>506625</v>
      </c>
      <c r="D133" s="21">
        <v>7.601</v>
      </c>
      <c r="E133" s="21">
        <v>1056</v>
      </c>
      <c r="F133" s="21">
        <v>745.1</v>
      </c>
      <c r="G133" s="24">
        <f t="shared" si="6"/>
        <v>1.4172594282646624</v>
      </c>
      <c r="H133" s="21">
        <v>1.4219999999999999E-5</v>
      </c>
      <c r="I133" s="28">
        <f t="shared" si="7"/>
        <v>1.8708064728325219E-6</v>
      </c>
      <c r="J133" s="21">
        <v>2.034E-2</v>
      </c>
      <c r="K133" s="21">
        <f t="shared" si="8"/>
        <v>2.5340565236631543E-6</v>
      </c>
      <c r="L133" s="25">
        <f t="shared" si="9"/>
        <v>0.73826548672566372</v>
      </c>
      <c r="M133" s="21" t="s">
        <v>257</v>
      </c>
    </row>
    <row r="134" spans="1:13" x14ac:dyDescent="0.15">
      <c r="A134" s="21">
        <v>-25</v>
      </c>
      <c r="B134" s="21">
        <f t="shared" si="5"/>
        <v>248.14999999999998</v>
      </c>
      <c r="C134" s="21">
        <v>506625</v>
      </c>
      <c r="D134" s="21">
        <v>6.8159999999999998</v>
      </c>
      <c r="E134" s="21">
        <v>1052</v>
      </c>
      <c r="F134" s="21">
        <v>744.4</v>
      </c>
      <c r="G134" s="24">
        <f t="shared" si="6"/>
        <v>1.4132186996238583</v>
      </c>
      <c r="H134" s="21">
        <v>1.5480000000000001E-5</v>
      </c>
      <c r="I134" s="28">
        <f t="shared" si="7"/>
        <v>2.2711267605633805E-6</v>
      </c>
      <c r="J134" s="21">
        <v>2.2280000000000001E-2</v>
      </c>
      <c r="K134" s="21">
        <f t="shared" si="8"/>
        <v>3.1072046984058982E-6</v>
      </c>
      <c r="L134" s="25">
        <f t="shared" si="9"/>
        <v>0.73092280071813287</v>
      </c>
      <c r="M134" s="21" t="s">
        <v>257</v>
      </c>
    </row>
    <row r="135" spans="1:13" x14ac:dyDescent="0.15">
      <c r="A135" s="21">
        <v>0</v>
      </c>
      <c r="B135" s="21">
        <f t="shared" si="5"/>
        <v>273.14999999999998</v>
      </c>
      <c r="C135" s="21">
        <v>506625</v>
      </c>
      <c r="D135" s="21">
        <v>6.181</v>
      </c>
      <c r="E135" s="21">
        <v>1050</v>
      </c>
      <c r="F135" s="21">
        <v>744.1</v>
      </c>
      <c r="G135" s="24">
        <f t="shared" si="6"/>
        <v>1.4111006585136405</v>
      </c>
      <c r="H135" s="21">
        <v>1.6690000000000001E-5</v>
      </c>
      <c r="I135" s="28">
        <f t="shared" si="7"/>
        <v>2.7002103219543766E-6</v>
      </c>
      <c r="J135" s="21">
        <v>2.4149999999999998E-2</v>
      </c>
      <c r="K135" s="21">
        <f t="shared" si="8"/>
        <v>3.7210807312732561E-6</v>
      </c>
      <c r="L135" s="25">
        <f t="shared" si="9"/>
        <v>0.7256521739130436</v>
      </c>
      <c r="M135" s="21" t="s">
        <v>257</v>
      </c>
    </row>
    <row r="136" spans="1:13" x14ac:dyDescent="0.15">
      <c r="A136" s="21">
        <v>25</v>
      </c>
      <c r="B136" s="21">
        <f t="shared" si="5"/>
        <v>298.14999999999998</v>
      </c>
      <c r="C136" s="21">
        <v>506625</v>
      </c>
      <c r="D136" s="21">
        <v>5.6559999999999997</v>
      </c>
      <c r="E136" s="21">
        <v>1048</v>
      </c>
      <c r="F136" s="21">
        <v>744.1</v>
      </c>
      <c r="G136" s="24">
        <f t="shared" si="6"/>
        <v>1.4084128477355193</v>
      </c>
      <c r="H136" s="21">
        <v>1.7859999999999998E-5</v>
      </c>
      <c r="I136" s="28">
        <f t="shared" si="7"/>
        <v>3.1577086280056576E-6</v>
      </c>
      <c r="J136" s="21">
        <v>2.597E-2</v>
      </c>
      <c r="K136" s="21">
        <f t="shared" si="8"/>
        <v>4.3812825939082461E-6</v>
      </c>
      <c r="L136" s="25">
        <f t="shared" si="9"/>
        <v>0.72072699268386597</v>
      </c>
      <c r="M136" s="21" t="s">
        <v>257</v>
      </c>
    </row>
    <row r="137" spans="1:13" x14ac:dyDescent="0.15">
      <c r="A137" s="21">
        <v>50</v>
      </c>
      <c r="B137" s="21">
        <f t="shared" ref="B137:B200" si="10">A137+273.15</f>
        <v>323.14999999999998</v>
      </c>
      <c r="C137" s="21">
        <v>506625</v>
      </c>
      <c r="D137" s="21">
        <v>5.2130000000000001</v>
      </c>
      <c r="E137" s="21">
        <v>1047</v>
      </c>
      <c r="F137" s="21">
        <v>744.5</v>
      </c>
      <c r="G137" s="24">
        <f t="shared" ref="G137:G200" si="11">E137/F137</f>
        <v>1.4063129617192747</v>
      </c>
      <c r="H137" s="21">
        <v>1.8989999999999996E-5</v>
      </c>
      <c r="I137" s="28">
        <f t="shared" ref="I137:I200" si="12">H137/D137</f>
        <v>3.6428160368309984E-6</v>
      </c>
      <c r="J137" s="21">
        <v>2.7739999999999997E-2</v>
      </c>
      <c r="K137" s="21">
        <f t="shared" ref="K137:K200" si="13">J137/E137/D137</f>
        <v>5.0824375399756428E-6</v>
      </c>
      <c r="L137" s="25">
        <f t="shared" ref="L137:L200" si="14">H137*E137/J137</f>
        <v>0.71674585436193217</v>
      </c>
      <c r="M137" s="21" t="s">
        <v>257</v>
      </c>
    </row>
    <row r="138" spans="1:13" x14ac:dyDescent="0.15">
      <c r="A138" s="21">
        <v>75</v>
      </c>
      <c r="B138" s="21">
        <f t="shared" si="10"/>
        <v>348.15</v>
      </c>
      <c r="C138" s="21">
        <v>506625</v>
      </c>
      <c r="D138" s="21">
        <v>4.8360000000000003</v>
      </c>
      <c r="E138" s="21">
        <v>1047</v>
      </c>
      <c r="F138" s="21">
        <v>745.1</v>
      </c>
      <c r="G138" s="24">
        <f t="shared" si="11"/>
        <v>1.4051805126828614</v>
      </c>
      <c r="H138" s="21">
        <v>2.0079999999999997E-5</v>
      </c>
      <c r="I138" s="28">
        <f t="shared" si="12"/>
        <v>4.1521918941273771E-6</v>
      </c>
      <c r="J138" s="21">
        <v>2.946E-2</v>
      </c>
      <c r="K138" s="21">
        <f t="shared" si="13"/>
        <v>5.8183490108806673E-6</v>
      </c>
      <c r="L138" s="25">
        <f t="shared" si="14"/>
        <v>0.71363747454175153</v>
      </c>
      <c r="M138" s="21" t="s">
        <v>257</v>
      </c>
    </row>
    <row r="139" spans="1:13" x14ac:dyDescent="0.15">
      <c r="A139" s="21">
        <v>100</v>
      </c>
      <c r="B139" s="21">
        <f t="shared" si="10"/>
        <v>373.15</v>
      </c>
      <c r="C139" s="21">
        <v>506625</v>
      </c>
      <c r="D139" s="21">
        <v>4.51</v>
      </c>
      <c r="E139" s="21">
        <v>1047</v>
      </c>
      <c r="F139" s="21">
        <v>746.3</v>
      </c>
      <c r="G139" s="24">
        <f t="shared" si="11"/>
        <v>1.4029210773147529</v>
      </c>
      <c r="H139" s="21">
        <v>2.1140000000000001E-5</v>
      </c>
      <c r="I139" s="28">
        <f t="shared" si="12"/>
        <v>4.6873614190687369E-6</v>
      </c>
      <c r="J139" s="21">
        <v>3.1150000000000001E-2</v>
      </c>
      <c r="K139" s="21">
        <f t="shared" si="13"/>
        <v>6.5968229361897687E-6</v>
      </c>
      <c r="L139" s="25">
        <f t="shared" si="14"/>
        <v>0.7105483146067415</v>
      </c>
      <c r="M139" s="21" t="s">
        <v>257</v>
      </c>
    </row>
    <row r="140" spans="1:13" x14ac:dyDescent="0.15">
      <c r="A140" s="21">
        <v>125</v>
      </c>
      <c r="B140" s="21">
        <f t="shared" si="10"/>
        <v>398.15</v>
      </c>
      <c r="C140" s="21">
        <v>506625</v>
      </c>
      <c r="D140" s="21">
        <v>4.2249999999999996</v>
      </c>
      <c r="E140" s="21">
        <v>1048</v>
      </c>
      <c r="F140" s="21">
        <v>747.80000000000007</v>
      </c>
      <c r="G140" s="24">
        <f t="shared" si="11"/>
        <v>1.401444236426852</v>
      </c>
      <c r="H140" s="21">
        <v>2.2169999999999999E-5</v>
      </c>
      <c r="I140" s="28">
        <f t="shared" si="12"/>
        <v>5.2473372781065089E-6</v>
      </c>
      <c r="J140" s="21">
        <v>3.279E-2</v>
      </c>
      <c r="K140" s="21">
        <f t="shared" si="13"/>
        <v>7.4054835358417277E-6</v>
      </c>
      <c r="L140" s="25">
        <f t="shared" si="14"/>
        <v>0.7085745654162855</v>
      </c>
      <c r="M140" s="21" t="s">
        <v>257</v>
      </c>
    </row>
    <row r="141" spans="1:13" x14ac:dyDescent="0.15">
      <c r="A141" s="21">
        <v>150</v>
      </c>
      <c r="B141" s="21">
        <f t="shared" si="10"/>
        <v>423.15</v>
      </c>
      <c r="C141" s="21">
        <v>506625</v>
      </c>
      <c r="D141" s="21">
        <v>3.9750000000000001</v>
      </c>
      <c r="E141" s="21">
        <v>1050</v>
      </c>
      <c r="F141" s="21">
        <v>749.9</v>
      </c>
      <c r="G141" s="24">
        <f t="shared" si="11"/>
        <v>1.4001866915588745</v>
      </c>
      <c r="H141" s="21">
        <v>2.317E-5</v>
      </c>
      <c r="I141" s="28">
        <f t="shared" si="12"/>
        <v>5.8289308176100624E-6</v>
      </c>
      <c r="J141" s="21">
        <v>3.4390000000000004E-2</v>
      </c>
      <c r="K141" s="21">
        <f t="shared" si="13"/>
        <v>8.2395926924228812E-6</v>
      </c>
      <c r="L141" s="25">
        <f t="shared" si="14"/>
        <v>0.70742948531549854</v>
      </c>
      <c r="M141" s="21" t="s">
        <v>257</v>
      </c>
    </row>
    <row r="142" spans="1:13" x14ac:dyDescent="0.15">
      <c r="A142" s="21">
        <v>200</v>
      </c>
      <c r="B142" s="21">
        <f t="shared" si="10"/>
        <v>473.15</v>
      </c>
      <c r="C142" s="21">
        <v>506625</v>
      </c>
      <c r="D142" s="21">
        <v>3.5539999999999998</v>
      </c>
      <c r="E142" s="21">
        <v>1055</v>
      </c>
      <c r="F142" s="21">
        <v>755.6</v>
      </c>
      <c r="G142" s="24">
        <f t="shared" si="11"/>
        <v>1.3962413975648491</v>
      </c>
      <c r="H142" s="21">
        <v>2.5089999999999999E-5</v>
      </c>
      <c r="I142" s="28">
        <f t="shared" si="12"/>
        <v>7.0596510973550926E-6</v>
      </c>
      <c r="J142" s="21">
        <v>3.7499999999999999E-2</v>
      </c>
      <c r="K142" s="21">
        <f t="shared" si="13"/>
        <v>1.0001413533112679E-5</v>
      </c>
      <c r="L142" s="25">
        <f t="shared" si="14"/>
        <v>0.70586533333333334</v>
      </c>
      <c r="M142" s="21" t="s">
        <v>257</v>
      </c>
    </row>
    <row r="143" spans="1:13" x14ac:dyDescent="0.15">
      <c r="A143" s="21">
        <v>300</v>
      </c>
      <c r="B143" s="21">
        <f t="shared" si="10"/>
        <v>573.15</v>
      </c>
      <c r="C143" s="21">
        <v>506625</v>
      </c>
      <c r="D143" s="21">
        <v>2.9329999999999998</v>
      </c>
      <c r="E143" s="21">
        <v>1071</v>
      </c>
      <c r="F143" s="21">
        <v>772.7</v>
      </c>
      <c r="G143" s="24">
        <f t="shared" si="11"/>
        <v>1.386048919373625</v>
      </c>
      <c r="H143" s="21">
        <v>2.868E-5</v>
      </c>
      <c r="I143" s="28">
        <f t="shared" si="12"/>
        <v>9.7783839072621902E-6</v>
      </c>
      <c r="J143" s="21">
        <v>4.3389999999999998E-2</v>
      </c>
      <c r="K143" s="21">
        <f t="shared" si="13"/>
        <v>1.3813003323843458E-5</v>
      </c>
      <c r="L143" s="25">
        <f t="shared" si="14"/>
        <v>0.70791150034570183</v>
      </c>
      <c r="M143" s="21" t="s">
        <v>257</v>
      </c>
    </row>
    <row r="144" spans="1:13" x14ac:dyDescent="0.15">
      <c r="A144" s="21">
        <v>400</v>
      </c>
      <c r="B144" s="21">
        <f t="shared" si="10"/>
        <v>673.15</v>
      </c>
      <c r="C144" s="21">
        <v>506625</v>
      </c>
      <c r="D144" s="21">
        <v>2.4969999999999999</v>
      </c>
      <c r="E144" s="21">
        <v>1093</v>
      </c>
      <c r="F144" s="21">
        <v>794.90000000000009</v>
      </c>
      <c r="G144" s="24">
        <f t="shared" si="11"/>
        <v>1.3750157252484587</v>
      </c>
      <c r="H144" s="21">
        <v>3.1999999999999999E-5</v>
      </c>
      <c r="I144" s="28">
        <f t="shared" si="12"/>
        <v>1.2815378454144974E-5</v>
      </c>
      <c r="J144" s="21">
        <v>4.8920000000000005E-2</v>
      </c>
      <c r="K144" s="21">
        <f t="shared" si="13"/>
        <v>1.7924528647551814E-5</v>
      </c>
      <c r="L144" s="25">
        <f t="shared" si="14"/>
        <v>0.71496320523303347</v>
      </c>
      <c r="M144" s="21" t="s">
        <v>257</v>
      </c>
    </row>
    <row r="145" spans="1:13" x14ac:dyDescent="0.15">
      <c r="A145" s="21">
        <v>500</v>
      </c>
      <c r="B145" s="21">
        <f t="shared" si="10"/>
        <v>773.15</v>
      </c>
      <c r="C145" s="21">
        <v>506625</v>
      </c>
      <c r="D145" s="21">
        <v>2.1749999999999998</v>
      </c>
      <c r="E145" s="21">
        <v>1117</v>
      </c>
      <c r="F145" s="21">
        <v>819</v>
      </c>
      <c r="G145" s="24">
        <f t="shared" si="11"/>
        <v>1.3638583638583639</v>
      </c>
      <c r="H145" s="21">
        <v>3.5099999999999999E-5</v>
      </c>
      <c r="I145" s="28">
        <f t="shared" si="12"/>
        <v>1.613793103448276E-5</v>
      </c>
      <c r="J145" s="21">
        <v>5.4190000000000002E-2</v>
      </c>
      <c r="K145" s="21">
        <f t="shared" si="13"/>
        <v>2.2305230553926262E-5</v>
      </c>
      <c r="L145" s="25">
        <f t="shared" si="14"/>
        <v>0.72350433659346736</v>
      </c>
      <c r="M145" s="21" t="s">
        <v>257</v>
      </c>
    </row>
    <row r="146" spans="1:13" x14ac:dyDescent="0.15">
      <c r="A146" s="21">
        <v>600</v>
      </c>
      <c r="B146" s="21">
        <f t="shared" si="10"/>
        <v>873.15</v>
      </c>
      <c r="C146" s="21">
        <v>506625</v>
      </c>
      <c r="D146" s="21">
        <v>1.9259999999999999</v>
      </c>
      <c r="E146" s="21">
        <v>1140</v>
      </c>
      <c r="F146" s="21">
        <v>842.8</v>
      </c>
      <c r="G146" s="24">
        <f t="shared" si="11"/>
        <v>1.3526340768865686</v>
      </c>
      <c r="H146" s="21">
        <v>3.803E-5</v>
      </c>
      <c r="I146" s="28">
        <f t="shared" si="12"/>
        <v>1.974558670820353E-5</v>
      </c>
      <c r="J146" s="21">
        <v>5.9240000000000001E-2</v>
      </c>
      <c r="K146" s="21">
        <f t="shared" si="13"/>
        <v>2.6980743655608389E-5</v>
      </c>
      <c r="L146" s="25">
        <f t="shared" si="14"/>
        <v>0.73183997299122217</v>
      </c>
      <c r="M146" s="21" t="s">
        <v>257</v>
      </c>
    </row>
    <row r="147" spans="1:13" x14ac:dyDescent="0.15">
      <c r="A147" s="21">
        <v>700</v>
      </c>
      <c r="B147" s="21">
        <f t="shared" si="10"/>
        <v>973.15</v>
      </c>
      <c r="C147" s="21">
        <v>506625</v>
      </c>
      <c r="D147" s="21">
        <v>1.728</v>
      </c>
      <c r="E147" s="21">
        <v>1162</v>
      </c>
      <c r="F147" s="21">
        <v>865</v>
      </c>
      <c r="G147" s="24">
        <f t="shared" si="11"/>
        <v>1.3433526011560695</v>
      </c>
      <c r="H147" s="21">
        <v>4.0819999999999999E-5</v>
      </c>
      <c r="I147" s="28">
        <f t="shared" si="12"/>
        <v>2.3622685185185186E-5</v>
      </c>
      <c r="J147" s="21">
        <v>6.412000000000001E-2</v>
      </c>
      <c r="K147" s="21">
        <f t="shared" si="13"/>
        <v>3.193328871039715E-5</v>
      </c>
      <c r="L147" s="25">
        <f t="shared" si="14"/>
        <v>0.73975109170305664</v>
      </c>
      <c r="M147" s="21" t="s">
        <v>257</v>
      </c>
    </row>
    <row r="148" spans="1:13" x14ac:dyDescent="0.15">
      <c r="A148" s="21">
        <v>800</v>
      </c>
      <c r="B148" s="21">
        <f t="shared" si="10"/>
        <v>1073.1500000000001</v>
      </c>
      <c r="C148" s="21">
        <v>506625</v>
      </c>
      <c r="D148" s="21">
        <v>1.5669999999999999</v>
      </c>
      <c r="E148" s="21">
        <v>1182</v>
      </c>
      <c r="F148" s="21">
        <v>885.1</v>
      </c>
      <c r="G148" s="24">
        <f t="shared" si="11"/>
        <v>1.335442322901367</v>
      </c>
      <c r="H148" s="21">
        <v>4.3509999999999995E-5</v>
      </c>
      <c r="I148" s="28">
        <f t="shared" si="12"/>
        <v>2.7766432673899169E-5</v>
      </c>
      <c r="J148" s="21">
        <v>6.8860000000000005E-2</v>
      </c>
      <c r="K148" s="21">
        <f t="shared" si="13"/>
        <v>3.7177531079357777E-5</v>
      </c>
      <c r="L148" s="25">
        <f t="shared" si="14"/>
        <v>0.74686058669764721</v>
      </c>
      <c r="M148" s="21" t="s">
        <v>257</v>
      </c>
    </row>
    <row r="149" spans="1:13" x14ac:dyDescent="0.15">
      <c r="A149" s="21">
        <v>900</v>
      </c>
      <c r="B149" s="21">
        <f t="shared" si="10"/>
        <v>1173.1500000000001</v>
      </c>
      <c r="C149" s="21">
        <v>506625</v>
      </c>
      <c r="D149" s="21">
        <v>1.4339999999999999</v>
      </c>
      <c r="E149" s="21">
        <v>1200</v>
      </c>
      <c r="F149" s="21">
        <v>902.90000000000009</v>
      </c>
      <c r="G149" s="24">
        <f t="shared" si="11"/>
        <v>1.3290508361944844</v>
      </c>
      <c r="H149" s="21">
        <v>4.6090000000000001E-5</v>
      </c>
      <c r="I149" s="28">
        <f t="shared" si="12"/>
        <v>3.2140864714086475E-5</v>
      </c>
      <c r="J149" s="21">
        <v>7.3480000000000004E-2</v>
      </c>
      <c r="K149" s="21">
        <f t="shared" si="13"/>
        <v>4.2701069270106934E-5</v>
      </c>
      <c r="L149" s="25">
        <f t="shared" si="14"/>
        <v>0.75269461077844313</v>
      </c>
      <c r="M149" s="21" t="s">
        <v>257</v>
      </c>
    </row>
    <row r="150" spans="1:13" x14ac:dyDescent="0.15">
      <c r="A150" s="21">
        <v>1000</v>
      </c>
      <c r="B150" s="21">
        <f t="shared" si="10"/>
        <v>1273.1500000000001</v>
      </c>
      <c r="C150" s="21">
        <v>506625</v>
      </c>
      <c r="D150" s="21">
        <v>1.321</v>
      </c>
      <c r="E150" s="21">
        <v>1215</v>
      </c>
      <c r="F150" s="21">
        <v>918.5</v>
      </c>
      <c r="G150" s="24">
        <f t="shared" si="11"/>
        <v>1.3228089275993467</v>
      </c>
      <c r="H150" s="21">
        <v>4.8600000000000002E-5</v>
      </c>
      <c r="I150" s="28">
        <f t="shared" si="12"/>
        <v>3.6790310370931116E-5</v>
      </c>
      <c r="J150" s="21">
        <v>7.8019999999999992E-2</v>
      </c>
      <c r="K150" s="21">
        <f t="shared" si="13"/>
        <v>4.8610137599960123E-5</v>
      </c>
      <c r="L150" s="25">
        <f t="shared" si="14"/>
        <v>0.75684439887208421</v>
      </c>
      <c r="M150" s="21" t="s">
        <v>257</v>
      </c>
    </row>
    <row r="151" spans="1:13" x14ac:dyDescent="0.15">
      <c r="A151" s="21">
        <v>-200</v>
      </c>
      <c r="B151" s="21">
        <f t="shared" si="10"/>
        <v>73.149999999999977</v>
      </c>
      <c r="C151" s="21">
        <v>1013250</v>
      </c>
      <c r="D151" s="21">
        <v>826.97</v>
      </c>
      <c r="E151" s="21">
        <v>2016</v>
      </c>
      <c r="F151" s="21">
        <v>1112</v>
      </c>
      <c r="G151" s="24">
        <f t="shared" si="11"/>
        <v>1.8129496402877698</v>
      </c>
      <c r="H151" s="21">
        <v>1.939E-4</v>
      </c>
      <c r="I151" s="28">
        <f t="shared" si="12"/>
        <v>2.3447041609731912E-7</v>
      </c>
      <c r="J151" s="21">
        <v>0.15409999999999999</v>
      </c>
      <c r="K151" s="21">
        <f t="shared" si="13"/>
        <v>9.2432001237641096E-8</v>
      </c>
      <c r="L151" s="25">
        <f t="shared" si="14"/>
        <v>2.536680077871512</v>
      </c>
      <c r="M151" s="21" t="s">
        <v>259</v>
      </c>
    </row>
    <row r="152" spans="1:13" x14ac:dyDescent="0.15">
      <c r="A152" s="21">
        <v>-175</v>
      </c>
      <c r="B152" s="21">
        <f t="shared" si="10"/>
        <v>98.149999999999977</v>
      </c>
      <c r="C152" s="21">
        <v>1013250</v>
      </c>
      <c r="D152" s="21">
        <v>702.2</v>
      </c>
      <c r="E152" s="21">
        <v>2258</v>
      </c>
      <c r="F152" s="21">
        <v>989.1</v>
      </c>
      <c r="G152" s="24">
        <f t="shared" si="11"/>
        <v>2.2828834293802447</v>
      </c>
      <c r="H152" s="21">
        <v>8.0739999999999989E-5</v>
      </c>
      <c r="I152" s="28">
        <f t="shared" si="12"/>
        <v>1.1498148675590997E-7</v>
      </c>
      <c r="J152" s="21">
        <v>0.10440000000000001</v>
      </c>
      <c r="K152" s="21">
        <f t="shared" si="13"/>
        <v>6.5843928697836664E-8</v>
      </c>
      <c r="L152" s="25">
        <f t="shared" si="14"/>
        <v>1.746273180076628</v>
      </c>
      <c r="M152" s="21" t="s">
        <v>259</v>
      </c>
    </row>
    <row r="153" spans="1:13" x14ac:dyDescent="0.15">
      <c r="A153" s="21">
        <v>-150</v>
      </c>
      <c r="B153" s="21">
        <f t="shared" si="10"/>
        <v>123.14999999999998</v>
      </c>
      <c r="C153" s="21">
        <v>1013250</v>
      </c>
      <c r="D153" s="21">
        <v>30.9</v>
      </c>
      <c r="E153" s="21">
        <v>1269</v>
      </c>
      <c r="F153" s="21">
        <v>791.4</v>
      </c>
      <c r="G153" s="24">
        <f t="shared" si="11"/>
        <v>1.6034874905231236</v>
      </c>
      <c r="H153" s="21">
        <v>8.8910000000000001E-6</v>
      </c>
      <c r="I153" s="28">
        <f t="shared" si="12"/>
        <v>2.877346278317152E-7</v>
      </c>
      <c r="J153" s="21">
        <v>1.2710000000000001E-2</v>
      </c>
      <c r="K153" s="21">
        <f t="shared" si="13"/>
        <v>3.2413464211302128E-7</v>
      </c>
      <c r="L153" s="25">
        <f t="shared" si="14"/>
        <v>0.88770094413847356</v>
      </c>
      <c r="M153" s="21" t="s">
        <v>257</v>
      </c>
    </row>
    <row r="154" spans="1:13" x14ac:dyDescent="0.15">
      <c r="A154" s="21">
        <v>-125</v>
      </c>
      <c r="B154" s="21">
        <f t="shared" si="10"/>
        <v>148.14999999999998</v>
      </c>
      <c r="C154" s="21">
        <v>1013250</v>
      </c>
      <c r="D154" s="21">
        <v>24.24</v>
      </c>
      <c r="E154" s="21">
        <v>1153</v>
      </c>
      <c r="F154" s="21">
        <v>764.4</v>
      </c>
      <c r="G154" s="24">
        <f t="shared" si="11"/>
        <v>1.5083725798011514</v>
      </c>
      <c r="H154" s="21">
        <v>1.03E-5</v>
      </c>
      <c r="I154" s="28">
        <f t="shared" si="12"/>
        <v>4.2491749174917494E-7</v>
      </c>
      <c r="J154" s="21">
        <v>1.465E-2</v>
      </c>
      <c r="K154" s="21">
        <f t="shared" si="13"/>
        <v>5.2417427345509921E-7</v>
      </c>
      <c r="L154" s="25">
        <f t="shared" si="14"/>
        <v>0.81064163822525603</v>
      </c>
      <c r="M154" s="21" t="s">
        <v>257</v>
      </c>
    </row>
    <row r="155" spans="1:13" x14ac:dyDescent="0.15">
      <c r="A155" s="21">
        <v>-100</v>
      </c>
      <c r="B155" s="21">
        <f t="shared" si="10"/>
        <v>173.14999999999998</v>
      </c>
      <c r="C155" s="21">
        <v>1013250</v>
      </c>
      <c r="D155" s="21">
        <v>20.190000000000001</v>
      </c>
      <c r="E155" s="21">
        <v>1108</v>
      </c>
      <c r="F155" s="21">
        <v>754.7</v>
      </c>
      <c r="G155" s="24">
        <f t="shared" si="11"/>
        <v>1.4681330329932423</v>
      </c>
      <c r="H155" s="21">
        <v>1.1689999999999998E-5</v>
      </c>
      <c r="I155" s="28">
        <f t="shared" si="12"/>
        <v>5.7899950470529954E-7</v>
      </c>
      <c r="J155" s="21">
        <v>1.6660000000000001E-2</v>
      </c>
      <c r="K155" s="21">
        <f t="shared" si="13"/>
        <v>7.4473011803033641E-7</v>
      </c>
      <c r="L155" s="25">
        <f t="shared" si="14"/>
        <v>0.77746218487394947</v>
      </c>
      <c r="M155" s="21" t="s">
        <v>257</v>
      </c>
    </row>
    <row r="156" spans="1:13" x14ac:dyDescent="0.15">
      <c r="A156" s="21">
        <v>-75</v>
      </c>
      <c r="B156" s="21">
        <f t="shared" si="10"/>
        <v>198.14999999999998</v>
      </c>
      <c r="C156" s="21">
        <v>1013250</v>
      </c>
      <c r="D156" s="21">
        <v>17.39</v>
      </c>
      <c r="E156" s="21">
        <v>1086</v>
      </c>
      <c r="F156" s="21">
        <v>750.19999999999993</v>
      </c>
      <c r="G156" s="24">
        <f t="shared" si="11"/>
        <v>1.4476139696081047</v>
      </c>
      <c r="H156" s="21">
        <v>1.3029999999999999E-5</v>
      </c>
      <c r="I156" s="28">
        <f t="shared" si="12"/>
        <v>7.4928119608970666E-7</v>
      </c>
      <c r="J156" s="21">
        <v>1.866E-2</v>
      </c>
      <c r="K156" s="21">
        <f t="shared" si="13"/>
        <v>9.8805752972909431E-7</v>
      </c>
      <c r="L156" s="25">
        <f t="shared" si="14"/>
        <v>0.75833762057877807</v>
      </c>
      <c r="M156" s="21" t="s">
        <v>257</v>
      </c>
    </row>
    <row r="157" spans="1:13" x14ac:dyDescent="0.15">
      <c r="A157" s="21">
        <v>-50</v>
      </c>
      <c r="B157" s="21">
        <f t="shared" si="10"/>
        <v>223.14999999999998</v>
      </c>
      <c r="C157" s="21">
        <v>1013250</v>
      </c>
      <c r="D157" s="21">
        <v>15.3</v>
      </c>
      <c r="E157" s="21">
        <v>1073</v>
      </c>
      <c r="F157" s="21">
        <v>747.80000000000007</v>
      </c>
      <c r="G157" s="24">
        <f t="shared" si="11"/>
        <v>1.4348756351965766</v>
      </c>
      <c r="H157" s="21">
        <v>1.432E-5</v>
      </c>
      <c r="I157" s="28">
        <f t="shared" si="12"/>
        <v>9.3594771241830063E-7</v>
      </c>
      <c r="J157" s="21">
        <v>2.061E-2</v>
      </c>
      <c r="K157" s="21">
        <f t="shared" si="13"/>
        <v>1.2554136286387808E-6</v>
      </c>
      <c r="L157" s="25">
        <f t="shared" si="14"/>
        <v>0.74552935468219306</v>
      </c>
      <c r="M157" s="21" t="s">
        <v>257</v>
      </c>
    </row>
    <row r="158" spans="1:13" x14ac:dyDescent="0.15">
      <c r="A158" s="21">
        <v>-25</v>
      </c>
      <c r="B158" s="21">
        <f t="shared" si="10"/>
        <v>248.14999999999998</v>
      </c>
      <c r="C158" s="21">
        <v>1013250</v>
      </c>
      <c r="D158" s="21">
        <v>13.69</v>
      </c>
      <c r="E158" s="21">
        <v>1065</v>
      </c>
      <c r="F158" s="21">
        <v>746.5</v>
      </c>
      <c r="G158" s="24">
        <f t="shared" si="11"/>
        <v>1.4266577361018085</v>
      </c>
      <c r="H158" s="21">
        <v>1.5569999999999998E-5</v>
      </c>
      <c r="I158" s="28">
        <f t="shared" si="12"/>
        <v>1.1373265157048941E-6</v>
      </c>
      <c r="J158" s="21">
        <v>2.2510000000000002E-2</v>
      </c>
      <c r="K158" s="21">
        <f t="shared" si="13"/>
        <v>1.5439116314639728E-6</v>
      </c>
      <c r="L158" s="25">
        <f t="shared" si="14"/>
        <v>0.7366525988449576</v>
      </c>
      <c r="M158" s="21" t="s">
        <v>257</v>
      </c>
    </row>
    <row r="159" spans="1:13" x14ac:dyDescent="0.15">
      <c r="A159" s="21">
        <v>0</v>
      </c>
      <c r="B159" s="21">
        <f t="shared" si="10"/>
        <v>273.14999999999998</v>
      </c>
      <c r="C159" s="21">
        <v>1013250</v>
      </c>
      <c r="D159" s="21">
        <v>12.39</v>
      </c>
      <c r="E159" s="21">
        <v>1060</v>
      </c>
      <c r="F159" s="21">
        <v>745.7</v>
      </c>
      <c r="G159" s="24">
        <f t="shared" si="11"/>
        <v>1.4214831701756738</v>
      </c>
      <c r="H159" s="21">
        <v>1.677E-5</v>
      </c>
      <c r="I159" s="28">
        <f t="shared" si="12"/>
        <v>1.3535108958837773E-6</v>
      </c>
      <c r="J159" s="21">
        <v>2.436E-2</v>
      </c>
      <c r="K159" s="21">
        <f t="shared" si="13"/>
        <v>1.8548129197313716E-6</v>
      </c>
      <c r="L159" s="25">
        <f t="shared" si="14"/>
        <v>0.72972906403940885</v>
      </c>
      <c r="M159" s="21" t="s">
        <v>257</v>
      </c>
    </row>
    <row r="160" spans="1:13" x14ac:dyDescent="0.15">
      <c r="A160" s="21">
        <v>25</v>
      </c>
      <c r="B160" s="21">
        <f t="shared" si="10"/>
        <v>298.14999999999998</v>
      </c>
      <c r="C160" s="21">
        <v>1013250</v>
      </c>
      <c r="D160" s="21">
        <v>11.32</v>
      </c>
      <c r="E160" s="21">
        <v>1056</v>
      </c>
      <c r="F160" s="21">
        <v>745.4</v>
      </c>
      <c r="G160" s="24">
        <f t="shared" si="11"/>
        <v>1.4166890260262945</v>
      </c>
      <c r="H160" s="21">
        <v>1.7929999999999999E-5</v>
      </c>
      <c r="I160" s="28">
        <f t="shared" si="12"/>
        <v>1.5839222614840988E-6</v>
      </c>
      <c r="J160" s="21">
        <v>2.6159999999999999E-2</v>
      </c>
      <c r="K160" s="21">
        <f t="shared" si="13"/>
        <v>2.1884034693221972E-6</v>
      </c>
      <c r="L160" s="25">
        <f t="shared" si="14"/>
        <v>0.72377981651376144</v>
      </c>
      <c r="M160" s="21" t="s">
        <v>257</v>
      </c>
    </row>
    <row r="161" spans="1:13" x14ac:dyDescent="0.15">
      <c r="A161" s="21">
        <v>50</v>
      </c>
      <c r="B161" s="21">
        <f t="shared" si="10"/>
        <v>323.14999999999998</v>
      </c>
      <c r="C161" s="21">
        <v>1013250</v>
      </c>
      <c r="D161" s="21">
        <v>10.43</v>
      </c>
      <c r="E161" s="21">
        <v>1054</v>
      </c>
      <c r="F161" s="21">
        <v>745.5</v>
      </c>
      <c r="G161" s="24">
        <f t="shared" si="11"/>
        <v>1.4138162307176392</v>
      </c>
      <c r="H161" s="21">
        <v>1.9049999999999999E-5</v>
      </c>
      <c r="I161" s="28">
        <f t="shared" si="12"/>
        <v>1.8264621284755512E-6</v>
      </c>
      <c r="J161" s="21">
        <v>2.7910000000000001E-2</v>
      </c>
      <c r="K161" s="21">
        <f t="shared" si="13"/>
        <v>2.5388375744322412E-6</v>
      </c>
      <c r="L161" s="25">
        <f t="shared" si="14"/>
        <v>0.71940881404514501</v>
      </c>
      <c r="M161" s="21" t="s">
        <v>257</v>
      </c>
    </row>
    <row r="162" spans="1:13" x14ac:dyDescent="0.15">
      <c r="A162" s="21">
        <v>75</v>
      </c>
      <c r="B162" s="21">
        <f t="shared" si="10"/>
        <v>348.15</v>
      </c>
      <c r="C162" s="21">
        <v>1013250</v>
      </c>
      <c r="D162" s="21">
        <v>9.6649999999999991</v>
      </c>
      <c r="E162" s="21">
        <v>1052</v>
      </c>
      <c r="F162" s="21">
        <v>746</v>
      </c>
      <c r="G162" s="24">
        <f t="shared" si="11"/>
        <v>1.4101876675603218</v>
      </c>
      <c r="H162" s="21">
        <v>2.014E-5</v>
      </c>
      <c r="I162" s="28">
        <f t="shared" si="12"/>
        <v>2.0838075530263843E-6</v>
      </c>
      <c r="J162" s="21">
        <v>2.962E-2</v>
      </c>
      <c r="K162" s="21">
        <f t="shared" si="13"/>
        <v>2.91318091423918E-6</v>
      </c>
      <c r="L162" s="25">
        <f t="shared" si="14"/>
        <v>0.71530317353139772</v>
      </c>
      <c r="M162" s="21" t="s">
        <v>257</v>
      </c>
    </row>
    <row r="163" spans="1:13" x14ac:dyDescent="0.15">
      <c r="A163" s="21">
        <v>100</v>
      </c>
      <c r="B163" s="21">
        <f t="shared" si="10"/>
        <v>373.15</v>
      </c>
      <c r="C163" s="21">
        <v>1013250</v>
      </c>
      <c r="D163" s="21">
        <v>9.01</v>
      </c>
      <c r="E163" s="21">
        <v>1052</v>
      </c>
      <c r="F163" s="21">
        <v>747</v>
      </c>
      <c r="G163" s="24">
        <f t="shared" si="11"/>
        <v>1.4082998661311914</v>
      </c>
      <c r="H163" s="21">
        <v>2.1189999999999999E-5</v>
      </c>
      <c r="I163" s="28">
        <f t="shared" si="12"/>
        <v>2.3518312985571587E-6</v>
      </c>
      <c r="J163" s="21">
        <v>3.1289999999999998E-2</v>
      </c>
      <c r="K163" s="21">
        <f t="shared" si="13"/>
        <v>3.3011482805332477E-6</v>
      </c>
      <c r="L163" s="25">
        <f t="shared" si="14"/>
        <v>0.7124282518376478</v>
      </c>
      <c r="M163" s="21" t="s">
        <v>257</v>
      </c>
    </row>
    <row r="164" spans="1:13" x14ac:dyDescent="0.15">
      <c r="A164" s="21">
        <v>125</v>
      </c>
      <c r="B164" s="21">
        <f t="shared" si="10"/>
        <v>398.15</v>
      </c>
      <c r="C164" s="21">
        <v>1013250</v>
      </c>
      <c r="D164" s="21">
        <v>8.4390000000000001</v>
      </c>
      <c r="E164" s="21">
        <v>1052</v>
      </c>
      <c r="F164" s="21">
        <v>748.5</v>
      </c>
      <c r="G164" s="24">
        <f t="shared" si="11"/>
        <v>1.4054776219104876</v>
      </c>
      <c r="H164" s="21">
        <v>2.2219999999999997E-5</v>
      </c>
      <c r="I164" s="28">
        <f t="shared" si="12"/>
        <v>2.6330133902121103E-6</v>
      </c>
      <c r="J164" s="21">
        <v>3.2920000000000005E-2</v>
      </c>
      <c r="K164" s="21">
        <f t="shared" si="13"/>
        <v>3.7081141918946849E-6</v>
      </c>
      <c r="L164" s="25">
        <f t="shared" si="14"/>
        <v>0.71006804374240562</v>
      </c>
      <c r="M164" s="21" t="s">
        <v>257</v>
      </c>
    </row>
    <row r="165" spans="1:13" x14ac:dyDescent="0.15">
      <c r="A165" s="21">
        <v>150</v>
      </c>
      <c r="B165" s="21">
        <f t="shared" si="10"/>
        <v>423.15</v>
      </c>
      <c r="C165" s="21">
        <v>1013250</v>
      </c>
      <c r="D165" s="21">
        <v>7.9359999999999999</v>
      </c>
      <c r="E165" s="21">
        <v>1053</v>
      </c>
      <c r="F165" s="21">
        <v>750.5</v>
      </c>
      <c r="G165" s="24">
        <f t="shared" si="11"/>
        <v>1.4030646235842772</v>
      </c>
      <c r="H165" s="21">
        <v>2.321E-5</v>
      </c>
      <c r="I165" s="28">
        <f t="shared" si="12"/>
        <v>2.9246471774193548E-6</v>
      </c>
      <c r="J165" s="21">
        <v>3.4520000000000002E-2</v>
      </c>
      <c r="K165" s="21">
        <f t="shared" si="13"/>
        <v>4.1308626658089022E-6</v>
      </c>
      <c r="L165" s="25">
        <f t="shared" si="14"/>
        <v>0.70799913093858635</v>
      </c>
      <c r="M165" s="21" t="s">
        <v>257</v>
      </c>
    </row>
    <row r="166" spans="1:13" x14ac:dyDescent="0.15">
      <c r="A166" s="21">
        <v>200</v>
      </c>
      <c r="B166" s="21">
        <f t="shared" si="10"/>
        <v>473.15</v>
      </c>
      <c r="C166" s="21">
        <v>1013250</v>
      </c>
      <c r="D166" s="21">
        <v>7.0940000000000003</v>
      </c>
      <c r="E166" s="21">
        <v>1057</v>
      </c>
      <c r="F166" s="21">
        <v>756.1</v>
      </c>
      <c r="G166" s="24">
        <f t="shared" si="11"/>
        <v>1.3979632323766698</v>
      </c>
      <c r="H166" s="21">
        <v>2.5129999999999998E-5</v>
      </c>
      <c r="I166" s="28">
        <f t="shared" si="12"/>
        <v>3.5424302227234279E-6</v>
      </c>
      <c r="J166" s="21">
        <v>3.7609999999999998E-2</v>
      </c>
      <c r="K166" s="21">
        <f t="shared" si="13"/>
        <v>5.0157647847702118E-6</v>
      </c>
      <c r="L166" s="25">
        <f t="shared" si="14"/>
        <v>0.70625923956394576</v>
      </c>
      <c r="M166" s="21" t="s">
        <v>257</v>
      </c>
    </row>
    <row r="167" spans="1:13" x14ac:dyDescent="0.15">
      <c r="A167" s="21">
        <v>300</v>
      </c>
      <c r="B167" s="21">
        <f t="shared" si="10"/>
        <v>573.15</v>
      </c>
      <c r="C167" s="21">
        <v>1013250</v>
      </c>
      <c r="D167" s="21">
        <v>5.8540000000000001</v>
      </c>
      <c r="E167" s="21">
        <v>1073</v>
      </c>
      <c r="F167" s="21">
        <v>773.1</v>
      </c>
      <c r="G167" s="24">
        <f t="shared" si="11"/>
        <v>1.3879187685939722</v>
      </c>
      <c r="H167" s="21">
        <v>2.8709999999999998E-5</v>
      </c>
      <c r="I167" s="28">
        <f t="shared" si="12"/>
        <v>4.904338913563375E-6</v>
      </c>
      <c r="J167" s="21">
        <v>4.3479999999999998E-2</v>
      </c>
      <c r="K167" s="21">
        <f t="shared" si="13"/>
        <v>6.9220876685268849E-6</v>
      </c>
      <c r="L167" s="25">
        <f t="shared" si="14"/>
        <v>0.70850574977000924</v>
      </c>
      <c r="M167" s="21" t="s">
        <v>257</v>
      </c>
    </row>
    <row r="168" spans="1:13" x14ac:dyDescent="0.15">
      <c r="A168" s="21">
        <v>400</v>
      </c>
      <c r="B168" s="21">
        <f t="shared" si="10"/>
        <v>673.15</v>
      </c>
      <c r="C168" s="21">
        <v>1013250</v>
      </c>
      <c r="D168" s="21">
        <v>4.984</v>
      </c>
      <c r="E168" s="21">
        <v>1094</v>
      </c>
      <c r="F168" s="21">
        <v>795.2</v>
      </c>
      <c r="G168" s="24">
        <f t="shared" si="11"/>
        <v>1.3757545271629779</v>
      </c>
      <c r="H168" s="21">
        <v>3.2020000000000002E-5</v>
      </c>
      <c r="I168" s="28">
        <f t="shared" si="12"/>
        <v>6.4245585874799366E-6</v>
      </c>
      <c r="J168" s="21">
        <v>4.9000000000000002E-2</v>
      </c>
      <c r="K168" s="21">
        <f t="shared" si="13"/>
        <v>8.9867099398147199E-6</v>
      </c>
      <c r="L168" s="25">
        <f t="shared" si="14"/>
        <v>0.7148955102040816</v>
      </c>
      <c r="M168" s="21" t="s">
        <v>257</v>
      </c>
    </row>
    <row r="169" spans="1:13" x14ac:dyDescent="0.15">
      <c r="A169" s="21">
        <v>500</v>
      </c>
      <c r="B169" s="21">
        <f t="shared" si="10"/>
        <v>773.15</v>
      </c>
      <c r="C169" s="21">
        <v>1013250</v>
      </c>
      <c r="D169" s="21">
        <v>4.34</v>
      </c>
      <c r="E169" s="21">
        <v>1117</v>
      </c>
      <c r="F169" s="21">
        <v>819.2</v>
      </c>
      <c r="G169" s="24">
        <f t="shared" si="11"/>
        <v>1.363525390625</v>
      </c>
      <c r="H169" s="21">
        <v>3.5119999999999996E-5</v>
      </c>
      <c r="I169" s="28">
        <f t="shared" si="12"/>
        <v>8.0921658986175107E-6</v>
      </c>
      <c r="J169" s="21">
        <v>5.425E-2</v>
      </c>
      <c r="K169" s="21">
        <f t="shared" si="13"/>
        <v>1.1190689346463742E-5</v>
      </c>
      <c r="L169" s="25">
        <f t="shared" si="14"/>
        <v>0.7231159447004607</v>
      </c>
      <c r="M169" s="21" t="s">
        <v>257</v>
      </c>
    </row>
    <row r="170" spans="1:13" x14ac:dyDescent="0.15">
      <c r="A170" s="21">
        <v>600</v>
      </c>
      <c r="B170" s="21">
        <f t="shared" si="10"/>
        <v>873.15</v>
      </c>
      <c r="C170" s="21">
        <v>1013250</v>
      </c>
      <c r="D170" s="21">
        <v>3.8439999999999999</v>
      </c>
      <c r="E170" s="21">
        <v>1141</v>
      </c>
      <c r="F170" s="21">
        <v>843</v>
      </c>
      <c r="G170" s="24">
        <f t="shared" si="11"/>
        <v>1.3534994068801898</v>
      </c>
      <c r="H170" s="21">
        <v>3.8049999999999997E-5</v>
      </c>
      <c r="I170" s="28">
        <f t="shared" si="12"/>
        <v>9.8985431841831414E-6</v>
      </c>
      <c r="J170" s="21">
        <v>5.9299999999999999E-2</v>
      </c>
      <c r="K170" s="21">
        <f t="shared" si="13"/>
        <v>1.3520279507269032E-5</v>
      </c>
      <c r="L170" s="25">
        <f t="shared" si="14"/>
        <v>0.73212563237774031</v>
      </c>
      <c r="M170" s="21" t="s">
        <v>257</v>
      </c>
    </row>
    <row r="171" spans="1:13" x14ac:dyDescent="0.15">
      <c r="A171" s="21">
        <v>700</v>
      </c>
      <c r="B171" s="21">
        <f t="shared" si="10"/>
        <v>973.15</v>
      </c>
      <c r="C171" s="21">
        <v>1013250</v>
      </c>
      <c r="D171" s="21">
        <v>3.45</v>
      </c>
      <c r="E171" s="21">
        <v>1163</v>
      </c>
      <c r="F171" s="21">
        <v>865.19999999999993</v>
      </c>
      <c r="G171" s="24">
        <f t="shared" si="11"/>
        <v>1.3441978733240869</v>
      </c>
      <c r="H171" s="21">
        <v>4.0840000000000002E-5</v>
      </c>
      <c r="I171" s="28">
        <f t="shared" si="12"/>
        <v>1.1837681159420289E-5</v>
      </c>
      <c r="J171" s="21">
        <v>6.4170000000000005E-2</v>
      </c>
      <c r="K171" s="21">
        <f t="shared" si="13"/>
        <v>1.5993121238177129E-5</v>
      </c>
      <c r="L171" s="25">
        <f t="shared" si="14"/>
        <v>0.74017328969923646</v>
      </c>
      <c r="M171" s="21" t="s">
        <v>257</v>
      </c>
    </row>
    <row r="172" spans="1:13" x14ac:dyDescent="0.15">
      <c r="A172" s="21">
        <v>800</v>
      </c>
      <c r="B172" s="21">
        <f t="shared" si="10"/>
        <v>1073.1500000000001</v>
      </c>
      <c r="C172" s="21">
        <v>1013250</v>
      </c>
      <c r="D172" s="21">
        <v>3.129</v>
      </c>
      <c r="E172" s="21">
        <v>1183</v>
      </c>
      <c r="F172" s="21">
        <v>885.19999999999993</v>
      </c>
      <c r="G172" s="24">
        <f t="shared" si="11"/>
        <v>1.3364211477632175</v>
      </c>
      <c r="H172" s="21">
        <v>4.3520000000000003E-5</v>
      </c>
      <c r="I172" s="28">
        <f t="shared" si="12"/>
        <v>1.390859699584532E-5</v>
      </c>
      <c r="J172" s="21">
        <v>6.8900000000000003E-2</v>
      </c>
      <c r="K172" s="21">
        <f t="shared" si="13"/>
        <v>1.8613537309606343E-5</v>
      </c>
      <c r="L172" s="25">
        <f t="shared" si="14"/>
        <v>0.74723018867924529</v>
      </c>
      <c r="M172" s="21" t="s">
        <v>257</v>
      </c>
    </row>
    <row r="173" spans="1:13" x14ac:dyDescent="0.15">
      <c r="A173" s="21">
        <v>900</v>
      </c>
      <c r="B173" s="21">
        <f t="shared" si="10"/>
        <v>1173.1500000000001</v>
      </c>
      <c r="C173" s="21">
        <v>1013250</v>
      </c>
      <c r="D173" s="21">
        <v>2.863</v>
      </c>
      <c r="E173" s="21">
        <v>1200</v>
      </c>
      <c r="F173" s="21">
        <v>903</v>
      </c>
      <c r="G173" s="24">
        <f t="shared" si="11"/>
        <v>1.3289036544850499</v>
      </c>
      <c r="H173" s="21">
        <v>4.6109999999999997E-5</v>
      </c>
      <c r="I173" s="28">
        <f t="shared" si="12"/>
        <v>1.6105483758295492E-5</v>
      </c>
      <c r="J173" s="21">
        <v>7.3529999999999998E-2</v>
      </c>
      <c r="K173" s="21">
        <f t="shared" si="13"/>
        <v>2.1402375130981487E-5</v>
      </c>
      <c r="L173" s="25">
        <f t="shared" si="14"/>
        <v>0.75250917992656063</v>
      </c>
      <c r="M173" s="21" t="s">
        <v>257</v>
      </c>
    </row>
    <row r="174" spans="1:13" x14ac:dyDescent="0.15">
      <c r="A174" s="21">
        <v>1000</v>
      </c>
      <c r="B174" s="21">
        <f t="shared" si="10"/>
        <v>1273.1500000000001</v>
      </c>
      <c r="C174" s="21">
        <v>1013250</v>
      </c>
      <c r="D174" s="21">
        <v>2.6389999999999998</v>
      </c>
      <c r="E174" s="21">
        <v>1216</v>
      </c>
      <c r="F174" s="21">
        <v>918.6</v>
      </c>
      <c r="G174" s="24">
        <f t="shared" si="11"/>
        <v>1.3237535379925973</v>
      </c>
      <c r="H174" s="21">
        <v>4.8609999999999997E-5</v>
      </c>
      <c r="I174" s="28">
        <f t="shared" si="12"/>
        <v>1.8419856006062902E-5</v>
      </c>
      <c r="J174" s="21">
        <v>7.8060000000000004E-2</v>
      </c>
      <c r="K174" s="21">
        <f t="shared" si="13"/>
        <v>2.4325153068347262E-5</v>
      </c>
      <c r="L174" s="25">
        <f t="shared" si="14"/>
        <v>0.75723494747630016</v>
      </c>
      <c r="M174" s="21" t="s">
        <v>257</v>
      </c>
    </row>
    <row r="175" spans="1:13" x14ac:dyDescent="0.15">
      <c r="A175" s="21">
        <v>-200</v>
      </c>
      <c r="B175" s="21">
        <f t="shared" si="10"/>
        <v>73.149999999999977</v>
      </c>
      <c r="C175" s="21">
        <v>2026500</v>
      </c>
      <c r="D175" s="21">
        <v>829.18</v>
      </c>
      <c r="E175" s="21">
        <v>2008</v>
      </c>
      <c r="F175" s="21">
        <v>1114</v>
      </c>
      <c r="G175" s="24">
        <f t="shared" si="11"/>
        <v>1.8025134649910233</v>
      </c>
      <c r="H175" s="21">
        <v>1.9680000000000001E-4</v>
      </c>
      <c r="I175" s="28">
        <f t="shared" si="12"/>
        <v>2.3734291709882055E-7</v>
      </c>
      <c r="J175" s="21">
        <v>0.15509999999999999</v>
      </c>
      <c r="K175" s="21">
        <f t="shared" si="13"/>
        <v>9.3153520172427818E-8</v>
      </c>
      <c r="L175" s="25">
        <f t="shared" si="14"/>
        <v>2.5478684719535787</v>
      </c>
      <c r="M175" s="21" t="s">
        <v>259</v>
      </c>
    </row>
    <row r="176" spans="1:13" x14ac:dyDescent="0.15">
      <c r="A176" s="21">
        <v>-175</v>
      </c>
      <c r="B176" s="21">
        <f t="shared" si="10"/>
        <v>98.149999999999977</v>
      </c>
      <c r="C176" s="21">
        <v>2026500</v>
      </c>
      <c r="D176" s="21">
        <v>707.7</v>
      </c>
      <c r="E176" s="21">
        <v>2214</v>
      </c>
      <c r="F176" s="21">
        <v>990.5</v>
      </c>
      <c r="G176" s="24">
        <f t="shared" si="11"/>
        <v>2.2352347299343767</v>
      </c>
      <c r="H176" s="21">
        <v>8.2899999999999996E-5</v>
      </c>
      <c r="I176" s="28">
        <f t="shared" si="12"/>
        <v>1.171400310866186E-7</v>
      </c>
      <c r="J176" s="21">
        <v>0.10630000000000001</v>
      </c>
      <c r="K176" s="21">
        <f t="shared" si="13"/>
        <v>6.784321999877716E-8</v>
      </c>
      <c r="L176" s="25">
        <f t="shared" si="14"/>
        <v>1.7266284101599247</v>
      </c>
      <c r="M176" s="21" t="s">
        <v>259</v>
      </c>
    </row>
    <row r="177" spans="1:13" x14ac:dyDescent="0.15">
      <c r="A177" s="21">
        <v>-150</v>
      </c>
      <c r="B177" s="21">
        <f t="shared" si="10"/>
        <v>123.14999999999998</v>
      </c>
      <c r="C177" s="21">
        <v>2026500</v>
      </c>
      <c r="D177" s="21">
        <v>74.040000000000006</v>
      </c>
      <c r="E177" s="21">
        <v>1847</v>
      </c>
      <c r="F177" s="21">
        <v>876</v>
      </c>
      <c r="G177" s="24">
        <f t="shared" si="11"/>
        <v>2.1084474885844751</v>
      </c>
      <c r="H177" s="21">
        <v>9.6869999999999989E-6</v>
      </c>
      <c r="I177" s="28">
        <f t="shared" si="12"/>
        <v>1.3083468395461911E-7</v>
      </c>
      <c r="J177" s="21">
        <v>1.5480000000000001E-2</v>
      </c>
      <c r="K177" s="21">
        <f t="shared" si="13"/>
        <v>1.1319771252870527E-7</v>
      </c>
      <c r="L177" s="25">
        <f t="shared" si="14"/>
        <v>1.1558067829457361</v>
      </c>
      <c r="M177" s="21" t="s">
        <v>257</v>
      </c>
    </row>
    <row r="178" spans="1:13" x14ac:dyDescent="0.15">
      <c r="A178" s="21">
        <v>-125</v>
      </c>
      <c r="B178" s="21">
        <f t="shared" si="10"/>
        <v>148.14999999999998</v>
      </c>
      <c r="C178" s="21">
        <v>2026500</v>
      </c>
      <c r="D178" s="21">
        <v>52.15</v>
      </c>
      <c r="E178" s="21">
        <v>1315</v>
      </c>
      <c r="F178" s="21">
        <v>790.5</v>
      </c>
      <c r="G178" s="24">
        <f t="shared" si="11"/>
        <v>1.6635041113219482</v>
      </c>
      <c r="H178" s="21">
        <v>1.0789999999999998E-5</v>
      </c>
      <c r="I178" s="28">
        <f t="shared" si="12"/>
        <v>2.069031639501438E-7</v>
      </c>
      <c r="J178" s="21">
        <v>1.6010000000000003E-2</v>
      </c>
      <c r="K178" s="21">
        <f t="shared" si="13"/>
        <v>2.3345934694085872E-7</v>
      </c>
      <c r="L178" s="25">
        <f t="shared" si="14"/>
        <v>0.88624921923797595</v>
      </c>
      <c r="M178" s="21" t="s">
        <v>257</v>
      </c>
    </row>
    <row r="179" spans="1:13" x14ac:dyDescent="0.15">
      <c r="A179" s="21">
        <v>-100</v>
      </c>
      <c r="B179" s="21">
        <f t="shared" si="10"/>
        <v>173.14999999999998</v>
      </c>
      <c r="C179" s="21">
        <v>2026500</v>
      </c>
      <c r="D179" s="21">
        <v>41.97</v>
      </c>
      <c r="E179" s="21">
        <v>1191</v>
      </c>
      <c r="F179" s="21">
        <v>767.80000000000007</v>
      </c>
      <c r="G179" s="24">
        <f t="shared" si="11"/>
        <v>1.5511852044803334</v>
      </c>
      <c r="H179" s="21">
        <v>1.205E-5</v>
      </c>
      <c r="I179" s="28">
        <f t="shared" si="12"/>
        <v>2.8710984036216348E-7</v>
      </c>
      <c r="J179" s="21">
        <v>1.763E-2</v>
      </c>
      <c r="K179" s="21">
        <f t="shared" si="13"/>
        <v>3.5269685055516248E-7</v>
      </c>
      <c r="L179" s="25">
        <f t="shared" si="14"/>
        <v>0.81404140669313663</v>
      </c>
      <c r="M179" s="21" t="s">
        <v>257</v>
      </c>
    </row>
    <row r="180" spans="1:13" x14ac:dyDescent="0.15">
      <c r="A180" s="21">
        <v>-75</v>
      </c>
      <c r="B180" s="21">
        <f t="shared" si="10"/>
        <v>198.14999999999998</v>
      </c>
      <c r="C180" s="21">
        <v>2026500</v>
      </c>
      <c r="D180" s="21">
        <v>35.549999999999997</v>
      </c>
      <c r="E180" s="21">
        <v>1138</v>
      </c>
      <c r="F180" s="21">
        <v>758.19999999999993</v>
      </c>
      <c r="G180" s="24">
        <f t="shared" si="11"/>
        <v>1.5009232392508574</v>
      </c>
      <c r="H180" s="21">
        <v>1.331E-5</v>
      </c>
      <c r="I180" s="28">
        <f t="shared" si="12"/>
        <v>3.7440225035161748E-7</v>
      </c>
      <c r="J180" s="21">
        <v>1.9420000000000003E-2</v>
      </c>
      <c r="K180" s="21">
        <f t="shared" si="13"/>
        <v>4.8002887094342251E-7</v>
      </c>
      <c r="L180" s="25">
        <f t="shared" si="14"/>
        <v>0.77995777548918632</v>
      </c>
      <c r="M180" s="21" t="s">
        <v>257</v>
      </c>
    </row>
    <row r="181" spans="1:13" x14ac:dyDescent="0.15">
      <c r="A181" s="21">
        <v>-50</v>
      </c>
      <c r="B181" s="21">
        <f t="shared" si="10"/>
        <v>223.14999999999998</v>
      </c>
      <c r="C181" s="21">
        <v>2026500</v>
      </c>
      <c r="D181" s="21">
        <v>31.01</v>
      </c>
      <c r="E181" s="21">
        <v>1109</v>
      </c>
      <c r="F181" s="21">
        <v>753.19999999999993</v>
      </c>
      <c r="G181" s="24">
        <f t="shared" si="11"/>
        <v>1.4723844928305896</v>
      </c>
      <c r="H181" s="21">
        <v>1.456E-5</v>
      </c>
      <c r="I181" s="28">
        <f t="shared" si="12"/>
        <v>4.6952595936794577E-7</v>
      </c>
      <c r="J181" s="21">
        <v>2.1239999999999998E-2</v>
      </c>
      <c r="K181" s="21">
        <f t="shared" si="13"/>
        <v>6.1761978523464169E-7</v>
      </c>
      <c r="L181" s="25">
        <f t="shared" si="14"/>
        <v>0.76021845574387947</v>
      </c>
      <c r="M181" s="21" t="s">
        <v>257</v>
      </c>
    </row>
    <row r="182" spans="1:13" x14ac:dyDescent="0.15">
      <c r="A182" s="21">
        <v>-25</v>
      </c>
      <c r="B182" s="21">
        <f t="shared" si="10"/>
        <v>248.14999999999998</v>
      </c>
      <c r="C182" s="21">
        <v>2026500</v>
      </c>
      <c r="D182" s="21">
        <v>27.57</v>
      </c>
      <c r="E182" s="21">
        <v>1092</v>
      </c>
      <c r="F182" s="21">
        <v>750.4</v>
      </c>
      <c r="G182" s="24">
        <f t="shared" si="11"/>
        <v>1.455223880597015</v>
      </c>
      <c r="H182" s="21">
        <v>1.577E-5</v>
      </c>
      <c r="I182" s="28">
        <f t="shared" si="12"/>
        <v>5.719985491476242E-7</v>
      </c>
      <c r="J182" s="21">
        <v>2.3050000000000001E-2</v>
      </c>
      <c r="K182" s="21">
        <f t="shared" si="13"/>
        <v>7.6561692448525968E-7</v>
      </c>
      <c r="L182" s="25">
        <f t="shared" si="14"/>
        <v>0.74710802603036874</v>
      </c>
      <c r="M182" s="21" t="s">
        <v>257</v>
      </c>
    </row>
    <row r="183" spans="1:13" x14ac:dyDescent="0.15">
      <c r="A183" s="21">
        <v>0</v>
      </c>
      <c r="B183" s="21">
        <f t="shared" si="10"/>
        <v>273.14999999999998</v>
      </c>
      <c r="C183" s="21">
        <v>2026500</v>
      </c>
      <c r="D183" s="21">
        <v>24.87</v>
      </c>
      <c r="E183" s="21">
        <v>1080</v>
      </c>
      <c r="F183" s="21">
        <v>748.80000000000007</v>
      </c>
      <c r="G183" s="24">
        <f t="shared" si="11"/>
        <v>1.4423076923076921</v>
      </c>
      <c r="H183" s="21">
        <v>1.694E-5</v>
      </c>
      <c r="I183" s="28">
        <f t="shared" si="12"/>
        <v>6.8114193807800561E-7</v>
      </c>
      <c r="J183" s="21">
        <v>2.4829999999999998E-2</v>
      </c>
      <c r="K183" s="21">
        <f t="shared" si="13"/>
        <v>9.2443670047208442E-7</v>
      </c>
      <c r="L183" s="25">
        <f t="shared" si="14"/>
        <v>0.73681836488119223</v>
      </c>
      <c r="M183" s="21" t="s">
        <v>257</v>
      </c>
    </row>
    <row r="184" spans="1:13" x14ac:dyDescent="0.15">
      <c r="A184" s="21">
        <v>25</v>
      </c>
      <c r="B184" s="21">
        <f t="shared" si="10"/>
        <v>298.14999999999998</v>
      </c>
      <c r="C184" s="21">
        <v>2026500</v>
      </c>
      <c r="D184" s="21">
        <v>22.67</v>
      </c>
      <c r="E184" s="21">
        <v>1073</v>
      </c>
      <c r="F184" s="21">
        <v>747.80000000000007</v>
      </c>
      <c r="G184" s="24">
        <f t="shared" si="11"/>
        <v>1.4348756351965766</v>
      </c>
      <c r="H184" s="21">
        <v>1.8079999999999996E-5</v>
      </c>
      <c r="I184" s="28">
        <f t="shared" si="12"/>
        <v>7.9752977503308309E-7</v>
      </c>
      <c r="J184" s="21">
        <v>2.6579999999999999E-2</v>
      </c>
      <c r="K184" s="21">
        <f t="shared" si="13"/>
        <v>1.0927070233764482E-6</v>
      </c>
      <c r="L184" s="25">
        <f t="shared" si="14"/>
        <v>0.72986606471030835</v>
      </c>
      <c r="M184" s="21" t="s">
        <v>257</v>
      </c>
    </row>
    <row r="185" spans="1:13" x14ac:dyDescent="0.15">
      <c r="A185" s="21">
        <v>50</v>
      </c>
      <c r="B185" s="21">
        <f t="shared" si="10"/>
        <v>323.14999999999998</v>
      </c>
      <c r="C185" s="21">
        <v>2026500</v>
      </c>
      <c r="D185" s="21">
        <v>20.84</v>
      </c>
      <c r="E185" s="21">
        <v>1067</v>
      </c>
      <c r="F185" s="21">
        <v>747.5</v>
      </c>
      <c r="G185" s="24">
        <f t="shared" si="11"/>
        <v>1.4274247491638796</v>
      </c>
      <c r="H185" s="21">
        <v>1.9190000000000001E-5</v>
      </c>
      <c r="I185" s="28">
        <f t="shared" si="12"/>
        <v>9.2082533589251442E-7</v>
      </c>
      <c r="J185" s="21">
        <v>2.8289999999999999E-2</v>
      </c>
      <c r="K185" s="21">
        <f t="shared" si="13"/>
        <v>1.2722451777005866E-6</v>
      </c>
      <c r="L185" s="25">
        <f t="shared" si="14"/>
        <v>0.72377978084128669</v>
      </c>
      <c r="M185" s="21" t="s">
        <v>257</v>
      </c>
    </row>
    <row r="186" spans="1:13" x14ac:dyDescent="0.15">
      <c r="A186" s="21">
        <v>75</v>
      </c>
      <c r="B186" s="21">
        <f t="shared" si="10"/>
        <v>348.15</v>
      </c>
      <c r="C186" s="21">
        <v>2026500</v>
      </c>
      <c r="D186" s="21">
        <v>19.3</v>
      </c>
      <c r="E186" s="21">
        <v>1064</v>
      </c>
      <c r="F186" s="21">
        <v>747.7</v>
      </c>
      <c r="G186" s="24">
        <f t="shared" si="11"/>
        <v>1.4230306272569211</v>
      </c>
      <c r="H186" s="21">
        <v>2.0259999999999999E-5</v>
      </c>
      <c r="I186" s="28">
        <f t="shared" si="12"/>
        <v>1.0497409326424869E-6</v>
      </c>
      <c r="J186" s="21">
        <v>2.997E-2</v>
      </c>
      <c r="K186" s="21">
        <f t="shared" si="13"/>
        <v>1.4594452452374459E-6</v>
      </c>
      <c r="L186" s="25">
        <f t="shared" si="14"/>
        <v>0.7192739406072739</v>
      </c>
      <c r="M186" s="21" t="s">
        <v>257</v>
      </c>
    </row>
    <row r="187" spans="1:13" x14ac:dyDescent="0.15">
      <c r="A187" s="21">
        <v>100</v>
      </c>
      <c r="B187" s="21">
        <f t="shared" si="10"/>
        <v>373.15</v>
      </c>
      <c r="C187" s="21">
        <v>2026500</v>
      </c>
      <c r="D187" s="21">
        <v>17.98</v>
      </c>
      <c r="E187" s="21">
        <v>1061</v>
      </c>
      <c r="F187" s="21">
        <v>748.5</v>
      </c>
      <c r="G187" s="24">
        <f t="shared" si="11"/>
        <v>1.41750167000668</v>
      </c>
      <c r="H187" s="21">
        <v>2.1309999999999998E-5</v>
      </c>
      <c r="I187" s="28">
        <f t="shared" si="12"/>
        <v>1.1852057842046717E-6</v>
      </c>
      <c r="J187" s="21">
        <v>3.1609999999999999E-2</v>
      </c>
      <c r="K187" s="21">
        <f t="shared" si="13"/>
        <v>1.6569882338633667E-6</v>
      </c>
      <c r="L187" s="25">
        <f t="shared" si="14"/>
        <v>0.71527712749130012</v>
      </c>
      <c r="M187" s="21" t="s">
        <v>257</v>
      </c>
    </row>
    <row r="188" spans="1:13" x14ac:dyDescent="0.15">
      <c r="A188" s="21">
        <v>125</v>
      </c>
      <c r="B188" s="21">
        <f t="shared" si="10"/>
        <v>398.15</v>
      </c>
      <c r="C188" s="21">
        <v>2026500</v>
      </c>
      <c r="D188" s="21">
        <v>16.829999999999998</v>
      </c>
      <c r="E188" s="21">
        <v>1060</v>
      </c>
      <c r="F188" s="21">
        <v>749.80000000000007</v>
      </c>
      <c r="G188" s="24">
        <f t="shared" si="11"/>
        <v>1.4137103227527339</v>
      </c>
      <c r="H188" s="21">
        <v>2.232E-5</v>
      </c>
      <c r="I188" s="28">
        <f t="shared" si="12"/>
        <v>1.3262032085561499E-6</v>
      </c>
      <c r="J188" s="21">
        <v>3.322E-2</v>
      </c>
      <c r="K188" s="21">
        <f t="shared" si="13"/>
        <v>1.8621284991984218E-6</v>
      </c>
      <c r="L188" s="25">
        <f t="shared" si="14"/>
        <v>0.71219747140276934</v>
      </c>
      <c r="M188" s="21" t="s">
        <v>257</v>
      </c>
    </row>
    <row r="189" spans="1:13" x14ac:dyDescent="0.15">
      <c r="A189" s="21">
        <v>150</v>
      </c>
      <c r="B189" s="21">
        <f t="shared" si="10"/>
        <v>423.15</v>
      </c>
      <c r="C189" s="21">
        <v>2026500</v>
      </c>
      <c r="D189" s="21">
        <v>15.82</v>
      </c>
      <c r="E189" s="21">
        <v>1060</v>
      </c>
      <c r="F189" s="21">
        <v>751.6</v>
      </c>
      <c r="G189" s="24">
        <f t="shared" si="11"/>
        <v>1.410324640766365</v>
      </c>
      <c r="H189" s="21">
        <v>2.3309999999999999E-5</v>
      </c>
      <c r="I189" s="28">
        <f t="shared" si="12"/>
        <v>1.4734513274336282E-6</v>
      </c>
      <c r="J189" s="21">
        <v>3.4790000000000001E-2</v>
      </c>
      <c r="K189" s="21">
        <f t="shared" si="13"/>
        <v>2.0746368341960259E-6</v>
      </c>
      <c r="L189" s="25">
        <f t="shared" si="14"/>
        <v>0.71022132796780668</v>
      </c>
      <c r="M189" s="21" t="s">
        <v>257</v>
      </c>
    </row>
    <row r="190" spans="1:13" x14ac:dyDescent="0.15">
      <c r="A190" s="21">
        <v>200</v>
      </c>
      <c r="B190" s="21">
        <f t="shared" si="10"/>
        <v>473.15</v>
      </c>
      <c r="C190" s="21">
        <v>2026500</v>
      </c>
      <c r="D190" s="21">
        <v>14.13</v>
      </c>
      <c r="E190" s="21">
        <v>1063</v>
      </c>
      <c r="F190" s="21">
        <v>757</v>
      </c>
      <c r="G190" s="24">
        <f t="shared" si="11"/>
        <v>1.404227212681638</v>
      </c>
      <c r="H190" s="21">
        <v>2.5210000000000001E-5</v>
      </c>
      <c r="I190" s="28">
        <f t="shared" si="12"/>
        <v>1.7841472045293701E-6</v>
      </c>
      <c r="J190" s="21">
        <v>3.7850000000000002E-2</v>
      </c>
      <c r="K190" s="21">
        <f t="shared" si="13"/>
        <v>2.519941492084987E-6</v>
      </c>
      <c r="L190" s="25">
        <f t="shared" si="14"/>
        <v>0.70801136063408188</v>
      </c>
      <c r="M190" s="21" t="s">
        <v>257</v>
      </c>
    </row>
    <row r="191" spans="1:13" x14ac:dyDescent="0.15">
      <c r="A191" s="21">
        <v>300</v>
      </c>
      <c r="B191" s="21">
        <f t="shared" si="10"/>
        <v>573.15</v>
      </c>
      <c r="C191" s="21">
        <v>2026500</v>
      </c>
      <c r="D191" s="21">
        <v>11.7</v>
      </c>
      <c r="E191" s="21">
        <v>1076</v>
      </c>
      <c r="F191" s="21">
        <v>773.7</v>
      </c>
      <c r="G191" s="24">
        <f t="shared" si="11"/>
        <v>1.3907199172805997</v>
      </c>
      <c r="H191" s="21">
        <v>2.8779999999999999E-5</v>
      </c>
      <c r="I191" s="28">
        <f t="shared" si="12"/>
        <v>2.45982905982906E-6</v>
      </c>
      <c r="J191" s="21">
        <v>4.367E-2</v>
      </c>
      <c r="K191" s="21">
        <f t="shared" si="13"/>
        <v>3.4688463127124839E-6</v>
      </c>
      <c r="L191" s="25">
        <f t="shared" si="14"/>
        <v>0.70912021983054729</v>
      </c>
      <c r="M191" s="21" t="s">
        <v>257</v>
      </c>
    </row>
    <row r="192" spans="1:13" x14ac:dyDescent="0.15">
      <c r="A192" s="21">
        <v>400</v>
      </c>
      <c r="B192" s="21">
        <f t="shared" si="10"/>
        <v>673.15</v>
      </c>
      <c r="C192" s="21">
        <v>2026500</v>
      </c>
      <c r="D192" s="21">
        <v>9.9269999999999996</v>
      </c>
      <c r="E192" s="21">
        <v>1096</v>
      </c>
      <c r="F192" s="21">
        <v>795.69999999999993</v>
      </c>
      <c r="G192" s="24">
        <f t="shared" si="11"/>
        <v>1.3774035440492649</v>
      </c>
      <c r="H192" s="21">
        <v>3.2069999999999996E-5</v>
      </c>
      <c r="I192" s="28">
        <f t="shared" si="12"/>
        <v>3.2305832577818069E-6</v>
      </c>
      <c r="J192" s="21">
        <v>4.9159999999999995E-2</v>
      </c>
      <c r="K192" s="21">
        <f t="shared" si="13"/>
        <v>4.5183856752835846E-6</v>
      </c>
      <c r="L192" s="25">
        <f t="shared" si="14"/>
        <v>0.71498616761594791</v>
      </c>
      <c r="M192" s="21" t="s">
        <v>257</v>
      </c>
    </row>
    <row r="193" spans="1:13" x14ac:dyDescent="0.15">
      <c r="A193" s="21">
        <v>500</v>
      </c>
      <c r="B193" s="21">
        <f t="shared" si="10"/>
        <v>773.15</v>
      </c>
      <c r="C193" s="21">
        <v>2026500</v>
      </c>
      <c r="D193" s="21">
        <v>8.6460000000000008</v>
      </c>
      <c r="E193" s="21">
        <v>1119</v>
      </c>
      <c r="F193" s="21">
        <v>819.69999999999993</v>
      </c>
      <c r="G193" s="24">
        <f t="shared" si="11"/>
        <v>1.3651335854580946</v>
      </c>
      <c r="H193" s="21">
        <v>3.5159999999999995E-5</v>
      </c>
      <c r="I193" s="28">
        <f t="shared" si="12"/>
        <v>4.066620402498264E-6</v>
      </c>
      <c r="J193" s="21">
        <v>5.4390000000000001E-2</v>
      </c>
      <c r="K193" s="21">
        <f t="shared" si="13"/>
        <v>5.6217786402179498E-6</v>
      </c>
      <c r="L193" s="25">
        <f t="shared" si="14"/>
        <v>0.72336900165471585</v>
      </c>
      <c r="M193" s="21" t="s">
        <v>257</v>
      </c>
    </row>
    <row r="194" spans="1:13" x14ac:dyDescent="0.15">
      <c r="A194" s="21">
        <v>600</v>
      </c>
      <c r="B194" s="21">
        <f t="shared" si="10"/>
        <v>873.15</v>
      </c>
      <c r="C194" s="21">
        <v>2026500</v>
      </c>
      <c r="D194" s="21">
        <v>7.66</v>
      </c>
      <c r="E194" s="21">
        <v>1142</v>
      </c>
      <c r="F194" s="21">
        <v>843.40000000000009</v>
      </c>
      <c r="G194" s="24">
        <f t="shared" si="11"/>
        <v>1.3540431586435853</v>
      </c>
      <c r="H194" s="21">
        <v>3.8079999999999995E-5</v>
      </c>
      <c r="I194" s="28">
        <f t="shared" si="12"/>
        <v>4.9712793733681457E-6</v>
      </c>
      <c r="J194" s="21">
        <v>5.9420000000000001E-2</v>
      </c>
      <c r="K194" s="21">
        <f t="shared" si="13"/>
        <v>6.7926271074062727E-6</v>
      </c>
      <c r="L194" s="25">
        <f t="shared" si="14"/>
        <v>0.73186401884887231</v>
      </c>
      <c r="M194" s="21" t="s">
        <v>257</v>
      </c>
    </row>
    <row r="195" spans="1:13" x14ac:dyDescent="0.15">
      <c r="A195" s="21">
        <v>700</v>
      </c>
      <c r="B195" s="21">
        <f t="shared" si="10"/>
        <v>973.15</v>
      </c>
      <c r="C195" s="21">
        <v>2026500</v>
      </c>
      <c r="D195" s="21">
        <v>6.8760000000000003</v>
      </c>
      <c r="E195" s="21">
        <v>1164</v>
      </c>
      <c r="F195" s="21">
        <v>865.5</v>
      </c>
      <c r="G195" s="24">
        <f t="shared" si="11"/>
        <v>1.3448873483535528</v>
      </c>
      <c r="H195" s="21">
        <v>4.0869999999999993E-5</v>
      </c>
      <c r="I195" s="28">
        <f t="shared" si="12"/>
        <v>5.9438627108784168E-6</v>
      </c>
      <c r="J195" s="21">
        <v>6.4280000000000004E-2</v>
      </c>
      <c r="K195" s="21">
        <f t="shared" si="13"/>
        <v>8.0313216546821559E-6</v>
      </c>
      <c r="L195" s="25">
        <f t="shared" si="14"/>
        <v>0.74008525202240183</v>
      </c>
      <c r="M195" s="21" t="s">
        <v>257</v>
      </c>
    </row>
    <row r="196" spans="1:13" x14ac:dyDescent="0.15">
      <c r="A196" s="21">
        <v>800</v>
      </c>
      <c r="B196" s="21">
        <f t="shared" si="10"/>
        <v>1073.1500000000001</v>
      </c>
      <c r="C196" s="21">
        <v>2026500</v>
      </c>
      <c r="D196" s="21">
        <v>6.2380000000000004</v>
      </c>
      <c r="E196" s="21">
        <v>1183</v>
      </c>
      <c r="F196" s="21">
        <v>885.5</v>
      </c>
      <c r="G196" s="24">
        <f t="shared" si="11"/>
        <v>1.3359683794466404</v>
      </c>
      <c r="H196" s="21">
        <v>4.354E-5</v>
      </c>
      <c r="I196" s="28">
        <f t="shared" si="12"/>
        <v>6.9798012183392109E-6</v>
      </c>
      <c r="J196" s="21">
        <v>6.9000000000000006E-2</v>
      </c>
      <c r="K196" s="21">
        <f t="shared" si="13"/>
        <v>9.3501585597178375E-6</v>
      </c>
      <c r="L196" s="25">
        <f t="shared" si="14"/>
        <v>0.74649014492753618</v>
      </c>
      <c r="M196" s="21" t="s">
        <v>257</v>
      </c>
    </row>
    <row r="197" spans="1:13" x14ac:dyDescent="0.15">
      <c r="A197" s="21">
        <v>900</v>
      </c>
      <c r="B197" s="21">
        <f t="shared" si="10"/>
        <v>1173.1500000000001</v>
      </c>
      <c r="C197" s="21">
        <v>2026500</v>
      </c>
      <c r="D197" s="21">
        <v>5.7089999999999996</v>
      </c>
      <c r="E197" s="21">
        <v>1201</v>
      </c>
      <c r="F197" s="21">
        <v>903.3</v>
      </c>
      <c r="G197" s="24">
        <f t="shared" si="11"/>
        <v>1.3295693568028342</v>
      </c>
      <c r="H197" s="21">
        <v>4.613E-5</v>
      </c>
      <c r="I197" s="28">
        <f t="shared" si="12"/>
        <v>8.0802242073918378E-6</v>
      </c>
      <c r="J197" s="21">
        <v>7.3609999999999995E-2</v>
      </c>
      <c r="K197" s="21">
        <f t="shared" si="13"/>
        <v>1.0735784055705316E-5</v>
      </c>
      <c r="L197" s="25">
        <f t="shared" si="14"/>
        <v>0.75264407009917134</v>
      </c>
      <c r="M197" s="21" t="s">
        <v>257</v>
      </c>
    </row>
    <row r="198" spans="1:13" x14ac:dyDescent="0.15">
      <c r="A198" s="21">
        <v>1000</v>
      </c>
      <c r="B198" s="21">
        <f t="shared" si="10"/>
        <v>1273.1500000000001</v>
      </c>
      <c r="C198" s="21">
        <v>2026500</v>
      </c>
      <c r="D198" s="21">
        <v>5.2619999999999996</v>
      </c>
      <c r="E198" s="21">
        <v>1216</v>
      </c>
      <c r="F198" s="21">
        <v>918.90000000000009</v>
      </c>
      <c r="G198" s="24">
        <f t="shared" si="11"/>
        <v>1.3233213624986395</v>
      </c>
      <c r="H198" s="21">
        <v>4.8639999999999995E-5</v>
      </c>
      <c r="I198" s="28">
        <f t="shared" si="12"/>
        <v>9.2436335993918666E-6</v>
      </c>
      <c r="J198" s="21">
        <v>7.8140000000000001E-2</v>
      </c>
      <c r="K198" s="21">
        <f t="shared" si="13"/>
        <v>1.2212061653563786E-5</v>
      </c>
      <c r="L198" s="25">
        <f t="shared" si="14"/>
        <v>0.75692654210391597</v>
      </c>
      <c r="M198" s="21" t="s">
        <v>257</v>
      </c>
    </row>
    <row r="199" spans="1:13" x14ac:dyDescent="0.15">
      <c r="A199" s="21">
        <v>-200</v>
      </c>
      <c r="B199" s="21">
        <f t="shared" si="10"/>
        <v>73.149999999999977</v>
      </c>
      <c r="C199" s="21">
        <v>3039750</v>
      </c>
      <c r="D199" s="21">
        <v>831.34</v>
      </c>
      <c r="E199" s="21">
        <v>2000</v>
      </c>
      <c r="F199" s="21">
        <v>1117</v>
      </c>
      <c r="G199" s="24">
        <f t="shared" si="11"/>
        <v>1.7905102954341987</v>
      </c>
      <c r="H199" s="21">
        <v>1.9969999999999998E-4</v>
      </c>
      <c r="I199" s="28">
        <f t="shared" si="12"/>
        <v>2.4021459330719078E-7</v>
      </c>
      <c r="J199" s="21">
        <v>0.15609999999999999</v>
      </c>
      <c r="K199" s="21">
        <f t="shared" si="13"/>
        <v>9.3884571895975175E-8</v>
      </c>
      <c r="L199" s="25">
        <f t="shared" si="14"/>
        <v>2.5586162716207559</v>
      </c>
      <c r="M199" s="21" t="s">
        <v>259</v>
      </c>
    </row>
    <row r="200" spans="1:13" x14ac:dyDescent="0.15">
      <c r="A200" s="21">
        <v>-175</v>
      </c>
      <c r="B200" s="21">
        <f t="shared" si="10"/>
        <v>98.149999999999977</v>
      </c>
      <c r="C200" s="21">
        <v>3039750</v>
      </c>
      <c r="D200" s="21">
        <v>712.8</v>
      </c>
      <c r="E200" s="21">
        <v>2176</v>
      </c>
      <c r="F200" s="21">
        <v>992.19999999999993</v>
      </c>
      <c r="G200" s="24">
        <f t="shared" si="11"/>
        <v>2.193106228582947</v>
      </c>
      <c r="H200" s="21">
        <v>8.4969999999999995E-5</v>
      </c>
      <c r="I200" s="28">
        <f t="shared" si="12"/>
        <v>1.1920594837261503E-7</v>
      </c>
      <c r="J200" s="21">
        <v>0.1081</v>
      </c>
      <c r="K200" s="21">
        <f t="shared" si="13"/>
        <v>6.9694597114940264E-8</v>
      </c>
      <c r="L200" s="25">
        <f t="shared" si="14"/>
        <v>1.7104044403330247</v>
      </c>
      <c r="M200" s="21" t="s">
        <v>259</v>
      </c>
    </row>
    <row r="201" spans="1:13" x14ac:dyDescent="0.15">
      <c r="A201" s="21">
        <v>-150</v>
      </c>
      <c r="B201" s="21">
        <f t="shared" ref="B201:B264" si="15">A201+273.15</f>
        <v>123.14999999999998</v>
      </c>
      <c r="C201" s="21">
        <v>3039750</v>
      </c>
      <c r="D201" s="21">
        <v>479.8</v>
      </c>
      <c r="E201" s="21">
        <v>6534</v>
      </c>
      <c r="F201" s="21">
        <v>1063.8000000000002</v>
      </c>
      <c r="G201" s="24">
        <f t="shared" ref="G201:G264" si="16">E201/F201</f>
        <v>6.1421319796954306</v>
      </c>
      <c r="H201" s="21">
        <v>3.2759999999999998E-5</v>
      </c>
      <c r="I201" s="28">
        <f t="shared" ref="I201:I264" si="17">H201/D201</f>
        <v>6.8278449353897458E-8</v>
      </c>
      <c r="J201" s="21">
        <v>5.6159999999999995E-2</v>
      </c>
      <c r="K201" s="21">
        <f t="shared" ref="K201:K264" si="18">J201/E201/D201</f>
        <v>1.7913800171559082E-8</v>
      </c>
      <c r="L201" s="25">
        <f t="shared" ref="L201:L264" si="19">H201*E201/J201</f>
        <v>3.8115000000000001</v>
      </c>
      <c r="M201" s="21" t="s">
        <v>259</v>
      </c>
    </row>
    <row r="202" spans="1:13" x14ac:dyDescent="0.15">
      <c r="A202" s="21">
        <v>-125</v>
      </c>
      <c r="B202" s="21">
        <f t="shared" si="15"/>
        <v>148.14999999999998</v>
      </c>
      <c r="C202" s="21">
        <v>3039750</v>
      </c>
      <c r="D202" s="21">
        <v>85.18</v>
      </c>
      <c r="E202" s="21">
        <v>1557</v>
      </c>
      <c r="F202" s="21">
        <v>821</v>
      </c>
      <c r="G202" s="24">
        <f t="shared" si="16"/>
        <v>1.8964677222898905</v>
      </c>
      <c r="H202" s="21">
        <v>1.1449999999999999E-5</v>
      </c>
      <c r="I202" s="28">
        <f t="shared" si="17"/>
        <v>1.3442122563982154E-7</v>
      </c>
      <c r="J202" s="21">
        <v>1.7979999999999999E-2</v>
      </c>
      <c r="K202" s="21">
        <f t="shared" si="18"/>
        <v>1.3556995100330057E-7</v>
      </c>
      <c r="L202" s="25">
        <f t="shared" si="19"/>
        <v>0.99152669632925461</v>
      </c>
      <c r="M202" s="21" t="s">
        <v>257</v>
      </c>
    </row>
    <row r="203" spans="1:13" x14ac:dyDescent="0.15">
      <c r="A203" s="21">
        <v>-100</v>
      </c>
      <c r="B203" s="21">
        <f t="shared" si="15"/>
        <v>173.14999999999998</v>
      </c>
      <c r="C203" s="21">
        <v>3039750</v>
      </c>
      <c r="D203" s="21">
        <v>65.53</v>
      </c>
      <c r="E203" s="21">
        <v>1291</v>
      </c>
      <c r="F203" s="21">
        <v>781.5</v>
      </c>
      <c r="G203" s="24">
        <f t="shared" si="16"/>
        <v>1.651951375559821</v>
      </c>
      <c r="H203" s="21">
        <v>1.2489999999999999E-5</v>
      </c>
      <c r="I203" s="28">
        <f t="shared" si="17"/>
        <v>1.9059972531664885E-7</v>
      </c>
      <c r="J203" s="21">
        <v>1.8839999999999999E-2</v>
      </c>
      <c r="K203" s="21">
        <f t="shared" si="18"/>
        <v>2.2269706237278991E-7</v>
      </c>
      <c r="L203" s="25">
        <f t="shared" si="19"/>
        <v>0.85586995753715489</v>
      </c>
      <c r="M203" s="21" t="s">
        <v>257</v>
      </c>
    </row>
    <row r="204" spans="1:13" x14ac:dyDescent="0.15">
      <c r="A204" s="21">
        <v>-75</v>
      </c>
      <c r="B204" s="21">
        <f t="shared" si="15"/>
        <v>198.14999999999998</v>
      </c>
      <c r="C204" s="21">
        <v>3039750</v>
      </c>
      <c r="D204" s="21">
        <v>54.5</v>
      </c>
      <c r="E204" s="21">
        <v>1195</v>
      </c>
      <c r="F204" s="21">
        <v>766.2</v>
      </c>
      <c r="G204" s="24">
        <f t="shared" si="16"/>
        <v>1.5596450013051422</v>
      </c>
      <c r="H204" s="21">
        <v>1.365E-5</v>
      </c>
      <c r="I204" s="28">
        <f t="shared" si="17"/>
        <v>2.5045871559633028E-7</v>
      </c>
      <c r="J204" s="21">
        <v>2.0329999999999997E-2</v>
      </c>
      <c r="K204" s="21">
        <f t="shared" si="18"/>
        <v>3.1215692295881156E-7</v>
      </c>
      <c r="L204" s="25">
        <f t="shared" si="19"/>
        <v>0.80234874569601589</v>
      </c>
      <c r="M204" s="21" t="s">
        <v>257</v>
      </c>
    </row>
    <row r="205" spans="1:13" x14ac:dyDescent="0.15">
      <c r="A205" s="21">
        <v>-50</v>
      </c>
      <c r="B205" s="21">
        <f t="shared" si="15"/>
        <v>223.14999999999998</v>
      </c>
      <c r="C205" s="21">
        <v>3039750</v>
      </c>
      <c r="D205" s="21">
        <v>47.09</v>
      </c>
      <c r="E205" s="21">
        <v>1147</v>
      </c>
      <c r="F205" s="21">
        <v>758.6</v>
      </c>
      <c r="G205" s="24">
        <f t="shared" si="16"/>
        <v>1.5119957817031373</v>
      </c>
      <c r="H205" s="21">
        <v>1.4829999999999999E-5</v>
      </c>
      <c r="I205" s="28">
        <f t="shared" si="17"/>
        <v>3.1492885963049476E-7</v>
      </c>
      <c r="J205" s="21">
        <v>2.197E-2</v>
      </c>
      <c r="K205" s="21">
        <f t="shared" si="18"/>
        <v>4.067597283059781E-7</v>
      </c>
      <c r="L205" s="25">
        <f t="shared" si="19"/>
        <v>0.77423805188893946</v>
      </c>
      <c r="M205" s="21" t="s">
        <v>257</v>
      </c>
    </row>
    <row r="206" spans="1:13" x14ac:dyDescent="0.15">
      <c r="A206" s="21">
        <v>-25</v>
      </c>
      <c r="B206" s="21">
        <f t="shared" si="15"/>
        <v>248.14999999999998</v>
      </c>
      <c r="C206" s="21">
        <v>3039750</v>
      </c>
      <c r="D206" s="21">
        <v>41.64</v>
      </c>
      <c r="E206" s="21">
        <v>1119</v>
      </c>
      <c r="F206" s="21">
        <v>754.3</v>
      </c>
      <c r="G206" s="24">
        <f t="shared" si="16"/>
        <v>1.483494630783508</v>
      </c>
      <c r="H206" s="21">
        <v>1.5999999999999999E-5</v>
      </c>
      <c r="I206" s="28">
        <f t="shared" si="17"/>
        <v>3.8424591738712775E-7</v>
      </c>
      <c r="J206" s="21">
        <v>2.366E-2</v>
      </c>
      <c r="K206" s="21">
        <f t="shared" si="18"/>
        <v>5.0777806106900372E-7</v>
      </c>
      <c r="L206" s="25">
        <f t="shared" si="19"/>
        <v>0.75672020287404895</v>
      </c>
      <c r="M206" s="21" t="s">
        <v>257</v>
      </c>
    </row>
    <row r="207" spans="1:13" x14ac:dyDescent="0.15">
      <c r="A207" s="21">
        <v>0</v>
      </c>
      <c r="B207" s="21">
        <f t="shared" si="15"/>
        <v>273.14999999999998</v>
      </c>
      <c r="C207" s="21">
        <v>3039750</v>
      </c>
      <c r="D207" s="21">
        <v>37.42</v>
      </c>
      <c r="E207" s="21">
        <v>1101</v>
      </c>
      <c r="F207" s="21">
        <v>751.7</v>
      </c>
      <c r="G207" s="24">
        <f t="shared" si="16"/>
        <v>1.4646800585339896</v>
      </c>
      <c r="H207" s="21">
        <v>1.7139999999999999E-5</v>
      </c>
      <c r="I207" s="28">
        <f t="shared" si="17"/>
        <v>4.5804382683057181E-7</v>
      </c>
      <c r="J207" s="21">
        <v>2.5360000000000001E-2</v>
      </c>
      <c r="K207" s="21">
        <f t="shared" si="18"/>
        <v>6.1554264598870564E-7</v>
      </c>
      <c r="L207" s="25">
        <f t="shared" si="19"/>
        <v>0.74413012618296526</v>
      </c>
      <c r="M207" s="21" t="s">
        <v>257</v>
      </c>
    </row>
    <row r="208" spans="1:13" x14ac:dyDescent="0.15">
      <c r="A208" s="21">
        <v>25</v>
      </c>
      <c r="B208" s="21">
        <f t="shared" si="15"/>
        <v>298.14999999999998</v>
      </c>
      <c r="C208" s="21">
        <v>3039750</v>
      </c>
      <c r="D208" s="21">
        <v>34.03</v>
      </c>
      <c r="E208" s="21">
        <v>1089</v>
      </c>
      <c r="F208" s="21">
        <v>750.19999999999993</v>
      </c>
      <c r="G208" s="24">
        <f t="shared" si="16"/>
        <v>1.4516129032258065</v>
      </c>
      <c r="H208" s="21">
        <v>1.8260000000000001E-5</v>
      </c>
      <c r="I208" s="28">
        <f t="shared" si="17"/>
        <v>5.3658536585365858E-7</v>
      </c>
      <c r="J208" s="21">
        <v>2.7050000000000001E-2</v>
      </c>
      <c r="K208" s="21">
        <f t="shared" si="18"/>
        <v>7.29923658890079E-7</v>
      </c>
      <c r="L208" s="25">
        <f t="shared" si="19"/>
        <v>0.73512532347504622</v>
      </c>
      <c r="M208" s="21" t="s">
        <v>257</v>
      </c>
    </row>
    <row r="209" spans="1:13" x14ac:dyDescent="0.15">
      <c r="A209" s="21">
        <v>50</v>
      </c>
      <c r="B209" s="21">
        <f t="shared" si="15"/>
        <v>323.14999999999998</v>
      </c>
      <c r="C209" s="21">
        <v>3039750</v>
      </c>
      <c r="D209" s="21">
        <v>31.24</v>
      </c>
      <c r="E209" s="21">
        <v>1081</v>
      </c>
      <c r="F209" s="21">
        <v>749.5</v>
      </c>
      <c r="G209" s="24">
        <f t="shared" si="16"/>
        <v>1.4422948632421615</v>
      </c>
      <c r="H209" s="21">
        <v>1.9339999999999998E-5</v>
      </c>
      <c r="I209" s="28">
        <f t="shared" si="17"/>
        <v>6.1907810499359793E-7</v>
      </c>
      <c r="J209" s="21">
        <v>2.8719999999999999E-2</v>
      </c>
      <c r="K209" s="21">
        <f t="shared" si="18"/>
        <v>8.5044790651232266E-7</v>
      </c>
      <c r="L209" s="25">
        <f t="shared" si="19"/>
        <v>0.72794359331476322</v>
      </c>
      <c r="M209" s="21" t="s">
        <v>257</v>
      </c>
    </row>
    <row r="210" spans="1:13" x14ac:dyDescent="0.15">
      <c r="A210" s="21">
        <v>75</v>
      </c>
      <c r="B210" s="21">
        <f t="shared" si="15"/>
        <v>348.15</v>
      </c>
      <c r="C210" s="21">
        <v>3039750</v>
      </c>
      <c r="D210" s="21">
        <v>28.9</v>
      </c>
      <c r="E210" s="21">
        <v>1075</v>
      </c>
      <c r="F210" s="21">
        <v>749.4</v>
      </c>
      <c r="G210" s="24">
        <f t="shared" si="16"/>
        <v>1.4344809180677875</v>
      </c>
      <c r="H210" s="21">
        <v>2.0399999999999998E-5</v>
      </c>
      <c r="I210" s="28">
        <f t="shared" si="17"/>
        <v>7.0588235294117645E-7</v>
      </c>
      <c r="J210" s="21">
        <v>3.0350000000000002E-2</v>
      </c>
      <c r="K210" s="21">
        <f t="shared" si="18"/>
        <v>9.7690512593546316E-7</v>
      </c>
      <c r="L210" s="25">
        <f t="shared" si="19"/>
        <v>0.7225700164744645</v>
      </c>
      <c r="M210" s="21" t="s">
        <v>257</v>
      </c>
    </row>
    <row r="211" spans="1:13" x14ac:dyDescent="0.15">
      <c r="A211" s="21">
        <v>100</v>
      </c>
      <c r="B211" s="21">
        <f t="shared" si="15"/>
        <v>373.15</v>
      </c>
      <c r="C211" s="21">
        <v>3039750</v>
      </c>
      <c r="D211" s="21">
        <v>26.89</v>
      </c>
      <c r="E211" s="21">
        <v>1071</v>
      </c>
      <c r="F211" s="21">
        <v>749.9</v>
      </c>
      <c r="G211" s="24">
        <f t="shared" si="16"/>
        <v>1.4281904253900521</v>
      </c>
      <c r="H211" s="21">
        <v>2.143E-5</v>
      </c>
      <c r="I211" s="28">
        <f t="shared" si="17"/>
        <v>7.9695053923391598E-7</v>
      </c>
      <c r="J211" s="21">
        <v>3.1960000000000002E-2</v>
      </c>
      <c r="K211" s="21">
        <f t="shared" si="18"/>
        <v>1.1097534340375547E-6</v>
      </c>
      <c r="L211" s="25">
        <f t="shared" si="19"/>
        <v>0.7181329787234042</v>
      </c>
      <c r="M211" s="21" t="s">
        <v>257</v>
      </c>
    </row>
    <row r="212" spans="1:13" x14ac:dyDescent="0.15">
      <c r="A212" s="21">
        <v>125</v>
      </c>
      <c r="B212" s="21">
        <f t="shared" si="15"/>
        <v>398.15</v>
      </c>
      <c r="C212" s="21">
        <v>3039750</v>
      </c>
      <c r="D212" s="21">
        <v>25.16</v>
      </c>
      <c r="E212" s="21">
        <v>1068</v>
      </c>
      <c r="F212" s="21">
        <v>751</v>
      </c>
      <c r="G212" s="24">
        <f t="shared" si="16"/>
        <v>1.422103861517976</v>
      </c>
      <c r="H212" s="21">
        <v>2.243E-5</v>
      </c>
      <c r="I212" s="28">
        <f t="shared" si="17"/>
        <v>8.9149443561208273E-7</v>
      </c>
      <c r="J212" s="21">
        <v>3.354E-2</v>
      </c>
      <c r="K212" s="21">
        <f t="shared" si="18"/>
        <v>1.2481913506368232E-6</v>
      </c>
      <c r="L212" s="25">
        <f t="shared" si="19"/>
        <v>0.71422898032200355</v>
      </c>
      <c r="M212" s="21" t="s">
        <v>257</v>
      </c>
    </row>
    <row r="213" spans="1:13" x14ac:dyDescent="0.15">
      <c r="A213" s="21">
        <v>150</v>
      </c>
      <c r="B213" s="21">
        <f t="shared" si="15"/>
        <v>423.15</v>
      </c>
      <c r="C213" s="21">
        <v>3039750</v>
      </c>
      <c r="D213" s="21">
        <v>23.64</v>
      </c>
      <c r="E213" s="21">
        <v>1067</v>
      </c>
      <c r="F213" s="21">
        <v>752.80000000000007</v>
      </c>
      <c r="G213" s="24">
        <f t="shared" si="16"/>
        <v>1.4173751328374069</v>
      </c>
      <c r="H213" s="21">
        <v>2.3409999999999998E-5</v>
      </c>
      <c r="I213" s="28">
        <f t="shared" si="17"/>
        <v>9.9027072758037223E-7</v>
      </c>
      <c r="J213" s="21">
        <v>3.5090000000000003E-2</v>
      </c>
      <c r="K213" s="21">
        <f t="shared" si="18"/>
        <v>1.3911420447607586E-6</v>
      </c>
      <c r="L213" s="25">
        <f t="shared" si="19"/>
        <v>0.71184012539184949</v>
      </c>
      <c r="M213" s="21" t="s">
        <v>257</v>
      </c>
    </row>
    <row r="214" spans="1:13" x14ac:dyDescent="0.15">
      <c r="A214" s="21">
        <v>200</v>
      </c>
      <c r="B214" s="21">
        <f t="shared" si="15"/>
        <v>473.15</v>
      </c>
      <c r="C214" s="21">
        <v>3039750</v>
      </c>
      <c r="D214" s="21">
        <v>21.11</v>
      </c>
      <c r="E214" s="21">
        <v>1068</v>
      </c>
      <c r="F214" s="21">
        <v>757.9</v>
      </c>
      <c r="G214" s="24">
        <f t="shared" si="16"/>
        <v>1.4091568808549941</v>
      </c>
      <c r="H214" s="21">
        <v>2.5299999999999998E-5</v>
      </c>
      <c r="I214" s="28">
        <f t="shared" si="17"/>
        <v>1.1984841307437234E-6</v>
      </c>
      <c r="J214" s="21">
        <v>3.8109999999999998E-2</v>
      </c>
      <c r="K214" s="21">
        <f t="shared" si="18"/>
        <v>1.6903609947537154E-6</v>
      </c>
      <c r="L214" s="25">
        <f t="shared" si="19"/>
        <v>0.70901075833114657</v>
      </c>
      <c r="M214" s="21" t="s">
        <v>257</v>
      </c>
    </row>
    <row r="215" spans="1:13" x14ac:dyDescent="0.15">
      <c r="A215" s="21">
        <v>300</v>
      </c>
      <c r="B215" s="21">
        <f t="shared" si="15"/>
        <v>573.15</v>
      </c>
      <c r="C215" s="21">
        <v>3039750</v>
      </c>
      <c r="D215" s="21">
        <v>17.399999999999999</v>
      </c>
      <c r="E215" s="21">
        <v>1080</v>
      </c>
      <c r="F215" s="21">
        <v>774.4</v>
      </c>
      <c r="G215" s="24">
        <f t="shared" si="16"/>
        <v>1.3946280991735538</v>
      </c>
      <c r="H215" s="21">
        <v>2.8839999999999998E-5</v>
      </c>
      <c r="I215" s="28">
        <f t="shared" si="17"/>
        <v>1.6574712643678162E-6</v>
      </c>
      <c r="J215" s="21">
        <v>4.3880000000000002E-2</v>
      </c>
      <c r="K215" s="21">
        <f t="shared" si="18"/>
        <v>2.3350361856108983E-6</v>
      </c>
      <c r="L215" s="25">
        <f t="shared" si="19"/>
        <v>0.70982680036463075</v>
      </c>
      <c r="M215" s="21" t="s">
        <v>257</v>
      </c>
    </row>
    <row r="216" spans="1:13" x14ac:dyDescent="0.15">
      <c r="A216" s="21">
        <v>400</v>
      </c>
      <c r="B216" s="21">
        <f t="shared" si="15"/>
        <v>673.15</v>
      </c>
      <c r="C216" s="21">
        <v>3039750</v>
      </c>
      <c r="D216" s="21">
        <v>14.83</v>
      </c>
      <c r="E216" s="21">
        <v>1099</v>
      </c>
      <c r="F216" s="21">
        <v>796.2</v>
      </c>
      <c r="G216" s="24">
        <f t="shared" si="16"/>
        <v>1.3803064556644058</v>
      </c>
      <c r="H216" s="21">
        <v>3.2119999999999997E-5</v>
      </c>
      <c r="I216" s="28">
        <f t="shared" si="17"/>
        <v>2.1658799730276463E-6</v>
      </c>
      <c r="J216" s="21">
        <v>4.9329999999999999E-2</v>
      </c>
      <c r="K216" s="21">
        <f t="shared" si="18"/>
        <v>3.0267201777868313E-6</v>
      </c>
      <c r="L216" s="25">
        <f t="shared" si="19"/>
        <v>0.71558645854449621</v>
      </c>
      <c r="M216" s="21" t="s">
        <v>257</v>
      </c>
    </row>
    <row r="217" spans="1:13" x14ac:dyDescent="0.15">
      <c r="A217" s="21">
        <v>500</v>
      </c>
      <c r="B217" s="21">
        <f t="shared" si="15"/>
        <v>773.15</v>
      </c>
      <c r="C217" s="21">
        <v>3039750</v>
      </c>
      <c r="D217" s="21">
        <v>12.92</v>
      </c>
      <c r="E217" s="21">
        <v>1121</v>
      </c>
      <c r="F217" s="21">
        <v>820.1</v>
      </c>
      <c r="G217" s="24">
        <f t="shared" si="16"/>
        <v>1.3669064748201438</v>
      </c>
      <c r="H217" s="21">
        <v>3.5200000000000002E-5</v>
      </c>
      <c r="I217" s="28">
        <f t="shared" si="17"/>
        <v>2.7244582043343653E-6</v>
      </c>
      <c r="J217" s="21">
        <v>5.4539999999999998E-2</v>
      </c>
      <c r="K217" s="21">
        <f t="shared" si="18"/>
        <v>3.7657111767191501E-6</v>
      </c>
      <c r="L217" s="25">
        <f t="shared" si="19"/>
        <v>0.72349101576824348</v>
      </c>
      <c r="M217" s="21" t="s">
        <v>257</v>
      </c>
    </row>
    <row r="218" spans="1:13" x14ac:dyDescent="0.15">
      <c r="A218" s="21">
        <v>600</v>
      </c>
      <c r="B218" s="21">
        <f t="shared" si="15"/>
        <v>873.15</v>
      </c>
      <c r="C218" s="21">
        <v>3039750</v>
      </c>
      <c r="D218" s="21">
        <v>11.45</v>
      </c>
      <c r="E218" s="21">
        <v>1143</v>
      </c>
      <c r="F218" s="21">
        <v>843.7</v>
      </c>
      <c r="G218" s="24">
        <f t="shared" si="16"/>
        <v>1.3547469479672869</v>
      </c>
      <c r="H218" s="21">
        <v>3.8119999999999994E-5</v>
      </c>
      <c r="I218" s="28">
        <f t="shared" si="17"/>
        <v>3.3292576419213969E-6</v>
      </c>
      <c r="J218" s="21">
        <v>5.9540000000000003E-2</v>
      </c>
      <c r="K218" s="21">
        <f t="shared" si="18"/>
        <v>4.5494313210848647E-6</v>
      </c>
      <c r="L218" s="25">
        <f t="shared" si="19"/>
        <v>0.73179643936849159</v>
      </c>
      <c r="M218" s="21" t="s">
        <v>257</v>
      </c>
    </row>
    <row r="219" spans="1:13" x14ac:dyDescent="0.15">
      <c r="A219" s="21">
        <v>700</v>
      </c>
      <c r="B219" s="21">
        <f t="shared" si="15"/>
        <v>973.15</v>
      </c>
      <c r="C219" s="21">
        <v>3039750</v>
      </c>
      <c r="D219" s="21">
        <v>10.28</v>
      </c>
      <c r="E219" s="21">
        <v>1165</v>
      </c>
      <c r="F219" s="21">
        <v>865.80000000000007</v>
      </c>
      <c r="G219" s="24">
        <f t="shared" si="16"/>
        <v>1.3455763455763454</v>
      </c>
      <c r="H219" s="21">
        <v>4.0899999999999998E-5</v>
      </c>
      <c r="I219" s="28">
        <f t="shared" si="17"/>
        <v>3.9785992217898836E-6</v>
      </c>
      <c r="J219" s="21">
        <v>6.4390000000000003E-2</v>
      </c>
      <c r="K219" s="21">
        <f t="shared" si="18"/>
        <v>5.3764967184916758E-6</v>
      </c>
      <c r="L219" s="25">
        <f t="shared" si="19"/>
        <v>0.73999844696381412</v>
      </c>
      <c r="M219" s="21" t="s">
        <v>257</v>
      </c>
    </row>
    <row r="220" spans="1:13" x14ac:dyDescent="0.15">
      <c r="A220" s="21">
        <v>800</v>
      </c>
      <c r="B220" s="21">
        <f t="shared" si="15"/>
        <v>1073.1500000000001</v>
      </c>
      <c r="C220" s="21">
        <v>3039750</v>
      </c>
      <c r="D220" s="21">
        <v>9.3260000000000005</v>
      </c>
      <c r="E220" s="21">
        <v>1184</v>
      </c>
      <c r="F220" s="21">
        <v>885.80000000000007</v>
      </c>
      <c r="G220" s="24">
        <f t="shared" si="16"/>
        <v>1.3366448408218559</v>
      </c>
      <c r="H220" s="21">
        <v>4.3569999999999998E-5</v>
      </c>
      <c r="I220" s="28">
        <f t="shared" si="17"/>
        <v>4.6718850525412817E-6</v>
      </c>
      <c r="J220" s="21">
        <v>6.9099999999999995E-2</v>
      </c>
      <c r="K220" s="21">
        <f t="shared" si="18"/>
        <v>6.2579333569039757E-6</v>
      </c>
      <c r="L220" s="25">
        <f t="shared" si="19"/>
        <v>0.74655397973950799</v>
      </c>
      <c r="M220" s="21" t="s">
        <v>257</v>
      </c>
    </row>
    <row r="221" spans="1:13" x14ac:dyDescent="0.15">
      <c r="A221" s="21">
        <v>900</v>
      </c>
      <c r="B221" s="21">
        <f t="shared" si="15"/>
        <v>1173.1500000000001</v>
      </c>
      <c r="C221" s="21">
        <v>3039750</v>
      </c>
      <c r="D221" s="21">
        <v>8.5370000000000008</v>
      </c>
      <c r="E221" s="21">
        <v>1202</v>
      </c>
      <c r="F221" s="21">
        <v>903.5</v>
      </c>
      <c r="G221" s="24">
        <f t="shared" si="16"/>
        <v>1.3303818483674599</v>
      </c>
      <c r="H221" s="21">
        <v>4.6149999999999997E-5</v>
      </c>
      <c r="I221" s="28">
        <f t="shared" si="17"/>
        <v>5.4058802858146879E-6</v>
      </c>
      <c r="J221" s="21">
        <v>7.3709999999999998E-2</v>
      </c>
      <c r="K221" s="21">
        <f t="shared" si="18"/>
        <v>7.1831785569987296E-6</v>
      </c>
      <c r="L221" s="25">
        <f t="shared" si="19"/>
        <v>0.75257495590828916</v>
      </c>
      <c r="M221" s="21" t="s">
        <v>257</v>
      </c>
    </row>
    <row r="222" spans="1:13" x14ac:dyDescent="0.15">
      <c r="A222" s="21">
        <v>1000</v>
      </c>
      <c r="B222" s="21">
        <f t="shared" si="15"/>
        <v>1273.1500000000001</v>
      </c>
      <c r="C222" s="21">
        <v>3039750</v>
      </c>
      <c r="D222" s="21">
        <v>7.8710000000000004</v>
      </c>
      <c r="E222" s="21">
        <v>1217</v>
      </c>
      <c r="F222" s="21">
        <v>919.1</v>
      </c>
      <c r="G222" s="24">
        <f t="shared" si="16"/>
        <v>1.3241214231313241</v>
      </c>
      <c r="H222" s="21">
        <v>4.8659999999999992E-5</v>
      </c>
      <c r="I222" s="28">
        <f t="shared" si="17"/>
        <v>6.1821877779189417E-6</v>
      </c>
      <c r="J222" s="21">
        <v>7.8219999999999998E-2</v>
      </c>
      <c r="K222" s="21">
        <f t="shared" si="18"/>
        <v>8.1657733416417795E-6</v>
      </c>
      <c r="L222" s="25">
        <f t="shared" si="19"/>
        <v>0.7570854001534133</v>
      </c>
      <c r="M222" s="21" t="s">
        <v>257</v>
      </c>
    </row>
    <row r="223" spans="1:13" x14ac:dyDescent="0.15">
      <c r="A223" s="21">
        <v>-200</v>
      </c>
      <c r="B223" s="21">
        <f t="shared" si="15"/>
        <v>73.149999999999977</v>
      </c>
      <c r="C223" s="21">
        <v>4053000</v>
      </c>
      <c r="D223" s="21">
        <v>833.45</v>
      </c>
      <c r="E223" s="21">
        <v>1993</v>
      </c>
      <c r="F223" s="21">
        <v>1120</v>
      </c>
      <c r="G223" s="24">
        <f t="shared" si="16"/>
        <v>1.7794642857142857</v>
      </c>
      <c r="H223" s="21">
        <v>2.0259999999999999E-4</v>
      </c>
      <c r="I223" s="28">
        <f t="shared" si="17"/>
        <v>2.4308596796448494E-7</v>
      </c>
      <c r="J223" s="21">
        <v>0.15709999999999999</v>
      </c>
      <c r="K223" s="21">
        <f t="shared" si="18"/>
        <v>9.4577827844693796E-8</v>
      </c>
      <c r="L223" s="25">
        <f t="shared" si="19"/>
        <v>2.5702215149586252</v>
      </c>
      <c r="M223" s="21" t="s">
        <v>259</v>
      </c>
    </row>
    <row r="224" spans="1:13" x14ac:dyDescent="0.15">
      <c r="A224" s="21">
        <v>-175</v>
      </c>
      <c r="B224" s="21">
        <f t="shared" si="15"/>
        <v>98.149999999999977</v>
      </c>
      <c r="C224" s="21">
        <v>4053000</v>
      </c>
      <c r="D224" s="21">
        <v>717.6</v>
      </c>
      <c r="E224" s="21">
        <v>2144</v>
      </c>
      <c r="F224" s="21">
        <v>994.1</v>
      </c>
      <c r="G224" s="24">
        <f t="shared" si="16"/>
        <v>2.156724675585957</v>
      </c>
      <c r="H224" s="21">
        <v>8.6989999999999992E-5</v>
      </c>
      <c r="I224" s="28">
        <f t="shared" si="17"/>
        <v>1.2122352285395761E-7</v>
      </c>
      <c r="J224" s="21">
        <v>0.10990000000000001</v>
      </c>
      <c r="K224" s="21">
        <f t="shared" si="18"/>
        <v>7.1431616998618953E-8</v>
      </c>
      <c r="L224" s="25">
        <f t="shared" si="19"/>
        <v>1.6970569608735211</v>
      </c>
      <c r="M224" s="21" t="s">
        <v>259</v>
      </c>
    </row>
    <row r="225" spans="1:13" x14ac:dyDescent="0.15">
      <c r="A225" s="21">
        <v>-150</v>
      </c>
      <c r="B225" s="21">
        <f t="shared" si="15"/>
        <v>123.14999999999998</v>
      </c>
      <c r="C225" s="21">
        <v>4053000</v>
      </c>
      <c r="D225" s="21">
        <v>527.6</v>
      </c>
      <c r="E225" s="21">
        <v>3649</v>
      </c>
      <c r="F225" s="21">
        <v>971.09999999999991</v>
      </c>
      <c r="G225" s="24">
        <f t="shared" si="16"/>
        <v>3.7575944804860471</v>
      </c>
      <c r="H225" s="21">
        <v>3.9169999999999999E-5</v>
      </c>
      <c r="I225" s="28">
        <f t="shared" si="17"/>
        <v>7.4241849886277485E-8</v>
      </c>
      <c r="J225" s="21">
        <v>6.1420000000000002E-2</v>
      </c>
      <c r="K225" s="21">
        <f t="shared" si="18"/>
        <v>3.1902973406986162E-8</v>
      </c>
      <c r="L225" s="25">
        <f t="shared" si="19"/>
        <v>2.3271138065776618</v>
      </c>
      <c r="M225" s="21" t="s">
        <v>259</v>
      </c>
    </row>
    <row r="226" spans="1:13" x14ac:dyDescent="0.15">
      <c r="A226" s="21">
        <v>-125</v>
      </c>
      <c r="B226" s="21">
        <f t="shared" si="15"/>
        <v>148.14999999999998</v>
      </c>
      <c r="C226" s="21">
        <v>4053000</v>
      </c>
      <c r="D226" s="21">
        <v>125.6</v>
      </c>
      <c r="E226" s="21">
        <v>1940</v>
      </c>
      <c r="F226" s="21">
        <v>856</v>
      </c>
      <c r="G226" s="24">
        <f t="shared" si="16"/>
        <v>2.2663551401869158</v>
      </c>
      <c r="H226" s="21">
        <v>1.241E-5</v>
      </c>
      <c r="I226" s="28">
        <f t="shared" si="17"/>
        <v>9.880573248407643E-8</v>
      </c>
      <c r="J226" s="21">
        <v>2.0809999999999999E-2</v>
      </c>
      <c r="K226" s="21">
        <f t="shared" si="18"/>
        <v>8.5404491430822777E-8</v>
      </c>
      <c r="L226" s="25">
        <f t="shared" si="19"/>
        <v>1.1569149447381069</v>
      </c>
      <c r="M226" s="21" t="s">
        <v>312</v>
      </c>
    </row>
    <row r="227" spans="1:13" x14ac:dyDescent="0.15">
      <c r="A227" s="21">
        <v>-100</v>
      </c>
      <c r="B227" s="21">
        <f t="shared" si="15"/>
        <v>173.14999999999998</v>
      </c>
      <c r="C227" s="21">
        <v>4053000</v>
      </c>
      <c r="D227" s="21">
        <v>91.03</v>
      </c>
      <c r="E227" s="21">
        <v>1408</v>
      </c>
      <c r="F227" s="21">
        <v>795.4</v>
      </c>
      <c r="G227" s="24">
        <f t="shared" si="16"/>
        <v>1.7701785265275334</v>
      </c>
      <c r="H227" s="21">
        <v>1.3029999999999999E-5</v>
      </c>
      <c r="I227" s="28">
        <f t="shared" si="17"/>
        <v>1.431396242996814E-7</v>
      </c>
      <c r="J227" s="21">
        <v>2.0289999999999999E-2</v>
      </c>
      <c r="K227" s="21">
        <f t="shared" si="18"/>
        <v>1.5830507924460465E-7</v>
      </c>
      <c r="L227" s="25">
        <f t="shared" si="19"/>
        <v>0.90420108427796952</v>
      </c>
      <c r="M227" s="21" t="s">
        <v>312</v>
      </c>
    </row>
    <row r="228" spans="1:13" x14ac:dyDescent="0.15">
      <c r="A228" s="21">
        <v>-75</v>
      </c>
      <c r="B228" s="21">
        <f t="shared" si="15"/>
        <v>198.14999999999998</v>
      </c>
      <c r="C228" s="21">
        <v>4053000</v>
      </c>
      <c r="D228" s="21">
        <v>74.22</v>
      </c>
      <c r="E228" s="21">
        <v>1257</v>
      </c>
      <c r="F228" s="21">
        <v>774.1</v>
      </c>
      <c r="G228" s="24">
        <f t="shared" si="16"/>
        <v>1.6238212117297506</v>
      </c>
      <c r="H228" s="21">
        <v>1.4049999999999999E-5</v>
      </c>
      <c r="I228" s="28">
        <f t="shared" si="17"/>
        <v>1.8930207491242253E-7</v>
      </c>
      <c r="J228" s="21">
        <v>2.1360000000000001E-2</v>
      </c>
      <c r="K228" s="21">
        <f t="shared" si="18"/>
        <v>2.2895230524744537E-7</v>
      </c>
      <c r="L228" s="25">
        <f t="shared" si="19"/>
        <v>0.82681882022471898</v>
      </c>
      <c r="M228" s="21" t="s">
        <v>312</v>
      </c>
    </row>
    <row r="229" spans="1:13" x14ac:dyDescent="0.15">
      <c r="A229" s="21">
        <v>-50</v>
      </c>
      <c r="B229" s="21">
        <f t="shared" si="15"/>
        <v>223.14999999999998</v>
      </c>
      <c r="C229" s="21">
        <v>4053000</v>
      </c>
      <c r="D229" s="21">
        <v>63.5</v>
      </c>
      <c r="E229" s="21">
        <v>1187</v>
      </c>
      <c r="F229" s="21">
        <v>763.80000000000007</v>
      </c>
      <c r="G229" s="24">
        <f t="shared" si="16"/>
        <v>1.5540717465305052</v>
      </c>
      <c r="H229" s="21">
        <v>1.5139999999999999E-5</v>
      </c>
      <c r="I229" s="28">
        <f t="shared" si="17"/>
        <v>2.384251968503937E-7</v>
      </c>
      <c r="J229" s="21">
        <v>2.2790000000000001E-2</v>
      </c>
      <c r="K229" s="21">
        <f t="shared" si="18"/>
        <v>3.0235689788986993E-7</v>
      </c>
      <c r="L229" s="25">
        <f t="shared" si="19"/>
        <v>0.78855550680122855</v>
      </c>
      <c r="M229" s="21" t="s">
        <v>312</v>
      </c>
    </row>
    <row r="230" spans="1:13" x14ac:dyDescent="0.15">
      <c r="A230" s="21">
        <v>-25</v>
      </c>
      <c r="B230" s="21">
        <f t="shared" si="15"/>
        <v>248.14999999999998</v>
      </c>
      <c r="C230" s="21">
        <v>4053000</v>
      </c>
      <c r="D230" s="21">
        <v>55.85</v>
      </c>
      <c r="E230" s="21">
        <v>1147</v>
      </c>
      <c r="F230" s="21">
        <v>758.1</v>
      </c>
      <c r="G230" s="24">
        <f t="shared" si="16"/>
        <v>1.5129930088378842</v>
      </c>
      <c r="H230" s="21">
        <v>1.6249999999999999E-5</v>
      </c>
      <c r="I230" s="28">
        <f t="shared" si="17"/>
        <v>2.9095792300805728E-7</v>
      </c>
      <c r="J230" s="21">
        <v>2.4340000000000001E-2</v>
      </c>
      <c r="K230" s="21">
        <f t="shared" si="18"/>
        <v>3.7995658754026501E-7</v>
      </c>
      <c r="L230" s="25">
        <f t="shared" si="19"/>
        <v>0.76576622843056696</v>
      </c>
      <c r="M230" s="21" t="s">
        <v>312</v>
      </c>
    </row>
    <row r="231" spans="1:13" x14ac:dyDescent="0.15">
      <c r="A231" s="21">
        <v>0</v>
      </c>
      <c r="B231" s="21">
        <f t="shared" si="15"/>
        <v>273.14999999999998</v>
      </c>
      <c r="C231" s="21">
        <v>4053000</v>
      </c>
      <c r="D231" s="21">
        <v>50.02</v>
      </c>
      <c r="E231" s="21">
        <v>1122</v>
      </c>
      <c r="F231" s="21">
        <v>754.6</v>
      </c>
      <c r="G231" s="24">
        <f t="shared" si="16"/>
        <v>1.4868804664723032</v>
      </c>
      <c r="H231" s="21">
        <v>1.736E-5</v>
      </c>
      <c r="I231" s="28">
        <f t="shared" si="17"/>
        <v>3.4706117552978805E-7</v>
      </c>
      <c r="J231" s="21">
        <v>2.5940000000000001E-2</v>
      </c>
      <c r="K231" s="21">
        <f t="shared" si="18"/>
        <v>4.6220371031622996E-7</v>
      </c>
      <c r="L231" s="25">
        <f t="shared" si="19"/>
        <v>0.75088357748650725</v>
      </c>
      <c r="M231" s="21" t="s">
        <v>312</v>
      </c>
    </row>
    <row r="232" spans="1:13" x14ac:dyDescent="0.15">
      <c r="A232" s="21">
        <v>25</v>
      </c>
      <c r="B232" s="21">
        <f t="shared" si="15"/>
        <v>298.14999999999998</v>
      </c>
      <c r="C232" s="21">
        <v>4053000</v>
      </c>
      <c r="D232" s="21">
        <v>45.39</v>
      </c>
      <c r="E232" s="21">
        <v>1105</v>
      </c>
      <c r="F232" s="21">
        <v>752.5</v>
      </c>
      <c r="G232" s="24">
        <f t="shared" si="16"/>
        <v>1.4684385382059801</v>
      </c>
      <c r="H232" s="21">
        <v>1.844E-5</v>
      </c>
      <c r="I232" s="28">
        <f t="shared" si="17"/>
        <v>4.0625688477638247E-7</v>
      </c>
      <c r="J232" s="21">
        <v>2.7570000000000001E-2</v>
      </c>
      <c r="K232" s="21">
        <f t="shared" si="18"/>
        <v>5.4968553082934323E-7</v>
      </c>
      <c r="L232" s="25">
        <f t="shared" si="19"/>
        <v>0.73907145447950673</v>
      </c>
      <c r="M232" s="21" t="s">
        <v>312</v>
      </c>
    </row>
    <row r="233" spans="1:13" x14ac:dyDescent="0.15">
      <c r="A233" s="21">
        <v>50</v>
      </c>
      <c r="B233" s="21">
        <f t="shared" si="15"/>
        <v>323.14999999999998</v>
      </c>
      <c r="C233" s="21">
        <v>4053000</v>
      </c>
      <c r="D233" s="21">
        <v>41.61</v>
      </c>
      <c r="E233" s="21">
        <v>1094</v>
      </c>
      <c r="F233" s="21">
        <v>751.4</v>
      </c>
      <c r="G233" s="24">
        <f t="shared" si="16"/>
        <v>1.4559488953952622</v>
      </c>
      <c r="H233" s="21">
        <v>1.9510000000000001E-5</v>
      </c>
      <c r="I233" s="28">
        <f t="shared" si="17"/>
        <v>4.6887767363614517E-7</v>
      </c>
      <c r="J233" s="21">
        <v>2.9180000000000001E-2</v>
      </c>
      <c r="K233" s="21">
        <f t="shared" si="18"/>
        <v>6.4101803681526072E-7</v>
      </c>
      <c r="L233" s="25">
        <f t="shared" si="19"/>
        <v>0.731457847840987</v>
      </c>
      <c r="M233" s="21" t="s">
        <v>312</v>
      </c>
    </row>
    <row r="234" spans="1:13" x14ac:dyDescent="0.15">
      <c r="A234" s="21">
        <v>75</v>
      </c>
      <c r="B234" s="21">
        <f t="shared" si="15"/>
        <v>348.15</v>
      </c>
      <c r="C234" s="21">
        <v>4053000</v>
      </c>
      <c r="D234" s="21">
        <v>38.450000000000003</v>
      </c>
      <c r="E234" s="21">
        <v>1086</v>
      </c>
      <c r="F234" s="21">
        <v>751</v>
      </c>
      <c r="G234" s="24">
        <f t="shared" si="16"/>
        <v>1.4460719041278296</v>
      </c>
      <c r="H234" s="21">
        <v>2.0550000000000001E-5</v>
      </c>
      <c r="I234" s="28">
        <f t="shared" si="17"/>
        <v>5.3446033810143044E-7</v>
      </c>
      <c r="J234" s="21">
        <v>3.0769999999999999E-2</v>
      </c>
      <c r="K234" s="21">
        <f t="shared" si="18"/>
        <v>7.3688773298656252E-7</v>
      </c>
      <c r="L234" s="25">
        <f t="shared" si="19"/>
        <v>0.72529411764705887</v>
      </c>
      <c r="M234" s="21" t="s">
        <v>312</v>
      </c>
    </row>
    <row r="235" spans="1:13" x14ac:dyDescent="0.15">
      <c r="A235" s="21">
        <v>100</v>
      </c>
      <c r="B235" s="21">
        <f t="shared" si="15"/>
        <v>373.15</v>
      </c>
      <c r="C235" s="21">
        <v>4053000</v>
      </c>
      <c r="D235" s="21">
        <v>35.75</v>
      </c>
      <c r="E235" s="21">
        <v>1080</v>
      </c>
      <c r="F235" s="21">
        <v>751.3</v>
      </c>
      <c r="G235" s="24">
        <f t="shared" si="16"/>
        <v>1.4375083189138826</v>
      </c>
      <c r="H235" s="21">
        <v>2.1559999999999997E-5</v>
      </c>
      <c r="I235" s="28">
        <f t="shared" si="17"/>
        <v>6.0307692307692301E-7</v>
      </c>
      <c r="J235" s="21">
        <v>3.2340000000000001E-2</v>
      </c>
      <c r="K235" s="21">
        <f t="shared" si="18"/>
        <v>8.3760683760683765E-7</v>
      </c>
      <c r="L235" s="25">
        <f t="shared" si="19"/>
        <v>0.72</v>
      </c>
      <c r="M235" s="21" t="s">
        <v>312</v>
      </c>
    </row>
    <row r="236" spans="1:13" x14ac:dyDescent="0.15">
      <c r="A236" s="21">
        <v>125</v>
      </c>
      <c r="B236" s="21">
        <f t="shared" si="15"/>
        <v>398.15</v>
      </c>
      <c r="C236" s="21">
        <v>4053000</v>
      </c>
      <c r="D236" s="21">
        <v>33.43</v>
      </c>
      <c r="E236" s="21">
        <v>1076</v>
      </c>
      <c r="F236" s="21">
        <v>752.3</v>
      </c>
      <c r="G236" s="24">
        <f t="shared" si="16"/>
        <v>1.4302804732154726</v>
      </c>
      <c r="H236" s="21">
        <v>2.2549999999999999E-5</v>
      </c>
      <c r="I236" s="28">
        <f t="shared" si="17"/>
        <v>6.7454382291355065E-7</v>
      </c>
      <c r="J236" s="21">
        <v>3.3890000000000003E-2</v>
      </c>
      <c r="K236" s="21">
        <f t="shared" si="18"/>
        <v>9.4215622279033941E-7</v>
      </c>
      <c r="L236" s="25">
        <f t="shared" si="19"/>
        <v>0.71595750958984938</v>
      </c>
      <c r="M236" s="21" t="s">
        <v>312</v>
      </c>
    </row>
    <row r="237" spans="1:13" x14ac:dyDescent="0.15">
      <c r="A237" s="21">
        <v>150</v>
      </c>
      <c r="B237" s="21">
        <f t="shared" si="15"/>
        <v>423.15</v>
      </c>
      <c r="C237" s="21">
        <v>4053000</v>
      </c>
      <c r="D237" s="21">
        <v>31.4</v>
      </c>
      <c r="E237" s="21">
        <v>1074</v>
      </c>
      <c r="F237" s="21">
        <v>753.9</v>
      </c>
      <c r="G237" s="24">
        <f t="shared" si="16"/>
        <v>1.4245921209709511</v>
      </c>
      <c r="H237" s="21">
        <v>2.3519999999999998E-5</v>
      </c>
      <c r="I237" s="28">
        <f t="shared" si="17"/>
        <v>7.4904458598726116E-7</v>
      </c>
      <c r="J237" s="21">
        <v>3.5409999999999997E-2</v>
      </c>
      <c r="K237" s="21">
        <f t="shared" si="18"/>
        <v>1.0500065236214401E-6</v>
      </c>
      <c r="L237" s="25">
        <f t="shared" si="19"/>
        <v>0.71337136402146284</v>
      </c>
      <c r="M237" s="21" t="s">
        <v>312</v>
      </c>
    </row>
    <row r="238" spans="1:13" x14ac:dyDescent="0.15">
      <c r="A238" s="21">
        <v>200</v>
      </c>
      <c r="B238" s="21">
        <f t="shared" si="15"/>
        <v>473.15</v>
      </c>
      <c r="C238" s="21">
        <v>4053000</v>
      </c>
      <c r="D238" s="21">
        <v>28.03</v>
      </c>
      <c r="E238" s="21">
        <v>1073</v>
      </c>
      <c r="F238" s="21">
        <v>758.9</v>
      </c>
      <c r="G238" s="24">
        <f t="shared" si="16"/>
        <v>1.4138885228620373</v>
      </c>
      <c r="H238" s="21">
        <v>2.5389999999999999E-5</v>
      </c>
      <c r="I238" s="28">
        <f t="shared" si="17"/>
        <v>9.058151980021405E-7</v>
      </c>
      <c r="J238" s="21">
        <v>3.8390000000000001E-2</v>
      </c>
      <c r="K238" s="21">
        <f t="shared" si="18"/>
        <v>1.2764249727109716E-6</v>
      </c>
      <c r="L238" s="25">
        <f t="shared" si="19"/>
        <v>0.70965016931492575</v>
      </c>
      <c r="M238" s="21" t="s">
        <v>312</v>
      </c>
    </row>
    <row r="239" spans="1:13" x14ac:dyDescent="0.15">
      <c r="A239" s="21">
        <v>300</v>
      </c>
      <c r="B239" s="21">
        <f t="shared" si="15"/>
        <v>573.15</v>
      </c>
      <c r="C239" s="21">
        <v>4053000</v>
      </c>
      <c r="D239" s="21">
        <v>23.1</v>
      </c>
      <c r="E239" s="21">
        <v>1083</v>
      </c>
      <c r="F239" s="21">
        <v>775.1</v>
      </c>
      <c r="G239" s="24">
        <f t="shared" si="16"/>
        <v>1.3972390659269771</v>
      </c>
      <c r="H239" s="21">
        <v>2.8909999999999999E-5</v>
      </c>
      <c r="I239" s="28">
        <f t="shared" si="17"/>
        <v>1.2515151515151515E-6</v>
      </c>
      <c r="J239" s="21">
        <v>4.41E-2</v>
      </c>
      <c r="K239" s="21">
        <f t="shared" si="18"/>
        <v>1.7627801561319568E-6</v>
      </c>
      <c r="L239" s="25">
        <f t="shared" si="19"/>
        <v>0.70996666666666675</v>
      </c>
      <c r="M239" s="21" t="s">
        <v>312</v>
      </c>
    </row>
    <row r="240" spans="1:13" x14ac:dyDescent="0.15">
      <c r="A240" s="21">
        <v>400</v>
      </c>
      <c r="B240" s="21">
        <f t="shared" si="15"/>
        <v>673.15</v>
      </c>
      <c r="C240" s="21">
        <v>4053000</v>
      </c>
      <c r="D240" s="21">
        <v>19.690000000000001</v>
      </c>
      <c r="E240" s="21">
        <v>1101</v>
      </c>
      <c r="F240" s="21">
        <v>796.69999999999993</v>
      </c>
      <c r="G240" s="24">
        <f t="shared" si="16"/>
        <v>1.3819505460022594</v>
      </c>
      <c r="H240" s="21">
        <v>3.218E-5</v>
      </c>
      <c r="I240" s="28">
        <f t="shared" si="17"/>
        <v>1.6343321482986286E-6</v>
      </c>
      <c r="J240" s="21">
        <v>4.9509999999999998E-2</v>
      </c>
      <c r="K240" s="21">
        <f t="shared" si="18"/>
        <v>2.2838095844352217E-6</v>
      </c>
      <c r="L240" s="25">
        <f t="shared" si="19"/>
        <v>0.71561664310240358</v>
      </c>
      <c r="M240" s="21" t="s">
        <v>312</v>
      </c>
    </row>
    <row r="241" spans="1:13" x14ac:dyDescent="0.15">
      <c r="A241" s="21">
        <v>500</v>
      </c>
      <c r="B241" s="21">
        <f t="shared" si="15"/>
        <v>773.15</v>
      </c>
      <c r="C241" s="21">
        <v>4053000</v>
      </c>
      <c r="D241" s="21">
        <v>17.149999999999999</v>
      </c>
      <c r="E241" s="21">
        <v>1123</v>
      </c>
      <c r="F241" s="21">
        <v>820.5</v>
      </c>
      <c r="G241" s="24">
        <f t="shared" si="16"/>
        <v>1.3686776355880561</v>
      </c>
      <c r="H241" s="21">
        <v>3.5249999999999996E-5</v>
      </c>
      <c r="I241" s="28">
        <f t="shared" si="17"/>
        <v>2.055393586005831E-6</v>
      </c>
      <c r="J241" s="21">
        <v>5.4689999999999996E-2</v>
      </c>
      <c r="K241" s="21">
        <f t="shared" si="18"/>
        <v>2.8396449535163261E-6</v>
      </c>
      <c r="L241" s="25">
        <f t="shared" si="19"/>
        <v>0.72382062534284142</v>
      </c>
      <c r="M241" s="21" t="s">
        <v>312</v>
      </c>
    </row>
    <row r="242" spans="1:13" x14ac:dyDescent="0.15">
      <c r="A242" s="21">
        <v>600</v>
      </c>
      <c r="B242" s="21">
        <f t="shared" si="15"/>
        <v>873.15</v>
      </c>
      <c r="C242" s="21">
        <v>4053000</v>
      </c>
      <c r="D242" s="21">
        <v>15.2</v>
      </c>
      <c r="E242" s="21">
        <v>1145</v>
      </c>
      <c r="F242" s="21">
        <v>844.09999999999991</v>
      </c>
      <c r="G242" s="24">
        <f t="shared" si="16"/>
        <v>1.3564743513801685</v>
      </c>
      <c r="H242" s="21">
        <v>3.8159999999999994E-5</v>
      </c>
      <c r="I242" s="28">
        <f t="shared" si="17"/>
        <v>2.5105263157894735E-6</v>
      </c>
      <c r="J242" s="21">
        <v>5.9680000000000004E-2</v>
      </c>
      <c r="K242" s="21">
        <f t="shared" si="18"/>
        <v>3.4290967593656638E-6</v>
      </c>
      <c r="L242" s="25">
        <f t="shared" si="19"/>
        <v>0.73212466487935646</v>
      </c>
      <c r="M242" s="21" t="s">
        <v>312</v>
      </c>
    </row>
    <row r="243" spans="1:13" x14ac:dyDescent="0.15">
      <c r="A243" s="21">
        <v>700</v>
      </c>
      <c r="B243" s="21">
        <f t="shared" si="15"/>
        <v>973.15</v>
      </c>
      <c r="C243" s="21">
        <v>4053000</v>
      </c>
      <c r="D243" s="21">
        <v>13.66</v>
      </c>
      <c r="E243" s="21">
        <v>1166</v>
      </c>
      <c r="F243" s="21">
        <v>866.1</v>
      </c>
      <c r="G243" s="24">
        <f t="shared" si="16"/>
        <v>1.3462648654889735</v>
      </c>
      <c r="H243" s="21">
        <v>4.0929999999999996E-5</v>
      </c>
      <c r="I243" s="28">
        <f t="shared" si="17"/>
        <v>2.9963396778916541E-6</v>
      </c>
      <c r="J243" s="21">
        <v>6.4510000000000012E-2</v>
      </c>
      <c r="K243" s="21">
        <f t="shared" si="18"/>
        <v>4.050212336352838E-6</v>
      </c>
      <c r="L243" s="25">
        <f t="shared" si="19"/>
        <v>0.73979817082622834</v>
      </c>
      <c r="M243" s="21" t="s">
        <v>312</v>
      </c>
    </row>
    <row r="244" spans="1:13" x14ac:dyDescent="0.15">
      <c r="A244" s="21">
        <v>800</v>
      </c>
      <c r="B244" s="21">
        <f t="shared" si="15"/>
        <v>1073.1500000000001</v>
      </c>
      <c r="C244" s="21">
        <v>4053000</v>
      </c>
      <c r="D244" s="21">
        <v>12.39</v>
      </c>
      <c r="E244" s="21">
        <v>1185</v>
      </c>
      <c r="F244" s="21">
        <v>886.1</v>
      </c>
      <c r="G244" s="24">
        <f t="shared" si="16"/>
        <v>1.337320844148516</v>
      </c>
      <c r="H244" s="21">
        <v>4.3600000000000003E-5</v>
      </c>
      <c r="I244" s="28">
        <f t="shared" si="17"/>
        <v>3.5189669087974175E-6</v>
      </c>
      <c r="J244" s="21">
        <v>6.9209999999999994E-2</v>
      </c>
      <c r="K244" s="21">
        <f t="shared" si="18"/>
        <v>4.7138872712783884E-6</v>
      </c>
      <c r="L244" s="25">
        <f t="shared" si="19"/>
        <v>0.74651061985262257</v>
      </c>
      <c r="M244" s="21" t="s">
        <v>312</v>
      </c>
    </row>
    <row r="245" spans="1:13" x14ac:dyDescent="0.15">
      <c r="A245" s="21">
        <v>900</v>
      </c>
      <c r="B245" s="21">
        <f t="shared" si="15"/>
        <v>1173.1500000000001</v>
      </c>
      <c r="C245" s="21">
        <v>4053000</v>
      </c>
      <c r="D245" s="21">
        <v>11.35</v>
      </c>
      <c r="E245" s="21">
        <v>1202</v>
      </c>
      <c r="F245" s="21">
        <v>903.80000000000007</v>
      </c>
      <c r="G245" s="24">
        <f t="shared" si="16"/>
        <v>1.3299402522682009</v>
      </c>
      <c r="H245" s="21">
        <v>4.6179999999999995E-5</v>
      </c>
      <c r="I245" s="28">
        <f t="shared" si="17"/>
        <v>4.0687224669603521E-6</v>
      </c>
      <c r="J245" s="21">
        <v>7.3800000000000004E-2</v>
      </c>
      <c r="K245" s="21">
        <f t="shared" si="18"/>
        <v>5.4094863919898562E-6</v>
      </c>
      <c r="L245" s="25">
        <f t="shared" si="19"/>
        <v>0.75214579945799442</v>
      </c>
      <c r="M245" s="21" t="s">
        <v>312</v>
      </c>
    </row>
    <row r="246" spans="1:13" x14ac:dyDescent="0.15">
      <c r="A246" s="21">
        <v>1000</v>
      </c>
      <c r="B246" s="21">
        <f t="shared" si="15"/>
        <v>1273.1500000000001</v>
      </c>
      <c r="C246" s="21">
        <v>4053000</v>
      </c>
      <c r="D246" s="21">
        <v>10.46</v>
      </c>
      <c r="E246" s="21">
        <v>1217</v>
      </c>
      <c r="F246" s="21">
        <v>919.3</v>
      </c>
      <c r="G246" s="24">
        <f t="shared" si="16"/>
        <v>1.3238333514630698</v>
      </c>
      <c r="H246" s="21">
        <v>4.8679999999999995E-5</v>
      </c>
      <c r="I246" s="28">
        <f t="shared" si="17"/>
        <v>4.6539196940726569E-6</v>
      </c>
      <c r="J246" s="21">
        <v>7.8310000000000005E-2</v>
      </c>
      <c r="K246" s="21">
        <f t="shared" si="18"/>
        <v>6.1516973531440345E-6</v>
      </c>
      <c r="L246" s="25">
        <f t="shared" si="19"/>
        <v>0.75652611416166504</v>
      </c>
      <c r="M246" s="21" t="s">
        <v>312</v>
      </c>
    </row>
    <row r="247" spans="1:13" x14ac:dyDescent="0.15">
      <c r="A247" s="21">
        <v>-200</v>
      </c>
      <c r="B247" s="21">
        <f t="shared" si="15"/>
        <v>73.149999999999977</v>
      </c>
      <c r="C247" s="21">
        <v>5066250</v>
      </c>
      <c r="D247" s="21">
        <v>835.52</v>
      </c>
      <c r="E247" s="21">
        <v>1986</v>
      </c>
      <c r="F247" s="21">
        <v>1122</v>
      </c>
      <c r="G247" s="24">
        <f t="shared" si="16"/>
        <v>1.7700534759358288</v>
      </c>
      <c r="H247" s="21">
        <v>2.0549999999999998E-4</v>
      </c>
      <c r="I247" s="28">
        <f t="shared" si="17"/>
        <v>2.4595461509000383E-7</v>
      </c>
      <c r="J247" s="21">
        <v>0.15809999999999999</v>
      </c>
      <c r="K247" s="21">
        <f t="shared" si="18"/>
        <v>9.5278689624769013E-8</v>
      </c>
      <c r="L247" s="25">
        <f t="shared" si="19"/>
        <v>2.5814231499051234</v>
      </c>
      <c r="M247" s="21" t="s">
        <v>259</v>
      </c>
    </row>
    <row r="248" spans="1:13" x14ac:dyDescent="0.15">
      <c r="A248" s="21">
        <v>-175</v>
      </c>
      <c r="B248" s="21">
        <f t="shared" si="15"/>
        <v>98.149999999999977</v>
      </c>
      <c r="C248" s="21">
        <v>5066250</v>
      </c>
      <c r="D248" s="21">
        <v>722.2</v>
      </c>
      <c r="E248" s="21">
        <v>2115</v>
      </c>
      <c r="F248" s="21">
        <v>996.1</v>
      </c>
      <c r="G248" s="24">
        <f t="shared" si="16"/>
        <v>2.1232807951008934</v>
      </c>
      <c r="H248" s="21">
        <v>8.8949999999999994E-5</v>
      </c>
      <c r="I248" s="28">
        <f t="shared" si="17"/>
        <v>1.231653281639435E-7</v>
      </c>
      <c r="J248" s="21">
        <v>0.1115</v>
      </c>
      <c r="K248" s="21">
        <f t="shared" si="18"/>
        <v>7.2997336088246251E-8</v>
      </c>
      <c r="L248" s="25">
        <f t="shared" si="19"/>
        <v>1.6872578475336322</v>
      </c>
      <c r="M248" s="21" t="s">
        <v>259</v>
      </c>
    </row>
    <row r="249" spans="1:13" x14ac:dyDescent="0.15">
      <c r="A249" s="21">
        <v>-150</v>
      </c>
      <c r="B249" s="21">
        <f t="shared" si="15"/>
        <v>123.14999999999998</v>
      </c>
      <c r="C249" s="21">
        <v>5066250</v>
      </c>
      <c r="D249" s="21">
        <v>552</v>
      </c>
      <c r="E249" s="21">
        <v>3047</v>
      </c>
      <c r="F249" s="21">
        <v>950.30000000000007</v>
      </c>
      <c r="G249" s="24">
        <f t="shared" si="16"/>
        <v>3.2063558876144373</v>
      </c>
      <c r="H249" s="21">
        <v>4.2929999999999997E-5</v>
      </c>
      <c r="I249" s="28">
        <f t="shared" si="17"/>
        <v>7.7771739130434772E-8</v>
      </c>
      <c r="J249" s="21">
        <v>6.5590000000000009E-2</v>
      </c>
      <c r="K249" s="21">
        <f t="shared" si="18"/>
        <v>3.8996542096526407E-8</v>
      </c>
      <c r="L249" s="25">
        <f t="shared" si="19"/>
        <v>1.9943239823143768</v>
      </c>
      <c r="M249" s="21" t="s">
        <v>259</v>
      </c>
    </row>
    <row r="250" spans="1:13" x14ac:dyDescent="0.15">
      <c r="A250" s="21">
        <v>-125</v>
      </c>
      <c r="B250" s="21">
        <f t="shared" si="15"/>
        <v>148.14999999999998</v>
      </c>
      <c r="C250" s="21">
        <v>5066250</v>
      </c>
      <c r="D250" s="21">
        <v>176.6</v>
      </c>
      <c r="E250" s="21">
        <v>2544</v>
      </c>
      <c r="F250" s="21">
        <v>893.5</v>
      </c>
      <c r="G250" s="24">
        <f t="shared" si="16"/>
        <v>2.8472299944040289</v>
      </c>
      <c r="H250" s="21">
        <v>1.3880000000000001E-5</v>
      </c>
      <c r="I250" s="28">
        <f t="shared" si="17"/>
        <v>7.8595696489241234E-8</v>
      </c>
      <c r="J250" s="21">
        <v>2.4989999999999998E-2</v>
      </c>
      <c r="K250" s="21">
        <f t="shared" si="18"/>
        <v>5.5623517596529846E-8</v>
      </c>
      <c r="L250" s="25">
        <f t="shared" si="19"/>
        <v>1.4129939975990398</v>
      </c>
      <c r="M250" s="21" t="s">
        <v>312</v>
      </c>
    </row>
    <row r="251" spans="1:13" x14ac:dyDescent="0.15">
      <c r="A251" s="21">
        <v>-100</v>
      </c>
      <c r="B251" s="21">
        <f t="shared" si="15"/>
        <v>173.14999999999998</v>
      </c>
      <c r="C251" s="21">
        <v>5066250</v>
      </c>
      <c r="D251" s="21">
        <v>118.6</v>
      </c>
      <c r="E251" s="21">
        <v>1545</v>
      </c>
      <c r="F251" s="21">
        <v>809.2</v>
      </c>
      <c r="G251" s="24">
        <f t="shared" si="16"/>
        <v>1.9092931290163122</v>
      </c>
      <c r="H251" s="21">
        <v>1.3699999999999999E-5</v>
      </c>
      <c r="I251" s="28">
        <f t="shared" si="17"/>
        <v>1.1551433389544688E-7</v>
      </c>
      <c r="J251" s="21">
        <v>2.198E-2</v>
      </c>
      <c r="K251" s="21">
        <f t="shared" si="18"/>
        <v>1.1995393943362968E-7</v>
      </c>
      <c r="L251" s="25">
        <f t="shared" si="19"/>
        <v>0.96298908098271152</v>
      </c>
      <c r="M251" s="21" t="s">
        <v>312</v>
      </c>
    </row>
    <row r="252" spans="1:13" x14ac:dyDescent="0.15">
      <c r="A252" s="21">
        <v>-75</v>
      </c>
      <c r="B252" s="21">
        <f t="shared" si="15"/>
        <v>198.14999999999998</v>
      </c>
      <c r="C252" s="21">
        <v>5066250</v>
      </c>
      <c r="D252" s="21">
        <v>94.66</v>
      </c>
      <c r="E252" s="21">
        <v>1323</v>
      </c>
      <c r="F252" s="21">
        <v>781.69999999999993</v>
      </c>
      <c r="G252" s="24">
        <f t="shared" si="16"/>
        <v>1.6924651400793145</v>
      </c>
      <c r="H252" s="21">
        <v>1.45E-5</v>
      </c>
      <c r="I252" s="28">
        <f t="shared" si="17"/>
        <v>1.531798013944644E-7</v>
      </c>
      <c r="J252" s="21">
        <v>2.249E-2</v>
      </c>
      <c r="K252" s="21">
        <f t="shared" si="18"/>
        <v>1.7958212700297153E-7</v>
      </c>
      <c r="L252" s="25">
        <f t="shared" si="19"/>
        <v>0.85297910182303249</v>
      </c>
      <c r="M252" s="21" t="s">
        <v>312</v>
      </c>
    </row>
    <row r="253" spans="1:13" x14ac:dyDescent="0.15">
      <c r="A253" s="21">
        <v>-50</v>
      </c>
      <c r="B253" s="21">
        <f t="shared" si="15"/>
        <v>223.14999999999998</v>
      </c>
      <c r="C253" s="21">
        <v>5066250</v>
      </c>
      <c r="D253" s="21">
        <v>80.209999999999994</v>
      </c>
      <c r="E253" s="21">
        <v>1227</v>
      </c>
      <c r="F253" s="21">
        <v>768.80000000000007</v>
      </c>
      <c r="G253" s="24">
        <f t="shared" si="16"/>
        <v>1.5959937565036419</v>
      </c>
      <c r="H253" s="21">
        <v>1.5489999999999999E-5</v>
      </c>
      <c r="I253" s="28">
        <f t="shared" si="17"/>
        <v>1.9311806507916719E-7</v>
      </c>
      <c r="J253" s="21">
        <v>2.366E-2</v>
      </c>
      <c r="K253" s="21">
        <f t="shared" si="18"/>
        <v>2.4040398436581564E-7</v>
      </c>
      <c r="L253" s="25">
        <f t="shared" si="19"/>
        <v>0.80330642434488586</v>
      </c>
      <c r="M253" s="21" t="s">
        <v>312</v>
      </c>
    </row>
    <row r="254" spans="1:13" x14ac:dyDescent="0.15">
      <c r="A254" s="21">
        <v>-25</v>
      </c>
      <c r="B254" s="21">
        <f t="shared" si="15"/>
        <v>248.14999999999998</v>
      </c>
      <c r="C254" s="21">
        <v>5066250</v>
      </c>
      <c r="D254" s="21">
        <v>70.17</v>
      </c>
      <c r="E254" s="21">
        <v>1175</v>
      </c>
      <c r="F254" s="21">
        <v>761.7</v>
      </c>
      <c r="G254" s="24">
        <f t="shared" si="16"/>
        <v>1.54260207430747</v>
      </c>
      <c r="H254" s="21">
        <v>1.6539999999999997E-5</v>
      </c>
      <c r="I254" s="28">
        <f t="shared" si="17"/>
        <v>2.3571326777825276E-7</v>
      </c>
      <c r="J254" s="21">
        <v>2.5059999999999999E-2</v>
      </c>
      <c r="K254" s="21">
        <f t="shared" si="18"/>
        <v>3.0394270449576862E-7</v>
      </c>
      <c r="L254" s="25">
        <f t="shared" si="19"/>
        <v>0.77551875498802869</v>
      </c>
      <c r="M254" s="21" t="s">
        <v>312</v>
      </c>
    </row>
    <row r="255" spans="1:13" x14ac:dyDescent="0.15">
      <c r="A255" s="21">
        <v>0</v>
      </c>
      <c r="B255" s="21">
        <f t="shared" si="15"/>
        <v>273.14999999999998</v>
      </c>
      <c r="C255" s="21">
        <v>5066250</v>
      </c>
      <c r="D255" s="21">
        <v>62.65</v>
      </c>
      <c r="E255" s="21">
        <v>1143</v>
      </c>
      <c r="F255" s="21">
        <v>757.4</v>
      </c>
      <c r="G255" s="24">
        <f t="shared" si="16"/>
        <v>1.5091101135463427</v>
      </c>
      <c r="H255" s="21">
        <v>1.7600000000000001E-5</v>
      </c>
      <c r="I255" s="28">
        <f t="shared" si="17"/>
        <v>2.8092577813248204E-7</v>
      </c>
      <c r="J255" s="21">
        <v>2.656E-2</v>
      </c>
      <c r="K255" s="21">
        <f t="shared" si="18"/>
        <v>3.7090335775067228E-7</v>
      </c>
      <c r="L255" s="25">
        <f t="shared" si="19"/>
        <v>0.75740963855421684</v>
      </c>
      <c r="M255" s="21" t="s">
        <v>312</v>
      </c>
    </row>
    <row r="256" spans="1:13" x14ac:dyDescent="0.15">
      <c r="A256" s="21">
        <v>25</v>
      </c>
      <c r="B256" s="21">
        <f t="shared" si="15"/>
        <v>298.14999999999998</v>
      </c>
      <c r="C256" s="21">
        <v>5066250</v>
      </c>
      <c r="D256" s="21">
        <v>56.73</v>
      </c>
      <c r="E256" s="21">
        <v>1122</v>
      </c>
      <c r="F256" s="21">
        <v>754.80000000000007</v>
      </c>
      <c r="G256" s="24">
        <f t="shared" si="16"/>
        <v>1.4864864864864864</v>
      </c>
      <c r="H256" s="21">
        <v>1.8649999999999999E-5</v>
      </c>
      <c r="I256" s="28">
        <f t="shared" si="17"/>
        <v>3.2875022034197074E-7</v>
      </c>
      <c r="J256" s="21">
        <v>2.811E-2</v>
      </c>
      <c r="K256" s="21">
        <f t="shared" si="18"/>
        <v>4.4162658092418256E-7</v>
      </c>
      <c r="L256" s="25">
        <f t="shared" si="19"/>
        <v>0.7444076840981857</v>
      </c>
      <c r="M256" s="21" t="s">
        <v>312</v>
      </c>
    </row>
    <row r="257" spans="1:13" x14ac:dyDescent="0.15">
      <c r="A257" s="21">
        <v>50</v>
      </c>
      <c r="B257" s="21">
        <f t="shared" si="15"/>
        <v>323.14999999999998</v>
      </c>
      <c r="C257" s="21">
        <v>5066250</v>
      </c>
      <c r="D257" s="21">
        <v>51.93</v>
      </c>
      <c r="E257" s="21">
        <v>1107</v>
      </c>
      <c r="F257" s="21">
        <v>753.3</v>
      </c>
      <c r="G257" s="24">
        <f t="shared" si="16"/>
        <v>1.4695340501792116</v>
      </c>
      <c r="H257" s="21">
        <v>1.969E-5</v>
      </c>
      <c r="I257" s="28">
        <f t="shared" si="17"/>
        <v>3.7916425958020413E-7</v>
      </c>
      <c r="J257" s="21">
        <v>2.9660000000000002E-2</v>
      </c>
      <c r="K257" s="21">
        <f t="shared" si="18"/>
        <v>5.1594713264033603E-7</v>
      </c>
      <c r="L257" s="25">
        <f t="shared" si="19"/>
        <v>0.73488975050573158</v>
      </c>
      <c r="M257" s="21" t="s">
        <v>312</v>
      </c>
    </row>
    <row r="258" spans="1:13" x14ac:dyDescent="0.15">
      <c r="A258" s="21">
        <v>75</v>
      </c>
      <c r="B258" s="21">
        <f t="shared" si="15"/>
        <v>348.15</v>
      </c>
      <c r="C258" s="21">
        <v>5066250</v>
      </c>
      <c r="D258" s="21">
        <v>47.94</v>
      </c>
      <c r="E258" s="21">
        <v>1096</v>
      </c>
      <c r="F258" s="21">
        <v>752.6</v>
      </c>
      <c r="G258" s="24">
        <f t="shared" si="16"/>
        <v>1.4562848790858358</v>
      </c>
      <c r="H258" s="21">
        <v>2.071E-5</v>
      </c>
      <c r="I258" s="28">
        <f t="shared" si="17"/>
        <v>4.3199833124739258E-7</v>
      </c>
      <c r="J258" s="21">
        <v>3.1199999999999999E-2</v>
      </c>
      <c r="K258" s="21">
        <f t="shared" si="18"/>
        <v>5.9380795337237239E-7</v>
      </c>
      <c r="L258" s="25">
        <f t="shared" si="19"/>
        <v>0.72750512820512814</v>
      </c>
      <c r="M258" s="21" t="s">
        <v>312</v>
      </c>
    </row>
    <row r="259" spans="1:13" x14ac:dyDescent="0.15">
      <c r="A259" s="21">
        <v>100</v>
      </c>
      <c r="B259" s="21">
        <f t="shared" si="15"/>
        <v>373.15</v>
      </c>
      <c r="C259" s="21">
        <v>5066250</v>
      </c>
      <c r="D259" s="21">
        <v>44.55</v>
      </c>
      <c r="E259" s="21">
        <v>1089</v>
      </c>
      <c r="F259" s="21">
        <v>752.7</v>
      </c>
      <c r="G259" s="24">
        <f t="shared" si="16"/>
        <v>1.4467915504184934</v>
      </c>
      <c r="H259" s="21">
        <v>2.1699999999999999E-5</v>
      </c>
      <c r="I259" s="28">
        <f t="shared" si="17"/>
        <v>4.8709315375982043E-7</v>
      </c>
      <c r="J259" s="21">
        <v>3.2740000000000005E-2</v>
      </c>
      <c r="K259" s="21">
        <f t="shared" si="18"/>
        <v>6.7484352761365325E-7</v>
      </c>
      <c r="L259" s="25">
        <f t="shared" si="19"/>
        <v>0.72178680513133764</v>
      </c>
      <c r="M259" s="21" t="s">
        <v>312</v>
      </c>
    </row>
    <row r="260" spans="1:13" x14ac:dyDescent="0.15">
      <c r="A260" s="21">
        <v>125</v>
      </c>
      <c r="B260" s="21">
        <f t="shared" si="15"/>
        <v>398.15</v>
      </c>
      <c r="C260" s="21">
        <v>5066250</v>
      </c>
      <c r="D260" s="21">
        <v>41.64</v>
      </c>
      <c r="E260" s="21">
        <v>1084</v>
      </c>
      <c r="F260" s="21">
        <v>753.5</v>
      </c>
      <c r="G260" s="24">
        <f t="shared" si="16"/>
        <v>1.4386197743861977</v>
      </c>
      <c r="H260" s="21">
        <v>2.268E-5</v>
      </c>
      <c r="I260" s="28">
        <f t="shared" si="17"/>
        <v>5.4466858789625364E-7</v>
      </c>
      <c r="J260" s="21">
        <v>3.4250000000000003E-2</v>
      </c>
      <c r="K260" s="21">
        <f t="shared" si="18"/>
        <v>7.5878820747861664E-7</v>
      </c>
      <c r="L260" s="25">
        <f t="shared" si="19"/>
        <v>0.71781372262773713</v>
      </c>
      <c r="M260" s="21" t="s">
        <v>312</v>
      </c>
    </row>
    <row r="261" spans="1:13" x14ac:dyDescent="0.15">
      <c r="A261" s="21">
        <v>150</v>
      </c>
      <c r="B261" s="21">
        <f t="shared" si="15"/>
        <v>423.15</v>
      </c>
      <c r="C261" s="21">
        <v>5066250</v>
      </c>
      <c r="D261" s="21">
        <v>39.1</v>
      </c>
      <c r="E261" s="21">
        <v>1081</v>
      </c>
      <c r="F261" s="21">
        <v>754.9</v>
      </c>
      <c r="G261" s="24">
        <f t="shared" si="16"/>
        <v>1.4319777453967413</v>
      </c>
      <c r="H261" s="21">
        <v>2.3640000000000001E-5</v>
      </c>
      <c r="I261" s="28">
        <f t="shared" si="17"/>
        <v>6.0460358056265981E-7</v>
      </c>
      <c r="J261" s="21">
        <v>3.5750000000000004E-2</v>
      </c>
      <c r="K261" s="21">
        <f t="shared" si="18"/>
        <v>8.4581151770526014E-7</v>
      </c>
      <c r="L261" s="25">
        <f t="shared" si="19"/>
        <v>0.71482069930069925</v>
      </c>
      <c r="M261" s="21" t="s">
        <v>312</v>
      </c>
    </row>
    <row r="262" spans="1:13" x14ac:dyDescent="0.15">
      <c r="A262" s="21">
        <v>200</v>
      </c>
      <c r="B262" s="21">
        <f t="shared" si="15"/>
        <v>473.15</v>
      </c>
      <c r="C262" s="21">
        <v>5066250</v>
      </c>
      <c r="D262" s="21">
        <v>34.89</v>
      </c>
      <c r="E262" s="21">
        <v>1079</v>
      </c>
      <c r="F262" s="21">
        <v>759.7</v>
      </c>
      <c r="G262" s="24">
        <f t="shared" si="16"/>
        <v>1.4202974858496775</v>
      </c>
      <c r="H262" s="21">
        <v>2.5489999999999998E-5</v>
      </c>
      <c r="I262" s="28">
        <f t="shared" si="17"/>
        <v>7.3058182860418456E-7</v>
      </c>
      <c r="J262" s="21">
        <v>3.8689999999999995E-2</v>
      </c>
      <c r="K262" s="21">
        <f t="shared" si="18"/>
        <v>1.0277235670640759E-6</v>
      </c>
      <c r="L262" s="25">
        <f t="shared" si="19"/>
        <v>0.71087386921685192</v>
      </c>
      <c r="M262" s="21" t="s">
        <v>312</v>
      </c>
    </row>
    <row r="263" spans="1:13" x14ac:dyDescent="0.15">
      <c r="A263" s="21">
        <v>300</v>
      </c>
      <c r="B263" s="21">
        <f t="shared" si="15"/>
        <v>573.15</v>
      </c>
      <c r="C263" s="21">
        <v>5066250</v>
      </c>
      <c r="D263" s="21">
        <v>28.8</v>
      </c>
      <c r="E263" s="21">
        <v>1086</v>
      </c>
      <c r="F263" s="21">
        <v>775.69999999999993</v>
      </c>
      <c r="G263" s="24">
        <f t="shared" si="16"/>
        <v>1.4000257831635943</v>
      </c>
      <c r="H263" s="21">
        <v>2.8989999999999999E-5</v>
      </c>
      <c r="I263" s="28">
        <f t="shared" si="17"/>
        <v>1.0065972222222222E-6</v>
      </c>
      <c r="J263" s="21">
        <v>4.4330000000000001E-2</v>
      </c>
      <c r="K263" s="21">
        <f t="shared" si="18"/>
        <v>1.4173444853693473E-6</v>
      </c>
      <c r="L263" s="25">
        <f t="shared" si="19"/>
        <v>0.71019941348973603</v>
      </c>
      <c r="M263" s="21" t="s">
        <v>312</v>
      </c>
    </row>
    <row r="264" spans="1:13" x14ac:dyDescent="0.15">
      <c r="A264" s="21">
        <v>400</v>
      </c>
      <c r="B264" s="21">
        <f t="shared" si="15"/>
        <v>673.15</v>
      </c>
      <c r="C264" s="21">
        <v>5066250</v>
      </c>
      <c r="D264" s="21">
        <v>24.5</v>
      </c>
      <c r="E264" s="21">
        <v>1103</v>
      </c>
      <c r="F264" s="21">
        <v>797.2</v>
      </c>
      <c r="G264" s="24">
        <f t="shared" si="16"/>
        <v>1.3835925740090316</v>
      </c>
      <c r="H264" s="21">
        <v>3.2240000000000003E-5</v>
      </c>
      <c r="I264" s="28">
        <f t="shared" si="17"/>
        <v>1.315918367346939E-6</v>
      </c>
      <c r="J264" s="21">
        <v>4.9700000000000001E-2</v>
      </c>
      <c r="K264" s="21">
        <f t="shared" si="18"/>
        <v>1.8391400077710141E-6</v>
      </c>
      <c r="L264" s="25">
        <f t="shared" si="19"/>
        <v>0.71550744466800809</v>
      </c>
      <c r="M264" s="21" t="s">
        <v>312</v>
      </c>
    </row>
    <row r="265" spans="1:13" x14ac:dyDescent="0.15">
      <c r="A265" s="21">
        <v>500</v>
      </c>
      <c r="B265" s="21">
        <f t="shared" ref="B265:B328" si="20">A265+273.15</f>
        <v>773.15</v>
      </c>
      <c r="C265" s="21">
        <v>5066250</v>
      </c>
      <c r="D265" s="21">
        <v>21.36</v>
      </c>
      <c r="E265" s="21">
        <v>1124</v>
      </c>
      <c r="F265" s="21">
        <v>820.9</v>
      </c>
      <c r="G265" s="24">
        <f t="shared" ref="G265:G328" si="21">E265/F265</f>
        <v>1.3692288951151177</v>
      </c>
      <c r="H265" s="21">
        <v>3.5299999999999997E-5</v>
      </c>
      <c r="I265" s="28">
        <f t="shared" ref="I265:I328" si="22">H265/D265</f>
        <v>1.6526217228464418E-6</v>
      </c>
      <c r="J265" s="21">
        <v>5.4850000000000003E-2</v>
      </c>
      <c r="K265" s="21">
        <f t="shared" ref="K265:K328" si="23">J265/E265/D265</f>
        <v>2.2845942127500768E-6</v>
      </c>
      <c r="L265" s="25">
        <f t="shared" ref="L265:L328" si="24">H265*E265/J265</f>
        <v>0.72337648131267085</v>
      </c>
      <c r="M265" s="21" t="s">
        <v>312</v>
      </c>
    </row>
    <row r="266" spans="1:13" x14ac:dyDescent="0.15">
      <c r="A266" s="21">
        <v>600</v>
      </c>
      <c r="B266" s="21">
        <f t="shared" si="20"/>
        <v>873.15</v>
      </c>
      <c r="C266" s="21">
        <v>5066250</v>
      </c>
      <c r="D266" s="21">
        <v>18.93</v>
      </c>
      <c r="E266" s="21">
        <v>1146</v>
      </c>
      <c r="F266" s="21">
        <v>844.5</v>
      </c>
      <c r="G266" s="24">
        <f t="shared" si="21"/>
        <v>1.3570159857904085</v>
      </c>
      <c r="H266" s="21">
        <v>3.82E-5</v>
      </c>
      <c r="I266" s="28">
        <f t="shared" si="22"/>
        <v>2.017960908610671E-6</v>
      </c>
      <c r="J266" s="21">
        <v>5.9810000000000002E-2</v>
      </c>
      <c r="K266" s="21">
        <f t="shared" si="23"/>
        <v>2.7570114567401349E-6</v>
      </c>
      <c r="L266" s="25">
        <f t="shared" si="24"/>
        <v>0.7319378030429694</v>
      </c>
      <c r="M266" s="21" t="s">
        <v>312</v>
      </c>
    </row>
    <row r="267" spans="1:13" x14ac:dyDescent="0.15">
      <c r="A267" s="21">
        <v>700</v>
      </c>
      <c r="B267" s="21">
        <f t="shared" si="20"/>
        <v>973.15</v>
      </c>
      <c r="C267" s="21">
        <v>5066250</v>
      </c>
      <c r="D267" s="21">
        <v>17.010000000000002</v>
      </c>
      <c r="E267" s="21">
        <v>1167</v>
      </c>
      <c r="F267" s="21">
        <v>866.5</v>
      </c>
      <c r="G267" s="24">
        <f t="shared" si="21"/>
        <v>1.346797461050202</v>
      </c>
      <c r="H267" s="21">
        <v>4.0969999999999996E-5</v>
      </c>
      <c r="I267" s="28">
        <f t="shared" si="22"/>
        <v>2.4085831863609638E-6</v>
      </c>
      <c r="J267" s="21">
        <v>6.4629999999999993E-2</v>
      </c>
      <c r="K267" s="21">
        <f t="shared" si="23"/>
        <v>3.2558095016440244E-6</v>
      </c>
      <c r="L267" s="25">
        <f t="shared" si="24"/>
        <v>0.73978013306514001</v>
      </c>
      <c r="M267" s="21" t="s">
        <v>312</v>
      </c>
    </row>
    <row r="268" spans="1:13" x14ac:dyDescent="0.15">
      <c r="A268" s="21">
        <v>800</v>
      </c>
      <c r="B268" s="21">
        <f t="shared" si="20"/>
        <v>1073.1500000000001</v>
      </c>
      <c r="C268" s="21">
        <v>5066250</v>
      </c>
      <c r="D268" s="21">
        <v>15.44</v>
      </c>
      <c r="E268" s="21">
        <v>1186</v>
      </c>
      <c r="F268" s="21">
        <v>886.4</v>
      </c>
      <c r="G268" s="24">
        <f t="shared" si="21"/>
        <v>1.3379963898916969</v>
      </c>
      <c r="H268" s="21">
        <v>4.3630000000000001E-5</v>
      </c>
      <c r="I268" s="28">
        <f t="shared" si="22"/>
        <v>2.8257772020725388E-6</v>
      </c>
      <c r="J268" s="21">
        <v>6.931000000000001E-2</v>
      </c>
      <c r="K268" s="21">
        <f t="shared" si="23"/>
        <v>3.784982830780523E-6</v>
      </c>
      <c r="L268" s="25">
        <f t="shared" si="24"/>
        <v>0.74657596306449281</v>
      </c>
      <c r="M268" s="21" t="s">
        <v>312</v>
      </c>
    </row>
    <row r="269" spans="1:13" x14ac:dyDescent="0.15">
      <c r="A269" s="21">
        <v>900</v>
      </c>
      <c r="B269" s="21">
        <f t="shared" si="20"/>
        <v>1173.1500000000001</v>
      </c>
      <c r="C269" s="21">
        <v>5066250</v>
      </c>
      <c r="D269" s="21">
        <v>14.14</v>
      </c>
      <c r="E269" s="21">
        <v>1203</v>
      </c>
      <c r="F269" s="21">
        <v>904</v>
      </c>
      <c r="G269" s="24">
        <f t="shared" si="21"/>
        <v>1.3307522123893805</v>
      </c>
      <c r="H269" s="21">
        <v>4.621E-5</v>
      </c>
      <c r="I269" s="28">
        <f t="shared" si="22"/>
        <v>3.2680339462517678E-6</v>
      </c>
      <c r="J269" s="21">
        <v>7.3900000000000007E-2</v>
      </c>
      <c r="K269" s="21">
        <f t="shared" si="23"/>
        <v>4.3443959643559652E-6</v>
      </c>
      <c r="L269" s="25">
        <f t="shared" si="24"/>
        <v>0.75224127198917456</v>
      </c>
      <c r="M269" s="21" t="s">
        <v>312</v>
      </c>
    </row>
    <row r="270" spans="1:13" x14ac:dyDescent="0.15">
      <c r="A270" s="21">
        <v>1000</v>
      </c>
      <c r="B270" s="21">
        <f t="shared" si="20"/>
        <v>1273.1500000000001</v>
      </c>
      <c r="C270" s="21">
        <v>5066250</v>
      </c>
      <c r="D270" s="21">
        <v>13.04</v>
      </c>
      <c r="E270" s="21">
        <v>1218</v>
      </c>
      <c r="F270" s="21">
        <v>919.6</v>
      </c>
      <c r="G270" s="24">
        <f t="shared" si="21"/>
        <v>1.3244889082209657</v>
      </c>
      <c r="H270" s="21">
        <v>4.8699999999999998E-5</v>
      </c>
      <c r="I270" s="28">
        <f t="shared" si="22"/>
        <v>3.7346625766871167E-6</v>
      </c>
      <c r="J270" s="21">
        <v>7.8400000000000011E-2</v>
      </c>
      <c r="K270" s="21">
        <f t="shared" si="23"/>
        <v>4.9361822156406464E-6</v>
      </c>
      <c r="L270" s="25">
        <f t="shared" si="24"/>
        <v>0.75658928571428552</v>
      </c>
      <c r="M270" s="21" t="s">
        <v>312</v>
      </c>
    </row>
    <row r="271" spans="1:13" x14ac:dyDescent="0.15">
      <c r="A271" s="21">
        <v>-200</v>
      </c>
      <c r="B271" s="21">
        <f t="shared" si="20"/>
        <v>73.149999999999977</v>
      </c>
      <c r="C271" s="21">
        <v>6079500</v>
      </c>
      <c r="D271" s="21">
        <v>837.54</v>
      </c>
      <c r="E271" s="21">
        <v>1979</v>
      </c>
      <c r="F271" s="21">
        <v>1125</v>
      </c>
      <c r="G271" s="24">
        <f t="shared" si="21"/>
        <v>1.7591111111111111</v>
      </c>
      <c r="H271" s="21">
        <v>2.0829999999999999E-4</v>
      </c>
      <c r="I271" s="28">
        <f t="shared" si="22"/>
        <v>2.4870453948468136E-7</v>
      </c>
      <c r="J271" s="21">
        <v>0.159</v>
      </c>
      <c r="K271" s="21">
        <f t="shared" si="23"/>
        <v>9.592808448882332E-8</v>
      </c>
      <c r="L271" s="25">
        <f t="shared" si="24"/>
        <v>2.592614465408805</v>
      </c>
      <c r="M271" s="21" t="s">
        <v>259</v>
      </c>
    </row>
    <row r="272" spans="1:13" x14ac:dyDescent="0.15">
      <c r="A272" s="21">
        <v>-175</v>
      </c>
      <c r="B272" s="21">
        <f t="shared" si="20"/>
        <v>98.149999999999977</v>
      </c>
      <c r="C272" s="21">
        <v>6079500</v>
      </c>
      <c r="D272" s="21">
        <v>726.5</v>
      </c>
      <c r="E272" s="21">
        <v>2090</v>
      </c>
      <c r="F272" s="21">
        <v>998.19999999999993</v>
      </c>
      <c r="G272" s="24">
        <f t="shared" si="21"/>
        <v>2.0937687838108596</v>
      </c>
      <c r="H272" s="21">
        <v>9.0870000000000002E-5</v>
      </c>
      <c r="I272" s="28">
        <f t="shared" si="22"/>
        <v>1.2507914659325534E-7</v>
      </c>
      <c r="J272" s="21">
        <v>0.11309999999999999</v>
      </c>
      <c r="K272" s="21">
        <f t="shared" si="23"/>
        <v>7.4487037213881853E-8</v>
      </c>
      <c r="L272" s="25">
        <f t="shared" si="24"/>
        <v>1.6792068965517244</v>
      </c>
      <c r="M272" s="21" t="s">
        <v>259</v>
      </c>
    </row>
    <row r="273" spans="1:13" x14ac:dyDescent="0.15">
      <c r="A273" s="21">
        <v>-150</v>
      </c>
      <c r="B273" s="21">
        <f t="shared" si="20"/>
        <v>123.14999999999998</v>
      </c>
      <c r="C273" s="21">
        <v>6079500</v>
      </c>
      <c r="D273" s="21">
        <v>569.6</v>
      </c>
      <c r="E273" s="21">
        <v>2752</v>
      </c>
      <c r="F273" s="21">
        <v>941.2</v>
      </c>
      <c r="G273" s="24">
        <f t="shared" si="21"/>
        <v>2.9239269018274543</v>
      </c>
      <c r="H273" s="21">
        <v>4.5869999999999993E-5</v>
      </c>
      <c r="I273" s="28">
        <f t="shared" si="22"/>
        <v>8.0530196629213465E-8</v>
      </c>
      <c r="J273" s="21">
        <v>6.9040000000000004E-2</v>
      </c>
      <c r="K273" s="21">
        <f t="shared" si="23"/>
        <v>4.4043555657172717E-8</v>
      </c>
      <c r="L273" s="25">
        <f t="shared" si="24"/>
        <v>1.8284217844727688</v>
      </c>
      <c r="M273" s="21" t="s">
        <v>259</v>
      </c>
    </row>
    <row r="274" spans="1:13" x14ac:dyDescent="0.15">
      <c r="A274" s="21">
        <v>-125</v>
      </c>
      <c r="B274" s="21">
        <f t="shared" si="20"/>
        <v>148.14999999999998</v>
      </c>
      <c r="C274" s="21">
        <v>6079500</v>
      </c>
      <c r="D274" s="21">
        <v>239.7</v>
      </c>
      <c r="E274" s="21">
        <v>3294</v>
      </c>
      <c r="F274" s="21">
        <v>923.4</v>
      </c>
      <c r="G274" s="24">
        <f t="shared" si="21"/>
        <v>3.5672514619883042</v>
      </c>
      <c r="H274" s="21">
        <v>1.6179999999999998E-5</v>
      </c>
      <c r="I274" s="28">
        <f t="shared" si="22"/>
        <v>6.7501042970379629E-8</v>
      </c>
      <c r="J274" s="21">
        <v>3.0790000000000001E-2</v>
      </c>
      <c r="K274" s="21">
        <f t="shared" si="23"/>
        <v>3.8995820266123997E-8</v>
      </c>
      <c r="L274" s="25">
        <f t="shared" si="24"/>
        <v>1.7309814874959399</v>
      </c>
      <c r="M274" s="21" t="s">
        <v>312</v>
      </c>
    </row>
    <row r="275" spans="1:13" x14ac:dyDescent="0.15">
      <c r="A275" s="21">
        <v>-100</v>
      </c>
      <c r="B275" s="21">
        <f t="shared" si="20"/>
        <v>173.14999999999998</v>
      </c>
      <c r="C275" s="21">
        <v>6079500</v>
      </c>
      <c r="D275" s="21">
        <v>148.1</v>
      </c>
      <c r="E275" s="21">
        <v>1696</v>
      </c>
      <c r="F275" s="21">
        <v>822.30000000000007</v>
      </c>
      <c r="G275" s="24">
        <f t="shared" si="21"/>
        <v>2.0625076006323724</v>
      </c>
      <c r="H275" s="21">
        <v>1.4509999999999998E-5</v>
      </c>
      <c r="I275" s="28">
        <f t="shared" si="22"/>
        <v>9.7974341661039832E-8</v>
      </c>
      <c r="J275" s="21">
        <v>2.393E-2</v>
      </c>
      <c r="K275" s="21">
        <f t="shared" si="23"/>
        <v>9.5271234377587814E-8</v>
      </c>
      <c r="L275" s="25">
        <f t="shared" si="24"/>
        <v>1.0283727538654408</v>
      </c>
      <c r="M275" s="21" t="s">
        <v>312</v>
      </c>
    </row>
    <row r="276" spans="1:13" x14ac:dyDescent="0.15">
      <c r="A276" s="21">
        <v>-75</v>
      </c>
      <c r="B276" s="21">
        <f t="shared" si="20"/>
        <v>198.14999999999998</v>
      </c>
      <c r="C276" s="21">
        <v>6079500</v>
      </c>
      <c r="D276" s="21">
        <v>115.7</v>
      </c>
      <c r="E276" s="21">
        <v>1391</v>
      </c>
      <c r="F276" s="21">
        <v>789.1</v>
      </c>
      <c r="G276" s="24">
        <f t="shared" si="21"/>
        <v>1.7627677100494235</v>
      </c>
      <c r="H276" s="21">
        <v>1.5019999999999998E-5</v>
      </c>
      <c r="I276" s="28">
        <f t="shared" si="22"/>
        <v>1.2981849611063092E-7</v>
      </c>
      <c r="J276" s="21">
        <v>2.3719999999999998E-2</v>
      </c>
      <c r="K276" s="21">
        <f t="shared" si="23"/>
        <v>1.4738530881633814E-7</v>
      </c>
      <c r="L276" s="25">
        <f t="shared" si="24"/>
        <v>0.88081028667790895</v>
      </c>
      <c r="M276" s="21" t="s">
        <v>312</v>
      </c>
    </row>
    <row r="277" spans="1:13" x14ac:dyDescent="0.15">
      <c r="A277" s="21">
        <v>-50</v>
      </c>
      <c r="B277" s="21">
        <f t="shared" si="20"/>
        <v>223.14999999999998</v>
      </c>
      <c r="C277" s="21">
        <v>6079500</v>
      </c>
      <c r="D277" s="21">
        <v>97.16</v>
      </c>
      <c r="E277" s="21">
        <v>1268</v>
      </c>
      <c r="F277" s="21">
        <v>773.7</v>
      </c>
      <c r="G277" s="24">
        <f t="shared" si="21"/>
        <v>1.6388781181336434</v>
      </c>
      <c r="H277" s="21">
        <v>1.588E-5</v>
      </c>
      <c r="I277" s="28">
        <f t="shared" si="22"/>
        <v>1.6344174557431043E-7</v>
      </c>
      <c r="J277" s="21">
        <v>2.4590000000000001E-2</v>
      </c>
      <c r="K277" s="21">
        <f t="shared" si="23"/>
        <v>1.9959597035297727E-7</v>
      </c>
      <c r="L277" s="25">
        <f t="shared" si="24"/>
        <v>0.81886295241968288</v>
      </c>
      <c r="M277" s="21" t="s">
        <v>312</v>
      </c>
    </row>
    <row r="278" spans="1:13" x14ac:dyDescent="0.15">
      <c r="A278" s="21">
        <v>-25</v>
      </c>
      <c r="B278" s="21">
        <f t="shared" si="20"/>
        <v>248.14999999999998</v>
      </c>
      <c r="C278" s="21">
        <v>6079500</v>
      </c>
      <c r="D278" s="21">
        <v>84.57</v>
      </c>
      <c r="E278" s="21">
        <v>1203</v>
      </c>
      <c r="F278" s="21">
        <v>765.2</v>
      </c>
      <c r="G278" s="24">
        <f t="shared" si="21"/>
        <v>1.5721380031364349</v>
      </c>
      <c r="H278" s="21">
        <v>1.685E-5</v>
      </c>
      <c r="I278" s="28">
        <f t="shared" si="22"/>
        <v>1.9924323045997401E-7</v>
      </c>
      <c r="J278" s="21">
        <v>2.581E-2</v>
      </c>
      <c r="K278" s="21">
        <f t="shared" si="23"/>
        <v>2.536915761127315E-7</v>
      </c>
      <c r="L278" s="25">
        <f t="shared" si="24"/>
        <v>0.7853758233242929</v>
      </c>
      <c r="M278" s="21" t="s">
        <v>312</v>
      </c>
    </row>
    <row r="279" spans="1:13" x14ac:dyDescent="0.15">
      <c r="A279" s="21">
        <v>0</v>
      </c>
      <c r="B279" s="21">
        <f t="shared" si="20"/>
        <v>273.14999999999998</v>
      </c>
      <c r="C279" s="21">
        <v>6079500</v>
      </c>
      <c r="D279" s="21">
        <v>75.27</v>
      </c>
      <c r="E279" s="21">
        <v>1164</v>
      </c>
      <c r="F279" s="21">
        <v>760.19999999999993</v>
      </c>
      <c r="G279" s="24">
        <f t="shared" si="21"/>
        <v>1.531176006314128</v>
      </c>
      <c r="H279" s="21">
        <v>1.785E-5</v>
      </c>
      <c r="I279" s="28">
        <f t="shared" si="22"/>
        <v>2.3714627341570348E-7</v>
      </c>
      <c r="J279" s="21">
        <v>2.7199999999999998E-2</v>
      </c>
      <c r="K279" s="21">
        <f t="shared" si="23"/>
        <v>3.1045167522919782E-7</v>
      </c>
      <c r="L279" s="25">
        <f t="shared" si="24"/>
        <v>0.76387500000000008</v>
      </c>
      <c r="M279" s="21" t="s">
        <v>312</v>
      </c>
    </row>
    <row r="280" spans="1:13" x14ac:dyDescent="0.15">
      <c r="A280" s="21">
        <v>25</v>
      </c>
      <c r="B280" s="21">
        <f t="shared" si="20"/>
        <v>298.14999999999998</v>
      </c>
      <c r="C280" s="21">
        <v>6079500</v>
      </c>
      <c r="D280" s="21">
        <v>68.040000000000006</v>
      </c>
      <c r="E280" s="21">
        <v>1138</v>
      </c>
      <c r="F280" s="21">
        <v>757</v>
      </c>
      <c r="G280" s="24">
        <f t="shared" si="21"/>
        <v>1.5033025099075297</v>
      </c>
      <c r="H280" s="21">
        <v>1.8870000000000001E-5</v>
      </c>
      <c r="I280" s="28">
        <f t="shared" si="22"/>
        <v>2.7733686067019397E-7</v>
      </c>
      <c r="J280" s="21">
        <v>2.8670000000000001E-2</v>
      </c>
      <c r="K280" s="21">
        <f t="shared" si="23"/>
        <v>3.7027221659129489E-7</v>
      </c>
      <c r="L280" s="25">
        <f t="shared" si="24"/>
        <v>0.74900802232298569</v>
      </c>
      <c r="M280" s="21" t="s">
        <v>312</v>
      </c>
    </row>
    <row r="281" spans="1:13" x14ac:dyDescent="0.15">
      <c r="A281" s="21">
        <v>50</v>
      </c>
      <c r="B281" s="21">
        <f t="shared" si="20"/>
        <v>323.14999999999998</v>
      </c>
      <c r="C281" s="21">
        <v>6079500</v>
      </c>
      <c r="D281" s="21">
        <v>62.2</v>
      </c>
      <c r="E281" s="21">
        <v>1120</v>
      </c>
      <c r="F281" s="21">
        <v>755.1</v>
      </c>
      <c r="G281" s="24">
        <f t="shared" si="21"/>
        <v>1.4832472520196001</v>
      </c>
      <c r="H281" s="21">
        <v>1.9879999999999999E-5</v>
      </c>
      <c r="I281" s="28">
        <f t="shared" si="22"/>
        <v>3.1961414790996781E-7</v>
      </c>
      <c r="J281" s="21">
        <v>3.0159999999999999E-2</v>
      </c>
      <c r="K281" s="21">
        <f t="shared" si="23"/>
        <v>4.3293523197060168E-7</v>
      </c>
      <c r="L281" s="25">
        <f t="shared" si="24"/>
        <v>0.73824933687002658</v>
      </c>
      <c r="M281" s="21" t="s">
        <v>312</v>
      </c>
    </row>
    <row r="282" spans="1:13" x14ac:dyDescent="0.15">
      <c r="A282" s="21">
        <v>75</v>
      </c>
      <c r="B282" s="21">
        <f t="shared" si="20"/>
        <v>348.15</v>
      </c>
      <c r="C282" s="21">
        <v>6079500</v>
      </c>
      <c r="D282" s="21">
        <v>57.37</v>
      </c>
      <c r="E282" s="21">
        <v>1107</v>
      </c>
      <c r="F282" s="21">
        <v>754.19999999999993</v>
      </c>
      <c r="G282" s="24">
        <f t="shared" si="21"/>
        <v>1.4677804295942722</v>
      </c>
      <c r="H282" s="21">
        <v>2.0879999999999997E-5</v>
      </c>
      <c r="I282" s="28">
        <f t="shared" si="22"/>
        <v>3.6395328568938464E-7</v>
      </c>
      <c r="J282" s="21">
        <v>3.1660000000000001E-2</v>
      </c>
      <c r="K282" s="21">
        <f t="shared" si="23"/>
        <v>4.9851524022183453E-7</v>
      </c>
      <c r="L282" s="25">
        <f t="shared" si="24"/>
        <v>0.73007454200884381</v>
      </c>
      <c r="M282" s="21" t="s">
        <v>312</v>
      </c>
    </row>
    <row r="283" spans="1:13" x14ac:dyDescent="0.15">
      <c r="A283" s="21">
        <v>100</v>
      </c>
      <c r="B283" s="21">
        <f t="shared" si="20"/>
        <v>373.15</v>
      </c>
      <c r="C283" s="21">
        <v>6079500</v>
      </c>
      <c r="D283" s="21">
        <v>53.28</v>
      </c>
      <c r="E283" s="21">
        <v>1098</v>
      </c>
      <c r="F283" s="21">
        <v>754.1</v>
      </c>
      <c r="G283" s="24">
        <f t="shared" si="21"/>
        <v>1.4560403129558415</v>
      </c>
      <c r="H283" s="21">
        <v>2.1859999999999997E-5</v>
      </c>
      <c r="I283" s="28">
        <f t="shared" si="22"/>
        <v>4.1028528528528525E-7</v>
      </c>
      <c r="J283" s="21">
        <v>3.3149999999999999E-2</v>
      </c>
      <c r="K283" s="21">
        <f t="shared" si="23"/>
        <v>5.6665271829206249E-7</v>
      </c>
      <c r="L283" s="25">
        <f t="shared" si="24"/>
        <v>0.72405067873303164</v>
      </c>
      <c r="M283" s="21" t="s">
        <v>312</v>
      </c>
    </row>
    <row r="284" spans="1:13" x14ac:dyDescent="0.15">
      <c r="A284" s="21">
        <v>125</v>
      </c>
      <c r="B284" s="21">
        <f t="shared" si="20"/>
        <v>398.15</v>
      </c>
      <c r="C284" s="21">
        <v>6079500</v>
      </c>
      <c r="D284" s="21">
        <v>49.78</v>
      </c>
      <c r="E284" s="21">
        <v>1091</v>
      </c>
      <c r="F284" s="21">
        <v>754.7</v>
      </c>
      <c r="G284" s="24">
        <f t="shared" si="21"/>
        <v>1.4456075261693386</v>
      </c>
      <c r="H284" s="21">
        <v>2.2819999999999998E-5</v>
      </c>
      <c r="I284" s="28">
        <f t="shared" si="22"/>
        <v>4.5841703495379667E-7</v>
      </c>
      <c r="J284" s="21">
        <v>3.4630000000000001E-2</v>
      </c>
      <c r="K284" s="21">
        <f t="shared" si="23"/>
        <v>6.3763602932647009E-7</v>
      </c>
      <c r="L284" s="25">
        <f t="shared" si="24"/>
        <v>0.71893213976321102</v>
      </c>
      <c r="M284" s="21" t="s">
        <v>312</v>
      </c>
    </row>
    <row r="285" spans="1:13" x14ac:dyDescent="0.15">
      <c r="A285" s="21">
        <v>150</v>
      </c>
      <c r="B285" s="21">
        <f t="shared" si="20"/>
        <v>423.15</v>
      </c>
      <c r="C285" s="21">
        <v>6079500</v>
      </c>
      <c r="D285" s="21">
        <v>46.73</v>
      </c>
      <c r="E285" s="21">
        <v>1087</v>
      </c>
      <c r="F285" s="21">
        <v>756</v>
      </c>
      <c r="G285" s="24">
        <f t="shared" si="21"/>
        <v>1.4378306878306879</v>
      </c>
      <c r="H285" s="21">
        <v>2.376E-5</v>
      </c>
      <c r="I285" s="28">
        <f t="shared" si="22"/>
        <v>5.084528140380912E-7</v>
      </c>
      <c r="J285" s="21">
        <v>3.61E-2</v>
      </c>
      <c r="K285" s="21">
        <f t="shared" si="23"/>
        <v>7.1069273642493212E-7</v>
      </c>
      <c r="L285" s="25">
        <f t="shared" si="24"/>
        <v>0.71543268698060936</v>
      </c>
      <c r="M285" s="21" t="s">
        <v>312</v>
      </c>
    </row>
    <row r="286" spans="1:13" x14ac:dyDescent="0.15">
      <c r="A286" s="21">
        <v>200</v>
      </c>
      <c r="B286" s="21">
        <f t="shared" si="20"/>
        <v>473.15</v>
      </c>
      <c r="C286" s="21">
        <v>6079500</v>
      </c>
      <c r="D286" s="21">
        <v>41.68</v>
      </c>
      <c r="E286" s="21">
        <v>1084</v>
      </c>
      <c r="F286" s="21">
        <v>760.6</v>
      </c>
      <c r="G286" s="24">
        <f t="shared" si="21"/>
        <v>1.4251906389692348</v>
      </c>
      <c r="H286" s="21">
        <v>2.5599999999999999E-5</v>
      </c>
      <c r="I286" s="28">
        <f t="shared" si="22"/>
        <v>6.1420345489443377E-7</v>
      </c>
      <c r="J286" s="21">
        <v>3.8990000000000004E-2</v>
      </c>
      <c r="K286" s="21">
        <f t="shared" si="23"/>
        <v>8.6297108172617242E-7</v>
      </c>
      <c r="L286" s="25">
        <f t="shared" si="24"/>
        <v>0.71173121313157206</v>
      </c>
      <c r="M286" s="21" t="s">
        <v>312</v>
      </c>
    </row>
    <row r="287" spans="1:13" x14ac:dyDescent="0.15">
      <c r="A287" s="21">
        <v>300</v>
      </c>
      <c r="B287" s="21">
        <f t="shared" si="20"/>
        <v>573.15</v>
      </c>
      <c r="C287" s="21">
        <v>6079500</v>
      </c>
      <c r="D287" s="21">
        <v>34.4</v>
      </c>
      <c r="E287" s="21">
        <v>1089</v>
      </c>
      <c r="F287" s="21">
        <v>776.4</v>
      </c>
      <c r="G287" s="24">
        <f t="shared" si="21"/>
        <v>1.4026275115919629</v>
      </c>
      <c r="H287" s="21">
        <v>2.9069999999999998E-5</v>
      </c>
      <c r="I287" s="28">
        <f t="shared" si="22"/>
        <v>8.4505813953488367E-7</v>
      </c>
      <c r="J287" s="21">
        <v>4.4569999999999999E-2</v>
      </c>
      <c r="K287" s="21">
        <f t="shared" si="23"/>
        <v>1.1897516390116813E-6</v>
      </c>
      <c r="L287" s="25">
        <f t="shared" si="24"/>
        <v>0.71028113080547439</v>
      </c>
      <c r="M287" s="21" t="s">
        <v>312</v>
      </c>
    </row>
    <row r="288" spans="1:13" x14ac:dyDescent="0.15">
      <c r="A288" s="21">
        <v>400</v>
      </c>
      <c r="B288" s="21">
        <f t="shared" si="20"/>
        <v>673.15</v>
      </c>
      <c r="C288" s="21">
        <v>6079500</v>
      </c>
      <c r="D288" s="21">
        <v>29.28</v>
      </c>
      <c r="E288" s="21">
        <v>1105</v>
      </c>
      <c r="F288" s="21">
        <v>797.69999999999993</v>
      </c>
      <c r="G288" s="24">
        <f t="shared" si="21"/>
        <v>1.3852325435627431</v>
      </c>
      <c r="H288" s="21">
        <v>3.2299999999999999E-5</v>
      </c>
      <c r="I288" s="28">
        <f t="shared" si="22"/>
        <v>1.1031420765027321E-6</v>
      </c>
      <c r="J288" s="21">
        <v>4.99E-2</v>
      </c>
      <c r="K288" s="21">
        <f t="shared" si="23"/>
        <v>1.542294092920901E-6</v>
      </c>
      <c r="L288" s="25">
        <f t="shared" si="24"/>
        <v>0.71526052104208415</v>
      </c>
      <c r="M288" s="21" t="s">
        <v>312</v>
      </c>
    </row>
    <row r="289" spans="1:13" x14ac:dyDescent="0.15">
      <c r="A289" s="21">
        <v>500</v>
      </c>
      <c r="B289" s="21">
        <f t="shared" si="20"/>
        <v>773.15</v>
      </c>
      <c r="C289" s="21">
        <v>6079500</v>
      </c>
      <c r="D289" s="21">
        <v>25.53</v>
      </c>
      <c r="E289" s="21">
        <v>1126</v>
      </c>
      <c r="F289" s="21">
        <v>821.4</v>
      </c>
      <c r="G289" s="24">
        <f t="shared" si="21"/>
        <v>1.3708302897492086</v>
      </c>
      <c r="H289" s="21">
        <v>3.5349999999999999E-5</v>
      </c>
      <c r="I289" s="28">
        <f t="shared" si="22"/>
        <v>1.3846455150802975E-6</v>
      </c>
      <c r="J289" s="21">
        <v>5.5020000000000006E-2</v>
      </c>
      <c r="K289" s="21">
        <f t="shared" si="23"/>
        <v>1.9139534932260239E-6</v>
      </c>
      <c r="L289" s="25">
        <f t="shared" si="24"/>
        <v>0.72344783715012706</v>
      </c>
      <c r="M289" s="21" t="s">
        <v>312</v>
      </c>
    </row>
    <row r="290" spans="1:13" x14ac:dyDescent="0.15">
      <c r="A290" s="21">
        <v>600</v>
      </c>
      <c r="B290" s="21">
        <f t="shared" si="20"/>
        <v>873.15</v>
      </c>
      <c r="C290" s="21">
        <v>6079500</v>
      </c>
      <c r="D290" s="21">
        <v>22.64</v>
      </c>
      <c r="E290" s="21">
        <v>1147</v>
      </c>
      <c r="F290" s="21">
        <v>844.8</v>
      </c>
      <c r="G290" s="24">
        <f t="shared" si="21"/>
        <v>1.3577178030303032</v>
      </c>
      <c r="H290" s="21">
        <v>3.824E-5</v>
      </c>
      <c r="I290" s="28">
        <f t="shared" si="22"/>
        <v>1.6890459363957597E-6</v>
      </c>
      <c r="J290" s="21">
        <v>5.9959999999999999E-2</v>
      </c>
      <c r="K290" s="21">
        <f t="shared" si="23"/>
        <v>2.3089885736642832E-6</v>
      </c>
      <c r="L290" s="25">
        <f t="shared" si="24"/>
        <v>0.7315090060040027</v>
      </c>
      <c r="M290" s="21" t="s">
        <v>312</v>
      </c>
    </row>
    <row r="291" spans="1:13" x14ac:dyDescent="0.15">
      <c r="A291" s="21">
        <v>700</v>
      </c>
      <c r="B291" s="21">
        <f t="shared" si="20"/>
        <v>973.15</v>
      </c>
      <c r="C291" s="21">
        <v>6079500</v>
      </c>
      <c r="D291" s="21">
        <v>20.34</v>
      </c>
      <c r="E291" s="21">
        <v>1168</v>
      </c>
      <c r="F291" s="21">
        <v>866.80000000000007</v>
      </c>
      <c r="G291" s="24">
        <f t="shared" si="21"/>
        <v>1.3474850023073373</v>
      </c>
      <c r="H291" s="21">
        <v>4.1E-5</v>
      </c>
      <c r="I291" s="28">
        <f t="shared" si="22"/>
        <v>2.0157325467059979E-6</v>
      </c>
      <c r="J291" s="21">
        <v>6.4750000000000002E-2</v>
      </c>
      <c r="K291" s="21">
        <f t="shared" si="23"/>
        <v>2.7254987136487928E-6</v>
      </c>
      <c r="L291" s="25">
        <f t="shared" si="24"/>
        <v>0.73958301158301154</v>
      </c>
      <c r="M291" s="21" t="s">
        <v>312</v>
      </c>
    </row>
    <row r="292" spans="1:13" x14ac:dyDescent="0.15">
      <c r="A292" s="21">
        <v>800</v>
      </c>
      <c r="B292" s="21">
        <f t="shared" si="20"/>
        <v>1073.1500000000001</v>
      </c>
      <c r="C292" s="21">
        <v>6079500</v>
      </c>
      <c r="D292" s="21">
        <v>18.47</v>
      </c>
      <c r="E292" s="21">
        <v>1186</v>
      </c>
      <c r="F292" s="21">
        <v>886.6</v>
      </c>
      <c r="G292" s="24">
        <f t="shared" si="21"/>
        <v>1.3376945635010151</v>
      </c>
      <c r="H292" s="21">
        <v>4.3659999999999992E-5</v>
      </c>
      <c r="I292" s="28">
        <f t="shared" si="22"/>
        <v>2.3638332430969138E-6</v>
      </c>
      <c r="J292" s="21">
        <v>6.9430000000000006E-2</v>
      </c>
      <c r="K292" s="21">
        <f t="shared" si="23"/>
        <v>3.1695352109204029E-6</v>
      </c>
      <c r="L292" s="25">
        <f t="shared" si="24"/>
        <v>0.74579806999855947</v>
      </c>
      <c r="M292" s="21" t="s">
        <v>312</v>
      </c>
    </row>
    <row r="293" spans="1:13" x14ac:dyDescent="0.15">
      <c r="A293" s="21">
        <v>900</v>
      </c>
      <c r="B293" s="21">
        <f t="shared" si="20"/>
        <v>1173.1500000000001</v>
      </c>
      <c r="C293" s="21">
        <v>6079500</v>
      </c>
      <c r="D293" s="21">
        <v>16.920000000000002</v>
      </c>
      <c r="E293" s="21">
        <v>1203</v>
      </c>
      <c r="F293" s="21">
        <v>904.3</v>
      </c>
      <c r="G293" s="24">
        <f t="shared" si="21"/>
        <v>1.330310737587084</v>
      </c>
      <c r="H293" s="21">
        <v>4.6229999999999996E-5</v>
      </c>
      <c r="I293" s="28">
        <f t="shared" si="22"/>
        <v>2.7322695035460988E-6</v>
      </c>
      <c r="J293" s="21">
        <v>7.3999999999999996E-2</v>
      </c>
      <c r="K293" s="21">
        <f t="shared" si="23"/>
        <v>3.635513265693135E-6</v>
      </c>
      <c r="L293" s="25">
        <f t="shared" si="24"/>
        <v>0.75154986486486486</v>
      </c>
      <c r="M293" s="21" t="s">
        <v>312</v>
      </c>
    </row>
    <row r="294" spans="1:13" x14ac:dyDescent="0.15">
      <c r="A294" s="21">
        <v>1000</v>
      </c>
      <c r="B294" s="21">
        <f t="shared" si="20"/>
        <v>1273.1500000000001</v>
      </c>
      <c r="C294" s="21">
        <v>6079500</v>
      </c>
      <c r="D294" s="21">
        <v>15.61</v>
      </c>
      <c r="E294" s="21">
        <v>1218</v>
      </c>
      <c r="F294" s="21">
        <v>919.8</v>
      </c>
      <c r="G294" s="24">
        <f t="shared" si="21"/>
        <v>1.3242009132420092</v>
      </c>
      <c r="H294" s="21">
        <v>4.8729999999999996E-5</v>
      </c>
      <c r="I294" s="28">
        <f t="shared" si="22"/>
        <v>3.1217168481742472E-6</v>
      </c>
      <c r="J294" s="21">
        <v>7.848999999999999E-2</v>
      </c>
      <c r="K294" s="21">
        <f t="shared" si="23"/>
        <v>4.1282323970256111E-6</v>
      </c>
      <c r="L294" s="25">
        <f t="shared" si="24"/>
        <v>0.7561872850044592</v>
      </c>
      <c r="M294" s="21" t="s">
        <v>312</v>
      </c>
    </row>
    <row r="295" spans="1:13" x14ac:dyDescent="0.15">
      <c r="A295" s="21">
        <v>-200</v>
      </c>
      <c r="B295" s="21">
        <f t="shared" si="20"/>
        <v>73.149999999999977</v>
      </c>
      <c r="C295" s="21">
        <v>7092750</v>
      </c>
      <c r="D295" s="21">
        <v>839.53</v>
      </c>
      <c r="E295" s="21">
        <v>1973</v>
      </c>
      <c r="F295" s="21">
        <v>1127</v>
      </c>
      <c r="G295" s="24">
        <f t="shared" si="21"/>
        <v>1.7506654835847382</v>
      </c>
      <c r="H295" s="21">
        <v>2.1119999999999998E-4</v>
      </c>
      <c r="I295" s="28">
        <f t="shared" si="22"/>
        <v>2.5156933045870903E-7</v>
      </c>
      <c r="J295" s="21">
        <v>0.16</v>
      </c>
      <c r="K295" s="21">
        <f t="shared" si="23"/>
        <v>9.6595451649813787E-8</v>
      </c>
      <c r="L295" s="25">
        <f t="shared" si="24"/>
        <v>2.6043599999999998</v>
      </c>
      <c r="M295" s="21" t="s">
        <v>259</v>
      </c>
    </row>
    <row r="296" spans="1:13" x14ac:dyDescent="0.15">
      <c r="A296" s="21">
        <v>-175</v>
      </c>
      <c r="B296" s="21">
        <f t="shared" si="20"/>
        <v>98.149999999999977</v>
      </c>
      <c r="C296" s="21">
        <v>7092750</v>
      </c>
      <c r="D296" s="21">
        <v>730.6</v>
      </c>
      <c r="E296" s="21">
        <v>2068</v>
      </c>
      <c r="F296" s="21">
        <v>1000</v>
      </c>
      <c r="G296" s="24">
        <f t="shared" si="21"/>
        <v>2.0680000000000001</v>
      </c>
      <c r="H296" s="21">
        <v>9.2749999999999991E-5</v>
      </c>
      <c r="I296" s="28">
        <f t="shared" si="22"/>
        <v>1.2695045168354776E-7</v>
      </c>
      <c r="J296" s="21">
        <v>0.11470000000000001</v>
      </c>
      <c r="K296" s="21">
        <f t="shared" si="23"/>
        <v>7.5915982253530531E-8</v>
      </c>
      <c r="L296" s="25">
        <f t="shared" si="24"/>
        <v>1.6722493461203136</v>
      </c>
      <c r="M296" s="21" t="s">
        <v>259</v>
      </c>
    </row>
    <row r="297" spans="1:13" x14ac:dyDescent="0.15">
      <c r="A297" s="21">
        <v>-150</v>
      </c>
      <c r="B297" s="21">
        <f t="shared" si="20"/>
        <v>123.14999999999998</v>
      </c>
      <c r="C297" s="21">
        <v>7092750</v>
      </c>
      <c r="D297" s="21">
        <v>583.6</v>
      </c>
      <c r="E297" s="21">
        <v>2568</v>
      </c>
      <c r="F297" s="21">
        <v>936.69999999999993</v>
      </c>
      <c r="G297" s="24">
        <f t="shared" si="21"/>
        <v>2.7415394469947691</v>
      </c>
      <c r="H297" s="21">
        <v>4.8369999999999993E-5</v>
      </c>
      <c r="I297" s="28">
        <f t="shared" si="22"/>
        <v>8.2882111034955428E-8</v>
      </c>
      <c r="J297" s="21">
        <v>7.2029999999999997E-2</v>
      </c>
      <c r="K297" s="21">
        <f t="shared" si="23"/>
        <v>4.8062140885128071E-8</v>
      </c>
      <c r="L297" s="25">
        <f t="shared" si="24"/>
        <v>1.7244781341107869</v>
      </c>
      <c r="M297" s="21" t="s">
        <v>259</v>
      </c>
    </row>
    <row r="298" spans="1:13" x14ac:dyDescent="0.15">
      <c r="A298" s="21">
        <v>-125</v>
      </c>
      <c r="B298" s="21">
        <f t="shared" si="20"/>
        <v>148.14999999999998</v>
      </c>
      <c r="C298" s="21">
        <v>7092750</v>
      </c>
      <c r="D298" s="21">
        <v>306.5</v>
      </c>
      <c r="E298" s="21">
        <v>3644</v>
      </c>
      <c r="F298" s="21">
        <v>931</v>
      </c>
      <c r="G298" s="24">
        <f t="shared" si="21"/>
        <v>3.9140708915145006</v>
      </c>
      <c r="H298" s="21">
        <v>1.9379999999999997E-5</v>
      </c>
      <c r="I298" s="28">
        <f t="shared" si="22"/>
        <v>6.3230016313213695E-8</v>
      </c>
      <c r="J298" s="21">
        <v>3.6990000000000002E-2</v>
      </c>
      <c r="K298" s="21">
        <f t="shared" si="23"/>
        <v>3.311886799548029E-8</v>
      </c>
      <c r="L298" s="25">
        <f t="shared" si="24"/>
        <v>1.9091841038118404</v>
      </c>
      <c r="M298" s="21" t="s">
        <v>312</v>
      </c>
    </row>
    <row r="299" spans="1:13" x14ac:dyDescent="0.15">
      <c r="A299" s="21">
        <v>-100</v>
      </c>
      <c r="B299" s="21">
        <f t="shared" si="20"/>
        <v>173.14999999999998</v>
      </c>
      <c r="C299" s="21">
        <v>7092750</v>
      </c>
      <c r="D299" s="21">
        <v>179.2</v>
      </c>
      <c r="E299" s="21">
        <v>1853</v>
      </c>
      <c r="F299" s="21">
        <v>833.8</v>
      </c>
      <c r="G299" s="24">
        <f t="shared" si="21"/>
        <v>2.2223554809306791</v>
      </c>
      <c r="H299" s="21">
        <v>1.5480000000000001E-5</v>
      </c>
      <c r="I299" s="28">
        <f t="shared" si="22"/>
        <v>8.6383928571428588E-8</v>
      </c>
      <c r="J299" s="21">
        <v>2.614E-2</v>
      </c>
      <c r="K299" s="21">
        <f t="shared" si="23"/>
        <v>7.8721282090817984E-8</v>
      </c>
      <c r="L299" s="25">
        <f t="shared" si="24"/>
        <v>1.0973389441469015</v>
      </c>
      <c r="M299" s="21" t="s">
        <v>312</v>
      </c>
    </row>
    <row r="300" spans="1:13" x14ac:dyDescent="0.15">
      <c r="A300" s="21">
        <v>-75</v>
      </c>
      <c r="B300" s="21">
        <f t="shared" si="20"/>
        <v>198.14999999999998</v>
      </c>
      <c r="C300" s="21">
        <v>7092750</v>
      </c>
      <c r="D300" s="21">
        <v>137.30000000000001</v>
      </c>
      <c r="E300" s="21">
        <v>1461</v>
      </c>
      <c r="F300" s="21">
        <v>795.90000000000009</v>
      </c>
      <c r="G300" s="24">
        <f t="shared" si="21"/>
        <v>1.8356577459479833</v>
      </c>
      <c r="H300" s="21">
        <v>1.56E-5</v>
      </c>
      <c r="I300" s="28">
        <f t="shared" si="22"/>
        <v>1.1361981063364893E-7</v>
      </c>
      <c r="J300" s="21">
        <v>2.504E-2</v>
      </c>
      <c r="K300" s="21">
        <f t="shared" si="23"/>
        <v>1.2482844812415843E-7</v>
      </c>
      <c r="L300" s="25">
        <f t="shared" si="24"/>
        <v>0.91020766773162931</v>
      </c>
      <c r="M300" s="21" t="s">
        <v>312</v>
      </c>
    </row>
    <row r="301" spans="1:13" x14ac:dyDescent="0.15">
      <c r="A301" s="21">
        <v>-50</v>
      </c>
      <c r="B301" s="21">
        <f t="shared" si="20"/>
        <v>223.14999999999998</v>
      </c>
      <c r="C301" s="21">
        <v>7092750</v>
      </c>
      <c r="D301" s="21">
        <v>114.3</v>
      </c>
      <c r="E301" s="21">
        <v>1309</v>
      </c>
      <c r="F301" s="21">
        <v>778.3</v>
      </c>
      <c r="G301" s="24">
        <f t="shared" si="21"/>
        <v>1.6818707439290763</v>
      </c>
      <c r="H301" s="21">
        <v>1.63E-5</v>
      </c>
      <c r="I301" s="28">
        <f t="shared" si="22"/>
        <v>1.4260717410323709E-7</v>
      </c>
      <c r="J301" s="21">
        <v>2.5559999999999999E-2</v>
      </c>
      <c r="K301" s="21">
        <f t="shared" si="23"/>
        <v>1.7083426069067572E-7</v>
      </c>
      <c r="L301" s="25">
        <f t="shared" si="24"/>
        <v>0.83476917057902977</v>
      </c>
      <c r="M301" s="21" t="s">
        <v>312</v>
      </c>
    </row>
    <row r="302" spans="1:13" x14ac:dyDescent="0.15">
      <c r="A302" s="21">
        <v>-25</v>
      </c>
      <c r="B302" s="21">
        <f t="shared" si="20"/>
        <v>248.14999999999998</v>
      </c>
      <c r="C302" s="21">
        <v>7092750</v>
      </c>
      <c r="D302" s="21">
        <v>99</v>
      </c>
      <c r="E302" s="21">
        <v>1231</v>
      </c>
      <c r="F302" s="21">
        <v>768.59999999999991</v>
      </c>
      <c r="G302" s="24">
        <f t="shared" si="21"/>
        <v>1.6016133229247986</v>
      </c>
      <c r="H302" s="21">
        <v>1.7179999999999998E-5</v>
      </c>
      <c r="I302" s="28">
        <f t="shared" si="22"/>
        <v>1.7353535353535352E-7</v>
      </c>
      <c r="J302" s="21">
        <v>2.6589999999999999E-2</v>
      </c>
      <c r="K302" s="21">
        <f t="shared" si="23"/>
        <v>2.1818510039468608E-7</v>
      </c>
      <c r="L302" s="25">
        <f t="shared" si="24"/>
        <v>0.79535840541556968</v>
      </c>
      <c r="M302" s="21" t="s">
        <v>312</v>
      </c>
    </row>
    <row r="303" spans="1:13" x14ac:dyDescent="0.15">
      <c r="A303" s="21">
        <v>0</v>
      </c>
      <c r="B303" s="21">
        <f t="shared" si="20"/>
        <v>273.14999999999998</v>
      </c>
      <c r="C303" s="21">
        <v>7092750</v>
      </c>
      <c r="D303" s="21">
        <v>87.87</v>
      </c>
      <c r="E303" s="21">
        <v>1184</v>
      </c>
      <c r="F303" s="21">
        <v>762.80000000000007</v>
      </c>
      <c r="G303" s="24">
        <f t="shared" si="21"/>
        <v>1.5521761929732563</v>
      </c>
      <c r="H303" s="21">
        <v>1.8129999999999998E-5</v>
      </c>
      <c r="I303" s="28">
        <f t="shared" si="22"/>
        <v>2.0632752930465457E-7</v>
      </c>
      <c r="J303" s="21">
        <v>2.7859999999999999E-2</v>
      </c>
      <c r="K303" s="21">
        <f t="shared" si="23"/>
        <v>2.6778656430414711E-7</v>
      </c>
      <c r="L303" s="25">
        <f t="shared" si="24"/>
        <v>0.77049246231155766</v>
      </c>
      <c r="M303" s="21" t="s">
        <v>312</v>
      </c>
    </row>
    <row r="304" spans="1:13" x14ac:dyDescent="0.15">
      <c r="A304" s="21">
        <v>25</v>
      </c>
      <c r="B304" s="21">
        <f t="shared" si="20"/>
        <v>298.14999999999998</v>
      </c>
      <c r="C304" s="21">
        <v>7092750</v>
      </c>
      <c r="D304" s="21">
        <v>79.290000000000006</v>
      </c>
      <c r="E304" s="21">
        <v>1153</v>
      </c>
      <c r="F304" s="21">
        <v>759.1</v>
      </c>
      <c r="G304" s="24">
        <f t="shared" si="21"/>
        <v>1.5189039652219734</v>
      </c>
      <c r="H304" s="21">
        <v>1.9109999999999998E-5</v>
      </c>
      <c r="I304" s="28">
        <f t="shared" si="22"/>
        <v>2.4101399924328413E-7</v>
      </c>
      <c r="J304" s="21">
        <v>2.9250000000000002E-2</v>
      </c>
      <c r="K304" s="21">
        <f t="shared" si="23"/>
        <v>3.1994707583139479E-7</v>
      </c>
      <c r="L304" s="25">
        <f t="shared" si="24"/>
        <v>0.75329333333333315</v>
      </c>
      <c r="M304" s="21" t="s">
        <v>312</v>
      </c>
    </row>
    <row r="305" spans="1:13" x14ac:dyDescent="0.15">
      <c r="A305" s="21">
        <v>50</v>
      </c>
      <c r="B305" s="21">
        <f t="shared" si="20"/>
        <v>323.14999999999998</v>
      </c>
      <c r="C305" s="21">
        <v>7092750</v>
      </c>
      <c r="D305" s="21">
        <v>72.400000000000006</v>
      </c>
      <c r="E305" s="21">
        <v>1132</v>
      </c>
      <c r="F305" s="21">
        <v>756.9</v>
      </c>
      <c r="G305" s="24">
        <f t="shared" si="21"/>
        <v>1.4955740520544325</v>
      </c>
      <c r="H305" s="21">
        <v>2.0079999999999997E-5</v>
      </c>
      <c r="I305" s="28">
        <f t="shared" si="22"/>
        <v>2.7734806629834248E-7</v>
      </c>
      <c r="J305" s="21">
        <v>3.0679999999999999E-2</v>
      </c>
      <c r="K305" s="21">
        <f t="shared" si="23"/>
        <v>3.7434355660543113E-7</v>
      </c>
      <c r="L305" s="25">
        <f t="shared" si="24"/>
        <v>0.74089178617992169</v>
      </c>
      <c r="M305" s="21" t="s">
        <v>312</v>
      </c>
    </row>
    <row r="306" spans="1:13" x14ac:dyDescent="0.15">
      <c r="A306" s="21">
        <v>75</v>
      </c>
      <c r="B306" s="21">
        <f t="shared" si="20"/>
        <v>348.15</v>
      </c>
      <c r="C306" s="21">
        <v>7092750</v>
      </c>
      <c r="D306" s="21">
        <v>66.72</v>
      </c>
      <c r="E306" s="21">
        <v>1117</v>
      </c>
      <c r="F306" s="21">
        <v>755.7</v>
      </c>
      <c r="G306" s="24">
        <f t="shared" si="21"/>
        <v>1.4780997750430065</v>
      </c>
      <c r="H306" s="21">
        <v>2.1059999999999998E-5</v>
      </c>
      <c r="I306" s="28">
        <f t="shared" si="22"/>
        <v>3.1564748201438846E-7</v>
      </c>
      <c r="J306" s="21">
        <v>3.2130000000000006E-2</v>
      </c>
      <c r="K306" s="21">
        <f t="shared" si="23"/>
        <v>4.3112331978642698E-7</v>
      </c>
      <c r="L306" s="25">
        <f t="shared" si="24"/>
        <v>0.73215126050420154</v>
      </c>
      <c r="M306" s="21" t="s">
        <v>312</v>
      </c>
    </row>
    <row r="307" spans="1:13" x14ac:dyDescent="0.15">
      <c r="A307" s="21">
        <v>100</v>
      </c>
      <c r="B307" s="21">
        <f t="shared" si="20"/>
        <v>373.15</v>
      </c>
      <c r="C307" s="21">
        <v>7092750</v>
      </c>
      <c r="D307" s="21">
        <v>61.94</v>
      </c>
      <c r="E307" s="21">
        <v>1106</v>
      </c>
      <c r="F307" s="21">
        <v>755.4</v>
      </c>
      <c r="G307" s="24">
        <f t="shared" si="21"/>
        <v>1.464124966904951</v>
      </c>
      <c r="H307" s="21">
        <v>2.2019999999999999E-5</v>
      </c>
      <c r="I307" s="28">
        <f t="shared" si="22"/>
        <v>3.5550532773651921E-7</v>
      </c>
      <c r="J307" s="21">
        <v>3.3579999999999999E-2</v>
      </c>
      <c r="K307" s="21">
        <f t="shared" si="23"/>
        <v>4.9017861886992076E-7</v>
      </c>
      <c r="L307" s="25">
        <f t="shared" si="24"/>
        <v>0.72525670041691481</v>
      </c>
      <c r="M307" s="21" t="s">
        <v>312</v>
      </c>
    </row>
    <row r="308" spans="1:13" x14ac:dyDescent="0.15">
      <c r="A308" s="21">
        <v>125</v>
      </c>
      <c r="B308" s="21">
        <f t="shared" si="20"/>
        <v>398.15</v>
      </c>
      <c r="C308" s="21">
        <v>7092750</v>
      </c>
      <c r="D308" s="21">
        <v>57.85</v>
      </c>
      <c r="E308" s="21">
        <v>1099</v>
      </c>
      <c r="F308" s="21">
        <v>755.9</v>
      </c>
      <c r="G308" s="24">
        <f t="shared" si="21"/>
        <v>1.4538960179917979</v>
      </c>
      <c r="H308" s="21">
        <v>2.296E-5</v>
      </c>
      <c r="I308" s="28">
        <f t="shared" si="22"/>
        <v>3.9688850475367327E-7</v>
      </c>
      <c r="J308" s="21">
        <v>3.5029999999999999E-2</v>
      </c>
      <c r="K308" s="21">
        <f t="shared" si="23"/>
        <v>5.5098411929443203E-7</v>
      </c>
      <c r="L308" s="25">
        <f t="shared" si="24"/>
        <v>0.7203265772195262</v>
      </c>
      <c r="M308" s="21" t="s">
        <v>312</v>
      </c>
    </row>
    <row r="309" spans="1:13" x14ac:dyDescent="0.15">
      <c r="A309" s="21">
        <v>150</v>
      </c>
      <c r="B309" s="21">
        <f t="shared" si="20"/>
        <v>423.15</v>
      </c>
      <c r="C309" s="21">
        <v>7092750</v>
      </c>
      <c r="D309" s="21">
        <v>54.29</v>
      </c>
      <c r="E309" s="21">
        <v>1093</v>
      </c>
      <c r="F309" s="21">
        <v>757.1</v>
      </c>
      <c r="G309" s="24">
        <f t="shared" si="21"/>
        <v>1.4436666226390173</v>
      </c>
      <c r="H309" s="21">
        <v>2.3899999999999998E-5</v>
      </c>
      <c r="I309" s="28">
        <f t="shared" si="22"/>
        <v>4.4022840302081414E-7</v>
      </c>
      <c r="J309" s="21">
        <v>3.6470000000000002E-2</v>
      </c>
      <c r="K309" s="21">
        <f t="shared" si="23"/>
        <v>6.1460453391759253E-7</v>
      </c>
      <c r="L309" s="25">
        <f t="shared" si="24"/>
        <v>0.71627913353441175</v>
      </c>
      <c r="M309" s="21" t="s">
        <v>312</v>
      </c>
    </row>
    <row r="310" spans="1:13" x14ac:dyDescent="0.15">
      <c r="A310" s="21">
        <v>200</v>
      </c>
      <c r="B310" s="21">
        <f t="shared" si="20"/>
        <v>473.15</v>
      </c>
      <c r="C310" s="21">
        <v>7092750</v>
      </c>
      <c r="D310" s="21">
        <v>48.42</v>
      </c>
      <c r="E310" s="21">
        <v>1088</v>
      </c>
      <c r="F310" s="21">
        <v>761.5</v>
      </c>
      <c r="G310" s="24">
        <f t="shared" si="21"/>
        <v>1.4287590282337492</v>
      </c>
      <c r="H310" s="21">
        <v>2.5709999999999999E-5</v>
      </c>
      <c r="I310" s="28">
        <f t="shared" si="22"/>
        <v>5.3097893432465916E-7</v>
      </c>
      <c r="J310" s="21">
        <v>3.9310000000000005E-2</v>
      </c>
      <c r="K310" s="21">
        <f t="shared" si="23"/>
        <v>7.4618989479310927E-7</v>
      </c>
      <c r="L310" s="25">
        <f t="shared" si="24"/>
        <v>0.71158687356906636</v>
      </c>
      <c r="M310" s="21" t="s">
        <v>312</v>
      </c>
    </row>
    <row r="311" spans="1:13" x14ac:dyDescent="0.15">
      <c r="A311" s="21">
        <v>300</v>
      </c>
      <c r="B311" s="21">
        <f t="shared" si="20"/>
        <v>573.15</v>
      </c>
      <c r="C311" s="21">
        <v>7092750</v>
      </c>
      <c r="D311" s="21">
        <v>39.9</v>
      </c>
      <c r="E311" s="21">
        <v>1093</v>
      </c>
      <c r="F311" s="21">
        <v>777</v>
      </c>
      <c r="G311" s="24">
        <f t="shared" si="21"/>
        <v>1.4066924066924067</v>
      </c>
      <c r="H311" s="21">
        <v>2.9149999999999997E-5</v>
      </c>
      <c r="I311" s="28">
        <f t="shared" si="22"/>
        <v>7.3057644110275688E-7</v>
      </c>
      <c r="J311" s="21">
        <v>4.4819999999999999E-2</v>
      </c>
      <c r="K311" s="21">
        <f t="shared" si="23"/>
        <v>1.0277294333730027E-6</v>
      </c>
      <c r="L311" s="25">
        <f t="shared" si="24"/>
        <v>0.71086456938866582</v>
      </c>
      <c r="M311" s="21" t="s">
        <v>312</v>
      </c>
    </row>
    <row r="312" spans="1:13" x14ac:dyDescent="0.15">
      <c r="A312" s="21">
        <v>400</v>
      </c>
      <c r="B312" s="21">
        <f t="shared" si="20"/>
        <v>673.15</v>
      </c>
      <c r="C312" s="21">
        <v>7092750</v>
      </c>
      <c r="D312" s="21">
        <v>34.01</v>
      </c>
      <c r="E312" s="21">
        <v>1108</v>
      </c>
      <c r="F312" s="21">
        <v>798.3</v>
      </c>
      <c r="G312" s="24">
        <f t="shared" si="21"/>
        <v>1.3879493924589754</v>
      </c>
      <c r="H312" s="21">
        <v>3.2369999999999997E-5</v>
      </c>
      <c r="I312" s="28">
        <f t="shared" si="22"/>
        <v>9.5177888856218753E-7</v>
      </c>
      <c r="J312" s="21">
        <v>5.0100000000000006E-2</v>
      </c>
      <c r="K312" s="21">
        <f t="shared" si="23"/>
        <v>1.3295091590177875E-6</v>
      </c>
      <c r="L312" s="25">
        <f t="shared" si="24"/>
        <v>0.71588742514970038</v>
      </c>
      <c r="M312" s="21" t="s">
        <v>312</v>
      </c>
    </row>
    <row r="313" spans="1:13" x14ac:dyDescent="0.15">
      <c r="A313" s="21">
        <v>500</v>
      </c>
      <c r="B313" s="21">
        <f t="shared" si="20"/>
        <v>773.15</v>
      </c>
      <c r="C313" s="21">
        <v>7092750</v>
      </c>
      <c r="D313" s="21">
        <v>29.66</v>
      </c>
      <c r="E313" s="21">
        <v>1127</v>
      </c>
      <c r="F313" s="21">
        <v>821.8</v>
      </c>
      <c r="G313" s="24">
        <f t="shared" si="21"/>
        <v>1.3713798977853493</v>
      </c>
      <c r="H313" s="21">
        <v>3.54E-5</v>
      </c>
      <c r="I313" s="28">
        <f t="shared" si="22"/>
        <v>1.1935266351989211E-6</v>
      </c>
      <c r="J313" s="21">
        <v>5.5189999999999996E-2</v>
      </c>
      <c r="K313" s="21">
        <f t="shared" si="23"/>
        <v>1.6510694107306645E-6</v>
      </c>
      <c r="L313" s="25">
        <f t="shared" si="24"/>
        <v>0.72288095669505359</v>
      </c>
      <c r="M313" s="21" t="s">
        <v>312</v>
      </c>
    </row>
    <row r="314" spans="1:13" x14ac:dyDescent="0.15">
      <c r="A314" s="21">
        <v>600</v>
      </c>
      <c r="B314" s="21">
        <f t="shared" si="20"/>
        <v>873.15</v>
      </c>
      <c r="C314" s="21">
        <v>7092750</v>
      </c>
      <c r="D314" s="21">
        <v>26.31</v>
      </c>
      <c r="E314" s="21">
        <v>1148</v>
      </c>
      <c r="F314" s="21">
        <v>845.19999999999993</v>
      </c>
      <c r="G314" s="24">
        <f t="shared" si="21"/>
        <v>1.3582584003786087</v>
      </c>
      <c r="H314" s="21">
        <v>3.8279999999999999E-5</v>
      </c>
      <c r="I314" s="28">
        <f t="shared" si="22"/>
        <v>1.4549600912200685E-6</v>
      </c>
      <c r="J314" s="21">
        <v>6.0110000000000004E-2</v>
      </c>
      <c r="K314" s="21">
        <f t="shared" si="23"/>
        <v>1.9901416639186757E-6</v>
      </c>
      <c r="L314" s="25">
        <f t="shared" si="24"/>
        <v>0.73108367992014645</v>
      </c>
      <c r="M314" s="21" t="s">
        <v>312</v>
      </c>
    </row>
    <row r="315" spans="1:13" x14ac:dyDescent="0.15">
      <c r="A315" s="21">
        <v>700</v>
      </c>
      <c r="B315" s="21">
        <f t="shared" si="20"/>
        <v>973.15</v>
      </c>
      <c r="C315" s="21">
        <v>7092750</v>
      </c>
      <c r="D315" s="21">
        <v>23.65</v>
      </c>
      <c r="E315" s="21">
        <v>1169</v>
      </c>
      <c r="F315" s="21">
        <v>867.1</v>
      </c>
      <c r="G315" s="24">
        <f t="shared" si="21"/>
        <v>1.3481720678122477</v>
      </c>
      <c r="H315" s="21">
        <v>4.104E-5</v>
      </c>
      <c r="I315" s="28">
        <f t="shared" si="22"/>
        <v>1.7353065539112051E-6</v>
      </c>
      <c r="J315" s="21">
        <v>6.4879999999999993E-2</v>
      </c>
      <c r="K315" s="21">
        <f t="shared" si="23"/>
        <v>2.346741129640447E-6</v>
      </c>
      <c r="L315" s="25">
        <f t="shared" si="24"/>
        <v>0.73945376078914926</v>
      </c>
      <c r="M315" s="21" t="s">
        <v>312</v>
      </c>
    </row>
    <row r="316" spans="1:13" x14ac:dyDescent="0.15">
      <c r="A316" s="21">
        <v>800</v>
      </c>
      <c r="B316" s="21">
        <f t="shared" si="20"/>
        <v>1073.1500000000001</v>
      </c>
      <c r="C316" s="21">
        <v>7092750</v>
      </c>
      <c r="D316" s="21">
        <v>21.48</v>
      </c>
      <c r="E316" s="21">
        <v>1187</v>
      </c>
      <c r="F316" s="21">
        <v>886.9</v>
      </c>
      <c r="G316" s="24">
        <f t="shared" si="21"/>
        <v>1.3383696019844402</v>
      </c>
      <c r="H316" s="21">
        <v>4.3699999999999998E-5</v>
      </c>
      <c r="I316" s="28">
        <f t="shared" si="22"/>
        <v>2.0344506517690873E-6</v>
      </c>
      <c r="J316" s="21">
        <v>6.9540000000000005E-2</v>
      </c>
      <c r="K316" s="21">
        <f t="shared" si="23"/>
        <v>2.7274053644463062E-6</v>
      </c>
      <c r="L316" s="25">
        <f t="shared" si="24"/>
        <v>0.74592896174863377</v>
      </c>
      <c r="M316" s="21" t="s">
        <v>312</v>
      </c>
    </row>
    <row r="317" spans="1:13" x14ac:dyDescent="0.15">
      <c r="A317" s="21">
        <v>900</v>
      </c>
      <c r="B317" s="21">
        <f t="shared" si="20"/>
        <v>1173.1500000000001</v>
      </c>
      <c r="C317" s="21">
        <v>7092750</v>
      </c>
      <c r="D317" s="21">
        <v>19.68</v>
      </c>
      <c r="E317" s="21">
        <v>1204</v>
      </c>
      <c r="F317" s="21">
        <v>904.5</v>
      </c>
      <c r="G317" s="24">
        <f t="shared" si="21"/>
        <v>1.3311221669430624</v>
      </c>
      <c r="H317" s="21">
        <v>4.6259999999999994E-5</v>
      </c>
      <c r="I317" s="28">
        <f t="shared" si="22"/>
        <v>2.3506097560975606E-6</v>
      </c>
      <c r="J317" s="21">
        <v>7.4099999999999999E-2</v>
      </c>
      <c r="K317" s="21">
        <f t="shared" si="23"/>
        <v>3.1272789887367316E-6</v>
      </c>
      <c r="L317" s="25">
        <f t="shared" si="24"/>
        <v>0.75164696356275296</v>
      </c>
      <c r="M317" s="21" t="s">
        <v>312</v>
      </c>
    </row>
    <row r="318" spans="1:13" x14ac:dyDescent="0.15">
      <c r="A318" s="21">
        <v>1000</v>
      </c>
      <c r="B318" s="21">
        <f t="shared" si="20"/>
        <v>1273.1500000000001</v>
      </c>
      <c r="C318" s="21">
        <v>7092750</v>
      </c>
      <c r="D318" s="21">
        <v>18.16</v>
      </c>
      <c r="E318" s="21">
        <v>1219</v>
      </c>
      <c r="F318" s="21">
        <v>920</v>
      </c>
      <c r="G318" s="24">
        <f t="shared" si="21"/>
        <v>1.325</v>
      </c>
      <c r="H318" s="21">
        <v>4.8749999999999999E-5</v>
      </c>
      <c r="I318" s="28">
        <f t="shared" si="22"/>
        <v>2.6844713656387663E-6</v>
      </c>
      <c r="J318" s="21">
        <v>7.8579999999999997E-2</v>
      </c>
      <c r="K318" s="21">
        <f t="shared" si="23"/>
        <v>3.5497067358598982E-6</v>
      </c>
      <c r="L318" s="25">
        <f t="shared" si="24"/>
        <v>0.75625159073555615</v>
      </c>
      <c r="M318" s="21" t="s">
        <v>312</v>
      </c>
    </row>
    <row r="319" spans="1:13" x14ac:dyDescent="0.15">
      <c r="A319" s="21">
        <v>-200</v>
      </c>
      <c r="B319" s="21">
        <f t="shared" si="20"/>
        <v>73.149999999999977</v>
      </c>
      <c r="C319" s="21">
        <v>8106000</v>
      </c>
      <c r="D319" s="21">
        <v>841.48</v>
      </c>
      <c r="E319" s="21">
        <v>1966</v>
      </c>
      <c r="F319" s="21">
        <v>1129</v>
      </c>
      <c r="G319" s="24">
        <f t="shared" si="21"/>
        <v>1.741364038972542</v>
      </c>
      <c r="H319" s="21">
        <v>2.14E-4</v>
      </c>
      <c r="I319" s="28">
        <f t="shared" si="22"/>
        <v>2.5431382801730284E-7</v>
      </c>
      <c r="J319" s="21">
        <v>0.16090000000000002</v>
      </c>
      <c r="K319" s="21">
        <f t="shared" si="23"/>
        <v>9.7258760916857685E-8</v>
      </c>
      <c r="L319" s="25">
        <f t="shared" si="24"/>
        <v>2.6148166563082658</v>
      </c>
      <c r="M319" s="21" t="s">
        <v>259</v>
      </c>
    </row>
    <row r="320" spans="1:13" x14ac:dyDescent="0.15">
      <c r="A320" s="21">
        <v>-175</v>
      </c>
      <c r="B320" s="21">
        <f t="shared" si="20"/>
        <v>98.149999999999977</v>
      </c>
      <c r="C320" s="21">
        <v>8106000</v>
      </c>
      <c r="D320" s="21">
        <v>734.6</v>
      </c>
      <c r="E320" s="21">
        <v>2047.0000000000002</v>
      </c>
      <c r="F320" s="21">
        <v>1002</v>
      </c>
      <c r="G320" s="24">
        <f t="shared" si="21"/>
        <v>2.0429141716566868</v>
      </c>
      <c r="H320" s="21">
        <v>9.4590000000000001E-5</v>
      </c>
      <c r="I320" s="28">
        <f t="shared" si="22"/>
        <v>1.2876395317179418E-7</v>
      </c>
      <c r="J320" s="21">
        <v>0.11620000000000001</v>
      </c>
      <c r="K320" s="21">
        <f t="shared" si="23"/>
        <v>7.7274705993684219E-8</v>
      </c>
      <c r="L320" s="25">
        <f t="shared" si="24"/>
        <v>1.6663143717728055</v>
      </c>
      <c r="M320" s="21" t="s">
        <v>259</v>
      </c>
    </row>
    <row r="321" spans="1:13" x14ac:dyDescent="0.15">
      <c r="A321" s="21">
        <v>-150</v>
      </c>
      <c r="B321" s="21">
        <f t="shared" si="20"/>
        <v>123.14999999999998</v>
      </c>
      <c r="C321" s="21">
        <v>8106000</v>
      </c>
      <c r="D321" s="21">
        <v>595.29999999999995</v>
      </c>
      <c r="E321" s="21">
        <v>2440</v>
      </c>
      <c r="F321" s="21">
        <v>934.6</v>
      </c>
      <c r="G321" s="24">
        <f t="shared" si="21"/>
        <v>2.6107425636635995</v>
      </c>
      <c r="H321" s="21">
        <v>5.0590000000000002E-5</v>
      </c>
      <c r="I321" s="28">
        <f t="shared" si="22"/>
        <v>8.4982361834369234E-8</v>
      </c>
      <c r="J321" s="21">
        <v>7.4730000000000005E-2</v>
      </c>
      <c r="K321" s="21">
        <f t="shared" si="23"/>
        <v>5.1448092021380602E-8</v>
      </c>
      <c r="L321" s="25">
        <f t="shared" si="24"/>
        <v>1.65180784156296</v>
      </c>
      <c r="M321" s="21" t="s">
        <v>259</v>
      </c>
    </row>
    <row r="322" spans="1:13" x14ac:dyDescent="0.15">
      <c r="A322" s="21">
        <v>-125</v>
      </c>
      <c r="B322" s="21">
        <f t="shared" si="20"/>
        <v>148.14999999999998</v>
      </c>
      <c r="C322" s="21">
        <v>8106000</v>
      </c>
      <c r="D322" s="21">
        <v>362.1</v>
      </c>
      <c r="E322" s="21">
        <v>3436</v>
      </c>
      <c r="F322" s="21">
        <v>922.8</v>
      </c>
      <c r="G322" s="24">
        <f t="shared" si="21"/>
        <v>3.7234503684438667</v>
      </c>
      <c r="H322" s="21">
        <v>2.2920000000000001E-5</v>
      </c>
      <c r="I322" s="28">
        <f t="shared" si="22"/>
        <v>6.3297431648715829E-8</v>
      </c>
      <c r="J322" s="21">
        <v>4.2030000000000005E-2</v>
      </c>
      <c r="K322" s="21">
        <f t="shared" si="23"/>
        <v>3.3781405132844594E-8</v>
      </c>
      <c r="L322" s="25">
        <f t="shared" si="24"/>
        <v>1.8737359029264808</v>
      </c>
      <c r="M322" s="21" t="s">
        <v>259</v>
      </c>
    </row>
    <row r="323" spans="1:13" x14ac:dyDescent="0.15">
      <c r="A323" s="21">
        <v>-100</v>
      </c>
      <c r="B323" s="21">
        <f t="shared" si="20"/>
        <v>173.14999999999998</v>
      </c>
      <c r="C323" s="21">
        <v>8106000</v>
      </c>
      <c r="D323" s="21">
        <v>211.3</v>
      </c>
      <c r="E323" s="21">
        <v>1999</v>
      </c>
      <c r="F323" s="21">
        <v>843.19999999999993</v>
      </c>
      <c r="G323" s="24">
        <f t="shared" si="21"/>
        <v>2.3707305502846303</v>
      </c>
      <c r="H323" s="21">
        <v>1.66E-5</v>
      </c>
      <c r="I323" s="28">
        <f t="shared" si="22"/>
        <v>7.8561287269285373E-8</v>
      </c>
      <c r="J323" s="21">
        <v>2.861E-2</v>
      </c>
      <c r="K323" s="21">
        <f t="shared" si="23"/>
        <v>6.7733819583715188E-8</v>
      </c>
      <c r="L323" s="25">
        <f t="shared" si="24"/>
        <v>1.1598531981824538</v>
      </c>
      <c r="M323" s="21" t="s">
        <v>312</v>
      </c>
    </row>
    <row r="324" spans="1:13" x14ac:dyDescent="0.15">
      <c r="A324" s="21">
        <v>-75</v>
      </c>
      <c r="B324" s="21">
        <f t="shared" si="20"/>
        <v>198.14999999999998</v>
      </c>
      <c r="C324" s="21">
        <v>8106000</v>
      </c>
      <c r="D324" s="21">
        <v>159.19999999999999</v>
      </c>
      <c r="E324" s="21">
        <v>1529</v>
      </c>
      <c r="F324" s="21">
        <v>802.30000000000007</v>
      </c>
      <c r="G324" s="24">
        <f t="shared" si="21"/>
        <v>1.9057709086376666</v>
      </c>
      <c r="H324" s="21">
        <v>1.6249999999999999E-5</v>
      </c>
      <c r="I324" s="28">
        <f t="shared" si="22"/>
        <v>1.0207286432160803E-7</v>
      </c>
      <c r="J324" s="21">
        <v>2.6440000000000002E-2</v>
      </c>
      <c r="K324" s="21">
        <f t="shared" si="23"/>
        <v>1.0862027600395702E-7</v>
      </c>
      <c r="L324" s="25">
        <f t="shared" si="24"/>
        <v>0.9397220121028742</v>
      </c>
      <c r="M324" s="21" t="s">
        <v>312</v>
      </c>
    </row>
    <row r="325" spans="1:13" x14ac:dyDescent="0.15">
      <c r="A325" s="21">
        <v>-50</v>
      </c>
      <c r="B325" s="21">
        <f t="shared" si="20"/>
        <v>223.14999999999998</v>
      </c>
      <c r="C325" s="21">
        <v>8106000</v>
      </c>
      <c r="D325" s="21">
        <v>131.4</v>
      </c>
      <c r="E325" s="21">
        <v>1349</v>
      </c>
      <c r="F325" s="21">
        <v>782.59999999999991</v>
      </c>
      <c r="G325" s="24">
        <f t="shared" si="21"/>
        <v>1.7237413749041659</v>
      </c>
      <c r="H325" s="21">
        <v>1.6760000000000002E-5</v>
      </c>
      <c r="I325" s="28">
        <f t="shared" si="22"/>
        <v>1.2754946727549469E-7</v>
      </c>
      <c r="J325" s="21">
        <v>2.657E-2</v>
      </c>
      <c r="K325" s="21">
        <f t="shared" si="23"/>
        <v>1.4989399668055597E-7</v>
      </c>
      <c r="L325" s="25">
        <f t="shared" si="24"/>
        <v>0.85093112532931892</v>
      </c>
      <c r="M325" s="21" t="s">
        <v>312</v>
      </c>
    </row>
    <row r="326" spans="1:13" x14ac:dyDescent="0.15">
      <c r="A326" s="21">
        <v>-25</v>
      </c>
      <c r="B326" s="21">
        <f t="shared" si="20"/>
        <v>248.14999999999998</v>
      </c>
      <c r="C326" s="21">
        <v>8106000</v>
      </c>
      <c r="D326" s="21">
        <v>113.4</v>
      </c>
      <c r="E326" s="21">
        <v>1258</v>
      </c>
      <c r="F326" s="21">
        <v>771.80000000000007</v>
      </c>
      <c r="G326" s="24">
        <f t="shared" si="21"/>
        <v>1.6299559471365637</v>
      </c>
      <c r="H326" s="21">
        <v>1.7539999999999998E-5</v>
      </c>
      <c r="I326" s="28">
        <f t="shared" si="22"/>
        <v>1.5467372134038799E-7</v>
      </c>
      <c r="J326" s="21">
        <v>2.7390000000000001E-2</v>
      </c>
      <c r="K326" s="21">
        <f t="shared" si="23"/>
        <v>1.9199872141048611E-7</v>
      </c>
      <c r="L326" s="25">
        <f t="shared" si="24"/>
        <v>0.80559766338079575</v>
      </c>
      <c r="M326" s="21" t="s">
        <v>312</v>
      </c>
    </row>
    <row r="327" spans="1:13" x14ac:dyDescent="0.15">
      <c r="A327" s="21">
        <v>0</v>
      </c>
      <c r="B327" s="21">
        <f t="shared" si="20"/>
        <v>273.14999999999998</v>
      </c>
      <c r="C327" s="21">
        <v>8106000</v>
      </c>
      <c r="D327" s="21">
        <v>100.4</v>
      </c>
      <c r="E327" s="21">
        <v>1204</v>
      </c>
      <c r="F327" s="21">
        <v>765.3</v>
      </c>
      <c r="G327" s="24">
        <f t="shared" si="21"/>
        <v>1.5732392525806873</v>
      </c>
      <c r="H327" s="21">
        <v>1.8429999999999998E-5</v>
      </c>
      <c r="I327" s="28">
        <f t="shared" si="22"/>
        <v>1.835657370517928E-7</v>
      </c>
      <c r="J327" s="21">
        <v>2.8530000000000003E-2</v>
      </c>
      <c r="K327" s="21">
        <f t="shared" si="23"/>
        <v>2.3601606861590185E-7</v>
      </c>
      <c r="L327" s="25">
        <f t="shared" si="24"/>
        <v>0.77776796354714317</v>
      </c>
      <c r="M327" s="21" t="s">
        <v>312</v>
      </c>
    </row>
    <row r="328" spans="1:13" x14ac:dyDescent="0.15">
      <c r="A328" s="21">
        <v>25</v>
      </c>
      <c r="B328" s="21">
        <f t="shared" si="20"/>
        <v>298.14999999999998</v>
      </c>
      <c r="C328" s="21">
        <v>8106000</v>
      </c>
      <c r="D328" s="21">
        <v>90.47</v>
      </c>
      <c r="E328" s="21">
        <v>1168</v>
      </c>
      <c r="F328" s="21">
        <v>761.19999999999993</v>
      </c>
      <c r="G328" s="24">
        <f t="shared" si="21"/>
        <v>1.5344193378875461</v>
      </c>
      <c r="H328" s="21">
        <v>1.9359999999999998E-5</v>
      </c>
      <c r="I328" s="28">
        <f t="shared" si="22"/>
        <v>2.1399358903503921E-7</v>
      </c>
      <c r="J328" s="21">
        <v>2.9840000000000002E-2</v>
      </c>
      <c r="K328" s="21">
        <f t="shared" si="23"/>
        <v>2.8239134746854707E-7</v>
      </c>
      <c r="L328" s="25">
        <f t="shared" si="24"/>
        <v>0.75779088471849854</v>
      </c>
      <c r="M328" s="21" t="s">
        <v>312</v>
      </c>
    </row>
    <row r="329" spans="1:13" x14ac:dyDescent="0.15">
      <c r="A329" s="21">
        <v>50</v>
      </c>
      <c r="B329" s="21">
        <f t="shared" ref="B329:B392" si="25">A329+273.15</f>
        <v>323.14999999999998</v>
      </c>
      <c r="C329" s="21">
        <v>8106000</v>
      </c>
      <c r="D329" s="21">
        <v>82.52</v>
      </c>
      <c r="E329" s="21">
        <v>1144</v>
      </c>
      <c r="F329" s="21">
        <v>758.6</v>
      </c>
      <c r="G329" s="24">
        <f t="shared" ref="G329:G392" si="26">E329/F329</f>
        <v>1.5080411283944106</v>
      </c>
      <c r="H329" s="21">
        <v>2.0299999999999999E-5</v>
      </c>
      <c r="I329" s="28">
        <f t="shared" ref="I329:I392" si="27">H329/D329</f>
        <v>2.4600096946194861E-7</v>
      </c>
      <c r="J329" s="21">
        <v>3.1210000000000002E-2</v>
      </c>
      <c r="K329" s="21">
        <f t="shared" ref="K329:K392" si="28">J329/E329/D329</f>
        <v>3.3060432054615288E-7</v>
      </c>
      <c r="L329" s="25">
        <f t="shared" ref="L329:L392" si="29">H329*E329/J329</f>
        <v>0.74409484139698812</v>
      </c>
      <c r="M329" s="21" t="s">
        <v>312</v>
      </c>
    </row>
    <row r="330" spans="1:13" x14ac:dyDescent="0.15">
      <c r="A330" s="21">
        <v>75</v>
      </c>
      <c r="B330" s="21">
        <f t="shared" si="25"/>
        <v>348.15</v>
      </c>
      <c r="C330" s="21">
        <v>8106000</v>
      </c>
      <c r="D330" s="21">
        <v>76</v>
      </c>
      <c r="E330" s="21">
        <v>1127</v>
      </c>
      <c r="F330" s="21">
        <v>757.19999999999993</v>
      </c>
      <c r="G330" s="24">
        <f t="shared" si="26"/>
        <v>1.48837823560486</v>
      </c>
      <c r="H330" s="21">
        <v>2.1249999999999998E-5</v>
      </c>
      <c r="I330" s="28">
        <f t="shared" si="27"/>
        <v>2.7960526315789469E-7</v>
      </c>
      <c r="J330" s="21">
        <v>3.261E-2</v>
      </c>
      <c r="K330" s="21">
        <f t="shared" si="28"/>
        <v>3.8072666137393175E-7</v>
      </c>
      <c r="L330" s="25">
        <f t="shared" si="29"/>
        <v>0.73439895737503824</v>
      </c>
      <c r="M330" s="21" t="s">
        <v>312</v>
      </c>
    </row>
    <row r="331" spans="1:13" x14ac:dyDescent="0.15">
      <c r="A331" s="21">
        <v>100</v>
      </c>
      <c r="B331" s="21">
        <f t="shared" si="25"/>
        <v>373.15</v>
      </c>
      <c r="C331" s="21">
        <v>8106000</v>
      </c>
      <c r="D331" s="21">
        <v>70.52</v>
      </c>
      <c r="E331" s="21">
        <v>1115</v>
      </c>
      <c r="F331" s="21">
        <v>756.7</v>
      </c>
      <c r="G331" s="24">
        <f t="shared" si="26"/>
        <v>1.4735033698955993</v>
      </c>
      <c r="H331" s="21">
        <v>2.2189999999999999E-5</v>
      </c>
      <c r="I331" s="28">
        <f t="shared" si="27"/>
        <v>3.1466250709018717E-7</v>
      </c>
      <c r="J331" s="21">
        <v>3.4020000000000002E-2</v>
      </c>
      <c r="K331" s="21">
        <f t="shared" si="28"/>
        <v>4.3266039084418379E-7</v>
      </c>
      <c r="L331" s="25">
        <f t="shared" si="29"/>
        <v>0.72727366255144033</v>
      </c>
      <c r="M331" s="21" t="s">
        <v>312</v>
      </c>
    </row>
    <row r="332" spans="1:13" x14ac:dyDescent="0.15">
      <c r="A332" s="21">
        <v>125</v>
      </c>
      <c r="B332" s="21">
        <f t="shared" si="25"/>
        <v>398.15</v>
      </c>
      <c r="C332" s="21">
        <v>8106000</v>
      </c>
      <c r="D332" s="21">
        <v>65.84</v>
      </c>
      <c r="E332" s="21">
        <v>1106</v>
      </c>
      <c r="F332" s="21">
        <v>757</v>
      </c>
      <c r="G332" s="24">
        <f t="shared" si="26"/>
        <v>1.4610303830911493</v>
      </c>
      <c r="H332" s="21">
        <v>2.3119999999999999E-5</v>
      </c>
      <c r="I332" s="28">
        <f t="shared" si="27"/>
        <v>3.5115431348724177E-7</v>
      </c>
      <c r="J332" s="21">
        <v>3.5430000000000003E-2</v>
      </c>
      <c r="K332" s="21">
        <f t="shared" si="28"/>
        <v>4.8654857301057524E-7</v>
      </c>
      <c r="L332" s="25">
        <f t="shared" si="29"/>
        <v>0.72172509173017207</v>
      </c>
      <c r="M332" s="21" t="s">
        <v>312</v>
      </c>
    </row>
    <row r="333" spans="1:13" x14ac:dyDescent="0.15">
      <c r="A333" s="21">
        <v>150</v>
      </c>
      <c r="B333" s="21">
        <f t="shared" si="25"/>
        <v>423.15</v>
      </c>
      <c r="C333" s="21">
        <v>8106000</v>
      </c>
      <c r="D333" s="21">
        <v>61.78</v>
      </c>
      <c r="E333" s="21">
        <v>1100</v>
      </c>
      <c r="F333" s="21">
        <v>758.1</v>
      </c>
      <c r="G333" s="24">
        <f t="shared" si="26"/>
        <v>1.4509959108297057</v>
      </c>
      <c r="H333" s="21">
        <v>2.4029999999999999E-5</v>
      </c>
      <c r="I333" s="28">
        <f t="shared" si="27"/>
        <v>3.8896082874716734E-7</v>
      </c>
      <c r="J333" s="21">
        <v>3.6840000000000005E-2</v>
      </c>
      <c r="K333" s="21">
        <f t="shared" si="28"/>
        <v>5.4209953206392194E-7</v>
      </c>
      <c r="L333" s="25">
        <f t="shared" si="29"/>
        <v>0.71750814332247548</v>
      </c>
      <c r="M333" s="21" t="s">
        <v>312</v>
      </c>
    </row>
    <row r="334" spans="1:13" x14ac:dyDescent="0.15">
      <c r="A334" s="21">
        <v>200</v>
      </c>
      <c r="B334" s="21">
        <f t="shared" si="25"/>
        <v>473.15</v>
      </c>
      <c r="C334" s="21">
        <v>8106000</v>
      </c>
      <c r="D334" s="21">
        <v>55.08</v>
      </c>
      <c r="E334" s="21">
        <v>1093</v>
      </c>
      <c r="F334" s="21">
        <v>762.4</v>
      </c>
      <c r="G334" s="24">
        <f t="shared" si="26"/>
        <v>1.4336306400839456</v>
      </c>
      <c r="H334" s="26">
        <v>2.582E-5</v>
      </c>
      <c r="I334" s="28">
        <f t="shared" si="27"/>
        <v>4.6877269426289035E-7</v>
      </c>
      <c r="J334" s="21">
        <v>3.9630000000000006E-2</v>
      </c>
      <c r="K334" s="21">
        <f t="shared" si="28"/>
        <v>6.5827896676613119E-7</v>
      </c>
      <c r="L334" s="25">
        <f t="shared" si="29"/>
        <v>0.71211859702245772</v>
      </c>
      <c r="M334" s="21" t="s">
        <v>312</v>
      </c>
    </row>
    <row r="335" spans="1:13" x14ac:dyDescent="0.15">
      <c r="A335" s="21">
        <v>300</v>
      </c>
      <c r="B335" s="21">
        <f t="shared" si="25"/>
        <v>573.15</v>
      </c>
      <c r="C335" s="21">
        <v>8106000</v>
      </c>
      <c r="D335" s="21">
        <v>45.4</v>
      </c>
      <c r="E335" s="21">
        <v>1096</v>
      </c>
      <c r="F335" s="21">
        <v>777.59999999999991</v>
      </c>
      <c r="G335" s="24">
        <f t="shared" si="26"/>
        <v>1.4094650205761319</v>
      </c>
      <c r="H335" s="21">
        <v>2.923E-5</v>
      </c>
      <c r="I335" s="28">
        <f t="shared" si="27"/>
        <v>6.4383259911894277E-7</v>
      </c>
      <c r="J335" s="21">
        <v>4.5069999999999999E-2</v>
      </c>
      <c r="K335" s="21">
        <f t="shared" si="28"/>
        <v>9.0577671307759085E-7</v>
      </c>
      <c r="L335" s="25">
        <f t="shared" si="29"/>
        <v>0.71080718881739524</v>
      </c>
      <c r="M335" s="21" t="s">
        <v>312</v>
      </c>
    </row>
    <row r="336" spans="1:13" x14ac:dyDescent="0.15">
      <c r="A336" s="21">
        <v>400</v>
      </c>
      <c r="B336" s="21">
        <f t="shared" si="25"/>
        <v>673.15</v>
      </c>
      <c r="C336" s="21">
        <v>8106000</v>
      </c>
      <c r="D336" s="21">
        <v>38.700000000000003</v>
      </c>
      <c r="E336" s="21">
        <v>1110</v>
      </c>
      <c r="F336" s="21">
        <v>798.8</v>
      </c>
      <c r="G336" s="24">
        <f t="shared" si="26"/>
        <v>1.3895843765648475</v>
      </c>
      <c r="H336" s="21">
        <v>3.243E-5</v>
      </c>
      <c r="I336" s="28">
        <f t="shared" si="27"/>
        <v>8.3798449612403098E-7</v>
      </c>
      <c r="J336" s="21">
        <v>5.0310000000000001E-2</v>
      </c>
      <c r="K336" s="21">
        <f t="shared" si="28"/>
        <v>1.171171171171171E-6</v>
      </c>
      <c r="L336" s="25">
        <f t="shared" si="29"/>
        <v>0.71550983899821119</v>
      </c>
      <c r="M336" s="21" t="s">
        <v>312</v>
      </c>
    </row>
    <row r="337" spans="1:13" x14ac:dyDescent="0.15">
      <c r="A337" s="21">
        <v>500</v>
      </c>
      <c r="B337" s="21">
        <f t="shared" si="25"/>
        <v>773.15</v>
      </c>
      <c r="C337" s="21">
        <v>8106000</v>
      </c>
      <c r="D337" s="21">
        <v>33.76</v>
      </c>
      <c r="E337" s="21">
        <v>1129</v>
      </c>
      <c r="F337" s="21">
        <v>822.2</v>
      </c>
      <c r="G337" s="24">
        <f t="shared" si="26"/>
        <v>1.3731452201410848</v>
      </c>
      <c r="H337" s="21">
        <v>3.5459999999999996E-5</v>
      </c>
      <c r="I337" s="28">
        <f t="shared" si="27"/>
        <v>1.0503554502369667E-6</v>
      </c>
      <c r="J337" s="21">
        <v>5.5369999999999996E-2</v>
      </c>
      <c r="K337" s="21">
        <f t="shared" si="28"/>
        <v>1.4527073827024711E-6</v>
      </c>
      <c r="L337" s="25">
        <f t="shared" si="29"/>
        <v>0.72303305038829691</v>
      </c>
      <c r="M337" s="21" t="s">
        <v>312</v>
      </c>
    </row>
    <row r="338" spans="1:13" x14ac:dyDescent="0.15">
      <c r="A338" s="21">
        <v>600</v>
      </c>
      <c r="B338" s="21">
        <f t="shared" si="25"/>
        <v>873.15</v>
      </c>
      <c r="C338" s="21">
        <v>8106000</v>
      </c>
      <c r="D338" s="21">
        <v>29.96</v>
      </c>
      <c r="E338" s="21">
        <v>1150</v>
      </c>
      <c r="F338" s="21">
        <v>845.5</v>
      </c>
      <c r="G338" s="24">
        <f t="shared" si="26"/>
        <v>1.3601419278533413</v>
      </c>
      <c r="H338" s="21">
        <v>3.8329999999999994E-5</v>
      </c>
      <c r="I338" s="28">
        <f t="shared" si="27"/>
        <v>1.279372496662216E-6</v>
      </c>
      <c r="J338" s="21">
        <v>6.0260000000000001E-2</v>
      </c>
      <c r="K338" s="21">
        <f t="shared" si="28"/>
        <v>1.7489986648865152E-6</v>
      </c>
      <c r="L338" s="25">
        <f t="shared" si="29"/>
        <v>0.73148854961832044</v>
      </c>
      <c r="M338" s="21" t="s">
        <v>312</v>
      </c>
    </row>
    <row r="339" spans="1:13" x14ac:dyDescent="0.15">
      <c r="A339" s="21">
        <v>700</v>
      </c>
      <c r="B339" s="21">
        <f t="shared" si="25"/>
        <v>973.15</v>
      </c>
      <c r="C339" s="21">
        <v>8106000</v>
      </c>
      <c r="D339" s="21">
        <v>26.93</v>
      </c>
      <c r="E339" s="21">
        <v>1170</v>
      </c>
      <c r="F339" s="21">
        <v>867.4</v>
      </c>
      <c r="G339" s="24">
        <f t="shared" si="26"/>
        <v>1.348858658058566</v>
      </c>
      <c r="H339" s="21">
        <v>4.108E-5</v>
      </c>
      <c r="I339" s="28">
        <f t="shared" si="27"/>
        <v>1.525436316375789E-6</v>
      </c>
      <c r="J339" s="21">
        <v>6.5019999999999994E-2</v>
      </c>
      <c r="K339" s="21">
        <f t="shared" si="28"/>
        <v>2.0635963450668239E-6</v>
      </c>
      <c r="L339" s="25">
        <f t="shared" si="29"/>
        <v>0.73921254998462016</v>
      </c>
      <c r="M339" s="21" t="s">
        <v>312</v>
      </c>
    </row>
    <row r="340" spans="1:13" x14ac:dyDescent="0.15">
      <c r="A340" s="21">
        <v>800</v>
      </c>
      <c r="B340" s="21">
        <f t="shared" si="25"/>
        <v>1073.1500000000001</v>
      </c>
      <c r="C340" s="21">
        <v>8106000</v>
      </c>
      <c r="D340" s="21">
        <v>24.47</v>
      </c>
      <c r="E340" s="21">
        <v>1188</v>
      </c>
      <c r="F340" s="21">
        <v>887.2</v>
      </c>
      <c r="G340" s="24">
        <f t="shared" si="26"/>
        <v>1.339044183949504</v>
      </c>
      <c r="H340" s="21">
        <v>4.3729999999999996E-5</v>
      </c>
      <c r="I340" s="28">
        <f t="shared" si="27"/>
        <v>1.7870862280343277E-6</v>
      </c>
      <c r="J340" s="21">
        <v>6.966E-2</v>
      </c>
      <c r="K340" s="21">
        <f t="shared" si="28"/>
        <v>2.396255154734926E-6</v>
      </c>
      <c r="L340" s="25">
        <f t="shared" si="29"/>
        <v>0.745782945736434</v>
      </c>
      <c r="M340" s="21" t="s">
        <v>312</v>
      </c>
    </row>
    <row r="341" spans="1:13" x14ac:dyDescent="0.15">
      <c r="A341" s="21">
        <v>900</v>
      </c>
      <c r="B341" s="21">
        <f t="shared" si="25"/>
        <v>1173.1500000000001</v>
      </c>
      <c r="C341" s="21">
        <v>8106000</v>
      </c>
      <c r="D341" s="21">
        <v>22.42</v>
      </c>
      <c r="E341" s="21">
        <v>1205</v>
      </c>
      <c r="F341" s="21">
        <v>904.80000000000007</v>
      </c>
      <c r="G341" s="24">
        <f t="shared" si="26"/>
        <v>1.331786030061892</v>
      </c>
      <c r="H341" s="21">
        <v>4.6289999999999999E-5</v>
      </c>
      <c r="I341" s="28">
        <f t="shared" si="27"/>
        <v>2.0646743978590541E-6</v>
      </c>
      <c r="J341" s="21">
        <v>7.4209999999999998E-2</v>
      </c>
      <c r="K341" s="21">
        <f t="shared" si="28"/>
        <v>2.7468805638119491E-6</v>
      </c>
      <c r="L341" s="25">
        <f t="shared" si="29"/>
        <v>0.75164330952701797</v>
      </c>
      <c r="M341" s="21" t="s">
        <v>312</v>
      </c>
    </row>
    <row r="342" spans="1:13" x14ac:dyDescent="0.15">
      <c r="A342" s="21">
        <v>1000</v>
      </c>
      <c r="B342" s="21">
        <f t="shared" si="25"/>
        <v>1273.1500000000001</v>
      </c>
      <c r="C342" s="21">
        <v>8106000</v>
      </c>
      <c r="D342" s="21">
        <v>20.69</v>
      </c>
      <c r="E342" s="21">
        <v>1219</v>
      </c>
      <c r="F342" s="21">
        <v>920.2</v>
      </c>
      <c r="G342" s="24">
        <f t="shared" si="26"/>
        <v>1.3247120191262769</v>
      </c>
      <c r="H342" s="21">
        <v>4.8779999999999997E-5</v>
      </c>
      <c r="I342" s="28">
        <f t="shared" si="27"/>
        <v>2.3576607056549055E-6</v>
      </c>
      <c r="J342" s="21">
        <v>7.8680000000000014E-2</v>
      </c>
      <c r="K342" s="21">
        <f t="shared" si="28"/>
        <v>3.1196089307726746E-6</v>
      </c>
      <c r="L342" s="25">
        <f t="shared" si="29"/>
        <v>0.75575521098118947</v>
      </c>
      <c r="M342" s="21" t="s">
        <v>312</v>
      </c>
    </row>
    <row r="343" spans="1:13" x14ac:dyDescent="0.15">
      <c r="A343" s="21">
        <v>-200</v>
      </c>
      <c r="B343" s="21">
        <f t="shared" si="25"/>
        <v>73.149999999999977</v>
      </c>
      <c r="C343" s="21">
        <v>9119250</v>
      </c>
      <c r="D343" s="21">
        <v>843.39</v>
      </c>
      <c r="E343" s="21">
        <v>1961</v>
      </c>
      <c r="F343" s="21">
        <v>1132</v>
      </c>
      <c r="G343" s="24">
        <f t="shared" si="26"/>
        <v>1.7323321554770319</v>
      </c>
      <c r="H343" s="21">
        <v>2.1680000000000001E-4</v>
      </c>
      <c r="I343" s="28">
        <f t="shared" si="27"/>
        <v>2.5705782615397386E-7</v>
      </c>
      <c r="J343" s="21">
        <v>0.16180000000000003</v>
      </c>
      <c r="K343" s="21">
        <f t="shared" si="28"/>
        <v>9.7830095232760641E-8</v>
      </c>
      <c r="L343" s="25">
        <f t="shared" si="29"/>
        <v>2.6275945611866498</v>
      </c>
      <c r="M343" s="21" t="s">
        <v>259</v>
      </c>
    </row>
    <row r="344" spans="1:13" x14ac:dyDescent="0.15">
      <c r="A344" s="21">
        <v>-175</v>
      </c>
      <c r="B344" s="21">
        <f t="shared" si="25"/>
        <v>98.149999999999977</v>
      </c>
      <c r="C344" s="21">
        <v>9119250</v>
      </c>
      <c r="D344" s="21">
        <v>738.3</v>
      </c>
      <c r="E344" s="21">
        <v>2029</v>
      </c>
      <c r="F344" s="21">
        <v>1004.9999999999999</v>
      </c>
      <c r="G344" s="24">
        <f t="shared" si="26"/>
        <v>2.0189054726368161</v>
      </c>
      <c r="H344" s="21">
        <v>9.6399999999999999E-5</v>
      </c>
      <c r="I344" s="28">
        <f t="shared" si="27"/>
        <v>1.3057022890423948E-7</v>
      </c>
      <c r="J344" s="21">
        <v>0.1176</v>
      </c>
      <c r="K344" s="21">
        <f t="shared" si="28"/>
        <v>7.8504112153538031E-8</v>
      </c>
      <c r="L344" s="25">
        <f t="shared" si="29"/>
        <v>1.6632278911564626</v>
      </c>
      <c r="M344" s="21" t="s">
        <v>259</v>
      </c>
    </row>
    <row r="345" spans="1:13" x14ac:dyDescent="0.15">
      <c r="A345" s="21">
        <v>-150</v>
      </c>
      <c r="B345" s="21">
        <f t="shared" si="25"/>
        <v>123.14999999999998</v>
      </c>
      <c r="C345" s="21">
        <v>9119250</v>
      </c>
      <c r="D345" s="21">
        <v>605.6</v>
      </c>
      <c r="E345" s="21">
        <v>2345</v>
      </c>
      <c r="F345" s="21">
        <v>933.69999999999993</v>
      </c>
      <c r="G345" s="24">
        <f t="shared" si="26"/>
        <v>2.5115133340473386</v>
      </c>
      <c r="H345" s="21">
        <v>5.2619999999999994E-5</v>
      </c>
      <c r="I345" s="28">
        <f t="shared" si="27"/>
        <v>8.6889035667106989E-8</v>
      </c>
      <c r="J345" s="21">
        <v>7.7189999999999995E-2</v>
      </c>
      <c r="K345" s="21">
        <f t="shared" si="28"/>
        <v>5.4354102294716257E-8</v>
      </c>
      <c r="L345" s="25">
        <f t="shared" si="29"/>
        <v>1.5985736494364555</v>
      </c>
      <c r="M345" s="21" t="s">
        <v>259</v>
      </c>
    </row>
    <row r="346" spans="1:13" x14ac:dyDescent="0.15">
      <c r="A346" s="21">
        <v>-125</v>
      </c>
      <c r="B346" s="21">
        <f t="shared" si="25"/>
        <v>148.14999999999998</v>
      </c>
      <c r="C346" s="21">
        <v>9119250</v>
      </c>
      <c r="D346" s="21">
        <v>403.3</v>
      </c>
      <c r="E346" s="21">
        <v>3110</v>
      </c>
      <c r="F346" s="21">
        <v>912.8</v>
      </c>
      <c r="G346" s="24">
        <f t="shared" si="26"/>
        <v>3.4070990359333919</v>
      </c>
      <c r="H346" s="21">
        <v>2.6199999999999996E-5</v>
      </c>
      <c r="I346" s="28">
        <f t="shared" si="27"/>
        <v>6.4964046615422753E-8</v>
      </c>
      <c r="J346" s="21">
        <v>4.6020000000000005E-2</v>
      </c>
      <c r="K346" s="21">
        <f t="shared" si="28"/>
        <v>3.6690869458797721E-8</v>
      </c>
      <c r="L346" s="25">
        <f t="shared" si="29"/>
        <v>1.7705780095610599</v>
      </c>
      <c r="M346" s="21" t="s">
        <v>312</v>
      </c>
    </row>
    <row r="347" spans="1:13" x14ac:dyDescent="0.15">
      <c r="A347" s="21">
        <v>-100</v>
      </c>
      <c r="B347" s="21">
        <f t="shared" si="25"/>
        <v>173.14999999999998</v>
      </c>
      <c r="C347" s="21">
        <v>9119250</v>
      </c>
      <c r="D347" s="21">
        <v>243.3</v>
      </c>
      <c r="E347" s="21">
        <v>2115</v>
      </c>
      <c r="F347" s="21">
        <v>850.1</v>
      </c>
      <c r="G347" s="24">
        <f t="shared" si="26"/>
        <v>2.4879425949888248</v>
      </c>
      <c r="H347" s="21">
        <v>1.787E-5</v>
      </c>
      <c r="I347" s="28">
        <f t="shared" si="27"/>
        <v>7.3448417591450881E-8</v>
      </c>
      <c r="J347" s="21">
        <v>3.125E-2</v>
      </c>
      <c r="K347" s="21">
        <f t="shared" si="28"/>
        <v>6.0729197334911309E-8</v>
      </c>
      <c r="L347" s="25">
        <f t="shared" si="29"/>
        <v>1.2094415999999999</v>
      </c>
      <c r="M347" s="21" t="s">
        <v>312</v>
      </c>
    </row>
    <row r="348" spans="1:13" x14ac:dyDescent="0.15">
      <c r="A348" s="21">
        <v>-75</v>
      </c>
      <c r="B348" s="21">
        <f t="shared" si="25"/>
        <v>198.14999999999998</v>
      </c>
      <c r="C348" s="21">
        <v>9119250</v>
      </c>
      <c r="D348" s="21">
        <v>181.1</v>
      </c>
      <c r="E348" s="21">
        <v>1594</v>
      </c>
      <c r="F348" s="21">
        <v>807.9</v>
      </c>
      <c r="G348" s="24">
        <f t="shared" si="26"/>
        <v>1.9730164624334696</v>
      </c>
      <c r="H348" s="21">
        <v>1.696E-5</v>
      </c>
      <c r="I348" s="28">
        <f t="shared" si="27"/>
        <v>9.364991717283269E-8</v>
      </c>
      <c r="J348" s="21">
        <v>2.7940000000000003E-2</v>
      </c>
      <c r="K348" s="21">
        <f t="shared" si="28"/>
        <v>9.6787580705392341E-8</v>
      </c>
      <c r="L348" s="25">
        <f t="shared" si="29"/>
        <v>0.96758196134574082</v>
      </c>
      <c r="M348" s="21" t="s">
        <v>312</v>
      </c>
    </row>
    <row r="349" spans="1:13" x14ac:dyDescent="0.15">
      <c r="A349" s="21">
        <v>-50</v>
      </c>
      <c r="B349" s="21">
        <f t="shared" si="25"/>
        <v>223.14999999999998</v>
      </c>
      <c r="C349" s="21">
        <v>9119250</v>
      </c>
      <c r="D349" s="21">
        <v>148.6</v>
      </c>
      <c r="E349" s="21">
        <v>1388</v>
      </c>
      <c r="F349" s="21">
        <v>786.69999999999993</v>
      </c>
      <c r="G349" s="24">
        <f t="shared" si="26"/>
        <v>1.7643320198296684</v>
      </c>
      <c r="H349" s="21">
        <v>1.7260000000000001E-5</v>
      </c>
      <c r="I349" s="28">
        <f t="shared" si="27"/>
        <v>1.1615074024226111E-7</v>
      </c>
      <c r="J349" s="21">
        <v>2.7620000000000002E-2</v>
      </c>
      <c r="K349" s="21">
        <f t="shared" si="28"/>
        <v>1.3391073651874752E-7</v>
      </c>
      <c r="L349" s="25">
        <f t="shared" si="29"/>
        <v>0.8673743664011585</v>
      </c>
      <c r="M349" s="21" t="s">
        <v>312</v>
      </c>
    </row>
    <row r="350" spans="1:13" x14ac:dyDescent="0.15">
      <c r="A350" s="21">
        <v>-25</v>
      </c>
      <c r="B350" s="21">
        <f t="shared" si="25"/>
        <v>248.14999999999998</v>
      </c>
      <c r="C350" s="21">
        <v>9119250</v>
      </c>
      <c r="D350" s="21">
        <v>127.8</v>
      </c>
      <c r="E350" s="21">
        <v>1284</v>
      </c>
      <c r="F350" s="21">
        <v>774.9</v>
      </c>
      <c r="G350" s="24">
        <f t="shared" si="26"/>
        <v>1.6569879984514131</v>
      </c>
      <c r="H350" s="21">
        <v>1.7929999999999999E-5</v>
      </c>
      <c r="I350" s="28">
        <f t="shared" si="27"/>
        <v>1.4029733959311424E-7</v>
      </c>
      <c r="J350" s="21">
        <v>2.8210000000000002E-2</v>
      </c>
      <c r="K350" s="21">
        <f t="shared" si="28"/>
        <v>1.7191240206904286E-7</v>
      </c>
      <c r="L350" s="25">
        <f t="shared" si="29"/>
        <v>0.81609783764622468</v>
      </c>
      <c r="M350" s="21" t="s">
        <v>312</v>
      </c>
    </row>
    <row r="351" spans="1:13" x14ac:dyDescent="0.15">
      <c r="A351" s="21">
        <v>0</v>
      </c>
      <c r="B351" s="21">
        <f t="shared" si="25"/>
        <v>273.14999999999998</v>
      </c>
      <c r="C351" s="21">
        <v>9119250</v>
      </c>
      <c r="D351" s="21">
        <v>112.9</v>
      </c>
      <c r="E351" s="21">
        <v>1223</v>
      </c>
      <c r="F351" s="21">
        <v>767.80000000000007</v>
      </c>
      <c r="G351" s="24">
        <f t="shared" si="26"/>
        <v>1.5928627246678821</v>
      </c>
      <c r="H351" s="21">
        <v>1.8739999999999997E-5</v>
      </c>
      <c r="I351" s="28">
        <f t="shared" si="27"/>
        <v>1.6598759964570411E-7</v>
      </c>
      <c r="J351" s="21">
        <v>2.9219999999999999E-2</v>
      </c>
      <c r="K351" s="21">
        <f t="shared" si="28"/>
        <v>2.1162151181191323E-7</v>
      </c>
      <c r="L351" s="25">
        <f t="shared" si="29"/>
        <v>0.78436071184120448</v>
      </c>
      <c r="M351" s="21" t="s">
        <v>312</v>
      </c>
    </row>
    <row r="352" spans="1:13" x14ac:dyDescent="0.15">
      <c r="A352" s="21">
        <v>25</v>
      </c>
      <c r="B352" s="21">
        <f t="shared" si="25"/>
        <v>298.14999999999998</v>
      </c>
      <c r="C352" s="21">
        <v>9119250</v>
      </c>
      <c r="D352" s="21">
        <v>101.6</v>
      </c>
      <c r="E352" s="21">
        <v>1183</v>
      </c>
      <c r="F352" s="21">
        <v>763.2</v>
      </c>
      <c r="G352" s="24">
        <f t="shared" si="26"/>
        <v>1.5500524109014675</v>
      </c>
      <c r="H352" s="21">
        <v>1.9619999999999998E-5</v>
      </c>
      <c r="I352" s="28">
        <f t="shared" si="27"/>
        <v>1.9311023622047243E-7</v>
      </c>
      <c r="J352" s="21">
        <v>3.0440000000000002E-2</v>
      </c>
      <c r="K352" s="21">
        <f t="shared" si="28"/>
        <v>2.532597626480122E-7</v>
      </c>
      <c r="L352" s="25">
        <f t="shared" si="29"/>
        <v>0.76249868593955317</v>
      </c>
      <c r="M352" s="21" t="s">
        <v>312</v>
      </c>
    </row>
    <row r="353" spans="1:13" x14ac:dyDescent="0.15">
      <c r="A353" s="21">
        <v>50</v>
      </c>
      <c r="B353" s="21">
        <f t="shared" si="25"/>
        <v>323.14999999999998</v>
      </c>
      <c r="C353" s="21">
        <v>9119250</v>
      </c>
      <c r="D353" s="21">
        <v>92.56</v>
      </c>
      <c r="E353" s="21">
        <v>1156</v>
      </c>
      <c r="F353" s="21">
        <v>760.3</v>
      </c>
      <c r="G353" s="24">
        <f t="shared" si="26"/>
        <v>1.5204524529790873</v>
      </c>
      <c r="H353" s="21">
        <v>2.0530000000000002E-5</v>
      </c>
      <c r="I353" s="28">
        <f t="shared" si="27"/>
        <v>2.2180207433016422E-7</v>
      </c>
      <c r="J353" s="21">
        <v>3.175E-2</v>
      </c>
      <c r="K353" s="21">
        <f t="shared" si="28"/>
        <v>2.9673074680072851E-7</v>
      </c>
      <c r="L353" s="25">
        <f t="shared" si="29"/>
        <v>0.74748598425196855</v>
      </c>
      <c r="M353" s="21" t="s">
        <v>312</v>
      </c>
    </row>
    <row r="354" spans="1:13" x14ac:dyDescent="0.15">
      <c r="A354" s="21">
        <v>75</v>
      </c>
      <c r="B354" s="21">
        <f t="shared" si="25"/>
        <v>348.15</v>
      </c>
      <c r="C354" s="21">
        <v>9119250</v>
      </c>
      <c r="D354" s="21">
        <v>85.19</v>
      </c>
      <c r="E354" s="21">
        <v>1137</v>
      </c>
      <c r="F354" s="21">
        <v>758.7</v>
      </c>
      <c r="G354" s="24">
        <f t="shared" si="26"/>
        <v>1.4986160537761961</v>
      </c>
      <c r="H354" s="21">
        <v>2.145E-5</v>
      </c>
      <c r="I354" s="28">
        <f t="shared" si="27"/>
        <v>2.5179011621082285E-7</v>
      </c>
      <c r="J354" s="21">
        <v>3.3090000000000001E-2</v>
      </c>
      <c r="K354" s="21">
        <f t="shared" si="28"/>
        <v>3.4162345785503212E-7</v>
      </c>
      <c r="L354" s="25">
        <f t="shared" si="29"/>
        <v>0.73703989120580227</v>
      </c>
      <c r="M354" s="21" t="s">
        <v>312</v>
      </c>
    </row>
    <row r="355" spans="1:13" x14ac:dyDescent="0.15">
      <c r="A355" s="21">
        <v>100</v>
      </c>
      <c r="B355" s="21">
        <f t="shared" si="25"/>
        <v>373.15</v>
      </c>
      <c r="C355" s="21">
        <v>9119250</v>
      </c>
      <c r="D355" s="21">
        <v>79.02</v>
      </c>
      <c r="E355" s="21">
        <v>1123</v>
      </c>
      <c r="F355" s="21">
        <v>758</v>
      </c>
      <c r="G355" s="24">
        <f t="shared" si="26"/>
        <v>1.4815303430079156</v>
      </c>
      <c r="H355" s="21">
        <v>2.2359999999999999E-5</v>
      </c>
      <c r="I355" s="28">
        <f t="shared" si="27"/>
        <v>2.8296633763604154E-7</v>
      </c>
      <c r="J355" s="21">
        <v>3.4460000000000005E-2</v>
      </c>
      <c r="K355" s="21">
        <f t="shared" si="28"/>
        <v>3.8832780817011966E-7</v>
      </c>
      <c r="L355" s="25">
        <f t="shared" si="29"/>
        <v>0.7286790481717933</v>
      </c>
      <c r="M355" s="21" t="s">
        <v>312</v>
      </c>
    </row>
    <row r="356" spans="1:13" x14ac:dyDescent="0.15">
      <c r="A356" s="21">
        <v>125</v>
      </c>
      <c r="B356" s="21">
        <f t="shared" si="25"/>
        <v>398.15</v>
      </c>
      <c r="C356" s="21">
        <v>9119250</v>
      </c>
      <c r="D356" s="21">
        <v>73.75</v>
      </c>
      <c r="E356" s="21">
        <v>1113</v>
      </c>
      <c r="F356" s="21">
        <v>758.19999999999993</v>
      </c>
      <c r="G356" s="24">
        <f t="shared" si="26"/>
        <v>1.467950408863097</v>
      </c>
      <c r="H356" s="21">
        <v>2.3280000000000001E-5</v>
      </c>
      <c r="I356" s="28">
        <f t="shared" si="27"/>
        <v>3.1566101694915255E-7</v>
      </c>
      <c r="J356" s="21">
        <v>3.5840000000000004E-2</v>
      </c>
      <c r="K356" s="21">
        <f t="shared" si="28"/>
        <v>4.3662722524251147E-7</v>
      </c>
      <c r="L356" s="25">
        <f t="shared" si="29"/>
        <v>0.72295312499999997</v>
      </c>
      <c r="M356" s="21" t="s">
        <v>312</v>
      </c>
    </row>
    <row r="357" spans="1:13" x14ac:dyDescent="0.15">
      <c r="A357" s="21">
        <v>150</v>
      </c>
      <c r="B357" s="21">
        <f t="shared" si="25"/>
        <v>423.15</v>
      </c>
      <c r="C357" s="21">
        <v>9119250</v>
      </c>
      <c r="D357" s="21">
        <v>69.2</v>
      </c>
      <c r="E357" s="21">
        <v>1106</v>
      </c>
      <c r="F357" s="21">
        <v>759.19999999999993</v>
      </c>
      <c r="G357" s="24">
        <f t="shared" si="26"/>
        <v>1.4567966280295048</v>
      </c>
      <c r="H357" s="21">
        <v>2.4179999999999999E-5</v>
      </c>
      <c r="I357" s="28">
        <f t="shared" si="27"/>
        <v>3.4942196531791904E-7</v>
      </c>
      <c r="J357" s="21">
        <v>3.7220000000000003E-2</v>
      </c>
      <c r="K357" s="21">
        <f t="shared" si="28"/>
        <v>4.863121805391507E-7</v>
      </c>
      <c r="L357" s="25">
        <f t="shared" si="29"/>
        <v>0.71851370231058564</v>
      </c>
      <c r="M357" s="21" t="s">
        <v>312</v>
      </c>
    </row>
    <row r="358" spans="1:13" x14ac:dyDescent="0.15">
      <c r="A358" s="21">
        <v>200</v>
      </c>
      <c r="B358" s="21">
        <f t="shared" si="25"/>
        <v>473.15</v>
      </c>
      <c r="C358" s="21">
        <v>9119250</v>
      </c>
      <c r="D358" s="21">
        <v>61.68</v>
      </c>
      <c r="E358" s="21">
        <v>1098</v>
      </c>
      <c r="F358" s="21">
        <v>763.2</v>
      </c>
      <c r="G358" s="24">
        <f t="shared" si="26"/>
        <v>1.4386792452830188</v>
      </c>
      <c r="H358" s="26">
        <v>2.5949999999999997E-5</v>
      </c>
      <c r="I358" s="28">
        <f t="shared" si="27"/>
        <v>4.207198443579766E-7</v>
      </c>
      <c r="J358" s="21">
        <v>3.9960000000000002E-2</v>
      </c>
      <c r="K358" s="21">
        <f t="shared" si="28"/>
        <v>5.9003635899725713E-7</v>
      </c>
      <c r="L358" s="25">
        <f t="shared" si="29"/>
        <v>0.71304054054054045</v>
      </c>
      <c r="M358" s="21" t="s">
        <v>312</v>
      </c>
    </row>
    <row r="359" spans="1:13" x14ac:dyDescent="0.15">
      <c r="A359" s="21">
        <v>300</v>
      </c>
      <c r="B359" s="21">
        <f t="shared" si="25"/>
        <v>573.15</v>
      </c>
      <c r="C359" s="21">
        <v>9119250</v>
      </c>
      <c r="D359" s="21">
        <v>50.8</v>
      </c>
      <c r="E359" s="21">
        <v>1099</v>
      </c>
      <c r="F359" s="21">
        <v>778.3</v>
      </c>
      <c r="G359" s="24">
        <f t="shared" si="26"/>
        <v>1.4120519080046257</v>
      </c>
      <c r="H359" s="21">
        <v>2.932E-5</v>
      </c>
      <c r="I359" s="28">
        <f t="shared" si="27"/>
        <v>5.7716535433070872E-7</v>
      </c>
      <c r="J359" s="21">
        <v>4.5330000000000002E-2</v>
      </c>
      <c r="K359" s="21">
        <f t="shared" si="28"/>
        <v>8.1194070486412127E-7</v>
      </c>
      <c r="L359" s="25">
        <f t="shared" si="29"/>
        <v>0.71084667990293404</v>
      </c>
      <c r="M359" s="21" t="s">
        <v>312</v>
      </c>
    </row>
    <row r="360" spans="1:13" x14ac:dyDescent="0.15">
      <c r="A360" s="21">
        <v>400</v>
      </c>
      <c r="B360" s="21">
        <f t="shared" si="25"/>
        <v>673.15</v>
      </c>
      <c r="C360" s="21">
        <v>9119250</v>
      </c>
      <c r="D360" s="21">
        <v>43.35</v>
      </c>
      <c r="E360" s="21">
        <v>1112</v>
      </c>
      <c r="F360" s="21">
        <v>799.3</v>
      </c>
      <c r="G360" s="24">
        <f t="shared" si="26"/>
        <v>1.391217315150757</v>
      </c>
      <c r="H360" s="21">
        <v>3.2499999999999997E-5</v>
      </c>
      <c r="I360" s="28">
        <f t="shared" si="27"/>
        <v>7.4971164936562856E-7</v>
      </c>
      <c r="J360" s="21">
        <v>5.0530000000000005E-2</v>
      </c>
      <c r="K360" s="21">
        <f t="shared" si="28"/>
        <v>1.0482271622148648E-6</v>
      </c>
      <c r="L360" s="25">
        <f t="shared" si="29"/>
        <v>0.71521868197110616</v>
      </c>
      <c r="M360" s="21" t="s">
        <v>312</v>
      </c>
    </row>
    <row r="361" spans="1:13" x14ac:dyDescent="0.15">
      <c r="A361" s="21">
        <v>500</v>
      </c>
      <c r="B361" s="21">
        <f t="shared" si="25"/>
        <v>773.15</v>
      </c>
      <c r="C361" s="21">
        <v>9119250</v>
      </c>
      <c r="D361" s="21">
        <v>37.83</v>
      </c>
      <c r="E361" s="21">
        <v>1130</v>
      </c>
      <c r="F361" s="21">
        <v>822.6</v>
      </c>
      <c r="G361" s="24">
        <f t="shared" si="26"/>
        <v>1.37369316800389</v>
      </c>
      <c r="H361" s="21">
        <v>3.5509999999999997E-5</v>
      </c>
      <c r="I361" s="28">
        <f t="shared" si="27"/>
        <v>9.3867301083795925E-7</v>
      </c>
      <c r="J361" s="21">
        <v>5.5549999999999995E-2</v>
      </c>
      <c r="K361" s="21">
        <f t="shared" si="28"/>
        <v>1.2994790387364058E-6</v>
      </c>
      <c r="L361" s="25">
        <f t="shared" si="29"/>
        <v>0.72234563456345635</v>
      </c>
      <c r="M361" s="21" t="s">
        <v>312</v>
      </c>
    </row>
    <row r="362" spans="1:13" x14ac:dyDescent="0.15">
      <c r="A362" s="21">
        <v>600</v>
      </c>
      <c r="B362" s="21">
        <f t="shared" si="25"/>
        <v>873.15</v>
      </c>
      <c r="C362" s="21">
        <v>9119250</v>
      </c>
      <c r="D362" s="21">
        <v>33.58</v>
      </c>
      <c r="E362" s="21">
        <v>1151</v>
      </c>
      <c r="F362" s="21">
        <v>845.9</v>
      </c>
      <c r="G362" s="24">
        <f t="shared" si="26"/>
        <v>1.3606809315521931</v>
      </c>
      <c r="H362" s="21">
        <v>3.8380000000000002E-5</v>
      </c>
      <c r="I362" s="28">
        <f t="shared" si="27"/>
        <v>1.1429422275163789E-6</v>
      </c>
      <c r="J362" s="21">
        <v>6.0409999999999998E-2</v>
      </c>
      <c r="K362" s="21">
        <f t="shared" si="28"/>
        <v>1.5629778388836599E-6</v>
      </c>
      <c r="L362" s="25">
        <f t="shared" si="29"/>
        <v>0.73125939414004304</v>
      </c>
      <c r="M362" s="21" t="s">
        <v>312</v>
      </c>
    </row>
    <row r="363" spans="1:13" x14ac:dyDescent="0.15">
      <c r="A363" s="21">
        <v>700</v>
      </c>
      <c r="B363" s="21">
        <f t="shared" si="25"/>
        <v>973.15</v>
      </c>
      <c r="C363" s="21">
        <v>9119250</v>
      </c>
      <c r="D363" s="21">
        <v>30.19</v>
      </c>
      <c r="E363" s="21">
        <v>1170</v>
      </c>
      <c r="F363" s="21">
        <v>867.7</v>
      </c>
      <c r="G363" s="24">
        <f t="shared" si="26"/>
        <v>1.348392301486689</v>
      </c>
      <c r="H363" s="21">
        <v>4.1119999999999993E-5</v>
      </c>
      <c r="I363" s="28">
        <f t="shared" si="27"/>
        <v>1.3620404107320301E-6</v>
      </c>
      <c r="J363" s="21">
        <v>6.5150000000000013E-2</v>
      </c>
      <c r="K363" s="21">
        <f t="shared" si="28"/>
        <v>1.8444438782299004E-6</v>
      </c>
      <c r="L363" s="25">
        <f t="shared" si="29"/>
        <v>0.73845587106676869</v>
      </c>
      <c r="M363" s="21" t="s">
        <v>312</v>
      </c>
    </row>
    <row r="364" spans="1:13" x14ac:dyDescent="0.15">
      <c r="A364" s="21">
        <v>800</v>
      </c>
      <c r="B364" s="21">
        <f t="shared" si="25"/>
        <v>1073.1500000000001</v>
      </c>
      <c r="C364" s="21">
        <v>9119250</v>
      </c>
      <c r="D364" s="21">
        <v>27.44</v>
      </c>
      <c r="E364" s="21">
        <v>1189</v>
      </c>
      <c r="F364" s="21">
        <v>887.5</v>
      </c>
      <c r="G364" s="24">
        <f t="shared" si="26"/>
        <v>1.339718309859155</v>
      </c>
      <c r="H364" s="21">
        <v>4.3759999999999994E-5</v>
      </c>
      <c r="I364" s="28">
        <f t="shared" si="27"/>
        <v>1.594752186588921E-6</v>
      </c>
      <c r="J364" s="21">
        <v>6.9780000000000009E-2</v>
      </c>
      <c r="K364" s="21">
        <f t="shared" si="28"/>
        <v>2.138774529396043E-6</v>
      </c>
      <c r="L364" s="25">
        <f t="shared" si="29"/>
        <v>0.7456382917741472</v>
      </c>
      <c r="M364" s="21" t="s">
        <v>312</v>
      </c>
    </row>
    <row r="365" spans="1:13" x14ac:dyDescent="0.15">
      <c r="A365" s="21">
        <v>900</v>
      </c>
      <c r="B365" s="21">
        <f t="shared" si="25"/>
        <v>1173.1500000000001</v>
      </c>
      <c r="C365" s="21">
        <v>9119250</v>
      </c>
      <c r="D365" s="21">
        <v>25.15</v>
      </c>
      <c r="E365" s="21">
        <v>1205</v>
      </c>
      <c r="F365" s="21">
        <v>905</v>
      </c>
      <c r="G365" s="24">
        <f t="shared" si="26"/>
        <v>1.3314917127071824</v>
      </c>
      <c r="H365" s="21">
        <v>4.6319999999999997E-5</v>
      </c>
      <c r="I365" s="28">
        <f t="shared" si="27"/>
        <v>1.8417495029821073E-6</v>
      </c>
      <c r="J365" s="21">
        <v>7.4319999999999997E-2</v>
      </c>
      <c r="K365" s="21">
        <f t="shared" si="28"/>
        <v>2.4523399024937511E-6</v>
      </c>
      <c r="L365" s="25">
        <f t="shared" si="29"/>
        <v>0.75101722282023675</v>
      </c>
      <c r="M365" s="21" t="s">
        <v>312</v>
      </c>
    </row>
    <row r="366" spans="1:13" x14ac:dyDescent="0.15">
      <c r="A366" s="21">
        <v>1000</v>
      </c>
      <c r="B366" s="21">
        <f t="shared" si="25"/>
        <v>1273.1500000000001</v>
      </c>
      <c r="C366" s="21">
        <v>9119250</v>
      </c>
      <c r="D366" s="21">
        <v>23.21</v>
      </c>
      <c r="E366" s="21">
        <v>1220</v>
      </c>
      <c r="F366" s="21">
        <v>920.5</v>
      </c>
      <c r="G366" s="24">
        <f t="shared" si="26"/>
        <v>1.3253666485605649</v>
      </c>
      <c r="H366" s="21">
        <v>4.8810000000000002E-5</v>
      </c>
      <c r="I366" s="28">
        <f t="shared" si="27"/>
        <v>2.1029728565273587E-6</v>
      </c>
      <c r="J366" s="21">
        <v>7.8780000000000003E-2</v>
      </c>
      <c r="K366" s="21">
        <f t="shared" si="28"/>
        <v>2.7821529725033729E-6</v>
      </c>
      <c r="L366" s="25">
        <f t="shared" si="29"/>
        <v>0.75587966488956593</v>
      </c>
      <c r="M366" s="21" t="s">
        <v>312</v>
      </c>
    </row>
    <row r="367" spans="1:13" x14ac:dyDescent="0.15">
      <c r="A367" s="21">
        <v>-200</v>
      </c>
      <c r="B367" s="21">
        <f t="shared" si="25"/>
        <v>73.149999999999977</v>
      </c>
      <c r="C367" s="21">
        <v>10132500</v>
      </c>
      <c r="D367" s="21">
        <v>845.27</v>
      </c>
      <c r="E367" s="21">
        <v>1955</v>
      </c>
      <c r="F367" s="21">
        <v>1134</v>
      </c>
      <c r="G367" s="24">
        <f t="shared" si="26"/>
        <v>1.7239858906525574</v>
      </c>
      <c r="H367" s="21">
        <v>2.1959999999999997E-4</v>
      </c>
      <c r="I367" s="28">
        <f t="shared" si="27"/>
        <v>2.5979864422018996E-7</v>
      </c>
      <c r="J367" s="21">
        <v>0.16269999999999998</v>
      </c>
      <c r="K367" s="21">
        <f t="shared" si="28"/>
        <v>9.845671370551645E-8</v>
      </c>
      <c r="L367" s="25">
        <f t="shared" si="29"/>
        <v>2.6387092808850645</v>
      </c>
      <c r="M367" s="21" t="s">
        <v>259</v>
      </c>
    </row>
    <row r="368" spans="1:13" x14ac:dyDescent="0.15">
      <c r="A368" s="21">
        <v>-175</v>
      </c>
      <c r="B368" s="21">
        <f t="shared" si="25"/>
        <v>98.149999999999977</v>
      </c>
      <c r="C368" s="21">
        <v>10132500</v>
      </c>
      <c r="D368" s="21">
        <v>742</v>
      </c>
      <c r="E368" s="21">
        <v>2012</v>
      </c>
      <c r="F368" s="21">
        <v>1006.9999999999999</v>
      </c>
      <c r="G368" s="24">
        <f t="shared" si="26"/>
        <v>1.9980139026812316</v>
      </c>
      <c r="H368" s="21">
        <v>9.8179999999999999E-5</v>
      </c>
      <c r="I368" s="28">
        <f t="shared" si="27"/>
        <v>1.3231805929919137E-7</v>
      </c>
      <c r="J368" s="21">
        <v>0.11900000000000001</v>
      </c>
      <c r="K368" s="21">
        <f t="shared" si="28"/>
        <v>7.971041674481414E-8</v>
      </c>
      <c r="L368" s="25">
        <f t="shared" si="29"/>
        <v>1.6599845378151259</v>
      </c>
      <c r="M368" s="21" t="s">
        <v>259</v>
      </c>
    </row>
    <row r="369" spans="1:13" x14ac:dyDescent="0.15">
      <c r="A369" s="21">
        <v>-150</v>
      </c>
      <c r="B369" s="21">
        <f t="shared" si="25"/>
        <v>123.14999999999998</v>
      </c>
      <c r="C369" s="21">
        <v>10132500</v>
      </c>
      <c r="D369" s="21">
        <v>614.6</v>
      </c>
      <c r="E369" s="21">
        <v>2270</v>
      </c>
      <c r="F369" s="21">
        <v>933.8</v>
      </c>
      <c r="G369" s="24">
        <f t="shared" si="26"/>
        <v>2.4309273934461344</v>
      </c>
      <c r="H369" s="21">
        <v>5.4509999999999998E-5</v>
      </c>
      <c r="I369" s="28">
        <f t="shared" si="27"/>
        <v>8.8691832085909533E-8</v>
      </c>
      <c r="J369" s="21">
        <v>7.9469999999999999E-2</v>
      </c>
      <c r="K369" s="21">
        <f t="shared" si="28"/>
        <v>5.6961943658781684E-8</v>
      </c>
      <c r="L369" s="25">
        <f t="shared" si="29"/>
        <v>1.557036617591544</v>
      </c>
      <c r="M369" s="21" t="s">
        <v>259</v>
      </c>
    </row>
    <row r="370" spans="1:13" x14ac:dyDescent="0.15">
      <c r="A370" s="21">
        <v>-125</v>
      </c>
      <c r="B370" s="21">
        <f t="shared" si="25"/>
        <v>148.14999999999998</v>
      </c>
      <c r="C370" s="21">
        <v>10132500</v>
      </c>
      <c r="D370" s="21">
        <v>434.2</v>
      </c>
      <c r="E370" s="21">
        <v>2843</v>
      </c>
      <c r="F370" s="21">
        <v>905.4</v>
      </c>
      <c r="G370" s="24">
        <f t="shared" si="26"/>
        <v>3.1400485973050585</v>
      </c>
      <c r="H370" s="21">
        <v>2.9089999999999998E-5</v>
      </c>
      <c r="I370" s="28">
        <f t="shared" si="27"/>
        <v>6.69967756794104E-8</v>
      </c>
      <c r="J370" s="21">
        <v>4.9360000000000001E-2</v>
      </c>
      <c r="K370" s="21">
        <f t="shared" si="28"/>
        <v>3.9986047008231979E-8</v>
      </c>
      <c r="L370" s="25">
        <f t="shared" si="29"/>
        <v>1.6755038492706644</v>
      </c>
      <c r="M370" s="21" t="s">
        <v>312</v>
      </c>
    </row>
    <row r="371" spans="1:13" x14ac:dyDescent="0.15">
      <c r="A371" s="21">
        <v>-100</v>
      </c>
      <c r="B371" s="21">
        <f t="shared" si="25"/>
        <v>173.14999999999998</v>
      </c>
      <c r="C371" s="21">
        <v>10132500</v>
      </c>
      <c r="D371" s="21">
        <v>274.10000000000002</v>
      </c>
      <c r="E371" s="21">
        <v>2190</v>
      </c>
      <c r="F371" s="21">
        <v>854.7</v>
      </c>
      <c r="G371" s="24">
        <f t="shared" si="26"/>
        <v>2.5623025623025621</v>
      </c>
      <c r="H371" s="21">
        <v>1.925E-5</v>
      </c>
      <c r="I371" s="28">
        <f t="shared" si="27"/>
        <v>7.0229843122947825E-8</v>
      </c>
      <c r="J371" s="21">
        <v>3.3960000000000004E-2</v>
      </c>
      <c r="K371" s="21">
        <f t="shared" si="28"/>
        <v>5.6573693232646816E-8</v>
      </c>
      <c r="L371" s="25">
        <f t="shared" si="29"/>
        <v>1.2413869257950529</v>
      </c>
      <c r="M371" s="21" t="s">
        <v>312</v>
      </c>
    </row>
    <row r="372" spans="1:13" x14ac:dyDescent="0.15">
      <c r="A372" s="21">
        <v>-75</v>
      </c>
      <c r="B372" s="21">
        <f t="shared" si="25"/>
        <v>198.14999999999998</v>
      </c>
      <c r="C372" s="21">
        <v>10132500</v>
      </c>
      <c r="D372" s="21">
        <v>203</v>
      </c>
      <c r="E372" s="21">
        <v>1652</v>
      </c>
      <c r="F372" s="21">
        <v>812.9</v>
      </c>
      <c r="G372" s="24">
        <f t="shared" si="26"/>
        <v>2.0322302866281214</v>
      </c>
      <c r="H372" s="21">
        <v>1.772E-5</v>
      </c>
      <c r="I372" s="28">
        <f t="shared" si="27"/>
        <v>8.7290640394088671E-8</v>
      </c>
      <c r="J372" s="21">
        <v>2.9510000000000002E-2</v>
      </c>
      <c r="K372" s="21">
        <f t="shared" si="28"/>
        <v>8.7996040029103419E-8</v>
      </c>
      <c r="L372" s="25">
        <f t="shared" si="29"/>
        <v>0.99198373432734666</v>
      </c>
      <c r="M372" s="21" t="s">
        <v>312</v>
      </c>
    </row>
    <row r="373" spans="1:13" x14ac:dyDescent="0.15">
      <c r="A373" s="21">
        <v>-50</v>
      </c>
      <c r="B373" s="21">
        <f t="shared" si="25"/>
        <v>223.14999999999998</v>
      </c>
      <c r="C373" s="21">
        <v>10132500</v>
      </c>
      <c r="D373" s="21">
        <v>165.7</v>
      </c>
      <c r="E373" s="21">
        <v>1424</v>
      </c>
      <c r="F373" s="21">
        <v>790.5</v>
      </c>
      <c r="G373" s="24">
        <f t="shared" si="26"/>
        <v>1.801391524351676</v>
      </c>
      <c r="H373" s="21">
        <v>1.7789999999999997E-5</v>
      </c>
      <c r="I373" s="28">
        <f t="shared" si="27"/>
        <v>1.0736270368135183E-7</v>
      </c>
      <c r="J373" s="21">
        <v>2.8710000000000003E-2</v>
      </c>
      <c r="K373" s="21">
        <f t="shared" si="28"/>
        <v>1.2167481505089069E-7</v>
      </c>
      <c r="L373" s="25">
        <f t="shared" si="29"/>
        <v>0.88237408568443021</v>
      </c>
      <c r="M373" s="21" t="s">
        <v>312</v>
      </c>
    </row>
    <row r="374" spans="1:13" x14ac:dyDescent="0.15">
      <c r="A374" s="21">
        <v>-25</v>
      </c>
      <c r="B374" s="21">
        <f t="shared" si="25"/>
        <v>248.14999999999998</v>
      </c>
      <c r="C374" s="21">
        <v>10132500</v>
      </c>
      <c r="D374" s="21">
        <v>142</v>
      </c>
      <c r="E374" s="21">
        <v>1309</v>
      </c>
      <c r="F374" s="21">
        <v>777.80000000000007</v>
      </c>
      <c r="G374" s="24">
        <f t="shared" si="26"/>
        <v>1.6829519156595525</v>
      </c>
      <c r="H374" s="21">
        <v>1.8329999999999999E-5</v>
      </c>
      <c r="I374" s="28">
        <f t="shared" si="27"/>
        <v>1.290845070422535E-7</v>
      </c>
      <c r="J374" s="21">
        <v>2.904E-2</v>
      </c>
      <c r="K374" s="21">
        <f t="shared" si="28"/>
        <v>1.5623150668718192E-7</v>
      </c>
      <c r="L374" s="25">
        <f t="shared" si="29"/>
        <v>0.82623863636363637</v>
      </c>
      <c r="M374" s="21" t="s">
        <v>312</v>
      </c>
    </row>
    <row r="375" spans="1:13" x14ac:dyDescent="0.15">
      <c r="A375" s="21">
        <v>0</v>
      </c>
      <c r="B375" s="21">
        <f t="shared" si="25"/>
        <v>273.14999999999998</v>
      </c>
      <c r="C375" s="21">
        <v>10132500</v>
      </c>
      <c r="D375" s="21">
        <v>125.2</v>
      </c>
      <c r="E375" s="21">
        <v>1241</v>
      </c>
      <c r="F375" s="21">
        <v>770.1</v>
      </c>
      <c r="G375" s="24">
        <f t="shared" si="26"/>
        <v>1.6114790286975718</v>
      </c>
      <c r="H375" s="21">
        <v>1.9069999999999999E-5</v>
      </c>
      <c r="I375" s="28">
        <f t="shared" si="27"/>
        <v>1.5231629392971244E-7</v>
      </c>
      <c r="J375" s="21">
        <v>2.9920000000000002E-2</v>
      </c>
      <c r="K375" s="21">
        <f t="shared" si="28"/>
        <v>1.9256860256466366E-7</v>
      </c>
      <c r="L375" s="25">
        <f t="shared" si="29"/>
        <v>0.79097159090909075</v>
      </c>
      <c r="M375" s="21" t="s">
        <v>312</v>
      </c>
    </row>
    <row r="376" spans="1:13" x14ac:dyDescent="0.15">
      <c r="A376" s="21">
        <v>25</v>
      </c>
      <c r="B376" s="21">
        <f t="shared" si="25"/>
        <v>298.14999999999998</v>
      </c>
      <c r="C376" s="21">
        <v>10132500</v>
      </c>
      <c r="D376" s="21">
        <v>112.5</v>
      </c>
      <c r="E376" s="21">
        <v>1198</v>
      </c>
      <c r="F376" s="21">
        <v>765.2</v>
      </c>
      <c r="G376" s="24">
        <f t="shared" si="26"/>
        <v>1.5656037637219027</v>
      </c>
      <c r="H376" s="21">
        <v>1.9899999999999999E-5</v>
      </c>
      <c r="I376" s="28">
        <f t="shared" si="27"/>
        <v>1.7688888888888888E-7</v>
      </c>
      <c r="J376" s="21">
        <v>3.1050000000000001E-2</v>
      </c>
      <c r="K376" s="21">
        <f t="shared" si="28"/>
        <v>2.3038397328881469E-7</v>
      </c>
      <c r="L376" s="25">
        <f t="shared" si="29"/>
        <v>0.76780032206119153</v>
      </c>
      <c r="M376" s="21" t="s">
        <v>312</v>
      </c>
    </row>
    <row r="377" spans="1:13" x14ac:dyDescent="0.15">
      <c r="A377" s="21">
        <v>50</v>
      </c>
      <c r="B377" s="21">
        <f t="shared" si="25"/>
        <v>323.14999999999998</v>
      </c>
      <c r="C377" s="21">
        <v>10132500</v>
      </c>
      <c r="D377" s="21">
        <v>102.5</v>
      </c>
      <c r="E377" s="21">
        <v>1168</v>
      </c>
      <c r="F377" s="21">
        <v>762</v>
      </c>
      <c r="G377" s="24">
        <f t="shared" si="26"/>
        <v>1.5328083989501313</v>
      </c>
      <c r="H377" s="21">
        <v>2.0769999999999999E-5</v>
      </c>
      <c r="I377" s="28">
        <f t="shared" si="27"/>
        <v>2.026341463414634E-7</v>
      </c>
      <c r="J377" s="21">
        <v>3.2289999999999999E-2</v>
      </c>
      <c r="K377" s="21">
        <f t="shared" si="28"/>
        <v>2.6971266288005343E-7</v>
      </c>
      <c r="L377" s="25">
        <f t="shared" si="29"/>
        <v>0.75129637658717874</v>
      </c>
      <c r="M377" s="21" t="s">
        <v>312</v>
      </c>
    </row>
    <row r="378" spans="1:13" x14ac:dyDescent="0.15">
      <c r="A378" s="21">
        <v>75</v>
      </c>
      <c r="B378" s="21">
        <f t="shared" si="25"/>
        <v>348.15</v>
      </c>
      <c r="C378" s="21">
        <v>10132500</v>
      </c>
      <c r="D378" s="21">
        <v>94.29</v>
      </c>
      <c r="E378" s="21">
        <v>1146</v>
      </c>
      <c r="F378" s="21">
        <v>760.1</v>
      </c>
      <c r="G378" s="24">
        <f t="shared" si="26"/>
        <v>1.5076963557426655</v>
      </c>
      <c r="H378" s="21">
        <v>2.1659999999999999E-5</v>
      </c>
      <c r="I378" s="28">
        <f t="shared" si="27"/>
        <v>2.2971683105313391E-7</v>
      </c>
      <c r="J378" s="21">
        <v>3.3579999999999999E-2</v>
      </c>
      <c r="K378" s="21">
        <f t="shared" si="28"/>
        <v>3.1076381080462282E-7</v>
      </c>
      <c r="L378" s="25">
        <f t="shared" si="29"/>
        <v>0.73920071471113757</v>
      </c>
      <c r="M378" s="21" t="s">
        <v>312</v>
      </c>
    </row>
    <row r="379" spans="1:13" x14ac:dyDescent="0.15">
      <c r="A379" s="21">
        <v>100</v>
      </c>
      <c r="B379" s="21">
        <f t="shared" si="25"/>
        <v>373.15</v>
      </c>
      <c r="C379" s="21">
        <v>10132500</v>
      </c>
      <c r="D379" s="21">
        <v>87.43</v>
      </c>
      <c r="E379" s="21">
        <v>1131</v>
      </c>
      <c r="F379" s="21">
        <v>759.3</v>
      </c>
      <c r="G379" s="24">
        <f t="shared" si="26"/>
        <v>1.4895298301066773</v>
      </c>
      <c r="H379" s="21">
        <v>2.2549999999999999E-5</v>
      </c>
      <c r="I379" s="28">
        <f t="shared" si="27"/>
        <v>2.5792062221205534E-7</v>
      </c>
      <c r="J379" s="21">
        <v>3.4909999999999997E-2</v>
      </c>
      <c r="K379" s="21">
        <f t="shared" si="28"/>
        <v>3.5304231764848523E-7</v>
      </c>
      <c r="L379" s="25">
        <f t="shared" si="29"/>
        <v>0.73056574047550848</v>
      </c>
      <c r="M379" s="21" t="s">
        <v>312</v>
      </c>
    </row>
    <row r="380" spans="1:13" x14ac:dyDescent="0.15">
      <c r="A380" s="21">
        <v>125</v>
      </c>
      <c r="B380" s="21">
        <f t="shared" si="25"/>
        <v>398.15</v>
      </c>
      <c r="C380" s="21">
        <v>10132500</v>
      </c>
      <c r="D380" s="21">
        <v>81.58</v>
      </c>
      <c r="E380" s="21">
        <v>1120</v>
      </c>
      <c r="F380" s="21">
        <v>759.3</v>
      </c>
      <c r="G380" s="24">
        <f t="shared" si="26"/>
        <v>1.4750428025813249</v>
      </c>
      <c r="H380" s="21">
        <v>2.3439999999999999E-5</v>
      </c>
      <c r="I380" s="28">
        <f t="shared" si="27"/>
        <v>2.8732532483451824E-7</v>
      </c>
      <c r="J380" s="21">
        <v>3.6249999999999998E-2</v>
      </c>
      <c r="K380" s="21">
        <f t="shared" si="28"/>
        <v>3.9674027247574683E-7</v>
      </c>
      <c r="L380" s="25">
        <f t="shared" si="29"/>
        <v>0.72421517241379318</v>
      </c>
      <c r="M380" s="21" t="s">
        <v>312</v>
      </c>
    </row>
    <row r="381" spans="1:13" x14ac:dyDescent="0.15">
      <c r="A381" s="21">
        <v>150</v>
      </c>
      <c r="B381" s="21">
        <f t="shared" si="25"/>
        <v>423.15</v>
      </c>
      <c r="C381" s="21">
        <v>10132500</v>
      </c>
      <c r="D381" s="21">
        <v>76.53</v>
      </c>
      <c r="E381" s="21">
        <v>1112</v>
      </c>
      <c r="F381" s="21">
        <v>760.19999999999993</v>
      </c>
      <c r="G381" s="24">
        <f t="shared" si="26"/>
        <v>1.4627729544856618</v>
      </c>
      <c r="H381" s="21">
        <v>2.4329999999999996E-5</v>
      </c>
      <c r="I381" s="28">
        <f t="shared" si="27"/>
        <v>3.1791454331634646E-7</v>
      </c>
      <c r="J381" s="21">
        <v>3.7600000000000001E-2</v>
      </c>
      <c r="K381" s="21">
        <f t="shared" si="28"/>
        <v>4.4182607657503948E-7</v>
      </c>
      <c r="L381" s="25">
        <f t="shared" si="29"/>
        <v>0.71954680851063813</v>
      </c>
      <c r="M381" s="21" t="s">
        <v>312</v>
      </c>
    </row>
    <row r="382" spans="1:13" x14ac:dyDescent="0.15">
      <c r="A382" s="21">
        <v>200</v>
      </c>
      <c r="B382" s="21">
        <f t="shared" si="25"/>
        <v>473.15</v>
      </c>
      <c r="C382" s="21">
        <v>10132500</v>
      </c>
      <c r="D382" s="21">
        <v>68.22</v>
      </c>
      <c r="E382" s="21">
        <v>1102</v>
      </c>
      <c r="F382" s="21">
        <v>764.1</v>
      </c>
      <c r="G382" s="24">
        <f t="shared" si="26"/>
        <v>1.4422196047637743</v>
      </c>
      <c r="H382" s="26">
        <v>2.6069999999999999E-5</v>
      </c>
      <c r="I382" s="28">
        <f t="shared" si="27"/>
        <v>3.8214599824098506E-7</v>
      </c>
      <c r="J382" s="21">
        <v>4.0289999999999999E-2</v>
      </c>
      <c r="K382" s="21">
        <f t="shared" si="28"/>
        <v>5.3592492741269968E-7</v>
      </c>
      <c r="L382" s="25">
        <f t="shared" si="29"/>
        <v>0.71305882352941174</v>
      </c>
      <c r="M382" s="21" t="s">
        <v>312</v>
      </c>
    </row>
    <row r="383" spans="1:13" x14ac:dyDescent="0.15">
      <c r="A383" s="21">
        <v>300</v>
      </c>
      <c r="B383" s="21">
        <f t="shared" si="25"/>
        <v>573.15</v>
      </c>
      <c r="C383" s="21">
        <v>10132500</v>
      </c>
      <c r="D383" s="21">
        <v>56.2</v>
      </c>
      <c r="E383" s="21">
        <v>1102</v>
      </c>
      <c r="F383" s="21">
        <v>778.90000000000009</v>
      </c>
      <c r="G383" s="24">
        <f t="shared" si="26"/>
        <v>1.4148157658235971</v>
      </c>
      <c r="H383" s="21">
        <v>2.942E-5</v>
      </c>
      <c r="I383" s="28">
        <f t="shared" si="27"/>
        <v>5.234875444839857E-7</v>
      </c>
      <c r="J383" s="21">
        <v>4.5600000000000002E-2</v>
      </c>
      <c r="K383" s="21">
        <f t="shared" si="28"/>
        <v>7.3628666093999263E-7</v>
      </c>
      <c r="L383" s="25">
        <f t="shared" si="29"/>
        <v>0.7109833333333333</v>
      </c>
      <c r="M383" s="21" t="s">
        <v>312</v>
      </c>
    </row>
    <row r="384" spans="1:13" x14ac:dyDescent="0.15">
      <c r="A384" s="21">
        <v>400</v>
      </c>
      <c r="B384" s="21">
        <f t="shared" si="25"/>
        <v>673.15</v>
      </c>
      <c r="C384" s="21">
        <v>10132500</v>
      </c>
      <c r="D384" s="21">
        <v>47.96</v>
      </c>
      <c r="E384" s="21">
        <v>1114</v>
      </c>
      <c r="F384" s="21">
        <v>799.8</v>
      </c>
      <c r="G384" s="24">
        <f t="shared" si="26"/>
        <v>1.3928482120530132</v>
      </c>
      <c r="H384" s="21">
        <v>3.2579999999999996E-5</v>
      </c>
      <c r="I384" s="28">
        <f t="shared" si="27"/>
        <v>6.7931609674728936E-7</v>
      </c>
      <c r="J384" s="21">
        <v>5.074E-2</v>
      </c>
      <c r="K384" s="21">
        <f t="shared" si="28"/>
        <v>9.4969925566338195E-7</v>
      </c>
      <c r="L384" s="25">
        <f t="shared" si="29"/>
        <v>0.71529601891998418</v>
      </c>
      <c r="M384" s="21" t="s">
        <v>312</v>
      </c>
    </row>
    <row r="385" spans="1:13" x14ac:dyDescent="0.15">
      <c r="A385" s="21">
        <v>500</v>
      </c>
      <c r="B385" s="21">
        <f t="shared" si="25"/>
        <v>773.15</v>
      </c>
      <c r="C385" s="21">
        <v>10132500</v>
      </c>
      <c r="D385" s="21">
        <v>41.86</v>
      </c>
      <c r="E385" s="21">
        <v>1132</v>
      </c>
      <c r="F385" s="21">
        <v>823</v>
      </c>
      <c r="G385" s="24">
        <f t="shared" si="26"/>
        <v>1.3754556500607533</v>
      </c>
      <c r="H385" s="21">
        <v>3.557E-5</v>
      </c>
      <c r="I385" s="28">
        <f t="shared" si="27"/>
        <v>8.4973721930243672E-7</v>
      </c>
      <c r="J385" s="21">
        <v>5.5729999999999995E-2</v>
      </c>
      <c r="K385" s="21">
        <f t="shared" si="28"/>
        <v>1.1760976770962943E-6</v>
      </c>
      <c r="L385" s="25">
        <f t="shared" si="29"/>
        <v>0.72250565225192898</v>
      </c>
      <c r="M385" s="21" t="s">
        <v>312</v>
      </c>
    </row>
    <row r="386" spans="1:13" x14ac:dyDescent="0.15">
      <c r="A386" s="21">
        <v>600</v>
      </c>
      <c r="B386" s="21">
        <f t="shared" si="25"/>
        <v>873.15</v>
      </c>
      <c r="C386" s="21">
        <v>10132500</v>
      </c>
      <c r="D386" s="21">
        <v>37.17</v>
      </c>
      <c r="E386" s="21">
        <v>1152</v>
      </c>
      <c r="F386" s="21">
        <v>846.30000000000007</v>
      </c>
      <c r="G386" s="24">
        <f t="shared" si="26"/>
        <v>1.3612194257355548</v>
      </c>
      <c r="H386" s="21">
        <v>3.8429999999999996E-5</v>
      </c>
      <c r="I386" s="28">
        <f t="shared" si="27"/>
        <v>1.0338983050847457E-6</v>
      </c>
      <c r="J386" s="21">
        <v>6.0569999999999999E-2</v>
      </c>
      <c r="K386" s="21">
        <f t="shared" si="28"/>
        <v>1.4145312079634112E-6</v>
      </c>
      <c r="L386" s="25">
        <f t="shared" si="29"/>
        <v>0.73091233283803858</v>
      </c>
      <c r="M386" s="21" t="s">
        <v>312</v>
      </c>
    </row>
    <row r="387" spans="1:13" x14ac:dyDescent="0.15">
      <c r="A387" s="21">
        <v>700</v>
      </c>
      <c r="B387" s="21">
        <f t="shared" si="25"/>
        <v>973.15</v>
      </c>
      <c r="C387" s="21">
        <v>10132500</v>
      </c>
      <c r="D387" s="21">
        <v>33.43</v>
      </c>
      <c r="E387" s="21">
        <v>1171</v>
      </c>
      <c r="F387" s="21">
        <v>868</v>
      </c>
      <c r="G387" s="24">
        <f t="shared" si="26"/>
        <v>1.349078341013825</v>
      </c>
      <c r="H387" s="21">
        <v>4.1159999999999992E-5</v>
      </c>
      <c r="I387" s="28">
        <f t="shared" si="27"/>
        <v>1.231229434639545E-6</v>
      </c>
      <c r="J387" s="21">
        <v>6.5290000000000001E-2</v>
      </c>
      <c r="K387" s="21">
        <f t="shared" si="28"/>
        <v>1.6678362041284375E-6</v>
      </c>
      <c r="L387" s="25">
        <f t="shared" si="29"/>
        <v>0.73821963547250713</v>
      </c>
      <c r="M387" s="21" t="s">
        <v>312</v>
      </c>
    </row>
    <row r="388" spans="1:13" x14ac:dyDescent="0.15">
      <c r="A388" s="21">
        <v>800</v>
      </c>
      <c r="B388" s="21">
        <f t="shared" si="25"/>
        <v>1073.1500000000001</v>
      </c>
      <c r="C388" s="21">
        <v>10132500</v>
      </c>
      <c r="D388" s="21">
        <v>30.39</v>
      </c>
      <c r="E388" s="21">
        <v>1189</v>
      </c>
      <c r="F388" s="21">
        <v>887.7</v>
      </c>
      <c r="G388" s="24">
        <f t="shared" si="26"/>
        <v>1.3394164695279935</v>
      </c>
      <c r="H388" s="21">
        <v>4.3799999999999994E-5</v>
      </c>
      <c r="I388" s="28">
        <f t="shared" si="27"/>
        <v>1.4412635735439287E-6</v>
      </c>
      <c r="J388" s="21">
        <v>6.991E-2</v>
      </c>
      <c r="K388" s="21">
        <f t="shared" si="28"/>
        <v>1.9347584291787366E-6</v>
      </c>
      <c r="L388" s="25">
        <f t="shared" si="29"/>
        <v>0.74493205549992836</v>
      </c>
      <c r="M388" s="21" t="s">
        <v>312</v>
      </c>
    </row>
    <row r="389" spans="1:13" x14ac:dyDescent="0.15">
      <c r="A389" s="21">
        <v>900</v>
      </c>
      <c r="B389" s="21">
        <f t="shared" si="25"/>
        <v>1173.1500000000001</v>
      </c>
      <c r="C389" s="21">
        <v>10132500</v>
      </c>
      <c r="D389" s="21">
        <v>27.86</v>
      </c>
      <c r="E389" s="21">
        <v>1206</v>
      </c>
      <c r="F389" s="21">
        <v>905.3</v>
      </c>
      <c r="G389" s="24">
        <f t="shared" si="26"/>
        <v>1.3321550867115874</v>
      </c>
      <c r="H389" s="21">
        <v>4.6350000000000002E-5</v>
      </c>
      <c r="I389" s="28">
        <f t="shared" si="27"/>
        <v>1.6636755204594402E-6</v>
      </c>
      <c r="J389" s="21">
        <v>7.443000000000001E-2</v>
      </c>
      <c r="K389" s="21">
        <f t="shared" si="28"/>
        <v>2.2152339522773791E-6</v>
      </c>
      <c r="L389" s="25">
        <f t="shared" si="29"/>
        <v>0.75101571946795631</v>
      </c>
      <c r="M389" s="21" t="s">
        <v>312</v>
      </c>
    </row>
    <row r="390" spans="1:13" x14ac:dyDescent="0.15">
      <c r="A390" s="21">
        <v>1000</v>
      </c>
      <c r="B390" s="21">
        <f t="shared" si="25"/>
        <v>1273.1500000000001</v>
      </c>
      <c r="C390" s="21">
        <v>10132500</v>
      </c>
      <c r="D390" s="21">
        <v>25.72</v>
      </c>
      <c r="E390" s="21">
        <v>1220</v>
      </c>
      <c r="F390" s="21">
        <v>920.69999999999993</v>
      </c>
      <c r="G390" s="24">
        <f t="shared" si="26"/>
        <v>1.3250787444335832</v>
      </c>
      <c r="H390" s="21">
        <v>4.884E-5</v>
      </c>
      <c r="I390" s="28">
        <f t="shared" si="27"/>
        <v>1.8989113530326594E-6</v>
      </c>
      <c r="J390" s="21">
        <v>7.8879999999999992E-2</v>
      </c>
      <c r="K390" s="21">
        <f t="shared" si="28"/>
        <v>2.513831170486704E-6</v>
      </c>
      <c r="L390" s="25">
        <f t="shared" si="29"/>
        <v>0.75538539553752548</v>
      </c>
      <c r="M390" s="21" t="s">
        <v>312</v>
      </c>
    </row>
    <row r="391" spans="1:13" x14ac:dyDescent="0.15">
      <c r="A391" s="21">
        <v>-200</v>
      </c>
      <c r="B391" s="21">
        <f t="shared" si="25"/>
        <v>73.149999999999977</v>
      </c>
      <c r="C391" s="21">
        <v>15198750</v>
      </c>
      <c r="D391" s="21">
        <v>854.19</v>
      </c>
      <c r="E391" s="21">
        <v>1931</v>
      </c>
      <c r="F391" s="21">
        <v>1146</v>
      </c>
      <c r="G391" s="24">
        <f t="shared" si="26"/>
        <v>1.6849912739965096</v>
      </c>
      <c r="H391" s="21">
        <v>2.3349999999999998E-4</v>
      </c>
      <c r="I391" s="28">
        <f t="shared" si="27"/>
        <v>2.7335838630749596E-7</v>
      </c>
      <c r="J391" s="21">
        <v>0.16700000000000001</v>
      </c>
      <c r="K391" s="21">
        <f t="shared" si="28"/>
        <v>1.0124642902480731E-7</v>
      </c>
      <c r="L391" s="25">
        <f t="shared" si="29"/>
        <v>2.6999311377245507</v>
      </c>
      <c r="M391" s="21" t="s">
        <v>259</v>
      </c>
    </row>
    <row r="392" spans="1:13" x14ac:dyDescent="0.15">
      <c r="A392" s="21">
        <v>-175</v>
      </c>
      <c r="B392" s="21">
        <f t="shared" si="25"/>
        <v>98.149999999999977</v>
      </c>
      <c r="C392" s="21">
        <v>15198750</v>
      </c>
      <c r="D392" s="21">
        <v>758.2</v>
      </c>
      <c r="E392" s="21">
        <v>1947</v>
      </c>
      <c r="F392" s="21">
        <v>1018</v>
      </c>
      <c r="G392" s="24">
        <f t="shared" si="26"/>
        <v>1.9125736738703341</v>
      </c>
      <c r="H392" s="21">
        <v>1.0669999999999999E-4</v>
      </c>
      <c r="I392" s="28">
        <f t="shared" si="27"/>
        <v>1.4072804009496174E-7</v>
      </c>
      <c r="J392" s="21">
        <v>0.1255</v>
      </c>
      <c r="K392" s="21">
        <f t="shared" si="28"/>
        <v>8.5014693655140024E-8</v>
      </c>
      <c r="L392" s="25">
        <f t="shared" si="29"/>
        <v>1.6553378486055776</v>
      </c>
      <c r="M392" s="21" t="s">
        <v>259</v>
      </c>
    </row>
    <row r="393" spans="1:13" x14ac:dyDescent="0.15">
      <c r="A393" s="21">
        <v>-150</v>
      </c>
      <c r="B393" s="21">
        <f t="shared" ref="B393:B456" si="30">A393+273.15</f>
        <v>123.14999999999998</v>
      </c>
      <c r="C393" s="21">
        <v>15198750</v>
      </c>
      <c r="D393" s="21">
        <v>649.6</v>
      </c>
      <c r="E393" s="21">
        <v>2050</v>
      </c>
      <c r="F393" s="21">
        <v>939.30000000000007</v>
      </c>
      <c r="G393" s="24">
        <f t="shared" ref="G393:G456" si="31">E393/F393</f>
        <v>2.1824763121473434</v>
      </c>
      <c r="H393" s="21">
        <v>6.2609999999999999E-5</v>
      </c>
      <c r="I393" s="28">
        <f t="shared" ref="I393:I456" si="32">H393/D393</f>
        <v>9.6382389162561575E-8</v>
      </c>
      <c r="J393" s="21">
        <v>8.9150000000000007E-2</v>
      </c>
      <c r="K393" s="21">
        <f t="shared" ref="K393:K456" si="33">J393/E393/D393</f>
        <v>6.694551243541992E-8</v>
      </c>
      <c r="L393" s="25">
        <f t="shared" ref="L393:L456" si="34">H393*E393/J393</f>
        <v>1.4397139652271451</v>
      </c>
      <c r="M393" s="21" t="s">
        <v>259</v>
      </c>
    </row>
    <row r="394" spans="1:13" x14ac:dyDescent="0.15">
      <c r="A394" s="21">
        <v>-125</v>
      </c>
      <c r="B394" s="21">
        <f t="shared" si="30"/>
        <v>148.14999999999998</v>
      </c>
      <c r="C394" s="21">
        <v>15198750</v>
      </c>
      <c r="D394" s="21">
        <v>522.1</v>
      </c>
      <c r="E394" s="21">
        <v>2222</v>
      </c>
      <c r="F394" s="21">
        <v>894.3</v>
      </c>
      <c r="G394" s="24">
        <f t="shared" si="31"/>
        <v>2.4846248462484626</v>
      </c>
      <c r="H394" s="21">
        <v>3.9459999999999998E-5</v>
      </c>
      <c r="I394" s="28">
        <f t="shared" si="32"/>
        <v>7.5579390921279438E-8</v>
      </c>
      <c r="J394" s="21">
        <v>6.1719999999999997E-2</v>
      </c>
      <c r="K394" s="21">
        <f t="shared" si="33"/>
        <v>5.3202025814533187E-8</v>
      </c>
      <c r="L394" s="25">
        <f t="shared" si="34"/>
        <v>1.4206111471160079</v>
      </c>
      <c r="M394" s="21" t="s">
        <v>312</v>
      </c>
    </row>
    <row r="395" spans="1:13" x14ac:dyDescent="0.15">
      <c r="A395" s="21">
        <v>-100</v>
      </c>
      <c r="B395" s="21">
        <f t="shared" si="30"/>
        <v>173.14999999999998</v>
      </c>
      <c r="C395" s="21">
        <v>15198750</v>
      </c>
      <c r="D395" s="21">
        <v>393.3</v>
      </c>
      <c r="E395" s="21">
        <v>2139</v>
      </c>
      <c r="F395" s="21">
        <v>860.7</v>
      </c>
      <c r="G395" s="24">
        <f t="shared" si="31"/>
        <v>2.4851864761240847</v>
      </c>
      <c r="H395" s="21">
        <v>2.6780000000000001E-5</v>
      </c>
      <c r="I395" s="28">
        <f t="shared" si="32"/>
        <v>6.8090516145436049E-8</v>
      </c>
      <c r="J395" s="21">
        <v>4.5859999999999998E-2</v>
      </c>
      <c r="K395" s="21">
        <f t="shared" si="33"/>
        <v>5.451290414109071E-8</v>
      </c>
      <c r="L395" s="25">
        <f t="shared" si="34"/>
        <v>1.24907152202355</v>
      </c>
      <c r="M395" s="21" t="s">
        <v>312</v>
      </c>
    </row>
    <row r="396" spans="1:13" x14ac:dyDescent="0.15">
      <c r="A396" s="21">
        <v>-75</v>
      </c>
      <c r="B396" s="21">
        <f t="shared" si="30"/>
        <v>198.14999999999998</v>
      </c>
      <c r="C396" s="21">
        <v>15198750</v>
      </c>
      <c r="D396" s="21">
        <v>302.3</v>
      </c>
      <c r="E396" s="21">
        <v>1806</v>
      </c>
      <c r="F396" s="21">
        <v>828.7</v>
      </c>
      <c r="G396" s="24">
        <f t="shared" si="31"/>
        <v>2.1793170025340896</v>
      </c>
      <c r="H396" s="21">
        <v>2.211E-5</v>
      </c>
      <c r="I396" s="28">
        <f t="shared" si="32"/>
        <v>7.3139265630168702E-8</v>
      </c>
      <c r="J396" s="21">
        <v>3.7950000000000005E-2</v>
      </c>
      <c r="K396" s="21">
        <f t="shared" si="33"/>
        <v>6.9511376237329983E-8</v>
      </c>
      <c r="L396" s="25">
        <f t="shared" si="34"/>
        <v>1.0521913043478259</v>
      </c>
      <c r="M396" s="21" t="s">
        <v>312</v>
      </c>
    </row>
    <row r="397" spans="1:13" x14ac:dyDescent="0.15">
      <c r="A397" s="21">
        <v>-50</v>
      </c>
      <c r="B397" s="21">
        <f t="shared" si="30"/>
        <v>223.14999999999998</v>
      </c>
      <c r="C397" s="21">
        <v>15198750</v>
      </c>
      <c r="D397" s="21">
        <v>246.5</v>
      </c>
      <c r="E397" s="21">
        <v>1559</v>
      </c>
      <c r="F397" s="21">
        <v>805.4</v>
      </c>
      <c r="G397" s="24">
        <f t="shared" si="31"/>
        <v>1.9356841321082692</v>
      </c>
      <c r="H397" s="21">
        <v>2.0789999999999999E-5</v>
      </c>
      <c r="I397" s="28">
        <f t="shared" si="32"/>
        <v>8.4340770791075052E-8</v>
      </c>
      <c r="J397" s="21">
        <v>3.4640000000000004E-2</v>
      </c>
      <c r="K397" s="21">
        <f t="shared" si="33"/>
        <v>9.0139437695407294E-8</v>
      </c>
      <c r="L397" s="25">
        <f t="shared" si="34"/>
        <v>0.93567003464203224</v>
      </c>
      <c r="M397" s="21" t="s">
        <v>312</v>
      </c>
    </row>
    <row r="398" spans="1:13" x14ac:dyDescent="0.15">
      <c r="A398" s="21">
        <v>-25</v>
      </c>
      <c r="B398" s="21">
        <f t="shared" si="30"/>
        <v>248.14999999999998</v>
      </c>
      <c r="C398" s="21">
        <v>15198750</v>
      </c>
      <c r="D398" s="21">
        <v>210.3</v>
      </c>
      <c r="E398" s="21">
        <v>1412</v>
      </c>
      <c r="F398" s="21">
        <v>790.3</v>
      </c>
      <c r="G398" s="24">
        <f t="shared" si="31"/>
        <v>1.7866632924205998</v>
      </c>
      <c r="H398" s="21">
        <v>2.0619999999999999E-5</v>
      </c>
      <c r="I398" s="28">
        <f t="shared" si="32"/>
        <v>9.8050404184498325E-8</v>
      </c>
      <c r="J398" s="21">
        <v>3.3509999999999998E-2</v>
      </c>
      <c r="K398" s="21">
        <f t="shared" si="33"/>
        <v>1.1284971287476814E-7</v>
      </c>
      <c r="L398" s="25">
        <f t="shared" si="34"/>
        <v>0.8688582512682782</v>
      </c>
      <c r="M398" s="21" t="s">
        <v>312</v>
      </c>
    </row>
    <row r="399" spans="1:13" x14ac:dyDescent="0.15">
      <c r="A399" s="21">
        <v>0</v>
      </c>
      <c r="B399" s="21">
        <f t="shared" si="30"/>
        <v>273.14999999999998</v>
      </c>
      <c r="C399" s="21">
        <v>15198750</v>
      </c>
      <c r="D399" s="21">
        <v>184.7</v>
      </c>
      <c r="E399" s="21">
        <v>1320</v>
      </c>
      <c r="F399" s="21">
        <v>780.5</v>
      </c>
      <c r="G399" s="24">
        <f t="shared" si="31"/>
        <v>1.6912235746316464</v>
      </c>
      <c r="H399" s="21">
        <v>2.092E-5</v>
      </c>
      <c r="I399" s="28">
        <f t="shared" si="32"/>
        <v>1.13264753654575E-7</v>
      </c>
      <c r="J399" s="21">
        <v>3.3549999999999996E-2</v>
      </c>
      <c r="K399" s="21">
        <f t="shared" si="33"/>
        <v>1.3761053961378813E-7</v>
      </c>
      <c r="L399" s="25">
        <f t="shared" si="34"/>
        <v>0.82308196721311488</v>
      </c>
      <c r="M399" s="21" t="s">
        <v>312</v>
      </c>
    </row>
    <row r="400" spans="1:13" x14ac:dyDescent="0.15">
      <c r="A400" s="21">
        <v>25</v>
      </c>
      <c r="B400" s="21">
        <f t="shared" si="30"/>
        <v>298.14999999999998</v>
      </c>
      <c r="C400" s="21">
        <v>15198750</v>
      </c>
      <c r="D400" s="21">
        <v>165.5</v>
      </c>
      <c r="E400" s="21">
        <v>1260</v>
      </c>
      <c r="F400" s="21">
        <v>774</v>
      </c>
      <c r="G400" s="24">
        <f t="shared" si="31"/>
        <v>1.6279069767441861</v>
      </c>
      <c r="H400" s="21">
        <v>2.1440000000000001E-5</v>
      </c>
      <c r="I400" s="28">
        <f t="shared" si="32"/>
        <v>1.2954682779456195E-7</v>
      </c>
      <c r="J400" s="21">
        <v>3.4180000000000002E-2</v>
      </c>
      <c r="K400" s="21">
        <f t="shared" si="33"/>
        <v>1.6390926964945093E-7</v>
      </c>
      <c r="L400" s="25">
        <f t="shared" si="34"/>
        <v>0.7903569338794616</v>
      </c>
      <c r="M400" s="21" t="s">
        <v>312</v>
      </c>
    </row>
    <row r="401" spans="1:13" x14ac:dyDescent="0.15">
      <c r="A401" s="21">
        <v>50</v>
      </c>
      <c r="B401" s="21">
        <f t="shared" si="30"/>
        <v>323.14999999999998</v>
      </c>
      <c r="C401" s="21">
        <v>15198750</v>
      </c>
      <c r="D401" s="21">
        <v>150.4</v>
      </c>
      <c r="E401" s="21">
        <v>1218</v>
      </c>
      <c r="F401" s="21">
        <v>769.59999999999991</v>
      </c>
      <c r="G401" s="24">
        <f t="shared" si="31"/>
        <v>1.5826403326403329</v>
      </c>
      <c r="H401" s="21">
        <v>2.209E-5</v>
      </c>
      <c r="I401" s="28">
        <f t="shared" si="32"/>
        <v>1.46875E-7</v>
      </c>
      <c r="J401" s="21">
        <v>3.5060000000000001E-2</v>
      </c>
      <c r="K401" s="21">
        <f t="shared" si="33"/>
        <v>1.9138891800300457E-7</v>
      </c>
      <c r="L401" s="25">
        <f t="shared" si="34"/>
        <v>0.76741642897889339</v>
      </c>
      <c r="M401" s="21" t="s">
        <v>312</v>
      </c>
    </row>
    <row r="402" spans="1:13" x14ac:dyDescent="0.15">
      <c r="A402" s="21">
        <v>75</v>
      </c>
      <c r="B402" s="21">
        <f t="shared" si="30"/>
        <v>348.15</v>
      </c>
      <c r="C402" s="21">
        <v>15198750</v>
      </c>
      <c r="D402" s="21">
        <v>138.19999999999999</v>
      </c>
      <c r="E402" s="21">
        <v>1189</v>
      </c>
      <c r="F402" s="21">
        <v>766.80000000000007</v>
      </c>
      <c r="G402" s="24">
        <f t="shared" si="31"/>
        <v>1.550599895670318</v>
      </c>
      <c r="H402" s="21">
        <v>2.2809999999999997E-5</v>
      </c>
      <c r="I402" s="28">
        <f t="shared" si="32"/>
        <v>1.6505065123010128E-7</v>
      </c>
      <c r="J402" s="21">
        <v>3.6080000000000001E-2</v>
      </c>
      <c r="K402" s="21">
        <f t="shared" si="33"/>
        <v>2.195718349219023E-7</v>
      </c>
      <c r="L402" s="25">
        <f t="shared" si="34"/>
        <v>0.75169318181818168</v>
      </c>
      <c r="M402" s="21" t="s">
        <v>312</v>
      </c>
    </row>
    <row r="403" spans="1:13" x14ac:dyDescent="0.15">
      <c r="A403" s="21">
        <v>100</v>
      </c>
      <c r="B403" s="21">
        <f t="shared" si="30"/>
        <v>373.15</v>
      </c>
      <c r="C403" s="21">
        <v>15198750</v>
      </c>
      <c r="D403" s="21">
        <v>128</v>
      </c>
      <c r="E403" s="21">
        <v>1167</v>
      </c>
      <c r="F403" s="21">
        <v>765.2</v>
      </c>
      <c r="G403" s="24">
        <f t="shared" si="31"/>
        <v>1.5250914793518033</v>
      </c>
      <c r="H403" s="21">
        <v>2.3579999999999998E-5</v>
      </c>
      <c r="I403" s="28">
        <f t="shared" si="32"/>
        <v>1.8421874999999998E-7</v>
      </c>
      <c r="J403" s="21">
        <v>3.7190000000000001E-2</v>
      </c>
      <c r="K403" s="21">
        <f t="shared" si="33"/>
        <v>2.4896904455869754E-7</v>
      </c>
      <c r="L403" s="25">
        <f t="shared" si="34"/>
        <v>0.73992632428072058</v>
      </c>
      <c r="M403" s="21" t="s">
        <v>312</v>
      </c>
    </row>
    <row r="404" spans="1:13" x14ac:dyDescent="0.15">
      <c r="A404" s="21">
        <v>125</v>
      </c>
      <c r="B404" s="21">
        <f t="shared" si="30"/>
        <v>398.15</v>
      </c>
      <c r="C404" s="21">
        <v>15198750</v>
      </c>
      <c r="D404" s="21">
        <v>119.4</v>
      </c>
      <c r="E404" s="21">
        <v>1150</v>
      </c>
      <c r="F404" s="21">
        <v>764.7</v>
      </c>
      <c r="G404" s="24">
        <f t="shared" si="31"/>
        <v>1.5038577219824767</v>
      </c>
      <c r="H404" s="21">
        <v>2.4359999999999997E-5</v>
      </c>
      <c r="I404" s="28">
        <f t="shared" si="32"/>
        <v>2.0402010050251253E-7</v>
      </c>
      <c r="J404" s="21">
        <v>3.8350000000000002E-2</v>
      </c>
      <c r="K404" s="21">
        <f t="shared" si="33"/>
        <v>2.7929502585390723E-7</v>
      </c>
      <c r="L404" s="25">
        <f t="shared" si="34"/>
        <v>0.73048239895697509</v>
      </c>
      <c r="M404" s="21" t="s">
        <v>312</v>
      </c>
    </row>
    <row r="405" spans="1:13" x14ac:dyDescent="0.15">
      <c r="A405" s="21">
        <v>150</v>
      </c>
      <c r="B405" s="21">
        <f t="shared" si="30"/>
        <v>423.15</v>
      </c>
      <c r="C405" s="21">
        <v>15198750</v>
      </c>
      <c r="D405" s="21">
        <v>112</v>
      </c>
      <c r="E405" s="21">
        <v>1138</v>
      </c>
      <c r="F405" s="21">
        <v>765</v>
      </c>
      <c r="G405" s="24">
        <f t="shared" si="31"/>
        <v>1.4875816993464053</v>
      </c>
      <c r="H405" s="21">
        <v>2.516E-5</v>
      </c>
      <c r="I405" s="28">
        <f t="shared" si="32"/>
        <v>2.2464285714285713E-7</v>
      </c>
      <c r="J405" s="21">
        <v>3.9549999999999995E-2</v>
      </c>
      <c r="K405" s="21">
        <f t="shared" si="33"/>
        <v>3.1030316344463968E-7</v>
      </c>
      <c r="L405" s="25">
        <f t="shared" si="34"/>
        <v>0.72394639696586616</v>
      </c>
      <c r="M405" s="21" t="s">
        <v>312</v>
      </c>
    </row>
    <row r="406" spans="1:13" x14ac:dyDescent="0.15">
      <c r="A406" s="21">
        <v>200</v>
      </c>
      <c r="B406" s="21">
        <f t="shared" si="30"/>
        <v>473.15</v>
      </c>
      <c r="C406" s="21">
        <v>15198750</v>
      </c>
      <c r="D406" s="21">
        <v>99.85</v>
      </c>
      <c r="E406" s="21">
        <v>1123</v>
      </c>
      <c r="F406" s="21">
        <v>768.2</v>
      </c>
      <c r="G406" s="24">
        <f t="shared" si="31"/>
        <v>1.4618588909138244</v>
      </c>
      <c r="H406" s="26">
        <v>2.6760000000000001E-5</v>
      </c>
      <c r="I406" s="28">
        <f t="shared" si="32"/>
        <v>2.6800200300450678E-7</v>
      </c>
      <c r="J406" s="21">
        <v>4.2000000000000003E-2</v>
      </c>
      <c r="K406" s="21">
        <f t="shared" si="33"/>
        <v>3.74560059144817E-7</v>
      </c>
      <c r="L406" s="25">
        <f t="shared" si="34"/>
        <v>0.71551142857142858</v>
      </c>
      <c r="M406" s="21" t="s">
        <v>312</v>
      </c>
    </row>
    <row r="407" spans="1:13" x14ac:dyDescent="0.15">
      <c r="A407" s="21">
        <v>300</v>
      </c>
      <c r="B407" s="21">
        <f t="shared" si="30"/>
        <v>573.15</v>
      </c>
      <c r="C407" s="21">
        <v>15198750</v>
      </c>
      <c r="D407" s="21">
        <v>82.4</v>
      </c>
      <c r="E407" s="21">
        <v>1115</v>
      </c>
      <c r="F407" s="21">
        <v>782</v>
      </c>
      <c r="G407" s="24">
        <f t="shared" si="31"/>
        <v>1.4258312020460358</v>
      </c>
      <c r="H407" s="21">
        <v>2.993E-5</v>
      </c>
      <c r="I407" s="28">
        <f t="shared" si="32"/>
        <v>3.6322815533980578E-7</v>
      </c>
      <c r="J407" s="21">
        <v>4.6960000000000002E-2</v>
      </c>
      <c r="K407" s="21">
        <f t="shared" si="33"/>
        <v>5.1112368844964948E-7</v>
      </c>
      <c r="L407" s="25">
        <f t="shared" si="34"/>
        <v>0.71064629471890961</v>
      </c>
      <c r="M407" s="21" t="s">
        <v>312</v>
      </c>
    </row>
    <row r="408" spans="1:13" x14ac:dyDescent="0.15">
      <c r="A408" s="21">
        <v>400</v>
      </c>
      <c r="B408" s="21">
        <f t="shared" si="30"/>
        <v>673.15</v>
      </c>
      <c r="C408" s="21">
        <v>15198750</v>
      </c>
      <c r="D408" s="21">
        <v>70.400000000000006</v>
      </c>
      <c r="E408" s="21">
        <v>1124</v>
      </c>
      <c r="F408" s="21">
        <v>802.2</v>
      </c>
      <c r="G408" s="24">
        <f t="shared" si="31"/>
        <v>1.4011468461730241</v>
      </c>
      <c r="H408" s="21">
        <v>3.2979999999999993E-5</v>
      </c>
      <c r="I408" s="28">
        <f t="shared" si="32"/>
        <v>4.6846590909090897E-7</v>
      </c>
      <c r="J408" s="21">
        <v>5.1880000000000003E-2</v>
      </c>
      <c r="K408" s="21">
        <f t="shared" si="33"/>
        <v>6.5563329019734721E-7</v>
      </c>
      <c r="L408" s="25">
        <f t="shared" si="34"/>
        <v>0.71452428681572844</v>
      </c>
      <c r="M408" s="21" t="s">
        <v>312</v>
      </c>
    </row>
    <row r="409" spans="1:13" x14ac:dyDescent="0.15">
      <c r="A409" s="21">
        <v>500</v>
      </c>
      <c r="B409" s="21">
        <f t="shared" si="30"/>
        <v>773.15</v>
      </c>
      <c r="C409" s="21">
        <v>15198750</v>
      </c>
      <c r="D409" s="21">
        <v>61.54</v>
      </c>
      <c r="E409" s="21">
        <v>1139</v>
      </c>
      <c r="F409" s="21">
        <v>825.09999999999991</v>
      </c>
      <c r="G409" s="24">
        <f t="shared" si="31"/>
        <v>1.3804387346988245</v>
      </c>
      <c r="H409" s="21">
        <v>3.5889999999999997E-5</v>
      </c>
      <c r="I409" s="28">
        <f t="shared" si="32"/>
        <v>5.8319792005199867E-7</v>
      </c>
      <c r="J409" s="21">
        <v>5.6689999999999997E-2</v>
      </c>
      <c r="K409" s="21">
        <f t="shared" si="33"/>
        <v>8.0877038653489319E-7</v>
      </c>
      <c r="L409" s="25">
        <f t="shared" si="34"/>
        <v>0.72109207973187517</v>
      </c>
      <c r="M409" s="21" t="s">
        <v>312</v>
      </c>
    </row>
    <row r="410" spans="1:13" x14ac:dyDescent="0.15">
      <c r="A410" s="21">
        <v>600</v>
      </c>
      <c r="B410" s="21">
        <f t="shared" si="30"/>
        <v>873.15</v>
      </c>
      <c r="C410" s="21">
        <v>15198750</v>
      </c>
      <c r="D410" s="21">
        <v>54.72</v>
      </c>
      <c r="E410" s="21">
        <v>1157</v>
      </c>
      <c r="F410" s="21">
        <v>848</v>
      </c>
      <c r="G410" s="24">
        <f t="shared" si="31"/>
        <v>1.3643867924528301</v>
      </c>
      <c r="H410" s="21">
        <v>3.8689999999999997E-5</v>
      </c>
      <c r="I410" s="28">
        <f t="shared" si="32"/>
        <v>7.0705409356725139E-7</v>
      </c>
      <c r="J410" s="21">
        <v>6.1409999999999999E-2</v>
      </c>
      <c r="K410" s="21">
        <f t="shared" si="33"/>
        <v>9.6997300944669368E-7</v>
      </c>
      <c r="L410" s="25">
        <f t="shared" si="34"/>
        <v>0.7289420289855072</v>
      </c>
      <c r="M410" s="21" t="s">
        <v>312</v>
      </c>
    </row>
    <row r="411" spans="1:13" x14ac:dyDescent="0.15">
      <c r="A411" s="21">
        <v>700</v>
      </c>
      <c r="B411" s="21">
        <f t="shared" si="30"/>
        <v>973.15</v>
      </c>
      <c r="C411" s="21">
        <v>15198750</v>
      </c>
      <c r="D411" s="21">
        <v>49.29</v>
      </c>
      <c r="E411" s="21">
        <v>1176</v>
      </c>
      <c r="F411" s="21">
        <v>869.6</v>
      </c>
      <c r="G411" s="24">
        <f t="shared" si="31"/>
        <v>1.3523459061637535</v>
      </c>
      <c r="H411" s="21">
        <v>4.1390000000000002E-5</v>
      </c>
      <c r="I411" s="28">
        <f t="shared" si="32"/>
        <v>8.3972408196388727E-7</v>
      </c>
      <c r="J411" s="21">
        <v>6.6030000000000005E-2</v>
      </c>
      <c r="K411" s="21">
        <f t="shared" si="33"/>
        <v>1.1391348992427161E-6</v>
      </c>
      <c r="L411" s="25">
        <f t="shared" si="34"/>
        <v>0.73715947296683326</v>
      </c>
      <c r="M411" s="21" t="s">
        <v>312</v>
      </c>
    </row>
    <row r="412" spans="1:13" x14ac:dyDescent="0.15">
      <c r="A412" s="21">
        <v>800</v>
      </c>
      <c r="B412" s="21">
        <f t="shared" si="30"/>
        <v>1073.1500000000001</v>
      </c>
      <c r="C412" s="21">
        <v>15198750</v>
      </c>
      <c r="D412" s="21">
        <v>44.86</v>
      </c>
      <c r="E412" s="21">
        <v>1193</v>
      </c>
      <c r="F412" s="21">
        <v>889.1</v>
      </c>
      <c r="G412" s="24">
        <f t="shared" si="31"/>
        <v>1.3418063209987627</v>
      </c>
      <c r="H412" s="21">
        <v>4.3999999999999999E-5</v>
      </c>
      <c r="I412" s="28">
        <f t="shared" si="32"/>
        <v>9.8082924654480608E-7</v>
      </c>
      <c r="J412" s="21">
        <v>7.0559999999999998E-2</v>
      </c>
      <c r="K412" s="21">
        <f t="shared" si="33"/>
        <v>1.3184354117999222E-6</v>
      </c>
      <c r="L412" s="25">
        <f t="shared" si="34"/>
        <v>0.74393424036281175</v>
      </c>
      <c r="M412" s="21" t="s">
        <v>312</v>
      </c>
    </row>
    <row r="413" spans="1:13" x14ac:dyDescent="0.15">
      <c r="A413" s="21">
        <v>900</v>
      </c>
      <c r="B413" s="21">
        <f t="shared" si="30"/>
        <v>1173.1500000000001</v>
      </c>
      <c r="C413" s="21">
        <v>15198750</v>
      </c>
      <c r="D413" s="21">
        <v>41.17</v>
      </c>
      <c r="E413" s="21">
        <v>1209</v>
      </c>
      <c r="F413" s="21">
        <v>906.5</v>
      </c>
      <c r="G413" s="24">
        <f t="shared" si="31"/>
        <v>1.3337010479867624</v>
      </c>
      <c r="H413" s="21">
        <v>4.6520000000000002E-5</v>
      </c>
      <c r="I413" s="28">
        <f t="shared" si="32"/>
        <v>1.1299489919844546E-6</v>
      </c>
      <c r="J413" s="21">
        <v>7.5020000000000003E-2</v>
      </c>
      <c r="K413" s="21">
        <f t="shared" si="33"/>
        <v>1.5071965521321847E-6</v>
      </c>
      <c r="L413" s="25">
        <f t="shared" si="34"/>
        <v>0.74970247933884293</v>
      </c>
      <c r="M413" s="21" t="s">
        <v>312</v>
      </c>
    </row>
    <row r="414" spans="1:13" x14ac:dyDescent="0.15">
      <c r="A414" s="21">
        <v>1000</v>
      </c>
      <c r="B414" s="21">
        <f t="shared" si="30"/>
        <v>1273.1500000000001</v>
      </c>
      <c r="C414" s="21">
        <v>15198750</v>
      </c>
      <c r="D414" s="21">
        <v>38.04</v>
      </c>
      <c r="E414" s="21">
        <v>1223</v>
      </c>
      <c r="F414" s="21">
        <v>921.8</v>
      </c>
      <c r="G414" s="24">
        <f t="shared" si="31"/>
        <v>1.3267520069429377</v>
      </c>
      <c r="H414" s="21">
        <v>4.8989999999999997E-5</v>
      </c>
      <c r="I414" s="28">
        <f t="shared" si="32"/>
        <v>1.2878548895899052E-6</v>
      </c>
      <c r="J414" s="21">
        <v>7.9409999999999994E-2</v>
      </c>
      <c r="K414" s="21">
        <f t="shared" si="33"/>
        <v>1.7069005986726542E-6</v>
      </c>
      <c r="L414" s="25">
        <f t="shared" si="34"/>
        <v>0.75449905553456753</v>
      </c>
      <c r="M414" s="21" t="s">
        <v>312</v>
      </c>
    </row>
    <row r="415" spans="1:13" x14ac:dyDescent="0.15">
      <c r="A415" s="21">
        <v>-200</v>
      </c>
      <c r="B415" s="21">
        <f t="shared" si="30"/>
        <v>73.149999999999977</v>
      </c>
      <c r="C415" s="21">
        <v>20265000</v>
      </c>
      <c r="D415" s="21">
        <v>862.43</v>
      </c>
      <c r="E415" s="21">
        <v>1911</v>
      </c>
      <c r="F415" s="21">
        <v>1156</v>
      </c>
      <c r="G415" s="24">
        <f t="shared" si="31"/>
        <v>1.6531141868512111</v>
      </c>
      <c r="H415" s="21">
        <v>2.4709999999999999E-4</v>
      </c>
      <c r="I415" s="28">
        <f t="shared" si="32"/>
        <v>2.865160070962281E-7</v>
      </c>
      <c r="J415" s="21">
        <v>0.1711</v>
      </c>
      <c r="K415" s="21">
        <f t="shared" si="33"/>
        <v>1.0381628102983543E-7</v>
      </c>
      <c r="L415" s="25">
        <f t="shared" si="34"/>
        <v>2.7598369374634713</v>
      </c>
      <c r="M415" s="21" t="s">
        <v>259</v>
      </c>
    </row>
    <row r="416" spans="1:13" x14ac:dyDescent="0.15">
      <c r="A416" s="21">
        <v>-175</v>
      </c>
      <c r="B416" s="21">
        <f t="shared" si="30"/>
        <v>98.149999999999977</v>
      </c>
      <c r="C416" s="21">
        <v>20265000</v>
      </c>
      <c r="D416" s="21">
        <v>772.3</v>
      </c>
      <c r="E416" s="21">
        <v>1901</v>
      </c>
      <c r="F416" s="21">
        <v>1028</v>
      </c>
      <c r="G416" s="24">
        <f t="shared" si="31"/>
        <v>1.8492217898832686</v>
      </c>
      <c r="H416" s="21">
        <v>1.149E-4</v>
      </c>
      <c r="I416" s="28">
        <f t="shared" si="32"/>
        <v>1.4877638223488284E-7</v>
      </c>
      <c r="J416" s="21">
        <v>0.13119999999999998</v>
      </c>
      <c r="K416" s="21">
        <f t="shared" si="33"/>
        <v>8.9364634477189301E-8</v>
      </c>
      <c r="L416" s="25">
        <f t="shared" si="34"/>
        <v>1.6648239329268295</v>
      </c>
      <c r="M416" s="21" t="s">
        <v>259</v>
      </c>
    </row>
    <row r="417" spans="1:13" x14ac:dyDescent="0.15">
      <c r="A417" s="21">
        <v>-150</v>
      </c>
      <c r="B417" s="21">
        <f t="shared" si="30"/>
        <v>123.14999999999998</v>
      </c>
      <c r="C417" s="21">
        <v>20265000</v>
      </c>
      <c r="D417" s="21">
        <v>675.1</v>
      </c>
      <c r="E417" s="21">
        <v>1938</v>
      </c>
      <c r="F417" s="21">
        <v>947.69999999999993</v>
      </c>
      <c r="G417" s="24">
        <f t="shared" si="31"/>
        <v>2.0449509338398228</v>
      </c>
      <c r="H417" s="21">
        <v>6.9510000000000004E-5</v>
      </c>
      <c r="I417" s="28">
        <f t="shared" si="32"/>
        <v>1.0296252407050807E-7</v>
      </c>
      <c r="J417" s="21">
        <v>9.7049999999999997E-2</v>
      </c>
      <c r="K417" s="21">
        <f t="shared" si="33"/>
        <v>7.4177750527040361E-8</v>
      </c>
      <c r="L417" s="25">
        <f t="shared" si="34"/>
        <v>1.3880513137557962</v>
      </c>
      <c r="M417" s="21" t="s">
        <v>259</v>
      </c>
    </row>
    <row r="418" spans="1:13" x14ac:dyDescent="0.15">
      <c r="A418" s="21">
        <v>-125</v>
      </c>
      <c r="B418" s="21">
        <f t="shared" si="30"/>
        <v>148.14999999999998</v>
      </c>
      <c r="C418" s="21">
        <v>20265000</v>
      </c>
      <c r="D418" s="21">
        <v>569.70000000000005</v>
      </c>
      <c r="E418" s="21">
        <v>1998</v>
      </c>
      <c r="F418" s="21">
        <v>897.7</v>
      </c>
      <c r="G418" s="24">
        <f t="shared" si="31"/>
        <v>2.2256878689985515</v>
      </c>
      <c r="H418" s="21">
        <v>4.668E-5</v>
      </c>
      <c r="I418" s="28">
        <f t="shared" si="32"/>
        <v>8.1937862032648757E-8</v>
      </c>
      <c r="J418" s="21">
        <v>7.0949999999999999E-2</v>
      </c>
      <c r="K418" s="21">
        <f t="shared" si="33"/>
        <v>6.2331947534685814E-8</v>
      </c>
      <c r="L418" s="25">
        <f t="shared" si="34"/>
        <v>1.3145403805496829</v>
      </c>
      <c r="M418" s="21" t="s">
        <v>312</v>
      </c>
    </row>
    <row r="419" spans="1:13" x14ac:dyDescent="0.15">
      <c r="A419" s="21">
        <v>-100</v>
      </c>
      <c r="B419" s="21">
        <f t="shared" si="30"/>
        <v>173.14999999999998</v>
      </c>
      <c r="C419" s="21">
        <v>20265000</v>
      </c>
      <c r="D419" s="21">
        <v>464.7</v>
      </c>
      <c r="E419" s="21">
        <v>1965</v>
      </c>
      <c r="F419" s="21">
        <v>863.7</v>
      </c>
      <c r="G419" s="24">
        <f t="shared" si="31"/>
        <v>2.2750955192775266</v>
      </c>
      <c r="H419" s="21">
        <v>3.3569999999999999E-5</v>
      </c>
      <c r="I419" s="28">
        <f t="shared" si="32"/>
        <v>7.2240154938670113E-8</v>
      </c>
      <c r="J419" s="21">
        <v>5.4710000000000002E-2</v>
      </c>
      <c r="K419" s="21">
        <f t="shared" si="33"/>
        <v>5.9914437671079495E-8</v>
      </c>
      <c r="L419" s="25">
        <f t="shared" si="34"/>
        <v>1.2057219886675197</v>
      </c>
      <c r="M419" s="21" t="s">
        <v>312</v>
      </c>
    </row>
    <row r="420" spans="1:13" x14ac:dyDescent="0.15">
      <c r="A420" s="21">
        <v>-75</v>
      </c>
      <c r="B420" s="21">
        <f t="shared" si="30"/>
        <v>198.14999999999998</v>
      </c>
      <c r="C420" s="21">
        <v>20265000</v>
      </c>
      <c r="D420" s="21">
        <v>377.7</v>
      </c>
      <c r="E420" s="21">
        <v>1797</v>
      </c>
      <c r="F420" s="21">
        <v>836.5</v>
      </c>
      <c r="G420" s="24">
        <f t="shared" si="31"/>
        <v>2.1482367005379559</v>
      </c>
      <c r="H420" s="21">
        <v>2.692E-5</v>
      </c>
      <c r="I420" s="28">
        <f t="shared" si="32"/>
        <v>7.1273497484776274E-8</v>
      </c>
      <c r="J420" s="21">
        <v>4.5710000000000001E-2</v>
      </c>
      <c r="K420" s="21">
        <f t="shared" si="33"/>
        <v>6.7346675076529321E-8</v>
      </c>
      <c r="L420" s="25">
        <f t="shared" si="34"/>
        <v>1.0583075913366877</v>
      </c>
      <c r="M420" s="21" t="s">
        <v>312</v>
      </c>
    </row>
    <row r="421" spans="1:13" x14ac:dyDescent="0.15">
      <c r="A421" s="21">
        <v>-50</v>
      </c>
      <c r="B421" s="21">
        <f t="shared" si="30"/>
        <v>223.14999999999998</v>
      </c>
      <c r="C421" s="21">
        <v>20265000</v>
      </c>
      <c r="D421" s="21">
        <v>315</v>
      </c>
      <c r="E421" s="21">
        <v>1611</v>
      </c>
      <c r="F421" s="21">
        <v>815.2</v>
      </c>
      <c r="G421" s="24">
        <f t="shared" si="31"/>
        <v>1.9762021589793914</v>
      </c>
      <c r="H421" s="21">
        <v>2.4149999999999997E-5</v>
      </c>
      <c r="I421" s="28">
        <f t="shared" si="32"/>
        <v>7.6666666666666665E-8</v>
      </c>
      <c r="J421" s="21">
        <v>4.0820000000000002E-2</v>
      </c>
      <c r="K421" s="21">
        <f t="shared" si="33"/>
        <v>8.0439045057294607E-8</v>
      </c>
      <c r="L421" s="25">
        <f t="shared" si="34"/>
        <v>0.9531026457618812</v>
      </c>
      <c r="M421" s="21" t="s">
        <v>312</v>
      </c>
    </row>
    <row r="422" spans="1:13" x14ac:dyDescent="0.15">
      <c r="A422" s="21">
        <v>-25</v>
      </c>
      <c r="B422" s="21">
        <f t="shared" si="30"/>
        <v>248.14999999999998</v>
      </c>
      <c r="C422" s="21">
        <v>20265000</v>
      </c>
      <c r="D422" s="21">
        <v>270.8</v>
      </c>
      <c r="E422" s="21">
        <v>1471</v>
      </c>
      <c r="F422" s="21">
        <v>799.8</v>
      </c>
      <c r="G422" s="24">
        <f t="shared" si="31"/>
        <v>1.8392098024506127</v>
      </c>
      <c r="H422" s="21">
        <v>2.3159999999999998E-5</v>
      </c>
      <c r="I422" s="28">
        <f t="shared" si="32"/>
        <v>8.5524372230428357E-8</v>
      </c>
      <c r="J422" s="21">
        <v>3.8329999999999996E-2</v>
      </c>
      <c r="K422" s="21">
        <f t="shared" si="33"/>
        <v>9.6222688371037483E-8</v>
      </c>
      <c r="L422" s="25">
        <f t="shared" si="34"/>
        <v>0.88881711453169843</v>
      </c>
      <c r="M422" s="21" t="s">
        <v>312</v>
      </c>
    </row>
    <row r="423" spans="1:13" x14ac:dyDescent="0.15">
      <c r="A423" s="21">
        <v>0</v>
      </c>
      <c r="B423" s="21">
        <f t="shared" si="30"/>
        <v>273.14999999999998</v>
      </c>
      <c r="C423" s="21">
        <v>20265000</v>
      </c>
      <c r="D423" s="21">
        <v>238.6</v>
      </c>
      <c r="E423" s="21">
        <v>1374</v>
      </c>
      <c r="F423" s="21">
        <v>789.1</v>
      </c>
      <c r="G423" s="24">
        <f t="shared" si="31"/>
        <v>1.7412241794449372</v>
      </c>
      <c r="H423" s="21">
        <v>2.2969999999999999E-5</v>
      </c>
      <c r="I423" s="28">
        <f t="shared" si="32"/>
        <v>9.6269907795473596E-8</v>
      </c>
      <c r="J423" s="21">
        <v>3.7429999999999998E-2</v>
      </c>
      <c r="K423" s="21">
        <f t="shared" si="33"/>
        <v>1.1417280082382554E-7</v>
      </c>
      <c r="L423" s="25">
        <f t="shared" si="34"/>
        <v>0.84319476355864276</v>
      </c>
      <c r="M423" s="21" t="s">
        <v>312</v>
      </c>
    </row>
    <row r="424" spans="1:13" x14ac:dyDescent="0.15">
      <c r="A424" s="21">
        <v>25</v>
      </c>
      <c r="B424" s="21">
        <f t="shared" si="30"/>
        <v>298.14999999999998</v>
      </c>
      <c r="C424" s="21">
        <v>20265000</v>
      </c>
      <c r="D424" s="21">
        <v>214.1</v>
      </c>
      <c r="E424" s="21">
        <v>1306</v>
      </c>
      <c r="F424" s="21">
        <v>781.59999999999991</v>
      </c>
      <c r="G424" s="24">
        <f t="shared" si="31"/>
        <v>1.6709314227226204</v>
      </c>
      <c r="H424" s="21">
        <v>2.3159999999999998E-5</v>
      </c>
      <c r="I424" s="28">
        <f t="shared" si="32"/>
        <v>1.0817375058383933E-7</v>
      </c>
      <c r="J424" s="21">
        <v>3.746E-2</v>
      </c>
      <c r="K424" s="21">
        <f t="shared" si="33"/>
        <v>1.3397011457913857E-7</v>
      </c>
      <c r="L424" s="25">
        <f t="shared" si="34"/>
        <v>0.80744687666844628</v>
      </c>
      <c r="M424" s="21" t="s">
        <v>312</v>
      </c>
    </row>
    <row r="425" spans="1:13" x14ac:dyDescent="0.15">
      <c r="A425" s="21">
        <v>50</v>
      </c>
      <c r="B425" s="21">
        <f t="shared" si="30"/>
        <v>323.14999999999998</v>
      </c>
      <c r="C425" s="21">
        <v>20265000</v>
      </c>
      <c r="D425" s="21">
        <v>194.8</v>
      </c>
      <c r="E425" s="21">
        <v>1258</v>
      </c>
      <c r="F425" s="21">
        <v>776.4</v>
      </c>
      <c r="G425" s="24">
        <f t="shared" si="31"/>
        <v>1.6202988150437918</v>
      </c>
      <c r="H425" s="21">
        <v>2.357E-5</v>
      </c>
      <c r="I425" s="28">
        <f t="shared" si="32"/>
        <v>1.2099589322381929E-7</v>
      </c>
      <c r="J425" s="21">
        <v>3.7920000000000002E-2</v>
      </c>
      <c r="K425" s="21">
        <f t="shared" si="33"/>
        <v>1.5473862556843593E-7</v>
      </c>
      <c r="L425" s="25">
        <f t="shared" si="34"/>
        <v>0.7819372362869198</v>
      </c>
      <c r="M425" s="21" t="s">
        <v>312</v>
      </c>
    </row>
    <row r="426" spans="1:13" x14ac:dyDescent="0.15">
      <c r="A426" s="21">
        <v>75</v>
      </c>
      <c r="B426" s="21">
        <f t="shared" si="30"/>
        <v>348.15</v>
      </c>
      <c r="C426" s="21">
        <v>20265000</v>
      </c>
      <c r="D426" s="21">
        <v>179.1</v>
      </c>
      <c r="E426" s="21">
        <v>1223</v>
      </c>
      <c r="F426" s="21">
        <v>772.80000000000007</v>
      </c>
      <c r="G426" s="24">
        <f t="shared" si="31"/>
        <v>1.5825569358178053</v>
      </c>
      <c r="H426" s="21">
        <v>2.4109999999999998E-5</v>
      </c>
      <c r="I426" s="28">
        <f t="shared" si="32"/>
        <v>1.3461753210496929E-7</v>
      </c>
      <c r="J426" s="21">
        <v>3.8630000000000005E-2</v>
      </c>
      <c r="K426" s="21">
        <f t="shared" si="33"/>
        <v>1.7636104571188826E-7</v>
      </c>
      <c r="L426" s="25">
        <f t="shared" si="34"/>
        <v>0.76330649754077129</v>
      </c>
      <c r="M426" s="21" t="s">
        <v>312</v>
      </c>
    </row>
    <row r="427" spans="1:13" x14ac:dyDescent="0.15">
      <c r="A427" s="21">
        <v>100</v>
      </c>
      <c r="B427" s="21">
        <f t="shared" si="30"/>
        <v>373.15</v>
      </c>
      <c r="C427" s="21">
        <v>20265000</v>
      </c>
      <c r="D427" s="21">
        <v>166</v>
      </c>
      <c r="E427" s="21">
        <v>1196</v>
      </c>
      <c r="F427" s="21">
        <v>770.7</v>
      </c>
      <c r="G427" s="24">
        <f t="shared" si="31"/>
        <v>1.5518359932528869</v>
      </c>
      <c r="H427" s="21">
        <v>2.4719999999999997E-5</v>
      </c>
      <c r="I427" s="28">
        <f t="shared" si="32"/>
        <v>1.4891566265060238E-7</v>
      </c>
      <c r="J427" s="21">
        <v>3.9509999999999997E-2</v>
      </c>
      <c r="K427" s="21">
        <f t="shared" si="33"/>
        <v>1.9900672925816979E-7</v>
      </c>
      <c r="L427" s="25">
        <f t="shared" si="34"/>
        <v>0.74829460895975697</v>
      </c>
      <c r="M427" s="21" t="s">
        <v>312</v>
      </c>
    </row>
    <row r="428" spans="1:13" x14ac:dyDescent="0.15">
      <c r="A428" s="21">
        <v>125</v>
      </c>
      <c r="B428" s="21">
        <f t="shared" si="30"/>
        <v>398.15</v>
      </c>
      <c r="C428" s="21">
        <v>20265000</v>
      </c>
      <c r="D428" s="21">
        <v>154.9</v>
      </c>
      <c r="E428" s="21">
        <v>1176</v>
      </c>
      <c r="F428" s="21">
        <v>769.59999999999991</v>
      </c>
      <c r="G428" s="24">
        <f t="shared" si="31"/>
        <v>1.5280665280665282</v>
      </c>
      <c r="H428" s="21">
        <v>2.5389999999999999E-5</v>
      </c>
      <c r="I428" s="28">
        <f t="shared" si="32"/>
        <v>1.6391220142027113E-7</v>
      </c>
      <c r="J428" s="21">
        <v>4.0479999999999995E-2</v>
      </c>
      <c r="K428" s="21">
        <f t="shared" si="33"/>
        <v>2.2221929443178174E-7</v>
      </c>
      <c r="L428" s="25">
        <f t="shared" si="34"/>
        <v>0.73761462450592896</v>
      </c>
      <c r="M428" s="21" t="s">
        <v>312</v>
      </c>
    </row>
    <row r="429" spans="1:13" x14ac:dyDescent="0.15">
      <c r="A429" s="21">
        <v>150</v>
      </c>
      <c r="B429" s="21">
        <f t="shared" si="30"/>
        <v>423.15</v>
      </c>
      <c r="C429" s="21">
        <v>20265000</v>
      </c>
      <c r="D429" s="21">
        <v>145.4</v>
      </c>
      <c r="E429" s="21">
        <v>1161</v>
      </c>
      <c r="F429" s="21">
        <v>769.59999999999991</v>
      </c>
      <c r="G429" s="24">
        <f t="shared" si="31"/>
        <v>1.5085758835758838</v>
      </c>
      <c r="H429" s="21">
        <v>2.6089999999999999E-5</v>
      </c>
      <c r="I429" s="28">
        <f t="shared" si="32"/>
        <v>1.7943603851444289E-7</v>
      </c>
      <c r="J429" s="21">
        <v>4.1520000000000001E-2</v>
      </c>
      <c r="K429" s="21">
        <f t="shared" si="33"/>
        <v>2.4595786727516358E-7</v>
      </c>
      <c r="L429" s="25">
        <f t="shared" si="34"/>
        <v>0.72953973988439302</v>
      </c>
      <c r="M429" s="21" t="s">
        <v>312</v>
      </c>
    </row>
    <row r="430" spans="1:13" x14ac:dyDescent="0.15">
      <c r="A430" s="21">
        <v>200</v>
      </c>
      <c r="B430" s="21">
        <f t="shared" si="30"/>
        <v>473.15</v>
      </c>
      <c r="C430" s="21">
        <v>20265000</v>
      </c>
      <c r="D430" s="21">
        <v>129.69999999999999</v>
      </c>
      <c r="E430" s="21">
        <v>1141</v>
      </c>
      <c r="F430" s="21">
        <v>772</v>
      </c>
      <c r="G430" s="24">
        <f t="shared" si="31"/>
        <v>1.4779792746113989</v>
      </c>
      <c r="H430" s="26">
        <v>2.7539999999999997E-5</v>
      </c>
      <c r="I430" s="28">
        <f t="shared" si="32"/>
        <v>2.1233616037008482E-7</v>
      </c>
      <c r="J430" s="21">
        <v>4.3729999999999998E-2</v>
      </c>
      <c r="K430" s="21">
        <f t="shared" si="33"/>
        <v>2.9549753121374279E-7</v>
      </c>
      <c r="L430" s="25">
        <f t="shared" si="34"/>
        <v>0.71857168991538978</v>
      </c>
      <c r="M430" s="21" t="s">
        <v>312</v>
      </c>
    </row>
    <row r="431" spans="1:13" x14ac:dyDescent="0.15">
      <c r="A431" s="21">
        <v>300</v>
      </c>
      <c r="B431" s="21">
        <f t="shared" si="30"/>
        <v>573.15</v>
      </c>
      <c r="C431" s="21">
        <v>20265000</v>
      </c>
      <c r="D431" s="21">
        <v>107.3</v>
      </c>
      <c r="E431" s="21">
        <v>1127</v>
      </c>
      <c r="F431" s="21">
        <v>785</v>
      </c>
      <c r="G431" s="24">
        <f t="shared" si="31"/>
        <v>1.4356687898089171</v>
      </c>
      <c r="H431" s="21">
        <v>3.0499999999999999E-5</v>
      </c>
      <c r="I431" s="28">
        <f t="shared" si="32"/>
        <v>2.8424976700838771E-7</v>
      </c>
      <c r="J431" s="21">
        <v>4.836E-2</v>
      </c>
      <c r="K431" s="21">
        <f t="shared" si="33"/>
        <v>3.9991035921642048E-7</v>
      </c>
      <c r="L431" s="25">
        <f t="shared" si="34"/>
        <v>0.71078370554177006</v>
      </c>
      <c r="M431" s="21" t="s">
        <v>312</v>
      </c>
    </row>
    <row r="432" spans="1:13" x14ac:dyDescent="0.15">
      <c r="A432" s="21">
        <v>400</v>
      </c>
      <c r="B432" s="21">
        <f t="shared" si="30"/>
        <v>673.15</v>
      </c>
      <c r="C432" s="21">
        <v>20265000</v>
      </c>
      <c r="D432" s="21">
        <v>91.84</v>
      </c>
      <c r="E432" s="21">
        <v>1132</v>
      </c>
      <c r="F432" s="21">
        <v>804.69999999999993</v>
      </c>
      <c r="G432" s="24">
        <f t="shared" si="31"/>
        <v>1.4067354293525538</v>
      </c>
      <c r="H432" s="21">
        <v>3.3420000000000002E-5</v>
      </c>
      <c r="I432" s="28">
        <f t="shared" si="32"/>
        <v>3.6389372822299655E-7</v>
      </c>
      <c r="J432" s="21">
        <v>5.3039999999999997E-2</v>
      </c>
      <c r="K432" s="21">
        <f t="shared" si="33"/>
        <v>5.1018209576341095E-7</v>
      </c>
      <c r="L432" s="25">
        <f t="shared" si="34"/>
        <v>0.7132624434389141</v>
      </c>
      <c r="M432" s="21" t="s">
        <v>312</v>
      </c>
    </row>
    <row r="433" spans="1:13" x14ac:dyDescent="0.15">
      <c r="A433" s="21">
        <v>500</v>
      </c>
      <c r="B433" s="21">
        <f t="shared" si="30"/>
        <v>773.15</v>
      </c>
      <c r="C433" s="21">
        <v>20265000</v>
      </c>
      <c r="D433" s="21">
        <v>80.430000000000007</v>
      </c>
      <c r="E433" s="21">
        <v>1146</v>
      </c>
      <c r="F433" s="21">
        <v>827.09999999999991</v>
      </c>
      <c r="G433" s="24">
        <f t="shared" si="31"/>
        <v>1.3855640188610809</v>
      </c>
      <c r="H433" s="21">
        <v>3.6259999999999995E-5</v>
      </c>
      <c r="I433" s="28">
        <f t="shared" si="32"/>
        <v>4.5082680591818962E-7</v>
      </c>
      <c r="J433" s="21">
        <v>5.7700000000000001E-2</v>
      </c>
      <c r="K433" s="21">
        <f t="shared" si="33"/>
        <v>6.2599826109183209E-7</v>
      </c>
      <c r="L433" s="25">
        <f t="shared" si="34"/>
        <v>0.72017261698440194</v>
      </c>
      <c r="M433" s="21" t="s">
        <v>312</v>
      </c>
    </row>
    <row r="434" spans="1:13" x14ac:dyDescent="0.15">
      <c r="A434" s="21">
        <v>600</v>
      </c>
      <c r="B434" s="21">
        <f t="shared" si="30"/>
        <v>873.15</v>
      </c>
      <c r="C434" s="21">
        <v>20265000</v>
      </c>
      <c r="D434" s="26">
        <v>71.63</v>
      </c>
      <c r="E434" s="21">
        <v>1162</v>
      </c>
      <c r="F434" s="21">
        <v>849.8</v>
      </c>
      <c r="G434" s="24">
        <f t="shared" si="31"/>
        <v>1.3673805601317959</v>
      </c>
      <c r="H434" s="21">
        <v>3.8999999999999999E-5</v>
      </c>
      <c r="I434" s="28">
        <f t="shared" si="32"/>
        <v>5.44464609800363E-7</v>
      </c>
      <c r="J434" s="26">
        <v>6.2280000000000002E-2</v>
      </c>
      <c r="K434" s="21">
        <f t="shared" si="33"/>
        <v>7.4825137690027385E-7</v>
      </c>
      <c r="L434" s="25">
        <f t="shared" si="34"/>
        <v>0.72764932562620421</v>
      </c>
      <c r="M434" s="21" t="s">
        <v>312</v>
      </c>
    </row>
    <row r="435" spans="1:13" x14ac:dyDescent="0.15">
      <c r="A435" s="21">
        <v>700</v>
      </c>
      <c r="B435" s="21">
        <f t="shared" si="30"/>
        <v>973.15</v>
      </c>
      <c r="C435" s="21">
        <v>20265000</v>
      </c>
      <c r="D435" s="21">
        <v>64.61</v>
      </c>
      <c r="E435" s="21">
        <v>1180</v>
      </c>
      <c r="F435" s="21">
        <v>871.1</v>
      </c>
      <c r="G435" s="24">
        <f t="shared" si="31"/>
        <v>1.3546091149121799</v>
      </c>
      <c r="H435" s="21">
        <v>4.1649999999999996E-5</v>
      </c>
      <c r="I435" s="28">
        <f t="shared" si="32"/>
        <v>6.4463705308775726E-7</v>
      </c>
      <c r="J435" s="21">
        <v>6.6799999999999998E-2</v>
      </c>
      <c r="K435" s="21">
        <f t="shared" si="33"/>
        <v>8.7618278117203872E-7</v>
      </c>
      <c r="L435" s="25">
        <f t="shared" si="34"/>
        <v>0.73573353293413168</v>
      </c>
      <c r="M435" s="21" t="s">
        <v>312</v>
      </c>
    </row>
    <row r="436" spans="1:13" x14ac:dyDescent="0.15">
      <c r="A436" s="21">
        <v>800</v>
      </c>
      <c r="B436" s="21">
        <f t="shared" si="30"/>
        <v>1073.1500000000001</v>
      </c>
      <c r="C436" s="21">
        <v>20265000</v>
      </c>
      <c r="D436" s="21">
        <v>58.87</v>
      </c>
      <c r="E436" s="21">
        <v>1196</v>
      </c>
      <c r="F436" s="21">
        <v>890.5</v>
      </c>
      <c r="G436" s="24">
        <f t="shared" si="31"/>
        <v>1.3430656934306568</v>
      </c>
      <c r="H436" s="21">
        <v>4.422E-5</v>
      </c>
      <c r="I436" s="28">
        <f t="shared" si="32"/>
        <v>7.5114659419058943E-7</v>
      </c>
      <c r="J436" s="21">
        <v>7.1250000000000008E-2</v>
      </c>
      <c r="K436" s="21">
        <f t="shared" si="33"/>
        <v>1.0119513945187317E-6</v>
      </c>
      <c r="L436" s="25">
        <f t="shared" si="34"/>
        <v>0.74227536842105257</v>
      </c>
      <c r="M436" s="21" t="s">
        <v>312</v>
      </c>
    </row>
    <row r="437" spans="1:13" x14ac:dyDescent="0.15">
      <c r="A437" s="21">
        <v>900</v>
      </c>
      <c r="B437" s="21">
        <f t="shared" si="30"/>
        <v>1173.1500000000001</v>
      </c>
      <c r="C437" s="21">
        <v>20265000</v>
      </c>
      <c r="D437" s="21">
        <v>54.09</v>
      </c>
      <c r="E437" s="21">
        <v>1211</v>
      </c>
      <c r="F437" s="21">
        <v>907.69999999999993</v>
      </c>
      <c r="G437" s="24">
        <f t="shared" si="31"/>
        <v>1.3341412360912197</v>
      </c>
      <c r="H437" s="21">
        <v>4.672E-5</v>
      </c>
      <c r="I437" s="28">
        <f t="shared" si="32"/>
        <v>8.6374560916990194E-7</v>
      </c>
      <c r="J437" s="21">
        <v>7.5639999999999999E-2</v>
      </c>
      <c r="K437" s="21">
        <f t="shared" si="33"/>
        <v>1.1547564469957784E-6</v>
      </c>
      <c r="L437" s="25">
        <f t="shared" si="34"/>
        <v>0.74798942358540454</v>
      </c>
      <c r="M437" s="21" t="s">
        <v>312</v>
      </c>
    </row>
    <row r="438" spans="1:13" x14ac:dyDescent="0.15">
      <c r="A438" s="21">
        <v>1000</v>
      </c>
      <c r="B438" s="21">
        <f t="shared" si="30"/>
        <v>1273.1500000000001</v>
      </c>
      <c r="C438" s="21">
        <v>20265000</v>
      </c>
      <c r="D438" s="21">
        <v>50.03</v>
      </c>
      <c r="E438" s="21">
        <v>1225</v>
      </c>
      <c r="F438" s="21">
        <v>922.90000000000009</v>
      </c>
      <c r="G438" s="24">
        <f t="shared" si="31"/>
        <v>1.3273377397334487</v>
      </c>
      <c r="H438" s="21">
        <v>4.9159999999999997E-5</v>
      </c>
      <c r="I438" s="28">
        <f t="shared" si="32"/>
        <v>9.8261043373975598E-7</v>
      </c>
      <c r="J438" s="21">
        <v>7.9980000000000009E-2</v>
      </c>
      <c r="K438" s="21">
        <f t="shared" si="33"/>
        <v>1.3050129106209745E-6</v>
      </c>
      <c r="L438" s="25">
        <f t="shared" si="34"/>
        <v>0.752950737684421</v>
      </c>
      <c r="M438" s="21" t="s">
        <v>312</v>
      </c>
    </row>
    <row r="439" spans="1:13" x14ac:dyDescent="0.15">
      <c r="A439" s="21">
        <v>-200</v>
      </c>
      <c r="B439" s="21">
        <f t="shared" si="30"/>
        <v>73.149999999999977</v>
      </c>
      <c r="C439" s="21">
        <v>25331250</v>
      </c>
      <c r="D439" s="21">
        <v>870.12</v>
      </c>
      <c r="E439" s="21">
        <v>1895</v>
      </c>
      <c r="F439" s="21">
        <v>1167</v>
      </c>
      <c r="G439" s="24">
        <f t="shared" si="31"/>
        <v>1.62382176520994</v>
      </c>
      <c r="H439" s="21">
        <v>2.6059999999999999E-4</v>
      </c>
      <c r="I439" s="28">
        <f t="shared" si="32"/>
        <v>2.9949891968923828E-7</v>
      </c>
      <c r="J439" s="21">
        <v>0.1749</v>
      </c>
      <c r="K439" s="21">
        <f t="shared" si="33"/>
        <v>1.060721676456964E-7</v>
      </c>
      <c r="L439" s="25">
        <f t="shared" si="34"/>
        <v>2.8235391652372783</v>
      </c>
      <c r="M439" s="21" t="s">
        <v>259</v>
      </c>
    </row>
    <row r="440" spans="1:13" x14ac:dyDescent="0.15">
      <c r="A440" s="21">
        <v>-175</v>
      </c>
      <c r="B440" s="21">
        <f t="shared" si="30"/>
        <v>98.149999999999977</v>
      </c>
      <c r="C440" s="21">
        <v>25331250</v>
      </c>
      <c r="D440" s="21">
        <v>784.7</v>
      </c>
      <c r="E440" s="21">
        <v>1868</v>
      </c>
      <c r="F440" s="21">
        <v>1038</v>
      </c>
      <c r="G440" s="24">
        <f t="shared" si="31"/>
        <v>1.7996146435452793</v>
      </c>
      <c r="H440" s="21">
        <v>1.228E-4</v>
      </c>
      <c r="I440" s="28">
        <f t="shared" si="32"/>
        <v>1.5649292723333759E-7</v>
      </c>
      <c r="J440" s="21">
        <v>0.13650000000000001</v>
      </c>
      <c r="K440" s="21">
        <f t="shared" si="33"/>
        <v>9.3121963985199813E-8</v>
      </c>
      <c r="L440" s="25">
        <f t="shared" si="34"/>
        <v>1.6805157509157507</v>
      </c>
      <c r="M440" s="21" t="s">
        <v>259</v>
      </c>
    </row>
    <row r="441" spans="1:13" x14ac:dyDescent="0.15">
      <c r="A441" s="21">
        <v>-150</v>
      </c>
      <c r="B441" s="21">
        <f t="shared" si="30"/>
        <v>123.14999999999998</v>
      </c>
      <c r="C441" s="21">
        <v>25331250</v>
      </c>
      <c r="D441" s="21">
        <v>695.4</v>
      </c>
      <c r="E441" s="21">
        <v>1869</v>
      </c>
      <c r="F441" s="21">
        <v>956.7</v>
      </c>
      <c r="G441" s="24">
        <f t="shared" si="31"/>
        <v>1.9535904672311069</v>
      </c>
      <c r="H441" s="21">
        <v>7.5769999999999988E-5</v>
      </c>
      <c r="I441" s="28">
        <f t="shared" si="32"/>
        <v>1.0895887259131434E-7</v>
      </c>
      <c r="J441" s="21">
        <v>0.10390000000000001</v>
      </c>
      <c r="K441" s="21">
        <f t="shared" si="33"/>
        <v>7.9941365047665523E-8</v>
      </c>
      <c r="L441" s="25">
        <f t="shared" si="34"/>
        <v>1.3629848893166503</v>
      </c>
      <c r="M441" s="21" t="s">
        <v>259</v>
      </c>
    </row>
    <row r="442" spans="1:13" x14ac:dyDescent="0.15">
      <c r="A442" s="21">
        <v>-125</v>
      </c>
      <c r="B442" s="21">
        <f t="shared" si="30"/>
        <v>148.14999999999998</v>
      </c>
      <c r="C442" s="21">
        <v>25331250</v>
      </c>
      <c r="D442" s="21">
        <v>603</v>
      </c>
      <c r="E442" s="21">
        <v>1881</v>
      </c>
      <c r="F442" s="21">
        <v>904.3</v>
      </c>
      <c r="G442" s="24">
        <f t="shared" si="31"/>
        <v>2.0800619263518745</v>
      </c>
      <c r="H442" s="21">
        <v>5.2609999999999999E-5</v>
      </c>
      <c r="I442" s="28">
        <f t="shared" si="32"/>
        <v>8.724709784411277E-8</v>
      </c>
      <c r="J442" s="21">
        <v>7.8689999999999996E-2</v>
      </c>
      <c r="K442" s="21">
        <f t="shared" si="33"/>
        <v>6.9376667962685247E-8</v>
      </c>
      <c r="L442" s="25">
        <f t="shared" si="34"/>
        <v>1.2575855890202059</v>
      </c>
      <c r="M442" s="21" t="s">
        <v>312</v>
      </c>
    </row>
    <row r="443" spans="1:13" x14ac:dyDescent="0.15">
      <c r="A443" s="21">
        <v>-100</v>
      </c>
      <c r="B443" s="21">
        <f t="shared" si="30"/>
        <v>173.14999999999998</v>
      </c>
      <c r="C443" s="21">
        <v>25331250</v>
      </c>
      <c r="D443" s="21">
        <v>512.29999999999995</v>
      </c>
      <c r="E443" s="21">
        <v>1849</v>
      </c>
      <c r="F443" s="21">
        <v>868.9</v>
      </c>
      <c r="G443" s="24">
        <f t="shared" si="31"/>
        <v>2.1279779030958683</v>
      </c>
      <c r="H443" s="21">
        <v>3.9239999999999997E-5</v>
      </c>
      <c r="I443" s="28">
        <f t="shared" si="32"/>
        <v>7.6595744680851069E-8</v>
      </c>
      <c r="J443" s="21">
        <v>6.2079999999999996E-2</v>
      </c>
      <c r="K443" s="21">
        <f t="shared" si="33"/>
        <v>6.5537586090660816E-8</v>
      </c>
      <c r="L443" s="25">
        <f t="shared" si="34"/>
        <v>1.1687300257731958</v>
      </c>
      <c r="M443" s="21" t="s">
        <v>312</v>
      </c>
    </row>
    <row r="444" spans="1:13" x14ac:dyDescent="0.15">
      <c r="A444" s="21">
        <v>-75</v>
      </c>
      <c r="B444" s="21">
        <f t="shared" si="30"/>
        <v>198.14999999999998</v>
      </c>
      <c r="C444" s="21">
        <v>25331250</v>
      </c>
      <c r="D444" s="21">
        <v>432.9</v>
      </c>
      <c r="E444" s="21">
        <v>1746</v>
      </c>
      <c r="F444" s="21">
        <v>842.8</v>
      </c>
      <c r="G444" s="24">
        <f t="shared" si="31"/>
        <v>2.0716658756525868</v>
      </c>
      <c r="H444" s="21">
        <v>3.1590000000000001E-5</v>
      </c>
      <c r="I444" s="28">
        <f t="shared" si="32"/>
        <v>7.2972972972972974E-8</v>
      </c>
      <c r="J444" s="21">
        <v>5.2319999999999998E-2</v>
      </c>
      <c r="K444" s="21">
        <f t="shared" si="33"/>
        <v>6.9220687777388811E-8</v>
      </c>
      <c r="L444" s="25">
        <f t="shared" si="34"/>
        <v>1.0542075688073396</v>
      </c>
      <c r="M444" s="21" t="s">
        <v>312</v>
      </c>
    </row>
    <row r="445" spans="1:13" x14ac:dyDescent="0.15">
      <c r="A445" s="21">
        <v>-50</v>
      </c>
      <c r="B445" s="21">
        <f t="shared" si="30"/>
        <v>223.14999999999998</v>
      </c>
      <c r="C445" s="21">
        <v>25331250</v>
      </c>
      <c r="D445" s="21">
        <v>370.1</v>
      </c>
      <c r="E445" s="21">
        <v>1614</v>
      </c>
      <c r="F445" s="21">
        <v>822.6</v>
      </c>
      <c r="G445" s="24">
        <f t="shared" si="31"/>
        <v>1.9620714806710431</v>
      </c>
      <c r="H445" s="21">
        <v>2.7659999999999999E-5</v>
      </c>
      <c r="I445" s="28">
        <f t="shared" si="32"/>
        <v>7.4736557687111589E-8</v>
      </c>
      <c r="J445" s="21">
        <v>4.6579999999999996E-2</v>
      </c>
      <c r="K445" s="21">
        <f t="shared" si="33"/>
        <v>7.7978857651587503E-8</v>
      </c>
      <c r="L445" s="25">
        <f t="shared" si="34"/>
        <v>0.95842078145126675</v>
      </c>
      <c r="M445" s="21" t="s">
        <v>312</v>
      </c>
    </row>
    <row r="446" spans="1:13" x14ac:dyDescent="0.15">
      <c r="A446" s="21">
        <v>-25</v>
      </c>
      <c r="B446" s="21">
        <f t="shared" si="30"/>
        <v>248.14999999999998</v>
      </c>
      <c r="C446" s="21">
        <v>25331250</v>
      </c>
      <c r="D446" s="21">
        <v>322.39999999999998</v>
      </c>
      <c r="E446" s="21">
        <v>1496</v>
      </c>
      <c r="F446" s="21">
        <v>807.4</v>
      </c>
      <c r="G446" s="24">
        <f t="shared" si="31"/>
        <v>1.8528610354223434</v>
      </c>
      <c r="H446" s="21">
        <v>2.5850000000000002E-5</v>
      </c>
      <c r="I446" s="28">
        <f t="shared" si="32"/>
        <v>8.017990074441688E-8</v>
      </c>
      <c r="J446" s="21">
        <v>4.3159999999999997E-2</v>
      </c>
      <c r="K446" s="21">
        <f t="shared" si="33"/>
        <v>8.9485941003967564E-8</v>
      </c>
      <c r="L446" s="25">
        <f t="shared" si="34"/>
        <v>0.896005560704356</v>
      </c>
      <c r="M446" s="21" t="s">
        <v>312</v>
      </c>
    </row>
    <row r="447" spans="1:13" x14ac:dyDescent="0.15">
      <c r="A447" s="21">
        <v>0</v>
      </c>
      <c r="B447" s="21">
        <f t="shared" si="30"/>
        <v>273.14999999999998</v>
      </c>
      <c r="C447" s="21">
        <v>25331250</v>
      </c>
      <c r="D447" s="21">
        <v>286.2</v>
      </c>
      <c r="E447" s="21">
        <v>1405</v>
      </c>
      <c r="F447" s="21">
        <v>796.3</v>
      </c>
      <c r="G447" s="24">
        <f t="shared" si="31"/>
        <v>1.7644103980911718</v>
      </c>
      <c r="H447" s="21">
        <v>2.512E-5</v>
      </c>
      <c r="I447" s="28">
        <f t="shared" si="32"/>
        <v>8.7770789657582118E-8</v>
      </c>
      <c r="J447" s="21">
        <v>4.1439999999999998E-2</v>
      </c>
      <c r="K447" s="21">
        <f t="shared" si="33"/>
        <v>1.0305612131973509E-7</v>
      </c>
      <c r="L447" s="25">
        <f t="shared" si="34"/>
        <v>0.85167953667953677</v>
      </c>
      <c r="M447" s="21" t="s">
        <v>312</v>
      </c>
    </row>
    <row r="448" spans="1:13" x14ac:dyDescent="0.15">
      <c r="A448" s="21">
        <v>25</v>
      </c>
      <c r="B448" s="21">
        <f t="shared" si="30"/>
        <v>298.14999999999998</v>
      </c>
      <c r="C448" s="21">
        <v>25331250</v>
      </c>
      <c r="D448" s="21">
        <v>257.89999999999998</v>
      </c>
      <c r="E448" s="21">
        <v>1337</v>
      </c>
      <c r="F448" s="21">
        <v>788.2</v>
      </c>
      <c r="G448" s="24">
        <f t="shared" si="31"/>
        <v>1.6962699822380105</v>
      </c>
      <c r="H448" s="21">
        <v>2.4969999999999996E-5</v>
      </c>
      <c r="I448" s="28">
        <f t="shared" si="32"/>
        <v>9.6820473051570368E-8</v>
      </c>
      <c r="J448" s="21">
        <v>4.0869999999999997E-2</v>
      </c>
      <c r="K448" s="21">
        <f t="shared" si="33"/>
        <v>1.1852825435751566E-7</v>
      </c>
      <c r="L448" s="25">
        <f t="shared" si="34"/>
        <v>0.81685563983361875</v>
      </c>
      <c r="M448" s="21" t="s">
        <v>312</v>
      </c>
    </row>
    <row r="449" spans="1:13" x14ac:dyDescent="0.15">
      <c r="A449" s="21">
        <v>50</v>
      </c>
      <c r="B449" s="21">
        <f t="shared" si="30"/>
        <v>323.14999999999998</v>
      </c>
      <c r="C449" s="21">
        <v>25331250</v>
      </c>
      <c r="D449" s="21">
        <v>235.2</v>
      </c>
      <c r="E449" s="21">
        <v>1287</v>
      </c>
      <c r="F449" s="21">
        <v>782.4</v>
      </c>
      <c r="G449" s="24">
        <f t="shared" si="31"/>
        <v>1.6449386503067485</v>
      </c>
      <c r="H449" s="21">
        <v>2.5129999999999998E-5</v>
      </c>
      <c r="I449" s="28">
        <f t="shared" si="32"/>
        <v>1.068452380952381E-7</v>
      </c>
      <c r="J449" s="21">
        <v>4.0869999999999997E-2</v>
      </c>
      <c r="K449" s="21">
        <f t="shared" si="33"/>
        <v>1.3501709930281358E-7</v>
      </c>
      <c r="L449" s="25">
        <f t="shared" si="34"/>
        <v>0.79134597504281878</v>
      </c>
      <c r="M449" s="21" t="s">
        <v>312</v>
      </c>
    </row>
    <row r="450" spans="1:13" x14ac:dyDescent="0.15">
      <c r="A450" s="21">
        <v>75</v>
      </c>
      <c r="B450" s="21">
        <f t="shared" si="30"/>
        <v>348.15</v>
      </c>
      <c r="C450" s="21">
        <v>25331250</v>
      </c>
      <c r="D450" s="21">
        <v>216.7</v>
      </c>
      <c r="E450" s="21">
        <v>1248</v>
      </c>
      <c r="F450" s="21">
        <v>778.4</v>
      </c>
      <c r="G450" s="24">
        <f t="shared" si="31"/>
        <v>1.6032887975334018</v>
      </c>
      <c r="H450" s="21">
        <v>2.5469999999999998E-5</v>
      </c>
      <c r="I450" s="28">
        <f t="shared" si="32"/>
        <v>1.1753576372865713E-7</v>
      </c>
      <c r="J450" s="21">
        <v>4.1250000000000002E-2</v>
      </c>
      <c r="K450" s="21">
        <f t="shared" si="33"/>
        <v>1.5252830925419759E-7</v>
      </c>
      <c r="L450" s="25">
        <f t="shared" si="34"/>
        <v>0.77058327272727267</v>
      </c>
      <c r="M450" s="21" t="s">
        <v>312</v>
      </c>
    </row>
    <row r="451" spans="1:13" x14ac:dyDescent="0.15">
      <c r="A451" s="21">
        <v>100</v>
      </c>
      <c r="B451" s="21">
        <f t="shared" si="30"/>
        <v>373.15</v>
      </c>
      <c r="C451" s="21">
        <v>25331250</v>
      </c>
      <c r="D451" s="21">
        <v>201.2</v>
      </c>
      <c r="E451" s="21">
        <v>1219</v>
      </c>
      <c r="F451" s="21">
        <v>775.69999999999993</v>
      </c>
      <c r="G451" s="24">
        <f t="shared" si="31"/>
        <v>1.5714838210648447</v>
      </c>
      <c r="H451" s="21">
        <v>2.5939999999999999E-5</v>
      </c>
      <c r="I451" s="28">
        <f t="shared" si="32"/>
        <v>1.2892644135188868E-7</v>
      </c>
      <c r="J451" s="21">
        <v>4.1860000000000001E-2</v>
      </c>
      <c r="K451" s="21">
        <f t="shared" si="33"/>
        <v>1.7067406879477852E-7</v>
      </c>
      <c r="L451" s="25">
        <f t="shared" si="34"/>
        <v>0.75539560439560438</v>
      </c>
      <c r="M451" s="21" t="s">
        <v>312</v>
      </c>
    </row>
    <row r="452" spans="1:13" x14ac:dyDescent="0.15">
      <c r="A452" s="21">
        <v>125</v>
      </c>
      <c r="B452" s="21">
        <f t="shared" si="30"/>
        <v>398.15</v>
      </c>
      <c r="C452" s="21">
        <v>25331250</v>
      </c>
      <c r="D452" s="21">
        <v>188</v>
      </c>
      <c r="E452" s="21">
        <v>1197</v>
      </c>
      <c r="F452" s="21">
        <v>774.3</v>
      </c>
      <c r="G452" s="24">
        <f t="shared" si="31"/>
        <v>1.5459124370399071</v>
      </c>
      <c r="H452" s="21">
        <v>2.6489999999999999E-5</v>
      </c>
      <c r="I452" s="28">
        <f t="shared" si="32"/>
        <v>1.4090425531914894E-7</v>
      </c>
      <c r="J452" s="21">
        <v>4.2630000000000001E-2</v>
      </c>
      <c r="K452" s="21">
        <f t="shared" si="33"/>
        <v>1.8943635684957073E-7</v>
      </c>
      <c r="L452" s="25">
        <f t="shared" si="34"/>
        <v>0.74380788177339896</v>
      </c>
      <c r="M452" s="21" t="s">
        <v>312</v>
      </c>
    </row>
    <row r="453" spans="1:13" x14ac:dyDescent="0.15">
      <c r="A453" s="21">
        <v>150</v>
      </c>
      <c r="B453" s="21">
        <f t="shared" si="30"/>
        <v>423.15</v>
      </c>
      <c r="C453" s="21">
        <v>25331250</v>
      </c>
      <c r="D453" s="21">
        <v>176.6</v>
      </c>
      <c r="E453" s="21">
        <v>1180</v>
      </c>
      <c r="F453" s="21">
        <v>773.9</v>
      </c>
      <c r="G453" s="24">
        <f t="shared" si="31"/>
        <v>1.5247447990696472</v>
      </c>
      <c r="H453" s="21">
        <v>2.7079999999999998E-5</v>
      </c>
      <c r="I453" s="28">
        <f t="shared" si="32"/>
        <v>1.5334088335220837E-7</v>
      </c>
      <c r="J453" s="21">
        <v>4.351E-2</v>
      </c>
      <c r="K453" s="21">
        <f t="shared" si="33"/>
        <v>2.0879321266099776E-7</v>
      </c>
      <c r="L453" s="25">
        <f t="shared" si="34"/>
        <v>0.7344150769937946</v>
      </c>
      <c r="M453" s="21" t="s">
        <v>312</v>
      </c>
    </row>
    <row r="454" spans="1:13" x14ac:dyDescent="0.15">
      <c r="A454" s="21">
        <v>200</v>
      </c>
      <c r="B454" s="21">
        <f t="shared" si="30"/>
        <v>473.15</v>
      </c>
      <c r="C454" s="21">
        <v>25331250</v>
      </c>
      <c r="D454" s="21">
        <v>157.9</v>
      </c>
      <c r="E454" s="21">
        <v>1156</v>
      </c>
      <c r="F454" s="21">
        <v>775.69999999999993</v>
      </c>
      <c r="G454" s="24">
        <f t="shared" si="31"/>
        <v>1.4902668557431997</v>
      </c>
      <c r="H454" s="26">
        <v>2.8379999999999999E-5</v>
      </c>
      <c r="I454" s="28">
        <f t="shared" si="32"/>
        <v>1.7973400886637112E-7</v>
      </c>
      <c r="J454" s="21">
        <v>4.546E-2</v>
      </c>
      <c r="K454" s="21">
        <f t="shared" si="33"/>
        <v>2.4905167520944225E-7</v>
      </c>
      <c r="L454" s="25">
        <f t="shared" si="34"/>
        <v>0.72167355917289933</v>
      </c>
      <c r="M454" s="21" t="s">
        <v>312</v>
      </c>
    </row>
    <row r="455" spans="1:13" x14ac:dyDescent="0.15">
      <c r="A455" s="21">
        <v>300</v>
      </c>
      <c r="B455" s="21">
        <f t="shared" si="30"/>
        <v>573.15</v>
      </c>
      <c r="C455" s="21">
        <v>25331250</v>
      </c>
      <c r="D455" s="21">
        <v>131</v>
      </c>
      <c r="E455" s="21">
        <v>1138</v>
      </c>
      <c r="F455" s="21">
        <v>787.90000000000009</v>
      </c>
      <c r="G455" s="24">
        <f t="shared" si="31"/>
        <v>1.4443457291534456</v>
      </c>
      <c r="H455" s="21">
        <v>3.1129999999999995E-5</v>
      </c>
      <c r="I455" s="28">
        <f t="shared" si="32"/>
        <v>2.376335877862595E-7</v>
      </c>
      <c r="J455" s="21">
        <v>4.9759999999999999E-2</v>
      </c>
      <c r="K455" s="21">
        <f t="shared" si="33"/>
        <v>3.3378499845718348E-7</v>
      </c>
      <c r="L455" s="25">
        <f t="shared" si="34"/>
        <v>0.71193609324758833</v>
      </c>
      <c r="M455" s="21" t="s">
        <v>312</v>
      </c>
    </row>
    <row r="456" spans="1:13" x14ac:dyDescent="0.15">
      <c r="A456" s="21">
        <v>400</v>
      </c>
      <c r="B456" s="21">
        <f t="shared" si="30"/>
        <v>673.15</v>
      </c>
      <c r="C456" s="21">
        <v>25331250</v>
      </c>
      <c r="D456" s="21">
        <v>112.3</v>
      </c>
      <c r="E456" s="21">
        <v>1140</v>
      </c>
      <c r="F456" s="21">
        <v>807</v>
      </c>
      <c r="G456" s="24">
        <f t="shared" si="31"/>
        <v>1.4126394052044611</v>
      </c>
      <c r="H456" s="21">
        <v>3.3909999999999992E-5</v>
      </c>
      <c r="I456" s="28">
        <f t="shared" si="32"/>
        <v>3.019590382902938E-7</v>
      </c>
      <c r="J456" s="21">
        <v>5.4219999999999997E-2</v>
      </c>
      <c r="K456" s="21">
        <f t="shared" si="33"/>
        <v>4.2352095733545798E-7</v>
      </c>
      <c r="L456" s="25">
        <f t="shared" si="34"/>
        <v>0.71297307266691234</v>
      </c>
      <c r="M456" s="21" t="s">
        <v>312</v>
      </c>
    </row>
    <row r="457" spans="1:13" x14ac:dyDescent="0.15">
      <c r="A457" s="21">
        <v>500</v>
      </c>
      <c r="B457" s="21">
        <f t="shared" ref="B457:B520" si="35">A457+273.15</f>
        <v>773.15</v>
      </c>
      <c r="C457" s="21">
        <v>25331250</v>
      </c>
      <c r="D457" s="21">
        <v>98.56</v>
      </c>
      <c r="E457" s="21">
        <v>1152</v>
      </c>
      <c r="F457" s="21">
        <v>829.09999999999991</v>
      </c>
      <c r="G457" s="24">
        <f t="shared" ref="G457:G520" si="36">E457/F457</f>
        <v>1.3894584489205164</v>
      </c>
      <c r="H457" s="21">
        <v>3.6649999999999996E-5</v>
      </c>
      <c r="I457" s="28">
        <f t="shared" ref="I457:I520" si="37">H457/D457</f>
        <v>3.7185470779220775E-7</v>
      </c>
      <c r="J457" s="21">
        <v>5.8710000000000005E-2</v>
      </c>
      <c r="K457" s="21">
        <f t="shared" ref="K457:K520" si="38">J457/E457/D457</f>
        <v>5.1708138866341995E-7</v>
      </c>
      <c r="L457" s="25">
        <f t="shared" ref="L457:L520" si="39">H457*E457/J457</f>
        <v>0.71914154317833401</v>
      </c>
      <c r="M457" s="21" t="s">
        <v>312</v>
      </c>
    </row>
    <row r="458" spans="1:13" x14ac:dyDescent="0.15">
      <c r="A458" s="21">
        <v>600</v>
      </c>
      <c r="B458" s="21">
        <f t="shared" si="35"/>
        <v>873.15</v>
      </c>
      <c r="C458" s="21">
        <v>25331250</v>
      </c>
      <c r="D458" s="26">
        <v>87.92</v>
      </c>
      <c r="E458" s="21">
        <v>1167</v>
      </c>
      <c r="F458" s="21">
        <v>851.5</v>
      </c>
      <c r="G458" s="24">
        <f t="shared" si="36"/>
        <v>1.3705226071638286</v>
      </c>
      <c r="H458" s="21">
        <v>3.9319999999999996E-5</v>
      </c>
      <c r="I458" s="28">
        <f t="shared" si="37"/>
        <v>4.4722474977252044E-7</v>
      </c>
      <c r="J458" s="26">
        <v>6.318E-2</v>
      </c>
      <c r="K458" s="21">
        <f t="shared" si="38"/>
        <v>6.1577362921655821E-7</v>
      </c>
      <c r="L458" s="25">
        <f t="shared" si="39"/>
        <v>0.72628110161443482</v>
      </c>
      <c r="M458" s="21" t="s">
        <v>312</v>
      </c>
    </row>
    <row r="459" spans="1:13" x14ac:dyDescent="0.15">
      <c r="A459" s="21">
        <v>700</v>
      </c>
      <c r="B459" s="21">
        <f t="shared" si="35"/>
        <v>973.15</v>
      </c>
      <c r="C459" s="21">
        <v>25331250</v>
      </c>
      <c r="D459" s="21">
        <v>79.41</v>
      </c>
      <c r="E459" s="21">
        <v>1183</v>
      </c>
      <c r="F459" s="21">
        <v>872.6</v>
      </c>
      <c r="G459" s="24">
        <f t="shared" si="36"/>
        <v>1.355718542287417</v>
      </c>
      <c r="H459" s="21">
        <v>4.1919999999999998E-5</v>
      </c>
      <c r="I459" s="28">
        <f t="shared" si="37"/>
        <v>5.2789321244175797E-7</v>
      </c>
      <c r="J459" s="21">
        <v>6.7590000000000011E-2</v>
      </c>
      <c r="K459" s="21">
        <f t="shared" si="38"/>
        <v>7.1948626190002511E-7</v>
      </c>
      <c r="L459" s="25">
        <f t="shared" si="39"/>
        <v>0.73370853676579362</v>
      </c>
      <c r="M459" s="21" t="s">
        <v>312</v>
      </c>
    </row>
    <row r="460" spans="1:13" x14ac:dyDescent="0.15">
      <c r="A460" s="21">
        <v>800</v>
      </c>
      <c r="B460" s="21">
        <f t="shared" si="35"/>
        <v>1073.1500000000001</v>
      </c>
      <c r="C460" s="21">
        <v>25331250</v>
      </c>
      <c r="D460" s="21">
        <v>72.45</v>
      </c>
      <c r="E460" s="21">
        <v>1199</v>
      </c>
      <c r="F460" s="21">
        <v>891.80000000000007</v>
      </c>
      <c r="G460" s="24">
        <f t="shared" si="36"/>
        <v>1.3444718546759362</v>
      </c>
      <c r="H460" s="21">
        <v>4.4459999999999998E-5</v>
      </c>
      <c r="I460" s="28">
        <f t="shared" si="37"/>
        <v>6.1366459627329185E-7</v>
      </c>
      <c r="J460" s="21">
        <v>7.1959999999999996E-2</v>
      </c>
      <c r="K460" s="21">
        <f t="shared" si="38"/>
        <v>8.2838758546776097E-7</v>
      </c>
      <c r="L460" s="25">
        <f t="shared" si="39"/>
        <v>0.74079405225125072</v>
      </c>
      <c r="M460" s="21" t="s">
        <v>312</v>
      </c>
    </row>
    <row r="461" spans="1:13" x14ac:dyDescent="0.15">
      <c r="A461" s="21">
        <v>900</v>
      </c>
      <c r="B461" s="21">
        <f t="shared" si="35"/>
        <v>1173.1500000000001</v>
      </c>
      <c r="C461" s="21">
        <v>25331250</v>
      </c>
      <c r="D461" s="21">
        <v>66.63</v>
      </c>
      <c r="E461" s="21">
        <v>1214</v>
      </c>
      <c r="F461" s="21">
        <v>908.90000000000009</v>
      </c>
      <c r="G461" s="24">
        <f t="shared" si="36"/>
        <v>1.3356804929035095</v>
      </c>
      <c r="H461" s="21">
        <v>4.693E-5</v>
      </c>
      <c r="I461" s="28">
        <f t="shared" si="37"/>
        <v>7.0433738556205915E-7</v>
      </c>
      <c r="J461" s="21">
        <v>7.6290000000000011E-2</v>
      </c>
      <c r="K461" s="21">
        <f t="shared" si="38"/>
        <v>9.4314640762468798E-7</v>
      </c>
      <c r="L461" s="25">
        <f t="shared" si="39"/>
        <v>0.74679538602700213</v>
      </c>
      <c r="M461" s="21" t="s">
        <v>312</v>
      </c>
    </row>
    <row r="462" spans="1:13" x14ac:dyDescent="0.15">
      <c r="A462" s="21">
        <v>1000</v>
      </c>
      <c r="B462" s="21">
        <f t="shared" si="35"/>
        <v>1273.1500000000001</v>
      </c>
      <c r="C462" s="21">
        <v>25331250</v>
      </c>
      <c r="D462" s="21">
        <v>61.69</v>
      </c>
      <c r="E462" s="21">
        <v>1227</v>
      </c>
      <c r="F462" s="21">
        <v>924</v>
      </c>
      <c r="G462" s="24">
        <f t="shared" si="36"/>
        <v>1.3279220779220779</v>
      </c>
      <c r="H462" s="21">
        <v>4.9339999999999999E-5</v>
      </c>
      <c r="I462" s="28">
        <f t="shared" si="37"/>
        <v>7.9980547900794297E-7</v>
      </c>
      <c r="J462" s="21">
        <v>8.0569999999999989E-2</v>
      </c>
      <c r="K462" s="21">
        <f t="shared" si="38"/>
        <v>1.0644224619693887E-6</v>
      </c>
      <c r="L462" s="25">
        <f t="shared" si="39"/>
        <v>0.75139853543502555</v>
      </c>
      <c r="M462" s="21" t="s">
        <v>312</v>
      </c>
    </row>
    <row r="463" spans="1:13" x14ac:dyDescent="0.15">
      <c r="A463" s="21">
        <v>-200</v>
      </c>
      <c r="B463" s="21">
        <f t="shared" si="35"/>
        <v>73.149999999999977</v>
      </c>
      <c r="C463" s="21">
        <v>30397500</v>
      </c>
      <c r="D463" s="21">
        <v>877.33</v>
      </c>
      <c r="E463" s="21">
        <v>1880</v>
      </c>
      <c r="F463" s="21">
        <v>1176</v>
      </c>
      <c r="G463" s="24">
        <f t="shared" si="36"/>
        <v>1.5986394557823129</v>
      </c>
      <c r="H463" s="21">
        <v>2.7399999999999999E-4</v>
      </c>
      <c r="I463" s="28">
        <f t="shared" si="37"/>
        <v>3.1231121698790648E-7</v>
      </c>
      <c r="J463" s="21">
        <v>0.17860000000000001</v>
      </c>
      <c r="K463" s="21">
        <f t="shared" si="38"/>
        <v>1.0828308618193839E-7</v>
      </c>
      <c r="L463" s="25">
        <f t="shared" si="39"/>
        <v>2.8842105263157896</v>
      </c>
      <c r="M463" s="21" t="s">
        <v>259</v>
      </c>
    </row>
    <row r="464" spans="1:13" x14ac:dyDescent="0.15">
      <c r="A464" s="21">
        <v>-175</v>
      </c>
      <c r="B464" s="21">
        <f t="shared" si="35"/>
        <v>98.149999999999977</v>
      </c>
      <c r="C464" s="21">
        <v>30397500</v>
      </c>
      <c r="D464" s="21">
        <v>795.8</v>
      </c>
      <c r="E464" s="21">
        <v>1841</v>
      </c>
      <c r="F464" s="21">
        <v>1048</v>
      </c>
      <c r="G464" s="24">
        <f t="shared" si="36"/>
        <v>1.7566793893129771</v>
      </c>
      <c r="H464" s="21">
        <v>1.304E-4</v>
      </c>
      <c r="I464" s="28">
        <f t="shared" si="37"/>
        <v>1.6386026639859261E-7</v>
      </c>
      <c r="J464" s="21">
        <v>0.1414</v>
      </c>
      <c r="K464" s="21">
        <f t="shared" si="38"/>
        <v>9.6514304662214267E-8</v>
      </c>
      <c r="L464" s="25">
        <f t="shared" si="39"/>
        <v>1.6977821782178217</v>
      </c>
      <c r="M464" s="21" t="s">
        <v>259</v>
      </c>
    </row>
    <row r="465" spans="1:13" x14ac:dyDescent="0.15">
      <c r="A465" s="21">
        <v>-150</v>
      </c>
      <c r="B465" s="21">
        <f t="shared" si="35"/>
        <v>123.14999999999998</v>
      </c>
      <c r="C465" s="21">
        <v>30397500</v>
      </c>
      <c r="D465" s="21">
        <v>712.6</v>
      </c>
      <c r="E465" s="21">
        <v>1822</v>
      </c>
      <c r="F465" s="21">
        <v>965.6</v>
      </c>
      <c r="G465" s="24">
        <f t="shared" si="36"/>
        <v>1.8869096934548466</v>
      </c>
      <c r="H465" s="21">
        <v>8.1639999999999998E-5</v>
      </c>
      <c r="I465" s="28">
        <f t="shared" si="37"/>
        <v>1.1456637664889138E-7</v>
      </c>
      <c r="J465" s="21">
        <v>0.11</v>
      </c>
      <c r="K465" s="21">
        <f t="shared" si="38"/>
        <v>8.4722447720858327E-8</v>
      </c>
      <c r="L465" s="25">
        <f t="shared" si="39"/>
        <v>1.3522552727272728</v>
      </c>
      <c r="M465" s="21" t="s">
        <v>259</v>
      </c>
    </row>
    <row r="466" spans="1:13" x14ac:dyDescent="0.15">
      <c r="A466" s="21">
        <v>-125</v>
      </c>
      <c r="B466" s="21">
        <f t="shared" si="35"/>
        <v>148.14999999999998</v>
      </c>
      <c r="C466" s="21">
        <v>30397500</v>
      </c>
      <c r="D466" s="21">
        <v>628.79999999999995</v>
      </c>
      <c r="E466" s="21">
        <v>1809</v>
      </c>
      <c r="F466" s="21">
        <v>911.90000000000009</v>
      </c>
      <c r="G466" s="24">
        <f t="shared" si="36"/>
        <v>1.9837701502357712</v>
      </c>
      <c r="H466" s="21">
        <v>5.7840000000000002E-5</v>
      </c>
      <c r="I466" s="28">
        <f t="shared" si="37"/>
        <v>9.1984732824427484E-8</v>
      </c>
      <c r="J466" s="21">
        <v>8.5510000000000003E-2</v>
      </c>
      <c r="K466" s="21">
        <f t="shared" si="38"/>
        <v>7.5173679243027168E-8</v>
      </c>
      <c r="L466" s="25">
        <f t="shared" si="39"/>
        <v>1.2236295170155538</v>
      </c>
      <c r="M466" s="21" t="s">
        <v>312</v>
      </c>
    </row>
    <row r="467" spans="1:13" x14ac:dyDescent="0.15">
      <c r="A467" s="21">
        <v>-100</v>
      </c>
      <c r="B467" s="21">
        <f t="shared" si="35"/>
        <v>173.14999999999998</v>
      </c>
      <c r="C467" s="21">
        <v>30397500</v>
      </c>
      <c r="D467" s="21">
        <v>547.70000000000005</v>
      </c>
      <c r="E467" s="21">
        <v>1773</v>
      </c>
      <c r="F467" s="21">
        <v>875.4</v>
      </c>
      <c r="G467" s="24">
        <f t="shared" si="36"/>
        <v>2.0253598355037696</v>
      </c>
      <c r="H467" s="21">
        <v>4.4149999999999996E-5</v>
      </c>
      <c r="I467" s="28">
        <f t="shared" si="37"/>
        <v>8.0609822895745833E-8</v>
      </c>
      <c r="J467" s="21">
        <v>6.8629999999999997E-2</v>
      </c>
      <c r="K467" s="21">
        <f t="shared" si="38"/>
        <v>7.0674463821996321E-8</v>
      </c>
      <c r="L467" s="25">
        <f t="shared" si="39"/>
        <v>1.1405791927728399</v>
      </c>
      <c r="M467" s="21" t="s">
        <v>312</v>
      </c>
    </row>
    <row r="468" spans="1:13" x14ac:dyDescent="0.15">
      <c r="A468" s="21">
        <v>-75</v>
      </c>
      <c r="B468" s="21">
        <f t="shared" si="35"/>
        <v>198.14999999999998</v>
      </c>
      <c r="C468" s="21">
        <v>30397500</v>
      </c>
      <c r="D468" s="21">
        <v>475</v>
      </c>
      <c r="E468" s="21">
        <v>1696</v>
      </c>
      <c r="F468" s="21">
        <v>849</v>
      </c>
      <c r="G468" s="24">
        <f t="shared" si="36"/>
        <v>1.9976442873969376</v>
      </c>
      <c r="H468" s="21">
        <v>3.5899999999999998E-5</v>
      </c>
      <c r="I468" s="28">
        <f t="shared" si="37"/>
        <v>7.5578947368421054E-8</v>
      </c>
      <c r="J468" s="21">
        <v>5.8180000000000003E-2</v>
      </c>
      <c r="K468" s="21">
        <f t="shared" si="38"/>
        <v>7.2219463753723935E-8</v>
      </c>
      <c r="L468" s="25">
        <f t="shared" si="39"/>
        <v>1.0465177036782398</v>
      </c>
      <c r="M468" s="21" t="s">
        <v>312</v>
      </c>
    </row>
    <row r="469" spans="1:13" x14ac:dyDescent="0.15">
      <c r="A469" s="21">
        <v>-50</v>
      </c>
      <c r="B469" s="21">
        <f t="shared" si="35"/>
        <v>223.14999999999998</v>
      </c>
      <c r="C469" s="21">
        <v>30397500</v>
      </c>
      <c r="D469" s="21">
        <v>414.4</v>
      </c>
      <c r="E469" s="21">
        <v>1598</v>
      </c>
      <c r="F469" s="21">
        <v>829.2</v>
      </c>
      <c r="G469" s="24">
        <f t="shared" si="36"/>
        <v>1.9271587071876506</v>
      </c>
      <c r="H469" s="21">
        <v>3.1139999999999997E-5</v>
      </c>
      <c r="I469" s="28">
        <f t="shared" si="37"/>
        <v>7.5144787644787642E-8</v>
      </c>
      <c r="J469" s="21">
        <v>5.1810000000000002E-2</v>
      </c>
      <c r="K469" s="21">
        <f t="shared" si="38"/>
        <v>7.8237879395576523E-8</v>
      </c>
      <c r="L469" s="25">
        <f t="shared" si="39"/>
        <v>0.96046554719166177</v>
      </c>
      <c r="M469" s="21" t="s">
        <v>312</v>
      </c>
    </row>
    <row r="470" spans="1:13" x14ac:dyDescent="0.15">
      <c r="A470" s="21">
        <v>-25</v>
      </c>
      <c r="B470" s="21">
        <f t="shared" si="35"/>
        <v>248.14999999999998</v>
      </c>
      <c r="C470" s="21">
        <v>30397500</v>
      </c>
      <c r="D470" s="21">
        <v>365.9</v>
      </c>
      <c r="E470" s="21">
        <v>1502</v>
      </c>
      <c r="F470" s="21">
        <v>814.1</v>
      </c>
      <c r="G470" s="24">
        <f t="shared" si="36"/>
        <v>1.84498218892028</v>
      </c>
      <c r="H470" s="21">
        <v>2.8600000000000001E-5</v>
      </c>
      <c r="I470" s="28">
        <f t="shared" si="37"/>
        <v>7.8163432631866636E-8</v>
      </c>
      <c r="J470" s="21">
        <v>4.7759999999999997E-2</v>
      </c>
      <c r="K470" s="21">
        <f t="shared" si="38"/>
        <v>8.690244109248159E-8</v>
      </c>
      <c r="L470" s="25">
        <f t="shared" si="39"/>
        <v>0.89943886097152437</v>
      </c>
      <c r="M470" s="21" t="s">
        <v>312</v>
      </c>
    </row>
    <row r="471" spans="1:13" x14ac:dyDescent="0.15">
      <c r="A471" s="21">
        <v>0</v>
      </c>
      <c r="B471" s="21">
        <f t="shared" si="35"/>
        <v>273.14999999999998</v>
      </c>
      <c r="C471" s="21">
        <v>30397500</v>
      </c>
      <c r="D471" s="21">
        <v>327.5</v>
      </c>
      <c r="E471" s="21">
        <v>1421</v>
      </c>
      <c r="F471" s="21">
        <v>802.69999999999993</v>
      </c>
      <c r="G471" s="24">
        <f t="shared" si="36"/>
        <v>1.7702753207923261</v>
      </c>
      <c r="H471" s="21">
        <v>2.7350000000000001E-5</v>
      </c>
      <c r="I471" s="28">
        <f t="shared" si="37"/>
        <v>8.3511450381679389E-8</v>
      </c>
      <c r="J471" s="21">
        <v>4.5420000000000002E-2</v>
      </c>
      <c r="K471" s="21">
        <f t="shared" si="38"/>
        <v>9.7598186418552673E-8</v>
      </c>
      <c r="L471" s="25">
        <f t="shared" si="39"/>
        <v>0.85566600616468513</v>
      </c>
      <c r="M471" s="21" t="s">
        <v>312</v>
      </c>
    </row>
    <row r="472" spans="1:13" x14ac:dyDescent="0.15">
      <c r="A472" s="21">
        <v>25</v>
      </c>
      <c r="B472" s="21">
        <f t="shared" si="35"/>
        <v>298.14999999999998</v>
      </c>
      <c r="C472" s="21">
        <v>30397500</v>
      </c>
      <c r="D472" s="21">
        <v>296.8</v>
      </c>
      <c r="E472" s="21">
        <v>1356</v>
      </c>
      <c r="F472" s="21">
        <v>794.3</v>
      </c>
      <c r="G472" s="24">
        <f t="shared" si="36"/>
        <v>1.7071635402240968</v>
      </c>
      <c r="H472" s="21">
        <v>2.6820000000000001E-5</v>
      </c>
      <c r="I472" s="28">
        <f t="shared" si="37"/>
        <v>9.036388140161725E-8</v>
      </c>
      <c r="J472" s="21">
        <v>4.4310000000000002E-2</v>
      </c>
      <c r="K472" s="21">
        <f t="shared" si="38"/>
        <v>1.1009767907831023E-7</v>
      </c>
      <c r="L472" s="25">
        <f t="shared" si="39"/>
        <v>0.8207610020311441</v>
      </c>
      <c r="M472" s="21" t="s">
        <v>312</v>
      </c>
    </row>
    <row r="473" spans="1:13" x14ac:dyDescent="0.15">
      <c r="A473" s="21">
        <v>50</v>
      </c>
      <c r="B473" s="21">
        <f t="shared" si="35"/>
        <v>323.14999999999998</v>
      </c>
      <c r="C473" s="21">
        <v>30397500</v>
      </c>
      <c r="D473" s="21">
        <v>271.8</v>
      </c>
      <c r="E473" s="21">
        <v>1306</v>
      </c>
      <c r="F473" s="21">
        <v>788</v>
      </c>
      <c r="G473" s="24">
        <f t="shared" si="36"/>
        <v>1.6573604060913705</v>
      </c>
      <c r="H473" s="21">
        <v>2.6719999999999998E-5</v>
      </c>
      <c r="I473" s="28">
        <f t="shared" si="37"/>
        <v>9.8307579102281072E-8</v>
      </c>
      <c r="J473" s="21">
        <v>4.3880000000000002E-2</v>
      </c>
      <c r="K473" s="21">
        <f t="shared" si="38"/>
        <v>1.2361580163776851E-7</v>
      </c>
      <c r="L473" s="25">
        <f t="shared" si="39"/>
        <v>0.7952670920692797</v>
      </c>
      <c r="M473" s="21" t="s">
        <v>312</v>
      </c>
    </row>
    <row r="474" spans="1:13" x14ac:dyDescent="0.15">
      <c r="A474" s="21">
        <v>75</v>
      </c>
      <c r="B474" s="21">
        <f t="shared" si="35"/>
        <v>348.15</v>
      </c>
      <c r="C474" s="21">
        <v>30397500</v>
      </c>
      <c r="D474" s="21">
        <v>251.1</v>
      </c>
      <c r="E474" s="21">
        <v>1268</v>
      </c>
      <c r="F474" s="21">
        <v>783.5</v>
      </c>
      <c r="G474" s="24">
        <f t="shared" si="36"/>
        <v>1.6183790682833439</v>
      </c>
      <c r="H474" s="21">
        <v>2.6879999999999997E-5</v>
      </c>
      <c r="I474" s="28">
        <f t="shared" si="37"/>
        <v>1.070489844683393E-7</v>
      </c>
      <c r="J474" s="21">
        <v>4.3920000000000001E-2</v>
      </c>
      <c r="K474" s="21">
        <f t="shared" si="38"/>
        <v>1.379419513132752E-7</v>
      </c>
      <c r="L474" s="25">
        <f t="shared" si="39"/>
        <v>0.7760437158469945</v>
      </c>
      <c r="M474" s="21" t="s">
        <v>312</v>
      </c>
    </row>
    <row r="475" spans="1:13" x14ac:dyDescent="0.15">
      <c r="A475" s="21">
        <v>100</v>
      </c>
      <c r="B475" s="21">
        <f t="shared" si="35"/>
        <v>373.15</v>
      </c>
      <c r="C475" s="21">
        <v>30397500</v>
      </c>
      <c r="D475" s="21">
        <v>233.6</v>
      </c>
      <c r="E475" s="21">
        <v>1237</v>
      </c>
      <c r="F475" s="21">
        <v>780.5</v>
      </c>
      <c r="G475" s="24">
        <f t="shared" si="36"/>
        <v>1.5848814862267777</v>
      </c>
      <c r="H475" s="21">
        <v>2.7189999999999999E-5</v>
      </c>
      <c r="I475" s="28">
        <f t="shared" si="37"/>
        <v>1.1639554794520547E-7</v>
      </c>
      <c r="J475" s="21">
        <v>4.4260000000000001E-2</v>
      </c>
      <c r="K475" s="21">
        <f t="shared" si="38"/>
        <v>1.5316829270993679E-7</v>
      </c>
      <c r="L475" s="25">
        <f t="shared" si="39"/>
        <v>0.75991934026208752</v>
      </c>
      <c r="M475" s="21" t="s">
        <v>312</v>
      </c>
    </row>
    <row r="476" spans="1:13" x14ac:dyDescent="0.15">
      <c r="A476" s="21">
        <v>125</v>
      </c>
      <c r="B476" s="21">
        <f t="shared" si="35"/>
        <v>398.15</v>
      </c>
      <c r="C476" s="21">
        <v>30397500</v>
      </c>
      <c r="D476" s="21">
        <v>218.7</v>
      </c>
      <c r="E476" s="21">
        <v>1214</v>
      </c>
      <c r="F476" s="21">
        <v>778.59999999999991</v>
      </c>
      <c r="G476" s="24">
        <f t="shared" si="36"/>
        <v>1.5592088363729772</v>
      </c>
      <c r="H476" s="21">
        <v>2.762E-5</v>
      </c>
      <c r="I476" s="28">
        <f t="shared" si="37"/>
        <v>1.2629172382258803E-7</v>
      </c>
      <c r="J476" s="21">
        <v>4.4810000000000003E-2</v>
      </c>
      <c r="K476" s="21">
        <f t="shared" si="38"/>
        <v>1.6877475030301115E-7</v>
      </c>
      <c r="L476" s="25">
        <f t="shared" si="39"/>
        <v>0.74828565052443652</v>
      </c>
      <c r="M476" s="21" t="s">
        <v>312</v>
      </c>
    </row>
    <row r="477" spans="1:13" x14ac:dyDescent="0.15">
      <c r="A477" s="21">
        <v>150</v>
      </c>
      <c r="B477" s="21">
        <f t="shared" si="35"/>
        <v>423.15</v>
      </c>
      <c r="C477" s="21">
        <v>30397500</v>
      </c>
      <c r="D477" s="21">
        <v>205.7</v>
      </c>
      <c r="E477" s="21">
        <v>1195</v>
      </c>
      <c r="F477" s="21">
        <v>777.90000000000009</v>
      </c>
      <c r="G477" s="24">
        <f t="shared" si="36"/>
        <v>1.536187170587479</v>
      </c>
      <c r="H477" s="21">
        <v>2.8119999999999998E-5</v>
      </c>
      <c r="I477" s="28">
        <f t="shared" si="37"/>
        <v>1.367039377734565E-7</v>
      </c>
      <c r="J477" s="21">
        <v>4.5510000000000002E-2</v>
      </c>
      <c r="K477" s="21">
        <f t="shared" si="38"/>
        <v>1.8514186683698689E-7</v>
      </c>
      <c r="L477" s="25">
        <f t="shared" si="39"/>
        <v>0.73837398373983731</v>
      </c>
      <c r="M477" s="21" t="s">
        <v>312</v>
      </c>
    </row>
    <row r="478" spans="1:13" x14ac:dyDescent="0.15">
      <c r="A478" s="21">
        <v>200</v>
      </c>
      <c r="B478" s="21">
        <f t="shared" si="35"/>
        <v>473.15</v>
      </c>
      <c r="C478" s="21">
        <v>30397500</v>
      </c>
      <c r="D478" s="21">
        <v>184.3</v>
      </c>
      <c r="E478" s="21">
        <v>1169</v>
      </c>
      <c r="F478" s="21">
        <v>779.3</v>
      </c>
      <c r="G478" s="24">
        <f t="shared" si="36"/>
        <v>1.5000641601437188</v>
      </c>
      <c r="H478" s="21">
        <v>2.9249999999999999E-5</v>
      </c>
      <c r="I478" s="28">
        <f t="shared" si="37"/>
        <v>1.5870862723819857E-7</v>
      </c>
      <c r="J478" s="21">
        <v>4.7200000000000006E-2</v>
      </c>
      <c r="K478" s="21">
        <f t="shared" si="38"/>
        <v>2.1907970741719416E-7</v>
      </c>
      <c r="L478" s="25">
        <f t="shared" si="39"/>
        <v>0.72443326271186437</v>
      </c>
      <c r="M478" s="21" t="s">
        <v>312</v>
      </c>
    </row>
    <row r="479" spans="1:13" x14ac:dyDescent="0.15">
      <c r="A479" s="21">
        <v>300</v>
      </c>
      <c r="B479" s="21">
        <f t="shared" si="35"/>
        <v>573.15</v>
      </c>
      <c r="C479" s="21">
        <v>30397500</v>
      </c>
      <c r="D479" s="21">
        <v>153.4</v>
      </c>
      <c r="E479" s="21">
        <v>1148</v>
      </c>
      <c r="F479" s="21">
        <v>790.69999999999993</v>
      </c>
      <c r="G479" s="24">
        <f t="shared" si="36"/>
        <v>1.4518780827115216</v>
      </c>
      <c r="H479" s="21">
        <v>3.1779999999999997E-5</v>
      </c>
      <c r="I479" s="28">
        <f t="shared" si="37"/>
        <v>2.0717079530638851E-7</v>
      </c>
      <c r="J479" s="21">
        <v>5.1150000000000001E-2</v>
      </c>
      <c r="K479" s="21">
        <f t="shared" si="38"/>
        <v>2.9045468793298473E-7</v>
      </c>
      <c r="L479" s="25">
        <f t="shared" si="39"/>
        <v>0.71326373411534694</v>
      </c>
      <c r="M479" s="21" t="s">
        <v>312</v>
      </c>
    </row>
    <row r="480" spans="1:13" x14ac:dyDescent="0.15">
      <c r="A480" s="21">
        <v>400</v>
      </c>
      <c r="B480" s="21">
        <f t="shared" si="35"/>
        <v>673.15</v>
      </c>
      <c r="C480" s="21">
        <v>30397500</v>
      </c>
      <c r="D480" s="21">
        <v>131.9</v>
      </c>
      <c r="E480" s="21">
        <v>1147</v>
      </c>
      <c r="F480" s="21">
        <v>809.30000000000007</v>
      </c>
      <c r="G480" s="24">
        <f t="shared" si="36"/>
        <v>1.4172741875695043</v>
      </c>
      <c r="H480" s="21">
        <v>3.4430000000000001E-5</v>
      </c>
      <c r="I480" s="28">
        <f t="shared" si="37"/>
        <v>2.6103108415466262E-7</v>
      </c>
      <c r="J480" s="21">
        <v>5.5399999999999998E-2</v>
      </c>
      <c r="K480" s="21">
        <f t="shared" si="38"/>
        <v>3.6618584394269783E-7</v>
      </c>
      <c r="L480" s="25">
        <f t="shared" si="39"/>
        <v>0.71283772563176895</v>
      </c>
      <c r="M480" s="21" t="s">
        <v>312</v>
      </c>
    </row>
    <row r="481" spans="1:13" x14ac:dyDescent="0.15">
      <c r="A481" s="21">
        <v>500</v>
      </c>
      <c r="B481" s="21">
        <f t="shared" si="35"/>
        <v>773.15</v>
      </c>
      <c r="C481" s="21">
        <v>30397500</v>
      </c>
      <c r="D481" s="21">
        <v>116</v>
      </c>
      <c r="E481" s="21">
        <v>1157</v>
      </c>
      <c r="F481" s="21">
        <v>831.09999999999991</v>
      </c>
      <c r="G481" s="24">
        <f t="shared" si="36"/>
        <v>1.3921309108410542</v>
      </c>
      <c r="H481" s="21">
        <v>3.7079999999999997E-5</v>
      </c>
      <c r="I481" s="28">
        <f t="shared" si="37"/>
        <v>3.1965517241379307E-7</v>
      </c>
      <c r="J481" s="21">
        <v>5.9740000000000001E-2</v>
      </c>
      <c r="K481" s="21">
        <f t="shared" si="38"/>
        <v>4.4511668107173727E-7</v>
      </c>
      <c r="L481" s="25">
        <f t="shared" si="39"/>
        <v>0.71813793103448276</v>
      </c>
      <c r="M481" s="21" t="s">
        <v>312</v>
      </c>
    </row>
    <row r="482" spans="1:13" x14ac:dyDescent="0.15">
      <c r="A482" s="21">
        <v>600</v>
      </c>
      <c r="B482" s="21">
        <f t="shared" si="35"/>
        <v>873.15</v>
      </c>
      <c r="C482" s="21">
        <v>30397500</v>
      </c>
      <c r="D482" s="26">
        <v>103.6</v>
      </c>
      <c r="E482" s="21">
        <v>1171</v>
      </c>
      <c r="F482" s="21">
        <v>853.19999999999993</v>
      </c>
      <c r="G482" s="24">
        <f t="shared" si="36"/>
        <v>1.3724800750117208</v>
      </c>
      <c r="H482" s="21">
        <v>3.968E-5</v>
      </c>
      <c r="I482" s="28">
        <f t="shared" si="37"/>
        <v>3.8301158301158303E-7</v>
      </c>
      <c r="J482" s="26">
        <v>6.4079999999999998E-2</v>
      </c>
      <c r="K482" s="21">
        <f t="shared" si="38"/>
        <v>5.2820906791871782E-7</v>
      </c>
      <c r="L482" s="25">
        <f t="shared" si="39"/>
        <v>0.72511360799001245</v>
      </c>
      <c r="M482" s="21" t="s">
        <v>312</v>
      </c>
    </row>
    <row r="483" spans="1:13" x14ac:dyDescent="0.15">
      <c r="A483" s="21">
        <v>700</v>
      </c>
      <c r="B483" s="21">
        <f t="shared" si="35"/>
        <v>973.15</v>
      </c>
      <c r="C483" s="21">
        <v>30397500</v>
      </c>
      <c r="D483" s="21">
        <v>93.72</v>
      </c>
      <c r="E483" s="21">
        <v>1187</v>
      </c>
      <c r="F483" s="21">
        <v>874.1</v>
      </c>
      <c r="G483" s="24">
        <f t="shared" si="36"/>
        <v>1.3579681958585974</v>
      </c>
      <c r="H483" s="21">
        <v>4.2219999999999999E-5</v>
      </c>
      <c r="I483" s="28">
        <f t="shared" si="37"/>
        <v>4.5049082373026032E-7</v>
      </c>
      <c r="J483" s="21">
        <v>6.8400000000000002E-2</v>
      </c>
      <c r="K483" s="21">
        <f t="shared" si="38"/>
        <v>6.1485555748521919E-7</v>
      </c>
      <c r="L483" s="25">
        <f t="shared" si="39"/>
        <v>0.7326774853801169</v>
      </c>
      <c r="M483" s="21" t="s">
        <v>312</v>
      </c>
    </row>
    <row r="484" spans="1:13" x14ac:dyDescent="0.15">
      <c r="A484" s="21">
        <v>800</v>
      </c>
      <c r="B484" s="21">
        <f t="shared" si="35"/>
        <v>1073.1500000000001</v>
      </c>
      <c r="C484" s="21">
        <v>30397500</v>
      </c>
      <c r="D484" s="21">
        <v>85.6</v>
      </c>
      <c r="E484" s="21">
        <v>1202</v>
      </c>
      <c r="F484" s="21">
        <v>893.1</v>
      </c>
      <c r="G484" s="24">
        <f t="shared" si="36"/>
        <v>1.3458739222931362</v>
      </c>
      <c r="H484" s="21">
        <v>4.4719999999999999E-5</v>
      </c>
      <c r="I484" s="28">
        <f t="shared" si="37"/>
        <v>5.2242990654205612E-7</v>
      </c>
      <c r="J484" s="21">
        <v>7.2690000000000005E-2</v>
      </c>
      <c r="K484" s="21">
        <f t="shared" si="38"/>
        <v>7.064744118058688E-7</v>
      </c>
      <c r="L484" s="25">
        <f t="shared" si="39"/>
        <v>0.73948878800385187</v>
      </c>
      <c r="M484" s="21" t="s">
        <v>312</v>
      </c>
    </row>
    <row r="485" spans="1:13" x14ac:dyDescent="0.15">
      <c r="A485" s="21">
        <v>900</v>
      </c>
      <c r="B485" s="21">
        <f t="shared" si="35"/>
        <v>1173.1500000000001</v>
      </c>
      <c r="C485" s="21">
        <v>30397500</v>
      </c>
      <c r="D485" s="21">
        <v>78.81</v>
      </c>
      <c r="E485" s="21">
        <v>1216</v>
      </c>
      <c r="F485" s="21">
        <v>910.1</v>
      </c>
      <c r="G485" s="24">
        <f t="shared" si="36"/>
        <v>1.3361169102296451</v>
      </c>
      <c r="H485" s="21">
        <v>4.7149999999999994E-5</v>
      </c>
      <c r="I485" s="28">
        <f t="shared" si="37"/>
        <v>5.9827433066869673E-7</v>
      </c>
      <c r="J485" s="21">
        <v>7.6950000000000005E-2</v>
      </c>
      <c r="K485" s="21">
        <f t="shared" si="38"/>
        <v>8.0295964979063583E-7</v>
      </c>
      <c r="L485" s="25">
        <f t="shared" si="39"/>
        <v>0.74508641975308632</v>
      </c>
      <c r="M485" s="21" t="s">
        <v>312</v>
      </c>
    </row>
    <row r="486" spans="1:13" x14ac:dyDescent="0.15">
      <c r="A486" s="21">
        <v>1000</v>
      </c>
      <c r="B486" s="21">
        <f t="shared" si="35"/>
        <v>1273.1500000000001</v>
      </c>
      <c r="C486" s="21">
        <v>30397500</v>
      </c>
      <c r="D486" s="21">
        <v>73.040000000000006</v>
      </c>
      <c r="E486" s="21">
        <v>1229</v>
      </c>
      <c r="F486" s="21">
        <v>925.1</v>
      </c>
      <c r="G486" s="24">
        <f t="shared" si="36"/>
        <v>1.3285050264836233</v>
      </c>
      <c r="H486" s="21">
        <v>4.9539999999999997E-5</v>
      </c>
      <c r="I486" s="28">
        <f t="shared" si="37"/>
        <v>6.7825848849945224E-7</v>
      </c>
      <c r="J486" s="21">
        <v>8.1170000000000006E-2</v>
      </c>
      <c r="K486" s="21">
        <f t="shared" si="38"/>
        <v>9.0423830093656685E-7</v>
      </c>
      <c r="L486" s="25">
        <f t="shared" si="39"/>
        <v>0.75008820992977687</v>
      </c>
      <c r="M486" s="21" t="s">
        <v>312</v>
      </c>
    </row>
    <row r="487" spans="1:13" x14ac:dyDescent="0.15">
      <c r="A487" s="21">
        <v>-200</v>
      </c>
      <c r="B487" s="21">
        <f t="shared" si="35"/>
        <v>73.149999999999977</v>
      </c>
      <c r="C487" s="21">
        <v>35463750</v>
      </c>
      <c r="D487" s="21">
        <v>884.13</v>
      </c>
      <c r="E487" s="21">
        <v>1868</v>
      </c>
      <c r="F487" s="21">
        <v>1186</v>
      </c>
      <c r="G487" s="24">
        <f t="shared" si="36"/>
        <v>1.5750421585160201</v>
      </c>
      <c r="H487" s="21">
        <v>2.8719999999999999E-4</v>
      </c>
      <c r="I487" s="28">
        <f t="shared" si="37"/>
        <v>3.2483910737108797E-7</v>
      </c>
      <c r="J487" s="21">
        <v>0.18210000000000001</v>
      </c>
      <c r="K487" s="21">
        <f t="shared" si="38"/>
        <v>1.1025973560768955E-7</v>
      </c>
      <c r="L487" s="25">
        <f t="shared" si="39"/>
        <v>2.9461263042284456</v>
      </c>
      <c r="M487" s="21" t="s">
        <v>259</v>
      </c>
    </row>
    <row r="488" spans="1:13" x14ac:dyDescent="0.15">
      <c r="A488" s="21">
        <v>-175</v>
      </c>
      <c r="B488" s="21">
        <f t="shared" si="35"/>
        <v>98.149999999999977</v>
      </c>
      <c r="C488" s="21">
        <v>35463750</v>
      </c>
      <c r="D488" s="21">
        <v>806</v>
      </c>
      <c r="E488" s="21">
        <v>1820</v>
      </c>
      <c r="F488" s="21">
        <v>1057</v>
      </c>
      <c r="G488" s="24">
        <f t="shared" si="36"/>
        <v>1.7218543046357615</v>
      </c>
      <c r="H488" s="21">
        <v>1.3789999999999999E-4</v>
      </c>
      <c r="I488" s="28">
        <f t="shared" si="37"/>
        <v>1.7109181141439206E-7</v>
      </c>
      <c r="J488" s="21">
        <v>0.14599999999999999</v>
      </c>
      <c r="K488" s="21">
        <f t="shared" si="38"/>
        <v>9.9528263299975465E-8</v>
      </c>
      <c r="L488" s="25">
        <f t="shared" si="39"/>
        <v>1.7190273972602739</v>
      </c>
      <c r="M488" s="21" t="s">
        <v>259</v>
      </c>
    </row>
    <row r="489" spans="1:13" x14ac:dyDescent="0.15">
      <c r="A489" s="21">
        <v>-150</v>
      </c>
      <c r="B489" s="21">
        <f t="shared" si="35"/>
        <v>123.14999999999998</v>
      </c>
      <c r="C489" s="21">
        <v>35463750</v>
      </c>
      <c r="D489" s="21">
        <v>727.5</v>
      </c>
      <c r="E489" s="21">
        <v>1787</v>
      </c>
      <c r="F489" s="21">
        <v>974.30000000000007</v>
      </c>
      <c r="G489" s="24">
        <f t="shared" si="36"/>
        <v>1.8341373293646719</v>
      </c>
      <c r="H489" s="21">
        <v>8.7249999999999993E-5</v>
      </c>
      <c r="I489" s="28">
        <f t="shared" si="37"/>
        <v>1.1993127147766321E-7</v>
      </c>
      <c r="J489" s="21">
        <v>0.11559999999999999</v>
      </c>
      <c r="K489" s="21">
        <f t="shared" si="38"/>
        <v>8.8920169917521913E-8</v>
      </c>
      <c r="L489" s="25">
        <f t="shared" si="39"/>
        <v>1.3487521626297578</v>
      </c>
      <c r="M489" s="21" t="s">
        <v>259</v>
      </c>
    </row>
    <row r="490" spans="1:13" x14ac:dyDescent="0.15">
      <c r="A490" s="21">
        <v>-125</v>
      </c>
      <c r="B490" s="21">
        <f t="shared" si="35"/>
        <v>148.14999999999998</v>
      </c>
      <c r="C490" s="21">
        <v>35463750</v>
      </c>
      <c r="D490" s="21">
        <v>650</v>
      </c>
      <c r="E490" s="21">
        <v>1759</v>
      </c>
      <c r="F490" s="21">
        <v>919.69999999999993</v>
      </c>
      <c r="G490" s="24">
        <f t="shared" si="36"/>
        <v>1.9125801891921279</v>
      </c>
      <c r="H490" s="21">
        <v>6.266E-5</v>
      </c>
      <c r="I490" s="28">
        <f t="shared" si="37"/>
        <v>9.6400000000000003E-8</v>
      </c>
      <c r="J490" s="21">
        <v>9.1660000000000005E-2</v>
      </c>
      <c r="K490" s="21">
        <f t="shared" si="38"/>
        <v>8.0167927581230601E-8</v>
      </c>
      <c r="L490" s="25">
        <f t="shared" si="39"/>
        <v>1.2024758891555749</v>
      </c>
      <c r="M490" s="21" t="s">
        <v>312</v>
      </c>
    </row>
    <row r="491" spans="1:13" x14ac:dyDescent="0.15">
      <c r="A491" s="21">
        <v>-100</v>
      </c>
      <c r="B491" s="21">
        <f t="shared" si="35"/>
        <v>173.14999999999998</v>
      </c>
      <c r="C491" s="21">
        <v>35463750</v>
      </c>
      <c r="D491" s="21">
        <v>575.79999999999995</v>
      </c>
      <c r="E491" s="21">
        <v>1719</v>
      </c>
      <c r="F491" s="21">
        <v>882.3</v>
      </c>
      <c r="G491" s="24">
        <f t="shared" si="36"/>
        <v>1.948316899013941</v>
      </c>
      <c r="H491" s="21">
        <v>4.8529999999999998E-5</v>
      </c>
      <c r="I491" s="28">
        <f t="shared" si="37"/>
        <v>8.4282737061479689E-8</v>
      </c>
      <c r="J491" s="21">
        <v>7.4630000000000002E-2</v>
      </c>
      <c r="K491" s="21">
        <f t="shared" si="38"/>
        <v>7.5399055284086632E-8</v>
      </c>
      <c r="L491" s="25">
        <f t="shared" si="39"/>
        <v>1.1178221894680422</v>
      </c>
      <c r="M491" s="21" t="s">
        <v>312</v>
      </c>
    </row>
    <row r="492" spans="1:13" x14ac:dyDescent="0.15">
      <c r="A492" s="21">
        <v>-75</v>
      </c>
      <c r="B492" s="21">
        <f t="shared" si="35"/>
        <v>198.14999999999998</v>
      </c>
      <c r="C492" s="21">
        <v>35463750</v>
      </c>
      <c r="D492" s="21">
        <v>508.5</v>
      </c>
      <c r="E492" s="21">
        <v>1656</v>
      </c>
      <c r="F492" s="21">
        <v>855.40000000000009</v>
      </c>
      <c r="G492" s="24">
        <f t="shared" si="36"/>
        <v>1.9359364040215101</v>
      </c>
      <c r="H492" s="21">
        <v>3.985E-5</v>
      </c>
      <c r="I492" s="28">
        <f t="shared" si="37"/>
        <v>7.8367748279252697E-8</v>
      </c>
      <c r="J492" s="21">
        <v>6.3579999999999998E-2</v>
      </c>
      <c r="K492" s="21">
        <f t="shared" si="38"/>
        <v>7.550387375961314E-8</v>
      </c>
      <c r="L492" s="25">
        <f t="shared" si="39"/>
        <v>1.0379301667190941</v>
      </c>
      <c r="M492" s="21" t="s">
        <v>312</v>
      </c>
    </row>
    <row r="493" spans="1:13" x14ac:dyDescent="0.15">
      <c r="A493" s="21">
        <v>-50</v>
      </c>
      <c r="B493" s="21">
        <f t="shared" si="35"/>
        <v>223.14999999999998</v>
      </c>
      <c r="C493" s="21">
        <v>35463750</v>
      </c>
      <c r="D493" s="21">
        <v>450.6</v>
      </c>
      <c r="E493" s="21">
        <v>1577</v>
      </c>
      <c r="F493" s="21">
        <v>835.4</v>
      </c>
      <c r="G493" s="24">
        <f t="shared" si="36"/>
        <v>1.8877184582236055</v>
      </c>
      <c r="H493" s="21">
        <v>3.4509999999999993E-5</v>
      </c>
      <c r="I493" s="28">
        <f t="shared" si="37"/>
        <v>7.6586773191300465E-8</v>
      </c>
      <c r="J493" s="21">
        <v>5.6630000000000007E-2</v>
      </c>
      <c r="K493" s="21">
        <f t="shared" si="38"/>
        <v>7.969364316893335E-8</v>
      </c>
      <c r="L493" s="25">
        <f t="shared" si="39"/>
        <v>0.96101483312731739</v>
      </c>
      <c r="M493" s="21" t="s">
        <v>312</v>
      </c>
    </row>
    <row r="494" spans="1:13" x14ac:dyDescent="0.15">
      <c r="A494" s="21">
        <v>-25</v>
      </c>
      <c r="B494" s="21">
        <f t="shared" si="35"/>
        <v>248.14999999999998</v>
      </c>
      <c r="C494" s="21">
        <v>35463750</v>
      </c>
      <c r="D494" s="21">
        <v>402.7</v>
      </c>
      <c r="E494" s="21">
        <v>1498</v>
      </c>
      <c r="F494" s="21">
        <v>820.2</v>
      </c>
      <c r="G494" s="24">
        <f t="shared" si="36"/>
        <v>1.8263838088271152</v>
      </c>
      <c r="H494" s="21">
        <v>3.1359999999999998E-5</v>
      </c>
      <c r="I494" s="28">
        <f t="shared" si="37"/>
        <v>7.7874348149987583E-8</v>
      </c>
      <c r="J494" s="21">
        <v>5.2090000000000004E-2</v>
      </c>
      <c r="K494" s="21">
        <f t="shared" si="38"/>
        <v>8.6349716184778124E-8</v>
      </c>
      <c r="L494" s="25">
        <f t="shared" si="39"/>
        <v>0.90184833941255504</v>
      </c>
      <c r="M494" s="21" t="s">
        <v>312</v>
      </c>
    </row>
    <row r="495" spans="1:13" x14ac:dyDescent="0.15">
      <c r="A495" s="21">
        <v>0</v>
      </c>
      <c r="B495" s="21">
        <f t="shared" si="35"/>
        <v>273.14999999999998</v>
      </c>
      <c r="C495" s="21">
        <v>35463750</v>
      </c>
      <c r="D495" s="21">
        <v>363.5</v>
      </c>
      <c r="E495" s="21">
        <v>1427</v>
      </c>
      <c r="F495" s="21">
        <v>808.6</v>
      </c>
      <c r="G495" s="24">
        <f t="shared" si="36"/>
        <v>1.7647786297303982</v>
      </c>
      <c r="H495" s="21">
        <v>2.9609999999999999E-5</v>
      </c>
      <c r="I495" s="28">
        <f t="shared" si="37"/>
        <v>8.1458046767537829E-8</v>
      </c>
      <c r="J495" s="21">
        <v>4.9270000000000001E-2</v>
      </c>
      <c r="K495" s="21">
        <f t="shared" si="38"/>
        <v>9.4984813418556841E-8</v>
      </c>
      <c r="L495" s="25">
        <f t="shared" si="39"/>
        <v>0.85759021717069206</v>
      </c>
      <c r="M495" s="21" t="s">
        <v>312</v>
      </c>
    </row>
    <row r="496" spans="1:13" x14ac:dyDescent="0.15">
      <c r="A496" s="21">
        <v>25</v>
      </c>
      <c r="B496" s="21">
        <f t="shared" si="35"/>
        <v>298.14999999999998</v>
      </c>
      <c r="C496" s="21">
        <v>35463750</v>
      </c>
      <c r="D496" s="21">
        <v>331.3</v>
      </c>
      <c r="E496" s="21">
        <v>1368</v>
      </c>
      <c r="F496" s="21">
        <v>799.8</v>
      </c>
      <c r="G496" s="24">
        <f t="shared" si="36"/>
        <v>1.7104276069017255</v>
      </c>
      <c r="H496" s="21">
        <v>2.8719999999999996E-5</v>
      </c>
      <c r="I496" s="28">
        <f t="shared" si="37"/>
        <v>8.6688801690310884E-8</v>
      </c>
      <c r="J496" s="21">
        <v>4.7719999999999999E-2</v>
      </c>
      <c r="K496" s="21">
        <f t="shared" si="38"/>
        <v>1.0529140034914733E-7</v>
      </c>
      <c r="L496" s="25">
        <f t="shared" si="39"/>
        <v>0.82332271584241401</v>
      </c>
      <c r="M496" s="21" t="s">
        <v>312</v>
      </c>
    </row>
    <row r="497" spans="1:13" x14ac:dyDescent="0.15">
      <c r="A497" s="21">
        <v>50</v>
      </c>
      <c r="B497" s="21">
        <f t="shared" si="35"/>
        <v>323.14999999999998</v>
      </c>
      <c r="C497" s="21">
        <v>35463750</v>
      </c>
      <c r="D497" s="21">
        <v>304.7</v>
      </c>
      <c r="E497" s="21">
        <v>1320</v>
      </c>
      <c r="F497" s="21">
        <v>793.2</v>
      </c>
      <c r="G497" s="24">
        <f t="shared" si="36"/>
        <v>1.664145234493192</v>
      </c>
      <c r="H497" s="21">
        <v>2.8350000000000001E-5</v>
      </c>
      <c r="I497" s="28">
        <f t="shared" si="37"/>
        <v>9.3042336724647203E-8</v>
      </c>
      <c r="J497" s="21">
        <v>4.6899999999999997E-2</v>
      </c>
      <c r="K497" s="21">
        <f t="shared" si="38"/>
        <v>1.1660749271513957E-7</v>
      </c>
      <c r="L497" s="25">
        <f t="shared" si="39"/>
        <v>0.79791044776119413</v>
      </c>
      <c r="M497" s="21" t="s">
        <v>312</v>
      </c>
    </row>
    <row r="498" spans="1:13" x14ac:dyDescent="0.15">
      <c r="A498" s="21">
        <v>75</v>
      </c>
      <c r="B498" s="21">
        <f t="shared" si="35"/>
        <v>348.15</v>
      </c>
      <c r="C498" s="21">
        <v>35463750</v>
      </c>
      <c r="D498" s="21">
        <v>282.39999999999998</v>
      </c>
      <c r="E498" s="21">
        <v>1281</v>
      </c>
      <c r="F498" s="21">
        <v>788.3</v>
      </c>
      <c r="G498" s="24">
        <f t="shared" si="36"/>
        <v>1.6250158569072688</v>
      </c>
      <c r="H498" s="21">
        <v>2.8309999999999998E-5</v>
      </c>
      <c r="I498" s="28">
        <f t="shared" si="37"/>
        <v>1.0024787535410765E-7</v>
      </c>
      <c r="J498" s="21">
        <v>4.6609999999999999E-2</v>
      </c>
      <c r="K498" s="21">
        <f t="shared" si="38"/>
        <v>1.2884432089837747E-7</v>
      </c>
      <c r="L498" s="25">
        <f t="shared" si="39"/>
        <v>0.77805428019738243</v>
      </c>
      <c r="M498" s="21" t="s">
        <v>312</v>
      </c>
    </row>
    <row r="499" spans="1:13" x14ac:dyDescent="0.15">
      <c r="A499" s="21">
        <v>100</v>
      </c>
      <c r="B499" s="21">
        <f t="shared" si="35"/>
        <v>373.15</v>
      </c>
      <c r="C499" s="21">
        <v>35463750</v>
      </c>
      <c r="D499" s="26">
        <v>263.39999999999998</v>
      </c>
      <c r="E499" s="21">
        <v>1251</v>
      </c>
      <c r="F499" s="21">
        <v>784.90000000000009</v>
      </c>
      <c r="G499" s="24">
        <f t="shared" si="36"/>
        <v>1.5938336093769905</v>
      </c>
      <c r="H499" s="26">
        <v>2.8469999999999997E-5</v>
      </c>
      <c r="I499" s="28">
        <f t="shared" si="37"/>
        <v>1.0808656036446468E-7</v>
      </c>
      <c r="J499" s="26">
        <v>4.6679999999999999E-2</v>
      </c>
      <c r="K499" s="21">
        <f t="shared" si="38"/>
        <v>1.4166343462815169E-7</v>
      </c>
      <c r="L499" s="25">
        <f t="shared" si="39"/>
        <v>0.7629813624678663</v>
      </c>
      <c r="M499" s="21" t="s">
        <v>312</v>
      </c>
    </row>
    <row r="500" spans="1:13" x14ac:dyDescent="0.15">
      <c r="A500" s="21">
        <v>125</v>
      </c>
      <c r="B500" s="21">
        <f t="shared" si="35"/>
        <v>398.15</v>
      </c>
      <c r="C500" s="21">
        <v>35463750</v>
      </c>
      <c r="D500" s="26">
        <v>247</v>
      </c>
      <c r="E500" s="21">
        <v>1227</v>
      </c>
      <c r="F500" s="21">
        <v>782.80000000000007</v>
      </c>
      <c r="G500" s="24">
        <f t="shared" si="36"/>
        <v>1.5674501788451711</v>
      </c>
      <c r="H500" s="26">
        <v>2.8769999999999997E-5</v>
      </c>
      <c r="I500" s="28">
        <f t="shared" si="37"/>
        <v>1.1647773279352226E-7</v>
      </c>
      <c r="J500" s="26">
        <v>4.7020000000000006E-2</v>
      </c>
      <c r="K500" s="21">
        <f t="shared" si="38"/>
        <v>1.551461878318139E-7</v>
      </c>
      <c r="L500" s="25">
        <f t="shared" si="39"/>
        <v>0.75076116546150562</v>
      </c>
      <c r="M500" s="21" t="s">
        <v>312</v>
      </c>
    </row>
    <row r="501" spans="1:13" x14ac:dyDescent="0.15">
      <c r="A501" s="21">
        <v>150</v>
      </c>
      <c r="B501" s="21">
        <f t="shared" si="35"/>
        <v>423.15</v>
      </c>
      <c r="C501" s="21">
        <v>35463750</v>
      </c>
      <c r="D501" s="26">
        <v>232.8</v>
      </c>
      <c r="E501" s="21">
        <v>1207</v>
      </c>
      <c r="F501" s="21">
        <v>781.80000000000007</v>
      </c>
      <c r="G501" s="24">
        <f t="shared" si="36"/>
        <v>1.5438731133282169</v>
      </c>
      <c r="H501" s="26">
        <v>2.9159999999999999E-5</v>
      </c>
      <c r="I501" s="28">
        <f t="shared" si="37"/>
        <v>1.2525773195876287E-7</v>
      </c>
      <c r="J501" s="26">
        <v>4.7539999999999999E-2</v>
      </c>
      <c r="K501" s="21">
        <f t="shared" si="38"/>
        <v>1.6918775641518403E-7</v>
      </c>
      <c r="L501" s="25">
        <f t="shared" si="39"/>
        <v>0.74034749684476231</v>
      </c>
      <c r="M501" s="21" t="s">
        <v>312</v>
      </c>
    </row>
    <row r="502" spans="1:13" x14ac:dyDescent="0.15">
      <c r="A502" s="21">
        <v>200</v>
      </c>
      <c r="B502" s="21">
        <f t="shared" si="35"/>
        <v>473.15</v>
      </c>
      <c r="C502" s="21">
        <v>35463750</v>
      </c>
      <c r="D502" s="26">
        <v>209.1</v>
      </c>
      <c r="E502" s="21">
        <v>1180</v>
      </c>
      <c r="F502" s="21">
        <v>782.69999999999993</v>
      </c>
      <c r="G502" s="24">
        <f t="shared" si="36"/>
        <v>1.5076018908905073</v>
      </c>
      <c r="H502" s="26">
        <v>3.0139999999999999E-5</v>
      </c>
      <c r="I502" s="28">
        <f t="shared" si="37"/>
        <v>1.4414155906264945E-7</v>
      </c>
      <c r="J502" s="26">
        <v>4.8939999999999997E-2</v>
      </c>
      <c r="K502" s="21">
        <f t="shared" si="38"/>
        <v>1.983480452950093E-7</v>
      </c>
      <c r="L502" s="25">
        <f t="shared" si="39"/>
        <v>0.72671025745811202</v>
      </c>
      <c r="M502" s="21" t="s">
        <v>312</v>
      </c>
    </row>
    <row r="503" spans="1:13" x14ac:dyDescent="0.15">
      <c r="A503" s="21">
        <v>300</v>
      </c>
      <c r="B503" s="21">
        <f t="shared" si="35"/>
        <v>573.15</v>
      </c>
      <c r="C503" s="21">
        <v>35463750</v>
      </c>
      <c r="D503" s="26">
        <v>174.7</v>
      </c>
      <c r="E503" s="21">
        <v>1156</v>
      </c>
      <c r="F503" s="21">
        <v>793.4</v>
      </c>
      <c r="G503" s="24">
        <f t="shared" si="36"/>
        <v>1.4570204184522308</v>
      </c>
      <c r="H503" s="26">
        <v>3.2459999999999998E-5</v>
      </c>
      <c r="I503" s="28">
        <f t="shared" si="37"/>
        <v>1.8580423583285633E-7</v>
      </c>
      <c r="J503" s="26">
        <v>5.2540000000000003E-2</v>
      </c>
      <c r="K503" s="21">
        <f t="shared" si="38"/>
        <v>2.6015928442827353E-7</v>
      </c>
      <c r="L503" s="25">
        <f t="shared" si="39"/>
        <v>0.71419413779977148</v>
      </c>
      <c r="M503" s="21" t="s">
        <v>312</v>
      </c>
    </row>
    <row r="504" spans="1:13" x14ac:dyDescent="0.15">
      <c r="A504" s="21">
        <v>400</v>
      </c>
      <c r="B504" s="21">
        <f t="shared" si="35"/>
        <v>673.15</v>
      </c>
      <c r="C504" s="21">
        <v>35463750</v>
      </c>
      <c r="D504" s="26">
        <v>150.6</v>
      </c>
      <c r="E504" s="21">
        <v>1154</v>
      </c>
      <c r="F504" s="21">
        <v>811.6</v>
      </c>
      <c r="G504" s="24">
        <f t="shared" si="36"/>
        <v>1.4218827008378512</v>
      </c>
      <c r="H504" s="26">
        <v>3.4969999999999999E-5</v>
      </c>
      <c r="I504" s="28">
        <f t="shared" si="37"/>
        <v>2.3220451527224435E-7</v>
      </c>
      <c r="J504" s="26">
        <v>5.6579999999999998E-2</v>
      </c>
      <c r="K504" s="21">
        <f t="shared" si="38"/>
        <v>3.2556084155578722E-7</v>
      </c>
      <c r="L504" s="25">
        <f t="shared" si="39"/>
        <v>0.71324460940261569</v>
      </c>
      <c r="M504" s="21" t="s">
        <v>312</v>
      </c>
    </row>
    <row r="505" spans="1:13" x14ac:dyDescent="0.15">
      <c r="A505" s="21">
        <v>500</v>
      </c>
      <c r="B505" s="21">
        <f t="shared" si="35"/>
        <v>773.15</v>
      </c>
      <c r="C505" s="21">
        <v>35463750</v>
      </c>
      <c r="D505" s="21">
        <v>132.69999999999999</v>
      </c>
      <c r="E505" s="21">
        <v>1162</v>
      </c>
      <c r="F505" s="21">
        <v>833</v>
      </c>
      <c r="G505" s="24">
        <f t="shared" si="36"/>
        <v>1.3949579831932772</v>
      </c>
      <c r="H505" s="21">
        <v>3.752E-5</v>
      </c>
      <c r="I505" s="28">
        <f t="shared" si="37"/>
        <v>2.8274302938960062E-7</v>
      </c>
      <c r="J505" s="21">
        <v>6.0760000000000002E-2</v>
      </c>
      <c r="K505" s="21">
        <f t="shared" si="38"/>
        <v>3.9404036643938225E-7</v>
      </c>
      <c r="L505" s="25">
        <f t="shared" si="39"/>
        <v>0.71754838709677415</v>
      </c>
      <c r="M505" s="21" t="s">
        <v>312</v>
      </c>
    </row>
    <row r="506" spans="1:13" x14ac:dyDescent="0.15">
      <c r="A506" s="21">
        <v>600</v>
      </c>
      <c r="B506" s="21">
        <f t="shared" si="35"/>
        <v>873.15</v>
      </c>
      <c r="C506" s="21">
        <v>35463750</v>
      </c>
      <c r="D506" s="26">
        <v>118.7</v>
      </c>
      <c r="E506" s="21">
        <v>1175</v>
      </c>
      <c r="F506" s="21">
        <v>854.8</v>
      </c>
      <c r="G506" s="24">
        <f t="shared" si="36"/>
        <v>1.3745905474964906</v>
      </c>
      <c r="H506" s="21">
        <v>4.0049999999999998E-5</v>
      </c>
      <c r="I506" s="28">
        <f t="shared" si="37"/>
        <v>3.3740522325189551E-7</v>
      </c>
      <c r="J506" s="26">
        <v>6.498000000000001E-2</v>
      </c>
      <c r="K506" s="21">
        <f t="shared" si="38"/>
        <v>4.6589829536288519E-7</v>
      </c>
      <c r="L506" s="25">
        <f t="shared" si="39"/>
        <v>0.72420360110803306</v>
      </c>
      <c r="M506" s="21" t="s">
        <v>312</v>
      </c>
    </row>
    <row r="507" spans="1:13" x14ac:dyDescent="0.15">
      <c r="A507" s="21">
        <v>700</v>
      </c>
      <c r="B507" s="21">
        <f t="shared" si="35"/>
        <v>973.15</v>
      </c>
      <c r="C507" s="21">
        <v>35463750</v>
      </c>
      <c r="D507" s="21">
        <v>107.6</v>
      </c>
      <c r="E507" s="21">
        <v>1190</v>
      </c>
      <c r="F507" s="21">
        <v>875.5</v>
      </c>
      <c r="G507" s="24">
        <f t="shared" si="36"/>
        <v>1.3592233009708738</v>
      </c>
      <c r="H507" s="21">
        <v>4.2539999999999996E-5</v>
      </c>
      <c r="I507" s="28">
        <f t="shared" si="37"/>
        <v>3.9535315985130112E-7</v>
      </c>
      <c r="J507" s="21">
        <v>6.9209999999999994E-2</v>
      </c>
      <c r="K507" s="21">
        <f t="shared" si="38"/>
        <v>5.4051732217050381E-7</v>
      </c>
      <c r="L507" s="25">
        <f t="shared" si="39"/>
        <v>0.73143476376246208</v>
      </c>
      <c r="M507" s="21" t="s">
        <v>312</v>
      </c>
    </row>
    <row r="508" spans="1:13" x14ac:dyDescent="0.15">
      <c r="A508" s="21">
        <v>800</v>
      </c>
      <c r="B508" s="21">
        <f t="shared" si="35"/>
        <v>1073.1500000000001</v>
      </c>
      <c r="C508" s="21">
        <v>35463750</v>
      </c>
      <c r="D508" s="21">
        <v>98.36</v>
      </c>
      <c r="E508" s="21">
        <v>1205</v>
      </c>
      <c r="F508" s="21">
        <v>894.4</v>
      </c>
      <c r="G508" s="24">
        <f t="shared" si="36"/>
        <v>1.3472719141323792</v>
      </c>
      <c r="H508" s="21">
        <v>4.4990000000000001E-5</v>
      </c>
      <c r="I508" s="28">
        <f t="shared" si="37"/>
        <v>4.5740138267588453E-7</v>
      </c>
      <c r="J508" s="21">
        <v>7.3419999999999999E-2</v>
      </c>
      <c r="K508" s="21">
        <f t="shared" si="38"/>
        <v>6.1945364559691814E-7</v>
      </c>
      <c r="L508" s="25">
        <f t="shared" si="39"/>
        <v>0.73839485153909024</v>
      </c>
      <c r="M508" s="21" t="s">
        <v>312</v>
      </c>
    </row>
    <row r="509" spans="1:13" x14ac:dyDescent="0.15">
      <c r="A509" s="21">
        <v>900</v>
      </c>
      <c r="B509" s="21">
        <f t="shared" si="35"/>
        <v>1173.1500000000001</v>
      </c>
      <c r="C509" s="21">
        <v>35463750</v>
      </c>
      <c r="D509" s="21">
        <v>90.66</v>
      </c>
      <c r="E509" s="21">
        <v>1218</v>
      </c>
      <c r="F509" s="21">
        <v>911.3</v>
      </c>
      <c r="G509" s="24">
        <f t="shared" si="36"/>
        <v>1.3365521782069572</v>
      </c>
      <c r="H509" s="21">
        <v>4.7389999999999999E-5</v>
      </c>
      <c r="I509" s="28">
        <f t="shared" si="37"/>
        <v>5.2272225898963163E-7</v>
      </c>
      <c r="J509" s="21">
        <v>7.7620000000000008E-2</v>
      </c>
      <c r="K509" s="21">
        <f t="shared" si="38"/>
        <v>7.0292766383503287E-7</v>
      </c>
      <c r="L509" s="25">
        <f t="shared" si="39"/>
        <v>0.74363591857768607</v>
      </c>
      <c r="M509" s="21" t="s">
        <v>312</v>
      </c>
    </row>
    <row r="510" spans="1:13" x14ac:dyDescent="0.15">
      <c r="A510" s="21">
        <v>1000</v>
      </c>
      <c r="B510" s="21">
        <f t="shared" si="35"/>
        <v>1273.1500000000001</v>
      </c>
      <c r="C510" s="21">
        <v>35463750</v>
      </c>
      <c r="D510" s="21">
        <v>84.1</v>
      </c>
      <c r="E510" s="21">
        <v>1231</v>
      </c>
      <c r="F510" s="21">
        <v>926.1</v>
      </c>
      <c r="G510" s="24">
        <f t="shared" si="36"/>
        <v>1.3292301047403088</v>
      </c>
      <c r="H510" s="21">
        <v>4.9749999999999996E-5</v>
      </c>
      <c r="I510" s="28">
        <f t="shared" si="37"/>
        <v>5.9155766944114148E-7</v>
      </c>
      <c r="J510" s="21">
        <v>8.1790000000000002E-2</v>
      </c>
      <c r="K510" s="21">
        <f t="shared" si="38"/>
        <v>7.9003468656998996E-7</v>
      </c>
      <c r="L510" s="25">
        <f t="shared" si="39"/>
        <v>0.74877430003667922</v>
      </c>
      <c r="M510" s="21" t="s">
        <v>312</v>
      </c>
    </row>
    <row r="511" spans="1:13" x14ac:dyDescent="0.15">
      <c r="A511" s="21">
        <v>-200</v>
      </c>
      <c r="B511" s="21">
        <f t="shared" si="35"/>
        <v>73.149999999999977</v>
      </c>
      <c r="C511" s="21">
        <v>40530000</v>
      </c>
      <c r="D511" s="21">
        <v>890.57</v>
      </c>
      <c r="E511" s="21">
        <v>1857</v>
      </c>
      <c r="F511" s="21">
        <v>1194</v>
      </c>
      <c r="G511" s="24">
        <f t="shared" si="36"/>
        <v>1.5552763819095476</v>
      </c>
      <c r="H511" s="21">
        <v>3.0039999999999998E-4</v>
      </c>
      <c r="I511" s="28">
        <f t="shared" si="37"/>
        <v>3.3731205856923091E-7</v>
      </c>
      <c r="J511" s="21">
        <v>0.1855</v>
      </c>
      <c r="K511" s="21">
        <f t="shared" si="38"/>
        <v>1.121667015592786E-7</v>
      </c>
      <c r="L511" s="25">
        <f t="shared" si="39"/>
        <v>3.0072388140161723</v>
      </c>
      <c r="M511" s="21" t="s">
        <v>259</v>
      </c>
    </row>
    <row r="512" spans="1:13" x14ac:dyDescent="0.15">
      <c r="A512" s="21">
        <v>-175</v>
      </c>
      <c r="B512" s="21">
        <f t="shared" si="35"/>
        <v>98.149999999999977</v>
      </c>
      <c r="C512" s="21">
        <v>40530000</v>
      </c>
      <c r="D512" s="21">
        <v>815.3</v>
      </c>
      <c r="E512" s="21">
        <v>1803</v>
      </c>
      <c r="F512" s="21">
        <v>1065</v>
      </c>
      <c r="G512" s="24">
        <f t="shared" si="36"/>
        <v>1.6929577464788732</v>
      </c>
      <c r="H512" s="21">
        <v>1.4530000000000001E-4</v>
      </c>
      <c r="I512" s="28">
        <f t="shared" si="37"/>
        <v>1.7821660738378514E-7</v>
      </c>
      <c r="J512" s="21">
        <v>0.15040000000000001</v>
      </c>
      <c r="K512" s="21">
        <f t="shared" si="38"/>
        <v>1.0231390654835534E-7</v>
      </c>
      <c r="L512" s="25">
        <f t="shared" si="39"/>
        <v>1.7418610372340428</v>
      </c>
      <c r="M512" s="21" t="s">
        <v>259</v>
      </c>
    </row>
    <row r="513" spans="1:13" x14ac:dyDescent="0.15">
      <c r="A513" s="21">
        <v>-150</v>
      </c>
      <c r="B513" s="21">
        <f t="shared" si="35"/>
        <v>123.14999999999998</v>
      </c>
      <c r="C513" s="21">
        <v>40530000</v>
      </c>
      <c r="D513" s="21">
        <v>740.8</v>
      </c>
      <c r="E513" s="21">
        <v>1761</v>
      </c>
      <c r="F513" s="21">
        <v>982.6</v>
      </c>
      <c r="G513" s="24">
        <f t="shared" si="36"/>
        <v>1.792184001628333</v>
      </c>
      <c r="H513" s="21">
        <v>9.268E-5</v>
      </c>
      <c r="I513" s="28">
        <f t="shared" si="37"/>
        <v>1.2510799136069114E-7</v>
      </c>
      <c r="J513" s="21">
        <v>0.1207</v>
      </c>
      <c r="K513" s="21">
        <f t="shared" si="38"/>
        <v>9.2522410813608516E-8</v>
      </c>
      <c r="L513" s="25">
        <f t="shared" si="39"/>
        <v>1.3521912178956088</v>
      </c>
      <c r="M513" s="21" t="s">
        <v>259</v>
      </c>
    </row>
    <row r="514" spans="1:13" x14ac:dyDescent="0.15">
      <c r="A514" s="21">
        <v>-125</v>
      </c>
      <c r="B514" s="21">
        <f t="shared" si="35"/>
        <v>148.14999999999998</v>
      </c>
      <c r="C514" s="21">
        <v>40530000</v>
      </c>
      <c r="D514" s="21">
        <v>668.1</v>
      </c>
      <c r="E514" s="21">
        <v>1724</v>
      </c>
      <c r="F514" s="21">
        <v>927.5</v>
      </c>
      <c r="G514" s="24">
        <f t="shared" si="36"/>
        <v>1.8587601078167115</v>
      </c>
      <c r="H514" s="21">
        <v>6.7199999999999994E-5</v>
      </c>
      <c r="I514" s="28">
        <f t="shared" si="37"/>
        <v>1.00583744948361E-7</v>
      </c>
      <c r="J514" s="21">
        <v>9.731999999999999E-2</v>
      </c>
      <c r="K514" s="21">
        <f t="shared" si="38"/>
        <v>8.4493512961054837E-8</v>
      </c>
      <c r="L514" s="25">
        <f t="shared" si="39"/>
        <v>1.1904315659679408</v>
      </c>
      <c r="M514" s="21" t="s">
        <v>312</v>
      </c>
    </row>
    <row r="515" spans="1:13" x14ac:dyDescent="0.15">
      <c r="A515" s="21">
        <v>-100</v>
      </c>
      <c r="B515" s="21">
        <f t="shared" si="35"/>
        <v>173.14999999999998</v>
      </c>
      <c r="C515" s="21">
        <v>40530000</v>
      </c>
      <c r="D515" s="21">
        <v>599.1</v>
      </c>
      <c r="E515" s="21">
        <v>1681</v>
      </c>
      <c r="F515" s="21">
        <v>889.3</v>
      </c>
      <c r="G515" s="24">
        <f t="shared" si="36"/>
        <v>1.8902507590239515</v>
      </c>
      <c r="H515" s="21">
        <v>5.2579999999999995E-5</v>
      </c>
      <c r="I515" s="28">
        <f t="shared" si="37"/>
        <v>8.7764980804540136E-8</v>
      </c>
      <c r="J515" s="21">
        <v>8.0200000000000007E-2</v>
      </c>
      <c r="K515" s="21">
        <f t="shared" si="38"/>
        <v>7.9635614436924081E-8</v>
      </c>
      <c r="L515" s="25">
        <f t="shared" si="39"/>
        <v>1.1020820448877804</v>
      </c>
      <c r="M515" s="21" t="s">
        <v>312</v>
      </c>
    </row>
    <row r="516" spans="1:13" x14ac:dyDescent="0.15">
      <c r="A516" s="21">
        <v>-75</v>
      </c>
      <c r="B516" s="21">
        <f t="shared" si="35"/>
        <v>198.14999999999998</v>
      </c>
      <c r="C516" s="21">
        <v>40530000</v>
      </c>
      <c r="D516" s="21">
        <v>536.1</v>
      </c>
      <c r="E516" s="21">
        <v>1624</v>
      </c>
      <c r="F516" s="21">
        <v>861.9</v>
      </c>
      <c r="G516" s="24">
        <f t="shared" si="36"/>
        <v>1.8842093050237847</v>
      </c>
      <c r="H516" s="21">
        <v>4.3489999999999999E-5</v>
      </c>
      <c r="I516" s="28">
        <f t="shared" si="37"/>
        <v>8.1122924827457559E-8</v>
      </c>
      <c r="J516" s="21">
        <v>6.8659999999999999E-2</v>
      </c>
      <c r="K516" s="21">
        <f t="shared" si="38"/>
        <v>7.8862759043373826E-8</v>
      </c>
      <c r="L516" s="25">
        <f t="shared" si="39"/>
        <v>1.0286594815030585</v>
      </c>
      <c r="M516" s="21" t="s">
        <v>312</v>
      </c>
    </row>
    <row r="517" spans="1:13" x14ac:dyDescent="0.15">
      <c r="A517" s="21">
        <v>-50</v>
      </c>
      <c r="B517" s="21">
        <f t="shared" si="35"/>
        <v>223.14999999999998</v>
      </c>
      <c r="C517" s="21">
        <v>40530000</v>
      </c>
      <c r="D517" s="21">
        <v>481</v>
      </c>
      <c r="E517" s="21">
        <v>1558</v>
      </c>
      <c r="F517" s="21">
        <v>841.5</v>
      </c>
      <c r="G517" s="24">
        <f t="shared" si="36"/>
        <v>1.851455733808675</v>
      </c>
      <c r="H517" s="21">
        <v>3.7709999999999996E-5</v>
      </c>
      <c r="I517" s="28">
        <f t="shared" si="37"/>
        <v>7.8399168399168393E-8</v>
      </c>
      <c r="J517" s="21">
        <v>6.1159999999999999E-2</v>
      </c>
      <c r="K517" s="21">
        <f t="shared" si="38"/>
        <v>8.1612174038361459E-8</v>
      </c>
      <c r="L517" s="25">
        <f t="shared" si="39"/>
        <v>0.96063080444735116</v>
      </c>
      <c r="M517" s="21" t="s">
        <v>312</v>
      </c>
    </row>
    <row r="518" spans="1:13" x14ac:dyDescent="0.15">
      <c r="A518" s="21">
        <v>-25</v>
      </c>
      <c r="B518" s="21">
        <f t="shared" si="35"/>
        <v>248.14999999999998</v>
      </c>
      <c r="C518" s="21">
        <v>40530000</v>
      </c>
      <c r="D518" s="21">
        <v>434.1</v>
      </c>
      <c r="E518" s="21">
        <v>1490</v>
      </c>
      <c r="F518" s="21">
        <v>826.09999999999991</v>
      </c>
      <c r="G518" s="24">
        <f t="shared" si="36"/>
        <v>1.8036557317516042</v>
      </c>
      <c r="H518" s="21">
        <v>3.4079999999999999E-5</v>
      </c>
      <c r="I518" s="28">
        <f t="shared" si="37"/>
        <v>7.8507256392536275E-8</v>
      </c>
      <c r="J518" s="21">
        <v>5.6180000000000001E-2</v>
      </c>
      <c r="K518" s="21">
        <f t="shared" si="38"/>
        <v>8.6857171127798167E-8</v>
      </c>
      <c r="L518" s="25">
        <f t="shared" si="39"/>
        <v>0.9038661445354218</v>
      </c>
      <c r="M518" s="21" t="s">
        <v>312</v>
      </c>
    </row>
    <row r="519" spans="1:13" x14ac:dyDescent="0.15">
      <c r="A519" s="21">
        <v>0</v>
      </c>
      <c r="B519" s="21">
        <f t="shared" si="35"/>
        <v>273.14999999999998</v>
      </c>
      <c r="C519" s="21">
        <v>40530000</v>
      </c>
      <c r="D519" s="21">
        <v>394.9</v>
      </c>
      <c r="E519" s="21">
        <v>1427</v>
      </c>
      <c r="F519" s="21">
        <v>814.2</v>
      </c>
      <c r="G519" s="24">
        <f t="shared" si="36"/>
        <v>1.7526406288381231</v>
      </c>
      <c r="H519" s="21">
        <v>3.1899999999999996E-5</v>
      </c>
      <c r="I519" s="28">
        <f t="shared" si="37"/>
        <v>8.0779944289693587E-8</v>
      </c>
      <c r="J519" s="21">
        <v>5.296E-2</v>
      </c>
      <c r="K519" s="21">
        <f t="shared" si="38"/>
        <v>9.398030920870391E-8</v>
      </c>
      <c r="L519" s="25">
        <f t="shared" si="39"/>
        <v>0.8595411631419938</v>
      </c>
      <c r="M519" s="21" t="s">
        <v>312</v>
      </c>
    </row>
    <row r="520" spans="1:13" x14ac:dyDescent="0.15">
      <c r="A520" s="21">
        <v>25</v>
      </c>
      <c r="B520" s="21">
        <f t="shared" si="35"/>
        <v>298.14999999999998</v>
      </c>
      <c r="C520" s="21">
        <v>40530000</v>
      </c>
      <c r="D520" s="21">
        <v>362</v>
      </c>
      <c r="E520" s="21">
        <v>1373</v>
      </c>
      <c r="F520" s="21">
        <v>805</v>
      </c>
      <c r="G520" s="24">
        <f t="shared" si="36"/>
        <v>1.7055900621118012</v>
      </c>
      <c r="H520" s="21">
        <v>3.065E-5</v>
      </c>
      <c r="I520" s="28">
        <f t="shared" si="37"/>
        <v>8.4668508287292814E-8</v>
      </c>
      <c r="J520" s="21">
        <v>5.1029999999999999E-2</v>
      </c>
      <c r="K520" s="21">
        <f t="shared" si="38"/>
        <v>1.0267068523578244E-7</v>
      </c>
      <c r="L520" s="25">
        <f t="shared" si="39"/>
        <v>0.82466098373505781</v>
      </c>
      <c r="M520" s="21" t="s">
        <v>312</v>
      </c>
    </row>
    <row r="521" spans="1:13" x14ac:dyDescent="0.15">
      <c r="A521" s="21">
        <v>50</v>
      </c>
      <c r="B521" s="21">
        <f t="shared" ref="B521:B584" si="40">A521+273.15</f>
        <v>323.14999999999998</v>
      </c>
      <c r="C521" s="21">
        <v>40530000</v>
      </c>
      <c r="D521" s="21">
        <v>334.4</v>
      </c>
      <c r="E521" s="21">
        <v>1328</v>
      </c>
      <c r="F521" s="21">
        <v>798.1</v>
      </c>
      <c r="G521" s="24">
        <f t="shared" ref="G521:G584" si="41">E521/F521</f>
        <v>1.6639518857286053</v>
      </c>
      <c r="H521" s="21">
        <v>3.0009999999999999E-5</v>
      </c>
      <c r="I521" s="28">
        <f t="shared" ref="I521:I584" si="42">H521/D521</f>
        <v>8.9742822966507184E-8</v>
      </c>
      <c r="J521" s="21">
        <v>4.9890000000000004E-2</v>
      </c>
      <c r="K521" s="21">
        <f t="shared" ref="K521:K584" si="43">J521/E521/D521</f>
        <v>1.1234381305124807E-7</v>
      </c>
      <c r="L521" s="25">
        <f t="shared" ref="L521:L584" si="44">H521*E521/J521</f>
        <v>0.79882301062337135</v>
      </c>
      <c r="M521" s="21" t="s">
        <v>312</v>
      </c>
    </row>
    <row r="522" spans="1:13" x14ac:dyDescent="0.15">
      <c r="A522" s="21">
        <v>75</v>
      </c>
      <c r="B522" s="21">
        <f t="shared" si="40"/>
        <v>348.15</v>
      </c>
      <c r="C522" s="21">
        <v>40530000</v>
      </c>
      <c r="D522" s="21">
        <v>310.89999999999998</v>
      </c>
      <c r="E522" s="21">
        <v>1291</v>
      </c>
      <c r="F522" s="21">
        <v>792.90000000000009</v>
      </c>
      <c r="G522" s="24">
        <f t="shared" si="41"/>
        <v>1.6282002774624793</v>
      </c>
      <c r="H522" s="21">
        <v>2.9749999999999998E-5</v>
      </c>
      <c r="I522" s="28">
        <f t="shared" si="42"/>
        <v>9.5689932454165325E-8</v>
      </c>
      <c r="J522" s="21">
        <v>4.9299999999999997E-2</v>
      </c>
      <c r="K522" s="21">
        <f t="shared" si="43"/>
        <v>1.2282872816956045E-7</v>
      </c>
      <c r="L522" s="25">
        <f t="shared" si="44"/>
        <v>0.779051724137931</v>
      </c>
      <c r="M522" s="21" t="s">
        <v>312</v>
      </c>
    </row>
    <row r="523" spans="1:13" x14ac:dyDescent="0.15">
      <c r="A523" s="21">
        <v>100</v>
      </c>
      <c r="B523" s="21">
        <f t="shared" si="40"/>
        <v>373.15</v>
      </c>
      <c r="C523" s="21">
        <v>40530000</v>
      </c>
      <c r="D523" s="21">
        <v>290.7</v>
      </c>
      <c r="E523" s="21">
        <v>1261</v>
      </c>
      <c r="F523" s="21">
        <v>789.2</v>
      </c>
      <c r="G523" s="24">
        <f t="shared" si="41"/>
        <v>1.5978205778003041</v>
      </c>
      <c r="H523" s="21">
        <v>2.976E-5</v>
      </c>
      <c r="I523" s="28">
        <f t="shared" si="42"/>
        <v>1.0237358101135191E-7</v>
      </c>
      <c r="J523" s="21">
        <v>4.9130000000000007E-2</v>
      </c>
      <c r="K523" s="21">
        <f t="shared" si="43"/>
        <v>1.3402525610881553E-7</v>
      </c>
      <c r="L523" s="25">
        <f t="shared" si="44"/>
        <v>0.76383798086708732</v>
      </c>
      <c r="M523" s="21" t="s">
        <v>312</v>
      </c>
    </row>
    <row r="524" spans="1:13" x14ac:dyDescent="0.15">
      <c r="A524" s="21">
        <v>125</v>
      </c>
      <c r="B524" s="21">
        <f t="shared" si="40"/>
        <v>398.15</v>
      </c>
      <c r="C524" s="21">
        <v>40530000</v>
      </c>
      <c r="D524" s="21">
        <v>273.3</v>
      </c>
      <c r="E524" s="21">
        <v>1237</v>
      </c>
      <c r="F524" s="21">
        <v>786.80000000000007</v>
      </c>
      <c r="G524" s="24">
        <f t="shared" si="41"/>
        <v>1.5721911540416877</v>
      </c>
      <c r="H524" s="21">
        <v>2.993E-5</v>
      </c>
      <c r="I524" s="28">
        <f t="shared" si="42"/>
        <v>1.0951335528723014E-7</v>
      </c>
      <c r="J524" s="21">
        <v>4.9240000000000006E-2</v>
      </c>
      <c r="K524" s="21">
        <f t="shared" si="43"/>
        <v>1.4564940437261757E-7</v>
      </c>
      <c r="L524" s="25">
        <f t="shared" si="44"/>
        <v>0.75189703493095039</v>
      </c>
      <c r="M524" s="21" t="s">
        <v>312</v>
      </c>
    </row>
    <row r="525" spans="1:13" x14ac:dyDescent="0.15">
      <c r="A525" s="21">
        <v>150</v>
      </c>
      <c r="B525" s="21">
        <f t="shared" si="40"/>
        <v>423.15</v>
      </c>
      <c r="C525" s="21">
        <v>40530000</v>
      </c>
      <c r="D525" s="21">
        <v>257.89999999999998</v>
      </c>
      <c r="E525" s="21">
        <v>1217</v>
      </c>
      <c r="F525" s="21">
        <v>785.59999999999991</v>
      </c>
      <c r="G525" s="24">
        <f t="shared" si="41"/>
        <v>1.549134419551935</v>
      </c>
      <c r="H525" s="21">
        <v>3.023E-5</v>
      </c>
      <c r="I525" s="28">
        <f t="shared" si="42"/>
        <v>1.1721597518417993E-7</v>
      </c>
      <c r="J525" s="21">
        <v>4.9579999999999999E-2</v>
      </c>
      <c r="K525" s="21">
        <f t="shared" si="43"/>
        <v>1.5796635679814493E-7</v>
      </c>
      <c r="L525" s="25">
        <f t="shared" si="44"/>
        <v>0.74203126260588947</v>
      </c>
      <c r="M525" s="21" t="s">
        <v>312</v>
      </c>
    </row>
    <row r="526" spans="1:13" x14ac:dyDescent="0.15">
      <c r="A526" s="21">
        <v>200</v>
      </c>
      <c r="B526" s="21">
        <f t="shared" si="40"/>
        <v>473.15</v>
      </c>
      <c r="C526" s="21">
        <v>40530000</v>
      </c>
      <c r="D526" s="21">
        <v>232.4</v>
      </c>
      <c r="E526" s="21">
        <v>1189</v>
      </c>
      <c r="F526" s="21">
        <v>786</v>
      </c>
      <c r="G526" s="24">
        <f t="shared" si="41"/>
        <v>1.5127226463104326</v>
      </c>
      <c r="H526" s="21">
        <v>3.1040000000000001E-5</v>
      </c>
      <c r="I526" s="28">
        <f t="shared" si="42"/>
        <v>1.3356282271944922E-7</v>
      </c>
      <c r="J526" s="21">
        <v>5.0710000000000005E-2</v>
      </c>
      <c r="K526" s="21">
        <f t="shared" si="43"/>
        <v>1.835167173560275E-7</v>
      </c>
      <c r="L526" s="25">
        <f t="shared" si="44"/>
        <v>0.72779648984421208</v>
      </c>
      <c r="M526" s="21" t="s">
        <v>312</v>
      </c>
    </row>
    <row r="527" spans="1:13" x14ac:dyDescent="0.15">
      <c r="A527" s="21">
        <v>300</v>
      </c>
      <c r="B527" s="21">
        <f t="shared" si="40"/>
        <v>573.15</v>
      </c>
      <c r="C527" s="21">
        <v>40530000</v>
      </c>
      <c r="D527" s="21">
        <v>194.9</v>
      </c>
      <c r="E527" s="21">
        <v>1163</v>
      </c>
      <c r="F527" s="21">
        <v>796.1</v>
      </c>
      <c r="G527" s="24">
        <f t="shared" si="41"/>
        <v>1.4608717497801784</v>
      </c>
      <c r="H527" s="21">
        <v>3.3159999999999994E-5</v>
      </c>
      <c r="I527" s="28">
        <f t="shared" si="42"/>
        <v>1.7013853258081063E-7</v>
      </c>
      <c r="J527" s="21">
        <v>5.3940000000000002E-2</v>
      </c>
      <c r="K527" s="21">
        <f t="shared" si="43"/>
        <v>2.3796845351828462E-7</v>
      </c>
      <c r="L527" s="25">
        <f t="shared" si="44"/>
        <v>0.71496255098257311</v>
      </c>
      <c r="M527" s="21" t="s">
        <v>312</v>
      </c>
    </row>
    <row r="528" spans="1:13" x14ac:dyDescent="0.15">
      <c r="A528" s="21">
        <v>400</v>
      </c>
      <c r="B528" s="21">
        <f t="shared" si="40"/>
        <v>673.15</v>
      </c>
      <c r="C528" s="21">
        <v>40530000</v>
      </c>
      <c r="D528" s="21">
        <v>168.5</v>
      </c>
      <c r="E528" s="21">
        <v>1159</v>
      </c>
      <c r="F528" s="21">
        <v>813.8</v>
      </c>
      <c r="G528" s="24">
        <f t="shared" si="41"/>
        <v>1.4241828459080856</v>
      </c>
      <c r="H528" s="21">
        <v>3.553E-5</v>
      </c>
      <c r="I528" s="28">
        <f t="shared" si="42"/>
        <v>2.1086053412462909E-7</v>
      </c>
      <c r="J528" s="21">
        <v>5.7750000000000003E-2</v>
      </c>
      <c r="K528" s="21">
        <f t="shared" si="43"/>
        <v>2.9571179493219114E-7</v>
      </c>
      <c r="L528" s="25">
        <f t="shared" si="44"/>
        <v>0.71306095238095224</v>
      </c>
      <c r="M528" s="21" t="s">
        <v>312</v>
      </c>
    </row>
    <row r="529" spans="1:13" x14ac:dyDescent="0.15">
      <c r="A529" s="21">
        <v>500</v>
      </c>
      <c r="B529" s="21">
        <f t="shared" si="40"/>
        <v>773.15</v>
      </c>
      <c r="C529" s="21">
        <v>40530000</v>
      </c>
      <c r="D529" s="21">
        <v>148.69999999999999</v>
      </c>
      <c r="E529" s="21">
        <v>1167</v>
      </c>
      <c r="F529" s="21">
        <v>834.9</v>
      </c>
      <c r="G529" s="24">
        <f t="shared" si="41"/>
        <v>1.3977721882860223</v>
      </c>
      <c r="H529" s="21">
        <v>3.7979999999999992E-5</v>
      </c>
      <c r="I529" s="28">
        <f t="shared" si="42"/>
        <v>2.5541358439811699E-7</v>
      </c>
      <c r="J529" s="21">
        <v>6.1780000000000002E-2</v>
      </c>
      <c r="K529" s="21">
        <f t="shared" si="43"/>
        <v>3.5601318251467016E-7</v>
      </c>
      <c r="L529" s="25">
        <f t="shared" si="44"/>
        <v>0.717427322758174</v>
      </c>
      <c r="M529" s="21" t="s">
        <v>312</v>
      </c>
    </row>
    <row r="530" spans="1:13" x14ac:dyDescent="0.15">
      <c r="A530" s="21">
        <v>600</v>
      </c>
      <c r="B530" s="21">
        <f t="shared" si="40"/>
        <v>873.15</v>
      </c>
      <c r="C530" s="21">
        <v>40530000</v>
      </c>
      <c r="D530" s="26">
        <v>133.30000000000001</v>
      </c>
      <c r="E530" s="21">
        <v>1179</v>
      </c>
      <c r="F530" s="21">
        <v>856.5</v>
      </c>
      <c r="G530" s="24">
        <f t="shared" si="41"/>
        <v>1.3765323992994747</v>
      </c>
      <c r="H530" s="21">
        <v>4.0439999999999999E-5</v>
      </c>
      <c r="I530" s="28">
        <f t="shared" si="42"/>
        <v>3.0337584396099023E-7</v>
      </c>
      <c r="J530" s="26">
        <v>6.5890000000000004E-2</v>
      </c>
      <c r="K530" s="21">
        <f t="shared" si="43"/>
        <v>4.1925239579615004E-7</v>
      </c>
      <c r="L530" s="25">
        <f t="shared" si="44"/>
        <v>0.72361147366823486</v>
      </c>
      <c r="M530" s="21" t="s">
        <v>312</v>
      </c>
    </row>
    <row r="531" spans="1:13" x14ac:dyDescent="0.15">
      <c r="A531" s="21">
        <v>700</v>
      </c>
      <c r="B531" s="21">
        <f t="shared" si="40"/>
        <v>973.15</v>
      </c>
      <c r="C531" s="21">
        <v>40530000</v>
      </c>
      <c r="D531" s="21">
        <v>120.9</v>
      </c>
      <c r="E531" s="21">
        <v>1193</v>
      </c>
      <c r="F531" s="21">
        <v>877</v>
      </c>
      <c r="G531" s="24">
        <f t="shared" si="41"/>
        <v>1.3603192702394526</v>
      </c>
      <c r="H531" s="21">
        <v>4.2869999999999994E-5</v>
      </c>
      <c r="I531" s="28">
        <f t="shared" si="42"/>
        <v>3.5459057071960293E-7</v>
      </c>
      <c r="J531" s="21">
        <v>7.0019999999999999E-2</v>
      </c>
      <c r="K531" s="21">
        <f t="shared" si="43"/>
        <v>4.8546213540940842E-7</v>
      </c>
      <c r="L531" s="25">
        <f t="shared" si="44"/>
        <v>0.73041859468723214</v>
      </c>
      <c r="M531" s="21" t="s">
        <v>312</v>
      </c>
    </row>
    <row r="532" spans="1:13" x14ac:dyDescent="0.15">
      <c r="A532" s="21">
        <v>800</v>
      </c>
      <c r="B532" s="21">
        <f t="shared" si="40"/>
        <v>1073.1500000000001</v>
      </c>
      <c r="C532" s="21">
        <v>40530000</v>
      </c>
      <c r="D532" s="21">
        <v>110.7</v>
      </c>
      <c r="E532" s="21">
        <v>1207</v>
      </c>
      <c r="F532" s="21">
        <v>895.7</v>
      </c>
      <c r="G532" s="24">
        <f t="shared" si="41"/>
        <v>1.3475494027017973</v>
      </c>
      <c r="H532" s="21">
        <v>4.528E-5</v>
      </c>
      <c r="I532" s="28">
        <f t="shared" si="42"/>
        <v>4.0903342366756999E-7</v>
      </c>
      <c r="J532" s="21">
        <v>7.4160000000000004E-2</v>
      </c>
      <c r="K532" s="21">
        <f t="shared" si="43"/>
        <v>5.5502791979038268E-7</v>
      </c>
      <c r="L532" s="25">
        <f t="shared" si="44"/>
        <v>0.73696008629989207</v>
      </c>
      <c r="M532" s="21" t="s">
        <v>312</v>
      </c>
    </row>
    <row r="533" spans="1:13" x14ac:dyDescent="0.15">
      <c r="A533" s="21">
        <v>900</v>
      </c>
      <c r="B533" s="21">
        <f t="shared" si="40"/>
        <v>1173.1500000000001</v>
      </c>
      <c r="C533" s="21">
        <v>40530000</v>
      </c>
      <c r="D533" s="21">
        <v>102.2</v>
      </c>
      <c r="E533" s="21">
        <v>1220</v>
      </c>
      <c r="F533" s="21">
        <v>912.4</v>
      </c>
      <c r="G533" s="24">
        <f t="shared" si="41"/>
        <v>1.3371328364752302</v>
      </c>
      <c r="H533" s="21">
        <v>4.7649999999999999E-5</v>
      </c>
      <c r="I533" s="28">
        <f t="shared" si="42"/>
        <v>4.6624266144814088E-7</v>
      </c>
      <c r="J533" s="21">
        <v>7.8290000000000012E-2</v>
      </c>
      <c r="K533" s="21">
        <f t="shared" si="43"/>
        <v>6.2790734978024454E-7</v>
      </c>
      <c r="L533" s="25">
        <f t="shared" si="44"/>
        <v>0.74253416783752701</v>
      </c>
      <c r="M533" s="21" t="s">
        <v>312</v>
      </c>
    </row>
    <row r="534" spans="1:13" x14ac:dyDescent="0.15">
      <c r="A534" s="21">
        <v>1000</v>
      </c>
      <c r="B534" s="21">
        <f t="shared" si="40"/>
        <v>1273.1500000000001</v>
      </c>
      <c r="C534" s="21">
        <v>40530000</v>
      </c>
      <c r="D534" s="21">
        <v>94.86</v>
      </c>
      <c r="E534" s="21">
        <v>1232</v>
      </c>
      <c r="F534" s="21">
        <v>927.2</v>
      </c>
      <c r="G534" s="24">
        <f t="shared" si="41"/>
        <v>1.3287316652286454</v>
      </c>
      <c r="H534" s="21">
        <v>4.9979999999999992E-5</v>
      </c>
      <c r="I534" s="28">
        <f t="shared" si="42"/>
        <v>5.2688172043010741E-7</v>
      </c>
      <c r="J534" s="21">
        <v>8.2409999999999997E-2</v>
      </c>
      <c r="K534" s="21">
        <f t="shared" si="43"/>
        <v>7.0515742954073132E-7</v>
      </c>
      <c r="L534" s="25">
        <f t="shared" si="44"/>
        <v>0.74718310884601369</v>
      </c>
      <c r="M534" s="21" t="s">
        <v>312</v>
      </c>
    </row>
    <row r="535" spans="1:13" x14ac:dyDescent="0.15">
      <c r="A535" s="21">
        <v>-200</v>
      </c>
      <c r="B535" s="21">
        <f t="shared" si="40"/>
        <v>73.149999999999977</v>
      </c>
      <c r="C535" s="21">
        <v>45596250</v>
      </c>
      <c r="D535" s="21">
        <v>896.69</v>
      </c>
      <c r="E535" s="21">
        <v>1848</v>
      </c>
      <c r="F535" s="21">
        <v>1203</v>
      </c>
      <c r="G535" s="24">
        <f t="shared" si="41"/>
        <v>1.5361596009975063</v>
      </c>
      <c r="H535" s="21">
        <v>3.1360000000000003E-4</v>
      </c>
      <c r="I535" s="28">
        <f t="shared" si="42"/>
        <v>3.4973067615340864E-7</v>
      </c>
      <c r="J535" s="21">
        <v>0.18880000000000002</v>
      </c>
      <c r="K535" s="21">
        <f t="shared" si="43"/>
        <v>1.1393514164817514E-7</v>
      </c>
      <c r="L535" s="25">
        <f t="shared" si="44"/>
        <v>3.0695593220338981</v>
      </c>
      <c r="M535" s="21" t="s">
        <v>259</v>
      </c>
    </row>
    <row r="536" spans="1:13" x14ac:dyDescent="0.15">
      <c r="A536" s="21">
        <v>-175</v>
      </c>
      <c r="B536" s="21">
        <f t="shared" si="40"/>
        <v>98.149999999999977</v>
      </c>
      <c r="C536" s="21">
        <v>45596250</v>
      </c>
      <c r="D536" s="21">
        <v>824.1</v>
      </c>
      <c r="E536" s="21">
        <v>1789</v>
      </c>
      <c r="F536" s="21">
        <v>1074</v>
      </c>
      <c r="G536" s="24">
        <f t="shared" si="41"/>
        <v>1.6657355679702048</v>
      </c>
      <c r="H536" s="21">
        <v>1.526E-4</v>
      </c>
      <c r="I536" s="28">
        <f t="shared" si="42"/>
        <v>1.8517170246329329E-7</v>
      </c>
      <c r="J536" s="21">
        <v>0.1545</v>
      </c>
      <c r="K536" s="21">
        <f t="shared" si="43"/>
        <v>1.047944370636151E-7</v>
      </c>
      <c r="L536" s="25">
        <f t="shared" si="44"/>
        <v>1.7669993527508092</v>
      </c>
      <c r="M536" s="21" t="s">
        <v>259</v>
      </c>
    </row>
    <row r="537" spans="1:13" x14ac:dyDescent="0.15">
      <c r="A537" s="21">
        <v>-150</v>
      </c>
      <c r="B537" s="21">
        <f t="shared" si="40"/>
        <v>123.14999999999998</v>
      </c>
      <c r="C537" s="21">
        <v>45596250</v>
      </c>
      <c r="D537" s="21">
        <v>752.8</v>
      </c>
      <c r="E537" s="21">
        <v>1740</v>
      </c>
      <c r="F537" s="21">
        <v>990.6</v>
      </c>
      <c r="G537" s="24">
        <f t="shared" si="41"/>
        <v>1.7565112053301029</v>
      </c>
      <c r="H537" s="21">
        <v>9.795999999999999E-5</v>
      </c>
      <c r="I537" s="28">
        <f t="shared" si="42"/>
        <v>1.3012752391073327E-7</v>
      </c>
      <c r="J537" s="21">
        <v>0.12559999999999999</v>
      </c>
      <c r="K537" s="21">
        <f t="shared" si="43"/>
        <v>9.5887231729512494E-8</v>
      </c>
      <c r="L537" s="25">
        <f t="shared" si="44"/>
        <v>1.3570891719745222</v>
      </c>
      <c r="M537" s="21" t="s">
        <v>259</v>
      </c>
    </row>
    <row r="538" spans="1:13" x14ac:dyDescent="0.15">
      <c r="A538" s="21">
        <v>-125</v>
      </c>
      <c r="B538" s="21">
        <f t="shared" si="40"/>
        <v>148.14999999999998</v>
      </c>
      <c r="C538" s="21">
        <v>45596250</v>
      </c>
      <c r="D538" s="21">
        <v>684</v>
      </c>
      <c r="E538" s="21">
        <v>1697</v>
      </c>
      <c r="F538" s="21">
        <v>935</v>
      </c>
      <c r="G538" s="24">
        <f t="shared" si="41"/>
        <v>1.8149732620320855</v>
      </c>
      <c r="H538" s="21">
        <v>7.154000000000001E-5</v>
      </c>
      <c r="I538" s="28">
        <f t="shared" si="42"/>
        <v>1.0459064327485382E-7</v>
      </c>
      <c r="J538" s="21">
        <v>0.1026</v>
      </c>
      <c r="K538" s="21">
        <f t="shared" si="43"/>
        <v>8.8391278727165586E-8</v>
      </c>
      <c r="L538" s="25">
        <f t="shared" si="44"/>
        <v>1.1832688109161795</v>
      </c>
      <c r="M538" s="21" t="s">
        <v>312</v>
      </c>
    </row>
    <row r="539" spans="1:13" x14ac:dyDescent="0.15">
      <c r="A539" s="21">
        <v>-100</v>
      </c>
      <c r="B539" s="21">
        <f t="shared" si="40"/>
        <v>173.14999999999998</v>
      </c>
      <c r="C539" s="21">
        <v>45596250</v>
      </c>
      <c r="D539" s="21">
        <v>619.1</v>
      </c>
      <c r="E539" s="21">
        <v>1651</v>
      </c>
      <c r="F539" s="21">
        <v>896.2</v>
      </c>
      <c r="G539" s="24">
        <f t="shared" si="41"/>
        <v>1.8422227181432715</v>
      </c>
      <c r="H539" s="21">
        <v>5.6379999999999999E-5</v>
      </c>
      <c r="I539" s="28">
        <f t="shared" si="42"/>
        <v>9.1067678888709405E-8</v>
      </c>
      <c r="J539" s="21">
        <v>8.5430000000000006E-2</v>
      </c>
      <c r="K539" s="21">
        <f t="shared" si="43"/>
        <v>8.3580031230735776E-8</v>
      </c>
      <c r="L539" s="25">
        <f t="shared" si="44"/>
        <v>1.0895865620976237</v>
      </c>
      <c r="M539" s="21" t="s">
        <v>312</v>
      </c>
    </row>
    <row r="540" spans="1:13" x14ac:dyDescent="0.15">
      <c r="A540" s="21">
        <v>-75</v>
      </c>
      <c r="B540" s="21">
        <f t="shared" si="40"/>
        <v>198.14999999999998</v>
      </c>
      <c r="C540" s="21">
        <v>45596250</v>
      </c>
      <c r="D540" s="21">
        <v>559.70000000000005</v>
      </c>
      <c r="E540" s="21">
        <v>1599</v>
      </c>
      <c r="F540" s="21">
        <v>868.3</v>
      </c>
      <c r="G540" s="24">
        <f t="shared" si="41"/>
        <v>1.8415294253138317</v>
      </c>
      <c r="H540" s="21">
        <v>4.6899999999999995E-5</v>
      </c>
      <c r="I540" s="28">
        <f t="shared" si="42"/>
        <v>8.3794890119706973E-8</v>
      </c>
      <c r="J540" s="21">
        <v>7.349E-2</v>
      </c>
      <c r="K540" s="21">
        <f t="shared" si="43"/>
        <v>8.2115374279730617E-8</v>
      </c>
      <c r="L540" s="25">
        <f t="shared" si="44"/>
        <v>1.0204531228738603</v>
      </c>
      <c r="M540" s="21" t="s">
        <v>312</v>
      </c>
    </row>
    <row r="541" spans="1:13" x14ac:dyDescent="0.15">
      <c r="A541" s="21">
        <v>-50</v>
      </c>
      <c r="B541" s="21">
        <f t="shared" si="40"/>
        <v>223.14999999999998</v>
      </c>
      <c r="C541" s="21">
        <v>45596250</v>
      </c>
      <c r="D541" s="21">
        <v>507</v>
      </c>
      <c r="E541" s="21">
        <v>1540</v>
      </c>
      <c r="F541" s="21">
        <v>847.5</v>
      </c>
      <c r="G541" s="24">
        <f t="shared" si="41"/>
        <v>1.8171091445427729</v>
      </c>
      <c r="H541" s="21">
        <v>4.074E-5</v>
      </c>
      <c r="I541" s="28">
        <f t="shared" si="42"/>
        <v>8.0355029585798821E-8</v>
      </c>
      <c r="J541" s="21">
        <v>6.5489999999999993E-2</v>
      </c>
      <c r="K541" s="21">
        <f t="shared" si="43"/>
        <v>8.3877660800737716E-8</v>
      </c>
      <c r="L541" s="25">
        <f t="shared" si="44"/>
        <v>0.95800274851122313</v>
      </c>
      <c r="M541" s="21" t="s">
        <v>312</v>
      </c>
    </row>
    <row r="542" spans="1:13" x14ac:dyDescent="0.15">
      <c r="A542" s="21">
        <v>-25</v>
      </c>
      <c r="B542" s="21">
        <f t="shared" si="40"/>
        <v>248.14999999999998</v>
      </c>
      <c r="C542" s="21">
        <v>45596250</v>
      </c>
      <c r="D542" s="21">
        <v>461.4</v>
      </c>
      <c r="E542" s="21">
        <v>1481</v>
      </c>
      <c r="F542" s="21">
        <v>831.7</v>
      </c>
      <c r="G542" s="24">
        <f t="shared" si="41"/>
        <v>1.7806901526992904</v>
      </c>
      <c r="H542" s="21">
        <v>3.6729999999999996E-5</v>
      </c>
      <c r="I542" s="28">
        <f t="shared" si="42"/>
        <v>7.9605548331166013E-8</v>
      </c>
      <c r="J542" s="21">
        <v>6.0080000000000001E-2</v>
      </c>
      <c r="K542" s="21">
        <f t="shared" si="43"/>
        <v>8.7921942641761698E-8</v>
      </c>
      <c r="L542" s="25">
        <f t="shared" si="44"/>
        <v>0.90541161784287605</v>
      </c>
      <c r="M542" s="21" t="s">
        <v>312</v>
      </c>
    </row>
    <row r="543" spans="1:13" x14ac:dyDescent="0.15">
      <c r="A543" s="21">
        <v>0</v>
      </c>
      <c r="B543" s="21">
        <f t="shared" si="40"/>
        <v>273.14999999999998</v>
      </c>
      <c r="C543" s="21">
        <v>45596250</v>
      </c>
      <c r="D543" s="21">
        <v>422.5</v>
      </c>
      <c r="E543" s="21">
        <v>1425</v>
      </c>
      <c r="F543" s="21">
        <v>819.5</v>
      </c>
      <c r="G543" s="24">
        <f t="shared" si="41"/>
        <v>1.7388651616839537</v>
      </c>
      <c r="H543" s="21">
        <v>3.417E-5</v>
      </c>
      <c r="I543" s="28">
        <f t="shared" si="42"/>
        <v>8.0875739644970414E-8</v>
      </c>
      <c r="J543" s="21">
        <v>5.6500000000000002E-2</v>
      </c>
      <c r="K543" s="21">
        <f t="shared" si="43"/>
        <v>9.3844077649745664E-8</v>
      </c>
      <c r="L543" s="25">
        <f t="shared" si="44"/>
        <v>0.86180973451327425</v>
      </c>
      <c r="M543" s="21" t="s">
        <v>312</v>
      </c>
    </row>
    <row r="544" spans="1:13" x14ac:dyDescent="0.15">
      <c r="A544" s="21">
        <v>25</v>
      </c>
      <c r="B544" s="21">
        <f t="shared" si="40"/>
        <v>298.14999999999998</v>
      </c>
      <c r="C544" s="21">
        <v>45596250</v>
      </c>
      <c r="D544" s="21">
        <v>389.4</v>
      </c>
      <c r="E544" s="21">
        <v>1376</v>
      </c>
      <c r="F544" s="21">
        <v>810</v>
      </c>
      <c r="G544" s="24">
        <f t="shared" si="41"/>
        <v>1.6987654320987655</v>
      </c>
      <c r="H544" s="21">
        <v>3.2590000000000005E-5</v>
      </c>
      <c r="I544" s="28">
        <f t="shared" si="42"/>
        <v>8.3692860811504894E-8</v>
      </c>
      <c r="J544" s="21">
        <v>5.4240000000000003E-2</v>
      </c>
      <c r="K544" s="21">
        <f t="shared" si="43"/>
        <v>1.0122908230909809E-7</v>
      </c>
      <c r="L544" s="25">
        <f t="shared" si="44"/>
        <v>0.82676696165191754</v>
      </c>
      <c r="M544" s="21" t="s">
        <v>312</v>
      </c>
    </row>
    <row r="545" spans="1:13" x14ac:dyDescent="0.15">
      <c r="A545" s="21">
        <v>50</v>
      </c>
      <c r="B545" s="21">
        <f t="shared" si="40"/>
        <v>323.14999999999998</v>
      </c>
      <c r="C545" s="21">
        <v>45596250</v>
      </c>
      <c r="D545" s="21">
        <v>361.1</v>
      </c>
      <c r="E545" s="21">
        <v>1334</v>
      </c>
      <c r="F545" s="21">
        <v>802.8</v>
      </c>
      <c r="G545" s="24">
        <f t="shared" si="41"/>
        <v>1.661684105630294</v>
      </c>
      <c r="H545" s="21">
        <v>3.1690000000000003E-5</v>
      </c>
      <c r="I545" s="28">
        <f t="shared" si="42"/>
        <v>8.775962337302686E-8</v>
      </c>
      <c r="J545" s="21">
        <v>5.2810000000000003E-2</v>
      </c>
      <c r="K545" s="21">
        <f t="shared" si="43"/>
        <v>1.0963086720278742E-7</v>
      </c>
      <c r="L545" s="25">
        <f t="shared" si="44"/>
        <v>0.80050104146941881</v>
      </c>
      <c r="M545" s="21" t="s">
        <v>312</v>
      </c>
    </row>
    <row r="546" spans="1:13" x14ac:dyDescent="0.15">
      <c r="A546" s="21">
        <v>75</v>
      </c>
      <c r="B546" s="21">
        <f t="shared" si="40"/>
        <v>348.15</v>
      </c>
      <c r="C546" s="21">
        <v>45596250</v>
      </c>
      <c r="D546" s="21">
        <v>336.9</v>
      </c>
      <c r="E546" s="21">
        <v>1298</v>
      </c>
      <c r="F546" s="21">
        <v>797.3</v>
      </c>
      <c r="G546" s="24">
        <f t="shared" si="41"/>
        <v>1.6279944813746394</v>
      </c>
      <c r="H546" s="21">
        <v>3.1219999999999996E-5</v>
      </c>
      <c r="I546" s="28">
        <f t="shared" si="42"/>
        <v>9.2668447610566931E-8</v>
      </c>
      <c r="J546" s="21">
        <v>5.1970000000000002E-2</v>
      </c>
      <c r="K546" s="21">
        <f t="shared" si="43"/>
        <v>1.1884393232779067E-7</v>
      </c>
      <c r="L546" s="25">
        <f t="shared" si="44"/>
        <v>0.77974908601116011</v>
      </c>
      <c r="M546" s="21" t="s">
        <v>312</v>
      </c>
    </row>
    <row r="547" spans="1:13" x14ac:dyDescent="0.15">
      <c r="A547" s="21">
        <v>100</v>
      </c>
      <c r="B547" s="21">
        <f t="shared" si="40"/>
        <v>373.15</v>
      </c>
      <c r="C547" s="21">
        <v>45596250</v>
      </c>
      <c r="D547" s="21">
        <v>315.89999999999998</v>
      </c>
      <c r="E547" s="21">
        <v>1269</v>
      </c>
      <c r="F547" s="21">
        <v>793.3</v>
      </c>
      <c r="G547" s="24">
        <f t="shared" si="41"/>
        <v>1.5996470439934452</v>
      </c>
      <c r="H547" s="21">
        <v>3.1059999999999997E-5</v>
      </c>
      <c r="I547" s="28">
        <f t="shared" si="42"/>
        <v>9.8322253877809429E-8</v>
      </c>
      <c r="J547" s="21">
        <v>5.1560000000000002E-2</v>
      </c>
      <c r="K547" s="21">
        <f t="shared" si="43"/>
        <v>1.286179729398362E-7</v>
      </c>
      <c r="L547" s="25">
        <f t="shared" si="44"/>
        <v>0.76445190069821556</v>
      </c>
      <c r="M547" s="21" t="s">
        <v>312</v>
      </c>
    </row>
    <row r="548" spans="1:13" x14ac:dyDescent="0.15">
      <c r="A548" s="21">
        <v>125</v>
      </c>
      <c r="B548" s="21">
        <f t="shared" si="40"/>
        <v>398.15</v>
      </c>
      <c r="C548" s="21">
        <v>45596250</v>
      </c>
      <c r="D548" s="21">
        <v>297.5</v>
      </c>
      <c r="E548" s="21">
        <v>1245</v>
      </c>
      <c r="F548" s="21">
        <v>790.69999999999993</v>
      </c>
      <c r="G548" s="24">
        <f t="shared" si="41"/>
        <v>1.5745541924876694</v>
      </c>
      <c r="H548" s="21">
        <v>3.1109999999999999E-5</v>
      </c>
      <c r="I548" s="28">
        <f t="shared" si="42"/>
        <v>1.0457142857142856E-7</v>
      </c>
      <c r="J548" s="21">
        <v>5.1479999999999998E-2</v>
      </c>
      <c r="K548" s="21">
        <f t="shared" si="43"/>
        <v>1.3898957173230737E-7</v>
      </c>
      <c r="L548" s="25">
        <f t="shared" si="44"/>
        <v>0.75236888111888112</v>
      </c>
      <c r="M548" s="21" t="s">
        <v>312</v>
      </c>
    </row>
    <row r="549" spans="1:13" x14ac:dyDescent="0.15">
      <c r="A549" s="21">
        <v>150</v>
      </c>
      <c r="B549" s="21">
        <f t="shared" si="40"/>
        <v>423.15</v>
      </c>
      <c r="C549" s="21">
        <v>45596250</v>
      </c>
      <c r="D549" s="21">
        <v>281.39999999999998</v>
      </c>
      <c r="E549" s="21">
        <v>1226</v>
      </c>
      <c r="F549" s="21">
        <v>789.2</v>
      </c>
      <c r="G549" s="24">
        <f t="shared" si="41"/>
        <v>1.5534718702483528</v>
      </c>
      <c r="H549" s="21">
        <v>3.1300000000000002E-5</v>
      </c>
      <c r="I549" s="28">
        <f t="shared" si="42"/>
        <v>1.1122956645344707E-7</v>
      </c>
      <c r="J549" s="21">
        <v>5.1639999999999998E-2</v>
      </c>
      <c r="K549" s="21">
        <f t="shared" si="43"/>
        <v>1.496827213269472E-7</v>
      </c>
      <c r="L549" s="25">
        <f t="shared" si="44"/>
        <v>0.74310224632068167</v>
      </c>
      <c r="M549" s="21" t="s">
        <v>312</v>
      </c>
    </row>
    <row r="550" spans="1:13" x14ac:dyDescent="0.15">
      <c r="A550" s="21">
        <v>200</v>
      </c>
      <c r="B550" s="21">
        <f t="shared" si="40"/>
        <v>473.15</v>
      </c>
      <c r="C550" s="21">
        <v>45596250</v>
      </c>
      <c r="D550" s="21">
        <v>254.2</v>
      </c>
      <c r="E550" s="21">
        <v>1197</v>
      </c>
      <c r="F550" s="21">
        <v>789.2</v>
      </c>
      <c r="G550" s="24">
        <f t="shared" si="41"/>
        <v>1.5167257982767359</v>
      </c>
      <c r="H550" s="21">
        <v>3.1949999999999997E-5</v>
      </c>
      <c r="I550" s="28">
        <f t="shared" si="42"/>
        <v>1.2568843430369786E-7</v>
      </c>
      <c r="J550" s="21">
        <v>5.2479999999999999E-2</v>
      </c>
      <c r="K550" s="21">
        <f t="shared" si="43"/>
        <v>1.7247419624329643E-7</v>
      </c>
      <c r="L550" s="25">
        <f t="shared" si="44"/>
        <v>0.72873761432926831</v>
      </c>
      <c r="M550" s="21" t="s">
        <v>312</v>
      </c>
    </row>
    <row r="551" spans="1:13" x14ac:dyDescent="0.15">
      <c r="A551" s="21">
        <v>300</v>
      </c>
      <c r="B551" s="21">
        <f t="shared" si="40"/>
        <v>573.15</v>
      </c>
      <c r="C551" s="21">
        <v>45596250</v>
      </c>
      <c r="D551" s="21">
        <v>214.1</v>
      </c>
      <c r="E551" s="21">
        <v>1169</v>
      </c>
      <c r="F551" s="21">
        <v>798.69999999999993</v>
      </c>
      <c r="G551" s="24">
        <f t="shared" si="41"/>
        <v>1.4636283961437337</v>
      </c>
      <c r="H551" s="21">
        <v>3.3859999999999998E-5</v>
      </c>
      <c r="I551" s="28">
        <f t="shared" si="42"/>
        <v>1.5815039701074264E-7</v>
      </c>
      <c r="J551" s="21">
        <v>5.5340000000000007E-2</v>
      </c>
      <c r="K551" s="21">
        <f t="shared" si="43"/>
        <v>2.2110979215919268E-7</v>
      </c>
      <c r="L551" s="25">
        <f t="shared" si="44"/>
        <v>0.71525731839537399</v>
      </c>
      <c r="M551" s="21" t="s">
        <v>312</v>
      </c>
    </row>
    <row r="552" spans="1:13" x14ac:dyDescent="0.15">
      <c r="A552" s="21">
        <v>400</v>
      </c>
      <c r="B552" s="21">
        <f t="shared" si="40"/>
        <v>673.15</v>
      </c>
      <c r="C552" s="21">
        <v>45596250</v>
      </c>
      <c r="D552" s="21">
        <v>185.6</v>
      </c>
      <c r="E552" s="21">
        <v>1164</v>
      </c>
      <c r="F552" s="21">
        <v>816</v>
      </c>
      <c r="G552" s="24">
        <f t="shared" si="41"/>
        <v>1.4264705882352942</v>
      </c>
      <c r="H552" s="21">
        <v>3.6099999999999997E-5</v>
      </c>
      <c r="I552" s="28">
        <f t="shared" si="42"/>
        <v>1.9450431034482758E-7</v>
      </c>
      <c r="J552" s="21">
        <v>5.892E-2</v>
      </c>
      <c r="K552" s="21">
        <f t="shared" si="43"/>
        <v>2.7272929257020972E-7</v>
      </c>
      <c r="L552" s="25">
        <f t="shared" si="44"/>
        <v>0.71317718940936858</v>
      </c>
      <c r="M552" s="21" t="s">
        <v>312</v>
      </c>
    </row>
    <row r="553" spans="1:13" x14ac:dyDescent="0.15">
      <c r="A553" s="21">
        <v>500</v>
      </c>
      <c r="B553" s="21">
        <f t="shared" si="40"/>
        <v>773.15</v>
      </c>
      <c r="C553" s="21">
        <v>45596250</v>
      </c>
      <c r="D553" s="21">
        <v>164.2</v>
      </c>
      <c r="E553" s="21">
        <v>1171</v>
      </c>
      <c r="F553" s="21">
        <v>836.7</v>
      </c>
      <c r="G553" s="24">
        <f t="shared" si="41"/>
        <v>1.3995458348272976</v>
      </c>
      <c r="H553" s="21">
        <v>3.8449999999999999E-5</v>
      </c>
      <c r="I553" s="28">
        <f t="shared" si="42"/>
        <v>2.341656516443362E-7</v>
      </c>
      <c r="J553" s="21">
        <v>6.2789999999999999E-2</v>
      </c>
      <c r="K553" s="21">
        <f t="shared" si="43"/>
        <v>3.2655808094729407E-7</v>
      </c>
      <c r="L553" s="25">
        <f t="shared" si="44"/>
        <v>0.71707198598502953</v>
      </c>
      <c r="M553" s="21" t="s">
        <v>312</v>
      </c>
    </row>
    <row r="554" spans="1:13" x14ac:dyDescent="0.15">
      <c r="A554" s="21">
        <v>600</v>
      </c>
      <c r="B554" s="21">
        <f t="shared" si="40"/>
        <v>873.15</v>
      </c>
      <c r="C554" s="21">
        <v>45596250</v>
      </c>
      <c r="D554" s="26">
        <v>147.4</v>
      </c>
      <c r="E554" s="21">
        <v>1182</v>
      </c>
      <c r="F554" s="21">
        <v>858.1</v>
      </c>
      <c r="G554" s="24">
        <f t="shared" si="41"/>
        <v>1.3774618342850484</v>
      </c>
      <c r="H554" s="21">
        <v>4.0840000000000002E-5</v>
      </c>
      <c r="I554" s="28">
        <f t="shared" si="42"/>
        <v>2.7706919945725918E-7</v>
      </c>
      <c r="J554" s="26">
        <v>6.6790000000000002E-2</v>
      </c>
      <c r="K554" s="21">
        <f t="shared" si="43"/>
        <v>3.833508966473585E-7</v>
      </c>
      <c r="L554" s="25">
        <f t="shared" si="44"/>
        <v>0.72275610121275646</v>
      </c>
      <c r="M554" s="21" t="s">
        <v>312</v>
      </c>
    </row>
    <row r="555" spans="1:13" x14ac:dyDescent="0.15">
      <c r="A555" s="21">
        <v>700</v>
      </c>
      <c r="B555" s="21">
        <f t="shared" si="40"/>
        <v>973.15</v>
      </c>
      <c r="C555" s="21">
        <v>45596250</v>
      </c>
      <c r="D555" s="21">
        <v>133.9</v>
      </c>
      <c r="E555" s="21">
        <v>1196</v>
      </c>
      <c r="F555" s="21">
        <v>878.4</v>
      </c>
      <c r="G555" s="24">
        <f t="shared" si="41"/>
        <v>1.3615664845173043</v>
      </c>
      <c r="H555" s="21">
        <v>4.3219999999999996E-5</v>
      </c>
      <c r="I555" s="28">
        <f t="shared" si="42"/>
        <v>3.2277819268110527E-7</v>
      </c>
      <c r="J555" s="21">
        <v>7.0830000000000004E-2</v>
      </c>
      <c r="K555" s="21">
        <f t="shared" si="43"/>
        <v>4.4228833477786298E-7</v>
      </c>
      <c r="L555" s="25">
        <f t="shared" si="44"/>
        <v>0.72979133135676955</v>
      </c>
      <c r="M555" s="21" t="s">
        <v>312</v>
      </c>
    </row>
    <row r="556" spans="1:13" x14ac:dyDescent="0.15">
      <c r="A556" s="21">
        <v>800</v>
      </c>
      <c r="B556" s="21">
        <f t="shared" si="40"/>
        <v>1073.1500000000001</v>
      </c>
      <c r="C556" s="21">
        <v>45596250</v>
      </c>
      <c r="D556" s="21">
        <v>122.8</v>
      </c>
      <c r="E556" s="21">
        <v>1210</v>
      </c>
      <c r="F556" s="21">
        <v>897</v>
      </c>
      <c r="G556" s="24">
        <f t="shared" si="41"/>
        <v>1.3489409141583055</v>
      </c>
      <c r="H556" s="21">
        <v>4.5579999999999994E-5</v>
      </c>
      <c r="I556" s="28">
        <f t="shared" si="42"/>
        <v>3.7117263843648205E-7</v>
      </c>
      <c r="J556" s="21">
        <v>7.4900000000000008E-2</v>
      </c>
      <c r="K556" s="21">
        <f t="shared" si="43"/>
        <v>5.0407839125635996E-7</v>
      </c>
      <c r="L556" s="25">
        <f t="shared" si="44"/>
        <v>0.73633911882509995</v>
      </c>
      <c r="M556" s="21" t="s">
        <v>312</v>
      </c>
    </row>
    <row r="557" spans="1:13" x14ac:dyDescent="0.15">
      <c r="A557" s="21">
        <v>900</v>
      </c>
      <c r="B557" s="21">
        <f t="shared" si="40"/>
        <v>1173.1500000000001</v>
      </c>
      <c r="C557" s="21">
        <v>45596250</v>
      </c>
      <c r="D557" s="21">
        <v>113.4</v>
      </c>
      <c r="E557" s="21">
        <v>1222</v>
      </c>
      <c r="F557" s="21">
        <v>913.6</v>
      </c>
      <c r="G557" s="24">
        <f t="shared" si="41"/>
        <v>1.3375656742556918</v>
      </c>
      <c r="H557" s="21">
        <v>4.7909999999999994E-5</v>
      </c>
      <c r="I557" s="28">
        <f t="shared" si="42"/>
        <v>4.2248677248677243E-7</v>
      </c>
      <c r="J557" s="21">
        <v>7.8969999999999999E-2</v>
      </c>
      <c r="K557" s="21">
        <f t="shared" si="43"/>
        <v>5.6987273299330031E-7</v>
      </c>
      <c r="L557" s="25">
        <f t="shared" si="44"/>
        <v>0.74137039382043801</v>
      </c>
      <c r="M557" s="21" t="s">
        <v>312</v>
      </c>
    </row>
    <row r="558" spans="1:13" x14ac:dyDescent="0.15">
      <c r="A558" s="21">
        <v>1000</v>
      </c>
      <c r="B558" s="21">
        <f t="shared" si="40"/>
        <v>1273.1500000000001</v>
      </c>
      <c r="C558" s="21">
        <v>45596250</v>
      </c>
      <c r="D558" s="21">
        <v>105.4</v>
      </c>
      <c r="E558" s="21">
        <v>1234</v>
      </c>
      <c r="F558" s="21">
        <v>928.30000000000007</v>
      </c>
      <c r="G558" s="24">
        <f t="shared" si="41"/>
        <v>1.3293116449423676</v>
      </c>
      <c r="H558" s="21">
        <v>5.0209999999999995E-5</v>
      </c>
      <c r="I558" s="28">
        <f t="shared" si="42"/>
        <v>4.7637571157495251E-7</v>
      </c>
      <c r="J558" s="21">
        <v>8.3030000000000007E-2</v>
      </c>
      <c r="K558" s="21">
        <f t="shared" si="43"/>
        <v>6.3837999255748739E-7</v>
      </c>
      <c r="L558" s="25">
        <f t="shared" si="44"/>
        <v>0.74622594243044671</v>
      </c>
      <c r="M558" s="21" t="s">
        <v>312</v>
      </c>
    </row>
    <row r="559" spans="1:13" x14ac:dyDescent="0.15">
      <c r="A559" s="21">
        <v>-175</v>
      </c>
      <c r="B559" s="21">
        <f t="shared" si="40"/>
        <v>98.149999999999977</v>
      </c>
      <c r="C559" s="21">
        <v>50662500</v>
      </c>
      <c r="D559" s="21">
        <v>832.2</v>
      </c>
      <c r="E559" s="21">
        <v>1777</v>
      </c>
      <c r="F559" s="21">
        <v>1081</v>
      </c>
      <c r="G559" s="24">
        <f t="shared" si="41"/>
        <v>1.6438482886216466</v>
      </c>
      <c r="H559" s="21">
        <v>1.5980000000000001E-4</v>
      </c>
      <c r="I559" s="28">
        <f t="shared" si="42"/>
        <v>1.9202114876231674E-7</v>
      </c>
      <c r="J559" s="21">
        <v>0.15840000000000001</v>
      </c>
      <c r="K559" s="21">
        <f t="shared" si="43"/>
        <v>1.0711247093458472E-7</v>
      </c>
      <c r="L559" s="25">
        <f t="shared" si="44"/>
        <v>1.792705808080808</v>
      </c>
      <c r="M559" s="21" t="s">
        <v>259</v>
      </c>
    </row>
    <row r="560" spans="1:13" x14ac:dyDescent="0.15">
      <c r="A560" s="21">
        <v>-150</v>
      </c>
      <c r="B560" s="21">
        <f t="shared" si="40"/>
        <v>123.14999999999998</v>
      </c>
      <c r="C560" s="21">
        <v>50662500</v>
      </c>
      <c r="D560" s="21">
        <v>763.7</v>
      </c>
      <c r="E560" s="21">
        <v>1777</v>
      </c>
      <c r="F560" s="21">
        <v>998.3</v>
      </c>
      <c r="G560" s="24">
        <f t="shared" si="41"/>
        <v>1.780026044275268</v>
      </c>
      <c r="H560" s="21">
        <v>1.0309999999999999E-4</v>
      </c>
      <c r="I560" s="28">
        <f t="shared" si="42"/>
        <v>1.350006547073458E-7</v>
      </c>
      <c r="J560" s="21">
        <v>0.13009999999999999</v>
      </c>
      <c r="K560" s="21">
        <f t="shared" si="43"/>
        <v>9.5866545515718893E-8</v>
      </c>
      <c r="L560" s="25">
        <f t="shared" si="44"/>
        <v>1.4082144504227516</v>
      </c>
      <c r="M560" s="21" t="s">
        <v>259</v>
      </c>
    </row>
    <row r="561" spans="1:13" x14ac:dyDescent="0.15">
      <c r="A561" s="21">
        <v>-125</v>
      </c>
      <c r="B561" s="21">
        <f t="shared" si="40"/>
        <v>148.14999999999998</v>
      </c>
      <c r="C561" s="21">
        <v>50662500</v>
      </c>
      <c r="D561" s="21">
        <v>698.2</v>
      </c>
      <c r="E561" s="21">
        <v>1777</v>
      </c>
      <c r="F561" s="21">
        <v>942.30000000000007</v>
      </c>
      <c r="G561" s="24">
        <f t="shared" si="41"/>
        <v>1.8858113127454101</v>
      </c>
      <c r="H561" s="21">
        <v>7.5749999999999998E-5</v>
      </c>
      <c r="I561" s="28">
        <f t="shared" si="42"/>
        <v>1.0849326840446862E-7</v>
      </c>
      <c r="J561" s="21">
        <v>0.1075</v>
      </c>
      <c r="K561" s="21">
        <f t="shared" si="43"/>
        <v>8.6644538323241998E-8</v>
      </c>
      <c r="L561" s="25">
        <f t="shared" si="44"/>
        <v>1.2521651162790697</v>
      </c>
      <c r="M561" s="21" t="s">
        <v>312</v>
      </c>
    </row>
    <row r="562" spans="1:13" x14ac:dyDescent="0.15">
      <c r="A562" s="21">
        <v>-100</v>
      </c>
      <c r="B562" s="21">
        <f t="shared" si="40"/>
        <v>173.14999999999998</v>
      </c>
      <c r="C562" s="21">
        <v>50662500</v>
      </c>
      <c r="D562" s="21">
        <v>636.70000000000005</v>
      </c>
      <c r="E562" s="21">
        <v>1777</v>
      </c>
      <c r="F562" s="21">
        <v>903</v>
      </c>
      <c r="G562" s="24">
        <f t="shared" si="41"/>
        <v>1.9678848283499446</v>
      </c>
      <c r="H562" s="21">
        <v>5.9999999999999995E-5</v>
      </c>
      <c r="I562" s="28">
        <f t="shared" si="42"/>
        <v>9.4235903879378028E-8</v>
      </c>
      <c r="J562" s="21">
        <v>9.0359999999999996E-2</v>
      </c>
      <c r="K562" s="21">
        <f t="shared" si="43"/>
        <v>7.9864530806045761E-8</v>
      </c>
      <c r="L562" s="25">
        <f t="shared" si="44"/>
        <v>1.1799468791500665</v>
      </c>
      <c r="M562" s="21" t="s">
        <v>312</v>
      </c>
    </row>
    <row r="563" spans="1:13" x14ac:dyDescent="0.15">
      <c r="A563" s="21">
        <v>-75</v>
      </c>
      <c r="B563" s="21">
        <f t="shared" si="40"/>
        <v>198.14999999999998</v>
      </c>
      <c r="C563" s="21">
        <v>50662500</v>
      </c>
      <c r="D563" s="21">
        <v>580.20000000000005</v>
      </c>
      <c r="E563" s="21">
        <v>1777</v>
      </c>
      <c r="F563" s="21">
        <v>874.6</v>
      </c>
      <c r="G563" s="24">
        <f t="shared" si="41"/>
        <v>2.0317859592956782</v>
      </c>
      <c r="H563" s="21">
        <v>5.0119999999999994E-5</v>
      </c>
      <c r="I563" s="28">
        <f t="shared" si="42"/>
        <v>8.6384005515339523E-8</v>
      </c>
      <c r="J563" s="21">
        <v>7.8100000000000003E-2</v>
      </c>
      <c r="K563" s="21">
        <f t="shared" si="43"/>
        <v>7.575056589843371E-8</v>
      </c>
      <c r="L563" s="25">
        <f t="shared" si="44"/>
        <v>1.1403743918053775</v>
      </c>
      <c r="M563" s="21" t="s">
        <v>312</v>
      </c>
    </row>
    <row r="564" spans="1:13" x14ac:dyDescent="0.15">
      <c r="A564" s="21">
        <v>-50</v>
      </c>
      <c r="B564" s="21">
        <f t="shared" si="40"/>
        <v>223.14999999999998</v>
      </c>
      <c r="C564" s="21">
        <v>50662500</v>
      </c>
      <c r="D564" s="21">
        <v>529.70000000000005</v>
      </c>
      <c r="E564" s="21">
        <v>1777</v>
      </c>
      <c r="F564" s="21">
        <v>853.3</v>
      </c>
      <c r="G564" s="24">
        <f t="shared" si="41"/>
        <v>2.0825032227821398</v>
      </c>
      <c r="H564" s="21">
        <v>4.3619999999999992E-5</v>
      </c>
      <c r="I564" s="28">
        <f t="shared" si="42"/>
        <v>8.23484991504625E-8</v>
      </c>
      <c r="J564" s="21">
        <v>6.967000000000001E-2</v>
      </c>
      <c r="K564" s="21">
        <f t="shared" si="43"/>
        <v>7.4016476979303335E-8</v>
      </c>
      <c r="L564" s="25">
        <f t="shared" si="44"/>
        <v>1.112569829194775</v>
      </c>
      <c r="M564" s="21" t="s">
        <v>312</v>
      </c>
    </row>
    <row r="565" spans="1:13" x14ac:dyDescent="0.15">
      <c r="A565" s="21">
        <v>-25</v>
      </c>
      <c r="B565" s="21">
        <f t="shared" si="40"/>
        <v>248.14999999999998</v>
      </c>
      <c r="C565" s="21">
        <v>50662500</v>
      </c>
      <c r="D565" s="21">
        <v>485.4</v>
      </c>
      <c r="E565" s="21">
        <v>1777</v>
      </c>
      <c r="F565" s="21">
        <v>837.2</v>
      </c>
      <c r="G565" s="24">
        <f t="shared" si="41"/>
        <v>2.1225513616817961</v>
      </c>
      <c r="H565" s="21">
        <v>3.9279999999999997E-5</v>
      </c>
      <c r="I565" s="28">
        <f t="shared" si="42"/>
        <v>8.0922950144210953E-8</v>
      </c>
      <c r="J565" s="21">
        <v>6.386E-2</v>
      </c>
      <c r="K565" s="21">
        <f t="shared" si="43"/>
        <v>7.4035789916432081E-8</v>
      </c>
      <c r="L565" s="25">
        <f t="shared" si="44"/>
        <v>1.0930247416222987</v>
      </c>
      <c r="M565" s="21" t="s">
        <v>312</v>
      </c>
    </row>
    <row r="566" spans="1:13" x14ac:dyDescent="0.15">
      <c r="A566" s="21">
        <v>0</v>
      </c>
      <c r="B566" s="21">
        <f t="shared" si="40"/>
        <v>273.14999999999998</v>
      </c>
      <c r="C566" s="21">
        <v>50662500</v>
      </c>
      <c r="D566" s="21">
        <v>447.1</v>
      </c>
      <c r="E566" s="21">
        <v>1777</v>
      </c>
      <c r="F566" s="21">
        <v>824.6</v>
      </c>
      <c r="G566" s="24">
        <f t="shared" si="41"/>
        <v>2.1549842347804997</v>
      </c>
      <c r="H566" s="21">
        <v>3.6399999999999997E-5</v>
      </c>
      <c r="I566" s="28">
        <f t="shared" si="42"/>
        <v>8.1413554014761786E-8</v>
      </c>
      <c r="J566" s="21">
        <v>5.9920000000000001E-2</v>
      </c>
      <c r="K566" s="21">
        <f t="shared" si="43"/>
        <v>7.5418815458893664E-8</v>
      </c>
      <c r="L566" s="25">
        <f t="shared" si="44"/>
        <v>1.0794859813084112</v>
      </c>
      <c r="M566" s="21" t="s">
        <v>312</v>
      </c>
    </row>
    <row r="567" spans="1:13" x14ac:dyDescent="0.15">
      <c r="A567" s="21">
        <v>25</v>
      </c>
      <c r="B567" s="21">
        <f t="shared" si="40"/>
        <v>298.14999999999998</v>
      </c>
      <c r="C567" s="21">
        <v>50662500</v>
      </c>
      <c r="D567" s="21">
        <v>414</v>
      </c>
      <c r="E567" s="21">
        <v>1777</v>
      </c>
      <c r="F567" s="21">
        <v>814.9</v>
      </c>
      <c r="G567" s="24">
        <f t="shared" si="41"/>
        <v>2.1806356608172783</v>
      </c>
      <c r="H567" s="21">
        <v>3.4539999999999998E-5</v>
      </c>
      <c r="I567" s="28">
        <f t="shared" si="42"/>
        <v>8.3429951690821246E-8</v>
      </c>
      <c r="J567" s="21">
        <v>5.7360000000000001E-2</v>
      </c>
      <c r="K567" s="21">
        <f t="shared" si="43"/>
        <v>7.7968893999820575E-8</v>
      </c>
      <c r="L567" s="25">
        <f t="shared" si="44"/>
        <v>1.070041492329149</v>
      </c>
      <c r="M567" s="21" t="s">
        <v>312</v>
      </c>
    </row>
    <row r="568" spans="1:13" x14ac:dyDescent="0.15">
      <c r="A568" s="21">
        <v>50</v>
      </c>
      <c r="B568" s="21">
        <f t="shared" si="40"/>
        <v>323.14999999999998</v>
      </c>
      <c r="C568" s="21">
        <v>50662500</v>
      </c>
      <c r="D568" s="21">
        <v>385.4</v>
      </c>
      <c r="E568" s="21">
        <v>1777</v>
      </c>
      <c r="F568" s="21">
        <v>807.30000000000007</v>
      </c>
      <c r="G568" s="24">
        <f t="shared" si="41"/>
        <v>2.2011643750774184</v>
      </c>
      <c r="H568" s="21">
        <v>3.3380000000000002E-5</v>
      </c>
      <c r="I568" s="28">
        <f t="shared" si="42"/>
        <v>8.6611312921639861E-8</v>
      </c>
      <c r="J568" s="21">
        <v>5.5670000000000004E-2</v>
      </c>
      <c r="K568" s="21">
        <f t="shared" si="43"/>
        <v>8.1287184835114212E-8</v>
      </c>
      <c r="L568" s="25">
        <f t="shared" si="44"/>
        <v>1.0654977546254716</v>
      </c>
      <c r="M568" s="21" t="s">
        <v>312</v>
      </c>
    </row>
    <row r="569" spans="1:13" x14ac:dyDescent="0.15">
      <c r="A569" s="21">
        <v>75</v>
      </c>
      <c r="B569" s="21">
        <f t="shared" si="40"/>
        <v>348.15</v>
      </c>
      <c r="C569" s="21">
        <v>50662500</v>
      </c>
      <c r="D569" s="21">
        <v>360.7</v>
      </c>
      <c r="E569" s="21">
        <v>1777</v>
      </c>
      <c r="F569" s="21">
        <v>801.5</v>
      </c>
      <c r="G569" s="24">
        <f t="shared" si="41"/>
        <v>2.2170929507174049</v>
      </c>
      <c r="H569" s="21">
        <v>3.2709999999999997E-5</v>
      </c>
      <c r="I569" s="28">
        <f t="shared" si="42"/>
        <v>9.0684779595231493E-8</v>
      </c>
      <c r="J569" s="21">
        <v>5.4590000000000007E-2</v>
      </c>
      <c r="K569" s="21">
        <f t="shared" si="43"/>
        <v>8.5168603099176126E-8</v>
      </c>
      <c r="L569" s="25">
        <f t="shared" si="44"/>
        <v>1.0647677230261952</v>
      </c>
      <c r="M569" s="21" t="s">
        <v>312</v>
      </c>
    </row>
    <row r="570" spans="1:13" x14ac:dyDescent="0.15">
      <c r="A570" s="21">
        <v>100</v>
      </c>
      <c r="B570" s="21">
        <f t="shared" si="40"/>
        <v>373.15</v>
      </c>
      <c r="C570" s="21">
        <v>50662500</v>
      </c>
      <c r="D570" s="21">
        <v>339</v>
      </c>
      <c r="E570" s="21">
        <v>1275</v>
      </c>
      <c r="F570" s="21">
        <v>797.3</v>
      </c>
      <c r="G570" s="24">
        <f t="shared" si="41"/>
        <v>1.5991471215351813</v>
      </c>
      <c r="H570" s="21">
        <v>3.2379999999999998E-5</v>
      </c>
      <c r="I570" s="28">
        <f t="shared" si="42"/>
        <v>9.5516224188790553E-8</v>
      </c>
      <c r="J570" s="21">
        <v>5.3969999999999997E-2</v>
      </c>
      <c r="K570" s="21">
        <f t="shared" si="43"/>
        <v>1.2486552142981087E-7</v>
      </c>
      <c r="L570" s="25">
        <f t="shared" si="44"/>
        <v>0.76495275152862696</v>
      </c>
      <c r="M570" s="21" t="s">
        <v>312</v>
      </c>
    </row>
    <row r="571" spans="1:13" x14ac:dyDescent="0.15">
      <c r="A571" s="21">
        <v>125</v>
      </c>
      <c r="B571" s="21">
        <f t="shared" si="40"/>
        <v>398.15</v>
      </c>
      <c r="C571" s="21">
        <v>50662500</v>
      </c>
      <c r="D571" s="21">
        <v>320</v>
      </c>
      <c r="E571" s="21">
        <v>1251</v>
      </c>
      <c r="F571" s="21">
        <v>794.4</v>
      </c>
      <c r="G571" s="24">
        <f t="shared" si="41"/>
        <v>1.5747734138972811</v>
      </c>
      <c r="H571" s="21">
        <v>3.2289999999999997E-5</v>
      </c>
      <c r="I571" s="28">
        <f t="shared" si="42"/>
        <v>1.0090625E-7</v>
      </c>
      <c r="J571" s="21">
        <v>5.3700000000000005E-2</v>
      </c>
      <c r="K571" s="21">
        <f t="shared" si="43"/>
        <v>1.3414268585131894E-7</v>
      </c>
      <c r="L571" s="25">
        <f t="shared" si="44"/>
        <v>0.75223072625698317</v>
      </c>
      <c r="M571" s="21" t="s">
        <v>312</v>
      </c>
    </row>
    <row r="572" spans="1:13" x14ac:dyDescent="0.15">
      <c r="A572" s="21">
        <v>150</v>
      </c>
      <c r="B572" s="21">
        <f t="shared" si="40"/>
        <v>423.15</v>
      </c>
      <c r="C572" s="21">
        <v>50662500</v>
      </c>
      <c r="D572" s="21">
        <v>303.2</v>
      </c>
      <c r="E572" s="21">
        <v>1232</v>
      </c>
      <c r="F572" s="21">
        <v>792.69999999999993</v>
      </c>
      <c r="G572" s="24">
        <f t="shared" si="41"/>
        <v>1.554181909928094</v>
      </c>
      <c r="H572" s="21">
        <v>3.2369999999999997E-5</v>
      </c>
      <c r="I572" s="28">
        <f t="shared" si="42"/>
        <v>1.0676121372031661E-7</v>
      </c>
      <c r="J572" s="21">
        <v>5.3700000000000005E-2</v>
      </c>
      <c r="K572" s="21">
        <f t="shared" si="43"/>
        <v>1.437587807970394E-7</v>
      </c>
      <c r="L572" s="25">
        <f t="shared" si="44"/>
        <v>0.74264134078212274</v>
      </c>
      <c r="M572" s="21" t="s">
        <v>312</v>
      </c>
    </row>
    <row r="573" spans="1:13" x14ac:dyDescent="0.15">
      <c r="A573" s="21">
        <v>200</v>
      </c>
      <c r="B573" s="21">
        <f t="shared" si="40"/>
        <v>473.15</v>
      </c>
      <c r="C573" s="21">
        <v>50662500</v>
      </c>
      <c r="D573" s="21">
        <v>274.7</v>
      </c>
      <c r="E573" s="21">
        <v>1204</v>
      </c>
      <c r="F573" s="21">
        <v>792.3</v>
      </c>
      <c r="G573" s="24">
        <f t="shared" si="41"/>
        <v>1.5196264041398462</v>
      </c>
      <c r="H573" s="21">
        <v>3.2869999999999995E-5</v>
      </c>
      <c r="I573" s="28">
        <f t="shared" si="42"/>
        <v>1.1965780851838368E-7</v>
      </c>
      <c r="J573" s="21">
        <v>5.4270000000000006E-2</v>
      </c>
      <c r="K573" s="21">
        <f t="shared" si="43"/>
        <v>1.6408718904464796E-7</v>
      </c>
      <c r="L573" s="25">
        <f t="shared" si="44"/>
        <v>0.72923309379030754</v>
      </c>
      <c r="M573" s="21" t="s">
        <v>312</v>
      </c>
    </row>
    <row r="574" spans="1:13" x14ac:dyDescent="0.15">
      <c r="A574" s="21">
        <v>300</v>
      </c>
      <c r="B574" s="21">
        <f t="shared" si="40"/>
        <v>573.15</v>
      </c>
      <c r="C574" s="21">
        <v>50662500</v>
      </c>
      <c r="D574" s="21">
        <v>232.3</v>
      </c>
      <c r="E574" s="21">
        <v>1175</v>
      </c>
      <c r="F574" s="21">
        <v>801.2</v>
      </c>
      <c r="G574" s="24">
        <f t="shared" si="41"/>
        <v>1.4665501747378931</v>
      </c>
      <c r="H574" s="21">
        <v>3.4569999999999996E-5</v>
      </c>
      <c r="I574" s="28">
        <f t="shared" si="42"/>
        <v>1.488161859664227E-7</v>
      </c>
      <c r="J574" s="21">
        <v>5.6750000000000002E-2</v>
      </c>
      <c r="K574" s="21">
        <f t="shared" si="43"/>
        <v>2.0791163297643362E-7</v>
      </c>
      <c r="L574" s="25">
        <f t="shared" si="44"/>
        <v>0.71576651982378847</v>
      </c>
      <c r="M574" s="21" t="s">
        <v>312</v>
      </c>
    </row>
    <row r="575" spans="1:13" x14ac:dyDescent="0.15">
      <c r="A575" s="21">
        <v>400</v>
      </c>
      <c r="B575" s="21">
        <f t="shared" si="40"/>
        <v>673.15</v>
      </c>
      <c r="C575" s="21">
        <v>50662500</v>
      </c>
      <c r="D575" s="21">
        <v>201.9</v>
      </c>
      <c r="E575" s="21">
        <v>1169</v>
      </c>
      <c r="F575" s="21">
        <v>818.1</v>
      </c>
      <c r="G575" s="24">
        <f t="shared" si="41"/>
        <v>1.4289206698447623</v>
      </c>
      <c r="H575" s="21">
        <v>3.667E-5</v>
      </c>
      <c r="I575" s="28">
        <f t="shared" si="42"/>
        <v>1.8162456661713719E-7</v>
      </c>
      <c r="J575" s="21">
        <v>6.0090000000000005E-2</v>
      </c>
      <c r="K575" s="21">
        <f t="shared" si="43"/>
        <v>2.5459588146991943E-7</v>
      </c>
      <c r="L575" s="25">
        <f t="shared" si="44"/>
        <v>0.71338375769678808</v>
      </c>
      <c r="M575" s="21" t="s">
        <v>312</v>
      </c>
    </row>
    <row r="576" spans="1:13" x14ac:dyDescent="0.15">
      <c r="A576" s="21">
        <v>500</v>
      </c>
      <c r="B576" s="21">
        <f t="shared" si="40"/>
        <v>773.15</v>
      </c>
      <c r="C576" s="21">
        <v>50662500</v>
      </c>
      <c r="D576" s="21">
        <v>179</v>
      </c>
      <c r="E576" s="21">
        <v>1175</v>
      </c>
      <c r="F576" s="21">
        <v>838.5</v>
      </c>
      <c r="G576" s="24">
        <f t="shared" si="41"/>
        <v>1.4013118664281454</v>
      </c>
      <c r="H576" s="21">
        <v>3.8929999999999995E-5</v>
      </c>
      <c r="I576" s="28">
        <f t="shared" si="42"/>
        <v>2.1748603351955305E-7</v>
      </c>
      <c r="J576" s="21">
        <v>6.3810000000000006E-2</v>
      </c>
      <c r="K576" s="21">
        <f t="shared" si="43"/>
        <v>3.0338761440627601E-7</v>
      </c>
      <c r="L576" s="25">
        <f t="shared" si="44"/>
        <v>0.71685864284594869</v>
      </c>
      <c r="M576" s="21" t="s">
        <v>312</v>
      </c>
    </row>
    <row r="577" spans="1:13" x14ac:dyDescent="0.15">
      <c r="A577" s="21">
        <v>600</v>
      </c>
      <c r="B577" s="21">
        <f t="shared" si="40"/>
        <v>873.15</v>
      </c>
      <c r="C577" s="21">
        <v>50662500</v>
      </c>
      <c r="D577" s="21">
        <v>161</v>
      </c>
      <c r="E577" s="21">
        <v>1186</v>
      </c>
      <c r="F577" s="21">
        <v>859.7</v>
      </c>
      <c r="G577" s="24">
        <f t="shared" si="41"/>
        <v>1.3795510061649412</v>
      </c>
      <c r="H577" s="21">
        <v>4.1239999999999998E-5</v>
      </c>
      <c r="I577" s="28">
        <f t="shared" si="42"/>
        <v>2.5614906832298137E-7</v>
      </c>
      <c r="J577" s="21">
        <v>6.769E-2</v>
      </c>
      <c r="K577" s="21">
        <f t="shared" si="43"/>
        <v>3.5449813036146342E-7</v>
      </c>
      <c r="L577" s="25">
        <f t="shared" si="44"/>
        <v>0.72256817846062926</v>
      </c>
      <c r="M577" s="21" t="s">
        <v>312</v>
      </c>
    </row>
    <row r="578" spans="1:13" x14ac:dyDescent="0.15">
      <c r="A578" s="21">
        <v>700</v>
      </c>
      <c r="B578" s="21">
        <f t="shared" si="40"/>
        <v>973.15</v>
      </c>
      <c r="C578" s="21">
        <v>50662500</v>
      </c>
      <c r="D578" s="21">
        <v>146.5</v>
      </c>
      <c r="E578" s="21">
        <v>1199</v>
      </c>
      <c r="F578" s="21">
        <v>879.80000000000007</v>
      </c>
      <c r="G578" s="24">
        <f t="shared" si="41"/>
        <v>1.3628097294839736</v>
      </c>
      <c r="H578" s="21">
        <v>4.3569999999999998E-5</v>
      </c>
      <c r="I578" s="28">
        <f t="shared" si="42"/>
        <v>2.974061433447099E-7</v>
      </c>
      <c r="J578" s="21">
        <v>7.1639999999999995E-2</v>
      </c>
      <c r="K578" s="21">
        <f t="shared" si="43"/>
        <v>4.0784840609495396E-7</v>
      </c>
      <c r="L578" s="25">
        <f t="shared" si="44"/>
        <v>0.7292075656058068</v>
      </c>
      <c r="M578" s="21" t="s">
        <v>312</v>
      </c>
    </row>
    <row r="579" spans="1:13" x14ac:dyDescent="0.15">
      <c r="A579" s="21">
        <v>800</v>
      </c>
      <c r="B579" s="21">
        <f t="shared" si="40"/>
        <v>1073.1500000000001</v>
      </c>
      <c r="C579" s="21">
        <v>50662500</v>
      </c>
      <c r="D579" s="21">
        <v>134.4</v>
      </c>
      <c r="E579" s="21">
        <v>1212</v>
      </c>
      <c r="F579" s="21">
        <v>898.3</v>
      </c>
      <c r="G579" s="24">
        <f t="shared" si="41"/>
        <v>1.349215184236892</v>
      </c>
      <c r="H579" s="21">
        <v>4.5880000000000001E-5</v>
      </c>
      <c r="I579" s="28">
        <f t="shared" si="42"/>
        <v>3.413690476190476E-7</v>
      </c>
      <c r="J579" s="21">
        <v>7.5639999999999999E-2</v>
      </c>
      <c r="K579" s="21">
        <f t="shared" si="43"/>
        <v>4.6435447116140183E-7</v>
      </c>
      <c r="L579" s="25">
        <f t="shared" si="44"/>
        <v>0.73514754098360657</v>
      </c>
      <c r="M579" s="21" t="s">
        <v>312</v>
      </c>
    </row>
    <row r="580" spans="1:13" x14ac:dyDescent="0.15">
      <c r="A580" s="21">
        <v>900</v>
      </c>
      <c r="B580" s="21">
        <f t="shared" si="40"/>
        <v>1173.1500000000001</v>
      </c>
      <c r="C580" s="21">
        <v>50662500</v>
      </c>
      <c r="D580" s="21">
        <v>124.3</v>
      </c>
      <c r="E580" s="21">
        <v>1224</v>
      </c>
      <c r="F580" s="21">
        <v>914.69999999999993</v>
      </c>
      <c r="G580" s="24">
        <f t="shared" si="41"/>
        <v>1.3381436536569369</v>
      </c>
      <c r="H580" s="21">
        <v>4.8179999999999996E-5</v>
      </c>
      <c r="I580" s="28">
        <f t="shared" si="42"/>
        <v>3.8761061946902653E-7</v>
      </c>
      <c r="J580" s="21">
        <v>7.9640000000000002E-2</v>
      </c>
      <c r="K580" s="21">
        <f t="shared" si="43"/>
        <v>5.2345421944589053E-7</v>
      </c>
      <c r="L580" s="25">
        <f t="shared" si="44"/>
        <v>0.74048618784530373</v>
      </c>
      <c r="M580" s="21" t="s">
        <v>312</v>
      </c>
    </row>
    <row r="581" spans="1:13" x14ac:dyDescent="0.15">
      <c r="A581" s="21">
        <v>1000</v>
      </c>
      <c r="B581" s="21">
        <f t="shared" si="40"/>
        <v>1273.1500000000001</v>
      </c>
      <c r="C581" s="21">
        <v>50662500</v>
      </c>
      <c r="D581" s="21">
        <v>115.6</v>
      </c>
      <c r="E581" s="21">
        <v>1236</v>
      </c>
      <c r="F581" s="21">
        <v>929.30000000000007</v>
      </c>
      <c r="G581" s="24">
        <f t="shared" si="41"/>
        <v>1.3300333584418378</v>
      </c>
      <c r="H581" s="21">
        <v>5.045E-5</v>
      </c>
      <c r="I581" s="28">
        <f t="shared" si="42"/>
        <v>4.3641868512110727E-7</v>
      </c>
      <c r="J581" s="21">
        <v>8.3650000000000002E-2</v>
      </c>
      <c r="K581" s="21">
        <f t="shared" si="43"/>
        <v>5.8544977099920491E-7</v>
      </c>
      <c r="L581" s="25">
        <f t="shared" si="44"/>
        <v>0.74544172145845788</v>
      </c>
      <c r="M581" s="21" t="s">
        <v>312</v>
      </c>
    </row>
    <row r="582" spans="1:13" x14ac:dyDescent="0.15">
      <c r="A582" s="21">
        <v>-175</v>
      </c>
      <c r="B582" s="21">
        <f t="shared" si="40"/>
        <v>98.149999999999977</v>
      </c>
      <c r="C582" s="21">
        <v>60795000</v>
      </c>
      <c r="D582" s="26">
        <v>847.1</v>
      </c>
      <c r="E582" s="21">
        <v>1758</v>
      </c>
      <c r="F582" s="21">
        <v>1096</v>
      </c>
      <c r="G582" s="24">
        <f t="shared" si="41"/>
        <v>1.6040145985401459</v>
      </c>
      <c r="H582" s="21">
        <v>1.7409999999999998E-4</v>
      </c>
      <c r="I582" s="28">
        <f t="shared" si="42"/>
        <v>2.0552473143666625E-7</v>
      </c>
      <c r="J582" s="26">
        <v>0.1658</v>
      </c>
      <c r="K582" s="21">
        <f t="shared" si="43"/>
        <v>1.1133481036619751E-7</v>
      </c>
      <c r="L582" s="25">
        <f t="shared" si="44"/>
        <v>1.8460060313630877</v>
      </c>
      <c r="M582" s="21" t="s">
        <v>259</v>
      </c>
    </row>
    <row r="583" spans="1:13" x14ac:dyDescent="0.15">
      <c r="A583" s="21">
        <v>-150</v>
      </c>
      <c r="B583" s="21">
        <f t="shared" si="40"/>
        <v>123.14999999999998</v>
      </c>
      <c r="C583" s="21">
        <v>60795000</v>
      </c>
      <c r="D583" s="21">
        <v>783.2</v>
      </c>
      <c r="E583" s="21">
        <v>1758</v>
      </c>
      <c r="F583" s="21">
        <v>1012.9999999999999</v>
      </c>
      <c r="G583" s="24">
        <f t="shared" si="41"/>
        <v>1.7354392892398818</v>
      </c>
      <c r="H583" s="21">
        <v>1.1329999999999999E-4</v>
      </c>
      <c r="I583" s="28">
        <f t="shared" si="42"/>
        <v>1.4466292134831459E-7</v>
      </c>
      <c r="J583" s="21">
        <v>0.13850000000000001</v>
      </c>
      <c r="K583" s="21">
        <f t="shared" si="43"/>
        <v>1.0059079114185147E-7</v>
      </c>
      <c r="L583" s="25">
        <f t="shared" si="44"/>
        <v>1.4381328519855594</v>
      </c>
      <c r="M583" s="21" t="s">
        <v>259</v>
      </c>
    </row>
    <row r="584" spans="1:13" x14ac:dyDescent="0.15">
      <c r="A584" s="21">
        <v>-125</v>
      </c>
      <c r="B584" s="21">
        <f t="shared" si="40"/>
        <v>148.14999999999998</v>
      </c>
      <c r="C584" s="21">
        <v>60795000</v>
      </c>
      <c r="D584" s="21">
        <v>722.8</v>
      </c>
      <c r="E584" s="21">
        <v>1758</v>
      </c>
      <c r="F584" s="21">
        <v>956.2</v>
      </c>
      <c r="G584" s="24">
        <f t="shared" si="41"/>
        <v>1.8385275047061282</v>
      </c>
      <c r="H584" s="21">
        <v>8.3849999999999992E-5</v>
      </c>
      <c r="I584" s="28">
        <f t="shared" si="42"/>
        <v>1.1600719424460431E-7</v>
      </c>
      <c r="J584" s="21">
        <v>0.11650000000000001</v>
      </c>
      <c r="K584" s="21">
        <f t="shared" si="43"/>
        <v>9.1683020084326346E-8</v>
      </c>
      <c r="L584" s="25">
        <f t="shared" si="44"/>
        <v>1.2653072961373388</v>
      </c>
      <c r="M584" s="21" t="s">
        <v>312</v>
      </c>
    </row>
    <row r="585" spans="1:13" x14ac:dyDescent="0.15">
      <c r="A585" s="21">
        <v>-100</v>
      </c>
      <c r="B585" s="21">
        <f t="shared" ref="B585:B648" si="45">A585+273.15</f>
        <v>173.14999999999998</v>
      </c>
      <c r="C585" s="21">
        <v>60795000</v>
      </c>
      <c r="D585" s="21">
        <v>666.4</v>
      </c>
      <c r="E585" s="21">
        <v>1758</v>
      </c>
      <c r="F585" s="21">
        <v>916.1</v>
      </c>
      <c r="G585" s="24">
        <f t="shared" ref="G585:G648" si="46">E585/F585</f>
        <v>1.9190044754939417</v>
      </c>
      <c r="H585" s="21">
        <v>6.6889999999999991E-5</v>
      </c>
      <c r="I585" s="28">
        <f t="shared" ref="I585:I648" si="47">H585/D585</f>
        <v>1.00375150060024E-7</v>
      </c>
      <c r="J585" s="21">
        <v>9.9489999999999995E-2</v>
      </c>
      <c r="K585" s="21">
        <f t="shared" ref="K585:K648" si="48">J585/E585/D585</f>
        <v>8.492304771738047E-8</v>
      </c>
      <c r="L585" s="25">
        <f t="shared" ref="L585:L648" si="49">H585*E585/J585</f>
        <v>1.1819541662478639</v>
      </c>
      <c r="M585" s="21" t="s">
        <v>312</v>
      </c>
    </row>
    <row r="586" spans="1:13" x14ac:dyDescent="0.15">
      <c r="A586" s="21">
        <v>-75</v>
      </c>
      <c r="B586" s="21">
        <f t="shared" si="45"/>
        <v>198.14999999999998</v>
      </c>
      <c r="C586" s="21">
        <v>60795000</v>
      </c>
      <c r="D586" s="21">
        <v>614.6</v>
      </c>
      <c r="E586" s="21">
        <v>1758</v>
      </c>
      <c r="F586" s="21">
        <v>886.7</v>
      </c>
      <c r="G586" s="24">
        <f t="shared" si="46"/>
        <v>1.9826322318709821</v>
      </c>
      <c r="H586" s="21">
        <v>5.6179999999999994E-5</v>
      </c>
      <c r="I586" s="28">
        <f t="shared" si="47"/>
        <v>9.1409046534331256E-8</v>
      </c>
      <c r="J586" s="21">
        <v>8.6790000000000006E-2</v>
      </c>
      <c r="K586" s="21">
        <f t="shared" si="48"/>
        <v>8.0326392259345693E-8</v>
      </c>
      <c r="L586" s="25">
        <f t="shared" si="49"/>
        <v>1.1379702730729346</v>
      </c>
      <c r="M586" s="21" t="s">
        <v>312</v>
      </c>
    </row>
    <row r="587" spans="1:13" x14ac:dyDescent="0.15">
      <c r="A587" s="21">
        <v>-50</v>
      </c>
      <c r="B587" s="21">
        <f t="shared" si="45"/>
        <v>223.14999999999998</v>
      </c>
      <c r="C587" s="21">
        <v>60795000</v>
      </c>
      <c r="D587" s="21">
        <v>567.70000000000005</v>
      </c>
      <c r="E587" s="21">
        <v>1758</v>
      </c>
      <c r="F587" s="21">
        <v>864.6</v>
      </c>
      <c r="G587" s="24">
        <f t="shared" si="46"/>
        <v>2.0333102012491326</v>
      </c>
      <c r="H587" s="21">
        <v>4.9039999999999998E-5</v>
      </c>
      <c r="I587" s="28">
        <f t="shared" si="47"/>
        <v>8.6383653338030639E-8</v>
      </c>
      <c r="J587" s="21">
        <v>7.7650000000000011E-2</v>
      </c>
      <c r="K587" s="21">
        <f t="shared" si="48"/>
        <v>7.7804317082501444E-8</v>
      </c>
      <c r="L587" s="25">
        <f t="shared" si="49"/>
        <v>1.1102681262073404</v>
      </c>
      <c r="M587" s="21" t="s">
        <v>312</v>
      </c>
    </row>
    <row r="588" spans="1:13" x14ac:dyDescent="0.15">
      <c r="A588" s="21">
        <v>-25</v>
      </c>
      <c r="B588" s="21">
        <f t="shared" si="45"/>
        <v>248.14999999999998</v>
      </c>
      <c r="C588" s="21">
        <v>60795000</v>
      </c>
      <c r="D588" s="21">
        <v>525.9</v>
      </c>
      <c r="E588" s="21">
        <v>1758</v>
      </c>
      <c r="F588" s="21">
        <v>847.7</v>
      </c>
      <c r="G588" s="24">
        <f t="shared" si="46"/>
        <v>2.0738468797923795</v>
      </c>
      <c r="H588" s="21">
        <v>4.4129999999999999E-5</v>
      </c>
      <c r="I588" s="28">
        <f t="shared" si="47"/>
        <v>8.3913291500285229E-8</v>
      </c>
      <c r="J588" s="21">
        <v>7.1099999999999997E-2</v>
      </c>
      <c r="K588" s="21">
        <f t="shared" si="48"/>
        <v>7.6903757381300514E-8</v>
      </c>
      <c r="L588" s="25">
        <f t="shared" si="49"/>
        <v>1.091146835443038</v>
      </c>
      <c r="M588" s="21" t="s">
        <v>312</v>
      </c>
    </row>
    <row r="589" spans="1:13" x14ac:dyDescent="0.15">
      <c r="A589" s="21">
        <v>0</v>
      </c>
      <c r="B589" s="21">
        <f t="shared" si="45"/>
        <v>273.14999999999998</v>
      </c>
      <c r="C589" s="21">
        <v>60795000</v>
      </c>
      <c r="D589" s="21">
        <v>489</v>
      </c>
      <c r="E589" s="21">
        <v>1758</v>
      </c>
      <c r="F589" s="21">
        <v>834.5</v>
      </c>
      <c r="G589" s="24">
        <f t="shared" si="46"/>
        <v>2.1066506890353507</v>
      </c>
      <c r="H589" s="21">
        <v>4.0719999999999996E-5</v>
      </c>
      <c r="I589" s="28">
        <f t="shared" si="47"/>
        <v>8.3271983640081792E-8</v>
      </c>
      <c r="J589" s="21">
        <v>6.651E-2</v>
      </c>
      <c r="K589" s="21">
        <f t="shared" si="48"/>
        <v>7.7367616574886415E-8</v>
      </c>
      <c r="L589" s="25">
        <f t="shared" si="49"/>
        <v>1.0763157419936851</v>
      </c>
      <c r="M589" s="21" t="s">
        <v>312</v>
      </c>
    </row>
    <row r="590" spans="1:13" x14ac:dyDescent="0.15">
      <c r="A590" s="21">
        <v>25</v>
      </c>
      <c r="B590" s="21">
        <f t="shared" si="45"/>
        <v>298.14999999999998</v>
      </c>
      <c r="C590" s="21">
        <v>60795000</v>
      </c>
      <c r="D590" s="21">
        <v>456.5</v>
      </c>
      <c r="E590" s="21">
        <v>1758</v>
      </c>
      <c r="F590" s="21">
        <v>824.1</v>
      </c>
      <c r="G590" s="24">
        <f t="shared" si="46"/>
        <v>2.1332362577357116</v>
      </c>
      <c r="H590" s="21">
        <v>3.8369999999999993E-5</v>
      </c>
      <c r="I590" s="28">
        <f t="shared" si="47"/>
        <v>8.4052573932091987E-8</v>
      </c>
      <c r="J590" s="21">
        <v>6.3380000000000006E-2</v>
      </c>
      <c r="K590" s="21">
        <f t="shared" si="48"/>
        <v>7.897553602557922E-8</v>
      </c>
      <c r="L590" s="25">
        <f t="shared" si="49"/>
        <v>1.0642862101609338</v>
      </c>
      <c r="M590" s="21" t="s">
        <v>312</v>
      </c>
    </row>
    <row r="591" spans="1:13" x14ac:dyDescent="0.15">
      <c r="A591" s="21">
        <v>50</v>
      </c>
      <c r="B591" s="21">
        <f t="shared" si="45"/>
        <v>323.14999999999998</v>
      </c>
      <c r="C591" s="21">
        <v>60795000</v>
      </c>
      <c r="D591" s="21">
        <v>427.9</v>
      </c>
      <c r="E591" s="21">
        <v>1758</v>
      </c>
      <c r="F591" s="21">
        <v>815.9</v>
      </c>
      <c r="G591" s="24">
        <f t="shared" si="46"/>
        <v>2.1546758181149652</v>
      </c>
      <c r="H591" s="21">
        <v>3.6770000000000002E-5</v>
      </c>
      <c r="I591" s="28">
        <f t="shared" si="47"/>
        <v>8.5931292358027583E-8</v>
      </c>
      <c r="J591" s="21">
        <v>6.1200000000000004E-2</v>
      </c>
      <c r="K591" s="21">
        <f t="shared" si="48"/>
        <v>8.1356126874082254E-8</v>
      </c>
      <c r="L591" s="25">
        <f t="shared" si="49"/>
        <v>1.056236274509804</v>
      </c>
      <c r="M591" s="21" t="s">
        <v>312</v>
      </c>
    </row>
    <row r="592" spans="1:13" x14ac:dyDescent="0.15">
      <c r="A592" s="21">
        <v>75</v>
      </c>
      <c r="B592" s="21">
        <f t="shared" si="45"/>
        <v>348.15</v>
      </c>
      <c r="C592" s="21">
        <v>60795000</v>
      </c>
      <c r="D592" s="21">
        <v>402.6</v>
      </c>
      <c r="E592" s="21">
        <v>1758</v>
      </c>
      <c r="F592" s="21">
        <v>809.6</v>
      </c>
      <c r="G592" s="24">
        <f t="shared" si="46"/>
        <v>2.1714426877470356</v>
      </c>
      <c r="H592" s="21">
        <v>3.5710000000000002E-5</v>
      </c>
      <c r="I592" s="28">
        <f t="shared" si="47"/>
        <v>8.8698460009935424E-8</v>
      </c>
      <c r="J592" s="21">
        <v>5.9700000000000003E-2</v>
      </c>
      <c r="K592" s="21">
        <f t="shared" si="48"/>
        <v>8.4349340210135824E-8</v>
      </c>
      <c r="L592" s="25">
        <f t="shared" si="49"/>
        <v>1.0515608040201005</v>
      </c>
      <c r="M592" s="21" t="s">
        <v>312</v>
      </c>
    </row>
    <row r="593" spans="1:13" x14ac:dyDescent="0.15">
      <c r="A593" s="21">
        <v>100</v>
      </c>
      <c r="B593" s="21">
        <f t="shared" si="45"/>
        <v>373.15</v>
      </c>
      <c r="C593" s="21">
        <v>60795000</v>
      </c>
      <c r="D593" s="21">
        <v>380.3</v>
      </c>
      <c r="E593" s="21">
        <v>1282</v>
      </c>
      <c r="F593" s="21">
        <v>804.9</v>
      </c>
      <c r="G593" s="24">
        <f t="shared" si="46"/>
        <v>1.5927444403031432</v>
      </c>
      <c r="H593" s="21">
        <v>3.506E-5</v>
      </c>
      <c r="I593" s="28">
        <f t="shared" si="47"/>
        <v>9.2190376018932425E-8</v>
      </c>
      <c r="J593" s="21">
        <v>5.8700000000000002E-2</v>
      </c>
      <c r="K593" s="21">
        <f t="shared" si="48"/>
        <v>1.2039924142324618E-7</v>
      </c>
      <c r="L593" s="25">
        <f t="shared" si="49"/>
        <v>0.76570562180579216</v>
      </c>
      <c r="M593" s="21" t="s">
        <v>312</v>
      </c>
    </row>
    <row r="594" spans="1:13" x14ac:dyDescent="0.15">
      <c r="A594" s="21">
        <v>125</v>
      </c>
      <c r="B594" s="21">
        <f t="shared" si="45"/>
        <v>398.15</v>
      </c>
      <c r="C594" s="21">
        <v>60795000</v>
      </c>
      <c r="D594" s="21">
        <v>360.4</v>
      </c>
      <c r="E594" s="21">
        <v>1260</v>
      </c>
      <c r="F594" s="21">
        <v>801.5</v>
      </c>
      <c r="G594" s="24">
        <f t="shared" si="46"/>
        <v>1.5720524017467248</v>
      </c>
      <c r="H594" s="21">
        <v>3.4709999999999998E-5</v>
      </c>
      <c r="I594" s="28">
        <f t="shared" si="47"/>
        <v>9.6309655937846843E-8</v>
      </c>
      <c r="J594" s="21">
        <v>5.8100000000000006E-2</v>
      </c>
      <c r="K594" s="21">
        <f t="shared" si="48"/>
        <v>1.2794425946479221E-7</v>
      </c>
      <c r="L594" s="25">
        <f t="shared" si="49"/>
        <v>0.75274698795180717</v>
      </c>
      <c r="M594" s="21" t="s">
        <v>312</v>
      </c>
    </row>
    <row r="595" spans="1:13" x14ac:dyDescent="0.15">
      <c r="A595" s="21">
        <v>150</v>
      </c>
      <c r="B595" s="21">
        <f t="shared" si="45"/>
        <v>423.15</v>
      </c>
      <c r="C595" s="21">
        <v>60795000</v>
      </c>
      <c r="D595" s="21">
        <v>342.7</v>
      </c>
      <c r="E595" s="21">
        <v>1242</v>
      </c>
      <c r="F595" s="21">
        <v>799.4</v>
      </c>
      <c r="G595" s="24">
        <f t="shared" si="46"/>
        <v>1.5536652489367027</v>
      </c>
      <c r="H595" s="21">
        <v>3.4560000000000001E-5</v>
      </c>
      <c r="I595" s="28">
        <f t="shared" si="47"/>
        <v>1.0084622118470967E-7</v>
      </c>
      <c r="J595" s="21">
        <v>5.7790000000000001E-2</v>
      </c>
      <c r="K595" s="21">
        <f t="shared" si="48"/>
        <v>1.3577411923030478E-7</v>
      </c>
      <c r="L595" s="25">
        <f t="shared" si="49"/>
        <v>0.74274995673992039</v>
      </c>
      <c r="M595" s="21" t="s">
        <v>312</v>
      </c>
    </row>
    <row r="596" spans="1:13" x14ac:dyDescent="0.15">
      <c r="A596" s="21">
        <v>200</v>
      </c>
      <c r="B596" s="21">
        <f t="shared" si="45"/>
        <v>473.15</v>
      </c>
      <c r="C596" s="21">
        <v>60795000</v>
      </c>
      <c r="D596" s="21">
        <v>312.3</v>
      </c>
      <c r="E596" s="21">
        <v>1214</v>
      </c>
      <c r="F596" s="21">
        <v>798.3</v>
      </c>
      <c r="G596" s="24">
        <f t="shared" si="46"/>
        <v>1.5207315545534261</v>
      </c>
      <c r="H596" s="21">
        <v>3.472E-5</v>
      </c>
      <c r="I596" s="28">
        <f t="shared" si="47"/>
        <v>1.1117515209734229E-7</v>
      </c>
      <c r="J596" s="21">
        <v>5.7850000000000006E-2</v>
      </c>
      <c r="K596" s="21">
        <f t="shared" si="48"/>
        <v>1.5258529874276045E-7</v>
      </c>
      <c r="L596" s="25">
        <f t="shared" si="49"/>
        <v>0.72860985306827997</v>
      </c>
      <c r="M596" s="21" t="s">
        <v>312</v>
      </c>
    </row>
    <row r="597" spans="1:13" x14ac:dyDescent="0.15">
      <c r="A597" s="21">
        <v>300</v>
      </c>
      <c r="B597" s="21">
        <f t="shared" si="45"/>
        <v>573.15</v>
      </c>
      <c r="C597" s="21">
        <v>60795000</v>
      </c>
      <c r="D597" s="21">
        <v>266.10000000000002</v>
      </c>
      <c r="E597" s="21">
        <v>1184</v>
      </c>
      <c r="F597" s="21">
        <v>806.1</v>
      </c>
      <c r="G597" s="24">
        <f t="shared" si="46"/>
        <v>1.4688003969730803</v>
      </c>
      <c r="H597" s="21">
        <v>3.5989999999999999E-5</v>
      </c>
      <c r="I597" s="28">
        <f t="shared" si="47"/>
        <v>1.3524990605035698E-7</v>
      </c>
      <c r="J597" s="21">
        <v>5.9590000000000004E-2</v>
      </c>
      <c r="K597" s="21">
        <f t="shared" si="48"/>
        <v>1.8913713600861289E-7</v>
      </c>
      <c r="L597" s="25">
        <f t="shared" si="49"/>
        <v>0.71508910891089095</v>
      </c>
      <c r="M597" s="21" t="s">
        <v>312</v>
      </c>
    </row>
    <row r="598" spans="1:13" x14ac:dyDescent="0.15">
      <c r="A598" s="21">
        <v>400</v>
      </c>
      <c r="B598" s="21">
        <f t="shared" si="45"/>
        <v>673.15</v>
      </c>
      <c r="C598" s="21">
        <v>60795000</v>
      </c>
      <c r="D598" s="21">
        <v>232.6</v>
      </c>
      <c r="E598" s="21">
        <v>1177</v>
      </c>
      <c r="F598" s="21">
        <v>822.2</v>
      </c>
      <c r="G598" s="24">
        <f t="shared" si="46"/>
        <v>1.4315251763561176</v>
      </c>
      <c r="H598" s="21">
        <v>3.7829999999999995E-5</v>
      </c>
      <c r="I598" s="28">
        <f t="shared" si="47"/>
        <v>1.6263972484952707E-7</v>
      </c>
      <c r="J598" s="21">
        <v>6.2450000000000006E-2</v>
      </c>
      <c r="K598" s="21">
        <f t="shared" si="48"/>
        <v>2.2811102157941227E-7</v>
      </c>
      <c r="L598" s="25">
        <f t="shared" si="49"/>
        <v>0.71298494795836653</v>
      </c>
      <c r="M598" s="21" t="s">
        <v>312</v>
      </c>
    </row>
    <row r="599" spans="1:13" x14ac:dyDescent="0.15">
      <c r="A599" s="21">
        <v>500</v>
      </c>
      <c r="B599" s="21">
        <f t="shared" si="45"/>
        <v>773.15</v>
      </c>
      <c r="C599" s="21">
        <v>60795000</v>
      </c>
      <c r="D599" s="21">
        <v>207.1</v>
      </c>
      <c r="E599" s="21">
        <v>1181</v>
      </c>
      <c r="F599" s="21">
        <v>842.09999999999991</v>
      </c>
      <c r="G599" s="24">
        <f t="shared" si="46"/>
        <v>1.4024462652891583</v>
      </c>
      <c r="H599" s="21">
        <v>3.9909999999999996E-5</v>
      </c>
      <c r="I599" s="28">
        <f t="shared" si="47"/>
        <v>1.9270883631096088E-7</v>
      </c>
      <c r="J599" s="21">
        <v>6.584000000000001E-2</v>
      </c>
      <c r="K599" s="21">
        <f t="shared" si="48"/>
        <v>2.6919055985012992E-7</v>
      </c>
      <c r="L599" s="25">
        <f t="shared" si="49"/>
        <v>0.71588259416767908</v>
      </c>
      <c r="M599" s="21" t="s">
        <v>312</v>
      </c>
    </row>
    <row r="600" spans="1:13" x14ac:dyDescent="0.15">
      <c r="A600" s="21">
        <v>600</v>
      </c>
      <c r="B600" s="21">
        <f t="shared" si="45"/>
        <v>873.15</v>
      </c>
      <c r="C600" s="21">
        <v>60795000</v>
      </c>
      <c r="D600" s="21">
        <v>186.9</v>
      </c>
      <c r="E600" s="21">
        <v>1191</v>
      </c>
      <c r="F600" s="21">
        <v>862.8</v>
      </c>
      <c r="G600" s="24">
        <f t="shared" si="46"/>
        <v>1.3803894297635606</v>
      </c>
      <c r="H600" s="21">
        <v>4.2079999999999997E-5</v>
      </c>
      <c r="I600" s="28">
        <f t="shared" si="47"/>
        <v>2.2514713750668803E-7</v>
      </c>
      <c r="J600" s="21">
        <v>6.948E-2</v>
      </c>
      <c r="K600" s="21">
        <f t="shared" si="48"/>
        <v>3.1213232469848099E-7</v>
      </c>
      <c r="L600" s="25">
        <f t="shared" si="49"/>
        <v>0.72131951640759917</v>
      </c>
      <c r="M600" s="21" t="s">
        <v>312</v>
      </c>
    </row>
    <row r="601" spans="1:13" x14ac:dyDescent="0.15">
      <c r="A601" s="21">
        <v>700</v>
      </c>
      <c r="B601" s="21">
        <f t="shared" si="45"/>
        <v>973.15</v>
      </c>
      <c r="C601" s="21">
        <v>60795000</v>
      </c>
      <c r="D601" s="21">
        <v>170.4</v>
      </c>
      <c r="E601" s="21">
        <v>1203</v>
      </c>
      <c r="F601" s="21">
        <v>882.6</v>
      </c>
      <c r="G601" s="24">
        <f t="shared" si="46"/>
        <v>1.3630183548606389</v>
      </c>
      <c r="H601" s="21">
        <v>4.4299999999999993E-5</v>
      </c>
      <c r="I601" s="28">
        <f t="shared" si="47"/>
        <v>2.599765258215962E-7</v>
      </c>
      <c r="J601" s="21">
        <v>7.3260000000000006E-2</v>
      </c>
      <c r="K601" s="21">
        <f t="shared" si="48"/>
        <v>3.5738119490007376E-7</v>
      </c>
      <c r="L601" s="25">
        <f t="shared" si="49"/>
        <v>0.72744881244881221</v>
      </c>
      <c r="M601" s="21" t="s">
        <v>312</v>
      </c>
    </row>
    <row r="602" spans="1:13" x14ac:dyDescent="0.15">
      <c r="A602" s="21">
        <v>800</v>
      </c>
      <c r="B602" s="21">
        <f t="shared" si="45"/>
        <v>1073.1500000000001</v>
      </c>
      <c r="C602" s="21">
        <v>60795000</v>
      </c>
      <c r="D602" s="21">
        <v>156.80000000000001</v>
      </c>
      <c r="E602" s="21">
        <v>1216</v>
      </c>
      <c r="F602" s="21">
        <v>900.80000000000007</v>
      </c>
      <c r="G602" s="24">
        <f t="shared" si="46"/>
        <v>1.3499111900532859</v>
      </c>
      <c r="H602" s="21">
        <v>4.6520000000000002E-5</v>
      </c>
      <c r="I602" s="28">
        <f t="shared" si="47"/>
        <v>2.9668367346938777E-7</v>
      </c>
      <c r="J602" s="21">
        <v>7.7109999999999998E-2</v>
      </c>
      <c r="K602" s="21">
        <f t="shared" si="48"/>
        <v>4.044185519602578E-7</v>
      </c>
      <c r="L602" s="25">
        <f t="shared" si="49"/>
        <v>0.73360549863830904</v>
      </c>
      <c r="M602" s="21" t="s">
        <v>312</v>
      </c>
    </row>
    <row r="603" spans="1:13" x14ac:dyDescent="0.15">
      <c r="A603" s="21">
        <v>900</v>
      </c>
      <c r="B603" s="21">
        <f t="shared" si="45"/>
        <v>1173.1500000000001</v>
      </c>
      <c r="C603" s="21">
        <v>60795000</v>
      </c>
      <c r="D603" s="21">
        <v>145.19999999999999</v>
      </c>
      <c r="E603" s="21">
        <v>1228</v>
      </c>
      <c r="F603" s="21">
        <v>917</v>
      </c>
      <c r="G603" s="24">
        <f t="shared" si="46"/>
        <v>1.3391494002181026</v>
      </c>
      <c r="H603" s="21">
        <v>4.8749999999999999E-5</v>
      </c>
      <c r="I603" s="28">
        <f t="shared" si="47"/>
        <v>3.3574380165289256E-7</v>
      </c>
      <c r="J603" s="21">
        <v>8.0989999999999993E-2</v>
      </c>
      <c r="K603" s="21">
        <f t="shared" si="48"/>
        <v>4.5422017031433677E-7</v>
      </c>
      <c r="L603" s="25">
        <f t="shared" si="49"/>
        <v>0.73916532905296961</v>
      </c>
      <c r="M603" s="21" t="s">
        <v>312</v>
      </c>
    </row>
    <row r="604" spans="1:13" x14ac:dyDescent="0.15">
      <c r="A604" s="21">
        <v>1000</v>
      </c>
      <c r="B604" s="21">
        <f t="shared" si="45"/>
        <v>1273.1500000000001</v>
      </c>
      <c r="C604" s="21">
        <v>60795000</v>
      </c>
      <c r="D604" s="21">
        <v>135.30000000000001</v>
      </c>
      <c r="E604" s="21">
        <v>1239</v>
      </c>
      <c r="F604" s="21">
        <v>931.4</v>
      </c>
      <c r="G604" s="24">
        <f t="shared" si="46"/>
        <v>1.330255529310715</v>
      </c>
      <c r="H604" s="21">
        <v>5.096E-5</v>
      </c>
      <c r="I604" s="28">
        <f t="shared" si="47"/>
        <v>3.766444937176644E-7</v>
      </c>
      <c r="J604" s="21">
        <v>8.4900000000000003E-2</v>
      </c>
      <c r="K604" s="21">
        <f t="shared" si="48"/>
        <v>5.0645234605548783E-7</v>
      </c>
      <c r="L604" s="25">
        <f t="shared" si="49"/>
        <v>0.74369187279151949</v>
      </c>
      <c r="M604" s="21" t="s">
        <v>312</v>
      </c>
    </row>
    <row r="605" spans="1:13" x14ac:dyDescent="0.15">
      <c r="A605" s="21">
        <v>-175</v>
      </c>
      <c r="B605" s="21">
        <f t="shared" si="45"/>
        <v>98.149999999999977</v>
      </c>
      <c r="C605" s="21">
        <v>70927500</v>
      </c>
      <c r="D605" s="26">
        <v>860.6</v>
      </c>
      <c r="E605" s="21">
        <v>1744</v>
      </c>
      <c r="F605" s="21">
        <v>1110</v>
      </c>
      <c r="G605" s="24">
        <f t="shared" si="46"/>
        <v>1.5711711711711711</v>
      </c>
      <c r="H605" s="21">
        <v>1.8819999999999997E-4</v>
      </c>
      <c r="I605" s="28">
        <f t="shared" si="47"/>
        <v>2.1868463862421562E-7</v>
      </c>
      <c r="J605" s="26">
        <v>0.1726</v>
      </c>
      <c r="K605" s="21">
        <f t="shared" si="48"/>
        <v>1.1499871009558086E-7</v>
      </c>
      <c r="L605" s="25">
        <f t="shared" si="49"/>
        <v>1.9016268829663958</v>
      </c>
      <c r="M605" s="21" t="s">
        <v>259</v>
      </c>
    </row>
    <row r="606" spans="1:13" x14ac:dyDescent="0.15">
      <c r="A606" s="21">
        <v>-150</v>
      </c>
      <c r="B606" s="21">
        <f t="shared" si="45"/>
        <v>123.14999999999998</v>
      </c>
      <c r="C606" s="21">
        <v>70927500</v>
      </c>
      <c r="D606" s="21">
        <v>800.3</v>
      </c>
      <c r="E606" s="21">
        <v>1744</v>
      </c>
      <c r="F606" s="21">
        <v>1026</v>
      </c>
      <c r="G606" s="24">
        <f t="shared" si="46"/>
        <v>1.6998050682261208</v>
      </c>
      <c r="H606" s="21">
        <v>1.2319999999999999E-4</v>
      </c>
      <c r="I606" s="28">
        <f t="shared" si="47"/>
        <v>1.5394227164813195E-7</v>
      </c>
      <c r="J606" s="21">
        <v>0.14630000000000001</v>
      </c>
      <c r="K606" s="21">
        <f t="shared" si="48"/>
        <v>1.0482021076958527E-7</v>
      </c>
      <c r="L606" s="25">
        <f t="shared" si="49"/>
        <v>1.4686315789473681</v>
      </c>
      <c r="M606" s="21" t="s">
        <v>259</v>
      </c>
    </row>
    <row r="607" spans="1:13" x14ac:dyDescent="0.15">
      <c r="A607" s="21">
        <v>-125</v>
      </c>
      <c r="B607" s="21">
        <f t="shared" si="45"/>
        <v>148.14999999999998</v>
      </c>
      <c r="C607" s="21">
        <v>70927500</v>
      </c>
      <c r="D607" s="21">
        <v>743.7</v>
      </c>
      <c r="E607" s="21">
        <v>1744</v>
      </c>
      <c r="F607" s="21">
        <v>969.19999999999993</v>
      </c>
      <c r="G607" s="24">
        <f t="shared" si="46"/>
        <v>1.7994222038794883</v>
      </c>
      <c r="H607" s="21">
        <v>9.1689999999999998E-5</v>
      </c>
      <c r="I607" s="28">
        <f t="shared" si="47"/>
        <v>1.2328896060239342E-7</v>
      </c>
      <c r="J607" s="21">
        <v>0.12470000000000001</v>
      </c>
      <c r="K607" s="21">
        <f t="shared" si="48"/>
        <v>9.614400104609607E-8</v>
      </c>
      <c r="L607" s="25">
        <f t="shared" si="49"/>
        <v>1.2823364875701684</v>
      </c>
      <c r="M607" s="21" t="s">
        <v>312</v>
      </c>
    </row>
    <row r="608" spans="1:13" x14ac:dyDescent="0.15">
      <c r="A608" s="21">
        <v>-100</v>
      </c>
      <c r="B608" s="21">
        <f t="shared" si="45"/>
        <v>173.14999999999998</v>
      </c>
      <c r="C608" s="21">
        <v>70927500</v>
      </c>
      <c r="D608" s="21">
        <v>691.2</v>
      </c>
      <c r="E608" s="21">
        <v>1744</v>
      </c>
      <c r="F608" s="21">
        <v>928.30000000000007</v>
      </c>
      <c r="G608" s="24">
        <f t="shared" si="46"/>
        <v>1.8787030054939136</v>
      </c>
      <c r="H608" s="21">
        <v>7.3459999999999991E-5</v>
      </c>
      <c r="I608" s="28">
        <f t="shared" si="47"/>
        <v>1.0627893518518517E-7</v>
      </c>
      <c r="J608" s="21">
        <v>0.10779999999999999</v>
      </c>
      <c r="K608" s="21">
        <f t="shared" si="48"/>
        <v>8.9426977149167511E-8</v>
      </c>
      <c r="L608" s="25">
        <f t="shared" si="49"/>
        <v>1.1884437847866418</v>
      </c>
      <c r="M608" s="21" t="s">
        <v>312</v>
      </c>
    </row>
    <row r="609" spans="1:13" x14ac:dyDescent="0.15">
      <c r="A609" s="21">
        <v>-75</v>
      </c>
      <c r="B609" s="21">
        <f t="shared" si="45"/>
        <v>198.14999999999998</v>
      </c>
      <c r="C609" s="21">
        <v>70927500</v>
      </c>
      <c r="D609" s="21">
        <v>642.9</v>
      </c>
      <c r="E609" s="21">
        <v>1744</v>
      </c>
      <c r="F609" s="21">
        <v>898.2</v>
      </c>
      <c r="G609" s="24">
        <f t="shared" si="46"/>
        <v>1.9416610999777331</v>
      </c>
      <c r="H609" s="21">
        <v>6.1889999999999992E-5</v>
      </c>
      <c r="I609" s="28">
        <f t="shared" si="47"/>
        <v>9.6266915538964054E-8</v>
      </c>
      <c r="J609" s="21">
        <v>9.487000000000001E-2</v>
      </c>
      <c r="K609" s="21">
        <f t="shared" si="48"/>
        <v>8.4613370321693144E-8</v>
      </c>
      <c r="L609" s="25">
        <f t="shared" si="49"/>
        <v>1.1377269948350373</v>
      </c>
      <c r="M609" s="21" t="s">
        <v>312</v>
      </c>
    </row>
    <row r="610" spans="1:13" x14ac:dyDescent="0.15">
      <c r="A610" s="21">
        <v>-50</v>
      </c>
      <c r="B610" s="21">
        <f t="shared" si="45"/>
        <v>223.14999999999998</v>
      </c>
      <c r="C610" s="21">
        <v>70927500</v>
      </c>
      <c r="D610" s="21">
        <v>598.9</v>
      </c>
      <c r="E610" s="21">
        <v>1744</v>
      </c>
      <c r="F610" s="21">
        <v>875.4</v>
      </c>
      <c r="G610" s="24">
        <f t="shared" si="46"/>
        <v>1.9922321224583048</v>
      </c>
      <c r="H610" s="21">
        <v>5.4109999999999995E-5</v>
      </c>
      <c r="I610" s="28">
        <f t="shared" si="47"/>
        <v>9.0348973117381858E-8</v>
      </c>
      <c r="J610" s="21">
        <v>8.5190000000000002E-2</v>
      </c>
      <c r="K610" s="21">
        <f t="shared" si="48"/>
        <v>8.1561992092536626E-8</v>
      </c>
      <c r="L610" s="25">
        <f t="shared" si="49"/>
        <v>1.1077337715694329</v>
      </c>
      <c r="M610" s="21" t="s">
        <v>312</v>
      </c>
    </row>
    <row r="611" spans="1:13" x14ac:dyDescent="0.15">
      <c r="A611" s="21">
        <v>-25</v>
      </c>
      <c r="B611" s="21">
        <f t="shared" si="45"/>
        <v>248.14999999999998</v>
      </c>
      <c r="C611" s="21">
        <v>70927500</v>
      </c>
      <c r="D611" s="21">
        <v>559.29999999999995</v>
      </c>
      <c r="E611" s="21">
        <v>1744</v>
      </c>
      <c r="F611" s="21">
        <v>857.7</v>
      </c>
      <c r="G611" s="24">
        <f t="shared" si="46"/>
        <v>2.0333449924215925</v>
      </c>
      <c r="H611" s="21">
        <v>4.8689999999999996E-5</v>
      </c>
      <c r="I611" s="28">
        <f t="shared" si="47"/>
        <v>8.7055247630967287E-8</v>
      </c>
      <c r="J611" s="21">
        <v>7.8040000000000012E-2</v>
      </c>
      <c r="K611" s="21">
        <f t="shared" si="48"/>
        <v>8.0006626894365032E-8</v>
      </c>
      <c r="L611" s="25">
        <f t="shared" si="49"/>
        <v>1.0881004613018963</v>
      </c>
      <c r="M611" s="21" t="s">
        <v>312</v>
      </c>
    </row>
    <row r="612" spans="1:13" x14ac:dyDescent="0.15">
      <c r="A612" s="21">
        <v>0</v>
      </c>
      <c r="B612" s="21">
        <f t="shared" si="45"/>
        <v>273.14999999999998</v>
      </c>
      <c r="C612" s="21">
        <v>70927500</v>
      </c>
      <c r="D612" s="21">
        <v>523.79999999999995</v>
      </c>
      <c r="E612" s="21">
        <v>1744</v>
      </c>
      <c r="F612" s="21">
        <v>843.8</v>
      </c>
      <c r="G612" s="24">
        <f t="shared" si="46"/>
        <v>2.0668404835269021</v>
      </c>
      <c r="H612" s="21">
        <v>4.4840000000000004E-5</v>
      </c>
      <c r="I612" s="28">
        <f t="shared" si="47"/>
        <v>8.5605192821687683E-8</v>
      </c>
      <c r="J612" s="21">
        <v>7.2859999999999994E-2</v>
      </c>
      <c r="K612" s="21">
        <f t="shared" si="48"/>
        <v>7.9758539396295947E-8</v>
      </c>
      <c r="L612" s="25">
        <f t="shared" si="49"/>
        <v>1.0733044194345323</v>
      </c>
      <c r="M612" s="21" t="s">
        <v>312</v>
      </c>
    </row>
    <row r="613" spans="1:13" x14ac:dyDescent="0.15">
      <c r="A613" s="21">
        <v>25</v>
      </c>
      <c r="B613" s="21">
        <f t="shared" si="45"/>
        <v>298.14999999999998</v>
      </c>
      <c r="C613" s="21">
        <v>70927500</v>
      </c>
      <c r="D613" s="21">
        <v>492.1</v>
      </c>
      <c r="E613" s="21">
        <v>1744</v>
      </c>
      <c r="F613" s="21">
        <v>832.8</v>
      </c>
      <c r="G613" s="24">
        <f t="shared" si="46"/>
        <v>2.0941402497598465</v>
      </c>
      <c r="H613" s="21">
        <v>4.2079999999999997E-5</v>
      </c>
      <c r="I613" s="28">
        <f t="shared" si="47"/>
        <v>8.5511074984759189E-8</v>
      </c>
      <c r="J613" s="21">
        <v>6.9180000000000005E-2</v>
      </c>
      <c r="K613" s="21">
        <f t="shared" si="48"/>
        <v>8.060847631103547E-8</v>
      </c>
      <c r="L613" s="25">
        <f t="shared" si="49"/>
        <v>1.0608198901416592</v>
      </c>
      <c r="M613" s="21" t="s">
        <v>312</v>
      </c>
    </row>
    <row r="614" spans="1:13" x14ac:dyDescent="0.15">
      <c r="A614" s="21">
        <v>50</v>
      </c>
      <c r="B614" s="21">
        <f t="shared" si="45"/>
        <v>323.14999999999998</v>
      </c>
      <c r="C614" s="21">
        <v>70927500</v>
      </c>
      <c r="D614" s="21">
        <v>463.8</v>
      </c>
      <c r="E614" s="21">
        <v>1744</v>
      </c>
      <c r="F614" s="21">
        <v>824.1</v>
      </c>
      <c r="G614" s="24">
        <f t="shared" si="46"/>
        <v>2.1162480281519231</v>
      </c>
      <c r="H614" s="21">
        <v>4.0099999999999999E-5</v>
      </c>
      <c r="I614" s="28">
        <f t="shared" si="47"/>
        <v>8.6459680896938327E-8</v>
      </c>
      <c r="J614" s="21">
        <v>6.6540000000000002E-2</v>
      </c>
      <c r="K614" s="21">
        <f t="shared" si="48"/>
        <v>8.2263194749397672E-8</v>
      </c>
      <c r="L614" s="25">
        <f t="shared" si="49"/>
        <v>1.0510129245566575</v>
      </c>
      <c r="M614" s="21" t="s">
        <v>312</v>
      </c>
    </row>
    <row r="615" spans="1:13" x14ac:dyDescent="0.15">
      <c r="A615" s="21">
        <v>75</v>
      </c>
      <c r="B615" s="21">
        <f t="shared" si="45"/>
        <v>348.15</v>
      </c>
      <c r="C615" s="21">
        <v>70927500</v>
      </c>
      <c r="D615" s="21">
        <v>438.6</v>
      </c>
      <c r="E615" s="21">
        <v>1744</v>
      </c>
      <c r="F615" s="21">
        <v>817.30000000000007</v>
      </c>
      <c r="G615" s="24">
        <f t="shared" si="46"/>
        <v>2.1338553774623761</v>
      </c>
      <c r="H615" s="21">
        <v>3.8719999999999995E-5</v>
      </c>
      <c r="I615" s="28">
        <f t="shared" si="47"/>
        <v>8.8280893752849968E-8</v>
      </c>
      <c r="J615" s="21">
        <v>6.4650000000000013E-2</v>
      </c>
      <c r="K615" s="21">
        <f t="shared" si="48"/>
        <v>8.4518819262289942E-8</v>
      </c>
      <c r="L615" s="25">
        <f t="shared" si="49"/>
        <v>1.0445116782675945</v>
      </c>
      <c r="M615" s="21" t="s">
        <v>312</v>
      </c>
    </row>
    <row r="616" spans="1:13" x14ac:dyDescent="0.15">
      <c r="A616" s="21">
        <v>100</v>
      </c>
      <c r="B616" s="21">
        <f t="shared" si="45"/>
        <v>373.15</v>
      </c>
      <c r="C616" s="21">
        <v>70927500</v>
      </c>
      <c r="D616" s="21">
        <v>416</v>
      </c>
      <c r="E616" s="21">
        <v>1286</v>
      </c>
      <c r="F616" s="21">
        <v>812.1</v>
      </c>
      <c r="G616" s="24">
        <f t="shared" si="46"/>
        <v>1.5835488240364486</v>
      </c>
      <c r="H616" s="21">
        <v>3.7769999999999999E-5</v>
      </c>
      <c r="I616" s="28">
        <f t="shared" si="47"/>
        <v>9.0793269230769224E-8</v>
      </c>
      <c r="J616" s="21">
        <v>6.3310000000000005E-2</v>
      </c>
      <c r="K616" s="21">
        <f t="shared" si="48"/>
        <v>1.183417573872473E-7</v>
      </c>
      <c r="L616" s="25">
        <f t="shared" si="49"/>
        <v>0.76721244669088606</v>
      </c>
      <c r="M616" s="21" t="s">
        <v>312</v>
      </c>
    </row>
    <row r="617" spans="1:13" x14ac:dyDescent="0.15">
      <c r="A617" s="21">
        <v>125</v>
      </c>
      <c r="B617" s="21">
        <f t="shared" si="45"/>
        <v>398.15</v>
      </c>
      <c r="C617" s="21">
        <v>70927500</v>
      </c>
      <c r="D617" s="21">
        <v>395.7</v>
      </c>
      <c r="E617" s="21">
        <v>1266</v>
      </c>
      <c r="F617" s="21">
        <v>808.30000000000007</v>
      </c>
      <c r="G617" s="24">
        <f t="shared" si="46"/>
        <v>1.5662501546455523</v>
      </c>
      <c r="H617" s="21">
        <v>3.7159999999999997E-5</v>
      </c>
      <c r="I617" s="28">
        <f t="shared" si="47"/>
        <v>9.390952741976244E-8</v>
      </c>
      <c r="J617" s="21">
        <v>6.241E-2</v>
      </c>
      <c r="K617" s="21">
        <f t="shared" si="48"/>
        <v>1.2458174986156476E-7</v>
      </c>
      <c r="L617" s="25">
        <f t="shared" si="49"/>
        <v>0.75379842973882383</v>
      </c>
      <c r="M617" s="21" t="s">
        <v>312</v>
      </c>
    </row>
    <row r="618" spans="1:13" x14ac:dyDescent="0.15">
      <c r="A618" s="21">
        <v>150</v>
      </c>
      <c r="B618" s="21">
        <f t="shared" si="45"/>
        <v>423.15</v>
      </c>
      <c r="C618" s="21">
        <v>70927500</v>
      </c>
      <c r="D618" s="21">
        <v>377.4</v>
      </c>
      <c r="E618" s="21">
        <v>1248</v>
      </c>
      <c r="F618" s="21">
        <v>805.8</v>
      </c>
      <c r="G618" s="24">
        <f t="shared" si="46"/>
        <v>1.5487714072970962</v>
      </c>
      <c r="H618" s="21">
        <v>3.6789999999999998E-5</v>
      </c>
      <c r="I618" s="28">
        <f t="shared" si="47"/>
        <v>9.7482776894541604E-8</v>
      </c>
      <c r="J618" s="21">
        <v>6.1830000000000003E-2</v>
      </c>
      <c r="K618" s="21">
        <f t="shared" si="48"/>
        <v>1.312752231869879E-7</v>
      </c>
      <c r="L618" s="25">
        <f t="shared" si="49"/>
        <v>0.7425832120329936</v>
      </c>
      <c r="M618" s="21" t="s">
        <v>312</v>
      </c>
    </row>
    <row r="619" spans="1:13" x14ac:dyDescent="0.15">
      <c r="A619" s="21">
        <v>200</v>
      </c>
      <c r="B619" s="21">
        <f t="shared" si="45"/>
        <v>473.15</v>
      </c>
      <c r="C619" s="21">
        <v>70927500</v>
      </c>
      <c r="D619" s="21">
        <v>345.7</v>
      </c>
      <c r="E619" s="21">
        <v>1221</v>
      </c>
      <c r="F619" s="21">
        <v>804.1</v>
      </c>
      <c r="G619" s="24">
        <f t="shared" si="46"/>
        <v>1.5184678522571819</v>
      </c>
      <c r="H619" s="21">
        <v>3.6600000000000002E-5</v>
      </c>
      <c r="I619" s="28">
        <f t="shared" si="47"/>
        <v>1.0587214347700319E-7</v>
      </c>
      <c r="J619" s="21">
        <v>6.1420000000000002E-2</v>
      </c>
      <c r="K619" s="21">
        <f t="shared" si="48"/>
        <v>1.4551064594454819E-7</v>
      </c>
      <c r="L619" s="25">
        <f t="shared" si="49"/>
        <v>0.72759036144578315</v>
      </c>
      <c r="M619" s="21" t="s">
        <v>312</v>
      </c>
    </row>
    <row r="620" spans="1:13" x14ac:dyDescent="0.15">
      <c r="A620" s="21">
        <v>300</v>
      </c>
      <c r="B620" s="21">
        <f t="shared" si="45"/>
        <v>573.15</v>
      </c>
      <c r="C620" s="21">
        <v>70927500</v>
      </c>
      <c r="D620" s="21">
        <v>296.8</v>
      </c>
      <c r="E620" s="21">
        <v>1192</v>
      </c>
      <c r="F620" s="21">
        <v>810.8</v>
      </c>
      <c r="G620" s="24">
        <f t="shared" si="46"/>
        <v>1.4701529353724718</v>
      </c>
      <c r="H620" s="21">
        <v>3.7429999999999999E-5</v>
      </c>
      <c r="I620" s="28">
        <f t="shared" si="47"/>
        <v>1.2611185983827492E-7</v>
      </c>
      <c r="J620" s="21">
        <v>6.2450000000000006E-2</v>
      </c>
      <c r="K620" s="21">
        <f t="shared" si="48"/>
        <v>1.7651933826588762E-7</v>
      </c>
      <c r="L620" s="25">
        <f t="shared" si="49"/>
        <v>0.71443650920736579</v>
      </c>
      <c r="M620" s="21" t="s">
        <v>312</v>
      </c>
    </row>
    <row r="621" spans="1:13" x14ac:dyDescent="0.15">
      <c r="A621" s="21">
        <v>400</v>
      </c>
      <c r="B621" s="21">
        <f t="shared" si="45"/>
        <v>673.15</v>
      </c>
      <c r="C621" s="21">
        <v>70927500</v>
      </c>
      <c r="D621" s="21">
        <v>260.8</v>
      </c>
      <c r="E621" s="21">
        <v>1184</v>
      </c>
      <c r="F621" s="26">
        <v>826.2</v>
      </c>
      <c r="G621" s="24">
        <f t="shared" si="46"/>
        <v>1.4330670539820867</v>
      </c>
      <c r="H621" s="26">
        <v>3.8999999999999999E-5</v>
      </c>
      <c r="I621" s="28">
        <f t="shared" si="47"/>
        <v>1.4953987730061348E-7</v>
      </c>
      <c r="J621" s="21">
        <v>6.4840000000000009E-2</v>
      </c>
      <c r="K621" s="21">
        <f t="shared" si="48"/>
        <v>2.0998279721439234E-7</v>
      </c>
      <c r="L621" s="25">
        <f t="shared" si="49"/>
        <v>0.71215299198025905</v>
      </c>
      <c r="M621" s="21" t="s">
        <v>312</v>
      </c>
    </row>
    <row r="622" spans="1:13" x14ac:dyDescent="0.15">
      <c r="A622" s="21">
        <v>500</v>
      </c>
      <c r="B622" s="21">
        <f t="shared" si="45"/>
        <v>773.15</v>
      </c>
      <c r="C622" s="21">
        <v>70927500</v>
      </c>
      <c r="D622" s="21">
        <v>233.1</v>
      </c>
      <c r="E622" s="21">
        <v>1187</v>
      </c>
      <c r="F622" s="26">
        <v>845.6</v>
      </c>
      <c r="G622" s="24">
        <f t="shared" si="46"/>
        <v>1.4037369914853359</v>
      </c>
      <c r="H622" s="26">
        <v>4.0889999999999996E-5</v>
      </c>
      <c r="I622" s="28">
        <f t="shared" si="47"/>
        <v>1.7541827541827541E-7</v>
      </c>
      <c r="J622" s="21">
        <v>6.7879999999999996E-2</v>
      </c>
      <c r="K622" s="21">
        <f t="shared" si="48"/>
        <v>2.4532897321439862E-7</v>
      </c>
      <c r="L622" s="25">
        <f t="shared" si="49"/>
        <v>0.71503285209192691</v>
      </c>
      <c r="M622" s="21" t="s">
        <v>312</v>
      </c>
    </row>
    <row r="623" spans="1:13" x14ac:dyDescent="0.15">
      <c r="A623" s="21">
        <v>600</v>
      </c>
      <c r="B623" s="21">
        <f t="shared" si="45"/>
        <v>873.15</v>
      </c>
      <c r="C623" s="21">
        <v>70927500</v>
      </c>
      <c r="D623" s="21">
        <v>211</v>
      </c>
      <c r="E623" s="21">
        <v>1196</v>
      </c>
      <c r="F623" s="26">
        <v>865.80000000000007</v>
      </c>
      <c r="G623" s="24">
        <f t="shared" si="46"/>
        <v>1.3813813813813813</v>
      </c>
      <c r="H623" s="26">
        <v>4.2929999999999997E-5</v>
      </c>
      <c r="I623" s="28">
        <f t="shared" si="47"/>
        <v>2.0345971563981041E-7</v>
      </c>
      <c r="J623" s="21">
        <v>7.1279999999999996E-2</v>
      </c>
      <c r="K623" s="21">
        <f t="shared" si="48"/>
        <v>2.824581147268145E-7</v>
      </c>
      <c r="L623" s="25">
        <f t="shared" si="49"/>
        <v>0.72031818181818186</v>
      </c>
      <c r="M623" s="21" t="s">
        <v>312</v>
      </c>
    </row>
    <row r="624" spans="1:13" x14ac:dyDescent="0.15">
      <c r="A624" s="21">
        <v>700</v>
      </c>
      <c r="B624" s="21">
        <f t="shared" si="45"/>
        <v>973.15</v>
      </c>
      <c r="C624" s="21">
        <v>70927500</v>
      </c>
      <c r="D624" s="21">
        <v>193</v>
      </c>
      <c r="E624" s="21">
        <v>1208</v>
      </c>
      <c r="F624" s="26">
        <v>885.3</v>
      </c>
      <c r="G624" s="24">
        <f t="shared" si="46"/>
        <v>1.3645092059188977</v>
      </c>
      <c r="H624" s="26">
        <v>4.5039999999999996E-5</v>
      </c>
      <c r="I624" s="28">
        <f t="shared" si="47"/>
        <v>2.3336787564766836E-7</v>
      </c>
      <c r="J624" s="21">
        <v>7.4870000000000006E-2</v>
      </c>
      <c r="K624" s="21">
        <f t="shared" si="48"/>
        <v>3.2113200425488114E-7</v>
      </c>
      <c r="L624" s="25">
        <f t="shared" si="49"/>
        <v>0.7267038867370107</v>
      </c>
      <c r="M624" s="21" t="s">
        <v>312</v>
      </c>
    </row>
    <row r="625" spans="1:13" x14ac:dyDescent="0.15">
      <c r="A625" s="21">
        <v>800</v>
      </c>
      <c r="B625" s="21">
        <f t="shared" si="45"/>
        <v>1073.1500000000001</v>
      </c>
      <c r="C625" s="21">
        <v>70927500</v>
      </c>
      <c r="D625" s="21">
        <v>177.9</v>
      </c>
      <c r="E625" s="21">
        <v>1220</v>
      </c>
      <c r="F625" s="26">
        <v>903.2</v>
      </c>
      <c r="G625" s="24">
        <f t="shared" si="46"/>
        <v>1.3507528786536758</v>
      </c>
      <c r="H625" s="26">
        <v>4.7179999999999999E-5</v>
      </c>
      <c r="I625" s="28">
        <f t="shared" si="47"/>
        <v>2.6520517144463182E-7</v>
      </c>
      <c r="J625" s="21">
        <v>7.8579999999999997E-2</v>
      </c>
      <c r="K625" s="21">
        <f t="shared" si="48"/>
        <v>3.6205641408416957E-7</v>
      </c>
      <c r="L625" s="25">
        <f t="shared" si="49"/>
        <v>0.73249681852888771</v>
      </c>
      <c r="M625" s="21" t="s">
        <v>312</v>
      </c>
    </row>
    <row r="626" spans="1:13" x14ac:dyDescent="0.15">
      <c r="A626" s="21">
        <v>900</v>
      </c>
      <c r="B626" s="21">
        <f t="shared" si="45"/>
        <v>1173.1500000000001</v>
      </c>
      <c r="C626" s="21">
        <v>70927500</v>
      </c>
      <c r="D626" s="21">
        <v>165.1</v>
      </c>
      <c r="E626" s="21">
        <v>1231</v>
      </c>
      <c r="F626" s="26">
        <v>919.2</v>
      </c>
      <c r="G626" s="24">
        <f t="shared" si="46"/>
        <v>1.339208006962576</v>
      </c>
      <c r="H626" s="26">
        <v>4.9329999999999997E-5</v>
      </c>
      <c r="I626" s="28">
        <f t="shared" si="47"/>
        <v>2.9878861296184131E-7</v>
      </c>
      <c r="J626" s="21">
        <v>8.234000000000001E-2</v>
      </c>
      <c r="K626" s="21">
        <f t="shared" si="48"/>
        <v>4.0514057157590039E-7</v>
      </c>
      <c r="L626" s="25">
        <f t="shared" si="49"/>
        <v>0.7374936847218847</v>
      </c>
      <c r="M626" s="21" t="s">
        <v>312</v>
      </c>
    </row>
    <row r="627" spans="1:13" x14ac:dyDescent="0.15">
      <c r="A627" s="21">
        <v>1000</v>
      </c>
      <c r="B627" s="21">
        <f t="shared" si="45"/>
        <v>1273.1500000000001</v>
      </c>
      <c r="C627" s="21">
        <v>70927500</v>
      </c>
      <c r="D627" s="21">
        <v>154.1</v>
      </c>
      <c r="E627" s="21">
        <v>1242</v>
      </c>
      <c r="F627" s="21">
        <v>933.4</v>
      </c>
      <c r="G627" s="24">
        <f t="shared" si="46"/>
        <v>1.3306192414827513</v>
      </c>
      <c r="H627" s="21">
        <v>5.1479999999999995E-5</v>
      </c>
      <c r="I627" s="28">
        <f t="shared" si="47"/>
        <v>3.3406878650227123E-7</v>
      </c>
      <c r="J627" s="21">
        <v>8.6150000000000004E-2</v>
      </c>
      <c r="K627" s="21">
        <f t="shared" si="48"/>
        <v>4.5012283677182248E-7</v>
      </c>
      <c r="L627" s="25">
        <f t="shared" si="49"/>
        <v>0.74217248984329642</v>
      </c>
      <c r="M627" s="21" t="s">
        <v>312</v>
      </c>
    </row>
    <row r="628" spans="1:13" x14ac:dyDescent="0.15">
      <c r="A628" s="21">
        <v>-175</v>
      </c>
      <c r="B628" s="21">
        <f t="shared" si="45"/>
        <v>98.149999999999977</v>
      </c>
      <c r="C628" s="21">
        <v>81060000</v>
      </c>
      <c r="D628" s="26">
        <v>872.8</v>
      </c>
      <c r="E628" s="21">
        <v>1733</v>
      </c>
      <c r="F628" s="21">
        <v>1123</v>
      </c>
      <c r="G628" s="24">
        <f t="shared" si="46"/>
        <v>1.5431878895814781</v>
      </c>
      <c r="H628" s="21">
        <v>2.0219999999999998E-4</v>
      </c>
      <c r="I628" s="28">
        <f t="shared" si="47"/>
        <v>2.3166819431714022E-7</v>
      </c>
      <c r="J628" s="26">
        <v>0.17899999999999999</v>
      </c>
      <c r="K628" s="21">
        <f t="shared" si="48"/>
        <v>1.1834222508770547E-7</v>
      </c>
      <c r="L628" s="25">
        <f t="shared" si="49"/>
        <v>1.9576122905027931</v>
      </c>
      <c r="M628" s="21" t="s">
        <v>259</v>
      </c>
    </row>
    <row r="629" spans="1:13" x14ac:dyDescent="0.15">
      <c r="A629" s="21">
        <v>-150</v>
      </c>
      <c r="B629" s="21">
        <f t="shared" si="45"/>
        <v>123.14999999999998</v>
      </c>
      <c r="C629" s="21">
        <v>81060000</v>
      </c>
      <c r="D629" s="21">
        <v>815.6</v>
      </c>
      <c r="E629" s="21">
        <v>1733</v>
      </c>
      <c r="F629" s="21">
        <v>1039</v>
      </c>
      <c r="G629" s="24">
        <f t="shared" si="46"/>
        <v>1.6679499518768046</v>
      </c>
      <c r="H629" s="21">
        <v>1.3300000000000001E-4</v>
      </c>
      <c r="I629" s="28">
        <f t="shared" si="47"/>
        <v>1.6307013241785188E-7</v>
      </c>
      <c r="J629" s="21">
        <v>0.15340000000000001</v>
      </c>
      <c r="K629" s="21">
        <f t="shared" si="48"/>
        <v>1.0852994421815567E-7</v>
      </c>
      <c r="L629" s="25">
        <f t="shared" si="49"/>
        <v>1.5025358539765319</v>
      </c>
      <c r="M629" s="21" t="s">
        <v>259</v>
      </c>
    </row>
    <row r="630" spans="1:13" x14ac:dyDescent="0.15">
      <c r="A630" s="21">
        <v>-125</v>
      </c>
      <c r="B630" s="21">
        <f t="shared" si="45"/>
        <v>148.14999999999998</v>
      </c>
      <c r="C630" s="21">
        <v>81060000</v>
      </c>
      <c r="D630" s="21">
        <v>762</v>
      </c>
      <c r="E630" s="21">
        <v>1733</v>
      </c>
      <c r="F630" s="21">
        <v>981.3</v>
      </c>
      <c r="G630" s="24">
        <f t="shared" si="46"/>
        <v>1.7660246611637624</v>
      </c>
      <c r="H630" s="21">
        <v>9.9359999999999997E-5</v>
      </c>
      <c r="I630" s="28">
        <f t="shared" si="47"/>
        <v>1.3039370078740158E-7</v>
      </c>
      <c r="J630" s="21">
        <v>0.13240000000000002</v>
      </c>
      <c r="K630" s="21">
        <f t="shared" si="48"/>
        <v>1.0026155847656955E-7</v>
      </c>
      <c r="L630" s="25">
        <f t="shared" si="49"/>
        <v>1.3005353474320238</v>
      </c>
      <c r="M630" s="21" t="s">
        <v>312</v>
      </c>
    </row>
    <row r="631" spans="1:13" x14ac:dyDescent="0.15">
      <c r="A631" s="21">
        <v>-100</v>
      </c>
      <c r="B631" s="21">
        <f t="shared" si="45"/>
        <v>173.14999999999998</v>
      </c>
      <c r="C631" s="21">
        <v>81060000</v>
      </c>
      <c r="D631" s="21">
        <v>712.5</v>
      </c>
      <c r="E631" s="21">
        <v>1733</v>
      </c>
      <c r="F631" s="21">
        <v>939.9</v>
      </c>
      <c r="G631" s="24">
        <f t="shared" si="46"/>
        <v>1.8438131716140016</v>
      </c>
      <c r="H631" s="21">
        <v>7.9839999999999995E-5</v>
      </c>
      <c r="I631" s="28">
        <f t="shared" si="47"/>
        <v>1.1205614035087719E-7</v>
      </c>
      <c r="J631" s="21">
        <v>0.11559999999999999</v>
      </c>
      <c r="K631" s="21">
        <f t="shared" si="48"/>
        <v>9.3621242951579742E-8</v>
      </c>
      <c r="L631" s="25">
        <f t="shared" si="49"/>
        <v>1.1969093425605537</v>
      </c>
      <c r="M631" s="21" t="s">
        <v>312</v>
      </c>
    </row>
    <row r="632" spans="1:13" x14ac:dyDescent="0.15">
      <c r="A632" s="21">
        <v>-75</v>
      </c>
      <c r="B632" s="21">
        <f t="shared" si="45"/>
        <v>198.14999999999998</v>
      </c>
      <c r="C632" s="21">
        <v>81060000</v>
      </c>
      <c r="D632" s="21">
        <v>666.9</v>
      </c>
      <c r="E632" s="21">
        <v>1733</v>
      </c>
      <c r="F632" s="21">
        <v>909.1</v>
      </c>
      <c r="G632" s="24">
        <f t="shared" si="46"/>
        <v>1.906280937190628</v>
      </c>
      <c r="H632" s="21">
        <v>6.7379999999999995E-5</v>
      </c>
      <c r="I632" s="28">
        <f t="shared" si="47"/>
        <v>1.0103463787674314E-7</v>
      </c>
      <c r="J632" s="21">
        <v>0.1024</v>
      </c>
      <c r="K632" s="21">
        <f t="shared" si="48"/>
        <v>8.8601418816743626E-8</v>
      </c>
      <c r="L632" s="25">
        <f t="shared" si="49"/>
        <v>1.1403275390624998</v>
      </c>
      <c r="M632" s="21" t="s">
        <v>312</v>
      </c>
    </row>
    <row r="633" spans="1:13" x14ac:dyDescent="0.15">
      <c r="A633" s="21">
        <v>-50</v>
      </c>
      <c r="B633" s="21">
        <f t="shared" si="45"/>
        <v>223.14999999999998</v>
      </c>
      <c r="C633" s="21">
        <v>81060000</v>
      </c>
      <c r="D633" s="21">
        <v>625.29999999999995</v>
      </c>
      <c r="E633" s="21">
        <v>1733</v>
      </c>
      <c r="F633" s="21">
        <v>885.6</v>
      </c>
      <c r="G633" s="24">
        <f t="shared" si="46"/>
        <v>1.9568654019873533</v>
      </c>
      <c r="H633" s="21">
        <v>5.8959999999999998E-5</v>
      </c>
      <c r="I633" s="28">
        <f t="shared" si="47"/>
        <v>9.4290740444586607E-8</v>
      </c>
      <c r="J633" s="21">
        <v>9.2350000000000002E-2</v>
      </c>
      <c r="K633" s="21">
        <f t="shared" si="48"/>
        <v>8.5221644101310315E-8</v>
      </c>
      <c r="L633" s="25">
        <f t="shared" si="49"/>
        <v>1.1064177585273416</v>
      </c>
      <c r="M633" s="21" t="s">
        <v>312</v>
      </c>
    </row>
    <row r="634" spans="1:13" x14ac:dyDescent="0.15">
      <c r="A634" s="21">
        <v>-25</v>
      </c>
      <c r="B634" s="21">
        <f t="shared" si="45"/>
        <v>248.14999999999998</v>
      </c>
      <c r="C634" s="21">
        <v>81060000</v>
      </c>
      <c r="D634" s="21">
        <v>587.6</v>
      </c>
      <c r="E634" s="21">
        <v>1733</v>
      </c>
      <c r="F634" s="21">
        <v>867.19999999999993</v>
      </c>
      <c r="G634" s="24">
        <f t="shared" si="46"/>
        <v>1.9983856088560887</v>
      </c>
      <c r="H634" s="21">
        <v>5.3039999999999994E-5</v>
      </c>
      <c r="I634" s="28">
        <f t="shared" si="47"/>
        <v>9.0265486725663698E-8</v>
      </c>
      <c r="J634" s="21">
        <v>8.4709999999999994E-2</v>
      </c>
      <c r="K634" s="21">
        <f t="shared" si="48"/>
        <v>8.3186783445682779E-8</v>
      </c>
      <c r="L634" s="25">
        <f t="shared" si="49"/>
        <v>1.0850940857041671</v>
      </c>
      <c r="M634" s="21" t="s">
        <v>312</v>
      </c>
    </row>
    <row r="635" spans="1:13" x14ac:dyDescent="0.15">
      <c r="A635" s="21">
        <v>0</v>
      </c>
      <c r="B635" s="21">
        <f t="shared" si="45"/>
        <v>273.14999999999998</v>
      </c>
      <c r="C635" s="21">
        <v>81060000</v>
      </c>
      <c r="D635" s="21">
        <v>553.4</v>
      </c>
      <c r="E635" s="21">
        <v>1733</v>
      </c>
      <c r="F635" s="21">
        <v>852.8</v>
      </c>
      <c r="G635" s="24">
        <f t="shared" si="46"/>
        <v>2.0321294559099439</v>
      </c>
      <c r="H635" s="21">
        <v>4.8770000000000002E-5</v>
      </c>
      <c r="I635" s="28">
        <f t="shared" si="47"/>
        <v>8.8127936393205651E-8</v>
      </c>
      <c r="J635" s="21">
        <v>7.9010000000000011E-2</v>
      </c>
      <c r="K635" s="21">
        <f t="shared" si="48"/>
        <v>8.2384278814842566E-8</v>
      </c>
      <c r="L635" s="25">
        <f t="shared" si="49"/>
        <v>1.0697178838121755</v>
      </c>
      <c r="M635" s="21" t="s">
        <v>312</v>
      </c>
    </row>
    <row r="636" spans="1:13" x14ac:dyDescent="0.15">
      <c r="A636" s="21">
        <v>25</v>
      </c>
      <c r="B636" s="21">
        <f t="shared" si="45"/>
        <v>298.14999999999998</v>
      </c>
      <c r="C636" s="21">
        <v>81060000</v>
      </c>
      <c r="D636" s="21">
        <v>522.6</v>
      </c>
      <c r="E636" s="21">
        <v>1733</v>
      </c>
      <c r="F636" s="21">
        <v>841.19999999999993</v>
      </c>
      <c r="G636" s="24">
        <f t="shared" si="46"/>
        <v>2.0601521635758444</v>
      </c>
      <c r="H636" s="21">
        <v>4.5649999999999998E-5</v>
      </c>
      <c r="I636" s="28">
        <f t="shared" si="47"/>
        <v>8.7351703023344805E-8</v>
      </c>
      <c r="J636" s="21">
        <v>7.4840000000000004E-2</v>
      </c>
      <c r="K636" s="21">
        <f t="shared" si="48"/>
        <v>8.2635338554243747E-8</v>
      </c>
      <c r="L636" s="25">
        <f t="shared" si="49"/>
        <v>1.0570744254409405</v>
      </c>
      <c r="M636" s="21" t="s">
        <v>312</v>
      </c>
    </row>
    <row r="637" spans="1:13" x14ac:dyDescent="0.15">
      <c r="A637" s="21">
        <v>50</v>
      </c>
      <c r="B637" s="21">
        <f t="shared" si="45"/>
        <v>323.14999999999998</v>
      </c>
      <c r="C637" s="21">
        <v>81060000</v>
      </c>
      <c r="D637" s="21">
        <v>494.9</v>
      </c>
      <c r="E637" s="21">
        <v>1733</v>
      </c>
      <c r="F637" s="21">
        <v>832</v>
      </c>
      <c r="G637" s="24">
        <f t="shared" si="46"/>
        <v>2.0829326923076925</v>
      </c>
      <c r="H637" s="21">
        <v>4.3359999999999998E-5</v>
      </c>
      <c r="I637" s="28">
        <f t="shared" si="47"/>
        <v>8.761365932511618E-8</v>
      </c>
      <c r="J637" s="21">
        <v>7.1760000000000004E-2</v>
      </c>
      <c r="K637" s="21">
        <f t="shared" si="48"/>
        <v>8.3669353545809505E-8</v>
      </c>
      <c r="L637" s="25">
        <f t="shared" si="49"/>
        <v>1.0471415830546265</v>
      </c>
      <c r="M637" s="21" t="s">
        <v>312</v>
      </c>
    </row>
    <row r="638" spans="1:13" x14ac:dyDescent="0.15">
      <c r="A638" s="21">
        <v>75</v>
      </c>
      <c r="B638" s="21">
        <f t="shared" si="45"/>
        <v>348.15</v>
      </c>
      <c r="C638" s="21">
        <v>81060000</v>
      </c>
      <c r="D638" s="21">
        <v>469.9</v>
      </c>
      <c r="E638" s="21">
        <v>1733</v>
      </c>
      <c r="F638" s="21">
        <v>824.7</v>
      </c>
      <c r="G638" s="24">
        <f t="shared" si="46"/>
        <v>2.101370195222505</v>
      </c>
      <c r="H638" s="21">
        <v>4.1680000000000001E-5</v>
      </c>
      <c r="I638" s="28">
        <f t="shared" si="47"/>
        <v>8.8699723345392647E-8</v>
      </c>
      <c r="J638" s="21">
        <v>6.9489999999999996E-2</v>
      </c>
      <c r="K638" s="21">
        <f t="shared" si="48"/>
        <v>8.5333253431903534E-8</v>
      </c>
      <c r="L638" s="25">
        <f t="shared" si="49"/>
        <v>1.0394508562383078</v>
      </c>
      <c r="M638" s="21" t="s">
        <v>312</v>
      </c>
    </row>
    <row r="639" spans="1:13" x14ac:dyDescent="0.15">
      <c r="A639" s="21">
        <v>100</v>
      </c>
      <c r="B639" s="21">
        <f t="shared" si="45"/>
        <v>373.15</v>
      </c>
      <c r="C639" s="21">
        <v>81060000</v>
      </c>
      <c r="D639" s="21">
        <v>447.3</v>
      </c>
      <c r="E639" s="21">
        <v>1289</v>
      </c>
      <c r="F639" s="21">
        <v>819</v>
      </c>
      <c r="G639" s="24">
        <f t="shared" si="46"/>
        <v>1.5738705738705738</v>
      </c>
      <c r="H639" s="21">
        <v>4.0469999999999997E-5</v>
      </c>
      <c r="I639" s="28">
        <f t="shared" si="47"/>
        <v>9.0476190476190471E-8</v>
      </c>
      <c r="J639" s="21">
        <v>6.7819999999999991E-2</v>
      </c>
      <c r="K639" s="21">
        <f t="shared" si="48"/>
        <v>1.1762671538237265E-7</v>
      </c>
      <c r="L639" s="25">
        <f t="shared" si="49"/>
        <v>0.76918062518431141</v>
      </c>
      <c r="M639" s="21" t="s">
        <v>312</v>
      </c>
    </row>
    <row r="640" spans="1:13" x14ac:dyDescent="0.15">
      <c r="A640" s="21">
        <v>125</v>
      </c>
      <c r="B640" s="21">
        <f t="shared" si="45"/>
        <v>398.15</v>
      </c>
      <c r="C640" s="21">
        <v>81060000</v>
      </c>
      <c r="D640" s="21">
        <v>426.8</v>
      </c>
      <c r="E640" s="21">
        <v>1269</v>
      </c>
      <c r="F640" s="21">
        <v>814.9</v>
      </c>
      <c r="G640" s="24">
        <f t="shared" si="46"/>
        <v>1.5572462878880844</v>
      </c>
      <c r="H640" s="21">
        <v>3.9619999999999997E-5</v>
      </c>
      <c r="I640" s="28">
        <f t="shared" si="47"/>
        <v>9.2830365510777866E-8</v>
      </c>
      <c r="J640" s="21">
        <v>6.6629999999999995E-2</v>
      </c>
      <c r="K640" s="21">
        <f t="shared" si="48"/>
        <v>1.2302228248707739E-7</v>
      </c>
      <c r="L640" s="25">
        <f t="shared" si="49"/>
        <v>0.75458171994597023</v>
      </c>
      <c r="M640" s="21" t="s">
        <v>312</v>
      </c>
    </row>
    <row r="641" spans="1:13" x14ac:dyDescent="0.15">
      <c r="A641" s="21">
        <v>150</v>
      </c>
      <c r="B641" s="21">
        <f t="shared" si="45"/>
        <v>423.15</v>
      </c>
      <c r="C641" s="21">
        <v>81060000</v>
      </c>
      <c r="D641" s="21">
        <v>408.2</v>
      </c>
      <c r="E641" s="21">
        <v>1252</v>
      </c>
      <c r="F641" s="21">
        <v>812</v>
      </c>
      <c r="G641" s="24">
        <f t="shared" si="46"/>
        <v>1.541871921182266</v>
      </c>
      <c r="H641" s="21">
        <v>3.9049999999999994E-5</v>
      </c>
      <c r="I641" s="28">
        <f t="shared" si="47"/>
        <v>9.5663890249877499E-8</v>
      </c>
      <c r="J641" s="21">
        <v>6.5799999999999997E-2</v>
      </c>
      <c r="K641" s="21">
        <f t="shared" si="48"/>
        <v>1.2875039329527434E-7</v>
      </c>
      <c r="L641" s="25">
        <f t="shared" si="49"/>
        <v>0.74301823708206682</v>
      </c>
      <c r="M641" s="21" t="s">
        <v>312</v>
      </c>
    </row>
    <row r="642" spans="1:13" x14ac:dyDescent="0.15">
      <c r="A642" s="21">
        <v>200</v>
      </c>
      <c r="B642" s="21">
        <f t="shared" si="45"/>
        <v>473.15</v>
      </c>
      <c r="C642" s="21">
        <v>81060000</v>
      </c>
      <c r="D642" s="21">
        <v>375.7</v>
      </c>
      <c r="E642" s="21">
        <v>1226</v>
      </c>
      <c r="F642" s="21">
        <v>809.6</v>
      </c>
      <c r="G642" s="24">
        <f t="shared" si="46"/>
        <v>1.5143280632411067</v>
      </c>
      <c r="H642" s="21">
        <v>3.8509999999999996E-5</v>
      </c>
      <c r="I642" s="28">
        <f t="shared" si="47"/>
        <v>1.0250199627362256E-7</v>
      </c>
      <c r="J642" s="21">
        <v>6.4950000000000008E-2</v>
      </c>
      <c r="K642" s="21">
        <f t="shared" si="48"/>
        <v>1.4100921347036377E-7</v>
      </c>
      <c r="L642" s="25">
        <f t="shared" si="49"/>
        <v>0.72691701308698975</v>
      </c>
      <c r="M642" s="21" t="s">
        <v>312</v>
      </c>
    </row>
    <row r="643" spans="1:13" x14ac:dyDescent="0.15">
      <c r="A643" s="21">
        <v>300</v>
      </c>
      <c r="B643" s="21">
        <f t="shared" si="45"/>
        <v>573.15</v>
      </c>
      <c r="C643" s="21">
        <v>81060000</v>
      </c>
      <c r="D643" s="21">
        <v>324.8</v>
      </c>
      <c r="E643" s="21">
        <v>1198</v>
      </c>
      <c r="F643" s="21">
        <v>815.4</v>
      </c>
      <c r="G643" s="24">
        <f t="shared" si="46"/>
        <v>1.4692175619327938</v>
      </c>
      <c r="H643" s="21">
        <v>3.888E-5</v>
      </c>
      <c r="I643" s="28">
        <f t="shared" si="47"/>
        <v>1.1970443349753694E-7</v>
      </c>
      <c r="J643" s="21">
        <v>6.5329999999999999E-2</v>
      </c>
      <c r="K643" s="21">
        <f t="shared" si="48"/>
        <v>1.678957951265245E-7</v>
      </c>
      <c r="L643" s="25">
        <f t="shared" si="49"/>
        <v>0.7129686208480025</v>
      </c>
      <c r="M643" s="21" t="s">
        <v>312</v>
      </c>
    </row>
    <row r="644" spans="1:13" x14ac:dyDescent="0.15">
      <c r="A644" s="21">
        <v>400</v>
      </c>
      <c r="B644" s="21">
        <f t="shared" si="45"/>
        <v>673.15</v>
      </c>
      <c r="C644" s="21">
        <v>81060000</v>
      </c>
      <c r="D644" s="21">
        <v>286.89999999999998</v>
      </c>
      <c r="E644" s="21">
        <v>1189</v>
      </c>
      <c r="F644" s="21">
        <v>830.09999999999991</v>
      </c>
      <c r="G644" s="24">
        <f t="shared" si="46"/>
        <v>1.43235754728346</v>
      </c>
      <c r="H644" s="21">
        <v>4.0179999999999998E-5</v>
      </c>
      <c r="I644" s="28">
        <f t="shared" si="47"/>
        <v>1.4004879749041478E-7</v>
      </c>
      <c r="J644" s="21">
        <v>6.7239999999999994E-2</v>
      </c>
      <c r="K644" s="21">
        <f t="shared" si="48"/>
        <v>1.9711301546856407E-7</v>
      </c>
      <c r="L644" s="25">
        <f t="shared" si="49"/>
        <v>0.71050000000000002</v>
      </c>
      <c r="M644" s="21" t="s">
        <v>312</v>
      </c>
    </row>
    <row r="645" spans="1:13" x14ac:dyDescent="0.15">
      <c r="A645" s="21">
        <v>500</v>
      </c>
      <c r="B645" s="21">
        <f t="shared" si="45"/>
        <v>773.15</v>
      </c>
      <c r="C645" s="21">
        <v>81060000</v>
      </c>
      <c r="D645" s="21">
        <v>257.39999999999998</v>
      </c>
      <c r="E645" s="21">
        <v>1192</v>
      </c>
      <c r="F645" s="21">
        <v>848.9</v>
      </c>
      <c r="G645" s="24">
        <f t="shared" si="46"/>
        <v>1.4041701024855695</v>
      </c>
      <c r="H645" s="26">
        <v>4.1879999999999999E-5</v>
      </c>
      <c r="I645" s="28">
        <f t="shared" si="47"/>
        <v>1.6270396270396272E-7</v>
      </c>
      <c r="J645" s="21">
        <v>6.9949999999999998E-2</v>
      </c>
      <c r="K645" s="21">
        <f t="shared" si="48"/>
        <v>2.2798323972820619E-7</v>
      </c>
      <c r="L645" s="25">
        <f t="shared" si="49"/>
        <v>0.71366633309506788</v>
      </c>
      <c r="M645" s="21" t="s">
        <v>312</v>
      </c>
    </row>
    <row r="646" spans="1:13" x14ac:dyDescent="0.15">
      <c r="A646" s="21">
        <v>600</v>
      </c>
      <c r="B646" s="21">
        <f t="shared" si="45"/>
        <v>873.15</v>
      </c>
      <c r="C646" s="21">
        <v>81060000</v>
      </c>
      <c r="D646" s="21">
        <v>233.7</v>
      </c>
      <c r="E646" s="21">
        <v>1201</v>
      </c>
      <c r="F646" s="21">
        <v>868.80000000000007</v>
      </c>
      <c r="G646" s="24">
        <f t="shared" si="46"/>
        <v>1.382366482504604</v>
      </c>
      <c r="H646" s="26">
        <v>4.3789999999999999E-5</v>
      </c>
      <c r="I646" s="28">
        <f t="shared" si="47"/>
        <v>1.8737697903294823E-7</v>
      </c>
      <c r="J646" s="21">
        <v>7.3090000000000002E-2</v>
      </c>
      <c r="K646" s="21">
        <f t="shared" si="48"/>
        <v>2.6040915126711198E-7</v>
      </c>
      <c r="L646" s="25">
        <f t="shared" si="49"/>
        <v>0.71954836502941577</v>
      </c>
      <c r="M646" s="21" t="s">
        <v>312</v>
      </c>
    </row>
    <row r="647" spans="1:13" x14ac:dyDescent="0.15">
      <c r="A647" s="21">
        <v>700</v>
      </c>
      <c r="B647" s="21">
        <f t="shared" si="45"/>
        <v>973.15</v>
      </c>
      <c r="C647" s="21">
        <v>81060000</v>
      </c>
      <c r="D647" s="21">
        <v>214.2</v>
      </c>
      <c r="E647" s="21">
        <v>1211</v>
      </c>
      <c r="F647" s="21">
        <v>887.9</v>
      </c>
      <c r="G647" s="24">
        <f t="shared" si="46"/>
        <v>1.3638923302173669</v>
      </c>
      <c r="H647" s="26">
        <v>4.579E-5</v>
      </c>
      <c r="I647" s="28">
        <f t="shared" si="47"/>
        <v>2.1377217553688142E-7</v>
      </c>
      <c r="J647" s="21">
        <v>7.6490000000000002E-2</v>
      </c>
      <c r="K647" s="21">
        <f t="shared" si="48"/>
        <v>2.9487710305702245E-7</v>
      </c>
      <c r="L647" s="25">
        <f t="shared" si="49"/>
        <v>0.72495345796836186</v>
      </c>
      <c r="M647" s="21" t="s">
        <v>312</v>
      </c>
    </row>
    <row r="648" spans="1:13" x14ac:dyDescent="0.15">
      <c r="A648" s="21">
        <v>800</v>
      </c>
      <c r="B648" s="21">
        <f t="shared" si="45"/>
        <v>1073.1500000000001</v>
      </c>
      <c r="C648" s="21">
        <v>81060000</v>
      </c>
      <c r="D648" s="21">
        <v>197.9</v>
      </c>
      <c r="E648" s="21">
        <v>1223</v>
      </c>
      <c r="F648" s="21">
        <v>905.59999999999991</v>
      </c>
      <c r="G648" s="24">
        <f t="shared" si="46"/>
        <v>1.3504858657243817</v>
      </c>
      <c r="H648" s="26">
        <v>4.7849999999999998E-5</v>
      </c>
      <c r="I648" s="28">
        <f t="shared" si="47"/>
        <v>2.4178878221323898E-7</v>
      </c>
      <c r="J648" s="21">
        <v>8.0049999999999996E-2</v>
      </c>
      <c r="K648" s="21">
        <f t="shared" si="48"/>
        <v>3.3074179952460771E-7</v>
      </c>
      <c r="L648" s="25">
        <f t="shared" si="49"/>
        <v>0.73104996876951911</v>
      </c>
      <c r="M648" s="21" t="s">
        <v>312</v>
      </c>
    </row>
    <row r="649" spans="1:13" x14ac:dyDescent="0.15">
      <c r="A649" s="21">
        <v>900</v>
      </c>
      <c r="B649" s="21">
        <f t="shared" ref="B649:B696" si="50">A649+273.15</f>
        <v>1173.1500000000001</v>
      </c>
      <c r="C649" s="21">
        <v>81060000</v>
      </c>
      <c r="D649" s="21">
        <v>184</v>
      </c>
      <c r="E649" s="21">
        <v>1234</v>
      </c>
      <c r="F649" s="21">
        <v>921.4</v>
      </c>
      <c r="G649" s="24">
        <f t="shared" ref="G649:G696" si="51">E649/F649</f>
        <v>1.339266333839809</v>
      </c>
      <c r="H649" s="21">
        <v>4.9929999999999998E-5</v>
      </c>
      <c r="I649" s="28">
        <f t="shared" ref="I649:I696" si="52">H649/D649</f>
        <v>2.7135869565217391E-7</v>
      </c>
      <c r="J649" s="21">
        <v>8.3690000000000001E-2</v>
      </c>
      <c r="K649" s="21">
        <f t="shared" ref="K649:K696" si="53">J649/E649/D649</f>
        <v>3.6858748502572056E-7</v>
      </c>
      <c r="L649" s="25">
        <f t="shared" ref="L649:L696" si="54">H649*E649/J649</f>
        <v>0.73621245071095709</v>
      </c>
      <c r="M649" s="21" t="s">
        <v>312</v>
      </c>
    </row>
    <row r="650" spans="1:13" x14ac:dyDescent="0.15">
      <c r="A650" s="21">
        <v>1000</v>
      </c>
      <c r="B650" s="21">
        <f t="shared" si="50"/>
        <v>1273.1500000000001</v>
      </c>
      <c r="C650" s="21">
        <v>81060000</v>
      </c>
      <c r="D650" s="21">
        <v>172</v>
      </c>
      <c r="E650" s="21">
        <v>1244</v>
      </c>
      <c r="F650" s="21">
        <v>935.4</v>
      </c>
      <c r="G650" s="24">
        <f t="shared" si="51"/>
        <v>1.329912336968142</v>
      </c>
      <c r="H650" s="21">
        <v>5.2030000000000002E-5</v>
      </c>
      <c r="I650" s="28">
        <f t="shared" si="52"/>
        <v>3.0250000000000002E-7</v>
      </c>
      <c r="J650" s="21">
        <v>8.7400000000000005E-2</v>
      </c>
      <c r="K650" s="21">
        <f t="shared" si="53"/>
        <v>4.0847229492260529E-7</v>
      </c>
      <c r="L650" s="25">
        <f t="shared" si="54"/>
        <v>0.74056430205949653</v>
      </c>
      <c r="M650" s="21" t="s">
        <v>312</v>
      </c>
    </row>
    <row r="651" spans="1:13" x14ac:dyDescent="0.15">
      <c r="A651" s="21">
        <v>-175</v>
      </c>
      <c r="B651" s="21">
        <f t="shared" si="50"/>
        <v>98.149999999999977</v>
      </c>
      <c r="C651" s="21">
        <v>91192500</v>
      </c>
      <c r="D651" s="26">
        <v>884.1</v>
      </c>
      <c r="E651" s="21">
        <v>1723</v>
      </c>
      <c r="F651" s="21">
        <v>1135</v>
      </c>
      <c r="G651" s="24">
        <f t="shared" si="51"/>
        <v>1.5180616740088106</v>
      </c>
      <c r="H651" s="21">
        <v>2.1619999999999997E-4</v>
      </c>
      <c r="I651" s="28">
        <f t="shared" si="52"/>
        <v>2.4454247257097608E-7</v>
      </c>
      <c r="J651" s="26">
        <v>0.18509999999999999</v>
      </c>
      <c r="K651" s="21">
        <f t="shared" si="53"/>
        <v>1.2151216273728105E-7</v>
      </c>
      <c r="L651" s="25">
        <f t="shared" si="54"/>
        <v>2.0124937871420854</v>
      </c>
      <c r="M651" s="21" t="s">
        <v>259</v>
      </c>
    </row>
    <row r="652" spans="1:13" x14ac:dyDescent="0.15">
      <c r="A652" s="21">
        <v>-150</v>
      </c>
      <c r="B652" s="21">
        <f t="shared" si="50"/>
        <v>123.14999999999998</v>
      </c>
      <c r="C652" s="21">
        <v>91192500</v>
      </c>
      <c r="D652" s="21">
        <v>829.4</v>
      </c>
      <c r="E652" s="21">
        <v>1723</v>
      </c>
      <c r="F652" s="21">
        <v>1051</v>
      </c>
      <c r="G652" s="24">
        <f t="shared" si="51"/>
        <v>1.6393910561370124</v>
      </c>
      <c r="H652" s="21">
        <v>1.4269999999999997E-4</v>
      </c>
      <c r="I652" s="28">
        <f t="shared" si="52"/>
        <v>1.7205208584518928E-7</v>
      </c>
      <c r="J652" s="21">
        <v>0.16009999999999999</v>
      </c>
      <c r="K652" s="21">
        <f t="shared" si="53"/>
        <v>1.1203198306686609E-7</v>
      </c>
      <c r="L652" s="25">
        <f t="shared" si="54"/>
        <v>1.5357407870081197</v>
      </c>
      <c r="M652" s="21" t="s">
        <v>259</v>
      </c>
    </row>
    <row r="653" spans="1:13" x14ac:dyDescent="0.15">
      <c r="A653" s="21">
        <v>-125</v>
      </c>
      <c r="B653" s="21">
        <f t="shared" si="50"/>
        <v>148.14999999999998</v>
      </c>
      <c r="C653" s="21">
        <v>91192500</v>
      </c>
      <c r="D653" s="21">
        <v>778.4</v>
      </c>
      <c r="E653" s="21">
        <v>1723</v>
      </c>
      <c r="F653" s="21">
        <v>992.80000000000007</v>
      </c>
      <c r="G653" s="24">
        <f t="shared" si="51"/>
        <v>1.7354955680902497</v>
      </c>
      <c r="H653" s="21">
        <v>1.069E-4</v>
      </c>
      <c r="I653" s="28">
        <f t="shared" si="52"/>
        <v>1.3733299075025694E-7</v>
      </c>
      <c r="J653" s="21">
        <v>0.13950000000000001</v>
      </c>
      <c r="K653" s="21">
        <f t="shared" si="53"/>
        <v>1.0401263600677373E-7</v>
      </c>
      <c r="L653" s="25">
        <f t="shared" si="54"/>
        <v>1.320349103942652</v>
      </c>
      <c r="M653" s="21" t="s">
        <v>312</v>
      </c>
    </row>
    <row r="654" spans="1:13" x14ac:dyDescent="0.15">
      <c r="A654" s="21">
        <v>-100</v>
      </c>
      <c r="B654" s="21">
        <f t="shared" si="50"/>
        <v>173.14999999999998</v>
      </c>
      <c r="C654" s="21">
        <v>91192500</v>
      </c>
      <c r="D654" s="21">
        <v>731.3</v>
      </c>
      <c r="E654" s="21">
        <v>1723</v>
      </c>
      <c r="F654" s="21">
        <v>950.9</v>
      </c>
      <c r="G654" s="24">
        <f t="shared" si="51"/>
        <v>1.8119676096329793</v>
      </c>
      <c r="H654" s="21">
        <v>8.6099999999999992E-5</v>
      </c>
      <c r="I654" s="28">
        <f t="shared" si="52"/>
        <v>1.1773553945029399E-7</v>
      </c>
      <c r="J654" s="21">
        <v>0.1227</v>
      </c>
      <c r="K654" s="21">
        <f t="shared" si="53"/>
        <v>9.7378641570330996E-8</v>
      </c>
      <c r="L654" s="25">
        <f t="shared" si="54"/>
        <v>1.2090488997555011</v>
      </c>
      <c r="M654" s="21" t="s">
        <v>312</v>
      </c>
    </row>
    <row r="655" spans="1:13" x14ac:dyDescent="0.15">
      <c r="A655" s="21">
        <v>-75</v>
      </c>
      <c r="B655" s="21">
        <f t="shared" si="50"/>
        <v>198.14999999999998</v>
      </c>
      <c r="C655" s="21">
        <v>91192500</v>
      </c>
      <c r="D655" s="21">
        <v>688</v>
      </c>
      <c r="E655" s="21">
        <v>1723</v>
      </c>
      <c r="F655" s="21">
        <v>919.4</v>
      </c>
      <c r="G655" s="24">
        <f t="shared" si="51"/>
        <v>1.8740482923645856</v>
      </c>
      <c r="H655" s="21">
        <v>7.2739999999999998E-5</v>
      </c>
      <c r="I655" s="28">
        <f t="shared" si="52"/>
        <v>1.0572674418604651E-7</v>
      </c>
      <c r="J655" s="21">
        <v>0.1095</v>
      </c>
      <c r="K655" s="21">
        <f t="shared" si="53"/>
        <v>9.2372012039574033E-8</v>
      </c>
      <c r="L655" s="25">
        <f t="shared" si="54"/>
        <v>1.1445755251141552</v>
      </c>
      <c r="M655" s="21" t="s">
        <v>312</v>
      </c>
    </row>
    <row r="656" spans="1:13" x14ac:dyDescent="0.15">
      <c r="A656" s="21">
        <v>-50</v>
      </c>
      <c r="B656" s="21">
        <f t="shared" si="50"/>
        <v>223.14999999999998</v>
      </c>
      <c r="C656" s="21">
        <v>91192500</v>
      </c>
      <c r="D656" s="21">
        <v>648.29999999999995</v>
      </c>
      <c r="E656" s="21">
        <v>1723</v>
      </c>
      <c r="F656" s="21">
        <v>895.3</v>
      </c>
      <c r="G656" s="24">
        <f t="shared" si="51"/>
        <v>1.9244945828214008</v>
      </c>
      <c r="H656" s="21">
        <v>6.3650000000000002E-5</v>
      </c>
      <c r="I656" s="28">
        <f t="shared" si="52"/>
        <v>9.817985500539875E-8</v>
      </c>
      <c r="J656" s="21">
        <v>9.9170000000000008E-2</v>
      </c>
      <c r="K656" s="21">
        <f t="shared" si="53"/>
        <v>8.8780791836571735E-8</v>
      </c>
      <c r="L656" s="25">
        <f t="shared" si="54"/>
        <v>1.1058682061107188</v>
      </c>
      <c r="M656" s="21" t="s">
        <v>312</v>
      </c>
    </row>
    <row r="657" spans="1:13" x14ac:dyDescent="0.15">
      <c r="A657" s="21">
        <v>-25</v>
      </c>
      <c r="B657" s="21">
        <f t="shared" si="50"/>
        <v>248.14999999999998</v>
      </c>
      <c r="C657" s="21">
        <v>91192500</v>
      </c>
      <c r="D657" s="21">
        <v>612.1</v>
      </c>
      <c r="E657" s="21">
        <v>1723</v>
      </c>
      <c r="F657" s="21">
        <v>876.4</v>
      </c>
      <c r="G657" s="24">
        <f t="shared" si="51"/>
        <v>1.9659972615244181</v>
      </c>
      <c r="H657" s="21">
        <v>5.7229999999999992E-5</v>
      </c>
      <c r="I657" s="28">
        <f t="shared" si="52"/>
        <v>9.3497794478026447E-8</v>
      </c>
      <c r="J657" s="21">
        <v>9.1130000000000003E-2</v>
      </c>
      <c r="K657" s="21">
        <f t="shared" si="53"/>
        <v>8.6407952300307127E-8</v>
      </c>
      <c r="L657" s="25">
        <f t="shared" si="54"/>
        <v>1.0820508065401073</v>
      </c>
      <c r="M657" s="21" t="s">
        <v>312</v>
      </c>
    </row>
    <row r="658" spans="1:13" x14ac:dyDescent="0.15">
      <c r="A658" s="21">
        <v>0</v>
      </c>
      <c r="B658" s="21">
        <f t="shared" si="50"/>
        <v>273.14999999999998</v>
      </c>
      <c r="C658" s="21">
        <v>91192500</v>
      </c>
      <c r="D658" s="21">
        <v>579.20000000000005</v>
      </c>
      <c r="E658" s="21">
        <v>1723</v>
      </c>
      <c r="F658" s="21">
        <v>861.3</v>
      </c>
      <c r="G658" s="24">
        <f t="shared" si="51"/>
        <v>2.0004644142575176</v>
      </c>
      <c r="H658" s="21">
        <v>5.257E-5</v>
      </c>
      <c r="I658" s="28">
        <f t="shared" si="52"/>
        <v>9.0763121546961314E-8</v>
      </c>
      <c r="J658" s="21">
        <v>8.498E-2</v>
      </c>
      <c r="K658" s="21">
        <f t="shared" si="53"/>
        <v>8.5153577051461682E-8</v>
      </c>
      <c r="L658" s="25">
        <f t="shared" si="54"/>
        <v>1.0658756177924218</v>
      </c>
      <c r="M658" s="21" t="s">
        <v>312</v>
      </c>
    </row>
    <row r="659" spans="1:13" x14ac:dyDescent="0.15">
      <c r="A659" s="21">
        <v>25</v>
      </c>
      <c r="B659" s="21">
        <f t="shared" si="50"/>
        <v>298.14999999999998</v>
      </c>
      <c r="C659" s="21">
        <v>91192500</v>
      </c>
      <c r="D659" s="21">
        <v>549.29999999999995</v>
      </c>
      <c r="E659" s="21">
        <v>1723</v>
      </c>
      <c r="F659" s="21">
        <v>849.19999999999993</v>
      </c>
      <c r="G659" s="24">
        <f t="shared" si="51"/>
        <v>2.0289684408855395</v>
      </c>
      <c r="H659" s="21">
        <v>4.9109999999999996E-5</v>
      </c>
      <c r="I659" s="28">
        <f t="shared" si="52"/>
        <v>8.9404696886947027E-8</v>
      </c>
      <c r="J659" s="21">
        <v>8.0370000000000011E-2</v>
      </c>
      <c r="K659" s="21">
        <f t="shared" si="53"/>
        <v>8.4917869933970749E-8</v>
      </c>
      <c r="L659" s="25">
        <f t="shared" si="54"/>
        <v>1.0528372527062335</v>
      </c>
      <c r="M659" s="21" t="s">
        <v>312</v>
      </c>
    </row>
    <row r="660" spans="1:13" x14ac:dyDescent="0.15">
      <c r="A660" s="21">
        <v>50</v>
      </c>
      <c r="B660" s="21">
        <f t="shared" si="50"/>
        <v>323.14999999999998</v>
      </c>
      <c r="C660" s="21">
        <v>91192500</v>
      </c>
      <c r="D660" s="21">
        <v>522.1</v>
      </c>
      <c r="E660" s="21">
        <v>1723</v>
      </c>
      <c r="F660" s="21">
        <v>839.5</v>
      </c>
      <c r="G660" s="24">
        <f t="shared" si="51"/>
        <v>2.0524121500893391</v>
      </c>
      <c r="H660" s="21">
        <v>4.6529999999999997E-5</v>
      </c>
      <c r="I660" s="28">
        <f t="shared" si="52"/>
        <v>8.9120858073166053E-8</v>
      </c>
      <c r="J660" s="21">
        <v>7.6880000000000004E-2</v>
      </c>
      <c r="K660" s="21">
        <f t="shared" si="53"/>
        <v>8.5462266041766467E-8</v>
      </c>
      <c r="L660" s="25">
        <f t="shared" si="54"/>
        <v>1.0428094432882413</v>
      </c>
      <c r="M660" s="21" t="s">
        <v>312</v>
      </c>
    </row>
    <row r="661" spans="1:13" x14ac:dyDescent="0.15">
      <c r="A661" s="21">
        <v>75</v>
      </c>
      <c r="B661" s="21">
        <f t="shared" si="50"/>
        <v>348.15</v>
      </c>
      <c r="C661" s="21">
        <v>91192500</v>
      </c>
      <c r="D661" s="21">
        <v>497.5</v>
      </c>
      <c r="E661" s="21">
        <v>1723</v>
      </c>
      <c r="F661" s="21">
        <v>831.7</v>
      </c>
      <c r="G661" s="24">
        <f t="shared" si="51"/>
        <v>2.0716604544908019</v>
      </c>
      <c r="H661" s="21">
        <v>4.4589999999999998E-5</v>
      </c>
      <c r="I661" s="28">
        <f t="shared" si="52"/>
        <v>8.9628140703517579E-8</v>
      </c>
      <c r="J661" s="21">
        <v>7.424E-2</v>
      </c>
      <c r="K661" s="21">
        <f t="shared" si="53"/>
        <v>8.6608317268291534E-8</v>
      </c>
      <c r="L661" s="25">
        <f t="shared" si="54"/>
        <v>1.0348675915948276</v>
      </c>
      <c r="M661" s="21" t="s">
        <v>312</v>
      </c>
    </row>
    <row r="662" spans="1:13" x14ac:dyDescent="0.15">
      <c r="A662" s="21">
        <v>100</v>
      </c>
      <c r="B662" s="21">
        <f t="shared" si="50"/>
        <v>373.15</v>
      </c>
      <c r="C662" s="21">
        <v>91192500</v>
      </c>
      <c r="D662" s="21">
        <v>475</v>
      </c>
      <c r="E662" s="21">
        <v>1290</v>
      </c>
      <c r="F662" s="21">
        <v>825.7</v>
      </c>
      <c r="G662" s="24">
        <f t="shared" si="51"/>
        <v>1.5623107666222598</v>
      </c>
      <c r="H662" s="21">
        <v>4.3139999999999997E-5</v>
      </c>
      <c r="I662" s="28">
        <f t="shared" si="52"/>
        <v>9.082105263157894E-8</v>
      </c>
      <c r="J662" s="21">
        <v>7.2270000000000001E-2</v>
      </c>
      <c r="K662" s="21">
        <f t="shared" si="53"/>
        <v>1.179436964504284E-7</v>
      </c>
      <c r="L662" s="25">
        <f t="shared" si="54"/>
        <v>0.77003735990037347</v>
      </c>
      <c r="M662" s="21" t="s">
        <v>312</v>
      </c>
    </row>
    <row r="663" spans="1:13" x14ac:dyDescent="0.15">
      <c r="A663" s="21">
        <v>125</v>
      </c>
      <c r="B663" s="21">
        <f t="shared" si="50"/>
        <v>398.15</v>
      </c>
      <c r="C663" s="21">
        <v>91192500</v>
      </c>
      <c r="D663" s="21">
        <v>454.5</v>
      </c>
      <c r="E663" s="21">
        <v>1271</v>
      </c>
      <c r="F663" s="21">
        <v>821.2</v>
      </c>
      <c r="G663" s="24">
        <f t="shared" si="51"/>
        <v>1.5477350219191426</v>
      </c>
      <c r="H663" s="21">
        <v>4.2079999999999997E-5</v>
      </c>
      <c r="I663" s="28">
        <f t="shared" si="52"/>
        <v>9.2585258525852573E-8</v>
      </c>
      <c r="J663" s="21">
        <v>7.0800000000000002E-2</v>
      </c>
      <c r="K663" s="21">
        <f t="shared" si="53"/>
        <v>1.2256143002183776E-7</v>
      </c>
      <c r="L663" s="25">
        <f t="shared" si="54"/>
        <v>0.75541920903954796</v>
      </c>
      <c r="M663" s="21" t="s">
        <v>312</v>
      </c>
    </row>
    <row r="664" spans="1:13" x14ac:dyDescent="0.15">
      <c r="A664" s="21">
        <v>150</v>
      </c>
      <c r="B664" s="21">
        <f t="shared" si="50"/>
        <v>423.15</v>
      </c>
      <c r="C664" s="21">
        <v>91192500</v>
      </c>
      <c r="D664" s="21">
        <v>435.8</v>
      </c>
      <c r="E664" s="21">
        <v>1256</v>
      </c>
      <c r="F664" s="21">
        <v>817.9</v>
      </c>
      <c r="G664" s="24">
        <f t="shared" si="51"/>
        <v>1.5356400537963077</v>
      </c>
      <c r="H664" s="21">
        <v>4.1310000000000003E-5</v>
      </c>
      <c r="I664" s="28">
        <f t="shared" si="52"/>
        <v>9.4791188618632404E-8</v>
      </c>
      <c r="J664" s="21">
        <v>6.9720000000000004E-2</v>
      </c>
      <c r="K664" s="21">
        <f t="shared" si="53"/>
        <v>1.2737391955054472E-7</v>
      </c>
      <c r="L664" s="25">
        <f t="shared" si="54"/>
        <v>0.74419621342512909</v>
      </c>
      <c r="M664" s="21" t="s">
        <v>312</v>
      </c>
    </row>
    <row r="665" spans="1:13" x14ac:dyDescent="0.15">
      <c r="A665" s="21">
        <v>200</v>
      </c>
      <c r="B665" s="21">
        <f t="shared" si="50"/>
        <v>473.15</v>
      </c>
      <c r="C665" s="21">
        <v>91192500</v>
      </c>
      <c r="D665" s="21">
        <v>402.8</v>
      </c>
      <c r="E665" s="21">
        <v>1231</v>
      </c>
      <c r="F665" s="21">
        <v>815</v>
      </c>
      <c r="G665" s="24">
        <f t="shared" si="51"/>
        <v>1.5104294478527607</v>
      </c>
      <c r="H665" s="21">
        <v>4.0450000000000001E-5</v>
      </c>
      <c r="I665" s="28">
        <f t="shared" si="52"/>
        <v>1.0042204568023833E-7</v>
      </c>
      <c r="J665" s="21">
        <v>6.8459999999999993E-2</v>
      </c>
      <c r="K665" s="21">
        <f t="shared" si="53"/>
        <v>1.3806683838637255E-7</v>
      </c>
      <c r="L665" s="25">
        <f t="shared" si="54"/>
        <v>0.72734370435290696</v>
      </c>
      <c r="M665" s="21" t="s">
        <v>312</v>
      </c>
    </row>
    <row r="666" spans="1:13" x14ac:dyDescent="0.15">
      <c r="A666" s="21">
        <v>300</v>
      </c>
      <c r="B666" s="21">
        <f t="shared" si="50"/>
        <v>573.15</v>
      </c>
      <c r="C666" s="21">
        <v>91192500</v>
      </c>
      <c r="D666" s="21">
        <v>350.5</v>
      </c>
      <c r="E666" s="21">
        <v>1203</v>
      </c>
      <c r="F666" s="21">
        <v>819.9</v>
      </c>
      <c r="G666" s="24">
        <f t="shared" si="51"/>
        <v>1.4672521039151116</v>
      </c>
      <c r="H666" s="21">
        <v>4.0349999999999998E-5</v>
      </c>
      <c r="I666" s="28">
        <f t="shared" si="52"/>
        <v>1.1512125534950071E-7</v>
      </c>
      <c r="J666" s="21">
        <v>6.8200000000000011E-2</v>
      </c>
      <c r="K666" s="21">
        <f t="shared" si="53"/>
        <v>1.6174494813845086E-7</v>
      </c>
      <c r="L666" s="25">
        <f t="shared" si="54"/>
        <v>0.71174560117302033</v>
      </c>
      <c r="M666" s="21" t="s">
        <v>312</v>
      </c>
    </row>
    <row r="667" spans="1:13" x14ac:dyDescent="0.15">
      <c r="A667" s="21">
        <v>400</v>
      </c>
      <c r="B667" s="21">
        <f t="shared" si="50"/>
        <v>673.15</v>
      </c>
      <c r="C667" s="21">
        <v>91192500</v>
      </c>
      <c r="D667" s="21">
        <v>311</v>
      </c>
      <c r="E667" s="21">
        <v>1194</v>
      </c>
      <c r="F667" s="21">
        <v>833.9</v>
      </c>
      <c r="G667" s="24">
        <f t="shared" si="51"/>
        <v>1.431826358076508</v>
      </c>
      <c r="H667" s="21">
        <v>4.1359999999999997E-5</v>
      </c>
      <c r="I667" s="28">
        <f t="shared" si="52"/>
        <v>1.329903536977492E-7</v>
      </c>
      <c r="J667" s="21">
        <v>6.9650000000000004E-2</v>
      </c>
      <c r="K667" s="21">
        <f t="shared" si="53"/>
        <v>1.8756698821007503E-7</v>
      </c>
      <c r="L667" s="25">
        <f t="shared" si="54"/>
        <v>0.70902857142857134</v>
      </c>
      <c r="M667" s="21" t="s">
        <v>312</v>
      </c>
    </row>
    <row r="668" spans="1:13" x14ac:dyDescent="0.15">
      <c r="A668" s="21">
        <v>500</v>
      </c>
      <c r="B668" s="21">
        <f t="shared" si="50"/>
        <v>773.15</v>
      </c>
      <c r="C668" s="21">
        <v>91192500</v>
      </c>
      <c r="D668" s="21">
        <v>280</v>
      </c>
      <c r="E668" s="21">
        <v>1197</v>
      </c>
      <c r="F668" s="21">
        <v>852.19999999999993</v>
      </c>
      <c r="G668" s="24">
        <f t="shared" si="51"/>
        <v>1.4045998591879842</v>
      </c>
      <c r="H668" s="21">
        <v>4.2880000000000003E-5</v>
      </c>
      <c r="I668" s="28">
        <f t="shared" si="52"/>
        <v>1.5314285714285716E-7</v>
      </c>
      <c r="J668" s="21">
        <v>7.2029999999999997E-2</v>
      </c>
      <c r="K668" s="21">
        <f t="shared" si="53"/>
        <v>2.1491228070175438E-7</v>
      </c>
      <c r="L668" s="25">
        <f t="shared" si="54"/>
        <v>0.7125830903790088</v>
      </c>
      <c r="M668" s="21" t="s">
        <v>312</v>
      </c>
    </row>
    <row r="669" spans="1:13" x14ac:dyDescent="0.15">
      <c r="A669" s="21">
        <v>600</v>
      </c>
      <c r="B669" s="21">
        <f t="shared" si="50"/>
        <v>873.15</v>
      </c>
      <c r="C669" s="21">
        <v>91192500</v>
      </c>
      <c r="D669" s="21">
        <v>255</v>
      </c>
      <c r="E669" s="21">
        <v>1205</v>
      </c>
      <c r="F669" s="21">
        <v>871.7</v>
      </c>
      <c r="G669" s="24">
        <f t="shared" si="51"/>
        <v>1.3823563152460707</v>
      </c>
      <c r="H669" s="21">
        <v>4.4649999999999994E-5</v>
      </c>
      <c r="I669" s="28">
        <f t="shared" si="52"/>
        <v>1.7509803921568625E-7</v>
      </c>
      <c r="J669" s="21">
        <v>7.492E-2</v>
      </c>
      <c r="K669" s="21">
        <f t="shared" si="53"/>
        <v>2.4382068179969085E-7</v>
      </c>
      <c r="L669" s="25">
        <f t="shared" si="54"/>
        <v>0.71814268553123317</v>
      </c>
      <c r="M669" s="21" t="s">
        <v>312</v>
      </c>
    </row>
    <row r="670" spans="1:13" x14ac:dyDescent="0.15">
      <c r="A670" s="21">
        <v>700</v>
      </c>
      <c r="B670" s="21">
        <f t="shared" si="50"/>
        <v>973.15</v>
      </c>
      <c r="C670" s="21">
        <v>91192500</v>
      </c>
      <c r="D670" s="21">
        <v>234.3</v>
      </c>
      <c r="E670" s="21">
        <v>1215</v>
      </c>
      <c r="F670" s="21">
        <v>890.5</v>
      </c>
      <c r="G670" s="24">
        <f t="shared" si="51"/>
        <v>1.3644020213363279</v>
      </c>
      <c r="H670" s="21">
        <v>4.6549999999999993E-5</v>
      </c>
      <c r="I670" s="28">
        <f t="shared" si="52"/>
        <v>1.9867690994451555E-7</v>
      </c>
      <c r="J670" s="21">
        <v>7.8129999999999991E-2</v>
      </c>
      <c r="K670" s="21">
        <f t="shared" si="53"/>
        <v>2.744538060135347E-7</v>
      </c>
      <c r="L670" s="25">
        <f t="shared" si="54"/>
        <v>0.72389927044669133</v>
      </c>
      <c r="M670" s="21" t="s">
        <v>312</v>
      </c>
    </row>
    <row r="671" spans="1:13" x14ac:dyDescent="0.15">
      <c r="A671" s="21">
        <v>800</v>
      </c>
      <c r="B671" s="21">
        <f t="shared" si="50"/>
        <v>1073.1500000000001</v>
      </c>
      <c r="C671" s="21">
        <v>91192500</v>
      </c>
      <c r="D671" s="21">
        <v>216.9</v>
      </c>
      <c r="E671" s="21">
        <v>1226</v>
      </c>
      <c r="F671" s="21">
        <v>907.90000000000009</v>
      </c>
      <c r="G671" s="24">
        <f t="shared" si="51"/>
        <v>1.3503689833682122</v>
      </c>
      <c r="H671" s="21">
        <v>4.8529999999999998E-5</v>
      </c>
      <c r="I671" s="28">
        <f t="shared" si="52"/>
        <v>2.2374366067312123E-7</v>
      </c>
      <c r="J671" s="21">
        <v>8.1519999999999995E-2</v>
      </c>
      <c r="K671" s="21">
        <f t="shared" si="53"/>
        <v>3.0655905511218811E-7</v>
      </c>
      <c r="L671" s="25">
        <f t="shared" si="54"/>
        <v>0.72985500490677135</v>
      </c>
      <c r="M671" s="21" t="s">
        <v>312</v>
      </c>
    </row>
    <row r="672" spans="1:13" x14ac:dyDescent="0.15">
      <c r="A672" s="21">
        <v>900</v>
      </c>
      <c r="B672" s="21">
        <f t="shared" si="50"/>
        <v>1173.1500000000001</v>
      </c>
      <c r="C672" s="21">
        <v>91192500</v>
      </c>
      <c r="D672" s="21">
        <v>202</v>
      </c>
      <c r="E672" s="21">
        <v>1236</v>
      </c>
      <c r="F672" s="21">
        <v>923.5</v>
      </c>
      <c r="G672" s="24">
        <f t="shared" si="51"/>
        <v>1.3383865728207904</v>
      </c>
      <c r="H672" s="21">
        <v>5.0539999999999994E-5</v>
      </c>
      <c r="I672" s="28">
        <f t="shared" si="52"/>
        <v>2.5019801980198018E-7</v>
      </c>
      <c r="J672" s="21">
        <v>8.5050000000000001E-2</v>
      </c>
      <c r="K672" s="21">
        <f t="shared" si="53"/>
        <v>3.4064692877054698E-7</v>
      </c>
      <c r="L672" s="25">
        <f t="shared" si="54"/>
        <v>0.73447901234567892</v>
      </c>
      <c r="M672" s="21" t="s">
        <v>312</v>
      </c>
    </row>
    <row r="673" spans="1:13" x14ac:dyDescent="0.15">
      <c r="A673" s="21">
        <v>1000</v>
      </c>
      <c r="B673" s="21">
        <f t="shared" si="50"/>
        <v>1273.1500000000001</v>
      </c>
      <c r="C673" s="21">
        <v>91192500</v>
      </c>
      <c r="D673" s="21">
        <v>189.1</v>
      </c>
      <c r="E673" s="21">
        <v>1246</v>
      </c>
      <c r="F673" s="21">
        <v>937.30000000000007</v>
      </c>
      <c r="G673" s="24">
        <f t="shared" si="51"/>
        <v>1.3293502613890962</v>
      </c>
      <c r="H673" s="21">
        <v>5.2579999999999995E-5</v>
      </c>
      <c r="I673" s="28">
        <f t="shared" si="52"/>
        <v>2.7805393971443679E-7</v>
      </c>
      <c r="J673" s="21">
        <v>8.8650000000000007E-2</v>
      </c>
      <c r="K673" s="21">
        <f t="shared" si="53"/>
        <v>3.762436412065941E-7</v>
      </c>
      <c r="L673" s="25">
        <f t="shared" si="54"/>
        <v>0.73902628313592766</v>
      </c>
      <c r="M673" s="21" t="s">
        <v>312</v>
      </c>
    </row>
    <row r="674" spans="1:13" x14ac:dyDescent="0.15">
      <c r="A674" s="21">
        <v>-175</v>
      </c>
      <c r="B674" s="21">
        <f t="shared" si="50"/>
        <v>98.149999999999977</v>
      </c>
      <c r="C674" s="21">
        <v>101325000</v>
      </c>
      <c r="D674" s="21">
        <v>894.6</v>
      </c>
      <c r="E674" s="21">
        <v>1716</v>
      </c>
      <c r="F674" s="21">
        <v>1146</v>
      </c>
      <c r="G674" s="24">
        <f t="shared" si="51"/>
        <v>1.4973821989528795</v>
      </c>
      <c r="H674" s="21">
        <v>2.3009999999999998E-4</v>
      </c>
      <c r="I674" s="28">
        <f t="shared" si="52"/>
        <v>2.5720992622401068E-7</v>
      </c>
      <c r="J674" s="21">
        <v>0.19090000000000001</v>
      </c>
      <c r="K674" s="21">
        <f t="shared" si="53"/>
        <v>1.2435399759343421E-7</v>
      </c>
      <c r="L674" s="25">
        <f t="shared" si="54"/>
        <v>2.0683687794656884</v>
      </c>
      <c r="M674" s="21" t="s">
        <v>259</v>
      </c>
    </row>
    <row r="675" spans="1:13" x14ac:dyDescent="0.15">
      <c r="A675" s="21">
        <v>-150</v>
      </c>
      <c r="B675" s="21">
        <f t="shared" si="50"/>
        <v>123.14999999999998</v>
      </c>
      <c r="C675" s="21">
        <v>101325000</v>
      </c>
      <c r="D675" s="21">
        <v>842</v>
      </c>
      <c r="E675" s="21">
        <v>1716</v>
      </c>
      <c r="F675" s="21">
        <v>1062</v>
      </c>
      <c r="G675" s="24">
        <f t="shared" si="51"/>
        <v>1.615819209039548</v>
      </c>
      <c r="H675" s="21">
        <v>1.5230000000000002E-4</v>
      </c>
      <c r="I675" s="28">
        <f t="shared" si="52"/>
        <v>1.8087885985748222E-7</v>
      </c>
      <c r="J675" s="21">
        <v>0.16650000000000001</v>
      </c>
      <c r="K675" s="21">
        <f t="shared" si="53"/>
        <v>1.1523512117336347E-7</v>
      </c>
      <c r="L675" s="25">
        <f t="shared" si="54"/>
        <v>1.5696504504504507</v>
      </c>
      <c r="M675" s="21" t="s">
        <v>259</v>
      </c>
    </row>
    <row r="676" spans="1:13" x14ac:dyDescent="0.15">
      <c r="A676" s="21">
        <v>-125</v>
      </c>
      <c r="B676" s="21">
        <f t="shared" si="50"/>
        <v>148.14999999999998</v>
      </c>
      <c r="C676" s="21">
        <v>101325000</v>
      </c>
      <c r="D676" s="21">
        <v>793.2</v>
      </c>
      <c r="E676" s="21">
        <v>1716</v>
      </c>
      <c r="F676" s="21">
        <v>1004</v>
      </c>
      <c r="G676" s="24">
        <f t="shared" si="51"/>
        <v>1.7091633466135459</v>
      </c>
      <c r="H676" s="21">
        <v>1.144E-4</v>
      </c>
      <c r="I676" s="28">
        <f t="shared" si="52"/>
        <v>1.4422592032274331E-7</v>
      </c>
      <c r="J676" s="21">
        <v>0.1462</v>
      </c>
      <c r="K676" s="21">
        <f t="shared" si="53"/>
        <v>1.0741065960430559E-7</v>
      </c>
      <c r="L676" s="25">
        <f t="shared" si="54"/>
        <v>1.3427523939808481</v>
      </c>
      <c r="M676" s="21" t="s">
        <v>312</v>
      </c>
    </row>
    <row r="677" spans="1:13" x14ac:dyDescent="0.15">
      <c r="A677" s="21">
        <v>-100</v>
      </c>
      <c r="B677" s="21">
        <f t="shared" si="50"/>
        <v>173.14999999999998</v>
      </c>
      <c r="C677" s="21">
        <v>101325000</v>
      </c>
      <c r="D677" s="21">
        <v>748.1</v>
      </c>
      <c r="E677" s="21">
        <v>1716</v>
      </c>
      <c r="F677" s="21">
        <v>961.2</v>
      </c>
      <c r="G677" s="24">
        <f t="shared" si="51"/>
        <v>1.7852684144818975</v>
      </c>
      <c r="H677" s="21">
        <v>9.2279999999999991E-5</v>
      </c>
      <c r="I677" s="28">
        <f t="shared" si="52"/>
        <v>1.2335249298222162E-7</v>
      </c>
      <c r="J677" s="21">
        <v>0.12959999999999999</v>
      </c>
      <c r="K677" s="21">
        <f t="shared" si="53"/>
        <v>1.009550535015045E-7</v>
      </c>
      <c r="L677" s="25">
        <f t="shared" si="54"/>
        <v>1.2218555555555555</v>
      </c>
      <c r="M677" s="21" t="s">
        <v>312</v>
      </c>
    </row>
    <row r="678" spans="1:13" x14ac:dyDescent="0.15">
      <c r="A678" s="21">
        <v>-75</v>
      </c>
      <c r="B678" s="21">
        <f t="shared" si="50"/>
        <v>198.14999999999998</v>
      </c>
      <c r="C678" s="21">
        <v>101325000</v>
      </c>
      <c r="D678" s="21">
        <v>706.6</v>
      </c>
      <c r="E678" s="21">
        <v>1716</v>
      </c>
      <c r="F678" s="21">
        <v>929.30000000000007</v>
      </c>
      <c r="G678" s="24">
        <f t="shared" si="51"/>
        <v>1.8465511675454642</v>
      </c>
      <c r="H678" s="21">
        <v>7.8010000000000007E-5</v>
      </c>
      <c r="I678" s="28">
        <f t="shared" si="52"/>
        <v>1.104019247098783E-7</v>
      </c>
      <c r="J678" s="21">
        <v>0.1163</v>
      </c>
      <c r="K678" s="21">
        <f t="shared" si="53"/>
        <v>9.5915500670666258E-8</v>
      </c>
      <c r="L678" s="25">
        <f t="shared" si="54"/>
        <v>1.1510331900257955</v>
      </c>
      <c r="M678" s="21" t="s">
        <v>312</v>
      </c>
    </row>
    <row r="679" spans="1:13" x14ac:dyDescent="0.15">
      <c r="A679" s="21">
        <v>-50</v>
      </c>
      <c r="B679" s="21">
        <f t="shared" si="50"/>
        <v>223.14999999999998</v>
      </c>
      <c r="C679" s="21">
        <v>101325000</v>
      </c>
      <c r="D679" s="21">
        <v>668.6</v>
      </c>
      <c r="E679" s="21">
        <v>1716</v>
      </c>
      <c r="F679" s="21">
        <v>904.59999999999991</v>
      </c>
      <c r="G679" s="24">
        <f t="shared" si="51"/>
        <v>1.8969710369223969</v>
      </c>
      <c r="H679" s="21">
        <v>6.8249999999999992E-5</v>
      </c>
      <c r="I679" s="28">
        <f t="shared" si="52"/>
        <v>1.0207897098414596E-7</v>
      </c>
      <c r="J679" s="21">
        <v>0.1057</v>
      </c>
      <c r="K679" s="21">
        <f t="shared" si="53"/>
        <v>9.2127933886833065E-8</v>
      </c>
      <c r="L679" s="25">
        <f t="shared" si="54"/>
        <v>1.1080132450331124</v>
      </c>
      <c r="M679" s="21" t="s">
        <v>312</v>
      </c>
    </row>
    <row r="680" spans="1:13" x14ac:dyDescent="0.15">
      <c r="A680" s="21">
        <v>-25</v>
      </c>
      <c r="B680" s="21">
        <f t="shared" si="50"/>
        <v>248.14999999999998</v>
      </c>
      <c r="C680" s="21">
        <v>101325000</v>
      </c>
      <c r="D680" s="21">
        <v>633.79999999999995</v>
      </c>
      <c r="E680" s="21">
        <v>1716</v>
      </c>
      <c r="F680" s="21">
        <v>885.1</v>
      </c>
      <c r="G680" s="24">
        <f t="shared" si="51"/>
        <v>1.9387639814710202</v>
      </c>
      <c r="H680" s="21">
        <v>6.1320000000000002E-5</v>
      </c>
      <c r="I680" s="28">
        <f t="shared" si="52"/>
        <v>9.6749763332281486E-8</v>
      </c>
      <c r="J680" s="21">
        <v>9.731999999999999E-2</v>
      </c>
      <c r="K680" s="21">
        <f t="shared" si="53"/>
        <v>8.948136117590204E-8</v>
      </c>
      <c r="L680" s="25">
        <f t="shared" si="54"/>
        <v>1.0812281134401975</v>
      </c>
      <c r="M680" s="21" t="s">
        <v>312</v>
      </c>
    </row>
    <row r="681" spans="1:13" x14ac:dyDescent="0.15">
      <c r="A681" s="21">
        <v>0</v>
      </c>
      <c r="B681" s="21">
        <f t="shared" si="50"/>
        <v>273.14999999999998</v>
      </c>
      <c r="C681" s="21">
        <v>101325000</v>
      </c>
      <c r="D681" s="21">
        <v>602</v>
      </c>
      <c r="E681" s="21">
        <v>1716</v>
      </c>
      <c r="F681" s="21">
        <v>869.5</v>
      </c>
      <c r="G681" s="24">
        <f t="shared" si="51"/>
        <v>1.9735480161012076</v>
      </c>
      <c r="H681" s="21">
        <v>5.6259999999999993E-5</v>
      </c>
      <c r="I681" s="28">
        <f t="shared" si="52"/>
        <v>9.3455149501661123E-8</v>
      </c>
      <c r="J681" s="21">
        <v>9.0800000000000006E-2</v>
      </c>
      <c r="K681" s="21">
        <f t="shared" si="53"/>
        <v>8.7896599524506502E-8</v>
      </c>
      <c r="L681" s="25">
        <f t="shared" si="54"/>
        <v>1.0632396475770922</v>
      </c>
      <c r="M681" s="21" t="s">
        <v>312</v>
      </c>
    </row>
    <row r="682" spans="1:13" x14ac:dyDescent="0.15">
      <c r="A682" s="21">
        <v>25</v>
      </c>
      <c r="B682" s="21">
        <f t="shared" si="50"/>
        <v>298.14999999999998</v>
      </c>
      <c r="C682" s="21">
        <v>101325000</v>
      </c>
      <c r="D682" s="21">
        <v>572.9</v>
      </c>
      <c r="E682" s="21">
        <v>1716</v>
      </c>
      <c r="F682" s="21">
        <v>856.9</v>
      </c>
      <c r="G682" s="24">
        <f t="shared" si="51"/>
        <v>2.0025673940949935</v>
      </c>
      <c r="H682" s="21">
        <v>5.2479999999999992E-5</v>
      </c>
      <c r="I682" s="28">
        <f t="shared" si="52"/>
        <v>9.1604119392564142E-8</v>
      </c>
      <c r="J682" s="21">
        <v>8.5780000000000009E-2</v>
      </c>
      <c r="K682" s="21">
        <f t="shared" si="53"/>
        <v>8.7254922304669219E-8</v>
      </c>
      <c r="L682" s="25">
        <f t="shared" si="54"/>
        <v>1.049844719048729</v>
      </c>
      <c r="M682" s="21" t="s">
        <v>312</v>
      </c>
    </row>
    <row r="683" spans="1:13" x14ac:dyDescent="0.15">
      <c r="A683" s="21">
        <v>50</v>
      </c>
      <c r="B683" s="21">
        <f t="shared" si="50"/>
        <v>323.14999999999998</v>
      </c>
      <c r="C683" s="21">
        <v>101325000</v>
      </c>
      <c r="D683" s="21">
        <v>546.4</v>
      </c>
      <c r="E683" s="21">
        <v>1716</v>
      </c>
      <c r="F683" s="21">
        <v>846.7</v>
      </c>
      <c r="G683" s="24">
        <f t="shared" si="51"/>
        <v>2.0266918625250971</v>
      </c>
      <c r="H683" s="21">
        <v>4.9619999999999996E-5</v>
      </c>
      <c r="I683" s="28">
        <f t="shared" si="52"/>
        <v>9.081259150805271E-8</v>
      </c>
      <c r="J683" s="21">
        <v>8.1920000000000007E-2</v>
      </c>
      <c r="K683" s="21">
        <f t="shared" si="53"/>
        <v>8.7369926315753558E-8</v>
      </c>
      <c r="L683" s="25">
        <f t="shared" si="54"/>
        <v>1.0394033203124997</v>
      </c>
      <c r="M683" s="21" t="s">
        <v>312</v>
      </c>
    </row>
    <row r="684" spans="1:13" x14ac:dyDescent="0.15">
      <c r="A684" s="21">
        <v>75</v>
      </c>
      <c r="B684" s="21">
        <f t="shared" si="50"/>
        <v>348.15</v>
      </c>
      <c r="C684" s="21">
        <v>101325000</v>
      </c>
      <c r="D684" s="21">
        <v>522.1</v>
      </c>
      <c r="E684" s="21">
        <v>1716</v>
      </c>
      <c r="F684" s="21">
        <v>838.5</v>
      </c>
      <c r="G684" s="24">
        <f t="shared" si="51"/>
        <v>2.0465116279069768</v>
      </c>
      <c r="H684" s="21">
        <v>4.7439999999999993E-5</v>
      </c>
      <c r="I684" s="28">
        <f t="shared" si="52"/>
        <v>9.08638191917257E-8</v>
      </c>
      <c r="J684" s="21">
        <v>7.8939999999999996E-2</v>
      </c>
      <c r="K684" s="21">
        <f t="shared" si="53"/>
        <v>8.8110191538653507E-8</v>
      </c>
      <c r="L684" s="25">
        <f t="shared" si="54"/>
        <v>1.0312520901950848</v>
      </c>
      <c r="M684" s="21" t="s">
        <v>312</v>
      </c>
    </row>
    <row r="685" spans="1:13" x14ac:dyDescent="0.15">
      <c r="A685" s="21">
        <v>100</v>
      </c>
      <c r="B685" s="21">
        <f t="shared" si="50"/>
        <v>373.15</v>
      </c>
      <c r="C685" s="21">
        <v>101325000</v>
      </c>
      <c r="D685" s="21">
        <v>499.9</v>
      </c>
      <c r="E685" s="21">
        <v>1291</v>
      </c>
      <c r="F685" s="21">
        <v>832.09999999999991</v>
      </c>
      <c r="G685" s="24">
        <f t="shared" si="51"/>
        <v>1.5514962143973081</v>
      </c>
      <c r="H685" s="21">
        <v>4.5770000000000004E-5</v>
      </c>
      <c r="I685" s="28">
        <f t="shared" si="52"/>
        <v>9.1558311662332485E-8</v>
      </c>
      <c r="J685" s="21">
        <v>7.6659999999999992E-2</v>
      </c>
      <c r="K685" s="21">
        <f t="shared" si="53"/>
        <v>1.1878440753991231E-7</v>
      </c>
      <c r="L685" s="25">
        <f t="shared" si="54"/>
        <v>0.77079402556744081</v>
      </c>
      <c r="M685" s="21" t="s">
        <v>312</v>
      </c>
    </row>
    <row r="686" spans="1:13" x14ac:dyDescent="0.15">
      <c r="A686" s="21">
        <v>125</v>
      </c>
      <c r="B686" s="21">
        <f t="shared" si="50"/>
        <v>398.15</v>
      </c>
      <c r="C686" s="21">
        <v>101325000</v>
      </c>
      <c r="D686" s="21">
        <v>479.5</v>
      </c>
      <c r="E686" s="21">
        <v>1273</v>
      </c>
      <c r="F686" s="21">
        <v>827.2</v>
      </c>
      <c r="G686" s="24">
        <f t="shared" si="51"/>
        <v>1.5389264990328819</v>
      </c>
      <c r="H686" s="21">
        <v>4.4509999999999999E-5</v>
      </c>
      <c r="I686" s="28">
        <f t="shared" si="52"/>
        <v>9.2825860271115747E-8</v>
      </c>
      <c r="J686" s="21">
        <v>7.492E-2</v>
      </c>
      <c r="K686" s="21">
        <f t="shared" si="53"/>
        <v>1.2273848364237753E-7</v>
      </c>
      <c r="L686" s="25">
        <f t="shared" si="54"/>
        <v>0.75628977576081158</v>
      </c>
      <c r="M686" s="21" t="s">
        <v>312</v>
      </c>
    </row>
    <row r="687" spans="1:13" x14ac:dyDescent="0.15">
      <c r="A687" s="21">
        <v>150</v>
      </c>
      <c r="B687" s="21">
        <f t="shared" si="50"/>
        <v>423.15</v>
      </c>
      <c r="C687" s="21">
        <v>101325000</v>
      </c>
      <c r="D687" s="21">
        <v>460.7</v>
      </c>
      <c r="E687" s="21">
        <v>1258</v>
      </c>
      <c r="F687" s="21">
        <v>823.69999999999993</v>
      </c>
      <c r="G687" s="24">
        <f t="shared" si="51"/>
        <v>1.5272550685929345</v>
      </c>
      <c r="H687" s="21">
        <v>4.3569999999999998E-5</v>
      </c>
      <c r="I687" s="28">
        <f t="shared" si="52"/>
        <v>9.4573475146516171E-8</v>
      </c>
      <c r="J687" s="21">
        <v>7.3599999999999999E-2</v>
      </c>
      <c r="K687" s="21">
        <f t="shared" si="53"/>
        <v>1.2699275968725273E-7</v>
      </c>
      <c r="L687" s="25">
        <f t="shared" si="54"/>
        <v>0.74471548913043473</v>
      </c>
      <c r="M687" s="21" t="s">
        <v>312</v>
      </c>
    </row>
    <row r="688" spans="1:13" x14ac:dyDescent="0.15">
      <c r="A688" s="21">
        <v>200</v>
      </c>
      <c r="B688" s="21">
        <f t="shared" si="50"/>
        <v>473.15</v>
      </c>
      <c r="C688" s="21">
        <v>101325000</v>
      </c>
      <c r="D688" s="21">
        <v>427.5</v>
      </c>
      <c r="E688" s="21">
        <v>1234</v>
      </c>
      <c r="F688" s="21">
        <v>820.2</v>
      </c>
      <c r="G688" s="24">
        <f t="shared" si="51"/>
        <v>1.5045110948549134</v>
      </c>
      <c r="H688" s="21">
        <v>4.2389999999999999E-5</v>
      </c>
      <c r="I688" s="28">
        <f t="shared" si="52"/>
        <v>9.9157894736842106E-8</v>
      </c>
      <c r="J688" s="21">
        <v>7.1940000000000004E-2</v>
      </c>
      <c r="K688" s="21">
        <f t="shared" si="53"/>
        <v>1.363700986664392E-7</v>
      </c>
      <c r="L688" s="25">
        <f t="shared" si="54"/>
        <v>0.72712343619683062</v>
      </c>
      <c r="M688" s="21" t="s">
        <v>312</v>
      </c>
    </row>
    <row r="689" spans="1:13" x14ac:dyDescent="0.15">
      <c r="A689" s="21">
        <v>300</v>
      </c>
      <c r="B689" s="21">
        <f t="shared" si="50"/>
        <v>573.15</v>
      </c>
      <c r="C689" s="21">
        <v>101325000</v>
      </c>
      <c r="D689" s="21">
        <v>374.2</v>
      </c>
      <c r="E689" s="21">
        <v>1207</v>
      </c>
      <c r="F689" s="21">
        <v>824.2</v>
      </c>
      <c r="G689" s="24">
        <f t="shared" si="51"/>
        <v>1.4644503761223002</v>
      </c>
      <c r="H689" s="21">
        <v>4.1839999999999999E-5</v>
      </c>
      <c r="I689" s="28">
        <f t="shared" si="52"/>
        <v>1.1181186531266703E-7</v>
      </c>
      <c r="J689" s="21">
        <v>7.1069999999999994E-2</v>
      </c>
      <c r="K689" s="21">
        <f t="shared" si="53"/>
        <v>1.5735308509022506E-7</v>
      </c>
      <c r="L689" s="25">
        <f t="shared" si="54"/>
        <v>0.7105794287322359</v>
      </c>
      <c r="M689" s="21" t="s">
        <v>312</v>
      </c>
    </row>
    <row r="690" spans="1:13" x14ac:dyDescent="0.15">
      <c r="A690" s="21">
        <v>400</v>
      </c>
      <c r="B690" s="21">
        <f t="shared" si="50"/>
        <v>673.15</v>
      </c>
      <c r="C690" s="21">
        <v>101325000</v>
      </c>
      <c r="D690" s="21">
        <v>333.5</v>
      </c>
      <c r="E690" s="21">
        <v>1198</v>
      </c>
      <c r="F690" s="21">
        <v>837.6</v>
      </c>
      <c r="G690" s="24">
        <f t="shared" si="51"/>
        <v>1.4302769818529131</v>
      </c>
      <c r="H690" s="21">
        <v>4.2559999999999999E-5</v>
      </c>
      <c r="I690" s="28">
        <f t="shared" si="52"/>
        <v>1.2761619190404798E-7</v>
      </c>
      <c r="J690" s="21">
        <v>7.2080000000000005E-2</v>
      </c>
      <c r="K690" s="21">
        <f t="shared" si="53"/>
        <v>1.8041062940983601E-7</v>
      </c>
      <c r="L690" s="25">
        <f t="shared" si="54"/>
        <v>0.70736514983351828</v>
      </c>
      <c r="M690" s="21" t="s">
        <v>312</v>
      </c>
    </row>
    <row r="691" spans="1:13" x14ac:dyDescent="0.15">
      <c r="A691" s="21">
        <v>500</v>
      </c>
      <c r="B691" s="21">
        <f t="shared" si="50"/>
        <v>773.15</v>
      </c>
      <c r="C691" s="21">
        <v>101325000</v>
      </c>
      <c r="D691" s="21">
        <v>301.3</v>
      </c>
      <c r="E691" s="21">
        <v>1200</v>
      </c>
      <c r="F691" s="21">
        <v>855.40000000000009</v>
      </c>
      <c r="G691" s="24">
        <f t="shared" si="51"/>
        <v>1.4028524666822537</v>
      </c>
      <c r="H691" s="21">
        <v>4.3890000000000002E-5</v>
      </c>
      <c r="I691" s="28">
        <f t="shared" si="52"/>
        <v>1.4566876866910056E-7</v>
      </c>
      <c r="J691" s="21">
        <v>7.4120000000000005E-2</v>
      </c>
      <c r="K691" s="21">
        <f t="shared" si="53"/>
        <v>2.0500055315853526E-7</v>
      </c>
      <c r="L691" s="25">
        <f t="shared" si="54"/>
        <v>0.71057744198596862</v>
      </c>
      <c r="M691" s="21" t="s">
        <v>312</v>
      </c>
    </row>
    <row r="692" spans="1:13" x14ac:dyDescent="0.15">
      <c r="A692" s="21">
        <v>600</v>
      </c>
      <c r="B692" s="21">
        <f t="shared" si="50"/>
        <v>873.15</v>
      </c>
      <c r="C692" s="21">
        <v>101325000</v>
      </c>
      <c r="D692" s="21">
        <v>275.10000000000002</v>
      </c>
      <c r="E692" s="21">
        <v>1208</v>
      </c>
      <c r="F692" s="21">
        <v>874.5</v>
      </c>
      <c r="G692" s="24">
        <f t="shared" si="51"/>
        <v>1.3813607775871928</v>
      </c>
      <c r="H692" s="21">
        <v>4.5519999999999998E-5</v>
      </c>
      <c r="I692" s="28">
        <f t="shared" si="52"/>
        <v>1.6546710287168299E-7</v>
      </c>
      <c r="J692" s="21">
        <v>7.6760000000000009E-2</v>
      </c>
      <c r="K692" s="21">
        <f t="shared" si="53"/>
        <v>2.3098162979867647E-7</v>
      </c>
      <c r="L692" s="25">
        <f t="shared" si="54"/>
        <v>0.71636477331943704</v>
      </c>
      <c r="M692" s="21" t="s">
        <v>312</v>
      </c>
    </row>
    <row r="693" spans="1:13" x14ac:dyDescent="0.15">
      <c r="A693" s="21">
        <v>700</v>
      </c>
      <c r="B693" s="21">
        <f t="shared" si="50"/>
        <v>973.15</v>
      </c>
      <c r="C693" s="21">
        <v>101325000</v>
      </c>
      <c r="D693" s="21">
        <v>253.4</v>
      </c>
      <c r="E693" s="21">
        <v>1218</v>
      </c>
      <c r="F693" s="21">
        <v>893.1</v>
      </c>
      <c r="G693" s="24">
        <f t="shared" si="51"/>
        <v>1.3637890493785689</v>
      </c>
      <c r="H693" s="21">
        <v>4.7320000000000001E-5</v>
      </c>
      <c r="I693" s="28">
        <f t="shared" si="52"/>
        <v>1.8674033149171271E-7</v>
      </c>
      <c r="J693" s="21">
        <v>7.9769999999999994E-2</v>
      </c>
      <c r="K693" s="21">
        <f t="shared" si="53"/>
        <v>2.5845544924008843E-7</v>
      </c>
      <c r="L693" s="25">
        <f t="shared" si="54"/>
        <v>0.72252425723956382</v>
      </c>
      <c r="M693" s="21" t="s">
        <v>312</v>
      </c>
    </row>
    <row r="694" spans="1:13" x14ac:dyDescent="0.15">
      <c r="A694" s="21">
        <v>800</v>
      </c>
      <c r="B694" s="21">
        <f t="shared" si="50"/>
        <v>1073.1500000000001</v>
      </c>
      <c r="C694" s="21">
        <v>101325000</v>
      </c>
      <c r="D694" s="21">
        <v>235</v>
      </c>
      <c r="E694" s="21">
        <v>1229</v>
      </c>
      <c r="F694" s="21">
        <v>910.2</v>
      </c>
      <c r="G694" s="24">
        <f t="shared" si="51"/>
        <v>1.3502526917161062</v>
      </c>
      <c r="H694" s="21">
        <v>4.9209999999999998E-5</v>
      </c>
      <c r="I694" s="28">
        <f t="shared" si="52"/>
        <v>2.0940425531914892E-7</v>
      </c>
      <c r="J694" s="21">
        <v>8.301E-2</v>
      </c>
      <c r="K694" s="21">
        <f t="shared" si="53"/>
        <v>2.874158198154528E-7</v>
      </c>
      <c r="L694" s="25">
        <f t="shared" si="54"/>
        <v>0.72857595470425252</v>
      </c>
      <c r="M694" s="21" t="s">
        <v>312</v>
      </c>
    </row>
    <row r="695" spans="1:13" x14ac:dyDescent="0.15">
      <c r="A695" s="21">
        <v>900</v>
      </c>
      <c r="B695" s="21">
        <f t="shared" si="50"/>
        <v>1173.1500000000001</v>
      </c>
      <c r="C695" s="21">
        <v>101325000</v>
      </c>
      <c r="D695" s="21">
        <v>219.2</v>
      </c>
      <c r="E695" s="21">
        <v>1239</v>
      </c>
      <c r="F695" s="21">
        <v>925.6</v>
      </c>
      <c r="G695" s="24">
        <f t="shared" si="51"/>
        <v>1.3385911840968021</v>
      </c>
      <c r="H695" s="21">
        <v>5.1159999999999991E-5</v>
      </c>
      <c r="I695" s="28">
        <f t="shared" si="52"/>
        <v>2.3339416058394158E-7</v>
      </c>
      <c r="J695" s="21">
        <v>8.6410000000000001E-2</v>
      </c>
      <c r="K695" s="21">
        <f t="shared" si="53"/>
        <v>3.1816481386566754E-7</v>
      </c>
      <c r="L695" s="25">
        <f t="shared" si="54"/>
        <v>0.73356370790417758</v>
      </c>
      <c r="M695" s="21" t="s">
        <v>312</v>
      </c>
    </row>
    <row r="696" spans="1:13" x14ac:dyDescent="0.15">
      <c r="A696" s="21">
        <v>1000</v>
      </c>
      <c r="B696" s="21">
        <f t="shared" si="50"/>
        <v>1273.1500000000001</v>
      </c>
      <c r="C696" s="21">
        <v>101325000</v>
      </c>
      <c r="D696" s="21">
        <v>205.5</v>
      </c>
      <c r="E696" s="21">
        <v>1249</v>
      </c>
      <c r="F696" s="21">
        <v>939.30000000000007</v>
      </c>
      <c r="G696" s="24">
        <f t="shared" si="51"/>
        <v>1.3297136165229426</v>
      </c>
      <c r="H696" s="21">
        <v>5.3139999999999996E-5</v>
      </c>
      <c r="I696" s="28">
        <f t="shared" si="52"/>
        <v>2.5858880778588808E-7</v>
      </c>
      <c r="J696" s="21">
        <v>8.9910000000000004E-2</v>
      </c>
      <c r="K696" s="21">
        <f t="shared" si="53"/>
        <v>3.5029483440767209E-7</v>
      </c>
      <c r="L696" s="25">
        <f t="shared" si="54"/>
        <v>0.73820331442553655</v>
      </c>
      <c r="M696" s="21" t="s">
        <v>312</v>
      </c>
    </row>
    <row r="697" spans="1:13" x14ac:dyDescent="0.15">
      <c r="A697" s="21">
        <f>B697-273.15</f>
        <v>-209.14999999999998</v>
      </c>
      <c r="B697" s="21">
        <v>64</v>
      </c>
      <c r="C697" s="21">
        <v>10132.5</v>
      </c>
      <c r="D697" s="21">
        <v>0.53024000000000004</v>
      </c>
      <c r="E697" s="21">
        <v>1053.5</v>
      </c>
      <c r="F697" s="21">
        <v>747.93</v>
      </c>
      <c r="G697" s="21">
        <f>E697/F697</f>
        <v>1.4085542764697232</v>
      </c>
      <c r="H697" s="67">
        <v>4.4312E-6</v>
      </c>
      <c r="I697" s="67">
        <f>H697/D697</f>
        <v>8.356970428485214E-6</v>
      </c>
      <c r="J697" s="21">
        <v>6.2801999999999997E-3</v>
      </c>
      <c r="K697" s="21">
        <f>J697/E697/D697</f>
        <v>1.1242591940707454E-5</v>
      </c>
      <c r="L697" s="67">
        <f>H697*E697/J697</f>
        <v>0.74333129518168217</v>
      </c>
      <c r="M697" s="21" t="s">
        <v>257</v>
      </c>
    </row>
    <row r="698" spans="1:13" x14ac:dyDescent="0.15">
      <c r="A698" s="21">
        <f t="shared" ref="A698:A761" si="55">B698-273.15</f>
        <v>-207.60499999999996</v>
      </c>
      <c r="B698" s="21">
        <v>65.545000000000002</v>
      </c>
      <c r="C698" s="21">
        <v>10132.5</v>
      </c>
      <c r="D698" s="21">
        <v>0.51748000000000005</v>
      </c>
      <c r="E698" s="21">
        <v>1052.2</v>
      </c>
      <c r="F698" s="21">
        <v>747.34</v>
      </c>
      <c r="G698" s="21">
        <f t="shared" ref="G698:G761" si="56">E698/F698</f>
        <v>1.4079267803141811</v>
      </c>
      <c r="H698" s="67">
        <v>4.5419999999999999E-6</v>
      </c>
      <c r="I698" s="67">
        <f t="shared" ref="I698:I761" si="57">H698/D698</f>
        <v>8.777150807760686E-6</v>
      </c>
      <c r="J698" s="21">
        <v>6.4482999999999997E-3</v>
      </c>
      <c r="K698" s="21">
        <f t="shared" ref="K698:K761" si="58">J698/E698/D698</f>
        <v>1.1842771977725984E-5</v>
      </c>
      <c r="L698" s="67">
        <f t="shared" ref="L698:L761" si="59">H698*E698/J698</f>
        <v>0.74113989733728269</v>
      </c>
      <c r="M698" s="21" t="s">
        <v>257</v>
      </c>
    </row>
    <row r="699" spans="1:13" x14ac:dyDescent="0.15">
      <c r="A699" s="21">
        <f t="shared" si="55"/>
        <v>-206.05999999999997</v>
      </c>
      <c r="B699" s="21">
        <v>67.09</v>
      </c>
      <c r="C699" s="21">
        <v>10132.5</v>
      </c>
      <c r="D699" s="21">
        <v>0.50532999999999995</v>
      </c>
      <c r="E699" s="21">
        <v>1051.0999999999999</v>
      </c>
      <c r="F699" s="21">
        <v>746.82</v>
      </c>
      <c r="G699" s="21">
        <f t="shared" si="56"/>
        <v>1.4074341876221845</v>
      </c>
      <c r="H699" s="67">
        <v>4.6524999999999999E-6</v>
      </c>
      <c r="I699" s="67">
        <f t="shared" si="57"/>
        <v>9.2068549264836847E-6</v>
      </c>
      <c r="J699" s="21">
        <v>6.6156000000000001E-3</v>
      </c>
      <c r="K699" s="21">
        <f t="shared" si="58"/>
        <v>1.2455183222069185E-5</v>
      </c>
      <c r="L699" s="67">
        <f t="shared" si="59"/>
        <v>0.73919867434548625</v>
      </c>
      <c r="M699" s="21" t="s">
        <v>257</v>
      </c>
    </row>
    <row r="700" spans="1:13" x14ac:dyDescent="0.15">
      <c r="A700" s="21">
        <f t="shared" si="55"/>
        <v>-204.51499999999999</v>
      </c>
      <c r="B700" s="21">
        <v>68.635000000000005</v>
      </c>
      <c r="C700" s="21">
        <v>10132.5</v>
      </c>
      <c r="D700" s="21">
        <v>0.49375000000000002</v>
      </c>
      <c r="E700" s="21">
        <v>1050.1000000000001</v>
      </c>
      <c r="F700" s="21">
        <v>746.37</v>
      </c>
      <c r="G700" s="21">
        <f t="shared" si="56"/>
        <v>1.4069429371491353</v>
      </c>
      <c r="H700" s="67">
        <v>4.7627000000000002E-6</v>
      </c>
      <c r="I700" s="67">
        <f t="shared" si="57"/>
        <v>9.6459746835443036E-6</v>
      </c>
      <c r="J700" s="21">
        <v>6.7821000000000001E-3</v>
      </c>
      <c r="K700" s="21">
        <f t="shared" si="58"/>
        <v>1.3080562550402069E-5</v>
      </c>
      <c r="L700" s="67">
        <f t="shared" si="59"/>
        <v>0.7374281225579099</v>
      </c>
      <c r="M700" s="21" t="s">
        <v>257</v>
      </c>
    </row>
    <row r="701" spans="1:13" x14ac:dyDescent="0.15">
      <c r="A701" s="21">
        <f t="shared" si="55"/>
        <v>-202.96999999999997</v>
      </c>
      <c r="B701" s="21">
        <v>70.180000000000007</v>
      </c>
      <c r="C701" s="21">
        <v>10132.5</v>
      </c>
      <c r="D701" s="21">
        <v>0.48270000000000002</v>
      </c>
      <c r="E701" s="21">
        <v>1049.1999999999998</v>
      </c>
      <c r="F701" s="21">
        <v>745.97</v>
      </c>
      <c r="G701" s="21">
        <f t="shared" si="56"/>
        <v>1.4064908776492349</v>
      </c>
      <c r="H701" s="67">
        <v>4.8725000000000004E-6</v>
      </c>
      <c r="I701" s="67">
        <f t="shared" si="57"/>
        <v>1.0094261446032733E-5</v>
      </c>
      <c r="J701" s="21">
        <v>6.9476E-3</v>
      </c>
      <c r="K701" s="21">
        <f t="shared" si="58"/>
        <v>1.3718266192494391E-5</v>
      </c>
      <c r="L701" s="67">
        <f t="shared" si="59"/>
        <v>0.73582632851632213</v>
      </c>
      <c r="M701" s="21" t="s">
        <v>257</v>
      </c>
    </row>
    <row r="702" spans="1:13" x14ac:dyDescent="0.15">
      <c r="A702" s="21">
        <f t="shared" si="55"/>
        <v>-201.42499999999998</v>
      </c>
      <c r="B702" s="21">
        <v>71.724999999999994</v>
      </c>
      <c r="C702" s="21">
        <v>10132.5</v>
      </c>
      <c r="D702" s="21">
        <v>0.47214</v>
      </c>
      <c r="E702" s="21">
        <v>1048.4000000000001</v>
      </c>
      <c r="F702" s="21">
        <v>745.62</v>
      </c>
      <c r="G702" s="21">
        <f t="shared" si="56"/>
        <v>1.4060781631394008</v>
      </c>
      <c r="H702" s="67">
        <v>4.9818999999999997E-6</v>
      </c>
      <c r="I702" s="67">
        <f t="shared" si="57"/>
        <v>1.055174312703859E-5</v>
      </c>
      <c r="J702" s="21">
        <v>7.1120999999999997E-3</v>
      </c>
      <c r="K702" s="21">
        <f t="shared" si="58"/>
        <v>1.4368123307213614E-5</v>
      </c>
      <c r="L702" s="67">
        <f t="shared" si="59"/>
        <v>0.73438561887487519</v>
      </c>
      <c r="M702" s="21" t="s">
        <v>257</v>
      </c>
    </row>
    <row r="703" spans="1:13" x14ac:dyDescent="0.15">
      <c r="A703" s="21">
        <f t="shared" si="55"/>
        <v>-199.88</v>
      </c>
      <c r="B703" s="21">
        <v>73.27</v>
      </c>
      <c r="C703" s="21">
        <v>10132.5</v>
      </c>
      <c r="D703" s="21">
        <v>0.46204000000000001</v>
      </c>
      <c r="E703" s="21">
        <v>1047.7</v>
      </c>
      <c r="F703" s="21">
        <v>745.31000000000006</v>
      </c>
      <c r="G703" s="21">
        <f t="shared" si="56"/>
        <v>1.4057237927842106</v>
      </c>
      <c r="H703" s="67">
        <v>5.091E-6</v>
      </c>
      <c r="I703" s="67">
        <f t="shared" si="57"/>
        <v>1.1018526534499178E-5</v>
      </c>
      <c r="J703" s="21">
        <v>7.2756000000000001E-3</v>
      </c>
      <c r="K703" s="21">
        <f t="shared" si="58"/>
        <v>1.5029768634523003E-5</v>
      </c>
      <c r="L703" s="67">
        <f t="shared" si="59"/>
        <v>0.73311351641101763</v>
      </c>
      <c r="M703" s="21" t="s">
        <v>257</v>
      </c>
    </row>
    <row r="704" spans="1:13" x14ac:dyDescent="0.15">
      <c r="A704" s="21">
        <f t="shared" si="55"/>
        <v>-198.33499999999998</v>
      </c>
      <c r="B704" s="21">
        <v>74.814999999999998</v>
      </c>
      <c r="C704" s="21">
        <v>10132.5</v>
      </c>
      <c r="D704" s="21">
        <v>0.45236999999999999</v>
      </c>
      <c r="E704" s="21">
        <v>1047.0999999999999</v>
      </c>
      <c r="F704" s="21">
        <v>745.04000000000008</v>
      </c>
      <c r="G704" s="21">
        <f t="shared" si="56"/>
        <v>1.4054278964887787</v>
      </c>
      <c r="H704" s="67">
        <v>5.1997999999999997E-6</v>
      </c>
      <c r="I704" s="67">
        <f t="shared" si="57"/>
        <v>1.1494573026504851E-5</v>
      </c>
      <c r="J704" s="21">
        <v>7.4381999999999998E-3</v>
      </c>
      <c r="K704" s="21">
        <f t="shared" si="58"/>
        <v>1.5703118068352569E-5</v>
      </c>
      <c r="L704" s="67">
        <f t="shared" si="59"/>
        <v>0.73199303326073506</v>
      </c>
      <c r="M704" s="21" t="s">
        <v>257</v>
      </c>
    </row>
    <row r="705" spans="1:13" x14ac:dyDescent="0.15">
      <c r="A705" s="21">
        <f t="shared" si="55"/>
        <v>-196.78999999999996</v>
      </c>
      <c r="B705" s="21">
        <v>76.36</v>
      </c>
      <c r="C705" s="21">
        <v>10132.5</v>
      </c>
      <c r="D705" s="21">
        <v>0.44309999999999999</v>
      </c>
      <c r="E705" s="21">
        <v>1046.5</v>
      </c>
      <c r="F705" s="21">
        <v>744.79</v>
      </c>
      <c r="G705" s="21">
        <f t="shared" si="56"/>
        <v>1.4050940533573222</v>
      </c>
      <c r="H705" s="67">
        <v>5.3082000000000003E-6</v>
      </c>
      <c r="I705" s="67">
        <f t="shared" si="57"/>
        <v>1.1979688557887611E-5</v>
      </c>
      <c r="J705" s="21">
        <v>7.5998000000000003E-3</v>
      </c>
      <c r="K705" s="21">
        <f t="shared" si="58"/>
        <v>1.6389329273848423E-5</v>
      </c>
      <c r="L705" s="67">
        <f t="shared" si="59"/>
        <v>0.73094440643174818</v>
      </c>
      <c r="M705" s="21" t="s">
        <v>257</v>
      </c>
    </row>
    <row r="706" spans="1:13" x14ac:dyDescent="0.15">
      <c r="A706" s="21">
        <f t="shared" si="55"/>
        <v>-195.24499999999998</v>
      </c>
      <c r="B706" s="21">
        <v>77.905000000000001</v>
      </c>
      <c r="C706" s="21">
        <v>10132.5</v>
      </c>
      <c r="D706" s="21">
        <v>0.43420999999999998</v>
      </c>
      <c r="E706" s="21">
        <v>1046</v>
      </c>
      <c r="F706" s="21">
        <v>744.56999999999994</v>
      </c>
      <c r="G706" s="21">
        <f t="shared" si="56"/>
        <v>1.4048376915535141</v>
      </c>
      <c r="H706" s="67">
        <v>5.4161999999999999E-6</v>
      </c>
      <c r="I706" s="67">
        <f t="shared" si="57"/>
        <v>1.2473687846894361E-5</v>
      </c>
      <c r="J706" s="21">
        <v>7.7603999999999998E-3</v>
      </c>
      <c r="K706" s="21">
        <f t="shared" si="58"/>
        <v>1.7086479949542879E-5</v>
      </c>
      <c r="L706" s="67">
        <f t="shared" si="59"/>
        <v>0.73003262718416573</v>
      </c>
      <c r="M706" s="21" t="s">
        <v>257</v>
      </c>
    </row>
    <row r="707" spans="1:13" x14ac:dyDescent="0.15">
      <c r="A707" s="21">
        <f t="shared" si="55"/>
        <v>-193.7</v>
      </c>
      <c r="B707" s="21">
        <v>79.45</v>
      </c>
      <c r="C707" s="21">
        <v>10132.5</v>
      </c>
      <c r="D707" s="21">
        <v>0.42566999999999999</v>
      </c>
      <c r="E707" s="21">
        <v>1045.5</v>
      </c>
      <c r="F707" s="21">
        <v>744.37</v>
      </c>
      <c r="G707" s="21">
        <f t="shared" si="56"/>
        <v>1.4045434394185687</v>
      </c>
      <c r="H707" s="67">
        <v>5.5238999999999997E-6</v>
      </c>
      <c r="I707" s="67">
        <f t="shared" si="57"/>
        <v>1.2976953978433998E-5</v>
      </c>
      <c r="J707" s="21">
        <v>7.9202000000000005E-3</v>
      </c>
      <c r="K707" s="21">
        <f t="shared" si="58"/>
        <v>1.7796683130317519E-5</v>
      </c>
      <c r="L707" s="67">
        <f t="shared" si="59"/>
        <v>0.72917823413550154</v>
      </c>
      <c r="M707" s="21" t="s">
        <v>257</v>
      </c>
    </row>
    <row r="708" spans="1:13" x14ac:dyDescent="0.15">
      <c r="A708" s="21">
        <f t="shared" si="55"/>
        <v>-192.15499999999997</v>
      </c>
      <c r="B708" s="21">
        <v>80.995000000000005</v>
      </c>
      <c r="C708" s="21">
        <v>10132.5</v>
      </c>
      <c r="D708" s="21">
        <v>0.41746</v>
      </c>
      <c r="E708" s="21">
        <v>1045.0999999999999</v>
      </c>
      <c r="F708" s="21">
        <v>744.19999999999993</v>
      </c>
      <c r="G708" s="21">
        <f t="shared" si="56"/>
        <v>1.4043267938726149</v>
      </c>
      <c r="H708" s="67">
        <v>5.6312000000000004E-6</v>
      </c>
      <c r="I708" s="67">
        <f t="shared" si="57"/>
        <v>1.3489196569731233E-5</v>
      </c>
      <c r="J708" s="21">
        <v>8.0791000000000005E-3</v>
      </c>
      <c r="K708" s="21">
        <f t="shared" si="58"/>
        <v>1.8517837435093193E-5</v>
      </c>
      <c r="L708" s="67">
        <f t="shared" si="59"/>
        <v>0.72844340582490619</v>
      </c>
      <c r="M708" s="21" t="s">
        <v>257</v>
      </c>
    </row>
    <row r="709" spans="1:13" x14ac:dyDescent="0.15">
      <c r="A709" s="21">
        <f t="shared" si="55"/>
        <v>-190.60999999999996</v>
      </c>
      <c r="B709" s="21">
        <v>82.54</v>
      </c>
      <c r="C709" s="21">
        <v>10132.5</v>
      </c>
      <c r="D709" s="21">
        <v>0.40956999999999999</v>
      </c>
      <c r="E709" s="21">
        <v>1044.7</v>
      </c>
      <c r="F709" s="21">
        <v>744.04000000000008</v>
      </c>
      <c r="G709" s="21">
        <f t="shared" si="56"/>
        <v>1.4040911778936616</v>
      </c>
      <c r="H709" s="67">
        <v>5.7381000000000002E-6</v>
      </c>
      <c r="I709" s="67">
        <f t="shared" si="57"/>
        <v>1.4010059330517373E-5</v>
      </c>
      <c r="J709" s="21">
        <v>8.2371000000000007E-3</v>
      </c>
      <c r="K709" s="21">
        <f t="shared" si="58"/>
        <v>1.9251058139198204E-5</v>
      </c>
      <c r="L709" s="67">
        <f t="shared" si="59"/>
        <v>0.72775528644790033</v>
      </c>
      <c r="M709" s="21" t="s">
        <v>257</v>
      </c>
    </row>
    <row r="710" spans="1:13" x14ac:dyDescent="0.15">
      <c r="A710" s="21">
        <f t="shared" si="55"/>
        <v>-189.065</v>
      </c>
      <c r="B710" s="21">
        <v>84.084999999999994</v>
      </c>
      <c r="C710" s="21">
        <v>10132.5</v>
      </c>
      <c r="D710" s="21">
        <v>0.40196999999999999</v>
      </c>
      <c r="E710" s="21">
        <v>1044.3</v>
      </c>
      <c r="F710" s="21">
        <v>743.9</v>
      </c>
      <c r="G710" s="21">
        <f t="shared" si="56"/>
        <v>1.4038177174351392</v>
      </c>
      <c r="H710" s="67">
        <v>5.8447000000000001E-6</v>
      </c>
      <c r="I710" s="67">
        <f t="shared" si="57"/>
        <v>1.4540139811428713E-5</v>
      </c>
      <c r="J710" s="21">
        <v>8.3943000000000004E-3</v>
      </c>
      <c r="K710" s="21">
        <f t="shared" si="58"/>
        <v>1.9997033140939166E-5</v>
      </c>
      <c r="L710" s="67">
        <f t="shared" si="59"/>
        <v>0.72711485293592071</v>
      </c>
      <c r="M710" s="21" t="s">
        <v>257</v>
      </c>
    </row>
    <row r="711" spans="1:13" x14ac:dyDescent="0.15">
      <c r="A711" s="21">
        <f t="shared" si="55"/>
        <v>-187.51999999999998</v>
      </c>
      <c r="B711" s="21">
        <v>85.63</v>
      </c>
      <c r="C711" s="21">
        <v>10132.5</v>
      </c>
      <c r="D711" s="21">
        <v>0.39466000000000001</v>
      </c>
      <c r="E711" s="21">
        <v>1044</v>
      </c>
      <c r="F711" s="21">
        <v>743.7700000000001</v>
      </c>
      <c r="G711" s="21">
        <f t="shared" si="56"/>
        <v>1.4036597335197707</v>
      </c>
      <c r="H711" s="67">
        <v>5.9509000000000001E-6</v>
      </c>
      <c r="I711" s="67">
        <f t="shared" si="57"/>
        <v>1.5078548624132164E-5</v>
      </c>
      <c r="J711" s="21">
        <v>8.5506999999999996E-3</v>
      </c>
      <c r="K711" s="21">
        <f t="shared" si="58"/>
        <v>2.0752864922966819E-5</v>
      </c>
      <c r="L711" s="67">
        <f t="shared" si="59"/>
        <v>0.72657672471259671</v>
      </c>
      <c r="M711" s="21" t="s">
        <v>257</v>
      </c>
    </row>
    <row r="712" spans="1:13" x14ac:dyDescent="0.15">
      <c r="A712" s="21">
        <f t="shared" si="55"/>
        <v>-185.97499999999997</v>
      </c>
      <c r="B712" s="21">
        <v>87.174999999999997</v>
      </c>
      <c r="C712" s="21">
        <v>10132.5</v>
      </c>
      <c r="D712" s="21">
        <v>0.3876</v>
      </c>
      <c r="E712" s="21">
        <v>1043.7</v>
      </c>
      <c r="F712" s="21">
        <v>743.65</v>
      </c>
      <c r="G712" s="21">
        <f t="shared" si="56"/>
        <v>1.4034828212196599</v>
      </c>
      <c r="H712" s="67">
        <v>6.0568000000000002E-6</v>
      </c>
      <c r="I712" s="67">
        <f t="shared" si="57"/>
        <v>1.562641898864809E-5</v>
      </c>
      <c r="J712" s="21">
        <v>8.7063000000000001E-3</v>
      </c>
      <c r="K712" s="21">
        <f t="shared" si="58"/>
        <v>2.1521581204757664E-5</v>
      </c>
      <c r="L712" s="67">
        <f t="shared" si="59"/>
        <v>0.7260813617725097</v>
      </c>
      <c r="M712" s="21" t="s">
        <v>257</v>
      </c>
    </row>
    <row r="713" spans="1:13" x14ac:dyDescent="0.15">
      <c r="A713" s="21">
        <f t="shared" si="55"/>
        <v>-184.42999999999998</v>
      </c>
      <c r="B713" s="21">
        <v>88.72</v>
      </c>
      <c r="C713" s="21">
        <v>10132.5</v>
      </c>
      <c r="D713" s="21">
        <v>0.38080000000000003</v>
      </c>
      <c r="E713" s="21">
        <v>1043.4000000000001</v>
      </c>
      <c r="F713" s="21">
        <v>743.54</v>
      </c>
      <c r="G713" s="21">
        <f t="shared" si="56"/>
        <v>1.4032869785082176</v>
      </c>
      <c r="H713" s="67">
        <v>6.1622000000000001E-6</v>
      </c>
      <c r="I713" s="67">
        <f t="shared" si="57"/>
        <v>1.6182247899159664E-5</v>
      </c>
      <c r="J713" s="21">
        <v>8.8611999999999996E-3</v>
      </c>
      <c r="K713" s="21">
        <f t="shared" si="58"/>
        <v>2.2302049054239285E-5</v>
      </c>
      <c r="L713" s="67">
        <f t="shared" si="59"/>
        <v>0.72559466889360369</v>
      </c>
      <c r="M713" s="21" t="s">
        <v>257</v>
      </c>
    </row>
    <row r="714" spans="1:13" x14ac:dyDescent="0.15">
      <c r="A714" s="21">
        <f t="shared" si="55"/>
        <v>-182.88499999999999</v>
      </c>
      <c r="B714" s="21">
        <v>90.265000000000001</v>
      </c>
      <c r="C714" s="21">
        <v>10132.5</v>
      </c>
      <c r="D714" s="21">
        <v>0.37423000000000001</v>
      </c>
      <c r="E714" s="21">
        <v>1043.1999999999998</v>
      </c>
      <c r="F714" s="21">
        <v>743.45</v>
      </c>
      <c r="G714" s="21">
        <f t="shared" si="56"/>
        <v>1.4031878404734679</v>
      </c>
      <c r="H714" s="67">
        <v>6.2674000000000003E-6</v>
      </c>
      <c r="I714" s="67">
        <f t="shared" si="57"/>
        <v>1.6747454773802208E-5</v>
      </c>
      <c r="J714" s="21">
        <v>9.0153000000000004E-3</v>
      </c>
      <c r="K714" s="21">
        <f t="shared" si="58"/>
        <v>2.3092662332094909E-5</v>
      </c>
      <c r="L714" s="67">
        <f t="shared" si="59"/>
        <v>0.72522840948165879</v>
      </c>
      <c r="M714" s="21" t="s">
        <v>257</v>
      </c>
    </row>
    <row r="715" spans="1:13" x14ac:dyDescent="0.15">
      <c r="A715" s="21">
        <f t="shared" si="55"/>
        <v>-181.33999999999997</v>
      </c>
      <c r="B715" s="21">
        <v>91.81</v>
      </c>
      <c r="C715" s="21">
        <v>10132.5</v>
      </c>
      <c r="D715" s="21">
        <v>0.36788999999999999</v>
      </c>
      <c r="E715" s="21">
        <v>1042.8999999999999</v>
      </c>
      <c r="F715" s="21">
        <v>743.36</v>
      </c>
      <c r="G715" s="21">
        <f t="shared" si="56"/>
        <v>1.4029541541110631</v>
      </c>
      <c r="H715" s="67">
        <v>6.3721000000000004E-6</v>
      </c>
      <c r="I715" s="67">
        <f t="shared" si="57"/>
        <v>1.7320666503574438E-5</v>
      </c>
      <c r="J715" s="21">
        <v>9.1687000000000001E-3</v>
      </c>
      <c r="K715" s="21">
        <f t="shared" si="58"/>
        <v>2.3897205179018305E-5</v>
      </c>
      <c r="L715" s="67">
        <f t="shared" si="59"/>
        <v>0.72479883625813901</v>
      </c>
      <c r="M715" s="21" t="s">
        <v>257</v>
      </c>
    </row>
    <row r="716" spans="1:13" x14ac:dyDescent="0.15">
      <c r="A716" s="21">
        <f t="shared" si="55"/>
        <v>-179.79499999999996</v>
      </c>
      <c r="B716" s="21">
        <v>93.355000000000004</v>
      </c>
      <c r="C716" s="21">
        <v>10132.5</v>
      </c>
      <c r="D716" s="21">
        <v>0.36176000000000003</v>
      </c>
      <c r="E716" s="21">
        <v>1042.7</v>
      </c>
      <c r="F716" s="21">
        <v>743.28000000000009</v>
      </c>
      <c r="G716" s="21">
        <f t="shared" si="56"/>
        <v>1.4028360779248734</v>
      </c>
      <c r="H716" s="67">
        <v>6.4764999999999997E-6</v>
      </c>
      <c r="I716" s="67">
        <f t="shared" si="57"/>
        <v>1.7902753206545774E-5</v>
      </c>
      <c r="J716" s="21">
        <v>9.3214999999999999E-3</v>
      </c>
      <c r="K716" s="21">
        <f t="shared" si="58"/>
        <v>2.4711885632539646E-5</v>
      </c>
      <c r="L716" s="67">
        <f t="shared" si="59"/>
        <v>0.72445921257308377</v>
      </c>
      <c r="M716" s="21" t="s">
        <v>257</v>
      </c>
    </row>
    <row r="717" spans="1:13" x14ac:dyDescent="0.15">
      <c r="A717" s="21">
        <f t="shared" si="55"/>
        <v>-178.24999999999997</v>
      </c>
      <c r="B717" s="21">
        <v>94.9</v>
      </c>
      <c r="C717" s="21">
        <v>10132.5</v>
      </c>
      <c r="D717" s="21">
        <v>0.35582999999999998</v>
      </c>
      <c r="E717" s="21">
        <v>1042.5</v>
      </c>
      <c r="F717" s="21">
        <v>743.21</v>
      </c>
      <c r="G717" s="21">
        <f t="shared" si="56"/>
        <v>1.4026991025416773</v>
      </c>
      <c r="H717" s="67">
        <v>6.5804999999999999E-6</v>
      </c>
      <c r="I717" s="67">
        <f t="shared" si="57"/>
        <v>1.8493381671022682E-5</v>
      </c>
      <c r="J717" s="21">
        <v>9.4734999999999993E-3</v>
      </c>
      <c r="K717" s="21">
        <f t="shared" si="58"/>
        <v>2.5538291228580245E-5</v>
      </c>
      <c r="L717" s="67">
        <f t="shared" si="59"/>
        <v>0.72414326806354568</v>
      </c>
      <c r="M717" s="21" t="s">
        <v>257</v>
      </c>
    </row>
    <row r="718" spans="1:13" x14ac:dyDescent="0.15">
      <c r="A718" s="21">
        <f t="shared" si="55"/>
        <v>-176.70499999999998</v>
      </c>
      <c r="B718" s="21">
        <v>96.444999999999993</v>
      </c>
      <c r="C718" s="21">
        <v>10132.5</v>
      </c>
      <c r="D718" s="21">
        <v>0.35009000000000001</v>
      </c>
      <c r="E718" s="21">
        <v>1042.4000000000001</v>
      </c>
      <c r="F718" s="21">
        <v>743.14</v>
      </c>
      <c r="G718" s="21">
        <f t="shared" si="56"/>
        <v>1.4026966655004443</v>
      </c>
      <c r="H718" s="67">
        <v>6.6842000000000003E-6</v>
      </c>
      <c r="I718" s="67">
        <f t="shared" si="57"/>
        <v>1.9092804707360964E-5</v>
      </c>
      <c r="J718" s="21">
        <v>9.6249000000000005E-3</v>
      </c>
      <c r="K718" s="21">
        <f t="shared" si="58"/>
        <v>2.637437140108715E-5</v>
      </c>
      <c r="L718" s="67">
        <f t="shared" si="59"/>
        <v>0.72391506197466993</v>
      </c>
      <c r="M718" s="21" t="s">
        <v>257</v>
      </c>
    </row>
    <row r="719" spans="1:13" x14ac:dyDescent="0.15">
      <c r="A719" s="21">
        <f t="shared" si="55"/>
        <v>-175.15999999999997</v>
      </c>
      <c r="B719" s="21">
        <v>97.99</v>
      </c>
      <c r="C719" s="21">
        <v>10132.5</v>
      </c>
      <c r="D719" s="21">
        <v>0.34454000000000001</v>
      </c>
      <c r="E719" s="21">
        <v>1042.2</v>
      </c>
      <c r="F719" s="21">
        <v>743.07999999999993</v>
      </c>
      <c r="G719" s="21">
        <f t="shared" si="56"/>
        <v>1.4025407762286701</v>
      </c>
      <c r="H719" s="67">
        <v>6.7874999999999998E-6</v>
      </c>
      <c r="I719" s="67">
        <f t="shared" si="57"/>
        <v>1.9700179950078365E-5</v>
      </c>
      <c r="J719" s="21">
        <v>9.7756000000000006E-3</v>
      </c>
      <c r="K719" s="21">
        <f t="shared" si="58"/>
        <v>2.7224048168396584E-5</v>
      </c>
      <c r="L719" s="67">
        <f t="shared" si="59"/>
        <v>0.72363154179794587</v>
      </c>
      <c r="M719" s="21" t="s">
        <v>257</v>
      </c>
    </row>
    <row r="720" spans="1:13" x14ac:dyDescent="0.15">
      <c r="A720" s="21">
        <f t="shared" si="55"/>
        <v>-173.61499999999998</v>
      </c>
      <c r="B720" s="21">
        <v>99.534999999999997</v>
      </c>
      <c r="C720" s="21">
        <v>10132.5</v>
      </c>
      <c r="D720" s="21">
        <v>0.33916000000000002</v>
      </c>
      <c r="E720" s="21">
        <v>1042</v>
      </c>
      <c r="F720" s="21">
        <v>743.02</v>
      </c>
      <c r="G720" s="21">
        <f t="shared" si="56"/>
        <v>1.4023848617803021</v>
      </c>
      <c r="H720" s="67">
        <v>6.8904000000000001E-6</v>
      </c>
      <c r="I720" s="67">
        <f t="shared" si="57"/>
        <v>2.0316075008845381E-5</v>
      </c>
      <c r="J720" s="21">
        <v>9.9257000000000008E-3</v>
      </c>
      <c r="K720" s="21">
        <f t="shared" si="58"/>
        <v>2.8085929356008603E-5</v>
      </c>
      <c r="L720" s="67">
        <f t="shared" si="59"/>
        <v>0.72335420171877041</v>
      </c>
      <c r="M720" s="21" t="s">
        <v>257</v>
      </c>
    </row>
    <row r="721" spans="1:13" x14ac:dyDescent="0.15">
      <c r="A721" s="21">
        <f t="shared" si="55"/>
        <v>-172.07</v>
      </c>
      <c r="B721" s="21">
        <v>101.08</v>
      </c>
      <c r="C721" s="21">
        <v>10132.5</v>
      </c>
      <c r="D721" s="21">
        <v>0.33395000000000002</v>
      </c>
      <c r="E721" s="21">
        <v>1041.9000000000001</v>
      </c>
      <c r="F721" s="21">
        <v>742.97</v>
      </c>
      <c r="G721" s="21">
        <f t="shared" si="56"/>
        <v>1.4023446437945004</v>
      </c>
      <c r="H721" s="67">
        <v>6.9929999999999998E-6</v>
      </c>
      <c r="I721" s="67">
        <f t="shared" si="57"/>
        <v>2.0940260518041621E-5</v>
      </c>
      <c r="J721" s="21">
        <v>1.0075000000000001E-2</v>
      </c>
      <c r="K721" s="21">
        <f t="shared" si="58"/>
        <v>2.8955933394800385E-5</v>
      </c>
      <c r="L721" s="67">
        <f t="shared" si="59"/>
        <v>0.72317684367245649</v>
      </c>
      <c r="M721" s="21" t="s">
        <v>257</v>
      </c>
    </row>
    <row r="722" spans="1:13" x14ac:dyDescent="0.15">
      <c r="A722" s="21">
        <f t="shared" si="55"/>
        <v>-170.51999999999998</v>
      </c>
      <c r="B722" s="21">
        <v>102.63</v>
      </c>
      <c r="C722" s="21">
        <v>10132.5</v>
      </c>
      <c r="D722" s="21">
        <v>0.32889000000000002</v>
      </c>
      <c r="E722" s="21">
        <v>1041.7</v>
      </c>
      <c r="F722" s="21">
        <v>742.92000000000007</v>
      </c>
      <c r="G722" s="21">
        <f t="shared" si="56"/>
        <v>1.4021698164001506</v>
      </c>
      <c r="H722" s="67">
        <v>7.0952999999999996E-6</v>
      </c>
      <c r="I722" s="67">
        <f t="shared" si="57"/>
        <v>2.157347441393779E-5</v>
      </c>
      <c r="J722" s="21">
        <v>1.0224E-2</v>
      </c>
      <c r="K722" s="21">
        <f t="shared" si="58"/>
        <v>2.984197126324996E-5</v>
      </c>
      <c r="L722" s="67">
        <f t="shared" si="59"/>
        <v>0.72292390551643193</v>
      </c>
      <c r="M722" s="21" t="s">
        <v>257</v>
      </c>
    </row>
    <row r="723" spans="1:13" x14ac:dyDescent="0.15">
      <c r="A723" s="21">
        <f t="shared" si="55"/>
        <v>-168.97999999999996</v>
      </c>
      <c r="B723" s="21">
        <v>104.17</v>
      </c>
      <c r="C723" s="21">
        <v>10132.5</v>
      </c>
      <c r="D723" s="21">
        <v>0.32399</v>
      </c>
      <c r="E723" s="21">
        <v>1041.6000000000001</v>
      </c>
      <c r="F723" s="21">
        <v>742.88</v>
      </c>
      <c r="G723" s="21">
        <f t="shared" si="56"/>
        <v>1.4021107042860221</v>
      </c>
      <c r="H723" s="67">
        <v>7.1971000000000001E-6</v>
      </c>
      <c r="I723" s="67">
        <f t="shared" si="57"/>
        <v>2.221395722090188E-5</v>
      </c>
      <c r="J723" s="21">
        <v>1.0371999999999999E-2</v>
      </c>
      <c r="K723" s="21">
        <f t="shared" si="58"/>
        <v>3.0734767420188805E-5</v>
      </c>
      <c r="L723" s="67">
        <f t="shared" si="59"/>
        <v>0.72276314693405341</v>
      </c>
      <c r="M723" s="21" t="s">
        <v>257</v>
      </c>
    </row>
    <row r="724" spans="1:13" x14ac:dyDescent="0.15">
      <c r="A724" s="21">
        <f t="shared" si="55"/>
        <v>-167.42999999999998</v>
      </c>
      <c r="B724" s="21">
        <v>105.72</v>
      </c>
      <c r="C724" s="21">
        <v>10132.5</v>
      </c>
      <c r="D724" s="21">
        <v>0.31923000000000001</v>
      </c>
      <c r="E724" s="21">
        <v>1041.5</v>
      </c>
      <c r="F724" s="21">
        <v>742.83999999999992</v>
      </c>
      <c r="G724" s="21">
        <f t="shared" si="56"/>
        <v>1.4020515858058265</v>
      </c>
      <c r="H724" s="67">
        <v>7.2987000000000001E-6</v>
      </c>
      <c r="I724" s="67">
        <f t="shared" si="57"/>
        <v>2.2863452683018513E-5</v>
      </c>
      <c r="J724" s="21">
        <v>1.052E-2</v>
      </c>
      <c r="K724" s="21">
        <f t="shared" si="58"/>
        <v>3.1641187014318491E-5</v>
      </c>
      <c r="L724" s="67">
        <f t="shared" si="59"/>
        <v>0.7225851758555133</v>
      </c>
      <c r="M724" s="21" t="s">
        <v>257</v>
      </c>
    </row>
    <row r="725" spans="1:13" x14ac:dyDescent="0.15">
      <c r="A725" s="21">
        <f t="shared" si="55"/>
        <v>-165.89</v>
      </c>
      <c r="B725" s="21">
        <v>107.26</v>
      </c>
      <c r="C725" s="21">
        <v>10132.5</v>
      </c>
      <c r="D725" s="21">
        <v>0.31461</v>
      </c>
      <c r="E725" s="21">
        <v>1041.4000000000001</v>
      </c>
      <c r="F725" s="21">
        <v>742.80000000000007</v>
      </c>
      <c r="G725" s="21">
        <f t="shared" si="56"/>
        <v>1.4019924609585352</v>
      </c>
      <c r="H725" s="67">
        <v>7.3997999999999999E-6</v>
      </c>
      <c r="I725" s="67">
        <f t="shared" si="57"/>
        <v>2.3520549251454182E-5</v>
      </c>
      <c r="J725" s="21">
        <v>1.0666999999999999E-2</v>
      </c>
      <c r="K725" s="21">
        <f t="shared" si="58"/>
        <v>3.2557586196247596E-5</v>
      </c>
      <c r="L725" s="67">
        <f t="shared" si="59"/>
        <v>0.72242914783913004</v>
      </c>
      <c r="M725" s="21" t="s">
        <v>257</v>
      </c>
    </row>
    <row r="726" spans="1:13" x14ac:dyDescent="0.15">
      <c r="A726" s="21">
        <f t="shared" si="55"/>
        <v>-164.33999999999997</v>
      </c>
      <c r="B726" s="21">
        <v>108.81</v>
      </c>
      <c r="C726" s="21">
        <v>10132.5</v>
      </c>
      <c r="D726" s="21">
        <v>0.31013000000000002</v>
      </c>
      <c r="E726" s="21">
        <v>1041.3</v>
      </c>
      <c r="F726" s="21">
        <v>742.76</v>
      </c>
      <c r="G726" s="21">
        <f t="shared" si="56"/>
        <v>1.4019333297431202</v>
      </c>
      <c r="H726" s="67">
        <v>7.5005999999999998E-6</v>
      </c>
      <c r="I726" s="67">
        <f t="shared" si="57"/>
        <v>2.4185341630928963E-5</v>
      </c>
      <c r="J726" s="21">
        <v>1.0813E-2</v>
      </c>
      <c r="K726" s="21">
        <f t="shared" si="58"/>
        <v>3.3483169043936053E-5</v>
      </c>
      <c r="L726" s="67">
        <f t="shared" si="59"/>
        <v>0.72231339868676592</v>
      </c>
      <c r="M726" s="21" t="s">
        <v>257</v>
      </c>
    </row>
    <row r="727" spans="1:13" x14ac:dyDescent="0.15">
      <c r="A727" s="21">
        <f t="shared" si="55"/>
        <v>-162.79999999999998</v>
      </c>
      <c r="B727" s="21">
        <v>110.35</v>
      </c>
      <c r="C727" s="21">
        <v>10132.5</v>
      </c>
      <c r="D727" s="21">
        <v>0.30576999999999999</v>
      </c>
      <c r="E727" s="21">
        <v>1041.1999999999998</v>
      </c>
      <c r="F727" s="21">
        <v>742.73</v>
      </c>
      <c r="G727" s="21">
        <f t="shared" si="56"/>
        <v>1.4018553175447332</v>
      </c>
      <c r="H727" s="67">
        <v>7.6011E-6</v>
      </c>
      <c r="I727" s="67">
        <f t="shared" si="57"/>
        <v>2.4858880858161363E-5</v>
      </c>
      <c r="J727" s="21">
        <v>1.0959E-2</v>
      </c>
      <c r="K727" s="21">
        <f t="shared" si="58"/>
        <v>3.4422459231451501E-5</v>
      </c>
      <c r="L727" s="67">
        <f t="shared" si="59"/>
        <v>0.72217039145907458</v>
      </c>
      <c r="M727" s="21" t="s">
        <v>257</v>
      </c>
    </row>
    <row r="728" spans="1:13" x14ac:dyDescent="0.15">
      <c r="A728" s="21">
        <f t="shared" si="55"/>
        <v>-161.24999999999997</v>
      </c>
      <c r="B728" s="21">
        <v>111.9</v>
      </c>
      <c r="C728" s="21">
        <v>10132.5</v>
      </c>
      <c r="D728" s="21">
        <v>0.30153000000000002</v>
      </c>
      <c r="E728" s="21">
        <v>1041.0999999999999</v>
      </c>
      <c r="F728" s="21">
        <v>742.7</v>
      </c>
      <c r="G728" s="21">
        <f t="shared" si="56"/>
        <v>1.4017772990440283</v>
      </c>
      <c r="H728" s="67">
        <v>7.7012000000000001E-6</v>
      </c>
      <c r="I728" s="67">
        <f t="shared" si="57"/>
        <v>2.5540410572745662E-5</v>
      </c>
      <c r="J728" s="21">
        <v>1.1105E-2</v>
      </c>
      <c r="K728" s="21">
        <f t="shared" si="58"/>
        <v>3.5374929963292927E-5</v>
      </c>
      <c r="L728" s="67">
        <f t="shared" si="59"/>
        <v>0.72199183430886982</v>
      </c>
      <c r="M728" s="21" t="s">
        <v>257</v>
      </c>
    </row>
    <row r="729" spans="1:13" x14ac:dyDescent="0.15">
      <c r="A729" s="21">
        <f t="shared" si="55"/>
        <v>-159.70999999999998</v>
      </c>
      <c r="B729" s="21">
        <v>113.44</v>
      </c>
      <c r="C729" s="21">
        <v>10132.5</v>
      </c>
      <c r="D729" s="21">
        <v>0.2974</v>
      </c>
      <c r="E729" s="21">
        <v>1041</v>
      </c>
      <c r="F729" s="21">
        <v>742.68000000000006</v>
      </c>
      <c r="G729" s="21">
        <f t="shared" si="56"/>
        <v>1.4016804007109387</v>
      </c>
      <c r="H729" s="67">
        <v>7.8010000000000004E-6</v>
      </c>
      <c r="I729" s="67">
        <f t="shared" si="57"/>
        <v>2.6230665770006726E-5</v>
      </c>
      <c r="J729" s="21">
        <v>1.1249E-2</v>
      </c>
      <c r="K729" s="21">
        <f t="shared" si="58"/>
        <v>3.6334753906252525E-5</v>
      </c>
      <c r="L729" s="67">
        <f t="shared" si="59"/>
        <v>0.72191670370699612</v>
      </c>
      <c r="M729" s="21" t="s">
        <v>257</v>
      </c>
    </row>
    <row r="730" spans="1:13" x14ac:dyDescent="0.15">
      <c r="A730" s="21">
        <f t="shared" si="55"/>
        <v>-158.15999999999997</v>
      </c>
      <c r="B730" s="21">
        <v>114.99</v>
      </c>
      <c r="C730" s="21">
        <v>10132.5</v>
      </c>
      <c r="D730" s="21">
        <v>0.29338999999999998</v>
      </c>
      <c r="E730" s="21">
        <v>1040.8999999999999</v>
      </c>
      <c r="F730" s="21">
        <v>742.65</v>
      </c>
      <c r="G730" s="21">
        <f t="shared" si="56"/>
        <v>1.4016023698916042</v>
      </c>
      <c r="H730" s="67">
        <v>7.9005E-6</v>
      </c>
      <c r="I730" s="67">
        <f t="shared" si="57"/>
        <v>2.6928320665326019E-5</v>
      </c>
      <c r="J730" s="21">
        <v>1.1394E-2</v>
      </c>
      <c r="K730" s="21">
        <f t="shared" si="58"/>
        <v>3.730971224037975E-5</v>
      </c>
      <c r="L730" s="67">
        <f t="shared" si="59"/>
        <v>0.721750961032122</v>
      </c>
      <c r="M730" s="21" t="s">
        <v>257</v>
      </c>
    </row>
    <row r="731" spans="1:13" x14ac:dyDescent="0.15">
      <c r="A731" s="21">
        <f t="shared" si="55"/>
        <v>-156.61999999999998</v>
      </c>
      <c r="B731" s="21">
        <v>116.53</v>
      </c>
      <c r="C731" s="21">
        <v>10132.5</v>
      </c>
      <c r="D731" s="21">
        <v>0.28949000000000003</v>
      </c>
      <c r="E731" s="21">
        <v>1040.8999999999999</v>
      </c>
      <c r="F731" s="21">
        <v>742.63</v>
      </c>
      <c r="G731" s="21">
        <f t="shared" si="56"/>
        <v>1.4016401168818926</v>
      </c>
      <c r="H731" s="67">
        <v>7.9996000000000005E-6</v>
      </c>
      <c r="I731" s="67">
        <f t="shared" si="57"/>
        <v>2.763342429790321E-5</v>
      </c>
      <c r="J731" s="21">
        <v>1.1537E-2</v>
      </c>
      <c r="K731" s="21">
        <f t="shared" si="58"/>
        <v>3.8286910037320165E-5</v>
      </c>
      <c r="L731" s="67">
        <f t="shared" si="59"/>
        <v>0.72174600329375049</v>
      </c>
      <c r="M731" s="21" t="s">
        <v>257</v>
      </c>
    </row>
    <row r="732" spans="1:13" x14ac:dyDescent="0.15">
      <c r="A732" s="21">
        <f t="shared" si="55"/>
        <v>-155.07</v>
      </c>
      <c r="B732" s="21">
        <v>118.08</v>
      </c>
      <c r="C732" s="21">
        <v>10132.5</v>
      </c>
      <c r="D732" s="21">
        <v>0.28569</v>
      </c>
      <c r="E732" s="21">
        <v>1040.8</v>
      </c>
      <c r="F732" s="21">
        <v>742.6</v>
      </c>
      <c r="G732" s="21">
        <f t="shared" si="56"/>
        <v>1.4015620791812549</v>
      </c>
      <c r="H732" s="67">
        <v>8.0983E-6</v>
      </c>
      <c r="I732" s="67">
        <f t="shared" si="57"/>
        <v>2.834645944905317E-5</v>
      </c>
      <c r="J732" s="21">
        <v>1.1681E-2</v>
      </c>
      <c r="K732" s="21">
        <f t="shared" si="58"/>
        <v>3.9284180815630669E-5</v>
      </c>
      <c r="L732" s="67">
        <f t="shared" si="59"/>
        <v>0.72157440630083036</v>
      </c>
      <c r="M732" s="21" t="s">
        <v>257</v>
      </c>
    </row>
    <row r="733" spans="1:13" x14ac:dyDescent="0.15">
      <c r="A733" s="21">
        <f t="shared" si="55"/>
        <v>-153.52999999999997</v>
      </c>
      <c r="B733" s="21">
        <v>119.62</v>
      </c>
      <c r="C733" s="21">
        <v>10132.5</v>
      </c>
      <c r="D733" s="21">
        <v>0.28198000000000001</v>
      </c>
      <c r="E733" s="21">
        <v>1040.7</v>
      </c>
      <c r="F733" s="21">
        <v>742.58</v>
      </c>
      <c r="G733" s="21">
        <f t="shared" si="56"/>
        <v>1.4014651620027472</v>
      </c>
      <c r="H733" s="67">
        <v>8.1967000000000007E-6</v>
      </c>
      <c r="I733" s="67">
        <f t="shared" si="57"/>
        <v>2.9068373643520817E-5</v>
      </c>
      <c r="J733" s="21">
        <v>1.1823E-2</v>
      </c>
      <c r="K733" s="21">
        <f t="shared" si="58"/>
        <v>4.0288753308129876E-5</v>
      </c>
      <c r="L733" s="67">
        <f t="shared" si="59"/>
        <v>0.72150094646028939</v>
      </c>
      <c r="M733" s="21" t="s">
        <v>257</v>
      </c>
    </row>
    <row r="734" spans="1:13" x14ac:dyDescent="0.15">
      <c r="A734" s="21">
        <f t="shared" si="55"/>
        <v>-151.97999999999996</v>
      </c>
      <c r="B734" s="21">
        <v>121.17</v>
      </c>
      <c r="C734" s="21">
        <v>10132.5</v>
      </c>
      <c r="D734" s="21">
        <v>0.27838000000000002</v>
      </c>
      <c r="E734" s="21">
        <v>1040.7</v>
      </c>
      <c r="F734" s="21">
        <v>742.56999999999994</v>
      </c>
      <c r="G734" s="21">
        <f t="shared" si="56"/>
        <v>1.4014840351751352</v>
      </c>
      <c r="H734" s="67">
        <v>8.2948000000000006E-6</v>
      </c>
      <c r="I734" s="67">
        <f t="shared" si="57"/>
        <v>2.9796680796034199E-5</v>
      </c>
      <c r="J734" s="21">
        <v>1.1965E-2</v>
      </c>
      <c r="K734" s="21">
        <f t="shared" si="58"/>
        <v>4.1299911201566598E-5</v>
      </c>
      <c r="L734" s="67">
        <f t="shared" si="59"/>
        <v>0.72147081989134987</v>
      </c>
      <c r="M734" s="21" t="s">
        <v>257</v>
      </c>
    </row>
    <row r="735" spans="1:13" x14ac:dyDescent="0.15">
      <c r="A735" s="21">
        <f t="shared" si="55"/>
        <v>-150.44</v>
      </c>
      <c r="B735" s="21">
        <v>122.71</v>
      </c>
      <c r="C735" s="21">
        <v>10132.5</v>
      </c>
      <c r="D735" s="21">
        <v>0.27485999999999999</v>
      </c>
      <c r="E735" s="21">
        <v>1040.5999999999999</v>
      </c>
      <c r="F735" s="21">
        <v>742.55000000000007</v>
      </c>
      <c r="G735" s="21">
        <f t="shared" si="56"/>
        <v>1.4013871119789911</v>
      </c>
      <c r="H735" s="67">
        <v>8.3925999999999999E-6</v>
      </c>
      <c r="I735" s="67">
        <f t="shared" si="57"/>
        <v>3.0534090082223679E-5</v>
      </c>
      <c r="J735" s="21">
        <v>1.2107E-2</v>
      </c>
      <c r="K735" s="21">
        <f t="shared" si="58"/>
        <v>4.2329308975761623E-5</v>
      </c>
      <c r="L735" s="67">
        <f t="shared" si="59"/>
        <v>0.72134629222763691</v>
      </c>
      <c r="M735" s="21" t="s">
        <v>257</v>
      </c>
    </row>
    <row r="736" spans="1:13" x14ac:dyDescent="0.15">
      <c r="A736" s="21">
        <f t="shared" si="55"/>
        <v>-148.88999999999999</v>
      </c>
      <c r="B736" s="21">
        <v>124.26</v>
      </c>
      <c r="C736" s="21">
        <v>10132.5</v>
      </c>
      <c r="D736" s="21">
        <v>0.27143</v>
      </c>
      <c r="E736" s="21">
        <v>1040.5</v>
      </c>
      <c r="F736" s="21">
        <v>742.53</v>
      </c>
      <c r="G736" s="21">
        <f t="shared" si="56"/>
        <v>1.401290183561607</v>
      </c>
      <c r="H736" s="67">
        <v>8.49E-6</v>
      </c>
      <c r="I736" s="67">
        <f t="shared" si="57"/>
        <v>3.1278782743248718E-5</v>
      </c>
      <c r="J736" s="21">
        <v>1.2248E-2</v>
      </c>
      <c r="K736" s="21">
        <f t="shared" si="58"/>
        <v>4.3367585806555391E-5</v>
      </c>
      <c r="L736" s="67">
        <f t="shared" si="59"/>
        <v>0.72124795885042459</v>
      </c>
      <c r="M736" s="21" t="s">
        <v>257</v>
      </c>
    </row>
    <row r="737" spans="1:13" x14ac:dyDescent="0.15">
      <c r="A737" s="21">
        <f t="shared" si="55"/>
        <v>-147.34999999999997</v>
      </c>
      <c r="B737" s="21">
        <v>125.8</v>
      </c>
      <c r="C737" s="21">
        <v>10132.5</v>
      </c>
      <c r="D737" s="21">
        <v>0.26808999999999999</v>
      </c>
      <c r="E737" s="21">
        <v>1040.5</v>
      </c>
      <c r="F737" s="21">
        <v>742.52</v>
      </c>
      <c r="G737" s="21">
        <f t="shared" si="56"/>
        <v>1.4013090556483327</v>
      </c>
      <c r="H737" s="67">
        <v>8.5870999999999995E-6</v>
      </c>
      <c r="I737" s="67">
        <f t="shared" si="57"/>
        <v>3.2030661345070684E-5</v>
      </c>
      <c r="J737" s="21">
        <v>1.2389000000000001E-2</v>
      </c>
      <c r="K737" s="21">
        <f t="shared" si="58"/>
        <v>4.4413352190157405E-5</v>
      </c>
      <c r="L737" s="67">
        <f t="shared" si="59"/>
        <v>0.72119441036403253</v>
      </c>
      <c r="M737" s="21" t="s">
        <v>257</v>
      </c>
    </row>
    <row r="738" spans="1:13" x14ac:dyDescent="0.15">
      <c r="A738" s="21">
        <f t="shared" si="55"/>
        <v>-145.79999999999998</v>
      </c>
      <c r="B738" s="21">
        <v>127.35</v>
      </c>
      <c r="C738" s="21">
        <v>10132.5</v>
      </c>
      <c r="D738" s="21">
        <v>0.26483000000000001</v>
      </c>
      <c r="E738" s="21">
        <v>1040.4000000000001</v>
      </c>
      <c r="F738" s="21">
        <v>742.5</v>
      </c>
      <c r="G738" s="21">
        <f t="shared" si="56"/>
        <v>1.4012121212121214</v>
      </c>
      <c r="H738" s="67">
        <v>8.6837999999999998E-6</v>
      </c>
      <c r="I738" s="67">
        <f t="shared" si="57"/>
        <v>3.2790091756976172E-5</v>
      </c>
      <c r="J738" s="21">
        <v>1.2529E-2</v>
      </c>
      <c r="K738" s="21">
        <f t="shared" si="58"/>
        <v>4.5472505607864361E-5</v>
      </c>
      <c r="L738" s="67">
        <f t="shared" si="59"/>
        <v>0.72109709633649932</v>
      </c>
      <c r="M738" s="21" t="s">
        <v>257</v>
      </c>
    </row>
    <row r="739" spans="1:13" x14ac:dyDescent="0.15">
      <c r="A739" s="21">
        <f t="shared" si="55"/>
        <v>-144.26</v>
      </c>
      <c r="B739" s="21">
        <v>128.88999999999999</v>
      </c>
      <c r="C739" s="21">
        <v>10132.5</v>
      </c>
      <c r="D739" s="21">
        <v>0.26163999999999998</v>
      </c>
      <c r="E739" s="21">
        <v>1040.4000000000001</v>
      </c>
      <c r="F739" s="21">
        <v>742.49</v>
      </c>
      <c r="G739" s="21">
        <f t="shared" si="56"/>
        <v>1.4012309930100069</v>
      </c>
      <c r="H739" s="67">
        <v>8.7802999999999996E-6</v>
      </c>
      <c r="I739" s="67">
        <f t="shared" si="57"/>
        <v>3.3558706619782909E-5</v>
      </c>
      <c r="J739" s="21">
        <v>1.2668E-2</v>
      </c>
      <c r="K739" s="21">
        <f t="shared" si="58"/>
        <v>4.6537555881068639E-5</v>
      </c>
      <c r="L739" s="67">
        <f t="shared" si="59"/>
        <v>0.72111020839911588</v>
      </c>
      <c r="M739" s="21" t="s">
        <v>257</v>
      </c>
    </row>
    <row r="740" spans="1:13" x14ac:dyDescent="0.15">
      <c r="A740" s="21">
        <f t="shared" si="55"/>
        <v>-142.70999999999998</v>
      </c>
      <c r="B740" s="21">
        <v>130.44</v>
      </c>
      <c r="C740" s="21">
        <v>10132.5</v>
      </c>
      <c r="D740" s="21">
        <v>0.25853999999999999</v>
      </c>
      <c r="E740" s="21">
        <v>1040.3</v>
      </c>
      <c r="F740" s="21">
        <v>742.48</v>
      </c>
      <c r="G740" s="21">
        <f t="shared" si="56"/>
        <v>1.4011151815537117</v>
      </c>
      <c r="H740" s="67">
        <v>8.8764000000000003E-6</v>
      </c>
      <c r="I740" s="67">
        <f t="shared" si="57"/>
        <v>3.4332791831051292E-5</v>
      </c>
      <c r="J740" s="21">
        <v>1.2808E-2</v>
      </c>
      <c r="K740" s="21">
        <f t="shared" si="58"/>
        <v>4.7620612381295272E-5</v>
      </c>
      <c r="L740" s="67">
        <f t="shared" si="59"/>
        <v>0.72096493753903801</v>
      </c>
      <c r="M740" s="21" t="s">
        <v>257</v>
      </c>
    </row>
    <row r="741" spans="1:13" x14ac:dyDescent="0.15">
      <c r="A741" s="21">
        <f t="shared" si="55"/>
        <v>-141.16999999999999</v>
      </c>
      <c r="B741" s="21">
        <v>131.97999999999999</v>
      </c>
      <c r="C741" s="21">
        <v>10132.5</v>
      </c>
      <c r="D741" s="21">
        <v>0.2555</v>
      </c>
      <c r="E741" s="21">
        <v>1040.3</v>
      </c>
      <c r="F741" s="21">
        <v>742.46</v>
      </c>
      <c r="G741" s="21">
        <f t="shared" si="56"/>
        <v>1.401152924063249</v>
      </c>
      <c r="H741" s="67">
        <v>8.9722000000000003E-6</v>
      </c>
      <c r="I741" s="67">
        <f t="shared" si="57"/>
        <v>3.511624266144814E-5</v>
      </c>
      <c r="J741" s="21">
        <v>1.2945999999999999E-2</v>
      </c>
      <c r="K741" s="21">
        <f t="shared" si="58"/>
        <v>4.8706407699269348E-5</v>
      </c>
      <c r="L741" s="67">
        <f t="shared" si="59"/>
        <v>0.72097788197126522</v>
      </c>
      <c r="M741" s="21" t="s">
        <v>257</v>
      </c>
    </row>
    <row r="742" spans="1:13" x14ac:dyDescent="0.15">
      <c r="A742" s="21">
        <f t="shared" si="55"/>
        <v>-139.61999999999998</v>
      </c>
      <c r="B742" s="21">
        <v>133.53</v>
      </c>
      <c r="C742" s="21">
        <v>10132.5</v>
      </c>
      <c r="D742" s="21">
        <v>0.25253999999999999</v>
      </c>
      <c r="E742" s="21">
        <v>1040.2</v>
      </c>
      <c r="F742" s="21">
        <v>742.45</v>
      </c>
      <c r="G742" s="21">
        <f t="shared" si="56"/>
        <v>1.4010371068758838</v>
      </c>
      <c r="H742" s="67">
        <v>9.0675999999999994E-6</v>
      </c>
      <c r="I742" s="67">
        <f t="shared" si="57"/>
        <v>3.5905599113011801E-5</v>
      </c>
      <c r="J742" s="21">
        <v>1.3084E-2</v>
      </c>
      <c r="K742" s="21">
        <f t="shared" si="58"/>
        <v>4.9807358506560084E-5</v>
      </c>
      <c r="L742" s="67">
        <f t="shared" si="59"/>
        <v>0.72088944665239985</v>
      </c>
      <c r="M742" s="21" t="s">
        <v>257</v>
      </c>
    </row>
    <row r="743" spans="1:13" x14ac:dyDescent="0.15">
      <c r="A743" s="21">
        <f t="shared" si="55"/>
        <v>-138.07999999999998</v>
      </c>
      <c r="B743" s="21">
        <v>135.07</v>
      </c>
      <c r="C743" s="21">
        <v>10132.5</v>
      </c>
      <c r="D743" s="21">
        <v>0.24964</v>
      </c>
      <c r="E743" s="21">
        <v>1040.2</v>
      </c>
      <c r="F743" s="21">
        <v>742.43999999999994</v>
      </c>
      <c r="G743" s="21">
        <f t="shared" si="56"/>
        <v>1.4010559775874147</v>
      </c>
      <c r="H743" s="67">
        <v>9.1627999999999998E-6</v>
      </c>
      <c r="I743" s="67">
        <f t="shared" si="57"/>
        <v>3.6704053837526037E-5</v>
      </c>
      <c r="J743" s="21">
        <v>1.3221999999999999E-2</v>
      </c>
      <c r="K743" s="21">
        <f t="shared" si="58"/>
        <v>5.0917389489239811E-5</v>
      </c>
      <c r="L743" s="67">
        <f t="shared" si="59"/>
        <v>0.72085498109211921</v>
      </c>
      <c r="M743" s="21" t="s">
        <v>257</v>
      </c>
    </row>
    <row r="744" spans="1:13" x14ac:dyDescent="0.15">
      <c r="A744" s="21">
        <f t="shared" si="55"/>
        <v>-136.52999999999997</v>
      </c>
      <c r="B744" s="21">
        <v>136.62</v>
      </c>
      <c r="C744" s="21">
        <v>10132.5</v>
      </c>
      <c r="D744" s="21">
        <v>0.24681</v>
      </c>
      <c r="E744" s="21">
        <v>1040.2</v>
      </c>
      <c r="F744" s="21">
        <v>742.43000000000006</v>
      </c>
      <c r="G744" s="21">
        <f t="shared" si="56"/>
        <v>1.4010748488072948</v>
      </c>
      <c r="H744" s="67">
        <v>9.2575999999999993E-6</v>
      </c>
      <c r="I744" s="67">
        <f t="shared" si="57"/>
        <v>3.750901503180584E-5</v>
      </c>
      <c r="J744" s="21">
        <v>1.3358999999999999E-2</v>
      </c>
      <c r="K744" s="21">
        <f t="shared" si="58"/>
        <v>5.2034854962745122E-5</v>
      </c>
      <c r="L744" s="67">
        <f t="shared" si="59"/>
        <v>0.72084403922449292</v>
      </c>
      <c r="M744" s="21" t="s">
        <v>257</v>
      </c>
    </row>
    <row r="745" spans="1:13" x14ac:dyDescent="0.15">
      <c r="A745" s="21">
        <f t="shared" si="55"/>
        <v>-134.98999999999998</v>
      </c>
      <c r="B745" s="21">
        <v>138.16</v>
      </c>
      <c r="C745" s="21">
        <v>10132.5</v>
      </c>
      <c r="D745" s="21">
        <v>0.24404999999999999</v>
      </c>
      <c r="E745" s="21">
        <v>1040.1000000000001</v>
      </c>
      <c r="F745" s="21">
        <v>742.43000000000006</v>
      </c>
      <c r="G745" s="21">
        <f t="shared" si="56"/>
        <v>1.4009401559743007</v>
      </c>
      <c r="H745" s="67">
        <v>9.3522E-6</v>
      </c>
      <c r="I745" s="67">
        <f t="shared" si="57"/>
        <v>3.8320835894283958E-5</v>
      </c>
      <c r="J745" s="21">
        <v>1.3495999999999999E-2</v>
      </c>
      <c r="K745" s="21">
        <f t="shared" si="58"/>
        <v>5.3168102502869904E-5</v>
      </c>
      <c r="L745" s="67">
        <f t="shared" si="59"/>
        <v>0.72074860847658573</v>
      </c>
      <c r="M745" s="21" t="s">
        <v>257</v>
      </c>
    </row>
    <row r="746" spans="1:13" x14ac:dyDescent="0.15">
      <c r="A746" s="21">
        <f t="shared" si="55"/>
        <v>-133.44999999999999</v>
      </c>
      <c r="B746" s="21">
        <v>139.69999999999999</v>
      </c>
      <c r="C746" s="21">
        <v>10132.5</v>
      </c>
      <c r="D746" s="21">
        <v>0.24134</v>
      </c>
      <c r="E746" s="21">
        <v>1040.1000000000001</v>
      </c>
      <c r="F746" s="21">
        <v>742.42</v>
      </c>
      <c r="G746" s="21">
        <f t="shared" si="56"/>
        <v>1.4009590258883116</v>
      </c>
      <c r="H746" s="67">
        <v>9.4463999999999999E-6</v>
      </c>
      <c r="I746" s="67">
        <f t="shared" si="57"/>
        <v>3.9141460180657994E-5</v>
      </c>
      <c r="J746" s="21">
        <v>1.3632E-2</v>
      </c>
      <c r="K746" s="21">
        <f t="shared" si="58"/>
        <v>5.4306920004305341E-5</v>
      </c>
      <c r="L746" s="67">
        <f t="shared" si="59"/>
        <v>0.72074535211267621</v>
      </c>
      <c r="M746" s="21" t="s">
        <v>257</v>
      </c>
    </row>
    <row r="747" spans="1:13" x14ac:dyDescent="0.15">
      <c r="A747" s="21">
        <f t="shared" si="55"/>
        <v>-131.89999999999998</v>
      </c>
      <c r="B747" s="21">
        <v>141.25</v>
      </c>
      <c r="C747" s="21">
        <v>10132.5</v>
      </c>
      <c r="D747" s="21">
        <v>0.2387</v>
      </c>
      <c r="E747" s="21">
        <v>1040.1000000000001</v>
      </c>
      <c r="F747" s="21">
        <v>742.41</v>
      </c>
      <c r="G747" s="21">
        <f t="shared" si="56"/>
        <v>1.4009778963106643</v>
      </c>
      <c r="H747" s="67">
        <v>9.5403000000000008E-6</v>
      </c>
      <c r="I747" s="67">
        <f t="shared" si="57"/>
        <v>3.9967741935483874E-5</v>
      </c>
      <c r="J747" s="21">
        <v>1.3768000000000001E-2</v>
      </c>
      <c r="K747" s="21">
        <f t="shared" si="58"/>
        <v>5.545533612003647E-5</v>
      </c>
      <c r="L747" s="67">
        <f t="shared" si="59"/>
        <v>0.72071949665891932</v>
      </c>
      <c r="M747" s="21" t="s">
        <v>257</v>
      </c>
    </row>
    <row r="748" spans="1:13" x14ac:dyDescent="0.15">
      <c r="A748" s="21">
        <f t="shared" si="55"/>
        <v>-130.35999999999999</v>
      </c>
      <c r="B748" s="21">
        <v>142.79</v>
      </c>
      <c r="C748" s="21">
        <v>10132.5</v>
      </c>
      <c r="D748" s="21">
        <v>0.23610999999999999</v>
      </c>
      <c r="E748" s="21">
        <v>1040</v>
      </c>
      <c r="F748" s="21">
        <v>742.4</v>
      </c>
      <c r="G748" s="21">
        <f t="shared" si="56"/>
        <v>1.4008620689655173</v>
      </c>
      <c r="H748" s="67">
        <v>9.6338999999999994E-6</v>
      </c>
      <c r="I748" s="67">
        <f t="shared" si="57"/>
        <v>4.0802592012197701E-5</v>
      </c>
      <c r="J748" s="21">
        <v>1.3903E-2</v>
      </c>
      <c r="K748" s="21">
        <f t="shared" si="58"/>
        <v>5.661881847769782E-5</v>
      </c>
      <c r="L748" s="67">
        <f t="shared" si="59"/>
        <v>0.72065424728475858</v>
      </c>
      <c r="M748" s="21" t="s">
        <v>257</v>
      </c>
    </row>
    <row r="749" spans="1:13" x14ac:dyDescent="0.15">
      <c r="A749" s="21">
        <f t="shared" si="55"/>
        <v>-128.80999999999997</v>
      </c>
      <c r="B749" s="21">
        <v>144.34</v>
      </c>
      <c r="C749" s="21">
        <v>10132.5</v>
      </c>
      <c r="D749" s="21">
        <v>0.23357</v>
      </c>
      <c r="E749" s="21">
        <v>1040</v>
      </c>
      <c r="F749" s="21">
        <v>742.4</v>
      </c>
      <c r="G749" s="21">
        <f t="shared" si="56"/>
        <v>1.4008620689655173</v>
      </c>
      <c r="H749" s="67">
        <v>9.7272000000000007E-6</v>
      </c>
      <c r="I749" s="67">
        <f t="shared" si="57"/>
        <v>4.1645759301280134E-5</v>
      </c>
      <c r="J749" s="21">
        <v>1.4038E-2</v>
      </c>
      <c r="K749" s="21">
        <f t="shared" si="58"/>
        <v>5.7790285238159543E-5</v>
      </c>
      <c r="L749" s="67">
        <f t="shared" si="59"/>
        <v>0.7206359880324833</v>
      </c>
      <c r="M749" s="21" t="s">
        <v>257</v>
      </c>
    </row>
    <row r="750" spans="1:13" x14ac:dyDescent="0.15">
      <c r="A750" s="21">
        <f t="shared" si="55"/>
        <v>-127.26999999999998</v>
      </c>
      <c r="B750" s="21">
        <v>145.88</v>
      </c>
      <c r="C750" s="21">
        <v>10132.5</v>
      </c>
      <c r="D750" s="21">
        <v>0.2311</v>
      </c>
      <c r="E750" s="21">
        <v>1040</v>
      </c>
      <c r="F750" s="21">
        <v>742.39</v>
      </c>
      <c r="G750" s="21">
        <f t="shared" si="56"/>
        <v>1.4008809385902288</v>
      </c>
      <c r="H750" s="67">
        <v>9.8201999999999996E-6</v>
      </c>
      <c r="I750" s="67">
        <f t="shared" si="57"/>
        <v>4.2493292946776288E-5</v>
      </c>
      <c r="J750" s="21">
        <v>1.4173E-2</v>
      </c>
      <c r="K750" s="21">
        <f t="shared" si="58"/>
        <v>5.8969643510967614E-5</v>
      </c>
      <c r="L750" s="67">
        <f t="shared" si="59"/>
        <v>0.72059606293656953</v>
      </c>
      <c r="M750" s="21" t="s">
        <v>257</v>
      </c>
    </row>
    <row r="751" spans="1:13" x14ac:dyDescent="0.15">
      <c r="A751" s="21">
        <f t="shared" si="55"/>
        <v>-125.71999999999997</v>
      </c>
      <c r="B751" s="21">
        <v>147.43</v>
      </c>
      <c r="C751" s="21">
        <v>10132.5</v>
      </c>
      <c r="D751" s="21">
        <v>0.22867000000000001</v>
      </c>
      <c r="E751" s="21">
        <v>1040</v>
      </c>
      <c r="F751" s="21">
        <v>742.38</v>
      </c>
      <c r="G751" s="21">
        <f t="shared" si="56"/>
        <v>1.4008998087232953</v>
      </c>
      <c r="H751" s="67">
        <v>9.9128999999999996E-6</v>
      </c>
      <c r="I751" s="67">
        <f t="shared" si="57"/>
        <v>4.3350242707832243E-5</v>
      </c>
      <c r="J751" s="21">
        <v>1.4307E-2</v>
      </c>
      <c r="K751" s="21">
        <f t="shared" si="58"/>
        <v>6.0159753221807704E-5</v>
      </c>
      <c r="L751" s="67">
        <f t="shared" si="59"/>
        <v>0.72058544768295241</v>
      </c>
      <c r="M751" s="21" t="s">
        <v>257</v>
      </c>
    </row>
    <row r="752" spans="1:13" x14ac:dyDescent="0.15">
      <c r="A752" s="21">
        <f t="shared" si="55"/>
        <v>-124.17999999999998</v>
      </c>
      <c r="B752" s="21">
        <v>148.97</v>
      </c>
      <c r="C752" s="21">
        <v>10132.5</v>
      </c>
      <c r="D752" s="21">
        <v>0.22628999999999999</v>
      </c>
      <c r="E752" s="21">
        <v>1039.9000000000001</v>
      </c>
      <c r="F752" s="21">
        <v>742.38</v>
      </c>
      <c r="G752" s="21">
        <f t="shared" si="56"/>
        <v>1.4007651068186104</v>
      </c>
      <c r="H752" s="67">
        <v>1.0005E-5</v>
      </c>
      <c r="I752" s="67">
        <f t="shared" si="57"/>
        <v>4.421317778072385E-5</v>
      </c>
      <c r="J752" s="21">
        <v>1.444E-2</v>
      </c>
      <c r="K752" s="21">
        <f t="shared" si="58"/>
        <v>6.1363518370985895E-5</v>
      </c>
      <c r="L752" s="67">
        <f t="shared" si="59"/>
        <v>0.72051243074792248</v>
      </c>
      <c r="M752" s="21" t="s">
        <v>257</v>
      </c>
    </row>
    <row r="753" spans="1:13" x14ac:dyDescent="0.15">
      <c r="A753" s="21">
        <f t="shared" si="55"/>
        <v>-122.62999999999997</v>
      </c>
      <c r="B753" s="21">
        <v>150.52000000000001</v>
      </c>
      <c r="C753" s="21">
        <v>10132.5</v>
      </c>
      <c r="D753" s="21">
        <v>0.22397</v>
      </c>
      <c r="E753" s="21">
        <v>1039.9000000000001</v>
      </c>
      <c r="F753" s="21">
        <v>742.37</v>
      </c>
      <c r="G753" s="21">
        <f t="shared" si="56"/>
        <v>1.4007839756455678</v>
      </c>
      <c r="H753" s="67">
        <v>1.0097E-5</v>
      </c>
      <c r="I753" s="67">
        <f t="shared" si="57"/>
        <v>4.5081930615707458E-5</v>
      </c>
      <c r="J753" s="21">
        <v>1.4574E-2</v>
      </c>
      <c r="K753" s="21">
        <f t="shared" si="58"/>
        <v>6.2574492638572921E-5</v>
      </c>
      <c r="L753" s="67">
        <f t="shared" si="59"/>
        <v>0.72045219569095653</v>
      </c>
      <c r="M753" s="21" t="s">
        <v>257</v>
      </c>
    </row>
    <row r="754" spans="1:13" x14ac:dyDescent="0.15">
      <c r="A754" s="21">
        <f t="shared" si="55"/>
        <v>-121.08999999999997</v>
      </c>
      <c r="B754" s="21">
        <v>152.06</v>
      </c>
      <c r="C754" s="21">
        <v>10132.5</v>
      </c>
      <c r="D754" s="21">
        <v>0.22169</v>
      </c>
      <c r="E754" s="21">
        <v>1039.9000000000001</v>
      </c>
      <c r="F754" s="21">
        <v>742.37</v>
      </c>
      <c r="G754" s="21">
        <f t="shared" si="56"/>
        <v>1.4007839756455678</v>
      </c>
      <c r="H754" s="67">
        <v>1.0189E-5</v>
      </c>
      <c r="I754" s="67">
        <f t="shared" si="57"/>
        <v>4.5960575578510533E-5</v>
      </c>
      <c r="J754" s="21">
        <v>1.4706E-2</v>
      </c>
      <c r="K754" s="21">
        <f t="shared" si="58"/>
        <v>6.3790628348143154E-5</v>
      </c>
      <c r="L754" s="67">
        <f t="shared" si="59"/>
        <v>0.72049103087175315</v>
      </c>
      <c r="M754" s="21" t="s">
        <v>257</v>
      </c>
    </row>
    <row r="755" spans="1:13" x14ac:dyDescent="0.15">
      <c r="A755" s="21">
        <f t="shared" si="55"/>
        <v>-119.53999999999996</v>
      </c>
      <c r="B755" s="21">
        <v>153.61000000000001</v>
      </c>
      <c r="C755" s="21">
        <v>10132.5</v>
      </c>
      <c r="D755" s="21">
        <v>0.21945000000000001</v>
      </c>
      <c r="E755" s="21">
        <v>1039.9000000000001</v>
      </c>
      <c r="F755" s="21">
        <v>742.36</v>
      </c>
      <c r="G755" s="21">
        <f t="shared" si="56"/>
        <v>1.4008028449808718</v>
      </c>
      <c r="H755" s="67">
        <v>1.0281E-5</v>
      </c>
      <c r="I755" s="67">
        <f t="shared" si="57"/>
        <v>4.6848940533151059E-5</v>
      </c>
      <c r="J755" s="21">
        <v>1.4839E-2</v>
      </c>
      <c r="K755" s="21">
        <f t="shared" si="58"/>
        <v>6.5024567380563139E-5</v>
      </c>
      <c r="L755" s="67">
        <f t="shared" si="59"/>
        <v>0.72048061864007018</v>
      </c>
      <c r="M755" s="21" t="s">
        <v>257</v>
      </c>
    </row>
    <row r="756" spans="1:13" x14ac:dyDescent="0.15">
      <c r="A756" s="21">
        <f t="shared" si="55"/>
        <v>-117.99999999999997</v>
      </c>
      <c r="B756" s="21">
        <v>155.15</v>
      </c>
      <c r="C756" s="21">
        <v>10132.5</v>
      </c>
      <c r="D756" s="21">
        <v>0.21726000000000001</v>
      </c>
      <c r="E756" s="21">
        <v>1039.8</v>
      </c>
      <c r="F756" s="21">
        <v>742.36</v>
      </c>
      <c r="G756" s="21">
        <f t="shared" si="56"/>
        <v>1.4006681394471685</v>
      </c>
      <c r="H756" s="67">
        <v>1.0372E-5</v>
      </c>
      <c r="I756" s="67">
        <f t="shared" si="57"/>
        <v>4.7740034981128597E-5</v>
      </c>
      <c r="J756" s="21">
        <v>1.4970000000000001E-2</v>
      </c>
      <c r="K756" s="21">
        <f t="shared" si="58"/>
        <v>6.6266222143818266E-5</v>
      </c>
      <c r="L756" s="67">
        <f t="shared" si="59"/>
        <v>0.72042789579158306</v>
      </c>
      <c r="M756" s="21" t="s">
        <v>257</v>
      </c>
    </row>
    <row r="757" spans="1:13" x14ac:dyDescent="0.15">
      <c r="A757" s="21">
        <f t="shared" si="55"/>
        <v>-116.44999999999999</v>
      </c>
      <c r="B757" s="21">
        <v>156.69999999999999</v>
      </c>
      <c r="C757" s="21">
        <v>10132.5</v>
      </c>
      <c r="D757" s="21">
        <v>0.21512000000000001</v>
      </c>
      <c r="E757" s="21">
        <v>1039.8</v>
      </c>
      <c r="F757" s="21">
        <v>742.36</v>
      </c>
      <c r="G757" s="21">
        <f t="shared" si="56"/>
        <v>1.4006681394471685</v>
      </c>
      <c r="H757" s="67">
        <v>1.0463E-5</v>
      </c>
      <c r="I757" s="67">
        <f t="shared" si="57"/>
        <v>4.8637969505392338E-5</v>
      </c>
      <c r="J757" s="21">
        <v>1.5102000000000001E-2</v>
      </c>
      <c r="K757" s="21">
        <f t="shared" si="58"/>
        <v>6.7515558352862867E-5</v>
      </c>
      <c r="L757" s="67">
        <f t="shared" si="59"/>
        <v>0.72039646404449731</v>
      </c>
      <c r="M757" s="21" t="s">
        <v>257</v>
      </c>
    </row>
    <row r="758" spans="1:13" x14ac:dyDescent="0.15">
      <c r="A758" s="21">
        <f t="shared" si="55"/>
        <v>-114.90999999999997</v>
      </c>
      <c r="B758" s="21">
        <v>158.24</v>
      </c>
      <c r="C758" s="21">
        <v>10132.5</v>
      </c>
      <c r="D758" s="21">
        <v>0.21301999999999999</v>
      </c>
      <c r="E758" s="21">
        <v>1039.8</v>
      </c>
      <c r="F758" s="21">
        <v>742.34999999999991</v>
      </c>
      <c r="G758" s="21">
        <f t="shared" si="56"/>
        <v>1.4006870074762579</v>
      </c>
      <c r="H758" s="67">
        <v>1.0553999999999999E-5</v>
      </c>
      <c r="I758" s="67">
        <f t="shared" si="57"/>
        <v>4.9544643695427661E-5</v>
      </c>
      <c r="J758" s="21">
        <v>1.5233E-2</v>
      </c>
      <c r="K758" s="21">
        <f t="shared" si="58"/>
        <v>6.8772569145439001E-5</v>
      </c>
      <c r="L758" s="67">
        <f t="shared" si="59"/>
        <v>0.72041286680233696</v>
      </c>
      <c r="M758" s="21" t="s">
        <v>257</v>
      </c>
    </row>
    <row r="759" spans="1:13" x14ac:dyDescent="0.15">
      <c r="A759" s="21">
        <f t="shared" si="55"/>
        <v>-113.35999999999999</v>
      </c>
      <c r="B759" s="21">
        <v>159.79</v>
      </c>
      <c r="C759" s="21">
        <v>10132.5</v>
      </c>
      <c r="D759" s="21">
        <v>0.21095</v>
      </c>
      <c r="E759" s="21">
        <v>1039.8</v>
      </c>
      <c r="F759" s="21">
        <v>742.34999999999991</v>
      </c>
      <c r="G759" s="21">
        <f t="shared" si="56"/>
        <v>1.4006870074762579</v>
      </c>
      <c r="H759" s="67">
        <v>1.0644E-5</v>
      </c>
      <c r="I759" s="67">
        <f t="shared" si="57"/>
        <v>5.0457454373074188E-5</v>
      </c>
      <c r="J759" s="21">
        <v>1.5363999999999999E-2</v>
      </c>
      <c r="K759" s="21">
        <f t="shared" si="58"/>
        <v>7.0044647764185697E-5</v>
      </c>
      <c r="L759" s="67">
        <f t="shared" si="59"/>
        <v>0.72036131215829202</v>
      </c>
      <c r="M759" s="21" t="s">
        <v>257</v>
      </c>
    </row>
    <row r="760" spans="1:13" x14ac:dyDescent="0.15">
      <c r="A760" s="21">
        <f t="shared" si="55"/>
        <v>-111.81999999999996</v>
      </c>
      <c r="B760" s="21">
        <v>161.33000000000001</v>
      </c>
      <c r="C760" s="21">
        <v>10132.5</v>
      </c>
      <c r="D760" s="21">
        <v>0.20893</v>
      </c>
      <c r="E760" s="21">
        <v>1039.8</v>
      </c>
      <c r="F760" s="21">
        <v>742.34999999999991</v>
      </c>
      <c r="G760" s="21">
        <f t="shared" si="56"/>
        <v>1.4006870074762579</v>
      </c>
      <c r="H760" s="67">
        <v>1.0733999999999999E-5</v>
      </c>
      <c r="I760" s="67">
        <f t="shared" si="57"/>
        <v>5.1376058967118166E-5</v>
      </c>
      <c r="J760" s="21">
        <v>1.5494000000000001E-2</v>
      </c>
      <c r="K760" s="21">
        <f t="shared" si="58"/>
        <v>7.1320262714498554E-5</v>
      </c>
      <c r="L760" s="67">
        <f t="shared" si="59"/>
        <v>0.72035711888472942</v>
      </c>
      <c r="M760" s="21" t="s">
        <v>257</v>
      </c>
    </row>
    <row r="761" spans="1:13" x14ac:dyDescent="0.15">
      <c r="A761" s="21">
        <f t="shared" si="55"/>
        <v>-110.26999999999998</v>
      </c>
      <c r="B761" s="21">
        <v>162.88</v>
      </c>
      <c r="C761" s="21">
        <v>10132.5</v>
      </c>
      <c r="D761" s="21">
        <v>0.20694000000000001</v>
      </c>
      <c r="E761" s="21">
        <v>1039.7</v>
      </c>
      <c r="F761" s="21">
        <v>742.34</v>
      </c>
      <c r="G761" s="21">
        <f t="shared" si="56"/>
        <v>1.4005711668507692</v>
      </c>
      <c r="H761" s="67">
        <v>1.0824E-5</v>
      </c>
      <c r="I761" s="67">
        <f t="shared" si="57"/>
        <v>5.23050159466512E-5</v>
      </c>
      <c r="J761" s="21">
        <v>1.5624000000000001E-2</v>
      </c>
      <c r="K761" s="21">
        <f t="shared" si="58"/>
        <v>7.2617240520877547E-5</v>
      </c>
      <c r="L761" s="67">
        <f t="shared" si="59"/>
        <v>0.72028371735791097</v>
      </c>
      <c r="M761" s="21" t="s">
        <v>257</v>
      </c>
    </row>
    <row r="762" spans="1:13" x14ac:dyDescent="0.15">
      <c r="A762" s="21">
        <f t="shared" ref="A762:A825" si="60">B762-273.15</f>
        <v>-108.72999999999999</v>
      </c>
      <c r="B762" s="21">
        <v>164.42</v>
      </c>
      <c r="C762" s="21">
        <v>10132.5</v>
      </c>
      <c r="D762" s="21">
        <v>0.20499999999999999</v>
      </c>
      <c r="E762" s="21">
        <v>1039.7</v>
      </c>
      <c r="F762" s="21">
        <v>742.34</v>
      </c>
      <c r="G762" s="21">
        <f t="shared" ref="G762:G825" si="61">E762/F762</f>
        <v>1.4005711668507692</v>
      </c>
      <c r="H762" s="67">
        <v>1.0913E-5</v>
      </c>
      <c r="I762" s="67">
        <f t="shared" ref="I762:I825" si="62">H762/D762</f>
        <v>5.3234146341463421E-5</v>
      </c>
      <c r="J762" s="21">
        <v>1.5753E-2</v>
      </c>
      <c r="K762" s="21">
        <f t="shared" ref="K762:K825" si="63">J762/E762/D762</f>
        <v>7.3909687832090398E-5</v>
      </c>
      <c r="L762" s="67">
        <f t="shared" ref="L762:L825" si="64">H762*E762/J762</f>
        <v>0.72025938551387036</v>
      </c>
      <c r="M762" s="21" t="s">
        <v>257</v>
      </c>
    </row>
    <row r="763" spans="1:13" x14ac:dyDescent="0.15">
      <c r="A763" s="21">
        <f t="shared" si="60"/>
        <v>-107.17999999999998</v>
      </c>
      <c r="B763" s="21">
        <v>165.97</v>
      </c>
      <c r="C763" s="21">
        <v>10132.5</v>
      </c>
      <c r="D763" s="21">
        <v>0.20308999999999999</v>
      </c>
      <c r="E763" s="21">
        <v>1039.7</v>
      </c>
      <c r="F763" s="21">
        <v>742.34</v>
      </c>
      <c r="G763" s="21">
        <f t="shared" si="61"/>
        <v>1.4005711668507692</v>
      </c>
      <c r="H763" s="67">
        <v>1.1003E-5</v>
      </c>
      <c r="I763" s="67">
        <f t="shared" si="62"/>
        <v>5.4177950662267962E-5</v>
      </c>
      <c r="J763" s="21">
        <v>1.5882E-2</v>
      </c>
      <c r="K763" s="21">
        <f t="shared" si="63"/>
        <v>7.5215718438951509E-5</v>
      </c>
      <c r="L763" s="67">
        <f t="shared" si="64"/>
        <v>0.7203009129832515</v>
      </c>
      <c r="M763" s="21" t="s">
        <v>257</v>
      </c>
    </row>
    <row r="764" spans="1:13" x14ac:dyDescent="0.15">
      <c r="A764" s="21">
        <f t="shared" si="60"/>
        <v>-105.63999999999999</v>
      </c>
      <c r="B764" s="21">
        <v>167.51</v>
      </c>
      <c r="C764" s="21">
        <v>10132.5</v>
      </c>
      <c r="D764" s="21">
        <v>0.20121</v>
      </c>
      <c r="E764" s="21">
        <v>1039.7</v>
      </c>
      <c r="F764" s="21">
        <v>742.34</v>
      </c>
      <c r="G764" s="21">
        <f t="shared" si="61"/>
        <v>1.4005711668507692</v>
      </c>
      <c r="H764" s="67">
        <v>1.1092E-5</v>
      </c>
      <c r="I764" s="67">
        <f t="shared" si="62"/>
        <v>5.5126484767158687E-5</v>
      </c>
      <c r="J764" s="21">
        <v>1.601E-2</v>
      </c>
      <c r="K764" s="21">
        <f t="shared" si="63"/>
        <v>7.6530354823549314E-5</v>
      </c>
      <c r="L764" s="67">
        <f t="shared" si="64"/>
        <v>0.72032182386008747</v>
      </c>
      <c r="M764" s="21" t="s">
        <v>257</v>
      </c>
    </row>
    <row r="765" spans="1:13" x14ac:dyDescent="0.15">
      <c r="A765" s="21">
        <f t="shared" si="60"/>
        <v>-104.08999999999997</v>
      </c>
      <c r="B765" s="21">
        <v>169.06</v>
      </c>
      <c r="C765" s="21">
        <v>10132.5</v>
      </c>
      <c r="D765" s="21">
        <v>0.19936999999999999</v>
      </c>
      <c r="E765" s="21">
        <v>1039.7</v>
      </c>
      <c r="F765" s="21">
        <v>742.33</v>
      </c>
      <c r="G765" s="21">
        <f t="shared" si="61"/>
        <v>1.4005900340818773</v>
      </c>
      <c r="H765" s="67">
        <v>1.118E-5</v>
      </c>
      <c r="I765" s="67">
        <f t="shared" si="62"/>
        <v>5.6076641420474497E-5</v>
      </c>
      <c r="J765" s="21">
        <v>1.6139000000000001E-2</v>
      </c>
      <c r="K765" s="21">
        <f t="shared" si="63"/>
        <v>7.7858990551409396E-5</v>
      </c>
      <c r="L765" s="67">
        <f t="shared" si="64"/>
        <v>0.72023334779106507</v>
      </c>
      <c r="M765" s="21" t="s">
        <v>257</v>
      </c>
    </row>
    <row r="766" spans="1:13" x14ac:dyDescent="0.15">
      <c r="A766" s="21">
        <f t="shared" si="60"/>
        <v>-102.54999999999998</v>
      </c>
      <c r="B766" s="21">
        <v>170.6</v>
      </c>
      <c r="C766" s="21">
        <v>10132.5</v>
      </c>
      <c r="D766" s="21">
        <v>0.19756000000000001</v>
      </c>
      <c r="E766" s="21">
        <v>1039.7</v>
      </c>
      <c r="F766" s="21">
        <v>742.33</v>
      </c>
      <c r="G766" s="21">
        <f t="shared" si="61"/>
        <v>1.4005900340818773</v>
      </c>
      <c r="H766" s="67">
        <v>1.1269E-5</v>
      </c>
      <c r="I766" s="67">
        <f t="shared" si="62"/>
        <v>5.7040898967402305E-5</v>
      </c>
      <c r="J766" s="21">
        <v>1.6265999999999999E-2</v>
      </c>
      <c r="K766" s="21">
        <f t="shared" si="63"/>
        <v>7.919061331547758E-5</v>
      </c>
      <c r="L766" s="67">
        <f t="shared" si="64"/>
        <v>0.72029873970244696</v>
      </c>
      <c r="M766" s="21" t="s">
        <v>257</v>
      </c>
    </row>
    <row r="767" spans="1:13" x14ac:dyDescent="0.15">
      <c r="A767" s="21">
        <f t="shared" si="60"/>
        <v>-100.99999999999997</v>
      </c>
      <c r="B767" s="21">
        <v>172.15</v>
      </c>
      <c r="C767" s="21">
        <v>10132.5</v>
      </c>
      <c r="D767" s="21">
        <v>0.19578999999999999</v>
      </c>
      <c r="E767" s="21">
        <v>1039.7</v>
      </c>
      <c r="F767" s="21">
        <v>742.33</v>
      </c>
      <c r="G767" s="21">
        <f t="shared" si="61"/>
        <v>1.4005900340818773</v>
      </c>
      <c r="H767" s="67">
        <v>1.1357E-5</v>
      </c>
      <c r="I767" s="67">
        <f t="shared" si="62"/>
        <v>5.8006026865519182E-5</v>
      </c>
      <c r="J767" s="21">
        <v>1.6393999999999999E-2</v>
      </c>
      <c r="K767" s="21">
        <f t="shared" si="63"/>
        <v>8.0535318468182463E-5</v>
      </c>
      <c r="L767" s="67">
        <f t="shared" si="64"/>
        <v>0.72025575820422116</v>
      </c>
      <c r="M767" s="21" t="s">
        <v>257</v>
      </c>
    </row>
    <row r="768" spans="1:13" x14ac:dyDescent="0.15">
      <c r="A768" s="21">
        <f t="shared" si="60"/>
        <v>-99.45999999999998</v>
      </c>
      <c r="B768" s="21">
        <v>173.69</v>
      </c>
      <c r="C768" s="21">
        <v>10132.5</v>
      </c>
      <c r="D768" s="21">
        <v>0.19403999999999999</v>
      </c>
      <c r="E768" s="21">
        <v>1039.6000000000001</v>
      </c>
      <c r="F768" s="21">
        <v>742.33</v>
      </c>
      <c r="G768" s="21">
        <f t="shared" si="61"/>
        <v>1.4004553231042798</v>
      </c>
      <c r="H768" s="67">
        <v>1.1445E-5</v>
      </c>
      <c r="I768" s="67">
        <f t="shared" si="62"/>
        <v>5.8982683982683987E-5</v>
      </c>
      <c r="J768" s="21">
        <v>1.6521000000000001E-2</v>
      </c>
      <c r="K768" s="21">
        <f t="shared" si="63"/>
        <v>8.189903685423941E-5</v>
      </c>
      <c r="L768" s="67">
        <f t="shared" si="64"/>
        <v>0.72018776103141458</v>
      </c>
      <c r="M768" s="21" t="s">
        <v>257</v>
      </c>
    </row>
    <row r="769" spans="1:13" x14ac:dyDescent="0.15">
      <c r="A769" s="21">
        <f t="shared" si="60"/>
        <v>-97.909999999999968</v>
      </c>
      <c r="B769" s="21">
        <v>175.24</v>
      </c>
      <c r="C769" s="21">
        <v>10132.5</v>
      </c>
      <c r="D769" s="21">
        <v>0.19233</v>
      </c>
      <c r="E769" s="21">
        <v>1039.6000000000001</v>
      </c>
      <c r="F769" s="21">
        <v>742.33</v>
      </c>
      <c r="G769" s="21">
        <f t="shared" si="61"/>
        <v>1.4004553231042798</v>
      </c>
      <c r="H769" s="67">
        <v>1.1532000000000001E-5</v>
      </c>
      <c r="I769" s="67">
        <f t="shared" si="62"/>
        <v>5.9959444704414291E-5</v>
      </c>
      <c r="J769" s="21">
        <v>1.6646999999999999E-2</v>
      </c>
      <c r="K769" s="21">
        <f t="shared" si="63"/>
        <v>8.3257367924466575E-5</v>
      </c>
      <c r="L769" s="67">
        <f t="shared" si="64"/>
        <v>0.72016983240223487</v>
      </c>
      <c r="M769" s="21" t="s">
        <v>257</v>
      </c>
    </row>
    <row r="770" spans="1:13" x14ac:dyDescent="0.15">
      <c r="A770" s="21">
        <f t="shared" si="60"/>
        <v>-96.369999999999976</v>
      </c>
      <c r="B770" s="21">
        <v>176.78</v>
      </c>
      <c r="C770" s="21">
        <v>10132.5</v>
      </c>
      <c r="D770" s="21">
        <v>0.19064999999999999</v>
      </c>
      <c r="E770" s="21">
        <v>1039.6000000000001</v>
      </c>
      <c r="F770" s="21">
        <v>742.33</v>
      </c>
      <c r="G770" s="21">
        <f t="shared" si="61"/>
        <v>1.4004553231042798</v>
      </c>
      <c r="H770" s="67">
        <v>1.1620000000000001E-5</v>
      </c>
      <c r="I770" s="67">
        <f t="shared" si="62"/>
        <v>6.0949383687385271E-5</v>
      </c>
      <c r="J770" s="21">
        <v>1.6774000000000001E-2</v>
      </c>
      <c r="K770" s="21">
        <f t="shared" si="63"/>
        <v>8.4631796187018208E-5</v>
      </c>
      <c r="L770" s="67">
        <f t="shared" si="64"/>
        <v>0.7201712173602004</v>
      </c>
      <c r="M770" s="21" t="s">
        <v>257</v>
      </c>
    </row>
    <row r="771" spans="1:13" x14ac:dyDescent="0.15">
      <c r="A771" s="21">
        <f t="shared" si="60"/>
        <v>-94.819999999999965</v>
      </c>
      <c r="B771" s="21">
        <v>178.33</v>
      </c>
      <c r="C771" s="21">
        <v>10132.5</v>
      </c>
      <c r="D771" s="21">
        <v>0.18898999999999999</v>
      </c>
      <c r="E771" s="21">
        <v>1039.6000000000001</v>
      </c>
      <c r="F771" s="21">
        <v>742.33</v>
      </c>
      <c r="G771" s="21">
        <f t="shared" si="61"/>
        <v>1.4004553231042798</v>
      </c>
      <c r="H771" s="67">
        <v>1.1707E-5</v>
      </c>
      <c r="I771" s="67">
        <f t="shared" si="62"/>
        <v>6.1945076459071907E-5</v>
      </c>
      <c r="J771" s="21">
        <v>1.6899999999999998E-2</v>
      </c>
      <c r="K771" s="21">
        <f t="shared" si="63"/>
        <v>8.6016468621467082E-5</v>
      </c>
      <c r="L771" s="67">
        <f t="shared" si="64"/>
        <v>0.72015368047337291</v>
      </c>
      <c r="M771" s="21" t="s">
        <v>257</v>
      </c>
    </row>
    <row r="772" spans="1:13" x14ac:dyDescent="0.15">
      <c r="A772" s="21">
        <f t="shared" si="60"/>
        <v>-93.279999999999973</v>
      </c>
      <c r="B772" s="21">
        <v>179.87</v>
      </c>
      <c r="C772" s="21">
        <v>10132.5</v>
      </c>
      <c r="D772" s="21">
        <v>0.18737000000000001</v>
      </c>
      <c r="E772" s="21">
        <v>1039.6000000000001</v>
      </c>
      <c r="F772" s="21">
        <v>742.33</v>
      </c>
      <c r="G772" s="21">
        <f t="shared" si="61"/>
        <v>1.4004553231042798</v>
      </c>
      <c r="H772" s="67">
        <v>1.1793999999999999E-5</v>
      </c>
      <c r="I772" s="67">
        <f t="shared" si="62"/>
        <v>6.2944975182793403E-5</v>
      </c>
      <c r="J772" s="21">
        <v>1.7024999999999998E-2</v>
      </c>
      <c r="K772" s="21">
        <f t="shared" si="63"/>
        <v>8.7401883749056884E-5</v>
      </c>
      <c r="L772" s="67">
        <f t="shared" si="64"/>
        <v>0.72017870190895761</v>
      </c>
      <c r="M772" s="21" t="s">
        <v>257</v>
      </c>
    </row>
    <row r="773" spans="1:13" x14ac:dyDescent="0.15">
      <c r="A773" s="21">
        <f t="shared" si="60"/>
        <v>-91.72999999999999</v>
      </c>
      <c r="B773" s="21">
        <v>181.42</v>
      </c>
      <c r="C773" s="21">
        <v>10132.5</v>
      </c>
      <c r="D773" s="21">
        <v>0.18576999999999999</v>
      </c>
      <c r="E773" s="21">
        <v>1039.6000000000001</v>
      </c>
      <c r="F773" s="21">
        <v>742.33</v>
      </c>
      <c r="G773" s="21">
        <f t="shared" si="61"/>
        <v>1.4004553231042798</v>
      </c>
      <c r="H773" s="67">
        <v>1.188E-5</v>
      </c>
      <c r="I773" s="67">
        <f t="shared" si="62"/>
        <v>6.3950045755504118E-5</v>
      </c>
      <c r="J773" s="21">
        <v>1.7149999999999999E-2</v>
      </c>
      <c r="K773" s="21">
        <f t="shared" si="63"/>
        <v>8.8801902951771112E-5</v>
      </c>
      <c r="L773" s="67">
        <f t="shared" si="64"/>
        <v>0.72014274052478155</v>
      </c>
      <c r="M773" s="21" t="s">
        <v>257</v>
      </c>
    </row>
    <row r="774" spans="1:13" x14ac:dyDescent="0.15">
      <c r="A774" s="21">
        <f t="shared" si="60"/>
        <v>-90.189999999999969</v>
      </c>
      <c r="B774" s="21">
        <v>182.96</v>
      </c>
      <c r="C774" s="21">
        <v>10132.5</v>
      </c>
      <c r="D774" s="21">
        <v>0.1842</v>
      </c>
      <c r="E774" s="21">
        <v>1039.6000000000001</v>
      </c>
      <c r="F774" s="21">
        <v>742.33</v>
      </c>
      <c r="G774" s="21">
        <f t="shared" si="61"/>
        <v>1.4004553231042798</v>
      </c>
      <c r="H774" s="67">
        <v>1.1967000000000001E-5</v>
      </c>
      <c r="I774" s="67">
        <f t="shared" si="62"/>
        <v>6.496742671009772E-5</v>
      </c>
      <c r="J774" s="21">
        <v>1.7274999999999999E-2</v>
      </c>
      <c r="K774" s="21">
        <f t="shared" si="63"/>
        <v>9.021155301107623E-5</v>
      </c>
      <c r="L774" s="67">
        <f t="shared" si="64"/>
        <v>0.72016747901591915</v>
      </c>
      <c r="M774" s="21" t="s">
        <v>257</v>
      </c>
    </row>
    <row r="775" spans="1:13" x14ac:dyDescent="0.15">
      <c r="A775" s="21">
        <f t="shared" si="60"/>
        <v>-88.639999999999986</v>
      </c>
      <c r="B775" s="21">
        <v>184.51</v>
      </c>
      <c r="C775" s="21">
        <v>10132.5</v>
      </c>
      <c r="D775" s="21">
        <v>0.18265999999999999</v>
      </c>
      <c r="E775" s="21">
        <v>1039.6000000000001</v>
      </c>
      <c r="F775" s="21">
        <v>742.31999999999994</v>
      </c>
      <c r="G775" s="21">
        <f t="shared" si="61"/>
        <v>1.4004741890289905</v>
      </c>
      <c r="H775" s="67">
        <v>1.2053E-5</v>
      </c>
      <c r="I775" s="67">
        <f t="shared" si="62"/>
        <v>6.598598488995949E-5</v>
      </c>
      <c r="J775" s="21">
        <v>1.7399000000000001E-2</v>
      </c>
      <c r="K775" s="21">
        <f t="shared" si="63"/>
        <v>9.1625121589311595E-5</v>
      </c>
      <c r="L775" s="67">
        <f t="shared" si="64"/>
        <v>0.72017350422438076</v>
      </c>
      <c r="M775" s="21" t="s">
        <v>257</v>
      </c>
    </row>
    <row r="776" spans="1:13" x14ac:dyDescent="0.15">
      <c r="A776" s="21">
        <f t="shared" si="60"/>
        <v>-87.099999999999966</v>
      </c>
      <c r="B776" s="21">
        <v>186.05</v>
      </c>
      <c r="C776" s="21">
        <v>10132.5</v>
      </c>
      <c r="D776" s="21">
        <v>0.18114</v>
      </c>
      <c r="E776" s="21">
        <v>1039.6000000000001</v>
      </c>
      <c r="F776" s="21">
        <v>742.31999999999994</v>
      </c>
      <c r="G776" s="21">
        <f t="shared" si="61"/>
        <v>1.4004741890289905</v>
      </c>
      <c r="H776" s="67">
        <v>1.2139E-5</v>
      </c>
      <c r="I776" s="67">
        <f t="shared" si="62"/>
        <v>6.7014463950535493E-5</v>
      </c>
      <c r="J776" s="21">
        <v>1.7523E-2</v>
      </c>
      <c r="K776" s="21">
        <f t="shared" si="63"/>
        <v>9.3052453099078401E-5</v>
      </c>
      <c r="L776" s="67">
        <f t="shared" si="64"/>
        <v>0.72017944415910529</v>
      </c>
      <c r="M776" s="21" t="s">
        <v>257</v>
      </c>
    </row>
    <row r="777" spans="1:13" x14ac:dyDescent="0.15">
      <c r="A777" s="21">
        <f t="shared" si="60"/>
        <v>-85.549999999999983</v>
      </c>
      <c r="B777" s="21">
        <v>187.6</v>
      </c>
      <c r="C777" s="21">
        <v>10132.5</v>
      </c>
      <c r="D777" s="21">
        <v>0.17965</v>
      </c>
      <c r="E777" s="21">
        <v>1039.5</v>
      </c>
      <c r="F777" s="21">
        <v>742.31999999999994</v>
      </c>
      <c r="G777" s="21">
        <f t="shared" si="61"/>
        <v>1.4003394762366637</v>
      </c>
      <c r="H777" s="67">
        <v>1.2224E-5</v>
      </c>
      <c r="I777" s="67">
        <f t="shared" si="62"/>
        <v>6.8043417756749236E-5</v>
      </c>
      <c r="J777" s="21">
        <v>1.7646999999999999E-2</v>
      </c>
      <c r="K777" s="21">
        <f t="shared" si="63"/>
        <v>9.4497250077545098E-5</v>
      </c>
      <c r="L777" s="67">
        <f t="shared" si="64"/>
        <v>0.72005712019040069</v>
      </c>
      <c r="M777" s="21" t="s">
        <v>257</v>
      </c>
    </row>
    <row r="778" spans="1:13" x14ac:dyDescent="0.15">
      <c r="A778" s="21">
        <f t="shared" si="60"/>
        <v>-84.009999999999991</v>
      </c>
      <c r="B778" s="21">
        <v>189.14</v>
      </c>
      <c r="C778" s="21">
        <v>10132.5</v>
      </c>
      <c r="D778" s="21">
        <v>0.17818000000000001</v>
      </c>
      <c r="E778" s="21">
        <v>1039.5</v>
      </c>
      <c r="F778" s="21">
        <v>742.31999999999994</v>
      </c>
      <c r="G778" s="21">
        <f t="shared" si="61"/>
        <v>1.4003394762366637</v>
      </c>
      <c r="H778" s="67">
        <v>1.2310000000000001E-5</v>
      </c>
      <c r="I778" s="67">
        <f t="shared" si="62"/>
        <v>6.9087439667751707E-5</v>
      </c>
      <c r="J778" s="21">
        <v>1.7770000000000001E-2</v>
      </c>
      <c r="K778" s="21">
        <f t="shared" si="63"/>
        <v>9.5940942276108953E-5</v>
      </c>
      <c r="L778" s="67">
        <f t="shared" si="64"/>
        <v>0.72010382667416994</v>
      </c>
      <c r="M778" s="21" t="s">
        <v>257</v>
      </c>
    </row>
    <row r="779" spans="1:13" x14ac:dyDescent="0.15">
      <c r="A779" s="21">
        <f t="shared" si="60"/>
        <v>-82.45999999999998</v>
      </c>
      <c r="B779" s="21">
        <v>190.69</v>
      </c>
      <c r="C779" s="21">
        <v>10132.5</v>
      </c>
      <c r="D779" s="21">
        <v>0.17673</v>
      </c>
      <c r="E779" s="21">
        <v>1039.5</v>
      </c>
      <c r="F779" s="21">
        <v>742.31999999999994</v>
      </c>
      <c r="G779" s="21">
        <f t="shared" si="61"/>
        <v>1.4003394762366637</v>
      </c>
      <c r="H779" s="67">
        <v>1.2395000000000001E-5</v>
      </c>
      <c r="I779" s="67">
        <f t="shared" si="62"/>
        <v>7.0135234538561659E-5</v>
      </c>
      <c r="J779" s="21">
        <v>1.7892999999999999E-2</v>
      </c>
      <c r="K779" s="21">
        <f t="shared" si="63"/>
        <v>9.7397630357512664E-5</v>
      </c>
      <c r="L779" s="67">
        <f t="shared" si="64"/>
        <v>0.72009179567428605</v>
      </c>
      <c r="M779" s="21" t="s">
        <v>257</v>
      </c>
    </row>
    <row r="780" spans="1:13" x14ac:dyDescent="0.15">
      <c r="A780" s="21">
        <f t="shared" si="60"/>
        <v>-80.919999999999987</v>
      </c>
      <c r="B780" s="21">
        <v>192.23</v>
      </c>
      <c r="C780" s="21">
        <v>10132.5</v>
      </c>
      <c r="D780" s="21">
        <v>0.17530999999999999</v>
      </c>
      <c r="E780" s="21">
        <v>1039.5</v>
      </c>
      <c r="F780" s="21">
        <v>742.31999999999994</v>
      </c>
      <c r="G780" s="21">
        <f t="shared" si="61"/>
        <v>1.4003394762366637</v>
      </c>
      <c r="H780" s="67">
        <v>1.2480000000000001E-5</v>
      </c>
      <c r="I780" s="67">
        <f t="shared" si="62"/>
        <v>7.1188180936626559E-5</v>
      </c>
      <c r="J780" s="21">
        <v>1.8016000000000001E-2</v>
      </c>
      <c r="K780" s="21">
        <f t="shared" si="63"/>
        <v>9.8861498667556508E-5</v>
      </c>
      <c r="L780" s="67">
        <f t="shared" si="64"/>
        <v>0.72007992895204265</v>
      </c>
      <c r="M780" s="21" t="s">
        <v>257</v>
      </c>
    </row>
    <row r="781" spans="1:13" x14ac:dyDescent="0.15">
      <c r="A781" s="21">
        <f t="shared" si="60"/>
        <v>-79.369999999999976</v>
      </c>
      <c r="B781" s="21">
        <v>193.78</v>
      </c>
      <c r="C781" s="21">
        <v>10132.5</v>
      </c>
      <c r="D781" s="21">
        <v>0.17391000000000001</v>
      </c>
      <c r="E781" s="21">
        <v>1039.5</v>
      </c>
      <c r="F781" s="21">
        <v>742.33</v>
      </c>
      <c r="G781" s="21">
        <f t="shared" si="61"/>
        <v>1.400320612126682</v>
      </c>
      <c r="H781" s="67">
        <v>1.2564E-5</v>
      </c>
      <c r="I781" s="67">
        <f t="shared" si="62"/>
        <v>7.2244264274624802E-5</v>
      </c>
      <c r="J781" s="21">
        <v>1.8138000000000001E-2</v>
      </c>
      <c r="K781" s="21">
        <f t="shared" si="63"/>
        <v>1.0033220314400234E-4</v>
      </c>
      <c r="L781" s="67">
        <f t="shared" si="64"/>
        <v>0.72005061197485931</v>
      </c>
      <c r="M781" s="21" t="s">
        <v>257</v>
      </c>
    </row>
    <row r="782" spans="1:13" x14ac:dyDescent="0.15">
      <c r="A782" s="21">
        <f t="shared" si="60"/>
        <v>-77.829999999999984</v>
      </c>
      <c r="B782" s="21">
        <v>195.32</v>
      </c>
      <c r="C782" s="21">
        <v>10132.5</v>
      </c>
      <c r="D782" s="21">
        <v>0.17252999999999999</v>
      </c>
      <c r="E782" s="21">
        <v>1039.5</v>
      </c>
      <c r="F782" s="21">
        <v>742.33</v>
      </c>
      <c r="G782" s="21">
        <f t="shared" si="61"/>
        <v>1.400320612126682</v>
      </c>
      <c r="H782" s="67">
        <v>1.2649E-5</v>
      </c>
      <c r="I782" s="67">
        <f t="shared" si="62"/>
        <v>7.331478583434765E-5</v>
      </c>
      <c r="J782" s="21">
        <v>1.8259999999999998E-2</v>
      </c>
      <c r="K782" s="21">
        <f t="shared" si="63"/>
        <v>1.0181497459072374E-4</v>
      </c>
      <c r="L782" s="67">
        <f t="shared" si="64"/>
        <v>0.72007861445783139</v>
      </c>
      <c r="M782" s="21" t="s">
        <v>257</v>
      </c>
    </row>
    <row r="783" spans="1:13" x14ac:dyDescent="0.15">
      <c r="A783" s="21">
        <f t="shared" si="60"/>
        <v>-76.279999999999973</v>
      </c>
      <c r="B783" s="21">
        <v>196.87</v>
      </c>
      <c r="C783" s="21">
        <v>10132.5</v>
      </c>
      <c r="D783" s="21">
        <v>0.17118</v>
      </c>
      <c r="E783" s="21">
        <v>1039.5</v>
      </c>
      <c r="F783" s="21">
        <v>742.33</v>
      </c>
      <c r="G783" s="21">
        <f t="shared" si="61"/>
        <v>1.400320612126682</v>
      </c>
      <c r="H783" s="67">
        <v>1.2733E-5</v>
      </c>
      <c r="I783" s="67">
        <f t="shared" si="62"/>
        <v>7.4383689683374222E-5</v>
      </c>
      <c r="J783" s="21">
        <v>1.8381000000000002E-2</v>
      </c>
      <c r="K783" s="21">
        <f t="shared" si="63"/>
        <v>1.032979301468611E-4</v>
      </c>
      <c r="L783" s="67">
        <f t="shared" si="64"/>
        <v>0.72008886894075397</v>
      </c>
      <c r="M783" s="21" t="s">
        <v>257</v>
      </c>
    </row>
    <row r="784" spans="1:13" x14ac:dyDescent="0.15">
      <c r="A784" s="21">
        <f t="shared" si="60"/>
        <v>-74.739999999999981</v>
      </c>
      <c r="B784" s="21">
        <v>198.41</v>
      </c>
      <c r="C784" s="21">
        <v>10132.5</v>
      </c>
      <c r="D784" s="21">
        <v>0.16983999999999999</v>
      </c>
      <c r="E784" s="21">
        <v>1039.5</v>
      </c>
      <c r="F784" s="21">
        <v>742.33</v>
      </c>
      <c r="G784" s="21">
        <f t="shared" si="61"/>
        <v>1.400320612126682</v>
      </c>
      <c r="H784" s="67">
        <v>1.2816999999999999E-5</v>
      </c>
      <c r="I784" s="67">
        <f t="shared" si="62"/>
        <v>7.5465143664625535E-5</v>
      </c>
      <c r="J784" s="21">
        <v>1.8502999999999999E-2</v>
      </c>
      <c r="K784" s="21">
        <f t="shared" si="63"/>
        <v>1.0480395548695124E-4</v>
      </c>
      <c r="L784" s="67">
        <f t="shared" si="64"/>
        <v>0.72006007133978278</v>
      </c>
      <c r="M784" s="21" t="s">
        <v>257</v>
      </c>
    </row>
    <row r="785" spans="1:13" x14ac:dyDescent="0.15">
      <c r="A785" s="21">
        <f t="shared" si="60"/>
        <v>-73.189999999999969</v>
      </c>
      <c r="B785" s="21">
        <v>199.96</v>
      </c>
      <c r="C785" s="21">
        <v>10132.5</v>
      </c>
      <c r="D785" s="21">
        <v>0.16853000000000001</v>
      </c>
      <c r="E785" s="21">
        <v>1039.5</v>
      </c>
      <c r="F785" s="21">
        <v>742.33</v>
      </c>
      <c r="G785" s="21">
        <f t="shared" si="61"/>
        <v>1.400320612126682</v>
      </c>
      <c r="H785" s="67">
        <v>1.29E-5</v>
      </c>
      <c r="I785" s="67">
        <f t="shared" si="62"/>
        <v>7.6544235447694765E-5</v>
      </c>
      <c r="J785" s="21">
        <v>1.8623000000000001E-2</v>
      </c>
      <c r="K785" s="21">
        <f t="shared" si="63"/>
        <v>1.0630358936298532E-4</v>
      </c>
      <c r="L785" s="67">
        <f t="shared" si="64"/>
        <v>0.72005316007088016</v>
      </c>
      <c r="M785" s="21" t="s">
        <v>257</v>
      </c>
    </row>
    <row r="786" spans="1:13" x14ac:dyDescent="0.15">
      <c r="A786" s="21">
        <f t="shared" si="60"/>
        <v>-71.649999999999977</v>
      </c>
      <c r="B786" s="21">
        <v>201.5</v>
      </c>
      <c r="C786" s="21">
        <v>10132.5</v>
      </c>
      <c r="D786" s="21">
        <v>0.16724</v>
      </c>
      <c r="E786" s="21">
        <v>1039.5</v>
      </c>
      <c r="F786" s="21">
        <v>742.33</v>
      </c>
      <c r="G786" s="21">
        <f t="shared" si="61"/>
        <v>1.400320612126682</v>
      </c>
      <c r="H786" s="67">
        <v>1.2984E-5</v>
      </c>
      <c r="I786" s="67">
        <f t="shared" si="62"/>
        <v>7.7636928964362588E-5</v>
      </c>
      <c r="J786" s="21">
        <v>1.8744E-2</v>
      </c>
      <c r="K786" s="21">
        <f t="shared" si="63"/>
        <v>1.0781957684612551E-4</v>
      </c>
      <c r="L786" s="67">
        <f t="shared" si="64"/>
        <v>0.72006338028169015</v>
      </c>
      <c r="M786" s="21" t="s">
        <v>257</v>
      </c>
    </row>
    <row r="787" spans="1:13" x14ac:dyDescent="0.15">
      <c r="A787" s="21">
        <f t="shared" si="60"/>
        <v>-70.099999999999966</v>
      </c>
      <c r="B787" s="21">
        <v>203.05</v>
      </c>
      <c r="C787" s="21">
        <v>10132.5</v>
      </c>
      <c r="D787" s="21">
        <v>0.16596</v>
      </c>
      <c r="E787" s="21">
        <v>1039.5</v>
      </c>
      <c r="F787" s="21">
        <v>742.33</v>
      </c>
      <c r="G787" s="21">
        <f t="shared" si="61"/>
        <v>1.400320612126682</v>
      </c>
      <c r="H787" s="67">
        <v>1.3067E-5</v>
      </c>
      <c r="I787" s="67">
        <f t="shared" si="62"/>
        <v>7.8735839961436489E-5</v>
      </c>
      <c r="J787" s="21">
        <v>1.8863999999999999E-2</v>
      </c>
      <c r="K787" s="21">
        <f t="shared" si="63"/>
        <v>1.093467470907818E-4</v>
      </c>
      <c r="L787" s="67">
        <f t="shared" si="64"/>
        <v>0.72005653625954202</v>
      </c>
      <c r="M787" s="21" t="s">
        <v>257</v>
      </c>
    </row>
    <row r="788" spans="1:13" x14ac:dyDescent="0.15">
      <c r="A788" s="21">
        <f t="shared" si="60"/>
        <v>-68.559999999999974</v>
      </c>
      <c r="B788" s="21">
        <v>204.59</v>
      </c>
      <c r="C788" s="21">
        <v>10132.5</v>
      </c>
      <c r="D788" s="21">
        <v>0.16471</v>
      </c>
      <c r="E788" s="21">
        <v>1039.5</v>
      </c>
      <c r="F788" s="21">
        <v>742.33</v>
      </c>
      <c r="G788" s="21">
        <f t="shared" si="61"/>
        <v>1.400320612126682</v>
      </c>
      <c r="H788" s="67">
        <v>1.3149999999999999E-5</v>
      </c>
      <c r="I788" s="67">
        <f t="shared" si="62"/>
        <v>7.9837289782041165E-5</v>
      </c>
      <c r="J788" s="21">
        <v>1.8984000000000001E-2</v>
      </c>
      <c r="K788" s="21">
        <f t="shared" si="63"/>
        <v>1.1087745894375729E-4</v>
      </c>
      <c r="L788" s="67">
        <f t="shared" si="64"/>
        <v>0.72004977876106191</v>
      </c>
      <c r="M788" s="21" t="s">
        <v>257</v>
      </c>
    </row>
    <row r="789" spans="1:13" x14ac:dyDescent="0.15">
      <c r="A789" s="21">
        <f t="shared" si="60"/>
        <v>-67.009999999999991</v>
      </c>
      <c r="B789" s="21">
        <v>206.14</v>
      </c>
      <c r="C789" s="21">
        <v>10132.5</v>
      </c>
      <c r="D789" s="21">
        <v>0.16347</v>
      </c>
      <c r="E789" s="21">
        <v>1039.5</v>
      </c>
      <c r="F789" s="21">
        <v>742.33</v>
      </c>
      <c r="G789" s="21">
        <f t="shared" si="61"/>
        <v>1.400320612126682</v>
      </c>
      <c r="H789" s="67">
        <v>1.3233E-5</v>
      </c>
      <c r="I789" s="67">
        <f t="shared" si="62"/>
        <v>8.0950633143696084E-5</v>
      </c>
      <c r="J789" s="21">
        <v>1.9102999999999998E-2</v>
      </c>
      <c r="K789" s="21">
        <f t="shared" si="63"/>
        <v>1.1241881921517327E-4</v>
      </c>
      <c r="L789" s="67">
        <f t="shared" si="64"/>
        <v>0.72008079882740939</v>
      </c>
      <c r="M789" s="21" t="s">
        <v>257</v>
      </c>
    </row>
    <row r="790" spans="1:13" x14ac:dyDescent="0.15">
      <c r="A790" s="21">
        <f t="shared" si="60"/>
        <v>-65.46999999999997</v>
      </c>
      <c r="B790" s="21">
        <v>207.68</v>
      </c>
      <c r="C790" s="21">
        <v>10132.5</v>
      </c>
      <c r="D790" s="21">
        <v>0.16225999999999999</v>
      </c>
      <c r="E790" s="21">
        <v>1039.5</v>
      </c>
      <c r="F790" s="21">
        <v>742.33</v>
      </c>
      <c r="G790" s="21">
        <f t="shared" si="61"/>
        <v>1.400320612126682</v>
      </c>
      <c r="H790" s="67">
        <v>1.3315E-5</v>
      </c>
      <c r="I790" s="67">
        <f t="shared" si="62"/>
        <v>8.2059657340071503E-5</v>
      </c>
      <c r="J790" s="21">
        <v>1.9223000000000001E-2</v>
      </c>
      <c r="K790" s="21">
        <f t="shared" si="63"/>
        <v>1.1396859665071178E-4</v>
      </c>
      <c r="L790" s="67">
        <f t="shared" si="64"/>
        <v>0.72001989803880762</v>
      </c>
      <c r="M790" s="21" t="s">
        <v>257</v>
      </c>
    </row>
    <row r="791" spans="1:13" x14ac:dyDescent="0.15">
      <c r="A791" s="21">
        <f t="shared" si="60"/>
        <v>-63.919999999999987</v>
      </c>
      <c r="B791" s="21">
        <v>209.23</v>
      </c>
      <c r="C791" s="21">
        <v>10132.5</v>
      </c>
      <c r="D791" s="21">
        <v>0.16106000000000001</v>
      </c>
      <c r="E791" s="21">
        <v>1039.5</v>
      </c>
      <c r="F791" s="21">
        <v>742.34</v>
      </c>
      <c r="G791" s="21">
        <f t="shared" si="61"/>
        <v>1.4003017485249345</v>
      </c>
      <c r="H791" s="67">
        <v>1.3397000000000001E-5</v>
      </c>
      <c r="I791" s="67">
        <f t="shared" si="62"/>
        <v>8.3180181298894815E-5</v>
      </c>
      <c r="J791" s="21">
        <v>1.9342000000000002E-2</v>
      </c>
      <c r="K791" s="21">
        <f t="shared" si="63"/>
        <v>1.1552851488279278E-4</v>
      </c>
      <c r="L791" s="67">
        <f t="shared" si="64"/>
        <v>0.7199969754937442</v>
      </c>
      <c r="M791" s="21" t="s">
        <v>257</v>
      </c>
    </row>
    <row r="792" spans="1:13" x14ac:dyDescent="0.15">
      <c r="A792" s="21">
        <f t="shared" si="60"/>
        <v>-62.379999999999967</v>
      </c>
      <c r="B792" s="21">
        <v>210.77</v>
      </c>
      <c r="C792" s="21">
        <v>10132.5</v>
      </c>
      <c r="D792" s="21">
        <v>0.15987999999999999</v>
      </c>
      <c r="E792" s="21">
        <v>1039.5</v>
      </c>
      <c r="F792" s="21">
        <v>742.34</v>
      </c>
      <c r="G792" s="21">
        <f t="shared" si="61"/>
        <v>1.4003017485249345</v>
      </c>
      <c r="H792" s="67">
        <v>1.348E-5</v>
      </c>
      <c r="I792" s="67">
        <f t="shared" si="62"/>
        <v>8.4313234926194645E-5</v>
      </c>
      <c r="J792" s="21">
        <v>1.9460000000000002E-2</v>
      </c>
      <c r="K792" s="21">
        <f t="shared" si="63"/>
        <v>1.1709118539241132E-4</v>
      </c>
      <c r="L792" s="67">
        <f t="shared" si="64"/>
        <v>0.72006474820143873</v>
      </c>
      <c r="M792" s="21" t="s">
        <v>257</v>
      </c>
    </row>
    <row r="793" spans="1:13" x14ac:dyDescent="0.15">
      <c r="A793" s="21">
        <f t="shared" si="60"/>
        <v>-60.829999999999984</v>
      </c>
      <c r="B793" s="21">
        <v>212.32</v>
      </c>
      <c r="C793" s="21">
        <v>10132.5</v>
      </c>
      <c r="D793" s="21">
        <v>0.15870999999999999</v>
      </c>
      <c r="E793" s="21">
        <v>1039.5</v>
      </c>
      <c r="F793" s="21">
        <v>742.34</v>
      </c>
      <c r="G793" s="21">
        <f t="shared" si="61"/>
        <v>1.4003017485249345</v>
      </c>
      <c r="H793" s="67">
        <v>1.3560999999999999E-5</v>
      </c>
      <c r="I793" s="67">
        <f t="shared" si="62"/>
        <v>8.5445151534244848E-5</v>
      </c>
      <c r="J793" s="21">
        <v>1.9578000000000002E-2</v>
      </c>
      <c r="K793" s="21">
        <f t="shared" si="63"/>
        <v>1.1866961649584043E-4</v>
      </c>
      <c r="L793" s="67">
        <f t="shared" si="64"/>
        <v>0.72002551333129006</v>
      </c>
      <c r="M793" s="21" t="s">
        <v>257</v>
      </c>
    </row>
    <row r="794" spans="1:13" x14ac:dyDescent="0.15">
      <c r="A794" s="21">
        <f t="shared" si="60"/>
        <v>-59.289999999999964</v>
      </c>
      <c r="B794" s="21">
        <v>213.86</v>
      </c>
      <c r="C794" s="21">
        <v>10132.5</v>
      </c>
      <c r="D794" s="21">
        <v>0.15756999999999999</v>
      </c>
      <c r="E794" s="21">
        <v>1039.5</v>
      </c>
      <c r="F794" s="21">
        <v>742.34</v>
      </c>
      <c r="G794" s="21">
        <f t="shared" si="61"/>
        <v>1.4003017485249345</v>
      </c>
      <c r="H794" s="67">
        <v>1.3643E-5</v>
      </c>
      <c r="I794" s="67">
        <f t="shared" si="62"/>
        <v>8.6583740559751225E-5</v>
      </c>
      <c r="J794" s="21">
        <v>1.9696000000000002E-2</v>
      </c>
      <c r="K794" s="21">
        <f t="shared" si="63"/>
        <v>1.202485939428251E-4</v>
      </c>
      <c r="L794" s="67">
        <f t="shared" si="64"/>
        <v>0.72003952579203889</v>
      </c>
      <c r="M794" s="21" t="s">
        <v>257</v>
      </c>
    </row>
    <row r="795" spans="1:13" x14ac:dyDescent="0.15">
      <c r="A795" s="21">
        <f t="shared" si="60"/>
        <v>-57.739999999999981</v>
      </c>
      <c r="B795" s="21">
        <v>215.41</v>
      </c>
      <c r="C795" s="21">
        <v>10132.5</v>
      </c>
      <c r="D795" s="21">
        <v>0.15644</v>
      </c>
      <c r="E795" s="21">
        <v>1039.4000000000001</v>
      </c>
      <c r="F795" s="21">
        <v>742.34</v>
      </c>
      <c r="G795" s="21">
        <f t="shared" si="61"/>
        <v>1.4001670393620174</v>
      </c>
      <c r="H795" s="67">
        <v>1.3723999999999999E-5</v>
      </c>
      <c r="I795" s="67">
        <f t="shared" si="62"/>
        <v>8.7726924060342628E-5</v>
      </c>
      <c r="J795" s="21">
        <v>1.9813999999999998E-2</v>
      </c>
      <c r="K795" s="21">
        <f t="shared" si="63"/>
        <v>1.2185451876702266E-4</v>
      </c>
      <c r="L795" s="67">
        <f t="shared" si="64"/>
        <v>0.71993164429191492</v>
      </c>
      <c r="M795" s="21" t="s">
        <v>257</v>
      </c>
    </row>
    <row r="796" spans="1:13" x14ac:dyDescent="0.15">
      <c r="A796" s="21">
        <f t="shared" si="60"/>
        <v>-56.199999999999989</v>
      </c>
      <c r="B796" s="21">
        <v>216.95</v>
      </c>
      <c r="C796" s="21">
        <v>10132.5</v>
      </c>
      <c r="D796" s="21">
        <v>0.15532000000000001</v>
      </c>
      <c r="E796" s="21">
        <v>1039.4000000000001</v>
      </c>
      <c r="F796" s="21">
        <v>742.34999999999991</v>
      </c>
      <c r="G796" s="21">
        <f t="shared" si="61"/>
        <v>1.4001481780831146</v>
      </c>
      <c r="H796" s="67">
        <v>1.3806E-5</v>
      </c>
      <c r="I796" s="67">
        <f t="shared" si="62"/>
        <v>8.8887458150914238E-5</v>
      </c>
      <c r="J796" s="21">
        <v>1.9931000000000001E-2</v>
      </c>
      <c r="K796" s="21">
        <f t="shared" si="63"/>
        <v>1.2345793109210223E-4</v>
      </c>
      <c r="L796" s="67">
        <f t="shared" si="64"/>
        <v>0.7199817570618634</v>
      </c>
      <c r="M796" s="21" t="s">
        <v>257</v>
      </c>
    </row>
    <row r="797" spans="1:13" x14ac:dyDescent="0.15">
      <c r="A797" s="21">
        <f t="shared" si="60"/>
        <v>-54.649999999999977</v>
      </c>
      <c r="B797" s="21">
        <v>218.5</v>
      </c>
      <c r="C797" s="21">
        <v>10132.5</v>
      </c>
      <c r="D797" s="21">
        <v>0.15422</v>
      </c>
      <c r="E797" s="21">
        <v>1039.4000000000001</v>
      </c>
      <c r="F797" s="21">
        <v>742.34999999999991</v>
      </c>
      <c r="G797" s="21">
        <f t="shared" si="61"/>
        <v>1.4001481780831146</v>
      </c>
      <c r="H797" s="67">
        <v>1.3886999999999999E-5</v>
      </c>
      <c r="I797" s="67">
        <f t="shared" si="62"/>
        <v>9.0046686551679411E-5</v>
      </c>
      <c r="J797" s="21">
        <v>2.0048E-2</v>
      </c>
      <c r="K797" s="21">
        <f t="shared" si="63"/>
        <v>1.250684139446091E-4</v>
      </c>
      <c r="L797" s="67">
        <f t="shared" si="64"/>
        <v>0.71997943934557063</v>
      </c>
      <c r="M797" s="21" t="s">
        <v>257</v>
      </c>
    </row>
    <row r="798" spans="1:13" x14ac:dyDescent="0.15">
      <c r="A798" s="21">
        <f t="shared" si="60"/>
        <v>-53.109999999999985</v>
      </c>
      <c r="B798" s="21">
        <v>220.04</v>
      </c>
      <c r="C798" s="21">
        <v>10132.5</v>
      </c>
      <c r="D798" s="21">
        <v>0.15314</v>
      </c>
      <c r="E798" s="21">
        <v>1039.4000000000001</v>
      </c>
      <c r="F798" s="21">
        <v>742.34999999999991</v>
      </c>
      <c r="G798" s="21">
        <f t="shared" si="61"/>
        <v>1.4001481780831146</v>
      </c>
      <c r="H798" s="67">
        <v>1.3967E-5</v>
      </c>
      <c r="I798" s="67">
        <f t="shared" si="62"/>
        <v>9.1204126942666844E-5</v>
      </c>
      <c r="J798" s="21">
        <v>2.0164999999999999E-2</v>
      </c>
      <c r="K798" s="21">
        <f t="shared" si="63"/>
        <v>1.2668548870216735E-4</v>
      </c>
      <c r="L798" s="67">
        <f t="shared" si="64"/>
        <v>0.71992560376890657</v>
      </c>
      <c r="M798" s="21" t="s">
        <v>257</v>
      </c>
    </row>
    <row r="799" spans="1:13" x14ac:dyDescent="0.15">
      <c r="A799" s="21">
        <f t="shared" si="60"/>
        <v>-51.559999999999974</v>
      </c>
      <c r="B799" s="21">
        <v>221.59</v>
      </c>
      <c r="C799" s="21">
        <v>10132.5</v>
      </c>
      <c r="D799" s="21">
        <v>0.15207000000000001</v>
      </c>
      <c r="E799" s="21">
        <v>1039.4000000000001</v>
      </c>
      <c r="F799" s="21">
        <v>742.34999999999991</v>
      </c>
      <c r="G799" s="21">
        <f t="shared" si="61"/>
        <v>1.4001481780831146</v>
      </c>
      <c r="H799" s="67">
        <v>1.4048E-5</v>
      </c>
      <c r="I799" s="67">
        <f t="shared" si="62"/>
        <v>9.2378509896758065E-5</v>
      </c>
      <c r="J799" s="21">
        <v>2.0281E-2</v>
      </c>
      <c r="K799" s="21">
        <f t="shared" si="63"/>
        <v>1.283107686436951E-4</v>
      </c>
      <c r="L799" s="67">
        <f t="shared" si="64"/>
        <v>0.71995913416498214</v>
      </c>
      <c r="M799" s="21" t="s">
        <v>257</v>
      </c>
    </row>
    <row r="800" spans="1:13" x14ac:dyDescent="0.15">
      <c r="A800" s="21">
        <f t="shared" si="60"/>
        <v>-50.019999999999982</v>
      </c>
      <c r="B800" s="21">
        <v>223.13</v>
      </c>
      <c r="C800" s="21">
        <v>10132.5</v>
      </c>
      <c r="D800" s="21">
        <v>0.15101999999999999</v>
      </c>
      <c r="E800" s="21">
        <v>1039.4000000000001</v>
      </c>
      <c r="F800" s="21">
        <v>742.36</v>
      </c>
      <c r="G800" s="21">
        <f t="shared" si="61"/>
        <v>1.4001293173123552</v>
      </c>
      <c r="H800" s="67">
        <v>1.4127999999999999E-5</v>
      </c>
      <c r="I800" s="67">
        <f t="shared" si="62"/>
        <v>9.3550523109521924E-5</v>
      </c>
      <c r="J800" s="21">
        <v>2.0396999999999998E-2</v>
      </c>
      <c r="K800" s="21">
        <f t="shared" si="63"/>
        <v>1.2994187151002201E-4</v>
      </c>
      <c r="L800" s="67">
        <f t="shared" si="64"/>
        <v>0.71994132470461347</v>
      </c>
      <c r="M800" s="21" t="s">
        <v>257</v>
      </c>
    </row>
    <row r="801" spans="1:13" x14ac:dyDescent="0.15">
      <c r="A801" s="21">
        <f t="shared" si="60"/>
        <v>-48.46999999999997</v>
      </c>
      <c r="B801" s="21">
        <v>224.68</v>
      </c>
      <c r="C801" s="21">
        <v>10132.5</v>
      </c>
      <c r="D801" s="21">
        <v>0.14998</v>
      </c>
      <c r="E801" s="21">
        <v>1039.4000000000001</v>
      </c>
      <c r="F801" s="21">
        <v>742.36</v>
      </c>
      <c r="G801" s="21">
        <f t="shared" si="61"/>
        <v>1.4001293173123552</v>
      </c>
      <c r="H801" s="67">
        <v>1.4208E-5</v>
      </c>
      <c r="I801" s="67">
        <f t="shared" si="62"/>
        <v>9.473263101746899E-5</v>
      </c>
      <c r="J801" s="21">
        <v>2.0513E-2</v>
      </c>
      <c r="K801" s="21">
        <f t="shared" si="63"/>
        <v>1.3158704016029023E-4</v>
      </c>
      <c r="L801" s="67">
        <f t="shared" si="64"/>
        <v>0.71992371666747923</v>
      </c>
      <c r="M801" s="21" t="s">
        <v>257</v>
      </c>
    </row>
    <row r="802" spans="1:13" x14ac:dyDescent="0.15">
      <c r="A802" s="21">
        <f t="shared" si="60"/>
        <v>-46.929999999999978</v>
      </c>
      <c r="B802" s="21">
        <v>226.22</v>
      </c>
      <c r="C802" s="21">
        <v>10132.5</v>
      </c>
      <c r="D802" s="21">
        <v>0.14895</v>
      </c>
      <c r="E802" s="21">
        <v>1039.4000000000001</v>
      </c>
      <c r="F802" s="21">
        <v>742.36</v>
      </c>
      <c r="G802" s="21">
        <f t="shared" si="61"/>
        <v>1.4001293173123552</v>
      </c>
      <c r="H802" s="67">
        <v>1.4287999999999999E-5</v>
      </c>
      <c r="I802" s="67">
        <f t="shared" si="62"/>
        <v>9.5924806982208797E-5</v>
      </c>
      <c r="J802" s="21">
        <v>2.0628000000000001E-2</v>
      </c>
      <c r="K802" s="21">
        <f t="shared" si="63"/>
        <v>1.3323977870105167E-4</v>
      </c>
      <c r="L802" s="67">
        <f t="shared" si="64"/>
        <v>0.7199412061275936</v>
      </c>
      <c r="M802" s="21" t="s">
        <v>257</v>
      </c>
    </row>
    <row r="803" spans="1:13" x14ac:dyDescent="0.15">
      <c r="A803" s="21">
        <f t="shared" si="60"/>
        <v>-45.379999999999967</v>
      </c>
      <c r="B803" s="21">
        <v>227.77</v>
      </c>
      <c r="C803" s="21">
        <v>10132.5</v>
      </c>
      <c r="D803" s="21">
        <v>0.14793999999999999</v>
      </c>
      <c r="E803" s="21">
        <v>1039.4000000000001</v>
      </c>
      <c r="F803" s="21">
        <v>742.37</v>
      </c>
      <c r="G803" s="21">
        <f t="shared" si="61"/>
        <v>1.4001104570497191</v>
      </c>
      <c r="H803" s="67">
        <v>1.4368E-5</v>
      </c>
      <c r="I803" s="67">
        <f t="shared" si="62"/>
        <v>9.7120454238204686E-5</v>
      </c>
      <c r="J803" s="21">
        <v>2.0743000000000001E-2</v>
      </c>
      <c r="K803" s="21">
        <f t="shared" si="63"/>
        <v>1.3489729479385538E-4</v>
      </c>
      <c r="L803" s="67">
        <f t="shared" si="64"/>
        <v>0.71995850166321174</v>
      </c>
      <c r="M803" s="21" t="s">
        <v>257</v>
      </c>
    </row>
    <row r="804" spans="1:13" x14ac:dyDescent="0.15">
      <c r="A804" s="21">
        <f t="shared" si="60"/>
        <v>-43.839999999999975</v>
      </c>
      <c r="B804" s="21">
        <v>229.31</v>
      </c>
      <c r="C804" s="21">
        <v>10132.5</v>
      </c>
      <c r="D804" s="21">
        <v>0.14693999999999999</v>
      </c>
      <c r="E804" s="21">
        <v>1039.4000000000001</v>
      </c>
      <c r="F804" s="21">
        <v>742.37</v>
      </c>
      <c r="G804" s="21">
        <f t="shared" si="61"/>
        <v>1.4001104570497191</v>
      </c>
      <c r="H804" s="67">
        <v>1.4447000000000001E-5</v>
      </c>
      <c r="I804" s="67">
        <f t="shared" si="62"/>
        <v>9.8319041785762911E-5</v>
      </c>
      <c r="J804" s="21">
        <v>2.0858000000000002E-2</v>
      </c>
      <c r="K804" s="21">
        <f t="shared" si="63"/>
        <v>1.3656830370276495E-4</v>
      </c>
      <c r="L804" s="67">
        <f t="shared" si="64"/>
        <v>0.71992577428324867</v>
      </c>
      <c r="M804" s="21" t="s">
        <v>257</v>
      </c>
    </row>
    <row r="805" spans="1:13" x14ac:dyDescent="0.15">
      <c r="A805" s="21">
        <f t="shared" si="60"/>
        <v>-42.289999999999964</v>
      </c>
      <c r="B805" s="21">
        <v>230.86</v>
      </c>
      <c r="C805" s="21">
        <v>10132.5</v>
      </c>
      <c r="D805" s="21">
        <v>0.14596000000000001</v>
      </c>
      <c r="E805" s="21">
        <v>1039.4000000000001</v>
      </c>
      <c r="F805" s="21">
        <v>742.37</v>
      </c>
      <c r="G805" s="21">
        <f t="shared" si="61"/>
        <v>1.4001104570497191</v>
      </c>
      <c r="H805" s="67">
        <v>1.4527E-5</v>
      </c>
      <c r="I805" s="67">
        <f t="shared" si="62"/>
        <v>9.9527267744587553E-5</v>
      </c>
      <c r="J805" s="21">
        <v>2.0972999999999999E-2</v>
      </c>
      <c r="K805" s="21">
        <f t="shared" si="63"/>
        <v>1.3824326733602075E-4</v>
      </c>
      <c r="L805" s="67">
        <f t="shared" si="64"/>
        <v>0.71994296476422082</v>
      </c>
      <c r="M805" s="21" t="s">
        <v>257</v>
      </c>
    </row>
    <row r="806" spans="1:13" x14ac:dyDescent="0.15">
      <c r="A806" s="21">
        <f t="shared" si="60"/>
        <v>-40.749999999999972</v>
      </c>
      <c r="B806" s="21">
        <v>232.4</v>
      </c>
      <c r="C806" s="21">
        <v>10132.5</v>
      </c>
      <c r="D806" s="21">
        <v>0.14499000000000001</v>
      </c>
      <c r="E806" s="21">
        <v>1039.4000000000001</v>
      </c>
      <c r="F806" s="21">
        <v>742.38</v>
      </c>
      <c r="G806" s="21">
        <f t="shared" si="61"/>
        <v>1.400091597295186</v>
      </c>
      <c r="H806" s="67">
        <v>1.4606E-5</v>
      </c>
      <c r="I806" s="67">
        <f t="shared" si="62"/>
        <v>1.0073798192978826E-4</v>
      </c>
      <c r="J806" s="21">
        <v>2.1087000000000002E-2</v>
      </c>
      <c r="K806" s="21">
        <f t="shared" si="63"/>
        <v>1.3992458763453631E-4</v>
      </c>
      <c r="L806" s="67">
        <f t="shared" si="64"/>
        <v>0.71994481908284724</v>
      </c>
      <c r="M806" s="21" t="s">
        <v>257</v>
      </c>
    </row>
    <row r="807" spans="1:13" x14ac:dyDescent="0.15">
      <c r="A807" s="21">
        <f t="shared" si="60"/>
        <v>-39.199999999999989</v>
      </c>
      <c r="B807" s="21">
        <v>233.95</v>
      </c>
      <c r="C807" s="21">
        <v>10132.5</v>
      </c>
      <c r="D807" s="21">
        <v>0.14402999999999999</v>
      </c>
      <c r="E807" s="21">
        <v>1039.4000000000001</v>
      </c>
      <c r="F807" s="21">
        <v>742.38</v>
      </c>
      <c r="G807" s="21">
        <f t="shared" si="61"/>
        <v>1.400091597295186</v>
      </c>
      <c r="H807" s="67">
        <v>1.4684E-5</v>
      </c>
      <c r="I807" s="67">
        <f t="shared" si="62"/>
        <v>1.019509824342151E-4</v>
      </c>
      <c r="J807" s="21">
        <v>2.1201000000000001E-2</v>
      </c>
      <c r="K807" s="21">
        <f t="shared" si="63"/>
        <v>1.4161872264040304E-4</v>
      </c>
      <c r="L807" s="67">
        <f t="shared" si="64"/>
        <v>0.71989762747040231</v>
      </c>
      <c r="M807" s="21" t="s">
        <v>257</v>
      </c>
    </row>
    <row r="808" spans="1:13" x14ac:dyDescent="0.15">
      <c r="A808" s="21">
        <f t="shared" si="60"/>
        <v>-37.659999999999968</v>
      </c>
      <c r="B808" s="21">
        <v>235.49</v>
      </c>
      <c r="C808" s="21">
        <v>10132.5</v>
      </c>
      <c r="D808" s="21">
        <v>0.14308999999999999</v>
      </c>
      <c r="E808" s="21">
        <v>1039.4000000000001</v>
      </c>
      <c r="F808" s="21">
        <v>742.39</v>
      </c>
      <c r="G808" s="21">
        <f t="shared" si="61"/>
        <v>1.4000727380487346</v>
      </c>
      <c r="H808" s="67">
        <v>1.4763000000000001E-5</v>
      </c>
      <c r="I808" s="67">
        <f t="shared" si="62"/>
        <v>1.0317282828988749E-4</v>
      </c>
      <c r="J808" s="21">
        <v>2.1314E-2</v>
      </c>
      <c r="K808" s="21">
        <f t="shared" si="63"/>
        <v>1.4330883492310841E-4</v>
      </c>
      <c r="L808" s="67">
        <f t="shared" si="64"/>
        <v>0.71993348034155968</v>
      </c>
      <c r="M808" s="21" t="s">
        <v>257</v>
      </c>
    </row>
    <row r="809" spans="1:13" x14ac:dyDescent="0.15">
      <c r="A809" s="21">
        <f t="shared" si="60"/>
        <v>-36.109999999999985</v>
      </c>
      <c r="B809" s="21">
        <v>237.04</v>
      </c>
      <c r="C809" s="21">
        <v>10132.5</v>
      </c>
      <c r="D809" s="21">
        <v>0.14215</v>
      </c>
      <c r="E809" s="21">
        <v>1039.4000000000001</v>
      </c>
      <c r="F809" s="21">
        <v>742.39</v>
      </c>
      <c r="G809" s="21">
        <f t="shared" si="61"/>
        <v>1.4000727380487346</v>
      </c>
      <c r="H809" s="67">
        <v>1.4842E-5</v>
      </c>
      <c r="I809" s="67">
        <f t="shared" si="62"/>
        <v>1.0441083362645093E-4</v>
      </c>
      <c r="J809" s="21">
        <v>2.1427999999999999E-2</v>
      </c>
      <c r="K809" s="21">
        <f t="shared" si="63"/>
        <v>1.4502806788542673E-4</v>
      </c>
      <c r="L809" s="67">
        <f t="shared" si="64"/>
        <v>0.71993535560948296</v>
      </c>
      <c r="M809" s="21" t="s">
        <v>257</v>
      </c>
    </row>
    <row r="810" spans="1:13" x14ac:dyDescent="0.15">
      <c r="A810" s="21">
        <f t="shared" si="60"/>
        <v>-34.569999999999965</v>
      </c>
      <c r="B810" s="21">
        <v>238.58</v>
      </c>
      <c r="C810" s="21">
        <v>10132.5</v>
      </c>
      <c r="D810" s="21">
        <v>0.14122999999999999</v>
      </c>
      <c r="E810" s="21">
        <v>1039.4000000000001</v>
      </c>
      <c r="F810" s="21">
        <v>742.4</v>
      </c>
      <c r="G810" s="21">
        <f t="shared" si="61"/>
        <v>1.400053879310345</v>
      </c>
      <c r="H810" s="67">
        <v>1.4919999999999999E-5</v>
      </c>
      <c r="I810" s="67">
        <f t="shared" si="62"/>
        <v>1.0564327692416625E-4</v>
      </c>
      <c r="J810" s="21">
        <v>2.1541000000000001E-2</v>
      </c>
      <c r="K810" s="21">
        <f t="shared" si="63"/>
        <v>1.4674259305504317E-4</v>
      </c>
      <c r="L810" s="67">
        <f t="shared" si="64"/>
        <v>0.71992238057657487</v>
      </c>
      <c r="M810" s="21" t="s">
        <v>257</v>
      </c>
    </row>
    <row r="811" spans="1:13" x14ac:dyDescent="0.15">
      <c r="A811" s="21">
        <f t="shared" si="60"/>
        <v>-33.019999999999982</v>
      </c>
      <c r="B811" s="21">
        <v>240.13</v>
      </c>
      <c r="C811" s="21">
        <v>10132.5</v>
      </c>
      <c r="D811" s="21">
        <v>0.14032</v>
      </c>
      <c r="E811" s="21">
        <v>1039.4000000000001</v>
      </c>
      <c r="F811" s="21">
        <v>742.4</v>
      </c>
      <c r="G811" s="21">
        <f t="shared" si="61"/>
        <v>1.400053879310345</v>
      </c>
      <c r="H811" s="67">
        <v>1.4997999999999999E-5</v>
      </c>
      <c r="I811" s="67">
        <f t="shared" si="62"/>
        <v>1.068842645381984E-4</v>
      </c>
      <c r="J811" s="21">
        <v>2.1654E-2</v>
      </c>
      <c r="K811" s="21">
        <f t="shared" si="63"/>
        <v>1.4846902069850403E-4</v>
      </c>
      <c r="L811" s="67">
        <f t="shared" si="64"/>
        <v>0.71990954096240889</v>
      </c>
      <c r="M811" s="21" t="s">
        <v>257</v>
      </c>
    </row>
    <row r="812" spans="1:13" x14ac:dyDescent="0.15">
      <c r="A812" s="21">
        <f t="shared" si="60"/>
        <v>-31.47999999999999</v>
      </c>
      <c r="B812" s="21">
        <v>241.67</v>
      </c>
      <c r="C812" s="21">
        <v>10132.5</v>
      </c>
      <c r="D812" s="21">
        <v>0.13941999999999999</v>
      </c>
      <c r="E812" s="21">
        <v>1039.4000000000001</v>
      </c>
      <c r="F812" s="21">
        <v>742.41</v>
      </c>
      <c r="G812" s="21">
        <f t="shared" si="61"/>
        <v>1.4000350210799963</v>
      </c>
      <c r="H812" s="67">
        <v>1.5075999999999999E-5</v>
      </c>
      <c r="I812" s="67">
        <f t="shared" si="62"/>
        <v>1.0813369674365228E-4</v>
      </c>
      <c r="J812" s="21">
        <v>2.1766000000000001E-2</v>
      </c>
      <c r="K812" s="21">
        <f t="shared" si="63"/>
        <v>1.5020031170670588E-4</v>
      </c>
      <c r="L812" s="67">
        <f t="shared" si="64"/>
        <v>0.71992990903243592</v>
      </c>
      <c r="M812" s="21" t="s">
        <v>257</v>
      </c>
    </row>
    <row r="813" spans="1:13" x14ac:dyDescent="0.15">
      <c r="A813" s="21">
        <f t="shared" si="60"/>
        <v>-29.929999999999978</v>
      </c>
      <c r="B813" s="21">
        <v>243.22</v>
      </c>
      <c r="C813" s="21">
        <v>10132.5</v>
      </c>
      <c r="D813" s="21">
        <v>0.13854</v>
      </c>
      <c r="E813" s="21">
        <v>1039.4000000000001</v>
      </c>
      <c r="F813" s="21">
        <v>742.41</v>
      </c>
      <c r="G813" s="21">
        <f t="shared" si="61"/>
        <v>1.4000350210799963</v>
      </c>
      <c r="H813" s="67">
        <v>1.5153E-5</v>
      </c>
      <c r="I813" s="67">
        <f t="shared" si="62"/>
        <v>1.0937635339974015E-4</v>
      </c>
      <c r="J813" s="21">
        <v>2.1878999999999999E-2</v>
      </c>
      <c r="K813" s="21">
        <f t="shared" si="63"/>
        <v>1.5193910802222655E-4</v>
      </c>
      <c r="L813" s="67">
        <f t="shared" si="64"/>
        <v>0.7198696558343618</v>
      </c>
      <c r="M813" s="21" t="s">
        <v>257</v>
      </c>
    </row>
    <row r="814" spans="1:13" x14ac:dyDescent="0.15">
      <c r="A814" s="21">
        <f t="shared" si="60"/>
        <v>-28.389999999999986</v>
      </c>
      <c r="B814" s="21">
        <v>244.76</v>
      </c>
      <c r="C814" s="21">
        <v>10132.5</v>
      </c>
      <c r="D814" s="21">
        <v>0.13766</v>
      </c>
      <c r="E814" s="21">
        <v>1039.4000000000001</v>
      </c>
      <c r="F814" s="21">
        <v>742.42</v>
      </c>
      <c r="G814" s="21">
        <f t="shared" si="61"/>
        <v>1.4000161633576684</v>
      </c>
      <c r="H814" s="67">
        <v>1.5231E-5</v>
      </c>
      <c r="I814" s="67">
        <f t="shared" si="62"/>
        <v>1.1064216184803138E-4</v>
      </c>
      <c r="J814" s="21">
        <v>2.1991E-2</v>
      </c>
      <c r="K814" s="21">
        <f t="shared" si="63"/>
        <v>1.5369314615090886E-4</v>
      </c>
      <c r="L814" s="67">
        <f t="shared" si="64"/>
        <v>0.71989001864399083</v>
      </c>
      <c r="M814" s="21" t="s">
        <v>257</v>
      </c>
    </row>
    <row r="815" spans="1:13" x14ac:dyDescent="0.15">
      <c r="A815" s="21">
        <f t="shared" si="60"/>
        <v>-26.839999999999975</v>
      </c>
      <c r="B815" s="21">
        <v>246.31</v>
      </c>
      <c r="C815" s="21">
        <v>10132.5</v>
      </c>
      <c r="D815" s="21">
        <v>0.1368</v>
      </c>
      <c r="E815" s="21">
        <v>1039.4000000000001</v>
      </c>
      <c r="F815" s="21">
        <v>742.42</v>
      </c>
      <c r="G815" s="21">
        <f t="shared" si="61"/>
        <v>1.4000161633576684</v>
      </c>
      <c r="H815" s="67">
        <v>1.5308E-5</v>
      </c>
      <c r="I815" s="67">
        <f t="shared" si="62"/>
        <v>1.1190058479532163E-4</v>
      </c>
      <c r="J815" s="21">
        <v>2.2102E-2</v>
      </c>
      <c r="K815" s="21">
        <f t="shared" si="63"/>
        <v>1.5543999180813941E-4</v>
      </c>
      <c r="L815" s="67">
        <f t="shared" si="64"/>
        <v>0.71989571984435807</v>
      </c>
      <c r="M815" s="21" t="s">
        <v>257</v>
      </c>
    </row>
    <row r="816" spans="1:13" x14ac:dyDescent="0.15">
      <c r="A816" s="21">
        <f t="shared" si="60"/>
        <v>-25.299999999999983</v>
      </c>
      <c r="B816" s="21">
        <v>247.85</v>
      </c>
      <c r="C816" s="21">
        <v>10132.5</v>
      </c>
      <c r="D816" s="21">
        <v>0.13594999999999999</v>
      </c>
      <c r="E816" s="21">
        <v>1039.4000000000001</v>
      </c>
      <c r="F816" s="21">
        <v>742.43000000000006</v>
      </c>
      <c r="G816" s="21">
        <f t="shared" si="61"/>
        <v>1.3999973061433402</v>
      </c>
      <c r="H816" s="67">
        <v>1.5384999999999999E-5</v>
      </c>
      <c r="I816" s="67">
        <f t="shared" si="62"/>
        <v>1.1316660536962119E-4</v>
      </c>
      <c r="J816" s="21">
        <v>2.2214000000000001E-2</v>
      </c>
      <c r="K816" s="21">
        <f t="shared" si="63"/>
        <v>1.5720445276269453E-4</v>
      </c>
      <c r="L816" s="67">
        <f t="shared" si="64"/>
        <v>0.71986895651391014</v>
      </c>
      <c r="M816" s="21" t="s">
        <v>257</v>
      </c>
    </row>
    <row r="817" spans="1:13" x14ac:dyDescent="0.15">
      <c r="A817" s="21">
        <f t="shared" si="60"/>
        <v>-23.749999999999972</v>
      </c>
      <c r="B817" s="21">
        <v>249.4</v>
      </c>
      <c r="C817" s="21">
        <v>10132.5</v>
      </c>
      <c r="D817" s="21">
        <v>0.1351</v>
      </c>
      <c r="E817" s="21">
        <v>1039.5</v>
      </c>
      <c r="F817" s="21">
        <v>742.43999999999994</v>
      </c>
      <c r="G817" s="21">
        <f t="shared" si="61"/>
        <v>1.4001131404557945</v>
      </c>
      <c r="H817" s="67">
        <v>1.5461999999999999E-5</v>
      </c>
      <c r="I817" s="67">
        <f t="shared" si="62"/>
        <v>1.1444855662472241E-4</v>
      </c>
      <c r="J817" s="21">
        <v>2.2325000000000001E-2</v>
      </c>
      <c r="K817" s="21">
        <f t="shared" si="63"/>
        <v>1.5896870078957424E-4</v>
      </c>
      <c r="L817" s="67">
        <f t="shared" si="64"/>
        <v>0.71994396416573336</v>
      </c>
      <c r="M817" s="21" t="s">
        <v>257</v>
      </c>
    </row>
    <row r="818" spans="1:13" x14ac:dyDescent="0.15">
      <c r="A818" s="21">
        <f t="shared" si="60"/>
        <v>-22.20999999999998</v>
      </c>
      <c r="B818" s="21">
        <v>250.94</v>
      </c>
      <c r="C818" s="21">
        <v>10132.5</v>
      </c>
      <c r="D818" s="21">
        <v>0.13427</v>
      </c>
      <c r="E818" s="21">
        <v>1039.5</v>
      </c>
      <c r="F818" s="21">
        <v>742.45</v>
      </c>
      <c r="G818" s="21">
        <f t="shared" si="61"/>
        <v>1.4000942824432621</v>
      </c>
      <c r="H818" s="67">
        <v>1.5539000000000001E-5</v>
      </c>
      <c r="I818" s="67">
        <f t="shared" si="62"/>
        <v>1.1572950026066882E-4</v>
      </c>
      <c r="J818" s="21">
        <v>2.2436000000000001E-2</v>
      </c>
      <c r="K818" s="21">
        <f t="shared" si="63"/>
        <v>1.607466566131942E-4</v>
      </c>
      <c r="L818" s="67">
        <f t="shared" si="64"/>
        <v>0.71994965680156886</v>
      </c>
      <c r="M818" s="21" t="s">
        <v>257</v>
      </c>
    </row>
    <row r="819" spans="1:13" x14ac:dyDescent="0.15">
      <c r="A819" s="21">
        <f t="shared" si="60"/>
        <v>-20.659999999999968</v>
      </c>
      <c r="B819" s="21">
        <v>252.49</v>
      </c>
      <c r="C819" s="21">
        <v>10132.5</v>
      </c>
      <c r="D819" s="21">
        <v>0.13345000000000001</v>
      </c>
      <c r="E819" s="21">
        <v>1039.5</v>
      </c>
      <c r="F819" s="21">
        <v>742.45</v>
      </c>
      <c r="G819" s="21">
        <f t="shared" si="61"/>
        <v>1.4000942824432621</v>
      </c>
      <c r="H819" s="67">
        <v>1.5614999999999999E-5</v>
      </c>
      <c r="I819" s="67">
        <f t="shared" si="62"/>
        <v>1.1701011614837016E-4</v>
      </c>
      <c r="J819" s="21">
        <v>2.2546E-2</v>
      </c>
      <c r="K819" s="21">
        <f t="shared" si="63"/>
        <v>1.6252734124596243E-4</v>
      </c>
      <c r="L819" s="67">
        <f t="shared" si="64"/>
        <v>0.71994112037611979</v>
      </c>
      <c r="M819" s="21" t="s">
        <v>257</v>
      </c>
    </row>
    <row r="820" spans="1:13" x14ac:dyDescent="0.15">
      <c r="A820" s="21">
        <f t="shared" si="60"/>
        <v>-19.119999999999976</v>
      </c>
      <c r="B820" s="21">
        <v>254.03</v>
      </c>
      <c r="C820" s="21">
        <v>10132.5</v>
      </c>
      <c r="D820" s="21">
        <v>0.13264000000000001</v>
      </c>
      <c r="E820" s="21">
        <v>1039.5</v>
      </c>
      <c r="F820" s="21">
        <v>742.46</v>
      </c>
      <c r="G820" s="21">
        <f t="shared" si="61"/>
        <v>1.4000754249387171</v>
      </c>
      <c r="H820" s="67">
        <v>1.5692000000000002E-5</v>
      </c>
      <c r="I820" s="67">
        <f t="shared" si="62"/>
        <v>1.1830518697225574E-4</v>
      </c>
      <c r="J820" s="21">
        <v>2.2657E-2</v>
      </c>
      <c r="K820" s="21">
        <f t="shared" si="63"/>
        <v>1.6432490799197675E-4</v>
      </c>
      <c r="L820" s="67">
        <f t="shared" si="64"/>
        <v>0.71994677141722208</v>
      </c>
      <c r="M820" s="21" t="s">
        <v>257</v>
      </c>
    </row>
    <row r="821" spans="1:13" x14ac:dyDescent="0.15">
      <c r="A821" s="21">
        <f t="shared" si="60"/>
        <v>-17.569999999999965</v>
      </c>
      <c r="B821" s="21">
        <v>255.58</v>
      </c>
      <c r="C821" s="21">
        <v>10132.5</v>
      </c>
      <c r="D821" s="21">
        <v>0.13184000000000001</v>
      </c>
      <c r="E821" s="21">
        <v>1039.5</v>
      </c>
      <c r="F821" s="21">
        <v>742.46999999999991</v>
      </c>
      <c r="G821" s="21">
        <f t="shared" si="61"/>
        <v>1.4000565679421393</v>
      </c>
      <c r="H821" s="67">
        <v>1.5767999999999999E-5</v>
      </c>
      <c r="I821" s="67">
        <f t="shared" si="62"/>
        <v>1.1959951456310677E-4</v>
      </c>
      <c r="J821" s="21">
        <v>2.2766999999999999E-2</v>
      </c>
      <c r="K821" s="21">
        <f t="shared" si="63"/>
        <v>1.6612466551786938E-4</v>
      </c>
      <c r="L821" s="67">
        <f t="shared" si="64"/>
        <v>0.71993833179602051</v>
      </c>
      <c r="M821" s="21" t="s">
        <v>257</v>
      </c>
    </row>
    <row r="822" spans="1:13" x14ac:dyDescent="0.15">
      <c r="A822" s="21">
        <f t="shared" si="60"/>
        <v>-16.029999999999973</v>
      </c>
      <c r="B822" s="21">
        <v>257.12</v>
      </c>
      <c r="C822" s="21">
        <v>10132.5</v>
      </c>
      <c r="D822" s="21">
        <v>0.13103999999999999</v>
      </c>
      <c r="E822" s="21">
        <v>1039.5</v>
      </c>
      <c r="F822" s="21">
        <v>742.48</v>
      </c>
      <c r="G822" s="21">
        <f t="shared" si="61"/>
        <v>1.4000377114535072</v>
      </c>
      <c r="H822" s="67">
        <v>1.5843999999999999E-5</v>
      </c>
      <c r="I822" s="67">
        <f t="shared" si="62"/>
        <v>1.2090964590964591E-4</v>
      </c>
      <c r="J822" s="21">
        <v>2.2877000000000002E-2</v>
      </c>
      <c r="K822" s="21">
        <f t="shared" si="63"/>
        <v>1.6794639810512827E-4</v>
      </c>
      <c r="L822" s="67">
        <f t="shared" si="64"/>
        <v>0.71992997333566466</v>
      </c>
      <c r="M822" s="21" t="s">
        <v>257</v>
      </c>
    </row>
    <row r="823" spans="1:13" x14ac:dyDescent="0.15">
      <c r="A823" s="21">
        <f t="shared" si="60"/>
        <v>-14.479999999999961</v>
      </c>
      <c r="B823" s="21">
        <v>258.67</v>
      </c>
      <c r="C823" s="21">
        <v>10132.5</v>
      </c>
      <c r="D823" s="21">
        <v>0.13025999999999999</v>
      </c>
      <c r="E823" s="21">
        <v>1039.5</v>
      </c>
      <c r="F823" s="21">
        <v>742.49</v>
      </c>
      <c r="G823" s="21">
        <f t="shared" si="61"/>
        <v>1.400018855472801</v>
      </c>
      <c r="H823" s="67">
        <v>1.592E-5</v>
      </c>
      <c r="I823" s="67">
        <f t="shared" si="62"/>
        <v>1.2221710425303241E-4</v>
      </c>
      <c r="J823" s="21">
        <v>2.2985999999999999E-2</v>
      </c>
      <c r="K823" s="21">
        <f t="shared" si="63"/>
        <v>1.6975705598460089E-4</v>
      </c>
      <c r="L823" s="67">
        <f t="shared" si="64"/>
        <v>0.71995301487862173</v>
      </c>
      <c r="M823" s="21" t="s">
        <v>257</v>
      </c>
    </row>
    <row r="824" spans="1:13" x14ac:dyDescent="0.15">
      <c r="A824" s="21">
        <f t="shared" si="60"/>
        <v>-12.939999999999998</v>
      </c>
      <c r="B824" s="21">
        <v>260.20999999999998</v>
      </c>
      <c r="C824" s="21">
        <v>10132.5</v>
      </c>
      <c r="D824" s="21">
        <v>0.12948999999999999</v>
      </c>
      <c r="E824" s="21">
        <v>1039.5</v>
      </c>
      <c r="F824" s="21">
        <v>742.5</v>
      </c>
      <c r="G824" s="21">
        <f t="shared" si="61"/>
        <v>1.4</v>
      </c>
      <c r="H824" s="67">
        <v>1.5994999999999998E-5</v>
      </c>
      <c r="I824" s="67">
        <f t="shared" si="62"/>
        <v>1.2352305197312532E-4</v>
      </c>
      <c r="J824" s="21">
        <v>2.3095999999999998E-2</v>
      </c>
      <c r="K824" s="21">
        <f t="shared" si="63"/>
        <v>1.7158370699184663E-4</v>
      </c>
      <c r="L824" s="67">
        <f t="shared" si="64"/>
        <v>0.71989965794942845</v>
      </c>
      <c r="M824" s="21" t="s">
        <v>257</v>
      </c>
    </row>
    <row r="825" spans="1:13" x14ac:dyDescent="0.15">
      <c r="A825" s="21">
        <f t="shared" si="60"/>
        <v>-11.389999999999986</v>
      </c>
      <c r="B825" s="21">
        <v>261.76</v>
      </c>
      <c r="C825" s="21">
        <v>10132.5</v>
      </c>
      <c r="D825" s="21">
        <v>0.12872</v>
      </c>
      <c r="E825" s="21">
        <v>1039.5</v>
      </c>
      <c r="F825" s="21">
        <v>742.51</v>
      </c>
      <c r="G825" s="21">
        <f t="shared" si="61"/>
        <v>1.3999811450350836</v>
      </c>
      <c r="H825" s="67">
        <v>1.6070999999999999E-5</v>
      </c>
      <c r="I825" s="67">
        <f t="shared" si="62"/>
        <v>1.2485239279055312E-4</v>
      </c>
      <c r="J825" s="21">
        <v>2.3205E-2</v>
      </c>
      <c r="K825" s="21">
        <f t="shared" si="63"/>
        <v>1.7342473837191053E-4</v>
      </c>
      <c r="L825" s="67">
        <f t="shared" si="64"/>
        <v>0.71992262443438904</v>
      </c>
      <c r="M825" s="21" t="s">
        <v>257</v>
      </c>
    </row>
    <row r="826" spans="1:13" x14ac:dyDescent="0.15">
      <c r="A826" s="21">
        <f t="shared" ref="A826:A889" si="65">B826-273.15</f>
        <v>-9.8499999999999659</v>
      </c>
      <c r="B826" s="21">
        <v>263.3</v>
      </c>
      <c r="C826" s="21">
        <v>10132.5</v>
      </c>
      <c r="D826" s="21">
        <v>0.12797</v>
      </c>
      <c r="E826" s="21">
        <v>1039.5</v>
      </c>
      <c r="F826" s="21">
        <v>742.52</v>
      </c>
      <c r="G826" s="21">
        <f t="shared" ref="G826:G889" si="66">E826/F826</f>
        <v>1.3999622905780316</v>
      </c>
      <c r="H826" s="67">
        <v>1.6146000000000001E-5</v>
      </c>
      <c r="I826" s="67">
        <f t="shared" ref="I826:I889" si="67">H826/D826</f>
        <v>1.2617019613972026E-4</v>
      </c>
      <c r="J826" s="21">
        <v>2.3314000000000001E-2</v>
      </c>
      <c r="K826" s="21">
        <f t="shared" ref="K826:K889" si="68">J826/E826/D826</f>
        <v>1.7526053315691513E-4</v>
      </c>
      <c r="L826" s="67">
        <f t="shared" ref="L826:L889" si="69">H826*E826/J826</f>
        <v>0.71990078922535816</v>
      </c>
      <c r="M826" s="21" t="s">
        <v>257</v>
      </c>
    </row>
    <row r="827" spans="1:13" x14ac:dyDescent="0.15">
      <c r="A827" s="21">
        <f t="shared" si="65"/>
        <v>-8.2999999999999545</v>
      </c>
      <c r="B827" s="21">
        <v>264.85000000000002</v>
      </c>
      <c r="C827" s="21">
        <v>10132.5</v>
      </c>
      <c r="D827" s="21">
        <v>0.12722</v>
      </c>
      <c r="E827" s="21">
        <v>1039.5</v>
      </c>
      <c r="F827" s="21">
        <v>742.53</v>
      </c>
      <c r="G827" s="21">
        <f t="shared" si="66"/>
        <v>1.399943436628823</v>
      </c>
      <c r="H827" s="67">
        <v>1.6220999999999999E-5</v>
      </c>
      <c r="I827" s="67">
        <f t="shared" si="67"/>
        <v>1.2750353717968873E-4</v>
      </c>
      <c r="J827" s="21">
        <v>2.3421999999999998E-2</v>
      </c>
      <c r="K827" s="21">
        <f t="shared" si="68"/>
        <v>1.7711041135031071E-4</v>
      </c>
      <c r="L827" s="67">
        <f t="shared" si="69"/>
        <v>0.7199098924088464</v>
      </c>
      <c r="M827" s="21" t="s">
        <v>257</v>
      </c>
    </row>
    <row r="828" spans="1:13" x14ac:dyDescent="0.15">
      <c r="A828" s="21">
        <f t="shared" si="65"/>
        <v>-6.7599999999999909</v>
      </c>
      <c r="B828" s="21">
        <v>266.39</v>
      </c>
      <c r="C828" s="21">
        <v>10132.5</v>
      </c>
      <c r="D828" s="21">
        <v>0.12648000000000001</v>
      </c>
      <c r="E828" s="21">
        <v>1039.5</v>
      </c>
      <c r="F828" s="21">
        <v>742.54</v>
      </c>
      <c r="G828" s="21">
        <f t="shared" si="66"/>
        <v>1.3999245831874378</v>
      </c>
      <c r="H828" s="67">
        <v>1.6296000000000001E-5</v>
      </c>
      <c r="I828" s="67">
        <f t="shared" si="67"/>
        <v>1.2884250474383302E-4</v>
      </c>
      <c r="J828" s="21">
        <v>2.3531E-2</v>
      </c>
      <c r="K828" s="21">
        <f t="shared" si="68"/>
        <v>1.7897568498454012E-4</v>
      </c>
      <c r="L828" s="67">
        <f t="shared" si="69"/>
        <v>0.7198883175385663</v>
      </c>
      <c r="M828" s="21" t="s">
        <v>257</v>
      </c>
    </row>
    <row r="829" spans="1:13" x14ac:dyDescent="0.15">
      <c r="A829" s="21">
        <f t="shared" si="65"/>
        <v>-5.2099999999999795</v>
      </c>
      <c r="B829" s="21">
        <v>267.94</v>
      </c>
      <c r="C829" s="21">
        <v>10132.5</v>
      </c>
      <c r="D829" s="21">
        <v>0.12575</v>
      </c>
      <c r="E829" s="21">
        <v>1039.5</v>
      </c>
      <c r="F829" s="21">
        <v>742.55000000000007</v>
      </c>
      <c r="G829" s="21">
        <f t="shared" si="66"/>
        <v>1.3999057302538549</v>
      </c>
      <c r="H829" s="67">
        <v>1.6371E-5</v>
      </c>
      <c r="I829" s="67">
        <f t="shared" si="67"/>
        <v>1.3018687872763419E-4</v>
      </c>
      <c r="J829" s="21">
        <v>2.3639E-2</v>
      </c>
      <c r="K829" s="21">
        <f t="shared" si="68"/>
        <v>1.8084088064207349E-4</v>
      </c>
      <c r="L829" s="67">
        <f t="shared" si="69"/>
        <v>0.71989739413680776</v>
      </c>
      <c r="M829" s="21" t="s">
        <v>257</v>
      </c>
    </row>
    <row r="830" spans="1:13" x14ac:dyDescent="0.15">
      <c r="A830" s="21">
        <f t="shared" si="65"/>
        <v>-3.6699999999999591</v>
      </c>
      <c r="B830" s="21">
        <v>269.48</v>
      </c>
      <c r="C830" s="21">
        <v>10132.5</v>
      </c>
      <c r="D830" s="21">
        <v>0.12503</v>
      </c>
      <c r="E830" s="21">
        <v>1039.5</v>
      </c>
      <c r="F830" s="21">
        <v>742.56</v>
      </c>
      <c r="G830" s="21">
        <f t="shared" si="66"/>
        <v>1.3998868778280544</v>
      </c>
      <c r="H830" s="67">
        <v>1.6444999999999999E-5</v>
      </c>
      <c r="I830" s="67">
        <f t="shared" si="67"/>
        <v>1.3152843317603774E-4</v>
      </c>
      <c r="J830" s="21">
        <v>2.3747000000000001E-2</v>
      </c>
      <c r="K830" s="21">
        <f t="shared" si="68"/>
        <v>1.827132435786359E-4</v>
      </c>
      <c r="L830" s="67">
        <f t="shared" si="69"/>
        <v>0.71986261422495468</v>
      </c>
      <c r="M830" s="21" t="s">
        <v>257</v>
      </c>
    </row>
    <row r="831" spans="1:13" x14ac:dyDescent="0.15">
      <c r="A831" s="21">
        <f t="shared" si="65"/>
        <v>-2.1200000000000045</v>
      </c>
      <c r="B831" s="21">
        <v>271.02999999999997</v>
      </c>
      <c r="C831" s="21">
        <v>10132.5</v>
      </c>
      <c r="D831" s="21">
        <v>0.12432</v>
      </c>
      <c r="E831" s="21">
        <v>1039.6000000000001</v>
      </c>
      <c r="F831" s="21">
        <v>742.58</v>
      </c>
      <c r="G831" s="21">
        <f t="shared" si="66"/>
        <v>1.3999838401249698</v>
      </c>
      <c r="H831" s="67">
        <v>1.6520000000000001E-5</v>
      </c>
      <c r="I831" s="67">
        <f t="shared" si="67"/>
        <v>1.328828828828829E-4</v>
      </c>
      <c r="J831" s="21">
        <v>2.3854E-2</v>
      </c>
      <c r="K831" s="21">
        <f t="shared" si="68"/>
        <v>1.845669530355948E-4</v>
      </c>
      <c r="L831" s="67">
        <f t="shared" si="69"/>
        <v>0.71997115787708577</v>
      </c>
      <c r="M831" s="21" t="s">
        <v>257</v>
      </c>
    </row>
    <row r="832" spans="1:13" x14ac:dyDescent="0.15">
      <c r="A832" s="21">
        <f t="shared" si="65"/>
        <v>-0.57999999999998408</v>
      </c>
      <c r="B832" s="21">
        <v>272.57</v>
      </c>
      <c r="C832" s="21">
        <v>10132.5</v>
      </c>
      <c r="D832" s="21">
        <v>0.12361</v>
      </c>
      <c r="E832" s="21">
        <v>1039.6000000000001</v>
      </c>
      <c r="F832" s="21">
        <v>742.58999999999992</v>
      </c>
      <c r="G832" s="21">
        <f t="shared" si="66"/>
        <v>1.3999649874089339</v>
      </c>
      <c r="H832" s="67">
        <v>1.6594000000000001E-5</v>
      </c>
      <c r="I832" s="67">
        <f t="shared" si="67"/>
        <v>1.3424480220046922E-4</v>
      </c>
      <c r="J832" s="21">
        <v>2.3962000000000001E-2</v>
      </c>
      <c r="K832" s="21">
        <f t="shared" si="68"/>
        <v>1.864675164746175E-4</v>
      </c>
      <c r="L832" s="67">
        <f t="shared" si="69"/>
        <v>0.71993666638844844</v>
      </c>
      <c r="M832" s="21" t="s">
        <v>257</v>
      </c>
    </row>
    <row r="833" spans="1:13" x14ac:dyDescent="0.15">
      <c r="A833" s="21">
        <f t="shared" si="65"/>
        <v>0.97000000000002728</v>
      </c>
      <c r="B833" s="21">
        <v>274.12</v>
      </c>
      <c r="C833" s="21">
        <v>10132.5</v>
      </c>
      <c r="D833" s="21">
        <v>0.12292</v>
      </c>
      <c r="E833" s="21">
        <v>1039.6000000000001</v>
      </c>
      <c r="F833" s="21">
        <v>742.6</v>
      </c>
      <c r="G833" s="21">
        <f t="shared" si="66"/>
        <v>1.3999461352006466</v>
      </c>
      <c r="H833" s="67">
        <v>1.6668E-5</v>
      </c>
      <c r="I833" s="67">
        <f t="shared" si="67"/>
        <v>1.356003904978848E-4</v>
      </c>
      <c r="J833" s="21">
        <v>2.4069E-2</v>
      </c>
      <c r="K833" s="21">
        <f t="shared" si="68"/>
        <v>1.883515612841155E-4</v>
      </c>
      <c r="L833" s="67">
        <f t="shared" si="69"/>
        <v>0.71993239436619738</v>
      </c>
      <c r="M833" s="21" t="s">
        <v>257</v>
      </c>
    </row>
    <row r="834" spans="1:13" x14ac:dyDescent="0.15">
      <c r="A834" s="21">
        <f t="shared" si="65"/>
        <v>2.5100000000000477</v>
      </c>
      <c r="B834" s="21">
        <v>275.66000000000003</v>
      </c>
      <c r="C834" s="21">
        <v>10132.5</v>
      </c>
      <c r="D834" s="21">
        <v>0.12223000000000001</v>
      </c>
      <c r="E834" s="21">
        <v>1039.6000000000001</v>
      </c>
      <c r="F834" s="21">
        <v>742.61999999999989</v>
      </c>
      <c r="G834" s="21">
        <f t="shared" si="66"/>
        <v>1.3999084323072368</v>
      </c>
      <c r="H834" s="67">
        <v>1.6742E-5</v>
      </c>
      <c r="I834" s="67">
        <f t="shared" si="67"/>
        <v>1.3697128364558619E-4</v>
      </c>
      <c r="J834" s="21">
        <v>2.4176E-2</v>
      </c>
      <c r="K834" s="21">
        <f t="shared" si="68"/>
        <v>1.9025687731865729E-4</v>
      </c>
      <c r="L834" s="67">
        <f t="shared" si="69"/>
        <v>0.71992816015883532</v>
      </c>
      <c r="M834" s="21" t="s">
        <v>257</v>
      </c>
    </row>
    <row r="835" spans="1:13" x14ac:dyDescent="0.15">
      <c r="A835" s="21">
        <f t="shared" si="65"/>
        <v>4.0600000000000023</v>
      </c>
      <c r="B835" s="21">
        <v>277.20999999999998</v>
      </c>
      <c r="C835" s="21">
        <v>10132.5</v>
      </c>
      <c r="D835" s="21">
        <v>0.12155000000000001</v>
      </c>
      <c r="E835" s="21">
        <v>1039.6000000000001</v>
      </c>
      <c r="F835" s="21">
        <v>742.63</v>
      </c>
      <c r="G835" s="21">
        <f t="shared" si="66"/>
        <v>1.3998895816220731</v>
      </c>
      <c r="H835" s="67">
        <v>1.6815000000000001E-5</v>
      </c>
      <c r="I835" s="67">
        <f t="shared" si="67"/>
        <v>1.3833813245577953E-4</v>
      </c>
      <c r="J835" s="21">
        <v>2.4282000000000001E-2</v>
      </c>
      <c r="K835" s="21">
        <f t="shared" si="68"/>
        <v>1.9216010208020708E-4</v>
      </c>
      <c r="L835" s="67">
        <f t="shared" si="69"/>
        <v>0.71991079812206582</v>
      </c>
      <c r="M835" s="21" t="s">
        <v>257</v>
      </c>
    </row>
    <row r="836" spans="1:13" x14ac:dyDescent="0.15">
      <c r="A836" s="21">
        <f t="shared" si="65"/>
        <v>5.6000000000000227</v>
      </c>
      <c r="B836" s="21">
        <v>278.75</v>
      </c>
      <c r="C836" s="21">
        <v>10132.5</v>
      </c>
      <c r="D836" s="21">
        <v>0.12087000000000001</v>
      </c>
      <c r="E836" s="21">
        <v>1039.6000000000001</v>
      </c>
      <c r="F836" s="21">
        <v>742.65</v>
      </c>
      <c r="G836" s="21">
        <f t="shared" si="66"/>
        <v>1.3998518817747259</v>
      </c>
      <c r="H836" s="67">
        <v>1.6889E-5</v>
      </c>
      <c r="I836" s="67">
        <f t="shared" si="67"/>
        <v>1.3972863406966162E-4</v>
      </c>
      <c r="J836" s="21">
        <v>2.4389000000000001E-2</v>
      </c>
      <c r="K836" s="21">
        <f t="shared" si="68"/>
        <v>1.9409269967291451E-4</v>
      </c>
      <c r="L836" s="67">
        <f t="shared" si="69"/>
        <v>0.7199066956414778</v>
      </c>
      <c r="M836" s="21" t="s">
        <v>257</v>
      </c>
    </row>
    <row r="837" spans="1:13" x14ac:dyDescent="0.15">
      <c r="A837" s="21">
        <f t="shared" si="65"/>
        <v>7.1500000000000341</v>
      </c>
      <c r="B837" s="21">
        <v>280.3</v>
      </c>
      <c r="C837" s="21">
        <v>10132.5</v>
      </c>
      <c r="D837" s="21">
        <v>0.12021</v>
      </c>
      <c r="E837" s="21">
        <v>1039.6000000000001</v>
      </c>
      <c r="F837" s="21">
        <v>742.67000000000007</v>
      </c>
      <c r="G837" s="21">
        <f t="shared" si="66"/>
        <v>1.3998141839578817</v>
      </c>
      <c r="H837" s="67">
        <v>1.6962000000000001E-5</v>
      </c>
      <c r="I837" s="67">
        <f t="shared" si="67"/>
        <v>1.4110306962815075E-4</v>
      </c>
      <c r="J837" s="21">
        <v>2.4494999999999999E-2</v>
      </c>
      <c r="K837" s="21">
        <f t="shared" si="68"/>
        <v>1.9600654606650748E-4</v>
      </c>
      <c r="L837" s="67">
        <f t="shared" si="69"/>
        <v>0.71988957746478888</v>
      </c>
      <c r="M837" s="21" t="s">
        <v>257</v>
      </c>
    </row>
    <row r="838" spans="1:13" x14ac:dyDescent="0.15">
      <c r="A838" s="21">
        <f t="shared" si="65"/>
        <v>8.6899999999999977</v>
      </c>
      <c r="B838" s="21">
        <v>281.83999999999997</v>
      </c>
      <c r="C838" s="21">
        <v>10132.5</v>
      </c>
      <c r="D838" s="21">
        <v>0.11955</v>
      </c>
      <c r="E838" s="21">
        <v>1039.6000000000001</v>
      </c>
      <c r="F838" s="21">
        <v>742.68000000000006</v>
      </c>
      <c r="G838" s="21">
        <f t="shared" si="66"/>
        <v>1.3997953358108473</v>
      </c>
      <c r="H838" s="67">
        <v>1.7034999999999999E-5</v>
      </c>
      <c r="I838" s="67">
        <f t="shared" si="67"/>
        <v>1.4249268088665828E-4</v>
      </c>
      <c r="J838" s="21">
        <v>2.4601000000000001E-2</v>
      </c>
      <c r="K838" s="21">
        <f t="shared" si="68"/>
        <v>1.979415240137562E-4</v>
      </c>
      <c r="L838" s="67">
        <f t="shared" si="69"/>
        <v>0.71987260680460141</v>
      </c>
      <c r="M838" s="21" t="s">
        <v>257</v>
      </c>
    </row>
    <row r="839" spans="1:13" x14ac:dyDescent="0.15">
      <c r="A839" s="21">
        <f t="shared" si="65"/>
        <v>10.240000000000009</v>
      </c>
      <c r="B839" s="21">
        <v>283.39</v>
      </c>
      <c r="C839" s="21">
        <v>10132.5</v>
      </c>
      <c r="D839" s="21">
        <v>0.11889</v>
      </c>
      <c r="E839" s="21">
        <v>1039.7</v>
      </c>
      <c r="F839" s="21">
        <v>742.7</v>
      </c>
      <c r="G839" s="21">
        <f t="shared" si="66"/>
        <v>1.3998922849064226</v>
      </c>
      <c r="H839" s="67">
        <v>1.7108E-5</v>
      </c>
      <c r="I839" s="67">
        <f t="shared" si="67"/>
        <v>1.4389772058205063E-4</v>
      </c>
      <c r="J839" s="21">
        <v>2.4707E-2</v>
      </c>
      <c r="K839" s="21">
        <f t="shared" si="68"/>
        <v>1.9987875893436491E-4</v>
      </c>
      <c r="L839" s="67">
        <f t="shared" si="69"/>
        <v>0.71992502529647473</v>
      </c>
      <c r="M839" s="21" t="s">
        <v>257</v>
      </c>
    </row>
    <row r="840" spans="1:13" x14ac:dyDescent="0.15">
      <c r="A840" s="21">
        <f t="shared" si="65"/>
        <v>11.78000000000003</v>
      </c>
      <c r="B840" s="21">
        <v>284.93</v>
      </c>
      <c r="C840" s="21">
        <v>10132.5</v>
      </c>
      <c r="D840" s="21">
        <v>0.11824999999999999</v>
      </c>
      <c r="E840" s="21">
        <v>1039.7</v>
      </c>
      <c r="F840" s="21">
        <v>742.72</v>
      </c>
      <c r="G840" s="21">
        <f t="shared" si="66"/>
        <v>1.3998545885394227</v>
      </c>
      <c r="H840" s="67">
        <v>1.7181E-5</v>
      </c>
      <c r="I840" s="67">
        <f t="shared" si="67"/>
        <v>1.452938689217759E-4</v>
      </c>
      <c r="J840" s="21">
        <v>2.4812000000000001E-2</v>
      </c>
      <c r="K840" s="21">
        <f t="shared" si="68"/>
        <v>2.0181459890141509E-4</v>
      </c>
      <c r="L840" s="67">
        <f t="shared" si="69"/>
        <v>0.71993735692406902</v>
      </c>
      <c r="M840" s="21" t="s">
        <v>257</v>
      </c>
    </row>
    <row r="841" spans="1:13" x14ac:dyDescent="0.15">
      <c r="A841" s="21">
        <f t="shared" si="65"/>
        <v>13.330000000000041</v>
      </c>
      <c r="B841" s="21">
        <v>286.48</v>
      </c>
      <c r="C841" s="21">
        <v>10132.5</v>
      </c>
      <c r="D841" s="21">
        <v>0.11761000000000001</v>
      </c>
      <c r="E841" s="21">
        <v>1039.7</v>
      </c>
      <c r="F841" s="21">
        <v>742.74</v>
      </c>
      <c r="G841" s="21">
        <f t="shared" si="66"/>
        <v>1.3998168942025473</v>
      </c>
      <c r="H841" s="67">
        <v>1.7254000000000001E-5</v>
      </c>
      <c r="I841" s="67">
        <f t="shared" si="67"/>
        <v>1.4670521214182468E-4</v>
      </c>
      <c r="J841" s="21">
        <v>2.4917999999999999E-2</v>
      </c>
      <c r="K841" s="21">
        <f t="shared" si="68"/>
        <v>2.0377968545520327E-4</v>
      </c>
      <c r="L841" s="67">
        <f t="shared" si="69"/>
        <v>0.7199206918693315</v>
      </c>
      <c r="M841" s="21" t="s">
        <v>257</v>
      </c>
    </row>
    <row r="842" spans="1:13" x14ac:dyDescent="0.15">
      <c r="A842" s="21">
        <f t="shared" si="65"/>
        <v>14.870000000000005</v>
      </c>
      <c r="B842" s="21">
        <v>288.02</v>
      </c>
      <c r="C842" s="21">
        <v>10132.5</v>
      </c>
      <c r="D842" s="21">
        <v>0.11698</v>
      </c>
      <c r="E842" s="21">
        <v>1039.7</v>
      </c>
      <c r="F842" s="21">
        <v>742.76</v>
      </c>
      <c r="G842" s="21">
        <f t="shared" si="66"/>
        <v>1.3997792018956325</v>
      </c>
      <c r="H842" s="67">
        <v>1.7326E-5</v>
      </c>
      <c r="I842" s="67">
        <f t="shared" si="67"/>
        <v>1.4811078816891776E-4</v>
      </c>
      <c r="J842" s="21">
        <v>2.5023E-2</v>
      </c>
      <c r="K842" s="21">
        <f t="shared" si="68"/>
        <v>2.057404639833488E-4</v>
      </c>
      <c r="L842" s="67">
        <f t="shared" si="69"/>
        <v>0.7198913879231108</v>
      </c>
      <c r="M842" s="21" t="s">
        <v>257</v>
      </c>
    </row>
    <row r="843" spans="1:13" x14ac:dyDescent="0.15">
      <c r="A843" s="21">
        <f t="shared" si="65"/>
        <v>16.420000000000016</v>
      </c>
      <c r="B843" s="21">
        <v>289.57</v>
      </c>
      <c r="C843" s="21">
        <v>10132.5</v>
      </c>
      <c r="D843" s="21">
        <v>0.11636000000000001</v>
      </c>
      <c r="E843" s="21">
        <v>1039.7</v>
      </c>
      <c r="F843" s="21">
        <v>742.78</v>
      </c>
      <c r="G843" s="21">
        <f t="shared" si="66"/>
        <v>1.3997415116185143</v>
      </c>
      <c r="H843" s="67">
        <v>1.7399000000000001E-5</v>
      </c>
      <c r="I843" s="67">
        <f t="shared" si="67"/>
        <v>1.4952732897903059E-4</v>
      </c>
      <c r="J843" s="21">
        <v>2.5128000000000001E-2</v>
      </c>
      <c r="K843" s="21">
        <f t="shared" si="68"/>
        <v>2.0770462484666409E-4</v>
      </c>
      <c r="L843" s="67">
        <f t="shared" si="69"/>
        <v>0.71990370503024514</v>
      </c>
      <c r="M843" s="21" t="s">
        <v>257</v>
      </c>
    </row>
    <row r="844" spans="1:13" x14ac:dyDescent="0.15">
      <c r="A844" s="21">
        <f t="shared" si="65"/>
        <v>17.960000000000036</v>
      </c>
      <c r="B844" s="21">
        <v>291.11</v>
      </c>
      <c r="C844" s="21">
        <v>10132.5</v>
      </c>
      <c r="D844" s="21">
        <v>0.11574</v>
      </c>
      <c r="E844" s="21">
        <v>1039.8</v>
      </c>
      <c r="F844" s="21">
        <v>742.80000000000007</v>
      </c>
      <c r="G844" s="21">
        <f t="shared" si="66"/>
        <v>1.3998384491114699</v>
      </c>
      <c r="H844" s="67">
        <v>1.7470999999999999E-5</v>
      </c>
      <c r="I844" s="67">
        <f t="shared" si="67"/>
        <v>1.5095040608259893E-4</v>
      </c>
      <c r="J844" s="21">
        <v>2.5232999999999998E-2</v>
      </c>
      <c r="K844" s="21">
        <f t="shared" si="68"/>
        <v>2.0966966271677043E-4</v>
      </c>
      <c r="L844" s="67">
        <f t="shared" si="69"/>
        <v>0.71994395434549985</v>
      </c>
      <c r="M844" s="21" t="s">
        <v>257</v>
      </c>
    </row>
    <row r="845" spans="1:13" x14ac:dyDescent="0.15">
      <c r="A845" s="21">
        <f t="shared" si="65"/>
        <v>19.510000000000048</v>
      </c>
      <c r="B845" s="21">
        <v>292.66000000000003</v>
      </c>
      <c r="C845" s="21">
        <v>10132.5</v>
      </c>
      <c r="D845" s="21">
        <v>0.11513</v>
      </c>
      <c r="E845" s="21">
        <v>1039.8</v>
      </c>
      <c r="F845" s="21">
        <v>742.82</v>
      </c>
      <c r="G845" s="21">
        <f t="shared" si="66"/>
        <v>1.3998007592687325</v>
      </c>
      <c r="H845" s="67">
        <v>1.7543000000000001E-5</v>
      </c>
      <c r="I845" s="67">
        <f t="shared" si="67"/>
        <v>1.5237557543646313E-4</v>
      </c>
      <c r="J845" s="21">
        <v>2.5336999999999998E-2</v>
      </c>
      <c r="K845" s="21">
        <f t="shared" si="68"/>
        <v>2.1164931813868822E-4</v>
      </c>
      <c r="L845" s="67">
        <f t="shared" si="69"/>
        <v>0.719943616055571</v>
      </c>
      <c r="M845" s="21" t="s">
        <v>257</v>
      </c>
    </row>
    <row r="846" spans="1:13" x14ac:dyDescent="0.15">
      <c r="A846" s="21">
        <f t="shared" si="65"/>
        <v>21.050000000000011</v>
      </c>
      <c r="B846" s="21">
        <v>294.2</v>
      </c>
      <c r="C846" s="21">
        <v>10132.5</v>
      </c>
      <c r="D846" s="21">
        <v>0.11452</v>
      </c>
      <c r="E846" s="21">
        <v>1039.8</v>
      </c>
      <c r="F846" s="21">
        <v>742.85</v>
      </c>
      <c r="G846" s="21">
        <f t="shared" si="66"/>
        <v>1.3997442283098875</v>
      </c>
      <c r="H846" s="67">
        <v>1.7615E-5</v>
      </c>
      <c r="I846" s="67">
        <f t="shared" si="67"/>
        <v>1.5381592734893469E-4</v>
      </c>
      <c r="J846" s="21">
        <v>2.5440999999999998E-2</v>
      </c>
      <c r="K846" s="21">
        <f t="shared" si="68"/>
        <v>2.1365006314857967E-4</v>
      </c>
      <c r="L846" s="67">
        <f t="shared" si="69"/>
        <v>0.71994328053142576</v>
      </c>
      <c r="M846" s="21" t="s">
        <v>257</v>
      </c>
    </row>
    <row r="847" spans="1:13" x14ac:dyDescent="0.15">
      <c r="A847" s="21">
        <f t="shared" si="65"/>
        <v>22.600000000000023</v>
      </c>
      <c r="B847" s="21">
        <v>295.75</v>
      </c>
      <c r="C847" s="21">
        <v>10132.5</v>
      </c>
      <c r="D847" s="21">
        <v>0.11391999999999999</v>
      </c>
      <c r="E847" s="21">
        <v>1039.8</v>
      </c>
      <c r="F847" s="21">
        <v>742.87</v>
      </c>
      <c r="G847" s="21">
        <f t="shared" si="66"/>
        <v>1.3997065435405924</v>
      </c>
      <c r="H847" s="67">
        <v>1.7686999999999999E-5</v>
      </c>
      <c r="I847" s="67">
        <f t="shared" si="67"/>
        <v>1.5525807584269662E-4</v>
      </c>
      <c r="J847" s="21">
        <v>2.5545000000000002E-2</v>
      </c>
      <c r="K847" s="21">
        <f t="shared" si="68"/>
        <v>2.1565330465452522E-4</v>
      </c>
      <c r="L847" s="67">
        <f t="shared" si="69"/>
        <v>0.71994294773928347</v>
      </c>
      <c r="M847" s="21" t="s">
        <v>257</v>
      </c>
    </row>
    <row r="848" spans="1:13" x14ac:dyDescent="0.15">
      <c r="A848" s="21">
        <f t="shared" si="65"/>
        <v>24.140000000000043</v>
      </c>
      <c r="B848" s="21">
        <v>297.29000000000002</v>
      </c>
      <c r="C848" s="21">
        <v>10132.5</v>
      </c>
      <c r="D848" s="21">
        <v>0.11333</v>
      </c>
      <c r="E848" s="21">
        <v>1039.8</v>
      </c>
      <c r="F848" s="21">
        <v>742.9</v>
      </c>
      <c r="G848" s="21">
        <f t="shared" si="66"/>
        <v>1.3996500201911428</v>
      </c>
      <c r="H848" s="67">
        <v>1.7757999999999998E-5</v>
      </c>
      <c r="I848" s="67">
        <f t="shared" si="67"/>
        <v>1.5669284390717371E-4</v>
      </c>
      <c r="J848" s="21">
        <v>2.5649000000000002E-2</v>
      </c>
      <c r="K848" s="21">
        <f t="shared" si="68"/>
        <v>2.1765855202251548E-4</v>
      </c>
      <c r="L848" s="67">
        <f t="shared" si="69"/>
        <v>0.71990207805372519</v>
      </c>
      <c r="M848" s="21" t="s">
        <v>257</v>
      </c>
    </row>
    <row r="849" spans="1:13" x14ac:dyDescent="0.15">
      <c r="A849" s="21">
        <f t="shared" si="65"/>
        <v>25.689999999999998</v>
      </c>
      <c r="B849" s="21">
        <v>298.83999999999997</v>
      </c>
      <c r="C849" s="21">
        <v>10132.5</v>
      </c>
      <c r="D849" s="21">
        <v>0.11275</v>
      </c>
      <c r="E849" s="21">
        <v>1039.9000000000001</v>
      </c>
      <c r="F849" s="21">
        <v>742.92000000000007</v>
      </c>
      <c r="G849" s="21">
        <f t="shared" si="66"/>
        <v>1.3997469444893125</v>
      </c>
      <c r="H849" s="67">
        <v>1.783E-5</v>
      </c>
      <c r="I849" s="67">
        <f t="shared" si="67"/>
        <v>1.5813747228381374E-4</v>
      </c>
      <c r="J849" s="21">
        <v>2.5753000000000002E-2</v>
      </c>
      <c r="K849" s="21">
        <f t="shared" si="68"/>
        <v>2.1964417949960649E-4</v>
      </c>
      <c r="L849" s="67">
        <f t="shared" si="69"/>
        <v>0.71997114899235037</v>
      </c>
      <c r="M849" s="21" t="s">
        <v>257</v>
      </c>
    </row>
    <row r="850" spans="1:13" x14ac:dyDescent="0.15">
      <c r="A850" s="21">
        <f t="shared" si="65"/>
        <v>27.230000000000018</v>
      </c>
      <c r="B850" s="21">
        <v>300.38</v>
      </c>
      <c r="C850" s="21">
        <v>10132.5</v>
      </c>
      <c r="D850" s="21">
        <v>0.11217000000000001</v>
      </c>
      <c r="E850" s="21">
        <v>1039.9000000000001</v>
      </c>
      <c r="F850" s="21">
        <v>742.95</v>
      </c>
      <c r="G850" s="21">
        <f t="shared" si="66"/>
        <v>1.3996904233124705</v>
      </c>
      <c r="H850" s="67">
        <v>1.7901E-5</v>
      </c>
      <c r="I850" s="67">
        <f t="shared" si="67"/>
        <v>1.59588125167157E-4</v>
      </c>
      <c r="J850" s="21">
        <v>2.5856000000000001E-2</v>
      </c>
      <c r="K850" s="21">
        <f t="shared" si="68"/>
        <v>2.2166291543161129E-4</v>
      </c>
      <c r="L850" s="67">
        <f t="shared" si="69"/>
        <v>0.71995861308787135</v>
      </c>
      <c r="M850" s="21" t="s">
        <v>257</v>
      </c>
    </row>
    <row r="851" spans="1:13" x14ac:dyDescent="0.15">
      <c r="A851" s="21">
        <f t="shared" si="65"/>
        <v>28.78000000000003</v>
      </c>
      <c r="B851" s="21">
        <v>301.93</v>
      </c>
      <c r="C851" s="21">
        <v>10132.5</v>
      </c>
      <c r="D851" s="21">
        <v>0.11158999999999999</v>
      </c>
      <c r="E851" s="21">
        <v>1039.9000000000001</v>
      </c>
      <c r="F851" s="21">
        <v>742.97</v>
      </c>
      <c r="G851" s="21">
        <f t="shared" si="66"/>
        <v>1.3996527450637308</v>
      </c>
      <c r="H851" s="67">
        <v>1.7972E-5</v>
      </c>
      <c r="I851" s="67">
        <f t="shared" si="67"/>
        <v>1.6105385787256924E-4</v>
      </c>
      <c r="J851" s="21">
        <v>2.596E-2</v>
      </c>
      <c r="K851" s="21">
        <f t="shared" si="68"/>
        <v>2.2371125405747021E-4</v>
      </c>
      <c r="L851" s="67">
        <f t="shared" si="69"/>
        <v>0.71991844375963032</v>
      </c>
      <c r="M851" s="21" t="s">
        <v>257</v>
      </c>
    </row>
    <row r="852" spans="1:13" x14ac:dyDescent="0.15">
      <c r="A852" s="21">
        <f t="shared" si="65"/>
        <v>30.32000000000005</v>
      </c>
      <c r="B852" s="21">
        <v>303.47000000000003</v>
      </c>
      <c r="C852" s="21">
        <v>10132.5</v>
      </c>
      <c r="D852" s="21">
        <v>0.11101999999999999</v>
      </c>
      <c r="E852" s="21">
        <v>1039.9000000000001</v>
      </c>
      <c r="F852" s="21">
        <v>743</v>
      </c>
      <c r="G852" s="21">
        <f t="shared" si="66"/>
        <v>1.3995962314939436</v>
      </c>
      <c r="H852" s="67">
        <v>1.8043E-5</v>
      </c>
      <c r="I852" s="67">
        <f t="shared" si="67"/>
        <v>1.6252026661862728E-4</v>
      </c>
      <c r="J852" s="21">
        <v>2.6062999999999999E-2</v>
      </c>
      <c r="K852" s="21">
        <f t="shared" si="68"/>
        <v>2.2575199806932367E-4</v>
      </c>
      <c r="L852" s="67">
        <f t="shared" si="69"/>
        <v>0.71990621570809199</v>
      </c>
      <c r="M852" s="21" t="s">
        <v>257</v>
      </c>
    </row>
    <row r="853" spans="1:13" x14ac:dyDescent="0.15">
      <c r="A853" s="21">
        <f t="shared" si="65"/>
        <v>31.870000000000005</v>
      </c>
      <c r="B853" s="21">
        <v>305.02</v>
      </c>
      <c r="C853" s="21">
        <v>10132.5</v>
      </c>
      <c r="D853" s="21">
        <v>0.11046</v>
      </c>
      <c r="E853" s="21">
        <v>1040</v>
      </c>
      <c r="F853" s="21">
        <v>743.03</v>
      </c>
      <c r="G853" s="21">
        <f t="shared" si="66"/>
        <v>1.3996743065555901</v>
      </c>
      <c r="H853" s="67">
        <v>1.8114E-5</v>
      </c>
      <c r="I853" s="67">
        <f t="shared" si="67"/>
        <v>1.6398696360673547E-4</v>
      </c>
      <c r="J853" s="21">
        <v>2.6165999999999998E-2</v>
      </c>
      <c r="K853" s="21">
        <f t="shared" si="68"/>
        <v>2.2777127815150629E-4</v>
      </c>
      <c r="L853" s="67">
        <f t="shared" si="69"/>
        <v>0.71996331116716361</v>
      </c>
      <c r="M853" s="21" t="s">
        <v>257</v>
      </c>
    </row>
    <row r="854" spans="1:13" x14ac:dyDescent="0.15">
      <c r="A854" s="21">
        <f t="shared" si="65"/>
        <v>33.410000000000025</v>
      </c>
      <c r="B854" s="21">
        <v>306.56</v>
      </c>
      <c r="C854" s="21">
        <v>10132.5</v>
      </c>
      <c r="D854" s="21">
        <v>0.1099</v>
      </c>
      <c r="E854" s="21">
        <v>1040</v>
      </c>
      <c r="F854" s="21">
        <v>743.06000000000006</v>
      </c>
      <c r="G854" s="21">
        <f t="shared" si="66"/>
        <v>1.3996177966785992</v>
      </c>
      <c r="H854" s="67">
        <v>1.8184000000000001E-5</v>
      </c>
      <c r="I854" s="67">
        <f t="shared" si="67"/>
        <v>1.6545950864422203E-4</v>
      </c>
      <c r="J854" s="21">
        <v>2.6268E-2</v>
      </c>
      <c r="K854" s="21">
        <f t="shared" si="68"/>
        <v>2.2982431581157695E-4</v>
      </c>
      <c r="L854" s="67">
        <f t="shared" si="69"/>
        <v>0.71993908938632567</v>
      </c>
      <c r="M854" s="21" t="s">
        <v>257</v>
      </c>
    </row>
    <row r="855" spans="1:13" x14ac:dyDescent="0.15">
      <c r="A855" s="21">
        <f t="shared" si="65"/>
        <v>34.960000000000036</v>
      </c>
      <c r="B855" s="21">
        <v>308.11</v>
      </c>
      <c r="C855" s="21">
        <v>10132.5</v>
      </c>
      <c r="D855" s="21">
        <v>0.10935</v>
      </c>
      <c r="E855" s="21">
        <v>1040</v>
      </c>
      <c r="F855" s="21">
        <v>743.09</v>
      </c>
      <c r="G855" s="21">
        <f t="shared" si="66"/>
        <v>1.3995612913644375</v>
      </c>
      <c r="H855" s="67">
        <v>1.8255000000000001E-5</v>
      </c>
      <c r="I855" s="67">
        <f t="shared" si="67"/>
        <v>1.6694101508916325E-4</v>
      </c>
      <c r="J855" s="21">
        <v>2.6370999999999999E-2</v>
      </c>
      <c r="K855" s="21">
        <f t="shared" si="68"/>
        <v>2.3188596954029051E-4</v>
      </c>
      <c r="L855" s="67">
        <f t="shared" si="69"/>
        <v>0.71992719274961137</v>
      </c>
      <c r="M855" s="21" t="s">
        <v>257</v>
      </c>
    </row>
    <row r="856" spans="1:13" x14ac:dyDescent="0.15">
      <c r="A856" s="21">
        <f t="shared" si="65"/>
        <v>36.5</v>
      </c>
      <c r="B856" s="21">
        <v>309.64999999999998</v>
      </c>
      <c r="C856" s="21">
        <v>10132.5</v>
      </c>
      <c r="D856" s="21">
        <v>0.10881</v>
      </c>
      <c r="E856" s="21">
        <v>1040.1000000000001</v>
      </c>
      <c r="F856" s="21">
        <v>743.12</v>
      </c>
      <c r="G856" s="21">
        <f t="shared" si="66"/>
        <v>1.3996393583808808</v>
      </c>
      <c r="H856" s="67">
        <v>1.8325000000000002E-5</v>
      </c>
      <c r="I856" s="67">
        <f t="shared" si="67"/>
        <v>1.6841282970315229E-4</v>
      </c>
      <c r="J856" s="21">
        <v>2.6473E-2</v>
      </c>
      <c r="K856" s="21">
        <f t="shared" si="68"/>
        <v>2.3391563597064926E-4</v>
      </c>
      <c r="L856" s="67">
        <f t="shared" si="69"/>
        <v>0.71997251917047578</v>
      </c>
      <c r="M856" s="21" t="s">
        <v>257</v>
      </c>
    </row>
    <row r="857" spans="1:13" x14ac:dyDescent="0.15">
      <c r="A857" s="21">
        <f t="shared" si="65"/>
        <v>38.050000000000011</v>
      </c>
      <c r="B857" s="21">
        <v>311.2</v>
      </c>
      <c r="C857" s="21">
        <v>10132.5</v>
      </c>
      <c r="D857" s="21">
        <v>0.10827000000000001</v>
      </c>
      <c r="E857" s="21">
        <v>1040.1000000000001</v>
      </c>
      <c r="F857" s="21">
        <v>743.16000000000008</v>
      </c>
      <c r="G857" s="21">
        <f t="shared" si="66"/>
        <v>1.3995640238979494</v>
      </c>
      <c r="H857" s="67">
        <v>1.8394999999999999E-5</v>
      </c>
      <c r="I857" s="67">
        <f t="shared" si="67"/>
        <v>1.6989932575967487E-4</v>
      </c>
      <c r="J857" s="21">
        <v>2.6575000000000001E-2</v>
      </c>
      <c r="K857" s="21">
        <f t="shared" si="68"/>
        <v>2.359880654241857E-4</v>
      </c>
      <c r="L857" s="67">
        <f t="shared" si="69"/>
        <v>0.71994880526810923</v>
      </c>
      <c r="M857" s="21" t="s">
        <v>257</v>
      </c>
    </row>
    <row r="858" spans="1:13" x14ac:dyDescent="0.15">
      <c r="A858" s="21">
        <f t="shared" si="65"/>
        <v>39.590000000000032</v>
      </c>
      <c r="B858" s="21">
        <v>312.74</v>
      </c>
      <c r="C858" s="21">
        <v>10132.5</v>
      </c>
      <c r="D858" s="21">
        <v>0.10773000000000001</v>
      </c>
      <c r="E858" s="21">
        <v>1040.1000000000001</v>
      </c>
      <c r="F858" s="21">
        <v>743.19</v>
      </c>
      <c r="G858" s="21">
        <f t="shared" si="66"/>
        <v>1.399507528357486</v>
      </c>
      <c r="H858" s="67">
        <v>1.8465E-5</v>
      </c>
      <c r="I858" s="67">
        <f t="shared" si="67"/>
        <v>1.7140072403230296E-4</v>
      </c>
      <c r="J858" s="21">
        <v>2.6676999999999999E-2</v>
      </c>
      <c r="K858" s="21">
        <f t="shared" si="68"/>
        <v>2.3808127111284527E-4</v>
      </c>
      <c r="L858" s="67">
        <f t="shared" si="69"/>
        <v>0.71992527270682627</v>
      </c>
      <c r="M858" s="21" t="s">
        <v>257</v>
      </c>
    </row>
    <row r="859" spans="1:13" x14ac:dyDescent="0.15">
      <c r="A859" s="21">
        <f t="shared" si="65"/>
        <v>41.140000000000043</v>
      </c>
      <c r="B859" s="21">
        <v>314.29000000000002</v>
      </c>
      <c r="C859" s="21">
        <v>10132.5</v>
      </c>
      <c r="D859" s="21">
        <v>0.1072</v>
      </c>
      <c r="E859" s="21">
        <v>1040.2</v>
      </c>
      <c r="F859" s="21">
        <v>743.2299999999999</v>
      </c>
      <c r="G859" s="21">
        <f t="shared" si="66"/>
        <v>1.399566755916742</v>
      </c>
      <c r="H859" s="67">
        <v>1.8535000000000001E-5</v>
      </c>
      <c r="I859" s="67">
        <f t="shared" si="67"/>
        <v>1.7290111940298508E-4</v>
      </c>
      <c r="J859" s="21">
        <v>2.6779000000000001E-2</v>
      </c>
      <c r="K859" s="21">
        <f t="shared" si="68"/>
        <v>2.4015007159931928E-4</v>
      </c>
      <c r="L859" s="67">
        <f t="shared" si="69"/>
        <v>0.71997113409761382</v>
      </c>
      <c r="M859" s="21" t="s">
        <v>257</v>
      </c>
    </row>
    <row r="860" spans="1:13" x14ac:dyDescent="0.15">
      <c r="A860" s="21">
        <f t="shared" si="65"/>
        <v>42.680000000000007</v>
      </c>
      <c r="B860" s="21">
        <v>315.83</v>
      </c>
      <c r="C860" s="21">
        <v>10132.5</v>
      </c>
      <c r="D860" s="21">
        <v>0.10668</v>
      </c>
      <c r="E860" s="21">
        <v>1040.2</v>
      </c>
      <c r="F860" s="21">
        <v>743.26</v>
      </c>
      <c r="G860" s="21">
        <f t="shared" si="66"/>
        <v>1.3995102655867395</v>
      </c>
      <c r="H860" s="67">
        <v>1.8604999999999999E-5</v>
      </c>
      <c r="I860" s="67">
        <f t="shared" si="67"/>
        <v>1.7440007499062616E-4</v>
      </c>
      <c r="J860" s="21">
        <v>2.6880000000000001E-2</v>
      </c>
      <c r="K860" s="21">
        <f t="shared" si="68"/>
        <v>2.4223082478081896E-4</v>
      </c>
      <c r="L860" s="67">
        <f t="shared" si="69"/>
        <v>0.71997473958333325</v>
      </c>
      <c r="M860" s="21" t="s">
        <v>257</v>
      </c>
    </row>
    <row r="861" spans="1:13" x14ac:dyDescent="0.15">
      <c r="A861" s="21">
        <f t="shared" si="65"/>
        <v>44.230000000000018</v>
      </c>
      <c r="B861" s="21">
        <v>317.38</v>
      </c>
      <c r="C861" s="21">
        <v>10132.5</v>
      </c>
      <c r="D861" s="21">
        <v>0.10616</v>
      </c>
      <c r="E861" s="21">
        <v>1040.2</v>
      </c>
      <c r="F861" s="21">
        <v>743.3</v>
      </c>
      <c r="G861" s="21">
        <f t="shared" si="66"/>
        <v>1.3994349522400109</v>
      </c>
      <c r="H861" s="67">
        <v>1.8675E-5</v>
      </c>
      <c r="I861" s="67">
        <f t="shared" si="67"/>
        <v>1.7591371514694799E-4</v>
      </c>
      <c r="J861" s="21">
        <v>2.6981000000000002E-2</v>
      </c>
      <c r="K861" s="21">
        <f t="shared" si="68"/>
        <v>2.4433196213063772E-4</v>
      </c>
      <c r="L861" s="67">
        <f t="shared" si="69"/>
        <v>0.7199783180756828</v>
      </c>
      <c r="M861" s="21" t="s">
        <v>257</v>
      </c>
    </row>
    <row r="862" spans="1:13" x14ac:dyDescent="0.15">
      <c r="A862" s="21">
        <f t="shared" si="65"/>
        <v>45.770000000000039</v>
      </c>
      <c r="B862" s="21">
        <v>318.92</v>
      </c>
      <c r="C862" s="21">
        <v>10132.5</v>
      </c>
      <c r="D862" s="21">
        <v>0.10564</v>
      </c>
      <c r="E862" s="21">
        <v>1040.3</v>
      </c>
      <c r="F862" s="21">
        <v>743.34</v>
      </c>
      <c r="G862" s="21">
        <f t="shared" si="66"/>
        <v>1.3994941749401348</v>
      </c>
      <c r="H862" s="67">
        <v>1.8743999999999999E-5</v>
      </c>
      <c r="I862" s="67">
        <f t="shared" si="67"/>
        <v>1.7743279060961756E-4</v>
      </c>
      <c r="J862" s="21">
        <v>2.7082999999999999E-2</v>
      </c>
      <c r="K862" s="21">
        <f t="shared" si="68"/>
        <v>2.4643919342434755E-4</v>
      </c>
      <c r="L862" s="67">
        <f t="shared" si="69"/>
        <v>0.71998608721338098</v>
      </c>
      <c r="M862" s="21" t="s">
        <v>257</v>
      </c>
    </row>
    <row r="863" spans="1:13" x14ac:dyDescent="0.15">
      <c r="A863" s="21">
        <f t="shared" si="65"/>
        <v>47.32000000000005</v>
      </c>
      <c r="B863" s="21">
        <v>320.47000000000003</v>
      </c>
      <c r="C863" s="21">
        <v>10132.5</v>
      </c>
      <c r="D863" s="21">
        <v>0.10513</v>
      </c>
      <c r="E863" s="21">
        <v>1040.3</v>
      </c>
      <c r="F863" s="21">
        <v>743.38</v>
      </c>
      <c r="G863" s="21">
        <f t="shared" si="66"/>
        <v>1.3994188705641797</v>
      </c>
      <c r="H863" s="67">
        <v>1.8814E-5</v>
      </c>
      <c r="I863" s="67">
        <f t="shared" si="67"/>
        <v>1.7895938362027966E-4</v>
      </c>
      <c r="J863" s="21">
        <v>2.7184E-2</v>
      </c>
      <c r="K863" s="21">
        <f t="shared" si="68"/>
        <v>2.4855820195937269E-4</v>
      </c>
      <c r="L863" s="67">
        <f t="shared" si="69"/>
        <v>0.7199898543260741</v>
      </c>
      <c r="M863" s="21" t="s">
        <v>257</v>
      </c>
    </row>
    <row r="864" spans="1:13" x14ac:dyDescent="0.15">
      <c r="A864" s="21">
        <f t="shared" si="65"/>
        <v>48.860000000000014</v>
      </c>
      <c r="B864" s="21">
        <v>322.01</v>
      </c>
      <c r="C864" s="21">
        <v>10132.5</v>
      </c>
      <c r="D864" s="21">
        <v>0.10463</v>
      </c>
      <c r="E864" s="21">
        <v>1040.3</v>
      </c>
      <c r="F864" s="21">
        <v>743.42</v>
      </c>
      <c r="G864" s="21">
        <f t="shared" si="66"/>
        <v>1.3993435742917866</v>
      </c>
      <c r="H864" s="67">
        <v>1.8882999999999999E-5</v>
      </c>
      <c r="I864" s="67">
        <f t="shared" si="67"/>
        <v>1.8047405141928701E-4</v>
      </c>
      <c r="J864" s="21">
        <v>2.7283999999999999E-2</v>
      </c>
      <c r="K864" s="21">
        <f t="shared" si="68"/>
        <v>2.5066472225418105E-4</v>
      </c>
      <c r="L864" s="67">
        <f t="shared" si="69"/>
        <v>0.71998185383374869</v>
      </c>
      <c r="M864" s="21" t="s">
        <v>257</v>
      </c>
    </row>
    <row r="865" spans="1:13" x14ac:dyDescent="0.15">
      <c r="A865" s="21">
        <f t="shared" si="65"/>
        <v>50.410000000000025</v>
      </c>
      <c r="B865" s="21">
        <v>323.56</v>
      </c>
      <c r="C865" s="21">
        <v>10132.5</v>
      </c>
      <c r="D865" s="21">
        <v>0.10413</v>
      </c>
      <c r="E865" s="21">
        <v>1040.4000000000001</v>
      </c>
      <c r="F865" s="21">
        <v>743.46</v>
      </c>
      <c r="G865" s="21">
        <f t="shared" si="66"/>
        <v>1.3994027923492858</v>
      </c>
      <c r="H865" s="67">
        <v>1.8952000000000001E-5</v>
      </c>
      <c r="I865" s="67">
        <f t="shared" si="67"/>
        <v>1.8200326514933258E-4</v>
      </c>
      <c r="J865" s="21">
        <v>2.7385E-2</v>
      </c>
      <c r="K865" s="21">
        <f t="shared" si="68"/>
        <v>2.5277640520697428E-4</v>
      </c>
      <c r="L865" s="67">
        <f t="shared" si="69"/>
        <v>0.7200168267299617</v>
      </c>
      <c r="M865" s="21" t="s">
        <v>257</v>
      </c>
    </row>
    <row r="866" spans="1:13" x14ac:dyDescent="0.15">
      <c r="A866" s="21">
        <f t="shared" si="65"/>
        <v>51.950000000000045</v>
      </c>
      <c r="B866" s="21">
        <v>325.10000000000002</v>
      </c>
      <c r="C866" s="21">
        <v>10132.5</v>
      </c>
      <c r="D866" s="21">
        <v>0.10364</v>
      </c>
      <c r="E866" s="21">
        <v>1040.4000000000001</v>
      </c>
      <c r="F866" s="21">
        <v>743.5</v>
      </c>
      <c r="G866" s="21">
        <f t="shared" si="66"/>
        <v>1.3993275050437124</v>
      </c>
      <c r="H866" s="67">
        <v>1.9021E-5</v>
      </c>
      <c r="I866" s="67">
        <f t="shared" si="67"/>
        <v>1.8352952527981475E-4</v>
      </c>
      <c r="J866" s="21">
        <v>2.7486E-2</v>
      </c>
      <c r="K866" s="21">
        <f t="shared" si="68"/>
        <v>2.5490819298636884E-4</v>
      </c>
      <c r="L866" s="67">
        <f t="shared" si="69"/>
        <v>0.71998284217419783</v>
      </c>
      <c r="M866" s="21" t="s">
        <v>257</v>
      </c>
    </row>
    <row r="867" spans="1:13" x14ac:dyDescent="0.15">
      <c r="A867" s="21">
        <f t="shared" si="65"/>
        <v>53.5</v>
      </c>
      <c r="B867" s="21">
        <v>326.64999999999998</v>
      </c>
      <c r="C867" s="21">
        <v>10132.5</v>
      </c>
      <c r="D867" s="21">
        <v>0.10314</v>
      </c>
      <c r="E867" s="21">
        <v>1040.5</v>
      </c>
      <c r="F867" s="21">
        <v>743.55000000000007</v>
      </c>
      <c r="G867" s="21">
        <f t="shared" si="66"/>
        <v>1.3993678972496804</v>
      </c>
      <c r="H867" s="67">
        <v>1.9089E-5</v>
      </c>
      <c r="I867" s="67">
        <f t="shared" si="67"/>
        <v>1.8507853403141361E-4</v>
      </c>
      <c r="J867" s="21">
        <v>2.7585999999999999E-2</v>
      </c>
      <c r="K867" s="21">
        <f t="shared" si="68"/>
        <v>2.5705113170613797E-4</v>
      </c>
      <c r="L867" s="67">
        <f t="shared" si="69"/>
        <v>0.72000668817516122</v>
      </c>
      <c r="M867" s="21" t="s">
        <v>257</v>
      </c>
    </row>
    <row r="868" spans="1:13" x14ac:dyDescent="0.15">
      <c r="A868" s="21">
        <f t="shared" si="65"/>
        <v>55.04000000000002</v>
      </c>
      <c r="B868" s="21">
        <v>328.19</v>
      </c>
      <c r="C868" s="21">
        <v>10132.5</v>
      </c>
      <c r="D868" s="21">
        <v>0.10266</v>
      </c>
      <c r="E868" s="21">
        <v>1040.5</v>
      </c>
      <c r="F868" s="21">
        <v>743.58999999999992</v>
      </c>
      <c r="G868" s="21">
        <f t="shared" si="66"/>
        <v>1.3992926209335792</v>
      </c>
      <c r="H868" s="67">
        <v>1.9157999999999999E-5</v>
      </c>
      <c r="I868" s="67">
        <f t="shared" si="67"/>
        <v>1.8661601402688484E-4</v>
      </c>
      <c r="J868" s="21">
        <v>2.7685999999999999E-2</v>
      </c>
      <c r="K868" s="21">
        <f t="shared" si="68"/>
        <v>2.5918918142147377E-4</v>
      </c>
      <c r="L868" s="67">
        <f t="shared" si="69"/>
        <v>0.71999924149389583</v>
      </c>
      <c r="M868" s="21" t="s">
        <v>257</v>
      </c>
    </row>
    <row r="869" spans="1:13" x14ac:dyDescent="0.15">
      <c r="A869" s="21">
        <f t="shared" si="65"/>
        <v>56.590000000000032</v>
      </c>
      <c r="B869" s="21">
        <v>329.74</v>
      </c>
      <c r="C869" s="21">
        <v>10132.5</v>
      </c>
      <c r="D869" s="21">
        <v>0.10218000000000001</v>
      </c>
      <c r="E869" s="21">
        <v>1040.5999999999999</v>
      </c>
      <c r="F869" s="21">
        <v>743.64</v>
      </c>
      <c r="G869" s="21">
        <f t="shared" si="66"/>
        <v>1.3993330105965252</v>
      </c>
      <c r="H869" s="67">
        <v>1.9227000000000001E-5</v>
      </c>
      <c r="I869" s="67">
        <f t="shared" si="67"/>
        <v>1.8816793893129769E-4</v>
      </c>
      <c r="J869" s="21">
        <v>2.7786000000000002E-2</v>
      </c>
      <c r="K869" s="21">
        <f t="shared" si="68"/>
        <v>2.6132220344895655E-4</v>
      </c>
      <c r="L869" s="67">
        <f t="shared" si="69"/>
        <v>0.72006104513064118</v>
      </c>
      <c r="M869" s="21" t="s">
        <v>257</v>
      </c>
    </row>
    <row r="870" spans="1:13" x14ac:dyDescent="0.15">
      <c r="A870" s="21">
        <f t="shared" si="65"/>
        <v>58.129999999999995</v>
      </c>
      <c r="B870" s="21">
        <v>331.28</v>
      </c>
      <c r="C870" s="21">
        <v>10132.5</v>
      </c>
      <c r="D870" s="21">
        <v>0.1017</v>
      </c>
      <c r="E870" s="21">
        <v>1040.5999999999999</v>
      </c>
      <c r="F870" s="21">
        <v>743.68999999999994</v>
      </c>
      <c r="G870" s="21">
        <f t="shared" si="66"/>
        <v>1.399238930199411</v>
      </c>
      <c r="H870" s="67">
        <v>1.9295000000000001E-5</v>
      </c>
      <c r="I870" s="67">
        <f t="shared" si="67"/>
        <v>1.8972468043264504E-4</v>
      </c>
      <c r="J870" s="21">
        <v>2.7886000000000001E-2</v>
      </c>
      <c r="K870" s="21">
        <f t="shared" si="68"/>
        <v>2.6350050298112941E-4</v>
      </c>
      <c r="L870" s="67">
        <f t="shared" si="69"/>
        <v>0.72001638815176061</v>
      </c>
      <c r="M870" s="21" t="s">
        <v>257</v>
      </c>
    </row>
    <row r="871" spans="1:13" x14ac:dyDescent="0.15">
      <c r="A871" s="21">
        <f t="shared" si="65"/>
        <v>59.680000000000007</v>
      </c>
      <c r="B871" s="21">
        <v>332.83</v>
      </c>
      <c r="C871" s="21">
        <v>10132.5</v>
      </c>
      <c r="D871" s="21">
        <v>0.10123</v>
      </c>
      <c r="E871" s="21">
        <v>1040.5999999999999</v>
      </c>
      <c r="F871" s="21">
        <v>743.73</v>
      </c>
      <c r="G871" s="21">
        <f t="shared" si="66"/>
        <v>1.3991636749895795</v>
      </c>
      <c r="H871" s="67">
        <v>1.9363000000000001E-5</v>
      </c>
      <c r="I871" s="67">
        <f t="shared" si="67"/>
        <v>1.9127728934110441E-4</v>
      </c>
      <c r="J871" s="21">
        <v>2.7984999999999999E-2</v>
      </c>
      <c r="K871" s="21">
        <f t="shared" si="68"/>
        <v>2.6566372195890224E-4</v>
      </c>
      <c r="L871" s="67">
        <f t="shared" si="69"/>
        <v>0.71999777738073967</v>
      </c>
      <c r="M871" s="21" t="s">
        <v>257</v>
      </c>
    </row>
    <row r="872" spans="1:13" x14ac:dyDescent="0.15">
      <c r="A872" s="21">
        <f t="shared" si="65"/>
        <v>61.220000000000027</v>
      </c>
      <c r="B872" s="21">
        <v>334.37</v>
      </c>
      <c r="C872" s="21">
        <v>10132.5</v>
      </c>
      <c r="D872" s="21">
        <v>0.10076</v>
      </c>
      <c r="E872" s="21">
        <v>1040.7</v>
      </c>
      <c r="F872" s="21">
        <v>743.79</v>
      </c>
      <c r="G872" s="21">
        <f t="shared" si="66"/>
        <v>1.3991852539023113</v>
      </c>
      <c r="H872" s="67">
        <v>1.9431000000000001E-5</v>
      </c>
      <c r="I872" s="67">
        <f t="shared" si="67"/>
        <v>1.9284438269154426E-4</v>
      </c>
      <c r="J872" s="21">
        <v>2.8084999999999999E-2</v>
      </c>
      <c r="K872" s="21">
        <f t="shared" si="68"/>
        <v>2.678309210526566E-4</v>
      </c>
      <c r="L872" s="67">
        <f t="shared" si="69"/>
        <v>0.72002284849563836</v>
      </c>
      <c r="M872" s="21" t="s">
        <v>257</v>
      </c>
    </row>
    <row r="873" spans="1:13" x14ac:dyDescent="0.15">
      <c r="A873" s="21">
        <f t="shared" si="65"/>
        <v>62.770000000000039</v>
      </c>
      <c r="B873" s="21">
        <v>335.92</v>
      </c>
      <c r="C873" s="21">
        <v>10132.5</v>
      </c>
      <c r="D873" s="21">
        <v>0.1003</v>
      </c>
      <c r="E873" s="21">
        <v>1040.7</v>
      </c>
      <c r="F873" s="21">
        <v>743.83999999999992</v>
      </c>
      <c r="G873" s="21">
        <f t="shared" si="66"/>
        <v>1.3990912024091204</v>
      </c>
      <c r="H873" s="67">
        <v>1.9499000000000001E-5</v>
      </c>
      <c r="I873" s="67">
        <f t="shared" si="67"/>
        <v>1.9440677966101695E-4</v>
      </c>
      <c r="J873" s="21">
        <v>2.8184000000000001E-2</v>
      </c>
      <c r="K873" s="21">
        <f t="shared" si="68"/>
        <v>2.700076957558189E-4</v>
      </c>
      <c r="L873" s="67">
        <f t="shared" si="69"/>
        <v>0.72000458770933862</v>
      </c>
      <c r="M873" s="21" t="s">
        <v>257</v>
      </c>
    </row>
    <row r="874" spans="1:13" x14ac:dyDescent="0.15">
      <c r="A874" s="21">
        <f t="shared" si="65"/>
        <v>64.31</v>
      </c>
      <c r="B874" s="21">
        <v>337.46</v>
      </c>
      <c r="C874" s="21">
        <v>10132.5</v>
      </c>
      <c r="D874" s="21">
        <v>9.9838999999999997E-2</v>
      </c>
      <c r="E874" s="21">
        <v>1040.8</v>
      </c>
      <c r="F874" s="21">
        <v>743.8900000000001</v>
      </c>
      <c r="G874" s="21">
        <f t="shared" si="66"/>
        <v>1.3991315920364567</v>
      </c>
      <c r="H874" s="67">
        <v>1.9567000000000001E-5</v>
      </c>
      <c r="I874" s="67">
        <f t="shared" si="67"/>
        <v>1.9598553671410973E-4</v>
      </c>
      <c r="J874" s="21">
        <v>2.8282999999999999E-2</v>
      </c>
      <c r="K874" s="21">
        <f t="shared" si="68"/>
        <v>2.7218110165822007E-4</v>
      </c>
      <c r="L874" s="67">
        <f t="shared" si="69"/>
        <v>0.72005563766219993</v>
      </c>
      <c r="M874" s="21" t="s">
        <v>257</v>
      </c>
    </row>
    <row r="875" spans="1:13" x14ac:dyDescent="0.15">
      <c r="A875" s="21">
        <f t="shared" si="65"/>
        <v>65.860000000000014</v>
      </c>
      <c r="B875" s="21">
        <v>339.01</v>
      </c>
      <c r="C875" s="21">
        <v>10132.5</v>
      </c>
      <c r="D875" s="21">
        <v>9.9384E-2</v>
      </c>
      <c r="E875" s="21">
        <v>1040.8999999999999</v>
      </c>
      <c r="F875" s="21">
        <v>743.94</v>
      </c>
      <c r="G875" s="21">
        <f t="shared" si="66"/>
        <v>1.3991719762346424</v>
      </c>
      <c r="H875" s="67">
        <v>1.9635000000000001E-5</v>
      </c>
      <c r="I875" s="67">
        <f t="shared" si="67"/>
        <v>1.9756701279884087E-4</v>
      </c>
      <c r="J875" s="21">
        <v>2.8382000000000001E-2</v>
      </c>
      <c r="K875" s="21">
        <f t="shared" si="68"/>
        <v>2.7435792840125364E-4</v>
      </c>
      <c r="L875" s="67">
        <f t="shared" si="69"/>
        <v>0.72010681065464022</v>
      </c>
      <c r="M875" s="21" t="s">
        <v>257</v>
      </c>
    </row>
    <row r="876" spans="1:13" x14ac:dyDescent="0.15">
      <c r="A876" s="21">
        <f t="shared" si="65"/>
        <v>67.400000000000034</v>
      </c>
      <c r="B876" s="21">
        <v>340.55</v>
      </c>
      <c r="C876" s="21">
        <v>10132.5</v>
      </c>
      <c r="D876" s="21">
        <v>9.8932999999999993E-2</v>
      </c>
      <c r="E876" s="21">
        <v>1040.8999999999999</v>
      </c>
      <c r="F876" s="21">
        <v>744</v>
      </c>
      <c r="G876" s="21">
        <f t="shared" si="66"/>
        <v>1.3990591397849461</v>
      </c>
      <c r="H876" s="67">
        <v>1.9701999999999999E-5</v>
      </c>
      <c r="I876" s="67">
        <f t="shared" si="67"/>
        <v>1.9914487582505333E-4</v>
      </c>
      <c r="J876" s="21">
        <v>2.8480999999999999E-2</v>
      </c>
      <c r="K876" s="21">
        <f t="shared" si="68"/>
        <v>2.7656998531522237E-4</v>
      </c>
      <c r="L876" s="67">
        <f t="shared" si="69"/>
        <v>0.72005237877883499</v>
      </c>
      <c r="M876" s="21" t="s">
        <v>257</v>
      </c>
    </row>
    <row r="877" spans="1:13" x14ac:dyDescent="0.15">
      <c r="A877" s="21">
        <f t="shared" si="65"/>
        <v>68.950000000000045</v>
      </c>
      <c r="B877" s="21">
        <v>342.1</v>
      </c>
      <c r="C877" s="21">
        <v>10132.5</v>
      </c>
      <c r="D877" s="21">
        <v>9.8486000000000004E-2</v>
      </c>
      <c r="E877" s="21">
        <v>1041</v>
      </c>
      <c r="F877" s="21">
        <v>744.06000000000006</v>
      </c>
      <c r="G877" s="21">
        <f t="shared" si="66"/>
        <v>1.3990807192968309</v>
      </c>
      <c r="H877" s="67">
        <v>1.9769E-5</v>
      </c>
      <c r="I877" s="67">
        <f t="shared" si="67"/>
        <v>2.0072903762971385E-4</v>
      </c>
      <c r="J877" s="21">
        <v>2.8580000000000001E-2</v>
      </c>
      <c r="K877" s="21">
        <f t="shared" si="68"/>
        <v>2.7876419792975936E-4</v>
      </c>
      <c r="L877" s="67">
        <f t="shared" si="69"/>
        <v>0.7200674947515745</v>
      </c>
      <c r="M877" s="21" t="s">
        <v>257</v>
      </c>
    </row>
    <row r="878" spans="1:13" x14ac:dyDescent="0.15">
      <c r="A878" s="21">
        <f t="shared" si="65"/>
        <v>70.490000000000009</v>
      </c>
      <c r="B878" s="21">
        <v>343.64</v>
      </c>
      <c r="C878" s="21">
        <v>10132.5</v>
      </c>
      <c r="D878" s="21">
        <v>9.8043000000000005E-2</v>
      </c>
      <c r="E878" s="21">
        <v>1041</v>
      </c>
      <c r="F878" s="21">
        <v>744.12</v>
      </c>
      <c r="G878" s="21">
        <f t="shared" si="66"/>
        <v>1.3989679084018707</v>
      </c>
      <c r="H878" s="67">
        <v>1.9837E-5</v>
      </c>
      <c r="I878" s="67">
        <f t="shared" si="67"/>
        <v>2.0232959007782298E-4</v>
      </c>
      <c r="J878" s="21">
        <v>2.8677999999999999E-2</v>
      </c>
      <c r="K878" s="21">
        <f t="shared" si="68"/>
        <v>2.8098396669900069E-4</v>
      </c>
      <c r="L878" s="67">
        <f t="shared" si="69"/>
        <v>0.72007521445010125</v>
      </c>
      <c r="M878" s="21" t="s">
        <v>257</v>
      </c>
    </row>
    <row r="879" spans="1:13" x14ac:dyDescent="0.15">
      <c r="A879" s="21">
        <f t="shared" si="65"/>
        <v>72.04000000000002</v>
      </c>
      <c r="B879" s="21">
        <v>345.19</v>
      </c>
      <c r="C879" s="21">
        <v>10132.5</v>
      </c>
      <c r="D879" s="21">
        <v>9.7603999999999996E-2</v>
      </c>
      <c r="E879" s="21">
        <v>1041.0999999999999</v>
      </c>
      <c r="F879" s="21">
        <v>744.18</v>
      </c>
      <c r="G879" s="21">
        <f t="shared" si="66"/>
        <v>1.3989894917896208</v>
      </c>
      <c r="H879" s="67">
        <v>1.9904000000000001E-5</v>
      </c>
      <c r="I879" s="67">
        <f t="shared" si="67"/>
        <v>2.0392606860374576E-4</v>
      </c>
      <c r="J879" s="21">
        <v>2.8777E-2</v>
      </c>
      <c r="K879" s="21">
        <f t="shared" si="68"/>
        <v>2.8319491701604606E-4</v>
      </c>
      <c r="L879" s="67">
        <f t="shared" si="69"/>
        <v>0.72009085033186215</v>
      </c>
      <c r="M879" s="21" t="s">
        <v>257</v>
      </c>
    </row>
    <row r="880" spans="1:13" x14ac:dyDescent="0.15">
      <c r="A880" s="21">
        <f t="shared" si="65"/>
        <v>73.580000000000041</v>
      </c>
      <c r="B880" s="21">
        <v>346.73</v>
      </c>
      <c r="C880" s="21">
        <v>10132.5</v>
      </c>
      <c r="D880" s="21">
        <v>9.7169000000000005E-2</v>
      </c>
      <c r="E880" s="21">
        <v>1041.0999999999999</v>
      </c>
      <c r="F880" s="21">
        <v>744.24</v>
      </c>
      <c r="G880" s="21">
        <f t="shared" si="66"/>
        <v>1.398876706438783</v>
      </c>
      <c r="H880" s="67">
        <v>1.9970999999999999E-5</v>
      </c>
      <c r="I880" s="67">
        <f t="shared" si="67"/>
        <v>2.0552851217981041E-4</v>
      </c>
      <c r="J880" s="21">
        <v>2.8875000000000001E-2</v>
      </c>
      <c r="K880" s="21">
        <f t="shared" si="68"/>
        <v>2.8543144303029745E-4</v>
      </c>
      <c r="L880" s="67">
        <f t="shared" si="69"/>
        <v>0.72006261818181805</v>
      </c>
      <c r="M880" s="21" t="s">
        <v>257</v>
      </c>
    </row>
    <row r="881" spans="1:13" x14ac:dyDescent="0.15">
      <c r="A881" s="21">
        <f t="shared" si="65"/>
        <v>75.13</v>
      </c>
      <c r="B881" s="21">
        <v>348.28</v>
      </c>
      <c r="C881" s="21">
        <v>10132.5</v>
      </c>
      <c r="D881" s="21">
        <v>9.6738000000000005E-2</v>
      </c>
      <c r="E881" s="21">
        <v>1041.1999999999998</v>
      </c>
      <c r="F881" s="21">
        <v>744.3</v>
      </c>
      <c r="G881" s="21">
        <f t="shared" si="66"/>
        <v>1.3988982936987773</v>
      </c>
      <c r="H881" s="67">
        <v>2.0038E-5</v>
      </c>
      <c r="I881" s="67">
        <f t="shared" si="67"/>
        <v>2.0713680249746737E-4</v>
      </c>
      <c r="J881" s="21">
        <v>2.8972999999999999E-2</v>
      </c>
      <c r="K881" s="21">
        <f t="shared" si="68"/>
        <v>2.8764855891934038E-4</v>
      </c>
      <c r="L881" s="67">
        <f t="shared" si="69"/>
        <v>0.72010373796293092</v>
      </c>
      <c r="M881" s="21" t="s">
        <v>257</v>
      </c>
    </row>
    <row r="882" spans="1:13" x14ac:dyDescent="0.15">
      <c r="A882" s="21">
        <f t="shared" si="65"/>
        <v>76.670000000000016</v>
      </c>
      <c r="B882" s="21">
        <v>349.82</v>
      </c>
      <c r="C882" s="21">
        <v>10132.5</v>
      </c>
      <c r="D882" s="21">
        <v>9.6310999999999994E-2</v>
      </c>
      <c r="E882" s="21">
        <v>1041.3</v>
      </c>
      <c r="F882" s="21">
        <v>744.36</v>
      </c>
      <c r="G882" s="21">
        <f t="shared" si="66"/>
        <v>1.3989198774786393</v>
      </c>
      <c r="H882" s="67">
        <v>2.0105000000000001E-5</v>
      </c>
      <c r="I882" s="67">
        <f t="shared" si="67"/>
        <v>2.0875081766361063E-4</v>
      </c>
      <c r="J882" s="21">
        <v>2.9071E-2</v>
      </c>
      <c r="K882" s="21">
        <f t="shared" si="68"/>
        <v>2.898732972502651E-4</v>
      </c>
      <c r="L882" s="67">
        <f t="shared" si="69"/>
        <v>0.72014504145024261</v>
      </c>
      <c r="M882" s="21" t="s">
        <v>257</v>
      </c>
    </row>
    <row r="883" spans="1:13" x14ac:dyDescent="0.15">
      <c r="A883" s="21">
        <f t="shared" si="65"/>
        <v>78.220000000000027</v>
      </c>
      <c r="B883" s="21">
        <v>351.37</v>
      </c>
      <c r="C883" s="21">
        <v>10132.5</v>
      </c>
      <c r="D883" s="21">
        <v>9.5887E-2</v>
      </c>
      <c r="E883" s="21">
        <v>1041.3</v>
      </c>
      <c r="F883" s="21">
        <v>744.43000000000006</v>
      </c>
      <c r="G883" s="21">
        <f t="shared" si="66"/>
        <v>1.3987883346990313</v>
      </c>
      <c r="H883" s="67">
        <v>2.0171000000000001E-5</v>
      </c>
      <c r="I883" s="67">
        <f t="shared" si="67"/>
        <v>2.1036219716958504E-4</v>
      </c>
      <c r="J883" s="21">
        <v>2.9169E-2</v>
      </c>
      <c r="K883" s="21">
        <f t="shared" si="68"/>
        <v>2.9213658013381661E-4</v>
      </c>
      <c r="L883" s="67">
        <f t="shared" si="69"/>
        <v>0.72008167232335696</v>
      </c>
      <c r="M883" s="21" t="s">
        <v>257</v>
      </c>
    </row>
    <row r="884" spans="1:13" x14ac:dyDescent="0.15">
      <c r="A884" s="21">
        <f t="shared" si="65"/>
        <v>79.770000000000039</v>
      </c>
      <c r="B884" s="21">
        <v>352.92</v>
      </c>
      <c r="C884" s="21">
        <v>10132.5</v>
      </c>
      <c r="D884" s="21">
        <v>9.5466999999999996E-2</v>
      </c>
      <c r="E884" s="21">
        <v>1041.4000000000001</v>
      </c>
      <c r="F884" s="21">
        <v>744.5</v>
      </c>
      <c r="G884" s="21">
        <f t="shared" si="66"/>
        <v>1.3987911349899262</v>
      </c>
      <c r="H884" s="67">
        <v>2.0237999999999998E-5</v>
      </c>
      <c r="I884" s="67">
        <f t="shared" si="67"/>
        <v>2.1198948327694385E-4</v>
      </c>
      <c r="J884" s="21">
        <v>2.9267000000000001E-2</v>
      </c>
      <c r="K884" s="21">
        <f t="shared" si="68"/>
        <v>2.9437936145172602E-4</v>
      </c>
      <c r="L884" s="67">
        <f t="shared" si="69"/>
        <v>0.72012345645265996</v>
      </c>
      <c r="M884" s="21" t="s">
        <v>257</v>
      </c>
    </row>
    <row r="885" spans="1:13" x14ac:dyDescent="0.15">
      <c r="A885" s="21">
        <f t="shared" si="65"/>
        <v>81.31</v>
      </c>
      <c r="B885" s="21">
        <v>354.46</v>
      </c>
      <c r="C885" s="21">
        <v>10132.5</v>
      </c>
      <c r="D885" s="21">
        <v>9.5050999999999997E-2</v>
      </c>
      <c r="E885" s="21">
        <v>1041.5</v>
      </c>
      <c r="F885" s="21">
        <v>744.56999999999994</v>
      </c>
      <c r="G885" s="21">
        <f t="shared" si="66"/>
        <v>1.3987939347542879</v>
      </c>
      <c r="H885" s="67">
        <v>2.0304000000000001E-5</v>
      </c>
      <c r="I885" s="67">
        <f t="shared" si="67"/>
        <v>2.1361164006691147E-4</v>
      </c>
      <c r="J885" s="21">
        <v>2.9364000000000001E-2</v>
      </c>
      <c r="K885" s="21">
        <f t="shared" si="68"/>
        <v>2.9661919424482804E-4</v>
      </c>
      <c r="L885" s="67">
        <f t="shared" si="69"/>
        <v>0.72015447486718431</v>
      </c>
      <c r="M885" s="21" t="s">
        <v>257</v>
      </c>
    </row>
    <row r="886" spans="1:13" x14ac:dyDescent="0.15">
      <c r="A886" s="21">
        <f t="shared" si="65"/>
        <v>82.860000000000014</v>
      </c>
      <c r="B886" s="21">
        <v>356.01</v>
      </c>
      <c r="C886" s="21">
        <v>10132.5</v>
      </c>
      <c r="D886" s="21">
        <v>9.4639000000000001E-2</v>
      </c>
      <c r="E886" s="21">
        <v>1041.5</v>
      </c>
      <c r="F886" s="21">
        <v>744.64</v>
      </c>
      <c r="G886" s="21">
        <f t="shared" si="66"/>
        <v>1.3986624409110442</v>
      </c>
      <c r="H886" s="67">
        <v>2.037E-5</v>
      </c>
      <c r="I886" s="67">
        <f t="shared" si="67"/>
        <v>2.1523896068217119E-4</v>
      </c>
      <c r="J886" s="21">
        <v>2.9461000000000001E-2</v>
      </c>
      <c r="K886" s="21">
        <f t="shared" si="68"/>
        <v>2.9889459877798159E-4</v>
      </c>
      <c r="L886" s="67">
        <f t="shared" si="69"/>
        <v>0.72011659482027079</v>
      </c>
      <c r="M886" s="21" t="s">
        <v>257</v>
      </c>
    </row>
    <row r="887" spans="1:13" x14ac:dyDescent="0.15">
      <c r="A887" s="21">
        <f t="shared" si="65"/>
        <v>84.400000000000034</v>
      </c>
      <c r="B887" s="21">
        <v>357.55</v>
      </c>
      <c r="C887" s="21">
        <v>10132.5</v>
      </c>
      <c r="D887" s="21">
        <v>9.4229999999999994E-2</v>
      </c>
      <c r="E887" s="21">
        <v>1041.6000000000001</v>
      </c>
      <c r="F887" s="21">
        <v>744.71</v>
      </c>
      <c r="G887" s="21">
        <f t="shared" si="66"/>
        <v>1.3986652522458407</v>
      </c>
      <c r="H887" s="67">
        <v>2.0435999999999999E-5</v>
      </c>
      <c r="I887" s="67">
        <f t="shared" si="67"/>
        <v>2.1687360713148679E-4</v>
      </c>
      <c r="J887" s="21">
        <v>2.9558999999999998E-2</v>
      </c>
      <c r="K887" s="21">
        <f t="shared" si="68"/>
        <v>3.0116158570729228E-4</v>
      </c>
      <c r="L887" s="67">
        <f t="shared" si="69"/>
        <v>0.7201237389627525</v>
      </c>
      <c r="M887" s="21" t="s">
        <v>257</v>
      </c>
    </row>
    <row r="888" spans="1:13" x14ac:dyDescent="0.15">
      <c r="A888" s="21">
        <f t="shared" si="65"/>
        <v>85.950000000000045</v>
      </c>
      <c r="B888" s="21">
        <v>359.1</v>
      </c>
      <c r="C888" s="21">
        <v>10132.5</v>
      </c>
      <c r="D888" s="21">
        <v>9.3824000000000005E-2</v>
      </c>
      <c r="E888" s="21">
        <v>1041.7</v>
      </c>
      <c r="F888" s="21">
        <v>744.78</v>
      </c>
      <c r="G888" s="21">
        <f t="shared" si="66"/>
        <v>1.3986680630521766</v>
      </c>
      <c r="H888" s="67">
        <v>2.0502000000000001E-5</v>
      </c>
      <c r="I888" s="67">
        <f t="shared" si="67"/>
        <v>2.1851551841746249E-4</v>
      </c>
      <c r="J888" s="21">
        <v>2.9655999999999998E-2</v>
      </c>
      <c r="K888" s="21">
        <f t="shared" si="68"/>
        <v>3.0342821662721796E-4</v>
      </c>
      <c r="L888" s="67">
        <f t="shared" si="69"/>
        <v>0.72015556379821977</v>
      </c>
      <c r="M888" s="21" t="s">
        <v>257</v>
      </c>
    </row>
    <row r="889" spans="1:13" x14ac:dyDescent="0.15">
      <c r="A889" s="21">
        <f t="shared" si="65"/>
        <v>87.490000000000009</v>
      </c>
      <c r="B889" s="21">
        <v>360.64</v>
      </c>
      <c r="C889" s="21">
        <v>10132.5</v>
      </c>
      <c r="D889" s="21">
        <v>9.3422000000000005E-2</v>
      </c>
      <c r="E889" s="21">
        <v>1041.7</v>
      </c>
      <c r="F889" s="21">
        <v>744.86</v>
      </c>
      <c r="G889" s="21">
        <f t="shared" si="66"/>
        <v>1.398517842279086</v>
      </c>
      <c r="H889" s="67">
        <v>2.0568E-5</v>
      </c>
      <c r="I889" s="67">
        <f t="shared" si="67"/>
        <v>2.2016227441073837E-4</v>
      </c>
      <c r="J889" s="21">
        <v>2.9753000000000002E-2</v>
      </c>
      <c r="K889" s="21">
        <f t="shared" si="68"/>
        <v>3.0573062037943363E-4</v>
      </c>
      <c r="L889" s="67">
        <f t="shared" si="69"/>
        <v>0.72011849561388763</v>
      </c>
      <c r="M889" s="21" t="s">
        <v>257</v>
      </c>
    </row>
    <row r="890" spans="1:13" x14ac:dyDescent="0.15">
      <c r="A890" s="21">
        <f t="shared" ref="A890:A953" si="70">B890-273.15</f>
        <v>89.04000000000002</v>
      </c>
      <c r="B890" s="21">
        <v>362.19</v>
      </c>
      <c r="C890" s="21">
        <v>10132.5</v>
      </c>
      <c r="D890" s="21">
        <v>9.3023999999999996E-2</v>
      </c>
      <c r="E890" s="21">
        <v>1041.8</v>
      </c>
      <c r="F890" s="21">
        <v>744.93</v>
      </c>
      <c r="G890" s="21">
        <f t="shared" ref="G890:G953" si="71">E890/F890</f>
        <v>1.398520666371337</v>
      </c>
      <c r="H890" s="67">
        <v>2.0633999999999999E-5</v>
      </c>
      <c r="I890" s="67">
        <f t="shared" ref="I890:I953" si="72">H890/D890</f>
        <v>2.2181372549019609E-4</v>
      </c>
      <c r="J890" s="21">
        <v>2.9850000000000002E-2</v>
      </c>
      <c r="K890" s="21">
        <f t="shared" ref="K890:K953" si="73">J890/E890/D890</f>
        <v>3.0801011030959561E-4</v>
      </c>
      <c r="L890" s="67">
        <f t="shared" ref="L890:L953" si="74">H890*E890/J890</f>
        <v>0.72015079396984916</v>
      </c>
      <c r="M890" s="21" t="s">
        <v>257</v>
      </c>
    </row>
    <row r="891" spans="1:13" x14ac:dyDescent="0.15">
      <c r="A891" s="21">
        <f t="shared" si="70"/>
        <v>90.580000000000041</v>
      </c>
      <c r="B891" s="21">
        <v>363.73</v>
      </c>
      <c r="C891" s="21">
        <v>10132.5</v>
      </c>
      <c r="D891" s="21">
        <v>9.2628000000000002E-2</v>
      </c>
      <c r="E891" s="21">
        <v>1041.9000000000001</v>
      </c>
      <c r="F891" s="21">
        <v>745.01</v>
      </c>
      <c r="G891" s="21">
        <f t="shared" si="71"/>
        <v>1.3985047180574759</v>
      </c>
      <c r="H891" s="67">
        <v>2.0699999999999998E-5</v>
      </c>
      <c r="I891" s="67">
        <f t="shared" si="72"/>
        <v>2.2347454333462882E-4</v>
      </c>
      <c r="J891" s="21">
        <v>2.9946E-2</v>
      </c>
      <c r="K891" s="21">
        <f t="shared" si="73"/>
        <v>3.1029194038848548E-4</v>
      </c>
      <c r="L891" s="67">
        <f t="shared" si="74"/>
        <v>0.72020737327188933</v>
      </c>
      <c r="M891" s="21" t="s">
        <v>257</v>
      </c>
    </row>
    <row r="892" spans="1:13" x14ac:dyDescent="0.15">
      <c r="A892" s="21">
        <f t="shared" si="70"/>
        <v>92.13</v>
      </c>
      <c r="B892" s="21">
        <v>365.28</v>
      </c>
      <c r="C892" s="21">
        <v>10132.5</v>
      </c>
      <c r="D892" s="21">
        <v>9.2235999999999999E-2</v>
      </c>
      <c r="E892" s="21">
        <v>1042</v>
      </c>
      <c r="F892" s="21">
        <v>745.09</v>
      </c>
      <c r="G892" s="21">
        <f t="shared" si="71"/>
        <v>1.398488773168342</v>
      </c>
      <c r="H892" s="67">
        <v>2.0764999999999999E-5</v>
      </c>
      <c r="I892" s="67">
        <f t="shared" si="72"/>
        <v>2.2512901686976884E-4</v>
      </c>
      <c r="J892" s="21">
        <v>3.0043E-2</v>
      </c>
      <c r="K892" s="21">
        <f t="shared" si="73"/>
        <v>3.1259002713476629E-4</v>
      </c>
      <c r="L892" s="67">
        <f t="shared" si="74"/>
        <v>0.72020537229970372</v>
      </c>
      <c r="M892" s="21" t="s">
        <v>257</v>
      </c>
    </row>
    <row r="893" spans="1:13" x14ac:dyDescent="0.15">
      <c r="A893" s="21">
        <f t="shared" si="70"/>
        <v>93.670000000000016</v>
      </c>
      <c r="B893" s="21">
        <v>366.82</v>
      </c>
      <c r="C893" s="21">
        <v>10132.5</v>
      </c>
      <c r="D893" s="21">
        <v>9.1847999999999999E-2</v>
      </c>
      <c r="E893" s="21">
        <v>1042.1000000000001</v>
      </c>
      <c r="F893" s="21">
        <v>745.17</v>
      </c>
      <c r="G893" s="21">
        <f t="shared" si="71"/>
        <v>1.3984728317028332</v>
      </c>
      <c r="H893" s="67">
        <v>2.0829999999999999E-5</v>
      </c>
      <c r="I893" s="67">
        <f t="shared" si="72"/>
        <v>2.2678773625990766E-4</v>
      </c>
      <c r="J893" s="21">
        <v>3.0138999999999999E-2</v>
      </c>
      <c r="K893" s="21">
        <f t="shared" si="73"/>
        <v>3.1488338008430557E-4</v>
      </c>
      <c r="L893" s="67">
        <f t="shared" si="74"/>
        <v>0.72022771160290666</v>
      </c>
      <c r="M893" s="21" t="s">
        <v>257</v>
      </c>
    </row>
    <row r="894" spans="1:13" x14ac:dyDescent="0.15">
      <c r="A894" s="21">
        <f t="shared" si="70"/>
        <v>95.220000000000027</v>
      </c>
      <c r="B894" s="21">
        <v>368.37</v>
      </c>
      <c r="C894" s="21">
        <v>10132.5</v>
      </c>
      <c r="D894" s="21">
        <v>9.1463000000000003E-2</v>
      </c>
      <c r="E894" s="21">
        <v>1042.1000000000001</v>
      </c>
      <c r="F894" s="21">
        <v>745.26</v>
      </c>
      <c r="G894" s="21">
        <f t="shared" si="71"/>
        <v>1.3983039476155974</v>
      </c>
      <c r="H894" s="67">
        <v>2.0896000000000001E-5</v>
      </c>
      <c r="I894" s="67">
        <f t="shared" si="72"/>
        <v>2.2846396903665963E-4</v>
      </c>
      <c r="J894" s="21">
        <v>3.0235999999999999E-2</v>
      </c>
      <c r="K894" s="21">
        <f t="shared" si="73"/>
        <v>3.1722652845600486E-4</v>
      </c>
      <c r="L894" s="67">
        <f t="shared" si="74"/>
        <v>0.72019187723243827</v>
      </c>
      <c r="M894" s="21" t="s">
        <v>257</v>
      </c>
    </row>
    <row r="895" spans="1:13" x14ac:dyDescent="0.15">
      <c r="A895" s="21">
        <f t="shared" si="70"/>
        <v>96.760000000000048</v>
      </c>
      <c r="B895" s="21">
        <v>369.91</v>
      </c>
      <c r="C895" s="21">
        <v>10132.5</v>
      </c>
      <c r="D895" s="21">
        <v>9.1080999999999995E-2</v>
      </c>
      <c r="E895" s="21">
        <v>1042.2</v>
      </c>
      <c r="F895" s="21">
        <v>745.34</v>
      </c>
      <c r="G895" s="21">
        <f t="shared" si="71"/>
        <v>1.3982880296240643</v>
      </c>
      <c r="H895" s="67">
        <v>2.0961000000000001E-5</v>
      </c>
      <c r="I895" s="67">
        <f t="shared" si="72"/>
        <v>2.301358131772818E-4</v>
      </c>
      <c r="J895" s="21">
        <v>3.0332000000000001E-2</v>
      </c>
      <c r="K895" s="21">
        <f t="shared" si="73"/>
        <v>3.1953776138548645E-4</v>
      </c>
      <c r="L895" s="67">
        <f t="shared" si="74"/>
        <v>0.7202147632862983</v>
      </c>
      <c r="M895" s="21" t="s">
        <v>257</v>
      </c>
    </row>
    <row r="896" spans="1:13" x14ac:dyDescent="0.15">
      <c r="A896" s="21">
        <f t="shared" si="70"/>
        <v>98.31</v>
      </c>
      <c r="B896" s="21">
        <v>371.46</v>
      </c>
      <c r="C896" s="21">
        <v>10132.5</v>
      </c>
      <c r="D896" s="21">
        <v>9.0702000000000005E-2</v>
      </c>
      <c r="E896" s="21">
        <v>1042.3</v>
      </c>
      <c r="F896" s="21">
        <v>745.43000000000006</v>
      </c>
      <c r="G896" s="21">
        <f t="shared" si="71"/>
        <v>1.3982533571227342</v>
      </c>
      <c r="H896" s="67">
        <v>2.1026000000000002E-5</v>
      </c>
      <c r="I896" s="67">
        <f t="shared" si="72"/>
        <v>2.3181407245705717E-4</v>
      </c>
      <c r="J896" s="21">
        <v>3.0428E-2</v>
      </c>
      <c r="K896" s="21">
        <f t="shared" si="73"/>
        <v>3.2185762801933168E-4</v>
      </c>
      <c r="L896" s="67">
        <f t="shared" si="74"/>
        <v>0.72023793216774035</v>
      </c>
      <c r="M896" s="21" t="s">
        <v>257</v>
      </c>
    </row>
    <row r="897" spans="1:13" x14ac:dyDescent="0.15">
      <c r="A897" s="21">
        <f t="shared" si="70"/>
        <v>99.850000000000023</v>
      </c>
      <c r="B897" s="21">
        <v>373</v>
      </c>
      <c r="C897" s="21">
        <v>10132.5</v>
      </c>
      <c r="D897" s="21">
        <v>9.0326000000000004E-2</v>
      </c>
      <c r="E897" s="21">
        <v>1042.4000000000001</v>
      </c>
      <c r="F897" s="21">
        <v>745.51</v>
      </c>
      <c r="G897" s="21">
        <f t="shared" si="71"/>
        <v>1.3982374481898299</v>
      </c>
      <c r="H897" s="67">
        <v>2.1090999999999998E-5</v>
      </c>
      <c r="I897" s="67">
        <f t="shared" si="72"/>
        <v>2.3349866040785596E-4</v>
      </c>
      <c r="J897" s="21">
        <v>3.0523999999999999E-2</v>
      </c>
      <c r="K897" s="21">
        <f t="shared" si="73"/>
        <v>3.2418600594157196E-4</v>
      </c>
      <c r="L897" s="67">
        <f t="shared" si="74"/>
        <v>0.72026138120822958</v>
      </c>
      <c r="M897" s="21" t="s">
        <v>257</v>
      </c>
    </row>
    <row r="898" spans="1:13" x14ac:dyDescent="0.15">
      <c r="A898" s="21">
        <f t="shared" si="70"/>
        <v>-209.14999999999998</v>
      </c>
      <c r="B898" s="21">
        <v>64</v>
      </c>
      <c r="C898" s="21">
        <v>20265</v>
      </c>
      <c r="D898" s="21">
        <v>863.74</v>
      </c>
      <c r="E898" s="21">
        <v>2001.6</v>
      </c>
      <c r="F898" s="21">
        <v>1170.4000000000001</v>
      </c>
      <c r="G898" s="21">
        <f t="shared" si="71"/>
        <v>1.7101845522898151</v>
      </c>
      <c r="H898" s="21">
        <v>2.9493999999999999E-4</v>
      </c>
      <c r="I898" s="67">
        <f t="shared" si="72"/>
        <v>3.4146849746451477E-7</v>
      </c>
      <c r="J898" s="21">
        <v>0.17544999999999999</v>
      </c>
      <c r="K898" s="21">
        <f t="shared" si="73"/>
        <v>1.0148294174070983E-7</v>
      </c>
      <c r="L898" s="67">
        <f t="shared" si="74"/>
        <v>3.3647871416357935</v>
      </c>
      <c r="M898" s="21" t="s">
        <v>259</v>
      </c>
    </row>
    <row r="899" spans="1:13" x14ac:dyDescent="0.15">
      <c r="A899" s="21">
        <f t="shared" si="70"/>
        <v>-207.60499999999996</v>
      </c>
      <c r="B899" s="21">
        <v>65.545000000000002</v>
      </c>
      <c r="C899" s="21">
        <v>20265</v>
      </c>
      <c r="D899" s="21">
        <v>857.33</v>
      </c>
      <c r="E899" s="21">
        <v>2004.3999999999999</v>
      </c>
      <c r="F899" s="21">
        <v>1159.7</v>
      </c>
      <c r="G899" s="21">
        <f t="shared" si="71"/>
        <v>1.7283780288005517</v>
      </c>
      <c r="H899" s="21">
        <v>2.7248000000000002E-4</v>
      </c>
      <c r="I899" s="67">
        <f t="shared" si="72"/>
        <v>3.1782394177271298E-7</v>
      </c>
      <c r="J899" s="21">
        <v>0.1719</v>
      </c>
      <c r="K899" s="21">
        <f t="shared" si="73"/>
        <v>1.0003303871882871E-7</v>
      </c>
      <c r="L899" s="67">
        <f t="shared" si="74"/>
        <v>3.1771897149505528</v>
      </c>
      <c r="M899" s="21" t="s">
        <v>259</v>
      </c>
    </row>
    <row r="900" spans="1:13" x14ac:dyDescent="0.15">
      <c r="A900" s="21">
        <f t="shared" si="70"/>
        <v>-207.33299999999997</v>
      </c>
      <c r="B900" s="21">
        <v>65.816999999999993</v>
      </c>
      <c r="C900" s="21">
        <v>20265</v>
      </c>
      <c r="D900" s="21">
        <v>856.2</v>
      </c>
      <c r="E900" s="21">
        <v>2004.9</v>
      </c>
      <c r="F900" s="21">
        <v>1157.8</v>
      </c>
      <c r="G900" s="21">
        <f t="shared" si="71"/>
        <v>1.7316462256002765</v>
      </c>
      <c r="H900" s="21">
        <v>2.6877999999999998E-4</v>
      </c>
      <c r="I900" s="67">
        <f t="shared" si="72"/>
        <v>3.1392198084559678E-7</v>
      </c>
      <c r="J900" s="21">
        <v>0.17127999999999999</v>
      </c>
      <c r="K900" s="21">
        <f t="shared" si="73"/>
        <v>9.9778900721496739E-8</v>
      </c>
      <c r="L900" s="67">
        <f t="shared" si="74"/>
        <v>3.14617598085007</v>
      </c>
      <c r="M900" s="21" t="s">
        <v>259</v>
      </c>
    </row>
    <row r="901" spans="1:13" x14ac:dyDescent="0.15">
      <c r="A901" s="21">
        <f t="shared" si="70"/>
        <v>-207.33299999999997</v>
      </c>
      <c r="B901" s="21">
        <v>65.816999999999993</v>
      </c>
      <c r="C901" s="21">
        <v>20265</v>
      </c>
      <c r="D901" s="21">
        <v>1.0376000000000001</v>
      </c>
      <c r="E901" s="21">
        <v>1065.8000000000002</v>
      </c>
      <c r="F901" s="21">
        <v>752.64</v>
      </c>
      <c r="G901" s="21">
        <f t="shared" si="71"/>
        <v>1.4160820578231295</v>
      </c>
      <c r="H901" s="67">
        <v>4.5687E-6</v>
      </c>
      <c r="I901" s="67">
        <f t="shared" si="72"/>
        <v>4.4031418658442555E-6</v>
      </c>
      <c r="J901" s="21">
        <v>6.4123000000000001E-3</v>
      </c>
      <c r="K901" s="21">
        <f t="shared" si="73"/>
        <v>5.7983997599437344E-6</v>
      </c>
      <c r="L901" s="67">
        <f t="shared" si="74"/>
        <v>0.75937190399700583</v>
      </c>
      <c r="M901" s="21" t="s">
        <v>257</v>
      </c>
    </row>
    <row r="902" spans="1:13" x14ac:dyDescent="0.15">
      <c r="A902" s="21">
        <f t="shared" si="70"/>
        <v>-206.05999999999997</v>
      </c>
      <c r="B902" s="21">
        <v>67.09</v>
      </c>
      <c r="C902" s="21">
        <v>20265</v>
      </c>
      <c r="D902" s="21">
        <v>1.0170999999999999</v>
      </c>
      <c r="E902" s="21">
        <v>1063.9000000000001</v>
      </c>
      <c r="F902" s="21">
        <v>751.76</v>
      </c>
      <c r="G902" s="21">
        <f t="shared" si="71"/>
        <v>1.4152123017984464</v>
      </c>
      <c r="H902" s="67">
        <v>4.6596000000000002E-6</v>
      </c>
      <c r="I902" s="67">
        <f t="shared" si="72"/>
        <v>4.5812604463671231E-6</v>
      </c>
      <c r="J902" s="21">
        <v>6.5504999999999999E-3</v>
      </c>
      <c r="K902" s="21">
        <f t="shared" si="73"/>
        <v>6.0535479636222289E-6</v>
      </c>
      <c r="L902" s="67">
        <f t="shared" si="74"/>
        <v>0.75678931989924436</v>
      </c>
      <c r="M902" s="21" t="s">
        <v>257</v>
      </c>
    </row>
    <row r="903" spans="1:13" x14ac:dyDescent="0.15">
      <c r="A903" s="21">
        <f t="shared" si="70"/>
        <v>-204.51499999999999</v>
      </c>
      <c r="B903" s="21">
        <v>68.635000000000005</v>
      </c>
      <c r="C903" s="21">
        <v>20265</v>
      </c>
      <c r="D903" s="21">
        <v>0.99339</v>
      </c>
      <c r="E903" s="21">
        <v>1061.8000000000002</v>
      </c>
      <c r="F903" s="21">
        <v>750.83</v>
      </c>
      <c r="G903" s="21">
        <f t="shared" si="71"/>
        <v>1.4141683203920996</v>
      </c>
      <c r="H903" s="67">
        <v>4.7696E-6</v>
      </c>
      <c r="I903" s="67">
        <f t="shared" si="72"/>
        <v>4.801336836489194E-6</v>
      </c>
      <c r="J903" s="21">
        <v>6.7187000000000002E-3</v>
      </c>
      <c r="K903" s="21">
        <f t="shared" si="73"/>
        <v>6.3697552405502832E-6</v>
      </c>
      <c r="L903" s="67">
        <f t="shared" si="74"/>
        <v>0.75377100927262719</v>
      </c>
      <c r="M903" s="21" t="s">
        <v>257</v>
      </c>
    </row>
    <row r="904" spans="1:13" x14ac:dyDescent="0.15">
      <c r="A904" s="21">
        <f t="shared" si="70"/>
        <v>-202.96999999999997</v>
      </c>
      <c r="B904" s="21">
        <v>70.180000000000007</v>
      </c>
      <c r="C904" s="21">
        <v>20265</v>
      </c>
      <c r="D904" s="21">
        <v>0.97077999999999998</v>
      </c>
      <c r="E904" s="21">
        <v>1060</v>
      </c>
      <c r="F904" s="21">
        <v>750.01</v>
      </c>
      <c r="G904" s="21">
        <f t="shared" si="71"/>
        <v>1.4133144891401448</v>
      </c>
      <c r="H904" s="67">
        <v>4.8791999999999998E-6</v>
      </c>
      <c r="I904" s="67">
        <f t="shared" si="72"/>
        <v>5.0260615175425942E-6</v>
      </c>
      <c r="J904" s="21">
        <v>6.8866999999999999E-3</v>
      </c>
      <c r="K904" s="21">
        <f t="shared" si="73"/>
        <v>6.6924398859193952E-6</v>
      </c>
      <c r="L904" s="67">
        <f t="shared" si="74"/>
        <v>0.75100585185938107</v>
      </c>
      <c r="M904" s="21" t="s">
        <v>257</v>
      </c>
    </row>
    <row r="905" spans="1:13" x14ac:dyDescent="0.15">
      <c r="A905" s="21">
        <f t="shared" si="70"/>
        <v>-201.42499999999998</v>
      </c>
      <c r="B905" s="21">
        <v>71.724999999999994</v>
      </c>
      <c r="C905" s="21">
        <v>20265</v>
      </c>
      <c r="D905" s="21">
        <v>0.94920000000000004</v>
      </c>
      <c r="E905" s="21">
        <v>1058.3</v>
      </c>
      <c r="F905" s="21">
        <v>749.28</v>
      </c>
      <c r="G905" s="21">
        <f t="shared" si="71"/>
        <v>1.4124225923553277</v>
      </c>
      <c r="H905" s="67">
        <v>4.9884999999999998E-6</v>
      </c>
      <c r="I905" s="67">
        <f t="shared" si="72"/>
        <v>5.2554782975136953E-6</v>
      </c>
      <c r="J905" s="21">
        <v>7.0543999999999997E-3</v>
      </c>
      <c r="K905" s="21">
        <f t="shared" si="73"/>
        <v>7.0225292342245637E-6</v>
      </c>
      <c r="L905" s="67">
        <f t="shared" si="74"/>
        <v>0.74837400062372417</v>
      </c>
      <c r="M905" s="21" t="s">
        <v>257</v>
      </c>
    </row>
    <row r="906" spans="1:13" x14ac:dyDescent="0.15">
      <c r="A906" s="21">
        <f t="shared" si="70"/>
        <v>-199.88</v>
      </c>
      <c r="B906" s="21">
        <v>73.27</v>
      </c>
      <c r="C906" s="21">
        <v>20265</v>
      </c>
      <c r="D906" s="21">
        <v>0.92859000000000003</v>
      </c>
      <c r="E906" s="21">
        <v>1056.8</v>
      </c>
      <c r="F906" s="21">
        <v>748.64</v>
      </c>
      <c r="G906" s="21">
        <f t="shared" si="71"/>
        <v>1.4116264159008334</v>
      </c>
      <c r="H906" s="67">
        <v>5.0974999999999999E-6</v>
      </c>
      <c r="I906" s="67">
        <f t="shared" si="72"/>
        <v>5.4895055945034945E-6</v>
      </c>
      <c r="J906" s="21">
        <v>7.2212999999999999E-3</v>
      </c>
      <c r="K906" s="21">
        <f t="shared" si="73"/>
        <v>7.3586573455743367E-6</v>
      </c>
      <c r="L906" s="67">
        <f t="shared" si="74"/>
        <v>0.74599282677634215</v>
      </c>
      <c r="M906" s="21" t="s">
        <v>257</v>
      </c>
    </row>
    <row r="907" spans="1:13" x14ac:dyDescent="0.15">
      <c r="A907" s="21">
        <f t="shared" si="70"/>
        <v>-198.33499999999998</v>
      </c>
      <c r="B907" s="21">
        <v>74.814999999999998</v>
      </c>
      <c r="C907" s="21">
        <v>20265</v>
      </c>
      <c r="D907" s="21">
        <v>0.90888999999999998</v>
      </c>
      <c r="E907" s="21">
        <v>1055.5</v>
      </c>
      <c r="F907" s="21">
        <v>748.07</v>
      </c>
      <c r="G907" s="21">
        <f t="shared" si="71"/>
        <v>1.4109642145788495</v>
      </c>
      <c r="H907" s="67">
        <v>5.2061E-6</v>
      </c>
      <c r="I907" s="67">
        <f t="shared" si="72"/>
        <v>5.7279758826700704E-6</v>
      </c>
      <c r="J907" s="21">
        <v>7.3873000000000003E-3</v>
      </c>
      <c r="K907" s="21">
        <f t="shared" si="73"/>
        <v>7.7004512075804479E-6</v>
      </c>
      <c r="L907" s="67">
        <f t="shared" si="74"/>
        <v>0.74384938340124263</v>
      </c>
      <c r="M907" s="21" t="s">
        <v>257</v>
      </c>
    </row>
    <row r="908" spans="1:13" x14ac:dyDescent="0.15">
      <c r="A908" s="21">
        <f t="shared" si="70"/>
        <v>-196.78999999999996</v>
      </c>
      <c r="B908" s="21">
        <v>76.36</v>
      </c>
      <c r="C908" s="21">
        <v>20265</v>
      </c>
      <c r="D908" s="21">
        <v>0.89002000000000003</v>
      </c>
      <c r="E908" s="21">
        <v>1054.3</v>
      </c>
      <c r="F908" s="21">
        <v>747.56999999999994</v>
      </c>
      <c r="G908" s="21">
        <f t="shared" si="71"/>
        <v>1.4103027141271052</v>
      </c>
      <c r="H908" s="67">
        <v>5.3143000000000001E-6</v>
      </c>
      <c r="I908" s="67">
        <f t="shared" si="72"/>
        <v>5.9709894159681802E-6</v>
      </c>
      <c r="J908" s="21">
        <v>7.5523999999999999E-3</v>
      </c>
      <c r="K908" s="21">
        <f t="shared" si="73"/>
        <v>8.0486123568434498E-6</v>
      </c>
      <c r="L908" s="67">
        <f t="shared" si="74"/>
        <v>0.74186569699698102</v>
      </c>
      <c r="M908" s="21" t="s">
        <v>257</v>
      </c>
    </row>
    <row r="909" spans="1:13" x14ac:dyDescent="0.15">
      <c r="A909" s="21">
        <f t="shared" si="70"/>
        <v>-195.24499999999998</v>
      </c>
      <c r="B909" s="21">
        <v>77.905000000000001</v>
      </c>
      <c r="C909" s="21">
        <v>20265</v>
      </c>
      <c r="D909" s="21">
        <v>0.87194000000000005</v>
      </c>
      <c r="E909" s="21">
        <v>1053.1999999999998</v>
      </c>
      <c r="F909" s="21">
        <v>747.11</v>
      </c>
      <c r="G909" s="21">
        <f t="shared" si="71"/>
        <v>1.409698705679217</v>
      </c>
      <c r="H909" s="67">
        <v>5.4222000000000004E-6</v>
      </c>
      <c r="I909" s="67">
        <f t="shared" si="72"/>
        <v>6.2185471477395232E-6</v>
      </c>
      <c r="J909" s="21">
        <v>7.7164E-3</v>
      </c>
      <c r="K909" s="21">
        <f t="shared" si="73"/>
        <v>8.4026694763899459E-6</v>
      </c>
      <c r="L909" s="67">
        <f t="shared" si="74"/>
        <v>0.74006804209216726</v>
      </c>
      <c r="M909" s="21" t="s">
        <v>257</v>
      </c>
    </row>
    <row r="910" spans="1:13" x14ac:dyDescent="0.15">
      <c r="A910" s="21">
        <f t="shared" si="70"/>
        <v>-193.7</v>
      </c>
      <c r="B910" s="21">
        <v>79.45</v>
      </c>
      <c r="C910" s="21">
        <v>20265</v>
      </c>
      <c r="D910" s="21">
        <v>0.85460000000000003</v>
      </c>
      <c r="E910" s="21">
        <v>1052.3</v>
      </c>
      <c r="F910" s="21">
        <v>746.71</v>
      </c>
      <c r="G910" s="21">
        <f t="shared" si="71"/>
        <v>1.409248570395468</v>
      </c>
      <c r="H910" s="67">
        <v>5.5298E-6</v>
      </c>
      <c r="I910" s="67">
        <f t="shared" si="72"/>
        <v>6.4706295342850454E-6</v>
      </c>
      <c r="J910" s="21">
        <v>7.8793999999999999E-3</v>
      </c>
      <c r="K910" s="21">
        <f t="shared" si="73"/>
        <v>8.7617466106082728E-6</v>
      </c>
      <c r="L910" s="67">
        <f t="shared" si="74"/>
        <v>0.73850909206284743</v>
      </c>
      <c r="M910" s="21" t="s">
        <v>257</v>
      </c>
    </row>
    <row r="911" spans="1:13" x14ac:dyDescent="0.15">
      <c r="A911" s="21">
        <f t="shared" si="70"/>
        <v>-192.15499999999997</v>
      </c>
      <c r="B911" s="21">
        <v>80.995000000000005</v>
      </c>
      <c r="C911" s="21">
        <v>20265</v>
      </c>
      <c r="D911" s="21">
        <v>0.83794000000000002</v>
      </c>
      <c r="E911" s="21">
        <v>1051.3999999999999</v>
      </c>
      <c r="F911" s="21">
        <v>746.34999999999991</v>
      </c>
      <c r="G911" s="21">
        <f t="shared" si="71"/>
        <v>1.4087224492530315</v>
      </c>
      <c r="H911" s="67">
        <v>5.6370000000000004E-6</v>
      </c>
      <c r="I911" s="67">
        <f t="shared" si="72"/>
        <v>6.727211972217582E-6</v>
      </c>
      <c r="J911" s="21">
        <v>8.0414000000000006E-3</v>
      </c>
      <c r="K911" s="21">
        <f t="shared" si="73"/>
        <v>9.1274774874435179E-6</v>
      </c>
      <c r="L911" s="67">
        <f t="shared" si="74"/>
        <v>0.73702860198472886</v>
      </c>
      <c r="M911" s="21" t="s">
        <v>257</v>
      </c>
    </row>
    <row r="912" spans="1:13" x14ac:dyDescent="0.15">
      <c r="A912" s="21">
        <f t="shared" si="70"/>
        <v>-190.60999999999996</v>
      </c>
      <c r="B912" s="21">
        <v>82.54</v>
      </c>
      <c r="C912" s="21">
        <v>20265</v>
      </c>
      <c r="D912" s="21">
        <v>0.82194</v>
      </c>
      <c r="E912" s="21">
        <v>1050.5999999999999</v>
      </c>
      <c r="F912" s="21">
        <v>746.02</v>
      </c>
      <c r="G912" s="21">
        <f t="shared" si="71"/>
        <v>1.4082732366424491</v>
      </c>
      <c r="H912" s="67">
        <v>5.7438E-6</v>
      </c>
      <c r="I912" s="67">
        <f t="shared" si="72"/>
        <v>6.988101321264326E-6</v>
      </c>
      <c r="J912" s="21">
        <v>8.2022999999999992E-3</v>
      </c>
      <c r="K912" s="21">
        <f t="shared" si="73"/>
        <v>9.4985680199122724E-6</v>
      </c>
      <c r="L912" s="67">
        <f t="shared" si="74"/>
        <v>0.73570050839398704</v>
      </c>
      <c r="M912" s="21" t="s">
        <v>257</v>
      </c>
    </row>
    <row r="913" spans="1:13" x14ac:dyDescent="0.15">
      <c r="A913" s="21">
        <f t="shared" si="70"/>
        <v>-189.065</v>
      </c>
      <c r="B913" s="21">
        <v>84.084999999999994</v>
      </c>
      <c r="C913" s="21">
        <v>20265</v>
      </c>
      <c r="D913" s="21">
        <v>0.80654999999999999</v>
      </c>
      <c r="E913" s="21">
        <v>1049.9000000000001</v>
      </c>
      <c r="F913" s="21">
        <v>745.73</v>
      </c>
      <c r="G913" s="21">
        <f t="shared" si="71"/>
        <v>1.4078822093787298</v>
      </c>
      <c r="H913" s="67">
        <v>5.8502999999999997E-6</v>
      </c>
      <c r="I913" s="67">
        <f t="shared" si="72"/>
        <v>7.253487074576901E-6</v>
      </c>
      <c r="J913" s="21">
        <v>8.3622000000000002E-3</v>
      </c>
      <c r="K913" s="21">
        <f t="shared" si="73"/>
        <v>9.8750958383648671E-6</v>
      </c>
      <c r="L913" s="67">
        <f t="shared" si="74"/>
        <v>0.73452320800746218</v>
      </c>
      <c r="M913" s="21" t="s">
        <v>257</v>
      </c>
    </row>
    <row r="914" spans="1:13" x14ac:dyDescent="0.15">
      <c r="A914" s="21">
        <f t="shared" si="70"/>
        <v>-187.51999999999998</v>
      </c>
      <c r="B914" s="21">
        <v>85.63</v>
      </c>
      <c r="C914" s="21">
        <v>20265</v>
      </c>
      <c r="D914" s="21">
        <v>0.79173000000000004</v>
      </c>
      <c r="E914" s="21">
        <v>1049.1999999999998</v>
      </c>
      <c r="F914" s="21">
        <v>745.46</v>
      </c>
      <c r="G914" s="21">
        <f t="shared" si="71"/>
        <v>1.4074531161967105</v>
      </c>
      <c r="H914" s="67">
        <v>5.9564000000000003E-6</v>
      </c>
      <c r="I914" s="67">
        <f t="shared" si="72"/>
        <v>7.523271822464729E-6</v>
      </c>
      <c r="J914" s="21">
        <v>8.5211999999999996E-3</v>
      </c>
      <c r="K914" s="21">
        <f t="shared" si="73"/>
        <v>1.025806331664986E-5</v>
      </c>
      <c r="L914" s="67">
        <f t="shared" si="74"/>
        <v>0.73340079800966995</v>
      </c>
      <c r="M914" s="21" t="s">
        <v>257</v>
      </c>
    </row>
    <row r="915" spans="1:13" x14ac:dyDescent="0.15">
      <c r="A915" s="21">
        <f t="shared" si="70"/>
        <v>-185.97499999999997</v>
      </c>
      <c r="B915" s="21">
        <v>87.174999999999997</v>
      </c>
      <c r="C915" s="21">
        <v>20265</v>
      </c>
      <c r="D915" s="21">
        <v>0.77746000000000004</v>
      </c>
      <c r="E915" s="21">
        <v>1048.5999999999999</v>
      </c>
      <c r="F915" s="21">
        <v>745.22</v>
      </c>
      <c r="G915" s="21">
        <f t="shared" si="71"/>
        <v>1.4071012586887093</v>
      </c>
      <c r="H915" s="67">
        <v>6.0620999999999999E-6</v>
      </c>
      <c r="I915" s="67">
        <f t="shared" si="72"/>
        <v>7.797314331283924E-6</v>
      </c>
      <c r="J915" s="21">
        <v>8.6791999999999998E-3</v>
      </c>
      <c r="K915" s="21">
        <f t="shared" si="73"/>
        <v>1.0646130582686162E-5</v>
      </c>
      <c r="L915" s="67">
        <f t="shared" si="74"/>
        <v>0.73240829339109592</v>
      </c>
      <c r="M915" s="21" t="s">
        <v>257</v>
      </c>
    </row>
    <row r="916" spans="1:13" x14ac:dyDescent="0.15">
      <c r="A916" s="21">
        <f t="shared" si="70"/>
        <v>-184.42999999999998</v>
      </c>
      <c r="B916" s="21">
        <v>88.72</v>
      </c>
      <c r="C916" s="21">
        <v>20265</v>
      </c>
      <c r="D916" s="21">
        <v>0.76370000000000005</v>
      </c>
      <c r="E916" s="21">
        <v>1048</v>
      </c>
      <c r="F916" s="21">
        <v>745.01</v>
      </c>
      <c r="G916" s="21">
        <f t="shared" si="71"/>
        <v>1.406692527617079</v>
      </c>
      <c r="H916" s="67">
        <v>6.1674999999999998E-6</v>
      </c>
      <c r="I916" s="67">
        <f t="shared" si="72"/>
        <v>8.0758151106455414E-6</v>
      </c>
      <c r="J916" s="21">
        <v>8.8363000000000001E-3</v>
      </c>
      <c r="K916" s="21">
        <f t="shared" si="73"/>
        <v>1.104043992335426E-5</v>
      </c>
      <c r="L916" s="67">
        <f t="shared" si="74"/>
        <v>0.73147584396183918</v>
      </c>
      <c r="M916" s="21" t="s">
        <v>257</v>
      </c>
    </row>
    <row r="917" spans="1:13" x14ac:dyDescent="0.15">
      <c r="A917" s="21">
        <f t="shared" si="70"/>
        <v>-182.88499999999999</v>
      </c>
      <c r="B917" s="21">
        <v>90.265000000000001</v>
      </c>
      <c r="C917" s="21">
        <v>20265</v>
      </c>
      <c r="D917" s="21">
        <v>0.75043000000000004</v>
      </c>
      <c r="E917" s="21">
        <v>1047.5</v>
      </c>
      <c r="F917" s="21">
        <v>744.81</v>
      </c>
      <c r="G917" s="21">
        <f t="shared" si="71"/>
        <v>1.406398947382554</v>
      </c>
      <c r="H917" s="67">
        <v>6.2724999999999997E-6</v>
      </c>
      <c r="I917" s="67">
        <f t="shared" si="72"/>
        <v>8.3585411031008878E-6</v>
      </c>
      <c r="J917" s="21">
        <v>8.9925000000000005E-3</v>
      </c>
      <c r="K917" s="21">
        <f t="shared" si="73"/>
        <v>1.1439741930616899E-5</v>
      </c>
      <c r="L917" s="67">
        <f t="shared" si="74"/>
        <v>0.73065818737837085</v>
      </c>
      <c r="M917" s="21" t="s">
        <v>257</v>
      </c>
    </row>
    <row r="918" spans="1:13" x14ac:dyDescent="0.15">
      <c r="A918" s="21">
        <f t="shared" si="70"/>
        <v>-181.33999999999997</v>
      </c>
      <c r="B918" s="21">
        <v>91.81</v>
      </c>
      <c r="C918" s="21">
        <v>20265</v>
      </c>
      <c r="D918" s="21">
        <v>0.73760999999999999</v>
      </c>
      <c r="E918" s="21">
        <v>1047.0999999999999</v>
      </c>
      <c r="F918" s="21">
        <v>744.63</v>
      </c>
      <c r="G918" s="21">
        <f t="shared" si="71"/>
        <v>1.406201737775808</v>
      </c>
      <c r="H918" s="67">
        <v>6.3771999999999997E-6</v>
      </c>
      <c r="I918" s="67">
        <f t="shared" si="72"/>
        <v>8.6457613101774643E-6</v>
      </c>
      <c r="J918" s="21">
        <v>9.1477999999999993E-3</v>
      </c>
      <c r="K918" s="21">
        <f t="shared" si="73"/>
        <v>1.1844090180756072E-5</v>
      </c>
      <c r="L918" s="67">
        <f t="shared" si="74"/>
        <v>0.72996415750235022</v>
      </c>
      <c r="M918" s="21" t="s">
        <v>257</v>
      </c>
    </row>
    <row r="919" spans="1:13" x14ac:dyDescent="0.15">
      <c r="A919" s="21">
        <f t="shared" si="70"/>
        <v>-179.79499999999996</v>
      </c>
      <c r="B919" s="21">
        <v>93.355000000000004</v>
      </c>
      <c r="C919" s="21">
        <v>20265</v>
      </c>
      <c r="D919" s="21">
        <v>0.72523000000000004</v>
      </c>
      <c r="E919" s="21">
        <v>1046.5999999999999</v>
      </c>
      <c r="F919" s="21">
        <v>744.46999999999991</v>
      </c>
      <c r="G919" s="21">
        <f t="shared" si="71"/>
        <v>1.4058323370988757</v>
      </c>
      <c r="H919" s="67">
        <v>6.4814999999999997E-6</v>
      </c>
      <c r="I919" s="67">
        <f t="shared" si="72"/>
        <v>8.937164761523929E-6</v>
      </c>
      <c r="J919" s="21">
        <v>9.3022999999999995E-3</v>
      </c>
      <c r="K919" s="21">
        <f t="shared" si="73"/>
        <v>1.2255579461142844E-5</v>
      </c>
      <c r="L919" s="67">
        <f t="shared" si="74"/>
        <v>0.7292323296389065</v>
      </c>
      <c r="M919" s="21" t="s">
        <v>257</v>
      </c>
    </row>
    <row r="920" spans="1:13" x14ac:dyDescent="0.15">
      <c r="A920" s="21">
        <f t="shared" si="70"/>
        <v>-178.24999999999997</v>
      </c>
      <c r="B920" s="21">
        <v>94.9</v>
      </c>
      <c r="C920" s="21">
        <v>20265</v>
      </c>
      <c r="D920" s="21">
        <v>0.71326999999999996</v>
      </c>
      <c r="E920" s="21">
        <v>1046.2</v>
      </c>
      <c r="F920" s="21">
        <v>744.31000000000006</v>
      </c>
      <c r="G920" s="21">
        <f t="shared" si="71"/>
        <v>1.4055971302279964</v>
      </c>
      <c r="H920" s="67">
        <v>6.5854999999999999E-6</v>
      </c>
      <c r="I920" s="67">
        <f t="shared" si="72"/>
        <v>9.2328290829559641E-6</v>
      </c>
      <c r="J920" s="21">
        <v>9.4560000000000009E-3</v>
      </c>
      <c r="K920" s="21">
        <f t="shared" si="73"/>
        <v>1.2671814005043752E-5</v>
      </c>
      <c r="L920" s="67">
        <f t="shared" si="74"/>
        <v>0.72861147419627748</v>
      </c>
      <c r="M920" s="21" t="s">
        <v>257</v>
      </c>
    </row>
    <row r="921" spans="1:13" x14ac:dyDescent="0.15">
      <c r="A921" s="21">
        <f t="shared" si="70"/>
        <v>-176.70499999999998</v>
      </c>
      <c r="B921" s="21">
        <v>96.444999999999993</v>
      </c>
      <c r="C921" s="21">
        <v>20265</v>
      </c>
      <c r="D921" s="21">
        <v>0.70169999999999999</v>
      </c>
      <c r="E921" s="21">
        <v>1045.8</v>
      </c>
      <c r="F921" s="21">
        <v>744.18</v>
      </c>
      <c r="G921" s="21">
        <f t="shared" si="71"/>
        <v>1.4053051681044908</v>
      </c>
      <c r="H921" s="67">
        <v>6.6889999999999998E-6</v>
      </c>
      <c r="I921" s="67">
        <f t="shared" si="72"/>
        <v>9.5325637736924602E-6</v>
      </c>
      <c r="J921" s="21">
        <v>9.6089000000000001E-3</v>
      </c>
      <c r="K921" s="21">
        <f t="shared" si="73"/>
        <v>1.309403687621132E-5</v>
      </c>
      <c r="L921" s="67">
        <f t="shared" si="74"/>
        <v>0.72800801340423982</v>
      </c>
      <c r="M921" s="21" t="s">
        <v>257</v>
      </c>
    </row>
    <row r="922" spans="1:13" x14ac:dyDescent="0.15">
      <c r="A922" s="21">
        <f t="shared" si="70"/>
        <v>-175.15999999999997</v>
      </c>
      <c r="B922" s="21">
        <v>97.99</v>
      </c>
      <c r="C922" s="21">
        <v>20265</v>
      </c>
      <c r="D922" s="21">
        <v>0.6905</v>
      </c>
      <c r="E922" s="21">
        <v>1045.5</v>
      </c>
      <c r="F922" s="21">
        <v>744.05</v>
      </c>
      <c r="G922" s="21">
        <f t="shared" si="71"/>
        <v>1.4051475035279888</v>
      </c>
      <c r="H922" s="67">
        <v>6.7923000000000002E-6</v>
      </c>
      <c r="I922" s="67">
        <f t="shared" si="72"/>
        <v>9.8367849384503977E-6</v>
      </c>
      <c r="J922" s="21">
        <v>9.7610000000000006E-3</v>
      </c>
      <c r="K922" s="21">
        <f t="shared" si="73"/>
        <v>1.3520930881668999E-5</v>
      </c>
      <c r="L922" s="67">
        <f t="shared" si="74"/>
        <v>0.72752275893863327</v>
      </c>
      <c r="M922" s="21" t="s">
        <v>257</v>
      </c>
    </row>
    <row r="923" spans="1:13" x14ac:dyDescent="0.15">
      <c r="A923" s="21">
        <f t="shared" si="70"/>
        <v>-173.61499999999998</v>
      </c>
      <c r="B923" s="21">
        <v>99.534999999999997</v>
      </c>
      <c r="C923" s="21">
        <v>20265</v>
      </c>
      <c r="D923" s="21">
        <v>0.67966000000000004</v>
      </c>
      <c r="E923" s="21">
        <v>1045.1999999999998</v>
      </c>
      <c r="F923" s="21">
        <v>743.94</v>
      </c>
      <c r="G923" s="21">
        <f t="shared" si="71"/>
        <v>1.4049520122590529</v>
      </c>
      <c r="H923" s="67">
        <v>6.8951000000000003E-6</v>
      </c>
      <c r="I923" s="67">
        <f t="shared" si="72"/>
        <v>1.014492540387841E-5</v>
      </c>
      <c r="J923" s="21">
        <v>9.9124E-3</v>
      </c>
      <c r="K923" s="21">
        <f t="shared" si="73"/>
        <v>1.3953646191187265E-5</v>
      </c>
      <c r="L923" s="67">
        <f t="shared" si="74"/>
        <v>0.72704476413381214</v>
      </c>
      <c r="M923" s="21" t="s">
        <v>257</v>
      </c>
    </row>
    <row r="924" spans="1:13" x14ac:dyDescent="0.15">
      <c r="A924" s="21">
        <f t="shared" si="70"/>
        <v>-172.07</v>
      </c>
      <c r="B924" s="21">
        <v>101.08</v>
      </c>
      <c r="C924" s="21">
        <v>20265</v>
      </c>
      <c r="D924" s="21">
        <v>0.66915000000000002</v>
      </c>
      <c r="E924" s="21">
        <v>1044.8999999999999</v>
      </c>
      <c r="F924" s="21">
        <v>743.83</v>
      </c>
      <c r="G924" s="21">
        <f t="shared" si="71"/>
        <v>1.4047564631703477</v>
      </c>
      <c r="H924" s="67">
        <v>6.9976999999999999E-6</v>
      </c>
      <c r="I924" s="67">
        <f t="shared" si="72"/>
        <v>1.0457595456922961E-5</v>
      </c>
      <c r="J924" s="21">
        <v>1.0063000000000001E-2</v>
      </c>
      <c r="K924" s="21">
        <f t="shared" si="73"/>
        <v>1.4392268787283021E-5</v>
      </c>
      <c r="L924" s="67">
        <f t="shared" si="74"/>
        <v>0.72661201729106606</v>
      </c>
      <c r="M924" s="21" t="s">
        <v>257</v>
      </c>
    </row>
    <row r="925" spans="1:13" x14ac:dyDescent="0.15">
      <c r="A925" s="21">
        <f t="shared" si="70"/>
        <v>-170.51999999999998</v>
      </c>
      <c r="B925" s="21">
        <v>102.63</v>
      </c>
      <c r="C925" s="21">
        <v>20265</v>
      </c>
      <c r="D925" s="21">
        <v>0.65896999999999994</v>
      </c>
      <c r="E925" s="21">
        <v>1044.5999999999999</v>
      </c>
      <c r="F925" s="21">
        <v>743.73</v>
      </c>
      <c r="G925" s="21">
        <f t="shared" si="71"/>
        <v>1.4045419708765277</v>
      </c>
      <c r="H925" s="67">
        <v>7.0998000000000002E-6</v>
      </c>
      <c r="I925" s="67">
        <f t="shared" si="72"/>
        <v>1.0774086832480995E-5</v>
      </c>
      <c r="J925" s="21">
        <v>1.0213E-2</v>
      </c>
      <c r="K925" s="21">
        <f t="shared" si="73"/>
        <v>1.4836712011336883E-5</v>
      </c>
      <c r="L925" s="67">
        <f t="shared" si="74"/>
        <v>0.72617752668168023</v>
      </c>
      <c r="M925" s="21" t="s">
        <v>257</v>
      </c>
    </row>
    <row r="926" spans="1:13" x14ac:dyDescent="0.15">
      <c r="A926" s="21">
        <f t="shared" si="70"/>
        <v>-168.97999999999996</v>
      </c>
      <c r="B926" s="21">
        <v>104.17</v>
      </c>
      <c r="C926" s="21">
        <v>20265</v>
      </c>
      <c r="D926" s="21">
        <v>0.64910000000000001</v>
      </c>
      <c r="E926" s="21">
        <v>1044.3</v>
      </c>
      <c r="F926" s="21">
        <v>743.64</v>
      </c>
      <c r="G926" s="21">
        <f t="shared" si="71"/>
        <v>1.404308536388575</v>
      </c>
      <c r="H926" s="67">
        <v>7.2015999999999998E-6</v>
      </c>
      <c r="I926" s="67">
        <f t="shared" si="72"/>
        <v>1.1094746572176859E-5</v>
      </c>
      <c r="J926" s="21">
        <v>1.0362E-2</v>
      </c>
      <c r="K926" s="21">
        <f t="shared" si="73"/>
        <v>1.5286452136166617E-5</v>
      </c>
      <c r="L926" s="67">
        <f t="shared" si="74"/>
        <v>0.72578950781702367</v>
      </c>
      <c r="M926" s="21" t="s">
        <v>257</v>
      </c>
    </row>
    <row r="927" spans="1:13" x14ac:dyDescent="0.15">
      <c r="A927" s="21">
        <f t="shared" si="70"/>
        <v>-167.42999999999998</v>
      </c>
      <c r="B927" s="21">
        <v>105.72</v>
      </c>
      <c r="C927" s="21">
        <v>20265</v>
      </c>
      <c r="D927" s="21">
        <v>0.63951999999999998</v>
      </c>
      <c r="E927" s="21">
        <v>1044.1000000000001</v>
      </c>
      <c r="F927" s="21">
        <v>743.56</v>
      </c>
      <c r="G927" s="21">
        <f t="shared" si="71"/>
        <v>1.4041906503846364</v>
      </c>
      <c r="H927" s="67">
        <v>7.3030999999999996E-6</v>
      </c>
      <c r="I927" s="67">
        <f t="shared" si="72"/>
        <v>1.1419658493870402E-5</v>
      </c>
      <c r="J927" s="21">
        <v>1.0511E-2</v>
      </c>
      <c r="K927" s="21">
        <f t="shared" si="73"/>
        <v>1.5741561462735781E-5</v>
      </c>
      <c r="L927" s="67">
        <f t="shared" si="74"/>
        <v>0.72544636190657419</v>
      </c>
      <c r="M927" s="21" t="s">
        <v>257</v>
      </c>
    </row>
    <row r="928" spans="1:13" x14ac:dyDescent="0.15">
      <c r="A928" s="21">
        <f t="shared" si="70"/>
        <v>-165.89</v>
      </c>
      <c r="B928" s="21">
        <v>107.26</v>
      </c>
      <c r="C928" s="21">
        <v>20265</v>
      </c>
      <c r="D928" s="21">
        <v>0.63022</v>
      </c>
      <c r="E928" s="21">
        <v>1043.9000000000001</v>
      </c>
      <c r="F928" s="21">
        <v>743.48</v>
      </c>
      <c r="G928" s="21">
        <f t="shared" si="71"/>
        <v>1.4040727390111369</v>
      </c>
      <c r="H928" s="67">
        <v>7.4042000000000002E-6</v>
      </c>
      <c r="I928" s="67">
        <f t="shared" si="72"/>
        <v>1.1748595728475771E-5</v>
      </c>
      <c r="J928" s="21">
        <v>1.0659E-2</v>
      </c>
      <c r="K928" s="21">
        <f t="shared" si="73"/>
        <v>1.6201878956481284E-5</v>
      </c>
      <c r="L928" s="67">
        <f t="shared" si="74"/>
        <v>0.72513785345717241</v>
      </c>
      <c r="M928" s="21" t="s">
        <v>257</v>
      </c>
    </row>
    <row r="929" spans="1:13" x14ac:dyDescent="0.15">
      <c r="A929" s="21">
        <f t="shared" si="70"/>
        <v>-164.33999999999997</v>
      </c>
      <c r="B929" s="21">
        <v>108.81</v>
      </c>
      <c r="C929" s="21">
        <v>20265</v>
      </c>
      <c r="D929" s="21">
        <v>0.62119000000000002</v>
      </c>
      <c r="E929" s="21">
        <v>1043.7</v>
      </c>
      <c r="F929" s="21">
        <v>743.41</v>
      </c>
      <c r="G929" s="21">
        <f t="shared" si="71"/>
        <v>1.4039359169233667</v>
      </c>
      <c r="H929" s="67">
        <v>7.5048999999999999E-6</v>
      </c>
      <c r="I929" s="67">
        <f t="shared" si="72"/>
        <v>1.2081488755453243E-5</v>
      </c>
      <c r="J929" s="21">
        <v>1.0806E-2</v>
      </c>
      <c r="K929" s="21">
        <f t="shared" si="73"/>
        <v>1.6667283553586642E-5</v>
      </c>
      <c r="L929" s="67">
        <f t="shared" si="74"/>
        <v>0.72486249583564688</v>
      </c>
      <c r="M929" s="21" t="s">
        <v>257</v>
      </c>
    </row>
    <row r="930" spans="1:13" x14ac:dyDescent="0.15">
      <c r="A930" s="21">
        <f t="shared" si="70"/>
        <v>-162.79999999999998</v>
      </c>
      <c r="B930" s="21">
        <v>110.35</v>
      </c>
      <c r="C930" s="21">
        <v>20265</v>
      </c>
      <c r="D930" s="21">
        <v>0.61241999999999996</v>
      </c>
      <c r="E930" s="21">
        <v>1043.5</v>
      </c>
      <c r="F930" s="21">
        <v>743.34</v>
      </c>
      <c r="G930" s="21">
        <f t="shared" si="71"/>
        <v>1.4037990690666451</v>
      </c>
      <c r="H930" s="67">
        <v>7.6052999999999998E-6</v>
      </c>
      <c r="I930" s="67">
        <f t="shared" si="72"/>
        <v>1.2418438326638581E-5</v>
      </c>
      <c r="J930" s="21">
        <v>1.0952999999999999E-2</v>
      </c>
      <c r="K930" s="21">
        <f t="shared" si="73"/>
        <v>1.713922851126389E-5</v>
      </c>
      <c r="L930" s="67">
        <f t="shared" si="74"/>
        <v>0.72456227061079159</v>
      </c>
      <c r="M930" s="21" t="s">
        <v>257</v>
      </c>
    </row>
    <row r="931" spans="1:13" x14ac:dyDescent="0.15">
      <c r="A931" s="21">
        <f t="shared" si="70"/>
        <v>-161.24999999999997</v>
      </c>
      <c r="B931" s="21">
        <v>111.9</v>
      </c>
      <c r="C931" s="21">
        <v>20265</v>
      </c>
      <c r="D931" s="21">
        <v>0.60389999999999999</v>
      </c>
      <c r="E931" s="21">
        <v>1043.3</v>
      </c>
      <c r="F931" s="21">
        <v>743.28000000000009</v>
      </c>
      <c r="G931" s="21">
        <f t="shared" si="71"/>
        <v>1.4036433107308146</v>
      </c>
      <c r="H931" s="67">
        <v>7.7054000000000008E-6</v>
      </c>
      <c r="I931" s="67">
        <f t="shared" si="72"/>
        <v>1.2759397251200531E-5</v>
      </c>
      <c r="J931" s="21">
        <v>1.1098999999999999E-2</v>
      </c>
      <c r="K931" s="21">
        <f t="shared" si="73"/>
        <v>1.7616093811897482E-5</v>
      </c>
      <c r="L931" s="67">
        <f t="shared" si="74"/>
        <v>0.72430343454365276</v>
      </c>
      <c r="M931" s="21" t="s">
        <v>257</v>
      </c>
    </row>
    <row r="932" spans="1:13" x14ac:dyDescent="0.15">
      <c r="A932" s="21">
        <f t="shared" si="70"/>
        <v>-159.70999999999998</v>
      </c>
      <c r="B932" s="21">
        <v>113.44</v>
      </c>
      <c r="C932" s="21">
        <v>20265</v>
      </c>
      <c r="D932" s="21">
        <v>0.59560999999999997</v>
      </c>
      <c r="E932" s="21">
        <v>1043.0999999999999</v>
      </c>
      <c r="F932" s="21">
        <v>743.22</v>
      </c>
      <c r="G932" s="21">
        <f t="shared" si="71"/>
        <v>1.4034875272463065</v>
      </c>
      <c r="H932" s="67">
        <v>7.8050999999999992E-6</v>
      </c>
      <c r="I932" s="67">
        <f t="shared" si="72"/>
        <v>1.3104380383136615E-5</v>
      </c>
      <c r="J932" s="21">
        <v>1.1244000000000001E-2</v>
      </c>
      <c r="K932" s="21">
        <f t="shared" si="73"/>
        <v>1.8098096968203227E-5</v>
      </c>
      <c r="L932" s="67">
        <f t="shared" si="74"/>
        <v>0.72407504535752376</v>
      </c>
      <c r="M932" s="21" t="s">
        <v>257</v>
      </c>
    </row>
    <row r="933" spans="1:13" x14ac:dyDescent="0.15">
      <c r="A933" s="21">
        <f t="shared" si="70"/>
        <v>-158.15999999999997</v>
      </c>
      <c r="B933" s="21">
        <v>114.99</v>
      </c>
      <c r="C933" s="21">
        <v>20265</v>
      </c>
      <c r="D933" s="21">
        <v>0.58753999999999995</v>
      </c>
      <c r="E933" s="21">
        <v>1042.8999999999999</v>
      </c>
      <c r="F933" s="21">
        <v>743.17</v>
      </c>
      <c r="G933" s="21">
        <f t="shared" si="71"/>
        <v>1.4033128355557947</v>
      </c>
      <c r="H933" s="67">
        <v>7.9045000000000003E-6</v>
      </c>
      <c r="I933" s="67">
        <f t="shared" si="72"/>
        <v>1.3453552098580523E-5</v>
      </c>
      <c r="J933" s="21">
        <v>1.1389E-2</v>
      </c>
      <c r="K933" s="21">
        <f t="shared" si="73"/>
        <v>1.8586836838381439E-5</v>
      </c>
      <c r="L933" s="67">
        <f t="shared" si="74"/>
        <v>0.72382149881464564</v>
      </c>
      <c r="M933" s="21" t="s">
        <v>257</v>
      </c>
    </row>
    <row r="934" spans="1:13" x14ac:dyDescent="0.15">
      <c r="A934" s="21">
        <f t="shared" si="70"/>
        <v>-156.61999999999998</v>
      </c>
      <c r="B934" s="21">
        <v>116.53</v>
      </c>
      <c r="C934" s="21">
        <v>20265</v>
      </c>
      <c r="D934" s="21">
        <v>0.57969000000000004</v>
      </c>
      <c r="E934" s="21">
        <v>1042.8</v>
      </c>
      <c r="F934" s="21">
        <v>743.12</v>
      </c>
      <c r="G934" s="21">
        <f t="shared" si="71"/>
        <v>1.40327268812574</v>
      </c>
      <c r="H934" s="67">
        <v>8.0036000000000008E-6</v>
      </c>
      <c r="I934" s="67">
        <f t="shared" si="72"/>
        <v>1.3806689782469941E-5</v>
      </c>
      <c r="J934" s="21">
        <v>1.1533E-2</v>
      </c>
      <c r="K934" s="21">
        <f t="shared" si="73"/>
        <v>1.9078554234074941E-5</v>
      </c>
      <c r="L934" s="67">
        <f t="shared" si="74"/>
        <v>0.72367589352293427</v>
      </c>
      <c r="M934" s="21" t="s">
        <v>257</v>
      </c>
    </row>
    <row r="935" spans="1:13" x14ac:dyDescent="0.15">
      <c r="A935" s="21">
        <f t="shared" si="70"/>
        <v>-155.07</v>
      </c>
      <c r="B935" s="21">
        <v>118.08</v>
      </c>
      <c r="C935" s="21">
        <v>20265</v>
      </c>
      <c r="D935" s="21">
        <v>0.57204999999999995</v>
      </c>
      <c r="E935" s="21">
        <v>1042.5999999999999</v>
      </c>
      <c r="F935" s="21">
        <v>743.07999999999993</v>
      </c>
      <c r="G935" s="21">
        <f t="shared" si="71"/>
        <v>1.4030790762771168</v>
      </c>
      <c r="H935" s="67">
        <v>8.1023000000000003E-6</v>
      </c>
      <c r="I935" s="67">
        <f t="shared" si="72"/>
        <v>1.4163622061008656E-5</v>
      </c>
      <c r="J935" s="21">
        <v>1.1677E-2</v>
      </c>
      <c r="K935" s="21">
        <f t="shared" si="73"/>
        <v>1.9578506954159253E-5</v>
      </c>
      <c r="L935" s="67">
        <f t="shared" si="74"/>
        <v>0.72342707716022947</v>
      </c>
      <c r="M935" s="21" t="s">
        <v>257</v>
      </c>
    </row>
    <row r="936" spans="1:13" x14ac:dyDescent="0.15">
      <c r="A936" s="21">
        <f t="shared" si="70"/>
        <v>-153.52999999999997</v>
      </c>
      <c r="B936" s="21">
        <v>119.62</v>
      </c>
      <c r="C936" s="21">
        <v>20265</v>
      </c>
      <c r="D936" s="21">
        <v>0.56462000000000001</v>
      </c>
      <c r="E936" s="21">
        <v>1042.5</v>
      </c>
      <c r="F936" s="21">
        <v>743.03</v>
      </c>
      <c r="G936" s="21">
        <f t="shared" si="71"/>
        <v>1.4030389082540409</v>
      </c>
      <c r="H936" s="67">
        <v>8.2006000000000007E-6</v>
      </c>
      <c r="I936" s="67">
        <f t="shared" si="72"/>
        <v>1.4524104707590948E-5</v>
      </c>
      <c r="J936" s="21">
        <v>1.1820000000000001E-2</v>
      </c>
      <c r="K936" s="21">
        <f t="shared" si="73"/>
        <v>2.0080991634024437E-5</v>
      </c>
      <c r="L936" s="67">
        <f t="shared" si="74"/>
        <v>0.72327626903553299</v>
      </c>
      <c r="M936" s="21" t="s">
        <v>257</v>
      </c>
    </row>
    <row r="937" spans="1:13" x14ac:dyDescent="0.15">
      <c r="A937" s="21">
        <f t="shared" si="70"/>
        <v>-151.97999999999996</v>
      </c>
      <c r="B937" s="21">
        <v>121.17</v>
      </c>
      <c r="C937" s="21">
        <v>20265</v>
      </c>
      <c r="D937" s="21">
        <v>0.55737000000000003</v>
      </c>
      <c r="E937" s="21">
        <v>1042.4000000000001</v>
      </c>
      <c r="F937" s="21">
        <v>742.99</v>
      </c>
      <c r="G937" s="21">
        <f t="shared" si="71"/>
        <v>1.4029798516803726</v>
      </c>
      <c r="H937" s="67">
        <v>8.2987000000000007E-6</v>
      </c>
      <c r="I937" s="67">
        <f t="shared" si="72"/>
        <v>1.4889032420115902E-5</v>
      </c>
      <c r="J937" s="21">
        <v>1.1963E-2</v>
      </c>
      <c r="K937" s="21">
        <f t="shared" si="73"/>
        <v>2.0590273272633554E-5</v>
      </c>
      <c r="L937" s="67">
        <f t="shared" si="74"/>
        <v>0.72310999582044644</v>
      </c>
      <c r="M937" s="21" t="s">
        <v>257</v>
      </c>
    </row>
    <row r="938" spans="1:13" x14ac:dyDescent="0.15">
      <c r="A938" s="21">
        <f t="shared" si="70"/>
        <v>-150.44</v>
      </c>
      <c r="B938" s="21">
        <v>122.71</v>
      </c>
      <c r="C938" s="21">
        <v>20265</v>
      </c>
      <c r="D938" s="21">
        <v>0.55030999999999997</v>
      </c>
      <c r="E938" s="21">
        <v>1042.2</v>
      </c>
      <c r="F938" s="21">
        <v>742.95</v>
      </c>
      <c r="G938" s="21">
        <f t="shared" si="71"/>
        <v>1.402786190187765</v>
      </c>
      <c r="H938" s="67">
        <v>8.3963999999999998E-6</v>
      </c>
      <c r="I938" s="67">
        <f t="shared" si="72"/>
        <v>1.5257582090094675E-5</v>
      </c>
      <c r="J938" s="21">
        <v>1.2104999999999999E-2</v>
      </c>
      <c r="K938" s="21">
        <f t="shared" si="73"/>
        <v>2.1106018780621969E-5</v>
      </c>
      <c r="L938" s="67">
        <f t="shared" si="74"/>
        <v>0.72290194795539042</v>
      </c>
      <c r="M938" s="21" t="s">
        <v>257</v>
      </c>
    </row>
    <row r="939" spans="1:13" x14ac:dyDescent="0.15">
      <c r="A939" s="21">
        <f t="shared" si="70"/>
        <v>-148.88999999999999</v>
      </c>
      <c r="B939" s="21">
        <v>124.26</v>
      </c>
      <c r="C939" s="21">
        <v>20265</v>
      </c>
      <c r="D939" s="21">
        <v>0.54342000000000001</v>
      </c>
      <c r="E939" s="21">
        <v>1042.1000000000001</v>
      </c>
      <c r="F939" s="21">
        <v>742.92000000000007</v>
      </c>
      <c r="G939" s="21">
        <f t="shared" si="71"/>
        <v>1.402708232380337</v>
      </c>
      <c r="H939" s="67">
        <v>8.4936999999999997E-6</v>
      </c>
      <c r="I939" s="67">
        <f t="shared" si="72"/>
        <v>1.5630083544956019E-5</v>
      </c>
      <c r="J939" s="21">
        <v>1.2246E-2</v>
      </c>
      <c r="K939" s="21">
        <f t="shared" si="73"/>
        <v>2.1624657670067414E-5</v>
      </c>
      <c r="L939" s="67">
        <f t="shared" si="74"/>
        <v>0.72278987179487186</v>
      </c>
      <c r="M939" s="21" t="s">
        <v>257</v>
      </c>
    </row>
    <row r="940" spans="1:13" x14ac:dyDescent="0.15">
      <c r="A940" s="21">
        <f t="shared" si="70"/>
        <v>-147.34999999999997</v>
      </c>
      <c r="B940" s="21">
        <v>125.8</v>
      </c>
      <c r="C940" s="21">
        <v>20265</v>
      </c>
      <c r="D940" s="21">
        <v>0.53671000000000002</v>
      </c>
      <c r="E940" s="21">
        <v>1042</v>
      </c>
      <c r="F940" s="21">
        <v>742.8900000000001</v>
      </c>
      <c r="G940" s="21">
        <f t="shared" si="71"/>
        <v>1.4026302682765952</v>
      </c>
      <c r="H940" s="67">
        <v>8.5908000000000008E-6</v>
      </c>
      <c r="I940" s="67">
        <f t="shared" si="72"/>
        <v>1.6006409420357364E-5</v>
      </c>
      <c r="J940" s="21">
        <v>1.2387E-2</v>
      </c>
      <c r="K940" s="21">
        <f t="shared" si="73"/>
        <v>2.2149235026181945E-5</v>
      </c>
      <c r="L940" s="67">
        <f t="shared" si="74"/>
        <v>0.72266195204650052</v>
      </c>
      <c r="M940" s="21" t="s">
        <v>257</v>
      </c>
    </row>
    <row r="941" spans="1:13" x14ac:dyDescent="0.15">
      <c r="A941" s="21">
        <f t="shared" si="70"/>
        <v>-145.79999999999998</v>
      </c>
      <c r="B941" s="21">
        <v>127.35</v>
      </c>
      <c r="C941" s="21">
        <v>20265</v>
      </c>
      <c r="D941" s="21">
        <v>0.53015999999999996</v>
      </c>
      <c r="E941" s="21">
        <v>1041.9000000000001</v>
      </c>
      <c r="F941" s="21">
        <v>742.86</v>
      </c>
      <c r="G941" s="21">
        <f t="shared" si="71"/>
        <v>1.4025522978757774</v>
      </c>
      <c r="H941" s="67">
        <v>8.6874999999999994E-6</v>
      </c>
      <c r="I941" s="67">
        <f t="shared" si="72"/>
        <v>1.6386562547155575E-5</v>
      </c>
      <c r="J941" s="21">
        <v>1.2527999999999999E-2</v>
      </c>
      <c r="K941" s="21">
        <f t="shared" si="73"/>
        <v>2.2680297612429428E-5</v>
      </c>
      <c r="L941" s="67">
        <f t="shared" si="74"/>
        <v>0.72250209530651355</v>
      </c>
      <c r="M941" s="21" t="s">
        <v>257</v>
      </c>
    </row>
    <row r="942" spans="1:13" x14ac:dyDescent="0.15">
      <c r="A942" s="21">
        <f t="shared" si="70"/>
        <v>-144.26</v>
      </c>
      <c r="B942" s="21">
        <v>128.88999999999999</v>
      </c>
      <c r="C942" s="21">
        <v>20265</v>
      </c>
      <c r="D942" s="21">
        <v>0.52376999999999996</v>
      </c>
      <c r="E942" s="21">
        <v>1041.8</v>
      </c>
      <c r="F942" s="21">
        <v>742.83</v>
      </c>
      <c r="G942" s="21">
        <f t="shared" si="71"/>
        <v>1.4024743211771198</v>
      </c>
      <c r="H942" s="67">
        <v>8.7839000000000007E-6</v>
      </c>
      <c r="I942" s="67">
        <f t="shared" si="72"/>
        <v>1.6770529049010066E-5</v>
      </c>
      <c r="J942" s="21">
        <v>1.2668E-2</v>
      </c>
      <c r="K942" s="21">
        <f t="shared" si="73"/>
        <v>2.321576943197379E-5</v>
      </c>
      <c r="L942" s="67">
        <f t="shared" si="74"/>
        <v>0.72237661982949164</v>
      </c>
      <c r="M942" s="21" t="s">
        <v>257</v>
      </c>
    </row>
    <row r="943" spans="1:13" x14ac:dyDescent="0.15">
      <c r="A943" s="21">
        <f t="shared" si="70"/>
        <v>-142.70999999999998</v>
      </c>
      <c r="B943" s="21">
        <v>130.44</v>
      </c>
      <c r="C943" s="21">
        <v>20265</v>
      </c>
      <c r="D943" s="21">
        <v>0.51753000000000005</v>
      </c>
      <c r="E943" s="21">
        <v>1041.7</v>
      </c>
      <c r="F943" s="21">
        <v>742.80000000000007</v>
      </c>
      <c r="G943" s="21">
        <f t="shared" si="71"/>
        <v>1.4023963381798599</v>
      </c>
      <c r="H943" s="67">
        <v>8.8798999999999995E-6</v>
      </c>
      <c r="I943" s="67">
        <f t="shared" si="72"/>
        <v>1.7158232373002527E-5</v>
      </c>
      <c r="J943" s="21">
        <v>1.2807000000000001E-2</v>
      </c>
      <c r="K943" s="21">
        <f t="shared" si="73"/>
        <v>2.3755775668172646E-5</v>
      </c>
      <c r="L943" s="67">
        <f t="shared" si="74"/>
        <v>0.72227624189896156</v>
      </c>
      <c r="M943" s="21" t="s">
        <v>257</v>
      </c>
    </row>
    <row r="944" spans="1:13" x14ac:dyDescent="0.15">
      <c r="A944" s="21">
        <f t="shared" si="70"/>
        <v>-141.16999999999999</v>
      </c>
      <c r="B944" s="21">
        <v>131.97999999999999</v>
      </c>
      <c r="C944" s="21">
        <v>20265</v>
      </c>
      <c r="D944" s="21">
        <v>0.51144000000000001</v>
      </c>
      <c r="E944" s="21">
        <v>1041.6000000000001</v>
      </c>
      <c r="F944" s="21">
        <v>742.78</v>
      </c>
      <c r="G944" s="21">
        <f t="shared" si="71"/>
        <v>1.4022994695603008</v>
      </c>
      <c r="H944" s="67">
        <v>8.9756999999999995E-6</v>
      </c>
      <c r="I944" s="67">
        <f t="shared" si="72"/>
        <v>1.7549859221022992E-5</v>
      </c>
      <c r="J944" s="21">
        <v>1.2945999999999999E-2</v>
      </c>
      <c r="K944" s="21">
        <f t="shared" si="73"/>
        <v>2.4301883804843187E-5</v>
      </c>
      <c r="L944" s="67">
        <f t="shared" si="74"/>
        <v>0.72216044492507347</v>
      </c>
      <c r="M944" s="21" t="s">
        <v>257</v>
      </c>
    </row>
    <row r="945" spans="1:13" x14ac:dyDescent="0.15">
      <c r="A945" s="21">
        <f t="shared" si="70"/>
        <v>-139.61999999999998</v>
      </c>
      <c r="B945" s="21">
        <v>133.53</v>
      </c>
      <c r="C945" s="21">
        <v>20265</v>
      </c>
      <c r="D945" s="21">
        <v>0.50548999999999999</v>
      </c>
      <c r="E945" s="21">
        <v>1041.5</v>
      </c>
      <c r="F945" s="21">
        <v>742.75</v>
      </c>
      <c r="G945" s="21">
        <f t="shared" si="71"/>
        <v>1.4022214742510939</v>
      </c>
      <c r="H945" s="67">
        <v>9.0711000000000003E-6</v>
      </c>
      <c r="I945" s="67">
        <f t="shared" si="72"/>
        <v>1.7945162119923245E-5</v>
      </c>
      <c r="J945" s="21">
        <v>1.3084999999999999E-2</v>
      </c>
      <c r="K945" s="21">
        <f t="shared" si="73"/>
        <v>2.4854319922507705E-5</v>
      </c>
      <c r="L945" s="67">
        <f t="shared" si="74"/>
        <v>0.72201380588460073</v>
      </c>
      <c r="M945" s="21" t="s">
        <v>257</v>
      </c>
    </row>
    <row r="946" spans="1:13" x14ac:dyDescent="0.15">
      <c r="A946" s="21">
        <f t="shared" si="70"/>
        <v>-138.07999999999998</v>
      </c>
      <c r="B946" s="21">
        <v>135.07</v>
      </c>
      <c r="C946" s="21">
        <v>20265</v>
      </c>
      <c r="D946" s="21">
        <v>0.49968000000000001</v>
      </c>
      <c r="E946" s="21">
        <v>1041.5</v>
      </c>
      <c r="F946" s="21">
        <v>742.73</v>
      </c>
      <c r="G946" s="21">
        <f t="shared" si="71"/>
        <v>1.4022592328302343</v>
      </c>
      <c r="H946" s="67">
        <v>9.1662000000000004E-6</v>
      </c>
      <c r="I946" s="67">
        <f t="shared" si="72"/>
        <v>1.8344140249759847E-5</v>
      </c>
      <c r="J946" s="21">
        <v>1.3223E-2</v>
      </c>
      <c r="K946" s="21">
        <f t="shared" si="73"/>
        <v>2.5408484185519635E-5</v>
      </c>
      <c r="L946" s="67">
        <f t="shared" si="74"/>
        <v>0.72196909173409973</v>
      </c>
      <c r="M946" s="21" t="s">
        <v>257</v>
      </c>
    </row>
    <row r="947" spans="1:13" x14ac:dyDescent="0.15">
      <c r="A947" s="21">
        <f t="shared" si="70"/>
        <v>-136.52999999999997</v>
      </c>
      <c r="B947" s="21">
        <v>136.62</v>
      </c>
      <c r="C947" s="21">
        <v>20265</v>
      </c>
      <c r="D947" s="21">
        <v>0.49399999999999999</v>
      </c>
      <c r="E947" s="21">
        <v>1041.4000000000001</v>
      </c>
      <c r="F947" s="21">
        <v>742.71</v>
      </c>
      <c r="G947" s="21">
        <f t="shared" si="71"/>
        <v>1.4021623513888328</v>
      </c>
      <c r="H947" s="67">
        <v>9.2609999999999999E-6</v>
      </c>
      <c r="I947" s="67">
        <f t="shared" si="72"/>
        <v>1.8746963562753038E-5</v>
      </c>
      <c r="J947" s="21">
        <v>1.336E-2</v>
      </c>
      <c r="K947" s="21">
        <f t="shared" si="73"/>
        <v>2.5969401203145252E-5</v>
      </c>
      <c r="L947" s="67">
        <f t="shared" si="74"/>
        <v>0.7218866317365269</v>
      </c>
      <c r="M947" s="21" t="s">
        <v>257</v>
      </c>
    </row>
    <row r="948" spans="1:13" x14ac:dyDescent="0.15">
      <c r="A948" s="21">
        <f t="shared" si="70"/>
        <v>-134.98999999999998</v>
      </c>
      <c r="B948" s="21">
        <v>138.16</v>
      </c>
      <c r="C948" s="21">
        <v>20265</v>
      </c>
      <c r="D948" s="21">
        <v>0.48845</v>
      </c>
      <c r="E948" s="21">
        <v>1041.3</v>
      </c>
      <c r="F948" s="21">
        <v>742.68999999999994</v>
      </c>
      <c r="G948" s="21">
        <f t="shared" si="71"/>
        <v>1.4020654647295643</v>
      </c>
      <c r="H948" s="67">
        <v>9.3555000000000005E-6</v>
      </c>
      <c r="I948" s="67">
        <f t="shared" si="72"/>
        <v>1.9153444569556764E-5</v>
      </c>
      <c r="J948" s="21">
        <v>1.3497E-2</v>
      </c>
      <c r="K948" s="21">
        <f t="shared" si="73"/>
        <v>2.6536354820850264E-5</v>
      </c>
      <c r="L948" s="67">
        <f t="shared" si="74"/>
        <v>0.7217812958435208</v>
      </c>
      <c r="M948" s="21" t="s">
        <v>257</v>
      </c>
    </row>
    <row r="949" spans="1:13" x14ac:dyDescent="0.15">
      <c r="A949" s="21">
        <f t="shared" si="70"/>
        <v>-133.44999999999999</v>
      </c>
      <c r="B949" s="21">
        <v>139.69999999999999</v>
      </c>
      <c r="C949" s="21">
        <v>20265</v>
      </c>
      <c r="D949" s="21">
        <v>0.48303000000000001</v>
      </c>
      <c r="E949" s="21">
        <v>1041.1999999999998</v>
      </c>
      <c r="F949" s="21">
        <v>742.67000000000007</v>
      </c>
      <c r="G949" s="21">
        <f t="shared" si="71"/>
        <v>1.4019685728520066</v>
      </c>
      <c r="H949" s="67">
        <v>9.4497000000000003E-6</v>
      </c>
      <c r="I949" s="67">
        <f t="shared" si="72"/>
        <v>1.956338115644991E-5</v>
      </c>
      <c r="J949" s="21">
        <v>1.3632999999999999E-2</v>
      </c>
      <c r="K949" s="21">
        <f t="shared" si="73"/>
        <v>2.7107107029722873E-5</v>
      </c>
      <c r="L949" s="67">
        <f t="shared" si="74"/>
        <v>0.72170671458959879</v>
      </c>
      <c r="M949" s="21" t="s">
        <v>257</v>
      </c>
    </row>
    <row r="950" spans="1:13" x14ac:dyDescent="0.15">
      <c r="A950" s="21">
        <f t="shared" si="70"/>
        <v>-131.89999999999998</v>
      </c>
      <c r="B950" s="21">
        <v>141.25</v>
      </c>
      <c r="C950" s="21">
        <v>20265</v>
      </c>
      <c r="D950" s="21">
        <v>0.47771999999999998</v>
      </c>
      <c r="E950" s="21">
        <v>1041.1999999999998</v>
      </c>
      <c r="F950" s="21">
        <v>742.65</v>
      </c>
      <c r="G950" s="21">
        <f t="shared" si="71"/>
        <v>1.4020063286878071</v>
      </c>
      <c r="H950" s="67">
        <v>9.5435999999999996E-6</v>
      </c>
      <c r="I950" s="67">
        <f t="shared" si="72"/>
        <v>1.9977392614920876E-5</v>
      </c>
      <c r="J950" s="21">
        <v>1.3769E-2</v>
      </c>
      <c r="K950" s="21">
        <f t="shared" si="73"/>
        <v>2.7681831251910531E-5</v>
      </c>
      <c r="L950" s="67">
        <f t="shared" si="74"/>
        <v>0.72167886702011752</v>
      </c>
      <c r="M950" s="21" t="s">
        <v>257</v>
      </c>
    </row>
    <row r="951" spans="1:13" x14ac:dyDescent="0.15">
      <c r="A951" s="21">
        <f t="shared" si="70"/>
        <v>-130.35999999999999</v>
      </c>
      <c r="B951" s="21">
        <v>142.79</v>
      </c>
      <c r="C951" s="21">
        <v>20265</v>
      </c>
      <c r="D951" s="21">
        <v>0.47253000000000001</v>
      </c>
      <c r="E951" s="21">
        <v>1041.0999999999999</v>
      </c>
      <c r="F951" s="21">
        <v>742.64</v>
      </c>
      <c r="G951" s="21">
        <f t="shared" si="71"/>
        <v>1.4018905526230743</v>
      </c>
      <c r="H951" s="67">
        <v>9.6370999999999996E-6</v>
      </c>
      <c r="I951" s="67">
        <f t="shared" si="72"/>
        <v>2.0394683935411508E-5</v>
      </c>
      <c r="J951" s="21">
        <v>1.3905000000000001E-2</v>
      </c>
      <c r="K951" s="21">
        <f t="shared" si="73"/>
        <v>2.8265011109856854E-5</v>
      </c>
      <c r="L951" s="67">
        <f t="shared" si="74"/>
        <v>0.72155230564545114</v>
      </c>
      <c r="M951" s="21" t="s">
        <v>257</v>
      </c>
    </row>
    <row r="952" spans="1:13" x14ac:dyDescent="0.15">
      <c r="A952" s="21">
        <f t="shared" si="70"/>
        <v>-128.80999999999997</v>
      </c>
      <c r="B952" s="21">
        <v>144.34</v>
      </c>
      <c r="C952" s="21">
        <v>20265</v>
      </c>
      <c r="D952" s="21">
        <v>0.46744999999999998</v>
      </c>
      <c r="E952" s="21">
        <v>1041</v>
      </c>
      <c r="F952" s="21">
        <v>742.61999999999989</v>
      </c>
      <c r="G952" s="21">
        <f t="shared" si="71"/>
        <v>1.4017936495111902</v>
      </c>
      <c r="H952" s="67">
        <v>9.7303999999999992E-6</v>
      </c>
      <c r="I952" s="67">
        <f t="shared" si="72"/>
        <v>2.0815916140763719E-5</v>
      </c>
      <c r="J952" s="21">
        <v>1.404E-2</v>
      </c>
      <c r="K952" s="21">
        <f t="shared" si="73"/>
        <v>2.8852351482058371E-5</v>
      </c>
      <c r="L952" s="67">
        <f t="shared" si="74"/>
        <v>0.72146341880341869</v>
      </c>
      <c r="M952" s="21" t="s">
        <v>257</v>
      </c>
    </row>
    <row r="953" spans="1:13" x14ac:dyDescent="0.15">
      <c r="A953" s="21">
        <f t="shared" si="70"/>
        <v>-127.26999999999998</v>
      </c>
      <c r="B953" s="21">
        <v>145.88</v>
      </c>
      <c r="C953" s="21">
        <v>20265</v>
      </c>
      <c r="D953" s="21">
        <v>0.46248</v>
      </c>
      <c r="E953" s="21">
        <v>1041</v>
      </c>
      <c r="F953" s="21">
        <v>742.61</v>
      </c>
      <c r="G953" s="21">
        <f t="shared" si="71"/>
        <v>1.4018125260904108</v>
      </c>
      <c r="H953" s="67">
        <v>9.8233999999999998E-6</v>
      </c>
      <c r="I953" s="67">
        <f t="shared" si="72"/>
        <v>2.1240702300640027E-5</v>
      </c>
      <c r="J953" s="21">
        <v>1.4175E-2</v>
      </c>
      <c r="K953" s="21">
        <f t="shared" si="73"/>
        <v>2.9442818494651315E-5</v>
      </c>
      <c r="L953" s="67">
        <f t="shared" si="74"/>
        <v>0.72142217989417989</v>
      </c>
      <c r="M953" s="21" t="s">
        <v>257</v>
      </c>
    </row>
    <row r="954" spans="1:13" x14ac:dyDescent="0.15">
      <c r="A954" s="21">
        <f t="shared" ref="A954:A1017" si="75">B954-273.15</f>
        <v>-125.71999999999997</v>
      </c>
      <c r="B954" s="21">
        <v>147.43</v>
      </c>
      <c r="C954" s="21">
        <v>20265</v>
      </c>
      <c r="D954" s="21">
        <v>0.45762000000000003</v>
      </c>
      <c r="E954" s="21">
        <v>1040.8999999999999</v>
      </c>
      <c r="F954" s="21">
        <v>742.58999999999992</v>
      </c>
      <c r="G954" s="21">
        <f t="shared" ref="G954:G1017" si="76">E954/F954</f>
        <v>1.4017156169622538</v>
      </c>
      <c r="H954" s="67">
        <v>9.9159999999999996E-6</v>
      </c>
      <c r="I954" s="67">
        <f t="shared" ref="I954:I1017" si="77">H954/D954</f>
        <v>2.1668633363926399E-5</v>
      </c>
      <c r="J954" s="21">
        <v>1.4309000000000001E-2</v>
      </c>
      <c r="K954" s="21">
        <f t="shared" ref="K954:K1017" si="78">J954/E954/D954</f>
        <v>3.0039678365463952E-5</v>
      </c>
      <c r="L954" s="67">
        <f t="shared" ref="L954:L1017" si="79">H954*E954/J954</f>
        <v>0.72133373401355771</v>
      </c>
      <c r="M954" s="21" t="s">
        <v>257</v>
      </c>
    </row>
    <row r="955" spans="1:13" x14ac:dyDescent="0.15">
      <c r="A955" s="21">
        <f t="shared" si="75"/>
        <v>-124.17999999999998</v>
      </c>
      <c r="B955" s="21">
        <v>148.97</v>
      </c>
      <c r="C955" s="21">
        <v>20265</v>
      </c>
      <c r="D955" s="21">
        <v>0.45284999999999997</v>
      </c>
      <c r="E955" s="21">
        <v>1040.8999999999999</v>
      </c>
      <c r="F955" s="21">
        <v>742.58</v>
      </c>
      <c r="G955" s="21">
        <f t="shared" si="76"/>
        <v>1.4017344932532518</v>
      </c>
      <c r="H955" s="67">
        <v>1.0008E-5</v>
      </c>
      <c r="I955" s="67">
        <f t="shared" si="77"/>
        <v>2.2100033123550847E-5</v>
      </c>
      <c r="J955" s="21">
        <v>1.4442E-2</v>
      </c>
      <c r="K955" s="21">
        <f t="shared" si="78"/>
        <v>3.0638250315332454E-5</v>
      </c>
      <c r="L955" s="67">
        <f t="shared" si="79"/>
        <v>0.72132164520149555</v>
      </c>
      <c r="M955" s="21" t="s">
        <v>257</v>
      </c>
    </row>
    <row r="956" spans="1:13" x14ac:dyDescent="0.15">
      <c r="A956" s="21">
        <f t="shared" si="75"/>
        <v>-122.62999999999997</v>
      </c>
      <c r="B956" s="21">
        <v>150.52000000000001</v>
      </c>
      <c r="C956" s="21">
        <v>20265</v>
      </c>
      <c r="D956" s="21">
        <v>0.44818999999999998</v>
      </c>
      <c r="E956" s="21">
        <v>1040.8</v>
      </c>
      <c r="F956" s="21">
        <v>742.56999999999994</v>
      </c>
      <c r="G956" s="21">
        <f t="shared" si="76"/>
        <v>1.4016187026138951</v>
      </c>
      <c r="H956" s="67">
        <v>1.01E-5</v>
      </c>
      <c r="I956" s="67">
        <f t="shared" si="77"/>
        <v>2.2535085566389254E-5</v>
      </c>
      <c r="J956" s="21">
        <v>1.4576E-2</v>
      </c>
      <c r="K956" s="21">
        <f t="shared" si="78"/>
        <v>3.1247042185341992E-5</v>
      </c>
      <c r="L956" s="67">
        <f t="shared" si="79"/>
        <v>0.72119099890230509</v>
      </c>
      <c r="M956" s="21" t="s">
        <v>257</v>
      </c>
    </row>
    <row r="957" spans="1:13" x14ac:dyDescent="0.15">
      <c r="A957" s="21">
        <f t="shared" si="75"/>
        <v>-121.08999999999997</v>
      </c>
      <c r="B957" s="21">
        <v>152.06</v>
      </c>
      <c r="C957" s="21">
        <v>20265</v>
      </c>
      <c r="D957" s="21">
        <v>0.44362000000000001</v>
      </c>
      <c r="E957" s="21">
        <v>1040.8</v>
      </c>
      <c r="F957" s="21">
        <v>742.56</v>
      </c>
      <c r="G957" s="21">
        <f t="shared" si="76"/>
        <v>1.4016375781081665</v>
      </c>
      <c r="H957" s="67">
        <v>1.0192E-5</v>
      </c>
      <c r="I957" s="67">
        <f t="shared" si="77"/>
        <v>2.2974617916234616E-5</v>
      </c>
      <c r="J957" s="21">
        <v>1.4709E-2</v>
      </c>
      <c r="K957" s="21">
        <f t="shared" si="78"/>
        <v>3.1856990566848159E-5</v>
      </c>
      <c r="L957" s="67">
        <f t="shared" si="79"/>
        <v>0.72117979468352711</v>
      </c>
      <c r="M957" s="21" t="s">
        <v>257</v>
      </c>
    </row>
    <row r="958" spans="1:13" x14ac:dyDescent="0.15">
      <c r="A958" s="21">
        <f t="shared" si="75"/>
        <v>-119.53999999999996</v>
      </c>
      <c r="B958" s="21">
        <v>153.61000000000001</v>
      </c>
      <c r="C958" s="21">
        <v>20265</v>
      </c>
      <c r="D958" s="21">
        <v>0.43913999999999997</v>
      </c>
      <c r="E958" s="21">
        <v>1040.7</v>
      </c>
      <c r="F958" s="21">
        <v>742.55000000000007</v>
      </c>
      <c r="G958" s="21">
        <f t="shared" si="76"/>
        <v>1.4015217830449127</v>
      </c>
      <c r="H958" s="67">
        <v>1.0284E-5</v>
      </c>
      <c r="I958" s="67">
        <f t="shared" si="77"/>
        <v>2.3418499795053971E-5</v>
      </c>
      <c r="J958" s="21">
        <v>1.4841E-2</v>
      </c>
      <c r="K958" s="21">
        <f t="shared" si="78"/>
        <v>3.2473912262775513E-5</v>
      </c>
      <c r="L958" s="67">
        <f t="shared" si="79"/>
        <v>0.72114808975136457</v>
      </c>
      <c r="M958" s="21" t="s">
        <v>257</v>
      </c>
    </row>
    <row r="959" spans="1:13" x14ac:dyDescent="0.15">
      <c r="A959" s="21">
        <f t="shared" si="75"/>
        <v>-117.99999999999997</v>
      </c>
      <c r="B959" s="21">
        <v>155.15</v>
      </c>
      <c r="C959" s="21">
        <v>20265</v>
      </c>
      <c r="D959" s="21">
        <v>0.43475000000000003</v>
      </c>
      <c r="E959" s="21">
        <v>1040.7</v>
      </c>
      <c r="F959" s="21">
        <v>742.54</v>
      </c>
      <c r="G959" s="21">
        <f t="shared" si="76"/>
        <v>1.4015406577423439</v>
      </c>
      <c r="H959" s="67">
        <v>1.0375E-5</v>
      </c>
      <c r="I959" s="67">
        <f t="shared" si="77"/>
        <v>2.3864289821736628E-5</v>
      </c>
      <c r="J959" s="21">
        <v>1.4973E-2</v>
      </c>
      <c r="K959" s="21">
        <f t="shared" si="78"/>
        <v>3.3093574551962827E-5</v>
      </c>
      <c r="L959" s="67">
        <f t="shared" si="79"/>
        <v>0.72111550791424561</v>
      </c>
      <c r="M959" s="21" t="s">
        <v>257</v>
      </c>
    </row>
    <row r="960" spans="1:13" x14ac:dyDescent="0.15">
      <c r="A960" s="21">
        <f t="shared" si="75"/>
        <v>-116.44999999999999</v>
      </c>
      <c r="B960" s="21">
        <v>156.69999999999999</v>
      </c>
      <c r="C960" s="21">
        <v>20265</v>
      </c>
      <c r="D960" s="21">
        <v>0.43045</v>
      </c>
      <c r="E960" s="21">
        <v>1040.5999999999999</v>
      </c>
      <c r="F960" s="21">
        <v>742.53</v>
      </c>
      <c r="G960" s="21">
        <f t="shared" si="76"/>
        <v>1.4014248582548852</v>
      </c>
      <c r="H960" s="67">
        <v>1.0465999999999999E-5</v>
      </c>
      <c r="I960" s="67">
        <f t="shared" si="77"/>
        <v>2.4314089905912415E-5</v>
      </c>
      <c r="J960" s="21">
        <v>1.5103999999999999E-2</v>
      </c>
      <c r="K960" s="21">
        <f t="shared" si="78"/>
        <v>3.3719835186268492E-5</v>
      </c>
      <c r="L960" s="67">
        <f t="shared" si="79"/>
        <v>0.72106194385593214</v>
      </c>
      <c r="M960" s="21" t="s">
        <v>257</v>
      </c>
    </row>
    <row r="961" spans="1:13" x14ac:dyDescent="0.15">
      <c r="A961" s="21">
        <f t="shared" si="75"/>
        <v>-114.90999999999997</v>
      </c>
      <c r="B961" s="21">
        <v>158.24</v>
      </c>
      <c r="C961" s="21">
        <v>20265</v>
      </c>
      <c r="D961" s="21">
        <v>0.42624000000000001</v>
      </c>
      <c r="E961" s="21">
        <v>1040.5999999999999</v>
      </c>
      <c r="F961" s="21">
        <v>742.52</v>
      </c>
      <c r="G961" s="21">
        <f t="shared" si="76"/>
        <v>1.4014437321553628</v>
      </c>
      <c r="H961" s="67">
        <v>1.0556E-5</v>
      </c>
      <c r="I961" s="67">
        <f t="shared" si="77"/>
        <v>2.4765390390390392E-5</v>
      </c>
      <c r="J961" s="21">
        <v>1.5236E-2</v>
      </c>
      <c r="K961" s="21">
        <f t="shared" si="78"/>
        <v>3.4350490217297834E-5</v>
      </c>
      <c r="L961" s="67">
        <f t="shared" si="79"/>
        <v>0.72096177474402723</v>
      </c>
      <c r="M961" s="21" t="s">
        <v>257</v>
      </c>
    </row>
    <row r="962" spans="1:13" x14ac:dyDescent="0.15">
      <c r="A962" s="21">
        <f t="shared" si="75"/>
        <v>-113.35999999999999</v>
      </c>
      <c r="B962" s="21">
        <v>159.79</v>
      </c>
      <c r="C962" s="21">
        <v>20265</v>
      </c>
      <c r="D962" s="21">
        <v>0.42209999999999998</v>
      </c>
      <c r="E962" s="21">
        <v>1040.5999999999999</v>
      </c>
      <c r="F962" s="21">
        <v>742.51</v>
      </c>
      <c r="G962" s="21">
        <f t="shared" si="76"/>
        <v>1.4014626065642213</v>
      </c>
      <c r="H962" s="67">
        <v>1.0647E-5</v>
      </c>
      <c r="I962" s="67">
        <f t="shared" si="77"/>
        <v>2.5223880597014926E-5</v>
      </c>
      <c r="J962" s="21">
        <v>1.5365999999999999E-2</v>
      </c>
      <c r="K962" s="21">
        <f t="shared" si="78"/>
        <v>3.4983370946262626E-5</v>
      </c>
      <c r="L962" s="67">
        <f t="shared" si="79"/>
        <v>0.72102487309644669</v>
      </c>
      <c r="M962" s="21" t="s">
        <v>257</v>
      </c>
    </row>
    <row r="963" spans="1:13" x14ac:dyDescent="0.15">
      <c r="A963" s="21">
        <f t="shared" si="75"/>
        <v>-111.81999999999996</v>
      </c>
      <c r="B963" s="21">
        <v>161.33000000000001</v>
      </c>
      <c r="C963" s="21">
        <v>20265</v>
      </c>
      <c r="D963" s="21">
        <v>0.41804999999999998</v>
      </c>
      <c r="E963" s="21">
        <v>1040.5</v>
      </c>
      <c r="F963" s="21">
        <v>742.5</v>
      </c>
      <c r="G963" s="21">
        <f t="shared" si="76"/>
        <v>1.4013468013468013</v>
      </c>
      <c r="H963" s="67">
        <v>1.0737000000000001E-5</v>
      </c>
      <c r="I963" s="67">
        <f t="shared" si="77"/>
        <v>2.5683530678148551E-5</v>
      </c>
      <c r="J963" s="21">
        <v>1.5497E-2</v>
      </c>
      <c r="K963" s="21">
        <f t="shared" si="78"/>
        <v>3.5626841423714979E-5</v>
      </c>
      <c r="L963" s="67">
        <f t="shared" si="79"/>
        <v>0.72090394915144873</v>
      </c>
      <c r="M963" s="21" t="s">
        <v>257</v>
      </c>
    </row>
    <row r="964" spans="1:13" x14ac:dyDescent="0.15">
      <c r="A964" s="21">
        <f t="shared" si="75"/>
        <v>-110.26999999999998</v>
      </c>
      <c r="B964" s="21">
        <v>162.88</v>
      </c>
      <c r="C964" s="21">
        <v>20265</v>
      </c>
      <c r="D964" s="21">
        <v>0.41406999999999999</v>
      </c>
      <c r="E964" s="21">
        <v>1040.5</v>
      </c>
      <c r="F964" s="21">
        <v>742.49</v>
      </c>
      <c r="G964" s="21">
        <f t="shared" si="76"/>
        <v>1.4013656749585852</v>
      </c>
      <c r="H964" s="67">
        <v>1.0827E-5</v>
      </c>
      <c r="I964" s="67">
        <f t="shared" si="77"/>
        <v>2.6147752795421064E-5</v>
      </c>
      <c r="J964" s="21">
        <v>1.5626000000000001E-2</v>
      </c>
      <c r="K964" s="21">
        <f t="shared" si="78"/>
        <v>3.6268698320339853E-5</v>
      </c>
      <c r="L964" s="67">
        <f t="shared" si="79"/>
        <v>0.72094544349161649</v>
      </c>
      <c r="M964" s="21" t="s">
        <v>257</v>
      </c>
    </row>
    <row r="965" spans="1:13" x14ac:dyDescent="0.15">
      <c r="A965" s="21">
        <f t="shared" si="75"/>
        <v>-108.72999999999999</v>
      </c>
      <c r="B965" s="21">
        <v>164.42</v>
      </c>
      <c r="C965" s="21">
        <v>20265</v>
      </c>
      <c r="D965" s="21">
        <v>0.41016999999999998</v>
      </c>
      <c r="E965" s="21">
        <v>1040.5</v>
      </c>
      <c r="F965" s="21">
        <v>742.49</v>
      </c>
      <c r="G965" s="21">
        <f t="shared" si="76"/>
        <v>1.4013656749585852</v>
      </c>
      <c r="H965" s="67">
        <v>1.0916E-5</v>
      </c>
      <c r="I965" s="67">
        <f t="shared" si="77"/>
        <v>2.6613355437989128E-5</v>
      </c>
      <c r="J965" s="21">
        <v>1.5755999999999999E-2</v>
      </c>
      <c r="K965" s="21">
        <f t="shared" si="78"/>
        <v>3.691815551168485E-5</v>
      </c>
      <c r="L965" s="67">
        <f t="shared" si="79"/>
        <v>0.72087446052297544</v>
      </c>
      <c r="M965" s="21" t="s">
        <v>257</v>
      </c>
    </row>
    <row r="966" spans="1:13" x14ac:dyDescent="0.15">
      <c r="A966" s="21">
        <f t="shared" si="75"/>
        <v>-107.17999999999998</v>
      </c>
      <c r="B966" s="21">
        <v>165.97</v>
      </c>
      <c r="C966" s="21">
        <v>20265</v>
      </c>
      <c r="D966" s="21">
        <v>0.40633999999999998</v>
      </c>
      <c r="E966" s="21">
        <v>1040.4000000000001</v>
      </c>
      <c r="F966" s="21">
        <v>742.48</v>
      </c>
      <c r="G966" s="21">
        <f t="shared" si="76"/>
        <v>1.4012498653162375</v>
      </c>
      <c r="H966" s="67">
        <v>1.1005000000000001E-5</v>
      </c>
      <c r="I966" s="67">
        <f t="shared" si="77"/>
        <v>2.7083230791947634E-5</v>
      </c>
      <c r="J966" s="21">
        <v>1.5885E-2</v>
      </c>
      <c r="K966" s="21">
        <f t="shared" si="78"/>
        <v>3.7574853792305454E-5</v>
      </c>
      <c r="L966" s="67">
        <f t="shared" si="79"/>
        <v>0.72078073654390939</v>
      </c>
      <c r="M966" s="21" t="s">
        <v>257</v>
      </c>
    </row>
    <row r="967" spans="1:13" x14ac:dyDescent="0.15">
      <c r="A967" s="21">
        <f t="shared" si="75"/>
        <v>-105.63999999999999</v>
      </c>
      <c r="B967" s="21">
        <v>167.51</v>
      </c>
      <c r="C967" s="21">
        <v>20265</v>
      </c>
      <c r="D967" s="21">
        <v>0.40257999999999999</v>
      </c>
      <c r="E967" s="21">
        <v>1040.4000000000001</v>
      </c>
      <c r="F967" s="21">
        <v>742.46999999999991</v>
      </c>
      <c r="G967" s="21">
        <f t="shared" si="76"/>
        <v>1.4012687381308337</v>
      </c>
      <c r="H967" s="67">
        <v>1.1093999999999999E-5</v>
      </c>
      <c r="I967" s="67">
        <f t="shared" si="77"/>
        <v>2.7557255700730287E-5</v>
      </c>
      <c r="J967" s="21">
        <v>1.6012999999999999E-2</v>
      </c>
      <c r="K967" s="21">
        <f t="shared" si="78"/>
        <v>3.8231396726026773E-5</v>
      </c>
      <c r="L967" s="67">
        <f t="shared" si="79"/>
        <v>0.72080169861987142</v>
      </c>
      <c r="M967" s="21" t="s">
        <v>257</v>
      </c>
    </row>
    <row r="968" spans="1:13" x14ac:dyDescent="0.15">
      <c r="A968" s="21">
        <f t="shared" si="75"/>
        <v>-104.08999999999997</v>
      </c>
      <c r="B968" s="21">
        <v>169.06</v>
      </c>
      <c r="C968" s="21">
        <v>20265</v>
      </c>
      <c r="D968" s="21">
        <v>0.39889999999999998</v>
      </c>
      <c r="E968" s="21">
        <v>1040.4000000000001</v>
      </c>
      <c r="F968" s="21">
        <v>742.46999999999991</v>
      </c>
      <c r="G968" s="21">
        <f t="shared" si="76"/>
        <v>1.4012687381308337</v>
      </c>
      <c r="H968" s="67">
        <v>1.1182999999999999E-5</v>
      </c>
      <c r="I968" s="67">
        <f t="shared" si="77"/>
        <v>2.803459513662572E-5</v>
      </c>
      <c r="J968" s="21">
        <v>1.6142E-2</v>
      </c>
      <c r="K968" s="21">
        <f t="shared" si="78"/>
        <v>3.8894927216704834E-5</v>
      </c>
      <c r="L968" s="67">
        <f t="shared" si="79"/>
        <v>0.72077767315078678</v>
      </c>
      <c r="M968" s="21" t="s">
        <v>257</v>
      </c>
    </row>
    <row r="969" spans="1:13" x14ac:dyDescent="0.15">
      <c r="A969" s="21">
        <f t="shared" si="75"/>
        <v>-102.54999999999998</v>
      </c>
      <c r="B969" s="21">
        <v>170.6</v>
      </c>
      <c r="C969" s="21">
        <v>20265</v>
      </c>
      <c r="D969" s="21">
        <v>0.39527000000000001</v>
      </c>
      <c r="E969" s="21">
        <v>1040.3</v>
      </c>
      <c r="F969" s="21">
        <v>742.46</v>
      </c>
      <c r="G969" s="21">
        <f t="shared" si="76"/>
        <v>1.401152924063249</v>
      </c>
      <c r="H969" s="67">
        <v>1.1270999999999999E-5</v>
      </c>
      <c r="I969" s="67">
        <f t="shared" si="77"/>
        <v>2.8514686163887972E-5</v>
      </c>
      <c r="J969" s="21">
        <v>1.627E-2</v>
      </c>
      <c r="K969" s="21">
        <f t="shared" si="78"/>
        <v>3.956718018503048E-5</v>
      </c>
      <c r="L969" s="67">
        <f t="shared" si="79"/>
        <v>0.72066510755992619</v>
      </c>
      <c r="M969" s="21" t="s">
        <v>257</v>
      </c>
    </row>
    <row r="970" spans="1:13" x14ac:dyDescent="0.15">
      <c r="A970" s="21">
        <f t="shared" si="75"/>
        <v>-100.99999999999997</v>
      </c>
      <c r="B970" s="21">
        <v>172.15</v>
      </c>
      <c r="C970" s="21">
        <v>20265</v>
      </c>
      <c r="D970" s="21">
        <v>0.39172000000000001</v>
      </c>
      <c r="E970" s="21">
        <v>1040.3</v>
      </c>
      <c r="F970" s="21">
        <v>742.46</v>
      </c>
      <c r="G970" s="21">
        <f t="shared" si="76"/>
        <v>1.401152924063249</v>
      </c>
      <c r="H970" s="67">
        <v>1.136E-5</v>
      </c>
      <c r="I970" s="67">
        <f t="shared" si="77"/>
        <v>2.9000306341264168E-5</v>
      </c>
      <c r="J970" s="21">
        <v>1.6396999999999998E-2</v>
      </c>
      <c r="K970" s="21">
        <f t="shared" si="78"/>
        <v>4.0237413154597578E-5</v>
      </c>
      <c r="L970" s="67">
        <f t="shared" si="79"/>
        <v>0.72072988961395379</v>
      </c>
      <c r="M970" s="21" t="s">
        <v>257</v>
      </c>
    </row>
    <row r="971" spans="1:13" x14ac:dyDescent="0.15">
      <c r="A971" s="21">
        <f t="shared" si="75"/>
        <v>-99.45999999999998</v>
      </c>
      <c r="B971" s="21">
        <v>173.69</v>
      </c>
      <c r="C971" s="21">
        <v>20265</v>
      </c>
      <c r="D971" s="21">
        <v>0.38822000000000001</v>
      </c>
      <c r="E971" s="21">
        <v>1040.3</v>
      </c>
      <c r="F971" s="21">
        <v>742.45</v>
      </c>
      <c r="G971" s="21">
        <f t="shared" si="76"/>
        <v>1.4011717960805441</v>
      </c>
      <c r="H971" s="67">
        <v>1.1447999999999999E-5</v>
      </c>
      <c r="I971" s="67">
        <f t="shared" si="77"/>
        <v>2.9488434392870019E-5</v>
      </c>
      <c r="J971" s="21">
        <v>1.6524E-2</v>
      </c>
      <c r="K971" s="21">
        <f t="shared" si="78"/>
        <v>4.0914635129825701E-5</v>
      </c>
      <c r="L971" s="67">
        <f t="shared" si="79"/>
        <v>0.72073071895424823</v>
      </c>
      <c r="M971" s="21" t="s">
        <v>257</v>
      </c>
    </row>
    <row r="972" spans="1:13" x14ac:dyDescent="0.15">
      <c r="A972" s="21">
        <f t="shared" si="75"/>
        <v>-97.909999999999968</v>
      </c>
      <c r="B972" s="21">
        <v>175.24</v>
      </c>
      <c r="C972" s="21">
        <v>20265</v>
      </c>
      <c r="D972" s="21">
        <v>0.38479000000000002</v>
      </c>
      <c r="E972" s="21">
        <v>1040.2</v>
      </c>
      <c r="F972" s="21">
        <v>742.45</v>
      </c>
      <c r="G972" s="21">
        <f t="shared" si="76"/>
        <v>1.4010371068758838</v>
      </c>
      <c r="H972" s="67">
        <v>1.1535000000000001E-5</v>
      </c>
      <c r="I972" s="67">
        <f t="shared" si="77"/>
        <v>2.997739026481977E-5</v>
      </c>
      <c r="J972" s="21">
        <v>1.6650999999999999E-2</v>
      </c>
      <c r="K972" s="21">
        <f t="shared" si="78"/>
        <v>4.1600609573974422E-5</v>
      </c>
      <c r="L972" s="67">
        <f t="shared" si="79"/>
        <v>0.72059978379676903</v>
      </c>
      <c r="M972" s="21" t="s">
        <v>257</v>
      </c>
    </row>
    <row r="973" spans="1:13" x14ac:dyDescent="0.15">
      <c r="A973" s="21">
        <f t="shared" si="75"/>
        <v>-96.369999999999976</v>
      </c>
      <c r="B973" s="21">
        <v>176.78</v>
      </c>
      <c r="C973" s="21">
        <v>20265</v>
      </c>
      <c r="D973" s="21">
        <v>0.38141999999999998</v>
      </c>
      <c r="E973" s="21">
        <v>1040.2</v>
      </c>
      <c r="F973" s="21">
        <v>742.43999999999994</v>
      </c>
      <c r="G973" s="21">
        <f t="shared" si="76"/>
        <v>1.4010559775874147</v>
      </c>
      <c r="H973" s="67">
        <v>1.1622E-5</v>
      </c>
      <c r="I973" s="67">
        <f t="shared" si="77"/>
        <v>3.0470347648261759E-5</v>
      </c>
      <c r="J973" s="21">
        <v>1.6777E-2</v>
      </c>
      <c r="K973" s="21">
        <f t="shared" si="78"/>
        <v>4.228574566039164E-5</v>
      </c>
      <c r="L973" s="67">
        <f t="shared" si="79"/>
        <v>0.72058201108660669</v>
      </c>
      <c r="M973" s="21" t="s">
        <v>257</v>
      </c>
    </row>
    <row r="974" spans="1:13" x14ac:dyDescent="0.15">
      <c r="A974" s="21">
        <f t="shared" si="75"/>
        <v>-94.819999999999965</v>
      </c>
      <c r="B974" s="21">
        <v>178.33</v>
      </c>
      <c r="C974" s="21">
        <v>20265</v>
      </c>
      <c r="D974" s="21">
        <v>0.37811</v>
      </c>
      <c r="E974" s="21">
        <v>1040.2</v>
      </c>
      <c r="F974" s="21">
        <v>742.43999999999994</v>
      </c>
      <c r="G974" s="21">
        <f t="shared" si="76"/>
        <v>1.4010559775874147</v>
      </c>
      <c r="H974" s="67">
        <v>1.171E-5</v>
      </c>
      <c r="I974" s="67">
        <f t="shared" si="77"/>
        <v>3.0969823596307955E-5</v>
      </c>
      <c r="J974" s="21">
        <v>1.6903000000000001E-2</v>
      </c>
      <c r="K974" s="21">
        <f t="shared" si="78"/>
        <v>4.2976275849894315E-5</v>
      </c>
      <c r="L974" s="67">
        <f t="shared" si="79"/>
        <v>0.72062604271431097</v>
      </c>
      <c r="M974" s="21" t="s">
        <v>257</v>
      </c>
    </row>
    <row r="975" spans="1:13" x14ac:dyDescent="0.15">
      <c r="A975" s="21">
        <f t="shared" si="75"/>
        <v>-93.279999999999973</v>
      </c>
      <c r="B975" s="21">
        <v>179.87</v>
      </c>
      <c r="C975" s="21">
        <v>20265</v>
      </c>
      <c r="D975" s="21">
        <v>0.37486000000000003</v>
      </c>
      <c r="E975" s="21">
        <v>1040.2</v>
      </c>
      <c r="F975" s="21">
        <v>742.43000000000006</v>
      </c>
      <c r="G975" s="21">
        <f t="shared" si="76"/>
        <v>1.4010748488072948</v>
      </c>
      <c r="H975" s="67">
        <v>1.1796E-5</v>
      </c>
      <c r="I975" s="67">
        <f t="shared" si="77"/>
        <v>3.1467747959238113E-5</v>
      </c>
      <c r="J975" s="21">
        <v>1.7028000000000001E-2</v>
      </c>
      <c r="K975" s="21">
        <f t="shared" si="78"/>
        <v>4.3669446886396647E-5</v>
      </c>
      <c r="L975" s="67">
        <f t="shared" si="79"/>
        <v>0.72058957011980262</v>
      </c>
      <c r="M975" s="21" t="s">
        <v>257</v>
      </c>
    </row>
    <row r="976" spans="1:13" x14ac:dyDescent="0.15">
      <c r="A976" s="21">
        <f t="shared" si="75"/>
        <v>-91.72999999999999</v>
      </c>
      <c r="B976" s="21">
        <v>181.42</v>
      </c>
      <c r="C976" s="21">
        <v>20265</v>
      </c>
      <c r="D976" s="21">
        <v>0.37165999999999999</v>
      </c>
      <c r="E976" s="21">
        <v>1040.1000000000001</v>
      </c>
      <c r="F976" s="21">
        <v>742.43000000000006</v>
      </c>
      <c r="G976" s="21">
        <f t="shared" si="76"/>
        <v>1.4009401559743007</v>
      </c>
      <c r="H976" s="67">
        <v>1.1883E-5</v>
      </c>
      <c r="I976" s="67">
        <f t="shared" si="77"/>
        <v>3.19727708120325E-5</v>
      </c>
      <c r="J976" s="21">
        <v>1.7153999999999999E-2</v>
      </c>
      <c r="K976" s="21">
        <f t="shared" si="78"/>
        <v>4.4375625404904291E-5</v>
      </c>
      <c r="L976" s="67">
        <f t="shared" si="79"/>
        <v>0.72050299055613853</v>
      </c>
      <c r="M976" s="21" t="s">
        <v>257</v>
      </c>
    </row>
    <row r="977" spans="1:13" x14ac:dyDescent="0.15">
      <c r="A977" s="21">
        <f t="shared" si="75"/>
        <v>-90.189999999999969</v>
      </c>
      <c r="B977" s="21">
        <v>182.96</v>
      </c>
      <c r="C977" s="21">
        <v>20265</v>
      </c>
      <c r="D977" s="21">
        <v>0.36851</v>
      </c>
      <c r="E977" s="21">
        <v>1040.1000000000001</v>
      </c>
      <c r="F977" s="21">
        <v>742.43000000000006</v>
      </c>
      <c r="G977" s="21">
        <f t="shared" si="76"/>
        <v>1.4009401559743007</v>
      </c>
      <c r="H977" s="67">
        <v>1.1969E-5</v>
      </c>
      <c r="I977" s="67">
        <f t="shared" si="77"/>
        <v>3.2479444248460012E-5</v>
      </c>
      <c r="J977" s="21">
        <v>1.7278000000000002E-2</v>
      </c>
      <c r="K977" s="21">
        <f t="shared" si="78"/>
        <v>4.5078462575839752E-5</v>
      </c>
      <c r="L977" s="67">
        <f t="shared" si="79"/>
        <v>0.72050913878921174</v>
      </c>
      <c r="M977" s="21" t="s">
        <v>257</v>
      </c>
    </row>
    <row r="978" spans="1:13" x14ac:dyDescent="0.15">
      <c r="A978" s="21">
        <f t="shared" si="75"/>
        <v>-88.639999999999986</v>
      </c>
      <c r="B978" s="21">
        <v>184.51</v>
      </c>
      <c r="C978" s="21">
        <v>20265</v>
      </c>
      <c r="D978" s="21">
        <v>0.36542000000000002</v>
      </c>
      <c r="E978" s="21">
        <v>1040.1000000000001</v>
      </c>
      <c r="F978" s="21">
        <v>742.42</v>
      </c>
      <c r="G978" s="21">
        <f t="shared" si="76"/>
        <v>1.4009590258883116</v>
      </c>
      <c r="H978" s="67">
        <v>1.2055000000000001E-5</v>
      </c>
      <c r="I978" s="67">
        <f t="shared" si="77"/>
        <v>3.2989436812435004E-5</v>
      </c>
      <c r="J978" s="21">
        <v>1.7402999999999998E-2</v>
      </c>
      <c r="K978" s="21">
        <f t="shared" si="78"/>
        <v>4.5788530993578591E-5</v>
      </c>
      <c r="L978" s="67">
        <f t="shared" si="79"/>
        <v>0.72047379762109998</v>
      </c>
      <c r="M978" s="21" t="s">
        <v>257</v>
      </c>
    </row>
    <row r="979" spans="1:13" x14ac:dyDescent="0.15">
      <c r="A979" s="21">
        <f t="shared" si="75"/>
        <v>-87.099999999999966</v>
      </c>
      <c r="B979" s="21">
        <v>186.05</v>
      </c>
      <c r="C979" s="21">
        <v>20265</v>
      </c>
      <c r="D979" s="21">
        <v>0.36237999999999998</v>
      </c>
      <c r="E979" s="21">
        <v>1040.1000000000001</v>
      </c>
      <c r="F979" s="21">
        <v>742.42</v>
      </c>
      <c r="G979" s="21">
        <f t="shared" si="76"/>
        <v>1.4009590258883116</v>
      </c>
      <c r="H979" s="67">
        <v>1.2140999999999999E-5</v>
      </c>
      <c r="I979" s="67">
        <f t="shared" si="77"/>
        <v>3.3503504608422099E-5</v>
      </c>
      <c r="J979" s="21">
        <v>1.7527000000000001E-2</v>
      </c>
      <c r="K979" s="21">
        <f t="shared" si="78"/>
        <v>4.6501639995334927E-5</v>
      </c>
      <c r="L979" s="67">
        <f t="shared" si="79"/>
        <v>0.72048006504250584</v>
      </c>
      <c r="M979" s="21" t="s">
        <v>257</v>
      </c>
    </row>
    <row r="980" spans="1:13" x14ac:dyDescent="0.15">
      <c r="A980" s="21">
        <f t="shared" si="75"/>
        <v>-85.549999999999983</v>
      </c>
      <c r="B980" s="21">
        <v>187.6</v>
      </c>
      <c r="C980" s="21">
        <v>20265</v>
      </c>
      <c r="D980" s="21">
        <v>0.35938999999999999</v>
      </c>
      <c r="E980" s="21">
        <v>1040.1000000000001</v>
      </c>
      <c r="F980" s="21">
        <v>742.42</v>
      </c>
      <c r="G980" s="21">
        <f t="shared" si="76"/>
        <v>1.4009590258883116</v>
      </c>
      <c r="H980" s="67">
        <v>1.2227E-5</v>
      </c>
      <c r="I980" s="67">
        <f t="shared" si="77"/>
        <v>3.4021536492389886E-5</v>
      </c>
      <c r="J980" s="21">
        <v>1.7649999999999999E-2</v>
      </c>
      <c r="K980" s="21">
        <f t="shared" si="78"/>
        <v>4.7217569106905148E-5</v>
      </c>
      <c r="L980" s="67">
        <f t="shared" si="79"/>
        <v>0.72052706515580756</v>
      </c>
      <c r="M980" s="21" t="s">
        <v>257</v>
      </c>
    </row>
    <row r="981" spans="1:13" x14ac:dyDescent="0.15">
      <c r="A981" s="21">
        <f t="shared" si="75"/>
        <v>-84.009999999999991</v>
      </c>
      <c r="B981" s="21">
        <v>189.14</v>
      </c>
      <c r="C981" s="21">
        <v>20265</v>
      </c>
      <c r="D981" s="21">
        <v>0.35644999999999999</v>
      </c>
      <c r="E981" s="21">
        <v>1040</v>
      </c>
      <c r="F981" s="21">
        <v>742.42</v>
      </c>
      <c r="G981" s="21">
        <f t="shared" si="76"/>
        <v>1.4008243312410766</v>
      </c>
      <c r="H981" s="67">
        <v>1.2312E-5</v>
      </c>
      <c r="I981" s="67">
        <f t="shared" si="77"/>
        <v>3.4540608781035211E-5</v>
      </c>
      <c r="J981" s="21">
        <v>1.7774000000000002E-2</v>
      </c>
      <c r="K981" s="21">
        <f t="shared" si="78"/>
        <v>4.7946092342220836E-5</v>
      </c>
      <c r="L981" s="67">
        <f t="shared" si="79"/>
        <v>0.72040508608079212</v>
      </c>
      <c r="M981" s="21" t="s">
        <v>257</v>
      </c>
    </row>
    <row r="982" spans="1:13" x14ac:dyDescent="0.15">
      <c r="A982" s="21">
        <f t="shared" si="75"/>
        <v>-82.45999999999998</v>
      </c>
      <c r="B982" s="21">
        <v>190.69</v>
      </c>
      <c r="C982" s="21">
        <v>20265</v>
      </c>
      <c r="D982" s="21">
        <v>0.35354999999999998</v>
      </c>
      <c r="E982" s="21">
        <v>1040</v>
      </c>
      <c r="F982" s="21">
        <v>742.41</v>
      </c>
      <c r="G982" s="21">
        <f t="shared" si="76"/>
        <v>1.40084319984914</v>
      </c>
      <c r="H982" s="67">
        <v>1.2397E-5</v>
      </c>
      <c r="I982" s="67">
        <f t="shared" si="77"/>
        <v>3.5064347334181871E-5</v>
      </c>
      <c r="J982" s="21">
        <v>1.7897E-2</v>
      </c>
      <c r="K982" s="21">
        <f t="shared" si="78"/>
        <v>4.867389010367373E-5</v>
      </c>
      <c r="L982" s="67">
        <f t="shared" si="79"/>
        <v>0.72039336201598037</v>
      </c>
      <c r="M982" s="21" t="s">
        <v>257</v>
      </c>
    </row>
    <row r="983" spans="1:13" x14ac:dyDescent="0.15">
      <c r="A983" s="21">
        <f t="shared" si="75"/>
        <v>-80.919999999999987</v>
      </c>
      <c r="B983" s="21">
        <v>192.23</v>
      </c>
      <c r="C983" s="21">
        <v>20265</v>
      </c>
      <c r="D983" s="21">
        <v>0.35071000000000002</v>
      </c>
      <c r="E983" s="21">
        <v>1040</v>
      </c>
      <c r="F983" s="21">
        <v>742.41</v>
      </c>
      <c r="G983" s="21">
        <f t="shared" si="76"/>
        <v>1.40084319984914</v>
      </c>
      <c r="H983" s="67">
        <v>1.2482E-5</v>
      </c>
      <c r="I983" s="67">
        <f t="shared" si="77"/>
        <v>3.5590658948989188E-5</v>
      </c>
      <c r="J983" s="21">
        <v>1.8019E-2</v>
      </c>
      <c r="K983" s="21">
        <f t="shared" si="78"/>
        <v>4.9402530690489396E-5</v>
      </c>
      <c r="L983" s="67">
        <f t="shared" si="79"/>
        <v>0.7204217770131528</v>
      </c>
      <c r="M983" s="21" t="s">
        <v>257</v>
      </c>
    </row>
    <row r="984" spans="1:13" x14ac:dyDescent="0.15">
      <c r="A984" s="21">
        <f t="shared" si="75"/>
        <v>-79.369999999999976</v>
      </c>
      <c r="B984" s="21">
        <v>193.78</v>
      </c>
      <c r="C984" s="21">
        <v>20265</v>
      </c>
      <c r="D984" s="21">
        <v>0.34791</v>
      </c>
      <c r="E984" s="21">
        <v>1040</v>
      </c>
      <c r="F984" s="21">
        <v>742.41</v>
      </c>
      <c r="G984" s="21">
        <f t="shared" si="76"/>
        <v>1.40084319984914</v>
      </c>
      <c r="H984" s="67">
        <v>1.2567E-5</v>
      </c>
      <c r="I984" s="67">
        <f t="shared" si="77"/>
        <v>3.6121410709666291E-5</v>
      </c>
      <c r="J984" s="21">
        <v>1.8141000000000001E-2</v>
      </c>
      <c r="K984" s="21">
        <f t="shared" si="78"/>
        <v>5.0137303414012913E-5</v>
      </c>
      <c r="L984" s="67">
        <f t="shared" si="79"/>
        <v>0.72044980982305273</v>
      </c>
      <c r="M984" s="21" t="s">
        <v>257</v>
      </c>
    </row>
    <row r="985" spans="1:13" x14ac:dyDescent="0.15">
      <c r="A985" s="21">
        <f t="shared" si="75"/>
        <v>-77.829999999999984</v>
      </c>
      <c r="B985" s="21">
        <v>195.32</v>
      </c>
      <c r="C985" s="21">
        <v>20265</v>
      </c>
      <c r="D985" s="21">
        <v>0.34515000000000001</v>
      </c>
      <c r="E985" s="21">
        <v>1040</v>
      </c>
      <c r="F985" s="21">
        <v>742.41</v>
      </c>
      <c r="G985" s="21">
        <f t="shared" si="76"/>
        <v>1.40084319984914</v>
      </c>
      <c r="H985" s="67">
        <v>1.2651E-5</v>
      </c>
      <c r="I985" s="67">
        <f t="shared" si="77"/>
        <v>3.6653628857018687E-5</v>
      </c>
      <c r="J985" s="21">
        <v>1.8263000000000001E-2</v>
      </c>
      <c r="K985" s="21">
        <f t="shared" si="78"/>
        <v>5.0878102051504925E-5</v>
      </c>
      <c r="L985" s="67">
        <f t="shared" si="79"/>
        <v>0.72042052236762844</v>
      </c>
      <c r="M985" s="21" t="s">
        <v>257</v>
      </c>
    </row>
    <row r="986" spans="1:13" x14ac:dyDescent="0.15">
      <c r="A986" s="21">
        <f t="shared" si="75"/>
        <v>-76.279999999999973</v>
      </c>
      <c r="B986" s="21">
        <v>196.87</v>
      </c>
      <c r="C986" s="21">
        <v>20265</v>
      </c>
      <c r="D986" s="21">
        <v>0.34244000000000002</v>
      </c>
      <c r="E986" s="21">
        <v>1040</v>
      </c>
      <c r="F986" s="21">
        <v>742.41</v>
      </c>
      <c r="G986" s="21">
        <f t="shared" si="76"/>
        <v>1.40084319984914</v>
      </c>
      <c r="H986" s="67">
        <v>1.2734999999999999E-5</v>
      </c>
      <c r="I986" s="67">
        <f t="shared" si="77"/>
        <v>3.7188996612545261E-5</v>
      </c>
      <c r="J986" s="21">
        <v>1.8384999999999999E-2</v>
      </c>
      <c r="K986" s="21">
        <f t="shared" si="78"/>
        <v>5.1623305149470305E-5</v>
      </c>
      <c r="L986" s="67">
        <f t="shared" si="79"/>
        <v>0.72039162360620079</v>
      </c>
      <c r="M986" s="21" t="s">
        <v>257</v>
      </c>
    </row>
    <row r="987" spans="1:13" x14ac:dyDescent="0.15">
      <c r="A987" s="21">
        <f t="shared" si="75"/>
        <v>-74.739999999999981</v>
      </c>
      <c r="B987" s="21">
        <v>198.41</v>
      </c>
      <c r="C987" s="21">
        <v>20265</v>
      </c>
      <c r="D987" s="21">
        <v>0.33976000000000001</v>
      </c>
      <c r="E987" s="21">
        <v>1039.9000000000001</v>
      </c>
      <c r="F987" s="21">
        <v>742.41</v>
      </c>
      <c r="G987" s="21">
        <f t="shared" si="76"/>
        <v>1.4007085033876161</v>
      </c>
      <c r="H987" s="67">
        <v>1.2819E-5</v>
      </c>
      <c r="I987" s="67">
        <f t="shared" si="77"/>
        <v>3.7729573816811867E-5</v>
      </c>
      <c r="J987" s="21">
        <v>1.8506000000000002E-2</v>
      </c>
      <c r="K987" s="21">
        <f t="shared" si="78"/>
        <v>5.2377978330268621E-5</v>
      </c>
      <c r="L987" s="67">
        <f t="shared" si="79"/>
        <v>0.72033276234734678</v>
      </c>
      <c r="M987" s="21" t="s">
        <v>257</v>
      </c>
    </row>
    <row r="988" spans="1:13" x14ac:dyDescent="0.15">
      <c r="A988" s="21">
        <f t="shared" si="75"/>
        <v>-73.189999999999969</v>
      </c>
      <c r="B988" s="21">
        <v>199.96</v>
      </c>
      <c r="C988" s="21">
        <v>20265</v>
      </c>
      <c r="D988" s="21">
        <v>0.33714</v>
      </c>
      <c r="E988" s="21">
        <v>1039.9000000000001</v>
      </c>
      <c r="F988" s="21">
        <v>742.4</v>
      </c>
      <c r="G988" s="21">
        <f t="shared" si="76"/>
        <v>1.4007273706896552</v>
      </c>
      <c r="H988" s="67">
        <v>1.2903E-5</v>
      </c>
      <c r="I988" s="67">
        <f t="shared" si="77"/>
        <v>3.8271934507919561E-5</v>
      </c>
      <c r="J988" s="21">
        <v>1.8627000000000001E-2</v>
      </c>
      <c r="K988" s="21">
        <f t="shared" si="78"/>
        <v>5.3130151449084015E-5</v>
      </c>
      <c r="L988" s="67">
        <f t="shared" si="79"/>
        <v>0.7203430343050411</v>
      </c>
      <c r="M988" s="21" t="s">
        <v>257</v>
      </c>
    </row>
    <row r="989" spans="1:13" x14ac:dyDescent="0.15">
      <c r="A989" s="21">
        <f t="shared" si="75"/>
        <v>-71.649999999999977</v>
      </c>
      <c r="B989" s="21">
        <v>201.5</v>
      </c>
      <c r="C989" s="21">
        <v>20265</v>
      </c>
      <c r="D989" s="21">
        <v>0.33455000000000001</v>
      </c>
      <c r="E989" s="21">
        <v>1039.9000000000001</v>
      </c>
      <c r="F989" s="21">
        <v>742.4</v>
      </c>
      <c r="G989" s="21">
        <f t="shared" si="76"/>
        <v>1.4007273706896552</v>
      </c>
      <c r="H989" s="67">
        <v>1.2986000000000001E-5</v>
      </c>
      <c r="I989" s="67">
        <f t="shared" si="77"/>
        <v>3.8816320430428938E-5</v>
      </c>
      <c r="J989" s="21">
        <v>1.8747E-2</v>
      </c>
      <c r="K989" s="21">
        <f t="shared" si="78"/>
        <v>5.3886399553639976E-5</v>
      </c>
      <c r="L989" s="67">
        <f t="shared" si="79"/>
        <v>0.72033612844721839</v>
      </c>
      <c r="M989" s="21" t="s">
        <v>257</v>
      </c>
    </row>
    <row r="990" spans="1:13" x14ac:dyDescent="0.15">
      <c r="A990" s="21">
        <f t="shared" si="75"/>
        <v>-70.099999999999966</v>
      </c>
      <c r="B990" s="21">
        <v>203.05</v>
      </c>
      <c r="C990" s="21">
        <v>20265</v>
      </c>
      <c r="D990" s="21">
        <v>0.33200000000000002</v>
      </c>
      <c r="E990" s="21">
        <v>1039.9000000000001</v>
      </c>
      <c r="F990" s="21">
        <v>742.4</v>
      </c>
      <c r="G990" s="21">
        <f t="shared" si="76"/>
        <v>1.4007273706896552</v>
      </c>
      <c r="H990" s="67">
        <v>1.3069E-5</v>
      </c>
      <c r="I990" s="67">
        <f t="shared" si="77"/>
        <v>3.9364457831325299E-5</v>
      </c>
      <c r="J990" s="21">
        <v>1.8867999999999999E-2</v>
      </c>
      <c r="K990" s="21">
        <f t="shared" si="78"/>
        <v>5.4650759978079444E-5</v>
      </c>
      <c r="L990" s="67">
        <f t="shared" si="79"/>
        <v>0.72029113313546744</v>
      </c>
      <c r="M990" s="21" t="s">
        <v>257</v>
      </c>
    </row>
    <row r="991" spans="1:13" x14ac:dyDescent="0.15">
      <c r="A991" s="21">
        <f t="shared" si="75"/>
        <v>-68.559999999999974</v>
      </c>
      <c r="B991" s="21">
        <v>204.59</v>
      </c>
      <c r="C991" s="21">
        <v>20265</v>
      </c>
      <c r="D991" s="21">
        <v>0.32949000000000001</v>
      </c>
      <c r="E991" s="21">
        <v>1039.9000000000001</v>
      </c>
      <c r="F991" s="21">
        <v>742.4</v>
      </c>
      <c r="G991" s="21">
        <f t="shared" si="76"/>
        <v>1.4007273706896552</v>
      </c>
      <c r="H991" s="67">
        <v>1.3152E-5</v>
      </c>
      <c r="I991" s="67">
        <f t="shared" si="77"/>
        <v>3.9916234180096513E-5</v>
      </c>
      <c r="J991" s="21">
        <v>1.8988000000000001E-2</v>
      </c>
      <c r="K991" s="21">
        <f t="shared" si="78"/>
        <v>5.5417305605172985E-5</v>
      </c>
      <c r="L991" s="67">
        <f t="shared" si="79"/>
        <v>0.72028464293237837</v>
      </c>
      <c r="M991" s="21" t="s">
        <v>257</v>
      </c>
    </row>
    <row r="992" spans="1:13" x14ac:dyDescent="0.15">
      <c r="A992" s="21">
        <f t="shared" si="75"/>
        <v>-67.009999999999991</v>
      </c>
      <c r="B992" s="21">
        <v>206.14</v>
      </c>
      <c r="C992" s="21">
        <v>20265</v>
      </c>
      <c r="D992" s="21">
        <v>0.32701000000000002</v>
      </c>
      <c r="E992" s="21">
        <v>1039.9000000000001</v>
      </c>
      <c r="F992" s="21">
        <v>742.4</v>
      </c>
      <c r="G992" s="21">
        <f t="shared" si="76"/>
        <v>1.4007273706896552</v>
      </c>
      <c r="H992" s="67">
        <v>1.3234999999999999E-5</v>
      </c>
      <c r="I992" s="67">
        <f t="shared" si="77"/>
        <v>4.0472768416867979E-5</v>
      </c>
      <c r="J992" s="21">
        <v>1.9106999999999999E-2</v>
      </c>
      <c r="K992" s="21">
        <f t="shared" si="78"/>
        <v>5.6187523635511033E-5</v>
      </c>
      <c r="L992" s="67">
        <f t="shared" si="79"/>
        <v>0.72031593133406613</v>
      </c>
      <c r="M992" s="21" t="s">
        <v>257</v>
      </c>
    </row>
    <row r="993" spans="1:13" x14ac:dyDescent="0.15">
      <c r="A993" s="21">
        <f t="shared" si="75"/>
        <v>-65.46999999999997</v>
      </c>
      <c r="B993" s="21">
        <v>207.68</v>
      </c>
      <c r="C993" s="21">
        <v>20265</v>
      </c>
      <c r="D993" s="21">
        <v>0.32457999999999998</v>
      </c>
      <c r="E993" s="21">
        <v>1039.9000000000001</v>
      </c>
      <c r="F993" s="21">
        <v>742.4</v>
      </c>
      <c r="G993" s="21">
        <f t="shared" si="76"/>
        <v>1.4007273706896552</v>
      </c>
      <c r="H993" s="67">
        <v>1.3317E-5</v>
      </c>
      <c r="I993" s="67">
        <f t="shared" si="77"/>
        <v>4.102840593998398E-5</v>
      </c>
      <c r="J993" s="21">
        <v>1.9226E-2</v>
      </c>
      <c r="K993" s="21">
        <f t="shared" si="78"/>
        <v>5.6960737520021214E-5</v>
      </c>
      <c r="L993" s="67">
        <f t="shared" si="79"/>
        <v>0.72029274420056177</v>
      </c>
      <c r="M993" s="21" t="s">
        <v>257</v>
      </c>
    </row>
    <row r="994" spans="1:13" x14ac:dyDescent="0.15">
      <c r="A994" s="21">
        <f t="shared" si="75"/>
        <v>-63.919999999999987</v>
      </c>
      <c r="B994" s="21">
        <v>209.23</v>
      </c>
      <c r="C994" s="21">
        <v>20265</v>
      </c>
      <c r="D994" s="21">
        <v>0.32218000000000002</v>
      </c>
      <c r="E994" s="21">
        <v>1039.9000000000001</v>
      </c>
      <c r="F994" s="21">
        <v>742.4</v>
      </c>
      <c r="G994" s="21">
        <f t="shared" si="76"/>
        <v>1.4007273706896552</v>
      </c>
      <c r="H994" s="67">
        <v>1.34E-5</v>
      </c>
      <c r="I994" s="67">
        <f t="shared" si="77"/>
        <v>4.1591656837792539E-5</v>
      </c>
      <c r="J994" s="21">
        <v>1.9345000000000001E-2</v>
      </c>
      <c r="K994" s="21">
        <f t="shared" si="78"/>
        <v>5.7740239196872879E-5</v>
      </c>
      <c r="L994" s="67">
        <f t="shared" si="79"/>
        <v>0.72032359782889643</v>
      </c>
      <c r="M994" s="21" t="s">
        <v>257</v>
      </c>
    </row>
    <row r="995" spans="1:13" x14ac:dyDescent="0.15">
      <c r="A995" s="21">
        <f t="shared" si="75"/>
        <v>-62.379999999999967</v>
      </c>
      <c r="B995" s="21">
        <v>210.77</v>
      </c>
      <c r="C995" s="21">
        <v>20265</v>
      </c>
      <c r="D995" s="21">
        <v>0.31980999999999998</v>
      </c>
      <c r="E995" s="21">
        <v>1039.8</v>
      </c>
      <c r="F995" s="21">
        <v>742.4</v>
      </c>
      <c r="G995" s="21">
        <f t="shared" si="76"/>
        <v>1.4005926724137931</v>
      </c>
      <c r="H995" s="67">
        <v>1.3482000000000001E-5</v>
      </c>
      <c r="I995" s="67">
        <f t="shared" si="77"/>
        <v>4.2156280291423034E-5</v>
      </c>
      <c r="J995" s="21">
        <v>1.9463999999999999E-2</v>
      </c>
      <c r="K995" s="21">
        <f t="shared" si="78"/>
        <v>5.853157943804379E-5</v>
      </c>
      <c r="L995" s="67">
        <f t="shared" si="79"/>
        <v>0.72023138101109752</v>
      </c>
      <c r="M995" s="21" t="s">
        <v>257</v>
      </c>
    </row>
    <row r="996" spans="1:13" x14ac:dyDescent="0.15">
      <c r="A996" s="21">
        <f t="shared" si="75"/>
        <v>-60.829999999999984</v>
      </c>
      <c r="B996" s="21">
        <v>212.32</v>
      </c>
      <c r="C996" s="21">
        <v>20265</v>
      </c>
      <c r="D996" s="21">
        <v>0.31747999999999998</v>
      </c>
      <c r="E996" s="21">
        <v>1039.8</v>
      </c>
      <c r="F996" s="21">
        <v>742.4</v>
      </c>
      <c r="G996" s="21">
        <f t="shared" si="76"/>
        <v>1.4005926724137931</v>
      </c>
      <c r="H996" s="67">
        <v>1.3563999999999999E-5</v>
      </c>
      <c r="I996" s="67">
        <f t="shared" si="77"/>
        <v>4.2723951115030868E-5</v>
      </c>
      <c r="J996" s="21">
        <v>1.9581999999999999E-2</v>
      </c>
      <c r="K996" s="21">
        <f t="shared" si="78"/>
        <v>5.9318595761200142E-5</v>
      </c>
      <c r="L996" s="67">
        <f t="shared" si="79"/>
        <v>0.72024549075681743</v>
      </c>
      <c r="M996" s="21" t="s">
        <v>257</v>
      </c>
    </row>
    <row r="997" spans="1:13" x14ac:dyDescent="0.15">
      <c r="A997" s="21">
        <f t="shared" si="75"/>
        <v>-59.289999999999964</v>
      </c>
      <c r="B997" s="21">
        <v>213.86</v>
      </c>
      <c r="C997" s="21">
        <v>20265</v>
      </c>
      <c r="D997" s="21">
        <v>0.31518000000000002</v>
      </c>
      <c r="E997" s="21">
        <v>1039.8</v>
      </c>
      <c r="F997" s="21">
        <v>742.4</v>
      </c>
      <c r="G997" s="21">
        <f t="shared" si="76"/>
        <v>1.4005926724137931</v>
      </c>
      <c r="H997" s="67">
        <v>1.3645000000000001E-5</v>
      </c>
      <c r="I997" s="67">
        <f t="shared" si="77"/>
        <v>4.3292721619392094E-5</v>
      </c>
      <c r="J997" s="21">
        <v>1.9699999999999999E-2</v>
      </c>
      <c r="K997" s="21">
        <f t="shared" si="78"/>
        <v>6.0111527204933227E-5</v>
      </c>
      <c r="L997" s="67">
        <f t="shared" si="79"/>
        <v>0.72020664974619297</v>
      </c>
      <c r="M997" s="21" t="s">
        <v>257</v>
      </c>
    </row>
    <row r="998" spans="1:13" x14ac:dyDescent="0.15">
      <c r="A998" s="21">
        <f t="shared" si="75"/>
        <v>-57.739999999999981</v>
      </c>
      <c r="B998" s="21">
        <v>215.41</v>
      </c>
      <c r="C998" s="21">
        <v>20265</v>
      </c>
      <c r="D998" s="21">
        <v>0.31291999999999998</v>
      </c>
      <c r="E998" s="21">
        <v>1039.8</v>
      </c>
      <c r="F998" s="21">
        <v>742.4</v>
      </c>
      <c r="G998" s="21">
        <f t="shared" si="76"/>
        <v>1.4005926724137931</v>
      </c>
      <c r="H998" s="67">
        <v>1.3726999999999999E-5</v>
      </c>
      <c r="I998" s="67">
        <f t="shared" si="77"/>
        <v>4.3867442157739999E-5</v>
      </c>
      <c r="J998" s="21">
        <v>1.9817000000000001E-2</v>
      </c>
      <c r="K998" s="21">
        <f t="shared" si="78"/>
        <v>6.0905256241938984E-5</v>
      </c>
      <c r="L998" s="67">
        <f t="shared" si="79"/>
        <v>0.72025708230307295</v>
      </c>
      <c r="M998" s="21" t="s">
        <v>257</v>
      </c>
    </row>
    <row r="999" spans="1:13" x14ac:dyDescent="0.15">
      <c r="A999" s="21">
        <f t="shared" si="75"/>
        <v>-56.199999999999989</v>
      </c>
      <c r="B999" s="21">
        <v>216.95</v>
      </c>
      <c r="C999" s="21">
        <v>20265</v>
      </c>
      <c r="D999" s="21">
        <v>0.31069000000000002</v>
      </c>
      <c r="E999" s="21">
        <v>1039.8</v>
      </c>
      <c r="F999" s="21">
        <v>742.41</v>
      </c>
      <c r="G999" s="21">
        <f t="shared" si="76"/>
        <v>1.400573806926092</v>
      </c>
      <c r="H999" s="67">
        <v>1.3808000000000001E-5</v>
      </c>
      <c r="I999" s="67">
        <f t="shared" si="77"/>
        <v>4.4443013936721488E-5</v>
      </c>
      <c r="J999" s="21">
        <v>1.9935000000000001E-2</v>
      </c>
      <c r="K999" s="21">
        <f t="shared" si="78"/>
        <v>6.1707670492814641E-5</v>
      </c>
      <c r="L999" s="67">
        <f t="shared" si="79"/>
        <v>0.72021863054928514</v>
      </c>
      <c r="M999" s="21" t="s">
        <v>257</v>
      </c>
    </row>
    <row r="1000" spans="1:13" x14ac:dyDescent="0.15">
      <c r="A1000" s="21">
        <f t="shared" si="75"/>
        <v>-54.649999999999977</v>
      </c>
      <c r="B1000" s="21">
        <v>218.5</v>
      </c>
      <c r="C1000" s="21">
        <v>20265</v>
      </c>
      <c r="D1000" s="21">
        <v>0.30848999999999999</v>
      </c>
      <c r="E1000" s="21">
        <v>1039.8</v>
      </c>
      <c r="F1000" s="21">
        <v>742.41</v>
      </c>
      <c r="G1000" s="21">
        <f t="shared" si="76"/>
        <v>1.400573806926092</v>
      </c>
      <c r="H1000" s="67">
        <v>1.3889E-5</v>
      </c>
      <c r="I1000" s="67">
        <f t="shared" si="77"/>
        <v>4.5022529093325559E-5</v>
      </c>
      <c r="J1000" s="21">
        <v>2.0050999999999999E-2</v>
      </c>
      <c r="K1000" s="21">
        <f t="shared" si="78"/>
        <v>6.2509371651531389E-5</v>
      </c>
      <c r="L1000" s="67">
        <f t="shared" si="79"/>
        <v>0.72025246621116157</v>
      </c>
      <c r="M1000" s="21" t="s">
        <v>257</v>
      </c>
    </row>
    <row r="1001" spans="1:13" x14ac:dyDescent="0.15">
      <c r="A1001" s="21">
        <f t="shared" si="75"/>
        <v>-53.109999999999985</v>
      </c>
      <c r="B1001" s="21">
        <v>220.04</v>
      </c>
      <c r="C1001" s="21">
        <v>20265</v>
      </c>
      <c r="D1001" s="21">
        <v>0.30631999999999998</v>
      </c>
      <c r="E1001" s="21">
        <v>1039.8</v>
      </c>
      <c r="F1001" s="21">
        <v>742.41</v>
      </c>
      <c r="G1001" s="21">
        <f t="shared" si="76"/>
        <v>1.400573806926092</v>
      </c>
      <c r="H1001" s="67">
        <v>1.3969E-5</v>
      </c>
      <c r="I1001" s="67">
        <f t="shared" si="77"/>
        <v>4.5602637764429356E-5</v>
      </c>
      <c r="J1001" s="21">
        <v>2.0167999999999998E-2</v>
      </c>
      <c r="K1001" s="21">
        <f t="shared" si="78"/>
        <v>6.3319527616732851E-5</v>
      </c>
      <c r="L1001" s="67">
        <f t="shared" si="79"/>
        <v>0.72019864141213807</v>
      </c>
      <c r="M1001" s="21" t="s">
        <v>257</v>
      </c>
    </row>
    <row r="1002" spans="1:13" x14ac:dyDescent="0.15">
      <c r="A1002" s="21">
        <f t="shared" si="75"/>
        <v>-51.559999999999974</v>
      </c>
      <c r="B1002" s="21">
        <v>221.59</v>
      </c>
      <c r="C1002" s="21">
        <v>20265</v>
      </c>
      <c r="D1002" s="21">
        <v>0.30418000000000001</v>
      </c>
      <c r="E1002" s="21">
        <v>1039.8</v>
      </c>
      <c r="F1002" s="21">
        <v>742.41</v>
      </c>
      <c r="G1002" s="21">
        <f t="shared" si="76"/>
        <v>1.400573806926092</v>
      </c>
      <c r="H1002" s="67">
        <v>1.4049999999999999E-5</v>
      </c>
      <c r="I1002" s="67">
        <f t="shared" si="77"/>
        <v>4.6189756065487535E-5</v>
      </c>
      <c r="J1002" s="21">
        <v>2.0284E-2</v>
      </c>
      <c r="K1002" s="21">
        <f t="shared" si="78"/>
        <v>6.4131756246058085E-5</v>
      </c>
      <c r="L1002" s="67">
        <f t="shared" si="79"/>
        <v>0.72023220272135668</v>
      </c>
      <c r="M1002" s="21" t="s">
        <v>257</v>
      </c>
    </row>
    <row r="1003" spans="1:13" x14ac:dyDescent="0.15">
      <c r="A1003" s="21">
        <f t="shared" si="75"/>
        <v>-50.019999999999982</v>
      </c>
      <c r="B1003" s="21">
        <v>223.13</v>
      </c>
      <c r="C1003" s="21">
        <v>20265</v>
      </c>
      <c r="D1003" s="21">
        <v>0.30207000000000001</v>
      </c>
      <c r="E1003" s="21">
        <v>1039.8</v>
      </c>
      <c r="F1003" s="21">
        <v>742.41</v>
      </c>
      <c r="G1003" s="21">
        <f t="shared" si="76"/>
        <v>1.400573806926092</v>
      </c>
      <c r="H1003" s="67">
        <v>1.413E-5</v>
      </c>
      <c r="I1003" s="67">
        <f t="shared" si="77"/>
        <v>4.6777237064256629E-5</v>
      </c>
      <c r="J1003" s="21">
        <v>2.0400000000000001E-2</v>
      </c>
      <c r="K1003" s="21">
        <f t="shared" si="78"/>
        <v>6.4949043368405632E-5</v>
      </c>
      <c r="L1003" s="67">
        <f t="shared" si="79"/>
        <v>0.7202144117647058</v>
      </c>
      <c r="M1003" s="21" t="s">
        <v>257</v>
      </c>
    </row>
    <row r="1004" spans="1:13" x14ac:dyDescent="0.15">
      <c r="A1004" s="21">
        <f t="shared" si="75"/>
        <v>-48.46999999999997</v>
      </c>
      <c r="B1004" s="21">
        <v>224.68</v>
      </c>
      <c r="C1004" s="21">
        <v>20265</v>
      </c>
      <c r="D1004" s="21">
        <v>0.29998999999999998</v>
      </c>
      <c r="E1004" s="21">
        <v>1039.8</v>
      </c>
      <c r="F1004" s="21">
        <v>742.41</v>
      </c>
      <c r="G1004" s="21">
        <f t="shared" si="76"/>
        <v>1.400573806926092</v>
      </c>
      <c r="H1004" s="67">
        <v>1.4209999999999999E-5</v>
      </c>
      <c r="I1004" s="67">
        <f t="shared" si="77"/>
        <v>4.7368245608186944E-5</v>
      </c>
      <c r="J1004" s="21">
        <v>2.0516E-2</v>
      </c>
      <c r="K1004" s="21">
        <f t="shared" si="78"/>
        <v>6.5771250527226342E-5</v>
      </c>
      <c r="L1004" s="67">
        <f t="shared" si="79"/>
        <v>0.72019682199259116</v>
      </c>
      <c r="M1004" s="21" t="s">
        <v>257</v>
      </c>
    </row>
    <row r="1005" spans="1:13" x14ac:dyDescent="0.15">
      <c r="A1005" s="21">
        <f t="shared" si="75"/>
        <v>-46.929999999999978</v>
      </c>
      <c r="B1005" s="21">
        <v>226.22</v>
      </c>
      <c r="C1005" s="21">
        <v>20265</v>
      </c>
      <c r="D1005" s="21">
        <v>0.29793999999999998</v>
      </c>
      <c r="E1005" s="21">
        <v>1039.8</v>
      </c>
      <c r="F1005" s="21">
        <v>742.42</v>
      </c>
      <c r="G1005" s="21">
        <f t="shared" si="76"/>
        <v>1.400554941946607</v>
      </c>
      <c r="H1005" s="67">
        <v>1.429E-5</v>
      </c>
      <c r="I1005" s="67">
        <f t="shared" si="77"/>
        <v>4.7962677049070283E-5</v>
      </c>
      <c r="J1005" s="21">
        <v>2.0632000000000001E-2</v>
      </c>
      <c r="K1005" s="21">
        <f t="shared" si="78"/>
        <v>6.659823239924472E-5</v>
      </c>
      <c r="L1005" s="67">
        <f t="shared" si="79"/>
        <v>0.72017943001163232</v>
      </c>
      <c r="M1005" s="21" t="s">
        <v>257</v>
      </c>
    </row>
    <row r="1006" spans="1:13" x14ac:dyDescent="0.15">
      <c r="A1006" s="21">
        <f t="shared" si="75"/>
        <v>-45.379999999999967</v>
      </c>
      <c r="B1006" s="21">
        <v>227.77</v>
      </c>
      <c r="C1006" s="21">
        <v>20265</v>
      </c>
      <c r="D1006" s="21">
        <v>0.29592000000000002</v>
      </c>
      <c r="E1006" s="21">
        <v>1039.7</v>
      </c>
      <c r="F1006" s="21">
        <v>742.42</v>
      </c>
      <c r="G1006" s="21">
        <f t="shared" si="76"/>
        <v>1.4004202472993725</v>
      </c>
      <c r="H1006" s="67">
        <v>1.437E-5</v>
      </c>
      <c r="I1006" s="67">
        <f t="shared" si="77"/>
        <v>4.8560421735604212E-5</v>
      </c>
      <c r="J1006" s="21">
        <v>2.0747000000000002E-2</v>
      </c>
      <c r="K1006" s="21">
        <f t="shared" si="78"/>
        <v>6.743307195290467E-5</v>
      </c>
      <c r="L1006" s="67">
        <f t="shared" si="79"/>
        <v>0.72012768111052194</v>
      </c>
      <c r="M1006" s="21" t="s">
        <v>257</v>
      </c>
    </row>
    <row r="1007" spans="1:13" x14ac:dyDescent="0.15">
      <c r="A1007" s="21">
        <f t="shared" si="75"/>
        <v>-43.839999999999975</v>
      </c>
      <c r="B1007" s="21">
        <v>229.31</v>
      </c>
      <c r="C1007" s="21">
        <v>20265</v>
      </c>
      <c r="D1007" s="21">
        <v>0.29392000000000001</v>
      </c>
      <c r="E1007" s="21">
        <v>1039.7</v>
      </c>
      <c r="F1007" s="21">
        <v>742.42</v>
      </c>
      <c r="G1007" s="21">
        <f t="shared" si="76"/>
        <v>1.4004202472993725</v>
      </c>
      <c r="H1007" s="67">
        <v>1.4449E-5</v>
      </c>
      <c r="I1007" s="67">
        <f t="shared" si="77"/>
        <v>4.9159635274904731E-5</v>
      </c>
      <c r="J1007" s="21">
        <v>2.0861999999999999E-2</v>
      </c>
      <c r="K1007" s="21">
        <f t="shared" si="78"/>
        <v>6.8268248100753908E-5</v>
      </c>
      <c r="L1007" s="67">
        <f t="shared" si="79"/>
        <v>0.72009516345508584</v>
      </c>
      <c r="M1007" s="21" t="s">
        <v>257</v>
      </c>
    </row>
    <row r="1008" spans="1:13" x14ac:dyDescent="0.15">
      <c r="A1008" s="21">
        <f t="shared" si="75"/>
        <v>-42.289999999999964</v>
      </c>
      <c r="B1008" s="21">
        <v>230.86</v>
      </c>
      <c r="C1008" s="21">
        <v>20265</v>
      </c>
      <c r="D1008" s="21">
        <v>0.29194999999999999</v>
      </c>
      <c r="E1008" s="21">
        <v>1039.7</v>
      </c>
      <c r="F1008" s="21">
        <v>742.42</v>
      </c>
      <c r="G1008" s="21">
        <f t="shared" si="76"/>
        <v>1.4004202472993725</v>
      </c>
      <c r="H1008" s="67">
        <v>1.4528999999999999E-5</v>
      </c>
      <c r="I1008" s="67">
        <f t="shared" si="77"/>
        <v>4.9765370782668263E-5</v>
      </c>
      <c r="J1008" s="21">
        <v>2.0976000000000002E-2</v>
      </c>
      <c r="K1008" s="21">
        <f t="shared" si="78"/>
        <v>6.9104471640127406E-5</v>
      </c>
      <c r="L1008" s="67">
        <f t="shared" si="79"/>
        <v>0.72014689645308916</v>
      </c>
      <c r="M1008" s="21" t="s">
        <v>257</v>
      </c>
    </row>
    <row r="1009" spans="1:13" x14ac:dyDescent="0.15">
      <c r="A1009" s="21">
        <f t="shared" si="75"/>
        <v>-40.749999999999972</v>
      </c>
      <c r="B1009" s="21">
        <v>232.4</v>
      </c>
      <c r="C1009" s="21">
        <v>20265</v>
      </c>
      <c r="D1009" s="21">
        <v>0.29000999999999999</v>
      </c>
      <c r="E1009" s="21">
        <v>1039.7</v>
      </c>
      <c r="F1009" s="21">
        <v>742.43000000000006</v>
      </c>
      <c r="G1009" s="21">
        <f t="shared" si="76"/>
        <v>1.4004013846423231</v>
      </c>
      <c r="H1009" s="67">
        <v>1.4608E-5</v>
      </c>
      <c r="I1009" s="67">
        <f t="shared" si="77"/>
        <v>5.0370676873211269E-5</v>
      </c>
      <c r="J1009" s="21">
        <v>2.1090000000000001E-2</v>
      </c>
      <c r="K1009" s="21">
        <f t="shared" si="78"/>
        <v>6.9944820898923469E-5</v>
      </c>
      <c r="L1009" s="67">
        <f t="shared" si="79"/>
        <v>0.72014877192982452</v>
      </c>
      <c r="M1009" s="21" t="s">
        <v>257</v>
      </c>
    </row>
    <row r="1010" spans="1:13" x14ac:dyDescent="0.15">
      <c r="A1010" s="21">
        <f t="shared" si="75"/>
        <v>-39.199999999999989</v>
      </c>
      <c r="B1010" s="21">
        <v>233.95</v>
      </c>
      <c r="C1010" s="21">
        <v>20265</v>
      </c>
      <c r="D1010" s="21">
        <v>0.28809000000000001</v>
      </c>
      <c r="E1010" s="21">
        <v>1039.7</v>
      </c>
      <c r="F1010" s="21">
        <v>742.43000000000006</v>
      </c>
      <c r="G1010" s="21">
        <f t="shared" si="76"/>
        <v>1.4004013846423231</v>
      </c>
      <c r="H1010" s="67">
        <v>1.4686E-5</v>
      </c>
      <c r="I1010" s="67">
        <f t="shared" si="77"/>
        <v>5.0977125203929327E-5</v>
      </c>
      <c r="J1010" s="21">
        <v>2.1204000000000001E-2</v>
      </c>
      <c r="K1010" s="21">
        <f t="shared" si="78"/>
        <v>7.0791573891694956E-5</v>
      </c>
      <c r="L1010" s="67">
        <f t="shared" si="79"/>
        <v>0.72010159403886054</v>
      </c>
      <c r="M1010" s="21" t="s">
        <v>257</v>
      </c>
    </row>
    <row r="1011" spans="1:13" x14ac:dyDescent="0.15">
      <c r="A1011" s="21">
        <f t="shared" si="75"/>
        <v>-37.659999999999968</v>
      </c>
      <c r="B1011" s="21">
        <v>235.49</v>
      </c>
      <c r="C1011" s="21">
        <v>20265</v>
      </c>
      <c r="D1011" s="21">
        <v>0.28620000000000001</v>
      </c>
      <c r="E1011" s="21">
        <v>1039.7</v>
      </c>
      <c r="F1011" s="21">
        <v>742.43000000000006</v>
      </c>
      <c r="G1011" s="21">
        <f t="shared" si="76"/>
        <v>1.4004013846423231</v>
      </c>
      <c r="H1011" s="67">
        <v>1.4765E-5</v>
      </c>
      <c r="I1011" s="67">
        <f t="shared" si="77"/>
        <v>5.1589797344514324E-5</v>
      </c>
      <c r="J1011" s="21">
        <v>2.1318E-2</v>
      </c>
      <c r="K1011" s="21">
        <f t="shared" si="78"/>
        <v>7.1642178672327059E-5</v>
      </c>
      <c r="L1011" s="67">
        <f t="shared" si="79"/>
        <v>0.72010369171592081</v>
      </c>
      <c r="M1011" s="21" t="s">
        <v>257</v>
      </c>
    </row>
    <row r="1012" spans="1:13" x14ac:dyDescent="0.15">
      <c r="A1012" s="21">
        <f t="shared" si="75"/>
        <v>-36.109999999999985</v>
      </c>
      <c r="B1012" s="21">
        <v>237.04</v>
      </c>
      <c r="C1012" s="21">
        <v>20265</v>
      </c>
      <c r="D1012" s="21">
        <v>0.28433000000000003</v>
      </c>
      <c r="E1012" s="21">
        <v>1039.7</v>
      </c>
      <c r="F1012" s="21">
        <v>742.43999999999994</v>
      </c>
      <c r="G1012" s="21">
        <f t="shared" si="76"/>
        <v>1.4003825224934003</v>
      </c>
      <c r="H1012" s="67">
        <v>1.4844000000000001E-5</v>
      </c>
      <c r="I1012" s="67">
        <f t="shared" si="77"/>
        <v>5.2206942637076632E-5</v>
      </c>
      <c r="J1012" s="21">
        <v>2.1430999999999999E-2</v>
      </c>
      <c r="K1012" s="21">
        <f t="shared" si="78"/>
        <v>7.249560979732413E-5</v>
      </c>
      <c r="L1012" s="67">
        <f t="shared" si="79"/>
        <v>0.72013936820493685</v>
      </c>
      <c r="M1012" s="21" t="s">
        <v>257</v>
      </c>
    </row>
    <row r="1013" spans="1:13" x14ac:dyDescent="0.15">
      <c r="A1013" s="21">
        <f t="shared" si="75"/>
        <v>-34.569999999999965</v>
      </c>
      <c r="B1013" s="21">
        <v>238.58</v>
      </c>
      <c r="C1013" s="21">
        <v>20265</v>
      </c>
      <c r="D1013" s="21">
        <v>0.28249000000000002</v>
      </c>
      <c r="E1013" s="21">
        <v>1039.7</v>
      </c>
      <c r="F1013" s="21">
        <v>742.43999999999994</v>
      </c>
      <c r="G1013" s="21">
        <f t="shared" si="76"/>
        <v>1.4003825224934003</v>
      </c>
      <c r="H1013" s="67">
        <v>1.4922E-5</v>
      </c>
      <c r="I1013" s="67">
        <f t="shared" si="77"/>
        <v>5.2823108782611769E-5</v>
      </c>
      <c r="J1013" s="21">
        <v>2.1544000000000001E-2</v>
      </c>
      <c r="K1013" s="21">
        <f t="shared" si="78"/>
        <v>7.3352550289661019E-5</v>
      </c>
      <c r="L1013" s="67">
        <f t="shared" si="79"/>
        <v>0.72012641106572595</v>
      </c>
      <c r="M1013" s="21" t="s">
        <v>257</v>
      </c>
    </row>
    <row r="1014" spans="1:13" x14ac:dyDescent="0.15">
      <c r="A1014" s="21">
        <f t="shared" si="75"/>
        <v>-33.019999999999982</v>
      </c>
      <c r="B1014" s="21">
        <v>240.13</v>
      </c>
      <c r="C1014" s="21">
        <v>20265</v>
      </c>
      <c r="D1014" s="21">
        <v>0.28066999999999998</v>
      </c>
      <c r="E1014" s="21">
        <v>1039.7</v>
      </c>
      <c r="F1014" s="21">
        <v>742.45</v>
      </c>
      <c r="G1014" s="21">
        <f t="shared" si="76"/>
        <v>1.4003636608525827</v>
      </c>
      <c r="H1014" s="67">
        <v>1.5E-5</v>
      </c>
      <c r="I1014" s="67">
        <f t="shared" si="77"/>
        <v>5.3443545801118754E-5</v>
      </c>
      <c r="J1014" s="21">
        <v>2.1656999999999999E-2</v>
      </c>
      <c r="K1014" s="21">
        <f t="shared" si="78"/>
        <v>7.4215438518471908E-5</v>
      </c>
      <c r="L1014" s="67">
        <f t="shared" si="79"/>
        <v>0.72011358913977019</v>
      </c>
      <c r="M1014" s="21" t="s">
        <v>257</v>
      </c>
    </row>
    <row r="1015" spans="1:13" x14ac:dyDescent="0.15">
      <c r="A1015" s="21">
        <f t="shared" si="75"/>
        <v>-31.47999999999999</v>
      </c>
      <c r="B1015" s="21">
        <v>241.67</v>
      </c>
      <c r="C1015" s="21">
        <v>20265</v>
      </c>
      <c r="D1015" s="21">
        <v>0.27888000000000002</v>
      </c>
      <c r="E1015" s="21">
        <v>1039.7</v>
      </c>
      <c r="F1015" s="21">
        <v>742.45</v>
      </c>
      <c r="G1015" s="21">
        <f t="shared" si="76"/>
        <v>1.4003636608525827</v>
      </c>
      <c r="H1015" s="67">
        <v>1.5078E-5</v>
      </c>
      <c r="I1015" s="67">
        <f t="shared" si="77"/>
        <v>5.4066265060240961E-5</v>
      </c>
      <c r="J1015" s="21">
        <v>2.1770000000000001E-2</v>
      </c>
      <c r="K1015" s="21">
        <f t="shared" si="78"/>
        <v>7.5081512932561248E-5</v>
      </c>
      <c r="L1015" s="67">
        <f t="shared" si="79"/>
        <v>0.7201009003215435</v>
      </c>
      <c r="M1015" s="21" t="s">
        <v>257</v>
      </c>
    </row>
    <row r="1016" spans="1:13" x14ac:dyDescent="0.15">
      <c r="A1016" s="21">
        <f t="shared" si="75"/>
        <v>-29.929999999999978</v>
      </c>
      <c r="B1016" s="21">
        <v>243.22</v>
      </c>
      <c r="C1016" s="21">
        <v>20265</v>
      </c>
      <c r="D1016" s="21">
        <v>0.27710000000000001</v>
      </c>
      <c r="E1016" s="21">
        <v>1039.7</v>
      </c>
      <c r="F1016" s="21">
        <v>742.46</v>
      </c>
      <c r="G1016" s="21">
        <f t="shared" si="76"/>
        <v>1.4003447997198502</v>
      </c>
      <c r="H1016" s="67">
        <v>1.5155E-5</v>
      </c>
      <c r="I1016" s="67">
        <f t="shared" si="77"/>
        <v>5.4691447130999634E-5</v>
      </c>
      <c r="J1016" s="21">
        <v>2.1881999999999999E-2</v>
      </c>
      <c r="K1016" s="21">
        <f t="shared" si="78"/>
        <v>7.5952564808290911E-5</v>
      </c>
      <c r="L1016" s="67">
        <f t="shared" si="79"/>
        <v>0.72007373640435079</v>
      </c>
      <c r="M1016" s="21" t="s">
        <v>257</v>
      </c>
    </row>
    <row r="1017" spans="1:13" x14ac:dyDescent="0.15">
      <c r="A1017" s="21">
        <f t="shared" si="75"/>
        <v>-28.389999999999986</v>
      </c>
      <c r="B1017" s="21">
        <v>244.76</v>
      </c>
      <c r="C1017" s="21">
        <v>20265</v>
      </c>
      <c r="D1017" s="21">
        <v>0.27534999999999998</v>
      </c>
      <c r="E1017" s="21">
        <v>1039.7</v>
      </c>
      <c r="F1017" s="21">
        <v>742.46</v>
      </c>
      <c r="G1017" s="21">
        <f t="shared" si="76"/>
        <v>1.4003447997198502</v>
      </c>
      <c r="H1017" s="67">
        <v>1.5233E-5</v>
      </c>
      <c r="I1017" s="67">
        <f t="shared" si="77"/>
        <v>5.5322317051025966E-5</v>
      </c>
      <c r="J1017" s="21">
        <v>2.1994E-2</v>
      </c>
      <c r="K1017" s="21">
        <f t="shared" si="78"/>
        <v>7.6826508407924998E-5</v>
      </c>
      <c r="L1017" s="67">
        <f t="shared" si="79"/>
        <v>0.72009412112394289</v>
      </c>
      <c r="M1017" s="21" t="s">
        <v>257</v>
      </c>
    </row>
    <row r="1018" spans="1:13" x14ac:dyDescent="0.15">
      <c r="A1018" s="21">
        <f t="shared" ref="A1018:A1081" si="80">B1018-273.15</f>
        <v>-26.839999999999975</v>
      </c>
      <c r="B1018" s="21">
        <v>246.31</v>
      </c>
      <c r="C1018" s="21">
        <v>20265</v>
      </c>
      <c r="D1018" s="21">
        <v>0.27361999999999997</v>
      </c>
      <c r="E1018" s="21">
        <v>1039.7</v>
      </c>
      <c r="F1018" s="21">
        <v>742.46999999999991</v>
      </c>
      <c r="G1018" s="21">
        <f t="shared" ref="G1018:G1081" si="81">E1018/F1018</f>
        <v>1.4003259390951825</v>
      </c>
      <c r="H1018" s="67">
        <v>1.5310000000000001E-5</v>
      </c>
      <c r="I1018" s="67">
        <f t="shared" ref="I1018:I1081" si="82">H1018/D1018</f>
        <v>5.5953512170163009E-5</v>
      </c>
      <c r="J1018" s="21">
        <v>2.2106000000000001E-2</v>
      </c>
      <c r="K1018" s="21">
        <f t="shared" ref="K1018:K1081" si="83">J1018/E1018/D1018</f>
        <v>7.770595158200017E-5</v>
      </c>
      <c r="L1018" s="67">
        <f t="shared" ref="L1018:L1081" si="84">H1018*E1018/J1018</f>
        <v>0.72006726680539235</v>
      </c>
      <c r="M1018" s="21" t="s">
        <v>257</v>
      </c>
    </row>
    <row r="1019" spans="1:13" x14ac:dyDescent="0.15">
      <c r="A1019" s="21">
        <f t="shared" si="80"/>
        <v>-25.299999999999983</v>
      </c>
      <c r="B1019" s="21">
        <v>247.85</v>
      </c>
      <c r="C1019" s="21">
        <v>20265</v>
      </c>
      <c r="D1019" s="21">
        <v>0.27192</v>
      </c>
      <c r="E1019" s="21">
        <v>1039.7</v>
      </c>
      <c r="F1019" s="21">
        <v>742.46999999999991</v>
      </c>
      <c r="G1019" s="21">
        <f t="shared" si="81"/>
        <v>1.4003259390951825</v>
      </c>
      <c r="H1019" s="67">
        <v>1.5387E-5</v>
      </c>
      <c r="I1019" s="67">
        <f t="shared" si="82"/>
        <v>5.6586496028243602E-5</v>
      </c>
      <c r="J1019" s="21">
        <v>2.2217000000000001E-2</v>
      </c>
      <c r="K1019" s="21">
        <f t="shared" si="83"/>
        <v>7.8584377896819595E-5</v>
      </c>
      <c r="L1019" s="67">
        <f t="shared" si="84"/>
        <v>0.7200730926767791</v>
      </c>
      <c r="M1019" s="21" t="s">
        <v>257</v>
      </c>
    </row>
    <row r="1020" spans="1:13" x14ac:dyDescent="0.15">
      <c r="A1020" s="21">
        <f t="shared" si="80"/>
        <v>-23.749999999999972</v>
      </c>
      <c r="B1020" s="21">
        <v>249.4</v>
      </c>
      <c r="C1020" s="21">
        <v>20265</v>
      </c>
      <c r="D1020" s="21">
        <v>0.27023000000000003</v>
      </c>
      <c r="E1020" s="21">
        <v>1039.7</v>
      </c>
      <c r="F1020" s="21">
        <v>742.48</v>
      </c>
      <c r="G1020" s="21">
        <f t="shared" si="81"/>
        <v>1.4003070789785583</v>
      </c>
      <c r="H1020" s="67">
        <v>1.5464E-5</v>
      </c>
      <c r="I1020" s="67">
        <f t="shared" si="82"/>
        <v>5.7225326573659467E-5</v>
      </c>
      <c r="J1020" s="21">
        <v>2.2328000000000001E-2</v>
      </c>
      <c r="K1020" s="21">
        <f t="shared" si="83"/>
        <v>7.9470915899565117E-5</v>
      </c>
      <c r="L1020" s="67">
        <f t="shared" si="84"/>
        <v>0.7200788606234324</v>
      </c>
      <c r="M1020" s="21" t="s">
        <v>257</v>
      </c>
    </row>
    <row r="1021" spans="1:13" x14ac:dyDescent="0.15">
      <c r="A1021" s="21">
        <f t="shared" si="80"/>
        <v>-22.20999999999998</v>
      </c>
      <c r="B1021" s="21">
        <v>250.94</v>
      </c>
      <c r="C1021" s="21">
        <v>20265</v>
      </c>
      <c r="D1021" s="21">
        <v>0.26856000000000002</v>
      </c>
      <c r="E1021" s="21">
        <v>1039.7</v>
      </c>
      <c r="F1021" s="21">
        <v>742.49</v>
      </c>
      <c r="G1021" s="21">
        <f t="shared" si="81"/>
        <v>1.400288219369958</v>
      </c>
      <c r="H1021" s="67">
        <v>1.5540999999999999E-5</v>
      </c>
      <c r="I1021" s="67">
        <f t="shared" si="82"/>
        <v>5.7867887995233829E-5</v>
      </c>
      <c r="J1021" s="21">
        <v>2.2439000000000001E-2</v>
      </c>
      <c r="K1021" s="21">
        <f t="shared" si="83"/>
        <v>8.0362627231813296E-5</v>
      </c>
      <c r="L1021" s="67">
        <f t="shared" si="84"/>
        <v>0.72008457150496896</v>
      </c>
      <c r="M1021" s="21" t="s">
        <v>257</v>
      </c>
    </row>
    <row r="1022" spans="1:13" x14ac:dyDescent="0.15">
      <c r="A1022" s="21">
        <f t="shared" si="80"/>
        <v>-20.659999999999968</v>
      </c>
      <c r="B1022" s="21">
        <v>252.49</v>
      </c>
      <c r="C1022" s="21">
        <v>20265</v>
      </c>
      <c r="D1022" s="21">
        <v>0.26691999999999999</v>
      </c>
      <c r="E1022" s="21">
        <v>1039.7</v>
      </c>
      <c r="F1022" s="21">
        <v>742.49</v>
      </c>
      <c r="G1022" s="21">
        <f t="shared" si="81"/>
        <v>1.400288219369958</v>
      </c>
      <c r="H1022" s="67">
        <v>1.5617E-5</v>
      </c>
      <c r="I1022" s="67">
        <f t="shared" si="82"/>
        <v>5.8508167241120939E-5</v>
      </c>
      <c r="J1022" s="21">
        <v>2.2550000000000001E-2</v>
      </c>
      <c r="K1022" s="21">
        <f t="shared" si="83"/>
        <v>8.125636421104481E-5</v>
      </c>
      <c r="L1022" s="67">
        <f t="shared" si="84"/>
        <v>0.72004411973392457</v>
      </c>
      <c r="M1022" s="21" t="s">
        <v>257</v>
      </c>
    </row>
    <row r="1023" spans="1:13" x14ac:dyDescent="0.15">
      <c r="A1023" s="21">
        <f t="shared" si="80"/>
        <v>-19.119999999999976</v>
      </c>
      <c r="B1023" s="21">
        <v>254.03</v>
      </c>
      <c r="C1023" s="21">
        <v>20265</v>
      </c>
      <c r="D1023" s="21">
        <v>0.26529999999999998</v>
      </c>
      <c r="E1023" s="21">
        <v>1039.7</v>
      </c>
      <c r="F1023" s="21">
        <v>742.5</v>
      </c>
      <c r="G1023" s="21">
        <f t="shared" si="81"/>
        <v>1.4002693602693603</v>
      </c>
      <c r="H1023" s="67">
        <v>1.5693999999999999E-5</v>
      </c>
      <c r="I1023" s="67">
        <f t="shared" si="82"/>
        <v>5.9155672823218999E-5</v>
      </c>
      <c r="J1023" s="21">
        <v>2.266E-2</v>
      </c>
      <c r="K1023" s="21">
        <f t="shared" si="83"/>
        <v>8.2151332397813586E-5</v>
      </c>
      <c r="L1023" s="67">
        <f t="shared" si="84"/>
        <v>0.72008172109443958</v>
      </c>
      <c r="M1023" s="21" t="s">
        <v>257</v>
      </c>
    </row>
    <row r="1024" spans="1:13" x14ac:dyDescent="0.15">
      <c r="A1024" s="21">
        <f t="shared" si="80"/>
        <v>-17.569999999999965</v>
      </c>
      <c r="B1024" s="21">
        <v>255.58</v>
      </c>
      <c r="C1024" s="21">
        <v>20265</v>
      </c>
      <c r="D1024" s="21">
        <v>0.26368999999999998</v>
      </c>
      <c r="E1024" s="21">
        <v>1039.7</v>
      </c>
      <c r="F1024" s="21">
        <v>742.51</v>
      </c>
      <c r="G1024" s="21">
        <f t="shared" si="81"/>
        <v>1.4002505016767453</v>
      </c>
      <c r="H1024" s="67">
        <v>1.577E-5</v>
      </c>
      <c r="I1024" s="67">
        <f t="shared" si="82"/>
        <v>5.9805074140088743E-5</v>
      </c>
      <c r="J1024" s="21">
        <v>2.2769999999999999E-2</v>
      </c>
      <c r="K1024" s="21">
        <f t="shared" si="83"/>
        <v>8.305414780639315E-5</v>
      </c>
      <c r="L1024" s="67">
        <f t="shared" si="84"/>
        <v>0.72007329819938515</v>
      </c>
      <c r="M1024" s="21" t="s">
        <v>257</v>
      </c>
    </row>
    <row r="1025" spans="1:13" x14ac:dyDescent="0.15">
      <c r="A1025" s="21">
        <f t="shared" si="80"/>
        <v>-16.029999999999973</v>
      </c>
      <c r="B1025" s="21">
        <v>257.12</v>
      </c>
      <c r="C1025" s="21">
        <v>20265</v>
      </c>
      <c r="D1025" s="21">
        <v>0.2621</v>
      </c>
      <c r="E1025" s="21">
        <v>1039.7</v>
      </c>
      <c r="F1025" s="21">
        <v>742.52</v>
      </c>
      <c r="G1025" s="21">
        <f t="shared" si="81"/>
        <v>1.4002316435920918</v>
      </c>
      <c r="H1025" s="67">
        <v>1.5846E-5</v>
      </c>
      <c r="I1025" s="67">
        <f t="shared" si="82"/>
        <v>6.0457840518885924E-5</v>
      </c>
      <c r="J1025" s="21">
        <v>2.2880000000000001E-2</v>
      </c>
      <c r="K1025" s="21">
        <f t="shared" si="83"/>
        <v>8.3961648168621414E-5</v>
      </c>
      <c r="L1025" s="67">
        <f t="shared" si="84"/>
        <v>0.72006495629370637</v>
      </c>
      <c r="M1025" s="21" t="s">
        <v>257</v>
      </c>
    </row>
    <row r="1026" spans="1:13" x14ac:dyDescent="0.15">
      <c r="A1026" s="21">
        <f t="shared" si="80"/>
        <v>-14.479999999999961</v>
      </c>
      <c r="B1026" s="21">
        <v>258.67</v>
      </c>
      <c r="C1026" s="21">
        <v>20265</v>
      </c>
      <c r="D1026" s="21">
        <v>0.26053999999999999</v>
      </c>
      <c r="E1026" s="21">
        <v>1039.7</v>
      </c>
      <c r="F1026" s="21">
        <v>742.52</v>
      </c>
      <c r="G1026" s="21">
        <f t="shared" si="81"/>
        <v>1.4002316435920918</v>
      </c>
      <c r="H1026" s="67">
        <v>1.5922000000000001E-5</v>
      </c>
      <c r="I1026" s="67">
        <f t="shared" si="82"/>
        <v>6.1111537575804108E-5</v>
      </c>
      <c r="J1026" s="21">
        <v>2.299E-2</v>
      </c>
      <c r="K1026" s="21">
        <f t="shared" si="83"/>
        <v>8.487045265572862E-5</v>
      </c>
      <c r="L1026" s="67">
        <f t="shared" si="84"/>
        <v>0.72005669421487617</v>
      </c>
      <c r="M1026" s="21" t="s">
        <v>257</v>
      </c>
    </row>
    <row r="1027" spans="1:13" x14ac:dyDescent="0.15">
      <c r="A1027" s="21">
        <f t="shared" si="80"/>
        <v>-12.939999999999998</v>
      </c>
      <c r="B1027" s="21">
        <v>260.20999999999998</v>
      </c>
      <c r="C1027" s="21">
        <v>20265</v>
      </c>
      <c r="D1027" s="21">
        <v>0.25899</v>
      </c>
      <c r="E1027" s="21">
        <v>1039.7</v>
      </c>
      <c r="F1027" s="21">
        <v>742.53</v>
      </c>
      <c r="G1027" s="21">
        <f t="shared" si="81"/>
        <v>1.4002127860153799</v>
      </c>
      <c r="H1027" s="67">
        <v>1.5996999999999999E-5</v>
      </c>
      <c r="I1027" s="67">
        <f t="shared" si="82"/>
        <v>6.1766863585466624E-5</v>
      </c>
      <c r="J1027" s="21">
        <v>2.3099000000000001E-2</v>
      </c>
      <c r="K1027" s="21">
        <f t="shared" si="83"/>
        <v>8.5783179539530353E-5</v>
      </c>
      <c r="L1027" s="67">
        <f t="shared" si="84"/>
        <v>0.72003467249664477</v>
      </c>
      <c r="M1027" s="21" t="s">
        <v>257</v>
      </c>
    </row>
    <row r="1028" spans="1:13" x14ac:dyDescent="0.15">
      <c r="A1028" s="21">
        <f t="shared" si="80"/>
        <v>-11.389999999999986</v>
      </c>
      <c r="B1028" s="21">
        <v>261.76</v>
      </c>
      <c r="C1028" s="21">
        <v>20265</v>
      </c>
      <c r="D1028" s="21">
        <v>0.25746000000000002</v>
      </c>
      <c r="E1028" s="21">
        <v>1039.7</v>
      </c>
      <c r="F1028" s="21">
        <v>742.54</v>
      </c>
      <c r="G1028" s="21">
        <f t="shared" si="81"/>
        <v>1.4001939289465888</v>
      </c>
      <c r="H1028" s="67">
        <v>1.6073E-5</v>
      </c>
      <c r="I1028" s="67">
        <f t="shared" si="82"/>
        <v>6.242911520236152E-5</v>
      </c>
      <c r="J1028" s="21">
        <v>2.3207999999999999E-2</v>
      </c>
      <c r="K1028" s="21">
        <f t="shared" si="83"/>
        <v>8.6700161590003849E-5</v>
      </c>
      <c r="L1028" s="67">
        <f t="shared" si="84"/>
        <v>0.72005765684246825</v>
      </c>
      <c r="M1028" s="21" t="s">
        <v>257</v>
      </c>
    </row>
    <row r="1029" spans="1:13" x14ac:dyDescent="0.15">
      <c r="A1029" s="21">
        <f t="shared" si="80"/>
        <v>-9.8499999999999659</v>
      </c>
      <c r="B1029" s="21">
        <v>263.3</v>
      </c>
      <c r="C1029" s="21">
        <v>20265</v>
      </c>
      <c r="D1029" s="21">
        <v>0.25595000000000001</v>
      </c>
      <c r="E1029" s="21">
        <v>1039.7</v>
      </c>
      <c r="F1029" s="21">
        <v>742.55000000000007</v>
      </c>
      <c r="G1029" s="21">
        <f t="shared" si="81"/>
        <v>1.4001750723856978</v>
      </c>
      <c r="H1029" s="67">
        <v>1.6147999999999999E-5</v>
      </c>
      <c r="I1029" s="67">
        <f t="shared" si="82"/>
        <v>6.3090447352998619E-5</v>
      </c>
      <c r="J1029" s="21">
        <v>2.3317000000000001E-2</v>
      </c>
      <c r="K1029" s="21">
        <f t="shared" si="83"/>
        <v>8.7621260156209502E-5</v>
      </c>
      <c r="L1029" s="67">
        <f t="shared" si="84"/>
        <v>0.72003583651413117</v>
      </c>
      <c r="M1029" s="21" t="s">
        <v>257</v>
      </c>
    </row>
    <row r="1030" spans="1:13" x14ac:dyDescent="0.15">
      <c r="A1030" s="21">
        <f t="shared" si="80"/>
        <v>-8.2999999999999545</v>
      </c>
      <c r="B1030" s="21">
        <v>264.85000000000002</v>
      </c>
      <c r="C1030" s="21">
        <v>20265</v>
      </c>
      <c r="D1030" s="21">
        <v>0.25445000000000001</v>
      </c>
      <c r="E1030" s="21">
        <v>1039.7</v>
      </c>
      <c r="F1030" s="21">
        <v>742.56</v>
      </c>
      <c r="G1030" s="21">
        <f t="shared" si="81"/>
        <v>1.4001562163326871</v>
      </c>
      <c r="H1030" s="67">
        <v>1.6223E-5</v>
      </c>
      <c r="I1030" s="67">
        <f t="shared" si="82"/>
        <v>6.3757123206916884E-5</v>
      </c>
      <c r="J1030" s="21">
        <v>2.3425999999999999E-2</v>
      </c>
      <c r="K1030" s="21">
        <f t="shared" si="83"/>
        <v>8.8549811243864208E-5</v>
      </c>
      <c r="L1030" s="67">
        <f t="shared" si="84"/>
        <v>0.72001421924357556</v>
      </c>
      <c r="M1030" s="21" t="s">
        <v>257</v>
      </c>
    </row>
    <row r="1031" spans="1:13" x14ac:dyDescent="0.15">
      <c r="A1031" s="21">
        <f t="shared" si="80"/>
        <v>-6.7599999999999909</v>
      </c>
      <c r="B1031" s="21">
        <v>266.39</v>
      </c>
      <c r="C1031" s="21">
        <v>20265</v>
      </c>
      <c r="D1031" s="21">
        <v>0.25297999999999998</v>
      </c>
      <c r="E1031" s="21">
        <v>1039.7</v>
      </c>
      <c r="F1031" s="21">
        <v>742.56999999999994</v>
      </c>
      <c r="G1031" s="21">
        <f t="shared" si="81"/>
        <v>1.4001373607875354</v>
      </c>
      <c r="H1031" s="67">
        <v>1.6297999999999999E-5</v>
      </c>
      <c r="I1031" s="67">
        <f t="shared" si="82"/>
        <v>6.4424065143489607E-5</v>
      </c>
      <c r="J1031" s="21">
        <v>2.3533999999999999E-2</v>
      </c>
      <c r="K1031" s="21">
        <f t="shared" si="83"/>
        <v>8.9474960823433651E-5</v>
      </c>
      <c r="L1031" s="67">
        <f t="shared" si="84"/>
        <v>0.72002339593779219</v>
      </c>
      <c r="M1031" s="21" t="s">
        <v>257</v>
      </c>
    </row>
    <row r="1032" spans="1:13" x14ac:dyDescent="0.15">
      <c r="A1032" s="21">
        <f t="shared" si="80"/>
        <v>-5.2099999999999795</v>
      </c>
      <c r="B1032" s="21">
        <v>267.94</v>
      </c>
      <c r="C1032" s="21">
        <v>20265</v>
      </c>
      <c r="D1032" s="21">
        <v>0.25152000000000002</v>
      </c>
      <c r="E1032" s="21">
        <v>1039.7</v>
      </c>
      <c r="F1032" s="21">
        <v>742.58999999999992</v>
      </c>
      <c r="G1032" s="21">
        <f t="shared" si="81"/>
        <v>1.4000996512207278</v>
      </c>
      <c r="H1032" s="67">
        <v>1.6371999999999998E-5</v>
      </c>
      <c r="I1032" s="67">
        <f t="shared" si="82"/>
        <v>6.5092239185750625E-5</v>
      </c>
      <c r="J1032" s="21">
        <v>2.3642E-2</v>
      </c>
      <c r="K1032" s="21">
        <f t="shared" si="83"/>
        <v>9.0407330260906625E-5</v>
      </c>
      <c r="L1032" s="67">
        <f t="shared" si="84"/>
        <v>0.71998851197022251</v>
      </c>
      <c r="M1032" s="21" t="s">
        <v>257</v>
      </c>
    </row>
    <row r="1033" spans="1:13" x14ac:dyDescent="0.15">
      <c r="A1033" s="21">
        <f t="shared" si="80"/>
        <v>-3.6699999999999591</v>
      </c>
      <c r="B1033" s="21">
        <v>269.48</v>
      </c>
      <c r="C1033" s="21">
        <v>20265</v>
      </c>
      <c r="D1033" s="21">
        <v>0.25007000000000001</v>
      </c>
      <c r="E1033" s="21">
        <v>1039.8</v>
      </c>
      <c r="F1033" s="21">
        <v>742.6</v>
      </c>
      <c r="G1033" s="21">
        <f t="shared" si="81"/>
        <v>1.4002154591974143</v>
      </c>
      <c r="H1033" s="67">
        <v>1.6447E-5</v>
      </c>
      <c r="I1033" s="67">
        <f t="shared" si="82"/>
        <v>6.5769584516335426E-5</v>
      </c>
      <c r="J1033" s="21">
        <v>2.375E-2</v>
      </c>
      <c r="K1033" s="21">
        <f t="shared" si="83"/>
        <v>9.1338149111285966E-5</v>
      </c>
      <c r="L1033" s="67">
        <f t="shared" si="84"/>
        <v>0.72006697263157893</v>
      </c>
      <c r="M1033" s="21" t="s">
        <v>257</v>
      </c>
    </row>
    <row r="1034" spans="1:13" x14ac:dyDescent="0.15">
      <c r="A1034" s="21">
        <f t="shared" si="80"/>
        <v>-2.1200000000000045</v>
      </c>
      <c r="B1034" s="21">
        <v>271.02999999999997</v>
      </c>
      <c r="C1034" s="21">
        <v>20265</v>
      </c>
      <c r="D1034" s="21">
        <v>0.24865000000000001</v>
      </c>
      <c r="E1034" s="21">
        <v>1039.8</v>
      </c>
      <c r="F1034" s="21">
        <v>742.61</v>
      </c>
      <c r="G1034" s="21">
        <f t="shared" si="81"/>
        <v>1.4001966038701337</v>
      </c>
      <c r="H1034" s="67">
        <v>1.6521E-5</v>
      </c>
      <c r="I1034" s="67">
        <f t="shared" si="82"/>
        <v>6.6442791071787651E-5</v>
      </c>
      <c r="J1034" s="21">
        <v>2.3857E-2</v>
      </c>
      <c r="K1034" s="21">
        <f t="shared" si="83"/>
        <v>9.2273618954162435E-5</v>
      </c>
      <c r="L1034" s="67">
        <f t="shared" si="84"/>
        <v>0.72006269857903338</v>
      </c>
      <c r="M1034" s="21" t="s">
        <v>257</v>
      </c>
    </row>
    <row r="1035" spans="1:13" x14ac:dyDescent="0.15">
      <c r="A1035" s="21">
        <f t="shared" si="80"/>
        <v>-0.57999999999998408</v>
      </c>
      <c r="B1035" s="21">
        <v>272.57</v>
      </c>
      <c r="C1035" s="21">
        <v>20265</v>
      </c>
      <c r="D1035" s="21">
        <v>0.24723999999999999</v>
      </c>
      <c r="E1035" s="21">
        <v>1039.8</v>
      </c>
      <c r="F1035" s="21">
        <v>742.61999999999989</v>
      </c>
      <c r="G1035" s="21">
        <f t="shared" si="81"/>
        <v>1.4001777490506586</v>
      </c>
      <c r="H1035" s="67">
        <v>1.6595E-5</v>
      </c>
      <c r="I1035" s="67">
        <f t="shared" si="82"/>
        <v>6.7121016016825761E-5</v>
      </c>
      <c r="J1035" s="21">
        <v>2.3965E-2</v>
      </c>
      <c r="K1035" s="21">
        <f t="shared" si="83"/>
        <v>9.3219954218791659E-5</v>
      </c>
      <c r="L1035" s="67">
        <f t="shared" si="84"/>
        <v>0.72002841644064253</v>
      </c>
      <c r="M1035" s="21" t="s">
        <v>257</v>
      </c>
    </row>
    <row r="1036" spans="1:13" x14ac:dyDescent="0.15">
      <c r="A1036" s="21">
        <f t="shared" si="80"/>
        <v>0.97000000000002728</v>
      </c>
      <c r="B1036" s="21">
        <v>274.12</v>
      </c>
      <c r="C1036" s="21">
        <v>20265</v>
      </c>
      <c r="D1036" s="21">
        <v>0.24584</v>
      </c>
      <c r="E1036" s="21">
        <v>1039.8</v>
      </c>
      <c r="F1036" s="21">
        <v>742.64</v>
      </c>
      <c r="G1036" s="21">
        <f t="shared" si="81"/>
        <v>1.4001400409350424</v>
      </c>
      <c r="H1036" s="67">
        <v>1.6668999999999999E-5</v>
      </c>
      <c r="I1036" s="67">
        <f t="shared" si="82"/>
        <v>6.780426293524243E-5</v>
      </c>
      <c r="J1036" s="21">
        <v>2.4072E-2</v>
      </c>
      <c r="K1036" s="21">
        <f t="shared" si="83"/>
        <v>9.4169402398906852E-5</v>
      </c>
      <c r="L1036" s="67">
        <f t="shared" si="84"/>
        <v>0.72002435194416736</v>
      </c>
      <c r="M1036" s="21" t="s">
        <v>257</v>
      </c>
    </row>
    <row r="1037" spans="1:13" x14ac:dyDescent="0.15">
      <c r="A1037" s="21">
        <f t="shared" si="80"/>
        <v>2.5100000000000477</v>
      </c>
      <c r="B1037" s="21">
        <v>275.66000000000003</v>
      </c>
      <c r="C1037" s="21">
        <v>20265</v>
      </c>
      <c r="D1037" s="21">
        <v>0.24446000000000001</v>
      </c>
      <c r="E1037" s="21">
        <v>1039.8</v>
      </c>
      <c r="F1037" s="21">
        <v>742.65</v>
      </c>
      <c r="G1037" s="21">
        <f t="shared" si="81"/>
        <v>1.4001211876388608</v>
      </c>
      <c r="H1037" s="67">
        <v>1.6742999999999999E-5</v>
      </c>
      <c r="I1037" s="67">
        <f t="shared" si="82"/>
        <v>6.8489732471569984E-5</v>
      </c>
      <c r="J1037" s="21">
        <v>2.4178999999999999E-2</v>
      </c>
      <c r="K1037" s="21">
        <f t="shared" si="83"/>
        <v>9.5121943428129224E-5</v>
      </c>
      <c r="L1037" s="67">
        <f t="shared" si="84"/>
        <v>0.72002032342115052</v>
      </c>
      <c r="M1037" s="21" t="s">
        <v>257</v>
      </c>
    </row>
    <row r="1038" spans="1:13" x14ac:dyDescent="0.15">
      <c r="A1038" s="21">
        <f t="shared" si="80"/>
        <v>4.0600000000000023</v>
      </c>
      <c r="B1038" s="21">
        <v>277.20999999999998</v>
      </c>
      <c r="C1038" s="21">
        <v>20265</v>
      </c>
      <c r="D1038" s="21">
        <v>0.24310000000000001</v>
      </c>
      <c r="E1038" s="21">
        <v>1039.8</v>
      </c>
      <c r="F1038" s="21">
        <v>742.67000000000007</v>
      </c>
      <c r="G1038" s="21">
        <f t="shared" si="81"/>
        <v>1.4000834825696471</v>
      </c>
      <c r="H1038" s="67">
        <v>1.6816999999999998E-5</v>
      </c>
      <c r="I1038" s="67">
        <f t="shared" si="82"/>
        <v>6.9177293294940342E-5</v>
      </c>
      <c r="J1038" s="21">
        <v>2.4285999999999999E-2</v>
      </c>
      <c r="K1038" s="21">
        <f t="shared" si="83"/>
        <v>9.6077394879200649E-5</v>
      </c>
      <c r="L1038" s="67">
        <f t="shared" si="84"/>
        <v>0.7200163303961129</v>
      </c>
      <c r="M1038" s="21" t="s">
        <v>257</v>
      </c>
    </row>
    <row r="1039" spans="1:13" x14ac:dyDescent="0.15">
      <c r="A1039" s="21">
        <f t="shared" si="80"/>
        <v>5.6000000000000227</v>
      </c>
      <c r="B1039" s="21">
        <v>278.75</v>
      </c>
      <c r="C1039" s="21">
        <v>20265</v>
      </c>
      <c r="D1039" s="21">
        <v>0.24174999999999999</v>
      </c>
      <c r="E1039" s="21">
        <v>1039.8</v>
      </c>
      <c r="F1039" s="21">
        <v>742.68000000000006</v>
      </c>
      <c r="G1039" s="21">
        <f t="shared" si="81"/>
        <v>1.4000646307965743</v>
      </c>
      <c r="H1039" s="67">
        <v>1.6891000000000001E-5</v>
      </c>
      <c r="I1039" s="67">
        <f t="shared" si="82"/>
        <v>6.9869700103412626E-5</v>
      </c>
      <c r="J1039" s="21">
        <v>2.4392E-2</v>
      </c>
      <c r="K1039" s="21">
        <f t="shared" si="83"/>
        <v>9.7035604452610315E-5</v>
      </c>
      <c r="L1039" s="67">
        <f t="shared" si="84"/>
        <v>0.7200418907838636</v>
      </c>
      <c r="M1039" s="21" t="s">
        <v>257</v>
      </c>
    </row>
    <row r="1040" spans="1:13" x14ac:dyDescent="0.15">
      <c r="A1040" s="21">
        <f t="shared" si="80"/>
        <v>7.1500000000000341</v>
      </c>
      <c r="B1040" s="21">
        <v>280.3</v>
      </c>
      <c r="C1040" s="21">
        <v>20265</v>
      </c>
      <c r="D1040" s="21">
        <v>0.24041999999999999</v>
      </c>
      <c r="E1040" s="21">
        <v>1039.8</v>
      </c>
      <c r="F1040" s="21">
        <v>742.7</v>
      </c>
      <c r="G1040" s="21">
        <f t="shared" si="81"/>
        <v>1.4000269287733942</v>
      </c>
      <c r="H1040" s="67">
        <v>1.6963999999999999E-5</v>
      </c>
      <c r="I1040" s="67">
        <f t="shared" si="82"/>
        <v>7.0559853589551621E-5</v>
      </c>
      <c r="J1040" s="21">
        <v>2.4497999999999999E-2</v>
      </c>
      <c r="K1040" s="21">
        <f t="shared" si="83"/>
        <v>9.7996423166556038E-5</v>
      </c>
      <c r="L1040" s="67">
        <f t="shared" si="84"/>
        <v>0.72002478569679151</v>
      </c>
      <c r="M1040" s="21" t="s">
        <v>257</v>
      </c>
    </row>
    <row r="1041" spans="1:13" x14ac:dyDescent="0.15">
      <c r="A1041" s="21">
        <f t="shared" si="80"/>
        <v>8.6899999999999977</v>
      </c>
      <c r="B1041" s="21">
        <v>281.83999999999997</v>
      </c>
      <c r="C1041" s="21">
        <v>20265</v>
      </c>
      <c r="D1041" s="21">
        <v>0.23910000000000001</v>
      </c>
      <c r="E1041" s="21">
        <v>1039.8</v>
      </c>
      <c r="F1041" s="21">
        <v>742.71</v>
      </c>
      <c r="G1041" s="21">
        <f t="shared" si="81"/>
        <v>1.4000080785232458</v>
      </c>
      <c r="H1041" s="67">
        <v>1.7037E-5</v>
      </c>
      <c r="I1041" s="67">
        <f t="shared" si="82"/>
        <v>7.1254705144291095E-5</v>
      </c>
      <c r="J1041" s="21">
        <v>2.4604000000000001E-2</v>
      </c>
      <c r="K1041" s="21">
        <f t="shared" si="83"/>
        <v>9.896379230024369E-5</v>
      </c>
      <c r="L1041" s="67">
        <f t="shared" si="84"/>
        <v>0.72000782799544782</v>
      </c>
      <c r="M1041" s="21" t="s">
        <v>257</v>
      </c>
    </row>
    <row r="1042" spans="1:13" x14ac:dyDescent="0.15">
      <c r="A1042" s="21">
        <f t="shared" si="80"/>
        <v>10.240000000000009</v>
      </c>
      <c r="B1042" s="21">
        <v>283.39</v>
      </c>
      <c r="C1042" s="21">
        <v>20265</v>
      </c>
      <c r="D1042" s="21">
        <v>0.23780000000000001</v>
      </c>
      <c r="E1042" s="21">
        <v>1039.8</v>
      </c>
      <c r="F1042" s="21">
        <v>742.73</v>
      </c>
      <c r="G1042" s="21">
        <f t="shared" si="81"/>
        <v>1.3999703795457299</v>
      </c>
      <c r="H1042" s="67">
        <v>1.7110000000000001E-5</v>
      </c>
      <c r="I1042" s="67">
        <f t="shared" si="82"/>
        <v>7.1951219512195126E-5</v>
      </c>
      <c r="J1042" s="21">
        <v>2.4709999999999999E-2</v>
      </c>
      <c r="K1042" s="21">
        <f t="shared" si="83"/>
        <v>9.9933496300559847E-5</v>
      </c>
      <c r="L1042" s="67">
        <f t="shared" si="84"/>
        <v>0.71999101578308378</v>
      </c>
      <c r="M1042" s="21" t="s">
        <v>257</v>
      </c>
    </row>
    <row r="1043" spans="1:13" x14ac:dyDescent="0.15">
      <c r="A1043" s="21">
        <f t="shared" si="80"/>
        <v>11.78000000000003</v>
      </c>
      <c r="B1043" s="21">
        <v>284.93</v>
      </c>
      <c r="C1043" s="21">
        <v>20265</v>
      </c>
      <c r="D1043" s="21">
        <v>0.23651</v>
      </c>
      <c r="E1043" s="21">
        <v>1039.9000000000001</v>
      </c>
      <c r="F1043" s="21">
        <v>742.75</v>
      </c>
      <c r="G1043" s="21">
        <f t="shared" si="81"/>
        <v>1.4000673174015483</v>
      </c>
      <c r="H1043" s="67">
        <v>1.7183000000000001E-5</v>
      </c>
      <c r="I1043" s="67">
        <f t="shared" si="82"/>
        <v>7.2652319140839713E-5</v>
      </c>
      <c r="J1043" s="21">
        <v>2.4816000000000001E-2</v>
      </c>
      <c r="K1043" s="21">
        <f t="shared" si="83"/>
        <v>1.0089989032544602E-4</v>
      </c>
      <c r="L1043" s="67">
        <f t="shared" si="84"/>
        <v>0.7200435888136687</v>
      </c>
      <c r="M1043" s="21" t="s">
        <v>257</v>
      </c>
    </row>
    <row r="1044" spans="1:13" x14ac:dyDescent="0.15">
      <c r="A1044" s="21">
        <f t="shared" si="80"/>
        <v>13.330000000000041</v>
      </c>
      <c r="B1044" s="21">
        <v>286.48</v>
      </c>
      <c r="C1044" s="21">
        <v>20265</v>
      </c>
      <c r="D1044" s="21">
        <v>0.23522999999999999</v>
      </c>
      <c r="E1044" s="21">
        <v>1039.9000000000001</v>
      </c>
      <c r="F1044" s="21">
        <v>742.7700000000001</v>
      </c>
      <c r="G1044" s="21">
        <f t="shared" si="81"/>
        <v>1.4000296188591352</v>
      </c>
      <c r="H1044" s="67">
        <v>1.7255999999999999E-5</v>
      </c>
      <c r="I1044" s="67">
        <f t="shared" si="82"/>
        <v>7.3357990052289252E-5</v>
      </c>
      <c r="J1044" s="21">
        <v>2.4920999999999999E-2</v>
      </c>
      <c r="K1044" s="21">
        <f t="shared" si="83"/>
        <v>1.0187818011353376E-4</v>
      </c>
      <c r="L1044" s="67">
        <f t="shared" si="84"/>
        <v>0.72005595281088242</v>
      </c>
      <c r="M1044" s="21" t="s">
        <v>257</v>
      </c>
    </row>
    <row r="1045" spans="1:13" x14ac:dyDescent="0.15">
      <c r="A1045" s="21">
        <f t="shared" si="80"/>
        <v>14.870000000000005</v>
      </c>
      <c r="B1045" s="21">
        <v>288.02</v>
      </c>
      <c r="C1045" s="21">
        <v>20265</v>
      </c>
      <c r="D1045" s="21">
        <v>0.23397000000000001</v>
      </c>
      <c r="E1045" s="21">
        <v>1039.9000000000001</v>
      </c>
      <c r="F1045" s="21">
        <v>742.79</v>
      </c>
      <c r="G1045" s="21">
        <f t="shared" si="81"/>
        <v>1.3999919223468278</v>
      </c>
      <c r="H1045" s="67">
        <v>1.7328000000000001E-5</v>
      </c>
      <c r="I1045" s="67">
        <f t="shared" si="82"/>
        <v>7.4060777022695216E-5</v>
      </c>
      <c r="J1045" s="21">
        <v>2.5026E-2</v>
      </c>
      <c r="K1045" s="21">
        <f t="shared" si="83"/>
        <v>1.028583816529549E-4</v>
      </c>
      <c r="L1045" s="67">
        <f t="shared" si="84"/>
        <v>0.72002666027331597</v>
      </c>
      <c r="M1045" s="21" t="s">
        <v>257</v>
      </c>
    </row>
    <row r="1046" spans="1:13" x14ac:dyDescent="0.15">
      <c r="A1046" s="21">
        <f t="shared" si="80"/>
        <v>16.420000000000016</v>
      </c>
      <c r="B1046" s="21">
        <v>289.57</v>
      </c>
      <c r="C1046" s="21">
        <v>20265</v>
      </c>
      <c r="D1046" s="21">
        <v>0.23272000000000001</v>
      </c>
      <c r="E1046" s="21">
        <v>1039.9000000000001</v>
      </c>
      <c r="F1046" s="21">
        <v>742.81</v>
      </c>
      <c r="G1046" s="21">
        <f t="shared" si="81"/>
        <v>1.3999542278644608</v>
      </c>
      <c r="H1046" s="67">
        <v>1.7399999999999999E-5</v>
      </c>
      <c r="I1046" s="67">
        <f t="shared" si="82"/>
        <v>7.4767961498796838E-5</v>
      </c>
      <c r="J1046" s="21">
        <v>2.5131000000000001E-2</v>
      </c>
      <c r="K1046" s="21">
        <f t="shared" si="83"/>
        <v>1.0384473531530237E-4</v>
      </c>
      <c r="L1046" s="67">
        <f t="shared" si="84"/>
        <v>0.71999761251044525</v>
      </c>
      <c r="M1046" s="21" t="s">
        <v>257</v>
      </c>
    </row>
    <row r="1047" spans="1:13" x14ac:dyDescent="0.15">
      <c r="A1047" s="21">
        <f t="shared" si="80"/>
        <v>17.960000000000036</v>
      </c>
      <c r="B1047" s="21">
        <v>291.11</v>
      </c>
      <c r="C1047" s="21">
        <v>20265</v>
      </c>
      <c r="D1047" s="21">
        <v>0.23147999999999999</v>
      </c>
      <c r="E1047" s="21">
        <v>1039.9000000000001</v>
      </c>
      <c r="F1047" s="21">
        <v>742.83</v>
      </c>
      <c r="G1047" s="21">
        <f t="shared" si="81"/>
        <v>1.3999165354118708</v>
      </c>
      <c r="H1047" s="67">
        <v>1.7473E-5</v>
      </c>
      <c r="I1047" s="67">
        <f t="shared" si="82"/>
        <v>7.5483843096595829E-5</v>
      </c>
      <c r="J1047" s="21">
        <v>2.5236000000000001E-2</v>
      </c>
      <c r="K1047" s="21">
        <f t="shared" si="83"/>
        <v>1.048372129333527E-4</v>
      </c>
      <c r="L1047" s="67">
        <f t="shared" si="84"/>
        <v>0.72001001347281657</v>
      </c>
      <c r="M1047" s="21" t="s">
        <v>257</v>
      </c>
    </row>
    <row r="1048" spans="1:13" x14ac:dyDescent="0.15">
      <c r="A1048" s="21">
        <f t="shared" si="80"/>
        <v>19.510000000000048</v>
      </c>
      <c r="B1048" s="21">
        <v>292.66000000000003</v>
      </c>
      <c r="C1048" s="21">
        <v>20265</v>
      </c>
      <c r="D1048" s="21">
        <v>0.23025999999999999</v>
      </c>
      <c r="E1048" s="21">
        <v>1039.9000000000001</v>
      </c>
      <c r="F1048" s="21">
        <v>742.85</v>
      </c>
      <c r="G1048" s="21">
        <f t="shared" si="81"/>
        <v>1.3998788449888941</v>
      </c>
      <c r="H1048" s="67">
        <v>1.7544999999999999E-5</v>
      </c>
      <c r="I1048" s="67">
        <f t="shared" si="82"/>
        <v>7.6196473551637275E-5</v>
      </c>
      <c r="J1048" s="21">
        <v>2.5340000000000001E-2</v>
      </c>
      <c r="K1048" s="21">
        <f t="shared" si="83"/>
        <v>1.058270114918863E-4</v>
      </c>
      <c r="L1048" s="67">
        <f t="shared" si="84"/>
        <v>0.72000968823993683</v>
      </c>
      <c r="M1048" s="21" t="s">
        <v>257</v>
      </c>
    </row>
    <row r="1049" spans="1:13" x14ac:dyDescent="0.15">
      <c r="A1049" s="21">
        <f t="shared" si="80"/>
        <v>21.050000000000011</v>
      </c>
      <c r="B1049" s="21">
        <v>294.2</v>
      </c>
      <c r="C1049" s="21">
        <v>20265</v>
      </c>
      <c r="D1049" s="21">
        <v>0.22905</v>
      </c>
      <c r="E1049" s="21">
        <v>1040</v>
      </c>
      <c r="F1049" s="21">
        <v>742.87</v>
      </c>
      <c r="G1049" s="21">
        <f t="shared" si="81"/>
        <v>1.3999757696501407</v>
      </c>
      <c r="H1049" s="67">
        <v>1.7617000000000001E-5</v>
      </c>
      <c r="I1049" s="67">
        <f t="shared" si="82"/>
        <v>7.6913337699192314E-5</v>
      </c>
      <c r="J1049" s="21">
        <v>2.5444000000000001E-2</v>
      </c>
      <c r="K1049" s="21">
        <f t="shared" si="83"/>
        <v>1.0681241918962941E-4</v>
      </c>
      <c r="L1049" s="67">
        <f t="shared" si="84"/>
        <v>0.72007860399308277</v>
      </c>
      <c r="M1049" s="21" t="s">
        <v>257</v>
      </c>
    </row>
    <row r="1050" spans="1:13" x14ac:dyDescent="0.15">
      <c r="A1050" s="21">
        <f t="shared" si="80"/>
        <v>22.600000000000023</v>
      </c>
      <c r="B1050" s="21">
        <v>295.75</v>
      </c>
      <c r="C1050" s="21">
        <v>20265</v>
      </c>
      <c r="D1050" s="21">
        <v>0.22785</v>
      </c>
      <c r="E1050" s="21">
        <v>1040</v>
      </c>
      <c r="F1050" s="21">
        <v>742.9</v>
      </c>
      <c r="G1050" s="21">
        <f t="shared" si="81"/>
        <v>1.3999192354287253</v>
      </c>
      <c r="H1050" s="67">
        <v>1.7688000000000001E-5</v>
      </c>
      <c r="I1050" s="67">
        <f t="shared" si="82"/>
        <v>7.7630019749835421E-5</v>
      </c>
      <c r="J1050" s="21">
        <v>2.5548000000000001E-2</v>
      </c>
      <c r="K1050" s="21">
        <f t="shared" si="83"/>
        <v>1.0781384514103409E-4</v>
      </c>
      <c r="L1050" s="67">
        <f t="shared" si="84"/>
        <v>0.72003757632691412</v>
      </c>
      <c r="M1050" s="21" t="s">
        <v>257</v>
      </c>
    </row>
    <row r="1051" spans="1:13" x14ac:dyDescent="0.15">
      <c r="A1051" s="21">
        <f t="shared" si="80"/>
        <v>24.140000000000043</v>
      </c>
      <c r="B1051" s="21">
        <v>297.29000000000002</v>
      </c>
      <c r="C1051" s="21">
        <v>20265</v>
      </c>
      <c r="D1051" s="21">
        <v>0.22667000000000001</v>
      </c>
      <c r="E1051" s="21">
        <v>1040</v>
      </c>
      <c r="F1051" s="21">
        <v>742.92000000000007</v>
      </c>
      <c r="G1051" s="21">
        <f t="shared" si="81"/>
        <v>1.399881548484359</v>
      </c>
      <c r="H1051" s="67">
        <v>1.7759999999999999E-5</v>
      </c>
      <c r="I1051" s="67">
        <f t="shared" si="82"/>
        <v>7.8351788944280222E-5</v>
      </c>
      <c r="J1051" s="21">
        <v>2.5652000000000001E-2</v>
      </c>
      <c r="K1051" s="21">
        <f t="shared" si="83"/>
        <v>1.0881627306385767E-4</v>
      </c>
      <c r="L1051" s="67">
        <f t="shared" si="84"/>
        <v>0.72003742398253534</v>
      </c>
      <c r="M1051" s="21" t="s">
        <v>257</v>
      </c>
    </row>
    <row r="1052" spans="1:13" x14ac:dyDescent="0.15">
      <c r="A1052" s="21">
        <f t="shared" si="80"/>
        <v>25.689999999999998</v>
      </c>
      <c r="B1052" s="21">
        <v>298.83999999999997</v>
      </c>
      <c r="C1052" s="21">
        <v>20265</v>
      </c>
      <c r="D1052" s="21">
        <v>0.22550000000000001</v>
      </c>
      <c r="E1052" s="21">
        <v>1040</v>
      </c>
      <c r="F1052" s="21">
        <v>742.95</v>
      </c>
      <c r="G1052" s="21">
        <f t="shared" si="81"/>
        <v>1.3998250218722659</v>
      </c>
      <c r="H1052" s="67">
        <v>1.7830999999999999E-5</v>
      </c>
      <c r="I1052" s="67">
        <f t="shared" si="82"/>
        <v>7.9073170731707316E-5</v>
      </c>
      <c r="J1052" s="21">
        <v>2.5756000000000001E-2</v>
      </c>
      <c r="K1052" s="21">
        <f t="shared" si="83"/>
        <v>1.0982432201944397E-4</v>
      </c>
      <c r="L1052" s="67">
        <f t="shared" si="84"/>
        <v>0.71999689392762845</v>
      </c>
      <c r="M1052" s="21" t="s">
        <v>257</v>
      </c>
    </row>
    <row r="1053" spans="1:13" x14ac:dyDescent="0.15">
      <c r="A1053" s="21">
        <f t="shared" si="80"/>
        <v>27.230000000000018</v>
      </c>
      <c r="B1053" s="21">
        <v>300.38</v>
      </c>
      <c r="C1053" s="21">
        <v>20265</v>
      </c>
      <c r="D1053" s="21">
        <v>0.22434000000000001</v>
      </c>
      <c r="E1053" s="21">
        <v>1040</v>
      </c>
      <c r="F1053" s="21">
        <v>742.97</v>
      </c>
      <c r="G1053" s="21">
        <f t="shared" si="81"/>
        <v>1.3997873400002692</v>
      </c>
      <c r="H1053" s="67">
        <v>1.7901999999999999E-5</v>
      </c>
      <c r="I1053" s="67">
        <f t="shared" si="82"/>
        <v>7.9798520103414449E-5</v>
      </c>
      <c r="J1053" s="21">
        <v>2.5859E-2</v>
      </c>
      <c r="K1053" s="21">
        <f t="shared" si="83"/>
        <v>1.108336590751675E-4</v>
      </c>
      <c r="L1053" s="67">
        <f t="shared" si="84"/>
        <v>0.71998453149773767</v>
      </c>
      <c r="M1053" s="21" t="s">
        <v>257</v>
      </c>
    </row>
    <row r="1054" spans="1:13" x14ac:dyDescent="0.15">
      <c r="A1054" s="21">
        <f t="shared" si="80"/>
        <v>28.78000000000003</v>
      </c>
      <c r="B1054" s="21">
        <v>301.93</v>
      </c>
      <c r="C1054" s="21">
        <v>20265</v>
      </c>
      <c r="D1054" s="21">
        <v>0.22319</v>
      </c>
      <c r="E1054" s="21">
        <v>1040.1000000000001</v>
      </c>
      <c r="F1054" s="21">
        <v>743</v>
      </c>
      <c r="G1054" s="21">
        <f t="shared" si="81"/>
        <v>1.3998654104979813</v>
      </c>
      <c r="H1054" s="67">
        <v>1.7974000000000001E-5</v>
      </c>
      <c r="I1054" s="67">
        <f t="shared" si="82"/>
        <v>8.0532281912272058E-5</v>
      </c>
      <c r="J1054" s="21">
        <v>2.5963E-2</v>
      </c>
      <c r="K1054" s="21">
        <f t="shared" si="83"/>
        <v>1.1184203092618463E-4</v>
      </c>
      <c r="L1054" s="67">
        <f t="shared" si="84"/>
        <v>0.72005382274775664</v>
      </c>
      <c r="M1054" s="21" t="s">
        <v>257</v>
      </c>
    </row>
    <row r="1055" spans="1:13" x14ac:dyDescent="0.15">
      <c r="A1055" s="21">
        <f t="shared" si="80"/>
        <v>30.32000000000005</v>
      </c>
      <c r="B1055" s="21">
        <v>303.47000000000003</v>
      </c>
      <c r="C1055" s="21">
        <v>20265</v>
      </c>
      <c r="D1055" s="21">
        <v>0.22205</v>
      </c>
      <c r="E1055" s="21">
        <v>1040.1000000000001</v>
      </c>
      <c r="F1055" s="21">
        <v>743.03</v>
      </c>
      <c r="G1055" s="21">
        <f t="shared" si="81"/>
        <v>1.3998088906235282</v>
      </c>
      <c r="H1055" s="67">
        <v>1.8043999999999999E-5</v>
      </c>
      <c r="I1055" s="67">
        <f t="shared" si="82"/>
        <v>8.1260977257374461E-5</v>
      </c>
      <c r="J1055" s="21">
        <v>2.6065999999999999E-2</v>
      </c>
      <c r="K1055" s="21">
        <f t="shared" si="83"/>
        <v>1.1286220140481961E-4</v>
      </c>
      <c r="L1055" s="67">
        <f t="shared" si="84"/>
        <v>0.72000170336837266</v>
      </c>
      <c r="M1055" s="21" t="s">
        <v>257</v>
      </c>
    </row>
    <row r="1056" spans="1:13" x14ac:dyDescent="0.15">
      <c r="A1056" s="21">
        <f t="shared" si="80"/>
        <v>31.870000000000005</v>
      </c>
      <c r="B1056" s="21">
        <v>305.02</v>
      </c>
      <c r="C1056" s="21">
        <v>20265</v>
      </c>
      <c r="D1056" s="21">
        <v>0.22092000000000001</v>
      </c>
      <c r="E1056" s="21">
        <v>1040.1000000000001</v>
      </c>
      <c r="F1056" s="21">
        <v>743.06000000000006</v>
      </c>
      <c r="G1056" s="21">
        <f t="shared" si="81"/>
        <v>1.3997523753128953</v>
      </c>
      <c r="H1056" s="67">
        <v>1.8114999999999999E-5</v>
      </c>
      <c r="I1056" s="67">
        <f t="shared" si="82"/>
        <v>8.1998008328806798E-5</v>
      </c>
      <c r="J1056" s="21">
        <v>2.6168E-2</v>
      </c>
      <c r="K1056" s="21">
        <f t="shared" si="83"/>
        <v>1.1388339360605845E-4</v>
      </c>
      <c r="L1056" s="67">
        <f t="shared" si="84"/>
        <v>0.72001725389789062</v>
      </c>
      <c r="M1056" s="21" t="s">
        <v>257</v>
      </c>
    </row>
    <row r="1057" spans="1:13" x14ac:dyDescent="0.15">
      <c r="A1057" s="21">
        <f t="shared" si="80"/>
        <v>33.410000000000025</v>
      </c>
      <c r="B1057" s="21">
        <v>306.56</v>
      </c>
      <c r="C1057" s="21">
        <v>20265</v>
      </c>
      <c r="D1057" s="21">
        <v>0.21981000000000001</v>
      </c>
      <c r="E1057" s="21">
        <v>1040.1000000000001</v>
      </c>
      <c r="F1057" s="21">
        <v>743.07999999999993</v>
      </c>
      <c r="G1057" s="21">
        <f t="shared" si="81"/>
        <v>1.3997147009743234</v>
      </c>
      <c r="H1057" s="67">
        <v>1.8185999999999998E-5</v>
      </c>
      <c r="I1057" s="67">
        <f t="shared" si="82"/>
        <v>8.2735089395386913E-5</v>
      </c>
      <c r="J1057" s="21">
        <v>2.6270999999999999E-2</v>
      </c>
      <c r="K1057" s="21">
        <f t="shared" si="83"/>
        <v>1.1490900439004358E-4</v>
      </c>
      <c r="L1057" s="67">
        <f t="shared" si="84"/>
        <v>0.72000527577937656</v>
      </c>
      <c r="M1057" s="21" t="s">
        <v>257</v>
      </c>
    </row>
    <row r="1058" spans="1:13" x14ac:dyDescent="0.15">
      <c r="A1058" s="21">
        <f t="shared" si="80"/>
        <v>34.960000000000036</v>
      </c>
      <c r="B1058" s="21">
        <v>308.11</v>
      </c>
      <c r="C1058" s="21">
        <v>20265</v>
      </c>
      <c r="D1058" s="21">
        <v>0.21870999999999999</v>
      </c>
      <c r="E1058" s="21">
        <v>1040.2</v>
      </c>
      <c r="F1058" s="21">
        <v>743.12</v>
      </c>
      <c r="G1058" s="21">
        <f t="shared" si="81"/>
        <v>1.3997739261492088</v>
      </c>
      <c r="H1058" s="67">
        <v>1.8255999999999999E-5</v>
      </c>
      <c r="I1058" s="67">
        <f t="shared" si="82"/>
        <v>8.3471263316720778E-5</v>
      </c>
      <c r="J1058" s="21">
        <v>2.6374000000000002E-2</v>
      </c>
      <c r="K1058" s="21">
        <f t="shared" si="83"/>
        <v>1.1592857881751286E-4</v>
      </c>
      <c r="L1058" s="67">
        <f t="shared" si="84"/>
        <v>0.72002317433836349</v>
      </c>
      <c r="M1058" s="21" t="s">
        <v>257</v>
      </c>
    </row>
    <row r="1059" spans="1:13" x14ac:dyDescent="0.15">
      <c r="A1059" s="21">
        <f t="shared" si="80"/>
        <v>36.5</v>
      </c>
      <c r="B1059" s="21">
        <v>309.64999999999998</v>
      </c>
      <c r="C1059" s="21">
        <v>20265</v>
      </c>
      <c r="D1059" s="21">
        <v>0.21762000000000001</v>
      </c>
      <c r="E1059" s="21">
        <v>1040.2</v>
      </c>
      <c r="F1059" s="21">
        <v>743.15</v>
      </c>
      <c r="G1059" s="21">
        <f t="shared" si="81"/>
        <v>1.3997174190943955</v>
      </c>
      <c r="H1059" s="67">
        <v>1.8326999999999999E-5</v>
      </c>
      <c r="I1059" s="67">
        <f t="shared" si="82"/>
        <v>8.4215605183347113E-5</v>
      </c>
      <c r="J1059" s="21">
        <v>2.6476E-2</v>
      </c>
      <c r="K1059" s="21">
        <f t="shared" si="83"/>
        <v>1.1695982694115806E-4</v>
      </c>
      <c r="L1059" s="67">
        <f t="shared" si="84"/>
        <v>0.72003872941531943</v>
      </c>
      <c r="M1059" s="21" t="s">
        <v>257</v>
      </c>
    </row>
    <row r="1060" spans="1:13" x14ac:dyDescent="0.15">
      <c r="A1060" s="21">
        <f t="shared" si="80"/>
        <v>38.050000000000011</v>
      </c>
      <c r="B1060" s="21">
        <v>311.2</v>
      </c>
      <c r="C1060" s="21">
        <v>20265</v>
      </c>
      <c r="D1060" s="21">
        <v>0.21654000000000001</v>
      </c>
      <c r="E1060" s="21">
        <v>1040.2</v>
      </c>
      <c r="F1060" s="21">
        <v>743.18</v>
      </c>
      <c r="G1060" s="21">
        <f t="shared" si="81"/>
        <v>1.3996609166016309</v>
      </c>
      <c r="H1060" s="67">
        <v>1.8397E-5</v>
      </c>
      <c r="I1060" s="67">
        <f t="shared" si="82"/>
        <v>8.4958899048674601E-5</v>
      </c>
      <c r="J1060" s="21">
        <v>2.6578000000000001E-2</v>
      </c>
      <c r="K1060" s="21">
        <f t="shared" si="83"/>
        <v>1.1799600814949388E-4</v>
      </c>
      <c r="L1060" s="67">
        <f t="shared" si="84"/>
        <v>0.72001502746632562</v>
      </c>
      <c r="M1060" s="21" t="s">
        <v>257</v>
      </c>
    </row>
    <row r="1061" spans="1:13" x14ac:dyDescent="0.15">
      <c r="A1061" s="21">
        <f t="shared" si="80"/>
        <v>39.590000000000032</v>
      </c>
      <c r="B1061" s="21">
        <v>312.74</v>
      </c>
      <c r="C1061" s="21">
        <v>20265</v>
      </c>
      <c r="D1061" s="21">
        <v>0.21546999999999999</v>
      </c>
      <c r="E1061" s="21">
        <v>1040.3</v>
      </c>
      <c r="F1061" s="21">
        <v>743.21</v>
      </c>
      <c r="G1061" s="21">
        <f t="shared" si="81"/>
        <v>1.3997389701430281</v>
      </c>
      <c r="H1061" s="67">
        <v>1.8467000000000001E-5</v>
      </c>
      <c r="I1061" s="67">
        <f t="shared" si="82"/>
        <v>8.5705666682136736E-5</v>
      </c>
      <c r="J1061" s="21">
        <v>2.6679999999999999E-2</v>
      </c>
      <c r="K1061" s="21">
        <f t="shared" si="83"/>
        <v>1.1902560978307713E-4</v>
      </c>
      <c r="L1061" s="67">
        <f t="shared" si="84"/>
        <v>0.72006072338830585</v>
      </c>
      <c r="M1061" s="21" t="s">
        <v>257</v>
      </c>
    </row>
    <row r="1062" spans="1:13" x14ac:dyDescent="0.15">
      <c r="A1062" s="21">
        <f t="shared" si="80"/>
        <v>41.140000000000043</v>
      </c>
      <c r="B1062" s="21">
        <v>314.29000000000002</v>
      </c>
      <c r="C1062" s="21">
        <v>20265</v>
      </c>
      <c r="D1062" s="21">
        <v>0.21440999999999999</v>
      </c>
      <c r="E1062" s="21">
        <v>1040.3</v>
      </c>
      <c r="F1062" s="21">
        <v>743.25</v>
      </c>
      <c r="G1062" s="21">
        <f t="shared" si="81"/>
        <v>1.3996636394214597</v>
      </c>
      <c r="H1062" s="67">
        <v>1.8536999999999999E-5</v>
      </c>
      <c r="I1062" s="67">
        <f t="shared" si="82"/>
        <v>8.6455855603749822E-5</v>
      </c>
      <c r="J1062" s="21">
        <v>2.6782E-2</v>
      </c>
      <c r="K1062" s="21">
        <f t="shared" si="83"/>
        <v>1.200713435929997E-4</v>
      </c>
      <c r="L1062" s="67">
        <f t="shared" si="84"/>
        <v>0.72003737958330216</v>
      </c>
      <c r="M1062" s="21" t="s">
        <v>257</v>
      </c>
    </row>
    <row r="1063" spans="1:13" x14ac:dyDescent="0.15">
      <c r="A1063" s="21">
        <f t="shared" si="80"/>
        <v>42.680000000000007</v>
      </c>
      <c r="B1063" s="21">
        <v>315.83</v>
      </c>
      <c r="C1063" s="21">
        <v>20265</v>
      </c>
      <c r="D1063" s="21">
        <v>0.21335999999999999</v>
      </c>
      <c r="E1063" s="21">
        <v>1040.3</v>
      </c>
      <c r="F1063" s="21">
        <v>743.28000000000009</v>
      </c>
      <c r="G1063" s="21">
        <f t="shared" si="81"/>
        <v>1.3996071467011084</v>
      </c>
      <c r="H1063" s="67">
        <v>1.8607E-5</v>
      </c>
      <c r="I1063" s="67">
        <f t="shared" si="82"/>
        <v>8.7209411323584552E-5</v>
      </c>
      <c r="J1063" s="21">
        <v>2.6883000000000001E-2</v>
      </c>
      <c r="K1063" s="21">
        <f t="shared" si="83"/>
        <v>1.2111728608181404E-4</v>
      </c>
      <c r="L1063" s="67">
        <f t="shared" si="84"/>
        <v>0.72004099616858241</v>
      </c>
      <c r="M1063" s="21" t="s">
        <v>257</v>
      </c>
    </row>
    <row r="1064" spans="1:13" x14ac:dyDescent="0.15">
      <c r="A1064" s="21">
        <f t="shared" si="80"/>
        <v>44.230000000000018</v>
      </c>
      <c r="B1064" s="21">
        <v>317.38</v>
      </c>
      <c r="C1064" s="21">
        <v>20265</v>
      </c>
      <c r="D1064" s="21">
        <v>0.21232000000000001</v>
      </c>
      <c r="E1064" s="21">
        <v>1040.4000000000001</v>
      </c>
      <c r="F1064" s="21">
        <v>743.31999999999994</v>
      </c>
      <c r="G1064" s="21">
        <f t="shared" si="81"/>
        <v>1.3996663617284617</v>
      </c>
      <c r="H1064" s="67">
        <v>1.8675999999999999E-5</v>
      </c>
      <c r="I1064" s="67">
        <f t="shared" si="82"/>
        <v>8.7961567445365483E-5</v>
      </c>
      <c r="J1064" s="21">
        <v>2.6984000000000001E-2</v>
      </c>
      <c r="K1064" s="21">
        <f t="shared" si="83"/>
        <v>1.2215607758537018E-4</v>
      </c>
      <c r="L1064" s="67">
        <f t="shared" si="84"/>
        <v>0.72007524458938632</v>
      </c>
      <c r="M1064" s="21" t="s">
        <v>257</v>
      </c>
    </row>
    <row r="1065" spans="1:13" x14ac:dyDescent="0.15">
      <c r="A1065" s="21">
        <f t="shared" si="80"/>
        <v>45.770000000000039</v>
      </c>
      <c r="B1065" s="21">
        <v>318.92</v>
      </c>
      <c r="C1065" s="21">
        <v>20265</v>
      </c>
      <c r="D1065" s="21">
        <v>0.21129000000000001</v>
      </c>
      <c r="E1065" s="21">
        <v>1040.4000000000001</v>
      </c>
      <c r="F1065" s="21">
        <v>743.36</v>
      </c>
      <c r="G1065" s="21">
        <f t="shared" si="81"/>
        <v>1.3995910460611281</v>
      </c>
      <c r="H1065" s="67">
        <v>1.8746E-5</v>
      </c>
      <c r="I1065" s="67">
        <f t="shared" si="82"/>
        <v>8.8721662170476593E-5</v>
      </c>
      <c r="J1065" s="21">
        <v>2.7085999999999999E-2</v>
      </c>
      <c r="K1065" s="21">
        <f t="shared" si="83"/>
        <v>1.2321556916376577E-4</v>
      </c>
      <c r="L1065" s="67">
        <f t="shared" si="84"/>
        <v>0.72005236653621807</v>
      </c>
      <c r="M1065" s="21" t="s">
        <v>257</v>
      </c>
    </row>
    <row r="1066" spans="1:13" x14ac:dyDescent="0.15">
      <c r="A1066" s="21">
        <f t="shared" si="80"/>
        <v>47.32000000000005</v>
      </c>
      <c r="B1066" s="21">
        <v>320.47000000000003</v>
      </c>
      <c r="C1066" s="21">
        <v>20265</v>
      </c>
      <c r="D1066" s="21">
        <v>0.21027000000000001</v>
      </c>
      <c r="E1066" s="21">
        <v>1040.4000000000001</v>
      </c>
      <c r="F1066" s="21">
        <v>743.4</v>
      </c>
      <c r="G1066" s="21">
        <f t="shared" si="81"/>
        <v>1.3995157384987895</v>
      </c>
      <c r="H1066" s="67">
        <v>1.8814999999999999E-5</v>
      </c>
      <c r="I1066" s="67">
        <f t="shared" si="82"/>
        <v>8.9480192133923033E-5</v>
      </c>
      <c r="J1066" s="21">
        <v>2.7186999999999999E-2</v>
      </c>
      <c r="K1066" s="21">
        <f t="shared" si="83"/>
        <v>1.2427495912644269E-4</v>
      </c>
      <c r="L1066" s="67">
        <f t="shared" si="84"/>
        <v>0.72001787619082658</v>
      </c>
      <c r="M1066" s="21" t="s">
        <v>257</v>
      </c>
    </row>
    <row r="1067" spans="1:13" x14ac:dyDescent="0.15">
      <c r="A1067" s="21">
        <f t="shared" si="80"/>
        <v>48.860000000000014</v>
      </c>
      <c r="B1067" s="21">
        <v>322.01</v>
      </c>
      <c r="C1067" s="21">
        <v>20265</v>
      </c>
      <c r="D1067" s="21">
        <v>0.20926</v>
      </c>
      <c r="E1067" s="21">
        <v>1040.5</v>
      </c>
      <c r="F1067" s="21">
        <v>743.43999999999994</v>
      </c>
      <c r="G1067" s="21">
        <f t="shared" si="81"/>
        <v>1.3995749488862586</v>
      </c>
      <c r="H1067" s="67">
        <v>1.8884000000000001E-5</v>
      </c>
      <c r="I1067" s="67">
        <f t="shared" si="82"/>
        <v>9.0241804453789544E-5</v>
      </c>
      <c r="J1067" s="21">
        <v>2.7286999999999999E-2</v>
      </c>
      <c r="K1067" s="21">
        <f t="shared" si="83"/>
        <v>1.2532204854680479E-4</v>
      </c>
      <c r="L1067" s="67">
        <f t="shared" si="84"/>
        <v>0.72007923186865541</v>
      </c>
      <c r="M1067" s="21" t="s">
        <v>257</v>
      </c>
    </row>
    <row r="1068" spans="1:13" x14ac:dyDescent="0.15">
      <c r="A1068" s="21">
        <f t="shared" si="80"/>
        <v>50.410000000000025</v>
      </c>
      <c r="B1068" s="21">
        <v>323.56</v>
      </c>
      <c r="C1068" s="21">
        <v>20265</v>
      </c>
      <c r="D1068" s="21">
        <v>0.20826</v>
      </c>
      <c r="E1068" s="21">
        <v>1040.5</v>
      </c>
      <c r="F1068" s="21">
        <v>743.48</v>
      </c>
      <c r="G1068" s="21">
        <f t="shared" si="81"/>
        <v>1.3994996502932155</v>
      </c>
      <c r="H1068" s="67">
        <v>1.8953E-5</v>
      </c>
      <c r="I1068" s="67">
        <f t="shared" si="82"/>
        <v>9.1006434264861229E-5</v>
      </c>
      <c r="J1068" s="21">
        <v>2.7387999999999999E-2</v>
      </c>
      <c r="K1068" s="21">
        <f t="shared" si="83"/>
        <v>1.2638990010500033E-4</v>
      </c>
      <c r="L1068" s="67">
        <f t="shared" si="84"/>
        <v>0.72004514750985837</v>
      </c>
      <c r="M1068" s="21" t="s">
        <v>257</v>
      </c>
    </row>
    <row r="1069" spans="1:13" x14ac:dyDescent="0.15">
      <c r="A1069" s="21">
        <f t="shared" si="80"/>
        <v>51.950000000000045</v>
      </c>
      <c r="B1069" s="21">
        <v>325.10000000000002</v>
      </c>
      <c r="C1069" s="21">
        <v>20265</v>
      </c>
      <c r="D1069" s="21">
        <v>0.20727000000000001</v>
      </c>
      <c r="E1069" s="21">
        <v>1040.5999999999999</v>
      </c>
      <c r="F1069" s="21">
        <v>743.52</v>
      </c>
      <c r="G1069" s="21">
        <f t="shared" si="81"/>
        <v>1.3995588551753819</v>
      </c>
      <c r="H1069" s="67">
        <v>1.9021999999999998E-5</v>
      </c>
      <c r="I1069" s="67">
        <f t="shared" si="82"/>
        <v>9.1774014570367136E-5</v>
      </c>
      <c r="J1069" s="21">
        <v>2.7487999999999999E-2</v>
      </c>
      <c r="K1069" s="21">
        <f t="shared" si="83"/>
        <v>1.2744502099778195E-4</v>
      </c>
      <c r="L1069" s="67">
        <f t="shared" si="84"/>
        <v>0.72010670838183932</v>
      </c>
      <c r="M1069" s="21" t="s">
        <v>257</v>
      </c>
    </row>
    <row r="1070" spans="1:13" x14ac:dyDescent="0.15">
      <c r="A1070" s="21">
        <f t="shared" si="80"/>
        <v>53.5</v>
      </c>
      <c r="B1070" s="21">
        <v>326.64999999999998</v>
      </c>
      <c r="C1070" s="21">
        <v>20265</v>
      </c>
      <c r="D1070" s="21">
        <v>0.20629</v>
      </c>
      <c r="E1070" s="21">
        <v>1040.5999999999999</v>
      </c>
      <c r="F1070" s="21">
        <v>743.56999999999994</v>
      </c>
      <c r="G1070" s="21">
        <f t="shared" si="81"/>
        <v>1.3994647444087309</v>
      </c>
      <c r="H1070" s="67">
        <v>1.9091000000000001E-5</v>
      </c>
      <c r="I1070" s="67">
        <f t="shared" si="82"/>
        <v>9.2544476222793161E-5</v>
      </c>
      <c r="J1070" s="21">
        <v>2.7588999999999999E-2</v>
      </c>
      <c r="K1070" s="21">
        <f t="shared" si="83"/>
        <v>1.2852096025509917E-4</v>
      </c>
      <c r="L1070" s="67">
        <f t="shared" si="84"/>
        <v>0.72007302185653699</v>
      </c>
      <c r="M1070" s="21" t="s">
        <v>257</v>
      </c>
    </row>
    <row r="1071" spans="1:13" x14ac:dyDescent="0.15">
      <c r="A1071" s="21">
        <f t="shared" si="80"/>
        <v>55.04000000000002</v>
      </c>
      <c r="B1071" s="21">
        <v>328.19</v>
      </c>
      <c r="C1071" s="21">
        <v>20265</v>
      </c>
      <c r="D1071" s="21">
        <v>0.20532</v>
      </c>
      <c r="E1071" s="21">
        <v>1040.5999999999999</v>
      </c>
      <c r="F1071" s="21">
        <v>743.61</v>
      </c>
      <c r="G1071" s="21">
        <f t="shared" si="81"/>
        <v>1.3993894649076799</v>
      </c>
      <c r="H1071" s="67">
        <v>1.9159000000000001E-5</v>
      </c>
      <c r="I1071" s="67">
        <f t="shared" si="82"/>
        <v>9.3312877459575299E-5</v>
      </c>
      <c r="J1071" s="21">
        <v>2.7688999999999998E-2</v>
      </c>
      <c r="K1071" s="21">
        <f t="shared" si="83"/>
        <v>1.295961781404193E-4</v>
      </c>
      <c r="L1071" s="67">
        <f t="shared" si="84"/>
        <v>0.72002800390046584</v>
      </c>
      <c r="M1071" s="21" t="s">
        <v>257</v>
      </c>
    </row>
    <row r="1072" spans="1:13" x14ac:dyDescent="0.15">
      <c r="A1072" s="21">
        <f t="shared" si="80"/>
        <v>56.590000000000032</v>
      </c>
      <c r="B1072" s="21">
        <v>329.74</v>
      </c>
      <c r="C1072" s="21">
        <v>20265</v>
      </c>
      <c r="D1072" s="21">
        <v>0.20436000000000001</v>
      </c>
      <c r="E1072" s="21">
        <v>1040.7</v>
      </c>
      <c r="F1072" s="21">
        <v>743.66</v>
      </c>
      <c r="G1072" s="21">
        <f t="shared" si="81"/>
        <v>1.3994298469730793</v>
      </c>
      <c r="H1072" s="67">
        <v>1.9228E-5</v>
      </c>
      <c r="I1072" s="67">
        <f t="shared" si="82"/>
        <v>9.4088862791152865E-5</v>
      </c>
      <c r="J1072" s="21">
        <v>2.7789000000000001E-2</v>
      </c>
      <c r="K1072" s="21">
        <f t="shared" si="83"/>
        <v>1.3066265247526097E-4</v>
      </c>
      <c r="L1072" s="67">
        <f t="shared" si="84"/>
        <v>0.72008994926049874</v>
      </c>
      <c r="M1072" s="21" t="s">
        <v>257</v>
      </c>
    </row>
    <row r="1073" spans="1:13" x14ac:dyDescent="0.15">
      <c r="A1073" s="21">
        <f t="shared" si="80"/>
        <v>58.129999999999995</v>
      </c>
      <c r="B1073" s="21">
        <v>331.28</v>
      </c>
      <c r="C1073" s="21">
        <v>20265</v>
      </c>
      <c r="D1073" s="21">
        <v>0.2034</v>
      </c>
      <c r="E1073" s="21">
        <v>1040.7</v>
      </c>
      <c r="F1073" s="21">
        <v>743.71</v>
      </c>
      <c r="G1073" s="21">
        <f t="shared" si="81"/>
        <v>1.3993357625956353</v>
      </c>
      <c r="H1073" s="67">
        <v>1.9296E-5</v>
      </c>
      <c r="I1073" s="67">
        <f t="shared" si="82"/>
        <v>9.4867256637168139E-5</v>
      </c>
      <c r="J1073" s="21">
        <v>2.7889000000000001E-2</v>
      </c>
      <c r="K1073" s="21">
        <f t="shared" si="83"/>
        <v>1.3175176416221627E-4</v>
      </c>
      <c r="L1073" s="67">
        <f t="shared" si="84"/>
        <v>0.72004543726917425</v>
      </c>
      <c r="M1073" s="21" t="s">
        <v>257</v>
      </c>
    </row>
    <row r="1074" spans="1:13" x14ac:dyDescent="0.15">
      <c r="A1074" s="21">
        <f t="shared" si="80"/>
        <v>59.680000000000007</v>
      </c>
      <c r="B1074" s="21">
        <v>332.83</v>
      </c>
      <c r="C1074" s="21">
        <v>20265</v>
      </c>
      <c r="D1074" s="21">
        <v>0.20246</v>
      </c>
      <c r="E1074" s="21">
        <v>1040.8</v>
      </c>
      <c r="F1074" s="21">
        <v>743.75</v>
      </c>
      <c r="G1074" s="21">
        <f t="shared" si="81"/>
        <v>1.3993949579831932</v>
      </c>
      <c r="H1074" s="67">
        <v>1.9364E-5</v>
      </c>
      <c r="I1074" s="67">
        <f t="shared" si="82"/>
        <v>9.5643583917810919E-5</v>
      </c>
      <c r="J1074" s="21">
        <v>2.7987999999999999E-2</v>
      </c>
      <c r="K1074" s="21">
        <f t="shared" si="83"/>
        <v>1.3282057290256821E-4</v>
      </c>
      <c r="L1074" s="67">
        <f t="shared" si="84"/>
        <v>0.72009615549521222</v>
      </c>
      <c r="M1074" s="21" t="s">
        <v>257</v>
      </c>
    </row>
    <row r="1075" spans="1:13" x14ac:dyDescent="0.15">
      <c r="A1075" s="21">
        <f t="shared" si="80"/>
        <v>61.220000000000027</v>
      </c>
      <c r="B1075" s="21">
        <v>334.37</v>
      </c>
      <c r="C1075" s="21">
        <v>20265</v>
      </c>
      <c r="D1075" s="21">
        <v>0.20152</v>
      </c>
      <c r="E1075" s="21">
        <v>1040.8</v>
      </c>
      <c r="F1075" s="21">
        <v>743.80000000000007</v>
      </c>
      <c r="G1075" s="21">
        <f t="shared" si="81"/>
        <v>1.399300887335305</v>
      </c>
      <c r="H1075" s="67">
        <v>1.9432999999999998E-5</v>
      </c>
      <c r="I1075" s="67">
        <f t="shared" si="82"/>
        <v>9.6432115919015476E-5</v>
      </c>
      <c r="J1075" s="21">
        <v>2.8087999999999998E-2</v>
      </c>
      <c r="K1075" s="21">
        <f t="shared" si="83"/>
        <v>1.3391689722291978E-4</v>
      </c>
      <c r="L1075" s="67">
        <f t="shared" si="84"/>
        <v>0.7200892338365138</v>
      </c>
      <c r="M1075" s="21" t="s">
        <v>257</v>
      </c>
    </row>
    <row r="1076" spans="1:13" x14ac:dyDescent="0.15">
      <c r="A1076" s="21">
        <f t="shared" si="80"/>
        <v>62.770000000000039</v>
      </c>
      <c r="B1076" s="21">
        <v>335.92</v>
      </c>
      <c r="C1076" s="21">
        <v>20265</v>
      </c>
      <c r="D1076" s="21">
        <v>0.20058999999999999</v>
      </c>
      <c r="E1076" s="21">
        <v>1040.8999999999999</v>
      </c>
      <c r="F1076" s="21">
        <v>743.86</v>
      </c>
      <c r="G1076" s="21">
        <f t="shared" si="81"/>
        <v>1.3993224531497861</v>
      </c>
      <c r="H1076" s="67">
        <v>1.95E-5</v>
      </c>
      <c r="I1076" s="67">
        <f t="shared" si="82"/>
        <v>9.7213220998055745E-5</v>
      </c>
      <c r="J1076" s="21">
        <v>2.8187E-2</v>
      </c>
      <c r="K1076" s="21">
        <f t="shared" si="83"/>
        <v>1.3499900531207943E-4</v>
      </c>
      <c r="L1076" s="67">
        <f t="shared" si="84"/>
        <v>0.72010323908184615</v>
      </c>
      <c r="M1076" s="21" t="s">
        <v>257</v>
      </c>
    </row>
    <row r="1077" spans="1:13" x14ac:dyDescent="0.15">
      <c r="A1077" s="21">
        <f t="shared" si="80"/>
        <v>64.31</v>
      </c>
      <c r="B1077" s="21">
        <v>337.46</v>
      </c>
      <c r="C1077" s="21">
        <v>20265</v>
      </c>
      <c r="D1077" s="21">
        <v>0.19968</v>
      </c>
      <c r="E1077" s="21">
        <v>1040.8999999999999</v>
      </c>
      <c r="F1077" s="21">
        <v>743.91</v>
      </c>
      <c r="G1077" s="21">
        <f t="shared" si="81"/>
        <v>1.3992284012851015</v>
      </c>
      <c r="H1077" s="67">
        <v>1.9568E-5</v>
      </c>
      <c r="I1077" s="67">
        <f t="shared" si="82"/>
        <v>9.7996794871794878E-5</v>
      </c>
      <c r="J1077" s="21">
        <v>2.8285999999999999E-2</v>
      </c>
      <c r="K1077" s="21">
        <f t="shared" si="83"/>
        <v>1.3609054725816663E-4</v>
      </c>
      <c r="L1077" s="67">
        <f t="shared" si="84"/>
        <v>0.72008524358339798</v>
      </c>
      <c r="M1077" s="21" t="s">
        <v>257</v>
      </c>
    </row>
    <row r="1078" spans="1:13" x14ac:dyDescent="0.15">
      <c r="A1078" s="21">
        <f t="shared" si="80"/>
        <v>65.860000000000014</v>
      </c>
      <c r="B1078" s="21">
        <v>339.01</v>
      </c>
      <c r="C1078" s="21">
        <v>20265</v>
      </c>
      <c r="D1078" s="21">
        <v>0.19877</v>
      </c>
      <c r="E1078" s="21">
        <v>1041</v>
      </c>
      <c r="F1078" s="21">
        <v>743.95999999999992</v>
      </c>
      <c r="G1078" s="21">
        <f t="shared" si="81"/>
        <v>1.3992687778912847</v>
      </c>
      <c r="H1078" s="67">
        <v>1.9636E-5</v>
      </c>
      <c r="I1078" s="67">
        <f t="shared" si="82"/>
        <v>9.8787543391859939E-5</v>
      </c>
      <c r="J1078" s="21">
        <v>2.8385000000000001E-2</v>
      </c>
      <c r="K1078" s="21">
        <f t="shared" si="83"/>
        <v>1.3717890482761006E-4</v>
      </c>
      <c r="L1078" s="67">
        <f t="shared" si="84"/>
        <v>0.72013655099524387</v>
      </c>
      <c r="M1078" s="21" t="s">
        <v>257</v>
      </c>
    </row>
    <row r="1079" spans="1:13" x14ac:dyDescent="0.15">
      <c r="A1079" s="21">
        <f t="shared" si="80"/>
        <v>67.400000000000034</v>
      </c>
      <c r="B1079" s="21">
        <v>340.55</v>
      </c>
      <c r="C1079" s="21">
        <v>20265</v>
      </c>
      <c r="D1079" s="21">
        <v>0.19786000000000001</v>
      </c>
      <c r="E1079" s="21">
        <v>1041</v>
      </c>
      <c r="F1079" s="21">
        <v>744.02</v>
      </c>
      <c r="G1079" s="21">
        <f t="shared" si="81"/>
        <v>1.3991559366683692</v>
      </c>
      <c r="H1079" s="67">
        <v>1.9703000000000001E-5</v>
      </c>
      <c r="I1079" s="67">
        <f t="shared" si="82"/>
        <v>9.958051147275852E-5</v>
      </c>
      <c r="J1079" s="21">
        <v>2.8483999999999999E-2</v>
      </c>
      <c r="K1079" s="21">
        <f t="shared" si="83"/>
        <v>1.3829046688131692E-4</v>
      </c>
      <c r="L1079" s="67">
        <f t="shared" si="84"/>
        <v>0.72008225670551895</v>
      </c>
      <c r="M1079" s="21" t="s">
        <v>257</v>
      </c>
    </row>
    <row r="1080" spans="1:13" x14ac:dyDescent="0.15">
      <c r="A1080" s="21">
        <f t="shared" si="80"/>
        <v>68.950000000000045</v>
      </c>
      <c r="B1080" s="21">
        <v>342.1</v>
      </c>
      <c r="C1080" s="21">
        <v>20265</v>
      </c>
      <c r="D1080" s="21">
        <v>0.19697000000000001</v>
      </c>
      <c r="E1080" s="21">
        <v>1041.0999999999999</v>
      </c>
      <c r="F1080" s="21">
        <v>744.07999999999993</v>
      </c>
      <c r="G1080" s="21">
        <f t="shared" si="81"/>
        <v>1.3991775077948607</v>
      </c>
      <c r="H1080" s="67">
        <v>1.9771000000000001E-5</v>
      </c>
      <c r="I1080" s="67">
        <f t="shared" si="82"/>
        <v>1.0037569172970504E-4</v>
      </c>
      <c r="J1080" s="21">
        <v>2.8583000000000001E-2</v>
      </c>
      <c r="K1080" s="21">
        <f t="shared" si="83"/>
        <v>1.3938475560100035E-4</v>
      </c>
      <c r="L1080" s="67">
        <f t="shared" si="84"/>
        <v>0.72013392925865016</v>
      </c>
      <c r="M1080" s="21" t="s">
        <v>257</v>
      </c>
    </row>
    <row r="1081" spans="1:13" x14ac:dyDescent="0.15">
      <c r="A1081" s="21">
        <f t="shared" si="80"/>
        <v>70.490000000000009</v>
      </c>
      <c r="B1081" s="21">
        <v>343.64</v>
      </c>
      <c r="C1081" s="21">
        <v>20265</v>
      </c>
      <c r="D1081" s="21">
        <v>0.19608</v>
      </c>
      <c r="E1081" s="21">
        <v>1041.0999999999999</v>
      </c>
      <c r="F1081" s="21">
        <v>744.13</v>
      </c>
      <c r="G1081" s="21">
        <f t="shared" si="81"/>
        <v>1.3990834934756022</v>
      </c>
      <c r="H1081" s="67">
        <v>1.9837999999999999E-5</v>
      </c>
      <c r="I1081" s="67">
        <f t="shared" si="82"/>
        <v>1.0117299061607506E-4</v>
      </c>
      <c r="J1081" s="21">
        <v>2.8681000000000002E-2</v>
      </c>
      <c r="K1081" s="21">
        <f t="shared" si="83"/>
        <v>1.4049748326247375E-4</v>
      </c>
      <c r="L1081" s="67">
        <f t="shared" si="84"/>
        <v>0.72010535894843253</v>
      </c>
      <c r="M1081" s="21" t="s">
        <v>257</v>
      </c>
    </row>
    <row r="1082" spans="1:13" x14ac:dyDescent="0.15">
      <c r="A1082" s="21">
        <f t="shared" ref="A1082:A1145" si="85">B1082-273.15</f>
        <v>72.04000000000002</v>
      </c>
      <c r="B1082" s="21">
        <v>345.19</v>
      </c>
      <c r="C1082" s="21">
        <v>20265</v>
      </c>
      <c r="D1082" s="21">
        <v>0.19520999999999999</v>
      </c>
      <c r="E1082" s="21">
        <v>1041.1999999999998</v>
      </c>
      <c r="F1082" s="21">
        <v>744.19</v>
      </c>
      <c r="G1082" s="21">
        <f t="shared" ref="G1082:G1145" si="86">E1082/F1082</f>
        <v>1.3991050672543299</v>
      </c>
      <c r="H1082" s="67">
        <v>1.9905E-5</v>
      </c>
      <c r="I1082" s="67">
        <f t="shared" ref="I1082:I1145" si="87">H1082/D1082</f>
        <v>1.0196711234055633E-4</v>
      </c>
      <c r="J1082" s="21">
        <v>2.8778999999999999E-2</v>
      </c>
      <c r="K1082" s="21">
        <f t="shared" ref="K1082:K1145" si="88">J1082/E1082/D1082</f>
        <v>1.4159224844948151E-4</v>
      </c>
      <c r="L1082" s="67">
        <f t="shared" ref="L1082:L1145" si="89">H1082*E1082/J1082</f>
        <v>0.72014614823308654</v>
      </c>
      <c r="M1082" s="21" t="s">
        <v>257</v>
      </c>
    </row>
    <row r="1083" spans="1:13" x14ac:dyDescent="0.15">
      <c r="A1083" s="21">
        <f t="shared" si="85"/>
        <v>73.580000000000041</v>
      </c>
      <c r="B1083" s="21">
        <v>346.73</v>
      </c>
      <c r="C1083" s="21">
        <v>20265</v>
      </c>
      <c r="D1083" s="21">
        <v>0.19434000000000001</v>
      </c>
      <c r="E1083" s="21">
        <v>1041.3</v>
      </c>
      <c r="F1083" s="21">
        <v>744.25</v>
      </c>
      <c r="G1083" s="21">
        <f t="shared" si="86"/>
        <v>1.399126637554585</v>
      </c>
      <c r="H1083" s="67">
        <v>1.9972000000000001E-5</v>
      </c>
      <c r="I1083" s="67">
        <f t="shared" si="87"/>
        <v>1.027683441391376E-4</v>
      </c>
      <c r="J1083" s="21">
        <v>2.8878000000000001E-2</v>
      </c>
      <c r="K1083" s="21">
        <f t="shared" si="88"/>
        <v>1.427016666149288E-4</v>
      </c>
      <c r="L1083" s="67">
        <f t="shared" si="89"/>
        <v>0.72016218574693536</v>
      </c>
      <c r="M1083" s="21" t="s">
        <v>257</v>
      </c>
    </row>
    <row r="1084" spans="1:13" x14ac:dyDescent="0.15">
      <c r="A1084" s="21">
        <f t="shared" si="85"/>
        <v>75.13</v>
      </c>
      <c r="B1084" s="21">
        <v>348.28</v>
      </c>
      <c r="C1084" s="21">
        <v>20265</v>
      </c>
      <c r="D1084" s="21">
        <v>0.19347</v>
      </c>
      <c r="E1084" s="21">
        <v>1041.3</v>
      </c>
      <c r="F1084" s="21">
        <v>744.31999999999994</v>
      </c>
      <c r="G1084" s="21">
        <f t="shared" si="86"/>
        <v>1.3989950558899398</v>
      </c>
      <c r="H1084" s="67">
        <v>2.0038999999999999E-5</v>
      </c>
      <c r="I1084" s="67">
        <f t="shared" si="87"/>
        <v>1.0357678193001499E-4</v>
      </c>
      <c r="J1084" s="21">
        <v>2.8975999999999998E-2</v>
      </c>
      <c r="K1084" s="21">
        <f t="shared" si="88"/>
        <v>1.4382981866835299E-4</v>
      </c>
      <c r="L1084" s="67">
        <f t="shared" si="89"/>
        <v>0.72013427319160683</v>
      </c>
      <c r="M1084" s="21" t="s">
        <v>257</v>
      </c>
    </row>
    <row r="1085" spans="1:13" x14ac:dyDescent="0.15">
      <c r="A1085" s="21">
        <f t="shared" si="85"/>
        <v>76.670000000000016</v>
      </c>
      <c r="B1085" s="21">
        <v>349.82</v>
      </c>
      <c r="C1085" s="21">
        <v>20265</v>
      </c>
      <c r="D1085" s="21">
        <v>0.19262000000000001</v>
      </c>
      <c r="E1085" s="21">
        <v>1041.4000000000001</v>
      </c>
      <c r="F1085" s="21">
        <v>744.38</v>
      </c>
      <c r="G1085" s="21">
        <f t="shared" si="86"/>
        <v>1.3990166312904702</v>
      </c>
      <c r="H1085" s="67">
        <v>2.0106E-5</v>
      </c>
      <c r="I1085" s="67">
        <f t="shared" si="87"/>
        <v>1.0438168414494859E-4</v>
      </c>
      <c r="J1085" s="21">
        <v>2.9073999999999999E-2</v>
      </c>
      <c r="K1085" s="21">
        <f t="shared" si="88"/>
        <v>1.4493919144370419E-4</v>
      </c>
      <c r="L1085" s="67">
        <f t="shared" si="89"/>
        <v>0.72017570337758829</v>
      </c>
      <c r="M1085" s="21" t="s">
        <v>257</v>
      </c>
    </row>
    <row r="1086" spans="1:13" x14ac:dyDescent="0.15">
      <c r="A1086" s="21">
        <f t="shared" si="85"/>
        <v>78.220000000000027</v>
      </c>
      <c r="B1086" s="21">
        <v>351.37</v>
      </c>
      <c r="C1086" s="21">
        <v>20265</v>
      </c>
      <c r="D1086" s="21">
        <v>0.19177</v>
      </c>
      <c r="E1086" s="21">
        <v>1041.4000000000001</v>
      </c>
      <c r="F1086" s="21">
        <v>744.44999999999993</v>
      </c>
      <c r="G1086" s="21">
        <f t="shared" si="86"/>
        <v>1.3988850829471424</v>
      </c>
      <c r="H1086" s="67">
        <v>2.0171999999999999E-5</v>
      </c>
      <c r="I1086" s="67">
        <f t="shared" si="87"/>
        <v>1.0518850706575585E-4</v>
      </c>
      <c r="J1086" s="21">
        <v>2.9172E-2</v>
      </c>
      <c r="K1086" s="21">
        <f t="shared" si="88"/>
        <v>1.4607233220281332E-4</v>
      </c>
      <c r="L1086" s="67">
        <f t="shared" si="89"/>
        <v>0.72011246400658169</v>
      </c>
      <c r="M1086" s="21" t="s">
        <v>257</v>
      </c>
    </row>
    <row r="1087" spans="1:13" x14ac:dyDescent="0.15">
      <c r="A1087" s="21">
        <f t="shared" si="85"/>
        <v>79.770000000000039</v>
      </c>
      <c r="B1087" s="21">
        <v>352.92</v>
      </c>
      <c r="C1087" s="21">
        <v>20265</v>
      </c>
      <c r="D1087" s="21">
        <v>0.19092999999999999</v>
      </c>
      <c r="E1087" s="21">
        <v>1041.5</v>
      </c>
      <c r="F1087" s="21">
        <v>744.51</v>
      </c>
      <c r="G1087" s="21">
        <f t="shared" si="86"/>
        <v>1.39890666344307</v>
      </c>
      <c r="H1087" s="67">
        <v>2.0239000000000001E-5</v>
      </c>
      <c r="I1087" s="67">
        <f t="shared" si="87"/>
        <v>1.0600219975907402E-4</v>
      </c>
      <c r="J1087" s="21">
        <v>2.9269E-2</v>
      </c>
      <c r="K1087" s="21">
        <f t="shared" si="88"/>
        <v>1.4718868924647806E-4</v>
      </c>
      <c r="L1087" s="67">
        <f t="shared" si="89"/>
        <v>0.72017897775803763</v>
      </c>
      <c r="M1087" s="21" t="s">
        <v>257</v>
      </c>
    </row>
    <row r="1088" spans="1:13" x14ac:dyDescent="0.15">
      <c r="A1088" s="21">
        <f t="shared" si="85"/>
        <v>81.31</v>
      </c>
      <c r="B1088" s="21">
        <v>354.46</v>
      </c>
      <c r="C1088" s="21">
        <v>20265</v>
      </c>
      <c r="D1088" s="21">
        <v>0.19009999999999999</v>
      </c>
      <c r="E1088" s="21">
        <v>1041.6000000000001</v>
      </c>
      <c r="F1088" s="21">
        <v>744.58</v>
      </c>
      <c r="G1088" s="21">
        <f t="shared" si="86"/>
        <v>1.3989094523086842</v>
      </c>
      <c r="H1088" s="67">
        <v>2.0305E-5</v>
      </c>
      <c r="I1088" s="67">
        <f t="shared" si="87"/>
        <v>1.0681220410310363E-4</v>
      </c>
      <c r="J1088" s="21">
        <v>2.9367000000000001E-2</v>
      </c>
      <c r="K1088" s="21">
        <f t="shared" si="88"/>
        <v>1.4831206956319375E-4</v>
      </c>
      <c r="L1088" s="67">
        <f t="shared" si="89"/>
        <v>0.72018551435284517</v>
      </c>
      <c r="M1088" s="21" t="s">
        <v>257</v>
      </c>
    </row>
    <row r="1089" spans="1:13" x14ac:dyDescent="0.15">
      <c r="A1089" s="21">
        <f t="shared" si="85"/>
        <v>82.860000000000014</v>
      </c>
      <c r="B1089" s="21">
        <v>356.01</v>
      </c>
      <c r="C1089" s="21">
        <v>20265</v>
      </c>
      <c r="D1089" s="21">
        <v>0.18926999999999999</v>
      </c>
      <c r="E1089" s="21">
        <v>1041.6000000000001</v>
      </c>
      <c r="F1089" s="21">
        <v>744.65000000000009</v>
      </c>
      <c r="G1089" s="21">
        <f t="shared" si="86"/>
        <v>1.3987779493721884</v>
      </c>
      <c r="H1089" s="67">
        <v>2.0372000000000001E-5</v>
      </c>
      <c r="I1089" s="67">
        <f t="shared" si="87"/>
        <v>1.0763459607967454E-4</v>
      </c>
      <c r="J1089" s="21">
        <v>2.9464000000000001E-2</v>
      </c>
      <c r="K1089" s="21">
        <f t="shared" si="88"/>
        <v>1.4945448504266167E-4</v>
      </c>
      <c r="L1089" s="67">
        <f t="shared" si="89"/>
        <v>0.72018311159380954</v>
      </c>
      <c r="M1089" s="21" t="s">
        <v>257</v>
      </c>
    </row>
    <row r="1090" spans="1:13" x14ac:dyDescent="0.15">
      <c r="A1090" s="21">
        <f t="shared" si="85"/>
        <v>84.400000000000034</v>
      </c>
      <c r="B1090" s="21">
        <v>357.55</v>
      </c>
      <c r="C1090" s="21">
        <v>20265</v>
      </c>
      <c r="D1090" s="21">
        <v>0.18845999999999999</v>
      </c>
      <c r="E1090" s="21">
        <v>1041.7</v>
      </c>
      <c r="F1090" s="21">
        <v>744.72</v>
      </c>
      <c r="G1090" s="21">
        <f t="shared" si="86"/>
        <v>1.3987807498120099</v>
      </c>
      <c r="H1090" s="67">
        <v>2.0438E-5</v>
      </c>
      <c r="I1090" s="67">
        <f t="shared" si="87"/>
        <v>1.0844741589727264E-4</v>
      </c>
      <c r="J1090" s="21">
        <v>2.9561E-2</v>
      </c>
      <c r="K1090" s="21">
        <f t="shared" si="88"/>
        <v>1.5057652507236929E-4</v>
      </c>
      <c r="L1090" s="67">
        <f t="shared" si="89"/>
        <v>0.72021462738067055</v>
      </c>
      <c r="M1090" s="21" t="s">
        <v>257</v>
      </c>
    </row>
    <row r="1091" spans="1:13" x14ac:dyDescent="0.15">
      <c r="A1091" s="21">
        <f t="shared" si="85"/>
        <v>85.950000000000045</v>
      </c>
      <c r="B1091" s="21">
        <v>359.1</v>
      </c>
      <c r="C1091" s="21">
        <v>20265</v>
      </c>
      <c r="D1091" s="21">
        <v>0.18765000000000001</v>
      </c>
      <c r="E1091" s="21">
        <v>1041.8</v>
      </c>
      <c r="F1091" s="21">
        <v>744.80000000000007</v>
      </c>
      <c r="G1091" s="21">
        <f t="shared" si="86"/>
        <v>1.3987647690655207</v>
      </c>
      <c r="H1091" s="67">
        <v>2.0503999999999999E-5</v>
      </c>
      <c r="I1091" s="67">
        <f t="shared" si="87"/>
        <v>1.0926725286437516E-4</v>
      </c>
      <c r="J1091" s="21">
        <v>2.9658E-2</v>
      </c>
      <c r="K1091" s="21">
        <f t="shared" si="88"/>
        <v>1.5170815929326035E-4</v>
      </c>
      <c r="L1091" s="67">
        <f t="shared" si="89"/>
        <v>0.72024638208914948</v>
      </c>
      <c r="M1091" s="21" t="s">
        <v>257</v>
      </c>
    </row>
    <row r="1092" spans="1:13" x14ac:dyDescent="0.15">
      <c r="A1092" s="21">
        <f t="shared" si="85"/>
        <v>87.490000000000009</v>
      </c>
      <c r="B1092" s="21">
        <v>360.64</v>
      </c>
      <c r="C1092" s="21">
        <v>20265</v>
      </c>
      <c r="D1092" s="21">
        <v>0.18684000000000001</v>
      </c>
      <c r="E1092" s="21">
        <v>1041.9000000000001</v>
      </c>
      <c r="F1092" s="21">
        <v>744.87</v>
      </c>
      <c r="G1092" s="21">
        <f t="shared" si="86"/>
        <v>1.3987675701800315</v>
      </c>
      <c r="H1092" s="67">
        <v>2.0568999999999999E-5</v>
      </c>
      <c r="I1092" s="67">
        <f t="shared" si="87"/>
        <v>1.1008884607150502E-4</v>
      </c>
      <c r="J1092" s="21">
        <v>2.9755E-2</v>
      </c>
      <c r="K1092" s="21">
        <f t="shared" si="88"/>
        <v>1.5284951251202323E-4</v>
      </c>
      <c r="L1092" s="67">
        <f t="shared" si="89"/>
        <v>0.7202433574189212</v>
      </c>
      <c r="M1092" s="21" t="s">
        <v>257</v>
      </c>
    </row>
    <row r="1093" spans="1:13" x14ac:dyDescent="0.15">
      <c r="A1093" s="21">
        <f t="shared" si="85"/>
        <v>89.04000000000002</v>
      </c>
      <c r="B1093" s="21">
        <v>362.19</v>
      </c>
      <c r="C1093" s="21">
        <v>20265</v>
      </c>
      <c r="D1093" s="21">
        <v>0.18604000000000001</v>
      </c>
      <c r="E1093" s="21">
        <v>1041.9000000000001</v>
      </c>
      <c r="F1093" s="21">
        <v>744.95</v>
      </c>
      <c r="G1093" s="21">
        <f t="shared" si="86"/>
        <v>1.3986173568695885</v>
      </c>
      <c r="H1093" s="67">
        <v>2.0635000000000001E-5</v>
      </c>
      <c r="I1093" s="67">
        <f t="shared" si="87"/>
        <v>1.1091700709524833E-4</v>
      </c>
      <c r="J1093" s="21">
        <v>2.9852E-2</v>
      </c>
      <c r="K1093" s="21">
        <f t="shared" si="88"/>
        <v>1.5400721384400002E-4</v>
      </c>
      <c r="L1093" s="67">
        <f t="shared" si="89"/>
        <v>0.72020656907409908</v>
      </c>
      <c r="M1093" s="21" t="s">
        <v>257</v>
      </c>
    </row>
    <row r="1094" spans="1:13" x14ac:dyDescent="0.15">
      <c r="A1094" s="21">
        <f t="shared" si="85"/>
        <v>90.580000000000041</v>
      </c>
      <c r="B1094" s="21">
        <v>363.73</v>
      </c>
      <c r="C1094" s="21">
        <v>20265</v>
      </c>
      <c r="D1094" s="21">
        <v>0.18525</v>
      </c>
      <c r="E1094" s="21">
        <v>1042</v>
      </c>
      <c r="F1094" s="21">
        <v>745.03</v>
      </c>
      <c r="G1094" s="21">
        <f t="shared" si="86"/>
        <v>1.3986013986013988</v>
      </c>
      <c r="H1094" s="67">
        <v>2.0701000000000001E-5</v>
      </c>
      <c r="I1094" s="67">
        <f t="shared" si="87"/>
        <v>1.1174628879892038E-4</v>
      </c>
      <c r="J1094" s="21">
        <v>2.9949E-2</v>
      </c>
      <c r="K1094" s="21">
        <f t="shared" si="88"/>
        <v>1.5515164701951245E-4</v>
      </c>
      <c r="L1094" s="67">
        <f t="shared" si="89"/>
        <v>0.72023913987111432</v>
      </c>
      <c r="M1094" s="21" t="s">
        <v>257</v>
      </c>
    </row>
    <row r="1095" spans="1:13" x14ac:dyDescent="0.15">
      <c r="A1095" s="21">
        <f t="shared" si="85"/>
        <v>92.13</v>
      </c>
      <c r="B1095" s="21">
        <v>365.28</v>
      </c>
      <c r="C1095" s="21">
        <v>20265</v>
      </c>
      <c r="D1095" s="21">
        <v>0.18447</v>
      </c>
      <c r="E1095" s="21">
        <v>1042.1000000000001</v>
      </c>
      <c r="F1095" s="21">
        <v>745.11</v>
      </c>
      <c r="G1095" s="21">
        <f t="shared" si="86"/>
        <v>1.3985854437599818</v>
      </c>
      <c r="H1095" s="67">
        <v>2.0766000000000001E-5</v>
      </c>
      <c r="I1095" s="67">
        <f t="shared" si="87"/>
        <v>1.1257114978045211E-4</v>
      </c>
      <c r="J1095" s="21">
        <v>3.0046E-2</v>
      </c>
      <c r="K1095" s="21">
        <f t="shared" si="88"/>
        <v>1.562973156557667E-4</v>
      </c>
      <c r="L1095" s="67">
        <f t="shared" si="89"/>
        <v>0.72023725620714907</v>
      </c>
      <c r="M1095" s="21" t="s">
        <v>257</v>
      </c>
    </row>
    <row r="1096" spans="1:13" x14ac:dyDescent="0.15">
      <c r="A1096" s="21">
        <f t="shared" si="85"/>
        <v>93.670000000000016</v>
      </c>
      <c r="B1096" s="21">
        <v>366.82</v>
      </c>
      <c r="C1096" s="21">
        <v>20265</v>
      </c>
      <c r="D1096" s="21">
        <v>0.18368999999999999</v>
      </c>
      <c r="E1096" s="21">
        <v>1042.2</v>
      </c>
      <c r="F1096" s="21">
        <v>745.19</v>
      </c>
      <c r="G1096" s="21">
        <f t="shared" si="86"/>
        <v>1.3985694923442342</v>
      </c>
      <c r="H1096" s="67">
        <v>2.0832E-5</v>
      </c>
      <c r="I1096" s="67">
        <f t="shared" si="87"/>
        <v>1.1340845990527519E-4</v>
      </c>
      <c r="J1096" s="21">
        <v>3.0141999999999999E-2</v>
      </c>
      <c r="K1096" s="21">
        <f t="shared" si="88"/>
        <v>1.5744739607905105E-4</v>
      </c>
      <c r="L1096" s="67">
        <f t="shared" si="89"/>
        <v>0.72029428704133769</v>
      </c>
      <c r="M1096" s="21" t="s">
        <v>257</v>
      </c>
    </row>
    <row r="1097" spans="1:13" x14ac:dyDescent="0.15">
      <c r="A1097" s="21">
        <f t="shared" si="85"/>
        <v>95.220000000000027</v>
      </c>
      <c r="B1097" s="21">
        <v>368.37</v>
      </c>
      <c r="C1097" s="21">
        <v>20265</v>
      </c>
      <c r="D1097" s="21">
        <v>0.18292</v>
      </c>
      <c r="E1097" s="21">
        <v>1042.2</v>
      </c>
      <c r="F1097" s="21">
        <v>745.27</v>
      </c>
      <c r="G1097" s="21">
        <f t="shared" si="86"/>
        <v>1.3984193647939673</v>
      </c>
      <c r="H1097" s="67">
        <v>2.0897E-5</v>
      </c>
      <c r="I1097" s="67">
        <f t="shared" si="87"/>
        <v>1.1424119833807129E-4</v>
      </c>
      <c r="J1097" s="21">
        <v>3.0238000000000001E-2</v>
      </c>
      <c r="K1097" s="21">
        <f t="shared" si="88"/>
        <v>1.5861373837736562E-4</v>
      </c>
      <c r="L1097" s="67">
        <f t="shared" si="89"/>
        <v>0.72024781400886306</v>
      </c>
      <c r="M1097" s="21" t="s">
        <v>257</v>
      </c>
    </row>
    <row r="1098" spans="1:13" x14ac:dyDescent="0.15">
      <c r="A1098" s="21">
        <f t="shared" si="85"/>
        <v>96.760000000000048</v>
      </c>
      <c r="B1098" s="21">
        <v>369.91</v>
      </c>
      <c r="C1098" s="21">
        <v>20265</v>
      </c>
      <c r="D1098" s="21">
        <v>0.18215999999999999</v>
      </c>
      <c r="E1098" s="21">
        <v>1042.3</v>
      </c>
      <c r="F1098" s="21">
        <v>745.36</v>
      </c>
      <c r="G1098" s="21">
        <f t="shared" si="86"/>
        <v>1.3983846731780616</v>
      </c>
      <c r="H1098" s="67">
        <v>2.0962E-5</v>
      </c>
      <c r="I1098" s="67">
        <f t="shared" si="87"/>
        <v>1.1507465963987704E-4</v>
      </c>
      <c r="J1098" s="21">
        <v>3.0335000000000001E-2</v>
      </c>
      <c r="K1098" s="21">
        <f t="shared" si="88"/>
        <v>1.5977110686136298E-4</v>
      </c>
      <c r="L1098" s="67">
        <f t="shared" si="89"/>
        <v>0.72024699522004287</v>
      </c>
      <c r="M1098" s="21" t="s">
        <v>257</v>
      </c>
    </row>
    <row r="1099" spans="1:13" x14ac:dyDescent="0.15">
      <c r="A1099" s="21">
        <f t="shared" si="85"/>
        <v>98.31</v>
      </c>
      <c r="B1099" s="21">
        <v>371.46</v>
      </c>
      <c r="C1099" s="21">
        <v>20265</v>
      </c>
      <c r="D1099" s="21">
        <v>0.18140000000000001</v>
      </c>
      <c r="E1099" s="21">
        <v>1042.4000000000001</v>
      </c>
      <c r="F1099" s="21">
        <v>745.43999999999994</v>
      </c>
      <c r="G1099" s="21">
        <f t="shared" si="86"/>
        <v>1.3983687486585106</v>
      </c>
      <c r="H1099" s="67">
        <v>2.1027E-5</v>
      </c>
      <c r="I1099" s="67">
        <f t="shared" si="87"/>
        <v>1.1591510474090408E-4</v>
      </c>
      <c r="J1099" s="21">
        <v>3.0431E-2</v>
      </c>
      <c r="K1099" s="21">
        <f t="shared" si="88"/>
        <v>1.6093278931411778E-4</v>
      </c>
      <c r="L1099" s="67">
        <f t="shared" si="89"/>
        <v>0.72027027702014401</v>
      </c>
      <c r="M1099" s="21" t="s">
        <v>257</v>
      </c>
    </row>
    <row r="1100" spans="1:13" x14ac:dyDescent="0.15">
      <c r="A1100" s="21">
        <f t="shared" si="85"/>
        <v>99.850000000000023</v>
      </c>
      <c r="B1100" s="21">
        <v>373</v>
      </c>
      <c r="C1100" s="21">
        <v>20265</v>
      </c>
      <c r="D1100" s="21">
        <v>0.18065000000000001</v>
      </c>
      <c r="E1100" s="21">
        <v>1042.5</v>
      </c>
      <c r="F1100" s="21">
        <v>745.53</v>
      </c>
      <c r="G1100" s="21">
        <f t="shared" si="86"/>
        <v>1.3983340710635388</v>
      </c>
      <c r="H1100" s="67">
        <v>2.1092000000000001E-5</v>
      </c>
      <c r="I1100" s="67">
        <f t="shared" si="87"/>
        <v>1.1675615831718794E-4</v>
      </c>
      <c r="J1100" s="21">
        <v>3.0526999999999999E-2</v>
      </c>
      <c r="K1100" s="21">
        <f t="shared" si="88"/>
        <v>1.6209517854855334E-4</v>
      </c>
      <c r="L1100" s="67">
        <f t="shared" si="89"/>
        <v>0.72029383824155668</v>
      </c>
      <c r="M1100" s="21" t="s">
        <v>257</v>
      </c>
    </row>
    <row r="1101" spans="1:13" x14ac:dyDescent="0.15">
      <c r="A1101" s="21">
        <f t="shared" si="85"/>
        <v>-209.14999999999998</v>
      </c>
      <c r="B1101" s="21">
        <v>64</v>
      </c>
      <c r="C1101" s="21">
        <v>30397.5</v>
      </c>
      <c r="D1101" s="21">
        <v>863.76</v>
      </c>
      <c r="E1101" s="21">
        <v>2001.5</v>
      </c>
      <c r="F1101" s="21">
        <v>1170.4000000000001</v>
      </c>
      <c r="G1101" s="21">
        <f t="shared" si="86"/>
        <v>1.7100991114149007</v>
      </c>
      <c r="H1101" s="21">
        <v>2.9498000000000003E-4</v>
      </c>
      <c r="I1101" s="67">
        <f t="shared" si="87"/>
        <v>3.4150690006483288E-7</v>
      </c>
      <c r="J1101" s="21">
        <v>0.17546</v>
      </c>
      <c r="K1101" s="21">
        <f t="shared" si="88"/>
        <v>1.014914464795101E-7</v>
      </c>
      <c r="L1101" s="67">
        <f t="shared" si="89"/>
        <v>3.3648835632052889</v>
      </c>
      <c r="M1101" s="21" t="s">
        <v>259</v>
      </c>
    </row>
    <row r="1102" spans="1:13" x14ac:dyDescent="0.15">
      <c r="A1102" s="21">
        <f t="shared" si="85"/>
        <v>-207.60499999999996</v>
      </c>
      <c r="B1102" s="21">
        <v>65.545000000000002</v>
      </c>
      <c r="C1102" s="21">
        <v>30397.5</v>
      </c>
      <c r="D1102" s="21">
        <v>857.35</v>
      </c>
      <c r="E1102" s="21">
        <v>2004.3000000000002</v>
      </c>
      <c r="F1102" s="21">
        <v>1159.7</v>
      </c>
      <c r="G1102" s="21">
        <f t="shared" si="86"/>
        <v>1.7282917996033458</v>
      </c>
      <c r="H1102" s="21">
        <v>2.7252E-4</v>
      </c>
      <c r="I1102" s="67">
        <f t="shared" si="87"/>
        <v>3.1786318306409283E-7</v>
      </c>
      <c r="J1102" s="21">
        <v>0.17191000000000001</v>
      </c>
      <c r="K1102" s="21">
        <f t="shared" si="88"/>
        <v>1.000415153957744E-7</v>
      </c>
      <c r="L1102" s="67">
        <f t="shared" si="89"/>
        <v>3.1773127566750041</v>
      </c>
      <c r="M1102" s="21" t="s">
        <v>259</v>
      </c>
    </row>
    <row r="1103" spans="1:13" x14ac:dyDescent="0.15">
      <c r="A1103" s="21">
        <f t="shared" si="85"/>
        <v>-206.05999999999997</v>
      </c>
      <c r="B1103" s="21">
        <v>67.09</v>
      </c>
      <c r="C1103" s="21">
        <v>30397.5</v>
      </c>
      <c r="D1103" s="21">
        <v>850.88</v>
      </c>
      <c r="E1103" s="21">
        <v>2007.4999999999998</v>
      </c>
      <c r="F1103" s="21">
        <v>1149.0999999999999</v>
      </c>
      <c r="G1103" s="21">
        <f t="shared" si="86"/>
        <v>1.7470194064920372</v>
      </c>
      <c r="H1103" s="21">
        <v>2.5240000000000001E-4</v>
      </c>
      <c r="I1103" s="67">
        <f t="shared" si="87"/>
        <v>2.966340729597593E-7</v>
      </c>
      <c r="J1103" s="21">
        <v>0.16838</v>
      </c>
      <c r="K1103" s="21">
        <f t="shared" si="88"/>
        <v>9.8574965916174645E-8</v>
      </c>
      <c r="L1103" s="67">
        <f t="shared" si="89"/>
        <v>3.0092231856515022</v>
      </c>
      <c r="M1103" s="21" t="s">
        <v>259</v>
      </c>
    </row>
    <row r="1104" spans="1:13" x14ac:dyDescent="0.15">
      <c r="A1104" s="21">
        <f t="shared" si="85"/>
        <v>-204.81599999999997</v>
      </c>
      <c r="B1104" s="21">
        <v>68.334000000000003</v>
      </c>
      <c r="C1104" s="21">
        <v>30397.5</v>
      </c>
      <c r="D1104" s="21">
        <v>845.62</v>
      </c>
      <c r="E1104" s="21">
        <v>2010.3</v>
      </c>
      <c r="F1104" s="21">
        <v>1140.7</v>
      </c>
      <c r="G1104" s="21">
        <f t="shared" si="86"/>
        <v>1.7623389147014989</v>
      </c>
      <c r="H1104" s="21">
        <v>2.3769000000000001E-4</v>
      </c>
      <c r="I1104" s="67">
        <f t="shared" si="87"/>
        <v>2.8108370189919822E-7</v>
      </c>
      <c r="J1104" s="21">
        <v>0.16556999999999999</v>
      </c>
      <c r="K1104" s="21">
        <f t="shared" si="88"/>
        <v>9.7396988795703827E-8</v>
      </c>
      <c r="L1104" s="67">
        <f t="shared" si="89"/>
        <v>2.8859588512411669</v>
      </c>
      <c r="M1104" s="21" t="s">
        <v>259</v>
      </c>
    </row>
    <row r="1105" spans="1:13" x14ac:dyDescent="0.15">
      <c r="A1105" s="21">
        <f t="shared" si="85"/>
        <v>-204.81599999999997</v>
      </c>
      <c r="B1105" s="21">
        <v>68.334000000000003</v>
      </c>
      <c r="C1105" s="21">
        <v>30397.5</v>
      </c>
      <c r="D1105" s="21">
        <v>1.5061</v>
      </c>
      <c r="E1105" s="21">
        <v>1074.7</v>
      </c>
      <c r="F1105" s="21">
        <v>755.71999999999991</v>
      </c>
      <c r="G1105" s="21">
        <f t="shared" si="86"/>
        <v>1.4220875456518289</v>
      </c>
      <c r="H1105" s="67">
        <v>4.7551999999999998E-6</v>
      </c>
      <c r="I1105" s="67">
        <f t="shared" si="87"/>
        <v>3.1572936723989112E-6</v>
      </c>
      <c r="J1105" s="21">
        <v>6.6430999999999999E-3</v>
      </c>
      <c r="K1105" s="21">
        <f t="shared" si="88"/>
        <v>4.1042114970473315E-6</v>
      </c>
      <c r="L1105" s="67">
        <f t="shared" si="89"/>
        <v>0.76928142584034565</v>
      </c>
      <c r="M1105" s="21" t="s">
        <v>257</v>
      </c>
    </row>
    <row r="1106" spans="1:13" x14ac:dyDescent="0.15">
      <c r="A1106" s="21">
        <f t="shared" si="85"/>
        <v>-204.51499999999999</v>
      </c>
      <c r="B1106" s="21">
        <v>68.635000000000005</v>
      </c>
      <c r="C1106" s="21">
        <v>30397.5</v>
      </c>
      <c r="D1106" s="21">
        <v>1.4992000000000001</v>
      </c>
      <c r="E1106" s="21">
        <v>1074.1000000000001</v>
      </c>
      <c r="F1106" s="21">
        <v>755.44999999999993</v>
      </c>
      <c r="G1106" s="21">
        <f t="shared" si="86"/>
        <v>1.4218015752200679</v>
      </c>
      <c r="H1106" s="67">
        <v>4.7766000000000001E-6</v>
      </c>
      <c r="I1106" s="67">
        <f t="shared" si="87"/>
        <v>3.1860992529348983E-6</v>
      </c>
      <c r="J1106" s="21">
        <v>6.6753000000000003E-3</v>
      </c>
      <c r="K1106" s="21">
        <f t="shared" si="88"/>
        <v>4.1454005274277424E-6</v>
      </c>
      <c r="L1106" s="67">
        <f t="shared" si="89"/>
        <v>0.76858658936677016</v>
      </c>
      <c r="M1106" s="21" t="s">
        <v>257</v>
      </c>
    </row>
    <row r="1107" spans="1:13" x14ac:dyDescent="0.15">
      <c r="A1107" s="21">
        <f t="shared" si="85"/>
        <v>-202.96999999999997</v>
      </c>
      <c r="B1107" s="21">
        <v>70.180000000000007</v>
      </c>
      <c r="C1107" s="21">
        <v>30397.5</v>
      </c>
      <c r="D1107" s="21">
        <v>1.4643999999999999</v>
      </c>
      <c r="E1107" s="21">
        <v>1071.1999999999998</v>
      </c>
      <c r="F1107" s="21">
        <v>754.18</v>
      </c>
      <c r="G1107" s="21">
        <f t="shared" si="86"/>
        <v>1.4203505794372695</v>
      </c>
      <c r="H1107" s="67">
        <v>4.8860000000000003E-6</v>
      </c>
      <c r="I1107" s="67">
        <f t="shared" si="87"/>
        <v>3.3365200764818361E-6</v>
      </c>
      <c r="J1107" s="21">
        <v>6.8415999999999998E-3</v>
      </c>
      <c r="K1107" s="21">
        <f t="shared" si="88"/>
        <v>4.3614148201201993E-6</v>
      </c>
      <c r="L1107" s="67">
        <f t="shared" si="89"/>
        <v>0.76500865294667908</v>
      </c>
      <c r="M1107" s="21" t="s">
        <v>257</v>
      </c>
    </row>
    <row r="1108" spans="1:13" x14ac:dyDescent="0.15">
      <c r="A1108" s="21">
        <f t="shared" si="85"/>
        <v>-201.42499999999998</v>
      </c>
      <c r="B1108" s="21">
        <v>71.724999999999994</v>
      </c>
      <c r="C1108" s="21">
        <v>30397.5</v>
      </c>
      <c r="D1108" s="21">
        <v>1.4313</v>
      </c>
      <c r="E1108" s="21">
        <v>1068.5999999999999</v>
      </c>
      <c r="F1108" s="21">
        <v>753.06</v>
      </c>
      <c r="G1108" s="21">
        <f t="shared" si="86"/>
        <v>1.4190104374153454</v>
      </c>
      <c r="H1108" s="67">
        <v>4.9952E-6</v>
      </c>
      <c r="I1108" s="67">
        <f t="shared" si="87"/>
        <v>3.4899741493746945E-6</v>
      </c>
      <c r="J1108" s="21">
        <v>7.0089000000000002E-3</v>
      </c>
      <c r="K1108" s="21">
        <f t="shared" si="88"/>
        <v>4.5825163438113943E-6</v>
      </c>
      <c r="L1108" s="67">
        <f t="shared" si="89"/>
        <v>0.7615846595043444</v>
      </c>
      <c r="M1108" s="21" t="s">
        <v>257</v>
      </c>
    </row>
    <row r="1109" spans="1:13" x14ac:dyDescent="0.15">
      <c r="A1109" s="21">
        <f t="shared" si="85"/>
        <v>-199.88</v>
      </c>
      <c r="B1109" s="21">
        <v>73.27</v>
      </c>
      <c r="C1109" s="21">
        <v>30397.5</v>
      </c>
      <c r="D1109" s="21">
        <v>1.3997999999999999</v>
      </c>
      <c r="E1109" s="21">
        <v>1066.3</v>
      </c>
      <c r="F1109" s="21">
        <v>752.07</v>
      </c>
      <c r="G1109" s="21">
        <f t="shared" si="86"/>
        <v>1.4178201497201057</v>
      </c>
      <c r="H1109" s="67">
        <v>5.1039999999999998E-6</v>
      </c>
      <c r="I1109" s="67">
        <f t="shared" si="87"/>
        <v>3.6462351764537793E-6</v>
      </c>
      <c r="J1109" s="21">
        <v>7.1767000000000003E-3</v>
      </c>
      <c r="K1109" s="21">
        <f t="shared" si="88"/>
        <v>4.8081653443424762E-6</v>
      </c>
      <c r="L1109" s="67">
        <f t="shared" si="89"/>
        <v>0.75834230217230747</v>
      </c>
      <c r="M1109" s="21" t="s">
        <v>257</v>
      </c>
    </row>
    <row r="1110" spans="1:13" x14ac:dyDescent="0.15">
      <c r="A1110" s="21">
        <f t="shared" si="85"/>
        <v>-198.33499999999998</v>
      </c>
      <c r="B1110" s="21">
        <v>74.814999999999998</v>
      </c>
      <c r="C1110" s="21">
        <v>30397.5</v>
      </c>
      <c r="D1110" s="21">
        <v>1.3696999999999999</v>
      </c>
      <c r="E1110" s="21">
        <v>1064.2</v>
      </c>
      <c r="F1110" s="21">
        <v>751.19</v>
      </c>
      <c r="G1110" s="21">
        <f t="shared" si="86"/>
        <v>1.4166855256326627</v>
      </c>
      <c r="H1110" s="67">
        <v>5.2124999999999996E-6</v>
      </c>
      <c r="I1110" s="67">
        <f t="shared" si="87"/>
        <v>3.805577863765788E-6</v>
      </c>
      <c r="J1110" s="21">
        <v>7.3442000000000004E-3</v>
      </c>
      <c r="K1110" s="21">
        <f t="shared" si="88"/>
        <v>5.0384364467054346E-6</v>
      </c>
      <c r="L1110" s="67">
        <f t="shared" si="89"/>
        <v>0.75530929168595617</v>
      </c>
      <c r="M1110" s="21" t="s">
        <v>257</v>
      </c>
    </row>
    <row r="1111" spans="1:13" x14ac:dyDescent="0.15">
      <c r="A1111" s="21">
        <f t="shared" si="85"/>
        <v>-196.78999999999996</v>
      </c>
      <c r="B1111" s="21">
        <v>76.36</v>
      </c>
      <c r="C1111" s="21">
        <v>30397.5</v>
      </c>
      <c r="D1111" s="21">
        <v>1.3409</v>
      </c>
      <c r="E1111" s="21">
        <v>1062.4000000000001</v>
      </c>
      <c r="F1111" s="21">
        <v>750.41</v>
      </c>
      <c r="G1111" s="21">
        <f t="shared" si="86"/>
        <v>1.4157593848696048</v>
      </c>
      <c r="H1111" s="67">
        <v>5.3206000000000004E-6</v>
      </c>
      <c r="I1111" s="67">
        <f t="shared" si="87"/>
        <v>3.9679319859795665E-6</v>
      </c>
      <c r="J1111" s="21">
        <v>7.5112E-3</v>
      </c>
      <c r="K1111" s="21">
        <f t="shared" si="88"/>
        <v>5.2726005820582648E-6</v>
      </c>
      <c r="L1111" s="67">
        <f t="shared" si="89"/>
        <v>0.75255690701885192</v>
      </c>
      <c r="M1111" s="21" t="s">
        <v>257</v>
      </c>
    </row>
    <row r="1112" spans="1:13" x14ac:dyDescent="0.15">
      <c r="A1112" s="21">
        <f t="shared" si="85"/>
        <v>-195.24499999999998</v>
      </c>
      <c r="B1112" s="21">
        <v>77.905000000000001</v>
      </c>
      <c r="C1112" s="21">
        <v>30397.5</v>
      </c>
      <c r="D1112" s="21">
        <v>1.3132999999999999</v>
      </c>
      <c r="E1112" s="21">
        <v>1060.7</v>
      </c>
      <c r="F1112" s="21">
        <v>749.72</v>
      </c>
      <c r="G1112" s="21">
        <f t="shared" si="86"/>
        <v>1.4147948567465187</v>
      </c>
      <c r="H1112" s="67">
        <v>5.4283000000000002E-6</v>
      </c>
      <c r="I1112" s="67">
        <f t="shared" si="87"/>
        <v>4.1333282570623622E-6</v>
      </c>
      <c r="J1112" s="21">
        <v>7.6774E-3</v>
      </c>
      <c r="K1112" s="21">
        <f t="shared" si="88"/>
        <v>5.5113457276421065E-6</v>
      </c>
      <c r="L1112" s="67">
        <f t="shared" si="89"/>
        <v>0.74996715163987815</v>
      </c>
      <c r="M1112" s="21" t="s">
        <v>257</v>
      </c>
    </row>
    <row r="1113" spans="1:13" x14ac:dyDescent="0.15">
      <c r="A1113" s="21">
        <f t="shared" si="85"/>
        <v>-193.7</v>
      </c>
      <c r="B1113" s="21">
        <v>79.45</v>
      </c>
      <c r="C1113" s="21">
        <v>30397.5</v>
      </c>
      <c r="D1113" s="21">
        <v>1.2868999999999999</v>
      </c>
      <c r="E1113" s="21">
        <v>1059.1999999999998</v>
      </c>
      <c r="F1113" s="21">
        <v>749.1</v>
      </c>
      <c r="G1113" s="21">
        <f t="shared" si="86"/>
        <v>1.4139634227739952</v>
      </c>
      <c r="H1113" s="67">
        <v>5.5357999999999996E-6</v>
      </c>
      <c r="I1113" s="67">
        <f t="shared" si="87"/>
        <v>4.3016551402595387E-6</v>
      </c>
      <c r="J1113" s="21">
        <v>7.8426999999999993E-3</v>
      </c>
      <c r="K1113" s="21">
        <f t="shared" si="88"/>
        <v>5.7536419166037323E-6</v>
      </c>
      <c r="L1113" s="67">
        <f t="shared" si="89"/>
        <v>0.74764039935226378</v>
      </c>
      <c r="M1113" s="21" t="s">
        <v>257</v>
      </c>
    </row>
    <row r="1114" spans="1:13" x14ac:dyDescent="0.15">
      <c r="A1114" s="21">
        <f t="shared" si="85"/>
        <v>-192.15499999999997</v>
      </c>
      <c r="B1114" s="21">
        <v>80.995000000000005</v>
      </c>
      <c r="C1114" s="21">
        <v>30397.5</v>
      </c>
      <c r="D1114" s="21">
        <v>1.2615000000000001</v>
      </c>
      <c r="E1114" s="21">
        <v>1057.9000000000001</v>
      </c>
      <c r="F1114" s="21">
        <v>748.54</v>
      </c>
      <c r="G1114" s="21">
        <f t="shared" si="86"/>
        <v>1.4132845272129748</v>
      </c>
      <c r="H1114" s="67">
        <v>5.6428000000000004E-6</v>
      </c>
      <c r="I1114" s="67">
        <f t="shared" si="87"/>
        <v>4.4730875941339677E-6</v>
      </c>
      <c r="J1114" s="21">
        <v>8.0070000000000002E-3</v>
      </c>
      <c r="K1114" s="21">
        <f t="shared" si="88"/>
        <v>5.99981634132818E-6</v>
      </c>
      <c r="L1114" s="67">
        <f t="shared" si="89"/>
        <v>0.74553741975771215</v>
      </c>
      <c r="M1114" s="21" t="s">
        <v>257</v>
      </c>
    </row>
    <row r="1115" spans="1:13" x14ac:dyDescent="0.15">
      <c r="A1115" s="21">
        <f t="shared" si="85"/>
        <v>-190.60999999999996</v>
      </c>
      <c r="B1115" s="21">
        <v>82.54</v>
      </c>
      <c r="C1115" s="21">
        <v>30397.5</v>
      </c>
      <c r="D1115" s="21">
        <v>1.2372000000000001</v>
      </c>
      <c r="E1115" s="21">
        <v>1056.5999999999999</v>
      </c>
      <c r="F1115" s="21">
        <v>748.05</v>
      </c>
      <c r="G1115" s="21">
        <f t="shared" si="86"/>
        <v>1.4124724283136154</v>
      </c>
      <c r="H1115" s="67">
        <v>5.7494999999999998E-6</v>
      </c>
      <c r="I1115" s="67">
        <f t="shared" si="87"/>
        <v>4.6471871968962166E-6</v>
      </c>
      <c r="J1115" s="21">
        <v>8.1702000000000007E-3</v>
      </c>
      <c r="K1115" s="21">
        <f t="shared" si="88"/>
        <v>6.2500309816473E-6</v>
      </c>
      <c r="L1115" s="67">
        <f t="shared" si="89"/>
        <v>0.74354626569728999</v>
      </c>
      <c r="M1115" s="21" t="s">
        <v>257</v>
      </c>
    </row>
    <row r="1116" spans="1:13" x14ac:dyDescent="0.15">
      <c r="A1116" s="21">
        <f t="shared" si="85"/>
        <v>-189.065</v>
      </c>
      <c r="B1116" s="21">
        <v>84.084999999999994</v>
      </c>
      <c r="C1116" s="21">
        <v>30397.5</v>
      </c>
      <c r="D1116" s="21">
        <v>1.2138</v>
      </c>
      <c r="E1116" s="21">
        <v>1055.5</v>
      </c>
      <c r="F1116" s="21">
        <v>747.6</v>
      </c>
      <c r="G1116" s="21">
        <f t="shared" si="86"/>
        <v>1.4118512573568753</v>
      </c>
      <c r="H1116" s="67">
        <v>5.8559000000000001E-6</v>
      </c>
      <c r="I1116" s="67">
        <f t="shared" si="87"/>
        <v>4.8244356566155876E-6</v>
      </c>
      <c r="J1116" s="21">
        <v>8.3324000000000002E-3</v>
      </c>
      <c r="K1116" s="21">
        <f t="shared" si="88"/>
        <v>6.5037634860559433E-6</v>
      </c>
      <c r="L1116" s="67">
        <f t="shared" si="89"/>
        <v>0.74179137463395906</v>
      </c>
      <c r="M1116" s="21" t="s">
        <v>257</v>
      </c>
    </row>
    <row r="1117" spans="1:13" x14ac:dyDescent="0.15">
      <c r="A1117" s="21">
        <f t="shared" si="85"/>
        <v>-187.51999999999998</v>
      </c>
      <c r="B1117" s="21">
        <v>85.63</v>
      </c>
      <c r="C1117" s="21">
        <v>30397.5</v>
      </c>
      <c r="D1117" s="21">
        <v>1.1913</v>
      </c>
      <c r="E1117" s="21">
        <v>1054.5</v>
      </c>
      <c r="F1117" s="21">
        <v>747.19</v>
      </c>
      <c r="G1117" s="21">
        <f t="shared" si="86"/>
        <v>1.4112876242990402</v>
      </c>
      <c r="H1117" s="67">
        <v>5.9618999999999996E-6</v>
      </c>
      <c r="I1117" s="67">
        <f t="shared" si="87"/>
        <v>5.004532863258625E-6</v>
      </c>
      <c r="J1117" s="21">
        <v>8.4936000000000005E-3</v>
      </c>
      <c r="K1117" s="21">
        <f t="shared" si="88"/>
        <v>6.761204603455661E-6</v>
      </c>
      <c r="L1117" s="67">
        <f t="shared" si="89"/>
        <v>0.74018361472167271</v>
      </c>
      <c r="M1117" s="21" t="s">
        <v>257</v>
      </c>
    </row>
    <row r="1118" spans="1:13" x14ac:dyDescent="0.15">
      <c r="A1118" s="21">
        <f t="shared" si="85"/>
        <v>-185.97499999999997</v>
      </c>
      <c r="B1118" s="21">
        <v>87.174999999999997</v>
      </c>
      <c r="C1118" s="21">
        <v>30397.5</v>
      </c>
      <c r="D1118" s="21">
        <v>1.1696</v>
      </c>
      <c r="E1118" s="21">
        <v>1053.6000000000001</v>
      </c>
      <c r="F1118" s="21">
        <v>746.83</v>
      </c>
      <c r="G1118" s="21">
        <f t="shared" si="86"/>
        <v>1.4107628242036341</v>
      </c>
      <c r="H1118" s="67">
        <v>6.0674999999999999E-6</v>
      </c>
      <c r="I1118" s="67">
        <f t="shared" si="87"/>
        <v>5.1876709986320106E-6</v>
      </c>
      <c r="J1118" s="21">
        <v>8.6537000000000003E-3</v>
      </c>
      <c r="K1118" s="21">
        <f t="shared" si="88"/>
        <v>7.0224509388435133E-6</v>
      </c>
      <c r="L1118" s="67">
        <f t="shared" si="89"/>
        <v>0.73872655627072814</v>
      </c>
      <c r="M1118" s="21" t="s">
        <v>257</v>
      </c>
    </row>
    <row r="1119" spans="1:13" x14ac:dyDescent="0.15">
      <c r="A1119" s="21">
        <f t="shared" si="85"/>
        <v>-184.42999999999998</v>
      </c>
      <c r="B1119" s="21">
        <v>88.72</v>
      </c>
      <c r="C1119" s="21">
        <v>30397.5</v>
      </c>
      <c r="D1119" s="21">
        <v>1.1487000000000001</v>
      </c>
      <c r="E1119" s="21">
        <v>1052.7</v>
      </c>
      <c r="F1119" s="21">
        <v>746.49</v>
      </c>
      <c r="G1119" s="21">
        <f t="shared" si="86"/>
        <v>1.4101997347586706</v>
      </c>
      <c r="H1119" s="67">
        <v>6.1727999999999996E-6</v>
      </c>
      <c r="I1119" s="67">
        <f t="shared" si="87"/>
        <v>5.3737268216244442E-6</v>
      </c>
      <c r="J1119" s="21">
        <v>8.8126999999999997E-3</v>
      </c>
      <c r="K1119" s="21">
        <f t="shared" si="88"/>
        <v>7.2878217560239173E-6</v>
      </c>
      <c r="L1119" s="67">
        <f t="shared" si="89"/>
        <v>0.73735705969793586</v>
      </c>
      <c r="M1119" s="21" t="s">
        <v>257</v>
      </c>
    </row>
    <row r="1120" spans="1:13" x14ac:dyDescent="0.15">
      <c r="A1120" s="21">
        <f t="shared" si="85"/>
        <v>-182.88499999999999</v>
      </c>
      <c r="B1120" s="21">
        <v>90.265000000000001</v>
      </c>
      <c r="C1120" s="21">
        <v>30397.5</v>
      </c>
      <c r="D1120" s="21">
        <v>1.1286</v>
      </c>
      <c r="E1120" s="21">
        <v>1051.9000000000001</v>
      </c>
      <c r="F1120" s="21">
        <v>746.19</v>
      </c>
      <c r="G1120" s="21">
        <f t="shared" si="86"/>
        <v>1.4096945818089226</v>
      </c>
      <c r="H1120" s="67">
        <v>6.2778000000000003E-6</v>
      </c>
      <c r="I1120" s="67">
        <f t="shared" si="87"/>
        <v>5.5624667729930884E-6</v>
      </c>
      <c r="J1120" s="21">
        <v>8.9707999999999993E-3</v>
      </c>
      <c r="K1120" s="21">
        <f t="shared" si="88"/>
        <v>7.556430170146702E-6</v>
      </c>
      <c r="L1120" s="67">
        <f t="shared" si="89"/>
        <v>0.73612362554064315</v>
      </c>
      <c r="M1120" s="21" t="s">
        <v>257</v>
      </c>
    </row>
    <row r="1121" spans="1:13" x14ac:dyDescent="0.15">
      <c r="A1121" s="21">
        <f t="shared" si="85"/>
        <v>-181.33999999999997</v>
      </c>
      <c r="B1121" s="21">
        <v>91.81</v>
      </c>
      <c r="C1121" s="21">
        <v>30397.5</v>
      </c>
      <c r="D1121" s="21">
        <v>1.1092</v>
      </c>
      <c r="E1121" s="21">
        <v>1051.1999999999998</v>
      </c>
      <c r="F1121" s="21">
        <v>745.92000000000007</v>
      </c>
      <c r="G1121" s="21">
        <f t="shared" si="86"/>
        <v>1.4092664092664089</v>
      </c>
      <c r="H1121" s="67">
        <v>6.3822999999999999E-6</v>
      </c>
      <c r="I1121" s="67">
        <f t="shared" si="87"/>
        <v>5.7539668229354492E-6</v>
      </c>
      <c r="J1121" s="21">
        <v>9.1278000000000001E-3</v>
      </c>
      <c r="K1121" s="21">
        <f t="shared" si="88"/>
        <v>7.8283620429879136E-6</v>
      </c>
      <c r="L1121" s="67">
        <f t="shared" si="89"/>
        <v>0.73501542102149464</v>
      </c>
      <c r="M1121" s="21" t="s">
        <v>257</v>
      </c>
    </row>
    <row r="1122" spans="1:13" x14ac:dyDescent="0.15">
      <c r="A1122" s="21">
        <f t="shared" si="85"/>
        <v>-179.79499999999996</v>
      </c>
      <c r="B1122" s="21">
        <v>93.355000000000004</v>
      </c>
      <c r="C1122" s="21">
        <v>30397.5</v>
      </c>
      <c r="D1122" s="21">
        <v>1.0905</v>
      </c>
      <c r="E1122" s="21">
        <v>1050.5999999999999</v>
      </c>
      <c r="F1122" s="21">
        <v>745.67000000000007</v>
      </c>
      <c r="G1122" s="21">
        <f t="shared" si="86"/>
        <v>1.4089342470529858</v>
      </c>
      <c r="H1122" s="67">
        <v>6.4865999999999999E-6</v>
      </c>
      <c r="I1122" s="67">
        <f t="shared" si="87"/>
        <v>5.9482806052269601E-6</v>
      </c>
      <c r="J1122" s="21">
        <v>9.2840000000000006E-3</v>
      </c>
      <c r="K1122" s="21">
        <f t="shared" si="88"/>
        <v>8.1034893447058003E-6</v>
      </c>
      <c r="L1122" s="67">
        <f t="shared" si="89"/>
        <v>0.73403941835415754</v>
      </c>
      <c r="M1122" s="21" t="s">
        <v>257</v>
      </c>
    </row>
    <row r="1123" spans="1:13" x14ac:dyDescent="0.15">
      <c r="A1123" s="21">
        <f t="shared" si="85"/>
        <v>-178.24999999999997</v>
      </c>
      <c r="B1123" s="21">
        <v>94.9</v>
      </c>
      <c r="C1123" s="21">
        <v>30397.5</v>
      </c>
      <c r="D1123" s="21">
        <v>1.0723</v>
      </c>
      <c r="E1123" s="21">
        <v>1049.9000000000001</v>
      </c>
      <c r="F1123" s="21">
        <v>745.43999999999994</v>
      </c>
      <c r="G1123" s="21">
        <f t="shared" si="86"/>
        <v>1.4084299205838164</v>
      </c>
      <c r="H1123" s="67">
        <v>6.5903999999999996E-6</v>
      </c>
      <c r="I1123" s="67">
        <f t="shared" si="87"/>
        <v>6.1460412198078888E-6</v>
      </c>
      <c r="J1123" s="21">
        <v>9.4392E-3</v>
      </c>
      <c r="K1123" s="21">
        <f t="shared" si="88"/>
        <v>8.3843798662004251E-6</v>
      </c>
      <c r="L1123" s="67">
        <f t="shared" si="89"/>
        <v>0.73303468090516155</v>
      </c>
      <c r="M1123" s="21" t="s">
        <v>257</v>
      </c>
    </row>
    <row r="1124" spans="1:13" x14ac:dyDescent="0.15">
      <c r="A1124" s="21">
        <f t="shared" si="85"/>
        <v>-176.70499999999998</v>
      </c>
      <c r="B1124" s="21">
        <v>96.444999999999993</v>
      </c>
      <c r="C1124" s="21">
        <v>30397.5</v>
      </c>
      <c r="D1124" s="21">
        <v>1.0548</v>
      </c>
      <c r="E1124" s="21">
        <v>1049.4000000000001</v>
      </c>
      <c r="F1124" s="21">
        <v>745.2299999999999</v>
      </c>
      <c r="G1124" s="21">
        <f t="shared" si="86"/>
        <v>1.4081558713417337</v>
      </c>
      <c r="H1124" s="67">
        <v>6.6939000000000004E-6</v>
      </c>
      <c r="I1124" s="67">
        <f t="shared" si="87"/>
        <v>6.3461319681456202E-6</v>
      </c>
      <c r="J1124" s="21">
        <v>9.5934999999999996E-3</v>
      </c>
      <c r="K1124" s="21">
        <f t="shared" si="88"/>
        <v>8.6669421730704913E-6</v>
      </c>
      <c r="L1124" s="67">
        <f t="shared" si="89"/>
        <v>0.7322227195496952</v>
      </c>
      <c r="M1124" s="21" t="s">
        <v>257</v>
      </c>
    </row>
    <row r="1125" spans="1:13" x14ac:dyDescent="0.15">
      <c r="A1125" s="21">
        <f t="shared" si="85"/>
        <v>-175.15999999999997</v>
      </c>
      <c r="B1125" s="21">
        <v>97.99</v>
      </c>
      <c r="C1125" s="21">
        <v>30397.5</v>
      </c>
      <c r="D1125" s="21">
        <v>1.0379</v>
      </c>
      <c r="E1125" s="21">
        <v>1048.8999999999999</v>
      </c>
      <c r="F1125" s="21">
        <v>745.04000000000008</v>
      </c>
      <c r="G1125" s="21">
        <f t="shared" si="86"/>
        <v>1.4078438741544075</v>
      </c>
      <c r="H1125" s="67">
        <v>6.7970999999999997E-6</v>
      </c>
      <c r="I1125" s="67">
        <f t="shared" si="87"/>
        <v>6.5488968108680988E-6</v>
      </c>
      <c r="J1125" s="21">
        <v>9.7468999999999993E-3</v>
      </c>
      <c r="K1125" s="21">
        <f t="shared" si="88"/>
        <v>8.9531716943018344E-6</v>
      </c>
      <c r="L1125" s="67">
        <f t="shared" si="89"/>
        <v>0.7314610994264843</v>
      </c>
      <c r="M1125" s="21" t="s">
        <v>257</v>
      </c>
    </row>
    <row r="1126" spans="1:13" x14ac:dyDescent="0.15">
      <c r="A1126" s="21">
        <f t="shared" si="85"/>
        <v>-173.61499999999998</v>
      </c>
      <c r="B1126" s="21">
        <v>99.534999999999997</v>
      </c>
      <c r="C1126" s="21">
        <v>30397.5</v>
      </c>
      <c r="D1126" s="21">
        <v>1.0215000000000001</v>
      </c>
      <c r="E1126" s="21">
        <v>1048.4000000000001</v>
      </c>
      <c r="F1126" s="21">
        <v>744.86</v>
      </c>
      <c r="G1126" s="21">
        <f t="shared" si="86"/>
        <v>1.4075128212012997</v>
      </c>
      <c r="H1126" s="67">
        <v>6.8998999999999998E-6</v>
      </c>
      <c r="I1126" s="67">
        <f t="shared" si="87"/>
        <v>6.7546744982868328E-6</v>
      </c>
      <c r="J1126" s="21">
        <v>9.8995999999999997E-3</v>
      </c>
      <c r="K1126" s="21">
        <f t="shared" si="88"/>
        <v>9.2438366796440407E-6</v>
      </c>
      <c r="L1126" s="67">
        <f t="shared" si="89"/>
        <v>0.73072196452381921</v>
      </c>
      <c r="M1126" s="21" t="s">
        <v>257</v>
      </c>
    </row>
    <row r="1127" spans="1:13" x14ac:dyDescent="0.15">
      <c r="A1127" s="21">
        <f t="shared" si="85"/>
        <v>-172.07</v>
      </c>
      <c r="B1127" s="21">
        <v>101.08</v>
      </c>
      <c r="C1127" s="21">
        <v>30397.5</v>
      </c>
      <c r="D1127" s="21">
        <v>1.0056</v>
      </c>
      <c r="E1127" s="21">
        <v>1047.9000000000001</v>
      </c>
      <c r="F1127" s="21">
        <v>744.7</v>
      </c>
      <c r="G1127" s="21">
        <f t="shared" si="86"/>
        <v>1.4071438163018666</v>
      </c>
      <c r="H1127" s="67">
        <v>7.0022999999999999E-6</v>
      </c>
      <c r="I1127" s="67">
        <f t="shared" si="87"/>
        <v>6.9633054892601431E-6</v>
      </c>
      <c r="J1127" s="21">
        <v>1.0050999999999999E-2</v>
      </c>
      <c r="K1127" s="21">
        <f t="shared" si="88"/>
        <v>9.5381504380887381E-6</v>
      </c>
      <c r="L1127" s="67">
        <f t="shared" si="89"/>
        <v>0.73004777335588511</v>
      </c>
      <c r="M1127" s="21" t="s">
        <v>257</v>
      </c>
    </row>
    <row r="1128" spans="1:13" x14ac:dyDescent="0.15">
      <c r="A1128" s="21">
        <f t="shared" si="85"/>
        <v>-170.51999999999998</v>
      </c>
      <c r="B1128" s="21">
        <v>102.63</v>
      </c>
      <c r="C1128" s="21">
        <v>30397.5</v>
      </c>
      <c r="D1128" s="21">
        <v>0.99024999999999996</v>
      </c>
      <c r="E1128" s="21">
        <v>1047.5</v>
      </c>
      <c r="F1128" s="21">
        <v>744.55000000000007</v>
      </c>
      <c r="G1128" s="21">
        <f t="shared" si="86"/>
        <v>1.4068900678262035</v>
      </c>
      <c r="H1128" s="67">
        <v>7.1044000000000001E-6</v>
      </c>
      <c r="I1128" s="67">
        <f t="shared" si="87"/>
        <v>7.1743499116384752E-6</v>
      </c>
      <c r="J1128" s="21">
        <v>1.0201999999999999E-2</v>
      </c>
      <c r="K1128" s="21">
        <f t="shared" si="88"/>
        <v>9.835273390497686E-6</v>
      </c>
      <c r="L1128" s="67">
        <f t="shared" si="89"/>
        <v>0.72945099000196045</v>
      </c>
      <c r="M1128" s="21" t="s">
        <v>257</v>
      </c>
    </row>
    <row r="1129" spans="1:13" x14ac:dyDescent="0.15">
      <c r="A1129" s="21">
        <f t="shared" si="85"/>
        <v>-168.97999999999996</v>
      </c>
      <c r="B1129" s="21">
        <v>104.17</v>
      </c>
      <c r="C1129" s="21">
        <v>30397.5</v>
      </c>
      <c r="D1129" s="21">
        <v>0.97533999999999998</v>
      </c>
      <c r="E1129" s="21">
        <v>1047.0999999999999</v>
      </c>
      <c r="F1129" s="21">
        <v>744.41</v>
      </c>
      <c r="G1129" s="21">
        <f t="shared" si="86"/>
        <v>1.4066173210999313</v>
      </c>
      <c r="H1129" s="67">
        <v>7.2061000000000003E-6</v>
      </c>
      <c r="I1129" s="67">
        <f t="shared" si="87"/>
        <v>7.3882953636680543E-6</v>
      </c>
      <c r="J1129" s="21">
        <v>1.0352999999999999E-2</v>
      </c>
      <c r="K1129" s="21">
        <f t="shared" si="88"/>
        <v>1.0137293459206172E-5</v>
      </c>
      <c r="L1129" s="67">
        <f t="shared" si="89"/>
        <v>0.72882326958369559</v>
      </c>
      <c r="M1129" s="21" t="s">
        <v>257</v>
      </c>
    </row>
    <row r="1130" spans="1:13" x14ac:dyDescent="0.15">
      <c r="A1130" s="21">
        <f t="shared" si="85"/>
        <v>-167.42999999999998</v>
      </c>
      <c r="B1130" s="21">
        <v>105.72</v>
      </c>
      <c r="C1130" s="21">
        <v>30397.5</v>
      </c>
      <c r="D1130" s="21">
        <v>0.96087</v>
      </c>
      <c r="E1130" s="21">
        <v>1046.7</v>
      </c>
      <c r="F1130" s="21">
        <v>744.28000000000009</v>
      </c>
      <c r="G1130" s="21">
        <f t="shared" si="86"/>
        <v>1.4063255763959799</v>
      </c>
      <c r="H1130" s="67">
        <v>7.3074999999999999E-6</v>
      </c>
      <c r="I1130" s="67">
        <f t="shared" si="87"/>
        <v>7.6050870565216934E-6</v>
      </c>
      <c r="J1130" s="21">
        <v>1.0501999999999999E-2</v>
      </c>
      <c r="K1130" s="21">
        <f t="shared" si="88"/>
        <v>1.0442035265465515E-5</v>
      </c>
      <c r="L1130" s="67">
        <f t="shared" si="89"/>
        <v>0.72831463054656265</v>
      </c>
      <c r="M1130" s="21" t="s">
        <v>257</v>
      </c>
    </row>
    <row r="1131" spans="1:13" x14ac:dyDescent="0.15">
      <c r="A1131" s="21">
        <f t="shared" si="85"/>
        <v>-165.89</v>
      </c>
      <c r="B1131" s="21">
        <v>107.26</v>
      </c>
      <c r="C1131" s="21">
        <v>30397.5</v>
      </c>
      <c r="D1131" s="21">
        <v>0.94684000000000001</v>
      </c>
      <c r="E1131" s="21">
        <v>1046.4000000000001</v>
      </c>
      <c r="F1131" s="21">
        <v>744.17</v>
      </c>
      <c r="G1131" s="21">
        <f t="shared" si="86"/>
        <v>1.4061303196850183</v>
      </c>
      <c r="H1131" s="67">
        <v>7.4085999999999997E-6</v>
      </c>
      <c r="I1131" s="67">
        <f t="shared" si="87"/>
        <v>7.8245532508132313E-6</v>
      </c>
      <c r="J1131" s="21">
        <v>1.0651000000000001E-2</v>
      </c>
      <c r="K1131" s="21">
        <f t="shared" si="88"/>
        <v>1.0750187942070822E-5</v>
      </c>
      <c r="L1131" s="67">
        <f t="shared" si="89"/>
        <v>0.72785269364378924</v>
      </c>
      <c r="M1131" s="21" t="s">
        <v>257</v>
      </c>
    </row>
    <row r="1132" spans="1:13" x14ac:dyDescent="0.15">
      <c r="A1132" s="21">
        <f t="shared" si="85"/>
        <v>-164.33999999999997</v>
      </c>
      <c r="B1132" s="21">
        <v>108.81</v>
      </c>
      <c r="C1132" s="21">
        <v>30397.5</v>
      </c>
      <c r="D1132" s="21">
        <v>0.93320999999999998</v>
      </c>
      <c r="E1132" s="21">
        <v>1046.1000000000001</v>
      </c>
      <c r="F1132" s="21">
        <v>744.06000000000006</v>
      </c>
      <c r="G1132" s="21">
        <f t="shared" si="86"/>
        <v>1.4059350052415129</v>
      </c>
      <c r="H1132" s="67">
        <v>7.5092E-6</v>
      </c>
      <c r="I1132" s="67">
        <f t="shared" si="87"/>
        <v>8.0466347338755473E-6</v>
      </c>
      <c r="J1132" s="21">
        <v>1.0799E-2</v>
      </c>
      <c r="K1132" s="21">
        <f t="shared" si="88"/>
        <v>1.1061931254156743E-5</v>
      </c>
      <c r="L1132" s="67">
        <f t="shared" si="89"/>
        <v>0.72741680896379313</v>
      </c>
      <c r="M1132" s="21" t="s">
        <v>257</v>
      </c>
    </row>
    <row r="1133" spans="1:13" x14ac:dyDescent="0.15">
      <c r="A1133" s="21">
        <f t="shared" si="85"/>
        <v>-162.79999999999998</v>
      </c>
      <c r="B1133" s="21">
        <v>110.35</v>
      </c>
      <c r="C1133" s="21">
        <v>30397.5</v>
      </c>
      <c r="D1133" s="21">
        <v>0.91998000000000002</v>
      </c>
      <c r="E1133" s="21">
        <v>1045.8</v>
      </c>
      <c r="F1133" s="21">
        <v>743.95999999999992</v>
      </c>
      <c r="G1133" s="21">
        <f t="shared" si="86"/>
        <v>1.4057207376740686</v>
      </c>
      <c r="H1133" s="67">
        <v>7.6096E-6</v>
      </c>
      <c r="I1133" s="67">
        <f t="shared" si="87"/>
        <v>8.2714841626991896E-6</v>
      </c>
      <c r="J1133" s="21">
        <v>1.0947E-2</v>
      </c>
      <c r="K1133" s="21">
        <f t="shared" si="88"/>
        <v>1.1378056723201733E-5</v>
      </c>
      <c r="L1133" s="67">
        <f t="shared" si="89"/>
        <v>0.7269680898876405</v>
      </c>
      <c r="M1133" s="21" t="s">
        <v>257</v>
      </c>
    </row>
    <row r="1134" spans="1:13" x14ac:dyDescent="0.15">
      <c r="A1134" s="21">
        <f t="shared" si="85"/>
        <v>-161.24999999999997</v>
      </c>
      <c r="B1134" s="21">
        <v>111.9</v>
      </c>
      <c r="C1134" s="21">
        <v>30397.5</v>
      </c>
      <c r="D1134" s="21">
        <v>0.90712000000000004</v>
      </c>
      <c r="E1134" s="21">
        <v>1045.5</v>
      </c>
      <c r="F1134" s="21">
        <v>743.86</v>
      </c>
      <c r="G1134" s="21">
        <f t="shared" si="86"/>
        <v>1.4055064124969752</v>
      </c>
      <c r="H1134" s="67">
        <v>7.7095999999999998E-6</v>
      </c>
      <c r="I1134" s="67">
        <f t="shared" si="87"/>
        <v>8.4989858012170386E-6</v>
      </c>
      <c r="J1134" s="21">
        <v>1.1093E-2</v>
      </c>
      <c r="K1134" s="21">
        <f t="shared" si="88"/>
        <v>1.1696616034965047E-5</v>
      </c>
      <c r="L1134" s="67">
        <f t="shared" si="89"/>
        <v>0.72661920129811586</v>
      </c>
      <c r="M1134" s="21" t="s">
        <v>257</v>
      </c>
    </row>
    <row r="1135" spans="1:13" x14ac:dyDescent="0.15">
      <c r="A1135" s="21">
        <f t="shared" si="85"/>
        <v>-159.70999999999998</v>
      </c>
      <c r="B1135" s="21">
        <v>113.44</v>
      </c>
      <c r="C1135" s="21">
        <v>30397.5</v>
      </c>
      <c r="D1135" s="21">
        <v>0.89461000000000002</v>
      </c>
      <c r="E1135" s="21">
        <v>1045.1999999999998</v>
      </c>
      <c r="F1135" s="21">
        <v>743.78</v>
      </c>
      <c r="G1135" s="21">
        <f t="shared" si="86"/>
        <v>1.4052542418457068</v>
      </c>
      <c r="H1135" s="67">
        <v>7.8092999999999999E-6</v>
      </c>
      <c r="I1135" s="67">
        <f t="shared" si="87"/>
        <v>8.7292786800952363E-6</v>
      </c>
      <c r="J1135" s="21">
        <v>1.1239000000000001E-2</v>
      </c>
      <c r="K1135" s="21">
        <f t="shared" si="88"/>
        <v>1.2019724728689715E-5</v>
      </c>
      <c r="L1135" s="67">
        <f t="shared" si="89"/>
        <v>0.7262461393362396</v>
      </c>
      <c r="M1135" s="21" t="s">
        <v>257</v>
      </c>
    </row>
    <row r="1136" spans="1:13" x14ac:dyDescent="0.15">
      <c r="A1136" s="21">
        <f t="shared" si="85"/>
        <v>-158.15999999999997</v>
      </c>
      <c r="B1136" s="21">
        <v>114.99</v>
      </c>
      <c r="C1136" s="21">
        <v>30397.5</v>
      </c>
      <c r="D1136" s="21">
        <v>0.88244999999999996</v>
      </c>
      <c r="E1136" s="21">
        <v>1045</v>
      </c>
      <c r="F1136" s="21">
        <v>743.68999999999994</v>
      </c>
      <c r="G1136" s="21">
        <f t="shared" si="86"/>
        <v>1.4051553738789013</v>
      </c>
      <c r="H1136" s="67">
        <v>7.9086000000000008E-6</v>
      </c>
      <c r="I1136" s="67">
        <f t="shared" si="87"/>
        <v>8.9620941696413416E-6</v>
      </c>
      <c r="J1136" s="21">
        <v>1.1384999999999999E-2</v>
      </c>
      <c r="K1136" s="21">
        <f t="shared" si="88"/>
        <v>1.2346010359913041E-5</v>
      </c>
      <c r="L1136" s="67">
        <f t="shared" si="89"/>
        <v>0.72591014492753636</v>
      </c>
      <c r="M1136" s="21" t="s">
        <v>257</v>
      </c>
    </row>
    <row r="1137" spans="1:13" x14ac:dyDescent="0.15">
      <c r="A1137" s="21">
        <f t="shared" si="85"/>
        <v>-156.61999999999998</v>
      </c>
      <c r="B1137" s="21">
        <v>116.53</v>
      </c>
      <c r="C1137" s="21">
        <v>30397.5</v>
      </c>
      <c r="D1137" s="21">
        <v>0.87061999999999995</v>
      </c>
      <c r="E1137" s="21">
        <v>1044.7</v>
      </c>
      <c r="F1137" s="21">
        <v>743.61999999999989</v>
      </c>
      <c r="G1137" s="21">
        <f t="shared" si="86"/>
        <v>1.4048842150560772</v>
      </c>
      <c r="H1137" s="67">
        <v>8.0075999999999994E-6</v>
      </c>
      <c r="I1137" s="67">
        <f t="shared" si="87"/>
        <v>9.1975833314189878E-6</v>
      </c>
      <c r="J1137" s="21">
        <v>1.153E-2</v>
      </c>
      <c r="K1137" s="21">
        <f t="shared" si="88"/>
        <v>1.2676783490457319E-5</v>
      </c>
      <c r="L1137" s="67">
        <f t="shared" si="89"/>
        <v>0.72554550910667825</v>
      </c>
      <c r="M1137" s="21" t="s">
        <v>257</v>
      </c>
    </row>
    <row r="1138" spans="1:13" x14ac:dyDescent="0.15">
      <c r="A1138" s="21">
        <f t="shared" si="85"/>
        <v>-155.07</v>
      </c>
      <c r="B1138" s="21">
        <v>118.08</v>
      </c>
      <c r="C1138" s="21">
        <v>30397.5</v>
      </c>
      <c r="D1138" s="21">
        <v>0.85911000000000004</v>
      </c>
      <c r="E1138" s="21">
        <v>1044.5</v>
      </c>
      <c r="F1138" s="21">
        <v>743.55000000000007</v>
      </c>
      <c r="G1138" s="21">
        <f t="shared" si="86"/>
        <v>1.4047474951247394</v>
      </c>
      <c r="H1138" s="67">
        <v>8.1062000000000004E-6</v>
      </c>
      <c r="I1138" s="67">
        <f t="shared" si="87"/>
        <v>9.4355786802621309E-6</v>
      </c>
      <c r="J1138" s="21">
        <v>1.1674E-2</v>
      </c>
      <c r="K1138" s="21">
        <f t="shared" si="88"/>
        <v>1.3009555866478071E-5</v>
      </c>
      <c r="L1138" s="67">
        <f t="shared" si="89"/>
        <v>0.72528061504197361</v>
      </c>
      <c r="M1138" s="21" t="s">
        <v>257</v>
      </c>
    </row>
    <row r="1139" spans="1:13" x14ac:dyDescent="0.15">
      <c r="A1139" s="21">
        <f t="shared" si="85"/>
        <v>-153.52999999999997</v>
      </c>
      <c r="B1139" s="21">
        <v>119.62</v>
      </c>
      <c r="C1139" s="21">
        <v>30397.5</v>
      </c>
      <c r="D1139" s="21">
        <v>0.84789999999999999</v>
      </c>
      <c r="E1139" s="21">
        <v>1044.3</v>
      </c>
      <c r="F1139" s="21">
        <v>743.48</v>
      </c>
      <c r="G1139" s="21">
        <f t="shared" si="86"/>
        <v>1.4046107494485391</v>
      </c>
      <c r="H1139" s="67">
        <v>8.2045000000000008E-6</v>
      </c>
      <c r="I1139" s="67">
        <f t="shared" si="87"/>
        <v>9.6762589928057565E-6</v>
      </c>
      <c r="J1139" s="21">
        <v>1.1818E-2</v>
      </c>
      <c r="K1139" s="21">
        <f t="shared" si="88"/>
        <v>1.3346705336198685E-5</v>
      </c>
      <c r="L1139" s="67">
        <f t="shared" si="89"/>
        <v>0.72499232949737691</v>
      </c>
      <c r="M1139" s="21" t="s">
        <v>257</v>
      </c>
    </row>
    <row r="1140" spans="1:13" x14ac:dyDescent="0.15">
      <c r="A1140" s="21">
        <f t="shared" si="85"/>
        <v>-151.97999999999996</v>
      </c>
      <c r="B1140" s="21">
        <v>121.17</v>
      </c>
      <c r="C1140" s="21">
        <v>30397.5</v>
      </c>
      <c r="D1140" s="21">
        <v>0.83697999999999995</v>
      </c>
      <c r="E1140" s="21">
        <v>1044.1000000000001</v>
      </c>
      <c r="F1140" s="21">
        <v>743.42</v>
      </c>
      <c r="G1140" s="21">
        <f t="shared" si="86"/>
        <v>1.4044550859541043</v>
      </c>
      <c r="H1140" s="67">
        <v>8.3025000000000006E-6</v>
      </c>
      <c r="I1140" s="67">
        <f t="shared" si="87"/>
        <v>9.9195918659944094E-6</v>
      </c>
      <c r="J1140" s="21">
        <v>1.1960999999999999E-2</v>
      </c>
      <c r="K1140" s="21">
        <f t="shared" si="88"/>
        <v>1.36870645092417E-5</v>
      </c>
      <c r="L1140" s="67">
        <f t="shared" si="89"/>
        <v>0.72474209932279932</v>
      </c>
      <c r="M1140" s="21" t="s">
        <v>257</v>
      </c>
    </row>
    <row r="1141" spans="1:13" x14ac:dyDescent="0.15">
      <c r="A1141" s="21">
        <f t="shared" si="85"/>
        <v>-150.44</v>
      </c>
      <c r="B1141" s="21">
        <v>122.71</v>
      </c>
      <c r="C1141" s="21">
        <v>30397.5</v>
      </c>
      <c r="D1141" s="21">
        <v>0.82633999999999996</v>
      </c>
      <c r="E1141" s="21">
        <v>1043.9000000000001</v>
      </c>
      <c r="F1141" s="21">
        <v>743.36</v>
      </c>
      <c r="G1141" s="21">
        <f t="shared" si="86"/>
        <v>1.4042993973310376</v>
      </c>
      <c r="H1141" s="67">
        <v>8.4001999999999996E-6</v>
      </c>
      <c r="I1141" s="67">
        <f t="shared" si="87"/>
        <v>1.0165549289638647E-5</v>
      </c>
      <c r="J1141" s="21">
        <v>1.2102999999999999E-2</v>
      </c>
      <c r="K1141" s="21">
        <f t="shared" si="88"/>
        <v>1.4030571454776755E-5</v>
      </c>
      <c r="L1141" s="67">
        <f t="shared" si="89"/>
        <v>0.72452852846401727</v>
      </c>
      <c r="M1141" s="21" t="s">
        <v>257</v>
      </c>
    </row>
    <row r="1142" spans="1:13" x14ac:dyDescent="0.15">
      <c r="A1142" s="21">
        <f t="shared" si="85"/>
        <v>-148.88999999999999</v>
      </c>
      <c r="B1142" s="21">
        <v>124.26</v>
      </c>
      <c r="C1142" s="21">
        <v>30397.5</v>
      </c>
      <c r="D1142" s="21">
        <v>0.81596999999999997</v>
      </c>
      <c r="E1142" s="21">
        <v>1043.7</v>
      </c>
      <c r="F1142" s="21">
        <v>743.31000000000006</v>
      </c>
      <c r="G1142" s="21">
        <f t="shared" si="86"/>
        <v>1.4041247931549421</v>
      </c>
      <c r="H1142" s="67">
        <v>8.4974999999999995E-6</v>
      </c>
      <c r="I1142" s="67">
        <f t="shared" si="87"/>
        <v>1.0413985808301776E-5</v>
      </c>
      <c r="J1142" s="21">
        <v>1.2245000000000001E-2</v>
      </c>
      <c r="K1142" s="21">
        <f t="shared" si="88"/>
        <v>1.4378345470083589E-5</v>
      </c>
      <c r="L1142" s="67">
        <f t="shared" si="89"/>
        <v>0.72428262556145362</v>
      </c>
      <c r="M1142" s="21" t="s">
        <v>257</v>
      </c>
    </row>
    <row r="1143" spans="1:13" x14ac:dyDescent="0.15">
      <c r="A1143" s="21">
        <f t="shared" si="85"/>
        <v>-147.34999999999997</v>
      </c>
      <c r="B1143" s="21">
        <v>125.8</v>
      </c>
      <c r="C1143" s="21">
        <v>30397.5</v>
      </c>
      <c r="D1143" s="21">
        <v>0.80586000000000002</v>
      </c>
      <c r="E1143" s="21">
        <v>1043.6000000000001</v>
      </c>
      <c r="F1143" s="21">
        <v>743.26</v>
      </c>
      <c r="G1143" s="21">
        <f t="shared" si="86"/>
        <v>1.4040847079084038</v>
      </c>
      <c r="H1143" s="67">
        <v>8.5945000000000005E-6</v>
      </c>
      <c r="I1143" s="67">
        <f t="shared" si="87"/>
        <v>1.066500384682203E-5</v>
      </c>
      <c r="J1143" s="21">
        <v>1.2385999999999999E-2</v>
      </c>
      <c r="K1143" s="21">
        <f t="shared" si="88"/>
        <v>1.4727783988036955E-5</v>
      </c>
      <c r="L1143" s="67">
        <f t="shared" si="89"/>
        <v>0.72414178911674487</v>
      </c>
      <c r="M1143" s="21" t="s">
        <v>257</v>
      </c>
    </row>
    <row r="1144" spans="1:13" x14ac:dyDescent="0.15">
      <c r="A1144" s="21">
        <f t="shared" si="85"/>
        <v>-145.79999999999998</v>
      </c>
      <c r="B1144" s="21">
        <v>127.35</v>
      </c>
      <c r="C1144" s="21">
        <v>30397.5</v>
      </c>
      <c r="D1144" s="21">
        <v>0.79600000000000004</v>
      </c>
      <c r="E1144" s="21">
        <v>1043.4000000000001</v>
      </c>
      <c r="F1144" s="21">
        <v>743.21</v>
      </c>
      <c r="G1144" s="21">
        <f t="shared" si="86"/>
        <v>1.4039100657956702</v>
      </c>
      <c r="H1144" s="67">
        <v>8.6911000000000005E-6</v>
      </c>
      <c r="I1144" s="67">
        <f t="shared" si="87"/>
        <v>1.0918467336683417E-5</v>
      </c>
      <c r="J1144" s="21">
        <v>1.2527E-2</v>
      </c>
      <c r="K1144" s="21">
        <f t="shared" si="88"/>
        <v>1.5082841849654634E-5</v>
      </c>
      <c r="L1144" s="67">
        <f t="shared" si="89"/>
        <v>0.72389987546898715</v>
      </c>
      <c r="M1144" s="21" t="s">
        <v>257</v>
      </c>
    </row>
    <row r="1145" spans="1:13" x14ac:dyDescent="0.15">
      <c r="A1145" s="21">
        <f t="shared" si="85"/>
        <v>-144.26</v>
      </c>
      <c r="B1145" s="21">
        <v>128.88999999999999</v>
      </c>
      <c r="C1145" s="21">
        <v>30397.5</v>
      </c>
      <c r="D1145" s="21">
        <v>0.78637999999999997</v>
      </c>
      <c r="E1145" s="21">
        <v>1043.3</v>
      </c>
      <c r="F1145" s="21">
        <v>743.17</v>
      </c>
      <c r="G1145" s="21">
        <f t="shared" si="86"/>
        <v>1.4038510704145755</v>
      </c>
      <c r="H1145" s="67">
        <v>8.7875000000000001E-6</v>
      </c>
      <c r="I1145" s="67">
        <f t="shared" si="87"/>
        <v>1.1174622955822886E-5</v>
      </c>
      <c r="J1145" s="21">
        <v>1.2666999999999999E-2</v>
      </c>
      <c r="K1145" s="21">
        <f t="shared" si="88"/>
        <v>1.5439459891004946E-5</v>
      </c>
      <c r="L1145" s="67">
        <f t="shared" si="89"/>
        <v>0.72377032841241018</v>
      </c>
      <c r="M1145" s="21" t="s">
        <v>257</v>
      </c>
    </row>
    <row r="1146" spans="1:13" x14ac:dyDescent="0.15">
      <c r="A1146" s="21">
        <f t="shared" ref="A1146:A1209" si="90">B1146-273.15</f>
        <v>-142.70999999999998</v>
      </c>
      <c r="B1146" s="21">
        <v>130.44</v>
      </c>
      <c r="C1146" s="21">
        <v>30397.5</v>
      </c>
      <c r="D1146" s="21">
        <v>0.77698</v>
      </c>
      <c r="E1146" s="21">
        <v>1043.0999999999999</v>
      </c>
      <c r="F1146" s="21">
        <v>743.13</v>
      </c>
      <c r="G1146" s="21">
        <f t="shared" ref="G1146:G1209" si="91">E1146/F1146</f>
        <v>1.4036575027249605</v>
      </c>
      <c r="H1146" s="67">
        <v>8.8835000000000006E-6</v>
      </c>
      <c r="I1146" s="67">
        <f t="shared" ref="I1146:I1209" si="92">H1146/D1146</f>
        <v>1.1433370228319905E-5</v>
      </c>
      <c r="J1146" s="21">
        <v>1.2807000000000001E-2</v>
      </c>
      <c r="K1146" s="21">
        <f t="shared" ref="K1146:K1209" si="93">J1146/E1146/D1146</f>
        <v>1.5801984236171507E-5</v>
      </c>
      <c r="L1146" s="67">
        <f t="shared" ref="L1146:L1209" si="94">H1146*E1146/J1146</f>
        <v>0.72354016163035828</v>
      </c>
      <c r="M1146" s="21" t="s">
        <v>257</v>
      </c>
    </row>
    <row r="1147" spans="1:13" x14ac:dyDescent="0.15">
      <c r="A1147" s="21">
        <f t="shared" si="90"/>
        <v>-141.16999999999999</v>
      </c>
      <c r="B1147" s="21">
        <v>131.97999999999999</v>
      </c>
      <c r="C1147" s="21">
        <v>30397.5</v>
      </c>
      <c r="D1147" s="21">
        <v>0.76781999999999995</v>
      </c>
      <c r="E1147" s="21">
        <v>1043</v>
      </c>
      <c r="F1147" s="21">
        <v>743.09</v>
      </c>
      <c r="G1147" s="21">
        <f t="shared" si="91"/>
        <v>1.4035984873972196</v>
      </c>
      <c r="H1147" s="67">
        <v>8.9792000000000004E-6</v>
      </c>
      <c r="I1147" s="67">
        <f t="shared" si="92"/>
        <v>1.169440754343466E-5</v>
      </c>
      <c r="J1147" s="21">
        <v>1.2945999999999999E-2</v>
      </c>
      <c r="K1147" s="21">
        <f t="shared" si="93"/>
        <v>1.616560169241088E-5</v>
      </c>
      <c r="L1147" s="67">
        <f t="shared" si="94"/>
        <v>0.72341306967403063</v>
      </c>
      <c r="M1147" s="21" t="s">
        <v>257</v>
      </c>
    </row>
    <row r="1148" spans="1:13" x14ac:dyDescent="0.15">
      <c r="A1148" s="21">
        <f t="shared" si="90"/>
        <v>-139.61999999999998</v>
      </c>
      <c r="B1148" s="21">
        <v>133.53</v>
      </c>
      <c r="C1148" s="21">
        <v>30397.5</v>
      </c>
      <c r="D1148" s="21">
        <v>0.75887000000000004</v>
      </c>
      <c r="E1148" s="21">
        <v>1042.8</v>
      </c>
      <c r="F1148" s="21">
        <v>743.05</v>
      </c>
      <c r="G1148" s="21">
        <f t="shared" si="91"/>
        <v>1.4034048852701704</v>
      </c>
      <c r="H1148" s="67">
        <v>9.0745999999999995E-6</v>
      </c>
      <c r="I1148" s="67">
        <f t="shared" si="92"/>
        <v>1.1958042879544585E-5</v>
      </c>
      <c r="J1148" s="21">
        <v>1.3084999999999999E-2</v>
      </c>
      <c r="K1148" s="21">
        <f t="shared" si="93"/>
        <v>1.6535042672339082E-5</v>
      </c>
      <c r="L1148" s="67">
        <f t="shared" si="94"/>
        <v>0.72319395338173487</v>
      </c>
      <c r="M1148" s="21" t="s">
        <v>257</v>
      </c>
    </row>
    <row r="1149" spans="1:13" x14ac:dyDescent="0.15">
      <c r="A1149" s="21">
        <f t="shared" si="90"/>
        <v>-138.07999999999998</v>
      </c>
      <c r="B1149" s="21">
        <v>135.07</v>
      </c>
      <c r="C1149" s="21">
        <v>30397.5</v>
      </c>
      <c r="D1149" s="21">
        <v>0.75012000000000001</v>
      </c>
      <c r="E1149" s="21">
        <v>1042.7</v>
      </c>
      <c r="F1149" s="21">
        <v>743.02</v>
      </c>
      <c r="G1149" s="21">
        <f t="shared" si="91"/>
        <v>1.4033269629350489</v>
      </c>
      <c r="H1149" s="67">
        <v>9.1696999999999996E-6</v>
      </c>
      <c r="I1149" s="67">
        <f t="shared" si="92"/>
        <v>1.2224310776942355E-5</v>
      </c>
      <c r="J1149" s="21">
        <v>1.3223E-2</v>
      </c>
      <c r="K1149" s="21">
        <f t="shared" si="93"/>
        <v>1.6905961648866273E-5</v>
      </c>
      <c r="L1149" s="67">
        <f t="shared" si="94"/>
        <v>0.72307692581108673</v>
      </c>
      <c r="M1149" s="21" t="s">
        <v>257</v>
      </c>
    </row>
    <row r="1150" spans="1:13" x14ac:dyDescent="0.15">
      <c r="A1150" s="21">
        <f t="shared" si="90"/>
        <v>-136.52999999999997</v>
      </c>
      <c r="B1150" s="21">
        <v>136.62</v>
      </c>
      <c r="C1150" s="21">
        <v>30397.5</v>
      </c>
      <c r="D1150" s="21">
        <v>0.74158000000000002</v>
      </c>
      <c r="E1150" s="21">
        <v>1042.5999999999999</v>
      </c>
      <c r="F1150" s="21">
        <v>742.98</v>
      </c>
      <c r="G1150" s="21">
        <f t="shared" si="91"/>
        <v>1.4032679210745913</v>
      </c>
      <c r="H1150" s="67">
        <v>9.2644000000000006E-6</v>
      </c>
      <c r="I1150" s="67">
        <f t="shared" si="92"/>
        <v>1.2492785673831549E-5</v>
      </c>
      <c r="J1150" s="21">
        <v>1.3361E-2</v>
      </c>
      <c r="K1150" s="21">
        <f t="shared" si="93"/>
        <v>1.7280775763086128E-5</v>
      </c>
      <c r="L1150" s="67">
        <f t="shared" si="94"/>
        <v>0.72292967891624871</v>
      </c>
      <c r="M1150" s="21" t="s">
        <v>257</v>
      </c>
    </row>
    <row r="1151" spans="1:13" x14ac:dyDescent="0.15">
      <c r="A1151" s="21">
        <f t="shared" si="90"/>
        <v>-134.98999999999998</v>
      </c>
      <c r="B1151" s="21">
        <v>138.16</v>
      </c>
      <c r="C1151" s="21">
        <v>30397.5</v>
      </c>
      <c r="D1151" s="21">
        <v>0.73323000000000005</v>
      </c>
      <c r="E1151" s="21">
        <v>1042.5</v>
      </c>
      <c r="F1151" s="21">
        <v>742.95</v>
      </c>
      <c r="G1151" s="21">
        <f t="shared" si="91"/>
        <v>1.403189985867151</v>
      </c>
      <c r="H1151" s="67">
        <v>9.3588999999999995E-6</v>
      </c>
      <c r="I1151" s="67">
        <f t="shared" si="92"/>
        <v>1.2763934918102094E-5</v>
      </c>
      <c r="J1151" s="21">
        <v>1.3498E-2</v>
      </c>
      <c r="K1151" s="21">
        <f t="shared" si="93"/>
        <v>1.7658472542779164E-5</v>
      </c>
      <c r="L1151" s="67">
        <f t="shared" si="94"/>
        <v>0.72282214031708392</v>
      </c>
      <c r="M1151" s="21" t="s">
        <v>257</v>
      </c>
    </row>
    <row r="1152" spans="1:13" x14ac:dyDescent="0.15">
      <c r="A1152" s="21">
        <f t="shared" si="90"/>
        <v>-133.44999999999999</v>
      </c>
      <c r="B1152" s="21">
        <v>139.69999999999999</v>
      </c>
      <c r="C1152" s="21">
        <v>30397.5</v>
      </c>
      <c r="D1152" s="21">
        <v>0.72506000000000004</v>
      </c>
      <c r="E1152" s="21">
        <v>1042.4000000000001</v>
      </c>
      <c r="F1152" s="21">
        <v>742.92000000000007</v>
      </c>
      <c r="G1152" s="21">
        <f t="shared" si="91"/>
        <v>1.4031120443654768</v>
      </c>
      <c r="H1152" s="67">
        <v>9.4530000000000008E-6</v>
      </c>
      <c r="I1152" s="67">
        <f t="shared" si="92"/>
        <v>1.3037541720685185E-5</v>
      </c>
      <c r="J1152" s="21">
        <v>1.3634E-2</v>
      </c>
      <c r="K1152" s="21">
        <f t="shared" si="93"/>
        <v>1.8039103080870284E-5</v>
      </c>
      <c r="L1152" s="67">
        <f t="shared" si="94"/>
        <v>0.72273780255244258</v>
      </c>
      <c r="M1152" s="21" t="s">
        <v>257</v>
      </c>
    </row>
    <row r="1153" spans="1:13" x14ac:dyDescent="0.15">
      <c r="A1153" s="21">
        <f t="shared" si="90"/>
        <v>-131.89999999999998</v>
      </c>
      <c r="B1153" s="21">
        <v>141.25</v>
      </c>
      <c r="C1153" s="21">
        <v>30397.5</v>
      </c>
      <c r="D1153" s="21">
        <v>0.71708000000000005</v>
      </c>
      <c r="E1153" s="21">
        <v>1042.3</v>
      </c>
      <c r="F1153" s="21">
        <v>742.9</v>
      </c>
      <c r="G1153" s="21">
        <f t="shared" si="91"/>
        <v>1.4030152106609235</v>
      </c>
      <c r="H1153" s="67">
        <v>9.5469E-6</v>
      </c>
      <c r="I1153" s="67">
        <f t="shared" si="92"/>
        <v>1.3313577285658503E-5</v>
      </c>
      <c r="J1153" s="21">
        <v>1.3771E-2</v>
      </c>
      <c r="K1153" s="21">
        <f t="shared" si="93"/>
        <v>1.842489963012178E-5</v>
      </c>
      <c r="L1153" s="67">
        <f t="shared" si="94"/>
        <v>0.72258614988018288</v>
      </c>
      <c r="M1153" s="21" t="s">
        <v>257</v>
      </c>
    </row>
    <row r="1154" spans="1:13" x14ac:dyDescent="0.15">
      <c r="A1154" s="21">
        <f t="shared" si="90"/>
        <v>-130.35999999999999</v>
      </c>
      <c r="B1154" s="21">
        <v>142.79</v>
      </c>
      <c r="C1154" s="21">
        <v>30397.5</v>
      </c>
      <c r="D1154" s="21">
        <v>0.70926999999999996</v>
      </c>
      <c r="E1154" s="21">
        <v>1042.2</v>
      </c>
      <c r="F1154" s="21">
        <v>742.87</v>
      </c>
      <c r="G1154" s="21">
        <f t="shared" si="91"/>
        <v>1.4029372568551699</v>
      </c>
      <c r="H1154" s="67">
        <v>9.6404000000000001E-6</v>
      </c>
      <c r="I1154" s="67">
        <f t="shared" si="92"/>
        <v>1.3592003045384692E-5</v>
      </c>
      <c r="J1154" s="21">
        <v>1.3906E-2</v>
      </c>
      <c r="K1154" s="21">
        <f t="shared" si="93"/>
        <v>1.8812199050641684E-5</v>
      </c>
      <c r="L1154" s="67">
        <f t="shared" si="94"/>
        <v>0.72251005896735221</v>
      </c>
      <c r="M1154" s="21" t="s">
        <v>257</v>
      </c>
    </row>
    <row r="1155" spans="1:13" x14ac:dyDescent="0.15">
      <c r="A1155" s="21">
        <f t="shared" si="90"/>
        <v>-128.80999999999997</v>
      </c>
      <c r="B1155" s="21">
        <v>144.34</v>
      </c>
      <c r="C1155" s="21">
        <v>30397.5</v>
      </c>
      <c r="D1155" s="21">
        <v>0.70164000000000004</v>
      </c>
      <c r="E1155" s="21">
        <v>1042.1000000000001</v>
      </c>
      <c r="F1155" s="21">
        <v>742.85</v>
      </c>
      <c r="G1155" s="21">
        <f t="shared" si="91"/>
        <v>1.4028404119270379</v>
      </c>
      <c r="H1155" s="67">
        <v>9.7335999999999994E-6</v>
      </c>
      <c r="I1155" s="67">
        <f t="shared" si="92"/>
        <v>1.3872641240522204E-5</v>
      </c>
      <c r="J1155" s="21">
        <v>1.4042000000000001E-2</v>
      </c>
      <c r="K1155" s="21">
        <f t="shared" si="93"/>
        <v>1.92045985387951E-5</v>
      </c>
      <c r="L1155" s="67">
        <f t="shared" si="94"/>
        <v>0.72236038740920105</v>
      </c>
      <c r="M1155" s="21" t="s">
        <v>257</v>
      </c>
    </row>
    <row r="1156" spans="1:13" x14ac:dyDescent="0.15">
      <c r="A1156" s="21">
        <f t="shared" si="90"/>
        <v>-127.26999999999998</v>
      </c>
      <c r="B1156" s="21">
        <v>145.88</v>
      </c>
      <c r="C1156" s="21">
        <v>30397.5</v>
      </c>
      <c r="D1156" s="21">
        <v>0.69416</v>
      </c>
      <c r="E1156" s="21">
        <v>1042</v>
      </c>
      <c r="F1156" s="21">
        <v>742.82</v>
      </c>
      <c r="G1156" s="21">
        <f t="shared" si="91"/>
        <v>1.4027624458145984</v>
      </c>
      <c r="H1156" s="67">
        <v>9.8266000000000001E-6</v>
      </c>
      <c r="I1156" s="67">
        <f t="shared" si="92"/>
        <v>1.4156102339518266E-5</v>
      </c>
      <c r="J1156" s="21">
        <v>1.4175999999999999E-2</v>
      </c>
      <c r="K1156" s="21">
        <f t="shared" si="93"/>
        <v>1.9598661008862088E-5</v>
      </c>
      <c r="L1156" s="67">
        <f t="shared" si="94"/>
        <v>0.72229946388261856</v>
      </c>
      <c r="M1156" s="21" t="s">
        <v>257</v>
      </c>
    </row>
    <row r="1157" spans="1:13" x14ac:dyDescent="0.15">
      <c r="A1157" s="21">
        <f t="shared" si="90"/>
        <v>-125.71999999999997</v>
      </c>
      <c r="B1157" s="21">
        <v>147.43</v>
      </c>
      <c r="C1157" s="21">
        <v>30397.5</v>
      </c>
      <c r="D1157" s="21">
        <v>0.68684999999999996</v>
      </c>
      <c r="E1157" s="21">
        <v>1041.9000000000001</v>
      </c>
      <c r="F1157" s="21">
        <v>742.80000000000007</v>
      </c>
      <c r="G1157" s="21">
        <f t="shared" si="91"/>
        <v>1.4026655896607432</v>
      </c>
      <c r="H1157" s="67">
        <v>9.9191999999999998E-6</v>
      </c>
      <c r="I1157" s="67">
        <f t="shared" si="92"/>
        <v>1.4441581131251366E-5</v>
      </c>
      <c r="J1157" s="21">
        <v>1.4311000000000001E-2</v>
      </c>
      <c r="K1157" s="21">
        <f t="shared" si="93"/>
        <v>1.9997791732913458E-5</v>
      </c>
      <c r="L1157" s="67">
        <f t="shared" si="94"/>
        <v>0.72215879253720916</v>
      </c>
      <c r="M1157" s="21" t="s">
        <v>257</v>
      </c>
    </row>
    <row r="1158" spans="1:13" x14ac:dyDescent="0.15">
      <c r="A1158" s="21">
        <f t="shared" si="90"/>
        <v>-124.17999999999998</v>
      </c>
      <c r="B1158" s="21">
        <v>148.97</v>
      </c>
      <c r="C1158" s="21">
        <v>30397.5</v>
      </c>
      <c r="D1158" s="21">
        <v>0.67967999999999995</v>
      </c>
      <c r="E1158" s="21">
        <v>1041.8</v>
      </c>
      <c r="F1158" s="21">
        <v>742.78</v>
      </c>
      <c r="G1158" s="21">
        <f t="shared" si="91"/>
        <v>1.4025687282910149</v>
      </c>
      <c r="H1158" s="67">
        <v>1.0012E-5</v>
      </c>
      <c r="I1158" s="67">
        <f t="shared" si="92"/>
        <v>1.4730461393596989E-5</v>
      </c>
      <c r="J1158" s="21">
        <v>1.4445E-2</v>
      </c>
      <c r="K1158" s="21">
        <f t="shared" si="93"/>
        <v>2.0399931181690101E-5</v>
      </c>
      <c r="L1158" s="67">
        <f t="shared" si="94"/>
        <v>0.72208387677397023</v>
      </c>
      <c r="M1158" s="21" t="s">
        <v>257</v>
      </c>
    </row>
    <row r="1159" spans="1:13" x14ac:dyDescent="0.15">
      <c r="A1159" s="21">
        <f t="shared" si="90"/>
        <v>-122.62999999999997</v>
      </c>
      <c r="B1159" s="21">
        <v>150.52000000000001</v>
      </c>
      <c r="C1159" s="21">
        <v>30397.5</v>
      </c>
      <c r="D1159" s="21">
        <v>0.67266999999999999</v>
      </c>
      <c r="E1159" s="21">
        <v>1041.8</v>
      </c>
      <c r="F1159" s="21">
        <v>742.76</v>
      </c>
      <c r="G1159" s="21">
        <f t="shared" si="91"/>
        <v>1.4026064946954602</v>
      </c>
      <c r="H1159" s="67">
        <v>1.0104E-5</v>
      </c>
      <c r="I1159" s="67">
        <f t="shared" si="92"/>
        <v>1.5020738252040377E-5</v>
      </c>
      <c r="J1159" s="21">
        <v>1.4578000000000001E-2</v>
      </c>
      <c r="K1159" s="21">
        <f t="shared" si="93"/>
        <v>2.0802308538544558E-5</v>
      </c>
      <c r="L1159" s="67">
        <f t="shared" si="94"/>
        <v>0.72207073672657418</v>
      </c>
      <c r="M1159" s="21" t="s">
        <v>257</v>
      </c>
    </row>
    <row r="1160" spans="1:13" x14ac:dyDescent="0.15">
      <c r="A1160" s="21">
        <f t="shared" si="90"/>
        <v>-121.08999999999997</v>
      </c>
      <c r="B1160" s="21">
        <v>152.06</v>
      </c>
      <c r="C1160" s="21">
        <v>30397.5</v>
      </c>
      <c r="D1160" s="21">
        <v>0.66579999999999995</v>
      </c>
      <c r="E1160" s="21">
        <v>1041.7</v>
      </c>
      <c r="F1160" s="21">
        <v>742.75</v>
      </c>
      <c r="G1160" s="21">
        <f t="shared" si="91"/>
        <v>1.4024907438572871</v>
      </c>
      <c r="H1160" s="67">
        <v>1.0195E-5</v>
      </c>
      <c r="I1160" s="67">
        <f t="shared" si="92"/>
        <v>1.5312406127966359E-5</v>
      </c>
      <c r="J1160" s="21">
        <v>1.4711E-2</v>
      </c>
      <c r="K1160" s="21">
        <f t="shared" si="93"/>
        <v>2.1210736095736016E-5</v>
      </c>
      <c r="L1160" s="67">
        <f t="shared" si="94"/>
        <v>0.72191771463530685</v>
      </c>
      <c r="M1160" s="21" t="s">
        <v>257</v>
      </c>
    </row>
    <row r="1161" spans="1:13" x14ac:dyDescent="0.15">
      <c r="A1161" s="21">
        <f t="shared" si="90"/>
        <v>-119.53999999999996</v>
      </c>
      <c r="B1161" s="21">
        <v>153.61000000000001</v>
      </c>
      <c r="C1161" s="21">
        <v>30397.5</v>
      </c>
      <c r="D1161" s="21">
        <v>0.65907000000000004</v>
      </c>
      <c r="E1161" s="21">
        <v>1041.6000000000001</v>
      </c>
      <c r="F1161" s="21">
        <v>742.73</v>
      </c>
      <c r="G1161" s="21">
        <f t="shared" si="91"/>
        <v>1.4023938712587347</v>
      </c>
      <c r="H1161" s="67">
        <v>1.0287E-5</v>
      </c>
      <c r="I1161" s="67">
        <f t="shared" si="92"/>
        <v>1.5608357230643179E-5</v>
      </c>
      <c r="J1161" s="21">
        <v>1.4843E-2</v>
      </c>
      <c r="K1161" s="21">
        <f t="shared" si="93"/>
        <v>2.1621666912905738E-5</v>
      </c>
      <c r="L1161" s="67">
        <f t="shared" si="94"/>
        <v>0.72188500976891468</v>
      </c>
      <c r="M1161" s="21" t="s">
        <v>257</v>
      </c>
    </row>
    <row r="1162" spans="1:13" x14ac:dyDescent="0.15">
      <c r="A1162" s="21">
        <f t="shared" si="90"/>
        <v>-117.99999999999997</v>
      </c>
      <c r="B1162" s="21">
        <v>155.15</v>
      </c>
      <c r="C1162" s="21">
        <v>30397.5</v>
      </c>
      <c r="D1162" s="21">
        <v>0.65246999999999999</v>
      </c>
      <c r="E1162" s="21">
        <v>1041.5</v>
      </c>
      <c r="F1162" s="21">
        <v>742.71</v>
      </c>
      <c r="G1162" s="21">
        <f t="shared" si="91"/>
        <v>1.4022969934429319</v>
      </c>
      <c r="H1162" s="67">
        <v>1.0378E-5</v>
      </c>
      <c r="I1162" s="67">
        <f t="shared" si="92"/>
        <v>1.5905712140021762E-5</v>
      </c>
      <c r="J1162" s="21">
        <v>1.4975E-2</v>
      </c>
      <c r="K1162" s="21">
        <f t="shared" si="93"/>
        <v>2.2036722804243098E-5</v>
      </c>
      <c r="L1162" s="67">
        <f t="shared" si="94"/>
        <v>0.72178210350584304</v>
      </c>
      <c r="M1162" s="21" t="s">
        <v>257</v>
      </c>
    </row>
    <row r="1163" spans="1:13" x14ac:dyDescent="0.15">
      <c r="A1163" s="21">
        <f t="shared" si="90"/>
        <v>-116.44999999999999</v>
      </c>
      <c r="B1163" s="21">
        <v>156.69999999999999</v>
      </c>
      <c r="C1163" s="21">
        <v>30397.5</v>
      </c>
      <c r="D1163" s="21">
        <v>0.64600999999999997</v>
      </c>
      <c r="E1163" s="21">
        <v>1041.5</v>
      </c>
      <c r="F1163" s="21">
        <v>742.7</v>
      </c>
      <c r="G1163" s="21">
        <f t="shared" si="91"/>
        <v>1.402315874511916</v>
      </c>
      <c r="H1163" s="67">
        <v>1.0468999999999999E-5</v>
      </c>
      <c r="I1163" s="67">
        <f t="shared" si="92"/>
        <v>1.6205631491772571E-5</v>
      </c>
      <c r="J1163" s="21">
        <v>1.5107000000000001E-2</v>
      </c>
      <c r="K1163" s="21">
        <f t="shared" si="93"/>
        <v>2.2453275965587289E-5</v>
      </c>
      <c r="L1163" s="67">
        <f t="shared" si="94"/>
        <v>0.72174908982590835</v>
      </c>
      <c r="M1163" s="21" t="s">
        <v>257</v>
      </c>
    </row>
    <row r="1164" spans="1:13" x14ac:dyDescent="0.15">
      <c r="A1164" s="21">
        <f t="shared" si="90"/>
        <v>-114.90999999999997</v>
      </c>
      <c r="B1164" s="21">
        <v>158.24</v>
      </c>
      <c r="C1164" s="21">
        <v>30397.5</v>
      </c>
      <c r="D1164" s="21">
        <v>0.63966999999999996</v>
      </c>
      <c r="E1164" s="21">
        <v>1041.4000000000001</v>
      </c>
      <c r="F1164" s="21">
        <v>742.68000000000006</v>
      </c>
      <c r="G1164" s="21">
        <f t="shared" si="91"/>
        <v>1.4022189906823934</v>
      </c>
      <c r="H1164" s="67">
        <v>1.0559E-5</v>
      </c>
      <c r="I1164" s="67">
        <f t="shared" si="92"/>
        <v>1.6506948895524256E-5</v>
      </c>
      <c r="J1164" s="21">
        <v>1.5238E-2</v>
      </c>
      <c r="K1164" s="21">
        <f t="shared" si="93"/>
        <v>2.2874647630524416E-5</v>
      </c>
      <c r="L1164" s="67">
        <f t="shared" si="94"/>
        <v>0.72162636828980187</v>
      </c>
      <c r="M1164" s="21" t="s">
        <v>257</v>
      </c>
    </row>
    <row r="1165" spans="1:13" x14ac:dyDescent="0.15">
      <c r="A1165" s="21">
        <f t="shared" si="90"/>
        <v>-113.35999999999999</v>
      </c>
      <c r="B1165" s="21">
        <v>159.79</v>
      </c>
      <c r="C1165" s="21">
        <v>30397.5</v>
      </c>
      <c r="D1165" s="21">
        <v>0.63344999999999996</v>
      </c>
      <c r="E1165" s="21">
        <v>1041.4000000000001</v>
      </c>
      <c r="F1165" s="21">
        <v>742.67000000000007</v>
      </c>
      <c r="G1165" s="21">
        <f t="shared" si="91"/>
        <v>1.4022378714637727</v>
      </c>
      <c r="H1165" s="67">
        <v>1.065E-5</v>
      </c>
      <c r="I1165" s="67">
        <f t="shared" si="92"/>
        <v>1.6812692398768648E-5</v>
      </c>
      <c r="J1165" s="21">
        <v>1.5369000000000001E-2</v>
      </c>
      <c r="K1165" s="21">
        <f t="shared" si="93"/>
        <v>2.3297842059549249E-5</v>
      </c>
      <c r="L1165" s="67">
        <f t="shared" si="94"/>
        <v>0.72164161624048406</v>
      </c>
      <c r="M1165" s="21" t="s">
        <v>257</v>
      </c>
    </row>
    <row r="1166" spans="1:13" x14ac:dyDescent="0.15">
      <c r="A1166" s="21">
        <f t="shared" si="90"/>
        <v>-111.81999999999996</v>
      </c>
      <c r="B1166" s="21">
        <v>161.33000000000001</v>
      </c>
      <c r="C1166" s="21">
        <v>30397.5</v>
      </c>
      <c r="D1166" s="21">
        <v>0.62736000000000003</v>
      </c>
      <c r="E1166" s="21">
        <v>1041.3</v>
      </c>
      <c r="F1166" s="21">
        <v>742.65</v>
      </c>
      <c r="G1166" s="21">
        <f t="shared" si="91"/>
        <v>1.4021409816198747</v>
      </c>
      <c r="H1166" s="67">
        <v>1.0740000000000001E-5</v>
      </c>
      <c r="I1166" s="67">
        <f t="shared" si="92"/>
        <v>1.7119357306809489E-5</v>
      </c>
      <c r="J1166" s="21">
        <v>1.5499000000000001E-2</v>
      </c>
      <c r="K1166" s="21">
        <f t="shared" si="93"/>
        <v>2.3725260243403688E-5</v>
      </c>
      <c r="L1166" s="67">
        <f t="shared" si="94"/>
        <v>0.72156668172140126</v>
      </c>
      <c r="M1166" s="21" t="s">
        <v>257</v>
      </c>
    </row>
    <row r="1167" spans="1:13" x14ac:dyDescent="0.15">
      <c r="A1167" s="21">
        <f t="shared" si="90"/>
        <v>-110.26999999999998</v>
      </c>
      <c r="B1167" s="21">
        <v>162.88</v>
      </c>
      <c r="C1167" s="21">
        <v>30397.5</v>
      </c>
      <c r="D1167" s="21">
        <v>0.62138000000000004</v>
      </c>
      <c r="E1167" s="21">
        <v>1041.1999999999998</v>
      </c>
      <c r="F1167" s="21">
        <v>742.64</v>
      </c>
      <c r="G1167" s="21">
        <f t="shared" si="91"/>
        <v>1.4020252073683075</v>
      </c>
      <c r="H1167" s="67">
        <v>1.083E-5</v>
      </c>
      <c r="I1167" s="67">
        <f t="shared" si="92"/>
        <v>1.742894846953555E-5</v>
      </c>
      <c r="J1167" s="21">
        <v>1.5629000000000001E-2</v>
      </c>
      <c r="K1167" s="21">
        <f t="shared" si="93"/>
        <v>2.4156819873507976E-5</v>
      </c>
      <c r="L1167" s="67">
        <f t="shared" si="94"/>
        <v>0.72149184208842509</v>
      </c>
      <c r="M1167" s="21" t="s">
        <v>257</v>
      </c>
    </row>
    <row r="1168" spans="1:13" x14ac:dyDescent="0.15">
      <c r="A1168" s="21">
        <f t="shared" si="90"/>
        <v>-108.72999999999999</v>
      </c>
      <c r="B1168" s="21">
        <v>164.42</v>
      </c>
      <c r="C1168" s="21">
        <v>30397.5</v>
      </c>
      <c r="D1168" s="21">
        <v>0.61551999999999996</v>
      </c>
      <c r="E1168" s="21">
        <v>1041.1999999999998</v>
      </c>
      <c r="F1168" s="21">
        <v>742.63</v>
      </c>
      <c r="G1168" s="21">
        <f t="shared" si="91"/>
        <v>1.4020440865572354</v>
      </c>
      <c r="H1168" s="67">
        <v>1.0919E-5</v>
      </c>
      <c r="I1168" s="67">
        <f t="shared" si="92"/>
        <v>1.7739472316090462E-5</v>
      </c>
      <c r="J1168" s="21">
        <v>1.5758999999999999E-2</v>
      </c>
      <c r="K1168" s="21">
        <f t="shared" si="93"/>
        <v>2.4589648863496673E-5</v>
      </c>
      <c r="L1168" s="67">
        <f t="shared" si="94"/>
        <v>0.72142031854813116</v>
      </c>
      <c r="M1168" s="21" t="s">
        <v>257</v>
      </c>
    </row>
    <row r="1169" spans="1:13" x14ac:dyDescent="0.15">
      <c r="A1169" s="21">
        <f t="shared" si="90"/>
        <v>-107.17999999999998</v>
      </c>
      <c r="B1169" s="21">
        <v>165.97</v>
      </c>
      <c r="C1169" s="21">
        <v>30397.5</v>
      </c>
      <c r="D1169" s="21">
        <v>0.60977000000000003</v>
      </c>
      <c r="E1169" s="21">
        <v>1041.0999999999999</v>
      </c>
      <c r="F1169" s="21">
        <v>742.61999999999989</v>
      </c>
      <c r="G1169" s="21">
        <f t="shared" si="91"/>
        <v>1.4019283078829012</v>
      </c>
      <c r="H1169" s="67">
        <v>1.1008E-5</v>
      </c>
      <c r="I1169" s="67">
        <f t="shared" si="92"/>
        <v>1.8052708398248518E-5</v>
      </c>
      <c r="J1169" s="21">
        <v>1.5887999999999999E-2</v>
      </c>
      <c r="K1169" s="21">
        <f t="shared" si="93"/>
        <v>2.5027111641003563E-5</v>
      </c>
      <c r="L1169" s="67">
        <f t="shared" si="94"/>
        <v>0.72132608257804631</v>
      </c>
      <c r="M1169" s="21" t="s">
        <v>257</v>
      </c>
    </row>
    <row r="1170" spans="1:13" x14ac:dyDescent="0.15">
      <c r="A1170" s="21">
        <f t="shared" si="90"/>
        <v>-105.63999999999999</v>
      </c>
      <c r="B1170" s="21">
        <v>167.51</v>
      </c>
      <c r="C1170" s="21">
        <v>30397.5</v>
      </c>
      <c r="D1170" s="21">
        <v>0.60411999999999999</v>
      </c>
      <c r="E1170" s="21">
        <v>1041.0999999999999</v>
      </c>
      <c r="F1170" s="21">
        <v>742.61</v>
      </c>
      <c r="G1170" s="21">
        <f t="shared" si="91"/>
        <v>1.4019471862754338</v>
      </c>
      <c r="H1170" s="67">
        <v>1.1097000000000001E-5</v>
      </c>
      <c r="I1170" s="67">
        <f t="shared" si="92"/>
        <v>1.8368867112494208E-5</v>
      </c>
      <c r="J1170" s="21">
        <v>1.6017E-2</v>
      </c>
      <c r="K1170" s="21">
        <f t="shared" si="93"/>
        <v>2.5466280326695701E-5</v>
      </c>
      <c r="L1170" s="67">
        <f t="shared" si="94"/>
        <v>0.72130153586814005</v>
      </c>
      <c r="M1170" s="21" t="s">
        <v>257</v>
      </c>
    </row>
    <row r="1171" spans="1:13" x14ac:dyDescent="0.15">
      <c r="A1171" s="21">
        <f t="shared" si="90"/>
        <v>-104.08999999999997</v>
      </c>
      <c r="B1171" s="21">
        <v>169.06</v>
      </c>
      <c r="C1171" s="21">
        <v>30397.5</v>
      </c>
      <c r="D1171" s="21">
        <v>0.59858</v>
      </c>
      <c r="E1171" s="21">
        <v>1041</v>
      </c>
      <c r="F1171" s="21">
        <v>742.6</v>
      </c>
      <c r="G1171" s="21">
        <f t="shared" si="91"/>
        <v>1.401831403178023</v>
      </c>
      <c r="H1171" s="67">
        <v>1.1185999999999999E-5</v>
      </c>
      <c r="I1171" s="67">
        <f t="shared" si="92"/>
        <v>1.8687560559991978E-5</v>
      </c>
      <c r="J1171" s="21">
        <v>1.6145E-2</v>
      </c>
      <c r="K1171" s="21">
        <f t="shared" si="93"/>
        <v>2.5909863076845109E-5</v>
      </c>
      <c r="L1171" s="67">
        <f t="shared" si="94"/>
        <v>0.72125277175596159</v>
      </c>
      <c r="M1171" s="21" t="s">
        <v>257</v>
      </c>
    </row>
    <row r="1172" spans="1:13" x14ac:dyDescent="0.15">
      <c r="A1172" s="21">
        <f t="shared" si="90"/>
        <v>-102.54999999999998</v>
      </c>
      <c r="B1172" s="21">
        <v>170.6</v>
      </c>
      <c r="C1172" s="21">
        <v>30397.5</v>
      </c>
      <c r="D1172" s="21">
        <v>0.59314</v>
      </c>
      <c r="E1172" s="21">
        <v>1041</v>
      </c>
      <c r="F1172" s="21">
        <v>742.58999999999992</v>
      </c>
      <c r="G1172" s="21">
        <f t="shared" si="91"/>
        <v>1.4018502807740478</v>
      </c>
      <c r="H1172" s="67">
        <v>1.1274000000000001E-5</v>
      </c>
      <c r="I1172" s="67">
        <f t="shared" si="92"/>
        <v>1.9007316990929629E-5</v>
      </c>
      <c r="J1172" s="21">
        <v>1.6272999999999999E-2</v>
      </c>
      <c r="K1172" s="21">
        <f t="shared" si="93"/>
        <v>2.6354797407191935E-5</v>
      </c>
      <c r="L1172" s="67">
        <f t="shared" si="94"/>
        <v>0.72120899649726555</v>
      </c>
      <c r="M1172" s="21" t="s">
        <v>257</v>
      </c>
    </row>
    <row r="1173" spans="1:13" x14ac:dyDescent="0.15">
      <c r="A1173" s="21">
        <f t="shared" si="90"/>
        <v>-100.99999999999997</v>
      </c>
      <c r="B1173" s="21">
        <v>172.15</v>
      </c>
      <c r="C1173" s="21">
        <v>30397.5</v>
      </c>
      <c r="D1173" s="21">
        <v>0.58779000000000003</v>
      </c>
      <c r="E1173" s="21">
        <v>1040.8999999999999</v>
      </c>
      <c r="F1173" s="21">
        <v>742.58</v>
      </c>
      <c r="G1173" s="21">
        <f t="shared" si="91"/>
        <v>1.4017344932532518</v>
      </c>
      <c r="H1173" s="67">
        <v>1.1362000000000001E-5</v>
      </c>
      <c r="I1173" s="67">
        <f t="shared" si="92"/>
        <v>1.9330032834855985E-5</v>
      </c>
      <c r="J1173" s="21">
        <v>1.6400000000000001E-2</v>
      </c>
      <c r="K1173" s="21">
        <f t="shared" si="93"/>
        <v>2.6804804638975481E-5</v>
      </c>
      <c r="L1173" s="67">
        <f t="shared" si="94"/>
        <v>0.72114059756097548</v>
      </c>
      <c r="M1173" s="21" t="s">
        <v>257</v>
      </c>
    </row>
    <row r="1174" spans="1:13" x14ac:dyDescent="0.15">
      <c r="A1174" s="21">
        <f t="shared" si="90"/>
        <v>-99.45999999999998</v>
      </c>
      <c r="B1174" s="21">
        <v>173.69</v>
      </c>
      <c r="C1174" s="21">
        <v>30397.5</v>
      </c>
      <c r="D1174" s="21">
        <v>0.58253999999999995</v>
      </c>
      <c r="E1174" s="21">
        <v>1040.8999999999999</v>
      </c>
      <c r="F1174" s="21">
        <v>742.56999999999994</v>
      </c>
      <c r="G1174" s="21">
        <f t="shared" si="91"/>
        <v>1.401753370052655</v>
      </c>
      <c r="H1174" s="67">
        <v>1.145E-5</v>
      </c>
      <c r="I1174" s="67">
        <f t="shared" si="92"/>
        <v>1.965530264016205E-5</v>
      </c>
      <c r="J1174" s="21">
        <v>1.6527E-2</v>
      </c>
      <c r="K1174" s="21">
        <f t="shared" si="93"/>
        <v>2.7255820918659011E-5</v>
      </c>
      <c r="L1174" s="67">
        <f t="shared" si="94"/>
        <v>0.72114146548072844</v>
      </c>
      <c r="M1174" s="21" t="s">
        <v>257</v>
      </c>
    </row>
    <row r="1175" spans="1:13" x14ac:dyDescent="0.15">
      <c r="A1175" s="21">
        <f t="shared" si="90"/>
        <v>-97.909999999999968</v>
      </c>
      <c r="B1175" s="21">
        <v>175.24</v>
      </c>
      <c r="C1175" s="21">
        <v>30397.5</v>
      </c>
      <c r="D1175" s="21">
        <v>0.57738999999999996</v>
      </c>
      <c r="E1175" s="21">
        <v>1040.8999999999999</v>
      </c>
      <c r="F1175" s="21">
        <v>742.56</v>
      </c>
      <c r="G1175" s="21">
        <f t="shared" si="91"/>
        <v>1.4017722473604826</v>
      </c>
      <c r="H1175" s="67">
        <v>1.1538E-5</v>
      </c>
      <c r="I1175" s="67">
        <f t="shared" si="92"/>
        <v>1.9983027070091274E-5</v>
      </c>
      <c r="J1175" s="21">
        <v>1.6653999999999999E-2</v>
      </c>
      <c r="K1175" s="21">
        <f t="shared" si="93"/>
        <v>2.7710240421842842E-5</v>
      </c>
      <c r="L1175" s="67">
        <f t="shared" si="94"/>
        <v>0.72114232016332414</v>
      </c>
      <c r="M1175" s="21" t="s">
        <v>257</v>
      </c>
    </row>
    <row r="1176" spans="1:13" x14ac:dyDescent="0.15">
      <c r="A1176" s="21">
        <f t="shared" si="90"/>
        <v>-96.369999999999976</v>
      </c>
      <c r="B1176" s="21">
        <v>176.78</v>
      </c>
      <c r="C1176" s="21">
        <v>30397.5</v>
      </c>
      <c r="D1176" s="21">
        <v>0.57233000000000001</v>
      </c>
      <c r="E1176" s="21">
        <v>1040.8</v>
      </c>
      <c r="F1176" s="21">
        <v>742.56</v>
      </c>
      <c r="G1176" s="21">
        <f t="shared" si="91"/>
        <v>1.4016375781081665</v>
      </c>
      <c r="H1176" s="67">
        <v>1.1625E-5</v>
      </c>
      <c r="I1176" s="67">
        <f t="shared" si="92"/>
        <v>2.0311708280188002E-5</v>
      </c>
      <c r="J1176" s="21">
        <v>1.678E-2</v>
      </c>
      <c r="K1176" s="21">
        <f t="shared" si="93"/>
        <v>2.8169436656794586E-5</v>
      </c>
      <c r="L1176" s="67">
        <f t="shared" si="94"/>
        <v>0.72105482717520852</v>
      </c>
      <c r="M1176" s="21" t="s">
        <v>257</v>
      </c>
    </row>
    <row r="1177" spans="1:13" x14ac:dyDescent="0.15">
      <c r="A1177" s="21">
        <f t="shared" si="90"/>
        <v>-94.819999999999965</v>
      </c>
      <c r="B1177" s="21">
        <v>178.33</v>
      </c>
      <c r="C1177" s="21">
        <v>30397.5</v>
      </c>
      <c r="D1177" s="21">
        <v>0.56735000000000002</v>
      </c>
      <c r="E1177" s="21">
        <v>1040.8</v>
      </c>
      <c r="F1177" s="21">
        <v>742.55000000000007</v>
      </c>
      <c r="G1177" s="21">
        <f t="shared" si="91"/>
        <v>1.4016564541108341</v>
      </c>
      <c r="H1177" s="67">
        <v>1.1712000000000001E-5</v>
      </c>
      <c r="I1177" s="67">
        <f t="shared" si="92"/>
        <v>2.0643341852472018E-5</v>
      </c>
      <c r="J1177" s="21">
        <v>1.6906000000000001E-2</v>
      </c>
      <c r="K1177" s="21">
        <f t="shared" si="93"/>
        <v>2.8630077384867159E-5</v>
      </c>
      <c r="L1177" s="67">
        <f t="shared" si="94"/>
        <v>0.72103688631255169</v>
      </c>
      <c r="M1177" s="21" t="s">
        <v>257</v>
      </c>
    </row>
    <row r="1178" spans="1:13" x14ac:dyDescent="0.15">
      <c r="A1178" s="21">
        <f t="shared" si="90"/>
        <v>-93.279999999999973</v>
      </c>
      <c r="B1178" s="21">
        <v>179.87</v>
      </c>
      <c r="C1178" s="21">
        <v>30397.5</v>
      </c>
      <c r="D1178" s="21">
        <v>0.56245999999999996</v>
      </c>
      <c r="E1178" s="21">
        <v>1040.7</v>
      </c>
      <c r="F1178" s="21">
        <v>742.54</v>
      </c>
      <c r="G1178" s="21">
        <f t="shared" si="91"/>
        <v>1.4015406577423439</v>
      </c>
      <c r="H1178" s="67">
        <v>1.1799E-5</v>
      </c>
      <c r="I1178" s="67">
        <f t="shared" si="92"/>
        <v>2.097749173274544E-5</v>
      </c>
      <c r="J1178" s="21">
        <v>1.7031999999999999E-2</v>
      </c>
      <c r="K1178" s="21">
        <f t="shared" si="93"/>
        <v>2.9097015898406533E-5</v>
      </c>
      <c r="L1178" s="67">
        <f t="shared" si="94"/>
        <v>0.72094993541568819</v>
      </c>
      <c r="M1178" s="21" t="s">
        <v>257</v>
      </c>
    </row>
    <row r="1179" spans="1:13" x14ac:dyDescent="0.15">
      <c r="A1179" s="21">
        <f t="shared" si="90"/>
        <v>-91.72999999999999</v>
      </c>
      <c r="B1179" s="21">
        <v>181.42</v>
      </c>
      <c r="C1179" s="21">
        <v>30397.5</v>
      </c>
      <c r="D1179" s="21">
        <v>0.55766000000000004</v>
      </c>
      <c r="E1179" s="21">
        <v>1040.7</v>
      </c>
      <c r="F1179" s="21">
        <v>742.53</v>
      </c>
      <c r="G1179" s="21">
        <f t="shared" si="91"/>
        <v>1.4015595329481638</v>
      </c>
      <c r="H1179" s="67">
        <v>1.1885999999999999E-5</v>
      </c>
      <c r="I1179" s="67">
        <f t="shared" si="92"/>
        <v>2.131406233188681E-5</v>
      </c>
      <c r="J1179" s="21">
        <v>1.7156999999999999E-2</v>
      </c>
      <c r="K1179" s="21">
        <f t="shared" si="93"/>
        <v>2.9562850169737486E-5</v>
      </c>
      <c r="L1179" s="67">
        <f t="shared" si="94"/>
        <v>0.72097454100367198</v>
      </c>
      <c r="M1179" s="21" t="s">
        <v>257</v>
      </c>
    </row>
    <row r="1180" spans="1:13" x14ac:dyDescent="0.15">
      <c r="A1180" s="21">
        <f t="shared" si="90"/>
        <v>-90.189999999999969</v>
      </c>
      <c r="B1180" s="21">
        <v>182.96</v>
      </c>
      <c r="C1180" s="21">
        <v>30397.5</v>
      </c>
      <c r="D1180" s="21">
        <v>0.55293000000000003</v>
      </c>
      <c r="E1180" s="21">
        <v>1040.7</v>
      </c>
      <c r="F1180" s="21">
        <v>742.53</v>
      </c>
      <c r="G1180" s="21">
        <f t="shared" si="91"/>
        <v>1.4015595329481638</v>
      </c>
      <c r="H1180" s="67">
        <v>1.1972E-5</v>
      </c>
      <c r="I1180" s="67">
        <f t="shared" si="92"/>
        <v>2.1651927007035248E-5</v>
      </c>
      <c r="J1180" s="21">
        <v>1.7281999999999999E-2</v>
      </c>
      <c r="K1180" s="21">
        <f t="shared" si="93"/>
        <v>3.003297069989669E-5</v>
      </c>
      <c r="L1180" s="67">
        <f t="shared" si="94"/>
        <v>0.7209385719245458</v>
      </c>
      <c r="M1180" s="21" t="s">
        <v>257</v>
      </c>
    </row>
    <row r="1181" spans="1:13" x14ac:dyDescent="0.15">
      <c r="A1181" s="21">
        <f t="shared" si="90"/>
        <v>-88.639999999999986</v>
      </c>
      <c r="B1181" s="21">
        <v>184.51</v>
      </c>
      <c r="C1181" s="21">
        <v>30397.5</v>
      </c>
      <c r="D1181" s="21">
        <v>0.54829000000000006</v>
      </c>
      <c r="E1181" s="21">
        <v>1040.5999999999999</v>
      </c>
      <c r="F1181" s="21">
        <v>742.52</v>
      </c>
      <c r="G1181" s="21">
        <f t="shared" si="91"/>
        <v>1.4014437321553628</v>
      </c>
      <c r="H1181" s="67">
        <v>1.2058E-5</v>
      </c>
      <c r="I1181" s="67">
        <f t="shared" si="92"/>
        <v>2.1992011526746794E-5</v>
      </c>
      <c r="J1181" s="21">
        <v>1.7406000000000001E-2</v>
      </c>
      <c r="K1181" s="21">
        <f t="shared" si="93"/>
        <v>3.0507374443549332E-5</v>
      </c>
      <c r="L1181" s="67">
        <f t="shared" si="94"/>
        <v>0.7208752614041134</v>
      </c>
      <c r="M1181" s="21" t="s">
        <v>257</v>
      </c>
    </row>
    <row r="1182" spans="1:13" x14ac:dyDescent="0.15">
      <c r="A1182" s="21">
        <f t="shared" si="90"/>
        <v>-87.099999999999966</v>
      </c>
      <c r="B1182" s="21">
        <v>186.05</v>
      </c>
      <c r="C1182" s="21">
        <v>30397.5</v>
      </c>
      <c r="D1182" s="21">
        <v>0.54371999999999998</v>
      </c>
      <c r="E1182" s="21">
        <v>1040.5999999999999</v>
      </c>
      <c r="F1182" s="21">
        <v>742.52</v>
      </c>
      <c r="G1182" s="21">
        <f t="shared" si="91"/>
        <v>1.4014437321553628</v>
      </c>
      <c r="H1182" s="67">
        <v>1.2143999999999999E-5</v>
      </c>
      <c r="I1182" s="67">
        <f t="shared" si="92"/>
        <v>2.2335025380710658E-5</v>
      </c>
      <c r="J1182" s="21">
        <v>1.753E-2</v>
      </c>
      <c r="K1182" s="21">
        <f t="shared" si="93"/>
        <v>3.0982951437438575E-5</v>
      </c>
      <c r="L1182" s="67">
        <f t="shared" si="94"/>
        <v>0.72088114090131183</v>
      </c>
      <c r="M1182" s="21" t="s">
        <v>257</v>
      </c>
    </row>
    <row r="1183" spans="1:13" x14ac:dyDescent="0.15">
      <c r="A1183" s="21">
        <f t="shared" si="90"/>
        <v>-85.549999999999983</v>
      </c>
      <c r="B1183" s="21">
        <v>187.6</v>
      </c>
      <c r="C1183" s="21">
        <v>30397.5</v>
      </c>
      <c r="D1183" s="21">
        <v>0.53922999999999999</v>
      </c>
      <c r="E1183" s="21">
        <v>1040.5999999999999</v>
      </c>
      <c r="F1183" s="21">
        <v>742.51</v>
      </c>
      <c r="G1183" s="21">
        <f t="shared" si="91"/>
        <v>1.4014626065642213</v>
      </c>
      <c r="H1183" s="67">
        <v>1.2228999999999999E-5</v>
      </c>
      <c r="I1183" s="67">
        <f t="shared" si="92"/>
        <v>2.2678634348979099E-5</v>
      </c>
      <c r="J1183" s="21">
        <v>1.7654E-2</v>
      </c>
      <c r="K1183" s="21">
        <f t="shared" si="93"/>
        <v>3.1461922329014584E-5</v>
      </c>
      <c r="L1183" s="67">
        <f t="shared" si="94"/>
        <v>0.72082799365582861</v>
      </c>
      <c r="M1183" s="21" t="s">
        <v>257</v>
      </c>
    </row>
    <row r="1184" spans="1:13" x14ac:dyDescent="0.15">
      <c r="A1184" s="21">
        <f t="shared" si="90"/>
        <v>-84.009999999999991</v>
      </c>
      <c r="B1184" s="21">
        <v>189.14</v>
      </c>
      <c r="C1184" s="21">
        <v>30397.5</v>
      </c>
      <c r="D1184" s="21">
        <v>0.53481000000000001</v>
      </c>
      <c r="E1184" s="21">
        <v>1040.5999999999999</v>
      </c>
      <c r="F1184" s="21">
        <v>742.51</v>
      </c>
      <c r="G1184" s="21">
        <f t="shared" si="91"/>
        <v>1.4014626065642213</v>
      </c>
      <c r="H1184" s="67">
        <v>1.2315E-5</v>
      </c>
      <c r="I1184" s="67">
        <f t="shared" si="92"/>
        <v>2.3026869355472037E-5</v>
      </c>
      <c r="J1184" s="21">
        <v>1.7777000000000001E-2</v>
      </c>
      <c r="K1184" s="21">
        <f t="shared" si="93"/>
        <v>3.194295808854978E-5</v>
      </c>
      <c r="L1184" s="67">
        <f t="shared" si="94"/>
        <v>0.72087466951679124</v>
      </c>
      <c r="M1184" s="21" t="s">
        <v>257</v>
      </c>
    </row>
    <row r="1185" spans="1:13" x14ac:dyDescent="0.15">
      <c r="A1185" s="21">
        <f t="shared" si="90"/>
        <v>-82.45999999999998</v>
      </c>
      <c r="B1185" s="21">
        <v>190.69</v>
      </c>
      <c r="C1185" s="21">
        <v>30397.5</v>
      </c>
      <c r="D1185" s="21">
        <v>0.53047</v>
      </c>
      <c r="E1185" s="21">
        <v>1040.5</v>
      </c>
      <c r="F1185" s="21">
        <v>742.5</v>
      </c>
      <c r="G1185" s="21">
        <f t="shared" si="91"/>
        <v>1.4013468013468013</v>
      </c>
      <c r="H1185" s="67">
        <v>1.24E-5</v>
      </c>
      <c r="I1185" s="67">
        <f t="shared" si="92"/>
        <v>2.33754972005957E-5</v>
      </c>
      <c r="J1185" s="21">
        <v>1.7899999999999999E-2</v>
      </c>
      <c r="K1185" s="21">
        <f t="shared" si="93"/>
        <v>3.2430236695343663E-5</v>
      </c>
      <c r="L1185" s="67">
        <f t="shared" si="94"/>
        <v>0.72079329608938547</v>
      </c>
      <c r="M1185" s="21" t="s">
        <v>257</v>
      </c>
    </row>
    <row r="1186" spans="1:13" x14ac:dyDescent="0.15">
      <c r="A1186" s="21">
        <f t="shared" si="90"/>
        <v>-80.919999999999987</v>
      </c>
      <c r="B1186" s="21">
        <v>192.23</v>
      </c>
      <c r="C1186" s="21">
        <v>30397.5</v>
      </c>
      <c r="D1186" s="21">
        <v>0.52619000000000005</v>
      </c>
      <c r="E1186" s="21">
        <v>1040.5</v>
      </c>
      <c r="F1186" s="21">
        <v>742.5</v>
      </c>
      <c r="G1186" s="21">
        <f t="shared" si="91"/>
        <v>1.4013468013468013</v>
      </c>
      <c r="H1186" s="67">
        <v>1.2483999999999999E-5</v>
      </c>
      <c r="I1186" s="67">
        <f t="shared" si="92"/>
        <v>2.3725270339611165E-5</v>
      </c>
      <c r="J1186" s="21">
        <v>1.8023000000000001E-2</v>
      </c>
      <c r="K1186" s="21">
        <f t="shared" si="93"/>
        <v>3.2918679674004794E-5</v>
      </c>
      <c r="L1186" s="67">
        <f t="shared" si="94"/>
        <v>0.72072363091605163</v>
      </c>
      <c r="M1186" s="21" t="s">
        <v>257</v>
      </c>
    </row>
    <row r="1187" spans="1:13" x14ac:dyDescent="0.15">
      <c r="A1187" s="21">
        <f t="shared" si="90"/>
        <v>-79.369999999999976</v>
      </c>
      <c r="B1187" s="21">
        <v>193.78</v>
      </c>
      <c r="C1187" s="21">
        <v>30397.5</v>
      </c>
      <c r="D1187" s="21">
        <v>0.52198999999999995</v>
      </c>
      <c r="E1187" s="21">
        <v>1040.5</v>
      </c>
      <c r="F1187" s="21">
        <v>742.49</v>
      </c>
      <c r="G1187" s="21">
        <f t="shared" si="91"/>
        <v>1.4013656749585852</v>
      </c>
      <c r="H1187" s="67">
        <v>1.2568999999999999E-5</v>
      </c>
      <c r="I1187" s="67">
        <f t="shared" si="92"/>
        <v>2.4079005344929981E-5</v>
      </c>
      <c r="J1187" s="21">
        <v>1.8145000000000001E-2</v>
      </c>
      <c r="K1187" s="21">
        <f t="shared" si="93"/>
        <v>3.3408171380954895E-5</v>
      </c>
      <c r="L1187" s="67">
        <f t="shared" si="94"/>
        <v>0.72075197023973547</v>
      </c>
      <c r="M1187" s="21" t="s">
        <v>257</v>
      </c>
    </row>
    <row r="1188" spans="1:13" x14ac:dyDescent="0.15">
      <c r="A1188" s="21">
        <f t="shared" si="90"/>
        <v>-77.829999999999984</v>
      </c>
      <c r="B1188" s="21">
        <v>195.32</v>
      </c>
      <c r="C1188" s="21">
        <v>30397.5</v>
      </c>
      <c r="D1188" s="21">
        <v>0.51785000000000003</v>
      </c>
      <c r="E1188" s="21">
        <v>1040.4000000000001</v>
      </c>
      <c r="F1188" s="21">
        <v>742.49</v>
      </c>
      <c r="G1188" s="21">
        <f t="shared" si="91"/>
        <v>1.4012309930100069</v>
      </c>
      <c r="H1188" s="67">
        <v>1.2653000000000001E-5</v>
      </c>
      <c r="I1188" s="67">
        <f t="shared" si="92"/>
        <v>2.4433716327121753E-5</v>
      </c>
      <c r="J1188" s="21">
        <v>1.8266999999999999E-2</v>
      </c>
      <c r="K1188" s="21">
        <f t="shared" si="93"/>
        <v>3.3904934106158688E-5</v>
      </c>
      <c r="L1188" s="67">
        <f t="shared" si="94"/>
        <v>0.72065370339957313</v>
      </c>
      <c r="M1188" s="21" t="s">
        <v>257</v>
      </c>
    </row>
    <row r="1189" spans="1:13" x14ac:dyDescent="0.15">
      <c r="A1189" s="21">
        <f t="shared" si="90"/>
        <v>-76.279999999999973</v>
      </c>
      <c r="B1189" s="21">
        <v>196.87</v>
      </c>
      <c r="C1189" s="21">
        <v>30397.5</v>
      </c>
      <c r="D1189" s="21">
        <v>0.51376999999999995</v>
      </c>
      <c r="E1189" s="21">
        <v>1040.4000000000001</v>
      </c>
      <c r="F1189" s="21">
        <v>742.49</v>
      </c>
      <c r="G1189" s="21">
        <f t="shared" si="91"/>
        <v>1.4012309930100069</v>
      </c>
      <c r="H1189" s="67">
        <v>1.2738000000000001E-5</v>
      </c>
      <c r="I1189" s="67">
        <f t="shared" si="92"/>
        <v>2.4793195398719274E-5</v>
      </c>
      <c r="J1189" s="21">
        <v>1.8388000000000002E-2</v>
      </c>
      <c r="K1189" s="21">
        <f t="shared" si="93"/>
        <v>3.4400551899496037E-5</v>
      </c>
      <c r="L1189" s="67">
        <f t="shared" si="94"/>
        <v>0.72072086143136826</v>
      </c>
      <c r="M1189" s="21" t="s">
        <v>257</v>
      </c>
    </row>
    <row r="1190" spans="1:13" x14ac:dyDescent="0.15">
      <c r="A1190" s="21">
        <f t="shared" si="90"/>
        <v>-74.739999999999981</v>
      </c>
      <c r="B1190" s="21">
        <v>198.41</v>
      </c>
      <c r="C1190" s="21">
        <v>30397.5</v>
      </c>
      <c r="D1190" s="21">
        <v>0.50975999999999999</v>
      </c>
      <c r="E1190" s="21">
        <v>1040.4000000000001</v>
      </c>
      <c r="F1190" s="21">
        <v>742.48</v>
      </c>
      <c r="G1190" s="21">
        <f t="shared" si="91"/>
        <v>1.4012498653162375</v>
      </c>
      <c r="H1190" s="67">
        <v>1.2821E-5</v>
      </c>
      <c r="I1190" s="67">
        <f t="shared" si="92"/>
        <v>2.5151051475204016E-5</v>
      </c>
      <c r="J1190" s="21">
        <v>1.8509999999999999E-2</v>
      </c>
      <c r="K1190" s="21">
        <f t="shared" si="93"/>
        <v>3.4901196917598686E-5</v>
      </c>
      <c r="L1190" s="67">
        <f t="shared" si="94"/>
        <v>0.72063578606158851</v>
      </c>
      <c r="M1190" s="21" t="s">
        <v>257</v>
      </c>
    </row>
    <row r="1191" spans="1:13" x14ac:dyDescent="0.15">
      <c r="A1191" s="21">
        <f t="shared" si="90"/>
        <v>-73.189999999999969</v>
      </c>
      <c r="B1191" s="21">
        <v>199.96</v>
      </c>
      <c r="C1191" s="21">
        <v>30397.5</v>
      </c>
      <c r="D1191" s="21">
        <v>0.50580999999999998</v>
      </c>
      <c r="E1191" s="21">
        <v>1040.4000000000001</v>
      </c>
      <c r="F1191" s="21">
        <v>742.48</v>
      </c>
      <c r="G1191" s="21">
        <f t="shared" si="91"/>
        <v>1.4012498653162375</v>
      </c>
      <c r="H1191" s="67">
        <v>1.2904999999999999E-5</v>
      </c>
      <c r="I1191" s="67">
        <f t="shared" si="92"/>
        <v>2.5513532749451374E-5</v>
      </c>
      <c r="J1191" s="21">
        <v>1.8631000000000002E-2</v>
      </c>
      <c r="K1191" s="21">
        <f t="shared" si="93"/>
        <v>3.5403680360698498E-5</v>
      </c>
      <c r="L1191" s="67">
        <f t="shared" si="94"/>
        <v>0.7206463421179754</v>
      </c>
      <c r="M1191" s="21" t="s">
        <v>257</v>
      </c>
    </row>
    <row r="1192" spans="1:13" x14ac:dyDescent="0.15">
      <c r="A1192" s="21">
        <f t="shared" si="90"/>
        <v>-71.649999999999977</v>
      </c>
      <c r="B1192" s="21">
        <v>201.5</v>
      </c>
      <c r="C1192" s="21">
        <v>30397.5</v>
      </c>
      <c r="D1192" s="21">
        <v>0.50192000000000003</v>
      </c>
      <c r="E1192" s="21">
        <v>1040.3</v>
      </c>
      <c r="F1192" s="21">
        <v>742.48</v>
      </c>
      <c r="G1192" s="21">
        <f t="shared" si="91"/>
        <v>1.4011151815537117</v>
      </c>
      <c r="H1192" s="67">
        <v>1.2988E-5</v>
      </c>
      <c r="I1192" s="67">
        <f t="shared" si="92"/>
        <v>2.5876633726490275E-5</v>
      </c>
      <c r="J1192" s="21">
        <v>1.8751E-2</v>
      </c>
      <c r="K1192" s="21">
        <f t="shared" si="93"/>
        <v>3.5911317114423264E-5</v>
      </c>
      <c r="L1192" s="67">
        <f t="shared" si="94"/>
        <v>0.72057044424297367</v>
      </c>
      <c r="M1192" s="21" t="s">
        <v>257</v>
      </c>
    </row>
    <row r="1193" spans="1:13" x14ac:dyDescent="0.15">
      <c r="A1193" s="21">
        <f t="shared" si="90"/>
        <v>-70.099999999999966</v>
      </c>
      <c r="B1193" s="21">
        <v>203.05</v>
      </c>
      <c r="C1193" s="21">
        <v>30397.5</v>
      </c>
      <c r="D1193" s="21">
        <v>0.49809999999999999</v>
      </c>
      <c r="E1193" s="21">
        <v>1040.3</v>
      </c>
      <c r="F1193" s="21">
        <v>742.48</v>
      </c>
      <c r="G1193" s="21">
        <f t="shared" si="91"/>
        <v>1.4011151815537117</v>
      </c>
      <c r="H1193" s="67">
        <v>1.3072E-5</v>
      </c>
      <c r="I1193" s="67">
        <f t="shared" si="92"/>
        <v>2.6243726159405741E-5</v>
      </c>
      <c r="J1193" s="21">
        <v>1.8870999999999999E-2</v>
      </c>
      <c r="K1193" s="21">
        <f t="shared" si="93"/>
        <v>3.6418308827606232E-5</v>
      </c>
      <c r="L1193" s="67">
        <f t="shared" si="94"/>
        <v>0.72061902389910437</v>
      </c>
      <c r="M1193" s="21" t="s">
        <v>257</v>
      </c>
    </row>
    <row r="1194" spans="1:13" x14ac:dyDescent="0.15">
      <c r="A1194" s="21">
        <f t="shared" si="90"/>
        <v>-68.559999999999974</v>
      </c>
      <c r="B1194" s="21">
        <v>204.59</v>
      </c>
      <c r="C1194" s="21">
        <v>30397.5</v>
      </c>
      <c r="D1194" s="21">
        <v>0.49432999999999999</v>
      </c>
      <c r="E1194" s="21">
        <v>1040.3</v>
      </c>
      <c r="F1194" s="21">
        <v>742.46999999999991</v>
      </c>
      <c r="G1194" s="21">
        <f t="shared" si="91"/>
        <v>1.4011340525543121</v>
      </c>
      <c r="H1194" s="67">
        <v>1.3154E-5</v>
      </c>
      <c r="I1194" s="67">
        <f t="shared" si="92"/>
        <v>2.6609754617360873E-5</v>
      </c>
      <c r="J1194" s="21">
        <v>1.8991000000000001E-2</v>
      </c>
      <c r="K1194" s="21">
        <f t="shared" si="93"/>
        <v>3.6929401347257916E-5</v>
      </c>
      <c r="L1194" s="67">
        <f t="shared" si="94"/>
        <v>0.72055743246801107</v>
      </c>
      <c r="M1194" s="21" t="s">
        <v>257</v>
      </c>
    </row>
    <row r="1195" spans="1:13" x14ac:dyDescent="0.15">
      <c r="A1195" s="21">
        <f t="shared" si="90"/>
        <v>-67.009999999999991</v>
      </c>
      <c r="B1195" s="21">
        <v>206.14</v>
      </c>
      <c r="C1195" s="21">
        <v>30397.5</v>
      </c>
      <c r="D1195" s="21">
        <v>0.49060999999999999</v>
      </c>
      <c r="E1195" s="21">
        <v>1040.3</v>
      </c>
      <c r="F1195" s="21">
        <v>742.46999999999991</v>
      </c>
      <c r="G1195" s="21">
        <f t="shared" si="91"/>
        <v>1.4011340525543121</v>
      </c>
      <c r="H1195" s="67">
        <v>1.3237E-5</v>
      </c>
      <c r="I1195" s="67">
        <f t="shared" si="92"/>
        <v>2.6980697499031818E-5</v>
      </c>
      <c r="J1195" s="21">
        <v>1.9111E-2</v>
      </c>
      <c r="K1195" s="21">
        <f t="shared" si="93"/>
        <v>3.7444532946636518E-5</v>
      </c>
      <c r="L1195" s="67">
        <f t="shared" si="94"/>
        <v>0.72055104913400658</v>
      </c>
      <c r="M1195" s="21" t="s">
        <v>257</v>
      </c>
    </row>
    <row r="1196" spans="1:13" x14ac:dyDescent="0.15">
      <c r="A1196" s="21">
        <f t="shared" si="90"/>
        <v>-65.46999999999997</v>
      </c>
      <c r="B1196" s="21">
        <v>207.68</v>
      </c>
      <c r="C1196" s="21">
        <v>30397.5</v>
      </c>
      <c r="D1196" s="21">
        <v>0.48694999999999999</v>
      </c>
      <c r="E1196" s="21">
        <v>1040.3</v>
      </c>
      <c r="F1196" s="21">
        <v>742.46999999999991</v>
      </c>
      <c r="G1196" s="21">
        <f t="shared" si="91"/>
        <v>1.4011340525543121</v>
      </c>
      <c r="H1196" s="67">
        <v>1.332E-5</v>
      </c>
      <c r="I1196" s="67">
        <f t="shared" si="92"/>
        <v>2.7353937775952355E-5</v>
      </c>
      <c r="J1196" s="21">
        <v>1.9230000000000001E-2</v>
      </c>
      <c r="K1196" s="21">
        <f t="shared" si="93"/>
        <v>3.7960883845844585E-5</v>
      </c>
      <c r="L1196" s="67">
        <f t="shared" si="94"/>
        <v>0.72058221528861144</v>
      </c>
      <c r="M1196" s="21" t="s">
        <v>257</v>
      </c>
    </row>
    <row r="1197" spans="1:13" x14ac:dyDescent="0.15">
      <c r="A1197" s="21">
        <f t="shared" si="90"/>
        <v>-63.919999999999987</v>
      </c>
      <c r="B1197" s="21">
        <v>209.23</v>
      </c>
      <c r="C1197" s="21">
        <v>30397.5</v>
      </c>
      <c r="D1197" s="21">
        <v>0.48335</v>
      </c>
      <c r="E1197" s="21">
        <v>1040.2</v>
      </c>
      <c r="F1197" s="21">
        <v>742.46999999999991</v>
      </c>
      <c r="G1197" s="21">
        <f t="shared" si="91"/>
        <v>1.4009993669777905</v>
      </c>
      <c r="H1197" s="67">
        <v>1.3402E-5</v>
      </c>
      <c r="I1197" s="67">
        <f t="shared" si="92"/>
        <v>2.7727319747594911E-5</v>
      </c>
      <c r="J1197" s="21">
        <v>1.9349000000000002E-2</v>
      </c>
      <c r="K1197" s="21">
        <f t="shared" si="93"/>
        <v>3.8483977516478512E-5</v>
      </c>
      <c r="L1197" s="67">
        <f t="shared" si="94"/>
        <v>0.72048996847382285</v>
      </c>
      <c r="M1197" s="21" t="s">
        <v>257</v>
      </c>
    </row>
    <row r="1198" spans="1:13" x14ac:dyDescent="0.15">
      <c r="A1198" s="21">
        <f t="shared" si="90"/>
        <v>-62.379999999999967</v>
      </c>
      <c r="B1198" s="21">
        <v>210.77</v>
      </c>
      <c r="C1198" s="21">
        <v>30397.5</v>
      </c>
      <c r="D1198" s="21">
        <v>0.4798</v>
      </c>
      <c r="E1198" s="21">
        <v>1040.2</v>
      </c>
      <c r="F1198" s="21">
        <v>742.46999999999991</v>
      </c>
      <c r="G1198" s="21">
        <f t="shared" si="91"/>
        <v>1.4009993669777905</v>
      </c>
      <c r="H1198" s="67">
        <v>1.3484E-5</v>
      </c>
      <c r="I1198" s="67">
        <f t="shared" si="92"/>
        <v>2.8103376406836183E-5</v>
      </c>
      <c r="J1198" s="21">
        <v>1.9467000000000002E-2</v>
      </c>
      <c r="K1198" s="21">
        <f t="shared" si="93"/>
        <v>3.9005148511296485E-5</v>
      </c>
      <c r="L1198" s="67">
        <f t="shared" si="94"/>
        <v>0.72050427903631786</v>
      </c>
      <c r="M1198" s="21" t="s">
        <v>257</v>
      </c>
    </row>
    <row r="1199" spans="1:13" x14ac:dyDescent="0.15">
      <c r="A1199" s="21">
        <f t="shared" si="90"/>
        <v>-60.829999999999984</v>
      </c>
      <c r="B1199" s="21">
        <v>212.32</v>
      </c>
      <c r="C1199" s="21">
        <v>30397.5</v>
      </c>
      <c r="D1199" s="21">
        <v>0.4763</v>
      </c>
      <c r="E1199" s="21">
        <v>1040.2</v>
      </c>
      <c r="F1199" s="21">
        <v>742.46999999999991</v>
      </c>
      <c r="G1199" s="21">
        <f t="shared" si="91"/>
        <v>1.4009993669777905</v>
      </c>
      <c r="H1199" s="67">
        <v>1.3566E-5</v>
      </c>
      <c r="I1199" s="67">
        <f t="shared" si="92"/>
        <v>2.8482049128700399E-5</v>
      </c>
      <c r="J1199" s="21">
        <v>1.9585000000000002E-2</v>
      </c>
      <c r="K1199" s="21">
        <f t="shared" si="93"/>
        <v>3.952993906959946E-5</v>
      </c>
      <c r="L1199" s="67">
        <f t="shared" si="94"/>
        <v>0.72051841715598675</v>
      </c>
      <c r="M1199" s="21" t="s">
        <v>257</v>
      </c>
    </row>
    <row r="1200" spans="1:13" x14ac:dyDescent="0.15">
      <c r="A1200" s="21">
        <f t="shared" si="90"/>
        <v>-59.289999999999964</v>
      </c>
      <c r="B1200" s="21">
        <v>213.86</v>
      </c>
      <c r="C1200" s="21">
        <v>30397.5</v>
      </c>
      <c r="D1200" s="21">
        <v>0.47284999999999999</v>
      </c>
      <c r="E1200" s="21">
        <v>1040.2</v>
      </c>
      <c r="F1200" s="21">
        <v>742.46999999999991</v>
      </c>
      <c r="G1200" s="21">
        <f t="shared" si="91"/>
        <v>1.4009993669777905</v>
      </c>
      <c r="H1200" s="67">
        <v>1.3647E-5</v>
      </c>
      <c r="I1200" s="67">
        <f t="shared" si="92"/>
        <v>2.8861161044728772E-5</v>
      </c>
      <c r="J1200" s="21">
        <v>1.9702999999999998E-2</v>
      </c>
      <c r="K1200" s="21">
        <f t="shared" si="93"/>
        <v>4.0058263089733289E-5</v>
      </c>
      <c r="L1200" s="67">
        <f t="shared" si="94"/>
        <v>0.72047959194031375</v>
      </c>
      <c r="M1200" s="21" t="s">
        <v>257</v>
      </c>
    </row>
    <row r="1201" spans="1:13" x14ac:dyDescent="0.15">
      <c r="A1201" s="21">
        <f t="shared" si="90"/>
        <v>-57.739999999999981</v>
      </c>
      <c r="B1201" s="21">
        <v>215.41</v>
      </c>
      <c r="C1201" s="21">
        <v>30397.5</v>
      </c>
      <c r="D1201" s="21">
        <v>0.46945999999999999</v>
      </c>
      <c r="E1201" s="21">
        <v>1040.2</v>
      </c>
      <c r="F1201" s="21">
        <v>742.46999999999991</v>
      </c>
      <c r="G1201" s="21">
        <f t="shared" si="91"/>
        <v>1.4009993669777905</v>
      </c>
      <c r="H1201" s="67">
        <v>1.3729E-5</v>
      </c>
      <c r="I1201" s="67">
        <f t="shared" si="92"/>
        <v>2.9244238060750651E-5</v>
      </c>
      <c r="J1201" s="21">
        <v>1.9820999999999998E-2</v>
      </c>
      <c r="K1201" s="21">
        <f t="shared" si="93"/>
        <v>4.0589165051571064E-5</v>
      </c>
      <c r="L1201" s="67">
        <f t="shared" si="94"/>
        <v>0.72049370869280061</v>
      </c>
      <c r="M1201" s="21" t="s">
        <v>257</v>
      </c>
    </row>
    <row r="1202" spans="1:13" x14ac:dyDescent="0.15">
      <c r="A1202" s="21">
        <f t="shared" si="90"/>
        <v>-56.199999999999989</v>
      </c>
      <c r="B1202" s="21">
        <v>216.95</v>
      </c>
      <c r="C1202" s="21">
        <v>30397.5</v>
      </c>
      <c r="D1202" s="21">
        <v>0.46611000000000002</v>
      </c>
      <c r="E1202" s="21">
        <v>1040.2</v>
      </c>
      <c r="F1202" s="21">
        <v>742.46999999999991</v>
      </c>
      <c r="G1202" s="21">
        <f t="shared" si="91"/>
        <v>1.4009993669777905</v>
      </c>
      <c r="H1202" s="67">
        <v>1.381E-5</v>
      </c>
      <c r="I1202" s="67">
        <f t="shared" si="92"/>
        <v>2.962819935208427E-5</v>
      </c>
      <c r="J1202" s="21">
        <v>1.9938000000000001E-2</v>
      </c>
      <c r="K1202" s="21">
        <f t="shared" si="93"/>
        <v>4.1122198182091936E-5</v>
      </c>
      <c r="L1202" s="67">
        <f t="shared" si="94"/>
        <v>0.72049162403450695</v>
      </c>
      <c r="M1202" s="21" t="s">
        <v>257</v>
      </c>
    </row>
    <row r="1203" spans="1:13" x14ac:dyDescent="0.15">
      <c r="A1203" s="21">
        <f t="shared" si="90"/>
        <v>-54.649999999999977</v>
      </c>
      <c r="B1203" s="21">
        <v>218.5</v>
      </c>
      <c r="C1203" s="21">
        <v>30397.5</v>
      </c>
      <c r="D1203" s="21">
        <v>0.46279999999999999</v>
      </c>
      <c r="E1203" s="21">
        <v>1040.1000000000001</v>
      </c>
      <c r="F1203" s="21">
        <v>742.46999999999991</v>
      </c>
      <c r="G1203" s="21">
        <f t="shared" si="91"/>
        <v>1.4008646814012691</v>
      </c>
      <c r="H1203" s="67">
        <v>1.3891E-5</v>
      </c>
      <c r="I1203" s="67">
        <f t="shared" si="92"/>
        <v>3.0015125324114089E-5</v>
      </c>
      <c r="J1203" s="21">
        <v>2.0055E-2</v>
      </c>
      <c r="K1203" s="21">
        <f t="shared" si="93"/>
        <v>4.1663353126490313E-5</v>
      </c>
      <c r="L1203" s="67">
        <f t="shared" si="94"/>
        <v>0.72042029917726258</v>
      </c>
      <c r="M1203" s="21" t="s">
        <v>257</v>
      </c>
    </row>
    <row r="1204" spans="1:13" x14ac:dyDescent="0.15">
      <c r="A1204" s="21">
        <f t="shared" si="90"/>
        <v>-53.109999999999985</v>
      </c>
      <c r="B1204" s="21">
        <v>220.04</v>
      </c>
      <c r="C1204" s="21">
        <v>30397.5</v>
      </c>
      <c r="D1204" s="21">
        <v>0.45955000000000001</v>
      </c>
      <c r="E1204" s="21">
        <v>1040.1000000000001</v>
      </c>
      <c r="F1204" s="21">
        <v>742.46999999999991</v>
      </c>
      <c r="G1204" s="21">
        <f t="shared" si="91"/>
        <v>1.4008646814012691</v>
      </c>
      <c r="H1204" s="67">
        <v>1.3971000000000001E-5</v>
      </c>
      <c r="I1204" s="67">
        <f t="shared" si="92"/>
        <v>3.0401479708410401E-5</v>
      </c>
      <c r="J1204" s="21">
        <v>2.0171999999999999E-2</v>
      </c>
      <c r="K1204" s="21">
        <f t="shared" si="93"/>
        <v>4.2202783180659445E-5</v>
      </c>
      <c r="L1204" s="67">
        <f t="shared" si="94"/>
        <v>0.72036670136823333</v>
      </c>
      <c r="M1204" s="21" t="s">
        <v>257</v>
      </c>
    </row>
    <row r="1205" spans="1:13" x14ac:dyDescent="0.15">
      <c r="A1205" s="21">
        <f t="shared" si="90"/>
        <v>-51.559999999999974</v>
      </c>
      <c r="B1205" s="21">
        <v>221.59</v>
      </c>
      <c r="C1205" s="21">
        <v>30397.5</v>
      </c>
      <c r="D1205" s="21">
        <v>0.45634000000000002</v>
      </c>
      <c r="E1205" s="21">
        <v>1040.1000000000001</v>
      </c>
      <c r="F1205" s="21">
        <v>742.46999999999991</v>
      </c>
      <c r="G1205" s="21">
        <f t="shared" si="91"/>
        <v>1.4008646814012691</v>
      </c>
      <c r="H1205" s="67">
        <v>1.4052E-5</v>
      </c>
      <c r="I1205" s="67">
        <f t="shared" si="92"/>
        <v>3.0792829907525093E-5</v>
      </c>
      <c r="J1205" s="21">
        <v>2.0288E-2</v>
      </c>
      <c r="K1205" s="21">
        <f t="shared" si="93"/>
        <v>4.2744043363258923E-5</v>
      </c>
      <c r="L1205" s="67">
        <f t="shared" si="94"/>
        <v>0.72040049290220831</v>
      </c>
      <c r="M1205" s="21" t="s">
        <v>257</v>
      </c>
    </row>
    <row r="1206" spans="1:13" x14ac:dyDescent="0.15">
      <c r="A1206" s="21">
        <f t="shared" si="90"/>
        <v>-50.019999999999982</v>
      </c>
      <c r="B1206" s="21">
        <v>223.13</v>
      </c>
      <c r="C1206" s="21">
        <v>30397.5</v>
      </c>
      <c r="D1206" s="21">
        <v>0.45317000000000002</v>
      </c>
      <c r="E1206" s="21">
        <v>1040.1000000000001</v>
      </c>
      <c r="F1206" s="21">
        <v>742.46999999999991</v>
      </c>
      <c r="G1206" s="21">
        <f t="shared" si="91"/>
        <v>1.4008646814012691</v>
      </c>
      <c r="H1206" s="67">
        <v>1.4132E-5</v>
      </c>
      <c r="I1206" s="67">
        <f t="shared" si="92"/>
        <v>3.1184765099190144E-5</v>
      </c>
      <c r="J1206" s="21">
        <v>2.0403999999999999E-2</v>
      </c>
      <c r="K1206" s="21">
        <f t="shared" si="93"/>
        <v>4.3289150839877093E-5</v>
      </c>
      <c r="L1206" s="67">
        <f t="shared" si="94"/>
        <v>0.7203829249166831</v>
      </c>
      <c r="M1206" s="21" t="s">
        <v>257</v>
      </c>
    </row>
    <row r="1207" spans="1:13" x14ac:dyDescent="0.15">
      <c r="A1207" s="21">
        <f t="shared" si="90"/>
        <v>-48.46999999999997</v>
      </c>
      <c r="B1207" s="21">
        <v>224.68</v>
      </c>
      <c r="C1207" s="21">
        <v>30397.5</v>
      </c>
      <c r="D1207" s="21">
        <v>0.45005000000000001</v>
      </c>
      <c r="E1207" s="21">
        <v>1040.1000000000001</v>
      </c>
      <c r="F1207" s="21">
        <v>742.46999999999991</v>
      </c>
      <c r="G1207" s="21">
        <f t="shared" si="91"/>
        <v>1.4008646814012691</v>
      </c>
      <c r="H1207" s="67">
        <v>1.4212E-5</v>
      </c>
      <c r="I1207" s="67">
        <f t="shared" si="92"/>
        <v>3.1578713476280411E-5</v>
      </c>
      <c r="J1207" s="21">
        <v>2.052E-2</v>
      </c>
      <c r="K1207" s="21">
        <f t="shared" si="93"/>
        <v>4.3837067489889193E-5</v>
      </c>
      <c r="L1207" s="67">
        <f t="shared" si="94"/>
        <v>0.7203655555555557</v>
      </c>
      <c r="M1207" s="21" t="s">
        <v>257</v>
      </c>
    </row>
    <row r="1208" spans="1:13" x14ac:dyDescent="0.15">
      <c r="A1208" s="21">
        <f t="shared" si="90"/>
        <v>-46.929999999999978</v>
      </c>
      <c r="B1208" s="21">
        <v>226.22</v>
      </c>
      <c r="C1208" s="21">
        <v>30397.5</v>
      </c>
      <c r="D1208" s="21">
        <v>0.44696999999999998</v>
      </c>
      <c r="E1208" s="21">
        <v>1040.1000000000001</v>
      </c>
      <c r="F1208" s="21">
        <v>742.46999999999991</v>
      </c>
      <c r="G1208" s="21">
        <f t="shared" si="91"/>
        <v>1.4008646814012691</v>
      </c>
      <c r="H1208" s="67">
        <v>1.4292E-5</v>
      </c>
      <c r="I1208" s="67">
        <f t="shared" si="92"/>
        <v>3.1975300355728575E-5</v>
      </c>
      <c r="J1208" s="21">
        <v>2.0635000000000001E-2</v>
      </c>
      <c r="K1208" s="21">
        <f t="shared" si="93"/>
        <v>4.438651031507115E-5</v>
      </c>
      <c r="L1208" s="67">
        <f t="shared" si="94"/>
        <v>0.72038329052580574</v>
      </c>
      <c r="M1208" s="21" t="s">
        <v>257</v>
      </c>
    </row>
    <row r="1209" spans="1:13" x14ac:dyDescent="0.15">
      <c r="A1209" s="21">
        <f t="shared" si="90"/>
        <v>-45.379999999999967</v>
      </c>
      <c r="B1209" s="21">
        <v>227.77</v>
      </c>
      <c r="C1209" s="21">
        <v>30397.5</v>
      </c>
      <c r="D1209" s="21">
        <v>0.44392999999999999</v>
      </c>
      <c r="E1209" s="21">
        <v>1040.1000000000001</v>
      </c>
      <c r="F1209" s="21">
        <v>742.46999999999991</v>
      </c>
      <c r="G1209" s="21">
        <f t="shared" si="91"/>
        <v>1.4008646814012691</v>
      </c>
      <c r="H1209" s="67">
        <v>1.4372000000000001E-5</v>
      </c>
      <c r="I1209" s="67">
        <f t="shared" si="92"/>
        <v>3.2374473453021876E-5</v>
      </c>
      <c r="J1209" s="21">
        <v>2.0750000000000001E-2</v>
      </c>
      <c r="K1209" s="21">
        <f t="shared" si="93"/>
        <v>4.4939528320298403E-5</v>
      </c>
      <c r="L1209" s="67">
        <f t="shared" si="94"/>
        <v>0.72040082891566271</v>
      </c>
      <c r="M1209" s="21" t="s">
        <v>257</v>
      </c>
    </row>
    <row r="1210" spans="1:13" x14ac:dyDescent="0.15">
      <c r="A1210" s="21">
        <f t="shared" ref="A1210:A1273" si="95">B1210-273.15</f>
        <v>-43.839999999999975</v>
      </c>
      <c r="B1210" s="21">
        <v>229.31</v>
      </c>
      <c r="C1210" s="21">
        <v>30397.5</v>
      </c>
      <c r="D1210" s="21">
        <v>0.44094</v>
      </c>
      <c r="E1210" s="21">
        <v>1040.1000000000001</v>
      </c>
      <c r="F1210" s="21">
        <v>742.46999999999991</v>
      </c>
      <c r="G1210" s="21">
        <f t="shared" ref="G1210:G1273" si="96">E1210/F1210</f>
        <v>1.4008646814012691</v>
      </c>
      <c r="H1210" s="67">
        <v>1.4450999999999999E-5</v>
      </c>
      <c r="I1210" s="67">
        <f t="shared" ref="I1210:I1273" si="97">H1210/D1210</f>
        <v>3.2773166417199621E-5</v>
      </c>
      <c r="J1210" s="21">
        <v>2.0865000000000002E-2</v>
      </c>
      <c r="K1210" s="21">
        <f t="shared" ref="K1210:K1273" si="98">J1210/E1210/D1210</f>
        <v>4.549501315129676E-5</v>
      </c>
      <c r="L1210" s="67">
        <f t="shared" ref="L1210:L1273" si="99">H1210*E1210/J1210</f>
        <v>0.72036832494608194</v>
      </c>
      <c r="M1210" s="21" t="s">
        <v>257</v>
      </c>
    </row>
    <row r="1211" spans="1:13" x14ac:dyDescent="0.15">
      <c r="A1211" s="21">
        <f t="shared" si="95"/>
        <v>-42.289999999999964</v>
      </c>
      <c r="B1211" s="21">
        <v>230.86</v>
      </c>
      <c r="C1211" s="21">
        <v>30397.5</v>
      </c>
      <c r="D1211" s="21">
        <v>0.43797999999999998</v>
      </c>
      <c r="E1211" s="21">
        <v>1040</v>
      </c>
      <c r="F1211" s="21">
        <v>742.46999999999991</v>
      </c>
      <c r="G1211" s="21">
        <f t="shared" si="96"/>
        <v>1.4007299958247472</v>
      </c>
      <c r="H1211" s="67">
        <v>1.4531E-5</v>
      </c>
      <c r="I1211" s="67">
        <f t="shared" si="97"/>
        <v>3.3177314032604233E-5</v>
      </c>
      <c r="J1211" s="21">
        <v>2.0979999999999999E-2</v>
      </c>
      <c r="K1211" s="21">
        <f t="shared" si="98"/>
        <v>4.6059356415993704E-5</v>
      </c>
      <c r="L1211" s="67">
        <f t="shared" si="99"/>
        <v>0.72031649189704494</v>
      </c>
      <c r="M1211" s="21" t="s">
        <v>257</v>
      </c>
    </row>
    <row r="1212" spans="1:13" x14ac:dyDescent="0.15">
      <c r="A1212" s="21">
        <f t="shared" si="95"/>
        <v>-40.749999999999972</v>
      </c>
      <c r="B1212" s="21">
        <v>232.4</v>
      </c>
      <c r="C1212" s="21">
        <v>30397.5</v>
      </c>
      <c r="D1212" s="21">
        <v>0.43507000000000001</v>
      </c>
      <c r="E1212" s="21">
        <v>1040</v>
      </c>
      <c r="F1212" s="21">
        <v>742.48</v>
      </c>
      <c r="G1212" s="21">
        <f t="shared" si="96"/>
        <v>1.400711130266135</v>
      </c>
      <c r="H1212" s="67">
        <v>1.4610000000000001E-5</v>
      </c>
      <c r="I1212" s="67">
        <f t="shared" si="97"/>
        <v>3.3580803089158068E-5</v>
      </c>
      <c r="J1212" s="21">
        <v>2.1094000000000002E-2</v>
      </c>
      <c r="K1212" s="21">
        <f t="shared" si="98"/>
        <v>4.6619376899561699E-5</v>
      </c>
      <c r="L1212" s="67">
        <f t="shared" si="99"/>
        <v>0.72031857400208588</v>
      </c>
      <c r="M1212" s="21" t="s">
        <v>257</v>
      </c>
    </row>
    <row r="1213" spans="1:13" x14ac:dyDescent="0.15">
      <c r="A1213" s="21">
        <f t="shared" si="95"/>
        <v>-39.199999999999989</v>
      </c>
      <c r="B1213" s="21">
        <v>233.95</v>
      </c>
      <c r="C1213" s="21">
        <v>30397.5</v>
      </c>
      <c r="D1213" s="21">
        <v>0.43219000000000002</v>
      </c>
      <c r="E1213" s="21">
        <v>1040</v>
      </c>
      <c r="F1213" s="21">
        <v>742.48</v>
      </c>
      <c r="G1213" s="21">
        <f t="shared" si="96"/>
        <v>1.400711130266135</v>
      </c>
      <c r="H1213" s="67">
        <v>1.4688000000000001E-5</v>
      </c>
      <c r="I1213" s="67">
        <f t="shared" si="97"/>
        <v>3.398505287026539E-5</v>
      </c>
      <c r="J1213" s="21">
        <v>2.1208000000000001E-2</v>
      </c>
      <c r="K1213" s="21">
        <f t="shared" si="98"/>
        <v>4.7183663880024276E-5</v>
      </c>
      <c r="L1213" s="67">
        <f t="shared" si="99"/>
        <v>0.72027159562429277</v>
      </c>
      <c r="M1213" s="21" t="s">
        <v>257</v>
      </c>
    </row>
    <row r="1214" spans="1:13" x14ac:dyDescent="0.15">
      <c r="A1214" s="21">
        <f t="shared" si="95"/>
        <v>-37.659999999999968</v>
      </c>
      <c r="B1214" s="21">
        <v>235.49</v>
      </c>
      <c r="C1214" s="21">
        <v>30397.5</v>
      </c>
      <c r="D1214" s="21">
        <v>0.42935000000000001</v>
      </c>
      <c r="E1214" s="21">
        <v>1040</v>
      </c>
      <c r="F1214" s="21">
        <v>742.48</v>
      </c>
      <c r="G1214" s="21">
        <f t="shared" si="96"/>
        <v>1.400711130266135</v>
      </c>
      <c r="H1214" s="67">
        <v>1.4766999999999999E-5</v>
      </c>
      <c r="I1214" s="67">
        <f t="shared" si="97"/>
        <v>3.4393851170373822E-5</v>
      </c>
      <c r="J1214" s="21">
        <v>2.1321E-2</v>
      </c>
      <c r="K1214" s="21">
        <f t="shared" si="98"/>
        <v>4.7748833209413151E-5</v>
      </c>
      <c r="L1214" s="67">
        <f t="shared" si="99"/>
        <v>0.72030767787627215</v>
      </c>
      <c r="M1214" s="21" t="s">
        <v>257</v>
      </c>
    </row>
    <row r="1215" spans="1:13" x14ac:dyDescent="0.15">
      <c r="A1215" s="21">
        <f t="shared" si="95"/>
        <v>-36.109999999999985</v>
      </c>
      <c r="B1215" s="21">
        <v>237.04</v>
      </c>
      <c r="C1215" s="21">
        <v>30397.5</v>
      </c>
      <c r="D1215" s="21">
        <v>0.42654999999999998</v>
      </c>
      <c r="E1215" s="21">
        <v>1040</v>
      </c>
      <c r="F1215" s="21">
        <v>742.48</v>
      </c>
      <c r="G1215" s="21">
        <f t="shared" si="96"/>
        <v>1.400711130266135</v>
      </c>
      <c r="H1215" s="67">
        <v>1.4844999999999999E-5</v>
      </c>
      <c r="I1215" s="67">
        <f t="shared" si="97"/>
        <v>3.4802485054507088E-5</v>
      </c>
      <c r="J1215" s="21">
        <v>2.1434999999999999E-2</v>
      </c>
      <c r="K1215" s="21">
        <f t="shared" si="98"/>
        <v>4.8319251958919057E-5</v>
      </c>
      <c r="L1215" s="67">
        <f t="shared" si="99"/>
        <v>0.72026125495684623</v>
      </c>
      <c r="M1215" s="21" t="s">
        <v>257</v>
      </c>
    </row>
    <row r="1216" spans="1:13" x14ac:dyDescent="0.15">
      <c r="A1216" s="21">
        <f t="shared" si="95"/>
        <v>-34.569999999999965</v>
      </c>
      <c r="B1216" s="21">
        <v>238.58</v>
      </c>
      <c r="C1216" s="21">
        <v>30397.5</v>
      </c>
      <c r="D1216" s="21">
        <v>0.42377999999999999</v>
      </c>
      <c r="E1216" s="21">
        <v>1040</v>
      </c>
      <c r="F1216" s="21">
        <v>742.49</v>
      </c>
      <c r="G1216" s="21">
        <f t="shared" si="96"/>
        <v>1.4006922652156932</v>
      </c>
      <c r="H1216" s="67">
        <v>1.4924E-5</v>
      </c>
      <c r="I1216" s="67">
        <f t="shared" si="97"/>
        <v>3.5216385860588039E-5</v>
      </c>
      <c r="J1216" s="21">
        <v>2.1548000000000001E-2</v>
      </c>
      <c r="K1216" s="21">
        <f t="shared" si="98"/>
        <v>4.8891478524778826E-5</v>
      </c>
      <c r="L1216" s="67">
        <f t="shared" si="99"/>
        <v>0.72029701132355672</v>
      </c>
      <c r="M1216" s="21" t="s">
        <v>257</v>
      </c>
    </row>
    <row r="1217" spans="1:13" x14ac:dyDescent="0.15">
      <c r="A1217" s="21">
        <f t="shared" si="95"/>
        <v>-33.019999999999982</v>
      </c>
      <c r="B1217" s="21">
        <v>240.13</v>
      </c>
      <c r="C1217" s="21">
        <v>30397.5</v>
      </c>
      <c r="D1217" s="21">
        <v>0.42104999999999998</v>
      </c>
      <c r="E1217" s="21">
        <v>1040</v>
      </c>
      <c r="F1217" s="21">
        <v>742.49</v>
      </c>
      <c r="G1217" s="21">
        <f t="shared" si="96"/>
        <v>1.4006922652156932</v>
      </c>
      <c r="H1217" s="67">
        <v>1.5002E-5</v>
      </c>
      <c r="I1217" s="67">
        <f t="shared" si="97"/>
        <v>3.5629972687329296E-5</v>
      </c>
      <c r="J1217" s="21">
        <v>2.1661E-2</v>
      </c>
      <c r="K1217" s="21">
        <f t="shared" si="98"/>
        <v>4.9466535127383009E-5</v>
      </c>
      <c r="L1217" s="67">
        <f t="shared" si="99"/>
        <v>0.72028438206915657</v>
      </c>
      <c r="M1217" s="21" t="s">
        <v>257</v>
      </c>
    </row>
    <row r="1218" spans="1:13" x14ac:dyDescent="0.15">
      <c r="A1218" s="21">
        <f t="shared" si="95"/>
        <v>-31.47999999999999</v>
      </c>
      <c r="B1218" s="21">
        <v>241.67</v>
      </c>
      <c r="C1218" s="21">
        <v>30397.5</v>
      </c>
      <c r="D1218" s="21">
        <v>0.41835</v>
      </c>
      <c r="E1218" s="21">
        <v>1040</v>
      </c>
      <c r="F1218" s="21">
        <v>742.49</v>
      </c>
      <c r="G1218" s="21">
        <f t="shared" si="96"/>
        <v>1.4006922652156932</v>
      </c>
      <c r="H1218" s="67">
        <v>1.508E-5</v>
      </c>
      <c r="I1218" s="67">
        <f t="shared" si="97"/>
        <v>3.6046372654475915E-5</v>
      </c>
      <c r="J1218" s="21">
        <v>2.1773000000000001E-2</v>
      </c>
      <c r="K1218" s="21">
        <f t="shared" si="98"/>
        <v>5.0043210046795565E-5</v>
      </c>
      <c r="L1218" s="67">
        <f t="shared" si="99"/>
        <v>0.72030496486474083</v>
      </c>
      <c r="M1218" s="21" t="s">
        <v>257</v>
      </c>
    </row>
    <row r="1219" spans="1:13" x14ac:dyDescent="0.15">
      <c r="A1219" s="21">
        <f t="shared" si="95"/>
        <v>-29.929999999999978</v>
      </c>
      <c r="B1219" s="21">
        <v>243.22</v>
      </c>
      <c r="C1219" s="21">
        <v>30397.5</v>
      </c>
      <c r="D1219" s="21">
        <v>0.41569</v>
      </c>
      <c r="E1219" s="21">
        <v>1040</v>
      </c>
      <c r="F1219" s="21">
        <v>742.5</v>
      </c>
      <c r="G1219" s="21">
        <f t="shared" si="96"/>
        <v>1.4006734006734007</v>
      </c>
      <c r="H1219" s="67">
        <v>1.5157000000000001E-5</v>
      </c>
      <c r="I1219" s="67">
        <f t="shared" si="97"/>
        <v>3.6462267555149271E-5</v>
      </c>
      <c r="J1219" s="21">
        <v>2.1885000000000002E-2</v>
      </c>
      <c r="K1219" s="21">
        <f t="shared" si="98"/>
        <v>5.0622505306284084E-5</v>
      </c>
      <c r="L1219" s="67">
        <f t="shared" si="99"/>
        <v>0.7202778158556089</v>
      </c>
      <c r="M1219" s="21" t="s">
        <v>257</v>
      </c>
    </row>
    <row r="1220" spans="1:13" x14ac:dyDescent="0.15">
      <c r="A1220" s="21">
        <f t="shared" si="95"/>
        <v>-28.389999999999986</v>
      </c>
      <c r="B1220" s="21">
        <v>244.76</v>
      </c>
      <c r="C1220" s="21">
        <v>30397.5</v>
      </c>
      <c r="D1220" s="21">
        <v>0.41305999999999998</v>
      </c>
      <c r="E1220" s="21">
        <v>1040</v>
      </c>
      <c r="F1220" s="21">
        <v>742.5</v>
      </c>
      <c r="G1220" s="21">
        <f t="shared" si="96"/>
        <v>1.4006734006734007</v>
      </c>
      <c r="H1220" s="67">
        <v>1.5235000000000001E-5</v>
      </c>
      <c r="I1220" s="67">
        <f t="shared" si="97"/>
        <v>3.6883261511644803E-5</v>
      </c>
      <c r="J1220" s="21">
        <v>2.1996999999999999E-2</v>
      </c>
      <c r="K1220" s="21">
        <f t="shared" si="98"/>
        <v>5.120554287140255E-5</v>
      </c>
      <c r="L1220" s="67">
        <f t="shared" si="99"/>
        <v>0.7202982224848844</v>
      </c>
      <c r="M1220" s="21" t="s">
        <v>257</v>
      </c>
    </row>
    <row r="1221" spans="1:13" x14ac:dyDescent="0.15">
      <c r="A1221" s="21">
        <f t="shared" si="95"/>
        <v>-26.839999999999975</v>
      </c>
      <c r="B1221" s="21">
        <v>246.31</v>
      </c>
      <c r="C1221" s="21">
        <v>30397.5</v>
      </c>
      <c r="D1221" s="21">
        <v>0.41047</v>
      </c>
      <c r="E1221" s="21">
        <v>1040</v>
      </c>
      <c r="F1221" s="21">
        <v>742.51</v>
      </c>
      <c r="G1221" s="21">
        <f t="shared" si="96"/>
        <v>1.4006545366392371</v>
      </c>
      <c r="H1221" s="67">
        <v>1.5311999999999998E-5</v>
      </c>
      <c r="I1221" s="67">
        <f t="shared" si="97"/>
        <v>3.7303578824274608E-5</v>
      </c>
      <c r="J1221" s="21">
        <v>2.2109E-2</v>
      </c>
      <c r="K1221" s="21">
        <f t="shared" si="98"/>
        <v>5.1791005057991683E-5</v>
      </c>
      <c r="L1221" s="67">
        <f t="shared" si="99"/>
        <v>0.72027138269483004</v>
      </c>
      <c r="M1221" s="21" t="s">
        <v>257</v>
      </c>
    </row>
    <row r="1222" spans="1:13" x14ac:dyDescent="0.15">
      <c r="A1222" s="21">
        <f t="shared" si="95"/>
        <v>-25.299999999999983</v>
      </c>
      <c r="B1222" s="21">
        <v>247.85</v>
      </c>
      <c r="C1222" s="21">
        <v>30397.5</v>
      </c>
      <c r="D1222" s="21">
        <v>0.40790999999999999</v>
      </c>
      <c r="E1222" s="21">
        <v>1040</v>
      </c>
      <c r="F1222" s="21">
        <v>742.51</v>
      </c>
      <c r="G1222" s="21">
        <f t="shared" si="96"/>
        <v>1.4006545366392371</v>
      </c>
      <c r="H1222" s="67">
        <v>1.5389000000000001E-5</v>
      </c>
      <c r="I1222" s="67">
        <f t="shared" si="97"/>
        <v>3.772645926797578E-5</v>
      </c>
      <c r="J1222" s="21">
        <v>2.222E-2</v>
      </c>
      <c r="K1222" s="21">
        <f t="shared" si="98"/>
        <v>5.2377692665991557E-5</v>
      </c>
      <c r="L1222" s="67">
        <f t="shared" si="99"/>
        <v>0.72027722772277236</v>
      </c>
      <c r="M1222" s="21" t="s">
        <v>257</v>
      </c>
    </row>
    <row r="1223" spans="1:13" x14ac:dyDescent="0.15">
      <c r="A1223" s="21">
        <f t="shared" si="95"/>
        <v>-23.749999999999972</v>
      </c>
      <c r="B1223" s="21">
        <v>249.4</v>
      </c>
      <c r="C1223" s="21">
        <v>30397.5</v>
      </c>
      <c r="D1223" s="21">
        <v>0.40538000000000002</v>
      </c>
      <c r="E1223" s="21">
        <v>1040</v>
      </c>
      <c r="F1223" s="21">
        <v>742.52</v>
      </c>
      <c r="G1223" s="21">
        <f t="shared" si="96"/>
        <v>1.4006356731131822</v>
      </c>
      <c r="H1223" s="67">
        <v>1.5466000000000001E-5</v>
      </c>
      <c r="I1223" s="67">
        <f t="shared" si="97"/>
        <v>3.8151857516404362E-5</v>
      </c>
      <c r="J1223" s="21">
        <v>2.2332000000000001E-2</v>
      </c>
      <c r="K1223" s="21">
        <f t="shared" si="98"/>
        <v>5.2970242545455924E-5</v>
      </c>
      <c r="L1223" s="67">
        <f t="shared" si="99"/>
        <v>0.72025076123947696</v>
      </c>
      <c r="M1223" s="21" t="s">
        <v>257</v>
      </c>
    </row>
    <row r="1224" spans="1:13" x14ac:dyDescent="0.15">
      <c r="A1224" s="21">
        <f t="shared" si="95"/>
        <v>-22.20999999999998</v>
      </c>
      <c r="B1224" s="21">
        <v>250.94</v>
      </c>
      <c r="C1224" s="21">
        <v>30397.5</v>
      </c>
      <c r="D1224" s="21">
        <v>0.40288000000000002</v>
      </c>
      <c r="E1224" s="21">
        <v>1040</v>
      </c>
      <c r="F1224" s="21">
        <v>742.52</v>
      </c>
      <c r="G1224" s="21">
        <f t="shared" si="96"/>
        <v>1.4006356731131822</v>
      </c>
      <c r="H1224" s="67">
        <v>1.5543E-5</v>
      </c>
      <c r="I1224" s="67">
        <f t="shared" si="97"/>
        <v>3.8579725972994439E-5</v>
      </c>
      <c r="J1224" s="21">
        <v>2.2443000000000001E-2</v>
      </c>
      <c r="K1224" s="21">
        <f t="shared" si="98"/>
        <v>5.3563859442781206E-5</v>
      </c>
      <c r="L1224" s="67">
        <f t="shared" si="99"/>
        <v>0.72025665018045715</v>
      </c>
      <c r="M1224" s="21" t="s">
        <v>257</v>
      </c>
    </row>
    <row r="1225" spans="1:13" x14ac:dyDescent="0.15">
      <c r="A1225" s="21">
        <f t="shared" si="95"/>
        <v>-20.659999999999968</v>
      </c>
      <c r="B1225" s="21">
        <v>252.49</v>
      </c>
      <c r="C1225" s="21">
        <v>30397.5</v>
      </c>
      <c r="D1225" s="21">
        <v>0.40040999999999999</v>
      </c>
      <c r="E1225" s="21">
        <v>1040</v>
      </c>
      <c r="F1225" s="21">
        <v>742.53</v>
      </c>
      <c r="G1225" s="21">
        <f t="shared" si="96"/>
        <v>1.400616810095215</v>
      </c>
      <c r="H1225" s="67">
        <v>1.5619000000000001E-5</v>
      </c>
      <c r="I1225" s="67">
        <f t="shared" si="97"/>
        <v>3.9007517294772862E-5</v>
      </c>
      <c r="J1225" s="21">
        <v>2.2553E-2</v>
      </c>
      <c r="K1225" s="21">
        <f t="shared" si="98"/>
        <v>5.4158429917027358E-5</v>
      </c>
      <c r="L1225" s="67">
        <f t="shared" si="99"/>
        <v>0.72024830399503392</v>
      </c>
      <c r="M1225" s="21" t="s">
        <v>257</v>
      </c>
    </row>
    <row r="1226" spans="1:13" x14ac:dyDescent="0.15">
      <c r="A1226" s="21">
        <f t="shared" si="95"/>
        <v>-19.119999999999976</v>
      </c>
      <c r="B1226" s="21">
        <v>254.03</v>
      </c>
      <c r="C1226" s="21">
        <v>30397.5</v>
      </c>
      <c r="D1226" s="21">
        <v>0.39796999999999999</v>
      </c>
      <c r="E1226" s="21">
        <v>1039.9000000000001</v>
      </c>
      <c r="F1226" s="21">
        <v>742.54</v>
      </c>
      <c r="G1226" s="21">
        <f t="shared" si="96"/>
        <v>1.4004632747057399</v>
      </c>
      <c r="H1226" s="67">
        <v>1.5695000000000001E-5</v>
      </c>
      <c r="I1226" s="67">
        <f t="shared" si="97"/>
        <v>3.9437646053722647E-5</v>
      </c>
      <c r="J1226" s="21">
        <v>2.2662999999999999E-2</v>
      </c>
      <c r="K1226" s="21">
        <f t="shared" si="98"/>
        <v>5.476151890113409E-5</v>
      </c>
      <c r="L1226" s="67">
        <f t="shared" si="99"/>
        <v>0.72017078497992337</v>
      </c>
      <c r="M1226" s="21" t="s">
        <v>257</v>
      </c>
    </row>
    <row r="1227" spans="1:13" x14ac:dyDescent="0.15">
      <c r="A1227" s="21">
        <f t="shared" si="95"/>
        <v>-17.569999999999965</v>
      </c>
      <c r="B1227" s="21">
        <v>255.58</v>
      </c>
      <c r="C1227" s="21">
        <v>30397.5</v>
      </c>
      <c r="D1227" s="21">
        <v>0.39556000000000002</v>
      </c>
      <c r="E1227" s="21">
        <v>1039.9000000000001</v>
      </c>
      <c r="F1227" s="21">
        <v>742.55000000000007</v>
      </c>
      <c r="G1227" s="21">
        <f t="shared" si="96"/>
        <v>1.400444414517541</v>
      </c>
      <c r="H1227" s="67">
        <v>1.5772000000000001E-5</v>
      </c>
      <c r="I1227" s="67">
        <f t="shared" si="97"/>
        <v>3.9872585701284253E-5</v>
      </c>
      <c r="J1227" s="21">
        <v>2.2773999999999999E-2</v>
      </c>
      <c r="K1227" s="21">
        <f t="shared" si="98"/>
        <v>5.5365008367569891E-5</v>
      </c>
      <c r="L1227" s="67">
        <f t="shared" si="99"/>
        <v>0.72017664002810244</v>
      </c>
      <c r="M1227" s="21" t="s">
        <v>257</v>
      </c>
    </row>
    <row r="1228" spans="1:13" x14ac:dyDescent="0.15">
      <c r="A1228" s="21">
        <f t="shared" si="95"/>
        <v>-16.029999999999973</v>
      </c>
      <c r="B1228" s="21">
        <v>257.12</v>
      </c>
      <c r="C1228" s="21">
        <v>30397.5</v>
      </c>
      <c r="D1228" s="21">
        <v>0.39317999999999997</v>
      </c>
      <c r="E1228" s="21">
        <v>1039.9000000000001</v>
      </c>
      <c r="F1228" s="21">
        <v>742.55000000000007</v>
      </c>
      <c r="G1228" s="21">
        <f t="shared" si="96"/>
        <v>1.400444414517541</v>
      </c>
      <c r="H1228" s="67">
        <v>1.5848000000000001E-5</v>
      </c>
      <c r="I1228" s="67">
        <f t="shared" si="97"/>
        <v>4.0307238414975335E-5</v>
      </c>
      <c r="J1228" s="21">
        <v>2.2883000000000001E-2</v>
      </c>
      <c r="K1228" s="21">
        <f t="shared" si="98"/>
        <v>5.5966734017029001E-5</v>
      </c>
      <c r="L1228" s="67">
        <f t="shared" si="99"/>
        <v>0.72019993881921085</v>
      </c>
      <c r="M1228" s="21" t="s">
        <v>257</v>
      </c>
    </row>
    <row r="1229" spans="1:13" x14ac:dyDescent="0.15">
      <c r="A1229" s="21">
        <f t="shared" si="95"/>
        <v>-14.479999999999961</v>
      </c>
      <c r="B1229" s="21">
        <v>258.67</v>
      </c>
      <c r="C1229" s="21">
        <v>30397.5</v>
      </c>
      <c r="D1229" s="21">
        <v>0.39083000000000001</v>
      </c>
      <c r="E1229" s="21">
        <v>1039.9000000000001</v>
      </c>
      <c r="F1229" s="21">
        <v>742.56</v>
      </c>
      <c r="G1229" s="21">
        <f t="shared" si="96"/>
        <v>1.4004255548373197</v>
      </c>
      <c r="H1229" s="67">
        <v>1.5923E-5</v>
      </c>
      <c r="I1229" s="67">
        <f t="shared" si="97"/>
        <v>4.0741498861397539E-5</v>
      </c>
      <c r="J1229" s="21">
        <v>2.2993E-2</v>
      </c>
      <c r="K1229" s="21">
        <f t="shared" si="98"/>
        <v>5.6573906513525122E-5</v>
      </c>
      <c r="L1229" s="67">
        <f t="shared" si="99"/>
        <v>0.72014646631583523</v>
      </c>
      <c r="M1229" s="21" t="s">
        <v>257</v>
      </c>
    </row>
    <row r="1230" spans="1:13" x14ac:dyDescent="0.15">
      <c r="A1230" s="21">
        <f t="shared" si="95"/>
        <v>-12.939999999999998</v>
      </c>
      <c r="B1230" s="21">
        <v>260.20999999999998</v>
      </c>
      <c r="C1230" s="21">
        <v>30397.5</v>
      </c>
      <c r="D1230" s="21">
        <v>0.38851000000000002</v>
      </c>
      <c r="E1230" s="21">
        <v>1039.9000000000001</v>
      </c>
      <c r="F1230" s="21">
        <v>742.56999999999994</v>
      </c>
      <c r="G1230" s="21">
        <f t="shared" si="96"/>
        <v>1.4004066956650554</v>
      </c>
      <c r="H1230" s="67">
        <v>1.5999E-5</v>
      </c>
      <c r="I1230" s="67">
        <f t="shared" si="97"/>
        <v>4.1180407196725952E-5</v>
      </c>
      <c r="J1230" s="21">
        <v>2.3102000000000001E-2</v>
      </c>
      <c r="K1230" s="21">
        <f t="shared" si="98"/>
        <v>5.718153368927579E-5</v>
      </c>
      <c r="L1230" s="67">
        <f t="shared" si="99"/>
        <v>0.72016968660722025</v>
      </c>
      <c r="M1230" s="21" t="s">
        <v>257</v>
      </c>
    </row>
    <row r="1231" spans="1:13" x14ac:dyDescent="0.15">
      <c r="A1231" s="21">
        <f t="shared" si="95"/>
        <v>-11.389999999999986</v>
      </c>
      <c r="B1231" s="21">
        <v>261.76</v>
      </c>
      <c r="C1231" s="21">
        <v>30397.5</v>
      </c>
      <c r="D1231" s="21">
        <v>0.38621</v>
      </c>
      <c r="E1231" s="21">
        <v>1039.9000000000001</v>
      </c>
      <c r="F1231" s="21">
        <v>742.58</v>
      </c>
      <c r="G1231" s="21">
        <f t="shared" si="96"/>
        <v>1.4003878370007272</v>
      </c>
      <c r="H1231" s="67">
        <v>1.6073999999999999E-5</v>
      </c>
      <c r="I1231" s="67">
        <f t="shared" si="97"/>
        <v>4.1619844126252556E-5</v>
      </c>
      <c r="J1231" s="21">
        <v>2.3210999999999999E-2</v>
      </c>
      <c r="K1231" s="21">
        <f t="shared" si="98"/>
        <v>5.7793468383936332E-5</v>
      </c>
      <c r="L1231" s="67">
        <f t="shared" si="99"/>
        <v>0.72014788677782093</v>
      </c>
      <c r="M1231" s="21" t="s">
        <v>257</v>
      </c>
    </row>
    <row r="1232" spans="1:13" x14ac:dyDescent="0.15">
      <c r="A1232" s="21">
        <f t="shared" si="95"/>
        <v>-9.8499999999999659</v>
      </c>
      <c r="B1232" s="21">
        <v>263.3</v>
      </c>
      <c r="C1232" s="21">
        <v>30397.5</v>
      </c>
      <c r="D1232" s="21">
        <v>0.38394</v>
      </c>
      <c r="E1232" s="21">
        <v>1039.9000000000001</v>
      </c>
      <c r="F1232" s="21">
        <v>742.58999999999992</v>
      </c>
      <c r="G1232" s="21">
        <f t="shared" si="96"/>
        <v>1.4003689788443154</v>
      </c>
      <c r="H1232" s="67">
        <v>1.615E-5</v>
      </c>
      <c r="I1232" s="67">
        <f t="shared" si="97"/>
        <v>4.2063864145439389E-5</v>
      </c>
      <c r="J1232" s="21">
        <v>2.332E-2</v>
      </c>
      <c r="K1232" s="21">
        <f t="shared" si="98"/>
        <v>5.8408171056674387E-5</v>
      </c>
      <c r="L1232" s="67">
        <f t="shared" si="99"/>
        <v>0.72017088336192114</v>
      </c>
      <c r="M1232" s="21" t="s">
        <v>257</v>
      </c>
    </row>
    <row r="1233" spans="1:13" x14ac:dyDescent="0.15">
      <c r="A1233" s="21">
        <f t="shared" si="95"/>
        <v>-8.2999999999999545</v>
      </c>
      <c r="B1233" s="21">
        <v>264.85000000000002</v>
      </c>
      <c r="C1233" s="21">
        <v>30397.5</v>
      </c>
      <c r="D1233" s="21">
        <v>0.38169999999999998</v>
      </c>
      <c r="E1233" s="21">
        <v>1040</v>
      </c>
      <c r="F1233" s="21">
        <v>742.6</v>
      </c>
      <c r="G1233" s="21">
        <f t="shared" si="96"/>
        <v>1.4004847831941825</v>
      </c>
      <c r="H1233" s="67">
        <v>1.6225000000000001E-5</v>
      </c>
      <c r="I1233" s="67">
        <f t="shared" si="97"/>
        <v>4.2507204610951017E-5</v>
      </c>
      <c r="J1233" s="21">
        <v>2.3428999999999998E-2</v>
      </c>
      <c r="K1233" s="21">
        <f t="shared" si="98"/>
        <v>5.9019870619294246E-5</v>
      </c>
      <c r="L1233" s="67">
        <f t="shared" si="99"/>
        <v>0.72021853258781854</v>
      </c>
      <c r="M1233" s="21" t="s">
        <v>257</v>
      </c>
    </row>
    <row r="1234" spans="1:13" x14ac:dyDescent="0.15">
      <c r="A1234" s="21">
        <f t="shared" si="95"/>
        <v>-6.7599999999999909</v>
      </c>
      <c r="B1234" s="21">
        <v>266.39</v>
      </c>
      <c r="C1234" s="21">
        <v>30397.5</v>
      </c>
      <c r="D1234" s="21">
        <v>0.37948999999999999</v>
      </c>
      <c r="E1234" s="21">
        <v>1040</v>
      </c>
      <c r="F1234" s="21">
        <v>742.61</v>
      </c>
      <c r="G1234" s="21">
        <f t="shared" si="96"/>
        <v>1.4004659242401798</v>
      </c>
      <c r="H1234" s="67">
        <v>1.6299000000000001E-5</v>
      </c>
      <c r="I1234" s="67">
        <f t="shared" si="97"/>
        <v>4.2949748346464994E-5</v>
      </c>
      <c r="J1234" s="21">
        <v>2.3536999999999999E-2</v>
      </c>
      <c r="K1234" s="21">
        <f t="shared" si="98"/>
        <v>5.9637225669268678E-5</v>
      </c>
      <c r="L1234" s="67">
        <f t="shared" si="99"/>
        <v>0.72018354080808944</v>
      </c>
      <c r="M1234" s="21" t="s">
        <v>257</v>
      </c>
    </row>
    <row r="1235" spans="1:13" x14ac:dyDescent="0.15">
      <c r="A1235" s="21">
        <f t="shared" si="95"/>
        <v>-5.2099999999999795</v>
      </c>
      <c r="B1235" s="21">
        <v>267.94</v>
      </c>
      <c r="C1235" s="21">
        <v>30397.5</v>
      </c>
      <c r="D1235" s="21">
        <v>0.37730000000000002</v>
      </c>
      <c r="E1235" s="21">
        <v>1040</v>
      </c>
      <c r="F1235" s="21">
        <v>742.61999999999989</v>
      </c>
      <c r="G1235" s="21">
        <f t="shared" si="96"/>
        <v>1.4004470657940806</v>
      </c>
      <c r="H1235" s="67">
        <v>1.6373999999999999E-5</v>
      </c>
      <c r="I1235" s="67">
        <f t="shared" si="97"/>
        <v>4.3397826663132781E-5</v>
      </c>
      <c r="J1235" s="21">
        <v>2.3644999999999999E-2</v>
      </c>
      <c r="K1235" s="21">
        <f t="shared" si="98"/>
        <v>6.0258618932088318E-5</v>
      </c>
      <c r="L1235" s="67">
        <f t="shared" si="99"/>
        <v>0.72019285261154575</v>
      </c>
      <c r="M1235" s="21" t="s">
        <v>257</v>
      </c>
    </row>
    <row r="1236" spans="1:13" x14ac:dyDescent="0.15">
      <c r="A1236" s="21">
        <f t="shared" si="95"/>
        <v>-3.6699999999999591</v>
      </c>
      <c r="B1236" s="21">
        <v>269.48</v>
      </c>
      <c r="C1236" s="21">
        <v>30397.5</v>
      </c>
      <c r="D1236" s="21">
        <v>0.37513000000000002</v>
      </c>
      <c r="E1236" s="21">
        <v>1040</v>
      </c>
      <c r="F1236" s="21">
        <v>742.63</v>
      </c>
      <c r="G1236" s="21">
        <f t="shared" si="96"/>
        <v>1.4004282078558636</v>
      </c>
      <c r="H1236" s="67">
        <v>1.6449000000000001E-5</v>
      </c>
      <c r="I1236" s="67">
        <f t="shared" si="97"/>
        <v>4.3848799082984567E-5</v>
      </c>
      <c r="J1236" s="21">
        <v>2.3753E-2</v>
      </c>
      <c r="K1236" s="21">
        <f t="shared" si="98"/>
        <v>6.0884021744256862E-5</v>
      </c>
      <c r="L1236" s="67">
        <f t="shared" si="99"/>
        <v>0.72020207973729644</v>
      </c>
      <c r="M1236" s="21" t="s">
        <v>257</v>
      </c>
    </row>
    <row r="1237" spans="1:13" x14ac:dyDescent="0.15">
      <c r="A1237" s="21">
        <f t="shared" si="95"/>
        <v>-2.1200000000000045</v>
      </c>
      <c r="B1237" s="21">
        <v>271.02999999999997</v>
      </c>
      <c r="C1237" s="21">
        <v>30397.5</v>
      </c>
      <c r="D1237" s="21">
        <v>0.37298999999999999</v>
      </c>
      <c r="E1237" s="21">
        <v>1040</v>
      </c>
      <c r="F1237" s="21">
        <v>742.64</v>
      </c>
      <c r="G1237" s="21">
        <f t="shared" si="96"/>
        <v>1.4004093504255091</v>
      </c>
      <c r="H1237" s="67">
        <v>1.6523000000000001E-5</v>
      </c>
      <c r="I1237" s="67">
        <f t="shared" si="97"/>
        <v>4.4298774766079521E-5</v>
      </c>
      <c r="J1237" s="21">
        <v>2.3861E-2</v>
      </c>
      <c r="K1237" s="21">
        <f t="shared" si="98"/>
        <v>6.1511754285018981E-5</v>
      </c>
      <c r="L1237" s="67">
        <f t="shared" si="99"/>
        <v>0.72016763756757896</v>
      </c>
      <c r="M1237" s="21" t="s">
        <v>257</v>
      </c>
    </row>
    <row r="1238" spans="1:13" x14ac:dyDescent="0.15">
      <c r="A1238" s="21">
        <f t="shared" si="95"/>
        <v>-0.57999999999998408</v>
      </c>
      <c r="B1238" s="21">
        <v>272.57</v>
      </c>
      <c r="C1238" s="21">
        <v>30397.5</v>
      </c>
      <c r="D1238" s="21">
        <v>0.37086999999999998</v>
      </c>
      <c r="E1238" s="21">
        <v>1040</v>
      </c>
      <c r="F1238" s="21">
        <v>742.65</v>
      </c>
      <c r="G1238" s="21">
        <f t="shared" si="96"/>
        <v>1.400390493502996</v>
      </c>
      <c r="H1238" s="67">
        <v>1.6597000000000001E-5</v>
      </c>
      <c r="I1238" s="67">
        <f t="shared" si="97"/>
        <v>4.4751530185779386E-5</v>
      </c>
      <c r="J1238" s="21">
        <v>2.3968E-2</v>
      </c>
      <c r="K1238" s="21">
        <f t="shared" si="98"/>
        <v>6.2140787462328713E-5</v>
      </c>
      <c r="L1238" s="67">
        <f t="shared" si="99"/>
        <v>0.72016355140186916</v>
      </c>
      <c r="M1238" s="21" t="s">
        <v>257</v>
      </c>
    </row>
    <row r="1239" spans="1:13" x14ac:dyDescent="0.15">
      <c r="A1239" s="21">
        <f t="shared" si="95"/>
        <v>0.97000000000002728</v>
      </c>
      <c r="B1239" s="21">
        <v>274.12</v>
      </c>
      <c r="C1239" s="21">
        <v>30397.5</v>
      </c>
      <c r="D1239" s="21">
        <v>0.36878</v>
      </c>
      <c r="E1239" s="21">
        <v>1040</v>
      </c>
      <c r="F1239" s="21">
        <v>742.67000000000007</v>
      </c>
      <c r="G1239" s="21">
        <f t="shared" si="96"/>
        <v>1.4003527811814129</v>
      </c>
      <c r="H1239" s="67">
        <v>1.6671E-5</v>
      </c>
      <c r="I1239" s="67">
        <f t="shared" si="97"/>
        <v>4.5205813764303919E-5</v>
      </c>
      <c r="J1239" s="21">
        <v>2.4074999999999999E-2</v>
      </c>
      <c r="K1239" s="21">
        <f t="shared" si="98"/>
        <v>6.2771946584788931E-5</v>
      </c>
      <c r="L1239" s="67">
        <f t="shared" si="99"/>
        <v>0.72015950155763242</v>
      </c>
      <c r="M1239" s="21" t="s">
        <v>257</v>
      </c>
    </row>
    <row r="1240" spans="1:13" x14ac:dyDescent="0.15">
      <c r="A1240" s="21">
        <f t="shared" si="95"/>
        <v>2.5100000000000477</v>
      </c>
      <c r="B1240" s="21">
        <v>275.66000000000003</v>
      </c>
      <c r="C1240" s="21">
        <v>30397.5</v>
      </c>
      <c r="D1240" s="21">
        <v>0.36670999999999998</v>
      </c>
      <c r="E1240" s="21">
        <v>1040</v>
      </c>
      <c r="F1240" s="21">
        <v>742.68000000000006</v>
      </c>
      <c r="G1240" s="21">
        <f t="shared" si="96"/>
        <v>1.4003339257823018</v>
      </c>
      <c r="H1240" s="67">
        <v>1.6745E-5</v>
      </c>
      <c r="I1240" s="67">
        <f t="shared" si="97"/>
        <v>4.5662785307190971E-5</v>
      </c>
      <c r="J1240" s="21">
        <v>2.4181999999999999E-2</v>
      </c>
      <c r="K1240" s="21">
        <f t="shared" si="98"/>
        <v>6.3406842128447755E-5</v>
      </c>
      <c r="L1240" s="67">
        <f t="shared" si="99"/>
        <v>0.72015548755272529</v>
      </c>
      <c r="M1240" s="21" t="s">
        <v>257</v>
      </c>
    </row>
    <row r="1241" spans="1:13" x14ac:dyDescent="0.15">
      <c r="A1241" s="21">
        <f t="shared" si="95"/>
        <v>4.0600000000000023</v>
      </c>
      <c r="B1241" s="21">
        <v>277.20999999999998</v>
      </c>
      <c r="C1241" s="21">
        <v>30397.5</v>
      </c>
      <c r="D1241" s="21">
        <v>0.36466999999999999</v>
      </c>
      <c r="E1241" s="21">
        <v>1040</v>
      </c>
      <c r="F1241" s="21">
        <v>742.7</v>
      </c>
      <c r="G1241" s="21">
        <f t="shared" si="96"/>
        <v>1.400296216507338</v>
      </c>
      <c r="H1241" s="67">
        <v>1.6818999999999999E-5</v>
      </c>
      <c r="I1241" s="67">
        <f t="shared" si="97"/>
        <v>4.6121150629336113E-5</v>
      </c>
      <c r="J1241" s="21">
        <v>2.4289000000000002E-2</v>
      </c>
      <c r="K1241" s="21">
        <f t="shared" si="98"/>
        <v>6.4043677001968059E-5</v>
      </c>
      <c r="L1241" s="67">
        <f t="shared" si="99"/>
        <v>0.72015150891349988</v>
      </c>
      <c r="M1241" s="21" t="s">
        <v>257</v>
      </c>
    </row>
    <row r="1242" spans="1:13" x14ac:dyDescent="0.15">
      <c r="A1242" s="21">
        <f t="shared" si="95"/>
        <v>5.6000000000000227</v>
      </c>
      <c r="B1242" s="21">
        <v>278.75</v>
      </c>
      <c r="C1242" s="21">
        <v>30397.5</v>
      </c>
      <c r="D1242" s="21">
        <v>0.36264000000000002</v>
      </c>
      <c r="E1242" s="21">
        <v>1040</v>
      </c>
      <c r="F1242" s="21">
        <v>742.71</v>
      </c>
      <c r="G1242" s="21">
        <f t="shared" si="96"/>
        <v>1.4002773626314442</v>
      </c>
      <c r="H1242" s="67">
        <v>1.6892E-5</v>
      </c>
      <c r="I1242" s="67">
        <f t="shared" si="97"/>
        <v>4.658063092874476E-5</v>
      </c>
      <c r="J1242" s="21">
        <v>2.4395E-2</v>
      </c>
      <c r="K1242" s="21">
        <f t="shared" si="98"/>
        <v>6.4683241697636139E-5</v>
      </c>
      <c r="L1242" s="67">
        <f t="shared" si="99"/>
        <v>0.72013445378151253</v>
      </c>
      <c r="M1242" s="21" t="s">
        <v>257</v>
      </c>
    </row>
    <row r="1243" spans="1:13" x14ac:dyDescent="0.15">
      <c r="A1243" s="21">
        <f t="shared" si="95"/>
        <v>7.1500000000000341</v>
      </c>
      <c r="B1243" s="21">
        <v>280.3</v>
      </c>
      <c r="C1243" s="21">
        <v>30397.5</v>
      </c>
      <c r="D1243" s="21">
        <v>0.36064000000000002</v>
      </c>
      <c r="E1243" s="21">
        <v>1040</v>
      </c>
      <c r="F1243" s="21">
        <v>742.73</v>
      </c>
      <c r="G1243" s="21">
        <f t="shared" si="96"/>
        <v>1.4002396564027304</v>
      </c>
      <c r="H1243" s="67">
        <v>1.6966E-5</v>
      </c>
      <c r="I1243" s="67">
        <f t="shared" si="97"/>
        <v>4.70441437444543E-5</v>
      </c>
      <c r="J1243" s="21">
        <v>2.4500999999999998E-2</v>
      </c>
      <c r="K1243" s="21">
        <f t="shared" si="98"/>
        <v>6.5324572554774412E-5</v>
      </c>
      <c r="L1243" s="67">
        <f t="shared" si="99"/>
        <v>0.72015999346965431</v>
      </c>
      <c r="M1243" s="21" t="s">
        <v>257</v>
      </c>
    </row>
    <row r="1244" spans="1:13" x14ac:dyDescent="0.15">
      <c r="A1244" s="21">
        <f t="shared" si="95"/>
        <v>8.6899999999999977</v>
      </c>
      <c r="B1244" s="21">
        <v>281.83999999999997</v>
      </c>
      <c r="C1244" s="21">
        <v>30397.5</v>
      </c>
      <c r="D1244" s="21">
        <v>0.35865999999999998</v>
      </c>
      <c r="E1244" s="21">
        <v>1040</v>
      </c>
      <c r="F1244" s="21">
        <v>742.74</v>
      </c>
      <c r="G1244" s="21">
        <f t="shared" si="96"/>
        <v>1.4002208040498694</v>
      </c>
      <c r="H1244" s="67">
        <v>1.7039000000000001E-5</v>
      </c>
      <c r="I1244" s="67">
        <f t="shared" si="97"/>
        <v>4.7507388613171256E-5</v>
      </c>
      <c r="J1244" s="21">
        <v>2.4607E-2</v>
      </c>
      <c r="K1244" s="21">
        <f t="shared" si="98"/>
        <v>6.5969377469126531E-5</v>
      </c>
      <c r="L1244" s="67">
        <f t="shared" si="99"/>
        <v>0.72014304872597223</v>
      </c>
      <c r="M1244" s="21" t="s">
        <v>257</v>
      </c>
    </row>
    <row r="1245" spans="1:13" x14ac:dyDescent="0.15">
      <c r="A1245" s="21">
        <f t="shared" si="95"/>
        <v>10.240000000000009</v>
      </c>
      <c r="B1245" s="21">
        <v>283.39</v>
      </c>
      <c r="C1245" s="21">
        <v>30397.5</v>
      </c>
      <c r="D1245" s="21">
        <v>0.35671000000000003</v>
      </c>
      <c r="E1245" s="21">
        <v>1040</v>
      </c>
      <c r="F1245" s="21">
        <v>742.76</v>
      </c>
      <c r="G1245" s="21">
        <f t="shared" si="96"/>
        <v>1.4001831008670365</v>
      </c>
      <c r="H1245" s="67">
        <v>1.7112000000000002E-5</v>
      </c>
      <c r="I1245" s="67">
        <f t="shared" si="97"/>
        <v>4.7971741751002212E-5</v>
      </c>
      <c r="J1245" s="21">
        <v>2.4712999999999999E-2</v>
      </c>
      <c r="K1245" s="21">
        <f t="shared" si="98"/>
        <v>6.6615738274789039E-5</v>
      </c>
      <c r="L1245" s="67">
        <f t="shared" si="99"/>
        <v>0.7201262493424514</v>
      </c>
      <c r="M1245" s="21" t="s">
        <v>257</v>
      </c>
    </row>
    <row r="1246" spans="1:13" x14ac:dyDescent="0.15">
      <c r="A1246" s="21">
        <f t="shared" si="95"/>
        <v>11.78000000000003</v>
      </c>
      <c r="B1246" s="21">
        <v>284.93</v>
      </c>
      <c r="C1246" s="21">
        <v>30397.5</v>
      </c>
      <c r="D1246" s="21">
        <v>0.35476999999999997</v>
      </c>
      <c r="E1246" s="21">
        <v>1040</v>
      </c>
      <c r="F1246" s="21">
        <v>742.78</v>
      </c>
      <c r="G1246" s="21">
        <f t="shared" si="96"/>
        <v>1.4001453997145858</v>
      </c>
      <c r="H1246" s="67">
        <v>1.7184E-5</v>
      </c>
      <c r="I1246" s="67">
        <f t="shared" si="97"/>
        <v>4.8437015531189227E-5</v>
      </c>
      <c r="J1246" s="21">
        <v>2.4819000000000001E-2</v>
      </c>
      <c r="K1246" s="21">
        <f t="shared" si="98"/>
        <v>6.7267308613814806E-5</v>
      </c>
      <c r="L1246" s="67">
        <f t="shared" si="99"/>
        <v>0.72006769007615123</v>
      </c>
      <c r="M1246" s="21" t="s">
        <v>257</v>
      </c>
    </row>
    <row r="1247" spans="1:13" x14ac:dyDescent="0.15">
      <c r="A1247" s="21">
        <f t="shared" si="95"/>
        <v>13.330000000000041</v>
      </c>
      <c r="B1247" s="21">
        <v>286.48</v>
      </c>
      <c r="C1247" s="21">
        <v>30397.5</v>
      </c>
      <c r="D1247" s="21">
        <v>0.35286000000000001</v>
      </c>
      <c r="E1247" s="21">
        <v>1040.1000000000001</v>
      </c>
      <c r="F1247" s="21">
        <v>742.80000000000007</v>
      </c>
      <c r="G1247" s="21">
        <f t="shared" si="96"/>
        <v>1.400242326332795</v>
      </c>
      <c r="H1247" s="67">
        <v>1.7257000000000001E-5</v>
      </c>
      <c r="I1247" s="67">
        <f t="shared" si="97"/>
        <v>4.8906081732131726E-5</v>
      </c>
      <c r="J1247" s="21">
        <v>2.4924000000000002E-2</v>
      </c>
      <c r="K1247" s="21">
        <f t="shared" si="98"/>
        <v>6.7911014206856646E-5</v>
      </c>
      <c r="L1247" s="67">
        <f t="shared" si="99"/>
        <v>0.72014948242657684</v>
      </c>
      <c r="M1247" s="21" t="s">
        <v>257</v>
      </c>
    </row>
    <row r="1248" spans="1:13" x14ac:dyDescent="0.15">
      <c r="A1248" s="21">
        <f t="shared" si="95"/>
        <v>14.870000000000005</v>
      </c>
      <c r="B1248" s="21">
        <v>288.02</v>
      </c>
      <c r="C1248" s="21">
        <v>30397.5</v>
      </c>
      <c r="D1248" s="21">
        <v>0.35095999999999999</v>
      </c>
      <c r="E1248" s="21">
        <v>1040.1000000000001</v>
      </c>
      <c r="F1248" s="21">
        <v>742.81</v>
      </c>
      <c r="G1248" s="21">
        <f t="shared" si="96"/>
        <v>1.4002234757205749</v>
      </c>
      <c r="H1248" s="67">
        <v>1.7329999999999998E-5</v>
      </c>
      <c r="I1248" s="67">
        <f t="shared" si="97"/>
        <v>4.9378846592204239E-5</v>
      </c>
      <c r="J1248" s="21">
        <v>2.5028999999999999E-2</v>
      </c>
      <c r="K1248" s="21">
        <f t="shared" si="98"/>
        <v>6.8566310418811526E-5</v>
      </c>
      <c r="L1248" s="67">
        <f t="shared" si="99"/>
        <v>0.72016193215869595</v>
      </c>
      <c r="M1248" s="21" t="s">
        <v>257</v>
      </c>
    </row>
    <row r="1249" spans="1:13" x14ac:dyDescent="0.15">
      <c r="A1249" s="21">
        <f t="shared" si="95"/>
        <v>16.420000000000016</v>
      </c>
      <c r="B1249" s="21">
        <v>289.57</v>
      </c>
      <c r="C1249" s="21">
        <v>30397.5</v>
      </c>
      <c r="D1249" s="21">
        <v>0.34909000000000001</v>
      </c>
      <c r="E1249" s="21">
        <v>1040.1000000000001</v>
      </c>
      <c r="F1249" s="21">
        <v>742.83</v>
      </c>
      <c r="G1249" s="21">
        <f t="shared" si="96"/>
        <v>1.4001857760187393</v>
      </c>
      <c r="H1249" s="67">
        <v>1.7402E-5</v>
      </c>
      <c r="I1249" s="67">
        <f t="shared" si="97"/>
        <v>4.9849608983356727E-5</v>
      </c>
      <c r="J1249" s="21">
        <v>2.5134E-2</v>
      </c>
      <c r="K1249" s="21">
        <f t="shared" si="98"/>
        <v>6.9222791074338287E-5</v>
      </c>
      <c r="L1249" s="67">
        <f t="shared" si="99"/>
        <v>0.72013289567915972</v>
      </c>
      <c r="M1249" s="21" t="s">
        <v>257</v>
      </c>
    </row>
    <row r="1250" spans="1:13" x14ac:dyDescent="0.15">
      <c r="A1250" s="21">
        <f t="shared" si="95"/>
        <v>17.960000000000036</v>
      </c>
      <c r="B1250" s="21">
        <v>291.11</v>
      </c>
      <c r="C1250" s="21">
        <v>30397.5</v>
      </c>
      <c r="D1250" s="21">
        <v>0.34722999999999998</v>
      </c>
      <c r="E1250" s="21">
        <v>1040.1000000000001</v>
      </c>
      <c r="F1250" s="21">
        <v>742.86</v>
      </c>
      <c r="G1250" s="21">
        <f t="shared" si="96"/>
        <v>1.4001292302721915</v>
      </c>
      <c r="H1250" s="67">
        <v>1.7473999999999999E-5</v>
      </c>
      <c r="I1250" s="67">
        <f t="shared" si="97"/>
        <v>5.0323992742562566E-5</v>
      </c>
      <c r="J1250" s="21">
        <v>2.5239000000000001E-2</v>
      </c>
      <c r="K1250" s="21">
        <f t="shared" si="98"/>
        <v>6.9884330177966806E-5</v>
      </c>
      <c r="L1250" s="67">
        <f t="shared" si="99"/>
        <v>0.72010410079638654</v>
      </c>
      <c r="M1250" s="21" t="s">
        <v>257</v>
      </c>
    </row>
    <row r="1251" spans="1:13" x14ac:dyDescent="0.15">
      <c r="A1251" s="21">
        <f t="shared" si="95"/>
        <v>19.510000000000048</v>
      </c>
      <c r="B1251" s="21">
        <v>292.66000000000003</v>
      </c>
      <c r="C1251" s="21">
        <v>30397.5</v>
      </c>
      <c r="D1251" s="21">
        <v>0.34539999999999998</v>
      </c>
      <c r="E1251" s="21">
        <v>1040.1000000000001</v>
      </c>
      <c r="F1251" s="21">
        <v>742.88</v>
      </c>
      <c r="G1251" s="21">
        <f t="shared" si="96"/>
        <v>1.4000915356450572</v>
      </c>
      <c r="H1251" s="67">
        <v>1.7546000000000001E-5</v>
      </c>
      <c r="I1251" s="67">
        <f t="shared" si="97"/>
        <v>5.0799073537927049E-5</v>
      </c>
      <c r="J1251" s="21">
        <v>2.5343000000000001E-2</v>
      </c>
      <c r="K1251" s="21">
        <f t="shared" si="98"/>
        <v>7.0544083246193583E-5</v>
      </c>
      <c r="L1251" s="67">
        <f t="shared" si="99"/>
        <v>0.72010395770035118</v>
      </c>
      <c r="M1251" s="21" t="s">
        <v>257</v>
      </c>
    </row>
    <row r="1252" spans="1:13" x14ac:dyDescent="0.15">
      <c r="A1252" s="21">
        <f t="shared" si="95"/>
        <v>21.050000000000011</v>
      </c>
      <c r="B1252" s="21">
        <v>294.2</v>
      </c>
      <c r="C1252" s="21">
        <v>30397.5</v>
      </c>
      <c r="D1252" s="21">
        <v>0.34358</v>
      </c>
      <c r="E1252" s="21">
        <v>1040.1000000000001</v>
      </c>
      <c r="F1252" s="21">
        <v>742.9</v>
      </c>
      <c r="G1252" s="21">
        <f t="shared" si="96"/>
        <v>1.4000538430475167</v>
      </c>
      <c r="H1252" s="67">
        <v>1.7618E-5</v>
      </c>
      <c r="I1252" s="67">
        <f t="shared" si="97"/>
        <v>5.1277722801094358E-5</v>
      </c>
      <c r="J1252" s="21">
        <v>2.5447000000000001E-2</v>
      </c>
      <c r="K1252" s="21">
        <f t="shared" si="98"/>
        <v>7.1208791951729198E-5</v>
      </c>
      <c r="L1252" s="67">
        <f t="shared" si="99"/>
        <v>0.72010381577396154</v>
      </c>
      <c r="M1252" s="21" t="s">
        <v>257</v>
      </c>
    </row>
    <row r="1253" spans="1:13" x14ac:dyDescent="0.15">
      <c r="A1253" s="21">
        <f t="shared" si="95"/>
        <v>22.600000000000023</v>
      </c>
      <c r="B1253" s="21">
        <v>295.75</v>
      </c>
      <c r="C1253" s="21">
        <v>30397.5</v>
      </c>
      <c r="D1253" s="21">
        <v>0.34178999999999998</v>
      </c>
      <c r="E1253" s="21">
        <v>1040.1000000000001</v>
      </c>
      <c r="F1253" s="21">
        <v>742.92000000000007</v>
      </c>
      <c r="G1253" s="21">
        <f t="shared" si="96"/>
        <v>1.4000161524794057</v>
      </c>
      <c r="H1253" s="67">
        <v>1.7689999999999998E-5</v>
      </c>
      <c r="I1253" s="67">
        <f t="shared" si="97"/>
        <v>5.1756926767898417E-5</v>
      </c>
      <c r="J1253" s="21">
        <v>2.5551000000000001E-2</v>
      </c>
      <c r="K1253" s="21">
        <f t="shared" si="98"/>
        <v>7.1874271114763354E-5</v>
      </c>
      <c r="L1253" s="67">
        <f t="shared" si="99"/>
        <v>0.72010367500293537</v>
      </c>
      <c r="M1253" s="21" t="s">
        <v>257</v>
      </c>
    </row>
    <row r="1254" spans="1:13" x14ac:dyDescent="0.15">
      <c r="A1254" s="21">
        <f t="shared" si="95"/>
        <v>24.140000000000043</v>
      </c>
      <c r="B1254" s="21">
        <v>297.29000000000002</v>
      </c>
      <c r="C1254" s="21">
        <v>30397.5</v>
      </c>
      <c r="D1254" s="21">
        <v>0.34000999999999998</v>
      </c>
      <c r="E1254" s="21">
        <v>1040.2</v>
      </c>
      <c r="F1254" s="21">
        <v>742.95</v>
      </c>
      <c r="G1254" s="21">
        <f t="shared" si="96"/>
        <v>1.4000942189918568</v>
      </c>
      <c r="H1254" s="67">
        <v>1.7761000000000002E-5</v>
      </c>
      <c r="I1254" s="67">
        <f t="shared" si="97"/>
        <v>5.2236698920619987E-5</v>
      </c>
      <c r="J1254" s="21">
        <v>2.5655000000000001E-2</v>
      </c>
      <c r="K1254" s="21">
        <f t="shared" si="98"/>
        <v>7.2537649613108125E-5</v>
      </c>
      <c r="L1254" s="67">
        <f t="shared" si="99"/>
        <v>0.72013222373806285</v>
      </c>
      <c r="M1254" s="21" t="s">
        <v>257</v>
      </c>
    </row>
    <row r="1255" spans="1:13" x14ac:dyDescent="0.15">
      <c r="A1255" s="21">
        <f t="shared" si="95"/>
        <v>25.689999999999998</v>
      </c>
      <c r="B1255" s="21">
        <v>298.83999999999997</v>
      </c>
      <c r="C1255" s="21">
        <v>30397.5</v>
      </c>
      <c r="D1255" s="21">
        <v>0.33825</v>
      </c>
      <c r="E1255" s="21">
        <v>1040.2</v>
      </c>
      <c r="F1255" s="21">
        <v>742.97</v>
      </c>
      <c r="G1255" s="21">
        <f t="shared" si="96"/>
        <v>1.4000565298733463</v>
      </c>
      <c r="H1255" s="67">
        <v>1.7833E-5</v>
      </c>
      <c r="I1255" s="67">
        <f t="shared" si="97"/>
        <v>5.2721359940872137E-5</v>
      </c>
      <c r="J1255" s="21">
        <v>2.5759000000000001E-2</v>
      </c>
      <c r="K1255" s="21">
        <f t="shared" si="98"/>
        <v>7.3210663763137253E-5</v>
      </c>
      <c r="L1255" s="67">
        <f t="shared" si="99"/>
        <v>0.72013224892270666</v>
      </c>
      <c r="M1255" s="21" t="s">
        <v>257</v>
      </c>
    </row>
    <row r="1256" spans="1:13" x14ac:dyDescent="0.15">
      <c r="A1256" s="21">
        <f t="shared" si="95"/>
        <v>27.230000000000018</v>
      </c>
      <c r="B1256" s="21">
        <v>300.38</v>
      </c>
      <c r="C1256" s="21">
        <v>30397.5</v>
      </c>
      <c r="D1256" s="21">
        <v>0.33650999999999998</v>
      </c>
      <c r="E1256" s="21">
        <v>1040.2</v>
      </c>
      <c r="F1256" s="21">
        <v>743</v>
      </c>
      <c r="G1256" s="21">
        <f t="shared" si="96"/>
        <v>1.4000000000000001</v>
      </c>
      <c r="H1256" s="67">
        <v>1.7904E-5</v>
      </c>
      <c r="I1256" s="67">
        <f t="shared" si="97"/>
        <v>5.3204956762057595E-5</v>
      </c>
      <c r="J1256" s="21">
        <v>2.5862E-2</v>
      </c>
      <c r="K1256" s="21">
        <f t="shared" si="98"/>
        <v>7.3883469844056968E-5</v>
      </c>
      <c r="L1256" s="67">
        <f t="shared" si="99"/>
        <v>0.72011989791972775</v>
      </c>
      <c r="M1256" s="21" t="s">
        <v>257</v>
      </c>
    </row>
    <row r="1257" spans="1:13" x14ac:dyDescent="0.15">
      <c r="A1257" s="21">
        <f t="shared" si="95"/>
        <v>28.78000000000003</v>
      </c>
      <c r="B1257" s="21">
        <v>301.93</v>
      </c>
      <c r="C1257" s="21">
        <v>30397.5</v>
      </c>
      <c r="D1257" s="21">
        <v>0.33478999999999998</v>
      </c>
      <c r="E1257" s="21">
        <v>1040.2</v>
      </c>
      <c r="F1257" s="21">
        <v>743.02</v>
      </c>
      <c r="G1257" s="21">
        <f t="shared" si="96"/>
        <v>1.3999623159538102</v>
      </c>
      <c r="H1257" s="67">
        <v>1.7975E-5</v>
      </c>
      <c r="I1257" s="67">
        <f t="shared" si="97"/>
        <v>5.3690373069685478E-5</v>
      </c>
      <c r="J1257" s="21">
        <v>2.5965999999999999E-2</v>
      </c>
      <c r="K1257" s="21">
        <f t="shared" si="98"/>
        <v>7.4561687058012174E-5</v>
      </c>
      <c r="L1257" s="67">
        <f t="shared" si="99"/>
        <v>0.7200799121928676</v>
      </c>
      <c r="M1257" s="21" t="s">
        <v>257</v>
      </c>
    </row>
    <row r="1258" spans="1:13" x14ac:dyDescent="0.15">
      <c r="A1258" s="21">
        <f t="shared" si="95"/>
        <v>30.32000000000005</v>
      </c>
      <c r="B1258" s="21">
        <v>303.47000000000003</v>
      </c>
      <c r="C1258" s="21">
        <v>30397.5</v>
      </c>
      <c r="D1258" s="21">
        <v>0.33307999999999999</v>
      </c>
      <c r="E1258" s="21">
        <v>1040.3</v>
      </c>
      <c r="F1258" s="21">
        <v>743.05</v>
      </c>
      <c r="G1258" s="21">
        <f t="shared" si="96"/>
        <v>1.4000403741336385</v>
      </c>
      <c r="H1258" s="67">
        <v>1.8046E-5</v>
      </c>
      <c r="I1258" s="67">
        <f t="shared" si="97"/>
        <v>5.4179176173892156E-5</v>
      </c>
      <c r="J1258" s="21">
        <v>2.6068999999999998E-2</v>
      </c>
      <c r="K1258" s="21">
        <f t="shared" si="98"/>
        <v>7.5234530930231967E-5</v>
      </c>
      <c r="L1258" s="67">
        <f t="shared" si="99"/>
        <v>0.72013709003030424</v>
      </c>
      <c r="M1258" s="21" t="s">
        <v>257</v>
      </c>
    </row>
    <row r="1259" spans="1:13" x14ac:dyDescent="0.15">
      <c r="A1259" s="21">
        <f t="shared" si="95"/>
        <v>31.870000000000005</v>
      </c>
      <c r="B1259" s="21">
        <v>305.02</v>
      </c>
      <c r="C1259" s="21">
        <v>30397.5</v>
      </c>
      <c r="D1259" s="21">
        <v>0.33139000000000002</v>
      </c>
      <c r="E1259" s="21">
        <v>1040.3</v>
      </c>
      <c r="F1259" s="21">
        <v>743.07999999999993</v>
      </c>
      <c r="G1259" s="21">
        <f t="shared" si="96"/>
        <v>1.3999838509985467</v>
      </c>
      <c r="H1259" s="67">
        <v>1.8117E-5</v>
      </c>
      <c r="I1259" s="67">
        <f t="shared" si="97"/>
        <v>5.4669724493798844E-5</v>
      </c>
      <c r="J1259" s="21">
        <v>2.6171E-2</v>
      </c>
      <c r="K1259" s="21">
        <f t="shared" si="98"/>
        <v>7.5914077679040099E-5</v>
      </c>
      <c r="L1259" s="67">
        <f t="shared" si="99"/>
        <v>0.72015265370066095</v>
      </c>
      <c r="M1259" s="21" t="s">
        <v>257</v>
      </c>
    </row>
    <row r="1260" spans="1:13" x14ac:dyDescent="0.15">
      <c r="A1260" s="21">
        <f t="shared" si="95"/>
        <v>33.410000000000025</v>
      </c>
      <c r="B1260" s="21">
        <v>306.56</v>
      </c>
      <c r="C1260" s="21">
        <v>30397.5</v>
      </c>
      <c r="D1260" s="21">
        <v>0.32972000000000001</v>
      </c>
      <c r="E1260" s="21">
        <v>1040.3</v>
      </c>
      <c r="F1260" s="21">
        <v>743.11</v>
      </c>
      <c r="G1260" s="21">
        <f t="shared" si="96"/>
        <v>1.3999273324272314</v>
      </c>
      <c r="H1260" s="67">
        <v>1.8187000000000001E-5</v>
      </c>
      <c r="I1260" s="67">
        <f t="shared" si="97"/>
        <v>5.5158922722309838E-5</v>
      </c>
      <c r="J1260" s="21">
        <v>2.6273999999999999E-2</v>
      </c>
      <c r="K1260" s="21">
        <f t="shared" si="98"/>
        <v>7.6598859951010548E-5</v>
      </c>
      <c r="L1260" s="67">
        <f t="shared" si="99"/>
        <v>0.72010109233462738</v>
      </c>
      <c r="M1260" s="21" t="s">
        <v>257</v>
      </c>
    </row>
    <row r="1261" spans="1:13" x14ac:dyDescent="0.15">
      <c r="A1261" s="21">
        <f t="shared" si="95"/>
        <v>34.960000000000036</v>
      </c>
      <c r="B1261" s="21">
        <v>308.11</v>
      </c>
      <c r="C1261" s="21">
        <v>30397.5</v>
      </c>
      <c r="D1261" s="21">
        <v>0.32806999999999997</v>
      </c>
      <c r="E1261" s="21">
        <v>1040.3</v>
      </c>
      <c r="F1261" s="21">
        <v>743.14</v>
      </c>
      <c r="G1261" s="21">
        <f t="shared" si="96"/>
        <v>1.3998708184191404</v>
      </c>
      <c r="H1261" s="67">
        <v>1.8258E-5</v>
      </c>
      <c r="I1261" s="67">
        <f t="shared" si="97"/>
        <v>5.5652757033559919E-5</v>
      </c>
      <c r="J1261" s="21">
        <v>2.6377000000000001E-2</v>
      </c>
      <c r="K1261" s="21">
        <f t="shared" si="98"/>
        <v>7.7285902411184504E-5</v>
      </c>
      <c r="L1261" s="67">
        <f t="shared" si="99"/>
        <v>0.72008937331766298</v>
      </c>
      <c r="M1261" s="21" t="s">
        <v>257</v>
      </c>
    </row>
    <row r="1262" spans="1:13" x14ac:dyDescent="0.15">
      <c r="A1262" s="21">
        <f t="shared" si="95"/>
        <v>36.5</v>
      </c>
      <c r="B1262" s="21">
        <v>309.64999999999998</v>
      </c>
      <c r="C1262" s="21">
        <v>30397.5</v>
      </c>
      <c r="D1262" s="21">
        <v>0.32643</v>
      </c>
      <c r="E1262" s="21">
        <v>1040.4000000000001</v>
      </c>
      <c r="F1262" s="21">
        <v>743.17</v>
      </c>
      <c r="G1262" s="21">
        <f t="shared" si="96"/>
        <v>1.399948867688416</v>
      </c>
      <c r="H1262" s="67">
        <v>1.8328000000000001E-5</v>
      </c>
      <c r="I1262" s="67">
        <f t="shared" si="97"/>
        <v>5.614680023282174E-5</v>
      </c>
      <c r="J1262" s="21">
        <v>2.6478999999999999E-2</v>
      </c>
      <c r="K1262" s="21">
        <f t="shared" si="98"/>
        <v>7.7967062336184223E-5</v>
      </c>
      <c r="L1262" s="67">
        <f t="shared" si="99"/>
        <v>0.72013486914158398</v>
      </c>
      <c r="M1262" s="21" t="s">
        <v>257</v>
      </c>
    </row>
    <row r="1263" spans="1:13" x14ac:dyDescent="0.15">
      <c r="A1263" s="21">
        <f t="shared" si="95"/>
        <v>38.050000000000011</v>
      </c>
      <c r="B1263" s="21">
        <v>311.2</v>
      </c>
      <c r="C1263" s="21">
        <v>30397.5</v>
      </c>
      <c r="D1263" s="21">
        <v>0.32480999999999999</v>
      </c>
      <c r="E1263" s="21">
        <v>1040.4000000000001</v>
      </c>
      <c r="F1263" s="21">
        <v>743.19999999999993</v>
      </c>
      <c r="G1263" s="21">
        <f t="shared" si="96"/>
        <v>1.3998923573735202</v>
      </c>
      <c r="H1263" s="67">
        <v>1.8397999999999999E-5</v>
      </c>
      <c r="I1263" s="67">
        <f t="shared" si="97"/>
        <v>5.664234475539546E-5</v>
      </c>
      <c r="J1263" s="21">
        <v>2.6581E-2</v>
      </c>
      <c r="K1263" s="21">
        <f t="shared" si="98"/>
        <v>7.8657761072894582E-5</v>
      </c>
      <c r="L1263" s="67">
        <f t="shared" si="99"/>
        <v>0.7201113276400436</v>
      </c>
      <c r="M1263" s="21" t="s">
        <v>257</v>
      </c>
    </row>
    <row r="1264" spans="1:13" x14ac:dyDescent="0.15">
      <c r="A1264" s="21">
        <f t="shared" si="95"/>
        <v>39.590000000000032</v>
      </c>
      <c r="B1264" s="21">
        <v>312.74</v>
      </c>
      <c r="C1264" s="21">
        <v>30397.5</v>
      </c>
      <c r="D1264" s="21">
        <v>0.32319999999999999</v>
      </c>
      <c r="E1264" s="21">
        <v>1040.4000000000001</v>
      </c>
      <c r="F1264" s="21">
        <v>743.24</v>
      </c>
      <c r="G1264" s="21">
        <f t="shared" si="96"/>
        <v>1.3998170173833486</v>
      </c>
      <c r="H1264" s="67">
        <v>1.8468E-5</v>
      </c>
      <c r="I1264" s="67">
        <f t="shared" si="97"/>
        <v>5.7141089108910891E-5</v>
      </c>
      <c r="J1264" s="21">
        <v>2.6682999999999998E-2</v>
      </c>
      <c r="K1264" s="21">
        <f t="shared" si="98"/>
        <v>7.935292880499122E-5</v>
      </c>
      <c r="L1264" s="67">
        <f t="shared" si="99"/>
        <v>0.7200879661207511</v>
      </c>
      <c r="M1264" s="21" t="s">
        <v>257</v>
      </c>
    </row>
    <row r="1265" spans="1:13" x14ac:dyDescent="0.15">
      <c r="A1265" s="21">
        <f t="shared" si="95"/>
        <v>41.140000000000043</v>
      </c>
      <c r="B1265" s="21">
        <v>314.29000000000002</v>
      </c>
      <c r="C1265" s="21">
        <v>30397.5</v>
      </c>
      <c r="D1265" s="21">
        <v>0.32161000000000001</v>
      </c>
      <c r="E1265" s="21">
        <v>1040.4000000000001</v>
      </c>
      <c r="F1265" s="21">
        <v>743.27</v>
      </c>
      <c r="G1265" s="21">
        <f t="shared" si="96"/>
        <v>1.3997605177122716</v>
      </c>
      <c r="H1265" s="67">
        <v>1.8538000000000001E-5</v>
      </c>
      <c r="I1265" s="67">
        <f t="shared" si="97"/>
        <v>5.7641242498678526E-5</v>
      </c>
      <c r="J1265" s="21">
        <v>2.6783999999999999E-2</v>
      </c>
      <c r="K1265" s="21">
        <f t="shared" si="98"/>
        <v>8.0047090067716158E-5</v>
      </c>
      <c r="L1265" s="67">
        <f t="shared" si="99"/>
        <v>0.72009166666666691</v>
      </c>
      <c r="M1265" s="21" t="s">
        <v>257</v>
      </c>
    </row>
    <row r="1266" spans="1:13" x14ac:dyDescent="0.15">
      <c r="A1266" s="21">
        <f t="shared" si="95"/>
        <v>42.680000000000007</v>
      </c>
      <c r="B1266" s="21">
        <v>315.83</v>
      </c>
      <c r="C1266" s="21">
        <v>30397.5</v>
      </c>
      <c r="D1266" s="21">
        <v>0.32003999999999999</v>
      </c>
      <c r="E1266" s="21">
        <v>1040.5</v>
      </c>
      <c r="F1266" s="21">
        <v>743.31000000000006</v>
      </c>
      <c r="G1266" s="21">
        <f t="shared" si="96"/>
        <v>1.3998197252828564</v>
      </c>
      <c r="H1266" s="67">
        <v>1.8607999999999999E-5</v>
      </c>
      <c r="I1266" s="67">
        <f t="shared" si="97"/>
        <v>5.8142732158480185E-5</v>
      </c>
      <c r="J1266" s="21">
        <v>2.6886E-2</v>
      </c>
      <c r="K1266" s="21">
        <f t="shared" si="98"/>
        <v>8.0738345957596241E-5</v>
      </c>
      <c r="L1266" s="67">
        <f t="shared" si="99"/>
        <v>0.72013776686751463</v>
      </c>
      <c r="M1266" s="21" t="s">
        <v>257</v>
      </c>
    </row>
    <row r="1267" spans="1:13" x14ac:dyDescent="0.15">
      <c r="A1267" s="21">
        <f t="shared" si="95"/>
        <v>44.230000000000018</v>
      </c>
      <c r="B1267" s="21">
        <v>317.38</v>
      </c>
      <c r="C1267" s="21">
        <v>30397.5</v>
      </c>
      <c r="D1267" s="21">
        <v>0.31847999999999999</v>
      </c>
      <c r="E1267" s="21">
        <v>1040.5</v>
      </c>
      <c r="F1267" s="21">
        <v>743.34</v>
      </c>
      <c r="G1267" s="21">
        <f t="shared" si="96"/>
        <v>1.3997632308230419</v>
      </c>
      <c r="H1267" s="67">
        <v>1.8678E-5</v>
      </c>
      <c r="I1267" s="67">
        <f t="shared" si="97"/>
        <v>5.8647324792765636E-5</v>
      </c>
      <c r="J1267" s="21">
        <v>2.6987000000000001E-2</v>
      </c>
      <c r="K1267" s="21">
        <f t="shared" si="98"/>
        <v>8.1438611395478843E-5</v>
      </c>
      <c r="L1267" s="67">
        <f t="shared" si="99"/>
        <v>0.72014151258013115</v>
      </c>
      <c r="M1267" s="21" t="s">
        <v>257</v>
      </c>
    </row>
    <row r="1268" spans="1:13" x14ac:dyDescent="0.15">
      <c r="A1268" s="21">
        <f t="shared" si="95"/>
        <v>45.770000000000039</v>
      </c>
      <c r="B1268" s="21">
        <v>318.92</v>
      </c>
      <c r="C1268" s="21">
        <v>30397.5</v>
      </c>
      <c r="D1268" s="21">
        <v>0.31692999999999999</v>
      </c>
      <c r="E1268" s="21">
        <v>1040.5</v>
      </c>
      <c r="F1268" s="21">
        <v>743.38</v>
      </c>
      <c r="G1268" s="21">
        <f t="shared" si="96"/>
        <v>1.3996879119696521</v>
      </c>
      <c r="H1268" s="67">
        <v>1.8746999999999999E-5</v>
      </c>
      <c r="I1268" s="67">
        <f t="shared" si="97"/>
        <v>5.9151863187454643E-5</v>
      </c>
      <c r="J1268" s="21">
        <v>2.7088000000000001E-2</v>
      </c>
      <c r="K1268" s="21">
        <f t="shared" si="98"/>
        <v>8.214317885399016E-5</v>
      </c>
      <c r="L1268" s="67">
        <f t="shared" si="99"/>
        <v>0.72010681851742453</v>
      </c>
      <c r="M1268" s="21" t="s">
        <v>257</v>
      </c>
    </row>
    <row r="1269" spans="1:13" x14ac:dyDescent="0.15">
      <c r="A1269" s="21">
        <f t="shared" si="95"/>
        <v>47.32000000000005</v>
      </c>
      <c r="B1269" s="21">
        <v>320.47000000000003</v>
      </c>
      <c r="C1269" s="21">
        <v>30397.5</v>
      </c>
      <c r="D1269" s="21">
        <v>0.31541000000000002</v>
      </c>
      <c r="E1269" s="21">
        <v>1040.5999999999999</v>
      </c>
      <c r="F1269" s="21">
        <v>743.42</v>
      </c>
      <c r="G1269" s="21">
        <f t="shared" si="96"/>
        <v>1.39974711468618</v>
      </c>
      <c r="H1269" s="67">
        <v>1.8816000000000001E-5</v>
      </c>
      <c r="I1269" s="67">
        <f t="shared" si="97"/>
        <v>5.9655686249643317E-5</v>
      </c>
      <c r="J1269" s="21">
        <v>2.7189000000000001E-2</v>
      </c>
      <c r="K1269" s="21">
        <f t="shared" si="98"/>
        <v>8.2838829688210546E-5</v>
      </c>
      <c r="L1269" s="67">
        <f t="shared" si="99"/>
        <v>0.72014158667108019</v>
      </c>
      <c r="M1269" s="21" t="s">
        <v>257</v>
      </c>
    </row>
    <row r="1270" spans="1:13" x14ac:dyDescent="0.15">
      <c r="A1270" s="21">
        <f t="shared" si="95"/>
        <v>48.860000000000014</v>
      </c>
      <c r="B1270" s="21">
        <v>322.01</v>
      </c>
      <c r="C1270" s="21">
        <v>30397.5</v>
      </c>
      <c r="D1270" s="21">
        <v>0.31389</v>
      </c>
      <c r="E1270" s="21">
        <v>1040.5999999999999</v>
      </c>
      <c r="F1270" s="21">
        <v>743.46</v>
      </c>
      <c r="G1270" s="21">
        <f t="shared" si="96"/>
        <v>1.3996718048045622</v>
      </c>
      <c r="H1270" s="67">
        <v>1.8885999999999998E-5</v>
      </c>
      <c r="I1270" s="67">
        <f t="shared" si="97"/>
        <v>6.016757462805441E-5</v>
      </c>
      <c r="J1270" s="21">
        <v>2.7289999999999998E-2</v>
      </c>
      <c r="K1270" s="21">
        <f t="shared" si="98"/>
        <v>8.3549188125689352E-5</v>
      </c>
      <c r="L1270" s="67">
        <f t="shared" si="99"/>
        <v>0.72014553316233043</v>
      </c>
      <c r="M1270" s="21" t="s">
        <v>257</v>
      </c>
    </row>
    <row r="1271" spans="1:13" x14ac:dyDescent="0.15">
      <c r="A1271" s="21">
        <f t="shared" si="95"/>
        <v>50.410000000000025</v>
      </c>
      <c r="B1271" s="21">
        <v>323.56</v>
      </c>
      <c r="C1271" s="21">
        <v>30397.5</v>
      </c>
      <c r="D1271" s="21">
        <v>0.31239</v>
      </c>
      <c r="E1271" s="21">
        <v>1040.5999999999999</v>
      </c>
      <c r="F1271" s="21">
        <v>743.5</v>
      </c>
      <c r="G1271" s="21">
        <f t="shared" si="96"/>
        <v>1.3995965030262272</v>
      </c>
      <c r="H1271" s="67">
        <v>1.8955000000000001E-5</v>
      </c>
      <c r="I1271" s="67">
        <f t="shared" si="97"/>
        <v>6.0677358430167418E-5</v>
      </c>
      <c r="J1271" s="21">
        <v>2.7390999999999999E-2</v>
      </c>
      <c r="K1271" s="21">
        <f t="shared" si="98"/>
        <v>8.4261064853506122E-5</v>
      </c>
      <c r="L1271" s="67">
        <f t="shared" si="99"/>
        <v>0.72011145996860282</v>
      </c>
      <c r="M1271" s="21" t="s">
        <v>257</v>
      </c>
    </row>
    <row r="1272" spans="1:13" x14ac:dyDescent="0.15">
      <c r="A1272" s="21">
        <f t="shared" si="95"/>
        <v>51.950000000000045</v>
      </c>
      <c r="B1272" s="21">
        <v>325.10000000000002</v>
      </c>
      <c r="C1272" s="21">
        <v>30397.5</v>
      </c>
      <c r="D1272" s="21">
        <v>0.31091000000000002</v>
      </c>
      <c r="E1272" s="21">
        <v>1040.7</v>
      </c>
      <c r="F1272" s="21">
        <v>743.54</v>
      </c>
      <c r="G1272" s="21">
        <f t="shared" si="96"/>
        <v>1.3996557011055224</v>
      </c>
      <c r="H1272" s="67">
        <v>1.9023999999999999E-5</v>
      </c>
      <c r="I1272" s="67">
        <f t="shared" si="97"/>
        <v>6.1188125180920518E-5</v>
      </c>
      <c r="J1272" s="21">
        <v>2.7491000000000002E-2</v>
      </c>
      <c r="K1272" s="21">
        <f t="shared" si="98"/>
        <v>8.4963088774912273E-5</v>
      </c>
      <c r="L1272" s="67">
        <f t="shared" si="99"/>
        <v>0.72017303117383868</v>
      </c>
      <c r="M1272" s="21" t="s">
        <v>257</v>
      </c>
    </row>
    <row r="1273" spans="1:13" x14ac:dyDescent="0.15">
      <c r="A1273" s="21">
        <f t="shared" si="95"/>
        <v>53.5</v>
      </c>
      <c r="B1273" s="21">
        <v>326.64999999999998</v>
      </c>
      <c r="C1273" s="21">
        <v>30397.5</v>
      </c>
      <c r="D1273" s="21">
        <v>0.30942999999999998</v>
      </c>
      <c r="E1273" s="21">
        <v>1040.7</v>
      </c>
      <c r="F1273" s="21">
        <v>743.58999999999992</v>
      </c>
      <c r="G1273" s="21">
        <f t="shared" si="96"/>
        <v>1.3995615863580739</v>
      </c>
      <c r="H1273" s="67">
        <v>1.9091999999999999E-5</v>
      </c>
      <c r="I1273" s="67">
        <f t="shared" si="97"/>
        <v>6.1700546165530169E-5</v>
      </c>
      <c r="J1273" s="21">
        <v>2.7591999999999998E-2</v>
      </c>
      <c r="K1273" s="21">
        <f t="shared" si="98"/>
        <v>8.5683107628432723E-5</v>
      </c>
      <c r="L1273" s="67">
        <f t="shared" si="99"/>
        <v>0.72010163815598727</v>
      </c>
      <c r="M1273" s="21" t="s">
        <v>257</v>
      </c>
    </row>
    <row r="1274" spans="1:13" x14ac:dyDescent="0.15">
      <c r="A1274" s="21">
        <f t="shared" ref="A1274:A1337" si="100">B1274-273.15</f>
        <v>55.04000000000002</v>
      </c>
      <c r="B1274" s="21">
        <v>328.19</v>
      </c>
      <c r="C1274" s="21">
        <v>30397.5</v>
      </c>
      <c r="D1274" s="21">
        <v>0.30797999999999998</v>
      </c>
      <c r="E1274" s="21">
        <v>1040.8</v>
      </c>
      <c r="F1274" s="21">
        <v>743.63</v>
      </c>
      <c r="G1274" s="21">
        <f t="shared" ref="G1274:G1337" si="101">E1274/F1274</f>
        <v>1.3996207791509219</v>
      </c>
      <c r="H1274" s="67">
        <v>1.9160999999999998E-5</v>
      </c>
      <c r="I1274" s="67">
        <f t="shared" ref="I1274:I1337" si="102">H1274/D1274</f>
        <v>6.2215078901227348E-5</v>
      </c>
      <c r="J1274" s="21">
        <v>2.7692000000000001E-2</v>
      </c>
      <c r="K1274" s="21">
        <f t="shared" ref="K1274:K1337" si="103">J1274/E1274/D1274</f>
        <v>8.6390209013143047E-5</v>
      </c>
      <c r="L1274" s="67">
        <f t="shared" ref="L1274:L1337" si="104">H1274*E1274/J1274</f>
        <v>0.72016354181713116</v>
      </c>
      <c r="M1274" s="21" t="s">
        <v>257</v>
      </c>
    </row>
    <row r="1275" spans="1:13" x14ac:dyDescent="0.15">
      <c r="A1275" s="21">
        <f t="shared" si="100"/>
        <v>56.590000000000032</v>
      </c>
      <c r="B1275" s="21">
        <v>329.74</v>
      </c>
      <c r="C1275" s="21">
        <v>30397.5</v>
      </c>
      <c r="D1275" s="21">
        <v>0.30653000000000002</v>
      </c>
      <c r="E1275" s="21">
        <v>1040.8</v>
      </c>
      <c r="F1275" s="21">
        <v>743.68000000000006</v>
      </c>
      <c r="G1275" s="21">
        <f t="shared" si="101"/>
        <v>1.3995266781411357</v>
      </c>
      <c r="H1275" s="67">
        <v>1.9228999999999998E-5</v>
      </c>
      <c r="I1275" s="67">
        <f t="shared" si="102"/>
        <v>6.2731217172870514E-5</v>
      </c>
      <c r="J1275" s="21">
        <v>2.7792000000000001E-2</v>
      </c>
      <c r="K1275" s="21">
        <f t="shared" si="103"/>
        <v>8.7112310411302757E-5</v>
      </c>
      <c r="L1275" s="67">
        <f t="shared" si="104"/>
        <v>0.72011885434657441</v>
      </c>
      <c r="M1275" s="21" t="s">
        <v>257</v>
      </c>
    </row>
    <row r="1276" spans="1:13" x14ac:dyDescent="0.15">
      <c r="A1276" s="21">
        <f t="shared" si="100"/>
        <v>58.129999999999995</v>
      </c>
      <c r="B1276" s="21">
        <v>331.28</v>
      </c>
      <c r="C1276" s="21">
        <v>30397.5</v>
      </c>
      <c r="D1276" s="21">
        <v>0.30509999999999998</v>
      </c>
      <c r="E1276" s="21">
        <v>1040.8999999999999</v>
      </c>
      <c r="F1276" s="21">
        <v>743.73</v>
      </c>
      <c r="G1276" s="21">
        <f t="shared" si="101"/>
        <v>1.3995670471811004</v>
      </c>
      <c r="H1276" s="67">
        <v>1.9298000000000001E-5</v>
      </c>
      <c r="I1276" s="67">
        <f t="shared" si="102"/>
        <v>6.3251392985906263E-5</v>
      </c>
      <c r="J1276" s="21">
        <v>2.7890999999999999E-2</v>
      </c>
      <c r="K1276" s="21">
        <f t="shared" si="103"/>
        <v>8.7823930448208121E-5</v>
      </c>
      <c r="L1276" s="67">
        <f t="shared" si="104"/>
        <v>0.72020681223333682</v>
      </c>
      <c r="M1276" s="21" t="s">
        <v>257</v>
      </c>
    </row>
    <row r="1277" spans="1:13" x14ac:dyDescent="0.15">
      <c r="A1277" s="21">
        <f t="shared" si="100"/>
        <v>59.680000000000007</v>
      </c>
      <c r="B1277" s="21">
        <v>332.83</v>
      </c>
      <c r="C1277" s="21">
        <v>30397.5</v>
      </c>
      <c r="D1277" s="21">
        <v>0.30369000000000002</v>
      </c>
      <c r="E1277" s="21">
        <v>1040.8999999999999</v>
      </c>
      <c r="F1277" s="21">
        <v>743.7700000000001</v>
      </c>
      <c r="G1277" s="21">
        <f t="shared" si="101"/>
        <v>1.399491778372346</v>
      </c>
      <c r="H1277" s="67">
        <v>1.9366000000000001E-5</v>
      </c>
      <c r="I1277" s="67">
        <f t="shared" si="102"/>
        <v>6.3768974941552244E-5</v>
      </c>
      <c r="J1277" s="21">
        <v>2.7990999999999999E-2</v>
      </c>
      <c r="K1277" s="21">
        <f t="shared" si="103"/>
        <v>8.8548032163684727E-5</v>
      </c>
      <c r="L1277" s="67">
        <f t="shared" si="104"/>
        <v>0.72016253081347581</v>
      </c>
      <c r="M1277" s="21" t="s">
        <v>257</v>
      </c>
    </row>
    <row r="1278" spans="1:13" x14ac:dyDescent="0.15">
      <c r="A1278" s="21">
        <f t="shared" si="100"/>
        <v>61.220000000000027</v>
      </c>
      <c r="B1278" s="21">
        <v>334.37</v>
      </c>
      <c r="C1278" s="21">
        <v>30397.5</v>
      </c>
      <c r="D1278" s="21">
        <v>0.30227999999999999</v>
      </c>
      <c r="E1278" s="21">
        <v>1040.8999999999999</v>
      </c>
      <c r="F1278" s="21">
        <v>743.82</v>
      </c>
      <c r="G1278" s="21">
        <f t="shared" si="101"/>
        <v>1.3993977037455296</v>
      </c>
      <c r="H1278" s="67">
        <v>1.9434000000000001E-5</v>
      </c>
      <c r="I1278" s="67">
        <f t="shared" si="102"/>
        <v>6.429138547042477E-5</v>
      </c>
      <c r="J1278" s="21">
        <v>2.809E-2</v>
      </c>
      <c r="K1278" s="21">
        <f t="shared" si="103"/>
        <v>8.9275710893046593E-5</v>
      </c>
      <c r="L1278" s="67">
        <f t="shared" si="104"/>
        <v>0.72014420078319674</v>
      </c>
      <c r="M1278" s="21" t="s">
        <v>257</v>
      </c>
    </row>
    <row r="1279" spans="1:13" x14ac:dyDescent="0.15">
      <c r="A1279" s="21">
        <f t="shared" si="100"/>
        <v>62.770000000000039</v>
      </c>
      <c r="B1279" s="21">
        <v>335.92</v>
      </c>
      <c r="C1279" s="21">
        <v>30397.5</v>
      </c>
      <c r="D1279" s="21">
        <v>0.30088999999999999</v>
      </c>
      <c r="E1279" s="21">
        <v>1041</v>
      </c>
      <c r="F1279" s="21">
        <v>743.87</v>
      </c>
      <c r="G1279" s="21">
        <f t="shared" si="101"/>
        <v>1.3994380738569911</v>
      </c>
      <c r="H1279" s="67">
        <v>1.9502000000000001E-5</v>
      </c>
      <c r="I1279" s="67">
        <f t="shared" si="102"/>
        <v>6.4814383994150692E-5</v>
      </c>
      <c r="J1279" s="21">
        <v>2.819E-2</v>
      </c>
      <c r="K1279" s="21">
        <f t="shared" si="103"/>
        <v>8.999877373079142E-5</v>
      </c>
      <c r="L1279" s="67">
        <f t="shared" si="104"/>
        <v>0.72016963462220651</v>
      </c>
      <c r="M1279" s="21" t="s">
        <v>257</v>
      </c>
    </row>
    <row r="1280" spans="1:13" x14ac:dyDescent="0.15">
      <c r="A1280" s="21">
        <f t="shared" si="100"/>
        <v>64.31</v>
      </c>
      <c r="B1280" s="21">
        <v>337.46</v>
      </c>
      <c r="C1280" s="21">
        <v>30397.5</v>
      </c>
      <c r="D1280" s="21">
        <v>0.29951</v>
      </c>
      <c r="E1280" s="21">
        <v>1041</v>
      </c>
      <c r="F1280" s="21">
        <v>743.93</v>
      </c>
      <c r="G1280" s="21">
        <f t="shared" si="101"/>
        <v>1.3993252053284584</v>
      </c>
      <c r="H1280" s="67">
        <v>1.9570000000000001E-5</v>
      </c>
      <c r="I1280" s="67">
        <f t="shared" si="102"/>
        <v>6.5340055423858978E-5</v>
      </c>
      <c r="J1280" s="21">
        <v>2.8289000000000002E-2</v>
      </c>
      <c r="K1280" s="21">
        <f t="shared" si="103"/>
        <v>9.0730966887286388E-5</v>
      </c>
      <c r="L1280" s="67">
        <f t="shared" si="104"/>
        <v>0.72015164905086781</v>
      </c>
      <c r="M1280" s="21" t="s">
        <v>257</v>
      </c>
    </row>
    <row r="1281" spans="1:13" x14ac:dyDescent="0.15">
      <c r="A1281" s="21">
        <f t="shared" si="100"/>
        <v>65.860000000000014</v>
      </c>
      <c r="B1281" s="21">
        <v>339.01</v>
      </c>
      <c r="C1281" s="21">
        <v>30397.5</v>
      </c>
      <c r="D1281" s="21">
        <v>0.29815000000000003</v>
      </c>
      <c r="E1281" s="21">
        <v>1041.0999999999999</v>
      </c>
      <c r="F1281" s="21">
        <v>743.98</v>
      </c>
      <c r="G1281" s="21">
        <f t="shared" si="101"/>
        <v>1.3993655743433961</v>
      </c>
      <c r="H1281" s="67">
        <v>1.9636999999999999E-5</v>
      </c>
      <c r="I1281" s="67">
        <f t="shared" si="102"/>
        <v>6.5862820727821561E-5</v>
      </c>
      <c r="J1281" s="21">
        <v>2.8388E-2</v>
      </c>
      <c r="K1281" s="21">
        <f t="shared" si="103"/>
        <v>9.1455017335232816E-5</v>
      </c>
      <c r="L1281" s="67">
        <f t="shared" si="104"/>
        <v>0.7201662920952514</v>
      </c>
      <c r="M1281" s="21" t="s">
        <v>257</v>
      </c>
    </row>
    <row r="1282" spans="1:13" x14ac:dyDescent="0.15">
      <c r="A1282" s="21">
        <f t="shared" si="100"/>
        <v>67.400000000000034</v>
      </c>
      <c r="B1282" s="21">
        <v>340.55</v>
      </c>
      <c r="C1282" s="21">
        <v>30397.5</v>
      </c>
      <c r="D1282" s="21">
        <v>0.29679</v>
      </c>
      <c r="E1282" s="21">
        <v>1041.0999999999999</v>
      </c>
      <c r="F1282" s="21">
        <v>744.04000000000008</v>
      </c>
      <c r="G1282" s="21">
        <f t="shared" si="101"/>
        <v>1.3992527283479381</v>
      </c>
      <c r="H1282" s="67">
        <v>1.9704999999999999E-5</v>
      </c>
      <c r="I1282" s="67">
        <f t="shared" si="102"/>
        <v>6.639374642002762E-5</v>
      </c>
      <c r="J1282" s="21">
        <v>2.8486999999999998E-2</v>
      </c>
      <c r="K1282" s="21">
        <f t="shared" si="103"/>
        <v>9.2194498293071646E-5</v>
      </c>
      <c r="L1282" s="67">
        <f t="shared" si="104"/>
        <v>0.72014868185488112</v>
      </c>
      <c r="M1282" s="21" t="s">
        <v>257</v>
      </c>
    </row>
    <row r="1283" spans="1:13" x14ac:dyDescent="0.15">
      <c r="A1283" s="21">
        <f t="shared" si="100"/>
        <v>68.950000000000045</v>
      </c>
      <c r="B1283" s="21">
        <v>342.1</v>
      </c>
      <c r="C1283" s="21">
        <v>30397.5</v>
      </c>
      <c r="D1283" s="21">
        <v>0.29544999999999999</v>
      </c>
      <c r="E1283" s="21">
        <v>1041.1999999999998</v>
      </c>
      <c r="F1283" s="21">
        <v>744.09</v>
      </c>
      <c r="G1283" s="21">
        <f t="shared" si="101"/>
        <v>1.3992930962652363</v>
      </c>
      <c r="H1283" s="67">
        <v>1.9772E-5</v>
      </c>
      <c r="I1283" s="67">
        <f t="shared" si="102"/>
        <v>6.6921644948383821E-5</v>
      </c>
      <c r="J1283" s="21">
        <v>2.8584999999999999E-2</v>
      </c>
      <c r="K1283" s="21">
        <f t="shared" si="103"/>
        <v>9.2922319671373901E-5</v>
      </c>
      <c r="L1283" s="67">
        <f t="shared" si="104"/>
        <v>0.72018913416127328</v>
      </c>
      <c r="M1283" s="21" t="s">
        <v>257</v>
      </c>
    </row>
    <row r="1284" spans="1:13" x14ac:dyDescent="0.15">
      <c r="A1284" s="21">
        <f t="shared" si="100"/>
        <v>70.490000000000009</v>
      </c>
      <c r="B1284" s="21">
        <v>343.64</v>
      </c>
      <c r="C1284" s="21">
        <v>30397.5</v>
      </c>
      <c r="D1284" s="21">
        <v>0.29411999999999999</v>
      </c>
      <c r="E1284" s="21">
        <v>1041.3</v>
      </c>
      <c r="F1284" s="21">
        <v>744.15</v>
      </c>
      <c r="G1284" s="21">
        <f t="shared" si="101"/>
        <v>1.3993146543035677</v>
      </c>
      <c r="H1284" s="67">
        <v>1.9839000000000001E-5</v>
      </c>
      <c r="I1284" s="67">
        <f t="shared" si="102"/>
        <v>6.7452060383516943E-5</v>
      </c>
      <c r="J1284" s="21">
        <v>2.8684000000000001E-2</v>
      </c>
      <c r="K1284" s="21">
        <f t="shared" si="103"/>
        <v>9.3656794200942667E-5</v>
      </c>
      <c r="L1284" s="67">
        <f t="shared" si="104"/>
        <v>0.72020466810765582</v>
      </c>
      <c r="M1284" s="21" t="s">
        <v>257</v>
      </c>
    </row>
    <row r="1285" spans="1:13" x14ac:dyDescent="0.15">
      <c r="A1285" s="21">
        <f t="shared" si="100"/>
        <v>72.04000000000002</v>
      </c>
      <c r="B1285" s="21">
        <v>345.19</v>
      </c>
      <c r="C1285" s="21">
        <v>30397.5</v>
      </c>
      <c r="D1285" s="21">
        <v>0.29281000000000001</v>
      </c>
      <c r="E1285" s="21">
        <v>1041.3</v>
      </c>
      <c r="F1285" s="21">
        <v>744.21</v>
      </c>
      <c r="G1285" s="21">
        <f t="shared" si="101"/>
        <v>1.3992018381908331</v>
      </c>
      <c r="H1285" s="67">
        <v>1.9907000000000001E-5</v>
      </c>
      <c r="I1285" s="67">
        <f t="shared" si="102"/>
        <v>6.7986066049656774E-5</v>
      </c>
      <c r="J1285" s="21">
        <v>2.8781999999999999E-2</v>
      </c>
      <c r="K1285" s="21">
        <f t="shared" si="103"/>
        <v>9.4397218121656517E-5</v>
      </c>
      <c r="L1285" s="67">
        <f t="shared" si="104"/>
        <v>0.72021260162601641</v>
      </c>
      <c r="M1285" s="21" t="s">
        <v>257</v>
      </c>
    </row>
    <row r="1286" spans="1:13" x14ac:dyDescent="0.15">
      <c r="A1286" s="21">
        <f t="shared" si="100"/>
        <v>73.580000000000041</v>
      </c>
      <c r="B1286" s="21">
        <v>346.73</v>
      </c>
      <c r="C1286" s="21">
        <v>30397.5</v>
      </c>
      <c r="D1286" s="21">
        <v>0.29149999999999998</v>
      </c>
      <c r="E1286" s="21">
        <v>1041.4000000000001</v>
      </c>
      <c r="F1286" s="21">
        <v>744.27</v>
      </c>
      <c r="G1286" s="21">
        <f t="shared" si="101"/>
        <v>1.3992234001101753</v>
      </c>
      <c r="H1286" s="67">
        <v>1.9973999999999999E-5</v>
      </c>
      <c r="I1286" s="67">
        <f t="shared" si="102"/>
        <v>6.8521440823327619E-5</v>
      </c>
      <c r="J1286" s="21">
        <v>2.8879999999999999E-2</v>
      </c>
      <c r="K1286" s="21">
        <f t="shared" si="103"/>
        <v>9.5135160776115799E-5</v>
      </c>
      <c r="L1286" s="67">
        <f t="shared" si="104"/>
        <v>0.72025358725761779</v>
      </c>
      <c r="M1286" s="21" t="s">
        <v>257</v>
      </c>
    </row>
    <row r="1287" spans="1:13" x14ac:dyDescent="0.15">
      <c r="A1287" s="21">
        <f t="shared" si="100"/>
        <v>75.13</v>
      </c>
      <c r="B1287" s="21">
        <v>348.28</v>
      </c>
      <c r="C1287" s="21">
        <v>30397.5</v>
      </c>
      <c r="D1287" s="21">
        <v>0.29021000000000002</v>
      </c>
      <c r="E1287" s="21">
        <v>1041.4000000000001</v>
      </c>
      <c r="F1287" s="21">
        <v>744.33</v>
      </c>
      <c r="G1287" s="21">
        <f t="shared" si="101"/>
        <v>1.3991106095414669</v>
      </c>
      <c r="H1287" s="67">
        <v>2.0040000000000001E-5</v>
      </c>
      <c r="I1287" s="67">
        <f t="shared" si="102"/>
        <v>6.9053444057751281E-5</v>
      </c>
      <c r="J1287" s="21">
        <v>2.8978E-2</v>
      </c>
      <c r="K1287" s="21">
        <f t="shared" si="103"/>
        <v>9.5882304044950066E-5</v>
      </c>
      <c r="L1287" s="67">
        <f t="shared" si="104"/>
        <v>0.72018966112223082</v>
      </c>
      <c r="M1287" s="21" t="s">
        <v>257</v>
      </c>
    </row>
    <row r="1288" spans="1:13" x14ac:dyDescent="0.15">
      <c r="A1288" s="21">
        <f t="shared" si="100"/>
        <v>76.670000000000016</v>
      </c>
      <c r="B1288" s="21">
        <v>349.82</v>
      </c>
      <c r="C1288" s="21">
        <v>30397.5</v>
      </c>
      <c r="D1288" s="21">
        <v>0.28893000000000002</v>
      </c>
      <c r="E1288" s="21">
        <v>1041.5</v>
      </c>
      <c r="F1288" s="21">
        <v>744.4</v>
      </c>
      <c r="G1288" s="21">
        <f t="shared" si="101"/>
        <v>1.3991133799032778</v>
      </c>
      <c r="H1288" s="67">
        <v>2.0106999999999999E-5</v>
      </c>
      <c r="I1288" s="67">
        <f t="shared" si="102"/>
        <v>6.9591250475893802E-5</v>
      </c>
      <c r="J1288" s="21">
        <v>2.9076000000000001E-2</v>
      </c>
      <c r="K1288" s="21">
        <f t="shared" si="103"/>
        <v>9.6623496308054278E-5</v>
      </c>
      <c r="L1288" s="67">
        <f t="shared" si="104"/>
        <v>0.72023113564451768</v>
      </c>
      <c r="M1288" s="21" t="s">
        <v>257</v>
      </c>
    </row>
    <row r="1289" spans="1:13" x14ac:dyDescent="0.15">
      <c r="A1289" s="21">
        <f t="shared" si="100"/>
        <v>78.220000000000027</v>
      </c>
      <c r="B1289" s="21">
        <v>351.37</v>
      </c>
      <c r="C1289" s="21">
        <v>30397.5</v>
      </c>
      <c r="D1289" s="21">
        <v>0.28765000000000002</v>
      </c>
      <c r="E1289" s="21">
        <v>1041.5</v>
      </c>
      <c r="F1289" s="21">
        <v>744.46</v>
      </c>
      <c r="G1289" s="21">
        <f t="shared" si="101"/>
        <v>1.3990006178975365</v>
      </c>
      <c r="H1289" s="67">
        <v>2.0174E-5</v>
      </c>
      <c r="I1289" s="67">
        <f t="shared" si="102"/>
        <v>7.0133843212237095E-5</v>
      </c>
      <c r="J1289" s="21">
        <v>2.9173999999999999E-2</v>
      </c>
      <c r="K1289" s="21">
        <f t="shared" si="103"/>
        <v>9.7380573069685231E-5</v>
      </c>
      <c r="L1289" s="67">
        <f t="shared" si="104"/>
        <v>0.72020364022759997</v>
      </c>
      <c r="M1289" s="21" t="s">
        <v>257</v>
      </c>
    </row>
    <row r="1290" spans="1:13" x14ac:dyDescent="0.15">
      <c r="A1290" s="21">
        <f t="shared" si="100"/>
        <v>79.770000000000039</v>
      </c>
      <c r="B1290" s="21">
        <v>352.92</v>
      </c>
      <c r="C1290" s="21">
        <v>30397.5</v>
      </c>
      <c r="D1290" s="21">
        <v>0.28638999999999998</v>
      </c>
      <c r="E1290" s="21">
        <v>1041.6000000000001</v>
      </c>
      <c r="F1290" s="21">
        <v>744.53</v>
      </c>
      <c r="G1290" s="21">
        <f t="shared" si="101"/>
        <v>1.399003398116933</v>
      </c>
      <c r="H1290" s="67">
        <v>2.0239999999999999E-5</v>
      </c>
      <c r="I1290" s="67">
        <f t="shared" si="102"/>
        <v>7.0672858689200044E-5</v>
      </c>
      <c r="J1290" s="21">
        <v>2.9271999999999999E-2</v>
      </c>
      <c r="K1290" s="21">
        <f t="shared" si="103"/>
        <v>9.8128141997938303E-5</v>
      </c>
      <c r="L1290" s="67">
        <f t="shared" si="104"/>
        <v>0.72020989341350106</v>
      </c>
      <c r="M1290" s="21" t="s">
        <v>257</v>
      </c>
    </row>
    <row r="1291" spans="1:13" x14ac:dyDescent="0.15">
      <c r="A1291" s="21">
        <f t="shared" si="100"/>
        <v>81.31</v>
      </c>
      <c r="B1291" s="21">
        <v>354.46</v>
      </c>
      <c r="C1291" s="21">
        <v>30397.5</v>
      </c>
      <c r="D1291" s="21">
        <v>0.28515000000000001</v>
      </c>
      <c r="E1291" s="21">
        <v>1041.7</v>
      </c>
      <c r="F1291" s="21">
        <v>744.6</v>
      </c>
      <c r="G1291" s="21">
        <f t="shared" si="101"/>
        <v>1.3990061778135912</v>
      </c>
      <c r="H1291" s="67">
        <v>2.0307000000000001E-5</v>
      </c>
      <c r="I1291" s="67">
        <f t="shared" si="102"/>
        <v>7.1215149921094163E-5</v>
      </c>
      <c r="J1291" s="21">
        <v>2.9368999999999999E-2</v>
      </c>
      <c r="K1291" s="21">
        <f t="shared" si="103"/>
        <v>9.8871954456215949E-5</v>
      </c>
      <c r="L1291" s="67">
        <f t="shared" si="104"/>
        <v>0.72027654669890029</v>
      </c>
      <c r="M1291" s="21" t="s">
        <v>257</v>
      </c>
    </row>
    <row r="1292" spans="1:13" x14ac:dyDescent="0.15">
      <c r="A1292" s="21">
        <f t="shared" si="100"/>
        <v>82.860000000000014</v>
      </c>
      <c r="B1292" s="21">
        <v>356.01</v>
      </c>
      <c r="C1292" s="21">
        <v>30397.5</v>
      </c>
      <c r="D1292" s="21">
        <v>0.28391</v>
      </c>
      <c r="E1292" s="21">
        <v>1041.7</v>
      </c>
      <c r="F1292" s="21">
        <v>744.67000000000007</v>
      </c>
      <c r="G1292" s="21">
        <f t="shared" si="101"/>
        <v>1.3988746693166099</v>
      </c>
      <c r="H1292" s="67">
        <v>2.0373E-5</v>
      </c>
      <c r="I1292" s="67">
        <f t="shared" si="102"/>
        <v>7.1758655912084818E-5</v>
      </c>
      <c r="J1292" s="21">
        <v>2.9467E-2</v>
      </c>
      <c r="K1292" s="21">
        <f t="shared" si="103"/>
        <v>9.9635147767695084E-5</v>
      </c>
      <c r="L1292" s="67">
        <f t="shared" si="104"/>
        <v>0.72021427698781681</v>
      </c>
      <c r="M1292" s="21" t="s">
        <v>257</v>
      </c>
    </row>
    <row r="1293" spans="1:13" x14ac:dyDescent="0.15">
      <c r="A1293" s="21">
        <f t="shared" si="100"/>
        <v>84.400000000000034</v>
      </c>
      <c r="B1293" s="21">
        <v>357.55</v>
      </c>
      <c r="C1293" s="21">
        <v>30397.5</v>
      </c>
      <c r="D1293" s="21">
        <v>0.28267999999999999</v>
      </c>
      <c r="E1293" s="21">
        <v>1041.8</v>
      </c>
      <c r="F1293" s="21">
        <v>744.74</v>
      </c>
      <c r="G1293" s="21">
        <f t="shared" si="101"/>
        <v>1.398877460590273</v>
      </c>
      <c r="H1293" s="67">
        <v>2.0438999999999999E-5</v>
      </c>
      <c r="I1293" s="67">
        <f t="shared" si="102"/>
        <v>7.2304372435262485E-5</v>
      </c>
      <c r="J1293" s="21">
        <v>2.9564E-2</v>
      </c>
      <c r="K1293" s="21">
        <f t="shared" si="103"/>
        <v>1.0038845210351636E-4</v>
      </c>
      <c r="L1293" s="67">
        <f t="shared" si="104"/>
        <v>0.72024591394939785</v>
      </c>
      <c r="M1293" s="21" t="s">
        <v>257</v>
      </c>
    </row>
    <row r="1294" spans="1:13" x14ac:dyDescent="0.15">
      <c r="A1294" s="21">
        <f t="shared" si="100"/>
        <v>85.950000000000045</v>
      </c>
      <c r="B1294" s="21">
        <v>359.1</v>
      </c>
      <c r="C1294" s="21">
        <v>30397.5</v>
      </c>
      <c r="D1294" s="21">
        <v>0.28145999999999999</v>
      </c>
      <c r="E1294" s="21">
        <v>1041.9000000000001</v>
      </c>
      <c r="F1294" s="21">
        <v>744.81</v>
      </c>
      <c r="G1294" s="21">
        <f t="shared" si="101"/>
        <v>1.398880251339268</v>
      </c>
      <c r="H1294" s="67">
        <v>2.0505000000000001E-5</v>
      </c>
      <c r="I1294" s="67">
        <f t="shared" si="102"/>
        <v>7.2852270304839058E-5</v>
      </c>
      <c r="J1294" s="21">
        <v>2.9661E-2</v>
      </c>
      <c r="K1294" s="21">
        <f t="shared" si="103"/>
        <v>1.011446853086746E-4</v>
      </c>
      <c r="L1294" s="67">
        <f t="shared" si="104"/>
        <v>0.72027778901587958</v>
      </c>
      <c r="M1294" s="21" t="s">
        <v>257</v>
      </c>
    </row>
    <row r="1295" spans="1:13" x14ac:dyDescent="0.15">
      <c r="A1295" s="21">
        <f t="shared" si="100"/>
        <v>87.490000000000009</v>
      </c>
      <c r="B1295" s="21">
        <v>360.64</v>
      </c>
      <c r="C1295" s="21">
        <v>30397.5</v>
      </c>
      <c r="D1295" s="21">
        <v>0.28026000000000001</v>
      </c>
      <c r="E1295" s="21">
        <v>1042</v>
      </c>
      <c r="F1295" s="21">
        <v>744.8900000000001</v>
      </c>
      <c r="G1295" s="21">
        <f t="shared" si="101"/>
        <v>1.3988642618373182</v>
      </c>
      <c r="H1295" s="67">
        <v>2.0571E-5</v>
      </c>
      <c r="I1295" s="67">
        <f t="shared" si="102"/>
        <v>7.3399700278312991E-5</v>
      </c>
      <c r="J1295" s="21">
        <v>2.9758E-2</v>
      </c>
      <c r="K1295" s="21">
        <f t="shared" si="103"/>
        <v>1.019001686533741E-4</v>
      </c>
      <c r="L1295" s="67">
        <f t="shared" si="104"/>
        <v>0.72030989985886151</v>
      </c>
      <c r="M1295" s="21" t="s">
        <v>257</v>
      </c>
    </row>
    <row r="1296" spans="1:13" x14ac:dyDescent="0.15">
      <c r="A1296" s="21">
        <f t="shared" si="100"/>
        <v>89.04000000000002</v>
      </c>
      <c r="B1296" s="21">
        <v>362.19</v>
      </c>
      <c r="C1296" s="21">
        <v>30397.5</v>
      </c>
      <c r="D1296" s="21">
        <v>0.27905999999999997</v>
      </c>
      <c r="E1296" s="21">
        <v>1042</v>
      </c>
      <c r="F1296" s="21">
        <v>744.95999999999992</v>
      </c>
      <c r="G1296" s="21">
        <f t="shared" si="101"/>
        <v>1.3987328178694161</v>
      </c>
      <c r="H1296" s="67">
        <v>2.0636E-5</v>
      </c>
      <c r="I1296" s="67">
        <f t="shared" si="102"/>
        <v>7.3948254855586617E-5</v>
      </c>
      <c r="J1296" s="21">
        <v>2.9855E-2</v>
      </c>
      <c r="K1296" s="21">
        <f t="shared" si="103"/>
        <v>1.026719396471263E-4</v>
      </c>
      <c r="L1296" s="67">
        <f t="shared" si="104"/>
        <v>0.72023821805392729</v>
      </c>
      <c r="M1296" s="21" t="s">
        <v>257</v>
      </c>
    </row>
    <row r="1297" spans="1:13" x14ac:dyDescent="0.15">
      <c r="A1297" s="21">
        <f t="shared" si="100"/>
        <v>90.580000000000041</v>
      </c>
      <c r="B1297" s="21">
        <v>363.73</v>
      </c>
      <c r="C1297" s="21">
        <v>30397.5</v>
      </c>
      <c r="D1297" s="21">
        <v>0.27788000000000002</v>
      </c>
      <c r="E1297" s="21">
        <v>1042.1000000000001</v>
      </c>
      <c r="F1297" s="21">
        <v>745.04000000000008</v>
      </c>
      <c r="G1297" s="21">
        <f t="shared" si="101"/>
        <v>1.3987168474175884</v>
      </c>
      <c r="H1297" s="67">
        <v>2.0701999999999999E-5</v>
      </c>
      <c r="I1297" s="67">
        <f t="shared" si="102"/>
        <v>7.4499784079458755E-5</v>
      </c>
      <c r="J1297" s="21">
        <v>2.9951999999999999E-2</v>
      </c>
      <c r="K1297" s="21">
        <f t="shared" si="103"/>
        <v>1.0343300468997123E-4</v>
      </c>
      <c r="L1297" s="67">
        <f t="shared" si="104"/>
        <v>0.72027090678418804</v>
      </c>
      <c r="M1297" s="21" t="s">
        <v>257</v>
      </c>
    </row>
    <row r="1298" spans="1:13" x14ac:dyDescent="0.15">
      <c r="A1298" s="21">
        <f t="shared" si="100"/>
        <v>92.13</v>
      </c>
      <c r="B1298" s="21">
        <v>365.28</v>
      </c>
      <c r="C1298" s="21">
        <v>30397.5</v>
      </c>
      <c r="D1298" s="21">
        <v>0.2767</v>
      </c>
      <c r="E1298" s="21">
        <v>1042.2</v>
      </c>
      <c r="F1298" s="21">
        <v>745.12</v>
      </c>
      <c r="G1298" s="21">
        <f t="shared" si="101"/>
        <v>1.3987008803951042</v>
      </c>
      <c r="H1298" s="67">
        <v>2.0767999999999998E-5</v>
      </c>
      <c r="I1298" s="67">
        <f t="shared" si="102"/>
        <v>7.5056017347307545E-5</v>
      </c>
      <c r="J1298" s="21">
        <v>3.0047999999999998E-2</v>
      </c>
      <c r="K1298" s="21">
        <f t="shared" si="103"/>
        <v>1.0419703059268926E-4</v>
      </c>
      <c r="L1298" s="67">
        <f t="shared" si="104"/>
        <v>0.72032779552715664</v>
      </c>
      <c r="M1298" s="21" t="s">
        <v>257</v>
      </c>
    </row>
    <row r="1299" spans="1:13" x14ac:dyDescent="0.15">
      <c r="A1299" s="21">
        <f t="shared" si="100"/>
        <v>93.670000000000016</v>
      </c>
      <c r="B1299" s="21">
        <v>366.82</v>
      </c>
      <c r="C1299" s="21">
        <v>30397.5</v>
      </c>
      <c r="D1299" s="21">
        <v>0.27553</v>
      </c>
      <c r="E1299" s="21">
        <v>1042.3</v>
      </c>
      <c r="F1299" s="21">
        <v>745.19999999999993</v>
      </c>
      <c r="G1299" s="21">
        <f t="shared" si="101"/>
        <v>1.3986849168008588</v>
      </c>
      <c r="H1299" s="67">
        <v>2.0832999999999999E-5</v>
      </c>
      <c r="I1299" s="67">
        <f t="shared" si="102"/>
        <v>7.5610641309476284E-5</v>
      </c>
      <c r="J1299" s="21">
        <v>3.0145000000000002E-2</v>
      </c>
      <c r="K1299" s="21">
        <f t="shared" si="103"/>
        <v>1.0496721103937914E-4</v>
      </c>
      <c r="L1299" s="67">
        <f t="shared" si="104"/>
        <v>0.72032628628296547</v>
      </c>
      <c r="M1299" s="21" t="s">
        <v>257</v>
      </c>
    </row>
    <row r="1300" spans="1:13" x14ac:dyDescent="0.15">
      <c r="A1300" s="21">
        <f t="shared" si="100"/>
        <v>95.220000000000027</v>
      </c>
      <c r="B1300" s="21">
        <v>368.37</v>
      </c>
      <c r="C1300" s="21">
        <v>30397.5</v>
      </c>
      <c r="D1300" s="21">
        <v>0.27438000000000001</v>
      </c>
      <c r="E1300" s="21">
        <v>1042.3</v>
      </c>
      <c r="F1300" s="21">
        <v>745.29</v>
      </c>
      <c r="G1300" s="21">
        <f t="shared" si="101"/>
        <v>1.3985160139006292</v>
      </c>
      <c r="H1300" s="67">
        <v>2.0897999999999999E-5</v>
      </c>
      <c r="I1300" s="67">
        <f t="shared" si="102"/>
        <v>7.6164443472556296E-5</v>
      </c>
      <c r="J1300" s="21">
        <v>3.0241000000000001E-2</v>
      </c>
      <c r="K1300" s="21">
        <f t="shared" si="103"/>
        <v>1.0574283715448527E-4</v>
      </c>
      <c r="L1300" s="67">
        <f t="shared" si="104"/>
        <v>0.72027993121920564</v>
      </c>
      <c r="M1300" s="21" t="s">
        <v>257</v>
      </c>
    </row>
    <row r="1301" spans="1:13" x14ac:dyDescent="0.15">
      <c r="A1301" s="21">
        <f t="shared" si="100"/>
        <v>96.760000000000048</v>
      </c>
      <c r="B1301" s="21">
        <v>369.91</v>
      </c>
      <c r="C1301" s="21">
        <v>30397.5</v>
      </c>
      <c r="D1301" s="21">
        <v>0.27322999999999997</v>
      </c>
      <c r="E1301" s="21">
        <v>1042.4000000000001</v>
      </c>
      <c r="F1301" s="21">
        <v>745.37</v>
      </c>
      <c r="G1301" s="21">
        <f t="shared" si="101"/>
        <v>1.3985000737888567</v>
      </c>
      <c r="H1301" s="67">
        <v>2.0962999999999999E-5</v>
      </c>
      <c r="I1301" s="67">
        <f t="shared" si="102"/>
        <v>7.6722907440617794E-5</v>
      </c>
      <c r="J1301" s="21">
        <v>3.0336999999999999E-2</v>
      </c>
      <c r="K1301" s="21">
        <f t="shared" si="103"/>
        <v>1.0651477314294932E-4</v>
      </c>
      <c r="L1301" s="67">
        <f t="shared" si="104"/>
        <v>0.7203029699706629</v>
      </c>
      <c r="M1301" s="21" t="s">
        <v>257</v>
      </c>
    </row>
    <row r="1302" spans="1:13" x14ac:dyDescent="0.15">
      <c r="A1302" s="21">
        <f t="shared" si="100"/>
        <v>98.31</v>
      </c>
      <c r="B1302" s="21">
        <v>371.46</v>
      </c>
      <c r="C1302" s="21">
        <v>30397.5</v>
      </c>
      <c r="D1302" s="21">
        <v>0.27209</v>
      </c>
      <c r="E1302" s="21">
        <v>1042.5</v>
      </c>
      <c r="F1302" s="21">
        <v>745.46</v>
      </c>
      <c r="G1302" s="21">
        <f t="shared" si="101"/>
        <v>1.3984653770826065</v>
      </c>
      <c r="H1302" s="67">
        <v>2.1027999999999999E-5</v>
      </c>
      <c r="I1302" s="67">
        <f t="shared" si="102"/>
        <v>7.7283251865191665E-5</v>
      </c>
      <c r="J1302" s="21">
        <v>3.0433000000000002E-2</v>
      </c>
      <c r="K1302" s="21">
        <f t="shared" si="103"/>
        <v>1.0728922834021365E-4</v>
      </c>
      <c r="L1302" s="67">
        <f t="shared" si="104"/>
        <v>0.7203262905398744</v>
      </c>
      <c r="M1302" s="21" t="s">
        <v>257</v>
      </c>
    </row>
    <row r="1303" spans="1:13" x14ac:dyDescent="0.15">
      <c r="A1303" s="21">
        <f t="shared" si="100"/>
        <v>99.850000000000023</v>
      </c>
      <c r="B1303" s="21">
        <v>373</v>
      </c>
      <c r="C1303" s="21">
        <v>30397.5</v>
      </c>
      <c r="D1303" s="21">
        <v>0.27096999999999999</v>
      </c>
      <c r="E1303" s="21">
        <v>1042.5999999999999</v>
      </c>
      <c r="F1303" s="21">
        <v>745.54</v>
      </c>
      <c r="G1303" s="21">
        <f t="shared" si="101"/>
        <v>1.3984494460391126</v>
      </c>
      <c r="H1303" s="67">
        <v>2.1092999999999999E-5</v>
      </c>
      <c r="I1303" s="67">
        <f t="shared" si="102"/>
        <v>7.7842565597667637E-5</v>
      </c>
      <c r="J1303" s="21">
        <v>3.0529000000000001E-2</v>
      </c>
      <c r="K1303" s="21">
        <f t="shared" si="103"/>
        <v>1.0806216069343449E-4</v>
      </c>
      <c r="L1303" s="67">
        <f t="shared" si="104"/>
        <v>0.72034989026826934</v>
      </c>
      <c r="M1303" s="21" t="s">
        <v>257</v>
      </c>
    </row>
    <row r="1304" spans="1:13" x14ac:dyDescent="0.15">
      <c r="A1304" s="21">
        <f t="shared" si="100"/>
        <v>-209.14999999999998</v>
      </c>
      <c r="B1304" s="21">
        <v>64</v>
      </c>
      <c r="C1304" s="21">
        <v>40530</v>
      </c>
      <c r="D1304" s="21">
        <v>863.78</v>
      </c>
      <c r="E1304" s="21">
        <v>2001.5</v>
      </c>
      <c r="F1304" s="21">
        <v>1170.4000000000001</v>
      </c>
      <c r="G1304" s="21">
        <f t="shared" si="101"/>
        <v>1.7100991114149007</v>
      </c>
      <c r="H1304" s="21">
        <v>2.9502E-4</v>
      </c>
      <c r="I1304" s="67">
        <f t="shared" si="102"/>
        <v>3.4154530088679991E-7</v>
      </c>
      <c r="J1304" s="21">
        <v>0.17546999999999999</v>
      </c>
      <c r="K1304" s="21">
        <f t="shared" si="103"/>
        <v>1.0149488071494135E-7</v>
      </c>
      <c r="L1304" s="67">
        <f t="shared" si="104"/>
        <v>3.3651480594973506</v>
      </c>
      <c r="M1304" s="21" t="s">
        <v>259</v>
      </c>
    </row>
    <row r="1305" spans="1:13" x14ac:dyDescent="0.15">
      <c r="A1305" s="21">
        <f t="shared" si="100"/>
        <v>-207.60499999999996</v>
      </c>
      <c r="B1305" s="21">
        <v>65.545000000000002</v>
      </c>
      <c r="C1305" s="21">
        <v>40530</v>
      </c>
      <c r="D1305" s="21">
        <v>857.37</v>
      </c>
      <c r="E1305" s="21">
        <v>2004.3000000000002</v>
      </c>
      <c r="F1305" s="21">
        <v>1159.7</v>
      </c>
      <c r="G1305" s="21">
        <f t="shared" si="101"/>
        <v>1.7282917996033458</v>
      </c>
      <c r="H1305" s="21">
        <v>2.7255999999999998E-4</v>
      </c>
      <c r="I1305" s="67">
        <f t="shared" si="102"/>
        <v>3.1790242252469758E-7</v>
      </c>
      <c r="J1305" s="21">
        <v>0.17191999999999999</v>
      </c>
      <c r="K1305" s="21">
        <f t="shared" si="103"/>
        <v>1.0004500098863978E-7</v>
      </c>
      <c r="L1305" s="67">
        <f t="shared" si="104"/>
        <v>3.1775942764076315</v>
      </c>
      <c r="M1305" s="21" t="s">
        <v>259</v>
      </c>
    </row>
    <row r="1306" spans="1:13" x14ac:dyDescent="0.15">
      <c r="A1306" s="21">
        <f t="shared" si="100"/>
        <v>-206.05999999999997</v>
      </c>
      <c r="B1306" s="21">
        <v>67.09</v>
      </c>
      <c r="C1306" s="21">
        <v>40530</v>
      </c>
      <c r="D1306" s="21">
        <v>850.9</v>
      </c>
      <c r="E1306" s="21">
        <v>2007.4</v>
      </c>
      <c r="F1306" s="21">
        <v>1149.0999999999999</v>
      </c>
      <c r="G1306" s="21">
        <f t="shared" si="101"/>
        <v>1.7469323818640679</v>
      </c>
      <c r="H1306" s="21">
        <v>2.5242999999999999E-4</v>
      </c>
      <c r="I1306" s="67">
        <f t="shared" si="102"/>
        <v>2.9666235750381947E-7</v>
      </c>
      <c r="J1306" s="21">
        <v>0.16839000000000001</v>
      </c>
      <c r="K1306" s="21">
        <f t="shared" si="103"/>
        <v>9.8583413891811019E-8</v>
      </c>
      <c r="L1306" s="67">
        <f t="shared" si="104"/>
        <v>3.0092522240038004</v>
      </c>
      <c r="M1306" s="21" t="s">
        <v>259</v>
      </c>
    </row>
    <row r="1307" spans="1:13" x14ac:dyDescent="0.15">
      <c r="A1307" s="21">
        <f t="shared" si="100"/>
        <v>-204.51499999999999</v>
      </c>
      <c r="B1307" s="21">
        <v>68.635000000000005</v>
      </c>
      <c r="C1307" s="21">
        <v>40530</v>
      </c>
      <c r="D1307" s="21">
        <v>844.36</v>
      </c>
      <c r="E1307" s="21">
        <v>2010.8999999999999</v>
      </c>
      <c r="F1307" s="21">
        <v>1138.7</v>
      </c>
      <c r="G1307" s="21">
        <f t="shared" si="101"/>
        <v>1.7659611838060945</v>
      </c>
      <c r="H1307" s="21">
        <v>2.3436E-4</v>
      </c>
      <c r="I1307" s="67">
        <f t="shared" si="102"/>
        <v>2.7755933488085648E-7</v>
      </c>
      <c r="J1307" s="21">
        <v>0.16489999999999999</v>
      </c>
      <c r="K1307" s="21">
        <f t="shared" si="103"/>
        <v>9.7118626174355304E-8</v>
      </c>
      <c r="L1307" s="67">
        <f t="shared" si="104"/>
        <v>2.8579413220133416</v>
      </c>
      <c r="M1307" s="21" t="s">
        <v>259</v>
      </c>
    </row>
    <row r="1308" spans="1:13" x14ac:dyDescent="0.15">
      <c r="A1308" s="21">
        <f t="shared" si="100"/>
        <v>-202.96999999999997</v>
      </c>
      <c r="B1308" s="21">
        <v>70.180000000000007</v>
      </c>
      <c r="C1308" s="21">
        <v>40530</v>
      </c>
      <c r="D1308" s="21">
        <v>837.74</v>
      </c>
      <c r="E1308" s="21">
        <v>2015.0000000000002</v>
      </c>
      <c r="F1308" s="21">
        <v>1128.5</v>
      </c>
      <c r="G1308" s="21">
        <f t="shared" si="101"/>
        <v>1.7855560478511301</v>
      </c>
      <c r="H1308" s="21">
        <v>2.1808E-4</v>
      </c>
      <c r="I1308" s="67">
        <f t="shared" si="102"/>
        <v>2.6031943084966694E-7</v>
      </c>
      <c r="J1308" s="21">
        <v>0.16144</v>
      </c>
      <c r="K1308" s="21">
        <f t="shared" si="103"/>
        <v>9.5637198533855196E-8</v>
      </c>
      <c r="L1308" s="67">
        <f t="shared" si="104"/>
        <v>2.7219474727452924</v>
      </c>
      <c r="M1308" s="21" t="s">
        <v>259</v>
      </c>
    </row>
    <row r="1309" spans="1:13" x14ac:dyDescent="0.15">
      <c r="A1309" s="21">
        <f t="shared" si="100"/>
        <v>-202.89599999999996</v>
      </c>
      <c r="B1309" s="21">
        <v>70.254000000000005</v>
      </c>
      <c r="C1309" s="21">
        <v>40530</v>
      </c>
      <c r="D1309" s="21">
        <v>837.42</v>
      </c>
      <c r="E1309" s="21">
        <v>2015.2</v>
      </c>
      <c r="F1309" s="21">
        <v>1128</v>
      </c>
      <c r="G1309" s="21">
        <f t="shared" si="101"/>
        <v>1.7865248226950354</v>
      </c>
      <c r="H1309" s="21">
        <v>2.1734E-4</v>
      </c>
      <c r="I1309" s="67">
        <f t="shared" si="102"/>
        <v>2.5953523918702683E-7</v>
      </c>
      <c r="J1309" s="21">
        <v>0.16128000000000001</v>
      </c>
      <c r="K1309" s="21">
        <f t="shared" si="103"/>
        <v>9.5569437838096456E-8</v>
      </c>
      <c r="L1309" s="67">
        <f t="shared" si="104"/>
        <v>2.7156719246031744</v>
      </c>
      <c r="M1309" s="21" t="s">
        <v>259</v>
      </c>
    </row>
    <row r="1310" spans="1:13" x14ac:dyDescent="0.15">
      <c r="A1310" s="21">
        <f t="shared" si="100"/>
        <v>-202.89599999999996</v>
      </c>
      <c r="B1310" s="21">
        <v>70.254000000000005</v>
      </c>
      <c r="C1310" s="21">
        <v>40530</v>
      </c>
      <c r="D1310" s="21">
        <v>1.9616</v>
      </c>
      <c r="E1310" s="21">
        <v>1082.7</v>
      </c>
      <c r="F1310" s="21">
        <v>758.42</v>
      </c>
      <c r="G1310" s="21">
        <f t="shared" si="101"/>
        <v>1.4275731125234041</v>
      </c>
      <c r="H1310" s="67">
        <v>4.8982E-6</v>
      </c>
      <c r="I1310" s="67">
        <f t="shared" si="102"/>
        <v>2.4970432300163133E-6</v>
      </c>
      <c r="J1310" s="21">
        <v>6.8202999999999996E-3</v>
      </c>
      <c r="K1310" s="21">
        <f t="shared" si="103"/>
        <v>3.2113296451940052E-6</v>
      </c>
      <c r="L1310" s="67">
        <f t="shared" si="104"/>
        <v>0.77757300118763117</v>
      </c>
      <c r="M1310" s="21" t="s">
        <v>257</v>
      </c>
    </row>
    <row r="1311" spans="1:13" x14ac:dyDescent="0.15">
      <c r="A1311" s="21">
        <f t="shared" si="100"/>
        <v>-201.42499999999998</v>
      </c>
      <c r="B1311" s="21">
        <v>71.724999999999994</v>
      </c>
      <c r="C1311" s="21">
        <v>40530</v>
      </c>
      <c r="D1311" s="21">
        <v>1.9188000000000001</v>
      </c>
      <c r="E1311" s="21">
        <v>1079.3</v>
      </c>
      <c r="F1311" s="21">
        <v>756.95999999999992</v>
      </c>
      <c r="G1311" s="21">
        <f t="shared" si="101"/>
        <v>1.425834918621856</v>
      </c>
      <c r="H1311" s="67">
        <v>5.0019000000000003E-6</v>
      </c>
      <c r="I1311" s="67">
        <f t="shared" si="102"/>
        <v>2.6067854909318327E-6</v>
      </c>
      <c r="J1311" s="21">
        <v>6.9762000000000001E-3</v>
      </c>
      <c r="K1311" s="21">
        <f t="shared" si="103"/>
        <v>3.3685813199635393E-6</v>
      </c>
      <c r="L1311" s="67">
        <f t="shared" si="104"/>
        <v>0.77385262320461001</v>
      </c>
      <c r="M1311" s="21" t="s">
        <v>257</v>
      </c>
    </row>
    <row r="1312" spans="1:13" x14ac:dyDescent="0.15">
      <c r="A1312" s="21">
        <f t="shared" si="100"/>
        <v>-199.88</v>
      </c>
      <c r="B1312" s="21">
        <v>73.27</v>
      </c>
      <c r="C1312" s="21">
        <v>40530</v>
      </c>
      <c r="D1312" s="21">
        <v>1.8757999999999999</v>
      </c>
      <c r="E1312" s="21">
        <v>1076.1000000000001</v>
      </c>
      <c r="F1312" s="21">
        <v>755.6</v>
      </c>
      <c r="G1312" s="21">
        <f t="shared" si="101"/>
        <v>1.4241662255161462</v>
      </c>
      <c r="H1312" s="67">
        <v>5.1105999999999998E-6</v>
      </c>
      <c r="I1312" s="67">
        <f t="shared" si="102"/>
        <v>2.7244908838895404E-6</v>
      </c>
      <c r="J1312" s="21">
        <v>7.1421000000000002E-3</v>
      </c>
      <c r="K1312" s="21">
        <f t="shared" si="103"/>
        <v>3.538235729579095E-6</v>
      </c>
      <c r="L1312" s="67">
        <f t="shared" si="104"/>
        <v>0.7700139538791112</v>
      </c>
      <c r="M1312" s="21" t="s">
        <v>257</v>
      </c>
    </row>
    <row r="1313" spans="1:13" x14ac:dyDescent="0.15">
      <c r="A1313" s="21">
        <f t="shared" si="100"/>
        <v>-198.33499999999998</v>
      </c>
      <c r="B1313" s="21">
        <v>74.814999999999998</v>
      </c>
      <c r="C1313" s="21">
        <v>40530</v>
      </c>
      <c r="D1313" s="21">
        <v>1.8348</v>
      </c>
      <c r="E1313" s="21">
        <v>1073.3</v>
      </c>
      <c r="F1313" s="21">
        <v>754.4</v>
      </c>
      <c r="G1313" s="21">
        <f t="shared" si="101"/>
        <v>1.4227200424178155</v>
      </c>
      <c r="H1313" s="67">
        <v>5.2189000000000001E-6</v>
      </c>
      <c r="I1313" s="67">
        <f t="shared" si="102"/>
        <v>2.8443972095051232E-6</v>
      </c>
      <c r="J1313" s="21">
        <v>7.3090000000000004E-3</v>
      </c>
      <c r="K1313" s="21">
        <f t="shared" si="103"/>
        <v>3.7114883447078849E-6</v>
      </c>
      <c r="L1313" s="67">
        <f t="shared" si="104"/>
        <v>0.76637643590094406</v>
      </c>
      <c r="M1313" s="21" t="s">
        <v>257</v>
      </c>
    </row>
    <row r="1314" spans="1:13" x14ac:dyDescent="0.15">
      <c r="A1314" s="21">
        <f t="shared" si="100"/>
        <v>-196.78999999999996</v>
      </c>
      <c r="B1314" s="21">
        <v>76.36</v>
      </c>
      <c r="C1314" s="21">
        <v>40530</v>
      </c>
      <c r="D1314" s="21">
        <v>1.7957000000000001</v>
      </c>
      <c r="E1314" s="21">
        <v>1070.7</v>
      </c>
      <c r="F1314" s="21">
        <v>753.33</v>
      </c>
      <c r="G1314" s="21">
        <f t="shared" si="101"/>
        <v>1.4212894747321891</v>
      </c>
      <c r="H1314" s="67">
        <v>5.3268999999999998E-6</v>
      </c>
      <c r="I1314" s="67">
        <f t="shared" si="102"/>
        <v>2.9664754691763655E-6</v>
      </c>
      <c r="J1314" s="21">
        <v>7.4763E-3</v>
      </c>
      <c r="K1314" s="21">
        <f t="shared" si="103"/>
        <v>3.888527141040972E-6</v>
      </c>
      <c r="L1314" s="67">
        <f t="shared" si="104"/>
        <v>0.76287894145499779</v>
      </c>
      <c r="M1314" s="21" t="s">
        <v>257</v>
      </c>
    </row>
    <row r="1315" spans="1:13" x14ac:dyDescent="0.15">
      <c r="A1315" s="21">
        <f t="shared" si="100"/>
        <v>-195.24499999999998</v>
      </c>
      <c r="B1315" s="21">
        <v>77.905000000000001</v>
      </c>
      <c r="C1315" s="21">
        <v>40530</v>
      </c>
      <c r="D1315" s="21">
        <v>1.7583</v>
      </c>
      <c r="E1315" s="21">
        <v>1068.4000000000001</v>
      </c>
      <c r="F1315" s="21">
        <v>752.39</v>
      </c>
      <c r="G1315" s="21">
        <f t="shared" si="101"/>
        <v>1.4200082404072358</v>
      </c>
      <c r="H1315" s="67">
        <v>5.4345000000000002E-6</v>
      </c>
      <c r="I1315" s="67">
        <f t="shared" si="102"/>
        <v>3.0907694932605358E-6</v>
      </c>
      <c r="J1315" s="21">
        <v>7.6435000000000001E-3</v>
      </c>
      <c r="K1315" s="21">
        <f t="shared" si="103"/>
        <v>4.0687913023438944E-6</v>
      </c>
      <c r="L1315" s="67">
        <f t="shared" si="104"/>
        <v>0.75962841630143263</v>
      </c>
      <c r="M1315" s="21" t="s">
        <v>257</v>
      </c>
    </row>
    <row r="1316" spans="1:13" x14ac:dyDescent="0.15">
      <c r="A1316" s="21">
        <f t="shared" si="100"/>
        <v>-193.7</v>
      </c>
      <c r="B1316" s="21">
        <v>79.45</v>
      </c>
      <c r="C1316" s="21">
        <v>40530</v>
      </c>
      <c r="D1316" s="21">
        <v>1.7224999999999999</v>
      </c>
      <c r="E1316" s="21">
        <v>1066.4000000000001</v>
      </c>
      <c r="F1316" s="21">
        <v>751.54</v>
      </c>
      <c r="G1316" s="21">
        <f t="shared" si="101"/>
        <v>1.4189530830029009</v>
      </c>
      <c r="H1316" s="67">
        <v>5.5418E-6</v>
      </c>
      <c r="I1316" s="67">
        <f t="shared" si="102"/>
        <v>3.2173004354136431E-6</v>
      </c>
      <c r="J1316" s="21">
        <v>7.8101000000000004E-3</v>
      </c>
      <c r="K1316" s="21">
        <f t="shared" si="103"/>
        <v>4.2518430768795248E-6</v>
      </c>
      <c r="L1316" s="67">
        <f t="shared" si="104"/>
        <v>0.75668371979872218</v>
      </c>
      <c r="M1316" s="21" t="s">
        <v>257</v>
      </c>
    </row>
    <row r="1317" spans="1:13" x14ac:dyDescent="0.15">
      <c r="A1317" s="21">
        <f t="shared" si="100"/>
        <v>-192.15499999999997</v>
      </c>
      <c r="B1317" s="21">
        <v>80.995000000000005</v>
      </c>
      <c r="C1317" s="21">
        <v>40530</v>
      </c>
      <c r="D1317" s="21">
        <v>1.6881999999999999</v>
      </c>
      <c r="E1317" s="21">
        <v>1064.5</v>
      </c>
      <c r="F1317" s="21">
        <v>750.79</v>
      </c>
      <c r="G1317" s="21">
        <f t="shared" si="101"/>
        <v>1.4178398753313177</v>
      </c>
      <c r="H1317" s="67">
        <v>5.6486999999999998E-6</v>
      </c>
      <c r="I1317" s="67">
        <f t="shared" si="102"/>
        <v>3.3459898116336927E-6</v>
      </c>
      <c r="J1317" s="21">
        <v>7.9760000000000005E-3</v>
      </c>
      <c r="K1317" s="21">
        <f t="shared" si="103"/>
        <v>4.4382890573749586E-6</v>
      </c>
      <c r="L1317" s="67">
        <f t="shared" si="104"/>
        <v>0.75389181920762283</v>
      </c>
      <c r="M1317" s="21" t="s">
        <v>257</v>
      </c>
    </row>
    <row r="1318" spans="1:13" x14ac:dyDescent="0.15">
      <c r="A1318" s="21">
        <f t="shared" si="100"/>
        <v>-190.60999999999996</v>
      </c>
      <c r="B1318" s="21">
        <v>82.54</v>
      </c>
      <c r="C1318" s="21">
        <v>40530</v>
      </c>
      <c r="D1318" s="21">
        <v>1.6553</v>
      </c>
      <c r="E1318" s="21">
        <v>1062.8999999999999</v>
      </c>
      <c r="F1318" s="21">
        <v>750.11</v>
      </c>
      <c r="G1318" s="21">
        <f t="shared" si="101"/>
        <v>1.4169921744810758</v>
      </c>
      <c r="H1318" s="67">
        <v>5.7552999999999998E-6</v>
      </c>
      <c r="I1318" s="67">
        <f t="shared" si="102"/>
        <v>3.4768924062103546E-6</v>
      </c>
      <c r="J1318" s="21">
        <v>8.1408999999999995E-3</v>
      </c>
      <c r="K1318" s="21">
        <f t="shared" si="103"/>
        <v>4.6270404690613752E-6</v>
      </c>
      <c r="L1318" s="67">
        <f t="shared" si="104"/>
        <v>0.75142900293579318</v>
      </c>
      <c r="M1318" s="21" t="s">
        <v>257</v>
      </c>
    </row>
    <row r="1319" spans="1:13" x14ac:dyDescent="0.15">
      <c r="A1319" s="21">
        <f t="shared" si="100"/>
        <v>-189.065</v>
      </c>
      <c r="B1319" s="21">
        <v>84.084999999999994</v>
      </c>
      <c r="C1319" s="21">
        <v>40530</v>
      </c>
      <c r="D1319" s="21">
        <v>1.6236999999999999</v>
      </c>
      <c r="E1319" s="21">
        <v>1061.3</v>
      </c>
      <c r="F1319" s="21">
        <v>749.5</v>
      </c>
      <c r="G1319" s="21">
        <f t="shared" si="101"/>
        <v>1.4160106737825215</v>
      </c>
      <c r="H1319" s="67">
        <v>5.8615999999999999E-6</v>
      </c>
      <c r="I1319" s="67">
        <f t="shared" si="102"/>
        <v>3.6100264827246412E-6</v>
      </c>
      <c r="J1319" s="21">
        <v>8.3049000000000005E-3</v>
      </c>
      <c r="K1319" s="21">
        <f t="shared" si="103"/>
        <v>4.8193720266967303E-6</v>
      </c>
      <c r="L1319" s="67">
        <f t="shared" si="104"/>
        <v>0.74906574191140163</v>
      </c>
      <c r="M1319" s="21" t="s">
        <v>257</v>
      </c>
    </row>
    <row r="1320" spans="1:13" x14ac:dyDescent="0.15">
      <c r="A1320" s="21">
        <f t="shared" si="100"/>
        <v>-187.51999999999998</v>
      </c>
      <c r="B1320" s="21">
        <v>85.63</v>
      </c>
      <c r="C1320" s="21">
        <v>40530</v>
      </c>
      <c r="D1320" s="21">
        <v>1.5932999999999999</v>
      </c>
      <c r="E1320" s="21">
        <v>1059.9000000000001</v>
      </c>
      <c r="F1320" s="21">
        <v>748.95</v>
      </c>
      <c r="G1320" s="21">
        <f t="shared" si="101"/>
        <v>1.4151812537552575</v>
      </c>
      <c r="H1320" s="67">
        <v>5.9675E-6</v>
      </c>
      <c r="I1320" s="67">
        <f t="shared" si="102"/>
        <v>3.7453712420761943E-6</v>
      </c>
      <c r="J1320" s="21">
        <v>8.4677999999999993E-3</v>
      </c>
      <c r="K1320" s="21">
        <f t="shared" si="103"/>
        <v>5.0142749440326372E-6</v>
      </c>
      <c r="L1320" s="67">
        <f t="shared" si="104"/>
        <v>0.74694173811379583</v>
      </c>
      <c r="M1320" s="21" t="s">
        <v>257</v>
      </c>
    </row>
    <row r="1321" spans="1:13" x14ac:dyDescent="0.15">
      <c r="A1321" s="21">
        <f t="shared" si="100"/>
        <v>-185.97499999999997</v>
      </c>
      <c r="B1321" s="21">
        <v>87.174999999999997</v>
      </c>
      <c r="C1321" s="21">
        <v>40530</v>
      </c>
      <c r="D1321" s="21">
        <v>1.5641</v>
      </c>
      <c r="E1321" s="21">
        <v>1058.7</v>
      </c>
      <c r="F1321" s="21">
        <v>748.44999999999993</v>
      </c>
      <c r="G1321" s="21">
        <f t="shared" si="101"/>
        <v>1.4145233482530566</v>
      </c>
      <c r="H1321" s="67">
        <v>6.0730000000000001E-6</v>
      </c>
      <c r="I1321" s="67">
        <f t="shared" si="102"/>
        <v>3.8827440700722461E-6</v>
      </c>
      <c r="J1321" s="21">
        <v>8.6297000000000006E-3</v>
      </c>
      <c r="K1321" s="21">
        <f t="shared" si="103"/>
        <v>5.2114463258500213E-6</v>
      </c>
      <c r="L1321" s="67">
        <f t="shared" si="104"/>
        <v>0.745041554167584</v>
      </c>
      <c r="M1321" s="21" t="s">
        <v>257</v>
      </c>
    </row>
    <row r="1322" spans="1:13" x14ac:dyDescent="0.15">
      <c r="A1322" s="21">
        <f t="shared" si="100"/>
        <v>-184.42999999999998</v>
      </c>
      <c r="B1322" s="21">
        <v>88.72</v>
      </c>
      <c r="C1322" s="21">
        <v>40530</v>
      </c>
      <c r="D1322" s="21">
        <v>1.5359</v>
      </c>
      <c r="E1322" s="21">
        <v>1057.5</v>
      </c>
      <c r="F1322" s="21">
        <v>748</v>
      </c>
      <c r="G1322" s="21">
        <f t="shared" si="101"/>
        <v>1.4137700534759359</v>
      </c>
      <c r="H1322" s="67">
        <v>6.1782000000000004E-6</v>
      </c>
      <c r="I1322" s="67">
        <f t="shared" si="102"/>
        <v>4.0225275083013221E-6</v>
      </c>
      <c r="J1322" s="21">
        <v>8.7904999999999997E-3</v>
      </c>
      <c r="K1322" s="21">
        <f t="shared" si="103"/>
        <v>5.4121554468568416E-6</v>
      </c>
      <c r="L1322" s="67">
        <f t="shared" si="104"/>
        <v>0.74323946305670907</v>
      </c>
      <c r="M1322" s="21" t="s">
        <v>257</v>
      </c>
    </row>
    <row r="1323" spans="1:13" x14ac:dyDescent="0.15">
      <c r="A1323" s="21">
        <f t="shared" si="100"/>
        <v>-182.88499999999999</v>
      </c>
      <c r="B1323" s="21">
        <v>90.265000000000001</v>
      </c>
      <c r="C1323" s="21">
        <v>40530</v>
      </c>
      <c r="D1323" s="21">
        <v>1.5087999999999999</v>
      </c>
      <c r="E1323" s="21">
        <v>1056.4000000000001</v>
      </c>
      <c r="F1323" s="21">
        <v>747.59</v>
      </c>
      <c r="G1323" s="21">
        <f t="shared" si="101"/>
        <v>1.4130740111558475</v>
      </c>
      <c r="H1323" s="67">
        <v>6.2829999999999998E-6</v>
      </c>
      <c r="I1323" s="67">
        <f t="shared" si="102"/>
        <v>4.1642364793213149E-6</v>
      </c>
      <c r="J1323" s="21">
        <v>8.9502000000000002E-3</v>
      </c>
      <c r="K1323" s="21">
        <f t="shared" si="103"/>
        <v>5.6152962320660857E-6</v>
      </c>
      <c r="L1323" s="67">
        <f t="shared" si="104"/>
        <v>0.74158803155236763</v>
      </c>
      <c r="M1323" s="21" t="s">
        <v>257</v>
      </c>
    </row>
    <row r="1324" spans="1:13" x14ac:dyDescent="0.15">
      <c r="A1324" s="21">
        <f t="shared" si="100"/>
        <v>-181.33999999999997</v>
      </c>
      <c r="B1324" s="21">
        <v>91.81</v>
      </c>
      <c r="C1324" s="21">
        <v>40530</v>
      </c>
      <c r="D1324" s="21">
        <v>1.4826999999999999</v>
      </c>
      <c r="E1324" s="21">
        <v>1055.5</v>
      </c>
      <c r="F1324" s="21">
        <v>747.22</v>
      </c>
      <c r="G1324" s="21">
        <f t="shared" si="101"/>
        <v>1.412569256711544</v>
      </c>
      <c r="H1324" s="67">
        <v>6.3875000000000003E-6</v>
      </c>
      <c r="I1324" s="67">
        <f t="shared" si="102"/>
        <v>4.3080191542456335E-6</v>
      </c>
      <c r="J1324" s="21">
        <v>9.1088000000000002E-3</v>
      </c>
      <c r="K1324" s="21">
        <f t="shared" si="103"/>
        <v>5.8203572374606783E-6</v>
      </c>
      <c r="L1324" s="67">
        <f t="shared" si="104"/>
        <v>0.74016404466010888</v>
      </c>
      <c r="M1324" s="21" t="s">
        <v>257</v>
      </c>
    </row>
    <row r="1325" spans="1:13" x14ac:dyDescent="0.15">
      <c r="A1325" s="21">
        <f t="shared" si="100"/>
        <v>-179.79499999999996</v>
      </c>
      <c r="B1325" s="21">
        <v>93.355000000000004</v>
      </c>
      <c r="C1325" s="21">
        <v>40530</v>
      </c>
      <c r="D1325" s="21">
        <v>1.4574</v>
      </c>
      <c r="E1325" s="21">
        <v>1054.5999999999999</v>
      </c>
      <c r="F1325" s="21">
        <v>746.88</v>
      </c>
      <c r="G1325" s="21">
        <f t="shared" si="101"/>
        <v>1.4120072836332476</v>
      </c>
      <c r="H1325" s="67">
        <v>6.4915999999999998E-6</v>
      </c>
      <c r="I1325" s="67">
        <f t="shared" si="102"/>
        <v>4.454233566625497E-6</v>
      </c>
      <c r="J1325" s="21">
        <v>9.2663999999999993E-3</v>
      </c>
      <c r="K1325" s="21">
        <f t="shared" si="103"/>
        <v>6.0289892729743177E-6</v>
      </c>
      <c r="L1325" s="67">
        <f t="shared" si="104"/>
        <v>0.7388027022360355</v>
      </c>
      <c r="M1325" s="21" t="s">
        <v>257</v>
      </c>
    </row>
    <row r="1326" spans="1:13" x14ac:dyDescent="0.15">
      <c r="A1326" s="21">
        <f t="shared" si="100"/>
        <v>-178.24999999999997</v>
      </c>
      <c r="B1326" s="21">
        <v>94.9</v>
      </c>
      <c r="C1326" s="21">
        <v>40530</v>
      </c>
      <c r="D1326" s="21">
        <v>1.4331</v>
      </c>
      <c r="E1326" s="21">
        <v>1053.7</v>
      </c>
      <c r="F1326" s="21">
        <v>746.56999999999994</v>
      </c>
      <c r="G1326" s="21">
        <f t="shared" si="101"/>
        <v>1.4113880814926933</v>
      </c>
      <c r="H1326" s="67">
        <v>6.5954000000000004E-6</v>
      </c>
      <c r="I1326" s="67">
        <f t="shared" si="102"/>
        <v>4.6021910543576865E-6</v>
      </c>
      <c r="J1326" s="21">
        <v>9.4230000000000008E-3</v>
      </c>
      <c r="K1326" s="21">
        <f t="shared" si="103"/>
        <v>6.2401598529889072E-6</v>
      </c>
      <c r="L1326" s="67">
        <f t="shared" si="104"/>
        <v>0.73751172450387348</v>
      </c>
      <c r="M1326" s="21" t="s">
        <v>257</v>
      </c>
    </row>
    <row r="1327" spans="1:13" x14ac:dyDescent="0.15">
      <c r="A1327" s="21">
        <f t="shared" si="100"/>
        <v>-176.70499999999998</v>
      </c>
      <c r="B1327" s="21">
        <v>96.444999999999993</v>
      </c>
      <c r="C1327" s="21">
        <v>40530</v>
      </c>
      <c r="D1327" s="21">
        <v>1.4095</v>
      </c>
      <c r="E1327" s="21">
        <v>1053</v>
      </c>
      <c r="F1327" s="21">
        <v>746.29</v>
      </c>
      <c r="G1327" s="21">
        <f t="shared" si="101"/>
        <v>1.4109796459821249</v>
      </c>
      <c r="H1327" s="67">
        <v>6.6988000000000001E-6</v>
      </c>
      <c r="I1327" s="67">
        <f t="shared" si="102"/>
        <v>4.7526073075558708E-6</v>
      </c>
      <c r="J1327" s="21">
        <v>9.5787000000000008E-3</v>
      </c>
      <c r="K1327" s="21">
        <f t="shared" si="103"/>
        <v>6.453764594949413E-6</v>
      </c>
      <c r="L1327" s="67">
        <f t="shared" si="104"/>
        <v>0.73640853142910834</v>
      </c>
      <c r="M1327" s="21" t="s">
        <v>257</v>
      </c>
    </row>
    <row r="1328" spans="1:13" x14ac:dyDescent="0.15">
      <c r="A1328" s="21">
        <f t="shared" si="100"/>
        <v>-175.15999999999997</v>
      </c>
      <c r="B1328" s="21">
        <v>97.99</v>
      </c>
      <c r="C1328" s="21">
        <v>40530</v>
      </c>
      <c r="D1328" s="21">
        <v>1.3868</v>
      </c>
      <c r="E1328" s="21">
        <v>1052.3</v>
      </c>
      <c r="F1328" s="21">
        <v>746.03</v>
      </c>
      <c r="G1328" s="21">
        <f t="shared" si="101"/>
        <v>1.4105330884816965</v>
      </c>
      <c r="H1328" s="67">
        <v>6.8019E-6</v>
      </c>
      <c r="I1328" s="67">
        <f t="shared" si="102"/>
        <v>4.9047447360830688E-6</v>
      </c>
      <c r="J1328" s="21">
        <v>9.7333999999999997E-3</v>
      </c>
      <c r="K1328" s="21">
        <f t="shared" si="103"/>
        <v>6.6697747604167072E-6</v>
      </c>
      <c r="L1328" s="67">
        <f t="shared" si="104"/>
        <v>0.73536887110362259</v>
      </c>
      <c r="M1328" s="21" t="s">
        <v>257</v>
      </c>
    </row>
    <row r="1329" spans="1:13" x14ac:dyDescent="0.15">
      <c r="A1329" s="21">
        <f t="shared" si="100"/>
        <v>-173.61499999999998</v>
      </c>
      <c r="B1329" s="21">
        <v>99.534999999999997</v>
      </c>
      <c r="C1329" s="21">
        <v>40530</v>
      </c>
      <c r="D1329" s="21">
        <v>1.3647</v>
      </c>
      <c r="E1329" s="21">
        <v>1051.6000000000001</v>
      </c>
      <c r="F1329" s="21">
        <v>745.79</v>
      </c>
      <c r="G1329" s="21">
        <f t="shared" si="101"/>
        <v>1.4100484050469975</v>
      </c>
      <c r="H1329" s="67">
        <v>6.9045999999999999E-6</v>
      </c>
      <c r="I1329" s="67">
        <f t="shared" si="102"/>
        <v>5.059426980288708E-6</v>
      </c>
      <c r="J1329" s="21">
        <v>9.8872000000000005E-3</v>
      </c>
      <c r="K1329" s="21">
        <f t="shared" si="103"/>
        <v>6.8894658261395717E-6</v>
      </c>
      <c r="L1329" s="67">
        <f t="shared" si="104"/>
        <v>0.73437144590986336</v>
      </c>
      <c r="M1329" s="21" t="s">
        <v>257</v>
      </c>
    </row>
    <row r="1330" spans="1:13" x14ac:dyDescent="0.15">
      <c r="A1330" s="21">
        <f t="shared" si="100"/>
        <v>-172.07</v>
      </c>
      <c r="B1330" s="21">
        <v>101.08</v>
      </c>
      <c r="C1330" s="21">
        <v>40530</v>
      </c>
      <c r="D1330" s="21">
        <v>1.3433999999999999</v>
      </c>
      <c r="E1330" s="21">
        <v>1051</v>
      </c>
      <c r="F1330" s="21">
        <v>745.56999999999994</v>
      </c>
      <c r="G1330" s="21">
        <f t="shared" si="101"/>
        <v>1.4096597234330781</v>
      </c>
      <c r="H1330" s="67">
        <v>7.007E-6</v>
      </c>
      <c r="I1330" s="67">
        <f t="shared" si="102"/>
        <v>5.2158701801399435E-6</v>
      </c>
      <c r="J1330" s="21">
        <v>1.004E-2</v>
      </c>
      <c r="K1330" s="21">
        <f t="shared" si="103"/>
        <v>7.1109177092589394E-6</v>
      </c>
      <c r="L1330" s="67">
        <f t="shared" si="104"/>
        <v>0.73350169322709158</v>
      </c>
      <c r="M1330" s="21" t="s">
        <v>257</v>
      </c>
    </row>
    <row r="1331" spans="1:13" x14ac:dyDescent="0.15">
      <c r="A1331" s="21">
        <f t="shared" si="100"/>
        <v>-170.51999999999998</v>
      </c>
      <c r="B1331" s="21">
        <v>102.63</v>
      </c>
      <c r="C1331" s="21">
        <v>40530</v>
      </c>
      <c r="D1331" s="21">
        <v>1.3227</v>
      </c>
      <c r="E1331" s="21">
        <v>1050.4000000000001</v>
      </c>
      <c r="F1331" s="21">
        <v>745.37</v>
      </c>
      <c r="G1331" s="21">
        <f t="shared" si="101"/>
        <v>1.4092329983766452</v>
      </c>
      <c r="H1331" s="67">
        <v>7.109E-6</v>
      </c>
      <c r="I1331" s="67">
        <f t="shared" si="102"/>
        <v>5.3746125349663571E-6</v>
      </c>
      <c r="J1331" s="21">
        <v>1.0192E-2</v>
      </c>
      <c r="K1331" s="21">
        <f t="shared" si="103"/>
        <v>7.3357301708850849E-6</v>
      </c>
      <c r="L1331" s="67">
        <f t="shared" si="104"/>
        <v>0.73266224489795928</v>
      </c>
      <c r="M1331" s="21" t="s">
        <v>257</v>
      </c>
    </row>
    <row r="1332" spans="1:13" x14ac:dyDescent="0.15">
      <c r="A1332" s="21">
        <f t="shared" si="100"/>
        <v>-168.97999999999996</v>
      </c>
      <c r="B1332" s="21">
        <v>104.17</v>
      </c>
      <c r="C1332" s="21">
        <v>40530</v>
      </c>
      <c r="D1332" s="21">
        <v>1.3027</v>
      </c>
      <c r="E1332" s="21">
        <v>1049.9000000000001</v>
      </c>
      <c r="F1332" s="21">
        <v>745.19</v>
      </c>
      <c r="G1332" s="21">
        <f t="shared" si="101"/>
        <v>1.408902427568808</v>
      </c>
      <c r="H1332" s="67">
        <v>7.2107000000000003E-6</v>
      </c>
      <c r="I1332" s="67">
        <f t="shared" si="102"/>
        <v>5.5351961311123051E-6</v>
      </c>
      <c r="J1332" s="21">
        <v>1.0343E-2</v>
      </c>
      <c r="K1332" s="21">
        <f t="shared" si="103"/>
        <v>7.5623047673455069E-6</v>
      </c>
      <c r="L1332" s="67">
        <f t="shared" si="104"/>
        <v>0.73194565696606406</v>
      </c>
      <c r="M1332" s="21" t="s">
        <v>257</v>
      </c>
    </row>
    <row r="1333" spans="1:13" x14ac:dyDescent="0.15">
      <c r="A1333" s="21">
        <f t="shared" si="100"/>
        <v>-167.42999999999998</v>
      </c>
      <c r="B1333" s="21">
        <v>105.72</v>
      </c>
      <c r="C1333" s="21">
        <v>40530</v>
      </c>
      <c r="D1333" s="21">
        <v>1.2833000000000001</v>
      </c>
      <c r="E1333" s="21">
        <v>1049.4000000000001</v>
      </c>
      <c r="F1333" s="21">
        <v>745.02</v>
      </c>
      <c r="G1333" s="21">
        <f t="shared" si="101"/>
        <v>1.4085527905291135</v>
      </c>
      <c r="H1333" s="67">
        <v>7.3119999999999996E-6</v>
      </c>
      <c r="I1333" s="67">
        <f t="shared" si="102"/>
        <v>5.6978103327359146E-6</v>
      </c>
      <c r="J1333" s="21">
        <v>1.0494E-2</v>
      </c>
      <c r="K1333" s="21">
        <f t="shared" si="103"/>
        <v>7.7924101924725307E-6</v>
      </c>
      <c r="L1333" s="67">
        <f t="shared" si="104"/>
        <v>0.73119999999999996</v>
      </c>
      <c r="M1333" s="21" t="s">
        <v>257</v>
      </c>
    </row>
    <row r="1334" spans="1:13" x14ac:dyDescent="0.15">
      <c r="A1334" s="21">
        <f t="shared" si="100"/>
        <v>-165.89</v>
      </c>
      <c r="B1334" s="21">
        <v>107.26</v>
      </c>
      <c r="C1334" s="21">
        <v>40530</v>
      </c>
      <c r="D1334" s="21">
        <v>1.2645</v>
      </c>
      <c r="E1334" s="21">
        <v>1048.8999999999999</v>
      </c>
      <c r="F1334" s="21">
        <v>744.86</v>
      </c>
      <c r="G1334" s="21">
        <f t="shared" si="101"/>
        <v>1.4081840882850467</v>
      </c>
      <c r="H1334" s="67">
        <v>7.4128999999999998E-6</v>
      </c>
      <c r="I1334" s="67">
        <f t="shared" si="102"/>
        <v>5.8623171213918547E-6</v>
      </c>
      <c r="J1334" s="21">
        <v>1.0643E-2</v>
      </c>
      <c r="K1334" s="21">
        <f t="shared" si="103"/>
        <v>8.0243736485540746E-6</v>
      </c>
      <c r="L1334" s="67">
        <f t="shared" si="104"/>
        <v>0.73056382692849753</v>
      </c>
      <c r="M1334" s="21" t="s">
        <v>257</v>
      </c>
    </row>
    <row r="1335" spans="1:13" x14ac:dyDescent="0.15">
      <c r="A1335" s="21">
        <f t="shared" si="100"/>
        <v>-164.33999999999997</v>
      </c>
      <c r="B1335" s="21">
        <v>108.81</v>
      </c>
      <c r="C1335" s="21">
        <v>40530</v>
      </c>
      <c r="D1335" s="21">
        <v>1.2462</v>
      </c>
      <c r="E1335" s="21">
        <v>1048.5</v>
      </c>
      <c r="F1335" s="21">
        <v>744.71</v>
      </c>
      <c r="G1335" s="21">
        <f t="shared" si="101"/>
        <v>1.4079306038592203</v>
      </c>
      <c r="H1335" s="67">
        <v>7.5136000000000004E-6</v>
      </c>
      <c r="I1335" s="67">
        <f t="shared" si="102"/>
        <v>6.0292087947359981E-6</v>
      </c>
      <c r="J1335" s="21">
        <v>1.0792E-2</v>
      </c>
      <c r="K1335" s="21">
        <f t="shared" si="103"/>
        <v>8.259347806937285E-6</v>
      </c>
      <c r="L1335" s="67">
        <f t="shared" si="104"/>
        <v>0.72998606375092678</v>
      </c>
      <c r="M1335" s="21" t="s">
        <v>257</v>
      </c>
    </row>
    <row r="1336" spans="1:13" x14ac:dyDescent="0.15">
      <c r="A1336" s="21">
        <f t="shared" si="100"/>
        <v>-162.79999999999998</v>
      </c>
      <c r="B1336" s="21">
        <v>110.35</v>
      </c>
      <c r="C1336" s="21">
        <v>40530</v>
      </c>
      <c r="D1336" s="21">
        <v>1.2283999999999999</v>
      </c>
      <c r="E1336" s="21">
        <v>1048.1000000000001</v>
      </c>
      <c r="F1336" s="21">
        <v>744.56999999999994</v>
      </c>
      <c r="G1336" s="21">
        <f t="shared" si="101"/>
        <v>1.4076581113931534</v>
      </c>
      <c r="H1336" s="67">
        <v>7.6139000000000001E-6</v>
      </c>
      <c r="I1336" s="67">
        <f t="shared" si="102"/>
        <v>6.198225333767503E-6</v>
      </c>
      <c r="J1336" s="21">
        <v>1.094E-2</v>
      </c>
      <c r="K1336" s="21">
        <f t="shared" si="103"/>
        <v>8.4971795111658046E-6</v>
      </c>
      <c r="L1336" s="67">
        <f t="shared" si="104"/>
        <v>0.72944502650822685</v>
      </c>
      <c r="M1336" s="21" t="s">
        <v>257</v>
      </c>
    </row>
    <row r="1337" spans="1:13" x14ac:dyDescent="0.15">
      <c r="A1337" s="21">
        <f t="shared" si="100"/>
        <v>-161.24999999999997</v>
      </c>
      <c r="B1337" s="21">
        <v>111.9</v>
      </c>
      <c r="C1337" s="21">
        <v>40530</v>
      </c>
      <c r="D1337" s="21">
        <v>1.2112000000000001</v>
      </c>
      <c r="E1337" s="21">
        <v>1047.7</v>
      </c>
      <c r="F1337" s="21">
        <v>744.44999999999993</v>
      </c>
      <c r="G1337" s="21">
        <f t="shared" si="101"/>
        <v>1.4073477063604005</v>
      </c>
      <c r="H1337" s="67">
        <v>7.7138000000000006E-6</v>
      </c>
      <c r="I1337" s="67">
        <f t="shared" si="102"/>
        <v>6.3687252311756935E-6</v>
      </c>
      <c r="J1337" s="21">
        <v>1.1088000000000001E-2</v>
      </c>
      <c r="K1337" s="21">
        <f t="shared" si="103"/>
        <v>8.7377660243126763E-6</v>
      </c>
      <c r="L1337" s="67">
        <f t="shared" si="104"/>
        <v>0.72887340007215007</v>
      </c>
      <c r="M1337" s="21" t="s">
        <v>257</v>
      </c>
    </row>
    <row r="1338" spans="1:13" x14ac:dyDescent="0.15">
      <c r="A1338" s="21">
        <f t="shared" ref="A1338:A1401" si="105">B1338-273.15</f>
        <v>-159.70999999999998</v>
      </c>
      <c r="B1338" s="21">
        <v>113.44</v>
      </c>
      <c r="C1338" s="21">
        <v>40530</v>
      </c>
      <c r="D1338" s="21">
        <v>1.1943999999999999</v>
      </c>
      <c r="E1338" s="21">
        <v>1047.3</v>
      </c>
      <c r="F1338" s="21">
        <v>744.33</v>
      </c>
      <c r="G1338" s="21">
        <f t="shared" ref="G1338:G1401" si="106">E1338/F1338</f>
        <v>1.4070372012413848</v>
      </c>
      <c r="H1338" s="67">
        <v>7.8134000000000004E-6</v>
      </c>
      <c r="I1338" s="67">
        <f t="shared" ref="I1338:I1401" si="107">H1338/D1338</f>
        <v>6.5416945746818492E-6</v>
      </c>
      <c r="J1338" s="21">
        <v>1.1235E-2</v>
      </c>
      <c r="K1338" s="21">
        <f t="shared" ref="K1338:K1401" si="108">J1338/E1338/D1338</f>
        <v>8.9815683348416952E-6</v>
      </c>
      <c r="L1338" s="67">
        <f t="shared" ref="L1338:L1401" si="109">H1338*E1338/J1338</f>
        <v>0.7283465794392523</v>
      </c>
      <c r="M1338" s="21" t="s">
        <v>257</v>
      </c>
    </row>
    <row r="1339" spans="1:13" x14ac:dyDescent="0.15">
      <c r="A1339" s="21">
        <f t="shared" si="105"/>
        <v>-158.15999999999997</v>
      </c>
      <c r="B1339" s="21">
        <v>114.99</v>
      </c>
      <c r="C1339" s="21">
        <v>40530</v>
      </c>
      <c r="D1339" s="21">
        <v>1.1780999999999999</v>
      </c>
      <c r="E1339" s="21">
        <v>1047</v>
      </c>
      <c r="F1339" s="21">
        <v>744.22</v>
      </c>
      <c r="G1339" s="21">
        <f t="shared" si="106"/>
        <v>1.4068420628308833</v>
      </c>
      <c r="H1339" s="67">
        <v>7.9126999999999996E-6</v>
      </c>
      <c r="I1339" s="67">
        <f t="shared" si="107"/>
        <v>6.716492657669128E-6</v>
      </c>
      <c r="J1339" s="21">
        <v>1.1381E-2</v>
      </c>
      <c r="K1339" s="21">
        <f t="shared" si="108"/>
        <v>9.2268101706834223E-6</v>
      </c>
      <c r="L1339" s="67">
        <f t="shared" si="109"/>
        <v>0.72793224672700108</v>
      </c>
      <c r="M1339" s="21" t="s">
        <v>257</v>
      </c>
    </row>
    <row r="1340" spans="1:13" x14ac:dyDescent="0.15">
      <c r="A1340" s="21">
        <f t="shared" si="105"/>
        <v>-156.61999999999998</v>
      </c>
      <c r="B1340" s="21">
        <v>116.53</v>
      </c>
      <c r="C1340" s="21">
        <v>40530</v>
      </c>
      <c r="D1340" s="21">
        <v>1.1623000000000001</v>
      </c>
      <c r="E1340" s="21">
        <v>1046.7</v>
      </c>
      <c r="F1340" s="21">
        <v>744.12</v>
      </c>
      <c r="G1340" s="21">
        <f t="shared" si="106"/>
        <v>1.4066279632317369</v>
      </c>
      <c r="H1340" s="67">
        <v>8.0115999999999997E-6</v>
      </c>
      <c r="I1340" s="67">
        <f t="shared" si="107"/>
        <v>6.8928847973844957E-6</v>
      </c>
      <c r="J1340" s="21">
        <v>1.1526E-2</v>
      </c>
      <c r="K1340" s="21">
        <f t="shared" si="108"/>
        <v>9.4741041195165375E-6</v>
      </c>
      <c r="L1340" s="67">
        <f t="shared" si="109"/>
        <v>0.72755003643935445</v>
      </c>
      <c r="M1340" s="21" t="s">
        <v>257</v>
      </c>
    </row>
    <row r="1341" spans="1:13" x14ac:dyDescent="0.15">
      <c r="A1341" s="21">
        <f t="shared" si="105"/>
        <v>-155.07</v>
      </c>
      <c r="B1341" s="21">
        <v>118.08</v>
      </c>
      <c r="C1341" s="21">
        <v>40530</v>
      </c>
      <c r="D1341" s="21">
        <v>1.1469</v>
      </c>
      <c r="E1341" s="21">
        <v>1046.4000000000001</v>
      </c>
      <c r="F1341" s="21">
        <v>744.02</v>
      </c>
      <c r="G1341" s="21">
        <f t="shared" si="106"/>
        <v>1.4064138060804818</v>
      </c>
      <c r="H1341" s="67">
        <v>8.1102000000000007E-6</v>
      </c>
      <c r="I1341" s="67">
        <f t="shared" si="107"/>
        <v>7.0714098875228884E-6</v>
      </c>
      <c r="J1341" s="21">
        <v>1.1671000000000001E-2</v>
      </c>
      <c r="K1341" s="21">
        <f t="shared" si="108"/>
        <v>9.7248919637912393E-6</v>
      </c>
      <c r="L1341" s="67">
        <f t="shared" si="109"/>
        <v>0.72714534144460641</v>
      </c>
      <c r="M1341" s="21" t="s">
        <v>257</v>
      </c>
    </row>
    <row r="1342" spans="1:13" x14ac:dyDescent="0.15">
      <c r="A1342" s="21">
        <f t="shared" si="105"/>
        <v>-153.52999999999997</v>
      </c>
      <c r="B1342" s="21">
        <v>119.62</v>
      </c>
      <c r="C1342" s="21">
        <v>40530</v>
      </c>
      <c r="D1342" s="21">
        <v>1.1317999999999999</v>
      </c>
      <c r="E1342" s="21">
        <v>1046.1000000000001</v>
      </c>
      <c r="F1342" s="21">
        <v>743.93</v>
      </c>
      <c r="G1342" s="21">
        <f t="shared" si="106"/>
        <v>1.4061806890433242</v>
      </c>
      <c r="H1342" s="67">
        <v>8.2084999999999994E-6</v>
      </c>
      <c r="I1342" s="67">
        <f t="shared" si="107"/>
        <v>7.2526064675737764E-6</v>
      </c>
      <c r="J1342" s="21">
        <v>1.1815000000000001E-2</v>
      </c>
      <c r="K1342" s="21">
        <f t="shared" si="108"/>
        <v>9.9790875825031519E-6</v>
      </c>
      <c r="L1342" s="67">
        <f t="shared" si="109"/>
        <v>0.72678052052475661</v>
      </c>
      <c r="M1342" s="21" t="s">
        <v>257</v>
      </c>
    </row>
    <row r="1343" spans="1:13" x14ac:dyDescent="0.15">
      <c r="A1343" s="21">
        <f t="shared" si="105"/>
        <v>-151.97999999999996</v>
      </c>
      <c r="B1343" s="21">
        <v>121.17</v>
      </c>
      <c r="C1343" s="21">
        <v>40530</v>
      </c>
      <c r="D1343" s="21">
        <v>1.1172</v>
      </c>
      <c r="E1343" s="21">
        <v>1045.8</v>
      </c>
      <c r="F1343" s="21">
        <v>743.85</v>
      </c>
      <c r="G1343" s="21">
        <f t="shared" si="106"/>
        <v>1.4059286146400483</v>
      </c>
      <c r="H1343" s="67">
        <v>8.3064000000000006E-6</v>
      </c>
      <c r="I1343" s="67">
        <f t="shared" si="107"/>
        <v>7.4350161117078422E-6</v>
      </c>
      <c r="J1343" s="21">
        <v>1.1958E-2</v>
      </c>
      <c r="K1343" s="21">
        <f t="shared" si="108"/>
        <v>1.0234791141446765E-5</v>
      </c>
      <c r="L1343" s="67">
        <f t="shared" si="109"/>
        <v>0.72644531861515316</v>
      </c>
      <c r="M1343" s="21" t="s">
        <v>257</v>
      </c>
    </row>
    <row r="1344" spans="1:13" x14ac:dyDescent="0.15">
      <c r="A1344" s="21">
        <f t="shared" si="105"/>
        <v>-150.44</v>
      </c>
      <c r="B1344" s="21">
        <v>122.71</v>
      </c>
      <c r="C1344" s="21">
        <v>40530</v>
      </c>
      <c r="D1344" s="21">
        <v>1.103</v>
      </c>
      <c r="E1344" s="21">
        <v>1045.6000000000001</v>
      </c>
      <c r="F1344" s="21">
        <v>743.7700000000001</v>
      </c>
      <c r="G1344" s="21">
        <f t="shared" si="106"/>
        <v>1.4058109361765061</v>
      </c>
      <c r="H1344" s="67">
        <v>8.4039999999999995E-6</v>
      </c>
      <c r="I1344" s="67">
        <f t="shared" si="107"/>
        <v>7.6192203082502265E-6</v>
      </c>
      <c r="J1344" s="21">
        <v>1.2101000000000001E-2</v>
      </c>
      <c r="K1344" s="21">
        <f t="shared" si="108"/>
        <v>1.0492528896291049E-5</v>
      </c>
      <c r="L1344" s="67">
        <f t="shared" si="109"/>
        <v>0.72615671432113049</v>
      </c>
      <c r="M1344" s="21" t="s">
        <v>257</v>
      </c>
    </row>
    <row r="1345" spans="1:13" x14ac:dyDescent="0.15">
      <c r="A1345" s="21">
        <f t="shared" si="105"/>
        <v>-148.88999999999999</v>
      </c>
      <c r="B1345" s="21">
        <v>124.26</v>
      </c>
      <c r="C1345" s="21">
        <v>40530</v>
      </c>
      <c r="D1345" s="21">
        <v>1.0891</v>
      </c>
      <c r="E1345" s="21">
        <v>1045.3</v>
      </c>
      <c r="F1345" s="21">
        <v>743.7</v>
      </c>
      <c r="G1345" s="21">
        <f t="shared" si="106"/>
        <v>1.4055398682264353</v>
      </c>
      <c r="H1345" s="67">
        <v>8.5012999999999994E-6</v>
      </c>
      <c r="I1345" s="67">
        <f t="shared" si="107"/>
        <v>7.8058029565696449E-6</v>
      </c>
      <c r="J1345" s="21">
        <v>1.2243E-2</v>
      </c>
      <c r="K1345" s="21">
        <f t="shared" si="108"/>
        <v>1.0754225557280446E-5</v>
      </c>
      <c r="L1345" s="67">
        <f t="shared" si="109"/>
        <v>0.7258358972474066</v>
      </c>
      <c r="M1345" s="21" t="s">
        <v>257</v>
      </c>
    </row>
    <row r="1346" spans="1:13" x14ac:dyDescent="0.15">
      <c r="A1346" s="21">
        <f t="shared" si="105"/>
        <v>-147.34999999999997</v>
      </c>
      <c r="B1346" s="21">
        <v>125.8</v>
      </c>
      <c r="C1346" s="21">
        <v>40530</v>
      </c>
      <c r="D1346" s="21">
        <v>1.0754999999999999</v>
      </c>
      <c r="E1346" s="21">
        <v>1045.0999999999999</v>
      </c>
      <c r="F1346" s="21">
        <v>743.63</v>
      </c>
      <c r="G1346" s="21">
        <f t="shared" si="106"/>
        <v>1.4054032247219719</v>
      </c>
      <c r="H1346" s="67">
        <v>8.5982000000000001E-6</v>
      </c>
      <c r="I1346" s="67">
        <f t="shared" si="107"/>
        <v>7.9946071594607172E-6</v>
      </c>
      <c r="J1346" s="21">
        <v>1.2385E-2</v>
      </c>
      <c r="K1346" s="21">
        <f t="shared" si="108"/>
        <v>1.1018633768593834E-5</v>
      </c>
      <c r="L1346" s="67">
        <f t="shared" si="109"/>
        <v>0.72555339685102938</v>
      </c>
      <c r="M1346" s="21" t="s">
        <v>257</v>
      </c>
    </row>
    <row r="1347" spans="1:13" x14ac:dyDescent="0.15">
      <c r="A1347" s="21">
        <f t="shared" si="105"/>
        <v>-145.79999999999998</v>
      </c>
      <c r="B1347" s="21">
        <v>127.35</v>
      </c>
      <c r="C1347" s="21">
        <v>40530</v>
      </c>
      <c r="D1347" s="21">
        <v>1.0623</v>
      </c>
      <c r="E1347" s="21">
        <v>1044.8999999999999</v>
      </c>
      <c r="F1347" s="21">
        <v>743.56999999999994</v>
      </c>
      <c r="G1347" s="21">
        <f t="shared" si="106"/>
        <v>1.405247656575709</v>
      </c>
      <c r="H1347" s="67">
        <v>8.6948000000000002E-6</v>
      </c>
      <c r="I1347" s="67">
        <f t="shared" si="107"/>
        <v>8.1848818601148458E-6</v>
      </c>
      <c r="J1347" s="21">
        <v>1.2526000000000001E-2</v>
      </c>
      <c r="K1347" s="21">
        <f t="shared" si="108"/>
        <v>1.1284712438977442E-5</v>
      </c>
      <c r="L1347" s="67">
        <f t="shared" si="109"/>
        <v>0.72530708286763512</v>
      </c>
      <c r="M1347" s="21" t="s">
        <v>257</v>
      </c>
    </row>
    <row r="1348" spans="1:13" x14ac:dyDescent="0.15">
      <c r="A1348" s="21">
        <f t="shared" si="105"/>
        <v>-144.26</v>
      </c>
      <c r="B1348" s="21">
        <v>128.88999999999999</v>
      </c>
      <c r="C1348" s="21">
        <v>40530</v>
      </c>
      <c r="D1348" s="21">
        <v>1.0495000000000001</v>
      </c>
      <c r="E1348" s="21">
        <v>1044.7</v>
      </c>
      <c r="F1348" s="21">
        <v>743.51</v>
      </c>
      <c r="G1348" s="21">
        <f t="shared" si="106"/>
        <v>1.4050920633212736</v>
      </c>
      <c r="H1348" s="67">
        <v>8.7910999999999996E-6</v>
      </c>
      <c r="I1348" s="67">
        <f t="shared" si="107"/>
        <v>8.3764649833253918E-6</v>
      </c>
      <c r="J1348" s="21">
        <v>1.2666999999999999E-2</v>
      </c>
      <c r="K1348" s="21">
        <f t="shared" si="108"/>
        <v>1.1553131934404439E-5</v>
      </c>
      <c r="L1348" s="67">
        <f t="shared" si="109"/>
        <v>0.72503845977737436</v>
      </c>
      <c r="M1348" s="21" t="s">
        <v>257</v>
      </c>
    </row>
    <row r="1349" spans="1:13" x14ac:dyDescent="0.15">
      <c r="A1349" s="21">
        <f t="shared" si="105"/>
        <v>-142.70999999999998</v>
      </c>
      <c r="B1349" s="21">
        <v>130.44</v>
      </c>
      <c r="C1349" s="21">
        <v>40530</v>
      </c>
      <c r="D1349" s="21">
        <v>1.0368999999999999</v>
      </c>
      <c r="E1349" s="21">
        <v>1044.5</v>
      </c>
      <c r="F1349" s="21">
        <v>743.45</v>
      </c>
      <c r="G1349" s="21">
        <f t="shared" si="106"/>
        <v>1.4049364449525859</v>
      </c>
      <c r="H1349" s="67">
        <v>8.8871E-6</v>
      </c>
      <c r="I1349" s="67">
        <f t="shared" si="107"/>
        <v>8.5708361462050351E-6</v>
      </c>
      <c r="J1349" s="21">
        <v>1.2807000000000001E-2</v>
      </c>
      <c r="K1349" s="21">
        <f t="shared" si="108"/>
        <v>1.182502563035295E-5</v>
      </c>
      <c r="L1349" s="67">
        <f t="shared" si="109"/>
        <v>0.72480486843132663</v>
      </c>
      <c r="M1349" s="21" t="s">
        <v>257</v>
      </c>
    </row>
    <row r="1350" spans="1:13" x14ac:dyDescent="0.15">
      <c r="A1350" s="21">
        <f t="shared" si="105"/>
        <v>-141.16999999999999</v>
      </c>
      <c r="B1350" s="21">
        <v>131.97999999999999</v>
      </c>
      <c r="C1350" s="21">
        <v>40530</v>
      </c>
      <c r="D1350" s="21">
        <v>1.0246</v>
      </c>
      <c r="E1350" s="21">
        <v>1044.3</v>
      </c>
      <c r="F1350" s="21">
        <v>743.4</v>
      </c>
      <c r="G1350" s="21">
        <f t="shared" si="106"/>
        <v>1.4047619047619047</v>
      </c>
      <c r="H1350" s="67">
        <v>8.9827999999999998E-6</v>
      </c>
      <c r="I1350" s="67">
        <f t="shared" si="107"/>
        <v>8.7671286355650981E-6</v>
      </c>
      <c r="J1350" s="21">
        <v>1.2945999999999999E-2</v>
      </c>
      <c r="K1350" s="21">
        <f t="shared" si="108"/>
        <v>1.2099180984700621E-5</v>
      </c>
      <c r="L1350" s="67">
        <f t="shared" si="109"/>
        <v>0.72460513208713118</v>
      </c>
      <c r="M1350" s="21" t="s">
        <v>257</v>
      </c>
    </row>
    <row r="1351" spans="1:13" x14ac:dyDescent="0.15">
      <c r="A1351" s="21">
        <f t="shared" si="105"/>
        <v>-139.61999999999998</v>
      </c>
      <c r="B1351" s="21">
        <v>133.53</v>
      </c>
      <c r="C1351" s="21">
        <v>40530</v>
      </c>
      <c r="D1351" s="21">
        <v>1.0126999999999999</v>
      </c>
      <c r="E1351" s="21">
        <v>1044.2</v>
      </c>
      <c r="F1351" s="21">
        <v>743.34999999999991</v>
      </c>
      <c r="G1351" s="21">
        <f t="shared" si="106"/>
        <v>1.4047218672227082</v>
      </c>
      <c r="H1351" s="67">
        <v>9.0781000000000004E-6</v>
      </c>
      <c r="I1351" s="67">
        <f t="shared" si="107"/>
        <v>8.9642539745235519E-6</v>
      </c>
      <c r="J1351" s="21">
        <v>1.3084999999999999E-2</v>
      </c>
      <c r="K1351" s="21">
        <f t="shared" si="108"/>
        <v>1.237397482540591E-5</v>
      </c>
      <c r="L1351" s="67">
        <f t="shared" si="109"/>
        <v>0.72444417424531926</v>
      </c>
      <c r="M1351" s="21" t="s">
        <v>257</v>
      </c>
    </row>
    <row r="1352" spans="1:13" x14ac:dyDescent="0.15">
      <c r="A1352" s="21">
        <f t="shared" si="105"/>
        <v>-138.07999999999998</v>
      </c>
      <c r="B1352" s="21">
        <v>135.07</v>
      </c>
      <c r="C1352" s="21">
        <v>40530</v>
      </c>
      <c r="D1352" s="21">
        <v>1.0009999999999999</v>
      </c>
      <c r="E1352" s="21">
        <v>1044</v>
      </c>
      <c r="F1352" s="21">
        <v>743.3</v>
      </c>
      <c r="G1352" s="21">
        <f t="shared" si="106"/>
        <v>1.4045472891161039</v>
      </c>
      <c r="H1352" s="67">
        <v>9.1732000000000005E-6</v>
      </c>
      <c r="I1352" s="67">
        <f t="shared" si="107"/>
        <v>9.1640359640359661E-6</v>
      </c>
      <c r="J1352" s="21">
        <v>1.3224E-2</v>
      </c>
      <c r="K1352" s="21">
        <f t="shared" si="108"/>
        <v>1.2654012654012655E-5</v>
      </c>
      <c r="L1352" s="67">
        <f t="shared" si="109"/>
        <v>0.72420000000000007</v>
      </c>
      <c r="M1352" s="21" t="s">
        <v>257</v>
      </c>
    </row>
    <row r="1353" spans="1:13" x14ac:dyDescent="0.15">
      <c r="A1353" s="21">
        <f t="shared" si="105"/>
        <v>-136.52999999999997</v>
      </c>
      <c r="B1353" s="21">
        <v>136.62</v>
      </c>
      <c r="C1353" s="21">
        <v>40530</v>
      </c>
      <c r="D1353" s="21">
        <v>0.98953999999999998</v>
      </c>
      <c r="E1353" s="21">
        <v>1043.8</v>
      </c>
      <c r="F1353" s="21">
        <v>743.26</v>
      </c>
      <c r="G1353" s="21">
        <f t="shared" si="106"/>
        <v>1.4043537927508543</v>
      </c>
      <c r="H1353" s="67">
        <v>9.2678999999999998E-6</v>
      </c>
      <c r="I1353" s="67">
        <f t="shared" si="107"/>
        <v>9.3658669684904092E-6</v>
      </c>
      <c r="J1353" s="21">
        <v>1.3361E-2</v>
      </c>
      <c r="K1353" s="21">
        <f t="shared" si="108"/>
        <v>1.29356518116072E-5</v>
      </c>
      <c r="L1353" s="67">
        <f t="shared" si="109"/>
        <v>0.72403517850460286</v>
      </c>
      <c r="M1353" s="21" t="s">
        <v>257</v>
      </c>
    </row>
    <row r="1354" spans="1:13" x14ac:dyDescent="0.15">
      <c r="A1354" s="21">
        <f t="shared" si="105"/>
        <v>-134.98999999999998</v>
      </c>
      <c r="B1354" s="21">
        <v>138.16</v>
      </c>
      <c r="C1354" s="21">
        <v>40530</v>
      </c>
      <c r="D1354" s="21">
        <v>0.97836999999999996</v>
      </c>
      <c r="E1354" s="21">
        <v>1043.7</v>
      </c>
      <c r="F1354" s="21">
        <v>743.22</v>
      </c>
      <c r="G1354" s="21">
        <f t="shared" si="106"/>
        <v>1.4042948252199887</v>
      </c>
      <c r="H1354" s="67">
        <v>9.3623000000000001E-6</v>
      </c>
      <c r="I1354" s="67">
        <f t="shared" si="107"/>
        <v>9.5692836043623584E-6</v>
      </c>
      <c r="J1354" s="21">
        <v>1.3499000000000001E-2</v>
      </c>
      <c r="K1354" s="21">
        <f t="shared" si="108"/>
        <v>1.3219736128053907E-5</v>
      </c>
      <c r="L1354" s="67">
        <f t="shared" si="109"/>
        <v>0.72386343506926443</v>
      </c>
      <c r="M1354" s="21" t="s">
        <v>257</v>
      </c>
    </row>
    <row r="1355" spans="1:13" x14ac:dyDescent="0.15">
      <c r="A1355" s="21">
        <f t="shared" si="105"/>
        <v>-133.44999999999999</v>
      </c>
      <c r="B1355" s="21">
        <v>139.69999999999999</v>
      </c>
      <c r="C1355" s="21">
        <v>40530</v>
      </c>
      <c r="D1355" s="21">
        <v>0.96745000000000003</v>
      </c>
      <c r="E1355" s="21">
        <v>1043.5</v>
      </c>
      <c r="F1355" s="21">
        <v>743.18</v>
      </c>
      <c r="G1355" s="21">
        <f t="shared" si="106"/>
        <v>1.4041012944374176</v>
      </c>
      <c r="H1355" s="67">
        <v>9.4563999999999998E-6</v>
      </c>
      <c r="I1355" s="67">
        <f t="shared" si="107"/>
        <v>9.7745619928678477E-6</v>
      </c>
      <c r="J1355" s="21">
        <v>1.3636000000000001E-2</v>
      </c>
      <c r="K1355" s="21">
        <f t="shared" si="108"/>
        <v>1.3507221140603897E-5</v>
      </c>
      <c r="L1355" s="67">
        <f t="shared" si="109"/>
        <v>0.7236545467879143</v>
      </c>
      <c r="M1355" s="21" t="s">
        <v>257</v>
      </c>
    </row>
    <row r="1356" spans="1:13" x14ac:dyDescent="0.15">
      <c r="A1356" s="21">
        <f t="shared" si="105"/>
        <v>-131.89999999999998</v>
      </c>
      <c r="B1356" s="21">
        <v>141.25</v>
      </c>
      <c r="C1356" s="21">
        <v>40530</v>
      </c>
      <c r="D1356" s="21">
        <v>0.95677999999999996</v>
      </c>
      <c r="E1356" s="21">
        <v>1043.4000000000001</v>
      </c>
      <c r="F1356" s="21">
        <v>743.14</v>
      </c>
      <c r="G1356" s="21">
        <f t="shared" si="106"/>
        <v>1.4040423069677317</v>
      </c>
      <c r="H1356" s="67">
        <v>9.5502000000000005E-6</v>
      </c>
      <c r="I1356" s="67">
        <f t="shared" si="107"/>
        <v>9.9816049666590025E-6</v>
      </c>
      <c r="J1356" s="21">
        <v>1.3772E-2</v>
      </c>
      <c r="K1356" s="21">
        <f t="shared" si="108"/>
        <v>1.3795393510955415E-5</v>
      </c>
      <c r="L1356" s="67">
        <f t="shared" si="109"/>
        <v>0.72354623003194907</v>
      </c>
      <c r="M1356" s="21" t="s">
        <v>257</v>
      </c>
    </row>
    <row r="1357" spans="1:13" x14ac:dyDescent="0.15">
      <c r="A1357" s="21">
        <f t="shared" si="105"/>
        <v>-130.35999999999999</v>
      </c>
      <c r="B1357" s="21">
        <v>142.79</v>
      </c>
      <c r="C1357" s="21">
        <v>40530</v>
      </c>
      <c r="D1357" s="21">
        <v>0.94633999999999996</v>
      </c>
      <c r="E1357" s="21">
        <v>1043.3</v>
      </c>
      <c r="F1357" s="21">
        <v>743.11</v>
      </c>
      <c r="G1357" s="21">
        <f t="shared" si="106"/>
        <v>1.4039644198032593</v>
      </c>
      <c r="H1357" s="67">
        <v>9.6437000000000005E-6</v>
      </c>
      <c r="I1357" s="67">
        <f t="shared" si="107"/>
        <v>1.0190523490500244E-5</v>
      </c>
      <c r="J1357" s="21">
        <v>1.3908E-2</v>
      </c>
      <c r="K1357" s="21">
        <f t="shared" si="108"/>
        <v>1.4086667942947683E-5</v>
      </c>
      <c r="L1357" s="67">
        <f t="shared" si="109"/>
        <v>0.72341617845844119</v>
      </c>
      <c r="M1357" s="21" t="s">
        <v>257</v>
      </c>
    </row>
    <row r="1358" spans="1:13" x14ac:dyDescent="0.15">
      <c r="A1358" s="21">
        <f t="shared" si="105"/>
        <v>-128.80999999999997</v>
      </c>
      <c r="B1358" s="21">
        <v>144.34</v>
      </c>
      <c r="C1358" s="21">
        <v>40530</v>
      </c>
      <c r="D1358" s="21">
        <v>0.93613000000000002</v>
      </c>
      <c r="E1358" s="21">
        <v>1043.0999999999999</v>
      </c>
      <c r="F1358" s="21">
        <v>743.07</v>
      </c>
      <c r="G1358" s="21">
        <f t="shared" si="106"/>
        <v>1.4037708425854898</v>
      </c>
      <c r="H1358" s="67">
        <v>9.7368999999999999E-6</v>
      </c>
      <c r="I1358" s="67">
        <f t="shared" si="107"/>
        <v>1.0401226325403523E-5</v>
      </c>
      <c r="J1358" s="21">
        <v>1.4043E-2</v>
      </c>
      <c r="K1358" s="21">
        <f t="shared" si="108"/>
        <v>1.4381288121070452E-5</v>
      </c>
      <c r="L1358" s="67">
        <f t="shared" si="109"/>
        <v>0.72324719718008967</v>
      </c>
      <c r="M1358" s="21" t="s">
        <v>257</v>
      </c>
    </row>
    <row r="1359" spans="1:13" x14ac:dyDescent="0.15">
      <c r="A1359" s="21">
        <f t="shared" si="105"/>
        <v>-127.26999999999998</v>
      </c>
      <c r="B1359" s="21">
        <v>145.88</v>
      </c>
      <c r="C1359" s="21">
        <v>40530</v>
      </c>
      <c r="D1359" s="21">
        <v>0.92613000000000001</v>
      </c>
      <c r="E1359" s="21">
        <v>1043</v>
      </c>
      <c r="F1359" s="21">
        <v>743.04000000000008</v>
      </c>
      <c r="G1359" s="21">
        <f t="shared" si="106"/>
        <v>1.4036929371231694</v>
      </c>
      <c r="H1359" s="67">
        <v>9.8298000000000003E-6</v>
      </c>
      <c r="I1359" s="67">
        <f t="shared" si="107"/>
        <v>1.0613844708626219E-5</v>
      </c>
      <c r="J1359" s="21">
        <v>1.4178E-2</v>
      </c>
      <c r="K1359" s="21">
        <f t="shared" si="108"/>
        <v>1.4677723802444794E-5</v>
      </c>
      <c r="L1359" s="67">
        <f t="shared" si="109"/>
        <v>0.7231260685569193</v>
      </c>
      <c r="M1359" s="21" t="s">
        <v>257</v>
      </c>
    </row>
    <row r="1360" spans="1:13" x14ac:dyDescent="0.15">
      <c r="A1360" s="21">
        <f t="shared" si="105"/>
        <v>-125.71999999999997</v>
      </c>
      <c r="B1360" s="21">
        <v>147.43</v>
      </c>
      <c r="C1360" s="21">
        <v>40530</v>
      </c>
      <c r="D1360" s="21">
        <v>0.91635</v>
      </c>
      <c r="E1360" s="21">
        <v>1042.8999999999999</v>
      </c>
      <c r="F1360" s="21">
        <v>743.01</v>
      </c>
      <c r="G1360" s="21">
        <f t="shared" si="106"/>
        <v>1.4036150253697794</v>
      </c>
      <c r="H1360" s="67">
        <v>9.9224000000000001E-6</v>
      </c>
      <c r="I1360" s="67">
        <f t="shared" si="107"/>
        <v>1.0828177006602281E-5</v>
      </c>
      <c r="J1360" s="21">
        <v>1.4312999999999999E-2</v>
      </c>
      <c r="K1360" s="21">
        <f t="shared" si="108"/>
        <v>1.4977061724313732E-5</v>
      </c>
      <c r="L1360" s="67">
        <f t="shared" si="109"/>
        <v>0.72298406763082512</v>
      </c>
      <c r="M1360" s="21" t="s">
        <v>257</v>
      </c>
    </row>
    <row r="1361" spans="1:13" x14ac:dyDescent="0.15">
      <c r="A1361" s="21">
        <f t="shared" si="105"/>
        <v>-124.17999999999998</v>
      </c>
      <c r="B1361" s="21">
        <v>148.97</v>
      </c>
      <c r="C1361" s="21">
        <v>40530</v>
      </c>
      <c r="D1361" s="21">
        <v>0.90678000000000003</v>
      </c>
      <c r="E1361" s="21">
        <v>1042.8</v>
      </c>
      <c r="F1361" s="21">
        <v>742.99</v>
      </c>
      <c r="G1361" s="21">
        <f t="shared" si="106"/>
        <v>1.403518216934279</v>
      </c>
      <c r="H1361" s="67">
        <v>1.0015E-5</v>
      </c>
      <c r="I1361" s="67">
        <f t="shared" si="107"/>
        <v>1.1044575310439136E-5</v>
      </c>
      <c r="J1361" s="21">
        <v>1.4447E-2</v>
      </c>
      <c r="K1361" s="21">
        <f t="shared" si="108"/>
        <v>1.5278288887144368E-5</v>
      </c>
      <c r="L1361" s="67">
        <f t="shared" si="109"/>
        <v>0.72289347269329274</v>
      </c>
      <c r="M1361" s="21" t="s">
        <v>257</v>
      </c>
    </row>
    <row r="1362" spans="1:13" x14ac:dyDescent="0.15">
      <c r="A1362" s="21">
        <f t="shared" si="105"/>
        <v>-122.62999999999997</v>
      </c>
      <c r="B1362" s="21">
        <v>150.52000000000001</v>
      </c>
      <c r="C1362" s="21">
        <v>40530</v>
      </c>
      <c r="D1362" s="21">
        <v>0.89739999999999998</v>
      </c>
      <c r="E1362" s="21">
        <v>1042.7</v>
      </c>
      <c r="F1362" s="21">
        <v>742.95999999999992</v>
      </c>
      <c r="G1362" s="21">
        <f t="shared" si="106"/>
        <v>1.4034402928825243</v>
      </c>
      <c r="H1362" s="67">
        <v>1.0107E-5</v>
      </c>
      <c r="I1362" s="67">
        <f t="shared" si="107"/>
        <v>1.1262536215734344E-5</v>
      </c>
      <c r="J1362" s="21">
        <v>1.4579999999999999E-2</v>
      </c>
      <c r="K1362" s="21">
        <f t="shared" si="108"/>
        <v>1.5581601219631133E-5</v>
      </c>
      <c r="L1362" s="67">
        <f t="shared" si="109"/>
        <v>0.722809938271605</v>
      </c>
      <c r="M1362" s="21" t="s">
        <v>257</v>
      </c>
    </row>
    <row r="1363" spans="1:13" x14ac:dyDescent="0.15">
      <c r="A1363" s="21">
        <f t="shared" si="105"/>
        <v>-121.08999999999997</v>
      </c>
      <c r="B1363" s="21">
        <v>152.06</v>
      </c>
      <c r="C1363" s="21">
        <v>40530</v>
      </c>
      <c r="D1363" s="21">
        <v>0.88822000000000001</v>
      </c>
      <c r="E1363" s="21">
        <v>1042.5999999999999</v>
      </c>
      <c r="F1363" s="21">
        <v>742.93</v>
      </c>
      <c r="G1363" s="21">
        <f t="shared" si="106"/>
        <v>1.4033623625375202</v>
      </c>
      <c r="H1363" s="67">
        <v>1.0198E-5</v>
      </c>
      <c r="I1363" s="67">
        <f t="shared" si="107"/>
        <v>1.1481389745783702E-5</v>
      </c>
      <c r="J1363" s="21">
        <v>1.4713E-2</v>
      </c>
      <c r="K1363" s="21">
        <f t="shared" si="108"/>
        <v>1.588777081705835E-5</v>
      </c>
      <c r="L1363" s="67">
        <f t="shared" si="109"/>
        <v>0.72265580099231952</v>
      </c>
      <c r="M1363" s="21" t="s">
        <v>257</v>
      </c>
    </row>
    <row r="1364" spans="1:13" x14ac:dyDescent="0.15">
      <c r="A1364" s="21">
        <f t="shared" si="105"/>
        <v>-119.53999999999996</v>
      </c>
      <c r="B1364" s="21">
        <v>153.61000000000001</v>
      </c>
      <c r="C1364" s="21">
        <v>40530</v>
      </c>
      <c r="D1364" s="21">
        <v>0.87922</v>
      </c>
      <c r="E1364" s="21">
        <v>1042.5</v>
      </c>
      <c r="F1364" s="21">
        <v>742.91</v>
      </c>
      <c r="G1364" s="21">
        <f t="shared" si="106"/>
        <v>1.4032655368752609</v>
      </c>
      <c r="H1364" s="67">
        <v>1.029E-5</v>
      </c>
      <c r="I1364" s="67">
        <f t="shared" si="107"/>
        <v>1.170355542412593E-5</v>
      </c>
      <c r="J1364" s="21">
        <v>1.4846E-2</v>
      </c>
      <c r="K1364" s="21">
        <f t="shared" si="108"/>
        <v>1.6197046684664961E-5</v>
      </c>
      <c r="L1364" s="67">
        <f t="shared" si="109"/>
        <v>0.72257342044995276</v>
      </c>
      <c r="M1364" s="21" t="s">
        <v>257</v>
      </c>
    </row>
    <row r="1365" spans="1:13" x14ac:dyDescent="0.15">
      <c r="A1365" s="21">
        <f t="shared" si="105"/>
        <v>-117.99999999999997</v>
      </c>
      <c r="B1365" s="21">
        <v>155.15</v>
      </c>
      <c r="C1365" s="21">
        <v>40530</v>
      </c>
      <c r="D1365" s="21">
        <v>0.87041000000000002</v>
      </c>
      <c r="E1365" s="21">
        <v>1042.4000000000001</v>
      </c>
      <c r="F1365" s="21">
        <v>742.8900000000001</v>
      </c>
      <c r="G1365" s="21">
        <f t="shared" si="106"/>
        <v>1.4031687059995424</v>
      </c>
      <c r="H1365" s="67">
        <v>1.0380999999999999E-5</v>
      </c>
      <c r="I1365" s="67">
        <f t="shared" si="107"/>
        <v>1.1926563343711583E-5</v>
      </c>
      <c r="J1365" s="21">
        <v>1.4978E-2</v>
      </c>
      <c r="K1365" s="21">
        <f t="shared" si="108"/>
        <v>1.6508041486046266E-5</v>
      </c>
      <c r="L1365" s="67">
        <f t="shared" si="109"/>
        <v>0.72246991587661902</v>
      </c>
      <c r="M1365" s="21" t="s">
        <v>257</v>
      </c>
    </row>
    <row r="1366" spans="1:13" x14ac:dyDescent="0.15">
      <c r="A1366" s="21">
        <f t="shared" si="105"/>
        <v>-116.44999999999999</v>
      </c>
      <c r="B1366" s="21">
        <v>156.69999999999999</v>
      </c>
      <c r="C1366" s="21">
        <v>40530</v>
      </c>
      <c r="D1366" s="21">
        <v>0.86177000000000004</v>
      </c>
      <c r="E1366" s="21">
        <v>1042.3</v>
      </c>
      <c r="F1366" s="21">
        <v>742.87</v>
      </c>
      <c r="G1366" s="21">
        <f t="shared" si="106"/>
        <v>1.4030718699099438</v>
      </c>
      <c r="H1366" s="67">
        <v>1.0472000000000001E-5</v>
      </c>
      <c r="I1366" s="67">
        <f t="shared" si="107"/>
        <v>1.2151734221427991E-5</v>
      </c>
      <c r="J1366" s="21">
        <v>1.511E-2</v>
      </c>
      <c r="K1366" s="21">
        <f t="shared" si="108"/>
        <v>1.6822105613028864E-5</v>
      </c>
      <c r="L1366" s="67">
        <f t="shared" si="109"/>
        <v>0.72236701522170743</v>
      </c>
      <c r="M1366" s="21" t="s">
        <v>257</v>
      </c>
    </row>
    <row r="1367" spans="1:13" x14ac:dyDescent="0.15">
      <c r="A1367" s="21">
        <f t="shared" si="105"/>
        <v>-114.90999999999997</v>
      </c>
      <c r="B1367" s="21">
        <v>158.24</v>
      </c>
      <c r="C1367" s="21">
        <v>40530</v>
      </c>
      <c r="D1367" s="21">
        <v>0.85331000000000001</v>
      </c>
      <c r="E1367" s="21">
        <v>1042.2</v>
      </c>
      <c r="F1367" s="21">
        <v>742.85</v>
      </c>
      <c r="G1367" s="21">
        <f t="shared" si="106"/>
        <v>1.4029750286060443</v>
      </c>
      <c r="H1367" s="67">
        <v>1.0562E-5</v>
      </c>
      <c r="I1367" s="67">
        <f t="shared" si="107"/>
        <v>1.2377682202247718E-5</v>
      </c>
      <c r="J1367" s="21">
        <v>1.5240999999999999E-2</v>
      </c>
      <c r="K1367" s="21">
        <f t="shared" si="108"/>
        <v>1.7137819288699829E-5</v>
      </c>
      <c r="L1367" s="67">
        <f t="shared" si="109"/>
        <v>0.72224371104258256</v>
      </c>
      <c r="M1367" s="21" t="s">
        <v>257</v>
      </c>
    </row>
    <row r="1368" spans="1:13" x14ac:dyDescent="0.15">
      <c r="A1368" s="21">
        <f t="shared" si="105"/>
        <v>-113.35999999999999</v>
      </c>
      <c r="B1368" s="21">
        <v>159.79</v>
      </c>
      <c r="C1368" s="21">
        <v>40530</v>
      </c>
      <c r="D1368" s="21">
        <v>0.84499999999999997</v>
      </c>
      <c r="E1368" s="21">
        <v>1042.1000000000001</v>
      </c>
      <c r="F1368" s="21">
        <v>742.83</v>
      </c>
      <c r="G1368" s="21">
        <f t="shared" si="106"/>
        <v>1.4028781820874225</v>
      </c>
      <c r="H1368" s="67">
        <v>1.0652999999999999E-5</v>
      </c>
      <c r="I1368" s="67">
        <f t="shared" si="107"/>
        <v>1.2607100591715977E-5</v>
      </c>
      <c r="J1368" s="21">
        <v>1.5372E-2</v>
      </c>
      <c r="K1368" s="21">
        <f t="shared" si="108"/>
        <v>1.7456785314587238E-5</v>
      </c>
      <c r="L1368" s="67">
        <f t="shared" si="109"/>
        <v>0.72218912958626069</v>
      </c>
      <c r="M1368" s="21" t="s">
        <v>257</v>
      </c>
    </row>
    <row r="1369" spans="1:13" x14ac:dyDescent="0.15">
      <c r="A1369" s="21">
        <f t="shared" si="105"/>
        <v>-111.81999999999996</v>
      </c>
      <c r="B1369" s="21">
        <v>161.33000000000001</v>
      </c>
      <c r="C1369" s="21">
        <v>40530</v>
      </c>
      <c r="D1369" s="21">
        <v>0.83686000000000005</v>
      </c>
      <c r="E1369" s="21">
        <v>1042.1000000000001</v>
      </c>
      <c r="F1369" s="21">
        <v>742.81</v>
      </c>
      <c r="G1369" s="21">
        <f t="shared" si="106"/>
        <v>1.4029159542817142</v>
      </c>
      <c r="H1369" s="67">
        <v>1.0743E-5</v>
      </c>
      <c r="I1369" s="67">
        <f t="shared" si="107"/>
        <v>1.2837272662094018E-5</v>
      </c>
      <c r="J1369" s="21">
        <v>1.5502E-2</v>
      </c>
      <c r="K1369" s="21">
        <f t="shared" si="108"/>
        <v>1.7775651477683986E-5</v>
      </c>
      <c r="L1369" s="67">
        <f t="shared" si="109"/>
        <v>0.72218296348858224</v>
      </c>
      <c r="M1369" s="21" t="s">
        <v>257</v>
      </c>
    </row>
    <row r="1370" spans="1:13" x14ac:dyDescent="0.15">
      <c r="A1370" s="21">
        <f t="shared" si="105"/>
        <v>-110.26999999999998</v>
      </c>
      <c r="B1370" s="21">
        <v>162.88</v>
      </c>
      <c r="C1370" s="21">
        <v>40530</v>
      </c>
      <c r="D1370" s="21">
        <v>0.82887999999999995</v>
      </c>
      <c r="E1370" s="21">
        <v>1042</v>
      </c>
      <c r="F1370" s="21">
        <v>742.79</v>
      </c>
      <c r="G1370" s="21">
        <f t="shared" si="106"/>
        <v>1.402819100957202</v>
      </c>
      <c r="H1370" s="67">
        <v>1.0832000000000001E-5</v>
      </c>
      <c r="I1370" s="67">
        <f t="shared" si="107"/>
        <v>1.3068236656693372E-5</v>
      </c>
      <c r="J1370" s="21">
        <v>1.5632E-2</v>
      </c>
      <c r="K1370" s="21">
        <f t="shared" si="108"/>
        <v>1.8099024449614595E-5</v>
      </c>
      <c r="L1370" s="67">
        <f t="shared" si="109"/>
        <v>0.72204094165813715</v>
      </c>
      <c r="M1370" s="21" t="s">
        <v>257</v>
      </c>
    </row>
    <row r="1371" spans="1:13" x14ac:dyDescent="0.15">
      <c r="A1371" s="21">
        <f t="shared" si="105"/>
        <v>-108.72999999999999</v>
      </c>
      <c r="B1371" s="21">
        <v>164.42</v>
      </c>
      <c r="C1371" s="21">
        <v>40530</v>
      </c>
      <c r="D1371" s="21">
        <v>0.82104999999999995</v>
      </c>
      <c r="E1371" s="21">
        <v>1041.9000000000001</v>
      </c>
      <c r="F1371" s="21">
        <v>742.7700000000001</v>
      </c>
      <c r="G1371" s="21">
        <f t="shared" si="106"/>
        <v>1.4027222424168988</v>
      </c>
      <c r="H1371" s="67">
        <v>1.0922E-5</v>
      </c>
      <c r="I1371" s="67">
        <f t="shared" si="107"/>
        <v>1.3302478533585044E-5</v>
      </c>
      <c r="J1371" s="21">
        <v>1.5762000000000002E-2</v>
      </c>
      <c r="K1371" s="21">
        <f t="shared" si="108"/>
        <v>1.8425347175676408E-5</v>
      </c>
      <c r="L1371" s="67">
        <f t="shared" si="109"/>
        <v>0.7219662352493339</v>
      </c>
      <c r="M1371" s="21" t="s">
        <v>257</v>
      </c>
    </row>
    <row r="1372" spans="1:13" x14ac:dyDescent="0.15">
      <c r="A1372" s="21">
        <f t="shared" si="105"/>
        <v>-107.17999999999998</v>
      </c>
      <c r="B1372" s="21">
        <v>165.97</v>
      </c>
      <c r="C1372" s="21">
        <v>40530</v>
      </c>
      <c r="D1372" s="21">
        <v>0.81335999999999997</v>
      </c>
      <c r="E1372" s="21">
        <v>1041.8</v>
      </c>
      <c r="F1372" s="21">
        <v>742.76</v>
      </c>
      <c r="G1372" s="21">
        <f t="shared" si="106"/>
        <v>1.4026064946954602</v>
      </c>
      <c r="H1372" s="67">
        <v>1.1011E-5</v>
      </c>
      <c r="I1372" s="67">
        <f t="shared" si="107"/>
        <v>1.3537670896036196E-5</v>
      </c>
      <c r="J1372" s="21">
        <v>1.5890999999999999E-2</v>
      </c>
      <c r="K1372" s="21">
        <f t="shared" si="108"/>
        <v>1.8753574756358601E-5</v>
      </c>
      <c r="L1372" s="67">
        <f t="shared" si="109"/>
        <v>0.72187148700522308</v>
      </c>
      <c r="M1372" s="21" t="s">
        <v>257</v>
      </c>
    </row>
    <row r="1373" spans="1:13" x14ac:dyDescent="0.15">
      <c r="A1373" s="21">
        <f t="shared" si="105"/>
        <v>-105.63999999999999</v>
      </c>
      <c r="B1373" s="21">
        <v>167.51</v>
      </c>
      <c r="C1373" s="21">
        <v>40530</v>
      </c>
      <c r="D1373" s="21">
        <v>0.80581999999999998</v>
      </c>
      <c r="E1373" s="21">
        <v>1041.8</v>
      </c>
      <c r="F1373" s="21">
        <v>742.74</v>
      </c>
      <c r="G1373" s="21">
        <f t="shared" si="106"/>
        <v>1.4026442631338019</v>
      </c>
      <c r="H1373" s="67">
        <v>1.11E-5</v>
      </c>
      <c r="I1373" s="67">
        <f t="shared" si="107"/>
        <v>1.377478841428607E-5</v>
      </c>
      <c r="J1373" s="21">
        <v>1.602E-2</v>
      </c>
      <c r="K1373" s="21">
        <f t="shared" si="108"/>
        <v>1.9082712906530695E-5</v>
      </c>
      <c r="L1373" s="67">
        <f t="shared" si="109"/>
        <v>0.72184644194756553</v>
      </c>
      <c r="M1373" s="21" t="s">
        <v>257</v>
      </c>
    </row>
    <row r="1374" spans="1:13" x14ac:dyDescent="0.15">
      <c r="A1374" s="21">
        <f t="shared" si="105"/>
        <v>-104.08999999999997</v>
      </c>
      <c r="B1374" s="21">
        <v>169.06</v>
      </c>
      <c r="C1374" s="21">
        <v>40530</v>
      </c>
      <c r="D1374" s="21">
        <v>0.79842000000000002</v>
      </c>
      <c r="E1374" s="21">
        <v>1041.7</v>
      </c>
      <c r="F1374" s="21">
        <v>742.73</v>
      </c>
      <c r="G1374" s="21">
        <f t="shared" si="106"/>
        <v>1.4025285096872349</v>
      </c>
      <c r="H1374" s="67">
        <v>1.1189000000000001E-5</v>
      </c>
      <c r="I1374" s="67">
        <f t="shared" si="107"/>
        <v>1.4013927506825983E-5</v>
      </c>
      <c r="J1374" s="21">
        <v>1.6147999999999999E-2</v>
      </c>
      <c r="K1374" s="21">
        <f t="shared" si="108"/>
        <v>1.9415325203919765E-5</v>
      </c>
      <c r="L1374" s="67">
        <f t="shared" si="109"/>
        <v>0.72179720708446871</v>
      </c>
      <c r="M1374" s="21" t="s">
        <v>257</v>
      </c>
    </row>
    <row r="1375" spans="1:13" x14ac:dyDescent="0.15">
      <c r="A1375" s="21">
        <f t="shared" si="105"/>
        <v>-102.54999999999998</v>
      </c>
      <c r="B1375" s="21">
        <v>170.6</v>
      </c>
      <c r="C1375" s="21">
        <v>40530</v>
      </c>
      <c r="D1375" s="21">
        <v>0.79115000000000002</v>
      </c>
      <c r="E1375" s="21">
        <v>1041.7</v>
      </c>
      <c r="F1375" s="21">
        <v>742.72</v>
      </c>
      <c r="G1375" s="21">
        <f t="shared" si="106"/>
        <v>1.4025473933649288</v>
      </c>
      <c r="H1375" s="67">
        <v>1.1277000000000001E-5</v>
      </c>
      <c r="I1375" s="67">
        <f t="shared" si="107"/>
        <v>1.4253934146495607E-5</v>
      </c>
      <c r="J1375" s="21">
        <v>1.6275999999999999E-2</v>
      </c>
      <c r="K1375" s="21">
        <f t="shared" si="108"/>
        <v>1.974904887477652E-5</v>
      </c>
      <c r="L1375" s="67">
        <f t="shared" si="109"/>
        <v>0.7217529429835341</v>
      </c>
      <c r="M1375" s="21" t="s">
        <v>257</v>
      </c>
    </row>
    <row r="1376" spans="1:13" x14ac:dyDescent="0.15">
      <c r="A1376" s="21">
        <f t="shared" si="105"/>
        <v>-100.99999999999997</v>
      </c>
      <c r="B1376" s="21">
        <v>172.15</v>
      </c>
      <c r="C1376" s="21">
        <v>40530</v>
      </c>
      <c r="D1376" s="21">
        <v>0.78400999999999998</v>
      </c>
      <c r="E1376" s="21">
        <v>1041.6000000000001</v>
      </c>
      <c r="F1376" s="21">
        <v>742.7</v>
      </c>
      <c r="G1376" s="21">
        <f t="shared" si="106"/>
        <v>1.402450518378888</v>
      </c>
      <c r="H1376" s="67">
        <v>1.1365E-5</v>
      </c>
      <c r="I1376" s="67">
        <f t="shared" si="107"/>
        <v>1.4495988571574343E-5</v>
      </c>
      <c r="J1376" s="21">
        <v>1.6403000000000001E-2</v>
      </c>
      <c r="K1376" s="21">
        <f t="shared" si="108"/>
        <v>2.0086335461057062E-5</v>
      </c>
      <c r="L1376" s="67">
        <f t="shared" si="109"/>
        <v>0.72168408218008906</v>
      </c>
      <c r="M1376" s="21" t="s">
        <v>257</v>
      </c>
    </row>
    <row r="1377" spans="1:13" x14ac:dyDescent="0.15">
      <c r="A1377" s="21">
        <f t="shared" si="105"/>
        <v>-99.45999999999998</v>
      </c>
      <c r="B1377" s="21">
        <v>173.69</v>
      </c>
      <c r="C1377" s="21">
        <v>40530</v>
      </c>
      <c r="D1377" s="21">
        <v>0.77700000000000002</v>
      </c>
      <c r="E1377" s="21">
        <v>1041.5</v>
      </c>
      <c r="F1377" s="21">
        <v>742.68999999999994</v>
      </c>
      <c r="G1377" s="21">
        <f t="shared" si="106"/>
        <v>1.4023347560893509</v>
      </c>
      <c r="H1377" s="67">
        <v>1.1453E-5</v>
      </c>
      <c r="I1377" s="67">
        <f t="shared" si="107"/>
        <v>1.474002574002574E-5</v>
      </c>
      <c r="J1377" s="21">
        <v>1.653E-2</v>
      </c>
      <c r="K1377" s="21">
        <f t="shared" si="108"/>
        <v>2.0426434252646446E-5</v>
      </c>
      <c r="L1377" s="67">
        <f t="shared" si="109"/>
        <v>0.72161521476104051</v>
      </c>
      <c r="M1377" s="21" t="s">
        <v>257</v>
      </c>
    </row>
    <row r="1378" spans="1:13" x14ac:dyDescent="0.15">
      <c r="A1378" s="21">
        <f t="shared" si="105"/>
        <v>-97.909999999999968</v>
      </c>
      <c r="B1378" s="21">
        <v>175.24</v>
      </c>
      <c r="C1378" s="21">
        <v>40530</v>
      </c>
      <c r="D1378" s="21">
        <v>0.77012000000000003</v>
      </c>
      <c r="E1378" s="21">
        <v>1041.5</v>
      </c>
      <c r="F1378" s="21">
        <v>742.68000000000006</v>
      </c>
      <c r="G1378" s="21">
        <f t="shared" si="106"/>
        <v>1.402353638175257</v>
      </c>
      <c r="H1378" s="67">
        <v>1.154E-5</v>
      </c>
      <c r="I1378" s="67">
        <f t="shared" si="107"/>
        <v>1.4984677712564274E-5</v>
      </c>
      <c r="J1378" s="21">
        <v>1.6657000000000002E-2</v>
      </c>
      <c r="K1378" s="21">
        <f t="shared" si="108"/>
        <v>2.0767255654479746E-5</v>
      </c>
      <c r="L1378" s="67">
        <f t="shared" si="109"/>
        <v>0.72155310079846302</v>
      </c>
      <c r="M1378" s="21" t="s">
        <v>257</v>
      </c>
    </row>
    <row r="1379" spans="1:13" x14ac:dyDescent="0.15">
      <c r="A1379" s="21">
        <f t="shared" si="105"/>
        <v>-96.369999999999976</v>
      </c>
      <c r="B1379" s="21">
        <v>176.78</v>
      </c>
      <c r="C1379" s="21">
        <v>40530</v>
      </c>
      <c r="D1379" s="21">
        <v>0.76336000000000004</v>
      </c>
      <c r="E1379" s="21">
        <v>1041.4000000000001</v>
      </c>
      <c r="F1379" s="21">
        <v>742.67000000000007</v>
      </c>
      <c r="G1379" s="21">
        <f t="shared" si="106"/>
        <v>1.4022378714637727</v>
      </c>
      <c r="H1379" s="67">
        <v>1.1627999999999999E-5</v>
      </c>
      <c r="I1379" s="67">
        <f t="shared" si="107"/>
        <v>1.5232655627750994E-5</v>
      </c>
      <c r="J1379" s="21">
        <v>1.6784E-2</v>
      </c>
      <c r="K1379" s="21">
        <f t="shared" si="108"/>
        <v>2.1112929537922302E-5</v>
      </c>
      <c r="L1379" s="67">
        <f t="shared" si="109"/>
        <v>0.72148469971401341</v>
      </c>
      <c r="M1379" s="21" t="s">
        <v>257</v>
      </c>
    </row>
    <row r="1380" spans="1:13" x14ac:dyDescent="0.15">
      <c r="A1380" s="21">
        <f t="shared" si="105"/>
        <v>-94.819999999999965</v>
      </c>
      <c r="B1380" s="21">
        <v>178.33</v>
      </c>
      <c r="C1380" s="21">
        <v>40530</v>
      </c>
      <c r="D1380" s="21">
        <v>0.75670999999999999</v>
      </c>
      <c r="E1380" s="21">
        <v>1041.4000000000001</v>
      </c>
      <c r="F1380" s="21">
        <v>742.66</v>
      </c>
      <c r="G1380" s="21">
        <f t="shared" si="106"/>
        <v>1.4022567527536156</v>
      </c>
      <c r="H1380" s="67">
        <v>1.1715E-5</v>
      </c>
      <c r="I1380" s="67">
        <f t="shared" si="107"/>
        <v>1.5481492249342548E-5</v>
      </c>
      <c r="J1380" s="21">
        <v>1.6910000000000001E-2</v>
      </c>
      <c r="K1380" s="21">
        <f t="shared" si="108"/>
        <v>2.1458361678526294E-5</v>
      </c>
      <c r="L1380" s="67">
        <f t="shared" si="109"/>
        <v>0.72146664695446483</v>
      </c>
      <c r="M1380" s="21" t="s">
        <v>257</v>
      </c>
    </row>
    <row r="1381" spans="1:13" x14ac:dyDescent="0.15">
      <c r="A1381" s="21">
        <f t="shared" si="105"/>
        <v>-93.279999999999973</v>
      </c>
      <c r="B1381" s="21">
        <v>179.87</v>
      </c>
      <c r="C1381" s="21">
        <v>40530</v>
      </c>
      <c r="D1381" s="21">
        <v>0.75019000000000002</v>
      </c>
      <c r="E1381" s="21">
        <v>1041.3</v>
      </c>
      <c r="F1381" s="21">
        <v>742.65</v>
      </c>
      <c r="G1381" s="21">
        <f t="shared" si="106"/>
        <v>1.4021409816198747</v>
      </c>
      <c r="H1381" s="67">
        <v>1.1802E-5</v>
      </c>
      <c r="I1381" s="67">
        <f t="shared" si="107"/>
        <v>1.5732014556312401E-5</v>
      </c>
      <c r="J1381" s="21">
        <v>1.7035000000000002E-2</v>
      </c>
      <c r="K1381" s="21">
        <f t="shared" si="108"/>
        <v>2.1806953564017059E-5</v>
      </c>
      <c r="L1381" s="67">
        <f t="shared" si="109"/>
        <v>0.7214219313178748</v>
      </c>
      <c r="M1381" s="21" t="s">
        <v>257</v>
      </c>
    </row>
    <row r="1382" spans="1:13" x14ac:dyDescent="0.15">
      <c r="A1382" s="21">
        <f t="shared" si="105"/>
        <v>-91.72999999999999</v>
      </c>
      <c r="B1382" s="21">
        <v>181.42</v>
      </c>
      <c r="C1382" s="21">
        <v>40530</v>
      </c>
      <c r="D1382" s="21">
        <v>0.74377000000000004</v>
      </c>
      <c r="E1382" s="21">
        <v>1041.3</v>
      </c>
      <c r="F1382" s="21">
        <v>742.64</v>
      </c>
      <c r="G1382" s="21">
        <f t="shared" si="106"/>
        <v>1.4021598621135409</v>
      </c>
      <c r="H1382" s="67">
        <v>1.1888E-5</v>
      </c>
      <c r="I1382" s="67">
        <f t="shared" si="107"/>
        <v>1.5983435739543137E-5</v>
      </c>
      <c r="J1382" s="21">
        <v>1.7160000000000002E-2</v>
      </c>
      <c r="K1382" s="21">
        <f t="shared" si="108"/>
        <v>2.2156581670494471E-5</v>
      </c>
      <c r="L1382" s="67">
        <f t="shared" si="109"/>
        <v>0.72138545454545444</v>
      </c>
      <c r="M1382" s="21" t="s">
        <v>257</v>
      </c>
    </row>
    <row r="1383" spans="1:13" x14ac:dyDescent="0.15">
      <c r="A1383" s="21">
        <f t="shared" si="105"/>
        <v>-90.189999999999969</v>
      </c>
      <c r="B1383" s="21">
        <v>182.96</v>
      </c>
      <c r="C1383" s="21">
        <v>40530</v>
      </c>
      <c r="D1383" s="21">
        <v>0.73746</v>
      </c>
      <c r="E1383" s="21">
        <v>1041.1999999999998</v>
      </c>
      <c r="F1383" s="21">
        <v>742.63</v>
      </c>
      <c r="G1383" s="21">
        <f t="shared" si="106"/>
        <v>1.4020440865572354</v>
      </c>
      <c r="H1383" s="67">
        <v>1.1973999999999999E-5</v>
      </c>
      <c r="I1383" s="67">
        <f t="shared" si="107"/>
        <v>1.6236812844086458E-5</v>
      </c>
      <c r="J1383" s="21">
        <v>1.7284999999999998E-2</v>
      </c>
      <c r="K1383" s="21">
        <f t="shared" si="108"/>
        <v>2.2511101977998242E-5</v>
      </c>
      <c r="L1383" s="67">
        <f t="shared" si="109"/>
        <v>0.72128023141452113</v>
      </c>
      <c r="M1383" s="21" t="s">
        <v>257</v>
      </c>
    </row>
    <row r="1384" spans="1:13" x14ac:dyDescent="0.15">
      <c r="A1384" s="21">
        <f t="shared" si="105"/>
        <v>-88.639999999999986</v>
      </c>
      <c r="B1384" s="21">
        <v>184.51</v>
      </c>
      <c r="C1384" s="21">
        <v>40530</v>
      </c>
      <c r="D1384" s="21">
        <v>0.73126000000000002</v>
      </c>
      <c r="E1384" s="21">
        <v>1041.1999999999998</v>
      </c>
      <c r="F1384" s="21">
        <v>742.61999999999989</v>
      </c>
      <c r="G1384" s="21">
        <f t="shared" si="106"/>
        <v>1.402062966254612</v>
      </c>
      <c r="H1384" s="67">
        <v>1.206E-5</v>
      </c>
      <c r="I1384" s="67">
        <f t="shared" si="107"/>
        <v>1.6492082159560209E-5</v>
      </c>
      <c r="J1384" s="21">
        <v>1.7409999999999998E-2</v>
      </c>
      <c r="K1384" s="21">
        <f t="shared" si="108"/>
        <v>2.2866136598186498E-5</v>
      </c>
      <c r="L1384" s="67">
        <f t="shared" si="109"/>
        <v>0.72124480183802397</v>
      </c>
      <c r="M1384" s="21" t="s">
        <v>257</v>
      </c>
    </row>
    <row r="1385" spans="1:13" x14ac:dyDescent="0.15">
      <c r="A1385" s="21">
        <f t="shared" si="105"/>
        <v>-87.099999999999966</v>
      </c>
      <c r="B1385" s="21">
        <v>186.05</v>
      </c>
      <c r="C1385" s="21">
        <v>40530</v>
      </c>
      <c r="D1385" s="21">
        <v>0.72516000000000003</v>
      </c>
      <c r="E1385" s="21">
        <v>1041.0999999999999</v>
      </c>
      <c r="F1385" s="21">
        <v>742.61</v>
      </c>
      <c r="G1385" s="21">
        <f t="shared" si="106"/>
        <v>1.4019471862754338</v>
      </c>
      <c r="H1385" s="67">
        <v>1.2146E-5</v>
      </c>
      <c r="I1385" s="67">
        <f t="shared" si="107"/>
        <v>1.674940702741464E-5</v>
      </c>
      <c r="J1385" s="21">
        <v>1.7534000000000001E-2</v>
      </c>
      <c r="K1385" s="21">
        <f t="shared" si="108"/>
        <v>2.3224946136377489E-5</v>
      </c>
      <c r="L1385" s="67">
        <f t="shared" si="109"/>
        <v>0.72118173833694532</v>
      </c>
      <c r="M1385" s="21" t="s">
        <v>257</v>
      </c>
    </row>
    <row r="1386" spans="1:13" x14ac:dyDescent="0.15">
      <c r="A1386" s="21">
        <f t="shared" si="105"/>
        <v>-85.549999999999983</v>
      </c>
      <c r="B1386" s="21">
        <v>187.6</v>
      </c>
      <c r="C1386" s="21">
        <v>40530</v>
      </c>
      <c r="D1386" s="21">
        <v>0.71916999999999998</v>
      </c>
      <c r="E1386" s="21">
        <v>1041.0999999999999</v>
      </c>
      <c r="F1386" s="21">
        <v>742.61</v>
      </c>
      <c r="G1386" s="21">
        <f t="shared" si="106"/>
        <v>1.4019471862754338</v>
      </c>
      <c r="H1386" s="67">
        <v>1.2232000000000001E-5</v>
      </c>
      <c r="I1386" s="67">
        <f t="shared" si="107"/>
        <v>1.70084959050016E-5</v>
      </c>
      <c r="J1386" s="21">
        <v>1.7656999999999999E-2</v>
      </c>
      <c r="K1386" s="21">
        <f t="shared" si="108"/>
        <v>2.3582666422040187E-5</v>
      </c>
      <c r="L1386" s="67">
        <f t="shared" si="109"/>
        <v>0.72122870249759308</v>
      </c>
      <c r="M1386" s="21" t="s">
        <v>257</v>
      </c>
    </row>
    <row r="1387" spans="1:13" x14ac:dyDescent="0.15">
      <c r="A1387" s="21">
        <f t="shared" si="105"/>
        <v>-84.009999999999991</v>
      </c>
      <c r="B1387" s="21">
        <v>189.14</v>
      </c>
      <c r="C1387" s="21">
        <v>40530</v>
      </c>
      <c r="D1387" s="21">
        <v>0.71326999999999996</v>
      </c>
      <c r="E1387" s="21">
        <v>1041.0999999999999</v>
      </c>
      <c r="F1387" s="21">
        <v>742.6</v>
      </c>
      <c r="G1387" s="21">
        <f t="shared" si="106"/>
        <v>1.401966065176407</v>
      </c>
      <c r="H1387" s="67">
        <v>1.2317000000000001E-5</v>
      </c>
      <c r="I1387" s="67">
        <f t="shared" si="107"/>
        <v>1.726835560166557E-5</v>
      </c>
      <c r="J1387" s="21">
        <v>1.7781000000000002E-2</v>
      </c>
      <c r="K1387" s="21">
        <f t="shared" si="108"/>
        <v>2.3944720798219525E-5</v>
      </c>
      <c r="L1387" s="67">
        <f t="shared" si="109"/>
        <v>0.72117590124289965</v>
      </c>
      <c r="M1387" s="21" t="s">
        <v>257</v>
      </c>
    </row>
    <row r="1388" spans="1:13" x14ac:dyDescent="0.15">
      <c r="A1388" s="21">
        <f t="shared" si="105"/>
        <v>-82.45999999999998</v>
      </c>
      <c r="B1388" s="21">
        <v>190.69</v>
      </c>
      <c r="C1388" s="21">
        <v>40530</v>
      </c>
      <c r="D1388" s="21">
        <v>0.70747000000000004</v>
      </c>
      <c r="E1388" s="21">
        <v>1041</v>
      </c>
      <c r="F1388" s="21">
        <v>742.58999999999992</v>
      </c>
      <c r="G1388" s="21">
        <f t="shared" si="106"/>
        <v>1.4018502807740478</v>
      </c>
      <c r="H1388" s="67">
        <v>1.2401999999999999E-5</v>
      </c>
      <c r="I1388" s="67">
        <f t="shared" si="107"/>
        <v>1.753007194651363E-5</v>
      </c>
      <c r="J1388" s="21">
        <v>1.7904E-2</v>
      </c>
      <c r="K1388" s="21">
        <f t="shared" si="108"/>
        <v>2.4310355580092212E-5</v>
      </c>
      <c r="L1388" s="67">
        <f t="shared" si="109"/>
        <v>0.72109483914209116</v>
      </c>
      <c r="M1388" s="21" t="s">
        <v>257</v>
      </c>
    </row>
    <row r="1389" spans="1:13" x14ac:dyDescent="0.15">
      <c r="A1389" s="21">
        <f t="shared" si="105"/>
        <v>-80.919999999999987</v>
      </c>
      <c r="B1389" s="21">
        <v>192.23</v>
      </c>
      <c r="C1389" s="21">
        <v>40530</v>
      </c>
      <c r="D1389" s="21">
        <v>0.70176000000000005</v>
      </c>
      <c r="E1389" s="21">
        <v>1041</v>
      </c>
      <c r="F1389" s="21">
        <v>742.58999999999992</v>
      </c>
      <c r="G1389" s="21">
        <f t="shared" si="106"/>
        <v>1.4018502807740478</v>
      </c>
      <c r="H1389" s="67">
        <v>1.2486999999999999E-5</v>
      </c>
      <c r="I1389" s="67">
        <f t="shared" si="107"/>
        <v>1.7793832649338801E-5</v>
      </c>
      <c r="J1389" s="21">
        <v>1.8026E-2</v>
      </c>
      <c r="K1389" s="21">
        <f t="shared" si="108"/>
        <v>2.4675162829244916E-5</v>
      </c>
      <c r="L1389" s="67">
        <f t="shared" si="109"/>
        <v>0.72112321091756337</v>
      </c>
      <c r="M1389" s="21" t="s">
        <v>257</v>
      </c>
    </row>
    <row r="1390" spans="1:13" x14ac:dyDescent="0.15">
      <c r="A1390" s="21">
        <f t="shared" si="105"/>
        <v>-79.369999999999976</v>
      </c>
      <c r="B1390" s="21">
        <v>193.78</v>
      </c>
      <c r="C1390" s="21">
        <v>40530</v>
      </c>
      <c r="D1390" s="21">
        <v>0.69615000000000005</v>
      </c>
      <c r="E1390" s="21">
        <v>1040.8999999999999</v>
      </c>
      <c r="F1390" s="21">
        <v>742.58</v>
      </c>
      <c r="G1390" s="21">
        <f t="shared" si="106"/>
        <v>1.4017344932532518</v>
      </c>
      <c r="H1390" s="67">
        <v>1.2571E-5</v>
      </c>
      <c r="I1390" s="67">
        <f t="shared" si="107"/>
        <v>1.8057889822595703E-5</v>
      </c>
      <c r="J1390" s="21">
        <v>1.8148999999999998E-2</v>
      </c>
      <c r="K1390" s="21">
        <f t="shared" si="108"/>
        <v>2.5046143506977738E-5</v>
      </c>
      <c r="L1390" s="67">
        <f t="shared" si="109"/>
        <v>0.72098484214006275</v>
      </c>
      <c r="M1390" s="21" t="s">
        <v>257</v>
      </c>
    </row>
    <row r="1391" spans="1:13" x14ac:dyDescent="0.15">
      <c r="A1391" s="21">
        <f t="shared" si="105"/>
        <v>-77.829999999999984</v>
      </c>
      <c r="B1391" s="21">
        <v>195.32</v>
      </c>
      <c r="C1391" s="21">
        <v>40530</v>
      </c>
      <c r="D1391" s="21">
        <v>0.69062000000000001</v>
      </c>
      <c r="E1391" s="21">
        <v>1040.8999999999999</v>
      </c>
      <c r="F1391" s="21">
        <v>742.56999999999994</v>
      </c>
      <c r="G1391" s="21">
        <f t="shared" si="106"/>
        <v>1.401753370052655</v>
      </c>
      <c r="H1391" s="67">
        <v>1.2656E-5</v>
      </c>
      <c r="I1391" s="67">
        <f t="shared" si="107"/>
        <v>1.8325562538009326E-5</v>
      </c>
      <c r="J1391" s="21">
        <v>1.8270000000000002E-2</v>
      </c>
      <c r="K1391" s="21">
        <f t="shared" si="108"/>
        <v>2.5415016013310229E-5</v>
      </c>
      <c r="L1391" s="67">
        <f t="shared" si="109"/>
        <v>0.72105256704980836</v>
      </c>
      <c r="M1391" s="21" t="s">
        <v>257</v>
      </c>
    </row>
    <row r="1392" spans="1:13" x14ac:dyDescent="0.15">
      <c r="A1392" s="21">
        <f t="shared" si="105"/>
        <v>-76.279999999999973</v>
      </c>
      <c r="B1392" s="21">
        <v>196.87</v>
      </c>
      <c r="C1392" s="21">
        <v>40530</v>
      </c>
      <c r="D1392" s="21">
        <v>0.68518000000000001</v>
      </c>
      <c r="E1392" s="21">
        <v>1040.8999999999999</v>
      </c>
      <c r="F1392" s="21">
        <v>742.56999999999994</v>
      </c>
      <c r="G1392" s="21">
        <f t="shared" si="106"/>
        <v>1.401753370052655</v>
      </c>
      <c r="H1392" s="67">
        <v>1.274E-5</v>
      </c>
      <c r="I1392" s="67">
        <f t="shared" si="107"/>
        <v>1.8593654222248169E-5</v>
      </c>
      <c r="J1392" s="21">
        <v>1.8391999999999999E-2</v>
      </c>
      <c r="K1392" s="21">
        <f t="shared" si="108"/>
        <v>2.5787858114542852E-5</v>
      </c>
      <c r="L1392" s="67">
        <f t="shared" si="109"/>
        <v>0.72102359721618092</v>
      </c>
      <c r="M1392" s="21" t="s">
        <v>257</v>
      </c>
    </row>
    <row r="1393" spans="1:13" x14ac:dyDescent="0.15">
      <c r="A1393" s="21">
        <f t="shared" si="105"/>
        <v>-74.739999999999981</v>
      </c>
      <c r="B1393" s="21">
        <v>198.41</v>
      </c>
      <c r="C1393" s="21">
        <v>40530</v>
      </c>
      <c r="D1393" s="21">
        <v>0.67983000000000005</v>
      </c>
      <c r="E1393" s="21">
        <v>1040.8</v>
      </c>
      <c r="F1393" s="21">
        <v>742.56</v>
      </c>
      <c r="G1393" s="21">
        <f t="shared" si="106"/>
        <v>1.4016375781081665</v>
      </c>
      <c r="H1393" s="67">
        <v>1.2824E-5</v>
      </c>
      <c r="I1393" s="67">
        <f t="shared" si="107"/>
        <v>1.8863539414265329E-5</v>
      </c>
      <c r="J1393" s="21">
        <v>1.8513000000000002E-2</v>
      </c>
      <c r="K1393" s="21">
        <f t="shared" si="108"/>
        <v>2.6164304335115298E-5</v>
      </c>
      <c r="L1393" s="67">
        <f t="shared" si="109"/>
        <v>0.72096468427591409</v>
      </c>
      <c r="M1393" s="21" t="s">
        <v>257</v>
      </c>
    </row>
    <row r="1394" spans="1:13" x14ac:dyDescent="0.15">
      <c r="A1394" s="21">
        <f t="shared" si="105"/>
        <v>-73.189999999999969</v>
      </c>
      <c r="B1394" s="21">
        <v>199.96</v>
      </c>
      <c r="C1394" s="21">
        <v>40530</v>
      </c>
      <c r="D1394" s="21">
        <v>0.67456000000000005</v>
      </c>
      <c r="E1394" s="21">
        <v>1040.8</v>
      </c>
      <c r="F1394" s="21">
        <v>742.56</v>
      </c>
      <c r="G1394" s="21">
        <f t="shared" si="106"/>
        <v>1.4016375781081665</v>
      </c>
      <c r="H1394" s="67">
        <v>1.2907E-5</v>
      </c>
      <c r="I1394" s="67">
        <f t="shared" si="107"/>
        <v>1.9133953984819734E-5</v>
      </c>
      <c r="J1394" s="21">
        <v>1.8634000000000001E-2</v>
      </c>
      <c r="K1394" s="21">
        <f t="shared" si="108"/>
        <v>2.6541057491901575E-5</v>
      </c>
      <c r="L1394" s="67">
        <f t="shared" si="109"/>
        <v>0.72091905119673705</v>
      </c>
      <c r="M1394" s="21" t="s">
        <v>257</v>
      </c>
    </row>
    <row r="1395" spans="1:13" x14ac:dyDescent="0.15">
      <c r="A1395" s="21">
        <f t="shared" si="105"/>
        <v>-71.649999999999977</v>
      </c>
      <c r="B1395" s="21">
        <v>201.5</v>
      </c>
      <c r="C1395" s="21">
        <v>40530</v>
      </c>
      <c r="D1395" s="21">
        <v>0.66937000000000002</v>
      </c>
      <c r="E1395" s="21">
        <v>1040.8</v>
      </c>
      <c r="F1395" s="21">
        <v>742.55000000000007</v>
      </c>
      <c r="G1395" s="21">
        <f t="shared" si="106"/>
        <v>1.4016564541108341</v>
      </c>
      <c r="H1395" s="67">
        <v>1.2991E-5</v>
      </c>
      <c r="I1395" s="67">
        <f t="shared" si="107"/>
        <v>1.9407801365463048E-5</v>
      </c>
      <c r="J1395" s="21">
        <v>1.8755000000000001E-2</v>
      </c>
      <c r="K1395" s="21">
        <f t="shared" si="108"/>
        <v>2.6920525968198187E-5</v>
      </c>
      <c r="L1395" s="67">
        <f t="shared" si="109"/>
        <v>0.72092950146627555</v>
      </c>
      <c r="M1395" s="21" t="s">
        <v>257</v>
      </c>
    </row>
    <row r="1396" spans="1:13" x14ac:dyDescent="0.15">
      <c r="A1396" s="21">
        <f t="shared" si="105"/>
        <v>-70.099999999999966</v>
      </c>
      <c r="B1396" s="21">
        <v>203.05</v>
      </c>
      <c r="C1396" s="21">
        <v>40530</v>
      </c>
      <c r="D1396" s="21">
        <v>0.66425999999999996</v>
      </c>
      <c r="E1396" s="21">
        <v>1040.7</v>
      </c>
      <c r="F1396" s="21">
        <v>742.55000000000007</v>
      </c>
      <c r="G1396" s="21">
        <f t="shared" si="106"/>
        <v>1.4015217830449127</v>
      </c>
      <c r="H1396" s="67">
        <v>1.3074000000000001E-5</v>
      </c>
      <c r="I1396" s="67">
        <f t="shared" si="107"/>
        <v>1.9682052208472587E-5</v>
      </c>
      <c r="J1396" s="21">
        <v>1.8874999999999999E-2</v>
      </c>
      <c r="K1396" s="21">
        <f t="shared" si="108"/>
        <v>2.7303813234499516E-5</v>
      </c>
      <c r="L1396" s="67">
        <f t="shared" si="109"/>
        <v>0.72085360529801334</v>
      </c>
      <c r="M1396" s="21" t="s">
        <v>257</v>
      </c>
    </row>
    <row r="1397" spans="1:13" x14ac:dyDescent="0.15">
      <c r="A1397" s="21">
        <f t="shared" si="105"/>
        <v>-68.559999999999974</v>
      </c>
      <c r="B1397" s="21">
        <v>204.59</v>
      </c>
      <c r="C1397" s="21">
        <v>40530</v>
      </c>
      <c r="D1397" s="21">
        <v>0.65922999999999998</v>
      </c>
      <c r="E1397" s="21">
        <v>1040.7</v>
      </c>
      <c r="F1397" s="21">
        <v>742.55000000000007</v>
      </c>
      <c r="G1397" s="21">
        <f t="shared" si="106"/>
        <v>1.4015217830449127</v>
      </c>
      <c r="H1397" s="67">
        <v>1.3157E-5</v>
      </c>
      <c r="I1397" s="67">
        <f t="shared" si="107"/>
        <v>1.9958132973317356E-5</v>
      </c>
      <c r="J1397" s="21">
        <v>1.8995000000000001E-2</v>
      </c>
      <c r="K1397" s="21">
        <f t="shared" si="108"/>
        <v>2.7687056086721175E-5</v>
      </c>
      <c r="L1397" s="67">
        <f t="shared" si="109"/>
        <v>0.72084705975256647</v>
      </c>
      <c r="M1397" s="21" t="s">
        <v>257</v>
      </c>
    </row>
    <row r="1398" spans="1:13" x14ac:dyDescent="0.15">
      <c r="A1398" s="21">
        <f t="shared" si="105"/>
        <v>-67.009999999999991</v>
      </c>
      <c r="B1398" s="21">
        <v>206.14</v>
      </c>
      <c r="C1398" s="21">
        <v>40530</v>
      </c>
      <c r="D1398" s="21">
        <v>0.65427000000000002</v>
      </c>
      <c r="E1398" s="21">
        <v>1040.7</v>
      </c>
      <c r="F1398" s="21">
        <v>742.54</v>
      </c>
      <c r="G1398" s="21">
        <f t="shared" si="106"/>
        <v>1.4015406577423439</v>
      </c>
      <c r="H1398" s="67">
        <v>1.3239E-5</v>
      </c>
      <c r="I1398" s="67">
        <f t="shared" si="107"/>
        <v>2.0234765463799347E-5</v>
      </c>
      <c r="J1398" s="21">
        <v>1.9113999999999999E-2</v>
      </c>
      <c r="K1398" s="21">
        <f t="shared" si="108"/>
        <v>2.8071719775080988E-5</v>
      </c>
      <c r="L1398" s="67">
        <f t="shared" si="109"/>
        <v>0.72082386209061422</v>
      </c>
      <c r="M1398" s="21" t="s">
        <v>257</v>
      </c>
    </row>
    <row r="1399" spans="1:13" x14ac:dyDescent="0.15">
      <c r="A1399" s="21">
        <f t="shared" si="105"/>
        <v>-65.46999999999997</v>
      </c>
      <c r="B1399" s="21">
        <v>207.68</v>
      </c>
      <c r="C1399" s="21">
        <v>40530</v>
      </c>
      <c r="D1399" s="21">
        <v>0.64939000000000002</v>
      </c>
      <c r="E1399" s="21">
        <v>1040.7</v>
      </c>
      <c r="F1399" s="21">
        <v>742.54</v>
      </c>
      <c r="G1399" s="21">
        <f t="shared" si="106"/>
        <v>1.4015406577423439</v>
      </c>
      <c r="H1399" s="67">
        <v>1.3322000000000001E-5</v>
      </c>
      <c r="I1399" s="67">
        <f t="shared" si="107"/>
        <v>2.0514636813009132E-5</v>
      </c>
      <c r="J1399" s="21">
        <v>1.9233E-2</v>
      </c>
      <c r="K1399" s="21">
        <f t="shared" si="108"/>
        <v>2.8458753923582565E-5</v>
      </c>
      <c r="L1399" s="67">
        <f t="shared" si="109"/>
        <v>0.72085506161285295</v>
      </c>
      <c r="M1399" s="21" t="s">
        <v>257</v>
      </c>
    </row>
    <row r="1400" spans="1:13" x14ac:dyDescent="0.15">
      <c r="A1400" s="21">
        <f t="shared" si="105"/>
        <v>-63.919999999999987</v>
      </c>
      <c r="B1400" s="21">
        <v>209.23</v>
      </c>
      <c r="C1400" s="21">
        <v>40530</v>
      </c>
      <c r="D1400" s="21">
        <v>0.64458000000000004</v>
      </c>
      <c r="E1400" s="21">
        <v>1040.5999999999999</v>
      </c>
      <c r="F1400" s="21">
        <v>742.54</v>
      </c>
      <c r="G1400" s="21">
        <f t="shared" si="106"/>
        <v>1.4014059848627682</v>
      </c>
      <c r="H1400" s="67">
        <v>1.3404000000000001E-5</v>
      </c>
      <c r="I1400" s="67">
        <f t="shared" si="107"/>
        <v>2.0794936237550032E-5</v>
      </c>
      <c r="J1400" s="21">
        <v>1.9352000000000001E-2</v>
      </c>
      <c r="K1400" s="21">
        <f t="shared" si="108"/>
        <v>2.8851288110722304E-5</v>
      </c>
      <c r="L1400" s="67">
        <f t="shared" si="109"/>
        <v>0.72076283588259604</v>
      </c>
      <c r="M1400" s="21" t="s">
        <v>257</v>
      </c>
    </row>
    <row r="1401" spans="1:13" x14ac:dyDescent="0.15">
      <c r="A1401" s="21">
        <f t="shared" si="105"/>
        <v>-62.379999999999967</v>
      </c>
      <c r="B1401" s="21">
        <v>210.77</v>
      </c>
      <c r="C1401" s="21">
        <v>40530</v>
      </c>
      <c r="D1401" s="21">
        <v>0.63985000000000003</v>
      </c>
      <c r="E1401" s="21">
        <v>1040.5999999999999</v>
      </c>
      <c r="F1401" s="21">
        <v>742.53</v>
      </c>
      <c r="G1401" s="21">
        <f t="shared" si="106"/>
        <v>1.4014248582548852</v>
      </c>
      <c r="H1401" s="67">
        <v>1.3485999999999999E-5</v>
      </c>
      <c r="I1401" s="67">
        <f t="shared" si="107"/>
        <v>2.1076814878487143E-5</v>
      </c>
      <c r="J1401" s="21">
        <v>1.9470999999999999E-2</v>
      </c>
      <c r="K1401" s="21">
        <f t="shared" si="108"/>
        <v>2.9243292009191984E-5</v>
      </c>
      <c r="L1401" s="67">
        <f t="shared" si="109"/>
        <v>0.72074015715679718</v>
      </c>
      <c r="M1401" s="21" t="s">
        <v>257</v>
      </c>
    </row>
    <row r="1402" spans="1:13" x14ac:dyDescent="0.15">
      <c r="A1402" s="21">
        <f t="shared" ref="A1402:A1465" si="110">B1402-273.15</f>
        <v>-60.829999999999984</v>
      </c>
      <c r="B1402" s="21">
        <v>212.32</v>
      </c>
      <c r="C1402" s="21">
        <v>40530</v>
      </c>
      <c r="D1402" s="21">
        <v>0.63517999999999997</v>
      </c>
      <c r="E1402" s="21">
        <v>1040.5999999999999</v>
      </c>
      <c r="F1402" s="21">
        <v>742.53</v>
      </c>
      <c r="G1402" s="21">
        <f t="shared" ref="G1402:G1465" si="111">E1402/F1402</f>
        <v>1.4014248582548852</v>
      </c>
      <c r="H1402" s="67">
        <v>1.3568E-5</v>
      </c>
      <c r="I1402" s="67">
        <f t="shared" ref="I1402:I1465" si="112">H1402/D1402</f>
        <v>2.1360874082937122E-5</v>
      </c>
      <c r="J1402" s="21">
        <v>1.9588999999999999E-2</v>
      </c>
      <c r="K1402" s="21">
        <f t="shared" ref="K1402:K1465" si="113">J1402/E1402/D1402</f>
        <v>2.9636821861056612E-5</v>
      </c>
      <c r="L1402" s="67">
        <f t="shared" ref="L1402:L1465" si="114">H1402*E1402/J1402</f>
        <v>0.72075454591862775</v>
      </c>
      <c r="M1402" s="21" t="s">
        <v>257</v>
      </c>
    </row>
    <row r="1403" spans="1:13" x14ac:dyDescent="0.15">
      <c r="A1403" s="21">
        <f t="shared" si="110"/>
        <v>-59.289999999999964</v>
      </c>
      <c r="B1403" s="21">
        <v>213.86</v>
      </c>
      <c r="C1403" s="21">
        <v>40530</v>
      </c>
      <c r="D1403" s="21">
        <v>0.63056999999999996</v>
      </c>
      <c r="E1403" s="21">
        <v>1040.5999999999999</v>
      </c>
      <c r="F1403" s="21">
        <v>742.53</v>
      </c>
      <c r="G1403" s="21">
        <f t="shared" si="111"/>
        <v>1.4014248582548852</v>
      </c>
      <c r="H1403" s="67">
        <v>1.365E-5</v>
      </c>
      <c r="I1403" s="67">
        <f t="shared" si="112"/>
        <v>2.1647081212236549E-5</v>
      </c>
      <c r="J1403" s="21">
        <v>1.9706999999999999E-2</v>
      </c>
      <c r="K1403" s="21">
        <f t="shared" si="113"/>
        <v>3.0033323227128448E-5</v>
      </c>
      <c r="L1403" s="67">
        <f t="shared" si="114"/>
        <v>0.72076876236870147</v>
      </c>
      <c r="M1403" s="21" t="s">
        <v>257</v>
      </c>
    </row>
    <row r="1404" spans="1:13" x14ac:dyDescent="0.15">
      <c r="A1404" s="21">
        <f t="shared" si="110"/>
        <v>-57.739999999999981</v>
      </c>
      <c r="B1404" s="21">
        <v>215.41</v>
      </c>
      <c r="C1404" s="21">
        <v>40530</v>
      </c>
      <c r="D1404" s="21">
        <v>0.62604000000000004</v>
      </c>
      <c r="E1404" s="21">
        <v>1040.5</v>
      </c>
      <c r="F1404" s="21">
        <v>742.53</v>
      </c>
      <c r="G1404" s="21">
        <f t="shared" si="111"/>
        <v>1.401290183561607</v>
      </c>
      <c r="H1404" s="67">
        <v>1.3730999999999999E-5</v>
      </c>
      <c r="I1404" s="67">
        <f t="shared" si="112"/>
        <v>2.1933103316082037E-5</v>
      </c>
      <c r="J1404" s="21">
        <v>1.9824000000000001E-2</v>
      </c>
      <c r="K1404" s="21">
        <f t="shared" si="113"/>
        <v>3.0433165075879806E-5</v>
      </c>
      <c r="L1404" s="67">
        <f t="shared" si="114"/>
        <v>0.72069741222760286</v>
      </c>
      <c r="M1404" s="21" t="s">
        <v>257</v>
      </c>
    </row>
    <row r="1405" spans="1:13" x14ac:dyDescent="0.15">
      <c r="A1405" s="21">
        <f t="shared" si="110"/>
        <v>-56.199999999999989</v>
      </c>
      <c r="B1405" s="21">
        <v>216.95</v>
      </c>
      <c r="C1405" s="21">
        <v>40530</v>
      </c>
      <c r="D1405" s="21">
        <v>0.62156999999999996</v>
      </c>
      <c r="E1405" s="21">
        <v>1040.5</v>
      </c>
      <c r="F1405" s="21">
        <v>742.53</v>
      </c>
      <c r="G1405" s="21">
        <f t="shared" si="111"/>
        <v>1.401290183561607</v>
      </c>
      <c r="H1405" s="67">
        <v>1.3811999999999999E-5</v>
      </c>
      <c r="I1405" s="67">
        <f t="shared" si="112"/>
        <v>2.2221149669385588E-5</v>
      </c>
      <c r="J1405" s="21">
        <v>1.9942000000000001E-2</v>
      </c>
      <c r="K1405" s="21">
        <f t="shared" si="113"/>
        <v>3.0834476696046396E-5</v>
      </c>
      <c r="L1405" s="67">
        <f t="shared" si="114"/>
        <v>0.7206592117139704</v>
      </c>
      <c r="M1405" s="21" t="s">
        <v>257</v>
      </c>
    </row>
    <row r="1406" spans="1:13" x14ac:dyDescent="0.15">
      <c r="A1406" s="21">
        <f t="shared" si="110"/>
        <v>-54.649999999999977</v>
      </c>
      <c r="B1406" s="21">
        <v>218.5</v>
      </c>
      <c r="C1406" s="21">
        <v>40530</v>
      </c>
      <c r="D1406" s="21">
        <v>0.61716000000000004</v>
      </c>
      <c r="E1406" s="21">
        <v>1040.5</v>
      </c>
      <c r="F1406" s="21">
        <v>742.52</v>
      </c>
      <c r="G1406" s="21">
        <f t="shared" si="111"/>
        <v>1.4013090556483327</v>
      </c>
      <c r="H1406" s="67">
        <v>1.3893000000000001E-5</v>
      </c>
      <c r="I1406" s="67">
        <f t="shared" si="112"/>
        <v>2.2511180244993195E-5</v>
      </c>
      <c r="J1406" s="21">
        <v>2.0059E-2</v>
      </c>
      <c r="K1406" s="21">
        <f t="shared" si="113"/>
        <v>3.1237007614579268E-5</v>
      </c>
      <c r="L1406" s="67">
        <f t="shared" si="114"/>
        <v>0.72065738571214921</v>
      </c>
      <c r="M1406" s="21" t="s">
        <v>257</v>
      </c>
    </row>
    <row r="1407" spans="1:13" x14ac:dyDescent="0.15">
      <c r="A1407" s="21">
        <f t="shared" si="110"/>
        <v>-53.109999999999985</v>
      </c>
      <c r="B1407" s="21">
        <v>220.04</v>
      </c>
      <c r="C1407" s="21">
        <v>40530</v>
      </c>
      <c r="D1407" s="21">
        <v>0.61282000000000003</v>
      </c>
      <c r="E1407" s="21">
        <v>1040.5</v>
      </c>
      <c r="F1407" s="21">
        <v>742.52</v>
      </c>
      <c r="G1407" s="21">
        <f t="shared" si="111"/>
        <v>1.4013090556483327</v>
      </c>
      <c r="H1407" s="67">
        <v>1.3974E-5</v>
      </c>
      <c r="I1407" s="67">
        <f t="shared" si="112"/>
        <v>2.2802780588100911E-5</v>
      </c>
      <c r="J1407" s="21">
        <v>2.0174999999999998E-2</v>
      </c>
      <c r="K1407" s="21">
        <f t="shared" si="113"/>
        <v>3.1640149607487276E-5</v>
      </c>
      <c r="L1407" s="67">
        <f t="shared" si="114"/>
        <v>0.72069130111524171</v>
      </c>
      <c r="M1407" s="21" t="s">
        <v>257</v>
      </c>
    </row>
    <row r="1408" spans="1:13" x14ac:dyDescent="0.15">
      <c r="A1408" s="21">
        <f t="shared" si="110"/>
        <v>-51.559999999999974</v>
      </c>
      <c r="B1408" s="21">
        <v>221.59</v>
      </c>
      <c r="C1408" s="21">
        <v>40530</v>
      </c>
      <c r="D1408" s="21">
        <v>0.60853999999999997</v>
      </c>
      <c r="E1408" s="21">
        <v>1040.5</v>
      </c>
      <c r="F1408" s="21">
        <v>742.52</v>
      </c>
      <c r="G1408" s="21">
        <f t="shared" si="111"/>
        <v>1.4013090556483327</v>
      </c>
      <c r="H1408" s="67">
        <v>1.4054E-5</v>
      </c>
      <c r="I1408" s="67">
        <f t="shared" si="112"/>
        <v>2.3094619909948403E-5</v>
      </c>
      <c r="J1408" s="21">
        <v>2.0292000000000001E-2</v>
      </c>
      <c r="K1408" s="21">
        <f t="shared" si="113"/>
        <v>3.2047461829809943E-5</v>
      </c>
      <c r="L1408" s="67">
        <f t="shared" si="114"/>
        <v>0.7206380346934752</v>
      </c>
      <c r="M1408" s="21" t="s">
        <v>257</v>
      </c>
    </row>
    <row r="1409" spans="1:13" x14ac:dyDescent="0.15">
      <c r="A1409" s="21">
        <f t="shared" si="110"/>
        <v>-50.019999999999982</v>
      </c>
      <c r="B1409" s="21">
        <v>223.13</v>
      </c>
      <c r="C1409" s="21">
        <v>40530</v>
      </c>
      <c r="D1409" s="21">
        <v>0.60431000000000001</v>
      </c>
      <c r="E1409" s="21">
        <v>1040.4000000000001</v>
      </c>
      <c r="F1409" s="21">
        <v>742.52</v>
      </c>
      <c r="G1409" s="21">
        <f t="shared" si="111"/>
        <v>1.4011743791413027</v>
      </c>
      <c r="H1409" s="67">
        <v>1.4134000000000001E-5</v>
      </c>
      <c r="I1409" s="67">
        <f t="shared" si="112"/>
        <v>2.3388658139034601E-5</v>
      </c>
      <c r="J1409" s="21">
        <v>2.0407999999999999E-2</v>
      </c>
      <c r="K1409" s="21">
        <f t="shared" si="113"/>
        <v>3.2459387545307547E-5</v>
      </c>
      <c r="L1409" s="67">
        <f t="shared" si="114"/>
        <v>0.72055143081144668</v>
      </c>
      <c r="M1409" s="21" t="s">
        <v>257</v>
      </c>
    </row>
    <row r="1410" spans="1:13" x14ac:dyDescent="0.15">
      <c r="A1410" s="21">
        <f t="shared" si="110"/>
        <v>-48.46999999999997</v>
      </c>
      <c r="B1410" s="21">
        <v>224.68</v>
      </c>
      <c r="C1410" s="21">
        <v>40530</v>
      </c>
      <c r="D1410" s="21">
        <v>0.60014999999999996</v>
      </c>
      <c r="E1410" s="21">
        <v>1040.4000000000001</v>
      </c>
      <c r="F1410" s="21">
        <v>742.52</v>
      </c>
      <c r="G1410" s="21">
        <f t="shared" si="111"/>
        <v>1.4011743791413027</v>
      </c>
      <c r="H1410" s="67">
        <v>1.4214E-5</v>
      </c>
      <c r="I1410" s="67">
        <f t="shared" si="112"/>
        <v>2.3684078980254939E-5</v>
      </c>
      <c r="J1410" s="21">
        <v>2.0523E-2</v>
      </c>
      <c r="K1410" s="21">
        <f t="shared" si="113"/>
        <v>3.2868561021989794E-5</v>
      </c>
      <c r="L1410" s="67">
        <f t="shared" si="114"/>
        <v>0.72056939043999424</v>
      </c>
      <c r="M1410" s="21" t="s">
        <v>257</v>
      </c>
    </row>
    <row r="1411" spans="1:13" x14ac:dyDescent="0.15">
      <c r="A1411" s="21">
        <f t="shared" si="110"/>
        <v>-46.929999999999978</v>
      </c>
      <c r="B1411" s="21">
        <v>226.22</v>
      </c>
      <c r="C1411" s="21">
        <v>40530</v>
      </c>
      <c r="D1411" s="21">
        <v>0.59604000000000001</v>
      </c>
      <c r="E1411" s="21">
        <v>1040.4000000000001</v>
      </c>
      <c r="F1411" s="21">
        <v>742.52</v>
      </c>
      <c r="G1411" s="21">
        <f t="shared" si="111"/>
        <v>1.4011743791413027</v>
      </c>
      <c r="H1411" s="67">
        <v>1.4294000000000001E-5</v>
      </c>
      <c r="I1411" s="67">
        <f t="shared" si="112"/>
        <v>2.3981611972350849E-5</v>
      </c>
      <c r="J1411" s="21">
        <v>2.0639000000000001E-2</v>
      </c>
      <c r="K1411" s="21">
        <f t="shared" si="113"/>
        <v>3.3282267089408056E-5</v>
      </c>
      <c r="L1411" s="67">
        <f t="shared" si="114"/>
        <v>0.7205522360579486</v>
      </c>
      <c r="M1411" s="21" t="s">
        <v>257</v>
      </c>
    </row>
    <row r="1412" spans="1:13" x14ac:dyDescent="0.15">
      <c r="A1412" s="21">
        <f t="shared" si="110"/>
        <v>-45.379999999999967</v>
      </c>
      <c r="B1412" s="21">
        <v>227.77</v>
      </c>
      <c r="C1412" s="21">
        <v>40530</v>
      </c>
      <c r="D1412" s="21">
        <v>0.59199000000000002</v>
      </c>
      <c r="E1412" s="21">
        <v>1040.4000000000001</v>
      </c>
      <c r="F1412" s="21">
        <v>742.52</v>
      </c>
      <c r="G1412" s="21">
        <f t="shared" si="111"/>
        <v>1.4011743791413027</v>
      </c>
      <c r="H1412" s="67">
        <v>1.4374E-5</v>
      </c>
      <c r="I1412" s="67">
        <f t="shared" si="112"/>
        <v>2.4280815554316796E-5</v>
      </c>
      <c r="J1412" s="21">
        <v>2.0754000000000002E-2</v>
      </c>
      <c r="K1412" s="21">
        <f t="shared" si="113"/>
        <v>3.3696678805069592E-5</v>
      </c>
      <c r="L1412" s="67">
        <f t="shared" si="114"/>
        <v>0.72056999132697308</v>
      </c>
      <c r="M1412" s="21" t="s">
        <v>257</v>
      </c>
    </row>
    <row r="1413" spans="1:13" x14ac:dyDescent="0.15">
      <c r="A1413" s="21">
        <f t="shared" si="110"/>
        <v>-43.839999999999975</v>
      </c>
      <c r="B1413" s="21">
        <v>229.31</v>
      </c>
      <c r="C1413" s="21">
        <v>40530</v>
      </c>
      <c r="D1413" s="21">
        <v>0.58799000000000001</v>
      </c>
      <c r="E1413" s="21">
        <v>1040.4000000000001</v>
      </c>
      <c r="F1413" s="21">
        <v>742.52</v>
      </c>
      <c r="G1413" s="21">
        <f t="shared" si="111"/>
        <v>1.4011743791413027</v>
      </c>
      <c r="H1413" s="67">
        <v>1.4453E-5</v>
      </c>
      <c r="I1413" s="67">
        <f t="shared" si="112"/>
        <v>2.4580350005952483E-5</v>
      </c>
      <c r="J1413" s="21">
        <v>2.0868999999999999E-2</v>
      </c>
      <c r="K1413" s="21">
        <f t="shared" si="113"/>
        <v>3.4113898698371597E-5</v>
      </c>
      <c r="L1413" s="67">
        <f t="shared" si="114"/>
        <v>0.72053769706262882</v>
      </c>
      <c r="M1413" s="21" t="s">
        <v>257</v>
      </c>
    </row>
    <row r="1414" spans="1:13" x14ac:dyDescent="0.15">
      <c r="A1414" s="21">
        <f t="shared" si="110"/>
        <v>-42.289999999999964</v>
      </c>
      <c r="B1414" s="21">
        <v>230.86</v>
      </c>
      <c r="C1414" s="21">
        <v>40530</v>
      </c>
      <c r="D1414" s="21">
        <v>0.58404999999999996</v>
      </c>
      <c r="E1414" s="21">
        <v>1040.3</v>
      </c>
      <c r="F1414" s="21">
        <v>742.52</v>
      </c>
      <c r="G1414" s="21">
        <f t="shared" si="111"/>
        <v>1.4010397026342725</v>
      </c>
      <c r="H1414" s="67">
        <v>1.4533E-5</v>
      </c>
      <c r="I1414" s="67">
        <f t="shared" si="112"/>
        <v>2.4883143566475476E-5</v>
      </c>
      <c r="J1414" s="21">
        <v>2.0983000000000002E-2</v>
      </c>
      <c r="K1414" s="21">
        <f t="shared" si="113"/>
        <v>3.4534959725905367E-5</v>
      </c>
      <c r="L1414" s="67">
        <f t="shared" si="114"/>
        <v>0.72052041652766519</v>
      </c>
      <c r="M1414" s="21" t="s">
        <v>257</v>
      </c>
    </row>
    <row r="1415" spans="1:13" x14ac:dyDescent="0.15">
      <c r="A1415" s="21">
        <f t="shared" si="110"/>
        <v>-40.749999999999972</v>
      </c>
      <c r="B1415" s="21">
        <v>232.4</v>
      </c>
      <c r="C1415" s="21">
        <v>40530</v>
      </c>
      <c r="D1415" s="21">
        <v>0.58015000000000005</v>
      </c>
      <c r="E1415" s="21">
        <v>1040.3</v>
      </c>
      <c r="F1415" s="21">
        <v>742.52</v>
      </c>
      <c r="G1415" s="21">
        <f t="shared" si="111"/>
        <v>1.4010397026342725</v>
      </c>
      <c r="H1415" s="67">
        <v>1.4612E-5</v>
      </c>
      <c r="I1415" s="67">
        <f t="shared" si="112"/>
        <v>2.5186589675084026E-5</v>
      </c>
      <c r="J1415" s="21">
        <v>2.1097000000000001E-2</v>
      </c>
      <c r="K1415" s="21">
        <f t="shared" si="113"/>
        <v>3.4956006208439879E-5</v>
      </c>
      <c r="L1415" s="67">
        <f t="shared" si="114"/>
        <v>0.72052251978954351</v>
      </c>
      <c r="M1415" s="21" t="s">
        <v>257</v>
      </c>
    </row>
    <row r="1416" spans="1:13" x14ac:dyDescent="0.15">
      <c r="A1416" s="21">
        <f t="shared" si="110"/>
        <v>-39.199999999999989</v>
      </c>
      <c r="B1416" s="21">
        <v>233.95</v>
      </c>
      <c r="C1416" s="21">
        <v>40530</v>
      </c>
      <c r="D1416" s="21">
        <v>0.57630999999999999</v>
      </c>
      <c r="E1416" s="21">
        <v>1040.3</v>
      </c>
      <c r="F1416" s="21">
        <v>742.53</v>
      </c>
      <c r="G1416" s="21">
        <f t="shared" si="111"/>
        <v>1.4010208341750501</v>
      </c>
      <c r="H1416" s="67">
        <v>1.469E-5</v>
      </c>
      <c r="I1416" s="67">
        <f t="shared" si="112"/>
        <v>2.5489753778348458E-5</v>
      </c>
      <c r="J1416" s="21">
        <v>2.1211000000000001E-2</v>
      </c>
      <c r="K1416" s="21">
        <f t="shared" si="113"/>
        <v>3.5379068167718365E-5</v>
      </c>
      <c r="L1416" s="67">
        <f t="shared" si="114"/>
        <v>0.72047555513648565</v>
      </c>
      <c r="M1416" s="21" t="s">
        <v>257</v>
      </c>
    </row>
    <row r="1417" spans="1:13" x14ac:dyDescent="0.15">
      <c r="A1417" s="21">
        <f t="shared" si="110"/>
        <v>-37.659999999999968</v>
      </c>
      <c r="B1417" s="21">
        <v>235.49</v>
      </c>
      <c r="C1417" s="21">
        <v>40530</v>
      </c>
      <c r="D1417" s="21">
        <v>0.57252999999999998</v>
      </c>
      <c r="E1417" s="21">
        <v>1040.3</v>
      </c>
      <c r="F1417" s="21">
        <v>742.53</v>
      </c>
      <c r="G1417" s="21">
        <f t="shared" si="111"/>
        <v>1.4010208341750501</v>
      </c>
      <c r="H1417" s="67">
        <v>1.4769E-5</v>
      </c>
      <c r="I1417" s="67">
        <f t="shared" si="112"/>
        <v>2.5796028155729831E-5</v>
      </c>
      <c r="J1417" s="21">
        <v>2.1325E-2</v>
      </c>
      <c r="K1417" s="21">
        <f t="shared" si="113"/>
        <v>3.5804053149440454E-5</v>
      </c>
      <c r="L1417" s="67">
        <f t="shared" si="114"/>
        <v>0.72047787573270805</v>
      </c>
      <c r="M1417" s="21" t="s">
        <v>257</v>
      </c>
    </row>
    <row r="1418" spans="1:13" x14ac:dyDescent="0.15">
      <c r="A1418" s="21">
        <f t="shared" si="110"/>
        <v>-36.109999999999985</v>
      </c>
      <c r="B1418" s="21">
        <v>237.04</v>
      </c>
      <c r="C1418" s="21">
        <v>40530</v>
      </c>
      <c r="D1418" s="21">
        <v>0.56879000000000002</v>
      </c>
      <c r="E1418" s="21">
        <v>1040.3</v>
      </c>
      <c r="F1418" s="21">
        <v>742.53</v>
      </c>
      <c r="G1418" s="21">
        <f t="shared" si="111"/>
        <v>1.4010208341750501</v>
      </c>
      <c r="H1418" s="67">
        <v>1.4847E-5</v>
      </c>
      <c r="I1418" s="67">
        <f t="shared" si="112"/>
        <v>2.6102779584732501E-5</v>
      </c>
      <c r="J1418" s="21">
        <v>2.1437999999999999E-2</v>
      </c>
      <c r="K1418" s="21">
        <f t="shared" si="113"/>
        <v>3.623044895723527E-5</v>
      </c>
      <c r="L1418" s="67">
        <f t="shared" si="114"/>
        <v>0.72046525328855304</v>
      </c>
      <c r="M1418" s="21" t="s">
        <v>257</v>
      </c>
    </row>
    <row r="1419" spans="1:13" x14ac:dyDescent="0.15">
      <c r="A1419" s="21">
        <f t="shared" si="110"/>
        <v>-34.569999999999965</v>
      </c>
      <c r="B1419" s="21">
        <v>238.58</v>
      </c>
      <c r="C1419" s="21">
        <v>40530</v>
      </c>
      <c r="D1419" s="21">
        <v>0.56510000000000005</v>
      </c>
      <c r="E1419" s="21">
        <v>1040.3</v>
      </c>
      <c r="F1419" s="21">
        <v>742.53</v>
      </c>
      <c r="G1419" s="21">
        <f t="shared" si="111"/>
        <v>1.4010208341750501</v>
      </c>
      <c r="H1419" s="67">
        <v>1.4926000000000001E-5</v>
      </c>
      <c r="I1419" s="67">
        <f t="shared" si="112"/>
        <v>2.6413024243496726E-5</v>
      </c>
      <c r="J1419" s="21">
        <v>2.1551000000000001E-2</v>
      </c>
      <c r="K1419" s="21">
        <f t="shared" si="113"/>
        <v>3.6659245399261305E-5</v>
      </c>
      <c r="L1419" s="67">
        <f t="shared" si="114"/>
        <v>0.72050103475476768</v>
      </c>
      <c r="M1419" s="21" t="s">
        <v>257</v>
      </c>
    </row>
    <row r="1420" spans="1:13" x14ac:dyDescent="0.15">
      <c r="A1420" s="21">
        <f t="shared" si="110"/>
        <v>-33.019999999999982</v>
      </c>
      <c r="B1420" s="21">
        <v>240.13</v>
      </c>
      <c r="C1420" s="21">
        <v>40530</v>
      </c>
      <c r="D1420" s="21">
        <v>0.56145</v>
      </c>
      <c r="E1420" s="21">
        <v>1040.3</v>
      </c>
      <c r="F1420" s="21">
        <v>742.54</v>
      </c>
      <c r="G1420" s="21">
        <f t="shared" si="111"/>
        <v>1.4010019662240418</v>
      </c>
      <c r="H1420" s="67">
        <v>1.5004000000000001E-5</v>
      </c>
      <c r="I1420" s="67">
        <f t="shared" si="112"/>
        <v>2.6723661946745035E-5</v>
      </c>
      <c r="J1420" s="21">
        <v>2.1663999999999999E-2</v>
      </c>
      <c r="K1420" s="21">
        <f t="shared" si="113"/>
        <v>3.7091035867591545E-5</v>
      </c>
      <c r="L1420" s="67">
        <f t="shared" si="114"/>
        <v>0.72048842319054662</v>
      </c>
      <c r="M1420" s="21" t="s">
        <v>257</v>
      </c>
    </row>
    <row r="1421" spans="1:13" x14ac:dyDescent="0.15">
      <c r="A1421" s="21">
        <f t="shared" si="110"/>
        <v>-31.47999999999999</v>
      </c>
      <c r="B1421" s="21">
        <v>241.67</v>
      </c>
      <c r="C1421" s="21">
        <v>40530</v>
      </c>
      <c r="D1421" s="21">
        <v>0.55786000000000002</v>
      </c>
      <c r="E1421" s="21">
        <v>1040.3</v>
      </c>
      <c r="F1421" s="21">
        <v>742.54</v>
      </c>
      <c r="G1421" s="21">
        <f t="shared" si="111"/>
        <v>1.4010019662240418</v>
      </c>
      <c r="H1421" s="67">
        <v>1.5082000000000001E-5</v>
      </c>
      <c r="I1421" s="67">
        <f t="shared" si="112"/>
        <v>2.7035456924676441E-5</v>
      </c>
      <c r="J1421" s="21">
        <v>2.1777000000000001E-2</v>
      </c>
      <c r="K1421" s="21">
        <f t="shared" si="113"/>
        <v>3.752444090021866E-5</v>
      </c>
      <c r="L1421" s="67">
        <f t="shared" si="114"/>
        <v>0.72047594250815072</v>
      </c>
      <c r="M1421" s="21" t="s">
        <v>257</v>
      </c>
    </row>
    <row r="1422" spans="1:13" x14ac:dyDescent="0.15">
      <c r="A1422" s="21">
        <f t="shared" si="110"/>
        <v>-29.929999999999978</v>
      </c>
      <c r="B1422" s="21">
        <v>243.22</v>
      </c>
      <c r="C1422" s="21">
        <v>40530</v>
      </c>
      <c r="D1422" s="21">
        <v>0.55430999999999997</v>
      </c>
      <c r="E1422" s="21">
        <v>1040.2</v>
      </c>
      <c r="F1422" s="21">
        <v>742.54</v>
      </c>
      <c r="G1422" s="21">
        <f t="shared" si="111"/>
        <v>1.4008672933444664</v>
      </c>
      <c r="H1422" s="67">
        <v>1.5159E-5</v>
      </c>
      <c r="I1422" s="67">
        <f t="shared" si="112"/>
        <v>2.7347513124424963E-5</v>
      </c>
      <c r="J1422" s="21">
        <v>2.1888999999999999E-2</v>
      </c>
      <c r="K1422" s="21">
        <f t="shared" si="113"/>
        <v>3.7962635782587412E-5</v>
      </c>
      <c r="L1422" s="67">
        <f t="shared" si="114"/>
        <v>0.72037972497601543</v>
      </c>
      <c r="M1422" s="21" t="s">
        <v>257</v>
      </c>
    </row>
    <row r="1423" spans="1:13" x14ac:dyDescent="0.15">
      <c r="A1423" s="21">
        <f t="shared" si="110"/>
        <v>-28.389999999999986</v>
      </c>
      <c r="B1423" s="21">
        <v>244.76</v>
      </c>
      <c r="C1423" s="21">
        <v>40530</v>
      </c>
      <c r="D1423" s="21">
        <v>0.55079999999999996</v>
      </c>
      <c r="E1423" s="21">
        <v>1040.2</v>
      </c>
      <c r="F1423" s="21">
        <v>742.55000000000007</v>
      </c>
      <c r="G1423" s="21">
        <f t="shared" si="111"/>
        <v>1.4008484277153053</v>
      </c>
      <c r="H1423" s="67">
        <v>1.5237E-5</v>
      </c>
      <c r="I1423" s="67">
        <f t="shared" si="112"/>
        <v>2.7663398692810458E-5</v>
      </c>
      <c r="J1423" s="21">
        <v>2.2001E-2</v>
      </c>
      <c r="K1423" s="21">
        <f t="shared" si="113"/>
        <v>3.8400036750655597E-5</v>
      </c>
      <c r="L1423" s="67">
        <f t="shared" si="114"/>
        <v>0.72040031816735606</v>
      </c>
      <c r="M1423" s="21" t="s">
        <v>257</v>
      </c>
    </row>
    <row r="1424" spans="1:13" x14ac:dyDescent="0.15">
      <c r="A1424" s="21">
        <f t="shared" si="110"/>
        <v>-26.839999999999975</v>
      </c>
      <c r="B1424" s="21">
        <v>246.31</v>
      </c>
      <c r="C1424" s="21">
        <v>40530</v>
      </c>
      <c r="D1424" s="21">
        <v>0.54734000000000005</v>
      </c>
      <c r="E1424" s="21">
        <v>1040.2</v>
      </c>
      <c r="F1424" s="21">
        <v>742.55000000000007</v>
      </c>
      <c r="G1424" s="21">
        <f t="shared" si="111"/>
        <v>1.4008484277153053</v>
      </c>
      <c r="H1424" s="67">
        <v>1.5313999999999999E-5</v>
      </c>
      <c r="I1424" s="67">
        <f t="shared" si="112"/>
        <v>2.7978952753316032E-5</v>
      </c>
      <c r="J1424" s="21">
        <v>2.2112E-2</v>
      </c>
      <c r="K1424" s="21">
        <f t="shared" si="113"/>
        <v>3.8837743432400935E-5</v>
      </c>
      <c r="L1424" s="67">
        <f t="shared" si="114"/>
        <v>0.7204062409551375</v>
      </c>
      <c r="M1424" s="21" t="s">
        <v>257</v>
      </c>
    </row>
    <row r="1425" spans="1:13" x14ac:dyDescent="0.15">
      <c r="A1425" s="21">
        <f t="shared" si="110"/>
        <v>-25.299999999999983</v>
      </c>
      <c r="B1425" s="21">
        <v>247.85</v>
      </c>
      <c r="C1425" s="21">
        <v>40530</v>
      </c>
      <c r="D1425" s="21">
        <v>0.54391999999999996</v>
      </c>
      <c r="E1425" s="21">
        <v>1040.2</v>
      </c>
      <c r="F1425" s="21">
        <v>742.55000000000007</v>
      </c>
      <c r="G1425" s="21">
        <f t="shared" si="111"/>
        <v>1.4008484277153053</v>
      </c>
      <c r="H1425" s="67">
        <v>1.5390999999999999E-5</v>
      </c>
      <c r="I1425" s="67">
        <f t="shared" si="112"/>
        <v>2.829644065303721E-5</v>
      </c>
      <c r="J1425" s="21">
        <v>2.2224000000000001E-2</v>
      </c>
      <c r="K1425" s="21">
        <f t="shared" si="113"/>
        <v>3.9279897948053764E-5</v>
      </c>
      <c r="L1425" s="67">
        <f t="shared" si="114"/>
        <v>0.72037968862490986</v>
      </c>
      <c r="M1425" s="21" t="s">
        <v>257</v>
      </c>
    </row>
    <row r="1426" spans="1:13" x14ac:dyDescent="0.15">
      <c r="A1426" s="21">
        <f t="shared" si="110"/>
        <v>-23.749999999999972</v>
      </c>
      <c r="B1426" s="21">
        <v>249.4</v>
      </c>
      <c r="C1426" s="21">
        <v>40530</v>
      </c>
      <c r="D1426" s="21">
        <v>0.54054999999999997</v>
      </c>
      <c r="E1426" s="21">
        <v>1040.2</v>
      </c>
      <c r="F1426" s="21">
        <v>742.56</v>
      </c>
      <c r="G1426" s="21">
        <f t="shared" si="111"/>
        <v>1.4008295625942686</v>
      </c>
      <c r="H1426" s="67">
        <v>1.5468000000000002E-5</v>
      </c>
      <c r="I1426" s="67">
        <f t="shared" si="112"/>
        <v>2.8615299232263438E-5</v>
      </c>
      <c r="J1426" s="21">
        <v>2.2335000000000001E-2</v>
      </c>
      <c r="K1426" s="21">
        <f t="shared" si="113"/>
        <v>3.9722194690471979E-5</v>
      </c>
      <c r="L1426" s="67">
        <f t="shared" si="114"/>
        <v>0.72038565480188055</v>
      </c>
      <c r="M1426" s="21" t="s">
        <v>257</v>
      </c>
    </row>
    <row r="1427" spans="1:13" x14ac:dyDescent="0.15">
      <c r="A1427" s="21">
        <f t="shared" si="110"/>
        <v>-22.20999999999998</v>
      </c>
      <c r="B1427" s="21">
        <v>250.94</v>
      </c>
      <c r="C1427" s="21">
        <v>40530</v>
      </c>
      <c r="D1427" s="21">
        <v>0.53720999999999997</v>
      </c>
      <c r="E1427" s="21">
        <v>1040.2</v>
      </c>
      <c r="F1427" s="21">
        <v>742.56</v>
      </c>
      <c r="G1427" s="21">
        <f t="shared" si="111"/>
        <v>1.4008295625942686</v>
      </c>
      <c r="H1427" s="67">
        <v>1.5543999999999999E-5</v>
      </c>
      <c r="I1427" s="67">
        <f t="shared" si="112"/>
        <v>2.8934681037210775E-5</v>
      </c>
      <c r="J1427" s="21">
        <v>2.2446000000000001E-2</v>
      </c>
      <c r="K1427" s="21">
        <f t="shared" si="113"/>
        <v>4.0167797673095914E-5</v>
      </c>
      <c r="L1427" s="67">
        <f t="shared" si="114"/>
        <v>0.72034521963824283</v>
      </c>
      <c r="M1427" s="21" t="s">
        <v>257</v>
      </c>
    </row>
    <row r="1428" spans="1:13" x14ac:dyDescent="0.15">
      <c r="A1428" s="21">
        <f t="shared" si="110"/>
        <v>-20.659999999999968</v>
      </c>
      <c r="B1428" s="21">
        <v>252.49</v>
      </c>
      <c r="C1428" s="21">
        <v>40530</v>
      </c>
      <c r="D1428" s="21">
        <v>0.53391999999999995</v>
      </c>
      <c r="E1428" s="21">
        <v>1040.2</v>
      </c>
      <c r="F1428" s="21">
        <v>742.56999999999994</v>
      </c>
      <c r="G1428" s="21">
        <f t="shared" si="111"/>
        <v>1.4008106979813353</v>
      </c>
      <c r="H1428" s="67">
        <v>1.5620999999999998E-5</v>
      </c>
      <c r="I1428" s="67">
        <f t="shared" si="112"/>
        <v>2.9257192088702428E-5</v>
      </c>
      <c r="J1428" s="21">
        <v>2.2557000000000001E-2</v>
      </c>
      <c r="K1428" s="21">
        <f t="shared" si="113"/>
        <v>4.0615172377871366E-5</v>
      </c>
      <c r="L1428" s="67">
        <f t="shared" si="114"/>
        <v>0.72035129671498865</v>
      </c>
      <c r="M1428" s="21" t="s">
        <v>257</v>
      </c>
    </row>
    <row r="1429" spans="1:13" x14ac:dyDescent="0.15">
      <c r="A1429" s="21">
        <f t="shared" si="110"/>
        <v>-19.119999999999976</v>
      </c>
      <c r="B1429" s="21">
        <v>254.03</v>
      </c>
      <c r="C1429" s="21">
        <v>40530</v>
      </c>
      <c r="D1429" s="21">
        <v>0.53066999999999998</v>
      </c>
      <c r="E1429" s="21">
        <v>1040.2</v>
      </c>
      <c r="F1429" s="21">
        <v>742.58</v>
      </c>
      <c r="G1429" s="21">
        <f t="shared" si="111"/>
        <v>1.4007918338764846</v>
      </c>
      <c r="H1429" s="67">
        <v>1.5696999999999999E-5</v>
      </c>
      <c r="I1429" s="67">
        <f t="shared" si="112"/>
        <v>2.9579588067914147E-5</v>
      </c>
      <c r="J1429" s="21">
        <v>2.2667E-2</v>
      </c>
      <c r="K1429" s="21">
        <f t="shared" si="113"/>
        <v>4.1063187537332909E-5</v>
      </c>
      <c r="L1429" s="67">
        <f t="shared" si="114"/>
        <v>0.72034320377641514</v>
      </c>
      <c r="M1429" s="21" t="s">
        <v>257</v>
      </c>
    </row>
    <row r="1430" spans="1:13" x14ac:dyDescent="0.15">
      <c r="A1430" s="21">
        <f t="shared" si="110"/>
        <v>-17.569999999999965</v>
      </c>
      <c r="B1430" s="21">
        <v>255.58</v>
      </c>
      <c r="C1430" s="21">
        <v>40530</v>
      </c>
      <c r="D1430" s="21">
        <v>0.52744999999999997</v>
      </c>
      <c r="E1430" s="21">
        <v>1040.2</v>
      </c>
      <c r="F1430" s="21">
        <v>742.58</v>
      </c>
      <c r="G1430" s="21">
        <f t="shared" si="111"/>
        <v>1.4007918338764846</v>
      </c>
      <c r="H1430" s="67">
        <v>1.5773E-5</v>
      </c>
      <c r="I1430" s="67">
        <f t="shared" si="112"/>
        <v>2.9904256327613991E-5</v>
      </c>
      <c r="J1430" s="21">
        <v>2.2776999999999999E-2</v>
      </c>
      <c r="K1430" s="21">
        <f t="shared" si="113"/>
        <v>4.1514362735576509E-5</v>
      </c>
      <c r="L1430" s="67">
        <f t="shared" si="114"/>
        <v>0.72033518900645399</v>
      </c>
      <c r="M1430" s="21" t="s">
        <v>257</v>
      </c>
    </row>
    <row r="1431" spans="1:13" x14ac:dyDescent="0.15">
      <c r="A1431" s="21">
        <f t="shared" si="110"/>
        <v>-16.029999999999973</v>
      </c>
      <c r="B1431" s="21">
        <v>257.12</v>
      </c>
      <c r="C1431" s="21">
        <v>40530</v>
      </c>
      <c r="D1431" s="21">
        <v>0.52427999999999997</v>
      </c>
      <c r="E1431" s="21">
        <v>1040.2</v>
      </c>
      <c r="F1431" s="21">
        <v>742.58999999999992</v>
      </c>
      <c r="G1431" s="21">
        <f t="shared" si="111"/>
        <v>1.4007729702796969</v>
      </c>
      <c r="H1431" s="67">
        <v>1.5849E-5</v>
      </c>
      <c r="I1431" s="67">
        <f t="shared" si="112"/>
        <v>3.0230029755092701E-5</v>
      </c>
      <c r="J1431" s="21">
        <v>2.2887000000000001E-2</v>
      </c>
      <c r="K1431" s="21">
        <f t="shared" si="113"/>
        <v>4.1967077743425663E-5</v>
      </c>
      <c r="L1431" s="67">
        <f t="shared" si="114"/>
        <v>0.72032725127801811</v>
      </c>
      <c r="M1431" s="21" t="s">
        <v>257</v>
      </c>
    </row>
    <row r="1432" spans="1:13" x14ac:dyDescent="0.15">
      <c r="A1432" s="21">
        <f t="shared" si="110"/>
        <v>-14.479999999999961</v>
      </c>
      <c r="B1432" s="21">
        <v>258.67</v>
      </c>
      <c r="C1432" s="21">
        <v>40530</v>
      </c>
      <c r="D1432" s="21">
        <v>0.52114000000000005</v>
      </c>
      <c r="E1432" s="21">
        <v>1040.2</v>
      </c>
      <c r="F1432" s="21">
        <v>742.6</v>
      </c>
      <c r="G1432" s="21">
        <f t="shared" si="111"/>
        <v>1.4007541071909508</v>
      </c>
      <c r="H1432" s="67">
        <v>1.5925000000000001E-5</v>
      </c>
      <c r="I1432" s="67">
        <f t="shared" si="112"/>
        <v>3.0558007445216259E-5</v>
      </c>
      <c r="J1432" s="21">
        <v>2.2995999999999999E-2</v>
      </c>
      <c r="K1432" s="21">
        <f t="shared" si="113"/>
        <v>4.2421013662702404E-5</v>
      </c>
      <c r="L1432" s="67">
        <f t="shared" si="114"/>
        <v>0.72035071316750754</v>
      </c>
      <c r="M1432" s="21" t="s">
        <v>257</v>
      </c>
    </row>
    <row r="1433" spans="1:13" x14ac:dyDescent="0.15">
      <c r="A1433" s="21">
        <f t="shared" si="110"/>
        <v>-12.939999999999998</v>
      </c>
      <c r="B1433" s="21">
        <v>260.20999999999998</v>
      </c>
      <c r="C1433" s="21">
        <v>40530</v>
      </c>
      <c r="D1433" s="21">
        <v>0.51803999999999994</v>
      </c>
      <c r="E1433" s="21">
        <v>1040.2</v>
      </c>
      <c r="F1433" s="21">
        <v>742.61</v>
      </c>
      <c r="G1433" s="21">
        <f t="shared" si="111"/>
        <v>1.4007352446102261</v>
      </c>
      <c r="H1433" s="67">
        <v>1.6001000000000001E-5</v>
      </c>
      <c r="I1433" s="67">
        <f t="shared" si="112"/>
        <v>3.0887576248938314E-5</v>
      </c>
      <c r="J1433" s="21">
        <v>2.3106000000000002E-2</v>
      </c>
      <c r="K1433" s="21">
        <f t="shared" si="113"/>
        <v>4.28789976731992E-5</v>
      </c>
      <c r="L1433" s="67">
        <f t="shared" si="114"/>
        <v>0.72034277676793923</v>
      </c>
      <c r="M1433" s="21" t="s">
        <v>257</v>
      </c>
    </row>
    <row r="1434" spans="1:13" x14ac:dyDescent="0.15">
      <c r="A1434" s="21">
        <f t="shared" si="110"/>
        <v>-11.389999999999986</v>
      </c>
      <c r="B1434" s="21">
        <v>261.76</v>
      </c>
      <c r="C1434" s="21">
        <v>40530</v>
      </c>
      <c r="D1434" s="21">
        <v>0.51497999999999999</v>
      </c>
      <c r="E1434" s="21">
        <v>1040.2</v>
      </c>
      <c r="F1434" s="21">
        <v>742.61</v>
      </c>
      <c r="G1434" s="21">
        <f t="shared" si="111"/>
        <v>1.4007352446102261</v>
      </c>
      <c r="H1434" s="67">
        <v>1.6076E-5</v>
      </c>
      <c r="I1434" s="67">
        <f t="shared" si="112"/>
        <v>3.1216746281408985E-5</v>
      </c>
      <c r="J1434" s="21">
        <v>2.3215E-2</v>
      </c>
      <c r="K1434" s="21">
        <f t="shared" si="113"/>
        <v>4.3337262603366416E-5</v>
      </c>
      <c r="L1434" s="67">
        <f t="shared" si="114"/>
        <v>0.72032113719577862</v>
      </c>
      <c r="M1434" s="21" t="s">
        <v>257</v>
      </c>
    </row>
    <row r="1435" spans="1:13" x14ac:dyDescent="0.15">
      <c r="A1435" s="21">
        <f t="shared" si="110"/>
        <v>-9.8499999999999659</v>
      </c>
      <c r="B1435" s="21">
        <v>263.3</v>
      </c>
      <c r="C1435" s="21">
        <v>40530</v>
      </c>
      <c r="D1435" s="21">
        <v>0.51195999999999997</v>
      </c>
      <c r="E1435" s="21">
        <v>1040.2</v>
      </c>
      <c r="F1435" s="21">
        <v>742.61999999999989</v>
      </c>
      <c r="G1435" s="21">
        <f t="shared" si="111"/>
        <v>1.4007163825375026</v>
      </c>
      <c r="H1435" s="67">
        <v>1.6150999999999998E-5</v>
      </c>
      <c r="I1435" s="67">
        <f t="shared" si="112"/>
        <v>3.1547386514571449E-5</v>
      </c>
      <c r="J1435" s="21">
        <v>2.3324000000000001E-2</v>
      </c>
      <c r="K1435" s="21">
        <f t="shared" si="113"/>
        <v>4.3797583866589511E-5</v>
      </c>
      <c r="L1435" s="67">
        <f t="shared" si="114"/>
        <v>0.7202996998799519</v>
      </c>
      <c r="M1435" s="21" t="s">
        <v>257</v>
      </c>
    </row>
    <row r="1436" spans="1:13" x14ac:dyDescent="0.15">
      <c r="A1436" s="21">
        <f t="shared" si="110"/>
        <v>-8.2999999999999545</v>
      </c>
      <c r="B1436" s="21">
        <v>264.85000000000002</v>
      </c>
      <c r="C1436" s="21">
        <v>40530</v>
      </c>
      <c r="D1436" s="21">
        <v>0.50895999999999997</v>
      </c>
      <c r="E1436" s="21">
        <v>1040.2</v>
      </c>
      <c r="F1436" s="21">
        <v>742.63</v>
      </c>
      <c r="G1436" s="21">
        <f t="shared" si="111"/>
        <v>1.400697520972759</v>
      </c>
      <c r="H1436" s="67">
        <v>1.6226E-5</v>
      </c>
      <c r="I1436" s="67">
        <f t="shared" si="112"/>
        <v>3.188069789374411E-5</v>
      </c>
      <c r="J1436" s="21">
        <v>2.3432000000000001E-2</v>
      </c>
      <c r="K1436" s="21">
        <f t="shared" si="113"/>
        <v>4.425973990806909E-5</v>
      </c>
      <c r="L1436" s="67">
        <f t="shared" si="114"/>
        <v>0.72030920109252305</v>
      </c>
      <c r="M1436" s="21" t="s">
        <v>257</v>
      </c>
    </row>
    <row r="1437" spans="1:13" x14ac:dyDescent="0.15">
      <c r="A1437" s="21">
        <f t="shared" si="110"/>
        <v>-6.7599999999999909</v>
      </c>
      <c r="B1437" s="21">
        <v>266.39</v>
      </c>
      <c r="C1437" s="21">
        <v>40530</v>
      </c>
      <c r="D1437" s="21">
        <v>0.50600999999999996</v>
      </c>
      <c r="E1437" s="21">
        <v>1040.2</v>
      </c>
      <c r="F1437" s="21">
        <v>742.64</v>
      </c>
      <c r="G1437" s="21">
        <f t="shared" si="111"/>
        <v>1.4006786599159755</v>
      </c>
      <c r="H1437" s="67">
        <v>1.6300999999999999E-5</v>
      </c>
      <c r="I1437" s="67">
        <f t="shared" si="112"/>
        <v>3.2214778364063951E-5</v>
      </c>
      <c r="J1437" s="21">
        <v>2.3539999999999998E-2</v>
      </c>
      <c r="K1437" s="21">
        <f t="shared" si="113"/>
        <v>4.4722956880066648E-5</v>
      </c>
      <c r="L1437" s="67">
        <f t="shared" si="114"/>
        <v>0.72031861512319462</v>
      </c>
      <c r="M1437" s="21" t="s">
        <v>257</v>
      </c>
    </row>
    <row r="1438" spans="1:13" x14ac:dyDescent="0.15">
      <c r="A1438" s="21">
        <f t="shared" si="110"/>
        <v>-5.2099999999999795</v>
      </c>
      <c r="B1438" s="21">
        <v>267.94</v>
      </c>
      <c r="C1438" s="21">
        <v>40530</v>
      </c>
      <c r="D1438" s="21">
        <v>0.50309000000000004</v>
      </c>
      <c r="E1438" s="21">
        <v>1040.2</v>
      </c>
      <c r="F1438" s="21">
        <v>742.65</v>
      </c>
      <c r="G1438" s="21">
        <f t="shared" si="111"/>
        <v>1.4006597993671313</v>
      </c>
      <c r="H1438" s="67">
        <v>1.6376E-5</v>
      </c>
      <c r="I1438" s="67">
        <f t="shared" si="112"/>
        <v>3.2550835834542527E-5</v>
      </c>
      <c r="J1438" s="21">
        <v>2.3649E-2</v>
      </c>
      <c r="K1438" s="21">
        <f t="shared" si="113"/>
        <v>4.5190822619690403E-5</v>
      </c>
      <c r="L1438" s="67">
        <f t="shared" si="114"/>
        <v>0.72029748403738003</v>
      </c>
      <c r="M1438" s="21" t="s">
        <v>257</v>
      </c>
    </row>
    <row r="1439" spans="1:13" x14ac:dyDescent="0.15">
      <c r="A1439" s="21">
        <f t="shared" si="110"/>
        <v>-3.6699999999999591</v>
      </c>
      <c r="B1439" s="21">
        <v>269.48</v>
      </c>
      <c r="C1439" s="21">
        <v>40530</v>
      </c>
      <c r="D1439" s="21">
        <v>0.50019999999999998</v>
      </c>
      <c r="E1439" s="21">
        <v>1040.2</v>
      </c>
      <c r="F1439" s="21">
        <v>742.66</v>
      </c>
      <c r="G1439" s="21">
        <f t="shared" si="111"/>
        <v>1.4006409393262058</v>
      </c>
      <c r="H1439" s="67">
        <v>1.645E-5</v>
      </c>
      <c r="I1439" s="67">
        <f t="shared" si="112"/>
        <v>3.2886845261895243E-5</v>
      </c>
      <c r="J1439" s="21">
        <v>2.3755999999999999E-2</v>
      </c>
      <c r="K1439" s="21">
        <f t="shared" si="113"/>
        <v>4.5657568543434384E-5</v>
      </c>
      <c r="L1439" s="67">
        <f t="shared" si="114"/>
        <v>0.72029339956221594</v>
      </c>
      <c r="M1439" s="21" t="s">
        <v>257</v>
      </c>
    </row>
    <row r="1440" spans="1:13" x14ac:dyDescent="0.15">
      <c r="A1440" s="21">
        <f t="shared" si="110"/>
        <v>-2.1200000000000045</v>
      </c>
      <c r="B1440" s="21">
        <v>271.02999999999997</v>
      </c>
      <c r="C1440" s="21">
        <v>40530</v>
      </c>
      <c r="D1440" s="21">
        <v>0.49734</v>
      </c>
      <c r="E1440" s="21">
        <v>1040.2</v>
      </c>
      <c r="F1440" s="21">
        <v>742.67000000000007</v>
      </c>
      <c r="G1440" s="21">
        <f t="shared" si="111"/>
        <v>1.4006220797931785</v>
      </c>
      <c r="H1440" s="67">
        <v>1.6524999999999998E-5</v>
      </c>
      <c r="I1440" s="67">
        <f t="shared" si="112"/>
        <v>3.3226766397233277E-5</v>
      </c>
      <c r="J1440" s="21">
        <v>2.3864E-2</v>
      </c>
      <c r="K1440" s="21">
        <f t="shared" si="113"/>
        <v>4.6128889638270708E-5</v>
      </c>
      <c r="L1440" s="67">
        <f t="shared" si="114"/>
        <v>0.72030275729131743</v>
      </c>
      <c r="M1440" s="21" t="s">
        <v>257</v>
      </c>
    </row>
    <row r="1441" spans="1:13" x14ac:dyDescent="0.15">
      <c r="A1441" s="21">
        <f t="shared" si="110"/>
        <v>-0.57999999999998408</v>
      </c>
      <c r="B1441" s="21">
        <v>272.57</v>
      </c>
      <c r="C1441" s="21">
        <v>40530</v>
      </c>
      <c r="D1441" s="21">
        <v>0.49452000000000002</v>
      </c>
      <c r="E1441" s="21">
        <v>1040.2</v>
      </c>
      <c r="F1441" s="21">
        <v>742.68999999999994</v>
      </c>
      <c r="G1441" s="21">
        <f t="shared" si="111"/>
        <v>1.4005843622507375</v>
      </c>
      <c r="H1441" s="67">
        <v>1.6599000000000002E-5</v>
      </c>
      <c r="I1441" s="67">
        <f t="shared" si="112"/>
        <v>3.3565882067459358E-5</v>
      </c>
      <c r="J1441" s="21">
        <v>2.3970999999999999E-2</v>
      </c>
      <c r="K1441" s="21">
        <f t="shared" si="113"/>
        <v>4.6599949054403024E-5</v>
      </c>
      <c r="L1441" s="67">
        <f t="shared" si="114"/>
        <v>0.72029868591214397</v>
      </c>
      <c r="M1441" s="21" t="s">
        <v>257</v>
      </c>
    </row>
    <row r="1442" spans="1:13" x14ac:dyDescent="0.15">
      <c r="A1442" s="21">
        <f t="shared" si="110"/>
        <v>0.97000000000002728</v>
      </c>
      <c r="B1442" s="21">
        <v>274.12</v>
      </c>
      <c r="C1442" s="21">
        <v>40530</v>
      </c>
      <c r="D1442" s="21">
        <v>0.49173</v>
      </c>
      <c r="E1442" s="21">
        <v>1040.2</v>
      </c>
      <c r="F1442" s="21">
        <v>742.7</v>
      </c>
      <c r="G1442" s="21">
        <f t="shared" si="111"/>
        <v>1.4005655042412817</v>
      </c>
      <c r="H1442" s="67">
        <v>1.6673000000000001E-5</v>
      </c>
      <c r="I1442" s="67">
        <f t="shared" si="112"/>
        <v>3.3906818782665289E-5</v>
      </c>
      <c r="J1442" s="21">
        <v>2.4077999999999999E-2</v>
      </c>
      <c r="K1442" s="21">
        <f t="shared" si="113"/>
        <v>4.707353962554494E-5</v>
      </c>
      <c r="L1442" s="67">
        <f t="shared" si="114"/>
        <v>0.72029465071849841</v>
      </c>
      <c r="M1442" s="21" t="s">
        <v>257</v>
      </c>
    </row>
    <row r="1443" spans="1:13" x14ac:dyDescent="0.15">
      <c r="A1443" s="21">
        <f t="shared" si="110"/>
        <v>2.5100000000000477</v>
      </c>
      <c r="B1443" s="21">
        <v>275.66000000000003</v>
      </c>
      <c r="C1443" s="21">
        <v>40530</v>
      </c>
      <c r="D1443" s="21">
        <v>0.48897000000000002</v>
      </c>
      <c r="E1443" s="21">
        <v>1040.2</v>
      </c>
      <c r="F1443" s="21">
        <v>742.71</v>
      </c>
      <c r="G1443" s="21">
        <f t="shared" si="111"/>
        <v>1.4005466467396426</v>
      </c>
      <c r="H1443" s="67">
        <v>1.6747000000000001E-5</v>
      </c>
      <c r="I1443" s="67">
        <f t="shared" si="112"/>
        <v>3.4249544961858602E-5</v>
      </c>
      <c r="J1443" s="21">
        <v>2.4185000000000002E-2</v>
      </c>
      <c r="K1443" s="21">
        <f t="shared" si="113"/>
        <v>4.7549617509775744E-5</v>
      </c>
      <c r="L1443" s="67">
        <f t="shared" si="114"/>
        <v>0.72029065123010128</v>
      </c>
      <c r="M1443" s="21" t="s">
        <v>257</v>
      </c>
    </row>
    <row r="1444" spans="1:13" x14ac:dyDescent="0.15">
      <c r="A1444" s="21">
        <f t="shared" si="110"/>
        <v>4.0600000000000023</v>
      </c>
      <c r="B1444" s="21">
        <v>277.20999999999998</v>
      </c>
      <c r="C1444" s="21">
        <v>40530</v>
      </c>
      <c r="D1444" s="21">
        <v>0.48624000000000001</v>
      </c>
      <c r="E1444" s="21">
        <v>1040.2</v>
      </c>
      <c r="F1444" s="21">
        <v>742.73</v>
      </c>
      <c r="G1444" s="21">
        <f t="shared" si="111"/>
        <v>1.4005089332597309</v>
      </c>
      <c r="H1444" s="67">
        <v>1.6820000000000002E-5</v>
      </c>
      <c r="I1444" s="67">
        <f t="shared" si="112"/>
        <v>3.459197104310629E-5</v>
      </c>
      <c r="J1444" s="21">
        <v>2.4292000000000001E-2</v>
      </c>
      <c r="K1444" s="21">
        <f t="shared" si="113"/>
        <v>4.8028136943568764E-5</v>
      </c>
      <c r="L1444" s="67">
        <f t="shared" si="114"/>
        <v>0.72024386629342996</v>
      </c>
      <c r="M1444" s="21" t="s">
        <v>257</v>
      </c>
    </row>
    <row r="1445" spans="1:13" x14ac:dyDescent="0.15">
      <c r="A1445" s="21">
        <f t="shared" si="110"/>
        <v>5.6000000000000227</v>
      </c>
      <c r="B1445" s="21">
        <v>278.75</v>
      </c>
      <c r="C1445" s="21">
        <v>40530</v>
      </c>
      <c r="D1445" s="21">
        <v>0.48354000000000003</v>
      </c>
      <c r="E1445" s="21">
        <v>1040.2</v>
      </c>
      <c r="F1445" s="21">
        <v>742.74</v>
      </c>
      <c r="G1445" s="21">
        <f t="shared" si="111"/>
        <v>1.4004900772814175</v>
      </c>
      <c r="H1445" s="67">
        <v>1.6894000000000001E-5</v>
      </c>
      <c r="I1445" s="67">
        <f t="shared" si="112"/>
        <v>3.4938164371096496E-5</v>
      </c>
      <c r="J1445" s="21">
        <v>2.4398E-2</v>
      </c>
      <c r="K1445" s="21">
        <f t="shared" si="113"/>
        <v>4.8507062058032129E-5</v>
      </c>
      <c r="L1445" s="67">
        <f t="shared" si="114"/>
        <v>0.72026964505287328</v>
      </c>
      <c r="M1445" s="21" t="s">
        <v>257</v>
      </c>
    </row>
    <row r="1446" spans="1:13" x14ac:dyDescent="0.15">
      <c r="A1446" s="21">
        <f t="shared" si="110"/>
        <v>7.1500000000000341</v>
      </c>
      <c r="B1446" s="21">
        <v>280.3</v>
      </c>
      <c r="C1446" s="21">
        <v>40530</v>
      </c>
      <c r="D1446" s="21">
        <v>0.48087000000000002</v>
      </c>
      <c r="E1446" s="21">
        <v>1040.2</v>
      </c>
      <c r="F1446" s="21">
        <v>742.76</v>
      </c>
      <c r="G1446" s="21">
        <f t="shared" si="111"/>
        <v>1.4004523668479725</v>
      </c>
      <c r="H1446" s="67">
        <v>1.6966999999999999E-5</v>
      </c>
      <c r="I1446" s="67">
        <f t="shared" si="112"/>
        <v>3.5283964481044767E-5</v>
      </c>
      <c r="J1446" s="21">
        <v>2.4504999999999999E-2</v>
      </c>
      <c r="K1446" s="21">
        <f t="shared" si="113"/>
        <v>4.8990308443501748E-5</v>
      </c>
      <c r="L1446" s="67">
        <f t="shared" si="114"/>
        <v>0.72022335849826569</v>
      </c>
      <c r="M1446" s="21" t="s">
        <v>257</v>
      </c>
    </row>
    <row r="1447" spans="1:13" x14ac:dyDescent="0.15">
      <c r="A1447" s="21">
        <f t="shared" si="110"/>
        <v>8.6899999999999977</v>
      </c>
      <c r="B1447" s="21">
        <v>281.83999999999997</v>
      </c>
      <c r="C1447" s="21">
        <v>40530</v>
      </c>
      <c r="D1447" s="21">
        <v>0.47824</v>
      </c>
      <c r="E1447" s="21">
        <v>1040.2</v>
      </c>
      <c r="F1447" s="21">
        <v>742.7700000000001</v>
      </c>
      <c r="G1447" s="21">
        <f t="shared" si="111"/>
        <v>1.4004335123927998</v>
      </c>
      <c r="H1447" s="67">
        <v>1.7039999999999999E-5</v>
      </c>
      <c r="I1447" s="67">
        <f t="shared" si="112"/>
        <v>3.5630645700903312E-5</v>
      </c>
      <c r="J1447" s="21">
        <v>2.4611000000000001E-2</v>
      </c>
      <c r="K1447" s="21">
        <f t="shared" si="113"/>
        <v>4.9472802570522474E-5</v>
      </c>
      <c r="L1447" s="67">
        <f t="shared" si="114"/>
        <v>0.72020673682499692</v>
      </c>
      <c r="M1447" s="21" t="s">
        <v>257</v>
      </c>
    </row>
    <row r="1448" spans="1:13" x14ac:dyDescent="0.15">
      <c r="A1448" s="21">
        <f t="shared" si="110"/>
        <v>10.240000000000009</v>
      </c>
      <c r="B1448" s="21">
        <v>283.39</v>
      </c>
      <c r="C1448" s="21">
        <v>40530</v>
      </c>
      <c r="D1448" s="21">
        <v>0.47561999999999999</v>
      </c>
      <c r="E1448" s="21">
        <v>1040.2</v>
      </c>
      <c r="F1448" s="21">
        <v>742.79</v>
      </c>
      <c r="G1448" s="21">
        <f t="shared" si="111"/>
        <v>1.4003958050054526</v>
      </c>
      <c r="H1448" s="67">
        <v>1.7113E-5</v>
      </c>
      <c r="I1448" s="67">
        <f t="shared" si="112"/>
        <v>3.5980404524620498E-5</v>
      </c>
      <c r="J1448" s="21">
        <v>2.4715999999999998E-2</v>
      </c>
      <c r="K1448" s="21">
        <f t="shared" si="113"/>
        <v>4.9957561136707449E-5</v>
      </c>
      <c r="L1448" s="67">
        <f t="shared" si="114"/>
        <v>0.72021939634245036</v>
      </c>
      <c r="M1448" s="21" t="s">
        <v>257</v>
      </c>
    </row>
    <row r="1449" spans="1:13" x14ac:dyDescent="0.15">
      <c r="A1449" s="21">
        <f t="shared" si="110"/>
        <v>11.78000000000003</v>
      </c>
      <c r="B1449" s="21">
        <v>284.93</v>
      </c>
      <c r="C1449" s="21">
        <v>40530</v>
      </c>
      <c r="D1449" s="21">
        <v>0.47304000000000002</v>
      </c>
      <c r="E1449" s="21">
        <v>1040.2</v>
      </c>
      <c r="F1449" s="21">
        <v>742.81</v>
      </c>
      <c r="G1449" s="21">
        <f t="shared" si="111"/>
        <v>1.4003580996486318</v>
      </c>
      <c r="H1449" s="67">
        <v>1.7186000000000001E-5</v>
      </c>
      <c r="I1449" s="67">
        <f t="shared" si="112"/>
        <v>3.6330965668865211E-5</v>
      </c>
      <c r="J1449" s="21">
        <v>2.4822E-2</v>
      </c>
      <c r="K1449" s="21">
        <f t="shared" si="113"/>
        <v>5.0445456426392648E-5</v>
      </c>
      <c r="L1449" s="67">
        <f t="shared" si="114"/>
        <v>0.72020293288212078</v>
      </c>
      <c r="M1449" s="21" t="s">
        <v>257</v>
      </c>
    </row>
    <row r="1450" spans="1:13" x14ac:dyDescent="0.15">
      <c r="A1450" s="21">
        <f t="shared" si="110"/>
        <v>13.330000000000041</v>
      </c>
      <c r="B1450" s="21">
        <v>286.48</v>
      </c>
      <c r="C1450" s="21">
        <v>40530</v>
      </c>
      <c r="D1450" s="21">
        <v>0.47049000000000002</v>
      </c>
      <c r="E1450" s="21">
        <v>1040.2</v>
      </c>
      <c r="F1450" s="21">
        <v>742.82</v>
      </c>
      <c r="G1450" s="21">
        <f t="shared" si="111"/>
        <v>1.4003392477316172</v>
      </c>
      <c r="H1450" s="67">
        <v>1.7258999999999999E-5</v>
      </c>
      <c r="I1450" s="67">
        <f t="shared" si="112"/>
        <v>3.6683032583051709E-5</v>
      </c>
      <c r="J1450" s="21">
        <v>2.4927000000000001E-2</v>
      </c>
      <c r="K1450" s="21">
        <f t="shared" si="113"/>
        <v>5.0933411622892972E-5</v>
      </c>
      <c r="L1450" s="67">
        <f t="shared" si="114"/>
        <v>0.72021550126368994</v>
      </c>
      <c r="M1450" s="21" t="s">
        <v>257</v>
      </c>
    </row>
    <row r="1451" spans="1:13" x14ac:dyDescent="0.15">
      <c r="A1451" s="21">
        <f t="shared" si="110"/>
        <v>14.870000000000005</v>
      </c>
      <c r="B1451" s="21">
        <v>288.02</v>
      </c>
      <c r="C1451" s="21">
        <v>40530</v>
      </c>
      <c r="D1451" s="21">
        <v>0.46795999999999999</v>
      </c>
      <c r="E1451" s="21">
        <v>1040.2</v>
      </c>
      <c r="F1451" s="21">
        <v>742.83999999999992</v>
      </c>
      <c r="G1451" s="21">
        <f t="shared" si="111"/>
        <v>1.4003015454202792</v>
      </c>
      <c r="H1451" s="67">
        <v>1.7331000000000001E-5</v>
      </c>
      <c r="I1451" s="67">
        <f t="shared" si="112"/>
        <v>3.7035216685186768E-5</v>
      </c>
      <c r="J1451" s="21">
        <v>2.5031999999999999E-2</v>
      </c>
      <c r="K1451" s="21">
        <f t="shared" si="113"/>
        <v>5.1424487052246008E-5</v>
      </c>
      <c r="L1451" s="67">
        <f t="shared" si="114"/>
        <v>0.72018640939597323</v>
      </c>
      <c r="M1451" s="21" t="s">
        <v>257</v>
      </c>
    </row>
    <row r="1452" spans="1:13" x14ac:dyDescent="0.15">
      <c r="A1452" s="21">
        <f t="shared" si="110"/>
        <v>16.420000000000016</v>
      </c>
      <c r="B1452" s="21">
        <v>289.57</v>
      </c>
      <c r="C1452" s="21">
        <v>40530</v>
      </c>
      <c r="D1452" s="21">
        <v>0.46545999999999998</v>
      </c>
      <c r="E1452" s="21">
        <v>1040.3</v>
      </c>
      <c r="F1452" s="21">
        <v>742.86</v>
      </c>
      <c r="G1452" s="21">
        <f t="shared" si="111"/>
        <v>1.4003984600059229</v>
      </c>
      <c r="H1452" s="67">
        <v>1.7404000000000001E-5</v>
      </c>
      <c r="I1452" s="67">
        <f t="shared" si="112"/>
        <v>3.739096807459288E-5</v>
      </c>
      <c r="J1452" s="21">
        <v>2.5137E-2</v>
      </c>
      <c r="K1452" s="21">
        <f t="shared" si="113"/>
        <v>5.1912564232066051E-5</v>
      </c>
      <c r="L1452" s="67">
        <f t="shared" si="114"/>
        <v>0.72026817838246404</v>
      </c>
      <c r="M1452" s="21" t="s">
        <v>257</v>
      </c>
    </row>
    <row r="1453" spans="1:13" x14ac:dyDescent="0.15">
      <c r="A1453" s="21">
        <f t="shared" si="110"/>
        <v>17.960000000000036</v>
      </c>
      <c r="B1453" s="21">
        <v>291.11</v>
      </c>
      <c r="C1453" s="21">
        <v>40530</v>
      </c>
      <c r="D1453" s="21">
        <v>0.46299000000000001</v>
      </c>
      <c r="E1453" s="21">
        <v>1040.3</v>
      </c>
      <c r="F1453" s="21">
        <v>742.88</v>
      </c>
      <c r="G1453" s="21">
        <f t="shared" si="111"/>
        <v>1.4003607581305191</v>
      </c>
      <c r="H1453" s="67">
        <v>1.7476E-5</v>
      </c>
      <c r="I1453" s="67">
        <f t="shared" si="112"/>
        <v>3.7745955636190845E-5</v>
      </c>
      <c r="J1453" s="21">
        <v>2.5242000000000001E-2</v>
      </c>
      <c r="K1453" s="21">
        <f t="shared" si="113"/>
        <v>5.2407513274146067E-5</v>
      </c>
      <c r="L1453" s="67">
        <f t="shared" si="114"/>
        <v>0.72023939465969411</v>
      </c>
      <c r="M1453" s="21" t="s">
        <v>257</v>
      </c>
    </row>
    <row r="1454" spans="1:13" x14ac:dyDescent="0.15">
      <c r="A1454" s="21">
        <f t="shared" si="110"/>
        <v>19.510000000000048</v>
      </c>
      <c r="B1454" s="21">
        <v>292.66000000000003</v>
      </c>
      <c r="C1454" s="21">
        <v>40530</v>
      </c>
      <c r="D1454" s="21">
        <v>0.46054</v>
      </c>
      <c r="E1454" s="21">
        <v>1040.3</v>
      </c>
      <c r="F1454" s="21">
        <v>742.9</v>
      </c>
      <c r="G1454" s="21">
        <f t="shared" si="111"/>
        <v>1.400323058285099</v>
      </c>
      <c r="H1454" s="67">
        <v>1.7547999999999999E-5</v>
      </c>
      <c r="I1454" s="67">
        <f t="shared" si="112"/>
        <v>3.8103096365136578E-5</v>
      </c>
      <c r="J1454" s="21">
        <v>2.5346E-2</v>
      </c>
      <c r="K1454" s="21">
        <f t="shared" si="113"/>
        <v>5.2903386748081915E-5</v>
      </c>
      <c r="L1454" s="67">
        <f t="shared" si="114"/>
        <v>0.72023926457823717</v>
      </c>
      <c r="M1454" s="21" t="s">
        <v>257</v>
      </c>
    </row>
    <row r="1455" spans="1:13" x14ac:dyDescent="0.15">
      <c r="A1455" s="21">
        <f t="shared" si="110"/>
        <v>21.050000000000011</v>
      </c>
      <c r="B1455" s="21">
        <v>294.2</v>
      </c>
      <c r="C1455" s="21">
        <v>40530</v>
      </c>
      <c r="D1455" s="21">
        <v>0.45812000000000003</v>
      </c>
      <c r="E1455" s="21">
        <v>1040.3</v>
      </c>
      <c r="F1455" s="21">
        <v>742.93</v>
      </c>
      <c r="G1455" s="21">
        <f t="shared" si="111"/>
        <v>1.4002665123228299</v>
      </c>
      <c r="H1455" s="67">
        <v>1.7620000000000001E-5</v>
      </c>
      <c r="I1455" s="67">
        <f t="shared" si="112"/>
        <v>3.8461538461538463E-5</v>
      </c>
      <c r="J1455" s="21">
        <v>2.5451000000000001E-2</v>
      </c>
      <c r="K1455" s="21">
        <f t="shared" si="113"/>
        <v>5.3403165450757597E-5</v>
      </c>
      <c r="L1455" s="67">
        <f t="shared" si="114"/>
        <v>0.7202108365093709</v>
      </c>
      <c r="M1455" s="21" t="s">
        <v>257</v>
      </c>
    </row>
    <row r="1456" spans="1:13" x14ac:dyDescent="0.15">
      <c r="A1456" s="21">
        <f t="shared" si="110"/>
        <v>22.600000000000023</v>
      </c>
      <c r="B1456" s="21">
        <v>295.75</v>
      </c>
      <c r="C1456" s="21">
        <v>40530</v>
      </c>
      <c r="D1456" s="21">
        <v>0.45573000000000002</v>
      </c>
      <c r="E1456" s="21">
        <v>1040.3</v>
      </c>
      <c r="F1456" s="21">
        <v>742.95</v>
      </c>
      <c r="G1456" s="21">
        <f t="shared" si="111"/>
        <v>1.400228817551652</v>
      </c>
      <c r="H1456" s="67">
        <v>1.7691000000000001E-5</v>
      </c>
      <c r="I1456" s="67">
        <f t="shared" si="112"/>
        <v>3.8819037588045553E-5</v>
      </c>
      <c r="J1456" s="21">
        <v>2.5555000000000001E-2</v>
      </c>
      <c r="K1456" s="21">
        <f t="shared" si="113"/>
        <v>5.3902594339775366E-5</v>
      </c>
      <c r="L1456" s="67">
        <f t="shared" si="114"/>
        <v>0.72017011543729215</v>
      </c>
      <c r="M1456" s="21" t="s">
        <v>257</v>
      </c>
    </row>
    <row r="1457" spans="1:13" x14ac:dyDescent="0.15">
      <c r="A1457" s="21">
        <f t="shared" si="110"/>
        <v>24.140000000000043</v>
      </c>
      <c r="B1457" s="21">
        <v>297.29000000000002</v>
      </c>
      <c r="C1457" s="21">
        <v>40530</v>
      </c>
      <c r="D1457" s="21">
        <v>0.45334999999999998</v>
      </c>
      <c r="E1457" s="21">
        <v>1040.3</v>
      </c>
      <c r="F1457" s="21">
        <v>742.97</v>
      </c>
      <c r="G1457" s="21">
        <f t="shared" si="111"/>
        <v>1.4001911248098846</v>
      </c>
      <c r="H1457" s="67">
        <v>1.7762999999999999E-5</v>
      </c>
      <c r="I1457" s="67">
        <f t="shared" si="112"/>
        <v>3.9181647733539206E-5</v>
      </c>
      <c r="J1457" s="21">
        <v>2.5658E-2</v>
      </c>
      <c r="K1457" s="21">
        <f t="shared" si="113"/>
        <v>5.4403968720538059E-5</v>
      </c>
      <c r="L1457" s="67">
        <f t="shared" si="114"/>
        <v>0.72019833580169912</v>
      </c>
      <c r="M1457" s="21" t="s">
        <v>257</v>
      </c>
    </row>
    <row r="1458" spans="1:13" x14ac:dyDescent="0.15">
      <c r="A1458" s="21">
        <f t="shared" si="110"/>
        <v>25.689999999999998</v>
      </c>
      <c r="B1458" s="21">
        <v>298.83999999999997</v>
      </c>
      <c r="C1458" s="21">
        <v>40530</v>
      </c>
      <c r="D1458" s="21">
        <v>0.45101000000000002</v>
      </c>
      <c r="E1458" s="21">
        <v>1040.4000000000001</v>
      </c>
      <c r="F1458" s="21">
        <v>743</v>
      </c>
      <c r="G1458" s="21">
        <f t="shared" si="111"/>
        <v>1.4002691790040378</v>
      </c>
      <c r="H1458" s="67">
        <v>1.7833999999999999E-5</v>
      </c>
      <c r="I1458" s="67">
        <f t="shared" si="112"/>
        <v>3.9542360479811971E-5</v>
      </c>
      <c r="J1458" s="21">
        <v>2.5762E-2</v>
      </c>
      <c r="K1458" s="21">
        <f t="shared" si="113"/>
        <v>5.4902618882625612E-5</v>
      </c>
      <c r="L1458" s="67">
        <f t="shared" si="114"/>
        <v>0.72022721838366588</v>
      </c>
      <c r="M1458" s="21" t="s">
        <v>257</v>
      </c>
    </row>
    <row r="1459" spans="1:13" x14ac:dyDescent="0.15">
      <c r="A1459" s="21">
        <f t="shared" si="110"/>
        <v>27.230000000000018</v>
      </c>
      <c r="B1459" s="21">
        <v>300.38</v>
      </c>
      <c r="C1459" s="21">
        <v>40530</v>
      </c>
      <c r="D1459" s="21">
        <v>0.44868999999999998</v>
      </c>
      <c r="E1459" s="21">
        <v>1040.4000000000001</v>
      </c>
      <c r="F1459" s="21">
        <v>743.02</v>
      </c>
      <c r="G1459" s="21">
        <f t="shared" si="111"/>
        <v>1.4002314877123094</v>
      </c>
      <c r="H1459" s="67">
        <v>1.7906000000000001E-5</v>
      </c>
      <c r="I1459" s="67">
        <f t="shared" si="112"/>
        <v>3.9907285653792154E-5</v>
      </c>
      <c r="J1459" s="21">
        <v>2.5864999999999999E-2</v>
      </c>
      <c r="K1459" s="21">
        <f t="shared" si="113"/>
        <v>5.5407141961533552E-5</v>
      </c>
      <c r="L1459" s="67">
        <f t="shared" si="114"/>
        <v>0.72025526387009486</v>
      </c>
      <c r="M1459" s="21" t="s">
        <v>257</v>
      </c>
    </row>
    <row r="1460" spans="1:13" x14ac:dyDescent="0.15">
      <c r="A1460" s="21">
        <f t="shared" si="110"/>
        <v>28.78000000000003</v>
      </c>
      <c r="B1460" s="21">
        <v>301.93</v>
      </c>
      <c r="C1460" s="21">
        <v>40530</v>
      </c>
      <c r="D1460" s="21">
        <v>0.44639000000000001</v>
      </c>
      <c r="E1460" s="21">
        <v>1040.4000000000001</v>
      </c>
      <c r="F1460" s="21">
        <v>743.05</v>
      </c>
      <c r="G1460" s="21">
        <f t="shared" si="111"/>
        <v>1.4001749545790998</v>
      </c>
      <c r="H1460" s="67">
        <v>1.7977000000000001E-5</v>
      </c>
      <c r="I1460" s="67">
        <f t="shared" si="112"/>
        <v>4.027195949730057E-5</v>
      </c>
      <c r="J1460" s="21">
        <v>2.5968999999999999E-2</v>
      </c>
      <c r="K1460" s="21">
        <f t="shared" si="113"/>
        <v>5.5916557449694747E-5</v>
      </c>
      <c r="L1460" s="67">
        <f t="shared" si="114"/>
        <v>0.72021528745812324</v>
      </c>
      <c r="M1460" s="21" t="s">
        <v>257</v>
      </c>
    </row>
    <row r="1461" spans="1:13" x14ac:dyDescent="0.15">
      <c r="A1461" s="21">
        <f t="shared" si="110"/>
        <v>30.32000000000005</v>
      </c>
      <c r="B1461" s="21">
        <v>303.47000000000003</v>
      </c>
      <c r="C1461" s="21">
        <v>40530</v>
      </c>
      <c r="D1461" s="21">
        <v>0.44411</v>
      </c>
      <c r="E1461" s="21">
        <v>1040.4000000000001</v>
      </c>
      <c r="F1461" s="21">
        <v>743.07</v>
      </c>
      <c r="G1461" s="21">
        <f t="shared" si="111"/>
        <v>1.4001372683596431</v>
      </c>
      <c r="H1461" s="67">
        <v>1.8048000000000001E-5</v>
      </c>
      <c r="I1461" s="67">
        <f t="shared" si="112"/>
        <v>4.0638580531850218E-5</v>
      </c>
      <c r="J1461" s="21">
        <v>2.6072000000000001E-2</v>
      </c>
      <c r="K1461" s="21">
        <f t="shared" si="113"/>
        <v>5.6426544019357264E-5</v>
      </c>
      <c r="L1461" s="67">
        <f t="shared" si="114"/>
        <v>0.72020325253145134</v>
      </c>
      <c r="M1461" s="21" t="s">
        <v>257</v>
      </c>
    </row>
    <row r="1462" spans="1:13" x14ac:dyDescent="0.15">
      <c r="A1462" s="21">
        <f t="shared" si="110"/>
        <v>31.870000000000005</v>
      </c>
      <c r="B1462" s="21">
        <v>305.02</v>
      </c>
      <c r="C1462" s="21">
        <v>40530</v>
      </c>
      <c r="D1462" s="21">
        <v>0.44185999999999998</v>
      </c>
      <c r="E1462" s="21">
        <v>1040.4000000000001</v>
      </c>
      <c r="F1462" s="21">
        <v>743.1</v>
      </c>
      <c r="G1462" s="21">
        <f t="shared" si="111"/>
        <v>1.4000807428340736</v>
      </c>
      <c r="H1462" s="67">
        <v>1.8117999999999998E-5</v>
      </c>
      <c r="I1462" s="67">
        <f t="shared" si="112"/>
        <v>4.1003937898881999E-5</v>
      </c>
      <c r="J1462" s="21">
        <v>2.6173999999999999E-2</v>
      </c>
      <c r="K1462" s="21">
        <f t="shared" si="113"/>
        <v>5.6935752682123364E-5</v>
      </c>
      <c r="L1462" s="67">
        <f t="shared" si="114"/>
        <v>0.72017907847482243</v>
      </c>
      <c r="M1462" s="21" t="s">
        <v>257</v>
      </c>
    </row>
    <row r="1463" spans="1:13" x14ac:dyDescent="0.15">
      <c r="A1463" s="21">
        <f t="shared" si="110"/>
        <v>33.410000000000025</v>
      </c>
      <c r="B1463" s="21">
        <v>306.56</v>
      </c>
      <c r="C1463" s="21">
        <v>40530</v>
      </c>
      <c r="D1463" s="21">
        <v>0.43963000000000002</v>
      </c>
      <c r="E1463" s="21">
        <v>1040.5</v>
      </c>
      <c r="F1463" s="21">
        <v>743.13</v>
      </c>
      <c r="G1463" s="21">
        <f t="shared" si="111"/>
        <v>1.4001587878298549</v>
      </c>
      <c r="H1463" s="67">
        <v>1.8189000000000002E-5</v>
      </c>
      <c r="I1463" s="67">
        <f t="shared" si="112"/>
        <v>4.1373427655073584E-5</v>
      </c>
      <c r="J1463" s="21">
        <v>2.6276999999999998E-2</v>
      </c>
      <c r="K1463" s="21">
        <f t="shared" si="113"/>
        <v>5.7444225164966866E-5</v>
      </c>
      <c r="L1463" s="67">
        <f t="shared" si="114"/>
        <v>0.72023649960041114</v>
      </c>
      <c r="M1463" s="21" t="s">
        <v>257</v>
      </c>
    </row>
    <row r="1464" spans="1:13" x14ac:dyDescent="0.15">
      <c r="A1464" s="21">
        <f t="shared" si="110"/>
        <v>34.960000000000036</v>
      </c>
      <c r="B1464" s="21">
        <v>308.11</v>
      </c>
      <c r="C1464" s="21">
        <v>40530</v>
      </c>
      <c r="D1464" s="21">
        <v>0.43742999999999999</v>
      </c>
      <c r="E1464" s="21">
        <v>1040.5</v>
      </c>
      <c r="F1464" s="21">
        <v>743.16000000000008</v>
      </c>
      <c r="G1464" s="21">
        <f t="shared" si="111"/>
        <v>1.4001022659992464</v>
      </c>
      <c r="H1464" s="67">
        <v>1.8258999999999999E-5</v>
      </c>
      <c r="I1464" s="67">
        <f t="shared" si="112"/>
        <v>4.1741535788583312E-5</v>
      </c>
      <c r="J1464" s="21">
        <v>2.6380000000000001E-2</v>
      </c>
      <c r="K1464" s="21">
        <f t="shared" si="113"/>
        <v>5.7959434833112807E-5</v>
      </c>
      <c r="L1464" s="67">
        <f t="shared" si="114"/>
        <v>0.72018534874905227</v>
      </c>
      <c r="M1464" s="21" t="s">
        <v>257</v>
      </c>
    </row>
    <row r="1465" spans="1:13" x14ac:dyDescent="0.15">
      <c r="A1465" s="21">
        <f t="shared" si="110"/>
        <v>36.5</v>
      </c>
      <c r="B1465" s="21">
        <v>309.64999999999998</v>
      </c>
      <c r="C1465" s="21">
        <v>40530</v>
      </c>
      <c r="D1465" s="21">
        <v>0.43524000000000002</v>
      </c>
      <c r="E1465" s="21">
        <v>1040.5</v>
      </c>
      <c r="F1465" s="21">
        <v>743.19</v>
      </c>
      <c r="G1465" s="21">
        <f t="shared" si="111"/>
        <v>1.4000457487318181</v>
      </c>
      <c r="H1465" s="67">
        <v>1.8329999999999999E-5</v>
      </c>
      <c r="I1465" s="67">
        <f t="shared" si="112"/>
        <v>4.2114695340501788E-5</v>
      </c>
      <c r="J1465" s="21">
        <v>2.6481999999999999E-2</v>
      </c>
      <c r="K1465" s="21">
        <f t="shared" si="113"/>
        <v>5.8476301287604783E-5</v>
      </c>
      <c r="L1465" s="67">
        <f t="shared" si="114"/>
        <v>0.72020107997885352</v>
      </c>
      <c r="M1465" s="21" t="s">
        <v>257</v>
      </c>
    </row>
    <row r="1466" spans="1:13" x14ac:dyDescent="0.15">
      <c r="A1466" s="21">
        <f t="shared" ref="A1466:A1529" si="115">B1466-273.15</f>
        <v>38.050000000000011</v>
      </c>
      <c r="B1466" s="21">
        <v>311.2</v>
      </c>
      <c r="C1466" s="21">
        <v>40530</v>
      </c>
      <c r="D1466" s="21">
        <v>0.43308000000000002</v>
      </c>
      <c r="E1466" s="21">
        <v>1040.5</v>
      </c>
      <c r="F1466" s="21">
        <v>743.2299999999999</v>
      </c>
      <c r="G1466" s="21">
        <f t="shared" ref="G1466:G1529" si="116">E1466/F1466</f>
        <v>1.3999703994725725</v>
      </c>
      <c r="H1466" s="67">
        <v>1.84E-5</v>
      </c>
      <c r="I1466" s="67">
        <f t="shared" ref="I1466:I1529" si="117">H1466/D1466</f>
        <v>4.2486376650965177E-5</v>
      </c>
      <c r="J1466" s="21">
        <v>2.6584E-2</v>
      </c>
      <c r="K1466" s="21">
        <f t="shared" ref="K1466:K1529" si="118">J1466/E1466/D1466</f>
        <v>5.8994308593760224E-5</v>
      </c>
      <c r="L1466" s="67">
        <f t="shared" ref="L1466:L1529" si="119">H1466*E1466/J1466</f>
        <v>0.72017755040625941</v>
      </c>
      <c r="M1466" s="21" t="s">
        <v>257</v>
      </c>
    </row>
    <row r="1467" spans="1:13" x14ac:dyDescent="0.15">
      <c r="A1467" s="21">
        <f t="shared" si="115"/>
        <v>39.590000000000032</v>
      </c>
      <c r="B1467" s="21">
        <v>312.74</v>
      </c>
      <c r="C1467" s="21">
        <v>40530</v>
      </c>
      <c r="D1467" s="21">
        <v>0.43093999999999999</v>
      </c>
      <c r="E1467" s="21">
        <v>1040.5999999999999</v>
      </c>
      <c r="F1467" s="21">
        <v>743.26</v>
      </c>
      <c r="G1467" s="21">
        <f t="shared" si="116"/>
        <v>1.4000484352716411</v>
      </c>
      <c r="H1467" s="67">
        <v>1.8470000000000001E-5</v>
      </c>
      <c r="I1467" s="67">
        <f t="shared" si="117"/>
        <v>4.2859794867034861E-5</v>
      </c>
      <c r="J1467" s="21">
        <v>2.6686000000000001E-2</v>
      </c>
      <c r="K1467" s="21">
        <f t="shared" si="118"/>
        <v>5.950902746550121E-5</v>
      </c>
      <c r="L1467" s="67">
        <f t="shared" si="119"/>
        <v>0.72022341302555648</v>
      </c>
      <c r="M1467" s="21" t="s">
        <v>257</v>
      </c>
    </row>
    <row r="1468" spans="1:13" x14ac:dyDescent="0.15">
      <c r="A1468" s="21">
        <f t="shared" si="115"/>
        <v>41.140000000000043</v>
      </c>
      <c r="B1468" s="21">
        <v>314.29000000000002</v>
      </c>
      <c r="C1468" s="21">
        <v>40530</v>
      </c>
      <c r="D1468" s="21">
        <v>0.42881999999999998</v>
      </c>
      <c r="E1468" s="21">
        <v>1040.5999999999999</v>
      </c>
      <c r="F1468" s="21">
        <v>743.29</v>
      </c>
      <c r="G1468" s="21">
        <f t="shared" si="116"/>
        <v>1.3999919277805433</v>
      </c>
      <c r="H1468" s="67">
        <v>1.8539999999999999E-5</v>
      </c>
      <c r="I1468" s="67">
        <f t="shared" si="117"/>
        <v>4.3234923744228346E-5</v>
      </c>
      <c r="J1468" s="21">
        <v>2.6786999999999998E-2</v>
      </c>
      <c r="K1468" s="21">
        <f t="shared" si="118"/>
        <v>6.0029568781300397E-5</v>
      </c>
      <c r="L1468" s="67">
        <f t="shared" si="119"/>
        <v>0.72022712509799525</v>
      </c>
      <c r="M1468" s="21" t="s">
        <v>257</v>
      </c>
    </row>
    <row r="1469" spans="1:13" x14ac:dyDescent="0.15">
      <c r="A1469" s="21">
        <f t="shared" si="115"/>
        <v>42.680000000000007</v>
      </c>
      <c r="B1469" s="21">
        <v>315.83</v>
      </c>
      <c r="C1469" s="21">
        <v>40530</v>
      </c>
      <c r="D1469" s="21">
        <v>0.42671999999999999</v>
      </c>
      <c r="E1469" s="21">
        <v>1040.5999999999999</v>
      </c>
      <c r="F1469" s="21">
        <v>743.33</v>
      </c>
      <c r="G1469" s="21">
        <f t="shared" si="116"/>
        <v>1.399916591554222</v>
      </c>
      <c r="H1469" s="67">
        <v>1.861E-5</v>
      </c>
      <c r="I1469" s="67">
        <f t="shared" si="117"/>
        <v>4.3611736032995877E-5</v>
      </c>
      <c r="J1469" s="21">
        <v>2.6889E-2</v>
      </c>
      <c r="K1469" s="21">
        <f t="shared" si="118"/>
        <v>6.0554696423085497E-5</v>
      </c>
      <c r="L1469" s="67">
        <f t="shared" si="119"/>
        <v>0.72020402395031413</v>
      </c>
      <c r="M1469" s="21" t="s">
        <v>257</v>
      </c>
    </row>
    <row r="1470" spans="1:13" x14ac:dyDescent="0.15">
      <c r="A1470" s="21">
        <f t="shared" si="115"/>
        <v>44.230000000000018</v>
      </c>
      <c r="B1470" s="21">
        <v>317.38</v>
      </c>
      <c r="C1470" s="21">
        <v>40530</v>
      </c>
      <c r="D1470" s="21">
        <v>0.42464000000000002</v>
      </c>
      <c r="E1470" s="21">
        <v>1040.5999999999999</v>
      </c>
      <c r="F1470" s="21">
        <v>743.36</v>
      </c>
      <c r="G1470" s="21">
        <f t="shared" si="116"/>
        <v>1.3998600947051225</v>
      </c>
      <c r="H1470" s="67">
        <v>1.8678999999999999E-5</v>
      </c>
      <c r="I1470" s="67">
        <f t="shared" si="117"/>
        <v>4.3987848530519968E-5</v>
      </c>
      <c r="J1470" s="21">
        <v>2.699E-2</v>
      </c>
      <c r="K1470" s="21">
        <f t="shared" si="118"/>
        <v>6.1079878123759392E-5</v>
      </c>
      <c r="L1470" s="67">
        <f t="shared" si="119"/>
        <v>0.72016922563912544</v>
      </c>
      <c r="M1470" s="21" t="s">
        <v>257</v>
      </c>
    </row>
    <row r="1471" spans="1:13" x14ac:dyDescent="0.15">
      <c r="A1471" s="21">
        <f t="shared" si="115"/>
        <v>45.770000000000039</v>
      </c>
      <c r="B1471" s="21">
        <v>318.92</v>
      </c>
      <c r="C1471" s="21">
        <v>40530</v>
      </c>
      <c r="D1471" s="21">
        <v>0.42258000000000001</v>
      </c>
      <c r="E1471" s="21">
        <v>1040.7</v>
      </c>
      <c r="F1471" s="21">
        <v>743.4</v>
      </c>
      <c r="G1471" s="21">
        <f t="shared" si="116"/>
        <v>1.3999192897497983</v>
      </c>
      <c r="H1471" s="67">
        <v>1.8749E-5</v>
      </c>
      <c r="I1471" s="67">
        <f t="shared" si="117"/>
        <v>4.436793033271806E-5</v>
      </c>
      <c r="J1471" s="21">
        <v>2.7091E-2</v>
      </c>
      <c r="K1471" s="21">
        <f t="shared" si="118"/>
        <v>6.1601394405807528E-5</v>
      </c>
      <c r="L1471" s="67">
        <f t="shared" si="119"/>
        <v>0.72024230556273294</v>
      </c>
      <c r="M1471" s="21" t="s">
        <v>257</v>
      </c>
    </row>
    <row r="1472" spans="1:13" x14ac:dyDescent="0.15">
      <c r="A1472" s="21">
        <f t="shared" si="115"/>
        <v>47.32000000000005</v>
      </c>
      <c r="B1472" s="21">
        <v>320.47000000000003</v>
      </c>
      <c r="C1472" s="21">
        <v>40530</v>
      </c>
      <c r="D1472" s="21">
        <v>0.42054000000000002</v>
      </c>
      <c r="E1472" s="21">
        <v>1040.7</v>
      </c>
      <c r="F1472" s="21">
        <v>743.43999999999994</v>
      </c>
      <c r="G1472" s="21">
        <f t="shared" si="116"/>
        <v>1.3998439685785</v>
      </c>
      <c r="H1472" s="67">
        <v>1.8817999999999998E-5</v>
      </c>
      <c r="I1472" s="67">
        <f t="shared" si="117"/>
        <v>4.4747229752223326E-5</v>
      </c>
      <c r="J1472" s="21">
        <v>2.7192000000000001E-2</v>
      </c>
      <c r="K1472" s="21">
        <f t="shared" si="118"/>
        <v>6.2130991844923456E-5</v>
      </c>
      <c r="L1472" s="67">
        <f t="shared" si="119"/>
        <v>0.72020787731685787</v>
      </c>
      <c r="M1472" s="21" t="s">
        <v>257</v>
      </c>
    </row>
    <row r="1473" spans="1:13" x14ac:dyDescent="0.15">
      <c r="A1473" s="21">
        <f t="shared" si="115"/>
        <v>48.860000000000014</v>
      </c>
      <c r="B1473" s="21">
        <v>322.01</v>
      </c>
      <c r="C1473" s="21">
        <v>40530</v>
      </c>
      <c r="D1473" s="21">
        <v>0.41852</v>
      </c>
      <c r="E1473" s="21">
        <v>1040.7</v>
      </c>
      <c r="F1473" s="21">
        <v>743.48</v>
      </c>
      <c r="G1473" s="21">
        <f t="shared" si="116"/>
        <v>1.3997686555119169</v>
      </c>
      <c r="H1473" s="67">
        <v>1.8887000000000001E-5</v>
      </c>
      <c r="I1473" s="67">
        <f t="shared" si="117"/>
        <v>4.5128070343113833E-5</v>
      </c>
      <c r="J1473" s="21">
        <v>2.7293000000000001E-2</v>
      </c>
      <c r="K1473" s="21">
        <f t="shared" si="118"/>
        <v>6.2662757748547439E-5</v>
      </c>
      <c r="L1473" s="67">
        <f t="shared" si="119"/>
        <v>0.7201737038801157</v>
      </c>
      <c r="M1473" s="21" t="s">
        <v>257</v>
      </c>
    </row>
    <row r="1474" spans="1:13" x14ac:dyDescent="0.15">
      <c r="A1474" s="21">
        <f t="shared" si="115"/>
        <v>50.410000000000025</v>
      </c>
      <c r="B1474" s="21">
        <v>323.56</v>
      </c>
      <c r="C1474" s="21">
        <v>40530</v>
      </c>
      <c r="D1474" s="21">
        <v>0.41652</v>
      </c>
      <c r="E1474" s="21">
        <v>1040.8</v>
      </c>
      <c r="F1474" s="21">
        <v>743.52</v>
      </c>
      <c r="G1474" s="21">
        <f t="shared" si="116"/>
        <v>1.3998278459221003</v>
      </c>
      <c r="H1474" s="67">
        <v>1.8955999999999999E-5</v>
      </c>
      <c r="I1474" s="67">
        <f t="shared" si="117"/>
        <v>4.5510419667723034E-5</v>
      </c>
      <c r="J1474" s="21">
        <v>2.7394000000000002E-2</v>
      </c>
      <c r="K1474" s="21">
        <f t="shared" si="118"/>
        <v>6.3190575134714914E-5</v>
      </c>
      <c r="L1474" s="67">
        <f t="shared" si="119"/>
        <v>0.7202089800686281</v>
      </c>
      <c r="M1474" s="21" t="s">
        <v>257</v>
      </c>
    </row>
    <row r="1475" spans="1:13" x14ac:dyDescent="0.15">
      <c r="A1475" s="21">
        <f t="shared" si="115"/>
        <v>51.950000000000045</v>
      </c>
      <c r="B1475" s="21">
        <v>325.10000000000002</v>
      </c>
      <c r="C1475" s="21">
        <v>40530</v>
      </c>
      <c r="D1475" s="21">
        <v>0.41454000000000002</v>
      </c>
      <c r="E1475" s="21">
        <v>1040.8</v>
      </c>
      <c r="F1475" s="21">
        <v>743.56</v>
      </c>
      <c r="G1475" s="21">
        <f t="shared" si="116"/>
        <v>1.399752541825811</v>
      </c>
      <c r="H1475" s="67">
        <v>1.9025000000000002E-5</v>
      </c>
      <c r="I1475" s="67">
        <f t="shared" si="117"/>
        <v>4.5894244222511698E-5</v>
      </c>
      <c r="J1475" s="21">
        <v>2.7494000000000001E-2</v>
      </c>
      <c r="K1475" s="21">
        <f t="shared" si="118"/>
        <v>6.3724172078979811E-5</v>
      </c>
      <c r="L1475" s="67">
        <f t="shared" si="119"/>
        <v>0.72020149850876558</v>
      </c>
      <c r="M1475" s="21" t="s">
        <v>257</v>
      </c>
    </row>
    <row r="1476" spans="1:13" x14ac:dyDescent="0.15">
      <c r="A1476" s="21">
        <f t="shared" si="115"/>
        <v>53.5</v>
      </c>
      <c r="B1476" s="21">
        <v>326.64999999999998</v>
      </c>
      <c r="C1476" s="21">
        <v>40530</v>
      </c>
      <c r="D1476" s="21">
        <v>0.41258</v>
      </c>
      <c r="E1476" s="21">
        <v>1040.8999999999999</v>
      </c>
      <c r="F1476" s="21">
        <v>743.61</v>
      </c>
      <c r="G1476" s="21">
        <f t="shared" si="116"/>
        <v>1.3997929021933537</v>
      </c>
      <c r="H1476" s="67">
        <v>1.9094E-5</v>
      </c>
      <c r="I1476" s="67">
        <f t="shared" si="117"/>
        <v>4.6279509428474477E-5</v>
      </c>
      <c r="J1476" s="21">
        <v>2.7594E-2</v>
      </c>
      <c r="K1476" s="21">
        <f t="shared" si="118"/>
        <v>6.4253602154409271E-5</v>
      </c>
      <c r="L1476" s="67">
        <f t="shared" si="119"/>
        <v>0.720263267376966</v>
      </c>
      <c r="M1476" s="21" t="s">
        <v>257</v>
      </c>
    </row>
    <row r="1477" spans="1:13" x14ac:dyDescent="0.15">
      <c r="A1477" s="21">
        <f t="shared" si="115"/>
        <v>55.04000000000002</v>
      </c>
      <c r="B1477" s="21">
        <v>328.19</v>
      </c>
      <c r="C1477" s="21">
        <v>40530</v>
      </c>
      <c r="D1477" s="21">
        <v>0.41064000000000001</v>
      </c>
      <c r="E1477" s="21">
        <v>1040.8999999999999</v>
      </c>
      <c r="F1477" s="21">
        <v>743.65</v>
      </c>
      <c r="G1477" s="21">
        <f t="shared" si="116"/>
        <v>1.3997176090902976</v>
      </c>
      <c r="H1477" s="67">
        <v>1.9162000000000001E-5</v>
      </c>
      <c r="I1477" s="67">
        <f t="shared" si="117"/>
        <v>4.6663744398986947E-5</v>
      </c>
      <c r="J1477" s="21">
        <v>2.7694E-2</v>
      </c>
      <c r="K1477" s="21">
        <f t="shared" si="118"/>
        <v>6.4791111155531106E-5</v>
      </c>
      <c r="L1477" s="67">
        <f t="shared" si="119"/>
        <v>0.72021830721455904</v>
      </c>
      <c r="M1477" s="21" t="s">
        <v>257</v>
      </c>
    </row>
    <row r="1478" spans="1:13" x14ac:dyDescent="0.15">
      <c r="A1478" s="21">
        <f t="shared" si="115"/>
        <v>56.590000000000032</v>
      </c>
      <c r="B1478" s="21">
        <v>329.74</v>
      </c>
      <c r="C1478" s="21">
        <v>40530</v>
      </c>
      <c r="D1478" s="21">
        <v>0.40871000000000002</v>
      </c>
      <c r="E1478" s="21">
        <v>1040.8999999999999</v>
      </c>
      <c r="F1478" s="21">
        <v>743.7</v>
      </c>
      <c r="G1478" s="21">
        <f t="shared" si="116"/>
        <v>1.3996235041011158</v>
      </c>
      <c r="H1478" s="67">
        <v>1.9230999999999999E-5</v>
      </c>
      <c r="I1478" s="67">
        <f t="shared" si="117"/>
        <v>4.7052922610163685E-5</v>
      </c>
      <c r="J1478" s="21">
        <v>2.7793999999999999E-2</v>
      </c>
      <c r="K1478" s="21">
        <f t="shared" si="118"/>
        <v>6.5332124471993372E-5</v>
      </c>
      <c r="L1478" s="67">
        <f t="shared" si="119"/>
        <v>0.72021112110527452</v>
      </c>
      <c r="M1478" s="21" t="s">
        <v>257</v>
      </c>
    </row>
    <row r="1479" spans="1:13" x14ac:dyDescent="0.15">
      <c r="A1479" s="21">
        <f t="shared" si="115"/>
        <v>58.129999999999995</v>
      </c>
      <c r="B1479" s="21">
        <v>331.28</v>
      </c>
      <c r="C1479" s="21">
        <v>40530</v>
      </c>
      <c r="D1479" s="21">
        <v>0.40679999999999999</v>
      </c>
      <c r="E1479" s="21">
        <v>1041</v>
      </c>
      <c r="F1479" s="21">
        <v>743.74</v>
      </c>
      <c r="G1479" s="21">
        <f t="shared" si="116"/>
        <v>1.3996826848092074</v>
      </c>
      <c r="H1479" s="67">
        <v>1.9298999999999999E-5</v>
      </c>
      <c r="I1479" s="67">
        <f t="shared" si="117"/>
        <v>4.7441002949852509E-5</v>
      </c>
      <c r="J1479" s="21">
        <v>2.7893999999999999E-2</v>
      </c>
      <c r="K1479" s="21">
        <f t="shared" si="118"/>
        <v>6.5868704643538234E-5</v>
      </c>
      <c r="L1479" s="67">
        <f t="shared" si="119"/>
        <v>0.72023585717358574</v>
      </c>
      <c r="M1479" s="21" t="s">
        <v>257</v>
      </c>
    </row>
    <row r="1480" spans="1:13" x14ac:dyDescent="0.15">
      <c r="A1480" s="21">
        <f t="shared" si="115"/>
        <v>59.680000000000007</v>
      </c>
      <c r="B1480" s="21">
        <v>332.83</v>
      </c>
      <c r="C1480" s="21">
        <v>40530</v>
      </c>
      <c r="D1480" s="21">
        <v>0.40490999999999999</v>
      </c>
      <c r="E1480" s="21">
        <v>1041</v>
      </c>
      <c r="F1480" s="21">
        <v>743.79</v>
      </c>
      <c r="G1480" s="21">
        <f t="shared" si="116"/>
        <v>1.3995885935546324</v>
      </c>
      <c r="H1480" s="67">
        <v>1.9366999999999999E-5</v>
      </c>
      <c r="I1480" s="67">
        <f t="shared" si="117"/>
        <v>4.783038206021091E-5</v>
      </c>
      <c r="J1480" s="21">
        <v>2.7994000000000002E-2</v>
      </c>
      <c r="K1480" s="21">
        <f t="shared" si="118"/>
        <v>6.6413401813583602E-5</v>
      </c>
      <c r="L1480" s="67">
        <f t="shared" si="119"/>
        <v>0.72019171965421147</v>
      </c>
      <c r="M1480" s="21" t="s">
        <v>257</v>
      </c>
    </row>
    <row r="1481" spans="1:13" x14ac:dyDescent="0.15">
      <c r="A1481" s="21">
        <f t="shared" si="115"/>
        <v>61.220000000000027</v>
      </c>
      <c r="B1481" s="21">
        <v>334.37</v>
      </c>
      <c r="C1481" s="21">
        <v>40530</v>
      </c>
      <c r="D1481" s="21">
        <v>0.40304000000000001</v>
      </c>
      <c r="E1481" s="21">
        <v>1041.0999999999999</v>
      </c>
      <c r="F1481" s="21">
        <v>743.83999999999992</v>
      </c>
      <c r="G1481" s="21">
        <f t="shared" si="116"/>
        <v>1.3996289524628953</v>
      </c>
      <c r="H1481" s="67">
        <v>1.9434999999999999E-5</v>
      </c>
      <c r="I1481" s="67">
        <f t="shared" si="117"/>
        <v>4.8221020246129417E-5</v>
      </c>
      <c r="J1481" s="21">
        <v>2.8093E-2</v>
      </c>
      <c r="K1481" s="21">
        <f t="shared" si="118"/>
        <v>6.6951070052215591E-5</v>
      </c>
      <c r="L1481" s="67">
        <f t="shared" si="119"/>
        <v>0.72024271170754273</v>
      </c>
      <c r="M1481" s="21" t="s">
        <v>257</v>
      </c>
    </row>
    <row r="1482" spans="1:13" x14ac:dyDescent="0.15">
      <c r="A1482" s="21">
        <f t="shared" si="115"/>
        <v>62.770000000000039</v>
      </c>
      <c r="B1482" s="21">
        <v>335.92</v>
      </c>
      <c r="C1482" s="21">
        <v>40530</v>
      </c>
      <c r="D1482" s="21">
        <v>0.40118999999999999</v>
      </c>
      <c r="E1482" s="21">
        <v>1041.0999999999999</v>
      </c>
      <c r="F1482" s="21">
        <v>743.8900000000001</v>
      </c>
      <c r="G1482" s="21">
        <f t="shared" si="116"/>
        <v>1.3995348774684426</v>
      </c>
      <c r="H1482" s="67">
        <v>1.9502999999999999E-5</v>
      </c>
      <c r="I1482" s="67">
        <f t="shared" si="117"/>
        <v>4.8612876691841771E-5</v>
      </c>
      <c r="J1482" s="21">
        <v>2.8191999999999998E-2</v>
      </c>
      <c r="K1482" s="21">
        <f t="shared" si="118"/>
        <v>6.7496824456606696E-5</v>
      </c>
      <c r="L1482" s="67">
        <f t="shared" si="119"/>
        <v>0.72022464883654924</v>
      </c>
      <c r="M1482" s="21" t="s">
        <v>257</v>
      </c>
    </row>
    <row r="1483" spans="1:13" x14ac:dyDescent="0.15">
      <c r="A1483" s="21">
        <f t="shared" si="115"/>
        <v>64.31</v>
      </c>
      <c r="B1483" s="21">
        <v>337.46</v>
      </c>
      <c r="C1483" s="21">
        <v>40530</v>
      </c>
      <c r="D1483" s="21">
        <v>0.39934999999999998</v>
      </c>
      <c r="E1483" s="21">
        <v>1041.1999999999998</v>
      </c>
      <c r="F1483" s="21">
        <v>743.95</v>
      </c>
      <c r="G1483" s="21">
        <f t="shared" si="116"/>
        <v>1.3995564218025403</v>
      </c>
      <c r="H1483" s="67">
        <v>1.9570999999999999E-5</v>
      </c>
      <c r="I1483" s="67">
        <f t="shared" si="117"/>
        <v>4.9007136596970077E-5</v>
      </c>
      <c r="J1483" s="21">
        <v>2.8292000000000001E-2</v>
      </c>
      <c r="K1483" s="21">
        <f t="shared" si="118"/>
        <v>6.8041801119289092E-5</v>
      </c>
      <c r="L1483" s="67">
        <f t="shared" si="119"/>
        <v>0.72025043121730514</v>
      </c>
      <c r="M1483" s="21" t="s">
        <v>257</v>
      </c>
    </row>
    <row r="1484" spans="1:13" x14ac:dyDescent="0.15">
      <c r="A1484" s="21">
        <f t="shared" si="115"/>
        <v>65.860000000000014</v>
      </c>
      <c r="B1484" s="21">
        <v>339.01</v>
      </c>
      <c r="C1484" s="21">
        <v>40530</v>
      </c>
      <c r="D1484" s="21">
        <v>0.39752999999999999</v>
      </c>
      <c r="E1484" s="21">
        <v>1041.1999999999998</v>
      </c>
      <c r="F1484" s="21">
        <v>744</v>
      </c>
      <c r="G1484" s="21">
        <f t="shared" si="116"/>
        <v>1.3994623655913976</v>
      </c>
      <c r="H1484" s="67">
        <v>1.9639E-5</v>
      </c>
      <c r="I1484" s="67">
        <f t="shared" si="117"/>
        <v>4.9402560813020398E-5</v>
      </c>
      <c r="J1484" s="21">
        <v>2.8391E-2</v>
      </c>
      <c r="K1484" s="21">
        <f t="shared" si="118"/>
        <v>6.8592498362366494E-5</v>
      </c>
      <c r="L1484" s="67">
        <f t="shared" si="119"/>
        <v>0.7202327075481666</v>
      </c>
      <c r="M1484" s="21" t="s">
        <v>257</v>
      </c>
    </row>
    <row r="1485" spans="1:13" x14ac:dyDescent="0.15">
      <c r="A1485" s="21">
        <f t="shared" si="115"/>
        <v>67.400000000000034</v>
      </c>
      <c r="B1485" s="21">
        <v>340.55</v>
      </c>
      <c r="C1485" s="21">
        <v>40530</v>
      </c>
      <c r="D1485" s="21">
        <v>0.39572000000000002</v>
      </c>
      <c r="E1485" s="21">
        <v>1041.3</v>
      </c>
      <c r="F1485" s="21">
        <v>744.06000000000006</v>
      </c>
      <c r="G1485" s="21">
        <f t="shared" si="116"/>
        <v>1.3994839125876943</v>
      </c>
      <c r="H1485" s="67">
        <v>1.9706000000000001E-5</v>
      </c>
      <c r="I1485" s="67">
        <f t="shared" si="117"/>
        <v>4.979783685434145E-5</v>
      </c>
      <c r="J1485" s="21">
        <v>2.8489E-2</v>
      </c>
      <c r="K1485" s="21">
        <f t="shared" si="118"/>
        <v>6.9137446661220704E-5</v>
      </c>
      <c r="L1485" s="67">
        <f t="shared" si="119"/>
        <v>0.72027301063568394</v>
      </c>
      <c r="M1485" s="21" t="s">
        <v>257</v>
      </c>
    </row>
    <row r="1486" spans="1:13" x14ac:dyDescent="0.15">
      <c r="A1486" s="21">
        <f t="shared" si="115"/>
        <v>68.950000000000045</v>
      </c>
      <c r="B1486" s="21">
        <v>342.1</v>
      </c>
      <c r="C1486" s="21">
        <v>40530</v>
      </c>
      <c r="D1486" s="21">
        <v>0.39393</v>
      </c>
      <c r="E1486" s="21">
        <v>1041.3</v>
      </c>
      <c r="F1486" s="21">
        <v>744.11</v>
      </c>
      <c r="G1486" s="21">
        <f t="shared" si="116"/>
        <v>1.3993898751528671</v>
      </c>
      <c r="H1486" s="67">
        <v>1.9774000000000001E-5</v>
      </c>
      <c r="I1486" s="67">
        <f t="shared" si="117"/>
        <v>5.0196735460614832E-5</v>
      </c>
      <c r="J1486" s="21">
        <v>2.8587999999999999E-2</v>
      </c>
      <c r="K1486" s="21">
        <f t="shared" si="118"/>
        <v>6.9692950165354867E-5</v>
      </c>
      <c r="L1486" s="67">
        <f t="shared" si="119"/>
        <v>0.72025556877011332</v>
      </c>
      <c r="M1486" s="21" t="s">
        <v>257</v>
      </c>
    </row>
    <row r="1487" spans="1:13" x14ac:dyDescent="0.15">
      <c r="A1487" s="21">
        <f t="shared" si="115"/>
        <v>70.490000000000009</v>
      </c>
      <c r="B1487" s="21">
        <v>343.64</v>
      </c>
      <c r="C1487" s="21">
        <v>40530</v>
      </c>
      <c r="D1487" s="21">
        <v>0.39216000000000001</v>
      </c>
      <c r="E1487" s="21">
        <v>1041.4000000000001</v>
      </c>
      <c r="F1487" s="21">
        <v>744.17</v>
      </c>
      <c r="G1487" s="21">
        <f t="shared" si="116"/>
        <v>1.3994114248088476</v>
      </c>
      <c r="H1487" s="67">
        <v>1.9840999999999999E-5</v>
      </c>
      <c r="I1487" s="67">
        <f t="shared" si="117"/>
        <v>5.0594145246838019E-5</v>
      </c>
      <c r="J1487" s="21">
        <v>2.8687000000000001E-2</v>
      </c>
      <c r="K1487" s="21">
        <f t="shared" si="118"/>
        <v>7.0243196456579288E-5</v>
      </c>
      <c r="L1487" s="67">
        <f t="shared" si="119"/>
        <v>0.72027111235054209</v>
      </c>
      <c r="M1487" s="21" t="s">
        <v>257</v>
      </c>
    </row>
    <row r="1488" spans="1:13" x14ac:dyDescent="0.15">
      <c r="A1488" s="21">
        <f t="shared" si="115"/>
        <v>72.04000000000002</v>
      </c>
      <c r="B1488" s="21">
        <v>345.19</v>
      </c>
      <c r="C1488" s="21">
        <v>40530</v>
      </c>
      <c r="D1488" s="21">
        <v>0.39040000000000002</v>
      </c>
      <c r="E1488" s="21">
        <v>1041.4000000000001</v>
      </c>
      <c r="F1488" s="21">
        <v>744.2299999999999</v>
      </c>
      <c r="G1488" s="21">
        <f t="shared" si="116"/>
        <v>1.3992986039262059</v>
      </c>
      <c r="H1488" s="67">
        <v>1.9908E-5</v>
      </c>
      <c r="I1488" s="67">
        <f t="shared" si="117"/>
        <v>5.0993852459016392E-5</v>
      </c>
      <c r="J1488" s="21">
        <v>2.8785000000000002E-2</v>
      </c>
      <c r="K1488" s="21">
        <f t="shared" si="118"/>
        <v>7.0800911918697076E-5</v>
      </c>
      <c r="L1488" s="67">
        <f t="shared" si="119"/>
        <v>0.7202428764981762</v>
      </c>
      <c r="M1488" s="21" t="s">
        <v>257</v>
      </c>
    </row>
    <row r="1489" spans="1:13" x14ac:dyDescent="0.15">
      <c r="A1489" s="21">
        <f t="shared" si="115"/>
        <v>73.580000000000041</v>
      </c>
      <c r="B1489" s="21">
        <v>346.73</v>
      </c>
      <c r="C1489" s="21">
        <v>40530</v>
      </c>
      <c r="D1489" s="21">
        <v>0.38866000000000001</v>
      </c>
      <c r="E1489" s="21">
        <v>1041.5</v>
      </c>
      <c r="F1489" s="21">
        <v>744.29</v>
      </c>
      <c r="G1489" s="21">
        <f t="shared" si="116"/>
        <v>1.3993201574655041</v>
      </c>
      <c r="H1489" s="67">
        <v>1.9975000000000001E-5</v>
      </c>
      <c r="I1489" s="67">
        <f t="shared" si="117"/>
        <v>5.1394535069212166E-5</v>
      </c>
      <c r="J1489" s="21">
        <v>2.8882999999999999E-2</v>
      </c>
      <c r="K1489" s="21">
        <f t="shared" si="118"/>
        <v>7.1353154785010539E-5</v>
      </c>
      <c r="L1489" s="67">
        <f t="shared" si="119"/>
        <v>0.72028399058269577</v>
      </c>
      <c r="M1489" s="21" t="s">
        <v>257</v>
      </c>
    </row>
    <row r="1490" spans="1:13" x14ac:dyDescent="0.15">
      <c r="A1490" s="21">
        <f t="shared" si="115"/>
        <v>75.13</v>
      </c>
      <c r="B1490" s="21">
        <v>348.28</v>
      </c>
      <c r="C1490" s="21">
        <v>40530</v>
      </c>
      <c r="D1490" s="21">
        <v>0.38694000000000001</v>
      </c>
      <c r="E1490" s="21">
        <v>1041.5</v>
      </c>
      <c r="F1490" s="21">
        <v>744.34999999999991</v>
      </c>
      <c r="G1490" s="21">
        <f t="shared" si="116"/>
        <v>1.3992073621280314</v>
      </c>
      <c r="H1490" s="67">
        <v>2.0041999999999999E-5</v>
      </c>
      <c r="I1490" s="67">
        <f t="shared" si="117"/>
        <v>5.1796144105029203E-5</v>
      </c>
      <c r="J1490" s="21">
        <v>2.8981E-2</v>
      </c>
      <c r="K1490" s="21">
        <f t="shared" si="118"/>
        <v>7.1913506471160991E-5</v>
      </c>
      <c r="L1490" s="67">
        <f t="shared" si="119"/>
        <v>0.72025613332873262</v>
      </c>
      <c r="M1490" s="21" t="s">
        <v>257</v>
      </c>
    </row>
    <row r="1491" spans="1:13" x14ac:dyDescent="0.15">
      <c r="A1491" s="21">
        <f t="shared" si="115"/>
        <v>76.670000000000016</v>
      </c>
      <c r="B1491" s="21">
        <v>349.82</v>
      </c>
      <c r="C1491" s="21">
        <v>40530</v>
      </c>
      <c r="D1491" s="21">
        <v>0.38523000000000002</v>
      </c>
      <c r="E1491" s="21">
        <v>1041.6000000000001</v>
      </c>
      <c r="F1491" s="21">
        <v>744.42</v>
      </c>
      <c r="G1491" s="21">
        <f t="shared" si="116"/>
        <v>1.3992101233174823</v>
      </c>
      <c r="H1491" s="67">
        <v>2.0108000000000001E-5</v>
      </c>
      <c r="I1491" s="67">
        <f t="shared" si="117"/>
        <v>5.2197388573060252E-5</v>
      </c>
      <c r="J1491" s="21">
        <v>2.9079000000000001E-2</v>
      </c>
      <c r="K1491" s="21">
        <f t="shared" si="118"/>
        <v>7.2470022397296666E-5</v>
      </c>
      <c r="L1491" s="67">
        <f t="shared" si="119"/>
        <v>0.72026179717321792</v>
      </c>
      <c r="M1491" s="21" t="s">
        <v>257</v>
      </c>
    </row>
    <row r="1492" spans="1:13" x14ac:dyDescent="0.15">
      <c r="A1492" s="21">
        <f t="shared" si="115"/>
        <v>78.220000000000027</v>
      </c>
      <c r="B1492" s="21">
        <v>351.37</v>
      </c>
      <c r="C1492" s="21">
        <v>40530</v>
      </c>
      <c r="D1492" s="21">
        <v>0.38352999999999998</v>
      </c>
      <c r="E1492" s="21">
        <v>1041.7</v>
      </c>
      <c r="F1492" s="21">
        <v>744.48</v>
      </c>
      <c r="G1492" s="21">
        <f t="shared" si="116"/>
        <v>1.3992316784869976</v>
      </c>
      <c r="H1492" s="67">
        <v>2.0174999999999999E-5</v>
      </c>
      <c r="I1492" s="67">
        <f t="shared" si="117"/>
        <v>5.2603446927228642E-5</v>
      </c>
      <c r="J1492" s="21">
        <v>2.9177000000000002E-2</v>
      </c>
      <c r="K1492" s="21">
        <f t="shared" si="118"/>
        <v>7.3029551042268518E-5</v>
      </c>
      <c r="L1492" s="67">
        <f t="shared" si="119"/>
        <v>0.72030357816088009</v>
      </c>
      <c r="M1492" s="21" t="s">
        <v>257</v>
      </c>
    </row>
    <row r="1493" spans="1:13" x14ac:dyDescent="0.15">
      <c r="A1493" s="21">
        <f t="shared" si="115"/>
        <v>79.770000000000039</v>
      </c>
      <c r="B1493" s="21">
        <v>352.92</v>
      </c>
      <c r="C1493" s="21">
        <v>40530</v>
      </c>
      <c r="D1493" s="21">
        <v>0.38185000000000002</v>
      </c>
      <c r="E1493" s="21">
        <v>1041.7</v>
      </c>
      <c r="F1493" s="21">
        <v>744.55000000000007</v>
      </c>
      <c r="G1493" s="21">
        <f t="shared" si="116"/>
        <v>1.3991001275938486</v>
      </c>
      <c r="H1493" s="67">
        <v>2.0242E-5</v>
      </c>
      <c r="I1493" s="67">
        <f t="shared" si="117"/>
        <v>5.3010344376063896E-5</v>
      </c>
      <c r="J1493" s="21">
        <v>2.9274000000000001E-2</v>
      </c>
      <c r="K1493" s="21">
        <f t="shared" si="118"/>
        <v>7.3594711880310573E-5</v>
      </c>
      <c r="L1493" s="67">
        <f t="shared" si="119"/>
        <v>0.72030099747215959</v>
      </c>
      <c r="M1493" s="21" t="s">
        <v>257</v>
      </c>
    </row>
    <row r="1494" spans="1:13" x14ac:dyDescent="0.15">
      <c r="A1494" s="21">
        <f t="shared" si="115"/>
        <v>81.31</v>
      </c>
      <c r="B1494" s="21">
        <v>354.46</v>
      </c>
      <c r="C1494" s="21">
        <v>40530</v>
      </c>
      <c r="D1494" s="21">
        <v>0.38018999999999997</v>
      </c>
      <c r="E1494" s="21">
        <v>1041.8</v>
      </c>
      <c r="F1494" s="21">
        <v>744.62</v>
      </c>
      <c r="G1494" s="21">
        <f t="shared" si="116"/>
        <v>1.3991028981225322</v>
      </c>
      <c r="H1494" s="67">
        <v>2.0307999999999999E-5</v>
      </c>
      <c r="I1494" s="67">
        <f t="shared" si="117"/>
        <v>5.341539756437571E-5</v>
      </c>
      <c r="J1494" s="21">
        <v>2.9371999999999999E-2</v>
      </c>
      <c r="K1494" s="21">
        <f t="shared" si="118"/>
        <v>7.4156372420533133E-5</v>
      </c>
      <c r="L1494" s="67">
        <f t="shared" si="119"/>
        <v>0.72030758545553586</v>
      </c>
      <c r="M1494" s="21" t="s">
        <v>257</v>
      </c>
    </row>
    <row r="1495" spans="1:13" x14ac:dyDescent="0.15">
      <c r="A1495" s="21">
        <f t="shared" si="115"/>
        <v>82.860000000000014</v>
      </c>
      <c r="B1495" s="21">
        <v>356.01</v>
      </c>
      <c r="C1495" s="21">
        <v>40530</v>
      </c>
      <c r="D1495" s="21">
        <v>0.37853999999999999</v>
      </c>
      <c r="E1495" s="21">
        <v>1041.9000000000001</v>
      </c>
      <c r="F1495" s="21">
        <v>744.68999999999994</v>
      </c>
      <c r="G1495" s="21">
        <f t="shared" si="116"/>
        <v>1.3991056681303633</v>
      </c>
      <c r="H1495" s="67">
        <v>2.0373999999999998E-5</v>
      </c>
      <c r="I1495" s="67">
        <f t="shared" si="117"/>
        <v>5.3822581497331854E-5</v>
      </c>
      <c r="J1495" s="21">
        <v>2.9468999999999999E-2</v>
      </c>
      <c r="K1495" s="21">
        <f t="shared" si="118"/>
        <v>7.4718403353445301E-5</v>
      </c>
      <c r="L1495" s="67">
        <f t="shared" si="119"/>
        <v>0.72033902066578448</v>
      </c>
      <c r="M1495" s="21" t="s">
        <v>257</v>
      </c>
    </row>
    <row r="1496" spans="1:13" x14ac:dyDescent="0.15">
      <c r="A1496" s="21">
        <f t="shared" si="115"/>
        <v>84.400000000000034</v>
      </c>
      <c r="B1496" s="21">
        <v>357.55</v>
      </c>
      <c r="C1496" s="21">
        <v>40530</v>
      </c>
      <c r="D1496" s="21">
        <v>0.37690000000000001</v>
      </c>
      <c r="E1496" s="21">
        <v>1041.9000000000001</v>
      </c>
      <c r="F1496" s="21">
        <v>744.76</v>
      </c>
      <c r="G1496" s="21">
        <f t="shared" si="116"/>
        <v>1.3989741661743382</v>
      </c>
      <c r="H1496" s="67">
        <v>2.0440000000000001E-5</v>
      </c>
      <c r="I1496" s="67">
        <f t="shared" si="117"/>
        <v>5.4231891748474396E-5</v>
      </c>
      <c r="J1496" s="21">
        <v>2.9567E-2</v>
      </c>
      <c r="K1496" s="21">
        <f t="shared" si="118"/>
        <v>7.5293083937948225E-5</v>
      </c>
      <c r="L1496" s="67">
        <f t="shared" si="119"/>
        <v>0.72027720093347325</v>
      </c>
      <c r="M1496" s="21" t="s">
        <v>257</v>
      </c>
    </row>
    <row r="1497" spans="1:13" x14ac:dyDescent="0.15">
      <c r="A1497" s="21">
        <f t="shared" si="115"/>
        <v>85.950000000000045</v>
      </c>
      <c r="B1497" s="21">
        <v>359.1</v>
      </c>
      <c r="C1497" s="21">
        <v>40530</v>
      </c>
      <c r="D1497" s="21">
        <v>0.37528</v>
      </c>
      <c r="E1497" s="21">
        <v>1042</v>
      </c>
      <c r="F1497" s="21">
        <v>744.83</v>
      </c>
      <c r="G1497" s="21">
        <f t="shared" si="116"/>
        <v>1.3989769477598915</v>
      </c>
      <c r="H1497" s="67">
        <v>2.0506E-5</v>
      </c>
      <c r="I1497" s="67">
        <f t="shared" si="117"/>
        <v>5.464186740567043E-5</v>
      </c>
      <c r="J1497" s="21">
        <v>2.9663999999999999E-2</v>
      </c>
      <c r="K1497" s="21">
        <f t="shared" si="118"/>
        <v>7.5858905708689529E-5</v>
      </c>
      <c r="L1497" s="67">
        <f t="shared" si="119"/>
        <v>0.72030919633225454</v>
      </c>
      <c r="M1497" s="21" t="s">
        <v>257</v>
      </c>
    </row>
    <row r="1498" spans="1:13" x14ac:dyDescent="0.15">
      <c r="A1498" s="21">
        <f t="shared" si="115"/>
        <v>87.490000000000009</v>
      </c>
      <c r="B1498" s="21">
        <v>360.64</v>
      </c>
      <c r="C1498" s="21">
        <v>40530</v>
      </c>
      <c r="D1498" s="21">
        <v>0.37367</v>
      </c>
      <c r="E1498" s="21">
        <v>1042.1000000000001</v>
      </c>
      <c r="F1498" s="21">
        <v>744.9</v>
      </c>
      <c r="G1498" s="21">
        <f t="shared" si="116"/>
        <v>1.3989797288226611</v>
      </c>
      <c r="H1498" s="67">
        <v>2.0571999999999999E-5</v>
      </c>
      <c r="I1498" s="67">
        <f t="shared" si="117"/>
        <v>5.5053924585864531E-5</v>
      </c>
      <c r="J1498" s="21">
        <v>2.9760999999999999E-2</v>
      </c>
      <c r="K1498" s="21">
        <f t="shared" si="118"/>
        <v>7.642754192011896E-5</v>
      </c>
      <c r="L1498" s="67">
        <f t="shared" si="119"/>
        <v>0.72034142669937173</v>
      </c>
      <c r="M1498" s="21" t="s">
        <v>257</v>
      </c>
    </row>
    <row r="1499" spans="1:13" x14ac:dyDescent="0.15">
      <c r="A1499" s="21">
        <f t="shared" si="115"/>
        <v>89.04000000000002</v>
      </c>
      <c r="B1499" s="21">
        <v>362.19</v>
      </c>
      <c r="C1499" s="21">
        <v>40530</v>
      </c>
      <c r="D1499" s="21">
        <v>0.37208000000000002</v>
      </c>
      <c r="E1499" s="21">
        <v>1042.1000000000001</v>
      </c>
      <c r="F1499" s="21">
        <v>744.98</v>
      </c>
      <c r="G1499" s="21">
        <f t="shared" si="116"/>
        <v>1.3988294987784908</v>
      </c>
      <c r="H1499" s="67">
        <v>2.0638000000000001E-5</v>
      </c>
      <c r="I1499" s="67">
        <f t="shared" si="117"/>
        <v>5.5466566329821547E-5</v>
      </c>
      <c r="J1499" s="21">
        <v>2.9857000000000002E-2</v>
      </c>
      <c r="K1499" s="21">
        <f t="shared" si="118"/>
        <v>7.7001723464505104E-5</v>
      </c>
      <c r="L1499" s="67">
        <f t="shared" si="119"/>
        <v>0.72032889439662395</v>
      </c>
      <c r="M1499" s="21" t="s">
        <v>257</v>
      </c>
    </row>
    <row r="1500" spans="1:13" x14ac:dyDescent="0.15">
      <c r="A1500" s="21">
        <f t="shared" si="115"/>
        <v>90.580000000000041</v>
      </c>
      <c r="B1500" s="21">
        <v>363.73</v>
      </c>
      <c r="C1500" s="21">
        <v>40530</v>
      </c>
      <c r="D1500" s="21">
        <v>0.37048999999999999</v>
      </c>
      <c r="E1500" s="21">
        <v>1042.2</v>
      </c>
      <c r="F1500" s="21">
        <v>745.06</v>
      </c>
      <c r="G1500" s="21">
        <f t="shared" si="116"/>
        <v>1.3988135183743593</v>
      </c>
      <c r="H1500" s="67">
        <v>2.0703000000000002E-5</v>
      </c>
      <c r="I1500" s="67">
        <f t="shared" si="117"/>
        <v>5.5880050743609822E-5</v>
      </c>
      <c r="J1500" s="21">
        <v>2.9954000000000001E-2</v>
      </c>
      <c r="K1500" s="21">
        <f t="shared" si="118"/>
        <v>7.7575979228139373E-5</v>
      </c>
      <c r="L1500" s="67">
        <f t="shared" si="119"/>
        <v>0.72032672097215733</v>
      </c>
      <c r="M1500" s="21" t="s">
        <v>257</v>
      </c>
    </row>
    <row r="1501" spans="1:13" x14ac:dyDescent="0.15">
      <c r="A1501" s="21">
        <f t="shared" si="115"/>
        <v>92.13</v>
      </c>
      <c r="B1501" s="21">
        <v>365.28</v>
      </c>
      <c r="C1501" s="21">
        <v>40530</v>
      </c>
      <c r="D1501" s="21">
        <v>0.36892999999999998</v>
      </c>
      <c r="E1501" s="21">
        <v>1042.3</v>
      </c>
      <c r="F1501" s="21">
        <v>745.14</v>
      </c>
      <c r="G1501" s="21">
        <f t="shared" si="116"/>
        <v>1.3987975414016158</v>
      </c>
      <c r="H1501" s="67">
        <v>2.0769000000000001E-5</v>
      </c>
      <c r="I1501" s="67">
        <f t="shared" si="117"/>
        <v>5.6295232157861927E-5</v>
      </c>
      <c r="J1501" s="21">
        <v>3.0051000000000001E-2</v>
      </c>
      <c r="K1501" s="21">
        <f t="shared" si="118"/>
        <v>7.8148782940563047E-5</v>
      </c>
      <c r="L1501" s="67">
        <f t="shared" si="119"/>
        <v>0.72035967854647087</v>
      </c>
      <c r="M1501" s="21" t="s">
        <v>257</v>
      </c>
    </row>
    <row r="1502" spans="1:13" x14ac:dyDescent="0.15">
      <c r="A1502" s="21">
        <f t="shared" si="115"/>
        <v>93.670000000000016</v>
      </c>
      <c r="B1502" s="21">
        <v>366.82</v>
      </c>
      <c r="C1502" s="21">
        <v>40530</v>
      </c>
      <c r="D1502" s="21">
        <v>0.36736999999999997</v>
      </c>
      <c r="E1502" s="21">
        <v>1042.4000000000001</v>
      </c>
      <c r="F1502" s="21">
        <v>745.22</v>
      </c>
      <c r="G1502" s="21">
        <f t="shared" si="116"/>
        <v>1.3987815678591557</v>
      </c>
      <c r="H1502" s="67">
        <v>2.0834000000000001E-5</v>
      </c>
      <c r="I1502" s="67">
        <f t="shared" si="117"/>
        <v>5.6711217573563441E-5</v>
      </c>
      <c r="J1502" s="21">
        <v>3.0147E-2</v>
      </c>
      <c r="K1502" s="21">
        <f t="shared" si="118"/>
        <v>7.872379286580636E-5</v>
      </c>
      <c r="L1502" s="67">
        <f t="shared" si="119"/>
        <v>0.7203821806481574</v>
      </c>
      <c r="M1502" s="21" t="s">
        <v>257</v>
      </c>
    </row>
    <row r="1503" spans="1:13" x14ac:dyDescent="0.15">
      <c r="A1503" s="21">
        <f t="shared" si="115"/>
        <v>95.220000000000027</v>
      </c>
      <c r="B1503" s="21">
        <v>368.37</v>
      </c>
      <c r="C1503" s="21">
        <v>40530</v>
      </c>
      <c r="D1503" s="21">
        <v>0.36582999999999999</v>
      </c>
      <c r="E1503" s="21">
        <v>1042.4000000000001</v>
      </c>
      <c r="F1503" s="21">
        <v>745.3</v>
      </c>
      <c r="G1503" s="21">
        <f t="shared" si="116"/>
        <v>1.3986314235878172</v>
      </c>
      <c r="H1503" s="67">
        <v>2.0899000000000001E-5</v>
      </c>
      <c r="I1503" s="67">
        <f t="shared" si="117"/>
        <v>5.7127627586583935E-5</v>
      </c>
      <c r="J1503" s="21">
        <v>3.0242999999999999E-2</v>
      </c>
      <c r="K1503" s="21">
        <f t="shared" si="118"/>
        <v>7.9306932045253574E-5</v>
      </c>
      <c r="L1503" s="67">
        <f t="shared" si="119"/>
        <v>0.72033586615084499</v>
      </c>
      <c r="M1503" s="21" t="s">
        <v>257</v>
      </c>
    </row>
    <row r="1504" spans="1:13" x14ac:dyDescent="0.15">
      <c r="A1504" s="21">
        <f t="shared" si="115"/>
        <v>96.760000000000048</v>
      </c>
      <c r="B1504" s="21">
        <v>369.91</v>
      </c>
      <c r="C1504" s="21">
        <v>40530</v>
      </c>
      <c r="D1504" s="21">
        <v>0.36430000000000001</v>
      </c>
      <c r="E1504" s="21">
        <v>1042.5</v>
      </c>
      <c r="F1504" s="21">
        <v>745.39</v>
      </c>
      <c r="G1504" s="21">
        <f t="shared" si="116"/>
        <v>1.3985967077637211</v>
      </c>
      <c r="H1504" s="67">
        <v>2.0965E-5</v>
      </c>
      <c r="I1504" s="67">
        <f t="shared" si="117"/>
        <v>5.7548723579467467E-5</v>
      </c>
      <c r="J1504" s="21">
        <v>3.0339999999999999E-2</v>
      </c>
      <c r="K1504" s="21">
        <f t="shared" si="118"/>
        <v>7.9887777946734012E-5</v>
      </c>
      <c r="L1504" s="67">
        <f t="shared" si="119"/>
        <v>0.72036956163480559</v>
      </c>
      <c r="M1504" s="21" t="s">
        <v>257</v>
      </c>
    </row>
    <row r="1505" spans="1:13" x14ac:dyDescent="0.15">
      <c r="A1505" s="21">
        <f t="shared" si="115"/>
        <v>98.31</v>
      </c>
      <c r="B1505" s="21">
        <v>371.46</v>
      </c>
      <c r="C1505" s="21">
        <v>40530</v>
      </c>
      <c r="D1505" s="21">
        <v>0.36279</v>
      </c>
      <c r="E1505" s="21">
        <v>1042.5999999999999</v>
      </c>
      <c r="F1505" s="21">
        <v>745.46999999999991</v>
      </c>
      <c r="G1505" s="21">
        <f t="shared" si="116"/>
        <v>1.3985807611305621</v>
      </c>
      <c r="H1505" s="67">
        <v>2.103E-5</v>
      </c>
      <c r="I1505" s="67">
        <f t="shared" si="117"/>
        <v>5.7967419168113782E-5</v>
      </c>
      <c r="J1505" s="21">
        <v>3.0436000000000001E-2</v>
      </c>
      <c r="K1505" s="21">
        <f t="shared" si="118"/>
        <v>8.0466395452930613E-5</v>
      </c>
      <c r="L1505" s="67">
        <f t="shared" si="119"/>
        <v>0.72039288999868567</v>
      </c>
      <c r="M1505" s="21" t="s">
        <v>257</v>
      </c>
    </row>
    <row r="1506" spans="1:13" x14ac:dyDescent="0.15">
      <c r="A1506" s="21">
        <f t="shared" si="115"/>
        <v>99.850000000000023</v>
      </c>
      <c r="B1506" s="21">
        <v>373</v>
      </c>
      <c r="C1506" s="21">
        <v>40530</v>
      </c>
      <c r="D1506" s="21">
        <v>0.36127999999999999</v>
      </c>
      <c r="E1506" s="21">
        <v>1042.7</v>
      </c>
      <c r="F1506" s="21">
        <v>745.56</v>
      </c>
      <c r="G1506" s="21">
        <f t="shared" si="116"/>
        <v>1.3985460593379475</v>
      </c>
      <c r="H1506" s="67">
        <v>2.1094000000000002E-5</v>
      </c>
      <c r="I1506" s="67">
        <f t="shared" si="117"/>
        <v>5.8386846767050493E-5</v>
      </c>
      <c r="J1506" s="21">
        <v>3.0532E-2</v>
      </c>
      <c r="K1506" s="21">
        <f t="shared" si="118"/>
        <v>8.1049802316208604E-5</v>
      </c>
      <c r="L1506" s="67">
        <f t="shared" si="119"/>
        <v>0.72038234639067222</v>
      </c>
      <c r="M1506" s="21" t="s">
        <v>257</v>
      </c>
    </row>
    <row r="1507" spans="1:13" x14ac:dyDescent="0.15">
      <c r="A1507" s="21">
        <f t="shared" si="115"/>
        <v>-209.14999999999998</v>
      </c>
      <c r="B1507" s="21">
        <v>64</v>
      </c>
      <c r="C1507" s="21">
        <v>50662.5</v>
      </c>
      <c r="D1507" s="21">
        <v>863.79</v>
      </c>
      <c r="E1507" s="21">
        <v>2001.3999999999999</v>
      </c>
      <c r="F1507" s="21">
        <v>1170.4000000000001</v>
      </c>
      <c r="G1507" s="21">
        <f t="shared" si="116"/>
        <v>1.710013670539986</v>
      </c>
      <c r="H1507" s="21">
        <v>2.9505999999999998E-4</v>
      </c>
      <c r="I1507" s="67">
        <f t="shared" si="117"/>
        <v>3.4158765440674235E-7</v>
      </c>
      <c r="J1507" s="21">
        <v>0.17548</v>
      </c>
      <c r="K1507" s="21">
        <f t="shared" si="118"/>
        <v>1.0150456125045004E-7</v>
      </c>
      <c r="L1507" s="67">
        <f t="shared" si="119"/>
        <v>3.365244381126054</v>
      </c>
      <c r="M1507" s="21" t="s">
        <v>259</v>
      </c>
    </row>
    <row r="1508" spans="1:13" x14ac:dyDescent="0.15">
      <c r="A1508" s="21">
        <f t="shared" si="115"/>
        <v>-207.60499999999996</v>
      </c>
      <c r="B1508" s="21">
        <v>65.545000000000002</v>
      </c>
      <c r="C1508" s="21">
        <v>50662.5</v>
      </c>
      <c r="D1508" s="21">
        <v>857.39</v>
      </c>
      <c r="E1508" s="21">
        <v>2004.2</v>
      </c>
      <c r="F1508" s="21">
        <v>1159.7</v>
      </c>
      <c r="G1508" s="21">
        <f t="shared" si="116"/>
        <v>1.7282055704061394</v>
      </c>
      <c r="H1508" s="21">
        <v>2.7260000000000001E-4</v>
      </c>
      <c r="I1508" s="67">
        <f t="shared" si="117"/>
        <v>3.1794166015465544E-7</v>
      </c>
      <c r="J1508" s="21">
        <v>0.17193</v>
      </c>
      <c r="K1508" s="21">
        <f t="shared" si="118"/>
        <v>1.0005347836013538E-7</v>
      </c>
      <c r="L1508" s="67">
        <f t="shared" si="119"/>
        <v>3.1777172104926423</v>
      </c>
      <c r="M1508" s="21" t="s">
        <v>259</v>
      </c>
    </row>
    <row r="1509" spans="1:13" x14ac:dyDescent="0.15">
      <c r="A1509" s="21">
        <f t="shared" si="115"/>
        <v>-206.05999999999997</v>
      </c>
      <c r="B1509" s="21">
        <v>67.09</v>
      </c>
      <c r="C1509" s="21">
        <v>50662.5</v>
      </c>
      <c r="D1509" s="21">
        <v>850.92</v>
      </c>
      <c r="E1509" s="21">
        <v>2007.3</v>
      </c>
      <c r="F1509" s="21">
        <v>1149.2</v>
      </c>
      <c r="G1509" s="21">
        <f t="shared" si="116"/>
        <v>1.7466933518969716</v>
      </c>
      <c r="H1509" s="21">
        <v>2.5246999999999997E-4</v>
      </c>
      <c r="I1509" s="67">
        <f t="shared" si="117"/>
        <v>2.9670239270436703E-7</v>
      </c>
      <c r="J1509" s="21">
        <v>0.16839999999999999</v>
      </c>
      <c r="K1509" s="21">
        <f t="shared" si="118"/>
        <v>9.8591862542878652E-8</v>
      </c>
      <c r="L1509" s="67">
        <f t="shared" si="119"/>
        <v>3.0094004216152013</v>
      </c>
      <c r="M1509" s="21" t="s">
        <v>259</v>
      </c>
    </row>
    <row r="1510" spans="1:13" x14ac:dyDescent="0.15">
      <c r="A1510" s="21">
        <f t="shared" si="115"/>
        <v>-204.51499999999999</v>
      </c>
      <c r="B1510" s="21">
        <v>68.635000000000005</v>
      </c>
      <c r="C1510" s="21">
        <v>50662.5</v>
      </c>
      <c r="D1510" s="21">
        <v>844.38</v>
      </c>
      <c r="E1510" s="21">
        <v>2010.8999999999999</v>
      </c>
      <c r="F1510" s="21">
        <v>1138.7</v>
      </c>
      <c r="G1510" s="21">
        <f t="shared" si="116"/>
        <v>1.7659611838060945</v>
      </c>
      <c r="H1510" s="21">
        <v>2.3439000000000001E-4</v>
      </c>
      <c r="I1510" s="67">
        <f t="shared" si="117"/>
        <v>2.7758828963262988E-7</v>
      </c>
      <c r="J1510" s="21">
        <v>0.16491</v>
      </c>
      <c r="K1510" s="21">
        <f t="shared" si="118"/>
        <v>9.7122215228079953E-8</v>
      </c>
      <c r="L1510" s="67">
        <f t="shared" si="119"/>
        <v>2.8581338366381663</v>
      </c>
      <c r="M1510" s="21" t="s">
        <v>259</v>
      </c>
    </row>
    <row r="1511" spans="1:13" x14ac:dyDescent="0.15">
      <c r="A1511" s="21">
        <f t="shared" si="115"/>
        <v>-202.96999999999997</v>
      </c>
      <c r="B1511" s="21">
        <v>70.180000000000007</v>
      </c>
      <c r="C1511" s="21">
        <v>50662.5</v>
      </c>
      <c r="D1511" s="21">
        <v>837.76</v>
      </c>
      <c r="E1511" s="21">
        <v>2014.8999999999999</v>
      </c>
      <c r="F1511" s="21">
        <v>1128.5</v>
      </c>
      <c r="G1511" s="21">
        <f t="shared" si="116"/>
        <v>1.7854674346477624</v>
      </c>
      <c r="H1511" s="21">
        <v>2.1811000000000001E-4</v>
      </c>
      <c r="I1511" s="67">
        <f t="shared" si="117"/>
        <v>2.6034902597402599E-7</v>
      </c>
      <c r="J1511" s="21">
        <v>0.16145000000000001</v>
      </c>
      <c r="K1511" s="21">
        <f t="shared" si="118"/>
        <v>9.5645585915866456E-8</v>
      </c>
      <c r="L1511" s="67">
        <f t="shared" si="119"/>
        <v>2.722018203778259</v>
      </c>
      <c r="M1511" s="21" t="s">
        <v>259</v>
      </c>
    </row>
    <row r="1512" spans="1:13" x14ac:dyDescent="0.15">
      <c r="A1512" s="21">
        <f t="shared" si="115"/>
        <v>-201.42499999999998</v>
      </c>
      <c r="B1512" s="21">
        <v>71.724999999999994</v>
      </c>
      <c r="C1512" s="21">
        <v>50662.5</v>
      </c>
      <c r="D1512" s="21">
        <v>831.07</v>
      </c>
      <c r="E1512" s="21">
        <v>2019.4999999999998</v>
      </c>
      <c r="F1512" s="21">
        <v>1118.5</v>
      </c>
      <c r="G1512" s="21">
        <f t="shared" si="116"/>
        <v>1.8055431381314258</v>
      </c>
      <c r="H1512" s="21">
        <v>2.0341000000000001E-4</v>
      </c>
      <c r="I1512" s="67">
        <f t="shared" si="117"/>
        <v>2.4475675935841746E-7</v>
      </c>
      <c r="J1512" s="21">
        <v>0.15801999999999999</v>
      </c>
      <c r="K1512" s="21">
        <f t="shared" si="118"/>
        <v>9.4152226484020918E-8</v>
      </c>
      <c r="L1512" s="67">
        <f t="shared" si="119"/>
        <v>2.5995854638653335</v>
      </c>
      <c r="M1512" s="21" t="s">
        <v>259</v>
      </c>
    </row>
    <row r="1513" spans="1:13" x14ac:dyDescent="0.15">
      <c r="A1513" s="21">
        <f t="shared" si="115"/>
        <v>-201.32399999999998</v>
      </c>
      <c r="B1513" s="21">
        <v>71.825999999999993</v>
      </c>
      <c r="C1513" s="21">
        <v>50662.5</v>
      </c>
      <c r="D1513" s="21">
        <v>830.63</v>
      </c>
      <c r="E1513" s="21">
        <v>2019.8</v>
      </c>
      <c r="F1513" s="21">
        <v>1117.8</v>
      </c>
      <c r="G1513" s="21">
        <f t="shared" si="116"/>
        <v>1.8069422079083914</v>
      </c>
      <c r="H1513" s="21">
        <v>2.0249999999999999E-4</v>
      </c>
      <c r="I1513" s="67">
        <f t="shared" si="117"/>
        <v>2.437908575418658E-7</v>
      </c>
      <c r="J1513" s="21">
        <v>0.1578</v>
      </c>
      <c r="K1513" s="21">
        <f t="shared" si="118"/>
        <v>9.4056977454329113E-8</v>
      </c>
      <c r="L1513" s="67">
        <f t="shared" si="119"/>
        <v>2.5919486692015208</v>
      </c>
      <c r="M1513" s="21" t="s">
        <v>259</v>
      </c>
    </row>
    <row r="1514" spans="1:13" x14ac:dyDescent="0.15">
      <c r="A1514" s="21">
        <f t="shared" si="115"/>
        <v>-201.32399999999998</v>
      </c>
      <c r="B1514" s="21">
        <v>71.825999999999993</v>
      </c>
      <c r="C1514" s="21">
        <v>50662.5</v>
      </c>
      <c r="D1514" s="21">
        <v>2.4079000000000002</v>
      </c>
      <c r="E1514" s="21">
        <v>1090.2</v>
      </c>
      <c r="F1514" s="21">
        <v>760.87</v>
      </c>
      <c r="G1514" s="21">
        <f t="shared" si="116"/>
        <v>1.4328334669523046</v>
      </c>
      <c r="H1514" s="67">
        <v>5.0158999999999997E-6</v>
      </c>
      <c r="I1514" s="67">
        <f t="shared" si="117"/>
        <v>2.0831014577017318E-6</v>
      </c>
      <c r="J1514" s="21">
        <v>6.9671000000000004E-3</v>
      </c>
      <c r="K1514" s="21">
        <f t="shared" si="118"/>
        <v>2.6540397291435716E-6</v>
      </c>
      <c r="L1514" s="67">
        <f t="shared" si="119"/>
        <v>0.78487953093826701</v>
      </c>
      <c r="M1514" s="21" t="s">
        <v>257</v>
      </c>
    </row>
    <row r="1515" spans="1:13" x14ac:dyDescent="0.15">
      <c r="A1515" s="21">
        <f t="shared" si="115"/>
        <v>-199.88</v>
      </c>
      <c r="B1515" s="21">
        <v>73.27</v>
      </c>
      <c r="C1515" s="21">
        <v>50662.5</v>
      </c>
      <c r="D1515" s="21">
        <v>2.3567999999999998</v>
      </c>
      <c r="E1515" s="21">
        <v>1086.3</v>
      </c>
      <c r="F1515" s="21">
        <v>759.24</v>
      </c>
      <c r="G1515" s="21">
        <f t="shared" si="116"/>
        <v>1.4307728781412992</v>
      </c>
      <c r="H1515" s="67">
        <v>5.1173000000000001E-6</v>
      </c>
      <c r="I1515" s="67">
        <f t="shared" si="117"/>
        <v>2.1712915818058385E-6</v>
      </c>
      <c r="J1515" s="21">
        <v>7.1178999999999999E-3</v>
      </c>
      <c r="K1515" s="21">
        <f t="shared" si="118"/>
        <v>2.7802213446629845E-6</v>
      </c>
      <c r="L1515" s="67">
        <f t="shared" si="119"/>
        <v>0.78097795557678518</v>
      </c>
      <c r="M1515" s="21" t="s">
        <v>257</v>
      </c>
    </row>
    <row r="1516" spans="1:13" x14ac:dyDescent="0.15">
      <c r="A1516" s="21">
        <f t="shared" si="115"/>
        <v>-198.33499999999998</v>
      </c>
      <c r="B1516" s="21">
        <v>74.814999999999998</v>
      </c>
      <c r="C1516" s="21">
        <v>50662.5</v>
      </c>
      <c r="D1516" s="21">
        <v>2.3046000000000002</v>
      </c>
      <c r="E1516" s="21">
        <v>1082.5999999999999</v>
      </c>
      <c r="F1516" s="21">
        <v>757.7</v>
      </c>
      <c r="G1516" s="21">
        <f t="shared" si="116"/>
        <v>1.4287976771809421</v>
      </c>
      <c r="H1516" s="67">
        <v>5.2254E-6</v>
      </c>
      <c r="I1516" s="67">
        <f t="shared" si="117"/>
        <v>2.2673782869044519E-6</v>
      </c>
      <c r="J1516" s="21">
        <v>7.2820999999999997E-3</v>
      </c>
      <c r="K1516" s="21">
        <f t="shared" si="118"/>
        <v>2.9187241946760538E-6</v>
      </c>
      <c r="L1516" s="67">
        <f t="shared" si="119"/>
        <v>0.77683882945853533</v>
      </c>
      <c r="M1516" s="21" t="s">
        <v>257</v>
      </c>
    </row>
    <row r="1517" spans="1:13" x14ac:dyDescent="0.15">
      <c r="A1517" s="21">
        <f t="shared" si="115"/>
        <v>-196.78999999999996</v>
      </c>
      <c r="B1517" s="21">
        <v>76.36</v>
      </c>
      <c r="C1517" s="21">
        <v>50662.5</v>
      </c>
      <c r="D1517" s="21">
        <v>2.2547999999999999</v>
      </c>
      <c r="E1517" s="21">
        <v>1079.3</v>
      </c>
      <c r="F1517" s="21">
        <v>756.32999999999993</v>
      </c>
      <c r="G1517" s="21">
        <f t="shared" si="116"/>
        <v>1.4270225959567915</v>
      </c>
      <c r="H1517" s="67">
        <v>5.3332E-6</v>
      </c>
      <c r="I1517" s="67">
        <f t="shared" si="117"/>
        <v>2.3652652119921946E-6</v>
      </c>
      <c r="J1517" s="21">
        <v>7.4481E-3</v>
      </c>
      <c r="K1517" s="21">
        <f t="shared" si="118"/>
        <v>3.0605205204899184E-6</v>
      </c>
      <c r="L1517" s="67">
        <f t="shared" si="119"/>
        <v>0.77283102536217285</v>
      </c>
      <c r="M1517" s="21" t="s">
        <v>257</v>
      </c>
    </row>
    <row r="1518" spans="1:13" x14ac:dyDescent="0.15">
      <c r="A1518" s="21">
        <f t="shared" si="115"/>
        <v>-195.24499999999998</v>
      </c>
      <c r="B1518" s="21">
        <v>77.905000000000001</v>
      </c>
      <c r="C1518" s="21">
        <v>50662.5</v>
      </c>
      <c r="D1518" s="21">
        <v>2.2071999999999998</v>
      </c>
      <c r="E1518" s="21">
        <v>1076.4000000000001</v>
      </c>
      <c r="F1518" s="21">
        <v>755.12</v>
      </c>
      <c r="G1518" s="21">
        <f t="shared" si="116"/>
        <v>1.4254687996609812</v>
      </c>
      <c r="H1518" s="67">
        <v>5.4407000000000003E-6</v>
      </c>
      <c r="I1518" s="67">
        <f t="shared" si="117"/>
        <v>2.4649782529902141E-6</v>
      </c>
      <c r="J1518" s="21">
        <v>7.6149E-3</v>
      </c>
      <c r="K1518" s="21">
        <f t="shared" si="118"/>
        <v>3.2051534594595248E-6</v>
      </c>
      <c r="L1518" s="67">
        <f t="shared" si="119"/>
        <v>0.7690671551826026</v>
      </c>
      <c r="M1518" s="21" t="s">
        <v>257</v>
      </c>
    </row>
    <row r="1519" spans="1:13" x14ac:dyDescent="0.15">
      <c r="A1519" s="21">
        <f t="shared" si="115"/>
        <v>-193.7</v>
      </c>
      <c r="B1519" s="21">
        <v>79.45</v>
      </c>
      <c r="C1519" s="21">
        <v>50662.5</v>
      </c>
      <c r="D1519" s="21">
        <v>2.1617000000000002</v>
      </c>
      <c r="E1519" s="21">
        <v>1073.8000000000002</v>
      </c>
      <c r="F1519" s="21">
        <v>754.04000000000008</v>
      </c>
      <c r="G1519" s="21">
        <f t="shared" si="116"/>
        <v>1.4240623839584108</v>
      </c>
      <c r="H1519" s="67">
        <v>5.5478999999999999E-6</v>
      </c>
      <c r="I1519" s="67">
        <f t="shared" si="117"/>
        <v>2.5664523291853631E-6</v>
      </c>
      <c r="J1519" s="21">
        <v>7.7818000000000002E-3</v>
      </c>
      <c r="K1519" s="21">
        <f t="shared" si="118"/>
        <v>3.3524417660255499E-6</v>
      </c>
      <c r="L1519" s="67">
        <f t="shared" si="119"/>
        <v>0.76554717674574013</v>
      </c>
      <c r="M1519" s="21" t="s">
        <v>257</v>
      </c>
    </row>
    <row r="1520" spans="1:13" x14ac:dyDescent="0.15">
      <c r="A1520" s="21">
        <f t="shared" si="115"/>
        <v>-192.15499999999997</v>
      </c>
      <c r="B1520" s="21">
        <v>80.995000000000005</v>
      </c>
      <c r="C1520" s="21">
        <v>50662.5</v>
      </c>
      <c r="D1520" s="21">
        <v>2.1181999999999999</v>
      </c>
      <c r="E1520" s="21">
        <v>1071.3999999999999</v>
      </c>
      <c r="F1520" s="21">
        <v>753.07999999999993</v>
      </c>
      <c r="G1520" s="21">
        <f t="shared" si="116"/>
        <v>1.4226908163807297</v>
      </c>
      <c r="H1520" s="67">
        <v>5.6547000000000003E-6</v>
      </c>
      <c r="I1520" s="67">
        <f t="shared" si="117"/>
        <v>2.6695779435369655E-6</v>
      </c>
      <c r="J1520" s="21">
        <v>7.9485000000000007E-3</v>
      </c>
      <c r="K1520" s="21">
        <f t="shared" si="118"/>
        <v>3.5024066823760386E-6</v>
      </c>
      <c r="L1520" s="67">
        <f t="shared" si="119"/>
        <v>0.76221244008303435</v>
      </c>
      <c r="M1520" s="21" t="s">
        <v>257</v>
      </c>
    </row>
    <row r="1521" spans="1:13" x14ac:dyDescent="0.15">
      <c r="A1521" s="21">
        <f t="shared" si="115"/>
        <v>-190.60999999999996</v>
      </c>
      <c r="B1521" s="21">
        <v>82.54</v>
      </c>
      <c r="C1521" s="21">
        <v>50662.5</v>
      </c>
      <c r="D1521" s="21">
        <v>2.0764</v>
      </c>
      <c r="E1521" s="21">
        <v>1069.1999999999998</v>
      </c>
      <c r="F1521" s="21">
        <v>752.21</v>
      </c>
      <c r="G1521" s="21">
        <f t="shared" si="116"/>
        <v>1.4214115738955873</v>
      </c>
      <c r="H1521" s="67">
        <v>5.7612E-6</v>
      </c>
      <c r="I1521" s="67">
        <f t="shared" si="117"/>
        <v>2.7746099017530342E-6</v>
      </c>
      <c r="J1521" s="21">
        <v>8.1145000000000002E-3</v>
      </c>
      <c r="K1521" s="21">
        <f t="shared" si="118"/>
        <v>3.6550371398077906E-6</v>
      </c>
      <c r="L1521" s="67">
        <f t="shared" si="119"/>
        <v>0.75911948240803484</v>
      </c>
      <c r="M1521" s="21" t="s">
        <v>257</v>
      </c>
    </row>
    <row r="1522" spans="1:13" x14ac:dyDescent="0.15">
      <c r="A1522" s="21">
        <f t="shared" si="115"/>
        <v>-189.065</v>
      </c>
      <c r="B1522" s="21">
        <v>84.084999999999994</v>
      </c>
      <c r="C1522" s="21">
        <v>50662.5</v>
      </c>
      <c r="D1522" s="21">
        <v>2.0364</v>
      </c>
      <c r="E1522" s="21">
        <v>1067.3</v>
      </c>
      <c r="F1522" s="21">
        <v>751.43000000000006</v>
      </c>
      <c r="G1522" s="21">
        <f t="shared" si="116"/>
        <v>1.4203585164286758</v>
      </c>
      <c r="H1522" s="67">
        <v>5.8672999999999997E-6</v>
      </c>
      <c r="I1522" s="67">
        <f t="shared" si="117"/>
        <v>2.8812119426438814E-6</v>
      </c>
      <c r="J1522" s="21">
        <v>8.2798000000000004E-3</v>
      </c>
      <c r="K1522" s="21">
        <f t="shared" si="118"/>
        <v>3.8095199184087872E-6</v>
      </c>
      <c r="L1522" s="67">
        <f t="shared" si="119"/>
        <v>0.75631890746153274</v>
      </c>
      <c r="M1522" s="21" t="s">
        <v>257</v>
      </c>
    </row>
    <row r="1523" spans="1:13" x14ac:dyDescent="0.15">
      <c r="A1523" s="21">
        <f t="shared" si="115"/>
        <v>-187.51999999999998</v>
      </c>
      <c r="B1523" s="21">
        <v>85.63</v>
      </c>
      <c r="C1523" s="21">
        <v>50662.5</v>
      </c>
      <c r="D1523" s="21">
        <v>1.9979</v>
      </c>
      <c r="E1523" s="21">
        <v>1065.5</v>
      </c>
      <c r="F1523" s="21">
        <v>750.74</v>
      </c>
      <c r="G1523" s="21">
        <f t="shared" si="116"/>
        <v>1.4192663238937582</v>
      </c>
      <c r="H1523" s="67">
        <v>5.9730999999999996E-6</v>
      </c>
      <c r="I1523" s="67">
        <f t="shared" si="117"/>
        <v>2.9896891736323139E-6</v>
      </c>
      <c r="J1523" s="21">
        <v>8.4440999999999995E-3</v>
      </c>
      <c r="K1523" s="21">
        <f t="shared" si="118"/>
        <v>3.966670870204423E-6</v>
      </c>
      <c r="L1523" s="67">
        <f t="shared" si="119"/>
        <v>0.75370235430655719</v>
      </c>
      <c r="M1523" s="21" t="s">
        <v>257</v>
      </c>
    </row>
    <row r="1524" spans="1:13" x14ac:dyDescent="0.15">
      <c r="A1524" s="21">
        <f t="shared" si="115"/>
        <v>-185.97499999999997</v>
      </c>
      <c r="B1524" s="21">
        <v>87.174999999999997</v>
      </c>
      <c r="C1524" s="21">
        <v>50662.5</v>
      </c>
      <c r="D1524" s="21">
        <v>1.9609000000000001</v>
      </c>
      <c r="E1524" s="21">
        <v>1063.9000000000001</v>
      </c>
      <c r="F1524" s="21">
        <v>750.1</v>
      </c>
      <c r="G1524" s="21">
        <f t="shared" si="116"/>
        <v>1.4183442207705641</v>
      </c>
      <c r="H1524" s="67">
        <v>6.0785000000000003E-6</v>
      </c>
      <c r="I1524" s="67">
        <f t="shared" si="117"/>
        <v>3.099852108725585E-6</v>
      </c>
      <c r="J1524" s="21">
        <v>8.6073999999999994E-3</v>
      </c>
      <c r="K1524" s="21">
        <f t="shared" si="118"/>
        <v>4.12587180995761E-6</v>
      </c>
      <c r="L1524" s="67">
        <f t="shared" si="119"/>
        <v>0.7513205090968238</v>
      </c>
      <c r="M1524" s="21" t="s">
        <v>257</v>
      </c>
    </row>
    <row r="1525" spans="1:13" x14ac:dyDescent="0.15">
      <c r="A1525" s="21">
        <f t="shared" si="115"/>
        <v>-184.42999999999998</v>
      </c>
      <c r="B1525" s="21">
        <v>88.72</v>
      </c>
      <c r="C1525" s="21">
        <v>50662.5</v>
      </c>
      <c r="D1525" s="21">
        <v>1.9254</v>
      </c>
      <c r="E1525" s="21">
        <v>1062.4000000000001</v>
      </c>
      <c r="F1525" s="21">
        <v>749.53</v>
      </c>
      <c r="G1525" s="21">
        <f t="shared" si="116"/>
        <v>1.4174215841927609</v>
      </c>
      <c r="H1525" s="67">
        <v>6.1836000000000004E-6</v>
      </c>
      <c r="I1525" s="67">
        <f t="shared" si="117"/>
        <v>3.2115923963851669E-6</v>
      </c>
      <c r="J1525" s="21">
        <v>8.7696000000000007E-3</v>
      </c>
      <c r="K1525" s="21">
        <f t="shared" si="118"/>
        <v>4.287170495631638E-6</v>
      </c>
      <c r="L1525" s="67">
        <f t="shared" si="119"/>
        <v>0.74911702244116052</v>
      </c>
      <c r="M1525" s="21" t="s">
        <v>257</v>
      </c>
    </row>
    <row r="1526" spans="1:13" x14ac:dyDescent="0.15">
      <c r="A1526" s="21">
        <f t="shared" si="115"/>
        <v>-182.88499999999999</v>
      </c>
      <c r="B1526" s="21">
        <v>90.265000000000001</v>
      </c>
      <c r="C1526" s="21">
        <v>50662.5</v>
      </c>
      <c r="D1526" s="21">
        <v>1.8911</v>
      </c>
      <c r="E1526" s="21">
        <v>1061</v>
      </c>
      <c r="F1526" s="21">
        <v>749.01</v>
      </c>
      <c r="G1526" s="21">
        <f t="shared" si="116"/>
        <v>1.4165364948398553</v>
      </c>
      <c r="H1526" s="67">
        <v>6.2882999999999996E-6</v>
      </c>
      <c r="I1526" s="67">
        <f t="shared" si="117"/>
        <v>3.3252075511606999E-6</v>
      </c>
      <c r="J1526" s="21">
        <v>8.9306999999999997E-3</v>
      </c>
      <c r="K1526" s="21">
        <f t="shared" si="118"/>
        <v>4.4509797892015732E-6</v>
      </c>
      <c r="L1526" s="67">
        <f t="shared" si="119"/>
        <v>0.74707316335785545</v>
      </c>
      <c r="M1526" s="21" t="s">
        <v>257</v>
      </c>
    </row>
    <row r="1527" spans="1:13" x14ac:dyDescent="0.15">
      <c r="A1527" s="21">
        <f t="shared" si="115"/>
        <v>-181.33999999999997</v>
      </c>
      <c r="B1527" s="21">
        <v>91.81</v>
      </c>
      <c r="C1527" s="21">
        <v>50662.5</v>
      </c>
      <c r="D1527" s="21">
        <v>1.8581000000000001</v>
      </c>
      <c r="E1527" s="21">
        <v>1059.8000000000002</v>
      </c>
      <c r="F1527" s="21">
        <v>748.54</v>
      </c>
      <c r="G1527" s="21">
        <f t="shared" si="116"/>
        <v>1.4158228017206833</v>
      </c>
      <c r="H1527" s="67">
        <v>6.3926999999999998E-6</v>
      </c>
      <c r="I1527" s="67">
        <f t="shared" si="117"/>
        <v>3.4404499219632957E-6</v>
      </c>
      <c r="J1527" s="21">
        <v>9.0907999999999996E-3</v>
      </c>
      <c r="K1527" s="21">
        <f t="shared" si="118"/>
        <v>4.6164602962121357E-6</v>
      </c>
      <c r="L1527" s="67">
        <f t="shared" si="119"/>
        <v>0.74525712368548436</v>
      </c>
      <c r="M1527" s="21" t="s">
        <v>257</v>
      </c>
    </row>
    <row r="1528" spans="1:13" x14ac:dyDescent="0.15">
      <c r="A1528" s="21">
        <f t="shared" si="115"/>
        <v>-179.79499999999996</v>
      </c>
      <c r="B1528" s="21">
        <v>93.355000000000004</v>
      </c>
      <c r="C1528" s="21">
        <v>50662.5</v>
      </c>
      <c r="D1528" s="21">
        <v>1.8262</v>
      </c>
      <c r="E1528" s="21">
        <v>1058.5999999999999</v>
      </c>
      <c r="F1528" s="21">
        <v>748.11</v>
      </c>
      <c r="G1528" s="21">
        <f t="shared" si="116"/>
        <v>1.4150325486893638</v>
      </c>
      <c r="H1528" s="67">
        <v>6.4967E-6</v>
      </c>
      <c r="I1528" s="67">
        <f t="shared" si="117"/>
        <v>3.5574964406965284E-6</v>
      </c>
      <c r="J1528" s="21">
        <v>9.2496999999999996E-3</v>
      </c>
      <c r="K1528" s="21">
        <f t="shared" si="118"/>
        <v>4.7846196459895631E-6</v>
      </c>
      <c r="L1528" s="67">
        <f t="shared" si="119"/>
        <v>0.74352753278484707</v>
      </c>
      <c r="M1528" s="21" t="s">
        <v>257</v>
      </c>
    </row>
    <row r="1529" spans="1:13" x14ac:dyDescent="0.15">
      <c r="A1529" s="21">
        <f t="shared" si="115"/>
        <v>-178.24999999999997</v>
      </c>
      <c r="B1529" s="21">
        <v>94.9</v>
      </c>
      <c r="C1529" s="21">
        <v>50662.5</v>
      </c>
      <c r="D1529" s="21">
        <v>1.7955000000000001</v>
      </c>
      <c r="E1529" s="21">
        <v>1057.6000000000001</v>
      </c>
      <c r="F1529" s="21">
        <v>747.72</v>
      </c>
      <c r="G1529" s="21">
        <f t="shared" si="116"/>
        <v>1.4144332102926231</v>
      </c>
      <c r="H1529" s="67">
        <v>6.6004000000000004E-6</v>
      </c>
      <c r="I1529" s="67">
        <f t="shared" si="117"/>
        <v>3.6760790866054024E-6</v>
      </c>
      <c r="J1529" s="21">
        <v>9.4076999999999997E-3</v>
      </c>
      <c r="K1529" s="21">
        <f t="shared" si="118"/>
        <v>4.9542350581446045E-6</v>
      </c>
      <c r="L1529" s="67">
        <f t="shared" si="119"/>
        <v>0.74200740244693186</v>
      </c>
      <c r="M1529" s="21" t="s">
        <v>257</v>
      </c>
    </row>
    <row r="1530" spans="1:13" x14ac:dyDescent="0.15">
      <c r="A1530" s="21">
        <f t="shared" ref="A1530:A1593" si="120">B1530-273.15</f>
        <v>-176.70499999999998</v>
      </c>
      <c r="B1530" s="21">
        <v>96.444999999999993</v>
      </c>
      <c r="C1530" s="21">
        <v>50662.5</v>
      </c>
      <c r="D1530" s="21">
        <v>1.7658</v>
      </c>
      <c r="E1530" s="21">
        <v>1056.5999999999999</v>
      </c>
      <c r="F1530" s="21">
        <v>747.36</v>
      </c>
      <c r="G1530" s="21">
        <f t="shared" ref="G1530:G1593" si="121">E1530/F1530</f>
        <v>1.413776493256262</v>
      </c>
      <c r="H1530" s="67">
        <v>6.7038000000000001E-6</v>
      </c>
      <c r="I1530" s="67">
        <f t="shared" ref="I1530:I1593" si="122">H1530/D1530</f>
        <v>3.7964661909616038E-6</v>
      </c>
      <c r="J1530" s="21">
        <v>9.5645000000000001E-3</v>
      </c>
      <c r="K1530" s="21">
        <f t="shared" ref="K1530:K1593" si="123">J1530/E1530/D1530</f>
        <v>5.1263724094065029E-6</v>
      </c>
      <c r="L1530" s="67">
        <f t="shared" ref="L1530:L1593" si="124">H1530*E1530/J1530</f>
        <v>0.74057557425897846</v>
      </c>
      <c r="M1530" s="21" t="s">
        <v>257</v>
      </c>
    </row>
    <row r="1531" spans="1:13" x14ac:dyDescent="0.15">
      <c r="A1531" s="21">
        <f t="shared" si="120"/>
        <v>-175.15999999999997</v>
      </c>
      <c r="B1531" s="21">
        <v>97.99</v>
      </c>
      <c r="C1531" s="21">
        <v>50662.5</v>
      </c>
      <c r="D1531" s="21">
        <v>1.7371000000000001</v>
      </c>
      <c r="E1531" s="21">
        <v>1055.7</v>
      </c>
      <c r="F1531" s="21">
        <v>747.04000000000008</v>
      </c>
      <c r="G1531" s="21">
        <f t="shared" si="121"/>
        <v>1.4131773399014778</v>
      </c>
      <c r="H1531" s="67">
        <v>6.8067000000000004E-6</v>
      </c>
      <c r="I1531" s="67">
        <f t="shared" si="122"/>
        <v>3.9184272638305225E-6</v>
      </c>
      <c r="J1531" s="21">
        <v>9.7204000000000006E-3</v>
      </c>
      <c r="K1531" s="21">
        <f t="shared" si="123"/>
        <v>5.3005238736050043E-6</v>
      </c>
      <c r="L1531" s="67">
        <f t="shared" si="124"/>
        <v>0.73925282807291881</v>
      </c>
      <c r="M1531" s="21" t="s">
        <v>257</v>
      </c>
    </row>
    <row r="1532" spans="1:13" x14ac:dyDescent="0.15">
      <c r="A1532" s="21">
        <f t="shared" si="120"/>
        <v>-173.61499999999998</v>
      </c>
      <c r="B1532" s="21">
        <v>99.534999999999997</v>
      </c>
      <c r="C1532" s="21">
        <v>50662.5</v>
      </c>
      <c r="D1532" s="21">
        <v>1.7093</v>
      </c>
      <c r="E1532" s="21">
        <v>1054.8999999999999</v>
      </c>
      <c r="F1532" s="21">
        <v>746.74</v>
      </c>
      <c r="G1532" s="21">
        <f t="shared" si="121"/>
        <v>1.4126737552561799</v>
      </c>
      <c r="H1532" s="67">
        <v>6.9094000000000003E-6</v>
      </c>
      <c r="I1532" s="67">
        <f t="shared" si="122"/>
        <v>4.0422395132510382E-6</v>
      </c>
      <c r="J1532" s="21">
        <v>9.8753000000000001E-3</v>
      </c>
      <c r="K1532" s="21">
        <f t="shared" si="123"/>
        <v>5.4767222058566404E-6</v>
      </c>
      <c r="L1532" s="67">
        <f t="shared" si="124"/>
        <v>0.73807641894423459</v>
      </c>
      <c r="M1532" s="21" t="s">
        <v>257</v>
      </c>
    </row>
    <row r="1533" spans="1:13" x14ac:dyDescent="0.15">
      <c r="A1533" s="21">
        <f t="shared" si="120"/>
        <v>-172.07</v>
      </c>
      <c r="B1533" s="21">
        <v>101.08</v>
      </c>
      <c r="C1533" s="21">
        <v>50662.5</v>
      </c>
      <c r="D1533" s="21">
        <v>1.6825000000000001</v>
      </c>
      <c r="E1533" s="21">
        <v>1054.1000000000001</v>
      </c>
      <c r="F1533" s="21">
        <v>746.46</v>
      </c>
      <c r="G1533" s="21">
        <f t="shared" si="121"/>
        <v>1.4121319293733088</v>
      </c>
      <c r="H1533" s="67">
        <v>7.0117000000000001E-6</v>
      </c>
      <c r="I1533" s="67">
        <f t="shared" si="122"/>
        <v>4.1674294205052006E-6</v>
      </c>
      <c r="J1533" s="21">
        <v>1.0029E-2</v>
      </c>
      <c r="K1533" s="21">
        <f t="shared" si="123"/>
        <v>5.6548455172493499E-6</v>
      </c>
      <c r="L1533" s="67">
        <f t="shared" si="124"/>
        <v>0.73696609532356183</v>
      </c>
      <c r="M1533" s="21" t="s">
        <v>257</v>
      </c>
    </row>
    <row r="1534" spans="1:13" x14ac:dyDescent="0.15">
      <c r="A1534" s="21">
        <f t="shared" si="120"/>
        <v>-170.51999999999998</v>
      </c>
      <c r="B1534" s="21">
        <v>102.63</v>
      </c>
      <c r="C1534" s="21">
        <v>50662.5</v>
      </c>
      <c r="D1534" s="21">
        <v>1.6564000000000001</v>
      </c>
      <c r="E1534" s="21">
        <v>1053.3999999999999</v>
      </c>
      <c r="F1534" s="21">
        <v>746.19999999999993</v>
      </c>
      <c r="G1534" s="21">
        <f t="shared" si="121"/>
        <v>1.4116858751005092</v>
      </c>
      <c r="H1534" s="67">
        <v>7.1136E-6</v>
      </c>
      <c r="I1534" s="67">
        <f t="shared" si="122"/>
        <v>4.2946148273363915E-6</v>
      </c>
      <c r="J1534" s="21">
        <v>1.0182E-2</v>
      </c>
      <c r="K1534" s="21">
        <f t="shared" si="123"/>
        <v>5.835452749292582E-6</v>
      </c>
      <c r="L1534" s="67">
        <f t="shared" si="124"/>
        <v>0.73595229228049486</v>
      </c>
      <c r="M1534" s="21" t="s">
        <v>257</v>
      </c>
    </row>
    <row r="1535" spans="1:13" x14ac:dyDescent="0.15">
      <c r="A1535" s="21">
        <f t="shared" si="120"/>
        <v>-168.97999999999996</v>
      </c>
      <c r="B1535" s="21">
        <v>104.17</v>
      </c>
      <c r="C1535" s="21">
        <v>50662.5</v>
      </c>
      <c r="D1535" s="21">
        <v>1.6312</v>
      </c>
      <c r="E1535" s="21">
        <v>1052.7</v>
      </c>
      <c r="F1535" s="21">
        <v>745.97</v>
      </c>
      <c r="G1535" s="21">
        <f t="shared" si="121"/>
        <v>1.4111827553386866</v>
      </c>
      <c r="H1535" s="67">
        <v>7.2152E-6</v>
      </c>
      <c r="I1535" s="67">
        <f t="shared" si="122"/>
        <v>4.4232466895537026E-6</v>
      </c>
      <c r="J1535" s="21">
        <v>1.0333999999999999E-2</v>
      </c>
      <c r="K1535" s="21">
        <f t="shared" si="123"/>
        <v>6.0180614988814343E-6</v>
      </c>
      <c r="L1535" s="67">
        <f t="shared" si="124"/>
        <v>0.73499526224114575</v>
      </c>
      <c r="M1535" s="21" t="s">
        <v>257</v>
      </c>
    </row>
    <row r="1536" spans="1:13" x14ac:dyDescent="0.15">
      <c r="A1536" s="21">
        <f t="shared" si="120"/>
        <v>-167.42999999999998</v>
      </c>
      <c r="B1536" s="21">
        <v>105.72</v>
      </c>
      <c r="C1536" s="21">
        <v>50662.5</v>
      </c>
      <c r="D1536" s="21">
        <v>1.6068</v>
      </c>
      <c r="E1536" s="21">
        <v>1052.1000000000001</v>
      </c>
      <c r="F1536" s="21">
        <v>745.75</v>
      </c>
      <c r="G1536" s="21">
        <f t="shared" si="121"/>
        <v>1.4107945021790147</v>
      </c>
      <c r="H1536" s="67">
        <v>7.3165000000000002E-6</v>
      </c>
      <c r="I1536" s="67">
        <f t="shared" si="122"/>
        <v>4.5534602937515558E-6</v>
      </c>
      <c r="J1536" s="21">
        <v>1.0486000000000001E-2</v>
      </c>
      <c r="K1536" s="21">
        <f t="shared" si="123"/>
        <v>6.2028461540117836E-6</v>
      </c>
      <c r="L1536" s="67">
        <f t="shared" si="124"/>
        <v>0.73409208945260362</v>
      </c>
      <c r="M1536" s="21" t="s">
        <v>257</v>
      </c>
    </row>
    <row r="1537" spans="1:13" x14ac:dyDescent="0.15">
      <c r="A1537" s="21">
        <f t="shared" si="120"/>
        <v>-165.89</v>
      </c>
      <c r="B1537" s="21">
        <v>107.26</v>
      </c>
      <c r="C1537" s="21">
        <v>50662.5</v>
      </c>
      <c r="D1537" s="21">
        <v>1.5831</v>
      </c>
      <c r="E1537" s="21">
        <v>1051.5</v>
      </c>
      <c r="F1537" s="21">
        <v>745.55000000000007</v>
      </c>
      <c r="G1537" s="21">
        <f t="shared" si="121"/>
        <v>1.4103681845617329</v>
      </c>
      <c r="H1537" s="67">
        <v>7.4174000000000003E-6</v>
      </c>
      <c r="I1537" s="67">
        <f t="shared" si="122"/>
        <v>4.6853641589286842E-6</v>
      </c>
      <c r="J1537" s="21">
        <v>1.0636E-2</v>
      </c>
      <c r="K1537" s="21">
        <f t="shared" si="123"/>
        <v>6.3894091998181095E-6</v>
      </c>
      <c r="L1537" s="67">
        <f t="shared" si="124"/>
        <v>0.73330162655133513</v>
      </c>
      <c r="M1537" s="21" t="s">
        <v>257</v>
      </c>
    </row>
    <row r="1538" spans="1:13" x14ac:dyDescent="0.15">
      <c r="A1538" s="21">
        <f t="shared" si="120"/>
        <v>-164.33999999999997</v>
      </c>
      <c r="B1538" s="21">
        <v>108.81</v>
      </c>
      <c r="C1538" s="21">
        <v>50662.5</v>
      </c>
      <c r="D1538" s="21">
        <v>1.5601</v>
      </c>
      <c r="E1538" s="21">
        <v>1050.8999999999999</v>
      </c>
      <c r="F1538" s="21">
        <v>745.37</v>
      </c>
      <c r="G1538" s="21">
        <f t="shared" si="121"/>
        <v>1.4099038061633817</v>
      </c>
      <c r="H1538" s="67">
        <v>7.5178999999999996E-6</v>
      </c>
      <c r="I1538" s="67">
        <f t="shared" si="122"/>
        <v>4.8188577655278503E-6</v>
      </c>
      <c r="J1538" s="21">
        <v>1.0786E-2</v>
      </c>
      <c r="K1538" s="21">
        <f t="shared" si="123"/>
        <v>6.5787985353591427E-6</v>
      </c>
      <c r="L1538" s="67">
        <f t="shared" si="124"/>
        <v>0.73248295104765426</v>
      </c>
      <c r="M1538" s="21" t="s">
        <v>257</v>
      </c>
    </row>
    <row r="1539" spans="1:13" x14ac:dyDescent="0.15">
      <c r="A1539" s="21">
        <f t="shared" si="120"/>
        <v>-162.79999999999998</v>
      </c>
      <c r="B1539" s="21">
        <v>110.35</v>
      </c>
      <c r="C1539" s="21">
        <v>50662.5</v>
      </c>
      <c r="D1539" s="21">
        <v>1.5378000000000001</v>
      </c>
      <c r="E1539" s="21">
        <v>1050.4000000000001</v>
      </c>
      <c r="F1539" s="21">
        <v>745.19</v>
      </c>
      <c r="G1539" s="21">
        <f t="shared" si="121"/>
        <v>1.4095733973885856</v>
      </c>
      <c r="H1539" s="67">
        <v>7.6181E-6</v>
      </c>
      <c r="I1539" s="67">
        <f t="shared" si="122"/>
        <v>4.9538951749252172E-6</v>
      </c>
      <c r="J1539" s="21">
        <v>1.0935E-2</v>
      </c>
      <c r="K1539" s="21">
        <f t="shared" si="123"/>
        <v>6.7696188569005461E-6</v>
      </c>
      <c r="L1539" s="67">
        <f t="shared" si="124"/>
        <v>0.73178346959304985</v>
      </c>
      <c r="M1539" s="21" t="s">
        <v>257</v>
      </c>
    </row>
    <row r="1540" spans="1:13" x14ac:dyDescent="0.15">
      <c r="A1540" s="21">
        <f t="shared" si="120"/>
        <v>-161.24999999999997</v>
      </c>
      <c r="B1540" s="21">
        <v>111.9</v>
      </c>
      <c r="C1540" s="21">
        <v>50662.5</v>
      </c>
      <c r="D1540" s="21">
        <v>1.5161</v>
      </c>
      <c r="E1540" s="21">
        <v>1049.9000000000001</v>
      </c>
      <c r="F1540" s="21">
        <v>745.04000000000008</v>
      </c>
      <c r="G1540" s="21">
        <f t="shared" si="121"/>
        <v>1.4091860839686459</v>
      </c>
      <c r="H1540" s="67">
        <v>7.7179999999999996E-6</v>
      </c>
      <c r="I1540" s="67">
        <f t="shared" si="122"/>
        <v>5.0906932260404984E-6</v>
      </c>
      <c r="J1540" s="21">
        <v>1.1083000000000001E-2</v>
      </c>
      <c r="K1540" s="21">
        <f t="shared" si="123"/>
        <v>6.9627619891546137E-6</v>
      </c>
      <c r="L1540" s="67">
        <f t="shared" si="124"/>
        <v>0.73113130018947936</v>
      </c>
      <c r="M1540" s="21" t="s">
        <v>257</v>
      </c>
    </row>
    <row r="1541" spans="1:13" x14ac:dyDescent="0.15">
      <c r="A1541" s="21">
        <f t="shared" si="120"/>
        <v>-159.70999999999998</v>
      </c>
      <c r="B1541" s="21">
        <v>113.44</v>
      </c>
      <c r="C1541" s="21">
        <v>50662.5</v>
      </c>
      <c r="D1541" s="21">
        <v>1.4951000000000001</v>
      </c>
      <c r="E1541" s="21">
        <v>1049.5</v>
      </c>
      <c r="F1541" s="21">
        <v>744.8900000000001</v>
      </c>
      <c r="G1541" s="21">
        <f t="shared" si="121"/>
        <v>1.4089328625703121</v>
      </c>
      <c r="H1541" s="67">
        <v>7.8175999999999995E-6</v>
      </c>
      <c r="I1541" s="67">
        <f t="shared" si="122"/>
        <v>5.228814126145408E-6</v>
      </c>
      <c r="J1541" s="21">
        <v>1.123E-2</v>
      </c>
      <c r="K1541" s="21">
        <f t="shared" si="123"/>
        <v>7.1569349823684789E-6</v>
      </c>
      <c r="L1541" s="67">
        <f t="shared" si="124"/>
        <v>0.73059405164737312</v>
      </c>
      <c r="M1541" s="21" t="s">
        <v>257</v>
      </c>
    </row>
    <row r="1542" spans="1:13" x14ac:dyDescent="0.15">
      <c r="A1542" s="21">
        <f t="shared" si="120"/>
        <v>-158.15999999999997</v>
      </c>
      <c r="B1542" s="21">
        <v>114.99</v>
      </c>
      <c r="C1542" s="21">
        <v>50662.5</v>
      </c>
      <c r="D1542" s="21">
        <v>1.4745999999999999</v>
      </c>
      <c r="E1542" s="21">
        <v>1049.0999999999999</v>
      </c>
      <c r="F1542" s="21">
        <v>744.75</v>
      </c>
      <c r="G1542" s="21">
        <f t="shared" si="121"/>
        <v>1.4086606243705941</v>
      </c>
      <c r="H1542" s="67">
        <v>7.9168000000000002E-6</v>
      </c>
      <c r="I1542" s="67">
        <f t="shared" si="122"/>
        <v>5.3687779736877804E-6</v>
      </c>
      <c r="J1542" s="21">
        <v>1.1377E-2</v>
      </c>
      <c r="K1542" s="21">
        <f t="shared" si="123"/>
        <v>7.3542204052551018E-6</v>
      </c>
      <c r="L1542" s="67">
        <f t="shared" si="124"/>
        <v>0.7300267979256394</v>
      </c>
      <c r="M1542" s="21" t="s">
        <v>257</v>
      </c>
    </row>
    <row r="1543" spans="1:13" x14ac:dyDescent="0.15">
      <c r="A1543" s="21">
        <f t="shared" si="120"/>
        <v>-156.61999999999998</v>
      </c>
      <c r="B1543" s="21">
        <v>116.53</v>
      </c>
      <c r="C1543" s="21">
        <v>50662.5</v>
      </c>
      <c r="D1543" s="21">
        <v>1.4547000000000001</v>
      </c>
      <c r="E1543" s="21">
        <v>1048.7</v>
      </c>
      <c r="F1543" s="21">
        <v>744.62</v>
      </c>
      <c r="G1543" s="21">
        <f t="shared" si="121"/>
        <v>1.4083693696113455</v>
      </c>
      <c r="H1543" s="67">
        <v>8.0156E-6</v>
      </c>
      <c r="I1543" s="67">
        <f t="shared" si="122"/>
        <v>5.5101395476730596E-6</v>
      </c>
      <c r="J1543" s="21">
        <v>1.1521999999999999E-2</v>
      </c>
      <c r="K1543" s="21">
        <f t="shared" si="123"/>
        <v>7.5527161660357068E-6</v>
      </c>
      <c r="L1543" s="67">
        <f t="shared" si="124"/>
        <v>0.72955734421107454</v>
      </c>
      <c r="M1543" s="21" t="s">
        <v>257</v>
      </c>
    </row>
    <row r="1544" spans="1:13" x14ac:dyDescent="0.15">
      <c r="A1544" s="21">
        <f t="shared" si="120"/>
        <v>-155.07</v>
      </c>
      <c r="B1544" s="21">
        <v>118.08</v>
      </c>
      <c r="C1544" s="21">
        <v>50662.5</v>
      </c>
      <c r="D1544" s="21">
        <v>1.4353</v>
      </c>
      <c r="E1544" s="21">
        <v>1048.3</v>
      </c>
      <c r="F1544" s="21">
        <v>744.5</v>
      </c>
      <c r="G1544" s="21">
        <f t="shared" si="121"/>
        <v>1.4080591000671592</v>
      </c>
      <c r="H1544" s="67">
        <v>8.1141999999999993E-6</v>
      </c>
      <c r="I1544" s="67">
        <f t="shared" si="122"/>
        <v>5.6533128962586211E-6</v>
      </c>
      <c r="J1544" s="21">
        <v>1.1668E-2</v>
      </c>
      <c r="K1544" s="21">
        <f t="shared" si="123"/>
        <v>7.7547562200199797E-6</v>
      </c>
      <c r="L1544" s="67">
        <f t="shared" si="124"/>
        <v>0.72901232944806293</v>
      </c>
      <c r="M1544" s="21" t="s">
        <v>257</v>
      </c>
    </row>
    <row r="1545" spans="1:13" x14ac:dyDescent="0.15">
      <c r="A1545" s="21">
        <f t="shared" si="120"/>
        <v>-153.52999999999997</v>
      </c>
      <c r="B1545" s="21">
        <v>119.62</v>
      </c>
      <c r="C1545" s="21">
        <v>50662.5</v>
      </c>
      <c r="D1545" s="21">
        <v>1.4164000000000001</v>
      </c>
      <c r="E1545" s="21">
        <v>1047.9000000000001</v>
      </c>
      <c r="F1545" s="21">
        <v>744.39</v>
      </c>
      <c r="G1545" s="21">
        <f t="shared" si="121"/>
        <v>1.4077298190464678</v>
      </c>
      <c r="H1545" s="67">
        <v>8.2123999999999995E-6</v>
      </c>
      <c r="I1545" s="67">
        <f t="shared" si="122"/>
        <v>5.7980796385201914E-6</v>
      </c>
      <c r="J1545" s="21">
        <v>1.1812E-2</v>
      </c>
      <c r="K1545" s="21">
        <f t="shared" si="123"/>
        <v>7.958251867703076E-6</v>
      </c>
      <c r="L1545" s="67">
        <f t="shared" si="124"/>
        <v>0.72856196749068747</v>
      </c>
      <c r="M1545" s="21" t="s">
        <v>257</v>
      </c>
    </row>
    <row r="1546" spans="1:13" x14ac:dyDescent="0.15">
      <c r="A1546" s="21">
        <f t="shared" si="120"/>
        <v>-151.97999999999996</v>
      </c>
      <c r="B1546" s="21">
        <v>121.17</v>
      </c>
      <c r="C1546" s="21">
        <v>50662.5</v>
      </c>
      <c r="D1546" s="21">
        <v>1.3980999999999999</v>
      </c>
      <c r="E1546" s="21">
        <v>1047.6000000000001</v>
      </c>
      <c r="F1546" s="21">
        <v>744.28000000000009</v>
      </c>
      <c r="G1546" s="21">
        <f t="shared" si="121"/>
        <v>1.4075347987316602</v>
      </c>
      <c r="H1546" s="67">
        <v>8.3103000000000007E-6</v>
      </c>
      <c r="I1546" s="67">
        <f t="shared" si="122"/>
        <v>5.9439954223589165E-6</v>
      </c>
      <c r="J1546" s="21">
        <v>1.1956E-2</v>
      </c>
      <c r="K1546" s="21">
        <f t="shared" si="123"/>
        <v>8.1630448173554894E-6</v>
      </c>
      <c r="L1546" s="67">
        <f t="shared" si="124"/>
        <v>0.72815910672465722</v>
      </c>
      <c r="M1546" s="21" t="s">
        <v>257</v>
      </c>
    </row>
    <row r="1547" spans="1:13" x14ac:dyDescent="0.15">
      <c r="A1547" s="21">
        <f t="shared" si="120"/>
        <v>-150.44</v>
      </c>
      <c r="B1547" s="21">
        <v>122.71</v>
      </c>
      <c r="C1547" s="21">
        <v>50662.5</v>
      </c>
      <c r="D1547" s="21">
        <v>1.3802000000000001</v>
      </c>
      <c r="E1547" s="21">
        <v>1047.3</v>
      </c>
      <c r="F1547" s="21">
        <v>744.19</v>
      </c>
      <c r="G1547" s="21">
        <f t="shared" si="121"/>
        <v>1.407301898708663</v>
      </c>
      <c r="H1547" s="67">
        <v>8.4077999999999994E-6</v>
      </c>
      <c r="I1547" s="67">
        <f t="shared" si="122"/>
        <v>6.0917258368352403E-6</v>
      </c>
      <c r="J1547" s="21">
        <v>1.2099E-2</v>
      </c>
      <c r="K1547" s="21">
        <f t="shared" si="123"/>
        <v>8.3702099227064146E-6</v>
      </c>
      <c r="L1547" s="67">
        <f t="shared" si="124"/>
        <v>0.72778650632283648</v>
      </c>
      <c r="M1547" s="21" t="s">
        <v>257</v>
      </c>
    </row>
    <row r="1548" spans="1:13" x14ac:dyDescent="0.15">
      <c r="A1548" s="21">
        <f t="shared" si="120"/>
        <v>-148.88999999999999</v>
      </c>
      <c r="B1548" s="21">
        <v>124.26</v>
      </c>
      <c r="C1548" s="21">
        <v>50662.5</v>
      </c>
      <c r="D1548" s="21">
        <v>1.3628</v>
      </c>
      <c r="E1548" s="21">
        <v>1047</v>
      </c>
      <c r="F1548" s="21">
        <v>744.09</v>
      </c>
      <c r="G1548" s="21">
        <f t="shared" si="121"/>
        <v>1.4070878522759342</v>
      </c>
      <c r="H1548" s="67">
        <v>8.5050000000000007E-6</v>
      </c>
      <c r="I1548" s="67">
        <f t="shared" si="122"/>
        <v>6.2408277076606987E-6</v>
      </c>
      <c r="J1548" s="21">
        <v>1.2241999999999999E-2</v>
      </c>
      <c r="K1548" s="21">
        <f t="shared" si="123"/>
        <v>8.5797289641053063E-6</v>
      </c>
      <c r="L1548" s="67">
        <f t="shared" si="124"/>
        <v>0.72739217448129401</v>
      </c>
      <c r="M1548" s="21" t="s">
        <v>257</v>
      </c>
    </row>
    <row r="1549" spans="1:13" x14ac:dyDescent="0.15">
      <c r="A1549" s="21">
        <f t="shared" si="120"/>
        <v>-147.34999999999997</v>
      </c>
      <c r="B1549" s="21">
        <v>125.8</v>
      </c>
      <c r="C1549" s="21">
        <v>50662.5</v>
      </c>
      <c r="D1549" s="21">
        <v>1.3458000000000001</v>
      </c>
      <c r="E1549" s="21">
        <v>1046.7</v>
      </c>
      <c r="F1549" s="21">
        <v>744.01</v>
      </c>
      <c r="G1549" s="21">
        <f t="shared" si="121"/>
        <v>1.4068359296246018</v>
      </c>
      <c r="H1549" s="67">
        <v>8.6018999999999998E-6</v>
      </c>
      <c r="I1549" s="67">
        <f t="shared" si="122"/>
        <v>6.3916629514043686E-6</v>
      </c>
      <c r="J1549" s="21">
        <v>1.2383999999999999E-2</v>
      </c>
      <c r="K1549" s="21">
        <f t="shared" si="123"/>
        <v>8.7914031322184838E-6</v>
      </c>
      <c r="L1549" s="67">
        <f t="shared" si="124"/>
        <v>0.72703558866279072</v>
      </c>
      <c r="M1549" s="21" t="s">
        <v>257</v>
      </c>
    </row>
    <row r="1550" spans="1:13" x14ac:dyDescent="0.15">
      <c r="A1550" s="21">
        <f t="shared" si="120"/>
        <v>-145.79999999999998</v>
      </c>
      <c r="B1550" s="21">
        <v>127.35</v>
      </c>
      <c r="C1550" s="21">
        <v>50662.5</v>
      </c>
      <c r="D1550" s="21">
        <v>1.3291999999999999</v>
      </c>
      <c r="E1550" s="21">
        <v>1046.4000000000001</v>
      </c>
      <c r="F1550" s="21">
        <v>743.93</v>
      </c>
      <c r="G1550" s="21">
        <f t="shared" si="121"/>
        <v>1.4065839527912574</v>
      </c>
      <c r="H1550" s="67">
        <v>8.6984999999999998E-6</v>
      </c>
      <c r="I1550" s="67">
        <f t="shared" si="122"/>
        <v>6.5441619018958777E-6</v>
      </c>
      <c r="J1550" s="21">
        <v>1.2526000000000001E-2</v>
      </c>
      <c r="K1550" s="21">
        <f t="shared" si="123"/>
        <v>9.0058424234392676E-6</v>
      </c>
      <c r="L1550" s="67">
        <f t="shared" si="124"/>
        <v>0.72665738463994889</v>
      </c>
      <c r="M1550" s="21" t="s">
        <v>257</v>
      </c>
    </row>
    <row r="1551" spans="1:13" x14ac:dyDescent="0.15">
      <c r="A1551" s="21">
        <f t="shared" si="120"/>
        <v>-144.26</v>
      </c>
      <c r="B1551" s="21">
        <v>128.88999999999999</v>
      </c>
      <c r="C1551" s="21">
        <v>50662.5</v>
      </c>
      <c r="D1551" s="21">
        <v>1.3129999999999999</v>
      </c>
      <c r="E1551" s="21">
        <v>1046.2</v>
      </c>
      <c r="F1551" s="21">
        <v>743.85</v>
      </c>
      <c r="G1551" s="21">
        <f t="shared" si="121"/>
        <v>1.4064663574645426</v>
      </c>
      <c r="H1551" s="67">
        <v>8.7947999999999992E-6</v>
      </c>
      <c r="I1551" s="67">
        <f t="shared" si="122"/>
        <v>6.6982482863670979E-6</v>
      </c>
      <c r="J1551" s="21">
        <v>1.2666E-2</v>
      </c>
      <c r="K1551" s="21">
        <f t="shared" si="123"/>
        <v>9.2206182516991458E-6</v>
      </c>
      <c r="L1551" s="67">
        <f t="shared" si="124"/>
        <v>0.72644242539080994</v>
      </c>
      <c r="M1551" s="21" t="s">
        <v>257</v>
      </c>
    </row>
    <row r="1552" spans="1:13" x14ac:dyDescent="0.15">
      <c r="A1552" s="21">
        <f t="shared" si="120"/>
        <v>-142.70999999999998</v>
      </c>
      <c r="B1552" s="21">
        <v>130.44</v>
      </c>
      <c r="C1552" s="21">
        <v>50662.5</v>
      </c>
      <c r="D1552" s="21">
        <v>1.2972999999999999</v>
      </c>
      <c r="E1552" s="21">
        <v>1045.9000000000001</v>
      </c>
      <c r="F1552" s="21">
        <v>743.78</v>
      </c>
      <c r="G1552" s="21">
        <f t="shared" si="121"/>
        <v>1.4061953803544061</v>
      </c>
      <c r="H1552" s="67">
        <v>8.8906999999999994E-6</v>
      </c>
      <c r="I1552" s="67">
        <f t="shared" si="122"/>
        <v>6.8532336390965851E-6</v>
      </c>
      <c r="J1552" s="21">
        <v>1.2807000000000001E-2</v>
      </c>
      <c r="K1552" s="21">
        <f t="shared" si="123"/>
        <v>9.4388009687790156E-6</v>
      </c>
      <c r="L1552" s="67">
        <f t="shared" si="124"/>
        <v>0.72607036230186617</v>
      </c>
      <c r="M1552" s="21" t="s">
        <v>257</v>
      </c>
    </row>
    <row r="1553" spans="1:13" x14ac:dyDescent="0.15">
      <c r="A1553" s="21">
        <f t="shared" si="120"/>
        <v>-141.16999999999999</v>
      </c>
      <c r="B1553" s="21">
        <v>131.97999999999999</v>
      </c>
      <c r="C1553" s="21">
        <v>50662.5</v>
      </c>
      <c r="D1553" s="21">
        <v>1.2819</v>
      </c>
      <c r="E1553" s="21">
        <v>1045.7</v>
      </c>
      <c r="F1553" s="21">
        <v>743.71</v>
      </c>
      <c r="G1553" s="21">
        <f t="shared" si="121"/>
        <v>1.406058813247099</v>
      </c>
      <c r="H1553" s="67">
        <v>8.9863000000000007E-6</v>
      </c>
      <c r="I1553" s="67">
        <f t="shared" si="122"/>
        <v>7.0101411966612066E-6</v>
      </c>
      <c r="J1553" s="21">
        <v>1.2945999999999999E-2</v>
      </c>
      <c r="K1553" s="21">
        <f t="shared" si="123"/>
        <v>9.6577141536382062E-6</v>
      </c>
      <c r="L1553" s="67">
        <f t="shared" si="124"/>
        <v>0.72585925459601441</v>
      </c>
      <c r="M1553" s="21" t="s">
        <v>257</v>
      </c>
    </row>
    <row r="1554" spans="1:13" x14ac:dyDescent="0.15">
      <c r="A1554" s="21">
        <f t="shared" si="120"/>
        <v>-139.61999999999998</v>
      </c>
      <c r="B1554" s="21">
        <v>133.53</v>
      </c>
      <c r="C1554" s="21">
        <v>50662.5</v>
      </c>
      <c r="D1554" s="21">
        <v>1.2668999999999999</v>
      </c>
      <c r="E1554" s="21">
        <v>1045.5</v>
      </c>
      <c r="F1554" s="21">
        <v>743.65</v>
      </c>
      <c r="G1554" s="21">
        <f t="shared" si="121"/>
        <v>1.4059033147313924</v>
      </c>
      <c r="H1554" s="67">
        <v>9.0815999999999996E-6</v>
      </c>
      <c r="I1554" s="67">
        <f t="shared" si="122"/>
        <v>7.1683637224721761E-6</v>
      </c>
      <c r="J1554" s="21">
        <v>1.3086E-2</v>
      </c>
      <c r="K1554" s="21">
        <f t="shared" si="123"/>
        <v>9.8796268708184427E-6</v>
      </c>
      <c r="L1554" s="67">
        <f t="shared" si="124"/>
        <v>0.72557028885832187</v>
      </c>
      <c r="M1554" s="21" t="s">
        <v>257</v>
      </c>
    </row>
    <row r="1555" spans="1:13" x14ac:dyDescent="0.15">
      <c r="A1555" s="21">
        <f t="shared" si="120"/>
        <v>-138.07999999999998</v>
      </c>
      <c r="B1555" s="21">
        <v>135.07</v>
      </c>
      <c r="C1555" s="21">
        <v>50662.5</v>
      </c>
      <c r="D1555" s="21">
        <v>1.2522</v>
      </c>
      <c r="E1555" s="21">
        <v>1045.3</v>
      </c>
      <c r="F1555" s="21">
        <v>743.58999999999992</v>
      </c>
      <c r="G1555" s="21">
        <f t="shared" si="121"/>
        <v>1.4057477911214515</v>
      </c>
      <c r="H1555" s="67">
        <v>9.1765999999999995E-6</v>
      </c>
      <c r="I1555" s="67">
        <f t="shared" si="122"/>
        <v>7.3283820475962305E-6</v>
      </c>
      <c r="J1555" s="21">
        <v>1.3224E-2</v>
      </c>
      <c r="K1555" s="21">
        <f t="shared" si="123"/>
        <v>1.010294969918284E-5</v>
      </c>
      <c r="L1555" s="67">
        <f t="shared" si="124"/>
        <v>0.72537053690260134</v>
      </c>
      <c r="M1555" s="21" t="s">
        <v>257</v>
      </c>
    </row>
    <row r="1556" spans="1:13" x14ac:dyDescent="0.15">
      <c r="A1556" s="21">
        <f t="shared" si="120"/>
        <v>-136.52999999999997</v>
      </c>
      <c r="B1556" s="21">
        <v>136.62</v>
      </c>
      <c r="C1556" s="21">
        <v>50662.5</v>
      </c>
      <c r="D1556" s="21">
        <v>1.2379</v>
      </c>
      <c r="E1556" s="21">
        <v>1045.0999999999999</v>
      </c>
      <c r="F1556" s="21">
        <v>743.54</v>
      </c>
      <c r="G1556" s="21">
        <f t="shared" si="121"/>
        <v>1.4055733383543587</v>
      </c>
      <c r="H1556" s="67">
        <v>9.2713000000000005E-6</v>
      </c>
      <c r="I1556" s="67">
        <f t="shared" si="122"/>
        <v>7.4895387349543589E-6</v>
      </c>
      <c r="J1556" s="21">
        <v>1.3362000000000001E-2</v>
      </c>
      <c r="K1556" s="21">
        <f t="shared" si="123"/>
        <v>1.0328281274361502E-5</v>
      </c>
      <c r="L1556" s="67">
        <f t="shared" si="124"/>
        <v>0.72514860275407866</v>
      </c>
      <c r="M1556" s="21" t="s">
        <v>257</v>
      </c>
    </row>
    <row r="1557" spans="1:13" x14ac:dyDescent="0.15">
      <c r="A1557" s="21">
        <f t="shared" si="120"/>
        <v>-134.98999999999998</v>
      </c>
      <c r="B1557" s="21">
        <v>138.16</v>
      </c>
      <c r="C1557" s="21">
        <v>50662.5</v>
      </c>
      <c r="D1557" s="21">
        <v>1.2239</v>
      </c>
      <c r="E1557" s="21">
        <v>1044.8999999999999</v>
      </c>
      <c r="F1557" s="21">
        <v>743.48</v>
      </c>
      <c r="G1557" s="21">
        <f t="shared" si="121"/>
        <v>1.4054177651046429</v>
      </c>
      <c r="H1557" s="67">
        <v>9.3657000000000008E-6</v>
      </c>
      <c r="I1557" s="67">
        <f t="shared" si="122"/>
        <v>7.6523408775226747E-6</v>
      </c>
      <c r="J1557" s="21">
        <v>1.35E-2</v>
      </c>
      <c r="K1557" s="21">
        <f t="shared" si="123"/>
        <v>1.0556333557338732E-5</v>
      </c>
      <c r="L1557" s="67">
        <f t="shared" si="124"/>
        <v>0.72490517999999993</v>
      </c>
      <c r="M1557" s="21" t="s">
        <v>257</v>
      </c>
    </row>
    <row r="1558" spans="1:13" x14ac:dyDescent="0.15">
      <c r="A1558" s="21">
        <f t="shared" si="120"/>
        <v>-133.44999999999999</v>
      </c>
      <c r="B1558" s="21">
        <v>139.69999999999999</v>
      </c>
      <c r="C1558" s="21">
        <v>50662.5</v>
      </c>
      <c r="D1558" s="21">
        <v>1.2101999999999999</v>
      </c>
      <c r="E1558" s="21">
        <v>1044.7</v>
      </c>
      <c r="F1558" s="21">
        <v>743.43000000000006</v>
      </c>
      <c r="G1558" s="21">
        <f t="shared" si="121"/>
        <v>1.4052432643288539</v>
      </c>
      <c r="H1558" s="67">
        <v>9.4597000000000002E-6</v>
      </c>
      <c r="I1558" s="67">
        <f t="shared" si="122"/>
        <v>7.8166418773756405E-6</v>
      </c>
      <c r="J1558" s="21">
        <v>1.3637E-2</v>
      </c>
      <c r="K1558" s="21">
        <f t="shared" si="123"/>
        <v>1.0786240443040576E-5</v>
      </c>
      <c r="L1558" s="67">
        <f t="shared" si="124"/>
        <v>0.72468641123414246</v>
      </c>
      <c r="M1558" s="21" t="s">
        <v>257</v>
      </c>
    </row>
    <row r="1559" spans="1:13" x14ac:dyDescent="0.15">
      <c r="A1559" s="21">
        <f t="shared" si="120"/>
        <v>-131.89999999999998</v>
      </c>
      <c r="B1559" s="21">
        <v>141.25</v>
      </c>
      <c r="C1559" s="21">
        <v>50662.5</v>
      </c>
      <c r="D1559" s="21">
        <v>1.1968000000000001</v>
      </c>
      <c r="E1559" s="21">
        <v>1044.5</v>
      </c>
      <c r="F1559" s="21">
        <v>743.39</v>
      </c>
      <c r="G1559" s="21">
        <f t="shared" si="121"/>
        <v>1.4050498392499227</v>
      </c>
      <c r="H1559" s="67">
        <v>9.5534999999999992E-6</v>
      </c>
      <c r="I1559" s="67">
        <f t="shared" si="122"/>
        <v>7.9825367647058819E-6</v>
      </c>
      <c r="J1559" s="21">
        <v>1.3774E-2</v>
      </c>
      <c r="K1559" s="21">
        <f t="shared" si="123"/>
        <v>1.1018692258660719E-5</v>
      </c>
      <c r="L1559" s="67">
        <f t="shared" si="124"/>
        <v>0.72445409830114693</v>
      </c>
      <c r="M1559" s="21" t="s">
        <v>257</v>
      </c>
    </row>
    <row r="1560" spans="1:13" x14ac:dyDescent="0.15">
      <c r="A1560" s="21">
        <f t="shared" si="120"/>
        <v>-130.35999999999999</v>
      </c>
      <c r="B1560" s="21">
        <v>142.79</v>
      </c>
      <c r="C1560" s="21">
        <v>50662.5</v>
      </c>
      <c r="D1560" s="21">
        <v>1.1837</v>
      </c>
      <c r="E1560" s="21">
        <v>1044.3</v>
      </c>
      <c r="F1560" s="21">
        <v>743.34</v>
      </c>
      <c r="G1560" s="21">
        <f t="shared" si="121"/>
        <v>1.4048752925982726</v>
      </c>
      <c r="H1560" s="67">
        <v>9.6469999999999993E-6</v>
      </c>
      <c r="I1560" s="67">
        <f t="shared" si="122"/>
        <v>8.149869054659119E-6</v>
      </c>
      <c r="J1560" s="21">
        <v>1.391E-2</v>
      </c>
      <c r="K1560" s="21">
        <f t="shared" si="123"/>
        <v>1.1252789747383446E-5</v>
      </c>
      <c r="L1560" s="67">
        <f t="shared" si="124"/>
        <v>0.72425320632638379</v>
      </c>
      <c r="M1560" s="21" t="s">
        <v>257</v>
      </c>
    </row>
    <row r="1561" spans="1:13" x14ac:dyDescent="0.15">
      <c r="A1561" s="21">
        <f t="shared" si="120"/>
        <v>-128.80999999999997</v>
      </c>
      <c r="B1561" s="21">
        <v>144.34</v>
      </c>
      <c r="C1561" s="21">
        <v>50662.5</v>
      </c>
      <c r="D1561" s="21">
        <v>1.1709000000000001</v>
      </c>
      <c r="E1561" s="21">
        <v>1044.2</v>
      </c>
      <c r="F1561" s="21">
        <v>743.3</v>
      </c>
      <c r="G1561" s="21">
        <f t="shared" si="121"/>
        <v>1.4048163594780037</v>
      </c>
      <c r="H1561" s="67">
        <v>9.7401000000000001E-6</v>
      </c>
      <c r="I1561" s="67">
        <f t="shared" si="122"/>
        <v>8.3184729695106319E-6</v>
      </c>
      <c r="J1561" s="21">
        <v>1.4045E-2</v>
      </c>
      <c r="K1561" s="21">
        <f t="shared" si="123"/>
        <v>1.1487307551611217E-5</v>
      </c>
      <c r="L1561" s="67">
        <f t="shared" si="124"/>
        <v>0.72414470772516915</v>
      </c>
      <c r="M1561" s="21" t="s">
        <v>257</v>
      </c>
    </row>
    <row r="1562" spans="1:13" x14ac:dyDescent="0.15">
      <c r="A1562" s="21">
        <f t="shared" si="120"/>
        <v>-127.26999999999998</v>
      </c>
      <c r="B1562" s="21">
        <v>145.88</v>
      </c>
      <c r="C1562" s="21">
        <v>50662.5</v>
      </c>
      <c r="D1562" s="21">
        <v>1.1584000000000001</v>
      </c>
      <c r="E1562" s="21">
        <v>1044</v>
      </c>
      <c r="F1562" s="21">
        <v>743.26</v>
      </c>
      <c r="G1562" s="21">
        <f t="shared" si="121"/>
        <v>1.4046228775933052</v>
      </c>
      <c r="H1562" s="67">
        <v>9.8330000000000006E-6</v>
      </c>
      <c r="I1562" s="67">
        <f t="shared" si="122"/>
        <v>8.4884323204419888E-6</v>
      </c>
      <c r="J1562" s="21">
        <v>1.418E-2</v>
      </c>
      <c r="K1562" s="21">
        <f t="shared" si="123"/>
        <v>1.1725116953493785E-5</v>
      </c>
      <c r="L1562" s="67">
        <f t="shared" si="124"/>
        <v>0.7239528913963329</v>
      </c>
      <c r="M1562" s="21" t="s">
        <v>257</v>
      </c>
    </row>
    <row r="1563" spans="1:13" x14ac:dyDescent="0.15">
      <c r="A1563" s="21">
        <f t="shared" si="120"/>
        <v>-125.71999999999997</v>
      </c>
      <c r="B1563" s="21">
        <v>147.43</v>
      </c>
      <c r="C1563" s="21">
        <v>50662.5</v>
      </c>
      <c r="D1563" s="21">
        <v>1.1460999999999999</v>
      </c>
      <c r="E1563" s="21">
        <v>1043.9000000000001</v>
      </c>
      <c r="F1563" s="21">
        <v>743.22</v>
      </c>
      <c r="G1563" s="21">
        <f t="shared" si="121"/>
        <v>1.4045639245445494</v>
      </c>
      <c r="H1563" s="67">
        <v>9.9255000000000001E-6</v>
      </c>
      <c r="I1563" s="67">
        <f t="shared" si="122"/>
        <v>8.6602390716342393E-6</v>
      </c>
      <c r="J1563" s="21">
        <v>1.4315E-2</v>
      </c>
      <c r="K1563" s="21">
        <f t="shared" si="123"/>
        <v>1.196492394157376E-5</v>
      </c>
      <c r="L1563" s="67">
        <f t="shared" si="124"/>
        <v>0.72380226685295146</v>
      </c>
      <c r="M1563" s="21" t="s">
        <v>257</v>
      </c>
    </row>
    <row r="1564" spans="1:13" x14ac:dyDescent="0.15">
      <c r="A1564" s="21">
        <f t="shared" si="120"/>
        <v>-124.17999999999998</v>
      </c>
      <c r="B1564" s="21">
        <v>148.97</v>
      </c>
      <c r="C1564" s="21">
        <v>50662.5</v>
      </c>
      <c r="D1564" s="21">
        <v>1.1341000000000001</v>
      </c>
      <c r="E1564" s="21">
        <v>1043.8</v>
      </c>
      <c r="F1564" s="21">
        <v>743.19</v>
      </c>
      <c r="G1564" s="21">
        <f t="shared" si="121"/>
        <v>1.4044860668200594</v>
      </c>
      <c r="H1564" s="67">
        <v>1.0018E-5</v>
      </c>
      <c r="I1564" s="67">
        <f t="shared" si="122"/>
        <v>8.8334362049202001E-6</v>
      </c>
      <c r="J1564" s="21">
        <v>1.4449E-2</v>
      </c>
      <c r="K1564" s="21">
        <f t="shared" si="123"/>
        <v>1.220588146594723E-5</v>
      </c>
      <c r="L1564" s="67">
        <f t="shared" si="124"/>
        <v>0.72370325974115857</v>
      </c>
      <c r="M1564" s="21" t="s">
        <v>257</v>
      </c>
    </row>
    <row r="1565" spans="1:13" x14ac:dyDescent="0.15">
      <c r="A1565" s="21">
        <f t="shared" si="120"/>
        <v>-122.62999999999997</v>
      </c>
      <c r="B1565" s="21">
        <v>150.52000000000001</v>
      </c>
      <c r="C1565" s="21">
        <v>50662.5</v>
      </c>
      <c r="D1565" s="21">
        <v>1.1224000000000001</v>
      </c>
      <c r="E1565" s="21">
        <v>1043.6000000000001</v>
      </c>
      <c r="F1565" s="21">
        <v>743.16000000000008</v>
      </c>
      <c r="G1565" s="21">
        <f t="shared" si="121"/>
        <v>1.4042736422842994</v>
      </c>
      <c r="H1565" s="67">
        <v>1.011E-5</v>
      </c>
      <c r="I1565" s="67">
        <f t="shared" si="122"/>
        <v>9.0074839629365633E-6</v>
      </c>
      <c r="J1565" s="21">
        <v>1.4581999999999999E-2</v>
      </c>
      <c r="K1565" s="21">
        <f t="shared" si="123"/>
        <v>1.2449025755738331E-5</v>
      </c>
      <c r="L1565" s="67">
        <f t="shared" si="124"/>
        <v>0.72354930736524492</v>
      </c>
      <c r="M1565" s="21" t="s">
        <v>257</v>
      </c>
    </row>
    <row r="1566" spans="1:13" x14ac:dyDescent="0.15">
      <c r="A1566" s="21">
        <f t="shared" si="120"/>
        <v>-121.08999999999997</v>
      </c>
      <c r="B1566" s="21">
        <v>152.06</v>
      </c>
      <c r="C1566" s="21">
        <v>50662.5</v>
      </c>
      <c r="D1566" s="21">
        <v>1.1109</v>
      </c>
      <c r="E1566" s="21">
        <v>1043.5</v>
      </c>
      <c r="F1566" s="21">
        <v>743.12</v>
      </c>
      <c r="G1566" s="21">
        <f t="shared" si="121"/>
        <v>1.404214662504037</v>
      </c>
      <c r="H1566" s="67">
        <v>1.0200999999999999E-5</v>
      </c>
      <c r="I1566" s="67">
        <f t="shared" si="122"/>
        <v>9.1826447024934726E-6</v>
      </c>
      <c r="J1566" s="21">
        <v>1.4716E-2</v>
      </c>
      <c r="K1566" s="21">
        <f t="shared" si="123"/>
        <v>1.2694697569922089E-5</v>
      </c>
      <c r="L1566" s="67">
        <f t="shared" si="124"/>
        <v>0.72334489671106272</v>
      </c>
      <c r="M1566" s="21" t="s">
        <v>257</v>
      </c>
    </row>
    <row r="1567" spans="1:13" x14ac:dyDescent="0.15">
      <c r="A1567" s="21">
        <f t="shared" si="120"/>
        <v>-119.53999999999996</v>
      </c>
      <c r="B1567" s="21">
        <v>153.61000000000001</v>
      </c>
      <c r="C1567" s="21">
        <v>50662.5</v>
      </c>
      <c r="D1567" s="21">
        <v>1.0995999999999999</v>
      </c>
      <c r="E1567" s="21">
        <v>1043.4000000000001</v>
      </c>
      <c r="F1567" s="21">
        <v>743.09</v>
      </c>
      <c r="G1567" s="21">
        <f t="shared" si="121"/>
        <v>1.4041367802015907</v>
      </c>
      <c r="H1567" s="67">
        <v>1.0293E-5</v>
      </c>
      <c r="I1567" s="67">
        <f t="shared" si="122"/>
        <v>9.3606766096762459E-6</v>
      </c>
      <c r="J1567" s="21">
        <v>1.4848E-2</v>
      </c>
      <c r="K1567" s="21">
        <f t="shared" si="123"/>
        <v>1.2941433806274406E-5</v>
      </c>
      <c r="L1567" s="67">
        <f t="shared" si="124"/>
        <v>0.72331062769396559</v>
      </c>
      <c r="M1567" s="21" t="s">
        <v>257</v>
      </c>
    </row>
    <row r="1568" spans="1:13" x14ac:dyDescent="0.15">
      <c r="A1568" s="21">
        <f t="shared" si="120"/>
        <v>-117.99999999999997</v>
      </c>
      <c r="B1568" s="21">
        <v>155.15</v>
      </c>
      <c r="C1568" s="21">
        <v>50662.5</v>
      </c>
      <c r="D1568" s="21">
        <v>1.0886</v>
      </c>
      <c r="E1568" s="21">
        <v>1043.3</v>
      </c>
      <c r="F1568" s="21">
        <v>743.06000000000006</v>
      </c>
      <c r="G1568" s="21">
        <f t="shared" si="121"/>
        <v>1.4040588916103678</v>
      </c>
      <c r="H1568" s="67">
        <v>1.0383999999999999E-5</v>
      </c>
      <c r="I1568" s="67">
        <f t="shared" si="122"/>
        <v>9.5388572478412628E-6</v>
      </c>
      <c r="J1568" s="21">
        <v>1.4981E-2</v>
      </c>
      <c r="K1568" s="21">
        <f t="shared" si="123"/>
        <v>1.3190560999727771E-5</v>
      </c>
      <c r="L1568" s="67">
        <f t="shared" si="124"/>
        <v>0.72315781323009143</v>
      </c>
      <c r="M1568" s="21" t="s">
        <v>257</v>
      </c>
    </row>
    <row r="1569" spans="1:13" x14ac:dyDescent="0.15">
      <c r="A1569" s="21">
        <f t="shared" si="120"/>
        <v>-116.44999999999999</v>
      </c>
      <c r="B1569" s="21">
        <v>156.69999999999999</v>
      </c>
      <c r="C1569" s="21">
        <v>50662.5</v>
      </c>
      <c r="D1569" s="21">
        <v>1.0778000000000001</v>
      </c>
      <c r="E1569" s="21">
        <v>1043.0999999999999</v>
      </c>
      <c r="F1569" s="21">
        <v>743.04000000000008</v>
      </c>
      <c r="G1569" s="21">
        <f t="shared" si="121"/>
        <v>1.4038275193798446</v>
      </c>
      <c r="H1569" s="67">
        <v>1.0475000000000001E-5</v>
      </c>
      <c r="I1569" s="67">
        <f t="shared" si="122"/>
        <v>9.7188717758396723E-6</v>
      </c>
      <c r="J1569" s="21">
        <v>1.5112E-2</v>
      </c>
      <c r="K1569" s="21">
        <f t="shared" si="123"/>
        <v>1.3441812101434305E-5</v>
      </c>
      <c r="L1569" s="67">
        <f t="shared" si="124"/>
        <v>0.72303285468501843</v>
      </c>
      <c r="M1569" s="21" t="s">
        <v>257</v>
      </c>
    </row>
    <row r="1570" spans="1:13" x14ac:dyDescent="0.15">
      <c r="A1570" s="21">
        <f t="shared" si="120"/>
        <v>-114.90999999999997</v>
      </c>
      <c r="B1570" s="21">
        <v>158.24</v>
      </c>
      <c r="C1570" s="21">
        <v>50662.5</v>
      </c>
      <c r="D1570" s="21">
        <v>1.0671999999999999</v>
      </c>
      <c r="E1570" s="21">
        <v>1043</v>
      </c>
      <c r="F1570" s="21">
        <v>743.01</v>
      </c>
      <c r="G1570" s="21">
        <f t="shared" si="121"/>
        <v>1.4037496130603895</v>
      </c>
      <c r="H1570" s="67">
        <v>1.0565E-5</v>
      </c>
      <c r="I1570" s="67">
        <f t="shared" si="122"/>
        <v>9.8997376311844076E-6</v>
      </c>
      <c r="J1570" s="21">
        <v>1.5244000000000001E-2</v>
      </c>
      <c r="K1570" s="21">
        <f t="shared" si="123"/>
        <v>1.3695213754580046E-5</v>
      </c>
      <c r="L1570" s="67">
        <f t="shared" si="124"/>
        <v>0.72286112568879557</v>
      </c>
      <c r="M1570" s="21" t="s">
        <v>257</v>
      </c>
    </row>
    <row r="1571" spans="1:13" x14ac:dyDescent="0.15">
      <c r="A1571" s="21">
        <f t="shared" si="120"/>
        <v>-113.35999999999999</v>
      </c>
      <c r="B1571" s="21">
        <v>159.79</v>
      </c>
      <c r="C1571" s="21">
        <v>50662.5</v>
      </c>
      <c r="D1571" s="21">
        <v>1.0568</v>
      </c>
      <c r="E1571" s="21">
        <v>1042.8999999999999</v>
      </c>
      <c r="F1571" s="21">
        <v>742.99</v>
      </c>
      <c r="G1571" s="21">
        <f t="shared" si="121"/>
        <v>1.4036528082477555</v>
      </c>
      <c r="H1571" s="67">
        <v>1.0655999999999999E-5</v>
      </c>
      <c r="I1571" s="67">
        <f t="shared" si="122"/>
        <v>1.008327024981075E-5</v>
      </c>
      <c r="J1571" s="21">
        <v>1.5375E-2</v>
      </c>
      <c r="K1571" s="21">
        <f t="shared" si="123"/>
        <v>1.3950174893002387E-5</v>
      </c>
      <c r="L1571" s="67">
        <f t="shared" si="124"/>
        <v>0.72280600975609743</v>
      </c>
      <c r="M1571" s="21" t="s">
        <v>257</v>
      </c>
    </row>
    <row r="1572" spans="1:13" x14ac:dyDescent="0.15">
      <c r="A1572" s="21">
        <f t="shared" si="120"/>
        <v>-111.81999999999996</v>
      </c>
      <c r="B1572" s="21">
        <v>161.33000000000001</v>
      </c>
      <c r="C1572" s="21">
        <v>50662.5</v>
      </c>
      <c r="D1572" s="21">
        <v>1.0466</v>
      </c>
      <c r="E1572" s="21">
        <v>1042.8</v>
      </c>
      <c r="F1572" s="21">
        <v>742.95999999999992</v>
      </c>
      <c r="G1572" s="21">
        <f t="shared" si="121"/>
        <v>1.4035748896306666</v>
      </c>
      <c r="H1572" s="67">
        <v>1.0746E-5</v>
      </c>
      <c r="I1572" s="67">
        <f t="shared" si="122"/>
        <v>1.026753296388305E-5</v>
      </c>
      <c r="J1572" s="21">
        <v>1.5505E-2</v>
      </c>
      <c r="K1572" s="21">
        <f t="shared" si="123"/>
        <v>1.420659558402751E-5</v>
      </c>
      <c r="L1572" s="67">
        <f t="shared" si="124"/>
        <v>0.72273000967429857</v>
      </c>
      <c r="M1572" s="21" t="s">
        <v>257</v>
      </c>
    </row>
    <row r="1573" spans="1:13" x14ac:dyDescent="0.15">
      <c r="A1573" s="21">
        <f t="shared" si="120"/>
        <v>-110.26999999999998</v>
      </c>
      <c r="B1573" s="21">
        <v>162.88</v>
      </c>
      <c r="C1573" s="21">
        <v>50662.5</v>
      </c>
      <c r="D1573" s="21">
        <v>1.0366</v>
      </c>
      <c r="E1573" s="21">
        <v>1042.7</v>
      </c>
      <c r="F1573" s="21">
        <v>742.94</v>
      </c>
      <c r="G1573" s="21">
        <f t="shared" si="121"/>
        <v>1.4034780735994832</v>
      </c>
      <c r="H1573" s="67">
        <v>1.0835E-5</v>
      </c>
      <c r="I1573" s="67">
        <f t="shared" si="122"/>
        <v>1.0452440671425815E-5</v>
      </c>
      <c r="J1573" s="21">
        <v>1.5635E-2</v>
      </c>
      <c r="K1573" s="21">
        <f t="shared" si="123"/>
        <v>1.4465295420190324E-5</v>
      </c>
      <c r="L1573" s="67">
        <f t="shared" si="124"/>
        <v>0.72258743204349218</v>
      </c>
      <c r="M1573" s="21" t="s">
        <v>257</v>
      </c>
    </row>
    <row r="1574" spans="1:13" x14ac:dyDescent="0.15">
      <c r="A1574" s="21">
        <f t="shared" si="120"/>
        <v>-108.72999999999999</v>
      </c>
      <c r="B1574" s="21">
        <v>164.42</v>
      </c>
      <c r="C1574" s="21">
        <v>50662.5</v>
      </c>
      <c r="D1574" s="21">
        <v>1.0266999999999999</v>
      </c>
      <c r="E1574" s="21">
        <v>1042.7</v>
      </c>
      <c r="F1574" s="21">
        <v>742.92000000000007</v>
      </c>
      <c r="G1574" s="21">
        <f t="shared" si="121"/>
        <v>1.4035158563506165</v>
      </c>
      <c r="H1574" s="67">
        <v>1.0925E-5</v>
      </c>
      <c r="I1574" s="67">
        <f t="shared" si="122"/>
        <v>1.0640888282847959E-5</v>
      </c>
      <c r="J1574" s="21">
        <v>1.5765000000000001E-2</v>
      </c>
      <c r="K1574" s="21">
        <f t="shared" si="123"/>
        <v>1.4726211701235776E-5</v>
      </c>
      <c r="L1574" s="67">
        <f t="shared" si="124"/>
        <v>0.7225815096733269</v>
      </c>
      <c r="M1574" s="21" t="s">
        <v>257</v>
      </c>
    </row>
    <row r="1575" spans="1:13" x14ac:dyDescent="0.15">
      <c r="A1575" s="21">
        <f t="shared" si="120"/>
        <v>-107.17999999999998</v>
      </c>
      <c r="B1575" s="21">
        <v>165.97</v>
      </c>
      <c r="C1575" s="21">
        <v>50662.5</v>
      </c>
      <c r="D1575" s="21">
        <v>1.0170999999999999</v>
      </c>
      <c r="E1575" s="21">
        <v>1042.5999999999999</v>
      </c>
      <c r="F1575" s="21">
        <v>742.9</v>
      </c>
      <c r="G1575" s="21">
        <f t="shared" si="121"/>
        <v>1.4034190335172969</v>
      </c>
      <c r="H1575" s="67">
        <v>1.1014E-5</v>
      </c>
      <c r="I1575" s="67">
        <f t="shared" si="122"/>
        <v>1.0828827057319832E-5</v>
      </c>
      <c r="J1575" s="21">
        <v>1.5893999999999998E-2</v>
      </c>
      <c r="K1575" s="21">
        <f t="shared" si="123"/>
        <v>1.4988281246242676E-5</v>
      </c>
      <c r="L1575" s="67">
        <f t="shared" si="124"/>
        <v>0.72248624638228265</v>
      </c>
      <c r="M1575" s="21" t="s">
        <v>257</v>
      </c>
    </row>
    <row r="1576" spans="1:13" x14ac:dyDescent="0.15">
      <c r="A1576" s="21">
        <f t="shared" si="120"/>
        <v>-105.63999999999999</v>
      </c>
      <c r="B1576" s="21">
        <v>167.51</v>
      </c>
      <c r="C1576" s="21">
        <v>50662.5</v>
      </c>
      <c r="D1576" s="21">
        <v>1.0077</v>
      </c>
      <c r="E1576" s="21">
        <v>1042.5</v>
      </c>
      <c r="F1576" s="21">
        <v>742.88</v>
      </c>
      <c r="G1576" s="21">
        <f t="shared" si="121"/>
        <v>1.4033222054706009</v>
      </c>
      <c r="H1576" s="67">
        <v>1.1103E-5</v>
      </c>
      <c r="I1576" s="67">
        <f t="shared" si="122"/>
        <v>1.1018160166716284E-5</v>
      </c>
      <c r="J1576" s="21">
        <v>1.6022999999999999E-2</v>
      </c>
      <c r="K1576" s="21">
        <f t="shared" si="123"/>
        <v>1.5252341145838909E-5</v>
      </c>
      <c r="L1576" s="67">
        <f t="shared" si="124"/>
        <v>0.72239140610372599</v>
      </c>
      <c r="M1576" s="21" t="s">
        <v>257</v>
      </c>
    </row>
    <row r="1577" spans="1:13" x14ac:dyDescent="0.15">
      <c r="A1577" s="21">
        <f t="shared" si="120"/>
        <v>-104.08999999999997</v>
      </c>
      <c r="B1577" s="21">
        <v>169.06</v>
      </c>
      <c r="C1577" s="21">
        <v>50662.5</v>
      </c>
      <c r="D1577" s="21">
        <v>0.99841000000000002</v>
      </c>
      <c r="E1577" s="21">
        <v>1042.4000000000001</v>
      </c>
      <c r="F1577" s="21">
        <v>742.86</v>
      </c>
      <c r="G1577" s="21">
        <f t="shared" si="121"/>
        <v>1.4032253722101069</v>
      </c>
      <c r="H1577" s="67">
        <v>1.1191E-5</v>
      </c>
      <c r="I1577" s="67">
        <f t="shared" si="122"/>
        <v>1.1208822027022967E-5</v>
      </c>
      <c r="J1577" s="21">
        <v>1.6150999999999999E-2</v>
      </c>
      <c r="K1577" s="21">
        <f t="shared" si="123"/>
        <v>1.5518726963131547E-5</v>
      </c>
      <c r="L1577" s="67">
        <f t="shared" si="124"/>
        <v>0.72227715930902125</v>
      </c>
      <c r="M1577" s="21" t="s">
        <v>257</v>
      </c>
    </row>
    <row r="1578" spans="1:13" x14ac:dyDescent="0.15">
      <c r="A1578" s="21">
        <f t="shared" si="120"/>
        <v>-102.54999999999998</v>
      </c>
      <c r="B1578" s="21">
        <v>170.6</v>
      </c>
      <c r="C1578" s="21">
        <v>50662.5</v>
      </c>
      <c r="D1578" s="21">
        <v>0.98931000000000002</v>
      </c>
      <c r="E1578" s="21">
        <v>1042.3</v>
      </c>
      <c r="F1578" s="21">
        <v>742.83999999999992</v>
      </c>
      <c r="G1578" s="21">
        <f t="shared" si="121"/>
        <v>1.403128533735394</v>
      </c>
      <c r="H1578" s="67">
        <v>1.128E-5</v>
      </c>
      <c r="I1578" s="67">
        <f t="shared" si="122"/>
        <v>1.1401886163083362E-5</v>
      </c>
      <c r="J1578" s="21">
        <v>1.6278999999999998E-2</v>
      </c>
      <c r="K1578" s="21">
        <f t="shared" si="123"/>
        <v>1.5787108233839273E-5</v>
      </c>
      <c r="L1578" s="67">
        <f t="shared" si="124"/>
        <v>0.72222765526137978</v>
      </c>
      <c r="M1578" s="21" t="s">
        <v>257</v>
      </c>
    </row>
    <row r="1579" spans="1:13" x14ac:dyDescent="0.15">
      <c r="A1579" s="21">
        <f t="shared" si="120"/>
        <v>-100.99999999999997</v>
      </c>
      <c r="B1579" s="21">
        <v>172.15</v>
      </c>
      <c r="C1579" s="21">
        <v>50662.5</v>
      </c>
      <c r="D1579" s="21">
        <v>0.98038000000000003</v>
      </c>
      <c r="E1579" s="21">
        <v>1042.2</v>
      </c>
      <c r="F1579" s="21">
        <v>742.83</v>
      </c>
      <c r="G1579" s="21">
        <f t="shared" si="121"/>
        <v>1.4030128023908566</v>
      </c>
      <c r="H1579" s="67">
        <v>1.1368E-5</v>
      </c>
      <c r="I1579" s="67">
        <f t="shared" si="122"/>
        <v>1.1595503784246924E-5</v>
      </c>
      <c r="J1579" s="21">
        <v>1.6407000000000001E-2</v>
      </c>
      <c r="K1579" s="21">
        <f t="shared" si="123"/>
        <v>1.6057712068997532E-5</v>
      </c>
      <c r="L1579" s="67">
        <f t="shared" si="124"/>
        <v>0.72211431705979157</v>
      </c>
      <c r="M1579" s="21" t="s">
        <v>257</v>
      </c>
    </row>
    <row r="1580" spans="1:13" x14ac:dyDescent="0.15">
      <c r="A1580" s="21">
        <f t="shared" si="120"/>
        <v>-99.45999999999998</v>
      </c>
      <c r="B1580" s="21">
        <v>173.69</v>
      </c>
      <c r="C1580" s="21">
        <v>50662.5</v>
      </c>
      <c r="D1580" s="21">
        <v>0.97160000000000002</v>
      </c>
      <c r="E1580" s="21">
        <v>1042.2</v>
      </c>
      <c r="F1580" s="21">
        <v>742.81</v>
      </c>
      <c r="G1580" s="21">
        <f t="shared" si="121"/>
        <v>1.4030505782097711</v>
      </c>
      <c r="H1580" s="67">
        <v>1.1456E-5</v>
      </c>
      <c r="I1580" s="67">
        <f t="shared" si="122"/>
        <v>1.1790860436393578E-5</v>
      </c>
      <c r="J1580" s="21">
        <v>1.6534E-2</v>
      </c>
      <c r="K1580" s="21">
        <f t="shared" si="123"/>
        <v>1.6328239365076205E-5</v>
      </c>
      <c r="L1580" s="67">
        <f t="shared" si="124"/>
        <v>0.72211462441030605</v>
      </c>
      <c r="M1580" s="21" t="s">
        <v>257</v>
      </c>
    </row>
    <row r="1581" spans="1:13" x14ac:dyDescent="0.15">
      <c r="A1581" s="21">
        <f t="shared" si="120"/>
        <v>-97.909999999999968</v>
      </c>
      <c r="B1581" s="21">
        <v>175.24</v>
      </c>
      <c r="C1581" s="21">
        <v>50662.5</v>
      </c>
      <c r="D1581" s="21">
        <v>0.96297999999999995</v>
      </c>
      <c r="E1581" s="21">
        <v>1042.1000000000001</v>
      </c>
      <c r="F1581" s="21">
        <v>742.80000000000007</v>
      </c>
      <c r="G1581" s="21">
        <f t="shared" si="121"/>
        <v>1.4029348411416263</v>
      </c>
      <c r="H1581" s="67">
        <v>1.1542999999999999E-5</v>
      </c>
      <c r="I1581" s="67">
        <f t="shared" si="122"/>
        <v>1.1986749465201769E-5</v>
      </c>
      <c r="J1581" s="21">
        <v>1.6660999999999999E-2</v>
      </c>
      <c r="K1581" s="21">
        <f t="shared" si="123"/>
        <v>1.6602534870759084E-5</v>
      </c>
      <c r="L1581" s="67">
        <f t="shared" si="124"/>
        <v>0.72198309225136559</v>
      </c>
      <c r="M1581" s="21" t="s">
        <v>257</v>
      </c>
    </row>
    <row r="1582" spans="1:13" x14ac:dyDescent="0.15">
      <c r="A1582" s="21">
        <f t="shared" si="120"/>
        <v>-96.369999999999976</v>
      </c>
      <c r="B1582" s="21">
        <v>176.78</v>
      </c>
      <c r="C1582" s="21">
        <v>50662.5</v>
      </c>
      <c r="D1582" s="21">
        <v>0.95452000000000004</v>
      </c>
      <c r="E1582" s="21">
        <v>1042</v>
      </c>
      <c r="F1582" s="21">
        <v>742.78</v>
      </c>
      <c r="G1582" s="21">
        <f t="shared" si="121"/>
        <v>1.4028379870217291</v>
      </c>
      <c r="H1582" s="67">
        <v>1.163E-5</v>
      </c>
      <c r="I1582" s="67">
        <f t="shared" si="122"/>
        <v>1.2184134434061099E-5</v>
      </c>
      <c r="J1582" s="21">
        <v>1.6787E-2</v>
      </c>
      <c r="K1582" s="21">
        <f t="shared" si="123"/>
        <v>1.6877974985648641E-5</v>
      </c>
      <c r="L1582" s="67">
        <f t="shared" si="124"/>
        <v>0.7218955143861322</v>
      </c>
      <c r="M1582" s="21" t="s">
        <v>257</v>
      </c>
    </row>
    <row r="1583" spans="1:13" x14ac:dyDescent="0.15">
      <c r="A1583" s="21">
        <f t="shared" si="120"/>
        <v>-94.819999999999965</v>
      </c>
      <c r="B1583" s="21">
        <v>178.33</v>
      </c>
      <c r="C1583" s="21">
        <v>50662.5</v>
      </c>
      <c r="D1583" s="21">
        <v>0.94620000000000004</v>
      </c>
      <c r="E1583" s="21">
        <v>1042</v>
      </c>
      <c r="F1583" s="21">
        <v>742.7700000000001</v>
      </c>
      <c r="G1583" s="21">
        <f t="shared" si="121"/>
        <v>1.4028568735947868</v>
      </c>
      <c r="H1583" s="67">
        <v>1.1717E-5</v>
      </c>
      <c r="I1583" s="67">
        <f t="shared" si="122"/>
        <v>1.2383217078841681E-5</v>
      </c>
      <c r="J1583" s="21">
        <v>1.6913000000000001E-2</v>
      </c>
      <c r="K1583" s="21">
        <f t="shared" si="123"/>
        <v>1.7154180922092248E-5</v>
      </c>
      <c r="L1583" s="67">
        <f t="shared" si="124"/>
        <v>0.72187749068763674</v>
      </c>
      <c r="M1583" s="21" t="s">
        <v>257</v>
      </c>
    </row>
    <row r="1584" spans="1:13" x14ac:dyDescent="0.15">
      <c r="A1584" s="21">
        <f t="shared" si="120"/>
        <v>-93.279999999999973</v>
      </c>
      <c r="B1584" s="21">
        <v>179.87</v>
      </c>
      <c r="C1584" s="21">
        <v>50662.5</v>
      </c>
      <c r="D1584" s="21">
        <v>0.93803000000000003</v>
      </c>
      <c r="E1584" s="21">
        <v>1041.9000000000001</v>
      </c>
      <c r="F1584" s="21">
        <v>742.76</v>
      </c>
      <c r="G1584" s="21">
        <f t="shared" si="121"/>
        <v>1.4027411276859283</v>
      </c>
      <c r="H1584" s="67">
        <v>1.1804000000000001E-5</v>
      </c>
      <c r="I1584" s="67">
        <f t="shared" si="122"/>
        <v>1.2583819280833237E-5</v>
      </c>
      <c r="J1584" s="21">
        <v>1.7038999999999999E-2</v>
      </c>
      <c r="K1584" s="21">
        <f t="shared" si="123"/>
        <v>1.7434172418800143E-5</v>
      </c>
      <c r="L1584" s="67">
        <f t="shared" si="124"/>
        <v>0.72179045718645485</v>
      </c>
      <c r="M1584" s="21" t="s">
        <v>257</v>
      </c>
    </row>
    <row r="1585" spans="1:13" x14ac:dyDescent="0.15">
      <c r="A1585" s="21">
        <f t="shared" si="120"/>
        <v>-91.72999999999999</v>
      </c>
      <c r="B1585" s="21">
        <v>181.42</v>
      </c>
      <c r="C1585" s="21">
        <v>50662.5</v>
      </c>
      <c r="D1585" s="21">
        <v>0.93</v>
      </c>
      <c r="E1585" s="21">
        <v>1041.8</v>
      </c>
      <c r="F1585" s="21">
        <v>742.74</v>
      </c>
      <c r="G1585" s="21">
        <f t="shared" si="121"/>
        <v>1.4026442631338019</v>
      </c>
      <c r="H1585" s="67">
        <v>1.1891E-5</v>
      </c>
      <c r="I1585" s="67">
        <f t="shared" si="122"/>
        <v>1.2786021505376343E-5</v>
      </c>
      <c r="J1585" s="21">
        <v>1.7163999999999999E-2</v>
      </c>
      <c r="K1585" s="21">
        <f t="shared" si="123"/>
        <v>1.7715409846894435E-5</v>
      </c>
      <c r="L1585" s="67">
        <f t="shared" si="124"/>
        <v>0.7217457352598462</v>
      </c>
      <c r="M1585" s="21" t="s">
        <v>257</v>
      </c>
    </row>
    <row r="1586" spans="1:13" x14ac:dyDescent="0.15">
      <c r="A1586" s="21">
        <f t="shared" si="120"/>
        <v>-90.189999999999969</v>
      </c>
      <c r="B1586" s="21">
        <v>182.96</v>
      </c>
      <c r="C1586" s="21">
        <v>50662.5</v>
      </c>
      <c r="D1586" s="21">
        <v>0.92210000000000003</v>
      </c>
      <c r="E1586" s="21">
        <v>1041.8</v>
      </c>
      <c r="F1586" s="21">
        <v>742.73</v>
      </c>
      <c r="G1586" s="21">
        <f t="shared" si="121"/>
        <v>1.402663148115735</v>
      </c>
      <c r="H1586" s="67">
        <v>1.1977000000000001E-5</v>
      </c>
      <c r="I1586" s="67">
        <f t="shared" si="122"/>
        <v>1.2988829844919206E-5</v>
      </c>
      <c r="J1586" s="21">
        <v>1.7288999999999999E-2</v>
      </c>
      <c r="K1586" s="21">
        <f t="shared" si="123"/>
        <v>1.7997305931653458E-5</v>
      </c>
      <c r="L1586" s="67">
        <f t="shared" si="124"/>
        <v>0.72170967667302921</v>
      </c>
      <c r="M1586" s="21" t="s">
        <v>257</v>
      </c>
    </row>
    <row r="1587" spans="1:13" x14ac:dyDescent="0.15">
      <c r="A1587" s="21">
        <f t="shared" si="120"/>
        <v>-88.639999999999986</v>
      </c>
      <c r="B1587" s="21">
        <v>184.51</v>
      </c>
      <c r="C1587" s="21">
        <v>50662.5</v>
      </c>
      <c r="D1587" s="21">
        <v>0.91434000000000004</v>
      </c>
      <c r="E1587" s="21">
        <v>1041.7</v>
      </c>
      <c r="F1587" s="21">
        <v>742.72</v>
      </c>
      <c r="G1587" s="21">
        <f t="shared" si="121"/>
        <v>1.4025473933649288</v>
      </c>
      <c r="H1587" s="67">
        <v>1.2063E-5</v>
      </c>
      <c r="I1587" s="67">
        <f t="shared" si="122"/>
        <v>1.3193122908327317E-5</v>
      </c>
      <c r="J1587" s="21">
        <v>1.7413000000000001E-2</v>
      </c>
      <c r="K1587" s="21">
        <f t="shared" si="123"/>
        <v>1.8281979449392051E-5</v>
      </c>
      <c r="L1587" s="67">
        <f t="shared" si="124"/>
        <v>0.72164630448515477</v>
      </c>
      <c r="M1587" s="21" t="s">
        <v>257</v>
      </c>
    </row>
    <row r="1588" spans="1:13" x14ac:dyDescent="0.15">
      <c r="A1588" s="21">
        <f t="shared" si="120"/>
        <v>-87.099999999999966</v>
      </c>
      <c r="B1588" s="21">
        <v>186.05</v>
      </c>
      <c r="C1588" s="21">
        <v>50662.5</v>
      </c>
      <c r="D1588" s="21">
        <v>0.90671000000000002</v>
      </c>
      <c r="E1588" s="21">
        <v>1041.7</v>
      </c>
      <c r="F1588" s="21">
        <v>742.71</v>
      </c>
      <c r="G1588" s="21">
        <f t="shared" si="121"/>
        <v>1.4025662775511303</v>
      </c>
      <c r="H1588" s="67">
        <v>1.2149E-5</v>
      </c>
      <c r="I1588" s="67">
        <f t="shared" si="122"/>
        <v>1.339899195994309E-5</v>
      </c>
      <c r="J1588" s="21">
        <v>1.7537000000000001E-2</v>
      </c>
      <c r="K1588" s="21">
        <f t="shared" si="123"/>
        <v>1.8567106661004095E-5</v>
      </c>
      <c r="L1588" s="67">
        <f t="shared" si="124"/>
        <v>0.72165212408051549</v>
      </c>
      <c r="M1588" s="21" t="s">
        <v>257</v>
      </c>
    </row>
    <row r="1589" spans="1:13" x14ac:dyDescent="0.15">
      <c r="A1589" s="21">
        <f t="shared" si="120"/>
        <v>-85.549999999999983</v>
      </c>
      <c r="B1589" s="21">
        <v>187.6</v>
      </c>
      <c r="C1589" s="21">
        <v>50662.5</v>
      </c>
      <c r="D1589" s="21">
        <v>0.89920999999999995</v>
      </c>
      <c r="E1589" s="21">
        <v>1041.6000000000001</v>
      </c>
      <c r="F1589" s="21">
        <v>742.7</v>
      </c>
      <c r="G1589" s="21">
        <f t="shared" si="121"/>
        <v>1.402450518378888</v>
      </c>
      <c r="H1589" s="67">
        <v>1.2234E-5</v>
      </c>
      <c r="I1589" s="67">
        <f t="shared" si="122"/>
        <v>1.3605275742040237E-5</v>
      </c>
      <c r="J1589" s="21">
        <v>1.7661E-2</v>
      </c>
      <c r="K1589" s="21">
        <f t="shared" si="123"/>
        <v>1.8856157250575863E-5</v>
      </c>
      <c r="L1589" s="67">
        <f t="shared" si="124"/>
        <v>0.72152960760998819</v>
      </c>
      <c r="M1589" s="21" t="s">
        <v>257</v>
      </c>
    </row>
    <row r="1590" spans="1:13" x14ac:dyDescent="0.15">
      <c r="A1590" s="21">
        <f t="shared" si="120"/>
        <v>-84.009999999999991</v>
      </c>
      <c r="B1590" s="21">
        <v>189.14</v>
      </c>
      <c r="C1590" s="21">
        <v>50662.5</v>
      </c>
      <c r="D1590" s="21">
        <v>0.89183000000000001</v>
      </c>
      <c r="E1590" s="21">
        <v>1041.6000000000001</v>
      </c>
      <c r="F1590" s="21">
        <v>742.68999999999994</v>
      </c>
      <c r="G1590" s="21">
        <f t="shared" si="121"/>
        <v>1.4024694017692445</v>
      </c>
      <c r="H1590" s="67">
        <v>1.2320000000000001E-5</v>
      </c>
      <c r="I1590" s="67">
        <f t="shared" si="122"/>
        <v>1.3814291961472478E-5</v>
      </c>
      <c r="J1590" s="21">
        <v>1.7784000000000001E-2</v>
      </c>
      <c r="K1590" s="21">
        <f t="shared" si="123"/>
        <v>1.9144604598291165E-5</v>
      </c>
      <c r="L1590" s="67">
        <f t="shared" si="124"/>
        <v>0.72157624831309053</v>
      </c>
      <c r="M1590" s="21" t="s">
        <v>257</v>
      </c>
    </row>
    <row r="1591" spans="1:13" x14ac:dyDescent="0.15">
      <c r="A1591" s="21">
        <f t="shared" si="120"/>
        <v>-82.45999999999998</v>
      </c>
      <c r="B1591" s="21">
        <v>190.69</v>
      </c>
      <c r="C1591" s="21">
        <v>50662.5</v>
      </c>
      <c r="D1591" s="21">
        <v>0.88456999999999997</v>
      </c>
      <c r="E1591" s="21">
        <v>1041.5</v>
      </c>
      <c r="F1591" s="21">
        <v>742.68000000000006</v>
      </c>
      <c r="G1591" s="21">
        <f t="shared" si="121"/>
        <v>1.402353638175257</v>
      </c>
      <c r="H1591" s="67">
        <v>1.2405000000000001E-5</v>
      </c>
      <c r="I1591" s="67">
        <f t="shared" si="122"/>
        <v>1.4023762958273512E-5</v>
      </c>
      <c r="J1591" s="21">
        <v>1.7906999999999999E-2</v>
      </c>
      <c r="K1591" s="21">
        <f t="shared" si="123"/>
        <v>1.9437094809176051E-5</v>
      </c>
      <c r="L1591" s="67">
        <f t="shared" si="124"/>
        <v>0.72149480650025133</v>
      </c>
      <c r="M1591" s="21" t="s">
        <v>257</v>
      </c>
    </row>
    <row r="1592" spans="1:13" x14ac:dyDescent="0.15">
      <c r="A1592" s="21">
        <f t="shared" si="120"/>
        <v>-80.919999999999987</v>
      </c>
      <c r="B1592" s="21">
        <v>192.23</v>
      </c>
      <c r="C1592" s="21">
        <v>50662.5</v>
      </c>
      <c r="D1592" s="21">
        <v>0.87741999999999998</v>
      </c>
      <c r="E1592" s="21">
        <v>1041.5</v>
      </c>
      <c r="F1592" s="21">
        <v>742.67000000000007</v>
      </c>
      <c r="G1592" s="21">
        <f t="shared" si="121"/>
        <v>1.4023725207696554</v>
      </c>
      <c r="H1592" s="67">
        <v>1.2489E-5</v>
      </c>
      <c r="I1592" s="67">
        <f t="shared" si="122"/>
        <v>1.4233776298693899E-5</v>
      </c>
      <c r="J1592" s="21">
        <v>1.8030000000000001E-2</v>
      </c>
      <c r="K1592" s="21">
        <f t="shared" si="123"/>
        <v>1.9730083484735007E-5</v>
      </c>
      <c r="L1592" s="67">
        <f t="shared" si="124"/>
        <v>0.72142504159733767</v>
      </c>
      <c r="M1592" s="21" t="s">
        <v>257</v>
      </c>
    </row>
    <row r="1593" spans="1:13" x14ac:dyDescent="0.15">
      <c r="A1593" s="21">
        <f t="shared" si="120"/>
        <v>-79.369999999999976</v>
      </c>
      <c r="B1593" s="21">
        <v>193.78</v>
      </c>
      <c r="C1593" s="21">
        <v>50662.5</v>
      </c>
      <c r="D1593" s="21">
        <v>0.87039999999999995</v>
      </c>
      <c r="E1593" s="21">
        <v>1041.4000000000001</v>
      </c>
      <c r="F1593" s="21">
        <v>742.66</v>
      </c>
      <c r="G1593" s="21">
        <f t="shared" si="121"/>
        <v>1.4022567527536156</v>
      </c>
      <c r="H1593" s="67">
        <v>1.2574E-5</v>
      </c>
      <c r="I1593" s="67">
        <f t="shared" si="122"/>
        <v>1.4446231617647059E-5</v>
      </c>
      <c r="J1593" s="21">
        <v>1.8152000000000001E-2</v>
      </c>
      <c r="K1593" s="21">
        <f t="shared" si="123"/>
        <v>2.0025714818287602E-5</v>
      </c>
      <c r="L1593" s="67">
        <f t="shared" si="124"/>
        <v>0.72138406787130893</v>
      </c>
      <c r="M1593" s="21" t="s">
        <v>257</v>
      </c>
    </row>
    <row r="1594" spans="1:13" x14ac:dyDescent="0.15">
      <c r="A1594" s="21">
        <f t="shared" ref="A1594:A1657" si="125">B1594-273.15</f>
        <v>-77.829999999999984</v>
      </c>
      <c r="B1594" s="21">
        <v>195.32</v>
      </c>
      <c r="C1594" s="21">
        <v>50662.5</v>
      </c>
      <c r="D1594" s="21">
        <v>0.86348000000000003</v>
      </c>
      <c r="E1594" s="21">
        <v>1041.4000000000001</v>
      </c>
      <c r="F1594" s="21">
        <v>742.66</v>
      </c>
      <c r="G1594" s="21">
        <f t="shared" ref="G1594:G1657" si="126">E1594/F1594</f>
        <v>1.4022567527536156</v>
      </c>
      <c r="H1594" s="67">
        <v>1.2658E-5</v>
      </c>
      <c r="I1594" s="67">
        <f t="shared" ref="I1594:I1657" si="127">H1594/D1594</f>
        <v>1.4659285681197016E-5</v>
      </c>
      <c r="J1594" s="21">
        <v>1.8273999999999999E-2</v>
      </c>
      <c r="K1594" s="21">
        <f t="shared" ref="K1594:K1657" si="128">J1594/E1594/D1594</f>
        <v>2.0321874471018513E-5</v>
      </c>
      <c r="L1594" s="67">
        <f t="shared" ref="L1594:L1657" si="129">H1594*E1594/J1594</f>
        <v>0.72135499616942111</v>
      </c>
      <c r="M1594" s="21" t="s">
        <v>257</v>
      </c>
    </row>
    <row r="1595" spans="1:13" x14ac:dyDescent="0.15">
      <c r="A1595" s="21">
        <f t="shared" si="125"/>
        <v>-76.279999999999973</v>
      </c>
      <c r="B1595" s="21">
        <v>196.87</v>
      </c>
      <c r="C1595" s="21">
        <v>50662.5</v>
      </c>
      <c r="D1595" s="21">
        <v>0.85668</v>
      </c>
      <c r="E1595" s="21">
        <v>1041.3</v>
      </c>
      <c r="F1595" s="21">
        <v>742.65</v>
      </c>
      <c r="G1595" s="21">
        <f t="shared" si="126"/>
        <v>1.4021409816198747</v>
      </c>
      <c r="H1595" s="67">
        <v>1.2741999999999999E-5</v>
      </c>
      <c r="I1595" s="67">
        <f t="shared" si="127"/>
        <v>1.4873698463837138E-5</v>
      </c>
      <c r="J1595" s="21">
        <v>1.8395999999999999E-2</v>
      </c>
      <c r="K1595" s="21">
        <f t="shared" si="128"/>
        <v>2.062191082464277E-5</v>
      </c>
      <c r="L1595" s="67">
        <f t="shared" si="129"/>
        <v>0.72125704500978471</v>
      </c>
      <c r="M1595" s="21" t="s">
        <v>257</v>
      </c>
    </row>
    <row r="1596" spans="1:13" x14ac:dyDescent="0.15">
      <c r="A1596" s="21">
        <f t="shared" si="125"/>
        <v>-74.739999999999981</v>
      </c>
      <c r="B1596" s="21">
        <v>198.41</v>
      </c>
      <c r="C1596" s="21">
        <v>50662.5</v>
      </c>
      <c r="D1596" s="21">
        <v>0.84997999999999996</v>
      </c>
      <c r="E1596" s="21">
        <v>1041.3</v>
      </c>
      <c r="F1596" s="21">
        <v>742.64</v>
      </c>
      <c r="G1596" s="21">
        <f t="shared" si="126"/>
        <v>1.4021598621135409</v>
      </c>
      <c r="H1596" s="67">
        <v>1.2826000000000001E-5</v>
      </c>
      <c r="I1596" s="67">
        <f t="shared" si="127"/>
        <v>1.5089766818042778E-5</v>
      </c>
      <c r="J1596" s="21">
        <v>1.8516999999999999E-2</v>
      </c>
      <c r="K1596" s="21">
        <f t="shared" si="128"/>
        <v>2.0921173989944151E-5</v>
      </c>
      <c r="L1596" s="67">
        <f t="shared" si="129"/>
        <v>0.72126768915051043</v>
      </c>
      <c r="M1596" s="21" t="s">
        <v>257</v>
      </c>
    </row>
    <row r="1597" spans="1:13" x14ac:dyDescent="0.15">
      <c r="A1597" s="21">
        <f t="shared" si="125"/>
        <v>-73.189999999999969</v>
      </c>
      <c r="B1597" s="21">
        <v>199.96</v>
      </c>
      <c r="C1597" s="21">
        <v>50662.5</v>
      </c>
      <c r="D1597" s="21">
        <v>0.84338000000000002</v>
      </c>
      <c r="E1597" s="21">
        <v>1041.1999999999998</v>
      </c>
      <c r="F1597" s="21">
        <v>742.64</v>
      </c>
      <c r="G1597" s="21">
        <f t="shared" si="126"/>
        <v>1.4020252073683075</v>
      </c>
      <c r="H1597" s="67">
        <v>1.291E-5</v>
      </c>
      <c r="I1597" s="67">
        <f t="shared" si="127"/>
        <v>1.5307453342502787E-5</v>
      </c>
      <c r="J1597" s="21">
        <v>1.8637999999999998E-2</v>
      </c>
      <c r="K1597" s="21">
        <f t="shared" si="128"/>
        <v>2.1224714154641845E-5</v>
      </c>
      <c r="L1597" s="67">
        <f t="shared" si="129"/>
        <v>0.72120892799656611</v>
      </c>
      <c r="M1597" s="21" t="s">
        <v>257</v>
      </c>
    </row>
    <row r="1598" spans="1:13" x14ac:dyDescent="0.15">
      <c r="A1598" s="21">
        <f t="shared" si="125"/>
        <v>-71.649999999999977</v>
      </c>
      <c r="B1598" s="21">
        <v>201.5</v>
      </c>
      <c r="C1598" s="21">
        <v>50662.5</v>
      </c>
      <c r="D1598" s="21">
        <v>0.83689000000000002</v>
      </c>
      <c r="E1598" s="21">
        <v>1041.1999999999998</v>
      </c>
      <c r="F1598" s="21">
        <v>742.63</v>
      </c>
      <c r="G1598" s="21">
        <f t="shared" si="126"/>
        <v>1.4020440865572354</v>
      </c>
      <c r="H1598" s="67">
        <v>1.2993000000000001E-5</v>
      </c>
      <c r="I1598" s="67">
        <f t="shared" si="127"/>
        <v>1.5525337858021963E-5</v>
      </c>
      <c r="J1598" s="21">
        <v>1.8758E-2</v>
      </c>
      <c r="K1598" s="21">
        <f t="shared" si="128"/>
        <v>2.1527023929636277E-5</v>
      </c>
      <c r="L1598" s="67">
        <f t="shared" si="129"/>
        <v>0.72120223904467418</v>
      </c>
      <c r="M1598" s="21" t="s">
        <v>257</v>
      </c>
    </row>
    <row r="1599" spans="1:13" x14ac:dyDescent="0.15">
      <c r="A1599" s="21">
        <f t="shared" si="125"/>
        <v>-70.099999999999966</v>
      </c>
      <c r="B1599" s="21">
        <v>203.05</v>
      </c>
      <c r="C1599" s="21">
        <v>50662.5</v>
      </c>
      <c r="D1599" s="21">
        <v>0.83050000000000002</v>
      </c>
      <c r="E1599" s="21">
        <v>1041.1999999999998</v>
      </c>
      <c r="F1599" s="21">
        <v>742.61999999999989</v>
      </c>
      <c r="G1599" s="21">
        <f t="shared" si="126"/>
        <v>1.402062966254612</v>
      </c>
      <c r="H1599" s="67">
        <v>1.3076E-5</v>
      </c>
      <c r="I1599" s="67">
        <f t="shared" si="127"/>
        <v>1.5744732089102949E-5</v>
      </c>
      <c r="J1599" s="21">
        <v>1.8877999999999999E-2</v>
      </c>
      <c r="K1599" s="21">
        <f t="shared" si="128"/>
        <v>2.1831430089349505E-5</v>
      </c>
      <c r="L1599" s="67">
        <f t="shared" si="129"/>
        <v>0.72119563513084006</v>
      </c>
      <c r="M1599" s="21" t="s">
        <v>257</v>
      </c>
    </row>
    <row r="1600" spans="1:13" x14ac:dyDescent="0.15">
      <c r="A1600" s="21">
        <f t="shared" si="125"/>
        <v>-68.559999999999974</v>
      </c>
      <c r="B1600" s="21">
        <v>204.59</v>
      </c>
      <c r="C1600" s="21">
        <v>50662.5</v>
      </c>
      <c r="D1600" s="21">
        <v>0.82420000000000004</v>
      </c>
      <c r="E1600" s="21">
        <v>1041.0999999999999</v>
      </c>
      <c r="F1600" s="21">
        <v>742.61999999999989</v>
      </c>
      <c r="G1600" s="21">
        <f t="shared" si="126"/>
        <v>1.4019283078829012</v>
      </c>
      <c r="H1600" s="67">
        <v>1.3159000000000001E-5</v>
      </c>
      <c r="I1600" s="67">
        <f t="shared" si="127"/>
        <v>1.5965785003639891E-5</v>
      </c>
      <c r="J1600" s="21">
        <v>1.8998000000000001E-2</v>
      </c>
      <c r="K1600" s="21">
        <f t="shared" si="128"/>
        <v>2.2140265610000216E-5</v>
      </c>
      <c r="L1600" s="67">
        <f t="shared" si="129"/>
        <v>0.72111984945783758</v>
      </c>
      <c r="M1600" s="21" t="s">
        <v>257</v>
      </c>
    </row>
    <row r="1601" spans="1:13" x14ac:dyDescent="0.15">
      <c r="A1601" s="21">
        <f t="shared" si="125"/>
        <v>-67.009999999999991</v>
      </c>
      <c r="B1601" s="21">
        <v>206.14</v>
      </c>
      <c r="C1601" s="21">
        <v>50662.5</v>
      </c>
      <c r="D1601" s="21">
        <v>0.81799999999999995</v>
      </c>
      <c r="E1601" s="21">
        <v>1041.0999999999999</v>
      </c>
      <c r="F1601" s="21">
        <v>742.61</v>
      </c>
      <c r="G1601" s="21">
        <f t="shared" si="126"/>
        <v>1.4019471862754338</v>
      </c>
      <c r="H1601" s="67">
        <v>1.3242E-5</v>
      </c>
      <c r="I1601" s="67">
        <f t="shared" si="127"/>
        <v>1.6188264058679709E-5</v>
      </c>
      <c r="J1601" s="21">
        <v>1.9118E-2</v>
      </c>
      <c r="K1601" s="21">
        <f t="shared" si="128"/>
        <v>2.2448984863902887E-5</v>
      </c>
      <c r="L1601" s="67">
        <f t="shared" si="129"/>
        <v>0.72111341144471164</v>
      </c>
      <c r="M1601" s="21" t="s">
        <v>257</v>
      </c>
    </row>
    <row r="1602" spans="1:13" x14ac:dyDescent="0.15">
      <c r="A1602" s="21">
        <f t="shared" si="125"/>
        <v>-65.46999999999997</v>
      </c>
      <c r="B1602" s="21">
        <v>207.68</v>
      </c>
      <c r="C1602" s="21">
        <v>50662.5</v>
      </c>
      <c r="D1602" s="21">
        <v>0.81189</v>
      </c>
      <c r="E1602" s="21">
        <v>1041.0999999999999</v>
      </c>
      <c r="F1602" s="21">
        <v>742.61</v>
      </c>
      <c r="G1602" s="21">
        <f t="shared" si="126"/>
        <v>1.4019471862754338</v>
      </c>
      <c r="H1602" s="67">
        <v>1.3324E-5</v>
      </c>
      <c r="I1602" s="67">
        <f t="shared" si="127"/>
        <v>1.6411090172313985E-5</v>
      </c>
      <c r="J1602" s="21">
        <v>1.9237000000000001E-2</v>
      </c>
      <c r="K1602" s="21">
        <f t="shared" si="128"/>
        <v>2.2758713371341794E-5</v>
      </c>
      <c r="L1602" s="67">
        <f t="shared" si="129"/>
        <v>0.72109041950408059</v>
      </c>
      <c r="M1602" s="21" t="s">
        <v>257</v>
      </c>
    </row>
    <row r="1603" spans="1:13" x14ac:dyDescent="0.15">
      <c r="A1603" s="21">
        <f t="shared" si="125"/>
        <v>-63.919999999999987</v>
      </c>
      <c r="B1603" s="21">
        <v>209.23</v>
      </c>
      <c r="C1603" s="21">
        <v>50662.5</v>
      </c>
      <c r="D1603" s="21">
        <v>0.80586999999999998</v>
      </c>
      <c r="E1603" s="21">
        <v>1041</v>
      </c>
      <c r="F1603" s="21">
        <v>742.6</v>
      </c>
      <c r="G1603" s="21">
        <f t="shared" si="126"/>
        <v>1.401831403178023</v>
      </c>
      <c r="H1603" s="67">
        <v>1.3406E-5</v>
      </c>
      <c r="I1603" s="67">
        <f t="shared" si="127"/>
        <v>1.6635437477508781E-5</v>
      </c>
      <c r="J1603" s="21">
        <v>1.9356000000000002E-2</v>
      </c>
      <c r="K1603" s="21">
        <f t="shared" si="128"/>
        <v>2.3072778416324114E-5</v>
      </c>
      <c r="L1603" s="67">
        <f t="shared" si="129"/>
        <v>0.72099845009299435</v>
      </c>
      <c r="M1603" s="21" t="s">
        <v>257</v>
      </c>
    </row>
    <row r="1604" spans="1:13" x14ac:dyDescent="0.15">
      <c r="A1604" s="21">
        <f t="shared" si="125"/>
        <v>-62.379999999999967</v>
      </c>
      <c r="B1604" s="21">
        <v>210.77</v>
      </c>
      <c r="C1604" s="21">
        <v>50662.5</v>
      </c>
      <c r="D1604" s="21">
        <v>0.79995000000000005</v>
      </c>
      <c r="E1604" s="21">
        <v>1041</v>
      </c>
      <c r="F1604" s="21">
        <v>742.6</v>
      </c>
      <c r="G1604" s="21">
        <f t="shared" si="126"/>
        <v>1.401831403178023</v>
      </c>
      <c r="H1604" s="67">
        <v>1.3488E-5</v>
      </c>
      <c r="I1604" s="67">
        <f t="shared" si="127"/>
        <v>1.6861053815863492E-5</v>
      </c>
      <c r="J1604" s="21">
        <v>1.9474000000000002E-2</v>
      </c>
      <c r="K1604" s="21">
        <f t="shared" si="128"/>
        <v>2.338522718668956E-5</v>
      </c>
      <c r="L1604" s="67">
        <f t="shared" si="129"/>
        <v>0.72101304303173464</v>
      </c>
      <c r="M1604" s="21" t="s">
        <v>257</v>
      </c>
    </row>
    <row r="1605" spans="1:13" x14ac:dyDescent="0.15">
      <c r="A1605" s="21">
        <f t="shared" si="125"/>
        <v>-60.829999999999984</v>
      </c>
      <c r="B1605" s="21">
        <v>212.32</v>
      </c>
      <c r="C1605" s="21">
        <v>50662.5</v>
      </c>
      <c r="D1605" s="21">
        <v>0.79410000000000003</v>
      </c>
      <c r="E1605" s="21">
        <v>1041</v>
      </c>
      <c r="F1605" s="21">
        <v>742.6</v>
      </c>
      <c r="G1605" s="21">
        <f t="shared" si="126"/>
        <v>1.401831403178023</v>
      </c>
      <c r="H1605" s="67">
        <v>1.3570000000000001E-5</v>
      </c>
      <c r="I1605" s="67">
        <f t="shared" si="127"/>
        <v>1.7088527893212443E-5</v>
      </c>
      <c r="J1605" s="21">
        <v>1.9592999999999999E-2</v>
      </c>
      <c r="K1605" s="21">
        <f t="shared" si="128"/>
        <v>2.3701455293306866E-5</v>
      </c>
      <c r="L1605" s="67">
        <f t="shared" si="129"/>
        <v>0.72099065992956679</v>
      </c>
      <c r="M1605" s="21" t="s">
        <v>257</v>
      </c>
    </row>
    <row r="1606" spans="1:13" x14ac:dyDescent="0.15">
      <c r="A1606" s="21">
        <f t="shared" si="125"/>
        <v>-59.289999999999964</v>
      </c>
      <c r="B1606" s="21">
        <v>213.86</v>
      </c>
      <c r="C1606" s="21">
        <v>50662.5</v>
      </c>
      <c r="D1606" s="21">
        <v>0.78835</v>
      </c>
      <c r="E1606" s="21">
        <v>1040.8999999999999</v>
      </c>
      <c r="F1606" s="21">
        <v>742.58999999999992</v>
      </c>
      <c r="G1606" s="21">
        <f t="shared" si="126"/>
        <v>1.4017156169622538</v>
      </c>
      <c r="H1606" s="67">
        <v>1.3652000000000001E-5</v>
      </c>
      <c r="I1606" s="67">
        <f t="shared" si="127"/>
        <v>1.7317181454937529E-5</v>
      </c>
      <c r="J1606" s="21">
        <v>1.9709999999999998E-2</v>
      </c>
      <c r="K1606" s="21">
        <f t="shared" si="128"/>
        <v>2.4019200297969696E-5</v>
      </c>
      <c r="L1606" s="67">
        <f t="shared" si="129"/>
        <v>0.72097244038559105</v>
      </c>
      <c r="M1606" s="21" t="s">
        <v>257</v>
      </c>
    </row>
    <row r="1607" spans="1:13" x14ac:dyDescent="0.15">
      <c r="A1607" s="21">
        <f t="shared" si="125"/>
        <v>-57.739999999999981</v>
      </c>
      <c r="B1607" s="21">
        <v>215.41</v>
      </c>
      <c r="C1607" s="21">
        <v>50662.5</v>
      </c>
      <c r="D1607" s="21">
        <v>0.78268000000000004</v>
      </c>
      <c r="E1607" s="21">
        <v>1040.8999999999999</v>
      </c>
      <c r="F1607" s="21">
        <v>742.58999999999992</v>
      </c>
      <c r="G1607" s="21">
        <f t="shared" si="126"/>
        <v>1.4017156169622538</v>
      </c>
      <c r="H1607" s="67">
        <v>1.3733E-5</v>
      </c>
      <c r="I1607" s="67">
        <f t="shared" si="127"/>
        <v>1.7546123575407575E-5</v>
      </c>
      <c r="J1607" s="21">
        <v>1.9827999999999998E-2</v>
      </c>
      <c r="K1607" s="21">
        <f t="shared" si="128"/>
        <v>2.4338043632637772E-5</v>
      </c>
      <c r="L1607" s="67">
        <f t="shared" si="129"/>
        <v>0.720934017550938</v>
      </c>
      <c r="M1607" s="21" t="s">
        <v>257</v>
      </c>
    </row>
    <row r="1608" spans="1:13" x14ac:dyDescent="0.15">
      <c r="A1608" s="21">
        <f t="shared" si="125"/>
        <v>-56.199999999999989</v>
      </c>
      <c r="B1608" s="21">
        <v>216.95</v>
      </c>
      <c r="C1608" s="21">
        <v>50662.5</v>
      </c>
      <c r="D1608" s="21">
        <v>0.77707999999999999</v>
      </c>
      <c r="E1608" s="21">
        <v>1040.8999999999999</v>
      </c>
      <c r="F1608" s="21">
        <v>742.58999999999992</v>
      </c>
      <c r="G1608" s="21">
        <f t="shared" si="126"/>
        <v>1.4017156169622538</v>
      </c>
      <c r="H1608" s="67">
        <v>1.3814E-5</v>
      </c>
      <c r="I1608" s="67">
        <f t="shared" si="127"/>
        <v>1.7776805476913576E-5</v>
      </c>
      <c r="J1608" s="21">
        <v>1.9945000000000001E-2</v>
      </c>
      <c r="K1608" s="21">
        <f t="shared" si="128"/>
        <v>2.4658082461009216E-5</v>
      </c>
      <c r="L1608" s="67">
        <f t="shared" si="129"/>
        <v>0.72093219353221349</v>
      </c>
      <c r="M1608" s="21" t="s">
        <v>257</v>
      </c>
    </row>
    <row r="1609" spans="1:13" x14ac:dyDescent="0.15">
      <c r="A1609" s="21">
        <f t="shared" si="125"/>
        <v>-54.649999999999977</v>
      </c>
      <c r="B1609" s="21">
        <v>218.5</v>
      </c>
      <c r="C1609" s="21">
        <v>50662.5</v>
      </c>
      <c r="D1609" s="21">
        <v>0.77156999999999998</v>
      </c>
      <c r="E1609" s="21">
        <v>1040.8</v>
      </c>
      <c r="F1609" s="21">
        <v>742.58</v>
      </c>
      <c r="G1609" s="21">
        <f t="shared" si="126"/>
        <v>1.4015998276279995</v>
      </c>
      <c r="H1609" s="67">
        <v>1.3895E-5</v>
      </c>
      <c r="I1609" s="67">
        <f t="shared" si="127"/>
        <v>1.8008735435540521E-5</v>
      </c>
      <c r="J1609" s="21">
        <v>2.0062E-2</v>
      </c>
      <c r="K1609" s="21">
        <f t="shared" si="128"/>
        <v>2.4982253410116197E-5</v>
      </c>
      <c r="L1609" s="67">
        <f t="shared" si="129"/>
        <v>0.72086113049546408</v>
      </c>
      <c r="M1609" s="21" t="s">
        <v>257</v>
      </c>
    </row>
    <row r="1610" spans="1:13" x14ac:dyDescent="0.15">
      <c r="A1610" s="21">
        <f t="shared" si="125"/>
        <v>-53.109999999999985</v>
      </c>
      <c r="B1610" s="21">
        <v>220.04</v>
      </c>
      <c r="C1610" s="21">
        <v>50662.5</v>
      </c>
      <c r="D1610" s="21">
        <v>0.76614000000000004</v>
      </c>
      <c r="E1610" s="21">
        <v>1040.8</v>
      </c>
      <c r="F1610" s="21">
        <v>742.58</v>
      </c>
      <c r="G1610" s="21">
        <f t="shared" si="126"/>
        <v>1.4015998276279995</v>
      </c>
      <c r="H1610" s="67">
        <v>1.3976E-5</v>
      </c>
      <c r="I1610" s="67">
        <f t="shared" si="127"/>
        <v>1.8242096744720283E-5</v>
      </c>
      <c r="J1610" s="21">
        <v>2.0178999999999999E-2</v>
      </c>
      <c r="K1610" s="21">
        <f t="shared" si="128"/>
        <v>2.5306041704778097E-5</v>
      </c>
      <c r="L1610" s="67">
        <f t="shared" si="129"/>
        <v>0.72085934882798952</v>
      </c>
      <c r="M1610" s="21" t="s">
        <v>257</v>
      </c>
    </row>
    <row r="1611" spans="1:13" x14ac:dyDescent="0.15">
      <c r="A1611" s="21">
        <f t="shared" si="125"/>
        <v>-51.559999999999974</v>
      </c>
      <c r="B1611" s="21">
        <v>221.59</v>
      </c>
      <c r="C1611" s="21">
        <v>50662.5</v>
      </c>
      <c r="D1611" s="21">
        <v>0.76078000000000001</v>
      </c>
      <c r="E1611" s="21">
        <v>1040.8</v>
      </c>
      <c r="F1611" s="21">
        <v>742.58</v>
      </c>
      <c r="G1611" s="21">
        <f t="shared" si="126"/>
        <v>1.4015998276279995</v>
      </c>
      <c r="H1611" s="67">
        <v>1.4056000000000001E-5</v>
      </c>
      <c r="I1611" s="67">
        <f t="shared" si="127"/>
        <v>1.8475774862640975E-5</v>
      </c>
      <c r="J1611" s="21">
        <v>2.0295000000000001E-2</v>
      </c>
      <c r="K1611" s="21">
        <f t="shared" si="128"/>
        <v>2.5630830884577602E-5</v>
      </c>
      <c r="L1611" s="67">
        <f t="shared" si="129"/>
        <v>0.72084182310914013</v>
      </c>
      <c r="M1611" s="21" t="s">
        <v>257</v>
      </c>
    </row>
    <row r="1612" spans="1:13" x14ac:dyDescent="0.15">
      <c r="A1612" s="21">
        <f t="shared" si="125"/>
        <v>-50.019999999999982</v>
      </c>
      <c r="B1612" s="21">
        <v>223.13</v>
      </c>
      <c r="C1612" s="21">
        <v>50662.5</v>
      </c>
      <c r="D1612" s="21">
        <v>0.75548999999999999</v>
      </c>
      <c r="E1612" s="21">
        <v>1040.8</v>
      </c>
      <c r="F1612" s="21">
        <v>742.58</v>
      </c>
      <c r="G1612" s="21">
        <f t="shared" si="126"/>
        <v>1.4015998276279995</v>
      </c>
      <c r="H1612" s="67">
        <v>1.4136E-5</v>
      </c>
      <c r="I1612" s="67">
        <f t="shared" si="127"/>
        <v>1.8711035222173689E-5</v>
      </c>
      <c r="J1612" s="21">
        <v>2.0410999999999999E-2</v>
      </c>
      <c r="K1612" s="21">
        <f t="shared" si="128"/>
        <v>2.5957823729022488E-5</v>
      </c>
      <c r="L1612" s="67">
        <f t="shared" si="129"/>
        <v>0.72082449659497339</v>
      </c>
      <c r="M1612" s="21" t="s">
        <v>257</v>
      </c>
    </row>
    <row r="1613" spans="1:13" x14ac:dyDescent="0.15">
      <c r="A1613" s="21">
        <f t="shared" si="125"/>
        <v>-48.46999999999997</v>
      </c>
      <c r="B1613" s="21">
        <v>224.68</v>
      </c>
      <c r="C1613" s="21">
        <v>50662.5</v>
      </c>
      <c r="D1613" s="21">
        <v>0.75027999999999995</v>
      </c>
      <c r="E1613" s="21">
        <v>1040.7</v>
      </c>
      <c r="F1613" s="21">
        <v>742.58</v>
      </c>
      <c r="G1613" s="21">
        <f t="shared" si="126"/>
        <v>1.4014651620027472</v>
      </c>
      <c r="H1613" s="67">
        <v>1.4216000000000001E-5</v>
      </c>
      <c r="I1613" s="67">
        <f t="shared" si="127"/>
        <v>1.8947592898651172E-5</v>
      </c>
      <c r="J1613" s="21">
        <v>2.0527E-2</v>
      </c>
      <c r="K1613" s="21">
        <f t="shared" si="128"/>
        <v>2.6289150823620772E-5</v>
      </c>
      <c r="L1613" s="67">
        <f t="shared" si="129"/>
        <v>0.72073811078092276</v>
      </c>
      <c r="M1613" s="21" t="s">
        <v>257</v>
      </c>
    </row>
    <row r="1614" spans="1:13" x14ac:dyDescent="0.15">
      <c r="A1614" s="21">
        <f t="shared" si="125"/>
        <v>-46.929999999999978</v>
      </c>
      <c r="B1614" s="21">
        <v>226.22</v>
      </c>
      <c r="C1614" s="21">
        <v>50662.5</v>
      </c>
      <c r="D1614" s="21">
        <v>0.74514000000000002</v>
      </c>
      <c r="E1614" s="21">
        <v>1040.7</v>
      </c>
      <c r="F1614" s="21">
        <v>742.58</v>
      </c>
      <c r="G1614" s="21">
        <f t="shared" si="126"/>
        <v>1.4014651620027472</v>
      </c>
      <c r="H1614" s="67">
        <v>1.4296E-5</v>
      </c>
      <c r="I1614" s="67">
        <f t="shared" si="127"/>
        <v>1.9185656386719273E-5</v>
      </c>
      <c r="J1614" s="21">
        <v>2.0642000000000001E-2</v>
      </c>
      <c r="K1614" s="21">
        <f t="shared" si="128"/>
        <v>2.6618791940184683E-5</v>
      </c>
      <c r="L1614" s="67">
        <f t="shared" si="129"/>
        <v>0.72075608952620873</v>
      </c>
      <c r="M1614" s="21" t="s">
        <v>257</v>
      </c>
    </row>
    <row r="1615" spans="1:13" x14ac:dyDescent="0.15">
      <c r="A1615" s="21">
        <f t="shared" si="125"/>
        <v>-45.379999999999967</v>
      </c>
      <c r="B1615" s="21">
        <v>227.77</v>
      </c>
      <c r="C1615" s="21">
        <v>50662.5</v>
      </c>
      <c r="D1615" s="21">
        <v>0.74007999999999996</v>
      </c>
      <c r="E1615" s="21">
        <v>1040.7</v>
      </c>
      <c r="F1615" s="21">
        <v>742.56999999999994</v>
      </c>
      <c r="G1615" s="21">
        <f t="shared" si="126"/>
        <v>1.4014840351751352</v>
      </c>
      <c r="H1615" s="67">
        <v>1.4375999999999999E-5</v>
      </c>
      <c r="I1615" s="67">
        <f t="shared" si="127"/>
        <v>1.9424927034915143E-5</v>
      </c>
      <c r="J1615" s="21">
        <v>2.0757000000000001E-2</v>
      </c>
      <c r="K1615" s="21">
        <f t="shared" si="128"/>
        <v>2.6950098871300725E-5</v>
      </c>
      <c r="L1615" s="67">
        <f t="shared" si="129"/>
        <v>0.72077386905622187</v>
      </c>
      <c r="M1615" s="21" t="s">
        <v>257</v>
      </c>
    </row>
    <row r="1616" spans="1:13" x14ac:dyDescent="0.15">
      <c r="A1616" s="21">
        <f t="shared" si="125"/>
        <v>-43.839999999999975</v>
      </c>
      <c r="B1616" s="21">
        <v>229.31</v>
      </c>
      <c r="C1616" s="21">
        <v>50662.5</v>
      </c>
      <c r="D1616" s="21">
        <v>0.73507999999999996</v>
      </c>
      <c r="E1616" s="21">
        <v>1040.7</v>
      </c>
      <c r="F1616" s="21">
        <v>742.56999999999994</v>
      </c>
      <c r="G1616" s="21">
        <f t="shared" si="126"/>
        <v>1.4014840351751352</v>
      </c>
      <c r="H1616" s="67">
        <v>1.4455E-5</v>
      </c>
      <c r="I1616" s="67">
        <f t="shared" si="127"/>
        <v>1.9664526310061491E-5</v>
      </c>
      <c r="J1616" s="21">
        <v>2.0872000000000002E-2</v>
      </c>
      <c r="K1616" s="21">
        <f t="shared" si="128"/>
        <v>2.7283740163023434E-5</v>
      </c>
      <c r="L1616" s="67">
        <f t="shared" si="129"/>
        <v>0.72074159160597928</v>
      </c>
      <c r="M1616" s="21" t="s">
        <v>257</v>
      </c>
    </row>
    <row r="1617" spans="1:13" x14ac:dyDescent="0.15">
      <c r="A1617" s="21">
        <f t="shared" si="125"/>
        <v>-42.289999999999964</v>
      </c>
      <c r="B1617" s="21">
        <v>230.86</v>
      </c>
      <c r="C1617" s="21">
        <v>50662.5</v>
      </c>
      <c r="D1617" s="21">
        <v>0.73014000000000001</v>
      </c>
      <c r="E1617" s="21">
        <v>1040.7</v>
      </c>
      <c r="F1617" s="21">
        <v>742.56999999999994</v>
      </c>
      <c r="G1617" s="21">
        <f t="shared" si="126"/>
        <v>1.4014840351751352</v>
      </c>
      <c r="H1617" s="67">
        <v>1.4535000000000001E-5</v>
      </c>
      <c r="I1617" s="67">
        <f t="shared" si="127"/>
        <v>1.990714109622812E-5</v>
      </c>
      <c r="J1617" s="21">
        <v>2.0986999999999999E-2</v>
      </c>
      <c r="K1617" s="21">
        <f t="shared" si="128"/>
        <v>2.7619681520527964E-5</v>
      </c>
      <c r="L1617" s="67">
        <f t="shared" si="129"/>
        <v>0.72075925572973754</v>
      </c>
      <c r="M1617" s="21" t="s">
        <v>257</v>
      </c>
    </row>
    <row r="1618" spans="1:13" x14ac:dyDescent="0.15">
      <c r="A1618" s="21">
        <f t="shared" si="125"/>
        <v>-40.749999999999972</v>
      </c>
      <c r="B1618" s="21">
        <v>232.4</v>
      </c>
      <c r="C1618" s="21">
        <v>50662.5</v>
      </c>
      <c r="D1618" s="21">
        <v>0.72528000000000004</v>
      </c>
      <c r="E1618" s="21">
        <v>1040.5999999999999</v>
      </c>
      <c r="F1618" s="21">
        <v>742.56999999999994</v>
      </c>
      <c r="G1618" s="21">
        <f t="shared" si="126"/>
        <v>1.4013493677363751</v>
      </c>
      <c r="H1618" s="67">
        <v>1.4613999999999999E-5</v>
      </c>
      <c r="I1618" s="67">
        <f t="shared" si="127"/>
        <v>2.0149459519082283E-5</v>
      </c>
      <c r="J1618" s="21">
        <v>2.1101000000000002E-2</v>
      </c>
      <c r="K1618" s="21">
        <f t="shared" si="128"/>
        <v>2.795847726364319E-5</v>
      </c>
      <c r="L1618" s="67">
        <f t="shared" si="129"/>
        <v>0.72069230842140164</v>
      </c>
      <c r="M1618" s="21" t="s">
        <v>257</v>
      </c>
    </row>
    <row r="1619" spans="1:13" x14ac:dyDescent="0.15">
      <c r="A1619" s="21">
        <f t="shared" si="125"/>
        <v>-39.199999999999989</v>
      </c>
      <c r="B1619" s="21">
        <v>233.95</v>
      </c>
      <c r="C1619" s="21">
        <v>50662.5</v>
      </c>
      <c r="D1619" s="21">
        <v>0.72047000000000005</v>
      </c>
      <c r="E1619" s="21">
        <v>1040.5999999999999</v>
      </c>
      <c r="F1619" s="21">
        <v>742.56999999999994</v>
      </c>
      <c r="G1619" s="21">
        <f t="shared" si="126"/>
        <v>1.4013493677363751</v>
      </c>
      <c r="H1619" s="67">
        <v>1.4691999999999999E-5</v>
      </c>
      <c r="I1619" s="67">
        <f t="shared" si="127"/>
        <v>2.0392243951864752E-5</v>
      </c>
      <c r="J1619" s="21">
        <v>2.1215000000000001E-2</v>
      </c>
      <c r="K1619" s="21">
        <f t="shared" si="128"/>
        <v>2.8297190127568004E-5</v>
      </c>
      <c r="L1619" s="67">
        <f t="shared" si="129"/>
        <v>0.72064554324770203</v>
      </c>
      <c r="M1619" s="21" t="s">
        <v>257</v>
      </c>
    </row>
    <row r="1620" spans="1:13" x14ac:dyDescent="0.15">
      <c r="A1620" s="21">
        <f t="shared" si="125"/>
        <v>-37.659999999999968</v>
      </c>
      <c r="B1620" s="21">
        <v>235.49</v>
      </c>
      <c r="C1620" s="21">
        <v>50662.5</v>
      </c>
      <c r="D1620" s="21">
        <v>0.71572999999999998</v>
      </c>
      <c r="E1620" s="21">
        <v>1040.5999999999999</v>
      </c>
      <c r="F1620" s="21">
        <v>742.58</v>
      </c>
      <c r="G1620" s="21">
        <f t="shared" si="126"/>
        <v>1.4013304963774944</v>
      </c>
      <c r="H1620" s="67">
        <v>1.4771E-5</v>
      </c>
      <c r="I1620" s="67">
        <f t="shared" si="127"/>
        <v>2.0637670629986167E-5</v>
      </c>
      <c r="J1620" s="21">
        <v>2.1328E-2</v>
      </c>
      <c r="K1620" s="21">
        <f t="shared" si="128"/>
        <v>2.8636312252658183E-5</v>
      </c>
      <c r="L1620" s="67">
        <f t="shared" si="129"/>
        <v>0.72068185483870961</v>
      </c>
      <c r="M1620" s="21" t="s">
        <v>257</v>
      </c>
    </row>
    <row r="1621" spans="1:13" x14ac:dyDescent="0.15">
      <c r="A1621" s="21">
        <f t="shared" si="125"/>
        <v>-36.109999999999985</v>
      </c>
      <c r="B1621" s="21">
        <v>237.04</v>
      </c>
      <c r="C1621" s="21">
        <v>50662.5</v>
      </c>
      <c r="D1621" s="21">
        <v>0.71106000000000003</v>
      </c>
      <c r="E1621" s="21">
        <v>1040.5999999999999</v>
      </c>
      <c r="F1621" s="21">
        <v>742.58</v>
      </c>
      <c r="G1621" s="21">
        <f t="shared" si="126"/>
        <v>1.4013304963774944</v>
      </c>
      <c r="H1621" s="67">
        <v>1.4849E-5</v>
      </c>
      <c r="I1621" s="67">
        <f t="shared" si="127"/>
        <v>2.0882907208955644E-5</v>
      </c>
      <c r="J1621" s="21">
        <v>2.1441999999999999E-2</v>
      </c>
      <c r="K1621" s="21">
        <f t="shared" si="128"/>
        <v>2.8978454631154655E-5</v>
      </c>
      <c r="L1621" s="67">
        <f t="shared" si="129"/>
        <v>0.72063564033205851</v>
      </c>
      <c r="M1621" s="21" t="s">
        <v>257</v>
      </c>
    </row>
    <row r="1622" spans="1:13" x14ac:dyDescent="0.15">
      <c r="A1622" s="21">
        <f t="shared" si="125"/>
        <v>-34.569999999999965</v>
      </c>
      <c r="B1622" s="21">
        <v>238.58</v>
      </c>
      <c r="C1622" s="21">
        <v>50662.5</v>
      </c>
      <c r="D1622" s="21">
        <v>0.70643999999999996</v>
      </c>
      <c r="E1622" s="21">
        <v>1040.5999999999999</v>
      </c>
      <c r="F1622" s="21">
        <v>742.58</v>
      </c>
      <c r="G1622" s="21">
        <f t="shared" si="126"/>
        <v>1.4013304963774944</v>
      </c>
      <c r="H1622" s="67">
        <v>1.4928E-5</v>
      </c>
      <c r="I1622" s="67">
        <f t="shared" si="127"/>
        <v>2.1131306268048243E-5</v>
      </c>
      <c r="J1622" s="21">
        <v>2.1555000000000001E-2</v>
      </c>
      <c r="K1622" s="21">
        <f t="shared" si="128"/>
        <v>2.9321684994358981E-5</v>
      </c>
      <c r="L1622" s="67">
        <f t="shared" si="129"/>
        <v>0.72067162143354202</v>
      </c>
      <c r="M1622" s="21" t="s">
        <v>257</v>
      </c>
    </row>
    <row r="1623" spans="1:13" x14ac:dyDescent="0.15">
      <c r="A1623" s="21">
        <f t="shared" si="125"/>
        <v>-33.019999999999982</v>
      </c>
      <c r="B1623" s="21">
        <v>240.13</v>
      </c>
      <c r="C1623" s="21">
        <v>50662.5</v>
      </c>
      <c r="D1623" s="21">
        <v>0.70187999999999995</v>
      </c>
      <c r="E1623" s="21">
        <v>1040.5</v>
      </c>
      <c r="F1623" s="21">
        <v>742.58</v>
      </c>
      <c r="G1623" s="21">
        <f t="shared" si="126"/>
        <v>1.4011958307522421</v>
      </c>
      <c r="H1623" s="67">
        <v>1.5006E-5</v>
      </c>
      <c r="I1623" s="67">
        <f t="shared" si="127"/>
        <v>2.1379723029577707E-5</v>
      </c>
      <c r="J1623" s="21">
        <v>2.1668E-2</v>
      </c>
      <c r="K1623" s="21">
        <f t="shared" si="128"/>
        <v>2.9669749182171744E-5</v>
      </c>
      <c r="L1623" s="67">
        <f t="shared" si="129"/>
        <v>0.7205899483108732</v>
      </c>
      <c r="M1623" s="21" t="s">
        <v>257</v>
      </c>
    </row>
    <row r="1624" spans="1:13" x14ac:dyDescent="0.15">
      <c r="A1624" s="21">
        <f t="shared" si="125"/>
        <v>-31.47999999999999</v>
      </c>
      <c r="B1624" s="21">
        <v>241.67</v>
      </c>
      <c r="C1624" s="21">
        <v>50662.5</v>
      </c>
      <c r="D1624" s="21">
        <v>0.69738999999999995</v>
      </c>
      <c r="E1624" s="21">
        <v>1040.5</v>
      </c>
      <c r="F1624" s="21">
        <v>742.58</v>
      </c>
      <c r="G1624" s="21">
        <f t="shared" si="126"/>
        <v>1.4011958307522421</v>
      </c>
      <c r="H1624" s="67">
        <v>1.5082999999999999E-5</v>
      </c>
      <c r="I1624" s="67">
        <f t="shared" si="127"/>
        <v>2.162778359311146E-5</v>
      </c>
      <c r="J1624" s="21">
        <v>2.1780000000000001E-2</v>
      </c>
      <c r="K1624" s="21">
        <f t="shared" si="128"/>
        <v>3.0015119392889225E-5</v>
      </c>
      <c r="L1624" s="67">
        <f t="shared" si="129"/>
        <v>0.72056297061524333</v>
      </c>
      <c r="M1624" s="21" t="s">
        <v>257</v>
      </c>
    </row>
    <row r="1625" spans="1:13" x14ac:dyDescent="0.15">
      <c r="A1625" s="21">
        <f t="shared" si="125"/>
        <v>-29.929999999999978</v>
      </c>
      <c r="B1625" s="21">
        <v>243.22</v>
      </c>
      <c r="C1625" s="21">
        <v>50662.5</v>
      </c>
      <c r="D1625" s="21">
        <v>0.69294999999999995</v>
      </c>
      <c r="E1625" s="21">
        <v>1040.5</v>
      </c>
      <c r="F1625" s="21">
        <v>742.58999999999992</v>
      </c>
      <c r="G1625" s="21">
        <f t="shared" si="126"/>
        <v>1.4011769617150784</v>
      </c>
      <c r="H1625" s="67">
        <v>1.5160999999999999E-5</v>
      </c>
      <c r="I1625" s="67">
        <f t="shared" si="127"/>
        <v>2.1878923443249876E-5</v>
      </c>
      <c r="J1625" s="21">
        <v>2.1892000000000002E-2</v>
      </c>
      <c r="K1625" s="21">
        <f t="shared" si="128"/>
        <v>3.0362774616972845E-5</v>
      </c>
      <c r="L1625" s="67">
        <f t="shared" si="129"/>
        <v>0.72058379773433212</v>
      </c>
      <c r="M1625" s="21" t="s">
        <v>257</v>
      </c>
    </row>
    <row r="1626" spans="1:13" x14ac:dyDescent="0.15">
      <c r="A1626" s="21">
        <f t="shared" si="125"/>
        <v>-28.389999999999986</v>
      </c>
      <c r="B1626" s="21">
        <v>244.76</v>
      </c>
      <c r="C1626" s="21">
        <v>50662.5</v>
      </c>
      <c r="D1626" s="21">
        <v>0.68855999999999995</v>
      </c>
      <c r="E1626" s="21">
        <v>1040.5</v>
      </c>
      <c r="F1626" s="21">
        <v>742.58999999999992</v>
      </c>
      <c r="G1626" s="21">
        <f t="shared" si="126"/>
        <v>1.4011769617150784</v>
      </c>
      <c r="H1626" s="67">
        <v>1.5238999999999999E-5</v>
      </c>
      <c r="I1626" s="67">
        <f t="shared" si="127"/>
        <v>2.2131695131869409E-5</v>
      </c>
      <c r="J1626" s="21">
        <v>2.2003999999999999E-2</v>
      </c>
      <c r="K1626" s="21">
        <f t="shared" si="128"/>
        <v>3.0712683322086164E-5</v>
      </c>
      <c r="L1626" s="67">
        <f t="shared" si="129"/>
        <v>0.72060441283403009</v>
      </c>
      <c r="M1626" s="21" t="s">
        <v>257</v>
      </c>
    </row>
    <row r="1627" spans="1:13" x14ac:dyDescent="0.15">
      <c r="A1627" s="21">
        <f t="shared" si="125"/>
        <v>-26.839999999999975</v>
      </c>
      <c r="B1627" s="21">
        <v>246.31</v>
      </c>
      <c r="C1627" s="21">
        <v>50662.5</v>
      </c>
      <c r="D1627" s="21">
        <v>0.68423</v>
      </c>
      <c r="E1627" s="21">
        <v>1040.5</v>
      </c>
      <c r="F1627" s="21">
        <v>742.58999999999992</v>
      </c>
      <c r="G1627" s="21">
        <f t="shared" si="126"/>
        <v>1.4011769617150784</v>
      </c>
      <c r="H1627" s="67">
        <v>1.5316E-5</v>
      </c>
      <c r="I1627" s="67">
        <f t="shared" si="127"/>
        <v>2.238428598570656E-5</v>
      </c>
      <c r="J1627" s="21">
        <v>2.2116E-2</v>
      </c>
      <c r="K1627" s="21">
        <f t="shared" si="128"/>
        <v>3.1064358162723004E-5</v>
      </c>
      <c r="L1627" s="67">
        <f t="shared" si="129"/>
        <v>0.72057777174896009</v>
      </c>
      <c r="M1627" s="21" t="s">
        <v>257</v>
      </c>
    </row>
    <row r="1628" spans="1:13" x14ac:dyDescent="0.15">
      <c r="A1628" s="21">
        <f t="shared" si="125"/>
        <v>-25.299999999999983</v>
      </c>
      <c r="B1628" s="21">
        <v>247.85</v>
      </c>
      <c r="C1628" s="21">
        <v>50662.5</v>
      </c>
      <c r="D1628" s="21">
        <v>0.67996000000000001</v>
      </c>
      <c r="E1628" s="21">
        <v>1040.5</v>
      </c>
      <c r="F1628" s="21">
        <v>742.6</v>
      </c>
      <c r="G1628" s="21">
        <f t="shared" si="126"/>
        <v>1.4011580931861027</v>
      </c>
      <c r="H1628" s="67">
        <v>1.5393E-5</v>
      </c>
      <c r="I1628" s="67">
        <f t="shared" si="127"/>
        <v>2.263809635860933E-5</v>
      </c>
      <c r="J1628" s="21">
        <v>2.2227E-2</v>
      </c>
      <c r="K1628" s="21">
        <f t="shared" si="128"/>
        <v>3.1416326352577658E-5</v>
      </c>
      <c r="L1628" s="67">
        <f t="shared" si="129"/>
        <v>0.72058381697934937</v>
      </c>
      <c r="M1628" s="21" t="s">
        <v>257</v>
      </c>
    </row>
    <row r="1629" spans="1:13" x14ac:dyDescent="0.15">
      <c r="A1629" s="21">
        <f t="shared" si="125"/>
        <v>-23.749999999999972</v>
      </c>
      <c r="B1629" s="21">
        <v>249.4</v>
      </c>
      <c r="C1629" s="21">
        <v>50662.5</v>
      </c>
      <c r="D1629" s="21">
        <v>0.67574000000000001</v>
      </c>
      <c r="E1629" s="21">
        <v>1040.5</v>
      </c>
      <c r="F1629" s="21">
        <v>742.6</v>
      </c>
      <c r="G1629" s="21">
        <f t="shared" si="126"/>
        <v>1.4011580931861027</v>
      </c>
      <c r="H1629" s="67">
        <v>1.5469999999999999E-5</v>
      </c>
      <c r="I1629" s="67">
        <f t="shared" si="127"/>
        <v>2.2893420546363984E-5</v>
      </c>
      <c r="J1629" s="21">
        <v>2.2338E-2</v>
      </c>
      <c r="K1629" s="21">
        <f t="shared" si="128"/>
        <v>3.1770392085295298E-5</v>
      </c>
      <c r="L1629" s="67">
        <f t="shared" si="129"/>
        <v>0.72058980213089796</v>
      </c>
      <c r="M1629" s="21" t="s">
        <v>257</v>
      </c>
    </row>
    <row r="1630" spans="1:13" x14ac:dyDescent="0.15">
      <c r="A1630" s="21">
        <f t="shared" si="125"/>
        <v>-22.20999999999998</v>
      </c>
      <c r="B1630" s="21">
        <v>250.94</v>
      </c>
      <c r="C1630" s="21">
        <v>50662.5</v>
      </c>
      <c r="D1630" s="21">
        <v>0.67157</v>
      </c>
      <c r="E1630" s="21">
        <v>1040.5</v>
      </c>
      <c r="F1630" s="21">
        <v>742.6</v>
      </c>
      <c r="G1630" s="21">
        <f t="shared" si="126"/>
        <v>1.4011580931861027</v>
      </c>
      <c r="H1630" s="67">
        <v>1.5546E-5</v>
      </c>
      <c r="I1630" s="67">
        <f t="shared" si="127"/>
        <v>2.3148741009872389E-5</v>
      </c>
      <c r="J1630" s="21">
        <v>2.2449E-2</v>
      </c>
      <c r="K1630" s="21">
        <f t="shared" si="128"/>
        <v>3.2126515819253667E-5</v>
      </c>
      <c r="L1630" s="67">
        <f t="shared" si="129"/>
        <v>0.72054937859147394</v>
      </c>
      <c r="M1630" s="21" t="s">
        <v>257</v>
      </c>
    </row>
    <row r="1631" spans="1:13" x14ac:dyDescent="0.15">
      <c r="A1631" s="21">
        <f t="shared" si="125"/>
        <v>-20.659999999999968</v>
      </c>
      <c r="B1631" s="21">
        <v>252.49</v>
      </c>
      <c r="C1631" s="21">
        <v>50662.5</v>
      </c>
      <c r="D1631" s="21">
        <v>0.66744999999999999</v>
      </c>
      <c r="E1631" s="21">
        <v>1040.4000000000001</v>
      </c>
      <c r="F1631" s="21">
        <v>742.61</v>
      </c>
      <c r="G1631" s="21">
        <f t="shared" si="126"/>
        <v>1.4010045649802725</v>
      </c>
      <c r="H1631" s="67">
        <v>1.5622999999999999E-5</v>
      </c>
      <c r="I1631" s="67">
        <f t="shared" si="127"/>
        <v>2.3406996778784928E-5</v>
      </c>
      <c r="J1631" s="21">
        <v>2.256E-2</v>
      </c>
      <c r="K1631" s="21">
        <f t="shared" si="128"/>
        <v>3.2487778417452921E-5</v>
      </c>
      <c r="L1631" s="67">
        <f t="shared" si="129"/>
        <v>0.72048622340425539</v>
      </c>
      <c r="M1631" s="21" t="s">
        <v>257</v>
      </c>
    </row>
    <row r="1632" spans="1:13" x14ac:dyDescent="0.15">
      <c r="A1632" s="21">
        <f t="shared" si="125"/>
        <v>-19.119999999999976</v>
      </c>
      <c r="B1632" s="21">
        <v>254.03</v>
      </c>
      <c r="C1632" s="21">
        <v>50662.5</v>
      </c>
      <c r="D1632" s="21">
        <v>0.66337999999999997</v>
      </c>
      <c r="E1632" s="21">
        <v>1040.4000000000001</v>
      </c>
      <c r="F1632" s="21">
        <v>742.61</v>
      </c>
      <c r="G1632" s="21">
        <f t="shared" si="126"/>
        <v>1.4010045649802725</v>
      </c>
      <c r="H1632" s="67">
        <v>1.5699E-5</v>
      </c>
      <c r="I1632" s="67">
        <f t="shared" si="127"/>
        <v>2.3665169284572947E-5</v>
      </c>
      <c r="J1632" s="21">
        <v>2.2669999999999999E-2</v>
      </c>
      <c r="K1632" s="21">
        <f t="shared" si="128"/>
        <v>3.2846477540271233E-5</v>
      </c>
      <c r="L1632" s="67">
        <f t="shared" si="129"/>
        <v>0.72047814733127491</v>
      </c>
      <c r="M1632" s="21" t="s">
        <v>257</v>
      </c>
    </row>
    <row r="1633" spans="1:13" x14ac:dyDescent="0.15">
      <c r="A1633" s="21">
        <f t="shared" si="125"/>
        <v>-17.569999999999965</v>
      </c>
      <c r="B1633" s="21">
        <v>255.58</v>
      </c>
      <c r="C1633" s="21">
        <v>50662.5</v>
      </c>
      <c r="D1633" s="21">
        <v>0.65935999999999995</v>
      </c>
      <c r="E1633" s="21">
        <v>1040.4000000000001</v>
      </c>
      <c r="F1633" s="21">
        <v>742.61999999999989</v>
      </c>
      <c r="G1633" s="21">
        <f t="shared" si="126"/>
        <v>1.4009856992809246</v>
      </c>
      <c r="H1633" s="67">
        <v>1.5775000000000001E-5</v>
      </c>
      <c r="I1633" s="67">
        <f t="shared" si="127"/>
        <v>2.3924714875030334E-5</v>
      </c>
      <c r="J1633" s="21">
        <v>2.2780000000000002E-2</v>
      </c>
      <c r="K1633" s="21">
        <f t="shared" si="128"/>
        <v>3.3207086927628774E-5</v>
      </c>
      <c r="L1633" s="67">
        <f t="shared" si="129"/>
        <v>0.72047014925373143</v>
      </c>
      <c r="M1633" s="21" t="s">
        <v>257</v>
      </c>
    </row>
    <row r="1634" spans="1:13" x14ac:dyDescent="0.15">
      <c r="A1634" s="21">
        <f t="shared" si="125"/>
        <v>-16.029999999999973</v>
      </c>
      <c r="B1634" s="21">
        <v>257.12</v>
      </c>
      <c r="C1634" s="21">
        <v>50662.5</v>
      </c>
      <c r="D1634" s="21">
        <v>0.65539000000000003</v>
      </c>
      <c r="E1634" s="21">
        <v>1040.4000000000001</v>
      </c>
      <c r="F1634" s="21">
        <v>742.63</v>
      </c>
      <c r="G1634" s="21">
        <f t="shared" si="126"/>
        <v>1.4009668340896544</v>
      </c>
      <c r="H1634" s="67">
        <v>1.5851000000000001E-5</v>
      </c>
      <c r="I1634" s="67">
        <f t="shared" si="127"/>
        <v>2.418559941408932E-5</v>
      </c>
      <c r="J1634" s="21">
        <v>2.2890000000000001E-2</v>
      </c>
      <c r="K1634" s="21">
        <f t="shared" si="128"/>
        <v>3.3569559197634205E-5</v>
      </c>
      <c r="L1634" s="67">
        <f t="shared" si="129"/>
        <v>0.72046222804718218</v>
      </c>
      <c r="M1634" s="21" t="s">
        <v>257</v>
      </c>
    </row>
    <row r="1635" spans="1:13" x14ac:dyDescent="0.15">
      <c r="A1635" s="21">
        <f t="shared" si="125"/>
        <v>-14.479999999999961</v>
      </c>
      <c r="B1635" s="21">
        <v>258.67</v>
      </c>
      <c r="C1635" s="21">
        <v>50662.5</v>
      </c>
      <c r="D1635" s="21">
        <v>0.65146999999999999</v>
      </c>
      <c r="E1635" s="21">
        <v>1040.4000000000001</v>
      </c>
      <c r="F1635" s="21">
        <v>742.63</v>
      </c>
      <c r="G1635" s="21">
        <f t="shared" si="126"/>
        <v>1.4009668340896544</v>
      </c>
      <c r="H1635" s="67">
        <v>1.5926999999999998E-5</v>
      </c>
      <c r="I1635" s="67">
        <f t="shared" si="127"/>
        <v>2.4447787311771836E-5</v>
      </c>
      <c r="J1635" s="21">
        <v>2.3E-2</v>
      </c>
      <c r="K1635" s="21">
        <f t="shared" si="128"/>
        <v>3.3933844948307151E-5</v>
      </c>
      <c r="L1635" s="67">
        <f t="shared" si="129"/>
        <v>0.72045438260869565</v>
      </c>
      <c r="M1635" s="21" t="s">
        <v>257</v>
      </c>
    </row>
    <row r="1636" spans="1:13" x14ac:dyDescent="0.15">
      <c r="A1636" s="21">
        <f t="shared" si="125"/>
        <v>-12.939999999999998</v>
      </c>
      <c r="B1636" s="21">
        <v>260.20999999999998</v>
      </c>
      <c r="C1636" s="21">
        <v>50662.5</v>
      </c>
      <c r="D1636" s="21">
        <v>0.64759999999999995</v>
      </c>
      <c r="E1636" s="21">
        <v>1040.4000000000001</v>
      </c>
      <c r="F1636" s="21">
        <v>742.64</v>
      </c>
      <c r="G1636" s="21">
        <f t="shared" si="126"/>
        <v>1.400947969406442</v>
      </c>
      <c r="H1636" s="67">
        <v>1.6002E-5</v>
      </c>
      <c r="I1636" s="67">
        <f t="shared" si="127"/>
        <v>2.4709697344039531E-5</v>
      </c>
      <c r="J1636" s="21">
        <v>2.3109000000000001E-2</v>
      </c>
      <c r="K1636" s="21">
        <f t="shared" si="128"/>
        <v>3.4298408532471594E-5</v>
      </c>
      <c r="L1636" s="67">
        <f t="shared" si="129"/>
        <v>0.72043276645462806</v>
      </c>
      <c r="M1636" s="21" t="s">
        <v>257</v>
      </c>
    </row>
    <row r="1637" spans="1:13" x14ac:dyDescent="0.15">
      <c r="A1637" s="21">
        <f t="shared" si="125"/>
        <v>-11.389999999999986</v>
      </c>
      <c r="B1637" s="21">
        <v>261.76</v>
      </c>
      <c r="C1637" s="21">
        <v>50662.5</v>
      </c>
      <c r="D1637" s="21">
        <v>0.64376999999999995</v>
      </c>
      <c r="E1637" s="21">
        <v>1040.4000000000001</v>
      </c>
      <c r="F1637" s="21">
        <v>742.65</v>
      </c>
      <c r="G1637" s="21">
        <f t="shared" si="126"/>
        <v>1.4009291052312667</v>
      </c>
      <c r="H1637" s="67">
        <v>1.6078000000000001E-5</v>
      </c>
      <c r="I1637" s="67">
        <f t="shared" si="127"/>
        <v>2.4974758065768834E-5</v>
      </c>
      <c r="J1637" s="21">
        <v>2.3217999999999999E-2</v>
      </c>
      <c r="K1637" s="21">
        <f t="shared" si="128"/>
        <v>3.4665201489326228E-5</v>
      </c>
      <c r="L1637" s="67">
        <f t="shared" si="129"/>
        <v>0.72045616332156104</v>
      </c>
      <c r="M1637" s="21" t="s">
        <v>257</v>
      </c>
    </row>
    <row r="1638" spans="1:13" x14ac:dyDescent="0.15">
      <c r="A1638" s="21">
        <f t="shared" si="125"/>
        <v>-9.8499999999999659</v>
      </c>
      <c r="B1638" s="21">
        <v>263.3</v>
      </c>
      <c r="C1638" s="21">
        <v>50662.5</v>
      </c>
      <c r="D1638" s="21">
        <v>0.63997999999999999</v>
      </c>
      <c r="E1638" s="21">
        <v>1040.4000000000001</v>
      </c>
      <c r="F1638" s="21">
        <v>742.66</v>
      </c>
      <c r="G1638" s="21">
        <f t="shared" si="126"/>
        <v>1.4009102415641075</v>
      </c>
      <c r="H1638" s="67">
        <v>1.6152999999999999E-5</v>
      </c>
      <c r="I1638" s="67">
        <f t="shared" si="127"/>
        <v>2.5239851245351416E-5</v>
      </c>
      <c r="J1638" s="21">
        <v>2.3327000000000001E-2</v>
      </c>
      <c r="K1638" s="21">
        <f t="shared" si="128"/>
        <v>3.5034195068499768E-5</v>
      </c>
      <c r="L1638" s="67">
        <f t="shared" si="129"/>
        <v>0.72043474085823289</v>
      </c>
      <c r="M1638" s="21" t="s">
        <v>257</v>
      </c>
    </row>
    <row r="1639" spans="1:13" x14ac:dyDescent="0.15">
      <c r="A1639" s="21">
        <f t="shared" si="125"/>
        <v>-8.2999999999999545</v>
      </c>
      <c r="B1639" s="21">
        <v>264.85000000000002</v>
      </c>
      <c r="C1639" s="21">
        <v>50662.5</v>
      </c>
      <c r="D1639" s="21">
        <v>0.63624000000000003</v>
      </c>
      <c r="E1639" s="21">
        <v>1040.4000000000001</v>
      </c>
      <c r="F1639" s="21">
        <v>742.67000000000007</v>
      </c>
      <c r="G1639" s="21">
        <f t="shared" si="126"/>
        <v>1.4008913784049444</v>
      </c>
      <c r="H1639" s="67">
        <v>1.6228000000000001E-5</v>
      </c>
      <c r="I1639" s="67">
        <f t="shared" si="127"/>
        <v>2.5506098327675093E-5</v>
      </c>
      <c r="J1639" s="21">
        <v>2.3435000000000001E-2</v>
      </c>
      <c r="K1639" s="21">
        <f t="shared" si="128"/>
        <v>3.5403291821187264E-5</v>
      </c>
      <c r="L1639" s="67">
        <f t="shared" si="129"/>
        <v>0.72044425858758276</v>
      </c>
      <c r="M1639" s="21" t="s">
        <v>257</v>
      </c>
    </row>
    <row r="1640" spans="1:13" x14ac:dyDescent="0.15">
      <c r="A1640" s="21">
        <f t="shared" si="125"/>
        <v>-6.7599999999999909</v>
      </c>
      <c r="B1640" s="21">
        <v>266.39</v>
      </c>
      <c r="C1640" s="21">
        <v>50662.5</v>
      </c>
      <c r="D1640" s="21">
        <v>0.63253999999999999</v>
      </c>
      <c r="E1640" s="21">
        <v>1040.4000000000001</v>
      </c>
      <c r="F1640" s="21">
        <v>742.68000000000006</v>
      </c>
      <c r="G1640" s="21">
        <f t="shared" si="126"/>
        <v>1.4008725157537567</v>
      </c>
      <c r="H1640" s="67">
        <v>1.6303E-5</v>
      </c>
      <c r="I1640" s="67">
        <f t="shared" si="127"/>
        <v>2.5773864103455908E-5</v>
      </c>
      <c r="J1640" s="21">
        <v>2.3543999999999999E-2</v>
      </c>
      <c r="K1640" s="21">
        <f t="shared" si="128"/>
        <v>3.577601066409575E-5</v>
      </c>
      <c r="L1640" s="67">
        <f t="shared" si="129"/>
        <v>0.72042308868501537</v>
      </c>
      <c r="M1640" s="21" t="s">
        <v>257</v>
      </c>
    </row>
    <row r="1641" spans="1:13" x14ac:dyDescent="0.15">
      <c r="A1641" s="21">
        <f t="shared" si="125"/>
        <v>-5.2099999999999795</v>
      </c>
      <c r="B1641" s="21">
        <v>267.94</v>
      </c>
      <c r="C1641" s="21">
        <v>50662.5</v>
      </c>
      <c r="D1641" s="21">
        <v>0.62888999999999995</v>
      </c>
      <c r="E1641" s="21">
        <v>1040.4000000000001</v>
      </c>
      <c r="F1641" s="21">
        <v>742.68999999999994</v>
      </c>
      <c r="G1641" s="21">
        <f t="shared" si="126"/>
        <v>1.4008536536105241</v>
      </c>
      <c r="H1641" s="67">
        <v>1.6378000000000001E-5</v>
      </c>
      <c r="I1641" s="67">
        <f t="shared" si="127"/>
        <v>2.6042710171890159E-5</v>
      </c>
      <c r="J1641" s="21">
        <v>2.3651999999999999E-2</v>
      </c>
      <c r="K1641" s="21">
        <f t="shared" si="128"/>
        <v>3.614871283346981E-5</v>
      </c>
      <c r="L1641" s="67">
        <f t="shared" si="129"/>
        <v>0.7204325722983258</v>
      </c>
      <c r="M1641" s="21" t="s">
        <v>257</v>
      </c>
    </row>
    <row r="1642" spans="1:13" x14ac:dyDescent="0.15">
      <c r="A1642" s="21">
        <f t="shared" si="125"/>
        <v>-3.6699999999999591</v>
      </c>
      <c r="B1642" s="21">
        <v>269.48</v>
      </c>
      <c r="C1642" s="21">
        <v>50662.5</v>
      </c>
      <c r="D1642" s="21">
        <v>0.62527999999999995</v>
      </c>
      <c r="E1642" s="21">
        <v>1040.4000000000001</v>
      </c>
      <c r="F1642" s="21">
        <v>742.7</v>
      </c>
      <c r="G1642" s="21">
        <f t="shared" si="126"/>
        <v>1.4008347919752255</v>
      </c>
      <c r="H1642" s="67">
        <v>1.6452000000000001E-5</v>
      </c>
      <c r="I1642" s="67">
        <f t="shared" si="127"/>
        <v>2.6311412487205734E-5</v>
      </c>
      <c r="J1642" s="21">
        <v>2.376E-2</v>
      </c>
      <c r="K1642" s="21">
        <f t="shared" si="128"/>
        <v>3.6523429890952103E-5</v>
      </c>
      <c r="L1642" s="67">
        <f t="shared" si="129"/>
        <v>0.72039818181818194</v>
      </c>
      <c r="M1642" s="21" t="s">
        <v>257</v>
      </c>
    </row>
    <row r="1643" spans="1:13" x14ac:dyDescent="0.15">
      <c r="A1643" s="21">
        <f t="shared" si="125"/>
        <v>-2.1200000000000045</v>
      </c>
      <c r="B1643" s="21">
        <v>271.02999999999997</v>
      </c>
      <c r="C1643" s="21">
        <v>50662.5</v>
      </c>
      <c r="D1643" s="21">
        <v>0.62170999999999998</v>
      </c>
      <c r="E1643" s="21">
        <v>1040.4000000000001</v>
      </c>
      <c r="F1643" s="21">
        <v>742.71</v>
      </c>
      <c r="G1643" s="21">
        <f t="shared" si="126"/>
        <v>1.4008159308478412</v>
      </c>
      <c r="H1643" s="67">
        <v>1.6526000000000001E-5</v>
      </c>
      <c r="I1643" s="67">
        <f t="shared" si="127"/>
        <v>2.6581525148381078E-5</v>
      </c>
      <c r="J1643" s="21">
        <v>2.3866999999999999E-2</v>
      </c>
      <c r="K1643" s="21">
        <f t="shared" si="128"/>
        <v>3.6898578600644987E-5</v>
      </c>
      <c r="L1643" s="67">
        <f t="shared" si="129"/>
        <v>0.72039428499601976</v>
      </c>
      <c r="M1643" s="21" t="s">
        <v>257</v>
      </c>
    </row>
    <row r="1644" spans="1:13" x14ac:dyDescent="0.15">
      <c r="A1644" s="21">
        <f t="shared" si="125"/>
        <v>-0.57999999999998408</v>
      </c>
      <c r="B1644" s="21">
        <v>272.57</v>
      </c>
      <c r="C1644" s="21">
        <v>50662.5</v>
      </c>
      <c r="D1644" s="21">
        <v>0.61817999999999995</v>
      </c>
      <c r="E1644" s="21">
        <v>1040.4000000000001</v>
      </c>
      <c r="F1644" s="21">
        <v>742.72</v>
      </c>
      <c r="G1644" s="21">
        <f t="shared" si="126"/>
        <v>1.4007970702283499</v>
      </c>
      <c r="H1644" s="67">
        <v>1.6600999999999999E-5</v>
      </c>
      <c r="I1644" s="67">
        <f t="shared" si="127"/>
        <v>2.6854637807758259E-5</v>
      </c>
      <c r="J1644" s="21">
        <v>2.3975E-2</v>
      </c>
      <c r="K1644" s="21">
        <f t="shared" si="128"/>
        <v>3.7277203290596104E-5</v>
      </c>
      <c r="L1644" s="67">
        <f t="shared" si="129"/>
        <v>0.72040377059436911</v>
      </c>
      <c r="M1644" s="21" t="s">
        <v>257</v>
      </c>
    </row>
    <row r="1645" spans="1:13" x14ac:dyDescent="0.15">
      <c r="A1645" s="21">
        <f t="shared" si="125"/>
        <v>0.97000000000002728</v>
      </c>
      <c r="B1645" s="21">
        <v>274.12</v>
      </c>
      <c r="C1645" s="21">
        <v>50662.5</v>
      </c>
      <c r="D1645" s="21">
        <v>0.61468999999999996</v>
      </c>
      <c r="E1645" s="21">
        <v>1040.4000000000001</v>
      </c>
      <c r="F1645" s="21">
        <v>742.73</v>
      </c>
      <c r="G1645" s="21">
        <f t="shared" si="126"/>
        <v>1.4007782101167316</v>
      </c>
      <c r="H1645" s="67">
        <v>1.6674999999999999E-5</v>
      </c>
      <c r="I1645" s="67">
        <f t="shared" si="127"/>
        <v>2.7127495160162032E-5</v>
      </c>
      <c r="J1645" s="21">
        <v>2.4081999999999999E-2</v>
      </c>
      <c r="K1645" s="21">
        <f t="shared" si="128"/>
        <v>3.7656162601918305E-5</v>
      </c>
      <c r="L1645" s="67">
        <f t="shared" si="129"/>
        <v>0.72039988373058716</v>
      </c>
      <c r="M1645" s="21" t="s">
        <v>257</v>
      </c>
    </row>
    <row r="1646" spans="1:13" x14ac:dyDescent="0.15">
      <c r="A1646" s="21">
        <f t="shared" si="125"/>
        <v>2.5100000000000477</v>
      </c>
      <c r="B1646" s="21">
        <v>275.66000000000003</v>
      </c>
      <c r="C1646" s="21">
        <v>50662.5</v>
      </c>
      <c r="D1646" s="21">
        <v>0.61124000000000001</v>
      </c>
      <c r="E1646" s="21">
        <v>1040.4000000000001</v>
      </c>
      <c r="F1646" s="21">
        <v>742.74</v>
      </c>
      <c r="G1646" s="21">
        <f t="shared" si="126"/>
        <v>1.4007593505129656</v>
      </c>
      <c r="H1646" s="67">
        <v>1.6748E-5</v>
      </c>
      <c r="I1646" s="67">
        <f t="shared" si="127"/>
        <v>2.7400039264446043E-5</v>
      </c>
      <c r="J1646" s="21">
        <v>2.4188999999999999E-2</v>
      </c>
      <c r="K1646" s="21">
        <f t="shared" si="128"/>
        <v>3.8036960358231828E-5</v>
      </c>
      <c r="L1646" s="67">
        <f t="shared" si="129"/>
        <v>0.72035301996775403</v>
      </c>
      <c r="M1646" s="21" t="s">
        <v>257</v>
      </c>
    </row>
    <row r="1647" spans="1:13" x14ac:dyDescent="0.15">
      <c r="A1647" s="21">
        <f t="shared" si="125"/>
        <v>4.0600000000000023</v>
      </c>
      <c r="B1647" s="21">
        <v>277.20999999999998</v>
      </c>
      <c r="C1647" s="21">
        <v>50662.5</v>
      </c>
      <c r="D1647" s="21">
        <v>0.60782999999999998</v>
      </c>
      <c r="E1647" s="21">
        <v>1040.4000000000001</v>
      </c>
      <c r="F1647" s="21">
        <v>742.76</v>
      </c>
      <c r="G1647" s="21">
        <f t="shared" si="126"/>
        <v>1.4007216328289085</v>
      </c>
      <c r="H1647" s="67">
        <v>1.6821999999999999E-5</v>
      </c>
      <c r="I1647" s="67">
        <f t="shared" si="127"/>
        <v>2.7675501373739368E-5</v>
      </c>
      <c r="J1647" s="21">
        <v>2.4295000000000001E-2</v>
      </c>
      <c r="K1647" s="21">
        <f t="shared" si="128"/>
        <v>3.8417971373865806E-5</v>
      </c>
      <c r="L1647" s="67">
        <f t="shared" si="129"/>
        <v>0.72037904095492911</v>
      </c>
      <c r="M1647" s="21" t="s">
        <v>257</v>
      </c>
    </row>
    <row r="1648" spans="1:13" x14ac:dyDescent="0.15">
      <c r="A1648" s="21">
        <f t="shared" si="125"/>
        <v>5.6000000000000227</v>
      </c>
      <c r="B1648" s="21">
        <v>278.75</v>
      </c>
      <c r="C1648" s="21">
        <v>50662.5</v>
      </c>
      <c r="D1648" s="21">
        <v>0.60445000000000004</v>
      </c>
      <c r="E1648" s="21">
        <v>1040.4000000000001</v>
      </c>
      <c r="F1648" s="21">
        <v>742.7700000000001</v>
      </c>
      <c r="G1648" s="21">
        <f t="shared" si="126"/>
        <v>1.4007027747485763</v>
      </c>
      <c r="H1648" s="67">
        <v>1.6895999999999999E-5</v>
      </c>
      <c r="I1648" s="67">
        <f t="shared" si="127"/>
        <v>2.7952684258416739E-5</v>
      </c>
      <c r="J1648" s="21">
        <v>2.4402E-2</v>
      </c>
      <c r="K1648" s="21">
        <f t="shared" si="128"/>
        <v>3.8802945818131055E-5</v>
      </c>
      <c r="L1648" s="67">
        <f t="shared" si="129"/>
        <v>0.7203753134988935</v>
      </c>
      <c r="M1648" s="21" t="s">
        <v>257</v>
      </c>
    </row>
    <row r="1649" spans="1:13" x14ac:dyDescent="0.15">
      <c r="A1649" s="21">
        <f t="shared" si="125"/>
        <v>7.1500000000000341</v>
      </c>
      <c r="B1649" s="21">
        <v>280.3</v>
      </c>
      <c r="C1649" s="21">
        <v>50662.5</v>
      </c>
      <c r="D1649" s="21">
        <v>0.60111000000000003</v>
      </c>
      <c r="E1649" s="21">
        <v>1040.4000000000001</v>
      </c>
      <c r="F1649" s="21">
        <v>742.79</v>
      </c>
      <c r="G1649" s="21">
        <f t="shared" si="126"/>
        <v>1.4006650601112025</v>
      </c>
      <c r="H1649" s="67">
        <v>1.6969E-5</v>
      </c>
      <c r="I1649" s="67">
        <f t="shared" si="127"/>
        <v>2.8229442198599257E-5</v>
      </c>
      <c r="J1649" s="21">
        <v>2.4507999999999999E-2</v>
      </c>
      <c r="K1649" s="21">
        <f t="shared" si="128"/>
        <v>3.9188042938198568E-5</v>
      </c>
      <c r="L1649" s="67">
        <f t="shared" si="129"/>
        <v>0.72035856047005065</v>
      </c>
      <c r="M1649" s="21" t="s">
        <v>257</v>
      </c>
    </row>
    <row r="1650" spans="1:13" x14ac:dyDescent="0.15">
      <c r="A1650" s="21">
        <f t="shared" si="125"/>
        <v>8.6899999999999977</v>
      </c>
      <c r="B1650" s="21">
        <v>281.83999999999997</v>
      </c>
      <c r="C1650" s="21">
        <v>50662.5</v>
      </c>
      <c r="D1650" s="21">
        <v>0.59780999999999995</v>
      </c>
      <c r="E1650" s="21">
        <v>1040.4000000000001</v>
      </c>
      <c r="F1650" s="21">
        <v>742.80000000000007</v>
      </c>
      <c r="G1650" s="21">
        <f t="shared" si="126"/>
        <v>1.4006462035541196</v>
      </c>
      <c r="H1650" s="67">
        <v>1.7042E-5</v>
      </c>
      <c r="I1650" s="67">
        <f t="shared" si="127"/>
        <v>2.8507385289640524E-5</v>
      </c>
      <c r="J1650" s="21">
        <v>2.4614E-2</v>
      </c>
      <c r="K1650" s="21">
        <f t="shared" si="128"/>
        <v>3.9574795305183544E-5</v>
      </c>
      <c r="L1650" s="67">
        <f t="shared" si="129"/>
        <v>0.7203419517347851</v>
      </c>
      <c r="M1650" s="21" t="s">
        <v>257</v>
      </c>
    </row>
    <row r="1651" spans="1:13" x14ac:dyDescent="0.15">
      <c r="A1651" s="21">
        <f t="shared" si="125"/>
        <v>10.240000000000009</v>
      </c>
      <c r="B1651" s="21">
        <v>283.39</v>
      </c>
      <c r="C1651" s="21">
        <v>50662.5</v>
      </c>
      <c r="D1651" s="21">
        <v>0.59455000000000002</v>
      </c>
      <c r="E1651" s="21">
        <v>1040.4000000000001</v>
      </c>
      <c r="F1651" s="21">
        <v>742.82</v>
      </c>
      <c r="G1651" s="21">
        <f t="shared" si="126"/>
        <v>1.4006084919630597</v>
      </c>
      <c r="H1651" s="67">
        <v>1.7115000000000001E-5</v>
      </c>
      <c r="I1651" s="67">
        <f t="shared" si="127"/>
        <v>2.8786477167605753E-5</v>
      </c>
      <c r="J1651" s="21">
        <v>2.4719999999999999E-2</v>
      </c>
      <c r="K1651" s="21">
        <f t="shared" si="128"/>
        <v>3.996315242150029E-5</v>
      </c>
      <c r="L1651" s="67">
        <f t="shared" si="129"/>
        <v>0.72032548543689334</v>
      </c>
      <c r="M1651" s="21" t="s">
        <v>257</v>
      </c>
    </row>
    <row r="1652" spans="1:13" x14ac:dyDescent="0.15">
      <c r="A1652" s="21">
        <f t="shared" si="125"/>
        <v>11.78000000000003</v>
      </c>
      <c r="B1652" s="21">
        <v>284.93</v>
      </c>
      <c r="C1652" s="21">
        <v>50662.5</v>
      </c>
      <c r="D1652" s="21">
        <v>0.59131999999999996</v>
      </c>
      <c r="E1652" s="21">
        <v>1040.4000000000001</v>
      </c>
      <c r="F1652" s="21">
        <v>742.83</v>
      </c>
      <c r="G1652" s="21">
        <f t="shared" si="126"/>
        <v>1.4005896369290416</v>
      </c>
      <c r="H1652" s="67">
        <v>1.7187999999999999E-5</v>
      </c>
      <c r="I1652" s="67">
        <f t="shared" si="127"/>
        <v>2.9067171751335994E-5</v>
      </c>
      <c r="J1652" s="21">
        <v>2.4825E-2</v>
      </c>
      <c r="K1652" s="21">
        <f t="shared" si="128"/>
        <v>4.0352118978274006E-5</v>
      </c>
      <c r="L1652" s="67">
        <f t="shared" si="129"/>
        <v>0.72033817522658616</v>
      </c>
      <c r="M1652" s="21" t="s">
        <v>257</v>
      </c>
    </row>
    <row r="1653" spans="1:13" x14ac:dyDescent="0.15">
      <c r="A1653" s="21">
        <f t="shared" si="125"/>
        <v>13.330000000000041</v>
      </c>
      <c r="B1653" s="21">
        <v>286.48</v>
      </c>
      <c r="C1653" s="21">
        <v>50662.5</v>
      </c>
      <c r="D1653" s="21">
        <v>0.58813000000000004</v>
      </c>
      <c r="E1653" s="21">
        <v>1040.4000000000001</v>
      </c>
      <c r="F1653" s="21">
        <v>742.85</v>
      </c>
      <c r="G1653" s="21">
        <f t="shared" si="126"/>
        <v>1.4005519283839269</v>
      </c>
      <c r="H1653" s="67">
        <v>1.7260000000000001E-5</v>
      </c>
      <c r="I1653" s="67">
        <f t="shared" si="127"/>
        <v>2.9347253158315338E-5</v>
      </c>
      <c r="J1653" s="21">
        <v>2.4930000000000001E-2</v>
      </c>
      <c r="K1653" s="21">
        <f t="shared" si="128"/>
        <v>4.0742587040727346E-5</v>
      </c>
      <c r="L1653" s="67">
        <f t="shared" si="129"/>
        <v>0.72030902527075824</v>
      </c>
      <c r="M1653" s="21" t="s">
        <v>257</v>
      </c>
    </row>
    <row r="1654" spans="1:13" x14ac:dyDescent="0.15">
      <c r="A1654" s="21">
        <f t="shared" si="125"/>
        <v>14.870000000000005</v>
      </c>
      <c r="B1654" s="21">
        <v>288.02</v>
      </c>
      <c r="C1654" s="21">
        <v>50662.5</v>
      </c>
      <c r="D1654" s="21">
        <v>0.58496999999999999</v>
      </c>
      <c r="E1654" s="21">
        <v>1040.4000000000001</v>
      </c>
      <c r="F1654" s="21">
        <v>742.87</v>
      </c>
      <c r="G1654" s="21">
        <f t="shared" si="126"/>
        <v>1.400514221869237</v>
      </c>
      <c r="H1654" s="67">
        <v>1.7333000000000002E-5</v>
      </c>
      <c r="I1654" s="67">
        <f t="shared" si="127"/>
        <v>2.9630579345949367E-5</v>
      </c>
      <c r="J1654" s="21">
        <v>2.5035000000000002E-2</v>
      </c>
      <c r="K1654" s="21">
        <f t="shared" si="128"/>
        <v>4.1135204263967325E-5</v>
      </c>
      <c r="L1654" s="67">
        <f t="shared" si="129"/>
        <v>0.72032167765128818</v>
      </c>
      <c r="M1654" s="21" t="s">
        <v>257</v>
      </c>
    </row>
    <row r="1655" spans="1:13" x14ac:dyDescent="0.15">
      <c r="A1655" s="21">
        <f t="shared" si="125"/>
        <v>16.420000000000016</v>
      </c>
      <c r="B1655" s="21">
        <v>289.57</v>
      </c>
      <c r="C1655" s="21">
        <v>50662.5</v>
      </c>
      <c r="D1655" s="21">
        <v>0.58184000000000002</v>
      </c>
      <c r="E1655" s="21">
        <v>1040.4000000000001</v>
      </c>
      <c r="F1655" s="21">
        <v>742.8900000000001</v>
      </c>
      <c r="G1655" s="21">
        <f t="shared" si="126"/>
        <v>1.4004765173848079</v>
      </c>
      <c r="H1655" s="67">
        <v>1.7405E-5</v>
      </c>
      <c r="I1655" s="67">
        <f t="shared" si="127"/>
        <v>2.9913721985425546E-5</v>
      </c>
      <c r="J1655" s="21">
        <v>2.5139999999999999E-2</v>
      </c>
      <c r="K1655" s="21">
        <f t="shared" si="128"/>
        <v>4.1529944933870051E-5</v>
      </c>
      <c r="L1655" s="67">
        <f t="shared" si="129"/>
        <v>0.72029284009546546</v>
      </c>
      <c r="M1655" s="21" t="s">
        <v>257</v>
      </c>
    </row>
    <row r="1656" spans="1:13" x14ac:dyDescent="0.15">
      <c r="A1656" s="21">
        <f t="shared" si="125"/>
        <v>17.960000000000036</v>
      </c>
      <c r="B1656" s="21">
        <v>291.11</v>
      </c>
      <c r="C1656" s="21">
        <v>50662.5</v>
      </c>
      <c r="D1656" s="21">
        <v>0.57874999999999999</v>
      </c>
      <c r="E1656" s="21">
        <v>1040.4000000000001</v>
      </c>
      <c r="F1656" s="21">
        <v>742.91</v>
      </c>
      <c r="G1656" s="21">
        <f t="shared" si="126"/>
        <v>1.4004388149304763</v>
      </c>
      <c r="H1656" s="67">
        <v>1.7476999999999999E-5</v>
      </c>
      <c r="I1656" s="67">
        <f t="shared" si="127"/>
        <v>3.0197840172786177E-5</v>
      </c>
      <c r="J1656" s="21">
        <v>2.5245E-2</v>
      </c>
      <c r="K1656" s="21">
        <f t="shared" si="128"/>
        <v>4.1926057680091475E-5</v>
      </c>
      <c r="L1656" s="67">
        <f t="shared" si="129"/>
        <v>0.72026424242424236</v>
      </c>
      <c r="M1656" s="21" t="s">
        <v>257</v>
      </c>
    </row>
    <row r="1657" spans="1:13" x14ac:dyDescent="0.15">
      <c r="A1657" s="21">
        <f t="shared" si="125"/>
        <v>19.510000000000048</v>
      </c>
      <c r="B1657" s="21">
        <v>292.66000000000003</v>
      </c>
      <c r="C1657" s="21">
        <v>50662.5</v>
      </c>
      <c r="D1657" s="21">
        <v>0.57569000000000004</v>
      </c>
      <c r="E1657" s="21">
        <v>1040.5</v>
      </c>
      <c r="F1657" s="21">
        <v>742.93</v>
      </c>
      <c r="G1657" s="21">
        <f t="shared" si="126"/>
        <v>1.4005357166893249</v>
      </c>
      <c r="H1657" s="67">
        <v>1.7549000000000001E-5</v>
      </c>
      <c r="I1657" s="67">
        <f t="shared" si="127"/>
        <v>3.0483419896124651E-5</v>
      </c>
      <c r="J1657" s="21">
        <v>2.5349E-2</v>
      </c>
      <c r="K1657" s="21">
        <f t="shared" si="128"/>
        <v>4.2318480093281953E-5</v>
      </c>
      <c r="L1657" s="67">
        <f t="shared" si="129"/>
        <v>0.7203335240048917</v>
      </c>
      <c r="M1657" s="21" t="s">
        <v>257</v>
      </c>
    </row>
    <row r="1658" spans="1:13" x14ac:dyDescent="0.15">
      <c r="A1658" s="21">
        <f t="shared" ref="A1658:A1721" si="130">B1658-273.15</f>
        <v>21.050000000000011</v>
      </c>
      <c r="B1658" s="21">
        <v>294.2</v>
      </c>
      <c r="C1658" s="21">
        <v>50662.5</v>
      </c>
      <c r="D1658" s="21">
        <v>0.57265999999999995</v>
      </c>
      <c r="E1658" s="21">
        <v>1040.5</v>
      </c>
      <c r="F1658" s="21">
        <v>742.95</v>
      </c>
      <c r="G1658" s="21">
        <f t="shared" ref="G1658:G1721" si="131">E1658/F1658</f>
        <v>1.4004980146712429</v>
      </c>
      <c r="H1658" s="67">
        <v>1.7621E-5</v>
      </c>
      <c r="I1658" s="67">
        <f t="shared" ref="I1658:I1721" si="132">H1658/D1658</f>
        <v>3.0770439702441244E-5</v>
      </c>
      <c r="J1658" s="21">
        <v>2.5454000000000001E-2</v>
      </c>
      <c r="K1658" s="21">
        <f t="shared" ref="K1658:K1721" si="133">J1658/E1658/D1658</f>
        <v>4.2718609344963484E-5</v>
      </c>
      <c r="L1658" s="67">
        <f t="shared" ref="L1658:L1721" si="134">H1658*E1658/J1658</f>
        <v>0.7203052761844897</v>
      </c>
      <c r="M1658" s="21" t="s">
        <v>257</v>
      </c>
    </row>
    <row r="1659" spans="1:13" x14ac:dyDescent="0.15">
      <c r="A1659" s="21">
        <f t="shared" si="130"/>
        <v>22.600000000000023</v>
      </c>
      <c r="B1659" s="21">
        <v>295.75</v>
      </c>
      <c r="C1659" s="21">
        <v>50662.5</v>
      </c>
      <c r="D1659" s="21">
        <v>0.56967000000000001</v>
      </c>
      <c r="E1659" s="21">
        <v>1040.5</v>
      </c>
      <c r="F1659" s="21">
        <v>742.97</v>
      </c>
      <c r="G1659" s="21">
        <f t="shared" si="131"/>
        <v>1.4004603146829615</v>
      </c>
      <c r="H1659" s="67">
        <v>1.7693000000000002E-5</v>
      </c>
      <c r="I1659" s="67">
        <f t="shared" si="132"/>
        <v>3.1058332016781648E-5</v>
      </c>
      <c r="J1659" s="21">
        <v>2.5558000000000001E-2</v>
      </c>
      <c r="K1659" s="21">
        <f t="shared" si="133"/>
        <v>4.311828036172961E-5</v>
      </c>
      <c r="L1659" s="67">
        <f t="shared" si="134"/>
        <v>0.72030544252288919</v>
      </c>
      <c r="M1659" s="21" t="s">
        <v>257</v>
      </c>
    </row>
    <row r="1660" spans="1:13" x14ac:dyDescent="0.15">
      <c r="A1660" s="21">
        <f t="shared" si="130"/>
        <v>24.140000000000043</v>
      </c>
      <c r="B1660" s="21">
        <v>297.29000000000002</v>
      </c>
      <c r="C1660" s="21">
        <v>50662.5</v>
      </c>
      <c r="D1660" s="21">
        <v>0.56671000000000005</v>
      </c>
      <c r="E1660" s="21">
        <v>1040.5</v>
      </c>
      <c r="F1660" s="21">
        <v>743</v>
      </c>
      <c r="G1660" s="21">
        <f t="shared" si="131"/>
        <v>1.4004037685060566</v>
      </c>
      <c r="H1660" s="67">
        <v>1.7764000000000001E-5</v>
      </c>
      <c r="I1660" s="67">
        <f t="shared" si="132"/>
        <v>3.1345838259427223E-5</v>
      </c>
      <c r="J1660" s="21">
        <v>2.5661E-2</v>
      </c>
      <c r="K1660" s="21">
        <f t="shared" si="133"/>
        <v>4.3518169157842023E-5</v>
      </c>
      <c r="L1660" s="67">
        <f t="shared" si="134"/>
        <v>0.72029312965200121</v>
      </c>
      <c r="M1660" s="21" t="s">
        <v>257</v>
      </c>
    </row>
    <row r="1661" spans="1:13" x14ac:dyDescent="0.15">
      <c r="A1661" s="21">
        <f t="shared" si="130"/>
        <v>25.689999999999998</v>
      </c>
      <c r="B1661" s="21">
        <v>298.83999999999997</v>
      </c>
      <c r="C1661" s="21">
        <v>50662.5</v>
      </c>
      <c r="D1661" s="21">
        <v>0.56376999999999999</v>
      </c>
      <c r="E1661" s="21">
        <v>1040.5</v>
      </c>
      <c r="F1661" s="21">
        <v>743.02</v>
      </c>
      <c r="G1661" s="21">
        <f t="shared" si="131"/>
        <v>1.4003660735915588</v>
      </c>
      <c r="H1661" s="67">
        <v>1.7836E-5</v>
      </c>
      <c r="I1661" s="67">
        <f t="shared" si="132"/>
        <v>3.1637015094808164E-5</v>
      </c>
      <c r="J1661" s="21">
        <v>2.5765E-2</v>
      </c>
      <c r="K1661" s="21">
        <f t="shared" si="133"/>
        <v>4.3922403798748383E-5</v>
      </c>
      <c r="L1661" s="67">
        <f t="shared" si="134"/>
        <v>0.72029334368329134</v>
      </c>
      <c r="M1661" s="21" t="s">
        <v>257</v>
      </c>
    </row>
    <row r="1662" spans="1:13" x14ac:dyDescent="0.15">
      <c r="A1662" s="21">
        <f t="shared" si="130"/>
        <v>27.230000000000018</v>
      </c>
      <c r="B1662" s="21">
        <v>300.38</v>
      </c>
      <c r="C1662" s="21">
        <v>50662.5</v>
      </c>
      <c r="D1662" s="21">
        <v>0.56086999999999998</v>
      </c>
      <c r="E1662" s="21">
        <v>1040.5</v>
      </c>
      <c r="F1662" s="21">
        <v>743.05</v>
      </c>
      <c r="G1662" s="21">
        <f t="shared" si="131"/>
        <v>1.4003095350245611</v>
      </c>
      <c r="H1662" s="67">
        <v>1.7907E-5</v>
      </c>
      <c r="I1662" s="67">
        <f t="shared" si="132"/>
        <v>3.1927184552570113E-5</v>
      </c>
      <c r="J1662" s="21">
        <v>2.5867999999999999E-2</v>
      </c>
      <c r="K1662" s="21">
        <f t="shared" si="133"/>
        <v>4.4326001496593724E-5</v>
      </c>
      <c r="L1662" s="67">
        <f t="shared" si="134"/>
        <v>0.72028117751662291</v>
      </c>
      <c r="M1662" s="21" t="s">
        <v>257</v>
      </c>
    </row>
    <row r="1663" spans="1:13" x14ac:dyDescent="0.15">
      <c r="A1663" s="21">
        <f t="shared" si="130"/>
        <v>28.78000000000003</v>
      </c>
      <c r="B1663" s="21">
        <v>301.93</v>
      </c>
      <c r="C1663" s="21">
        <v>50662.5</v>
      </c>
      <c r="D1663" s="21">
        <v>0.55798999999999999</v>
      </c>
      <c r="E1663" s="21">
        <v>1040.5</v>
      </c>
      <c r="F1663" s="21">
        <v>743.07</v>
      </c>
      <c r="G1663" s="21">
        <f t="shared" si="131"/>
        <v>1.4002718451828224</v>
      </c>
      <c r="H1663" s="67">
        <v>1.7978E-5</v>
      </c>
      <c r="I1663" s="67">
        <f t="shared" si="132"/>
        <v>3.2219215398125413E-5</v>
      </c>
      <c r="J1663" s="21">
        <v>2.5971999999999999E-2</v>
      </c>
      <c r="K1663" s="21">
        <f t="shared" si="133"/>
        <v>4.4733913520984681E-5</v>
      </c>
      <c r="L1663" s="67">
        <f t="shared" si="134"/>
        <v>0.7202413753272755</v>
      </c>
      <c r="M1663" s="21" t="s">
        <v>257</v>
      </c>
    </row>
    <row r="1664" spans="1:13" x14ac:dyDescent="0.15">
      <c r="A1664" s="21">
        <f t="shared" si="130"/>
        <v>30.32000000000005</v>
      </c>
      <c r="B1664" s="21">
        <v>303.47000000000003</v>
      </c>
      <c r="C1664" s="21">
        <v>50662.5</v>
      </c>
      <c r="D1664" s="21">
        <v>0.55515000000000003</v>
      </c>
      <c r="E1664" s="21">
        <v>1040.5999999999999</v>
      </c>
      <c r="F1664" s="21">
        <v>743.1</v>
      </c>
      <c r="G1664" s="21">
        <f t="shared" si="131"/>
        <v>1.4003498856143182</v>
      </c>
      <c r="H1664" s="67">
        <v>1.8048999999999999E-5</v>
      </c>
      <c r="I1664" s="67">
        <f t="shared" si="132"/>
        <v>3.2511933711609475E-5</v>
      </c>
      <c r="J1664" s="21">
        <v>2.6075000000000001E-2</v>
      </c>
      <c r="K1664" s="21">
        <f t="shared" si="133"/>
        <v>4.5136736094496781E-5</v>
      </c>
      <c r="L1664" s="67">
        <f t="shared" si="134"/>
        <v>0.72029873058485128</v>
      </c>
      <c r="M1664" s="21" t="s">
        <v>257</v>
      </c>
    </row>
    <row r="1665" spans="1:13" x14ac:dyDescent="0.15">
      <c r="A1665" s="21">
        <f t="shared" si="130"/>
        <v>31.870000000000005</v>
      </c>
      <c r="B1665" s="21">
        <v>305.02</v>
      </c>
      <c r="C1665" s="21">
        <v>50662.5</v>
      </c>
      <c r="D1665" s="21">
        <v>0.55234000000000005</v>
      </c>
      <c r="E1665" s="21">
        <v>1040.5999999999999</v>
      </c>
      <c r="F1665" s="21">
        <v>743.13</v>
      </c>
      <c r="G1665" s="21">
        <f t="shared" si="131"/>
        <v>1.4002933537873588</v>
      </c>
      <c r="H1665" s="67">
        <v>1.8119999999999999E-5</v>
      </c>
      <c r="I1665" s="67">
        <f t="shared" si="132"/>
        <v>3.2805880435963354E-5</v>
      </c>
      <c r="J1665" s="21">
        <v>2.6176999999999999E-2</v>
      </c>
      <c r="K1665" s="21">
        <f t="shared" si="133"/>
        <v>4.5543830640043626E-5</v>
      </c>
      <c r="L1665" s="67">
        <f t="shared" si="134"/>
        <v>0.72031447453871711</v>
      </c>
      <c r="M1665" s="21" t="s">
        <v>257</v>
      </c>
    </row>
    <row r="1666" spans="1:13" x14ac:dyDescent="0.15">
      <c r="A1666" s="21">
        <f t="shared" si="130"/>
        <v>33.410000000000025</v>
      </c>
      <c r="B1666" s="21">
        <v>306.56</v>
      </c>
      <c r="C1666" s="21">
        <v>50662.5</v>
      </c>
      <c r="D1666" s="21">
        <v>0.54954999999999998</v>
      </c>
      <c r="E1666" s="21">
        <v>1040.5999999999999</v>
      </c>
      <c r="F1666" s="21">
        <v>743.16000000000008</v>
      </c>
      <c r="G1666" s="21">
        <f t="shared" si="131"/>
        <v>1.4002368265245704</v>
      </c>
      <c r="H1666" s="67">
        <v>1.819E-5</v>
      </c>
      <c r="I1666" s="67">
        <f t="shared" si="132"/>
        <v>3.3099808934582842E-5</v>
      </c>
      <c r="J1666" s="21">
        <v>2.6280000000000001E-2</v>
      </c>
      <c r="K1666" s="21">
        <f t="shared" si="133"/>
        <v>4.5955164721374178E-5</v>
      </c>
      <c r="L1666" s="67">
        <f t="shared" si="134"/>
        <v>0.72026308980213072</v>
      </c>
      <c r="M1666" s="21" t="s">
        <v>257</v>
      </c>
    </row>
    <row r="1667" spans="1:13" x14ac:dyDescent="0.15">
      <c r="A1667" s="21">
        <f t="shared" si="130"/>
        <v>34.960000000000036</v>
      </c>
      <c r="B1667" s="21">
        <v>308.11</v>
      </c>
      <c r="C1667" s="21">
        <v>50662.5</v>
      </c>
      <c r="D1667" s="21">
        <v>0.54679</v>
      </c>
      <c r="E1667" s="21">
        <v>1040.5999999999999</v>
      </c>
      <c r="F1667" s="21">
        <v>743.19</v>
      </c>
      <c r="G1667" s="21">
        <f t="shared" si="131"/>
        <v>1.400180303825401</v>
      </c>
      <c r="H1667" s="67">
        <v>1.8261E-5</v>
      </c>
      <c r="I1667" s="67">
        <f t="shared" si="132"/>
        <v>3.3396733663746593E-5</v>
      </c>
      <c r="J1667" s="21">
        <v>2.6383E-2</v>
      </c>
      <c r="K1667" s="21">
        <f t="shared" si="133"/>
        <v>4.6368152544012599E-5</v>
      </c>
      <c r="L1667" s="67">
        <f t="shared" si="134"/>
        <v>0.72025154834552552</v>
      </c>
      <c r="M1667" s="21" t="s">
        <v>257</v>
      </c>
    </row>
    <row r="1668" spans="1:13" x14ac:dyDescent="0.15">
      <c r="A1668" s="21">
        <f t="shared" si="130"/>
        <v>36.5</v>
      </c>
      <c r="B1668" s="21">
        <v>309.64999999999998</v>
      </c>
      <c r="C1668" s="21">
        <v>50662.5</v>
      </c>
      <c r="D1668" s="21">
        <v>0.54405999999999999</v>
      </c>
      <c r="E1668" s="21">
        <v>1040.7</v>
      </c>
      <c r="F1668" s="21">
        <v>743.22</v>
      </c>
      <c r="G1668" s="21">
        <f t="shared" si="131"/>
        <v>1.4002583353515783</v>
      </c>
      <c r="H1668" s="67">
        <v>1.8331000000000001E-5</v>
      </c>
      <c r="I1668" s="67">
        <f t="shared" si="132"/>
        <v>3.3692975039517701E-5</v>
      </c>
      <c r="J1668" s="21">
        <v>2.6485000000000002E-2</v>
      </c>
      <c r="K1668" s="21">
        <f t="shared" si="133"/>
        <v>4.6776489492442721E-5</v>
      </c>
      <c r="L1668" s="67">
        <f t="shared" si="134"/>
        <v>0.7202972135170852</v>
      </c>
      <c r="M1668" s="21" t="s">
        <v>257</v>
      </c>
    </row>
    <row r="1669" spans="1:13" x14ac:dyDescent="0.15">
      <c r="A1669" s="21">
        <f t="shared" si="130"/>
        <v>38.050000000000011</v>
      </c>
      <c r="B1669" s="21">
        <v>311.2</v>
      </c>
      <c r="C1669" s="21">
        <v>50662.5</v>
      </c>
      <c r="D1669" s="21">
        <v>0.54135</v>
      </c>
      <c r="E1669" s="21">
        <v>1040.7</v>
      </c>
      <c r="F1669" s="21">
        <v>743.25</v>
      </c>
      <c r="G1669" s="21">
        <f t="shared" si="131"/>
        <v>1.4002018163471242</v>
      </c>
      <c r="H1669" s="67">
        <v>1.8400999999999999E-5</v>
      </c>
      <c r="I1669" s="67">
        <f t="shared" si="132"/>
        <v>3.3990948554539573E-5</v>
      </c>
      <c r="J1669" s="21">
        <v>2.6587E-2</v>
      </c>
      <c r="K1669" s="21">
        <f t="shared" si="133"/>
        <v>4.7191701907128194E-5</v>
      </c>
      <c r="L1669" s="67">
        <f t="shared" si="134"/>
        <v>0.72027384436002562</v>
      </c>
      <c r="M1669" s="21" t="s">
        <v>257</v>
      </c>
    </row>
    <row r="1670" spans="1:13" x14ac:dyDescent="0.15">
      <c r="A1670" s="21">
        <f t="shared" si="130"/>
        <v>39.590000000000032</v>
      </c>
      <c r="B1670" s="21">
        <v>312.74</v>
      </c>
      <c r="C1670" s="21">
        <v>50662.5</v>
      </c>
      <c r="D1670" s="21">
        <v>0.53868000000000005</v>
      </c>
      <c r="E1670" s="21">
        <v>1040.7</v>
      </c>
      <c r="F1670" s="21">
        <v>743.28000000000009</v>
      </c>
      <c r="G1670" s="21">
        <f t="shared" si="131"/>
        <v>1.4001453019050694</v>
      </c>
      <c r="H1670" s="67">
        <v>1.8471E-5</v>
      </c>
      <c r="I1670" s="67">
        <f t="shared" si="132"/>
        <v>3.4289374025395409E-5</v>
      </c>
      <c r="J1670" s="21">
        <v>2.6689000000000001E-2</v>
      </c>
      <c r="K1670" s="21">
        <f t="shared" si="133"/>
        <v>4.7607556956986173E-5</v>
      </c>
      <c r="L1670" s="67">
        <f t="shared" si="134"/>
        <v>0.72025065382741948</v>
      </c>
      <c r="M1670" s="21" t="s">
        <v>257</v>
      </c>
    </row>
    <row r="1671" spans="1:13" x14ac:dyDescent="0.15">
      <c r="A1671" s="21">
        <f t="shared" si="130"/>
        <v>41.140000000000043</v>
      </c>
      <c r="B1671" s="21">
        <v>314.29000000000002</v>
      </c>
      <c r="C1671" s="21">
        <v>50662.5</v>
      </c>
      <c r="D1671" s="21">
        <v>0.53603000000000001</v>
      </c>
      <c r="E1671" s="21">
        <v>1040.7</v>
      </c>
      <c r="F1671" s="21">
        <v>743.31000000000006</v>
      </c>
      <c r="G1671" s="21">
        <f t="shared" si="131"/>
        <v>1.4000887920248617</v>
      </c>
      <c r="H1671" s="67">
        <v>1.8541000000000001E-5</v>
      </c>
      <c r="I1671" s="67">
        <f t="shared" si="132"/>
        <v>3.458948193198142E-5</v>
      </c>
      <c r="J1671" s="21">
        <v>2.6790000000000001E-2</v>
      </c>
      <c r="K1671" s="21">
        <f t="shared" si="133"/>
        <v>4.8023970382342918E-5</v>
      </c>
      <c r="L1671" s="67">
        <f t="shared" si="134"/>
        <v>0.72025452407614787</v>
      </c>
      <c r="M1671" s="21" t="s">
        <v>257</v>
      </c>
    </row>
    <row r="1672" spans="1:13" x14ac:dyDescent="0.15">
      <c r="A1672" s="21">
        <f t="shared" si="130"/>
        <v>42.680000000000007</v>
      </c>
      <c r="B1672" s="21">
        <v>315.83</v>
      </c>
      <c r="C1672" s="21">
        <v>50662.5</v>
      </c>
      <c r="D1672" s="21">
        <v>0.53339999999999999</v>
      </c>
      <c r="E1672" s="21">
        <v>1040.8</v>
      </c>
      <c r="F1672" s="21">
        <v>743.34999999999991</v>
      </c>
      <c r="G1672" s="21">
        <f t="shared" si="131"/>
        <v>1.4001479787448714</v>
      </c>
      <c r="H1672" s="67">
        <v>1.8610999999999999E-5</v>
      </c>
      <c r="I1672" s="67">
        <f t="shared" si="132"/>
        <v>3.4891263592050993E-5</v>
      </c>
      <c r="J1672" s="21">
        <v>2.6891999999999999E-2</v>
      </c>
      <c r="K1672" s="21">
        <f t="shared" si="133"/>
        <v>4.843985201311789E-5</v>
      </c>
      <c r="L1672" s="67">
        <f t="shared" si="134"/>
        <v>0.72030078833853917</v>
      </c>
      <c r="M1672" s="21" t="s">
        <v>257</v>
      </c>
    </row>
    <row r="1673" spans="1:13" x14ac:dyDescent="0.15">
      <c r="A1673" s="21">
        <f t="shared" si="130"/>
        <v>44.230000000000018</v>
      </c>
      <c r="B1673" s="21">
        <v>317.38</v>
      </c>
      <c r="C1673" s="21">
        <v>50662.5</v>
      </c>
      <c r="D1673" s="21">
        <v>0.53080000000000005</v>
      </c>
      <c r="E1673" s="21">
        <v>1040.8</v>
      </c>
      <c r="F1673" s="21">
        <v>743.39</v>
      </c>
      <c r="G1673" s="21">
        <f t="shared" si="131"/>
        <v>1.4000726402023165</v>
      </c>
      <c r="H1673" s="67">
        <v>1.8681E-5</v>
      </c>
      <c r="I1673" s="67">
        <f t="shared" si="132"/>
        <v>3.5194046721929157E-5</v>
      </c>
      <c r="J1673" s="21">
        <v>2.6993E-2</v>
      </c>
      <c r="K1673" s="21">
        <f t="shared" si="133"/>
        <v>4.8859943107933316E-5</v>
      </c>
      <c r="L1673" s="67">
        <f t="shared" si="134"/>
        <v>0.7203047012188345</v>
      </c>
      <c r="M1673" s="21" t="s">
        <v>257</v>
      </c>
    </row>
    <row r="1674" spans="1:13" x14ac:dyDescent="0.15">
      <c r="A1674" s="21">
        <f t="shared" si="130"/>
        <v>45.770000000000039</v>
      </c>
      <c r="B1674" s="21">
        <v>318.92</v>
      </c>
      <c r="C1674" s="21">
        <v>50662.5</v>
      </c>
      <c r="D1674" s="21">
        <v>0.52822999999999998</v>
      </c>
      <c r="E1674" s="21">
        <v>1040.8</v>
      </c>
      <c r="F1674" s="21">
        <v>743.42</v>
      </c>
      <c r="G1674" s="21">
        <f t="shared" si="131"/>
        <v>1.4000161416157757</v>
      </c>
      <c r="H1674" s="67">
        <v>1.8749999999999998E-5</v>
      </c>
      <c r="I1674" s="67">
        <f t="shared" si="132"/>
        <v>3.5495901406584254E-5</v>
      </c>
      <c r="J1674" s="21">
        <v>2.7094E-2</v>
      </c>
      <c r="K1674" s="21">
        <f t="shared" si="133"/>
        <v>4.9281370879323283E-5</v>
      </c>
      <c r="L1674" s="67">
        <f t="shared" si="134"/>
        <v>0.72027017051745768</v>
      </c>
      <c r="M1674" s="21" t="s">
        <v>257</v>
      </c>
    </row>
    <row r="1675" spans="1:13" x14ac:dyDescent="0.15">
      <c r="A1675" s="21">
        <f t="shared" si="130"/>
        <v>47.32000000000005</v>
      </c>
      <c r="B1675" s="21">
        <v>320.47000000000003</v>
      </c>
      <c r="C1675" s="21">
        <v>50662.5</v>
      </c>
      <c r="D1675" s="21">
        <v>0.52568000000000004</v>
      </c>
      <c r="E1675" s="21">
        <v>1040.8999999999999</v>
      </c>
      <c r="F1675" s="21">
        <v>743.46</v>
      </c>
      <c r="G1675" s="21">
        <f t="shared" si="131"/>
        <v>1.4000753234874772</v>
      </c>
      <c r="H1675" s="67">
        <v>1.8819000000000001E-5</v>
      </c>
      <c r="I1675" s="67">
        <f t="shared" si="132"/>
        <v>3.579934560949627E-5</v>
      </c>
      <c r="J1675" s="21">
        <v>2.7195E-2</v>
      </c>
      <c r="K1675" s="21">
        <f t="shared" si="133"/>
        <v>4.9700253104135817E-5</v>
      </c>
      <c r="L1675" s="67">
        <f t="shared" si="134"/>
        <v>0.72030509652509633</v>
      </c>
      <c r="M1675" s="21" t="s">
        <v>257</v>
      </c>
    </row>
    <row r="1676" spans="1:13" x14ac:dyDescent="0.15">
      <c r="A1676" s="21">
        <f t="shared" si="130"/>
        <v>48.860000000000014</v>
      </c>
      <c r="B1676" s="21">
        <v>322.01</v>
      </c>
      <c r="C1676" s="21">
        <v>50662.5</v>
      </c>
      <c r="D1676" s="21">
        <v>0.52315</v>
      </c>
      <c r="E1676" s="21">
        <v>1040.8999999999999</v>
      </c>
      <c r="F1676" s="21">
        <v>743.5</v>
      </c>
      <c r="G1676" s="21">
        <f t="shared" si="131"/>
        <v>1.4</v>
      </c>
      <c r="H1676" s="67">
        <v>1.8889000000000002E-5</v>
      </c>
      <c r="I1676" s="67">
        <f t="shared" si="132"/>
        <v>3.6106279269807898E-5</v>
      </c>
      <c r="J1676" s="21">
        <v>2.7296000000000001E-2</v>
      </c>
      <c r="K1676" s="21">
        <f t="shared" si="133"/>
        <v>5.0126083278034297E-5</v>
      </c>
      <c r="L1676" s="67">
        <f t="shared" si="134"/>
        <v>0.72030920647713947</v>
      </c>
      <c r="M1676" s="21" t="s">
        <v>257</v>
      </c>
    </row>
    <row r="1677" spans="1:13" x14ac:dyDescent="0.15">
      <c r="A1677" s="21">
        <f t="shared" si="130"/>
        <v>50.410000000000025</v>
      </c>
      <c r="B1677" s="21">
        <v>323.56</v>
      </c>
      <c r="C1677" s="21">
        <v>50662.5</v>
      </c>
      <c r="D1677" s="21">
        <v>0.52064999999999995</v>
      </c>
      <c r="E1677" s="21">
        <v>1040.8999999999999</v>
      </c>
      <c r="F1677" s="21">
        <v>743.54</v>
      </c>
      <c r="G1677" s="21">
        <f t="shared" si="131"/>
        <v>1.3999246846168329</v>
      </c>
      <c r="H1677" s="67">
        <v>1.8958E-5</v>
      </c>
      <c r="I1677" s="67">
        <f t="shared" si="132"/>
        <v>3.6412177086334396E-5</v>
      </c>
      <c r="J1677" s="21">
        <v>2.7397000000000001E-2</v>
      </c>
      <c r="K1677" s="21">
        <f t="shared" si="133"/>
        <v>5.0553139118458034E-5</v>
      </c>
      <c r="L1677" s="67">
        <f t="shared" si="134"/>
        <v>0.72027529291528258</v>
      </c>
      <c r="M1677" s="21" t="s">
        <v>257</v>
      </c>
    </row>
    <row r="1678" spans="1:13" x14ac:dyDescent="0.15">
      <c r="A1678" s="21">
        <f t="shared" si="130"/>
        <v>51.950000000000045</v>
      </c>
      <c r="B1678" s="21">
        <v>325.10000000000002</v>
      </c>
      <c r="C1678" s="21">
        <v>50662.5</v>
      </c>
      <c r="D1678" s="21">
        <v>0.51817999999999997</v>
      </c>
      <c r="E1678" s="21">
        <v>1041</v>
      </c>
      <c r="F1678" s="21">
        <v>743.58</v>
      </c>
      <c r="G1678" s="21">
        <f t="shared" si="131"/>
        <v>1.3999838618575002</v>
      </c>
      <c r="H1678" s="67">
        <v>1.9026E-5</v>
      </c>
      <c r="I1678" s="67">
        <f t="shared" si="132"/>
        <v>3.6716970936740132E-5</v>
      </c>
      <c r="J1678" s="21">
        <v>2.7497000000000001E-2</v>
      </c>
      <c r="K1678" s="21">
        <f t="shared" si="133"/>
        <v>5.0974613022472177E-5</v>
      </c>
      <c r="L1678" s="67">
        <f t="shared" si="134"/>
        <v>0.72029915990835369</v>
      </c>
      <c r="M1678" s="21" t="s">
        <v>257</v>
      </c>
    </row>
    <row r="1679" spans="1:13" x14ac:dyDescent="0.15">
      <c r="A1679" s="21">
        <f t="shared" si="130"/>
        <v>53.5</v>
      </c>
      <c r="B1679" s="21">
        <v>326.64999999999998</v>
      </c>
      <c r="C1679" s="21">
        <v>50662.5</v>
      </c>
      <c r="D1679" s="21">
        <v>0.51571999999999996</v>
      </c>
      <c r="E1679" s="21">
        <v>1041</v>
      </c>
      <c r="F1679" s="21">
        <v>743.63</v>
      </c>
      <c r="G1679" s="21">
        <f t="shared" si="131"/>
        <v>1.3998897301077149</v>
      </c>
      <c r="H1679" s="67">
        <v>1.9094999999999999E-5</v>
      </c>
      <c r="I1679" s="67">
        <f t="shared" si="132"/>
        <v>3.7025905530132634E-5</v>
      </c>
      <c r="J1679" s="21">
        <v>2.7597E-2</v>
      </c>
      <c r="K1679" s="21">
        <f t="shared" si="133"/>
        <v>5.1404030201139018E-5</v>
      </c>
      <c r="L1679" s="67">
        <f t="shared" si="134"/>
        <v>0.72029187955212526</v>
      </c>
      <c r="M1679" s="21" t="s">
        <v>257</v>
      </c>
    </row>
    <row r="1680" spans="1:13" x14ac:dyDescent="0.15">
      <c r="A1680" s="21">
        <f t="shared" si="130"/>
        <v>55.04000000000002</v>
      </c>
      <c r="B1680" s="21">
        <v>328.19</v>
      </c>
      <c r="C1680" s="21">
        <v>50662.5</v>
      </c>
      <c r="D1680" s="21">
        <v>0.51329000000000002</v>
      </c>
      <c r="E1680" s="21">
        <v>1041</v>
      </c>
      <c r="F1680" s="21">
        <v>743.67000000000007</v>
      </c>
      <c r="G1680" s="21">
        <f t="shared" si="131"/>
        <v>1.3998144338214529</v>
      </c>
      <c r="H1680" s="67">
        <v>1.9164000000000002E-5</v>
      </c>
      <c r="I1680" s="67">
        <f t="shared" si="132"/>
        <v>3.7335619240585242E-5</v>
      </c>
      <c r="J1680" s="21">
        <v>2.7696999999999999E-2</v>
      </c>
      <c r="K1680" s="21">
        <f t="shared" si="133"/>
        <v>5.1834533956785036E-5</v>
      </c>
      <c r="L1680" s="67">
        <f t="shared" si="134"/>
        <v>0.72028465176733947</v>
      </c>
      <c r="M1680" s="21" t="s">
        <v>257</v>
      </c>
    </row>
    <row r="1681" spans="1:13" x14ac:dyDescent="0.15">
      <c r="A1681" s="21">
        <f t="shared" si="130"/>
        <v>56.590000000000032</v>
      </c>
      <c r="B1681" s="21">
        <v>329.74</v>
      </c>
      <c r="C1681" s="21">
        <v>50662.5</v>
      </c>
      <c r="D1681" s="21">
        <v>0.51088999999999996</v>
      </c>
      <c r="E1681" s="21">
        <v>1041.0999999999999</v>
      </c>
      <c r="F1681" s="21">
        <v>743.72</v>
      </c>
      <c r="G1681" s="21">
        <f t="shared" si="131"/>
        <v>1.3998547840585165</v>
      </c>
      <c r="H1681" s="67">
        <v>1.9232000000000002E-5</v>
      </c>
      <c r="I1681" s="67">
        <f t="shared" si="132"/>
        <v>3.764411125682633E-5</v>
      </c>
      <c r="J1681" s="21">
        <v>2.7796999999999999E-2</v>
      </c>
      <c r="K1681" s="21">
        <f t="shared" si="133"/>
        <v>5.226104368193942E-5</v>
      </c>
      <c r="L1681" s="67">
        <f t="shared" si="134"/>
        <v>0.72030921322444874</v>
      </c>
      <c r="M1681" s="21" t="s">
        <v>257</v>
      </c>
    </row>
    <row r="1682" spans="1:13" x14ac:dyDescent="0.15">
      <c r="A1682" s="21">
        <f t="shared" si="130"/>
        <v>58.129999999999995</v>
      </c>
      <c r="B1682" s="21">
        <v>331.28</v>
      </c>
      <c r="C1682" s="21">
        <v>50662.5</v>
      </c>
      <c r="D1682" s="21">
        <v>0.50849999999999995</v>
      </c>
      <c r="E1682" s="21">
        <v>1041.0999999999999</v>
      </c>
      <c r="F1682" s="21">
        <v>743.76</v>
      </c>
      <c r="G1682" s="21">
        <f t="shared" si="131"/>
        <v>1.3997794987630416</v>
      </c>
      <c r="H1682" s="67">
        <v>1.9300000000000002E-5</v>
      </c>
      <c r="I1682" s="67">
        <f t="shared" si="132"/>
        <v>3.7954768928220259E-5</v>
      </c>
      <c r="J1682" s="21">
        <v>2.7897000000000002E-2</v>
      </c>
      <c r="K1682" s="21">
        <f t="shared" si="133"/>
        <v>5.269556904442744E-5</v>
      </c>
      <c r="L1682" s="67">
        <f t="shared" si="134"/>
        <v>0.72026490303616875</v>
      </c>
      <c r="M1682" s="21" t="s">
        <v>257</v>
      </c>
    </row>
    <row r="1683" spans="1:13" x14ac:dyDescent="0.15">
      <c r="A1683" s="21">
        <f t="shared" si="130"/>
        <v>59.680000000000007</v>
      </c>
      <c r="B1683" s="21">
        <v>332.83</v>
      </c>
      <c r="C1683" s="21">
        <v>50662.5</v>
      </c>
      <c r="D1683" s="21">
        <v>0.50614000000000003</v>
      </c>
      <c r="E1683" s="21">
        <v>1041.1999999999998</v>
      </c>
      <c r="F1683" s="21">
        <v>743.81</v>
      </c>
      <c r="G1683" s="21">
        <f t="shared" si="131"/>
        <v>1.3998198464661673</v>
      </c>
      <c r="H1683" s="67">
        <v>1.9369E-5</v>
      </c>
      <c r="I1683" s="67">
        <f t="shared" si="132"/>
        <v>3.8268068123444108E-5</v>
      </c>
      <c r="J1683" s="21">
        <v>2.7997000000000001E-2</v>
      </c>
      <c r="K1683" s="21">
        <f t="shared" si="133"/>
        <v>5.3125946075242518E-5</v>
      </c>
      <c r="L1683" s="67">
        <f t="shared" si="134"/>
        <v>0.7203272779226344</v>
      </c>
      <c r="M1683" s="21" t="s">
        <v>257</v>
      </c>
    </row>
    <row r="1684" spans="1:13" x14ac:dyDescent="0.15">
      <c r="A1684" s="21">
        <f t="shared" si="130"/>
        <v>61.220000000000027</v>
      </c>
      <c r="B1684" s="21">
        <v>334.37</v>
      </c>
      <c r="C1684" s="21">
        <v>50662.5</v>
      </c>
      <c r="D1684" s="21">
        <v>0.50380000000000003</v>
      </c>
      <c r="E1684" s="21">
        <v>1041.1999999999998</v>
      </c>
      <c r="F1684" s="21">
        <v>743.86</v>
      </c>
      <c r="G1684" s="21">
        <f t="shared" si="131"/>
        <v>1.3997257548463418</v>
      </c>
      <c r="H1684" s="67">
        <v>1.9437E-5</v>
      </c>
      <c r="I1684" s="67">
        <f t="shared" si="132"/>
        <v>3.8580786026200874E-5</v>
      </c>
      <c r="J1684" s="21">
        <v>2.8095999999999999E-2</v>
      </c>
      <c r="K1684" s="21">
        <f t="shared" si="133"/>
        <v>5.3561431011367016E-5</v>
      </c>
      <c r="L1684" s="67">
        <f t="shared" si="134"/>
        <v>0.72030909738040994</v>
      </c>
      <c r="M1684" s="21" t="s">
        <v>257</v>
      </c>
    </row>
    <row r="1685" spans="1:13" x14ac:dyDescent="0.15">
      <c r="A1685" s="21">
        <f t="shared" si="130"/>
        <v>62.770000000000039</v>
      </c>
      <c r="B1685" s="21">
        <v>335.92</v>
      </c>
      <c r="C1685" s="21">
        <v>50662.5</v>
      </c>
      <c r="D1685" s="21">
        <v>0.50148000000000004</v>
      </c>
      <c r="E1685" s="21">
        <v>1041.1999999999998</v>
      </c>
      <c r="F1685" s="21">
        <v>743.91</v>
      </c>
      <c r="G1685" s="21">
        <f t="shared" si="131"/>
        <v>1.3996316758747696</v>
      </c>
      <c r="H1685" s="67">
        <v>1.9505E-5</v>
      </c>
      <c r="I1685" s="67">
        <f t="shared" si="132"/>
        <v>3.8894871181303343E-5</v>
      </c>
      <c r="J1685" s="21">
        <v>2.8195000000000001E-2</v>
      </c>
      <c r="K1685" s="21">
        <f t="shared" si="133"/>
        <v>5.3998826554459127E-5</v>
      </c>
      <c r="L1685" s="67">
        <f t="shared" si="134"/>
        <v>0.72029104451143799</v>
      </c>
      <c r="M1685" s="21" t="s">
        <v>257</v>
      </c>
    </row>
    <row r="1686" spans="1:13" x14ac:dyDescent="0.15">
      <c r="A1686" s="21">
        <f t="shared" si="130"/>
        <v>64.31</v>
      </c>
      <c r="B1686" s="21">
        <v>337.46</v>
      </c>
      <c r="C1686" s="21">
        <v>50662.5</v>
      </c>
      <c r="D1686" s="21">
        <v>0.49918000000000001</v>
      </c>
      <c r="E1686" s="21">
        <v>1041.3</v>
      </c>
      <c r="F1686" s="21">
        <v>743.97</v>
      </c>
      <c r="G1686" s="21">
        <f t="shared" si="131"/>
        <v>1.3996532118230574</v>
      </c>
      <c r="H1686" s="67">
        <v>1.9572000000000002E-5</v>
      </c>
      <c r="I1686" s="67">
        <f t="shared" si="132"/>
        <v>3.9208301614648026E-5</v>
      </c>
      <c r="J1686" s="21">
        <v>2.8294E-2</v>
      </c>
      <c r="K1686" s="21">
        <f t="shared" si="133"/>
        <v>5.443287887170011E-5</v>
      </c>
      <c r="L1686" s="67">
        <f t="shared" si="134"/>
        <v>0.72030549233052943</v>
      </c>
      <c r="M1686" s="21" t="s">
        <v>257</v>
      </c>
    </row>
    <row r="1687" spans="1:13" x14ac:dyDescent="0.15">
      <c r="A1687" s="21">
        <f t="shared" si="130"/>
        <v>65.860000000000014</v>
      </c>
      <c r="B1687" s="21">
        <v>339.01</v>
      </c>
      <c r="C1687" s="21">
        <v>50662.5</v>
      </c>
      <c r="D1687" s="21">
        <v>0.49690000000000001</v>
      </c>
      <c r="E1687" s="21">
        <v>1041.3</v>
      </c>
      <c r="F1687" s="21">
        <v>744.02</v>
      </c>
      <c r="G1687" s="21">
        <f t="shared" si="131"/>
        <v>1.3995591516357087</v>
      </c>
      <c r="H1687" s="67">
        <v>1.9639999999999998E-5</v>
      </c>
      <c r="I1687" s="67">
        <f t="shared" si="132"/>
        <v>3.9525055343127384E-5</v>
      </c>
      <c r="J1687" s="21">
        <v>2.8393000000000002E-2</v>
      </c>
      <c r="K1687" s="21">
        <f t="shared" si="133"/>
        <v>5.4873974524120033E-5</v>
      </c>
      <c r="L1687" s="67">
        <f t="shared" si="134"/>
        <v>0.72028781741978642</v>
      </c>
      <c r="M1687" s="21" t="s">
        <v>257</v>
      </c>
    </row>
    <row r="1688" spans="1:13" x14ac:dyDescent="0.15">
      <c r="A1688" s="21">
        <f t="shared" si="130"/>
        <v>67.400000000000034</v>
      </c>
      <c r="B1688" s="21">
        <v>340.55</v>
      </c>
      <c r="C1688" s="21">
        <v>50662.5</v>
      </c>
      <c r="D1688" s="21">
        <v>0.49464999999999998</v>
      </c>
      <c r="E1688" s="21">
        <v>1041.4000000000001</v>
      </c>
      <c r="F1688" s="21">
        <v>744.07</v>
      </c>
      <c r="G1688" s="21">
        <f t="shared" si="131"/>
        <v>1.3995995000470387</v>
      </c>
      <c r="H1688" s="67">
        <v>1.9707999999999998E-5</v>
      </c>
      <c r="I1688" s="67">
        <f t="shared" si="132"/>
        <v>3.9842312746386333E-5</v>
      </c>
      <c r="J1688" s="21">
        <v>2.8492E-2</v>
      </c>
      <c r="K1688" s="21">
        <f t="shared" si="133"/>
        <v>5.5310470002912475E-5</v>
      </c>
      <c r="L1688" s="67">
        <f t="shared" si="134"/>
        <v>0.7203394356310544</v>
      </c>
      <c r="M1688" s="21" t="s">
        <v>257</v>
      </c>
    </row>
    <row r="1689" spans="1:13" x14ac:dyDescent="0.15">
      <c r="A1689" s="21">
        <f t="shared" si="130"/>
        <v>68.950000000000045</v>
      </c>
      <c r="B1689" s="21">
        <v>342.1</v>
      </c>
      <c r="C1689" s="21">
        <v>50662.5</v>
      </c>
      <c r="D1689" s="21">
        <v>0.49241000000000001</v>
      </c>
      <c r="E1689" s="21">
        <v>1041.4000000000001</v>
      </c>
      <c r="F1689" s="21">
        <v>744.13</v>
      </c>
      <c r="G1689" s="21">
        <f t="shared" si="131"/>
        <v>1.3994866488382407</v>
      </c>
      <c r="H1689" s="67">
        <v>1.9775E-5</v>
      </c>
      <c r="I1689" s="67">
        <f t="shared" si="132"/>
        <v>4.015962307832903E-5</v>
      </c>
      <c r="J1689" s="21">
        <v>2.8590999999999998E-2</v>
      </c>
      <c r="K1689" s="21">
        <f t="shared" si="133"/>
        <v>5.575513966696612E-5</v>
      </c>
      <c r="L1689" s="67">
        <f t="shared" si="134"/>
        <v>0.7202855793781261</v>
      </c>
      <c r="M1689" s="21" t="s">
        <v>257</v>
      </c>
    </row>
    <row r="1690" spans="1:13" x14ac:dyDescent="0.15">
      <c r="A1690" s="21">
        <f t="shared" si="130"/>
        <v>70.490000000000009</v>
      </c>
      <c r="B1690" s="21">
        <v>343.64</v>
      </c>
      <c r="C1690" s="21">
        <v>50662.5</v>
      </c>
      <c r="D1690" s="21">
        <v>0.49020000000000002</v>
      </c>
      <c r="E1690" s="21">
        <v>1041.5</v>
      </c>
      <c r="F1690" s="21">
        <v>744.19</v>
      </c>
      <c r="G1690" s="21">
        <f t="shared" si="131"/>
        <v>1.39950819011274</v>
      </c>
      <c r="H1690" s="67">
        <v>1.9842000000000001E-5</v>
      </c>
      <c r="I1690" s="67">
        <f t="shared" si="132"/>
        <v>4.0477356181150552E-5</v>
      </c>
      <c r="J1690" s="21">
        <v>2.8688999999999999E-2</v>
      </c>
      <c r="K1690" s="21">
        <f t="shared" si="133"/>
        <v>5.6193079019938165E-5</v>
      </c>
      <c r="L1690" s="67">
        <f t="shared" si="134"/>
        <v>0.72032636202028666</v>
      </c>
      <c r="M1690" s="21" t="s">
        <v>257</v>
      </c>
    </row>
    <row r="1691" spans="1:13" x14ac:dyDescent="0.15">
      <c r="A1691" s="21">
        <f t="shared" si="130"/>
        <v>72.04000000000002</v>
      </c>
      <c r="B1691" s="21">
        <v>345.19</v>
      </c>
      <c r="C1691" s="21">
        <v>50662.5</v>
      </c>
      <c r="D1691" s="21">
        <v>0.48799999999999999</v>
      </c>
      <c r="E1691" s="21">
        <v>1041.5</v>
      </c>
      <c r="F1691" s="21">
        <v>744.25</v>
      </c>
      <c r="G1691" s="21">
        <f t="shared" si="131"/>
        <v>1.3993953644608665</v>
      </c>
      <c r="H1691" s="67">
        <v>1.9908999999999999E-5</v>
      </c>
      <c r="I1691" s="67">
        <f t="shared" si="132"/>
        <v>4.0797131147540984E-5</v>
      </c>
      <c r="J1691" s="21">
        <v>2.8788000000000001E-2</v>
      </c>
      <c r="K1691" s="21">
        <f t="shared" si="133"/>
        <v>5.6641193738539157E-5</v>
      </c>
      <c r="L1691" s="67">
        <f t="shared" si="134"/>
        <v>0.72027315200778097</v>
      </c>
      <c r="M1691" s="21" t="s">
        <v>257</v>
      </c>
    </row>
    <row r="1692" spans="1:13" x14ac:dyDescent="0.15">
      <c r="A1692" s="21">
        <f t="shared" si="130"/>
        <v>73.580000000000041</v>
      </c>
      <c r="B1692" s="21">
        <v>346.73</v>
      </c>
      <c r="C1692" s="21">
        <v>50662.5</v>
      </c>
      <c r="D1692" s="21">
        <v>0.48582999999999998</v>
      </c>
      <c r="E1692" s="21">
        <v>1041.6000000000001</v>
      </c>
      <c r="F1692" s="21">
        <v>744.31000000000006</v>
      </c>
      <c r="G1692" s="21">
        <f t="shared" si="131"/>
        <v>1.3994169096209914</v>
      </c>
      <c r="H1692" s="67">
        <v>1.9976E-5</v>
      </c>
      <c r="I1692" s="67">
        <f t="shared" si="132"/>
        <v>4.1117263240228063E-5</v>
      </c>
      <c r="J1692" s="21">
        <v>2.8885999999999998E-2</v>
      </c>
      <c r="K1692" s="21">
        <f t="shared" si="133"/>
        <v>5.7082384516048078E-5</v>
      </c>
      <c r="L1692" s="67">
        <f t="shared" si="134"/>
        <v>0.72031439451637491</v>
      </c>
      <c r="M1692" s="21" t="s">
        <v>257</v>
      </c>
    </row>
    <row r="1693" spans="1:13" x14ac:dyDescent="0.15">
      <c r="A1693" s="21">
        <f t="shared" si="130"/>
        <v>75.13</v>
      </c>
      <c r="B1693" s="21">
        <v>348.28</v>
      </c>
      <c r="C1693" s="21">
        <v>50662.5</v>
      </c>
      <c r="D1693" s="21">
        <v>0.48366999999999999</v>
      </c>
      <c r="E1693" s="21">
        <v>1041.7</v>
      </c>
      <c r="F1693" s="21">
        <v>744.37</v>
      </c>
      <c r="G1693" s="21">
        <f t="shared" si="131"/>
        <v>1.3994384513078173</v>
      </c>
      <c r="H1693" s="67">
        <v>2.0043000000000001E-5</v>
      </c>
      <c r="I1693" s="67">
        <f t="shared" si="132"/>
        <v>4.1439411168772099E-5</v>
      </c>
      <c r="J1693" s="21">
        <v>2.8983999999999999E-2</v>
      </c>
      <c r="K1693" s="21">
        <f t="shared" si="133"/>
        <v>5.7526308516160852E-5</v>
      </c>
      <c r="L1693" s="67">
        <f t="shared" si="134"/>
        <v>0.72035582045266355</v>
      </c>
      <c r="M1693" s="21" t="s">
        <v>257</v>
      </c>
    </row>
    <row r="1694" spans="1:13" x14ac:dyDescent="0.15">
      <c r="A1694" s="21">
        <f t="shared" si="130"/>
        <v>76.670000000000016</v>
      </c>
      <c r="B1694" s="21">
        <v>349.82</v>
      </c>
      <c r="C1694" s="21">
        <v>50662.5</v>
      </c>
      <c r="D1694" s="21">
        <v>0.48153000000000001</v>
      </c>
      <c r="E1694" s="21">
        <v>1041.7</v>
      </c>
      <c r="F1694" s="21">
        <v>744.43000000000006</v>
      </c>
      <c r="G1694" s="21">
        <f t="shared" si="131"/>
        <v>1.399325658557554</v>
      </c>
      <c r="H1694" s="67">
        <v>2.0109999999999999E-5</v>
      </c>
      <c r="I1694" s="67">
        <f t="shared" si="132"/>
        <v>4.1762714680289908E-5</v>
      </c>
      <c r="J1694" s="21">
        <v>2.9082E-2</v>
      </c>
      <c r="K1694" s="21">
        <f t="shared" si="133"/>
        <v>5.7977336052889438E-5</v>
      </c>
      <c r="L1694" s="67">
        <f t="shared" si="134"/>
        <v>0.72032827866033977</v>
      </c>
      <c r="M1694" s="21" t="s">
        <v>257</v>
      </c>
    </row>
    <row r="1695" spans="1:13" x14ac:dyDescent="0.15">
      <c r="A1695" s="21">
        <f t="shared" si="130"/>
        <v>78.220000000000027</v>
      </c>
      <c r="B1695" s="21">
        <v>351.37</v>
      </c>
      <c r="C1695" s="21">
        <v>50662.5</v>
      </c>
      <c r="D1695" s="21">
        <v>0.47941</v>
      </c>
      <c r="E1695" s="21">
        <v>1041.8</v>
      </c>
      <c r="F1695" s="21">
        <v>744.5</v>
      </c>
      <c r="G1695" s="21">
        <f t="shared" si="131"/>
        <v>1.3993284083277366</v>
      </c>
      <c r="H1695" s="67">
        <v>2.0176000000000001E-5</v>
      </c>
      <c r="I1695" s="67">
        <f t="shared" si="132"/>
        <v>4.208506288980205E-5</v>
      </c>
      <c r="J1695" s="21">
        <v>2.9180000000000001E-2</v>
      </c>
      <c r="K1695" s="21">
        <f t="shared" si="133"/>
        <v>5.8424344132377253E-5</v>
      </c>
      <c r="L1695" s="67">
        <f t="shared" si="134"/>
        <v>0.72033436600411238</v>
      </c>
      <c r="M1695" s="21" t="s">
        <v>257</v>
      </c>
    </row>
    <row r="1696" spans="1:13" x14ac:dyDescent="0.15">
      <c r="A1696" s="21">
        <f t="shared" si="130"/>
        <v>79.770000000000039</v>
      </c>
      <c r="B1696" s="21">
        <v>352.92</v>
      </c>
      <c r="C1696" s="21">
        <v>50662.5</v>
      </c>
      <c r="D1696" s="21">
        <v>0.47731000000000001</v>
      </c>
      <c r="E1696" s="21">
        <v>1041.8</v>
      </c>
      <c r="F1696" s="21">
        <v>744.56</v>
      </c>
      <c r="G1696" s="21">
        <f t="shared" si="131"/>
        <v>1.3992156441388204</v>
      </c>
      <c r="H1696" s="67">
        <v>2.0242999999999999E-5</v>
      </c>
      <c r="I1696" s="67">
        <f t="shared" si="132"/>
        <v>4.241059269657036E-5</v>
      </c>
      <c r="J1696" s="21">
        <v>2.9277000000000001E-2</v>
      </c>
      <c r="K1696" s="21">
        <f t="shared" si="133"/>
        <v>5.8876459539227041E-5</v>
      </c>
      <c r="L1696" s="67">
        <f t="shared" si="134"/>
        <v>0.72033191242272088</v>
      </c>
      <c r="M1696" s="21" t="s">
        <v>257</v>
      </c>
    </row>
    <row r="1697" spans="1:13" x14ac:dyDescent="0.15">
      <c r="A1697" s="21">
        <f t="shared" si="130"/>
        <v>81.31</v>
      </c>
      <c r="B1697" s="21">
        <v>354.46</v>
      </c>
      <c r="C1697" s="21">
        <v>50662.5</v>
      </c>
      <c r="D1697" s="21">
        <v>0.47522999999999999</v>
      </c>
      <c r="E1697" s="21">
        <v>1041.9000000000001</v>
      </c>
      <c r="F1697" s="21">
        <v>744.63</v>
      </c>
      <c r="G1697" s="21">
        <f t="shared" si="131"/>
        <v>1.3992184037710005</v>
      </c>
      <c r="H1697" s="67">
        <v>2.0309000000000002E-5</v>
      </c>
      <c r="I1697" s="67">
        <f t="shared" si="132"/>
        <v>4.2735096690023782E-5</v>
      </c>
      <c r="J1697" s="21">
        <v>2.9374999999999998E-2</v>
      </c>
      <c r="K1697" s="21">
        <f t="shared" si="133"/>
        <v>5.9326399037616136E-5</v>
      </c>
      <c r="L1697" s="67">
        <f t="shared" si="134"/>
        <v>0.72033862468085119</v>
      </c>
      <c r="M1697" s="21" t="s">
        <v>257</v>
      </c>
    </row>
    <row r="1698" spans="1:13" x14ac:dyDescent="0.15">
      <c r="A1698" s="21">
        <f t="shared" si="130"/>
        <v>82.860000000000014</v>
      </c>
      <c r="B1698" s="21">
        <v>356.01</v>
      </c>
      <c r="C1698" s="21">
        <v>50662.5</v>
      </c>
      <c r="D1698" s="21">
        <v>0.47316999999999998</v>
      </c>
      <c r="E1698" s="21">
        <v>1042</v>
      </c>
      <c r="F1698" s="21">
        <v>744.7</v>
      </c>
      <c r="G1698" s="21">
        <f t="shared" si="131"/>
        <v>1.3992211628843829</v>
      </c>
      <c r="H1698" s="67">
        <v>2.0375000000000001E-5</v>
      </c>
      <c r="I1698" s="67">
        <f t="shared" si="132"/>
        <v>4.3060633598917938E-5</v>
      </c>
      <c r="J1698" s="21">
        <v>2.9472000000000002E-2</v>
      </c>
      <c r="K1698" s="21">
        <f t="shared" si="133"/>
        <v>5.9775702385799353E-5</v>
      </c>
      <c r="L1698" s="67">
        <f t="shared" si="134"/>
        <v>0.72037018186753521</v>
      </c>
      <c r="M1698" s="21" t="s">
        <v>257</v>
      </c>
    </row>
    <row r="1699" spans="1:13" x14ac:dyDescent="0.15">
      <c r="A1699" s="21">
        <f t="shared" si="130"/>
        <v>84.400000000000034</v>
      </c>
      <c r="B1699" s="21">
        <v>357.55</v>
      </c>
      <c r="C1699" s="21">
        <v>50662.5</v>
      </c>
      <c r="D1699" s="21">
        <v>0.47111999999999998</v>
      </c>
      <c r="E1699" s="21">
        <v>1042</v>
      </c>
      <c r="F1699" s="21">
        <v>744.7700000000001</v>
      </c>
      <c r="G1699" s="21">
        <f t="shared" si="131"/>
        <v>1.3990896518388225</v>
      </c>
      <c r="H1699" s="67">
        <v>2.0441999999999998E-5</v>
      </c>
      <c r="I1699" s="67">
        <f t="shared" si="132"/>
        <v>4.3390219052470705E-5</v>
      </c>
      <c r="J1699" s="21">
        <v>2.9569000000000002E-2</v>
      </c>
      <c r="K1699" s="21">
        <f t="shared" si="133"/>
        <v>6.0233399789907272E-5</v>
      </c>
      <c r="L1699" s="67">
        <f t="shared" si="134"/>
        <v>0.72036808820048015</v>
      </c>
      <c r="M1699" s="21" t="s">
        <v>257</v>
      </c>
    </row>
    <row r="1700" spans="1:13" x14ac:dyDescent="0.15">
      <c r="A1700" s="21">
        <f t="shared" si="130"/>
        <v>85.950000000000045</v>
      </c>
      <c r="B1700" s="21">
        <v>359.1</v>
      </c>
      <c r="C1700" s="21">
        <v>50662.5</v>
      </c>
      <c r="D1700" s="21">
        <v>0.46909000000000001</v>
      </c>
      <c r="E1700" s="21">
        <v>1042.1000000000001</v>
      </c>
      <c r="F1700" s="21">
        <v>744.85</v>
      </c>
      <c r="G1700" s="21">
        <f t="shared" si="131"/>
        <v>1.3990736389877159</v>
      </c>
      <c r="H1700" s="67">
        <v>2.0506999999999999E-5</v>
      </c>
      <c r="I1700" s="67">
        <f t="shared" si="132"/>
        <v>4.3716557590227882E-5</v>
      </c>
      <c r="J1700" s="21">
        <v>2.9666000000000001E-2</v>
      </c>
      <c r="K1700" s="21">
        <f t="shared" si="133"/>
        <v>6.0686685950914981E-5</v>
      </c>
      <c r="L1700" s="67">
        <f t="shared" si="134"/>
        <v>0.72036488572776924</v>
      </c>
      <c r="M1700" s="21" t="s">
        <v>257</v>
      </c>
    </row>
    <row r="1701" spans="1:13" x14ac:dyDescent="0.15">
      <c r="A1701" s="21">
        <f t="shared" si="130"/>
        <v>87.490000000000009</v>
      </c>
      <c r="B1701" s="21">
        <v>360.64</v>
      </c>
      <c r="C1701" s="21">
        <v>50662.5</v>
      </c>
      <c r="D1701" s="21">
        <v>0.46708</v>
      </c>
      <c r="E1701" s="21">
        <v>1042.2</v>
      </c>
      <c r="F1701" s="21">
        <v>744.92000000000007</v>
      </c>
      <c r="G1701" s="21">
        <f t="shared" si="131"/>
        <v>1.39907641088976</v>
      </c>
      <c r="H1701" s="67">
        <v>2.0573000000000001E-5</v>
      </c>
      <c r="I1701" s="67">
        <f t="shared" si="132"/>
        <v>4.4045987839342297E-5</v>
      </c>
      <c r="J1701" s="21">
        <v>2.9763000000000001E-2</v>
      </c>
      <c r="K1701" s="21">
        <f t="shared" si="133"/>
        <v>6.1141257121930345E-5</v>
      </c>
      <c r="L1701" s="67">
        <f t="shared" si="134"/>
        <v>0.72039715754460243</v>
      </c>
      <c r="M1701" s="21" t="s">
        <v>257</v>
      </c>
    </row>
    <row r="1702" spans="1:13" x14ac:dyDescent="0.15">
      <c r="A1702" s="21">
        <f t="shared" si="130"/>
        <v>89.04000000000002</v>
      </c>
      <c r="B1702" s="21">
        <v>362.19</v>
      </c>
      <c r="C1702" s="21">
        <v>50662.5</v>
      </c>
      <c r="D1702" s="21">
        <v>0.46509</v>
      </c>
      <c r="E1702" s="21">
        <v>1042.2</v>
      </c>
      <c r="F1702" s="21">
        <v>745</v>
      </c>
      <c r="G1702" s="21">
        <f t="shared" si="131"/>
        <v>1.3989261744966444</v>
      </c>
      <c r="H1702" s="67">
        <v>2.0639E-5</v>
      </c>
      <c r="I1702" s="67">
        <f t="shared" si="132"/>
        <v>4.4376357264185429E-5</v>
      </c>
      <c r="J1702" s="21">
        <v>2.9860000000000001E-2</v>
      </c>
      <c r="K1702" s="21">
        <f t="shared" si="133"/>
        <v>6.160298162392136E-5</v>
      </c>
      <c r="L1702" s="67">
        <f t="shared" si="134"/>
        <v>0.72036054253181525</v>
      </c>
      <c r="M1702" s="21" t="s">
        <v>257</v>
      </c>
    </row>
    <row r="1703" spans="1:13" x14ac:dyDescent="0.15">
      <c r="A1703" s="21">
        <f t="shared" si="130"/>
        <v>90.580000000000041</v>
      </c>
      <c r="B1703" s="21">
        <v>363.73</v>
      </c>
      <c r="C1703" s="21">
        <v>50662.5</v>
      </c>
      <c r="D1703" s="21">
        <v>0.46311000000000002</v>
      </c>
      <c r="E1703" s="21">
        <v>1042.3</v>
      </c>
      <c r="F1703" s="21">
        <v>745.07</v>
      </c>
      <c r="G1703" s="21">
        <f t="shared" si="131"/>
        <v>1.398928959695062</v>
      </c>
      <c r="H1703" s="67">
        <v>2.0704999999999999E-5</v>
      </c>
      <c r="I1703" s="67">
        <f t="shared" si="132"/>
        <v>4.4708600548465801E-5</v>
      </c>
      <c r="J1703" s="21">
        <v>2.9957000000000001E-2</v>
      </c>
      <c r="K1703" s="21">
        <f t="shared" si="133"/>
        <v>6.2061379203307441E-5</v>
      </c>
      <c r="L1703" s="67">
        <f t="shared" si="134"/>
        <v>0.72039328036852823</v>
      </c>
      <c r="M1703" s="21" t="s">
        <v>257</v>
      </c>
    </row>
    <row r="1704" spans="1:13" x14ac:dyDescent="0.15">
      <c r="A1704" s="21">
        <f t="shared" si="130"/>
        <v>92.13</v>
      </c>
      <c r="B1704" s="21">
        <v>365.28</v>
      </c>
      <c r="C1704" s="21">
        <v>50662.5</v>
      </c>
      <c r="D1704" s="21">
        <v>0.46115</v>
      </c>
      <c r="E1704" s="21">
        <v>1042.4000000000001</v>
      </c>
      <c r="F1704" s="21">
        <v>745.15</v>
      </c>
      <c r="G1704" s="21">
        <f t="shared" si="131"/>
        <v>1.3989129705428438</v>
      </c>
      <c r="H1704" s="67">
        <v>2.0769999999999999E-5</v>
      </c>
      <c r="I1704" s="67">
        <f t="shared" si="132"/>
        <v>4.5039574975604468E-5</v>
      </c>
      <c r="J1704" s="21">
        <v>3.0053E-2</v>
      </c>
      <c r="K1704" s="21">
        <f t="shared" si="133"/>
        <v>6.2518883810860584E-5</v>
      </c>
      <c r="L1704" s="67">
        <f t="shared" si="134"/>
        <v>0.72041553255914559</v>
      </c>
      <c r="M1704" s="21" t="s">
        <v>257</v>
      </c>
    </row>
    <row r="1705" spans="1:13" x14ac:dyDescent="0.15">
      <c r="A1705" s="21">
        <f t="shared" si="130"/>
        <v>93.670000000000016</v>
      </c>
      <c r="B1705" s="21">
        <v>366.82</v>
      </c>
      <c r="C1705" s="21">
        <v>50662.5</v>
      </c>
      <c r="D1705" s="21">
        <v>0.45921000000000001</v>
      </c>
      <c r="E1705" s="21">
        <v>1042.5</v>
      </c>
      <c r="F1705" s="21">
        <v>745.2299999999999</v>
      </c>
      <c r="G1705" s="21">
        <f t="shared" si="131"/>
        <v>1.3988969848234776</v>
      </c>
      <c r="H1705" s="67">
        <v>2.0835E-5</v>
      </c>
      <c r="I1705" s="67">
        <f t="shared" si="132"/>
        <v>4.5371398706474157E-5</v>
      </c>
      <c r="J1705" s="21">
        <v>3.015E-2</v>
      </c>
      <c r="K1705" s="21">
        <f t="shared" si="133"/>
        <v>6.2979602598707595E-5</v>
      </c>
      <c r="L1705" s="67">
        <f t="shared" si="134"/>
        <v>0.72041417910447758</v>
      </c>
      <c r="M1705" s="21" t="s">
        <v>257</v>
      </c>
    </row>
    <row r="1706" spans="1:13" x14ac:dyDescent="0.15">
      <c r="A1706" s="21">
        <f t="shared" si="130"/>
        <v>95.220000000000027</v>
      </c>
      <c r="B1706" s="21">
        <v>368.37</v>
      </c>
      <c r="C1706" s="21">
        <v>50662.5</v>
      </c>
      <c r="D1706" s="21">
        <v>0.45728000000000002</v>
      </c>
      <c r="E1706" s="21">
        <v>1042.5</v>
      </c>
      <c r="F1706" s="21">
        <v>745.31999999999994</v>
      </c>
      <c r="G1706" s="21">
        <f t="shared" si="131"/>
        <v>1.3987280631138304</v>
      </c>
      <c r="H1706" s="67">
        <v>2.0900999999999999E-5</v>
      </c>
      <c r="I1706" s="67">
        <f t="shared" si="132"/>
        <v>4.5707225332400276E-5</v>
      </c>
      <c r="J1706" s="21">
        <v>3.0245999999999999E-2</v>
      </c>
      <c r="K1706" s="21">
        <f t="shared" si="133"/>
        <v>6.3446793300139448E-5</v>
      </c>
      <c r="L1706" s="67">
        <f t="shared" si="134"/>
        <v>0.72040244991073199</v>
      </c>
      <c r="M1706" s="21" t="s">
        <v>257</v>
      </c>
    </row>
    <row r="1707" spans="1:13" x14ac:dyDescent="0.15">
      <c r="A1707" s="21">
        <f t="shared" si="130"/>
        <v>96.760000000000048</v>
      </c>
      <c r="B1707" s="21">
        <v>369.91</v>
      </c>
      <c r="C1707" s="21">
        <v>50662.5</v>
      </c>
      <c r="D1707" s="21">
        <v>0.45537</v>
      </c>
      <c r="E1707" s="21">
        <v>1042.5999999999999</v>
      </c>
      <c r="F1707" s="21">
        <v>745.4</v>
      </c>
      <c r="G1707" s="21">
        <f t="shared" si="131"/>
        <v>1.3987121008854306</v>
      </c>
      <c r="H1707" s="67">
        <v>2.0965999999999999E-5</v>
      </c>
      <c r="I1707" s="67">
        <f t="shared" si="132"/>
        <v>4.6041680391769328E-5</v>
      </c>
      <c r="J1707" s="21">
        <v>3.0342000000000001E-2</v>
      </c>
      <c r="K1707" s="21">
        <f t="shared" si="133"/>
        <v>6.39090067176745E-5</v>
      </c>
      <c r="L1707" s="67">
        <f t="shared" si="134"/>
        <v>0.72042553556126809</v>
      </c>
      <c r="M1707" s="21" t="s">
        <v>257</v>
      </c>
    </row>
    <row r="1708" spans="1:13" x14ac:dyDescent="0.15">
      <c r="A1708" s="21">
        <f t="shared" si="130"/>
        <v>98.31</v>
      </c>
      <c r="B1708" s="21">
        <v>371.46</v>
      </c>
      <c r="C1708" s="21">
        <v>50662.5</v>
      </c>
      <c r="D1708" s="21">
        <v>0.45346999999999998</v>
      </c>
      <c r="E1708" s="21">
        <v>1042.7</v>
      </c>
      <c r="F1708" s="21">
        <v>745.49</v>
      </c>
      <c r="G1708" s="21">
        <f t="shared" si="131"/>
        <v>1.3986773799782695</v>
      </c>
      <c r="H1708" s="67">
        <v>2.1030999999999999E-5</v>
      </c>
      <c r="I1708" s="67">
        <f t="shared" si="132"/>
        <v>4.6377930182812537E-5</v>
      </c>
      <c r="J1708" s="21">
        <v>3.0438E-2</v>
      </c>
      <c r="K1708" s="21">
        <f t="shared" si="133"/>
        <v>6.4373656493628938E-5</v>
      </c>
      <c r="L1708" s="67">
        <f t="shared" si="134"/>
        <v>0.72044890268743023</v>
      </c>
      <c r="M1708" s="21" t="s">
        <v>257</v>
      </c>
    </row>
    <row r="1709" spans="1:13" x14ac:dyDescent="0.15">
      <c r="A1709" s="21">
        <f t="shared" si="130"/>
        <v>99.850000000000023</v>
      </c>
      <c r="B1709" s="21">
        <v>373</v>
      </c>
      <c r="C1709" s="21">
        <v>50662.5</v>
      </c>
      <c r="D1709" s="21">
        <v>0.45158999999999999</v>
      </c>
      <c r="E1709" s="21">
        <v>1042.8</v>
      </c>
      <c r="F1709" s="21">
        <v>745.56999999999994</v>
      </c>
      <c r="G1709" s="21">
        <f t="shared" si="131"/>
        <v>1.3986614268277962</v>
      </c>
      <c r="H1709" s="67">
        <v>2.1095999999999999E-5</v>
      </c>
      <c r="I1709" s="67">
        <f t="shared" si="132"/>
        <v>4.6714940543413274E-5</v>
      </c>
      <c r="J1709" s="21">
        <v>3.0533999999999999E-2</v>
      </c>
      <c r="K1709" s="21">
        <f t="shared" si="133"/>
        <v>6.4839306691092831E-5</v>
      </c>
      <c r="L1709" s="67">
        <f t="shared" si="134"/>
        <v>0.72047254863430921</v>
      </c>
      <c r="M1709" s="21" t="s">
        <v>257</v>
      </c>
    </row>
    <row r="1710" spans="1:13" x14ac:dyDescent="0.15">
      <c r="A1710" s="21">
        <f t="shared" si="130"/>
        <v>-209.14999999999998</v>
      </c>
      <c r="B1710" s="21">
        <v>64</v>
      </c>
      <c r="C1710" s="21">
        <v>60795</v>
      </c>
      <c r="D1710" s="21">
        <v>863.81</v>
      </c>
      <c r="E1710" s="21">
        <v>2001.3999999999999</v>
      </c>
      <c r="F1710" s="21">
        <v>1170.5</v>
      </c>
      <c r="G1710" s="21">
        <f t="shared" si="131"/>
        <v>1.7098675779581374</v>
      </c>
      <c r="H1710" s="21">
        <v>2.9510000000000002E-4</v>
      </c>
      <c r="I1710" s="67">
        <f t="shared" si="132"/>
        <v>3.4162605202532967E-7</v>
      </c>
      <c r="J1710" s="21">
        <v>0.17549000000000001</v>
      </c>
      <c r="K1710" s="21">
        <f t="shared" si="133"/>
        <v>1.0150799535195764E-7</v>
      </c>
      <c r="L1710" s="67">
        <f t="shared" si="134"/>
        <v>3.3655088039204513</v>
      </c>
      <c r="M1710" s="21" t="s">
        <v>259</v>
      </c>
    </row>
    <row r="1711" spans="1:13" x14ac:dyDescent="0.15">
      <c r="A1711" s="21">
        <f t="shared" si="130"/>
        <v>-207.60499999999996</v>
      </c>
      <c r="B1711" s="21">
        <v>65.545000000000002</v>
      </c>
      <c r="C1711" s="21">
        <v>60795</v>
      </c>
      <c r="D1711" s="21">
        <v>857.41</v>
      </c>
      <c r="E1711" s="21">
        <v>2004.1000000000001</v>
      </c>
      <c r="F1711" s="21">
        <v>1159.8</v>
      </c>
      <c r="G1711" s="21">
        <f t="shared" si="131"/>
        <v>1.727970339713744</v>
      </c>
      <c r="H1711" s="21">
        <v>2.7263999999999999E-4</v>
      </c>
      <c r="I1711" s="67">
        <f t="shared" si="132"/>
        <v>3.1798089595409432E-7</v>
      </c>
      <c r="J1711" s="21">
        <v>0.17193</v>
      </c>
      <c r="K1711" s="21">
        <f t="shared" si="133"/>
        <v>1.0005613682932133E-7</v>
      </c>
      <c r="L1711" s="67">
        <f t="shared" si="134"/>
        <v>3.1780249171174315</v>
      </c>
      <c r="M1711" s="21" t="s">
        <v>259</v>
      </c>
    </row>
    <row r="1712" spans="1:13" x14ac:dyDescent="0.15">
      <c r="A1712" s="21">
        <f t="shared" si="130"/>
        <v>-206.05999999999997</v>
      </c>
      <c r="B1712" s="21">
        <v>67.09</v>
      </c>
      <c r="C1712" s="21">
        <v>60795</v>
      </c>
      <c r="D1712" s="21">
        <v>850.94</v>
      </c>
      <c r="E1712" s="21">
        <v>2007.3</v>
      </c>
      <c r="F1712" s="21">
        <v>1149.2</v>
      </c>
      <c r="G1712" s="21">
        <f t="shared" si="131"/>
        <v>1.7466933518969716</v>
      </c>
      <c r="H1712" s="21">
        <v>2.5251000000000001E-4</v>
      </c>
      <c r="I1712" s="67">
        <f t="shared" si="132"/>
        <v>2.9674242602298631E-7</v>
      </c>
      <c r="J1712" s="21">
        <v>0.16841</v>
      </c>
      <c r="K1712" s="21">
        <f t="shared" si="133"/>
        <v>9.8595399783012379E-8</v>
      </c>
      <c r="L1712" s="67">
        <f t="shared" si="134"/>
        <v>3.0096984917760228</v>
      </c>
      <c r="M1712" s="21" t="s">
        <v>259</v>
      </c>
    </row>
    <row r="1713" spans="1:13" x14ac:dyDescent="0.15">
      <c r="A1713" s="21">
        <f t="shared" si="130"/>
        <v>-204.51499999999999</v>
      </c>
      <c r="B1713" s="21">
        <v>68.635000000000005</v>
      </c>
      <c r="C1713" s="21">
        <v>60795</v>
      </c>
      <c r="D1713" s="21">
        <v>844.4</v>
      </c>
      <c r="E1713" s="21">
        <v>2010.8000000000002</v>
      </c>
      <c r="F1713" s="21">
        <v>1138.8</v>
      </c>
      <c r="G1713" s="21">
        <f t="shared" si="131"/>
        <v>1.7657182999648755</v>
      </c>
      <c r="H1713" s="21">
        <v>2.3442999999999999E-4</v>
      </c>
      <c r="I1713" s="67">
        <f t="shared" si="132"/>
        <v>2.7762908574135478E-7</v>
      </c>
      <c r="J1713" s="21">
        <v>0.16492000000000001</v>
      </c>
      <c r="K1713" s="21">
        <f t="shared" si="133"/>
        <v>9.7130634318875129E-8</v>
      </c>
      <c r="L1713" s="67">
        <f t="shared" si="134"/>
        <v>2.8583061120543292</v>
      </c>
      <c r="M1713" s="21" t="s">
        <v>259</v>
      </c>
    </row>
    <row r="1714" spans="1:13" x14ac:dyDescent="0.15">
      <c r="A1714" s="21">
        <f t="shared" si="130"/>
        <v>-202.96999999999997</v>
      </c>
      <c r="B1714" s="21">
        <v>70.180000000000007</v>
      </c>
      <c r="C1714" s="21">
        <v>60795</v>
      </c>
      <c r="D1714" s="21">
        <v>837.78</v>
      </c>
      <c r="E1714" s="21">
        <v>2014.8000000000002</v>
      </c>
      <c r="F1714" s="21">
        <v>1128.5</v>
      </c>
      <c r="G1714" s="21">
        <f t="shared" si="131"/>
        <v>1.7853788214443953</v>
      </c>
      <c r="H1714" s="21">
        <v>2.1814E-4</v>
      </c>
      <c r="I1714" s="67">
        <f t="shared" si="132"/>
        <v>2.6037861968535895E-7</v>
      </c>
      <c r="J1714" s="21">
        <v>0.16145999999999999</v>
      </c>
      <c r="K1714" s="21">
        <f t="shared" si="133"/>
        <v>9.5653973956611335E-8</v>
      </c>
      <c r="L1714" s="67">
        <f t="shared" si="134"/>
        <v>2.7220888888888894</v>
      </c>
      <c r="M1714" s="21" t="s">
        <v>259</v>
      </c>
    </row>
    <row r="1715" spans="1:13" x14ac:dyDescent="0.15">
      <c r="A1715" s="21">
        <f t="shared" si="130"/>
        <v>-201.42499999999998</v>
      </c>
      <c r="B1715" s="21">
        <v>71.724999999999994</v>
      </c>
      <c r="C1715" s="21">
        <v>60795</v>
      </c>
      <c r="D1715" s="21">
        <v>831.09</v>
      </c>
      <c r="E1715" s="21">
        <v>2019.4</v>
      </c>
      <c r="F1715" s="21">
        <v>1118.5</v>
      </c>
      <c r="G1715" s="21">
        <f t="shared" si="131"/>
        <v>1.8054537326776934</v>
      </c>
      <c r="H1715" s="21">
        <v>2.0343999999999999E-4</v>
      </c>
      <c r="I1715" s="67">
        <f t="shared" si="132"/>
        <v>2.4478696651385525E-7</v>
      </c>
      <c r="J1715" s="21">
        <v>0.15803</v>
      </c>
      <c r="K1715" s="21">
        <f t="shared" si="133"/>
        <v>9.4160581404284638E-8</v>
      </c>
      <c r="L1715" s="67">
        <f t="shared" si="134"/>
        <v>2.5996756058976143</v>
      </c>
      <c r="M1715" s="21" t="s">
        <v>259</v>
      </c>
    </row>
    <row r="1716" spans="1:13" x14ac:dyDescent="0.15">
      <c r="A1716" s="21">
        <f t="shared" si="130"/>
        <v>-199.97999999999996</v>
      </c>
      <c r="B1716" s="21">
        <v>73.17</v>
      </c>
      <c r="C1716" s="21">
        <v>60795</v>
      </c>
      <c r="D1716" s="21">
        <v>824.76</v>
      </c>
      <c r="E1716" s="21">
        <v>2024.3000000000002</v>
      </c>
      <c r="F1716" s="21">
        <v>1109.3</v>
      </c>
      <c r="G1716" s="21">
        <f t="shared" si="131"/>
        <v>1.8248444965293431</v>
      </c>
      <c r="H1716" s="21">
        <v>1.9097E-4</v>
      </c>
      <c r="I1716" s="67">
        <f t="shared" si="132"/>
        <v>2.3154614675784469E-7</v>
      </c>
      <c r="J1716" s="21">
        <v>0.15484999999999999</v>
      </c>
      <c r="K1716" s="21">
        <f t="shared" si="133"/>
        <v>9.2748895095020813E-8</v>
      </c>
      <c r="L1716" s="67">
        <f t="shared" si="134"/>
        <v>2.4964841524055541</v>
      </c>
      <c r="M1716" s="21" t="s">
        <v>259</v>
      </c>
    </row>
    <row r="1717" spans="1:13" x14ac:dyDescent="0.15">
      <c r="A1717" s="21">
        <f t="shared" si="130"/>
        <v>-199.97999999999996</v>
      </c>
      <c r="B1717" s="21">
        <v>73.17</v>
      </c>
      <c r="C1717" s="21">
        <v>60795</v>
      </c>
      <c r="D1717" s="21">
        <v>2.8472</v>
      </c>
      <c r="E1717" s="21">
        <v>1097.3</v>
      </c>
      <c r="F1717" s="21">
        <v>763.14</v>
      </c>
      <c r="G1717" s="21">
        <f t="shared" si="131"/>
        <v>1.4378750950022277</v>
      </c>
      <c r="H1717" s="67">
        <v>5.1170000000000003E-6</v>
      </c>
      <c r="I1717" s="67">
        <f t="shared" si="132"/>
        <v>1.797204270862602E-6</v>
      </c>
      <c r="J1717" s="21">
        <v>7.0942000000000002E-3</v>
      </c>
      <c r="K1717" s="21">
        <f t="shared" si="133"/>
        <v>2.2707016407254906E-6</v>
      </c>
      <c r="L1717" s="67">
        <f t="shared" si="134"/>
        <v>0.79147530376927633</v>
      </c>
      <c r="M1717" s="21" t="s">
        <v>257</v>
      </c>
    </row>
    <row r="1718" spans="1:13" x14ac:dyDescent="0.15">
      <c r="A1718" s="21">
        <f t="shared" si="130"/>
        <v>-199.88</v>
      </c>
      <c r="B1718" s="21">
        <v>73.27</v>
      </c>
      <c r="C1718" s="21">
        <v>60795</v>
      </c>
      <c r="D1718" s="21">
        <v>2.8429000000000002</v>
      </c>
      <c r="E1718" s="21">
        <v>1097</v>
      </c>
      <c r="F1718" s="21">
        <v>763</v>
      </c>
      <c r="G1718" s="21">
        <f t="shared" si="131"/>
        <v>1.4377457404980341</v>
      </c>
      <c r="H1718" s="67">
        <v>5.1240000000000004E-6</v>
      </c>
      <c r="I1718" s="67">
        <f t="shared" si="132"/>
        <v>1.8023848886700201E-6</v>
      </c>
      <c r="J1718" s="21">
        <v>7.1044000000000003E-3</v>
      </c>
      <c r="K1718" s="21">
        <f t="shared" si="133"/>
        <v>2.2780287170011057E-6</v>
      </c>
      <c r="L1718" s="67">
        <f t="shared" si="134"/>
        <v>0.79120376104949042</v>
      </c>
      <c r="M1718" s="21" t="s">
        <v>257</v>
      </c>
    </row>
    <row r="1719" spans="1:13" x14ac:dyDescent="0.15">
      <c r="A1719" s="21">
        <f t="shared" si="130"/>
        <v>-198.33499999999998</v>
      </c>
      <c r="B1719" s="21">
        <v>74.814999999999998</v>
      </c>
      <c r="C1719" s="21">
        <v>60795</v>
      </c>
      <c r="D1719" s="21">
        <v>2.7789999999999999</v>
      </c>
      <c r="E1719" s="21">
        <v>1092.3</v>
      </c>
      <c r="F1719" s="21">
        <v>761.09</v>
      </c>
      <c r="G1719" s="21">
        <f t="shared" si="131"/>
        <v>1.4351784940020234</v>
      </c>
      <c r="H1719" s="67">
        <v>5.2320000000000001E-6</v>
      </c>
      <c r="I1719" s="67">
        <f t="shared" si="132"/>
        <v>1.8826916156890968E-6</v>
      </c>
      <c r="J1719" s="21">
        <v>7.2636999999999997E-3</v>
      </c>
      <c r="K1719" s="21">
        <f t="shared" si="133"/>
        <v>2.3929158069652872E-6</v>
      </c>
      <c r="L1719" s="67">
        <f t="shared" si="134"/>
        <v>0.78677720720844746</v>
      </c>
      <c r="M1719" s="21" t="s">
        <v>257</v>
      </c>
    </row>
    <row r="1720" spans="1:13" x14ac:dyDescent="0.15">
      <c r="A1720" s="21">
        <f t="shared" si="130"/>
        <v>-196.78999999999996</v>
      </c>
      <c r="B1720" s="21">
        <v>76.36</v>
      </c>
      <c r="C1720" s="21">
        <v>60795</v>
      </c>
      <c r="D1720" s="21">
        <v>2.7181000000000002</v>
      </c>
      <c r="E1720" s="21">
        <v>1088.3</v>
      </c>
      <c r="F1720" s="21">
        <v>759.41000000000008</v>
      </c>
      <c r="G1720" s="21">
        <f t="shared" si="131"/>
        <v>1.4330862116643182</v>
      </c>
      <c r="H1720" s="67">
        <v>5.3396999999999999E-6</v>
      </c>
      <c r="I1720" s="67">
        <f t="shared" si="132"/>
        <v>1.9644972591148228E-6</v>
      </c>
      <c r="J1720" s="21">
        <v>7.4266000000000002E-3</v>
      </c>
      <c r="K1720" s="21">
        <f t="shared" si="133"/>
        <v>2.5105910340542203E-6</v>
      </c>
      <c r="L1720" s="67">
        <f t="shared" si="134"/>
        <v>0.782483977863356</v>
      </c>
      <c r="M1720" s="21" t="s">
        <v>257</v>
      </c>
    </row>
    <row r="1721" spans="1:13" x14ac:dyDescent="0.15">
      <c r="A1721" s="21">
        <f t="shared" si="130"/>
        <v>-195.24499999999998</v>
      </c>
      <c r="B1721" s="21">
        <v>77.905000000000001</v>
      </c>
      <c r="C1721" s="21">
        <v>60795</v>
      </c>
      <c r="D1721" s="21">
        <v>2.66</v>
      </c>
      <c r="E1721" s="21">
        <v>1084.5999999999999</v>
      </c>
      <c r="F1721" s="21">
        <v>757.92000000000007</v>
      </c>
      <c r="G1721" s="21">
        <f t="shared" si="131"/>
        <v>1.4310217437196535</v>
      </c>
      <c r="H1721" s="67">
        <v>5.4469999999999997E-6</v>
      </c>
      <c r="I1721" s="67">
        <f t="shared" si="132"/>
        <v>2.0477443609022556E-6</v>
      </c>
      <c r="J1721" s="21">
        <v>7.5916999999999998E-3</v>
      </c>
      <c r="K1721" s="21">
        <f t="shared" si="133"/>
        <v>2.6314056393057138E-6</v>
      </c>
      <c r="L1721" s="67">
        <f t="shared" si="134"/>
        <v>0.77819410672181444</v>
      </c>
      <c r="M1721" s="21" t="s">
        <v>257</v>
      </c>
    </row>
    <row r="1722" spans="1:13" x14ac:dyDescent="0.15">
      <c r="A1722" s="21">
        <f t="shared" ref="A1722:A1785" si="135">B1722-273.15</f>
        <v>-193.7</v>
      </c>
      <c r="B1722" s="21">
        <v>79.45</v>
      </c>
      <c r="C1722" s="21">
        <v>60795</v>
      </c>
      <c r="D1722" s="21">
        <v>2.6044999999999998</v>
      </c>
      <c r="E1722" s="21">
        <v>1081.3</v>
      </c>
      <c r="F1722" s="21">
        <v>756.59</v>
      </c>
      <c r="G1722" s="21">
        <f t="shared" ref="G1722:G1785" si="136">E1722/F1722</f>
        <v>1.4291756433471232</v>
      </c>
      <c r="H1722" s="67">
        <v>5.5540999999999999E-6</v>
      </c>
      <c r="I1722" s="67">
        <f t="shared" ref="I1722:I1785" si="137">H1722/D1722</f>
        <v>2.1325014398157039E-6</v>
      </c>
      <c r="J1722" s="21">
        <v>7.7578999999999999E-3</v>
      </c>
      <c r="K1722" s="21">
        <f t="shared" ref="K1722:K1785" si="138">J1722/E1722/D1722</f>
        <v>2.7546955817085359E-6</v>
      </c>
      <c r="L1722" s="67">
        <f t="shared" ref="L1722:L1785" si="139">H1722*E1722/J1722</f>
        <v>0.77413324868843369</v>
      </c>
      <c r="M1722" s="21" t="s">
        <v>257</v>
      </c>
    </row>
    <row r="1723" spans="1:13" x14ac:dyDescent="0.15">
      <c r="A1723" s="21">
        <f t="shared" si="135"/>
        <v>-192.15499999999997</v>
      </c>
      <c r="B1723" s="21">
        <v>80.995000000000005</v>
      </c>
      <c r="C1723" s="21">
        <v>60795</v>
      </c>
      <c r="D1723" s="21">
        <v>2.5514000000000001</v>
      </c>
      <c r="E1723" s="21">
        <v>1078.4000000000001</v>
      </c>
      <c r="F1723" s="21">
        <v>755.41000000000008</v>
      </c>
      <c r="G1723" s="21">
        <f t="shared" si="136"/>
        <v>1.4275691346421149</v>
      </c>
      <c r="H1723" s="67">
        <v>5.6606999999999999E-6</v>
      </c>
      <c r="I1723" s="67">
        <f t="shared" si="137"/>
        <v>2.2186642627577017E-6</v>
      </c>
      <c r="J1723" s="21">
        <v>7.9244999999999993E-3</v>
      </c>
      <c r="K1723" s="21">
        <f t="shared" si="138"/>
        <v>2.8801389427437167E-6</v>
      </c>
      <c r="L1723" s="67">
        <f t="shared" si="139"/>
        <v>0.77033237175847069</v>
      </c>
      <c r="M1723" s="21" t="s">
        <v>257</v>
      </c>
    </row>
    <row r="1724" spans="1:13" x14ac:dyDescent="0.15">
      <c r="A1724" s="21">
        <f t="shared" si="135"/>
        <v>-190.60999999999996</v>
      </c>
      <c r="B1724" s="21">
        <v>82.54</v>
      </c>
      <c r="C1724" s="21">
        <v>60795</v>
      </c>
      <c r="D1724" s="21">
        <v>2.5005999999999999</v>
      </c>
      <c r="E1724" s="21">
        <v>1075.7</v>
      </c>
      <c r="F1724" s="21">
        <v>754.36</v>
      </c>
      <c r="G1724" s="21">
        <f t="shared" si="136"/>
        <v>1.4259769871149053</v>
      </c>
      <c r="H1724" s="67">
        <v>5.7671000000000002E-6</v>
      </c>
      <c r="I1724" s="67">
        <f t="shared" si="137"/>
        <v>2.306286491242102E-6</v>
      </c>
      <c r="J1724" s="21">
        <v>8.0909999999999992E-3</v>
      </c>
      <c r="K1724" s="21">
        <f t="shared" si="138"/>
        <v>3.0079236314696576E-6</v>
      </c>
      <c r="L1724" s="67">
        <f t="shared" si="139"/>
        <v>0.76673704980842927</v>
      </c>
      <c r="M1724" s="21" t="s">
        <v>257</v>
      </c>
    </row>
    <row r="1725" spans="1:13" x14ac:dyDescent="0.15">
      <c r="A1725" s="21">
        <f t="shared" si="135"/>
        <v>-189.065</v>
      </c>
      <c r="B1725" s="21">
        <v>84.084999999999994</v>
      </c>
      <c r="C1725" s="21">
        <v>60795</v>
      </c>
      <c r="D1725" s="21">
        <v>2.4519000000000002</v>
      </c>
      <c r="E1725" s="21">
        <v>1073.3</v>
      </c>
      <c r="F1725" s="21">
        <v>753.41</v>
      </c>
      <c r="G1725" s="21">
        <f t="shared" si="136"/>
        <v>1.4245895329236404</v>
      </c>
      <c r="H1725" s="67">
        <v>5.8730999999999997E-6</v>
      </c>
      <c r="I1725" s="67">
        <f t="shared" si="137"/>
        <v>2.3953260736571635E-6</v>
      </c>
      <c r="J1725" s="21">
        <v>8.2570000000000005E-3</v>
      </c>
      <c r="K1725" s="21">
        <f t="shared" si="138"/>
        <v>3.1376059622675541E-6</v>
      </c>
      <c r="L1725" s="67">
        <f t="shared" si="139"/>
        <v>0.76342475838682322</v>
      </c>
      <c r="M1725" s="21" t="s">
        <v>257</v>
      </c>
    </row>
    <row r="1726" spans="1:13" x14ac:dyDescent="0.15">
      <c r="A1726" s="21">
        <f t="shared" si="135"/>
        <v>-187.51999999999998</v>
      </c>
      <c r="B1726" s="21">
        <v>85.63</v>
      </c>
      <c r="C1726" s="21">
        <v>60795</v>
      </c>
      <c r="D1726" s="21">
        <v>2.4051</v>
      </c>
      <c r="E1726" s="21">
        <v>1071.1999999999998</v>
      </c>
      <c r="F1726" s="21">
        <v>752.55000000000007</v>
      </c>
      <c r="G1726" s="21">
        <f t="shared" si="136"/>
        <v>1.4234270148162909</v>
      </c>
      <c r="H1726" s="67">
        <v>5.9787E-6</v>
      </c>
      <c r="I1726" s="67">
        <f t="shared" si="137"/>
        <v>2.4858425845079206E-6</v>
      </c>
      <c r="J1726" s="21">
        <v>8.4223000000000006E-3</v>
      </c>
      <c r="K1726" s="21">
        <f t="shared" si="138"/>
        <v>3.269090958660818E-6</v>
      </c>
      <c r="L1726" s="67">
        <f t="shared" si="139"/>
        <v>0.76040789808009668</v>
      </c>
      <c r="M1726" s="21" t="s">
        <v>257</v>
      </c>
    </row>
    <row r="1727" spans="1:13" x14ac:dyDescent="0.15">
      <c r="A1727" s="21">
        <f t="shared" si="135"/>
        <v>-185.97499999999997</v>
      </c>
      <c r="B1727" s="21">
        <v>87.174999999999997</v>
      </c>
      <c r="C1727" s="21">
        <v>60795</v>
      </c>
      <c r="D1727" s="21">
        <v>2.3601999999999999</v>
      </c>
      <c r="E1727" s="21">
        <v>1069.1999999999998</v>
      </c>
      <c r="F1727" s="21">
        <v>751.78</v>
      </c>
      <c r="G1727" s="21">
        <f t="shared" si="136"/>
        <v>1.4222245869802335</v>
      </c>
      <c r="H1727" s="67">
        <v>6.0840999999999999E-6</v>
      </c>
      <c r="I1727" s="67">
        <f t="shared" si="137"/>
        <v>2.5777900177951024E-6</v>
      </c>
      <c r="J1727" s="21">
        <v>8.5866999999999992E-3</v>
      </c>
      <c r="K1727" s="21">
        <f t="shared" si="138"/>
        <v>3.4026598277273837E-6</v>
      </c>
      <c r="L1727" s="67">
        <f t="shared" si="139"/>
        <v>0.75758087740342617</v>
      </c>
      <c r="M1727" s="21" t="s">
        <v>257</v>
      </c>
    </row>
    <row r="1728" spans="1:13" x14ac:dyDescent="0.15">
      <c r="A1728" s="21">
        <f t="shared" si="135"/>
        <v>-184.42999999999998</v>
      </c>
      <c r="B1728" s="21">
        <v>88.72</v>
      </c>
      <c r="C1728" s="21">
        <v>60795</v>
      </c>
      <c r="D1728" s="21">
        <v>2.3170000000000002</v>
      </c>
      <c r="E1728" s="21">
        <v>1067.3999999999999</v>
      </c>
      <c r="F1728" s="21">
        <v>751.09</v>
      </c>
      <c r="G1728" s="21">
        <f t="shared" si="136"/>
        <v>1.4211346176889585</v>
      </c>
      <c r="H1728" s="67">
        <v>6.1890000000000004E-6</v>
      </c>
      <c r="I1728" s="67">
        <f t="shared" si="137"/>
        <v>2.671126456624946E-6</v>
      </c>
      <c r="J1728" s="21">
        <v>8.7501000000000002E-3</v>
      </c>
      <c r="K1728" s="21">
        <f t="shared" si="138"/>
        <v>3.5380159308365012E-6</v>
      </c>
      <c r="L1728" s="67">
        <f t="shared" si="139"/>
        <v>0.75497864024411143</v>
      </c>
      <c r="M1728" s="21" t="s">
        <v>257</v>
      </c>
    </row>
    <row r="1729" spans="1:13" x14ac:dyDescent="0.15">
      <c r="A1729" s="21">
        <f t="shared" si="135"/>
        <v>-182.88499999999999</v>
      </c>
      <c r="B1729" s="21">
        <v>90.265000000000001</v>
      </c>
      <c r="C1729" s="21">
        <v>60795</v>
      </c>
      <c r="D1729" s="21">
        <v>2.2755000000000001</v>
      </c>
      <c r="E1729" s="21">
        <v>1065.7</v>
      </c>
      <c r="F1729" s="21">
        <v>750.46</v>
      </c>
      <c r="G1729" s="21">
        <f t="shared" si="136"/>
        <v>1.4200623617514592</v>
      </c>
      <c r="H1729" s="67">
        <v>6.2937000000000004E-6</v>
      </c>
      <c r="I1729" s="67">
        <f t="shared" si="137"/>
        <v>2.7658536585365855E-6</v>
      </c>
      <c r="J1729" s="21">
        <v>8.9123999999999991E-3</v>
      </c>
      <c r="K1729" s="21">
        <f t="shared" si="138"/>
        <v>3.6752159644018192E-6</v>
      </c>
      <c r="L1729" s="67">
        <f t="shared" si="139"/>
        <v>0.75256901508011331</v>
      </c>
      <c r="M1729" s="21" t="s">
        <v>257</v>
      </c>
    </row>
    <row r="1730" spans="1:13" x14ac:dyDescent="0.15">
      <c r="A1730" s="21">
        <f t="shared" si="135"/>
        <v>-181.33999999999997</v>
      </c>
      <c r="B1730" s="21">
        <v>91.81</v>
      </c>
      <c r="C1730" s="21">
        <v>60795</v>
      </c>
      <c r="D1730" s="21">
        <v>2.2353999999999998</v>
      </c>
      <c r="E1730" s="21">
        <v>1064.2</v>
      </c>
      <c r="F1730" s="21">
        <v>749.88</v>
      </c>
      <c r="G1730" s="21">
        <f t="shared" si="136"/>
        <v>1.4191603989971731</v>
      </c>
      <c r="H1730" s="67">
        <v>6.3980000000000004E-6</v>
      </c>
      <c r="I1730" s="67">
        <f t="shared" si="137"/>
        <v>2.8621275834302592E-6</v>
      </c>
      <c r="J1730" s="21">
        <v>9.0737000000000005E-3</v>
      </c>
      <c r="K1730" s="21">
        <f t="shared" si="138"/>
        <v>3.8142215459543482E-6</v>
      </c>
      <c r="L1730" s="67">
        <f t="shared" si="139"/>
        <v>0.75038315130542121</v>
      </c>
      <c r="M1730" s="21" t="s">
        <v>257</v>
      </c>
    </row>
    <row r="1731" spans="1:13" x14ac:dyDescent="0.15">
      <c r="A1731" s="21">
        <f t="shared" si="135"/>
        <v>-179.79499999999996</v>
      </c>
      <c r="B1731" s="21">
        <v>93.355000000000004</v>
      </c>
      <c r="C1731" s="21">
        <v>60795</v>
      </c>
      <c r="D1731" s="21">
        <v>2.1968000000000001</v>
      </c>
      <c r="E1731" s="21">
        <v>1062.8</v>
      </c>
      <c r="F1731" s="21">
        <v>749.36</v>
      </c>
      <c r="G1731" s="21">
        <f t="shared" si="136"/>
        <v>1.4182769296466318</v>
      </c>
      <c r="H1731" s="67">
        <v>6.5019000000000004E-6</v>
      </c>
      <c r="I1731" s="67">
        <f t="shared" si="137"/>
        <v>2.9597141296431175E-6</v>
      </c>
      <c r="J1731" s="21">
        <v>9.2338999999999997E-3</v>
      </c>
      <c r="K1731" s="21">
        <f t="shared" si="138"/>
        <v>3.9549691603292817E-6</v>
      </c>
      <c r="L1731" s="67">
        <f t="shared" si="139"/>
        <v>0.74835327651371575</v>
      </c>
      <c r="M1731" s="21" t="s">
        <v>257</v>
      </c>
    </row>
    <row r="1732" spans="1:13" x14ac:dyDescent="0.15">
      <c r="A1732" s="21">
        <f t="shared" si="135"/>
        <v>-178.24999999999997</v>
      </c>
      <c r="B1732" s="21">
        <v>94.9</v>
      </c>
      <c r="C1732" s="21">
        <v>60795</v>
      </c>
      <c r="D1732" s="21">
        <v>2.1596000000000002</v>
      </c>
      <c r="E1732" s="21">
        <v>1061.5</v>
      </c>
      <c r="F1732" s="21">
        <v>748.88</v>
      </c>
      <c r="G1732" s="21">
        <f t="shared" si="136"/>
        <v>1.4174500587544065</v>
      </c>
      <c r="H1732" s="67">
        <v>6.6054999999999997E-6</v>
      </c>
      <c r="I1732" s="67">
        <f t="shared" si="137"/>
        <v>3.0586682719022038E-6</v>
      </c>
      <c r="J1732" s="21">
        <v>9.3930000000000003E-3</v>
      </c>
      <c r="K1732" s="21">
        <f t="shared" si="138"/>
        <v>4.0974249256919146E-6</v>
      </c>
      <c r="L1732" s="67">
        <f t="shared" si="139"/>
        <v>0.74648549451719359</v>
      </c>
      <c r="M1732" s="21" t="s">
        <v>257</v>
      </c>
    </row>
    <row r="1733" spans="1:13" x14ac:dyDescent="0.15">
      <c r="A1733" s="21">
        <f t="shared" si="135"/>
        <v>-176.70499999999998</v>
      </c>
      <c r="B1733" s="21">
        <v>96.444999999999993</v>
      </c>
      <c r="C1733" s="21">
        <v>60795</v>
      </c>
      <c r="D1733" s="21">
        <v>2.1236000000000002</v>
      </c>
      <c r="E1733" s="21">
        <v>1060.3</v>
      </c>
      <c r="F1733" s="21">
        <v>748.44999999999993</v>
      </c>
      <c r="G1733" s="21">
        <f t="shared" si="136"/>
        <v>1.4166610996058522</v>
      </c>
      <c r="H1733" s="67">
        <v>6.7086999999999998E-6</v>
      </c>
      <c r="I1733" s="67">
        <f t="shared" si="137"/>
        <v>3.1591165944622337E-6</v>
      </c>
      <c r="J1733" s="21">
        <v>9.5510000000000005E-3</v>
      </c>
      <c r="K1733" s="21">
        <f t="shared" si="138"/>
        <v>4.2417724492442675E-6</v>
      </c>
      <c r="L1733" s="67">
        <f t="shared" si="139"/>
        <v>0.74476333472934764</v>
      </c>
      <c r="M1733" s="21" t="s">
        <v>257</v>
      </c>
    </row>
    <row r="1734" spans="1:13" x14ac:dyDescent="0.15">
      <c r="A1734" s="21">
        <f t="shared" si="135"/>
        <v>-175.15999999999997</v>
      </c>
      <c r="B1734" s="21">
        <v>97.99</v>
      </c>
      <c r="C1734" s="21">
        <v>60795</v>
      </c>
      <c r="D1734" s="21">
        <v>2.0889000000000002</v>
      </c>
      <c r="E1734" s="21">
        <v>1059.1999999999998</v>
      </c>
      <c r="F1734" s="21">
        <v>748.05</v>
      </c>
      <c r="G1734" s="21">
        <f t="shared" si="136"/>
        <v>1.415948131809371</v>
      </c>
      <c r="H1734" s="67">
        <v>6.8116000000000001E-6</v>
      </c>
      <c r="I1734" s="67">
        <f t="shared" si="137"/>
        <v>3.2608549954521516E-6</v>
      </c>
      <c r="J1734" s="21">
        <v>9.7079999999999996E-3</v>
      </c>
      <c r="K1734" s="21">
        <f t="shared" si="138"/>
        <v>4.3876719110464333E-6</v>
      </c>
      <c r="L1734" s="67">
        <f t="shared" si="139"/>
        <v>0.74318569427276471</v>
      </c>
      <c r="M1734" s="21" t="s">
        <v>257</v>
      </c>
    </row>
    <row r="1735" spans="1:13" x14ac:dyDescent="0.15">
      <c r="A1735" s="21">
        <f t="shared" si="135"/>
        <v>-173.61499999999998</v>
      </c>
      <c r="B1735" s="21">
        <v>99.534999999999997</v>
      </c>
      <c r="C1735" s="21">
        <v>60795</v>
      </c>
      <c r="D1735" s="21">
        <v>2.0552999999999999</v>
      </c>
      <c r="E1735" s="21">
        <v>1058.2</v>
      </c>
      <c r="F1735" s="21">
        <v>747.68999999999994</v>
      </c>
      <c r="G1735" s="21">
        <f t="shared" si="136"/>
        <v>1.4152924340301463</v>
      </c>
      <c r="H1735" s="67">
        <v>6.9141999999999998E-6</v>
      </c>
      <c r="I1735" s="67">
        <f t="shared" si="137"/>
        <v>3.3640831022235197E-6</v>
      </c>
      <c r="J1735" s="21">
        <v>9.8639000000000001E-3</v>
      </c>
      <c r="K1735" s="21">
        <f t="shared" si="138"/>
        <v>4.5352964634821295E-6</v>
      </c>
      <c r="L1735" s="67">
        <f t="shared" si="139"/>
        <v>0.74175594237573372</v>
      </c>
      <c r="M1735" s="21" t="s">
        <v>257</v>
      </c>
    </row>
    <row r="1736" spans="1:13" x14ac:dyDescent="0.15">
      <c r="A1736" s="21">
        <f t="shared" si="135"/>
        <v>-172.07</v>
      </c>
      <c r="B1736" s="21">
        <v>101.08</v>
      </c>
      <c r="C1736" s="21">
        <v>60795</v>
      </c>
      <c r="D1736" s="21">
        <v>2.0228000000000002</v>
      </c>
      <c r="E1736" s="21">
        <v>1057.1999999999998</v>
      </c>
      <c r="F1736" s="21">
        <v>747.34999999999991</v>
      </c>
      <c r="G1736" s="21">
        <f t="shared" si="136"/>
        <v>1.4145982471398941</v>
      </c>
      <c r="H1736" s="67">
        <v>7.0164000000000003E-6</v>
      </c>
      <c r="I1736" s="67">
        <f t="shared" si="137"/>
        <v>3.4686573067035789E-6</v>
      </c>
      <c r="J1736" s="21">
        <v>1.0019E-2</v>
      </c>
      <c r="K1736" s="21">
        <f t="shared" si="138"/>
        <v>4.6850505074537712E-6</v>
      </c>
      <c r="L1736" s="67">
        <f t="shared" si="139"/>
        <v>0.74036711049006876</v>
      </c>
      <c r="M1736" s="21" t="s">
        <v>257</v>
      </c>
    </row>
    <row r="1737" spans="1:13" x14ac:dyDescent="0.15">
      <c r="A1737" s="21">
        <f t="shared" si="135"/>
        <v>-170.51999999999998</v>
      </c>
      <c r="B1737" s="21">
        <v>102.63</v>
      </c>
      <c r="C1737" s="21">
        <v>60795</v>
      </c>
      <c r="D1737" s="21">
        <v>1.9914000000000001</v>
      </c>
      <c r="E1737" s="21">
        <v>1056.4000000000001</v>
      </c>
      <c r="F1737" s="21">
        <v>747.04000000000008</v>
      </c>
      <c r="G1737" s="21">
        <f t="shared" si="136"/>
        <v>1.4141143713857356</v>
      </c>
      <c r="H1737" s="67">
        <v>7.1183000000000001E-6</v>
      </c>
      <c r="I1737" s="67">
        <f t="shared" si="137"/>
        <v>3.5745204378828965E-6</v>
      </c>
      <c r="J1737" s="21">
        <v>1.0173E-2</v>
      </c>
      <c r="K1737" s="21">
        <f t="shared" si="138"/>
        <v>4.835731167686329E-6</v>
      </c>
      <c r="L1737" s="67">
        <f t="shared" si="139"/>
        <v>0.73918923817949478</v>
      </c>
      <c r="M1737" s="21" t="s">
        <v>257</v>
      </c>
    </row>
    <row r="1738" spans="1:13" x14ac:dyDescent="0.15">
      <c r="A1738" s="21">
        <f t="shared" si="135"/>
        <v>-168.97999999999996</v>
      </c>
      <c r="B1738" s="21">
        <v>104.17</v>
      </c>
      <c r="C1738" s="21">
        <v>60795</v>
      </c>
      <c r="D1738" s="21">
        <v>1.9609000000000001</v>
      </c>
      <c r="E1738" s="21">
        <v>1055.5</v>
      </c>
      <c r="F1738" s="21">
        <v>746.76</v>
      </c>
      <c r="G1738" s="21">
        <f t="shared" si="136"/>
        <v>1.4134393915046333</v>
      </c>
      <c r="H1738" s="67">
        <v>7.2197999999999999E-6</v>
      </c>
      <c r="I1738" s="67">
        <f t="shared" si="137"/>
        <v>3.6818807690346266E-6</v>
      </c>
      <c r="J1738" s="21">
        <v>1.0326E-2</v>
      </c>
      <c r="K1738" s="21">
        <f t="shared" si="138"/>
        <v>4.9890566641314728E-6</v>
      </c>
      <c r="L1738" s="67">
        <f t="shared" si="139"/>
        <v>0.7379913712957582</v>
      </c>
      <c r="M1738" s="21" t="s">
        <v>257</v>
      </c>
    </row>
    <row r="1739" spans="1:13" x14ac:dyDescent="0.15">
      <c r="A1739" s="21">
        <f t="shared" si="135"/>
        <v>-167.42999999999998</v>
      </c>
      <c r="B1739" s="21">
        <v>105.72</v>
      </c>
      <c r="C1739" s="21">
        <v>60795</v>
      </c>
      <c r="D1739" s="21">
        <v>1.9314</v>
      </c>
      <c r="E1739" s="21">
        <v>1054.8</v>
      </c>
      <c r="F1739" s="21">
        <v>746.5</v>
      </c>
      <c r="G1739" s="21">
        <f t="shared" si="136"/>
        <v>1.4129939718687206</v>
      </c>
      <c r="H1739" s="67">
        <v>7.3209999999999999E-6</v>
      </c>
      <c r="I1739" s="67">
        <f t="shared" si="137"/>
        <v>3.7905146525836182E-6</v>
      </c>
      <c r="J1739" s="21">
        <v>1.0477999999999999E-2</v>
      </c>
      <c r="K1739" s="21">
        <f t="shared" si="138"/>
        <v>5.1432311837945197E-6</v>
      </c>
      <c r="L1739" s="67">
        <f t="shared" si="139"/>
        <v>0.73699091429662156</v>
      </c>
      <c r="M1739" s="21" t="s">
        <v>257</v>
      </c>
    </row>
    <row r="1740" spans="1:13" x14ac:dyDescent="0.15">
      <c r="A1740" s="21">
        <f t="shared" si="135"/>
        <v>-165.89</v>
      </c>
      <c r="B1740" s="21">
        <v>107.26</v>
      </c>
      <c r="C1740" s="21">
        <v>60795</v>
      </c>
      <c r="D1740" s="21">
        <v>1.9028</v>
      </c>
      <c r="E1740" s="21">
        <v>1054.1000000000001</v>
      </c>
      <c r="F1740" s="21">
        <v>746.25</v>
      </c>
      <c r="G1740" s="21">
        <f t="shared" si="136"/>
        <v>1.4125293132328309</v>
      </c>
      <c r="H1740" s="67">
        <v>7.4217999999999998E-6</v>
      </c>
      <c r="I1740" s="67">
        <f t="shared" si="137"/>
        <v>3.9004624763506412E-6</v>
      </c>
      <c r="J1740" s="21">
        <v>1.0629E-2</v>
      </c>
      <c r="K1740" s="21">
        <f t="shared" si="138"/>
        <v>5.2992871244802682E-6</v>
      </c>
      <c r="L1740" s="67">
        <f t="shared" si="139"/>
        <v>0.73603531658669685</v>
      </c>
      <c r="M1740" s="21" t="s">
        <v>257</v>
      </c>
    </row>
    <row r="1741" spans="1:13" x14ac:dyDescent="0.15">
      <c r="A1741" s="21">
        <f t="shared" si="135"/>
        <v>-164.33999999999997</v>
      </c>
      <c r="B1741" s="21">
        <v>108.81</v>
      </c>
      <c r="C1741" s="21">
        <v>60795</v>
      </c>
      <c r="D1741" s="21">
        <v>1.875</v>
      </c>
      <c r="E1741" s="21">
        <v>1053.3999999999999</v>
      </c>
      <c r="F1741" s="21">
        <v>746.03</v>
      </c>
      <c r="G1741" s="21">
        <f t="shared" si="136"/>
        <v>1.4120075600176936</v>
      </c>
      <c r="H1741" s="67">
        <v>7.5223E-6</v>
      </c>
      <c r="I1741" s="67">
        <f t="shared" si="137"/>
        <v>4.0118933333333337E-6</v>
      </c>
      <c r="J1741" s="21">
        <v>1.0779E-2</v>
      </c>
      <c r="K1741" s="21">
        <f t="shared" si="138"/>
        <v>5.4573761154357327E-6</v>
      </c>
      <c r="L1741" s="67">
        <f t="shared" si="139"/>
        <v>0.73513227757676958</v>
      </c>
      <c r="M1741" s="21" t="s">
        <v>257</v>
      </c>
    </row>
    <row r="1742" spans="1:13" x14ac:dyDescent="0.15">
      <c r="A1742" s="21">
        <f t="shared" si="135"/>
        <v>-162.79999999999998</v>
      </c>
      <c r="B1742" s="21">
        <v>110.35</v>
      </c>
      <c r="C1742" s="21">
        <v>60795</v>
      </c>
      <c r="D1742" s="21">
        <v>1.8481000000000001</v>
      </c>
      <c r="E1742" s="21">
        <v>1052.8</v>
      </c>
      <c r="F1742" s="21">
        <v>745.82</v>
      </c>
      <c r="G1742" s="21">
        <f t="shared" si="136"/>
        <v>1.411600654313373</v>
      </c>
      <c r="H1742" s="67">
        <v>7.6224000000000001E-6</v>
      </c>
      <c r="I1742" s="67">
        <f t="shared" si="137"/>
        <v>4.1244521400357123E-6</v>
      </c>
      <c r="J1742" s="21">
        <v>1.0928999999999999E-2</v>
      </c>
      <c r="K1742" s="21">
        <f t="shared" si="138"/>
        <v>5.6170602552625721E-6</v>
      </c>
      <c r="L1742" s="67">
        <f t="shared" si="139"/>
        <v>0.73427236892670877</v>
      </c>
      <c r="M1742" s="21" t="s">
        <v>257</v>
      </c>
    </row>
    <row r="1743" spans="1:13" x14ac:dyDescent="0.15">
      <c r="A1743" s="21">
        <f t="shared" si="135"/>
        <v>-161.24999999999997</v>
      </c>
      <c r="B1743" s="21">
        <v>111.9</v>
      </c>
      <c r="C1743" s="21">
        <v>60795</v>
      </c>
      <c r="D1743" s="21">
        <v>1.8219000000000001</v>
      </c>
      <c r="E1743" s="21">
        <v>1052.2</v>
      </c>
      <c r="F1743" s="21">
        <v>745.63</v>
      </c>
      <c r="G1743" s="21">
        <f t="shared" si="136"/>
        <v>1.4111556670198357</v>
      </c>
      <c r="H1743" s="67">
        <v>7.7223000000000006E-6</v>
      </c>
      <c r="I1743" s="67">
        <f t="shared" si="137"/>
        <v>4.2385970689939079E-6</v>
      </c>
      <c r="J1743" s="21">
        <v>1.1077999999999999E-2</v>
      </c>
      <c r="K1743" s="21">
        <f t="shared" si="138"/>
        <v>5.7788114884608586E-6</v>
      </c>
      <c r="L1743" s="67">
        <f t="shared" si="139"/>
        <v>0.73347211229463816</v>
      </c>
      <c r="M1743" s="21" t="s">
        <v>257</v>
      </c>
    </row>
    <row r="1744" spans="1:13" x14ac:dyDescent="0.15">
      <c r="A1744" s="21">
        <f t="shared" si="135"/>
        <v>-159.70999999999998</v>
      </c>
      <c r="B1744" s="21">
        <v>113.44</v>
      </c>
      <c r="C1744" s="21">
        <v>60795</v>
      </c>
      <c r="D1744" s="21">
        <v>1.7965</v>
      </c>
      <c r="E1744" s="21">
        <v>1051.6000000000001</v>
      </c>
      <c r="F1744" s="21">
        <v>745.44999999999993</v>
      </c>
      <c r="G1744" s="21">
        <f t="shared" si="136"/>
        <v>1.410691528606882</v>
      </c>
      <c r="H1744" s="67">
        <v>7.8217E-6</v>
      </c>
      <c r="I1744" s="67">
        <f t="shared" si="137"/>
        <v>4.3538547175062622E-6</v>
      </c>
      <c r="J1744" s="21">
        <v>1.1226E-2</v>
      </c>
      <c r="K1744" s="21">
        <f t="shared" si="138"/>
        <v>5.9421996428751771E-6</v>
      </c>
      <c r="L1744" s="67">
        <f t="shared" si="139"/>
        <v>0.73270084803135582</v>
      </c>
      <c r="M1744" s="21" t="s">
        <v>257</v>
      </c>
    </row>
    <row r="1745" spans="1:13" x14ac:dyDescent="0.15">
      <c r="A1745" s="21">
        <f t="shared" si="135"/>
        <v>-158.15999999999997</v>
      </c>
      <c r="B1745" s="21">
        <v>114.99</v>
      </c>
      <c r="C1745" s="21">
        <v>60795</v>
      </c>
      <c r="D1745" s="21">
        <v>1.7718</v>
      </c>
      <c r="E1745" s="21">
        <v>1051.0999999999999</v>
      </c>
      <c r="F1745" s="21">
        <v>745.28000000000009</v>
      </c>
      <c r="G1745" s="21">
        <f t="shared" si="136"/>
        <v>1.4103424216401885</v>
      </c>
      <c r="H1745" s="67">
        <v>7.9209000000000007E-6</v>
      </c>
      <c r="I1745" s="67">
        <f t="shared" si="137"/>
        <v>4.470538435489333E-6</v>
      </c>
      <c r="J1745" s="21">
        <v>1.1372999999999999E-2</v>
      </c>
      <c r="K1745" s="21">
        <f t="shared" si="138"/>
        <v>6.1068366834055093E-6</v>
      </c>
      <c r="L1745" s="67">
        <f t="shared" si="139"/>
        <v>0.73205469005539447</v>
      </c>
      <c r="M1745" s="21" t="s">
        <v>257</v>
      </c>
    </row>
    <row r="1746" spans="1:13" x14ac:dyDescent="0.15">
      <c r="A1746" s="21">
        <f t="shared" si="135"/>
        <v>-156.61999999999998</v>
      </c>
      <c r="B1746" s="21">
        <v>116.53</v>
      </c>
      <c r="C1746" s="21">
        <v>60795</v>
      </c>
      <c r="D1746" s="21">
        <v>1.7478</v>
      </c>
      <c r="E1746" s="21">
        <v>1050.5999999999999</v>
      </c>
      <c r="F1746" s="21">
        <v>745.13</v>
      </c>
      <c r="G1746" s="21">
        <f t="shared" si="136"/>
        <v>1.4099553098117106</v>
      </c>
      <c r="H1746" s="67">
        <v>8.0197000000000005E-6</v>
      </c>
      <c r="I1746" s="67">
        <f t="shared" si="137"/>
        <v>4.5884540565282068E-6</v>
      </c>
      <c r="J1746" s="21">
        <v>1.1519E-2</v>
      </c>
      <c r="K1746" s="21">
        <f t="shared" si="138"/>
        <v>6.2731496321600204E-6</v>
      </c>
      <c r="L1746" s="67">
        <f t="shared" si="139"/>
        <v>0.7314434256445872</v>
      </c>
      <c r="M1746" s="21" t="s">
        <v>257</v>
      </c>
    </row>
    <row r="1747" spans="1:13" x14ac:dyDescent="0.15">
      <c r="A1747" s="21">
        <f t="shared" si="135"/>
        <v>-155.07</v>
      </c>
      <c r="B1747" s="21">
        <v>118.08</v>
      </c>
      <c r="C1747" s="21">
        <v>60795</v>
      </c>
      <c r="D1747" s="21">
        <v>1.7243999999999999</v>
      </c>
      <c r="E1747" s="21">
        <v>1050.2</v>
      </c>
      <c r="F1747" s="21">
        <v>744.98</v>
      </c>
      <c r="G1747" s="21">
        <f t="shared" si="136"/>
        <v>1.4097022738865472</v>
      </c>
      <c r="H1747" s="67">
        <v>8.1181999999999996E-6</v>
      </c>
      <c r="I1747" s="67">
        <f t="shared" si="137"/>
        <v>4.7078404082579445E-6</v>
      </c>
      <c r="J1747" s="21">
        <v>1.1665E-2</v>
      </c>
      <c r="K1747" s="21">
        <f t="shared" si="138"/>
        <v>6.4413176251104323E-6</v>
      </c>
      <c r="L1747" s="67">
        <f t="shared" si="139"/>
        <v>0.73088158079725674</v>
      </c>
      <c r="M1747" s="21" t="s">
        <v>257</v>
      </c>
    </row>
    <row r="1748" spans="1:13" x14ac:dyDescent="0.15">
      <c r="A1748" s="21">
        <f t="shared" si="135"/>
        <v>-153.52999999999997</v>
      </c>
      <c r="B1748" s="21">
        <v>119.62</v>
      </c>
      <c r="C1748" s="21">
        <v>60795</v>
      </c>
      <c r="D1748" s="21">
        <v>1.7017</v>
      </c>
      <c r="E1748" s="21">
        <v>1049.8</v>
      </c>
      <c r="F1748" s="21">
        <v>744.83999999999992</v>
      </c>
      <c r="G1748" s="21">
        <f t="shared" si="136"/>
        <v>1.4094302132001504</v>
      </c>
      <c r="H1748" s="67">
        <v>8.2162999999999996E-6</v>
      </c>
      <c r="I1748" s="67">
        <f t="shared" si="137"/>
        <v>4.8282893577011225E-6</v>
      </c>
      <c r="J1748" s="21">
        <v>1.1809999999999999E-2</v>
      </c>
      <c r="K1748" s="21">
        <f t="shared" si="138"/>
        <v>6.6108960800386618E-6</v>
      </c>
      <c r="L1748" s="67">
        <f t="shared" si="139"/>
        <v>0.73035323793395424</v>
      </c>
      <c r="M1748" s="21" t="s">
        <v>257</v>
      </c>
    </row>
    <row r="1749" spans="1:13" x14ac:dyDescent="0.15">
      <c r="A1749" s="21">
        <f t="shared" si="135"/>
        <v>-151.97999999999996</v>
      </c>
      <c r="B1749" s="21">
        <v>121.17</v>
      </c>
      <c r="C1749" s="21">
        <v>60795</v>
      </c>
      <c r="D1749" s="21">
        <v>1.6796</v>
      </c>
      <c r="E1749" s="21">
        <v>1049.3</v>
      </c>
      <c r="F1749" s="21">
        <v>744.72</v>
      </c>
      <c r="G1749" s="21">
        <f t="shared" si="136"/>
        <v>1.4089859275969492</v>
      </c>
      <c r="H1749" s="67">
        <v>8.3142000000000008E-6</v>
      </c>
      <c r="I1749" s="67">
        <f t="shared" si="137"/>
        <v>4.9501071683734229E-6</v>
      </c>
      <c r="J1749" s="21">
        <v>1.1953999999999999E-2</v>
      </c>
      <c r="K1749" s="21">
        <f t="shared" si="138"/>
        <v>6.7827797149925214E-6</v>
      </c>
      <c r="L1749" s="67">
        <f t="shared" si="139"/>
        <v>0.72980509118286774</v>
      </c>
      <c r="M1749" s="21" t="s">
        <v>257</v>
      </c>
    </row>
    <row r="1750" spans="1:13" x14ac:dyDescent="0.15">
      <c r="A1750" s="21">
        <f t="shared" si="135"/>
        <v>-150.44</v>
      </c>
      <c r="B1750" s="21">
        <v>122.71</v>
      </c>
      <c r="C1750" s="21">
        <v>60795</v>
      </c>
      <c r="D1750" s="21">
        <v>1.6579999999999999</v>
      </c>
      <c r="E1750" s="21">
        <v>1049</v>
      </c>
      <c r="F1750" s="21">
        <v>744.6</v>
      </c>
      <c r="G1750" s="21">
        <f t="shared" si="136"/>
        <v>1.4088100993822186</v>
      </c>
      <c r="H1750" s="67">
        <v>8.4116999999999994E-6</v>
      </c>
      <c r="I1750" s="67">
        <f t="shared" si="137"/>
        <v>5.0734016887816646E-6</v>
      </c>
      <c r="J1750" s="21">
        <v>1.2097999999999999E-2</v>
      </c>
      <c r="K1750" s="21">
        <f t="shared" si="138"/>
        <v>6.955903778772592E-6</v>
      </c>
      <c r="L1750" s="67">
        <f t="shared" si="139"/>
        <v>0.72936628368325351</v>
      </c>
      <c r="M1750" s="21" t="s">
        <v>257</v>
      </c>
    </row>
    <row r="1751" spans="1:13" x14ac:dyDescent="0.15">
      <c r="A1751" s="21">
        <f t="shared" si="135"/>
        <v>-148.88999999999999</v>
      </c>
      <c r="B1751" s="21">
        <v>124.26</v>
      </c>
      <c r="C1751" s="21">
        <v>60795</v>
      </c>
      <c r="D1751" s="21">
        <v>1.637</v>
      </c>
      <c r="E1751" s="21">
        <v>1048.5999999999999</v>
      </c>
      <c r="F1751" s="21">
        <v>744.49</v>
      </c>
      <c r="G1751" s="21">
        <f t="shared" si="136"/>
        <v>1.4084809735523645</v>
      </c>
      <c r="H1751" s="67">
        <v>8.5088000000000006E-6</v>
      </c>
      <c r="I1751" s="67">
        <f t="shared" si="137"/>
        <v>5.1978008552229694E-6</v>
      </c>
      <c r="J1751" s="21">
        <v>1.2241E-2</v>
      </c>
      <c r="K1751" s="21">
        <f t="shared" si="138"/>
        <v>7.1311301883035487E-6</v>
      </c>
      <c r="L1751" s="67">
        <f t="shared" si="139"/>
        <v>0.72888879013152519</v>
      </c>
      <c r="M1751" s="21" t="s">
        <v>257</v>
      </c>
    </row>
    <row r="1752" spans="1:13" x14ac:dyDescent="0.15">
      <c r="A1752" s="21">
        <f t="shared" si="135"/>
        <v>-147.34999999999997</v>
      </c>
      <c r="B1752" s="21">
        <v>125.8</v>
      </c>
      <c r="C1752" s="21">
        <v>60795</v>
      </c>
      <c r="D1752" s="21">
        <v>1.6165</v>
      </c>
      <c r="E1752" s="21">
        <v>1048.3</v>
      </c>
      <c r="F1752" s="21">
        <v>744.39</v>
      </c>
      <c r="G1752" s="21">
        <f t="shared" si="136"/>
        <v>1.4082671717782345</v>
      </c>
      <c r="H1752" s="67">
        <v>8.6056999999999996E-6</v>
      </c>
      <c r="I1752" s="67">
        <f t="shared" si="137"/>
        <v>5.3236622332199195E-6</v>
      </c>
      <c r="J1752" s="21">
        <v>1.2383E-2</v>
      </c>
      <c r="K1752" s="21">
        <f t="shared" si="138"/>
        <v>7.3074285590866799E-6</v>
      </c>
      <c r="L1752" s="67">
        <f t="shared" si="139"/>
        <v>0.72852744165388028</v>
      </c>
      <c r="M1752" s="21" t="s">
        <v>257</v>
      </c>
    </row>
    <row r="1753" spans="1:13" x14ac:dyDescent="0.15">
      <c r="A1753" s="21">
        <f t="shared" si="135"/>
        <v>-145.79999999999998</v>
      </c>
      <c r="B1753" s="21">
        <v>127.35</v>
      </c>
      <c r="C1753" s="21">
        <v>60795</v>
      </c>
      <c r="D1753" s="21">
        <v>1.5966</v>
      </c>
      <c r="E1753" s="21">
        <v>1047.9000000000001</v>
      </c>
      <c r="F1753" s="21">
        <v>744.29</v>
      </c>
      <c r="G1753" s="21">
        <f t="shared" si="136"/>
        <v>1.4079189563207892</v>
      </c>
      <c r="H1753" s="67">
        <v>8.7021999999999995E-6</v>
      </c>
      <c r="I1753" s="67">
        <f t="shared" si="137"/>
        <v>5.4504572215958905E-6</v>
      </c>
      <c r="J1753" s="21">
        <v>1.2525E-2</v>
      </c>
      <c r="K1753" s="21">
        <f t="shared" si="138"/>
        <v>7.486205925926404E-6</v>
      </c>
      <c r="L1753" s="67">
        <f t="shared" si="139"/>
        <v>0.72806669700598803</v>
      </c>
      <c r="M1753" s="21" t="s">
        <v>257</v>
      </c>
    </row>
    <row r="1754" spans="1:13" x14ac:dyDescent="0.15">
      <c r="A1754" s="21">
        <f t="shared" si="135"/>
        <v>-144.26</v>
      </c>
      <c r="B1754" s="21">
        <v>128.88999999999999</v>
      </c>
      <c r="C1754" s="21">
        <v>60795</v>
      </c>
      <c r="D1754" s="21">
        <v>1.5770999999999999</v>
      </c>
      <c r="E1754" s="21">
        <v>1047.6000000000001</v>
      </c>
      <c r="F1754" s="21">
        <v>744.19999999999993</v>
      </c>
      <c r="G1754" s="21">
        <f t="shared" si="136"/>
        <v>1.407686105885515</v>
      </c>
      <c r="H1754" s="67">
        <v>8.7984000000000003E-6</v>
      </c>
      <c r="I1754" s="67">
        <f t="shared" si="137"/>
        <v>5.5788472512840028E-6</v>
      </c>
      <c r="J1754" s="21">
        <v>1.2666E-2</v>
      </c>
      <c r="K1754" s="21">
        <f t="shared" si="138"/>
        <v>7.6662815004819473E-6</v>
      </c>
      <c r="L1754" s="67">
        <f t="shared" si="139"/>
        <v>0.72771228801515886</v>
      </c>
      <c r="M1754" s="21" t="s">
        <v>257</v>
      </c>
    </row>
    <row r="1755" spans="1:13" x14ac:dyDescent="0.15">
      <c r="A1755" s="21">
        <f t="shared" si="135"/>
        <v>-142.70999999999998</v>
      </c>
      <c r="B1755" s="21">
        <v>130.44</v>
      </c>
      <c r="C1755" s="21">
        <v>60795</v>
      </c>
      <c r="D1755" s="21">
        <v>1.5581</v>
      </c>
      <c r="E1755" s="21">
        <v>1047.3</v>
      </c>
      <c r="F1755" s="21">
        <v>744.11</v>
      </c>
      <c r="G1755" s="21">
        <f t="shared" si="136"/>
        <v>1.4074531991237853</v>
      </c>
      <c r="H1755" s="67">
        <v>8.8943000000000005E-6</v>
      </c>
      <c r="I1755" s="67">
        <f t="shared" si="137"/>
        <v>5.7084269302355433E-6</v>
      </c>
      <c r="J1755" s="21">
        <v>1.2807000000000001E-2</v>
      </c>
      <c r="K1755" s="21">
        <f t="shared" si="138"/>
        <v>7.8483972769352311E-6</v>
      </c>
      <c r="L1755" s="67">
        <f t="shared" si="139"/>
        <v>0.727336643241977</v>
      </c>
      <c r="M1755" s="21" t="s">
        <v>257</v>
      </c>
    </row>
    <row r="1756" spans="1:13" x14ac:dyDescent="0.15">
      <c r="A1756" s="21">
        <f t="shared" si="135"/>
        <v>-141.16999999999999</v>
      </c>
      <c r="B1756" s="21">
        <v>131.97999999999999</v>
      </c>
      <c r="C1756" s="21">
        <v>60795</v>
      </c>
      <c r="D1756" s="21">
        <v>1.5396000000000001</v>
      </c>
      <c r="E1756" s="21">
        <v>1047</v>
      </c>
      <c r="F1756" s="21">
        <v>744.03</v>
      </c>
      <c r="G1756" s="21">
        <f t="shared" si="136"/>
        <v>1.4072013225273174</v>
      </c>
      <c r="H1756" s="67">
        <v>8.9899000000000001E-6</v>
      </c>
      <c r="I1756" s="67">
        <f t="shared" si="137"/>
        <v>5.8391140555988569E-6</v>
      </c>
      <c r="J1756" s="21">
        <v>1.2947E-2</v>
      </c>
      <c r="K1756" s="21">
        <f t="shared" si="138"/>
        <v>8.0318310391093777E-6</v>
      </c>
      <c r="L1756" s="67">
        <f t="shared" si="139"/>
        <v>0.72699662470070292</v>
      </c>
      <c r="M1756" s="21" t="s">
        <v>257</v>
      </c>
    </row>
    <row r="1757" spans="1:13" x14ac:dyDescent="0.15">
      <c r="A1757" s="21">
        <f t="shared" si="135"/>
        <v>-139.61999999999998</v>
      </c>
      <c r="B1757" s="21">
        <v>133.53</v>
      </c>
      <c r="C1757" s="21">
        <v>60795</v>
      </c>
      <c r="D1757" s="21">
        <v>1.5215000000000001</v>
      </c>
      <c r="E1757" s="21">
        <v>1046.8</v>
      </c>
      <c r="F1757" s="21">
        <v>743.95</v>
      </c>
      <c r="G1757" s="21">
        <f t="shared" si="136"/>
        <v>1.4070838093957925</v>
      </c>
      <c r="H1757" s="67">
        <v>9.0852000000000007E-6</v>
      </c>
      <c r="I1757" s="67">
        <f t="shared" si="137"/>
        <v>5.971212619125863E-6</v>
      </c>
      <c r="J1757" s="21">
        <v>1.3086E-2</v>
      </c>
      <c r="K1757" s="21">
        <f t="shared" si="138"/>
        <v>8.2162045956749582E-6</v>
      </c>
      <c r="L1757" s="67">
        <f t="shared" si="139"/>
        <v>0.72676045850527282</v>
      </c>
      <c r="M1757" s="21" t="s">
        <v>257</v>
      </c>
    </row>
    <row r="1758" spans="1:13" x14ac:dyDescent="0.15">
      <c r="A1758" s="21">
        <f t="shared" si="135"/>
        <v>-138.07999999999998</v>
      </c>
      <c r="B1758" s="21">
        <v>135.07</v>
      </c>
      <c r="C1758" s="21">
        <v>60795</v>
      </c>
      <c r="D1758" s="21">
        <v>1.5039</v>
      </c>
      <c r="E1758" s="21">
        <v>1046.5</v>
      </c>
      <c r="F1758" s="21">
        <v>743.88</v>
      </c>
      <c r="G1758" s="21">
        <f t="shared" si="136"/>
        <v>1.4068129268161531</v>
      </c>
      <c r="H1758" s="67">
        <v>9.1801000000000004E-6</v>
      </c>
      <c r="I1758" s="67">
        <f t="shared" si="137"/>
        <v>6.1041957576966555E-6</v>
      </c>
      <c r="J1758" s="21">
        <v>1.3225000000000001E-2</v>
      </c>
      <c r="K1758" s="21">
        <f t="shared" si="138"/>
        <v>8.4030604676924248E-6</v>
      </c>
      <c r="L1758" s="67">
        <f t="shared" si="139"/>
        <v>0.72642530434782615</v>
      </c>
      <c r="M1758" s="21" t="s">
        <v>257</v>
      </c>
    </row>
    <row r="1759" spans="1:13" x14ac:dyDescent="0.15">
      <c r="A1759" s="21">
        <f t="shared" si="135"/>
        <v>-136.52999999999997</v>
      </c>
      <c r="B1759" s="21">
        <v>136.62</v>
      </c>
      <c r="C1759" s="21">
        <v>60795</v>
      </c>
      <c r="D1759" s="21">
        <v>1.4865999999999999</v>
      </c>
      <c r="E1759" s="21">
        <v>1046.3</v>
      </c>
      <c r="F1759" s="21">
        <v>743.81</v>
      </c>
      <c r="G1759" s="21">
        <f t="shared" si="136"/>
        <v>1.4066764361866606</v>
      </c>
      <c r="H1759" s="67">
        <v>9.2747999999999997E-6</v>
      </c>
      <c r="I1759" s="67">
        <f t="shared" si="137"/>
        <v>6.2389344813668776E-6</v>
      </c>
      <c r="J1759" s="21">
        <v>1.3363E-2</v>
      </c>
      <c r="K1759" s="21">
        <f t="shared" si="138"/>
        <v>8.5911957518513955E-6</v>
      </c>
      <c r="L1759" s="67">
        <f t="shared" si="139"/>
        <v>0.72620094589538264</v>
      </c>
      <c r="M1759" s="21" t="s">
        <v>257</v>
      </c>
    </row>
    <row r="1760" spans="1:13" x14ac:dyDescent="0.15">
      <c r="A1760" s="21">
        <f t="shared" si="135"/>
        <v>-134.98999999999998</v>
      </c>
      <c r="B1760" s="21">
        <v>138.16</v>
      </c>
      <c r="C1760" s="21">
        <v>60795</v>
      </c>
      <c r="D1760" s="21">
        <v>1.4698</v>
      </c>
      <c r="E1760" s="21">
        <v>1046.1000000000001</v>
      </c>
      <c r="F1760" s="21">
        <v>743.75</v>
      </c>
      <c r="G1760" s="21">
        <f t="shared" si="136"/>
        <v>1.4065210084033615</v>
      </c>
      <c r="H1760" s="67">
        <v>9.3690999999999998E-6</v>
      </c>
      <c r="I1760" s="67">
        <f t="shared" si="137"/>
        <v>6.3744046809089667E-6</v>
      </c>
      <c r="J1760" s="21">
        <v>1.3501000000000001E-2</v>
      </c>
      <c r="K1760" s="21">
        <f t="shared" si="138"/>
        <v>8.7808082243257215E-6</v>
      </c>
      <c r="L1760" s="67">
        <f t="shared" si="139"/>
        <v>0.72594737500925854</v>
      </c>
      <c r="M1760" s="21" t="s">
        <v>257</v>
      </c>
    </row>
    <row r="1761" spans="1:13" x14ac:dyDescent="0.15">
      <c r="A1761" s="21">
        <f t="shared" si="135"/>
        <v>-133.44999999999999</v>
      </c>
      <c r="B1761" s="21">
        <v>139.69999999999999</v>
      </c>
      <c r="C1761" s="21">
        <v>60795</v>
      </c>
      <c r="D1761" s="21">
        <v>1.4533</v>
      </c>
      <c r="E1761" s="21">
        <v>1045.8</v>
      </c>
      <c r="F1761" s="21">
        <v>743.68999999999994</v>
      </c>
      <c r="G1761" s="21">
        <f t="shared" si="136"/>
        <v>1.4062310909115359</v>
      </c>
      <c r="H1761" s="67">
        <v>9.4630999999999992E-6</v>
      </c>
      <c r="I1761" s="67">
        <f t="shared" si="137"/>
        <v>6.5114566847863475E-6</v>
      </c>
      <c r="J1761" s="21">
        <v>1.3638000000000001E-2</v>
      </c>
      <c r="K1761" s="21">
        <f t="shared" si="138"/>
        <v>8.9731881690191782E-6</v>
      </c>
      <c r="L1761" s="67">
        <f t="shared" si="139"/>
        <v>0.72565698636163645</v>
      </c>
      <c r="M1761" s="21" t="s">
        <v>257</v>
      </c>
    </row>
    <row r="1762" spans="1:13" x14ac:dyDescent="0.15">
      <c r="A1762" s="21">
        <f t="shared" si="135"/>
        <v>-131.89999999999998</v>
      </c>
      <c r="B1762" s="21">
        <v>141.25</v>
      </c>
      <c r="C1762" s="21">
        <v>60795</v>
      </c>
      <c r="D1762" s="21">
        <v>1.4372</v>
      </c>
      <c r="E1762" s="21">
        <v>1045.6000000000001</v>
      </c>
      <c r="F1762" s="21">
        <v>743.63</v>
      </c>
      <c r="G1762" s="21">
        <f t="shared" si="136"/>
        <v>1.4060756021139547</v>
      </c>
      <c r="H1762" s="67">
        <v>9.5567999999999997E-6</v>
      </c>
      <c r="I1762" s="67">
        <f t="shared" si="137"/>
        <v>6.6495964375173943E-6</v>
      </c>
      <c r="J1762" s="21">
        <v>1.3775000000000001E-2</v>
      </c>
      <c r="K1762" s="21">
        <f t="shared" si="138"/>
        <v>9.1666114784528517E-6</v>
      </c>
      <c r="L1762" s="67">
        <f t="shared" si="139"/>
        <v>0.7254148878402904</v>
      </c>
      <c r="M1762" s="21" t="s">
        <v>257</v>
      </c>
    </row>
    <row r="1763" spans="1:13" x14ac:dyDescent="0.15">
      <c r="A1763" s="21">
        <f t="shared" si="135"/>
        <v>-130.35999999999999</v>
      </c>
      <c r="B1763" s="21">
        <v>142.79</v>
      </c>
      <c r="C1763" s="21">
        <v>60795</v>
      </c>
      <c r="D1763" s="21">
        <v>1.4214</v>
      </c>
      <c r="E1763" s="21">
        <v>1045.4000000000001</v>
      </c>
      <c r="F1763" s="21">
        <v>743.58</v>
      </c>
      <c r="G1763" s="21">
        <f t="shared" si="136"/>
        <v>1.4059011807740929</v>
      </c>
      <c r="H1763" s="67">
        <v>9.6502999999999997E-6</v>
      </c>
      <c r="I1763" s="67">
        <f t="shared" si="137"/>
        <v>6.7892922470803435E-6</v>
      </c>
      <c r="J1763" s="21">
        <v>1.3911E-2</v>
      </c>
      <c r="K1763" s="21">
        <f t="shared" si="138"/>
        <v>9.3618039851041311E-6</v>
      </c>
      <c r="L1763" s="67">
        <f t="shared" si="139"/>
        <v>0.72521196319459424</v>
      </c>
      <c r="M1763" s="21" t="s">
        <v>257</v>
      </c>
    </row>
    <row r="1764" spans="1:13" x14ac:dyDescent="0.15">
      <c r="A1764" s="21">
        <f t="shared" si="135"/>
        <v>-128.80999999999997</v>
      </c>
      <c r="B1764" s="21">
        <v>144.34</v>
      </c>
      <c r="C1764" s="21">
        <v>60795</v>
      </c>
      <c r="D1764" s="21">
        <v>1.4059999999999999</v>
      </c>
      <c r="E1764" s="21">
        <v>1045.1999999999998</v>
      </c>
      <c r="F1764" s="21">
        <v>743.53</v>
      </c>
      <c r="G1764" s="21">
        <f t="shared" si="136"/>
        <v>1.4057267359756833</v>
      </c>
      <c r="H1764" s="67">
        <v>9.7434000000000006E-6</v>
      </c>
      <c r="I1764" s="67">
        <f t="shared" si="137"/>
        <v>6.9298719772403988E-6</v>
      </c>
      <c r="J1764" s="21">
        <v>1.4047E-2</v>
      </c>
      <c r="K1764" s="21">
        <f t="shared" si="138"/>
        <v>9.5587006427540627E-6</v>
      </c>
      <c r="L1764" s="67">
        <f t="shared" si="139"/>
        <v>0.72498054246458299</v>
      </c>
      <c r="M1764" s="21" t="s">
        <v>257</v>
      </c>
    </row>
    <row r="1765" spans="1:13" x14ac:dyDescent="0.15">
      <c r="A1765" s="21">
        <f t="shared" si="135"/>
        <v>-127.26999999999998</v>
      </c>
      <c r="B1765" s="21">
        <v>145.88</v>
      </c>
      <c r="C1765" s="21">
        <v>60795</v>
      </c>
      <c r="D1765" s="21">
        <v>1.391</v>
      </c>
      <c r="E1765" s="21">
        <v>1045.0999999999999</v>
      </c>
      <c r="F1765" s="21">
        <v>743.48</v>
      </c>
      <c r="G1765" s="21">
        <f t="shared" si="136"/>
        <v>1.4056867703233442</v>
      </c>
      <c r="H1765" s="67">
        <v>9.8362000000000008E-6</v>
      </c>
      <c r="I1765" s="67">
        <f t="shared" si="137"/>
        <v>7.0713156002875637E-6</v>
      </c>
      <c r="J1765" s="21">
        <v>1.4182E-2</v>
      </c>
      <c r="K1765" s="21">
        <f t="shared" si="138"/>
        <v>9.7555667160865263E-6</v>
      </c>
      <c r="L1765" s="67">
        <f t="shared" si="139"/>
        <v>0.72484928923988157</v>
      </c>
      <c r="M1765" s="21" t="s">
        <v>257</v>
      </c>
    </row>
    <row r="1766" spans="1:13" x14ac:dyDescent="0.15">
      <c r="A1766" s="21">
        <f t="shared" si="135"/>
        <v>-125.71999999999997</v>
      </c>
      <c r="B1766" s="21">
        <v>147.43</v>
      </c>
      <c r="C1766" s="21">
        <v>60795</v>
      </c>
      <c r="D1766" s="21">
        <v>1.3762000000000001</v>
      </c>
      <c r="E1766" s="21">
        <v>1044.8999999999999</v>
      </c>
      <c r="F1766" s="21">
        <v>743.43999999999994</v>
      </c>
      <c r="G1766" s="21">
        <f t="shared" si="136"/>
        <v>1.4054933821155708</v>
      </c>
      <c r="H1766" s="67">
        <v>9.9287000000000003E-6</v>
      </c>
      <c r="I1766" s="67">
        <f t="shared" si="137"/>
        <v>7.2145763697137045E-6</v>
      </c>
      <c r="J1766" s="21">
        <v>1.4317E-2</v>
      </c>
      <c r="K1766" s="21">
        <f t="shared" si="138"/>
        <v>9.956248833703023E-6</v>
      </c>
      <c r="L1766" s="67">
        <f t="shared" si="139"/>
        <v>0.72462796884822234</v>
      </c>
      <c r="M1766" s="21" t="s">
        <v>257</v>
      </c>
    </row>
    <row r="1767" spans="1:13" x14ac:dyDescent="0.15">
      <c r="A1767" s="21">
        <f t="shared" si="135"/>
        <v>-124.17999999999998</v>
      </c>
      <c r="B1767" s="21">
        <v>148.97</v>
      </c>
      <c r="C1767" s="21">
        <v>60795</v>
      </c>
      <c r="D1767" s="21">
        <v>1.3617999999999999</v>
      </c>
      <c r="E1767" s="21">
        <v>1044.7</v>
      </c>
      <c r="F1767" s="21">
        <v>743.39</v>
      </c>
      <c r="G1767" s="21">
        <f t="shared" si="136"/>
        <v>1.4053188770362799</v>
      </c>
      <c r="H1767" s="67">
        <v>1.0020999999999999E-5</v>
      </c>
      <c r="I1767" s="67">
        <f t="shared" si="137"/>
        <v>7.3586429725363495E-6</v>
      </c>
      <c r="J1767" s="21">
        <v>1.4451E-2</v>
      </c>
      <c r="K1767" s="21">
        <f t="shared" si="138"/>
        <v>1.0157643734805973E-5</v>
      </c>
      <c r="L1767" s="67">
        <f t="shared" si="139"/>
        <v>0.72444389315618296</v>
      </c>
      <c r="M1767" s="21" t="s">
        <v>257</v>
      </c>
    </row>
    <row r="1768" spans="1:13" x14ac:dyDescent="0.15">
      <c r="A1768" s="21">
        <f t="shared" si="135"/>
        <v>-122.62999999999997</v>
      </c>
      <c r="B1768" s="21">
        <v>150.52000000000001</v>
      </c>
      <c r="C1768" s="21">
        <v>60795</v>
      </c>
      <c r="D1768" s="21">
        <v>1.3475999999999999</v>
      </c>
      <c r="E1768" s="21">
        <v>1044.5999999999999</v>
      </c>
      <c r="F1768" s="21">
        <v>743.34999999999991</v>
      </c>
      <c r="G1768" s="21">
        <f t="shared" si="136"/>
        <v>1.4052599717495124</v>
      </c>
      <c r="H1768" s="67">
        <v>1.0113E-5</v>
      </c>
      <c r="I1768" s="67">
        <f t="shared" si="137"/>
        <v>7.5044523597506681E-6</v>
      </c>
      <c r="J1768" s="21">
        <v>1.4585000000000001E-2</v>
      </c>
      <c r="K1768" s="21">
        <f t="shared" si="138"/>
        <v>1.0360850558984405E-5</v>
      </c>
      <c r="L1768" s="67">
        <f t="shared" si="139"/>
        <v>0.72430852245457655</v>
      </c>
      <c r="M1768" s="21" t="s">
        <v>257</v>
      </c>
    </row>
    <row r="1769" spans="1:13" x14ac:dyDescent="0.15">
      <c r="A1769" s="21">
        <f t="shared" si="135"/>
        <v>-121.08999999999997</v>
      </c>
      <c r="B1769" s="21">
        <v>152.06</v>
      </c>
      <c r="C1769" s="21">
        <v>60795</v>
      </c>
      <c r="D1769" s="21">
        <v>1.3338000000000001</v>
      </c>
      <c r="E1769" s="21">
        <v>1044.4000000000001</v>
      </c>
      <c r="F1769" s="21">
        <v>743.31000000000006</v>
      </c>
      <c r="G1769" s="21">
        <f t="shared" si="136"/>
        <v>1.4050665267519609</v>
      </c>
      <c r="H1769" s="67">
        <v>1.0205E-5</v>
      </c>
      <c r="I1769" s="67">
        <f t="shared" si="137"/>
        <v>7.6510721247563339E-6</v>
      </c>
      <c r="J1769" s="21">
        <v>1.4718E-2</v>
      </c>
      <c r="K1769" s="21">
        <f t="shared" si="138"/>
        <v>1.0565528415112159E-5</v>
      </c>
      <c r="L1769" s="67">
        <f t="shared" si="139"/>
        <v>0.72415423291208048</v>
      </c>
      <c r="M1769" s="21" t="s">
        <v>257</v>
      </c>
    </row>
    <row r="1770" spans="1:13" x14ac:dyDescent="0.15">
      <c r="A1770" s="21">
        <f t="shared" si="135"/>
        <v>-119.53999999999996</v>
      </c>
      <c r="B1770" s="21">
        <v>153.61000000000001</v>
      </c>
      <c r="C1770" s="21">
        <v>60795</v>
      </c>
      <c r="D1770" s="21">
        <v>1.3203</v>
      </c>
      <c r="E1770" s="21">
        <v>1044.3</v>
      </c>
      <c r="F1770" s="21">
        <v>743.28000000000009</v>
      </c>
      <c r="G1770" s="21">
        <f t="shared" si="136"/>
        <v>1.4049886987407165</v>
      </c>
      <c r="H1770" s="67">
        <v>1.0295999999999999E-5</v>
      </c>
      <c r="I1770" s="67">
        <f t="shared" si="137"/>
        <v>7.7982276755282875E-6</v>
      </c>
      <c r="J1770" s="21">
        <v>1.4851E-2</v>
      </c>
      <c r="K1770" s="21">
        <f t="shared" si="138"/>
        <v>1.0771043920713948E-5</v>
      </c>
      <c r="L1770" s="67">
        <f t="shared" si="139"/>
        <v>0.72399924584203079</v>
      </c>
      <c r="M1770" s="21" t="s">
        <v>257</v>
      </c>
    </row>
    <row r="1771" spans="1:13" x14ac:dyDescent="0.15">
      <c r="A1771" s="21">
        <f t="shared" si="135"/>
        <v>-117.99999999999997</v>
      </c>
      <c r="B1771" s="21">
        <v>155.15</v>
      </c>
      <c r="C1771" s="21">
        <v>60795</v>
      </c>
      <c r="D1771" s="21">
        <v>1.3069999999999999</v>
      </c>
      <c r="E1771" s="21">
        <v>1044.1000000000001</v>
      </c>
      <c r="F1771" s="21">
        <v>743.24</v>
      </c>
      <c r="G1771" s="21">
        <f t="shared" si="136"/>
        <v>1.4047952209246006</v>
      </c>
      <c r="H1771" s="67">
        <v>1.0387000000000001E-5</v>
      </c>
      <c r="I1771" s="67">
        <f t="shared" si="137"/>
        <v>7.9472073450650358E-6</v>
      </c>
      <c r="J1771" s="21">
        <v>1.4983E-2</v>
      </c>
      <c r="K1771" s="21">
        <f t="shared" si="138"/>
        <v>1.0979462915715345E-5</v>
      </c>
      <c r="L1771" s="67">
        <f t="shared" si="139"/>
        <v>0.72382478141894169</v>
      </c>
      <c r="M1771" s="21" t="s">
        <v>257</v>
      </c>
    </row>
    <row r="1772" spans="1:13" x14ac:dyDescent="0.15">
      <c r="A1772" s="21">
        <f t="shared" si="135"/>
        <v>-116.44999999999999</v>
      </c>
      <c r="B1772" s="21">
        <v>156.69999999999999</v>
      </c>
      <c r="C1772" s="21">
        <v>60795</v>
      </c>
      <c r="D1772" s="21">
        <v>1.294</v>
      </c>
      <c r="E1772" s="21">
        <v>1044</v>
      </c>
      <c r="F1772" s="21">
        <v>743.21</v>
      </c>
      <c r="G1772" s="21">
        <f t="shared" si="136"/>
        <v>1.4047173746316652</v>
      </c>
      <c r="H1772" s="67">
        <v>1.0478E-5</v>
      </c>
      <c r="I1772" s="67">
        <f t="shared" si="137"/>
        <v>8.0973724884080369E-6</v>
      </c>
      <c r="J1772" s="21">
        <v>1.5115E-2</v>
      </c>
      <c r="K1772" s="21">
        <f t="shared" si="138"/>
        <v>1.1188538909319168E-5</v>
      </c>
      <c r="L1772" s="67">
        <f t="shared" si="139"/>
        <v>0.72372027786966586</v>
      </c>
      <c r="M1772" s="21" t="s">
        <v>257</v>
      </c>
    </row>
    <row r="1773" spans="1:13" x14ac:dyDescent="0.15">
      <c r="A1773" s="21">
        <f t="shared" si="135"/>
        <v>-114.90999999999997</v>
      </c>
      <c r="B1773" s="21">
        <v>158.24</v>
      </c>
      <c r="C1773" s="21">
        <v>60795</v>
      </c>
      <c r="D1773" s="21">
        <v>1.2811999999999999</v>
      </c>
      <c r="E1773" s="21">
        <v>1043.9000000000001</v>
      </c>
      <c r="F1773" s="21">
        <v>743.18</v>
      </c>
      <c r="G1773" s="21">
        <f t="shared" si="136"/>
        <v>1.4046395220538768</v>
      </c>
      <c r="H1773" s="67">
        <v>1.0567999999999999E-5</v>
      </c>
      <c r="I1773" s="67">
        <f t="shared" si="137"/>
        <v>8.2485170152981576E-6</v>
      </c>
      <c r="J1773" s="21">
        <v>1.5245999999999999E-2</v>
      </c>
      <c r="K1773" s="21">
        <f t="shared" si="138"/>
        <v>1.1399349990311374E-5</v>
      </c>
      <c r="L1773" s="67">
        <f t="shared" si="139"/>
        <v>0.72359538239538246</v>
      </c>
      <c r="M1773" s="21" t="s">
        <v>257</v>
      </c>
    </row>
    <row r="1774" spans="1:13" x14ac:dyDescent="0.15">
      <c r="A1774" s="21">
        <f t="shared" si="135"/>
        <v>-113.35999999999999</v>
      </c>
      <c r="B1774" s="21">
        <v>159.79</v>
      </c>
      <c r="C1774" s="21">
        <v>60795</v>
      </c>
      <c r="D1774" s="21">
        <v>1.2686999999999999</v>
      </c>
      <c r="E1774" s="21">
        <v>1043.7</v>
      </c>
      <c r="F1774" s="21">
        <v>743.15</v>
      </c>
      <c r="G1774" s="21">
        <f t="shared" si="136"/>
        <v>1.4044271008544709</v>
      </c>
      <c r="H1774" s="67">
        <v>1.0659000000000001E-5</v>
      </c>
      <c r="I1774" s="67">
        <f t="shared" si="137"/>
        <v>8.4015133601324202E-6</v>
      </c>
      <c r="J1774" s="21">
        <v>1.5377E-2</v>
      </c>
      <c r="K1774" s="21">
        <f t="shared" si="138"/>
        <v>1.1612801190180338E-5</v>
      </c>
      <c r="L1774" s="67">
        <f t="shared" si="139"/>
        <v>0.72347000715354104</v>
      </c>
      <c r="M1774" s="21" t="s">
        <v>257</v>
      </c>
    </row>
    <row r="1775" spans="1:13" x14ac:dyDescent="0.15">
      <c r="A1775" s="21">
        <f t="shared" si="135"/>
        <v>-111.81999999999996</v>
      </c>
      <c r="B1775" s="21">
        <v>161.33000000000001</v>
      </c>
      <c r="C1775" s="21">
        <v>60795</v>
      </c>
      <c r="D1775" s="21">
        <v>1.2564</v>
      </c>
      <c r="E1775" s="21">
        <v>1043.6000000000001</v>
      </c>
      <c r="F1775" s="21">
        <v>743.12</v>
      </c>
      <c r="G1775" s="21">
        <f t="shared" si="136"/>
        <v>1.4043492302723652</v>
      </c>
      <c r="H1775" s="67">
        <v>1.0747999999999999E-5</v>
      </c>
      <c r="I1775" s="67">
        <f t="shared" si="137"/>
        <v>8.5546004457179248E-6</v>
      </c>
      <c r="J1775" s="21">
        <v>1.5507999999999999E-2</v>
      </c>
      <c r="K1775" s="21">
        <f t="shared" si="138"/>
        <v>1.1827522807259028E-5</v>
      </c>
      <c r="L1775" s="67">
        <f t="shared" si="139"/>
        <v>0.72327913335052885</v>
      </c>
      <c r="M1775" s="21" t="s">
        <v>257</v>
      </c>
    </row>
    <row r="1776" spans="1:13" x14ac:dyDescent="0.15">
      <c r="A1776" s="21">
        <f t="shared" si="135"/>
        <v>-110.26999999999998</v>
      </c>
      <c r="B1776" s="21">
        <v>162.88</v>
      </c>
      <c r="C1776" s="21">
        <v>60795</v>
      </c>
      <c r="D1776" s="21">
        <v>1.2444</v>
      </c>
      <c r="E1776" s="21">
        <v>1043.5</v>
      </c>
      <c r="F1776" s="21">
        <v>743.09</v>
      </c>
      <c r="G1776" s="21">
        <f t="shared" si="136"/>
        <v>1.4042713534026834</v>
      </c>
      <c r="H1776" s="67">
        <v>1.0838E-5</v>
      </c>
      <c r="I1776" s="67">
        <f t="shared" si="137"/>
        <v>8.7094181935069122E-6</v>
      </c>
      <c r="J1776" s="21">
        <v>1.5637999999999999E-2</v>
      </c>
      <c r="K1776" s="21">
        <f t="shared" si="138"/>
        <v>1.204283546782157E-5</v>
      </c>
      <c r="L1776" s="67">
        <f t="shared" si="139"/>
        <v>0.72320328686532809</v>
      </c>
      <c r="M1776" s="21" t="s">
        <v>257</v>
      </c>
    </row>
    <row r="1777" spans="1:13" x14ac:dyDescent="0.15">
      <c r="A1777" s="21">
        <f t="shared" si="135"/>
        <v>-108.72999999999999</v>
      </c>
      <c r="B1777" s="21">
        <v>164.42</v>
      </c>
      <c r="C1777" s="21">
        <v>60795</v>
      </c>
      <c r="D1777" s="21">
        <v>1.2325999999999999</v>
      </c>
      <c r="E1777" s="21">
        <v>1043.4000000000001</v>
      </c>
      <c r="F1777" s="21">
        <v>743.06000000000006</v>
      </c>
      <c r="G1777" s="21">
        <f t="shared" si="136"/>
        <v>1.4041934702446639</v>
      </c>
      <c r="H1777" s="67">
        <v>1.0927999999999999E-5</v>
      </c>
      <c r="I1777" s="67">
        <f t="shared" si="137"/>
        <v>8.8658121044945637E-6</v>
      </c>
      <c r="J1777" s="21">
        <v>1.5768000000000001E-2</v>
      </c>
      <c r="K1777" s="21">
        <f t="shared" si="138"/>
        <v>1.2260371093627901E-5</v>
      </c>
      <c r="L1777" s="67">
        <f t="shared" si="139"/>
        <v>0.72312754946727553</v>
      </c>
      <c r="M1777" s="21" t="s">
        <v>257</v>
      </c>
    </row>
    <row r="1778" spans="1:13" x14ac:dyDescent="0.15">
      <c r="A1778" s="21">
        <f t="shared" si="135"/>
        <v>-107.17999999999998</v>
      </c>
      <c r="B1778" s="21">
        <v>165.97</v>
      </c>
      <c r="C1778" s="21">
        <v>60795</v>
      </c>
      <c r="D1778" s="21">
        <v>1.2211000000000001</v>
      </c>
      <c r="E1778" s="21">
        <v>1043.3</v>
      </c>
      <c r="F1778" s="21">
        <v>743.04000000000008</v>
      </c>
      <c r="G1778" s="21">
        <f t="shared" si="136"/>
        <v>1.4040966838931954</v>
      </c>
      <c r="H1778" s="67">
        <v>1.1017E-5</v>
      </c>
      <c r="I1778" s="67">
        <f t="shared" si="137"/>
        <v>9.0221931045778393E-6</v>
      </c>
      <c r="J1778" s="21">
        <v>1.5897000000000001E-2</v>
      </c>
      <c r="K1778" s="21">
        <f t="shared" si="138"/>
        <v>1.2478280260793154E-5</v>
      </c>
      <c r="L1778" s="67">
        <f t="shared" si="139"/>
        <v>0.72303177329055779</v>
      </c>
      <c r="M1778" s="21" t="s">
        <v>257</v>
      </c>
    </row>
    <row r="1779" spans="1:13" x14ac:dyDescent="0.15">
      <c r="A1779" s="21">
        <f t="shared" si="135"/>
        <v>-105.63999999999999</v>
      </c>
      <c r="B1779" s="21">
        <v>167.51</v>
      </c>
      <c r="C1779" s="21">
        <v>60795</v>
      </c>
      <c r="D1779" s="21">
        <v>1.2097</v>
      </c>
      <c r="E1779" s="21">
        <v>1043.1999999999998</v>
      </c>
      <c r="F1779" s="21">
        <v>743.02</v>
      </c>
      <c r="G1779" s="21">
        <f t="shared" si="136"/>
        <v>1.4039998923312964</v>
      </c>
      <c r="H1779" s="67">
        <v>1.1106E-5</v>
      </c>
      <c r="I1779" s="67">
        <f t="shared" si="137"/>
        <v>9.1807886252789957E-6</v>
      </c>
      <c r="J1779" s="21">
        <v>1.6025999999999999E-2</v>
      </c>
      <c r="K1779" s="21">
        <f t="shared" si="138"/>
        <v>1.2699302823647907E-5</v>
      </c>
      <c r="L1779" s="67">
        <f t="shared" si="139"/>
        <v>0.72293642830400595</v>
      </c>
      <c r="M1779" s="21" t="s">
        <v>257</v>
      </c>
    </row>
    <row r="1780" spans="1:13" x14ac:dyDescent="0.15">
      <c r="A1780" s="21">
        <f t="shared" si="135"/>
        <v>-104.08999999999997</v>
      </c>
      <c r="B1780" s="21">
        <v>169.06</v>
      </c>
      <c r="C1780" s="21">
        <v>60795</v>
      </c>
      <c r="D1780" s="21">
        <v>1.1986000000000001</v>
      </c>
      <c r="E1780" s="21">
        <v>1043.0999999999999</v>
      </c>
      <c r="F1780" s="21">
        <v>742.99</v>
      </c>
      <c r="G1780" s="21">
        <f t="shared" si="136"/>
        <v>1.4039219908747087</v>
      </c>
      <c r="H1780" s="67">
        <v>1.1194E-5</v>
      </c>
      <c r="I1780" s="67">
        <f t="shared" si="137"/>
        <v>9.3392291006173866E-6</v>
      </c>
      <c r="J1780" s="21">
        <v>1.6154000000000002E-2</v>
      </c>
      <c r="K1780" s="21">
        <f t="shared" si="138"/>
        <v>1.2920516047042582E-5</v>
      </c>
      <c r="L1780" s="67">
        <f t="shared" si="139"/>
        <v>0.72282167884115378</v>
      </c>
      <c r="M1780" s="21" t="s">
        <v>257</v>
      </c>
    </row>
    <row r="1781" spans="1:13" x14ac:dyDescent="0.15">
      <c r="A1781" s="21">
        <f t="shared" si="135"/>
        <v>-102.54999999999998</v>
      </c>
      <c r="B1781" s="21">
        <v>170.6</v>
      </c>
      <c r="C1781" s="21">
        <v>60795</v>
      </c>
      <c r="D1781" s="21">
        <v>1.1876</v>
      </c>
      <c r="E1781" s="21">
        <v>1043</v>
      </c>
      <c r="F1781" s="21">
        <v>742.97</v>
      </c>
      <c r="G1781" s="21">
        <f t="shared" si="136"/>
        <v>1.4038251880964239</v>
      </c>
      <c r="H1781" s="67">
        <v>1.1282E-5</v>
      </c>
      <c r="I1781" s="67">
        <f t="shared" si="137"/>
        <v>9.4998315931289987E-6</v>
      </c>
      <c r="J1781" s="21">
        <v>1.6282000000000001E-2</v>
      </c>
      <c r="K1781" s="21">
        <f t="shared" si="138"/>
        <v>1.3144777917677296E-5</v>
      </c>
      <c r="L1781" s="67">
        <f t="shared" si="139"/>
        <v>0.7227076526225279</v>
      </c>
      <c r="M1781" s="21" t="s">
        <v>257</v>
      </c>
    </row>
    <row r="1782" spans="1:13" x14ac:dyDescent="0.15">
      <c r="A1782" s="21">
        <f t="shared" si="135"/>
        <v>-100.99999999999997</v>
      </c>
      <c r="B1782" s="21">
        <v>172.15</v>
      </c>
      <c r="C1782" s="21">
        <v>60795</v>
      </c>
      <c r="D1782" s="21">
        <v>1.1769000000000001</v>
      </c>
      <c r="E1782" s="21">
        <v>1042.8999999999999</v>
      </c>
      <c r="F1782" s="21">
        <v>742.95</v>
      </c>
      <c r="G1782" s="21">
        <f t="shared" si="136"/>
        <v>1.4037283801063325</v>
      </c>
      <c r="H1782" s="67">
        <v>1.137E-5</v>
      </c>
      <c r="I1782" s="67">
        <f t="shared" si="137"/>
        <v>9.660973744583227E-6</v>
      </c>
      <c r="J1782" s="21">
        <v>1.6410000000000001E-2</v>
      </c>
      <c r="K1782" s="21">
        <f t="shared" si="138"/>
        <v>1.3369844333215925E-5</v>
      </c>
      <c r="L1782" s="67">
        <f t="shared" si="139"/>
        <v>0.72259433272394868</v>
      </c>
      <c r="M1782" s="21" t="s">
        <v>257</v>
      </c>
    </row>
    <row r="1783" spans="1:13" x14ac:dyDescent="0.15">
      <c r="A1783" s="21">
        <f t="shared" si="135"/>
        <v>-99.45999999999998</v>
      </c>
      <c r="B1783" s="21">
        <v>173.69</v>
      </c>
      <c r="C1783" s="21">
        <v>60795</v>
      </c>
      <c r="D1783" s="21">
        <v>1.1662999999999999</v>
      </c>
      <c r="E1783" s="21">
        <v>1042.8</v>
      </c>
      <c r="F1783" s="21">
        <v>742.93</v>
      </c>
      <c r="G1783" s="21">
        <f t="shared" si="136"/>
        <v>1.4036315669040151</v>
      </c>
      <c r="H1783" s="67">
        <v>1.1457999999999999E-5</v>
      </c>
      <c r="I1783" s="67">
        <f t="shared" si="137"/>
        <v>9.8242304724341936E-6</v>
      </c>
      <c r="J1783" s="21">
        <v>1.6537E-2</v>
      </c>
      <c r="K1783" s="21">
        <f t="shared" si="138"/>
        <v>1.3597072971248798E-5</v>
      </c>
      <c r="L1783" s="67">
        <f t="shared" si="139"/>
        <v>0.72252539154622963</v>
      </c>
      <c r="M1783" s="21" t="s">
        <v>257</v>
      </c>
    </row>
    <row r="1784" spans="1:13" x14ac:dyDescent="0.15">
      <c r="A1784" s="21">
        <f t="shared" si="135"/>
        <v>-97.909999999999968</v>
      </c>
      <c r="B1784" s="21">
        <v>175.24</v>
      </c>
      <c r="C1784" s="21">
        <v>60795</v>
      </c>
      <c r="D1784" s="21">
        <v>1.1559999999999999</v>
      </c>
      <c r="E1784" s="21">
        <v>1042.7</v>
      </c>
      <c r="F1784" s="21">
        <v>742.91</v>
      </c>
      <c r="G1784" s="21">
        <f t="shared" si="136"/>
        <v>1.4035347484890499</v>
      </c>
      <c r="H1784" s="67">
        <v>1.1545999999999999E-5</v>
      </c>
      <c r="I1784" s="67">
        <f t="shared" si="137"/>
        <v>9.9878892733564019E-6</v>
      </c>
      <c r="J1784" s="21">
        <v>1.6664000000000002E-2</v>
      </c>
      <c r="K1784" s="21">
        <f t="shared" si="138"/>
        <v>1.3824901614553382E-5</v>
      </c>
      <c r="L1784" s="67">
        <f t="shared" si="139"/>
        <v>0.72245644503120487</v>
      </c>
      <c r="M1784" s="21" t="s">
        <v>257</v>
      </c>
    </row>
    <row r="1785" spans="1:13" x14ac:dyDescent="0.15">
      <c r="A1785" s="21">
        <f t="shared" si="135"/>
        <v>-96.369999999999976</v>
      </c>
      <c r="B1785" s="21">
        <v>176.78</v>
      </c>
      <c r="C1785" s="21">
        <v>60795</v>
      </c>
      <c r="D1785" s="21">
        <v>1.1457999999999999</v>
      </c>
      <c r="E1785" s="21">
        <v>1042.5999999999999</v>
      </c>
      <c r="F1785" s="21">
        <v>742.9</v>
      </c>
      <c r="G1785" s="21">
        <f t="shared" si="136"/>
        <v>1.4034190335172969</v>
      </c>
      <c r="H1785" s="67">
        <v>1.1633E-5</v>
      </c>
      <c r="I1785" s="67">
        <f t="shared" si="137"/>
        <v>1.0152731715831735E-5</v>
      </c>
      <c r="J1785" s="21">
        <v>1.6789999999999999E-2</v>
      </c>
      <c r="K1785" s="21">
        <f t="shared" si="138"/>
        <v>1.4054783419554423E-5</v>
      </c>
      <c r="L1785" s="67">
        <f t="shared" si="139"/>
        <v>0.72236842167957116</v>
      </c>
      <c r="M1785" s="21" t="s">
        <v>257</v>
      </c>
    </row>
    <row r="1786" spans="1:13" x14ac:dyDescent="0.15">
      <c r="A1786" s="21">
        <f t="shared" ref="A1786:A1849" si="140">B1786-273.15</f>
        <v>-94.819999999999965</v>
      </c>
      <c r="B1786" s="21">
        <v>178.33</v>
      </c>
      <c r="C1786" s="21">
        <v>60795</v>
      </c>
      <c r="D1786" s="21">
        <v>1.1357999999999999</v>
      </c>
      <c r="E1786" s="21">
        <v>1042.5999999999999</v>
      </c>
      <c r="F1786" s="21">
        <v>742.88</v>
      </c>
      <c r="G1786" s="21">
        <f t="shared" ref="G1786:G1849" si="141">E1786/F1786</f>
        <v>1.4034568167133319</v>
      </c>
      <c r="H1786" s="67">
        <v>1.172E-5</v>
      </c>
      <c r="I1786" s="67">
        <f t="shared" ref="I1786:I1849" si="142">H1786/D1786</f>
        <v>1.0318718084169748E-5</v>
      </c>
      <c r="J1786" s="21">
        <v>1.6916E-2</v>
      </c>
      <c r="K1786" s="21">
        <f t="shared" ref="K1786:K1849" si="143">J1786/E1786/D1786</f>
        <v>1.4284929176780376E-5</v>
      </c>
      <c r="L1786" s="67">
        <f t="shared" ref="L1786:L1849" si="144">H1786*E1786/J1786</f>
        <v>0.72234996453062172</v>
      </c>
      <c r="M1786" s="21" t="s">
        <v>257</v>
      </c>
    </row>
    <row r="1787" spans="1:13" x14ac:dyDescent="0.15">
      <c r="A1787" s="21">
        <f t="shared" si="140"/>
        <v>-93.279999999999973</v>
      </c>
      <c r="B1787" s="21">
        <v>179.87</v>
      </c>
      <c r="C1787" s="21">
        <v>60795</v>
      </c>
      <c r="D1787" s="21">
        <v>1.1259999999999999</v>
      </c>
      <c r="E1787" s="21">
        <v>1042.5</v>
      </c>
      <c r="F1787" s="21">
        <v>742.86</v>
      </c>
      <c r="G1787" s="21">
        <f t="shared" si="141"/>
        <v>1.4033599870769728</v>
      </c>
      <c r="H1787" s="67">
        <v>1.1807000000000001E-5</v>
      </c>
      <c r="I1787" s="67">
        <f t="shared" si="142"/>
        <v>1.0485790408525757E-5</v>
      </c>
      <c r="J1787" s="21">
        <v>1.7042000000000002E-2</v>
      </c>
      <c r="K1787" s="21">
        <f t="shared" si="143"/>
        <v>1.4517977092571061E-5</v>
      </c>
      <c r="L1787" s="67">
        <f t="shared" si="144"/>
        <v>0.72226249853303603</v>
      </c>
      <c r="M1787" s="21" t="s">
        <v>257</v>
      </c>
    </row>
    <row r="1788" spans="1:13" x14ac:dyDescent="0.15">
      <c r="A1788" s="21">
        <f t="shared" si="140"/>
        <v>-91.72999999999999</v>
      </c>
      <c r="B1788" s="21">
        <v>181.42</v>
      </c>
      <c r="C1788" s="21">
        <v>60795</v>
      </c>
      <c r="D1788" s="21">
        <v>1.1163000000000001</v>
      </c>
      <c r="E1788" s="21">
        <v>1042.4000000000001</v>
      </c>
      <c r="F1788" s="21">
        <v>742.85</v>
      </c>
      <c r="G1788" s="21">
        <f t="shared" si="141"/>
        <v>1.4032442619640575</v>
      </c>
      <c r="H1788" s="67">
        <v>1.1892999999999999E-5</v>
      </c>
      <c r="I1788" s="67">
        <f t="shared" si="142"/>
        <v>1.0653946071844485E-5</v>
      </c>
      <c r="J1788" s="21">
        <v>1.7167000000000002E-2</v>
      </c>
      <c r="K1788" s="21">
        <f t="shared" si="143"/>
        <v>1.4752957105512954E-5</v>
      </c>
      <c r="L1788" s="67">
        <f t="shared" si="144"/>
        <v>0.72215664938544888</v>
      </c>
      <c r="M1788" s="21" t="s">
        <v>257</v>
      </c>
    </row>
    <row r="1789" spans="1:13" x14ac:dyDescent="0.15">
      <c r="A1789" s="21">
        <f t="shared" si="140"/>
        <v>-90.189999999999969</v>
      </c>
      <c r="B1789" s="21">
        <v>182.96</v>
      </c>
      <c r="C1789" s="21">
        <v>60795</v>
      </c>
      <c r="D1789" s="21">
        <v>1.1069</v>
      </c>
      <c r="E1789" s="21">
        <v>1042.3</v>
      </c>
      <c r="F1789" s="21">
        <v>742.83</v>
      </c>
      <c r="G1789" s="21">
        <f t="shared" si="141"/>
        <v>1.4031474226942906</v>
      </c>
      <c r="H1789" s="67">
        <v>1.198E-5</v>
      </c>
      <c r="I1789" s="67">
        <f t="shared" si="142"/>
        <v>1.0823019242930708E-5</v>
      </c>
      <c r="J1789" s="21">
        <v>1.7291999999999998E-2</v>
      </c>
      <c r="K1789" s="21">
        <f t="shared" si="143"/>
        <v>1.4988014398998954E-5</v>
      </c>
      <c r="L1789" s="67">
        <f t="shared" si="144"/>
        <v>0.72211161230626886</v>
      </c>
      <c r="M1789" s="21" t="s">
        <v>257</v>
      </c>
    </row>
    <row r="1790" spans="1:13" x14ac:dyDescent="0.15">
      <c r="A1790" s="21">
        <f t="shared" si="140"/>
        <v>-88.639999999999986</v>
      </c>
      <c r="B1790" s="21">
        <v>184.51</v>
      </c>
      <c r="C1790" s="21">
        <v>60795</v>
      </c>
      <c r="D1790" s="21">
        <v>1.0974999999999999</v>
      </c>
      <c r="E1790" s="21">
        <v>1042.3</v>
      </c>
      <c r="F1790" s="21">
        <v>742.82</v>
      </c>
      <c r="G1790" s="21">
        <f t="shared" si="141"/>
        <v>1.4031663121617617</v>
      </c>
      <c r="H1790" s="67">
        <v>1.2065999999999999E-5</v>
      </c>
      <c r="I1790" s="67">
        <f t="shared" si="142"/>
        <v>1.0994077448747153E-5</v>
      </c>
      <c r="J1790" s="21">
        <v>1.7416999999999998E-2</v>
      </c>
      <c r="K1790" s="21">
        <f t="shared" si="143"/>
        <v>1.522565851716143E-5</v>
      </c>
      <c r="L1790" s="67">
        <f t="shared" si="144"/>
        <v>0.72207566170982374</v>
      </c>
      <c r="M1790" s="21" t="s">
        <v>257</v>
      </c>
    </row>
    <row r="1791" spans="1:13" x14ac:dyDescent="0.15">
      <c r="A1791" s="21">
        <f t="shared" si="140"/>
        <v>-87.099999999999966</v>
      </c>
      <c r="B1791" s="21">
        <v>186.05</v>
      </c>
      <c r="C1791" s="21">
        <v>60795</v>
      </c>
      <c r="D1791" s="21">
        <v>1.0884</v>
      </c>
      <c r="E1791" s="21">
        <v>1042.2</v>
      </c>
      <c r="F1791" s="21">
        <v>742.81</v>
      </c>
      <c r="G1791" s="21">
        <f t="shared" si="141"/>
        <v>1.4030505782097711</v>
      </c>
      <c r="H1791" s="67">
        <v>1.2150999999999999E-5</v>
      </c>
      <c r="I1791" s="67">
        <f t="shared" si="142"/>
        <v>1.1164094083057698E-5</v>
      </c>
      <c r="J1791" s="21">
        <v>1.7541000000000001E-2</v>
      </c>
      <c r="K1791" s="21">
        <f t="shared" si="143"/>
        <v>1.546374739044304E-5</v>
      </c>
      <c r="L1791" s="67">
        <f t="shared" si="144"/>
        <v>0.72195269368907122</v>
      </c>
      <c r="M1791" s="21" t="s">
        <v>257</v>
      </c>
    </row>
    <row r="1792" spans="1:13" x14ac:dyDescent="0.15">
      <c r="A1792" s="21">
        <f t="shared" si="140"/>
        <v>-85.549999999999983</v>
      </c>
      <c r="B1792" s="21">
        <v>187.6</v>
      </c>
      <c r="C1792" s="21">
        <v>60795</v>
      </c>
      <c r="D1792" s="21">
        <v>1.0792999999999999</v>
      </c>
      <c r="E1792" s="21">
        <v>1042.1000000000001</v>
      </c>
      <c r="F1792" s="21">
        <v>742.79</v>
      </c>
      <c r="G1792" s="21">
        <f t="shared" si="141"/>
        <v>1.402953728510077</v>
      </c>
      <c r="H1792" s="67">
        <v>1.2237E-5</v>
      </c>
      <c r="I1792" s="67">
        <f t="shared" si="142"/>
        <v>1.1337904197164829E-5</v>
      </c>
      <c r="J1792" s="21">
        <v>1.7663999999999999E-2</v>
      </c>
      <c r="K1792" s="21">
        <f t="shared" si="143"/>
        <v>1.5704983450686976E-5</v>
      </c>
      <c r="L1792" s="67">
        <f t="shared" si="144"/>
        <v>0.72193034986413063</v>
      </c>
      <c r="M1792" s="21" t="s">
        <v>257</v>
      </c>
    </row>
    <row r="1793" spans="1:13" x14ac:dyDescent="0.15">
      <c r="A1793" s="21">
        <f t="shared" si="140"/>
        <v>-84.009999999999991</v>
      </c>
      <c r="B1793" s="21">
        <v>189.14</v>
      </c>
      <c r="C1793" s="21">
        <v>60795</v>
      </c>
      <c r="D1793" s="21">
        <v>1.0705</v>
      </c>
      <c r="E1793" s="21">
        <v>1042.1000000000001</v>
      </c>
      <c r="F1793" s="21">
        <v>742.78</v>
      </c>
      <c r="G1793" s="21">
        <f t="shared" si="141"/>
        <v>1.4029726163870866</v>
      </c>
      <c r="H1793" s="67">
        <v>1.2322E-5</v>
      </c>
      <c r="I1793" s="67">
        <f t="shared" si="142"/>
        <v>1.1510509107893507E-5</v>
      </c>
      <c r="J1793" s="21">
        <v>1.7788000000000002E-2</v>
      </c>
      <c r="K1793" s="21">
        <f t="shared" si="143"/>
        <v>1.5945239736831831E-5</v>
      </c>
      <c r="L1793" s="67">
        <f t="shared" si="144"/>
        <v>0.72187745671239034</v>
      </c>
      <c r="M1793" s="21" t="s">
        <v>257</v>
      </c>
    </row>
    <row r="1794" spans="1:13" x14ac:dyDescent="0.15">
      <c r="A1794" s="21">
        <f t="shared" si="140"/>
        <v>-82.45999999999998</v>
      </c>
      <c r="B1794" s="21">
        <v>190.69</v>
      </c>
      <c r="C1794" s="21">
        <v>60795</v>
      </c>
      <c r="D1794" s="21">
        <v>1.0618000000000001</v>
      </c>
      <c r="E1794" s="21">
        <v>1042</v>
      </c>
      <c r="F1794" s="21">
        <v>742.7700000000001</v>
      </c>
      <c r="G1794" s="21">
        <f t="shared" si="141"/>
        <v>1.4028568735947868</v>
      </c>
      <c r="H1794" s="67">
        <v>1.2407E-5</v>
      </c>
      <c r="I1794" s="67">
        <f t="shared" si="142"/>
        <v>1.1684874741005838E-5</v>
      </c>
      <c r="J1794" s="21">
        <v>1.7911E-2</v>
      </c>
      <c r="K1794" s="21">
        <f t="shared" si="143"/>
        <v>1.6188603786927568E-5</v>
      </c>
      <c r="L1794" s="67">
        <f t="shared" si="144"/>
        <v>0.72179632627993973</v>
      </c>
      <c r="M1794" s="21" t="s">
        <v>257</v>
      </c>
    </row>
    <row r="1795" spans="1:13" x14ac:dyDescent="0.15">
      <c r="A1795" s="21">
        <f t="shared" si="140"/>
        <v>-80.919999999999987</v>
      </c>
      <c r="B1795" s="21">
        <v>192.23</v>
      </c>
      <c r="C1795" s="21">
        <v>60795</v>
      </c>
      <c r="D1795" s="21">
        <v>1.0531999999999999</v>
      </c>
      <c r="E1795" s="21">
        <v>1042</v>
      </c>
      <c r="F1795" s="21">
        <v>742.76</v>
      </c>
      <c r="G1795" s="21">
        <f t="shared" si="141"/>
        <v>1.4028757606763962</v>
      </c>
      <c r="H1795" s="67">
        <v>1.2492E-5</v>
      </c>
      <c r="I1795" s="67">
        <f t="shared" si="142"/>
        <v>1.1860995062666161E-5</v>
      </c>
      <c r="J1795" s="21">
        <v>1.8033E-2</v>
      </c>
      <c r="K1795" s="21">
        <f t="shared" si="143"/>
        <v>1.6431961673517799E-5</v>
      </c>
      <c r="L1795" s="67">
        <f t="shared" si="144"/>
        <v>0.72182465479953417</v>
      </c>
      <c r="M1795" s="21" t="s">
        <v>257</v>
      </c>
    </row>
    <row r="1796" spans="1:13" x14ac:dyDescent="0.15">
      <c r="A1796" s="21">
        <f t="shared" si="140"/>
        <v>-79.369999999999976</v>
      </c>
      <c r="B1796" s="21">
        <v>193.78</v>
      </c>
      <c r="C1796" s="21">
        <v>60795</v>
      </c>
      <c r="D1796" s="21">
        <v>1.0447</v>
      </c>
      <c r="E1796" s="21">
        <v>1041.9000000000001</v>
      </c>
      <c r="F1796" s="21">
        <v>742.75</v>
      </c>
      <c r="G1796" s="21">
        <f t="shared" si="141"/>
        <v>1.4027600134634803</v>
      </c>
      <c r="H1796" s="67">
        <v>1.2576E-5</v>
      </c>
      <c r="I1796" s="67">
        <f t="shared" si="142"/>
        <v>1.2037905618837944E-5</v>
      </c>
      <c r="J1796" s="21">
        <v>1.8155999999999999E-2</v>
      </c>
      <c r="K1796" s="21">
        <f t="shared" si="143"/>
        <v>1.6680249457375112E-5</v>
      </c>
      <c r="L1796" s="67">
        <f t="shared" si="144"/>
        <v>0.72168618638466631</v>
      </c>
      <c r="M1796" s="21" t="s">
        <v>257</v>
      </c>
    </row>
    <row r="1797" spans="1:13" x14ac:dyDescent="0.15">
      <c r="A1797" s="21">
        <f t="shared" si="140"/>
        <v>-77.829999999999984</v>
      </c>
      <c r="B1797" s="21">
        <v>195.32</v>
      </c>
      <c r="C1797" s="21">
        <v>60795</v>
      </c>
      <c r="D1797" s="21">
        <v>1.0364</v>
      </c>
      <c r="E1797" s="21">
        <v>1041.8</v>
      </c>
      <c r="F1797" s="21">
        <v>742.74</v>
      </c>
      <c r="G1797" s="21">
        <f t="shared" si="141"/>
        <v>1.4026442631338019</v>
      </c>
      <c r="H1797" s="67">
        <v>1.2661E-5</v>
      </c>
      <c r="I1797" s="67">
        <f t="shared" si="142"/>
        <v>1.2216325742956386E-5</v>
      </c>
      <c r="J1797" s="21">
        <v>1.8277999999999999E-2</v>
      </c>
      <c r="K1797" s="21">
        <f t="shared" si="143"/>
        <v>1.6928439103445859E-5</v>
      </c>
      <c r="L1797" s="67">
        <f t="shared" si="144"/>
        <v>0.72164513622934678</v>
      </c>
      <c r="M1797" s="21" t="s">
        <v>257</v>
      </c>
    </row>
    <row r="1798" spans="1:13" x14ac:dyDescent="0.15">
      <c r="A1798" s="21">
        <f t="shared" si="140"/>
        <v>-76.279999999999973</v>
      </c>
      <c r="B1798" s="21">
        <v>196.87</v>
      </c>
      <c r="C1798" s="21">
        <v>60795</v>
      </c>
      <c r="D1798" s="21">
        <v>1.0282</v>
      </c>
      <c r="E1798" s="21">
        <v>1041.8</v>
      </c>
      <c r="F1798" s="21">
        <v>742.73</v>
      </c>
      <c r="G1798" s="21">
        <f t="shared" si="141"/>
        <v>1.402663148115735</v>
      </c>
      <c r="H1798" s="67">
        <v>1.2745000000000001E-5</v>
      </c>
      <c r="I1798" s="67">
        <f t="shared" si="142"/>
        <v>1.2395448356350906E-5</v>
      </c>
      <c r="J1798" s="21">
        <v>1.8398999999999999E-2</v>
      </c>
      <c r="K1798" s="21">
        <f t="shared" si="143"/>
        <v>1.7176404804740526E-5</v>
      </c>
      <c r="L1798" s="67">
        <f t="shared" si="144"/>
        <v>0.72165557910756029</v>
      </c>
      <c r="M1798" s="21" t="s">
        <v>257</v>
      </c>
    </row>
    <row r="1799" spans="1:13" x14ac:dyDescent="0.15">
      <c r="A1799" s="21">
        <f t="shared" si="140"/>
        <v>-74.739999999999981</v>
      </c>
      <c r="B1799" s="21">
        <v>198.41</v>
      </c>
      <c r="C1799" s="21">
        <v>60795</v>
      </c>
      <c r="D1799" s="21">
        <v>1.0202</v>
      </c>
      <c r="E1799" s="21">
        <v>1041.7</v>
      </c>
      <c r="F1799" s="21">
        <v>742.72</v>
      </c>
      <c r="G1799" s="21">
        <f t="shared" si="141"/>
        <v>1.4025473933649288</v>
      </c>
      <c r="H1799" s="67">
        <v>1.2828E-5</v>
      </c>
      <c r="I1799" s="67">
        <f t="shared" si="142"/>
        <v>1.2574005097039797E-5</v>
      </c>
      <c r="J1799" s="21">
        <v>1.8519999999999998E-2</v>
      </c>
      <c r="K1799" s="21">
        <f t="shared" si="143"/>
        <v>1.7426613491281429E-5</v>
      </c>
      <c r="L1799" s="67">
        <f t="shared" si="144"/>
        <v>0.72154036717062653</v>
      </c>
      <c r="M1799" s="21" t="s">
        <v>257</v>
      </c>
    </row>
    <row r="1800" spans="1:13" x14ac:dyDescent="0.15">
      <c r="A1800" s="21">
        <f t="shared" si="140"/>
        <v>-73.189999999999969</v>
      </c>
      <c r="B1800" s="21">
        <v>199.96</v>
      </c>
      <c r="C1800" s="21">
        <v>60795</v>
      </c>
      <c r="D1800" s="21">
        <v>1.0123</v>
      </c>
      <c r="E1800" s="21">
        <v>1041.7</v>
      </c>
      <c r="F1800" s="21">
        <v>742.71</v>
      </c>
      <c r="G1800" s="21">
        <f t="shared" si="141"/>
        <v>1.4025662775511303</v>
      </c>
      <c r="H1800" s="67">
        <v>1.2911999999999999E-5</v>
      </c>
      <c r="I1800" s="67">
        <f t="shared" si="142"/>
        <v>1.2755112120912773E-5</v>
      </c>
      <c r="J1800" s="21">
        <v>1.8641000000000001E-2</v>
      </c>
      <c r="K1800" s="21">
        <f t="shared" si="143"/>
        <v>1.767735588936507E-5</v>
      </c>
      <c r="L1800" s="67">
        <f t="shared" si="144"/>
        <v>0.72155090392146337</v>
      </c>
      <c r="M1800" s="21" t="s">
        <v>257</v>
      </c>
    </row>
    <row r="1801" spans="1:13" x14ac:dyDescent="0.15">
      <c r="A1801" s="21">
        <f t="shared" si="140"/>
        <v>-71.649999999999977</v>
      </c>
      <c r="B1801" s="21">
        <v>201.5</v>
      </c>
      <c r="C1801" s="21">
        <v>60795</v>
      </c>
      <c r="D1801" s="21">
        <v>1.0044999999999999</v>
      </c>
      <c r="E1801" s="21">
        <v>1041.6000000000001</v>
      </c>
      <c r="F1801" s="21">
        <v>742.7</v>
      </c>
      <c r="G1801" s="21">
        <f t="shared" si="141"/>
        <v>1.402450518378888</v>
      </c>
      <c r="H1801" s="67">
        <v>1.2995E-5</v>
      </c>
      <c r="I1801" s="67">
        <f t="shared" si="142"/>
        <v>1.2936784469885516E-5</v>
      </c>
      <c r="J1801" s="21">
        <v>1.8762000000000001E-2</v>
      </c>
      <c r="K1801" s="21">
        <f t="shared" si="143"/>
        <v>1.7931978905982985E-5</v>
      </c>
      <c r="L1801" s="67">
        <f t="shared" si="144"/>
        <v>0.72143652062679897</v>
      </c>
      <c r="M1801" s="21" t="s">
        <v>257</v>
      </c>
    </row>
    <row r="1802" spans="1:13" x14ac:dyDescent="0.15">
      <c r="A1802" s="21">
        <f t="shared" si="140"/>
        <v>-70.099999999999966</v>
      </c>
      <c r="B1802" s="21">
        <v>203.05</v>
      </c>
      <c r="C1802" s="21">
        <v>60795</v>
      </c>
      <c r="D1802" s="21">
        <v>0.99680000000000002</v>
      </c>
      <c r="E1802" s="21">
        <v>1041.6000000000001</v>
      </c>
      <c r="F1802" s="21">
        <v>742.7</v>
      </c>
      <c r="G1802" s="21">
        <f t="shared" si="141"/>
        <v>1.402450518378888</v>
      </c>
      <c r="H1802" s="67">
        <v>1.3078000000000001E-5</v>
      </c>
      <c r="I1802" s="67">
        <f t="shared" si="142"/>
        <v>1.3119983948635635E-5</v>
      </c>
      <c r="J1802" s="21">
        <v>1.8881999999999999E-2</v>
      </c>
      <c r="K1802" s="21">
        <f t="shared" si="143"/>
        <v>1.8186075626336067E-5</v>
      </c>
      <c r="L1802" s="67">
        <f t="shared" si="144"/>
        <v>0.72143018748013998</v>
      </c>
      <c r="M1802" s="21" t="s">
        <v>257</v>
      </c>
    </row>
    <row r="1803" spans="1:13" x14ac:dyDescent="0.15">
      <c r="A1803" s="21">
        <f t="shared" si="140"/>
        <v>-68.559999999999974</v>
      </c>
      <c r="B1803" s="21">
        <v>204.59</v>
      </c>
      <c r="C1803" s="21">
        <v>60795</v>
      </c>
      <c r="D1803" s="21">
        <v>0.98923000000000005</v>
      </c>
      <c r="E1803" s="21">
        <v>1041.5</v>
      </c>
      <c r="F1803" s="21">
        <v>742.68999999999994</v>
      </c>
      <c r="G1803" s="21">
        <f t="shared" si="141"/>
        <v>1.4023347560893509</v>
      </c>
      <c r="H1803" s="67">
        <v>1.3161E-5</v>
      </c>
      <c r="I1803" s="67">
        <f t="shared" si="142"/>
        <v>1.3304287172851611E-5</v>
      </c>
      <c r="J1803" s="21">
        <v>1.9002000000000002E-2</v>
      </c>
      <c r="K1803" s="21">
        <f t="shared" si="143"/>
        <v>1.8443475404372979E-5</v>
      </c>
      <c r="L1803" s="67">
        <f t="shared" si="144"/>
        <v>0.72135467319229551</v>
      </c>
      <c r="M1803" s="21" t="s">
        <v>257</v>
      </c>
    </row>
    <row r="1804" spans="1:13" x14ac:dyDescent="0.15">
      <c r="A1804" s="21">
        <f t="shared" si="140"/>
        <v>-67.009999999999991</v>
      </c>
      <c r="B1804" s="21">
        <v>206.14</v>
      </c>
      <c r="C1804" s="21">
        <v>60795</v>
      </c>
      <c r="D1804" s="21">
        <v>0.98179000000000005</v>
      </c>
      <c r="E1804" s="21">
        <v>1041.5</v>
      </c>
      <c r="F1804" s="21">
        <v>742.68000000000006</v>
      </c>
      <c r="G1804" s="21">
        <f t="shared" si="141"/>
        <v>1.402353638175257</v>
      </c>
      <c r="H1804" s="67">
        <v>1.3244000000000001E-5</v>
      </c>
      <c r="I1804" s="67">
        <f t="shared" si="142"/>
        <v>1.3489646462074373E-5</v>
      </c>
      <c r="J1804" s="21">
        <v>1.9120999999999999E-2</v>
      </c>
      <c r="K1804" s="21">
        <f t="shared" si="143"/>
        <v>1.8699617490087384E-5</v>
      </c>
      <c r="L1804" s="67">
        <f t="shared" si="144"/>
        <v>0.72138622456984469</v>
      </c>
      <c r="M1804" s="21" t="s">
        <v>257</v>
      </c>
    </row>
    <row r="1805" spans="1:13" x14ac:dyDescent="0.15">
      <c r="A1805" s="21">
        <f t="shared" si="140"/>
        <v>-65.46999999999997</v>
      </c>
      <c r="B1805" s="21">
        <v>207.68</v>
      </c>
      <c r="C1805" s="21">
        <v>60795</v>
      </c>
      <c r="D1805" s="21">
        <v>0.97445000000000004</v>
      </c>
      <c r="E1805" s="21">
        <v>1041.5</v>
      </c>
      <c r="F1805" s="21">
        <v>742.68000000000006</v>
      </c>
      <c r="G1805" s="21">
        <f t="shared" si="141"/>
        <v>1.402353638175257</v>
      </c>
      <c r="H1805" s="67">
        <v>1.3326000000000001E-5</v>
      </c>
      <c r="I1805" s="67">
        <f t="shared" si="142"/>
        <v>1.3675406639642876E-5</v>
      </c>
      <c r="J1805" s="21">
        <v>1.9241000000000001E-2</v>
      </c>
      <c r="K1805" s="21">
        <f t="shared" si="143"/>
        <v>1.8958710955454343E-5</v>
      </c>
      <c r="L1805" s="67">
        <f t="shared" si="144"/>
        <v>0.72132576269424664</v>
      </c>
      <c r="M1805" s="21" t="s">
        <v>257</v>
      </c>
    </row>
    <row r="1806" spans="1:13" x14ac:dyDescent="0.15">
      <c r="A1806" s="21">
        <f t="shared" si="140"/>
        <v>-63.919999999999987</v>
      </c>
      <c r="B1806" s="21">
        <v>209.23</v>
      </c>
      <c r="C1806" s="21">
        <v>60795</v>
      </c>
      <c r="D1806" s="21">
        <v>0.96721999999999997</v>
      </c>
      <c r="E1806" s="21">
        <v>1041.4000000000001</v>
      </c>
      <c r="F1806" s="21">
        <v>742.67000000000007</v>
      </c>
      <c r="G1806" s="21">
        <f t="shared" si="141"/>
        <v>1.4022378714637727</v>
      </c>
      <c r="H1806" s="67">
        <v>1.3409E-5</v>
      </c>
      <c r="I1806" s="67">
        <f t="shared" si="142"/>
        <v>1.3863443683960215E-5</v>
      </c>
      <c r="J1806" s="21">
        <v>1.9359000000000001E-2</v>
      </c>
      <c r="K1806" s="21">
        <f t="shared" si="143"/>
        <v>1.9219411184750982E-5</v>
      </c>
      <c r="L1806" s="67">
        <f t="shared" si="144"/>
        <v>0.72132509943695444</v>
      </c>
      <c r="M1806" s="21" t="s">
        <v>257</v>
      </c>
    </row>
    <row r="1807" spans="1:13" x14ac:dyDescent="0.15">
      <c r="A1807" s="21">
        <f t="shared" si="140"/>
        <v>-62.379999999999967</v>
      </c>
      <c r="B1807" s="21">
        <v>210.77</v>
      </c>
      <c r="C1807" s="21">
        <v>60795</v>
      </c>
      <c r="D1807" s="21">
        <v>0.96009999999999995</v>
      </c>
      <c r="E1807" s="21">
        <v>1041.4000000000001</v>
      </c>
      <c r="F1807" s="21">
        <v>742.67000000000007</v>
      </c>
      <c r="G1807" s="21">
        <f t="shared" si="141"/>
        <v>1.4022378714637727</v>
      </c>
      <c r="H1807" s="67">
        <v>1.3491E-5</v>
      </c>
      <c r="I1807" s="67">
        <f t="shared" si="142"/>
        <v>1.4051661285282783E-5</v>
      </c>
      <c r="J1807" s="21">
        <v>1.9477999999999999E-2</v>
      </c>
      <c r="K1807" s="21">
        <f t="shared" si="143"/>
        <v>1.9480958378339335E-5</v>
      </c>
      <c r="L1807" s="67">
        <f t="shared" si="144"/>
        <v>0.72130236163877204</v>
      </c>
      <c r="M1807" s="21" t="s">
        <v>257</v>
      </c>
    </row>
    <row r="1808" spans="1:13" x14ac:dyDescent="0.15">
      <c r="A1808" s="21">
        <f t="shared" si="140"/>
        <v>-60.829999999999984</v>
      </c>
      <c r="B1808" s="21">
        <v>212.32</v>
      </c>
      <c r="C1808" s="21">
        <v>60795</v>
      </c>
      <c r="D1808" s="21">
        <v>0.95308999999999999</v>
      </c>
      <c r="E1808" s="21">
        <v>1041.3</v>
      </c>
      <c r="F1808" s="21">
        <v>742.66</v>
      </c>
      <c r="G1808" s="21">
        <f t="shared" si="141"/>
        <v>1.4021221016346646</v>
      </c>
      <c r="H1808" s="67">
        <v>1.3572E-5</v>
      </c>
      <c r="I1808" s="67">
        <f t="shared" si="142"/>
        <v>1.4239998321249829E-5</v>
      </c>
      <c r="J1808" s="21">
        <v>1.9595999999999999E-2</v>
      </c>
      <c r="K1808" s="21">
        <f t="shared" si="143"/>
        <v>1.9745023252833037E-5</v>
      </c>
      <c r="L1808" s="67">
        <f t="shared" si="144"/>
        <v>0.72119430496019588</v>
      </c>
      <c r="M1808" s="21" t="s">
        <v>257</v>
      </c>
    </row>
    <row r="1809" spans="1:13" x14ac:dyDescent="0.15">
      <c r="A1809" s="21">
        <f t="shared" si="140"/>
        <v>-59.289999999999964</v>
      </c>
      <c r="B1809" s="21">
        <v>213.86</v>
      </c>
      <c r="C1809" s="21">
        <v>60795</v>
      </c>
      <c r="D1809" s="21">
        <v>0.94616999999999996</v>
      </c>
      <c r="E1809" s="21">
        <v>1041.3</v>
      </c>
      <c r="F1809" s="21">
        <v>742.65</v>
      </c>
      <c r="G1809" s="21">
        <f t="shared" si="141"/>
        <v>1.4021409816198747</v>
      </c>
      <c r="H1809" s="67">
        <v>1.3654E-5</v>
      </c>
      <c r="I1809" s="67">
        <f t="shared" si="142"/>
        <v>1.4430810530877115E-5</v>
      </c>
      <c r="J1809" s="21">
        <v>1.9713999999999999E-2</v>
      </c>
      <c r="K1809" s="21">
        <f t="shared" si="143"/>
        <v>2.0009199298903397E-5</v>
      </c>
      <c r="L1809" s="67">
        <f t="shared" si="144"/>
        <v>0.72120879577964903</v>
      </c>
      <c r="M1809" s="21" t="s">
        <v>257</v>
      </c>
    </row>
    <row r="1810" spans="1:13" x14ac:dyDescent="0.15">
      <c r="A1810" s="21">
        <f t="shared" si="140"/>
        <v>-57.739999999999981</v>
      </c>
      <c r="B1810" s="21">
        <v>215.41</v>
      </c>
      <c r="C1810" s="21">
        <v>60795</v>
      </c>
      <c r="D1810" s="21">
        <v>0.93935999999999997</v>
      </c>
      <c r="E1810" s="21">
        <v>1041.3</v>
      </c>
      <c r="F1810" s="21">
        <v>742.65</v>
      </c>
      <c r="G1810" s="21">
        <f t="shared" si="141"/>
        <v>1.4021409816198747</v>
      </c>
      <c r="H1810" s="67">
        <v>1.3735E-5</v>
      </c>
      <c r="I1810" s="67">
        <f t="shared" si="142"/>
        <v>1.4621657298586271E-5</v>
      </c>
      <c r="J1810" s="21">
        <v>1.9831999999999999E-2</v>
      </c>
      <c r="K1810" s="21">
        <f t="shared" si="143"/>
        <v>2.0274893533090843E-5</v>
      </c>
      <c r="L1810" s="67">
        <f t="shared" si="144"/>
        <v>0.72117060810810818</v>
      </c>
      <c r="M1810" s="21" t="s">
        <v>257</v>
      </c>
    </row>
    <row r="1811" spans="1:13" x14ac:dyDescent="0.15">
      <c r="A1811" s="21">
        <f t="shared" si="140"/>
        <v>-56.199999999999989</v>
      </c>
      <c r="B1811" s="21">
        <v>216.95</v>
      </c>
      <c r="C1811" s="21">
        <v>60795</v>
      </c>
      <c r="D1811" s="21">
        <v>0.93264000000000002</v>
      </c>
      <c r="E1811" s="21">
        <v>1041.1999999999998</v>
      </c>
      <c r="F1811" s="21">
        <v>742.65</v>
      </c>
      <c r="G1811" s="21">
        <f t="shared" si="141"/>
        <v>1.4020063286878071</v>
      </c>
      <c r="H1811" s="67">
        <v>1.3816E-5</v>
      </c>
      <c r="I1811" s="67">
        <f t="shared" si="142"/>
        <v>1.481386172585349E-5</v>
      </c>
      <c r="J1811" s="21">
        <v>1.9949000000000001E-2</v>
      </c>
      <c r="K1811" s="21">
        <f t="shared" si="143"/>
        <v>2.0543428880739709E-5</v>
      </c>
      <c r="L1811" s="67">
        <f t="shared" si="144"/>
        <v>0.72109976439921775</v>
      </c>
      <c r="M1811" s="21" t="s">
        <v>257</v>
      </c>
    </row>
    <row r="1812" spans="1:13" x14ac:dyDescent="0.15">
      <c r="A1812" s="21">
        <f t="shared" si="140"/>
        <v>-54.649999999999977</v>
      </c>
      <c r="B1812" s="21">
        <v>218.5</v>
      </c>
      <c r="C1812" s="21">
        <v>60795</v>
      </c>
      <c r="D1812" s="21">
        <v>0.92601999999999995</v>
      </c>
      <c r="E1812" s="21">
        <v>1041.1999999999998</v>
      </c>
      <c r="F1812" s="21">
        <v>742.64</v>
      </c>
      <c r="G1812" s="21">
        <f t="shared" si="141"/>
        <v>1.4020252073683075</v>
      </c>
      <c r="H1812" s="67">
        <v>1.3896999999999999E-5</v>
      </c>
      <c r="I1812" s="67">
        <f t="shared" si="142"/>
        <v>1.5007235264897086E-5</v>
      </c>
      <c r="J1812" s="21">
        <v>2.0066000000000001E-2</v>
      </c>
      <c r="K1812" s="21">
        <f t="shared" si="143"/>
        <v>2.0811638898993821E-5</v>
      </c>
      <c r="L1812" s="67">
        <f t="shared" si="144"/>
        <v>0.72109819595335378</v>
      </c>
      <c r="M1812" s="21" t="s">
        <v>257</v>
      </c>
    </row>
    <row r="1813" spans="1:13" x14ac:dyDescent="0.15">
      <c r="A1813" s="21">
        <f t="shared" si="140"/>
        <v>-53.109999999999985</v>
      </c>
      <c r="B1813" s="21">
        <v>220.04</v>
      </c>
      <c r="C1813" s="21">
        <v>60795</v>
      </c>
      <c r="D1813" s="21">
        <v>0.91949999999999998</v>
      </c>
      <c r="E1813" s="21">
        <v>1041.1999999999998</v>
      </c>
      <c r="F1813" s="21">
        <v>742.64</v>
      </c>
      <c r="G1813" s="21">
        <f t="shared" si="141"/>
        <v>1.4020252073683075</v>
      </c>
      <c r="H1813" s="67">
        <v>1.3978000000000001E-5</v>
      </c>
      <c r="I1813" s="67">
        <f t="shared" si="142"/>
        <v>1.5201740076128331E-5</v>
      </c>
      <c r="J1813" s="21">
        <v>2.0181999999999999E-2</v>
      </c>
      <c r="K1813" s="21">
        <f t="shared" si="143"/>
        <v>2.1080373860670661E-5</v>
      </c>
      <c r="L1813" s="67">
        <f t="shared" si="144"/>
        <v>0.72113237538400543</v>
      </c>
      <c r="M1813" s="21" t="s">
        <v>257</v>
      </c>
    </row>
    <row r="1814" spans="1:13" x14ac:dyDescent="0.15">
      <c r="A1814" s="21">
        <f t="shared" si="140"/>
        <v>-51.559999999999974</v>
      </c>
      <c r="B1814" s="21">
        <v>221.59</v>
      </c>
      <c r="C1814" s="21">
        <v>60795</v>
      </c>
      <c r="D1814" s="21">
        <v>0.91305999999999998</v>
      </c>
      <c r="E1814" s="21">
        <v>1041.0999999999999</v>
      </c>
      <c r="F1814" s="21">
        <v>742.64</v>
      </c>
      <c r="G1814" s="21">
        <f t="shared" si="141"/>
        <v>1.4018905526230743</v>
      </c>
      <c r="H1814" s="67">
        <v>1.4058E-5</v>
      </c>
      <c r="I1814" s="67">
        <f t="shared" si="142"/>
        <v>1.5396578538102644E-5</v>
      </c>
      <c r="J1814" s="21">
        <v>2.0299000000000001E-2</v>
      </c>
      <c r="K1814" s="21">
        <f t="shared" si="143"/>
        <v>2.1354179046081945E-5</v>
      </c>
      <c r="L1814" s="67">
        <f t="shared" si="144"/>
        <v>0.72101008916695386</v>
      </c>
      <c r="M1814" s="21" t="s">
        <v>257</v>
      </c>
    </row>
    <row r="1815" spans="1:13" x14ac:dyDescent="0.15">
      <c r="A1815" s="21">
        <f t="shared" si="140"/>
        <v>-50.019999999999982</v>
      </c>
      <c r="B1815" s="21">
        <v>223.13</v>
      </c>
      <c r="C1815" s="21">
        <v>60795</v>
      </c>
      <c r="D1815" s="21">
        <v>0.90671999999999997</v>
      </c>
      <c r="E1815" s="21">
        <v>1041.0999999999999</v>
      </c>
      <c r="F1815" s="21">
        <v>742.63</v>
      </c>
      <c r="G1815" s="21">
        <f t="shared" si="141"/>
        <v>1.401909429998788</v>
      </c>
      <c r="H1815" s="67">
        <v>1.4139E-5</v>
      </c>
      <c r="I1815" s="67">
        <f t="shared" si="142"/>
        <v>1.5593568025410268E-5</v>
      </c>
      <c r="J1815" s="21">
        <v>2.0414999999999999E-2</v>
      </c>
      <c r="K1815" s="21">
        <f t="shared" si="143"/>
        <v>2.1626375653596428E-5</v>
      </c>
      <c r="L1815" s="67">
        <f t="shared" si="144"/>
        <v>0.72104398236590739</v>
      </c>
      <c r="M1815" s="21" t="s">
        <v>257</v>
      </c>
    </row>
    <row r="1816" spans="1:13" x14ac:dyDescent="0.15">
      <c r="A1816" s="21">
        <f t="shared" si="140"/>
        <v>-48.46999999999997</v>
      </c>
      <c r="B1816" s="21">
        <v>224.68</v>
      </c>
      <c r="C1816" s="21">
        <v>60795</v>
      </c>
      <c r="D1816" s="21">
        <v>0.90046000000000004</v>
      </c>
      <c r="E1816" s="21">
        <v>1041.0999999999999</v>
      </c>
      <c r="F1816" s="21">
        <v>742.63</v>
      </c>
      <c r="G1816" s="21">
        <f t="shared" si="141"/>
        <v>1.401909429998788</v>
      </c>
      <c r="H1816" s="67">
        <v>1.4219000000000001E-5</v>
      </c>
      <c r="I1816" s="67">
        <f t="shared" si="142"/>
        <v>1.5790818026342092E-5</v>
      </c>
      <c r="J1816" s="21">
        <v>2.053E-2</v>
      </c>
      <c r="K1816" s="21">
        <f t="shared" si="143"/>
        <v>2.1899393002374416E-5</v>
      </c>
      <c r="L1816" s="67">
        <f t="shared" si="144"/>
        <v>0.72106190452995611</v>
      </c>
      <c r="M1816" s="21" t="s">
        <v>257</v>
      </c>
    </row>
    <row r="1817" spans="1:13" x14ac:dyDescent="0.15">
      <c r="A1817" s="21">
        <f t="shared" si="140"/>
        <v>-46.929999999999978</v>
      </c>
      <c r="B1817" s="21">
        <v>226.22</v>
      </c>
      <c r="C1817" s="21">
        <v>60795</v>
      </c>
      <c r="D1817" s="21">
        <v>0.89429000000000003</v>
      </c>
      <c r="E1817" s="21">
        <v>1041</v>
      </c>
      <c r="F1817" s="21">
        <v>742.63</v>
      </c>
      <c r="G1817" s="21">
        <f t="shared" si="141"/>
        <v>1.4017747734403405</v>
      </c>
      <c r="H1817" s="67">
        <v>1.4297999999999999E-5</v>
      </c>
      <c r="I1817" s="67">
        <f t="shared" si="142"/>
        <v>1.5988102293439486E-5</v>
      </c>
      <c r="J1817" s="21">
        <v>2.0646000000000001E-2</v>
      </c>
      <c r="K1817" s="21">
        <f t="shared" si="143"/>
        <v>2.2177205409807336E-5</v>
      </c>
      <c r="L1817" s="67">
        <f t="shared" si="144"/>
        <v>0.7209250217959895</v>
      </c>
      <c r="M1817" s="21" t="s">
        <v>257</v>
      </c>
    </row>
    <row r="1818" spans="1:13" x14ac:dyDescent="0.15">
      <c r="A1818" s="21">
        <f t="shared" si="140"/>
        <v>-45.379999999999967</v>
      </c>
      <c r="B1818" s="21">
        <v>227.77</v>
      </c>
      <c r="C1818" s="21">
        <v>60795</v>
      </c>
      <c r="D1818" s="21">
        <v>0.88819999999999999</v>
      </c>
      <c r="E1818" s="21">
        <v>1041</v>
      </c>
      <c r="F1818" s="21">
        <v>742.63</v>
      </c>
      <c r="G1818" s="21">
        <f t="shared" si="141"/>
        <v>1.4017747734403405</v>
      </c>
      <c r="H1818" s="67">
        <v>1.4378E-5</v>
      </c>
      <c r="I1818" s="67">
        <f t="shared" si="142"/>
        <v>1.6187795541544698E-5</v>
      </c>
      <c r="J1818" s="21">
        <v>2.0761000000000002E-2</v>
      </c>
      <c r="K1818" s="21">
        <f t="shared" si="143"/>
        <v>2.2453640764676199E-5</v>
      </c>
      <c r="L1818" s="67">
        <f t="shared" si="144"/>
        <v>0.72094301815904815</v>
      </c>
      <c r="M1818" s="21" t="s">
        <v>257</v>
      </c>
    </row>
    <row r="1819" spans="1:13" x14ac:dyDescent="0.15">
      <c r="A1819" s="21">
        <f t="shared" si="140"/>
        <v>-43.839999999999975</v>
      </c>
      <c r="B1819" s="21">
        <v>229.31</v>
      </c>
      <c r="C1819" s="21">
        <v>60795</v>
      </c>
      <c r="D1819" s="21">
        <v>0.88219999999999998</v>
      </c>
      <c r="E1819" s="21">
        <v>1041</v>
      </c>
      <c r="F1819" s="21">
        <v>742.63</v>
      </c>
      <c r="G1819" s="21">
        <f t="shared" si="141"/>
        <v>1.4017747734403405</v>
      </c>
      <c r="H1819" s="67">
        <v>1.4457000000000001E-5</v>
      </c>
      <c r="I1819" s="67">
        <f t="shared" si="142"/>
        <v>1.6387440489684879E-5</v>
      </c>
      <c r="J1819" s="21">
        <v>2.0875999999999999E-2</v>
      </c>
      <c r="K1819" s="21">
        <f t="shared" si="143"/>
        <v>2.273157382502176E-5</v>
      </c>
      <c r="L1819" s="67">
        <f t="shared" si="144"/>
        <v>0.72091095037363484</v>
      </c>
      <c r="M1819" s="21" t="s">
        <v>257</v>
      </c>
    </row>
    <row r="1820" spans="1:13" x14ac:dyDescent="0.15">
      <c r="A1820" s="21">
        <f t="shared" si="140"/>
        <v>-42.289999999999964</v>
      </c>
      <c r="B1820" s="21">
        <v>230.86</v>
      </c>
      <c r="C1820" s="21">
        <v>60795</v>
      </c>
      <c r="D1820" s="21">
        <v>0.87626999999999999</v>
      </c>
      <c r="E1820" s="21">
        <v>1041</v>
      </c>
      <c r="F1820" s="21">
        <v>742.61999999999989</v>
      </c>
      <c r="G1820" s="21">
        <f t="shared" si="141"/>
        <v>1.4017936495111902</v>
      </c>
      <c r="H1820" s="67">
        <v>1.4537E-5</v>
      </c>
      <c r="I1820" s="67">
        <f t="shared" si="142"/>
        <v>1.6589635614593676E-5</v>
      </c>
      <c r="J1820" s="21">
        <v>2.0990000000000002E-2</v>
      </c>
      <c r="K1820" s="21">
        <f t="shared" si="143"/>
        <v>2.301037866740791E-5</v>
      </c>
      <c r="L1820" s="67">
        <f t="shared" si="144"/>
        <v>0.72096317293949497</v>
      </c>
      <c r="M1820" s="21" t="s">
        <v>257</v>
      </c>
    </row>
    <row r="1821" spans="1:13" x14ac:dyDescent="0.15">
      <c r="A1821" s="21">
        <f t="shared" si="140"/>
        <v>-40.749999999999972</v>
      </c>
      <c r="B1821" s="21">
        <v>232.4</v>
      </c>
      <c r="C1821" s="21">
        <v>60795</v>
      </c>
      <c r="D1821" s="21">
        <v>0.87043000000000004</v>
      </c>
      <c r="E1821" s="21">
        <v>1040.8999999999999</v>
      </c>
      <c r="F1821" s="21">
        <v>742.61999999999989</v>
      </c>
      <c r="G1821" s="21">
        <f t="shared" si="141"/>
        <v>1.4016589911394792</v>
      </c>
      <c r="H1821" s="67">
        <v>1.4616E-5</v>
      </c>
      <c r="I1821" s="67">
        <f t="shared" si="142"/>
        <v>1.6791700653699897E-5</v>
      </c>
      <c r="J1821" s="21">
        <v>2.1104000000000001E-2</v>
      </c>
      <c r="K1821" s="21">
        <f t="shared" si="143"/>
        <v>2.3292811857355103E-5</v>
      </c>
      <c r="L1821" s="67">
        <f t="shared" si="144"/>
        <v>0.7208962471569369</v>
      </c>
      <c r="M1821" s="21" t="s">
        <v>257</v>
      </c>
    </row>
    <row r="1822" spans="1:13" x14ac:dyDescent="0.15">
      <c r="A1822" s="21">
        <f t="shared" si="140"/>
        <v>-39.199999999999989</v>
      </c>
      <c r="B1822" s="21">
        <v>233.95</v>
      </c>
      <c r="C1822" s="21">
        <v>60795</v>
      </c>
      <c r="D1822" s="21">
        <v>0.86465999999999998</v>
      </c>
      <c r="E1822" s="21">
        <v>1040.8999999999999</v>
      </c>
      <c r="F1822" s="21">
        <v>742.61999999999989</v>
      </c>
      <c r="G1822" s="21">
        <f t="shared" si="141"/>
        <v>1.4016589911394792</v>
      </c>
      <c r="H1822" s="67">
        <v>1.4694E-5</v>
      </c>
      <c r="I1822" s="67">
        <f t="shared" si="142"/>
        <v>1.6993962944972592E-5</v>
      </c>
      <c r="J1822" s="21">
        <v>2.1218000000000001E-2</v>
      </c>
      <c r="K1822" s="21">
        <f t="shared" si="143"/>
        <v>2.35749113318119E-5</v>
      </c>
      <c r="L1822" s="67">
        <f t="shared" si="144"/>
        <v>0.7208494957111885</v>
      </c>
      <c r="M1822" s="21" t="s">
        <v>257</v>
      </c>
    </row>
    <row r="1823" spans="1:13" x14ac:dyDescent="0.15">
      <c r="A1823" s="21">
        <f t="shared" si="140"/>
        <v>-37.659999999999968</v>
      </c>
      <c r="B1823" s="21">
        <v>235.49</v>
      </c>
      <c r="C1823" s="21">
        <v>60795</v>
      </c>
      <c r="D1823" s="21">
        <v>0.85897000000000001</v>
      </c>
      <c r="E1823" s="21">
        <v>1040.8999999999999</v>
      </c>
      <c r="F1823" s="21">
        <v>742.61999999999989</v>
      </c>
      <c r="G1823" s="21">
        <f t="shared" si="141"/>
        <v>1.4016589911394792</v>
      </c>
      <c r="H1823" s="67">
        <v>1.4773000000000001E-5</v>
      </c>
      <c r="I1823" s="67">
        <f t="shared" si="142"/>
        <v>1.7198505186444229E-5</v>
      </c>
      <c r="J1823" s="21">
        <v>2.1332E-2</v>
      </c>
      <c r="K1823" s="21">
        <f t="shared" si="143"/>
        <v>2.3858578808725972E-5</v>
      </c>
      <c r="L1823" s="67">
        <f t="shared" si="144"/>
        <v>0.72085203918994933</v>
      </c>
      <c r="M1823" s="21" t="s">
        <v>257</v>
      </c>
    </row>
    <row r="1824" spans="1:13" x14ac:dyDescent="0.15">
      <c r="A1824" s="21">
        <f t="shared" si="140"/>
        <v>-36.109999999999985</v>
      </c>
      <c r="B1824" s="21">
        <v>237.04</v>
      </c>
      <c r="C1824" s="21">
        <v>60795</v>
      </c>
      <c r="D1824" s="21">
        <v>0.85336000000000001</v>
      </c>
      <c r="E1824" s="21">
        <v>1040.8999999999999</v>
      </c>
      <c r="F1824" s="21">
        <v>742.61999999999989</v>
      </c>
      <c r="G1824" s="21">
        <f t="shared" si="141"/>
        <v>1.4016589911394792</v>
      </c>
      <c r="H1824" s="67">
        <v>1.4851000000000001E-5</v>
      </c>
      <c r="I1824" s="67">
        <f t="shared" si="142"/>
        <v>1.7402971782131809E-5</v>
      </c>
      <c r="J1824" s="21">
        <v>2.1444999999999999E-2</v>
      </c>
      <c r="K1824" s="21">
        <f t="shared" si="143"/>
        <v>2.4142640080877722E-5</v>
      </c>
      <c r="L1824" s="67">
        <f t="shared" si="144"/>
        <v>0.72083963161576114</v>
      </c>
      <c r="M1824" s="21" t="s">
        <v>257</v>
      </c>
    </row>
    <row r="1825" spans="1:13" x14ac:dyDescent="0.15">
      <c r="A1825" s="21">
        <f t="shared" si="140"/>
        <v>-34.569999999999965</v>
      </c>
      <c r="B1825" s="21">
        <v>238.58</v>
      </c>
      <c r="C1825" s="21">
        <v>60795</v>
      </c>
      <c r="D1825" s="21">
        <v>0.84780999999999995</v>
      </c>
      <c r="E1825" s="21">
        <v>1040.8</v>
      </c>
      <c r="F1825" s="21">
        <v>742.61999999999989</v>
      </c>
      <c r="G1825" s="21">
        <f t="shared" si="141"/>
        <v>1.4015243327677682</v>
      </c>
      <c r="H1825" s="67">
        <v>1.4929999999999999E-5</v>
      </c>
      <c r="I1825" s="67">
        <f t="shared" si="142"/>
        <v>1.7610077729679998E-5</v>
      </c>
      <c r="J1825" s="21">
        <v>2.1558000000000001E-2</v>
      </c>
      <c r="K1825" s="21">
        <f t="shared" si="143"/>
        <v>2.4431079066931967E-5</v>
      </c>
      <c r="L1825" s="67">
        <f t="shared" si="144"/>
        <v>0.72080638278133391</v>
      </c>
      <c r="M1825" s="21" t="s">
        <v>257</v>
      </c>
    </row>
    <row r="1826" spans="1:13" x14ac:dyDescent="0.15">
      <c r="A1826" s="21">
        <f t="shared" si="140"/>
        <v>-33.019999999999982</v>
      </c>
      <c r="B1826" s="21">
        <v>240.13</v>
      </c>
      <c r="C1826" s="21">
        <v>60795</v>
      </c>
      <c r="D1826" s="21">
        <v>0.84233999999999998</v>
      </c>
      <c r="E1826" s="21">
        <v>1040.8</v>
      </c>
      <c r="F1826" s="21">
        <v>742.63</v>
      </c>
      <c r="G1826" s="21">
        <f t="shared" si="141"/>
        <v>1.4015054603234449</v>
      </c>
      <c r="H1826" s="67">
        <v>1.5007999999999999E-5</v>
      </c>
      <c r="I1826" s="67">
        <f t="shared" si="142"/>
        <v>1.7817033501911341E-5</v>
      </c>
      <c r="J1826" s="21">
        <v>2.1670999999999999E-2</v>
      </c>
      <c r="K1826" s="21">
        <f t="shared" si="143"/>
        <v>2.4718621309982402E-5</v>
      </c>
      <c r="L1826" s="67">
        <f t="shared" si="144"/>
        <v>0.72079398274191309</v>
      </c>
      <c r="M1826" s="21" t="s">
        <v>257</v>
      </c>
    </row>
    <row r="1827" spans="1:13" x14ac:dyDescent="0.15">
      <c r="A1827" s="21">
        <f t="shared" si="140"/>
        <v>-31.47999999999999</v>
      </c>
      <c r="B1827" s="21">
        <v>241.67</v>
      </c>
      <c r="C1827" s="21">
        <v>60795</v>
      </c>
      <c r="D1827" s="21">
        <v>0.83694000000000002</v>
      </c>
      <c r="E1827" s="21">
        <v>1040.8</v>
      </c>
      <c r="F1827" s="21">
        <v>742.63</v>
      </c>
      <c r="G1827" s="21">
        <f t="shared" si="141"/>
        <v>1.4015054603234449</v>
      </c>
      <c r="H1827" s="67">
        <v>1.5085E-5</v>
      </c>
      <c r="I1827" s="67">
        <f t="shared" si="142"/>
        <v>1.8023992161923196E-5</v>
      </c>
      <c r="J1827" s="21">
        <v>2.1784000000000001E-2</v>
      </c>
      <c r="K1827" s="21">
        <f t="shared" si="143"/>
        <v>2.5007830674559187E-5</v>
      </c>
      <c r="L1827" s="67">
        <f t="shared" si="144"/>
        <v>0.72073393316195367</v>
      </c>
      <c r="M1827" s="21" t="s">
        <v>257</v>
      </c>
    </row>
    <row r="1828" spans="1:13" x14ac:dyDescent="0.15">
      <c r="A1828" s="21">
        <f t="shared" si="140"/>
        <v>-29.929999999999978</v>
      </c>
      <c r="B1828" s="21">
        <v>243.22</v>
      </c>
      <c r="C1828" s="21">
        <v>60795</v>
      </c>
      <c r="D1828" s="21">
        <v>0.83160999999999996</v>
      </c>
      <c r="E1828" s="21">
        <v>1040.8</v>
      </c>
      <c r="F1828" s="21">
        <v>742.63</v>
      </c>
      <c r="G1828" s="21">
        <f t="shared" si="141"/>
        <v>1.4015054603234449</v>
      </c>
      <c r="H1828" s="67">
        <v>1.5163E-5</v>
      </c>
      <c r="I1828" s="67">
        <f t="shared" si="142"/>
        <v>1.8233306477796083E-5</v>
      </c>
      <c r="J1828" s="21">
        <v>2.1895999999999999E-2</v>
      </c>
      <c r="K1828" s="21">
        <f t="shared" si="143"/>
        <v>2.5297511256352695E-5</v>
      </c>
      <c r="L1828" s="67">
        <f t="shared" si="144"/>
        <v>0.72075495067592255</v>
      </c>
      <c r="M1828" s="21" t="s">
        <v>257</v>
      </c>
    </row>
    <row r="1829" spans="1:13" x14ac:dyDescent="0.15">
      <c r="A1829" s="21">
        <f t="shared" si="140"/>
        <v>-28.389999999999986</v>
      </c>
      <c r="B1829" s="21">
        <v>244.76</v>
      </c>
      <c r="C1829" s="21">
        <v>60795</v>
      </c>
      <c r="D1829" s="21">
        <v>0.82635000000000003</v>
      </c>
      <c r="E1829" s="21">
        <v>1040.8</v>
      </c>
      <c r="F1829" s="21">
        <v>742.63</v>
      </c>
      <c r="G1829" s="21">
        <f t="shared" si="141"/>
        <v>1.4015054603234449</v>
      </c>
      <c r="H1829" s="67">
        <v>1.524E-5</v>
      </c>
      <c r="I1829" s="67">
        <f t="shared" si="142"/>
        <v>1.844254855690688E-5</v>
      </c>
      <c r="J1829" s="21">
        <v>2.2008E-2</v>
      </c>
      <c r="K1829" s="21">
        <f t="shared" si="143"/>
        <v>2.5588761259787459E-5</v>
      </c>
      <c r="L1829" s="67">
        <f t="shared" si="144"/>
        <v>0.72072846237731736</v>
      </c>
      <c r="M1829" s="21" t="s">
        <v>257</v>
      </c>
    </row>
    <row r="1830" spans="1:13" x14ac:dyDescent="0.15">
      <c r="A1830" s="21">
        <f t="shared" si="140"/>
        <v>-26.839999999999975</v>
      </c>
      <c r="B1830" s="21">
        <v>246.31</v>
      </c>
      <c r="C1830" s="21">
        <v>60795</v>
      </c>
      <c r="D1830" s="21">
        <v>0.82115000000000005</v>
      </c>
      <c r="E1830" s="21">
        <v>1040.7</v>
      </c>
      <c r="F1830" s="21">
        <v>742.63</v>
      </c>
      <c r="G1830" s="21">
        <f t="shared" si="141"/>
        <v>1.4013708037649975</v>
      </c>
      <c r="H1830" s="67">
        <v>1.5318000000000001E-5</v>
      </c>
      <c r="I1830" s="67">
        <f t="shared" si="142"/>
        <v>1.8654326249771662E-5</v>
      </c>
      <c r="J1830" s="21">
        <v>2.2119E-2</v>
      </c>
      <c r="K1830" s="21">
        <f t="shared" si="143"/>
        <v>2.5883168335009993E-5</v>
      </c>
      <c r="L1830" s="67">
        <f t="shared" si="144"/>
        <v>0.72071262715312634</v>
      </c>
      <c r="M1830" s="21" t="s">
        <v>257</v>
      </c>
    </row>
    <row r="1831" spans="1:13" x14ac:dyDescent="0.15">
      <c r="A1831" s="21">
        <f t="shared" si="140"/>
        <v>-25.299999999999983</v>
      </c>
      <c r="B1831" s="21">
        <v>247.85</v>
      </c>
      <c r="C1831" s="21">
        <v>60795</v>
      </c>
      <c r="D1831" s="21">
        <v>0.81601999999999997</v>
      </c>
      <c r="E1831" s="21">
        <v>1040.7</v>
      </c>
      <c r="F1831" s="21">
        <v>742.64</v>
      </c>
      <c r="G1831" s="21">
        <f t="shared" si="141"/>
        <v>1.4013519336421416</v>
      </c>
      <c r="H1831" s="67">
        <v>1.5395000000000001E-5</v>
      </c>
      <c r="I1831" s="67">
        <f t="shared" si="142"/>
        <v>1.8865959167667461E-5</v>
      </c>
      <c r="J1831" s="21">
        <v>2.2231000000000001E-2</v>
      </c>
      <c r="K1831" s="21">
        <f t="shared" si="143"/>
        <v>2.6177769600664162E-5</v>
      </c>
      <c r="L1831" s="67">
        <f t="shared" si="144"/>
        <v>0.72068627142278807</v>
      </c>
      <c r="M1831" s="21" t="s">
        <v>257</v>
      </c>
    </row>
    <row r="1832" spans="1:13" x14ac:dyDescent="0.15">
      <c r="A1832" s="21">
        <f t="shared" si="140"/>
        <v>-23.749999999999972</v>
      </c>
      <c r="B1832" s="21">
        <v>249.4</v>
      </c>
      <c r="C1832" s="21">
        <v>60795</v>
      </c>
      <c r="D1832" s="21">
        <v>0.81094999999999995</v>
      </c>
      <c r="E1832" s="21">
        <v>1040.7</v>
      </c>
      <c r="F1832" s="21">
        <v>742.64</v>
      </c>
      <c r="G1832" s="21">
        <f t="shared" si="141"/>
        <v>1.4013519336421416</v>
      </c>
      <c r="H1832" s="67">
        <v>1.5472E-5</v>
      </c>
      <c r="I1832" s="67">
        <f t="shared" si="142"/>
        <v>1.9078858129354463E-5</v>
      </c>
      <c r="J1832" s="21">
        <v>2.2342000000000001E-2</v>
      </c>
      <c r="K1832" s="21">
        <f t="shared" si="143"/>
        <v>2.6472954595310408E-5</v>
      </c>
      <c r="L1832" s="67">
        <f t="shared" si="144"/>
        <v>0.72069243577119324</v>
      </c>
      <c r="M1832" s="21" t="s">
        <v>257</v>
      </c>
    </row>
    <row r="1833" spans="1:13" x14ac:dyDescent="0.15">
      <c r="A1833" s="21">
        <f t="shared" si="140"/>
        <v>-22.20999999999998</v>
      </c>
      <c r="B1833" s="21">
        <v>250.94</v>
      </c>
      <c r="C1833" s="21">
        <v>60795</v>
      </c>
      <c r="D1833" s="21">
        <v>0.80593999999999999</v>
      </c>
      <c r="E1833" s="21">
        <v>1040.7</v>
      </c>
      <c r="F1833" s="21">
        <v>742.64</v>
      </c>
      <c r="G1833" s="21">
        <f t="shared" si="141"/>
        <v>1.4013519336421416</v>
      </c>
      <c r="H1833" s="67">
        <v>1.5548000000000001E-5</v>
      </c>
      <c r="I1833" s="67">
        <f t="shared" si="142"/>
        <v>1.9291758691714026E-5</v>
      </c>
      <c r="J1833" s="21">
        <v>2.2453000000000001E-2</v>
      </c>
      <c r="K1833" s="21">
        <f t="shared" si="143"/>
        <v>2.6769860670273197E-5</v>
      </c>
      <c r="L1833" s="67">
        <f t="shared" si="144"/>
        <v>0.72065218901705785</v>
      </c>
      <c r="M1833" s="21" t="s">
        <v>257</v>
      </c>
    </row>
    <row r="1834" spans="1:13" x14ac:dyDescent="0.15">
      <c r="A1834" s="21">
        <f t="shared" si="140"/>
        <v>-20.659999999999968</v>
      </c>
      <c r="B1834" s="21">
        <v>252.49</v>
      </c>
      <c r="C1834" s="21">
        <v>60795</v>
      </c>
      <c r="D1834" s="21">
        <v>0.80100000000000005</v>
      </c>
      <c r="E1834" s="21">
        <v>1040.7</v>
      </c>
      <c r="F1834" s="21">
        <v>742.65</v>
      </c>
      <c r="G1834" s="21">
        <f t="shared" si="141"/>
        <v>1.4013330640274693</v>
      </c>
      <c r="H1834" s="67">
        <v>1.5625E-5</v>
      </c>
      <c r="I1834" s="67">
        <f t="shared" si="142"/>
        <v>1.9506866416978777E-5</v>
      </c>
      <c r="J1834" s="21">
        <v>2.2563E-2</v>
      </c>
      <c r="K1834" s="21">
        <f t="shared" si="143"/>
        <v>2.7066915850718453E-5</v>
      </c>
      <c r="L1834" s="67">
        <f t="shared" si="144"/>
        <v>0.72069040021273767</v>
      </c>
      <c r="M1834" s="21" t="s">
        <v>257</v>
      </c>
    </row>
    <row r="1835" spans="1:13" x14ac:dyDescent="0.15">
      <c r="A1835" s="21">
        <f t="shared" si="140"/>
        <v>-19.119999999999976</v>
      </c>
      <c r="B1835" s="21">
        <v>254.03</v>
      </c>
      <c r="C1835" s="21">
        <v>60795</v>
      </c>
      <c r="D1835" s="21">
        <v>0.79612000000000005</v>
      </c>
      <c r="E1835" s="21">
        <v>1040.7</v>
      </c>
      <c r="F1835" s="21">
        <v>742.65</v>
      </c>
      <c r="G1835" s="21">
        <f t="shared" si="141"/>
        <v>1.4013330640274693</v>
      </c>
      <c r="H1835" s="67">
        <v>1.5701000000000001E-5</v>
      </c>
      <c r="I1835" s="67">
        <f t="shared" si="142"/>
        <v>1.9721901220921467E-5</v>
      </c>
      <c r="J1835" s="21">
        <v>2.2674E-2</v>
      </c>
      <c r="K1835" s="21">
        <f t="shared" si="143"/>
        <v>2.736680221066986E-5</v>
      </c>
      <c r="L1835" s="67">
        <f t="shared" si="144"/>
        <v>0.72065055570256686</v>
      </c>
      <c r="M1835" s="21" t="s">
        <v>257</v>
      </c>
    </row>
    <row r="1836" spans="1:13" x14ac:dyDescent="0.15">
      <c r="A1836" s="21">
        <f t="shared" si="140"/>
        <v>-17.569999999999965</v>
      </c>
      <c r="B1836" s="21">
        <v>255.58</v>
      </c>
      <c r="C1836" s="21">
        <v>60795</v>
      </c>
      <c r="D1836" s="21">
        <v>0.79129000000000005</v>
      </c>
      <c r="E1836" s="21">
        <v>1040.7</v>
      </c>
      <c r="F1836" s="21">
        <v>742.66</v>
      </c>
      <c r="G1836" s="21">
        <f t="shared" si="141"/>
        <v>1.40131419492096</v>
      </c>
      <c r="H1836" s="67">
        <v>1.5777000000000002E-5</v>
      </c>
      <c r="I1836" s="67">
        <f t="shared" si="142"/>
        <v>1.993832855211111E-5</v>
      </c>
      <c r="J1836" s="21">
        <v>2.2783999999999999E-2</v>
      </c>
      <c r="K1836" s="21">
        <f t="shared" si="143"/>
        <v>2.7667424918530484E-5</v>
      </c>
      <c r="L1836" s="67">
        <f t="shared" si="144"/>
        <v>0.72064272735252821</v>
      </c>
      <c r="M1836" s="21" t="s">
        <v>257</v>
      </c>
    </row>
    <row r="1837" spans="1:13" x14ac:dyDescent="0.15">
      <c r="A1837" s="21">
        <f t="shared" si="140"/>
        <v>-16.029999999999973</v>
      </c>
      <c r="B1837" s="21">
        <v>257.12</v>
      </c>
      <c r="C1837" s="21">
        <v>60795</v>
      </c>
      <c r="D1837" s="21">
        <v>0.78652999999999995</v>
      </c>
      <c r="E1837" s="21">
        <v>1040.7</v>
      </c>
      <c r="F1837" s="21">
        <v>742.66</v>
      </c>
      <c r="G1837" s="21">
        <f t="shared" si="141"/>
        <v>1.40131419492096</v>
      </c>
      <c r="H1837" s="67">
        <v>1.5852999999999999E-5</v>
      </c>
      <c r="I1837" s="67">
        <f t="shared" si="142"/>
        <v>2.0155620256061433E-5</v>
      </c>
      <c r="J1837" s="21">
        <v>2.2894000000000001E-2</v>
      </c>
      <c r="K1837" s="21">
        <f t="shared" si="143"/>
        <v>2.7969250698141831E-5</v>
      </c>
      <c r="L1837" s="67">
        <f t="shared" si="144"/>
        <v>0.72063497422905565</v>
      </c>
      <c r="M1837" s="21" t="s">
        <v>257</v>
      </c>
    </row>
    <row r="1838" spans="1:13" x14ac:dyDescent="0.15">
      <c r="A1838" s="21">
        <f t="shared" si="140"/>
        <v>-14.479999999999961</v>
      </c>
      <c r="B1838" s="21">
        <v>258.67</v>
      </c>
      <c r="C1838" s="21">
        <v>60795</v>
      </c>
      <c r="D1838" s="21">
        <v>0.78181999999999996</v>
      </c>
      <c r="E1838" s="21">
        <v>1040.5999999999999</v>
      </c>
      <c r="F1838" s="21">
        <v>742.67000000000007</v>
      </c>
      <c r="G1838" s="21">
        <f t="shared" si="141"/>
        <v>1.4011606770167098</v>
      </c>
      <c r="H1838" s="67">
        <v>1.5928999999999999E-5</v>
      </c>
      <c r="I1838" s="67">
        <f t="shared" si="142"/>
        <v>2.0374254943593155E-5</v>
      </c>
      <c r="J1838" s="21">
        <v>2.3002999999999999E-2</v>
      </c>
      <c r="K1838" s="21">
        <f t="shared" si="143"/>
        <v>2.8274431516760374E-5</v>
      </c>
      <c r="L1838" s="67">
        <f t="shared" si="144"/>
        <v>0.72058937529887401</v>
      </c>
      <c r="M1838" s="21" t="s">
        <v>257</v>
      </c>
    </row>
    <row r="1839" spans="1:13" x14ac:dyDescent="0.15">
      <c r="A1839" s="21">
        <f t="shared" si="140"/>
        <v>-12.939999999999998</v>
      </c>
      <c r="B1839" s="21">
        <v>260.20999999999998</v>
      </c>
      <c r="C1839" s="21">
        <v>60795</v>
      </c>
      <c r="D1839" s="21">
        <v>0.77715999999999996</v>
      </c>
      <c r="E1839" s="21">
        <v>1040.5999999999999</v>
      </c>
      <c r="F1839" s="21">
        <v>742.68000000000006</v>
      </c>
      <c r="G1839" s="21">
        <f t="shared" si="141"/>
        <v>1.4011418107394837</v>
      </c>
      <c r="H1839" s="67">
        <v>1.6004000000000001E-5</v>
      </c>
      <c r="I1839" s="67">
        <f t="shared" si="142"/>
        <v>2.0592928097174331E-5</v>
      </c>
      <c r="J1839" s="21">
        <v>2.3112000000000001E-2</v>
      </c>
      <c r="K1839" s="21">
        <f t="shared" si="143"/>
        <v>2.8578752521525894E-5</v>
      </c>
      <c r="L1839" s="67">
        <f t="shared" si="144"/>
        <v>0.72056777431637242</v>
      </c>
      <c r="M1839" s="21" t="s">
        <v>257</v>
      </c>
    </row>
    <row r="1840" spans="1:13" x14ac:dyDescent="0.15">
      <c r="A1840" s="21">
        <f t="shared" si="140"/>
        <v>-11.389999999999986</v>
      </c>
      <c r="B1840" s="21">
        <v>261.76</v>
      </c>
      <c r="C1840" s="21">
        <v>60795</v>
      </c>
      <c r="D1840" s="21">
        <v>0.77256999999999998</v>
      </c>
      <c r="E1840" s="21">
        <v>1040.5999999999999</v>
      </c>
      <c r="F1840" s="21">
        <v>742.68000000000006</v>
      </c>
      <c r="G1840" s="21">
        <f t="shared" si="141"/>
        <v>1.4011418107394837</v>
      </c>
      <c r="H1840" s="67">
        <v>1.6079999999999999E-5</v>
      </c>
      <c r="I1840" s="67">
        <f t="shared" si="142"/>
        <v>2.0813647954230685E-5</v>
      </c>
      <c r="J1840" s="21">
        <v>2.3220999999999999E-2</v>
      </c>
      <c r="K1840" s="21">
        <f t="shared" si="143"/>
        <v>2.8884127743537191E-5</v>
      </c>
      <c r="L1840" s="67">
        <f t="shared" si="144"/>
        <v>0.7205911890099479</v>
      </c>
      <c r="M1840" s="21" t="s">
        <v>257</v>
      </c>
    </row>
    <row r="1841" spans="1:13" x14ac:dyDescent="0.15">
      <c r="A1841" s="21">
        <f t="shared" si="140"/>
        <v>-9.8499999999999659</v>
      </c>
      <c r="B1841" s="21">
        <v>263.3</v>
      </c>
      <c r="C1841" s="21">
        <v>60795</v>
      </c>
      <c r="D1841" s="21">
        <v>0.76802000000000004</v>
      </c>
      <c r="E1841" s="21">
        <v>1040.5999999999999</v>
      </c>
      <c r="F1841" s="21">
        <v>742.68999999999994</v>
      </c>
      <c r="G1841" s="21">
        <f t="shared" si="141"/>
        <v>1.4011229449703106</v>
      </c>
      <c r="H1841" s="67">
        <v>1.6155E-5</v>
      </c>
      <c r="I1841" s="67">
        <f t="shared" si="142"/>
        <v>2.1034608473737662E-5</v>
      </c>
      <c r="J1841" s="21">
        <v>2.333E-2</v>
      </c>
      <c r="K1841" s="21">
        <f t="shared" si="143"/>
        <v>2.9191632811671556E-5</v>
      </c>
      <c r="L1841" s="67">
        <f t="shared" si="144"/>
        <v>0.72056978139734251</v>
      </c>
      <c r="M1841" s="21" t="s">
        <v>257</v>
      </c>
    </row>
    <row r="1842" spans="1:13" x14ac:dyDescent="0.15">
      <c r="A1842" s="21">
        <f t="shared" si="140"/>
        <v>-8.2999999999999545</v>
      </c>
      <c r="B1842" s="21">
        <v>264.85000000000002</v>
      </c>
      <c r="C1842" s="21">
        <v>60795</v>
      </c>
      <c r="D1842" s="21">
        <v>0.76353000000000004</v>
      </c>
      <c r="E1842" s="21">
        <v>1040.5999999999999</v>
      </c>
      <c r="F1842" s="21">
        <v>742.7</v>
      </c>
      <c r="G1842" s="21">
        <f t="shared" si="141"/>
        <v>1.4011040797091689</v>
      </c>
      <c r="H1842" s="67">
        <v>1.6229999999999999E-5</v>
      </c>
      <c r="I1842" s="67">
        <f t="shared" si="142"/>
        <v>2.1256532159836547E-5</v>
      </c>
      <c r="J1842" s="21">
        <v>2.3439000000000002E-2</v>
      </c>
      <c r="K1842" s="21">
        <f t="shared" si="143"/>
        <v>2.9500484713391033E-5</v>
      </c>
      <c r="L1842" s="67">
        <f t="shared" si="144"/>
        <v>0.72054857289133467</v>
      </c>
      <c r="M1842" s="21" t="s">
        <v>257</v>
      </c>
    </row>
    <row r="1843" spans="1:13" x14ac:dyDescent="0.15">
      <c r="A1843" s="21">
        <f t="shared" si="140"/>
        <v>-6.7599999999999909</v>
      </c>
      <c r="B1843" s="21">
        <v>266.39</v>
      </c>
      <c r="C1843" s="21">
        <v>60795</v>
      </c>
      <c r="D1843" s="21">
        <v>0.75909000000000004</v>
      </c>
      <c r="E1843" s="21">
        <v>1040.5999999999999</v>
      </c>
      <c r="F1843" s="21">
        <v>742.71</v>
      </c>
      <c r="G1843" s="21">
        <f t="shared" si="141"/>
        <v>1.4010852149560391</v>
      </c>
      <c r="H1843" s="67">
        <v>1.6305000000000001E-5</v>
      </c>
      <c r="I1843" s="67">
        <f t="shared" si="142"/>
        <v>2.1479666442714303E-5</v>
      </c>
      <c r="J1843" s="21">
        <v>2.3546999999999998E-2</v>
      </c>
      <c r="K1843" s="21">
        <f t="shared" si="143"/>
        <v>2.9809760858874774E-5</v>
      </c>
      <c r="L1843" s="67">
        <f t="shared" si="144"/>
        <v>0.72055816027519426</v>
      </c>
      <c r="M1843" s="21" t="s">
        <v>257</v>
      </c>
    </row>
    <row r="1844" spans="1:13" x14ac:dyDescent="0.15">
      <c r="A1844" s="21">
        <f t="shared" si="140"/>
        <v>-5.2099999999999795</v>
      </c>
      <c r="B1844" s="21">
        <v>267.94</v>
      </c>
      <c r="C1844" s="21">
        <v>60795</v>
      </c>
      <c r="D1844" s="21">
        <v>0.75470999999999999</v>
      </c>
      <c r="E1844" s="21">
        <v>1040.5999999999999</v>
      </c>
      <c r="F1844" s="21">
        <v>742.72</v>
      </c>
      <c r="G1844" s="21">
        <f t="shared" si="141"/>
        <v>1.4010663507109002</v>
      </c>
      <c r="H1844" s="67">
        <v>1.6379E-5</v>
      </c>
      <c r="I1844" s="67">
        <f t="shared" si="142"/>
        <v>2.1702375746975662E-5</v>
      </c>
      <c r="J1844" s="21">
        <v>2.3654999999999999E-2</v>
      </c>
      <c r="K1844" s="21">
        <f t="shared" si="143"/>
        <v>3.012028149555598E-5</v>
      </c>
      <c r="L1844" s="67">
        <f t="shared" si="144"/>
        <v>0.72052366941450008</v>
      </c>
      <c r="M1844" s="21" t="s">
        <v>257</v>
      </c>
    </row>
    <row r="1845" spans="1:13" x14ac:dyDescent="0.15">
      <c r="A1845" s="21">
        <f t="shared" si="140"/>
        <v>-3.6699999999999591</v>
      </c>
      <c r="B1845" s="21">
        <v>269.48</v>
      </c>
      <c r="C1845" s="21">
        <v>60795</v>
      </c>
      <c r="D1845" s="21">
        <v>0.75036999999999998</v>
      </c>
      <c r="E1845" s="21">
        <v>1040.5999999999999</v>
      </c>
      <c r="F1845" s="21">
        <v>742.73</v>
      </c>
      <c r="G1845" s="21">
        <f t="shared" si="141"/>
        <v>1.4010474869737319</v>
      </c>
      <c r="H1845" s="67">
        <v>1.6453999999999999E-5</v>
      </c>
      <c r="I1845" s="67">
        <f t="shared" si="142"/>
        <v>2.1927848927862254E-5</v>
      </c>
      <c r="J1845" s="21">
        <v>2.3762999999999999E-2</v>
      </c>
      <c r="K1845" s="21">
        <f t="shared" si="143"/>
        <v>3.0432805049054271E-5</v>
      </c>
      <c r="L1845" s="67">
        <f t="shared" si="144"/>
        <v>0.72053328283465878</v>
      </c>
      <c r="M1845" s="21" t="s">
        <v>257</v>
      </c>
    </row>
    <row r="1846" spans="1:13" x14ac:dyDescent="0.15">
      <c r="A1846" s="21">
        <f t="shared" si="140"/>
        <v>-2.1200000000000045</v>
      </c>
      <c r="B1846" s="21">
        <v>271.02999999999997</v>
      </c>
      <c r="C1846" s="21">
        <v>60795</v>
      </c>
      <c r="D1846" s="21">
        <v>0.74609000000000003</v>
      </c>
      <c r="E1846" s="21">
        <v>1040.5999999999999</v>
      </c>
      <c r="F1846" s="21">
        <v>742.74</v>
      </c>
      <c r="G1846" s="21">
        <f t="shared" si="141"/>
        <v>1.4010286237445133</v>
      </c>
      <c r="H1846" s="67">
        <v>1.6528000000000002E-5</v>
      </c>
      <c r="I1846" s="67">
        <f t="shared" si="142"/>
        <v>2.2152823385918591E-5</v>
      </c>
      <c r="J1846" s="21">
        <v>2.3871E-2</v>
      </c>
      <c r="K1846" s="21">
        <f t="shared" si="143"/>
        <v>3.0746491980601068E-5</v>
      </c>
      <c r="L1846" s="67">
        <f t="shared" si="144"/>
        <v>0.72049921662268024</v>
      </c>
      <c r="M1846" s="21" t="s">
        <v>257</v>
      </c>
    </row>
    <row r="1847" spans="1:13" x14ac:dyDescent="0.15">
      <c r="A1847" s="21">
        <f t="shared" si="140"/>
        <v>-0.57999999999998408</v>
      </c>
      <c r="B1847" s="21">
        <v>272.57</v>
      </c>
      <c r="C1847" s="21">
        <v>60795</v>
      </c>
      <c r="D1847" s="21">
        <v>0.74185000000000001</v>
      </c>
      <c r="E1847" s="21">
        <v>1040.5999999999999</v>
      </c>
      <c r="F1847" s="21">
        <v>742.75</v>
      </c>
      <c r="G1847" s="21">
        <f t="shared" si="141"/>
        <v>1.4010097610232244</v>
      </c>
      <c r="H1847" s="67">
        <v>1.6602000000000001E-5</v>
      </c>
      <c r="I1847" s="67">
        <f t="shared" si="142"/>
        <v>2.2379187167217093E-5</v>
      </c>
      <c r="J1847" s="21">
        <v>2.3977999999999999E-2</v>
      </c>
      <c r="K1847" s="21">
        <f t="shared" si="143"/>
        <v>3.1060828327703423E-5</v>
      </c>
      <c r="L1847" s="67">
        <f t="shared" si="144"/>
        <v>0.72049550421219444</v>
      </c>
      <c r="M1847" s="21" t="s">
        <v>257</v>
      </c>
    </row>
    <row r="1848" spans="1:13" x14ac:dyDescent="0.15">
      <c r="A1848" s="21">
        <f t="shared" si="140"/>
        <v>0.97000000000002728</v>
      </c>
      <c r="B1848" s="21">
        <v>274.12</v>
      </c>
      <c r="C1848" s="21">
        <v>60795</v>
      </c>
      <c r="D1848" s="21">
        <v>0.73765999999999998</v>
      </c>
      <c r="E1848" s="21">
        <v>1040.5999999999999</v>
      </c>
      <c r="F1848" s="21">
        <v>742.76</v>
      </c>
      <c r="G1848" s="21">
        <f t="shared" si="141"/>
        <v>1.4009908988098443</v>
      </c>
      <c r="H1848" s="67">
        <v>1.6676000000000001E-5</v>
      </c>
      <c r="I1848" s="67">
        <f t="shared" si="142"/>
        <v>2.2606620936474801E-5</v>
      </c>
      <c r="J1848" s="21">
        <v>2.4084999999999999E-2</v>
      </c>
      <c r="K1848" s="21">
        <f t="shared" si="143"/>
        <v>3.1376651557637561E-5</v>
      </c>
      <c r="L1848" s="67">
        <f t="shared" si="144"/>
        <v>0.72049182478721197</v>
      </c>
      <c r="M1848" s="21" t="s">
        <v>257</v>
      </c>
    </row>
    <row r="1849" spans="1:13" x14ac:dyDescent="0.15">
      <c r="A1849" s="21">
        <f t="shared" si="140"/>
        <v>2.5100000000000477</v>
      </c>
      <c r="B1849" s="21">
        <v>275.66000000000003</v>
      </c>
      <c r="C1849" s="21">
        <v>60795</v>
      </c>
      <c r="D1849" s="21">
        <v>0.73351999999999995</v>
      </c>
      <c r="E1849" s="21">
        <v>1040.5999999999999</v>
      </c>
      <c r="F1849" s="21">
        <v>742.7700000000001</v>
      </c>
      <c r="G1849" s="21">
        <f t="shared" si="141"/>
        <v>1.4009720371043524</v>
      </c>
      <c r="H1849" s="67">
        <v>1.6750000000000001E-5</v>
      </c>
      <c r="I1849" s="67">
        <f t="shared" si="142"/>
        <v>2.2835096520885594E-5</v>
      </c>
      <c r="J1849" s="21">
        <v>2.4192000000000002E-2</v>
      </c>
      <c r="K1849" s="21">
        <f t="shared" si="143"/>
        <v>3.1693922566674473E-5</v>
      </c>
      <c r="L1849" s="67">
        <f t="shared" si="144"/>
        <v>0.72048817791005282</v>
      </c>
      <c r="M1849" s="21" t="s">
        <v>257</v>
      </c>
    </row>
    <row r="1850" spans="1:13" x14ac:dyDescent="0.15">
      <c r="A1850" s="21">
        <f t="shared" ref="A1850:A1913" si="145">B1850-273.15</f>
        <v>4.0600000000000023</v>
      </c>
      <c r="B1850" s="21">
        <v>277.20999999999998</v>
      </c>
      <c r="C1850" s="21">
        <v>60795</v>
      </c>
      <c r="D1850" s="21">
        <v>0.72941999999999996</v>
      </c>
      <c r="E1850" s="21">
        <v>1040.5999999999999</v>
      </c>
      <c r="F1850" s="21">
        <v>742.79</v>
      </c>
      <c r="G1850" s="21">
        <f t="shared" ref="G1850:G1913" si="146">E1850/F1850</f>
        <v>1.4009343152169522</v>
      </c>
      <c r="H1850" s="67">
        <v>1.6824E-5</v>
      </c>
      <c r="I1850" s="67">
        <f t="shared" ref="I1850:I1913" si="147">H1850/D1850</f>
        <v>2.3064900880151356E-5</v>
      </c>
      <c r="J1850" s="21">
        <v>2.4298E-2</v>
      </c>
      <c r="K1850" s="21">
        <f t="shared" ref="K1850:K1913" si="148">J1850/E1850/D1850</f>
        <v>3.2011722176742515E-5</v>
      </c>
      <c r="L1850" s="67">
        <f t="shared" ref="L1850:L1913" si="149">H1850*E1850/J1850</f>
        <v>0.72051421516174163</v>
      </c>
      <c r="M1850" s="21" t="s">
        <v>257</v>
      </c>
    </row>
    <row r="1851" spans="1:13" x14ac:dyDescent="0.15">
      <c r="A1851" s="21">
        <f t="shared" si="145"/>
        <v>5.6000000000000227</v>
      </c>
      <c r="B1851" s="21">
        <v>278.75</v>
      </c>
      <c r="C1851" s="21">
        <v>60795</v>
      </c>
      <c r="D1851" s="21">
        <v>0.72536999999999996</v>
      </c>
      <c r="E1851" s="21">
        <v>1040.5999999999999</v>
      </c>
      <c r="F1851" s="21">
        <v>742.80000000000007</v>
      </c>
      <c r="G1851" s="21">
        <f t="shared" si="146"/>
        <v>1.4009154550350025</v>
      </c>
      <c r="H1851" s="67">
        <v>1.6897000000000001E-5</v>
      </c>
      <c r="I1851" s="67">
        <f t="shared" si="147"/>
        <v>2.3294318761459673E-5</v>
      </c>
      <c r="J1851" s="21">
        <v>2.4405E-2</v>
      </c>
      <c r="K1851" s="21">
        <f t="shared" si="148"/>
        <v>3.2332210710754043E-5</v>
      </c>
      <c r="L1851" s="67">
        <f t="shared" si="149"/>
        <v>0.72046786314279854</v>
      </c>
      <c r="M1851" s="21" t="s">
        <v>257</v>
      </c>
    </row>
    <row r="1852" spans="1:13" x14ac:dyDescent="0.15">
      <c r="A1852" s="21">
        <f t="shared" si="145"/>
        <v>7.1500000000000341</v>
      </c>
      <c r="B1852" s="21">
        <v>280.3</v>
      </c>
      <c r="C1852" s="21">
        <v>60795</v>
      </c>
      <c r="D1852" s="21">
        <v>0.72136</v>
      </c>
      <c r="E1852" s="21">
        <v>1040.5999999999999</v>
      </c>
      <c r="F1852" s="21">
        <v>742.82</v>
      </c>
      <c r="G1852" s="21">
        <f t="shared" si="146"/>
        <v>1.4008777361945017</v>
      </c>
      <c r="H1852" s="67">
        <v>1.6969999999999998E-5</v>
      </c>
      <c r="I1852" s="67">
        <f t="shared" si="147"/>
        <v>2.3525008317622266E-5</v>
      </c>
      <c r="J1852" s="21">
        <v>2.4511000000000002E-2</v>
      </c>
      <c r="K1852" s="21">
        <f t="shared" si="148"/>
        <v>3.265315514072326E-5</v>
      </c>
      <c r="L1852" s="67">
        <f t="shared" si="149"/>
        <v>0.72045130757619014</v>
      </c>
      <c r="M1852" s="21" t="s">
        <v>257</v>
      </c>
    </row>
    <row r="1853" spans="1:13" x14ac:dyDescent="0.15">
      <c r="A1853" s="21">
        <f t="shared" si="145"/>
        <v>8.6899999999999977</v>
      </c>
      <c r="B1853" s="21">
        <v>281.83999999999997</v>
      </c>
      <c r="C1853" s="21">
        <v>60795</v>
      </c>
      <c r="D1853" s="21">
        <v>0.71740000000000004</v>
      </c>
      <c r="E1853" s="21">
        <v>1040.5999999999999</v>
      </c>
      <c r="F1853" s="21">
        <v>742.83</v>
      </c>
      <c r="G1853" s="21">
        <f t="shared" si="146"/>
        <v>1.4008588775359099</v>
      </c>
      <c r="H1853" s="67">
        <v>1.7044000000000001E-5</v>
      </c>
      <c r="I1853" s="67">
        <f t="shared" si="147"/>
        <v>2.3758015054362977E-5</v>
      </c>
      <c r="J1853" s="21">
        <v>2.4617E-2</v>
      </c>
      <c r="K1853" s="21">
        <f t="shared" si="148"/>
        <v>3.2975389324455807E-5</v>
      </c>
      <c r="L1853" s="67">
        <f t="shared" si="149"/>
        <v>0.72047716618596902</v>
      </c>
      <c r="M1853" s="21" t="s">
        <v>257</v>
      </c>
    </row>
    <row r="1854" spans="1:13" x14ac:dyDescent="0.15">
      <c r="A1854" s="21">
        <f t="shared" si="145"/>
        <v>10.240000000000009</v>
      </c>
      <c r="B1854" s="21">
        <v>283.39</v>
      </c>
      <c r="C1854" s="21">
        <v>60795</v>
      </c>
      <c r="D1854" s="21">
        <v>0.71348</v>
      </c>
      <c r="E1854" s="21">
        <v>1040.5999999999999</v>
      </c>
      <c r="F1854" s="21">
        <v>742.85</v>
      </c>
      <c r="G1854" s="21">
        <f t="shared" si="146"/>
        <v>1.4008211617419397</v>
      </c>
      <c r="H1854" s="67">
        <v>1.7116999999999999E-5</v>
      </c>
      <c r="I1854" s="67">
        <f t="shared" si="147"/>
        <v>2.3990861691988561E-5</v>
      </c>
      <c r="J1854" s="21">
        <v>2.4722999999999998E-2</v>
      </c>
      <c r="K1854" s="21">
        <f t="shared" si="148"/>
        <v>3.3299333703000875E-5</v>
      </c>
      <c r="L1854" s="67">
        <f t="shared" si="149"/>
        <v>0.72046071269667911</v>
      </c>
      <c r="M1854" s="21" t="s">
        <v>257</v>
      </c>
    </row>
    <row r="1855" spans="1:13" x14ac:dyDescent="0.15">
      <c r="A1855" s="21">
        <f t="shared" si="145"/>
        <v>11.78000000000003</v>
      </c>
      <c r="B1855" s="21">
        <v>284.93</v>
      </c>
      <c r="C1855" s="21">
        <v>60795</v>
      </c>
      <c r="D1855" s="21">
        <v>0.70960999999999996</v>
      </c>
      <c r="E1855" s="21">
        <v>1040.5999999999999</v>
      </c>
      <c r="F1855" s="21">
        <v>742.86</v>
      </c>
      <c r="G1855" s="21">
        <f t="shared" si="146"/>
        <v>1.4008023046065206</v>
      </c>
      <c r="H1855" s="67">
        <v>1.7189000000000001E-5</v>
      </c>
      <c r="I1855" s="67">
        <f t="shared" si="147"/>
        <v>2.4223164837023156E-5</v>
      </c>
      <c r="J1855" s="21">
        <v>2.4827999999999999E-2</v>
      </c>
      <c r="K1855" s="21">
        <f t="shared" si="148"/>
        <v>3.3623133743072775E-5</v>
      </c>
      <c r="L1855" s="67">
        <f t="shared" si="149"/>
        <v>0.72043150475269857</v>
      </c>
      <c r="M1855" s="21" t="s">
        <v>257</v>
      </c>
    </row>
    <row r="1856" spans="1:13" x14ac:dyDescent="0.15">
      <c r="A1856" s="21">
        <f t="shared" si="145"/>
        <v>13.330000000000041</v>
      </c>
      <c r="B1856" s="21">
        <v>286.48</v>
      </c>
      <c r="C1856" s="21">
        <v>60795</v>
      </c>
      <c r="D1856" s="21">
        <v>0.70577999999999996</v>
      </c>
      <c r="E1856" s="21">
        <v>1040.5999999999999</v>
      </c>
      <c r="F1856" s="21">
        <v>742.88</v>
      </c>
      <c r="G1856" s="21">
        <f t="shared" si="146"/>
        <v>1.4007645918587119</v>
      </c>
      <c r="H1856" s="67">
        <v>1.7261999999999998E-5</v>
      </c>
      <c r="I1856" s="67">
        <f t="shared" si="147"/>
        <v>2.4458046416730426E-5</v>
      </c>
      <c r="J1856" s="21">
        <v>2.4934000000000001E-2</v>
      </c>
      <c r="K1856" s="21">
        <f t="shared" si="148"/>
        <v>3.394992241842266E-5</v>
      </c>
      <c r="L1856" s="67">
        <f t="shared" si="149"/>
        <v>0.72041538461538446</v>
      </c>
      <c r="M1856" s="21" t="s">
        <v>257</v>
      </c>
    </row>
    <row r="1857" spans="1:13" x14ac:dyDescent="0.15">
      <c r="A1857" s="21">
        <f t="shared" si="145"/>
        <v>14.870000000000005</v>
      </c>
      <c r="B1857" s="21">
        <v>288.02</v>
      </c>
      <c r="C1857" s="21">
        <v>60795</v>
      </c>
      <c r="D1857" s="21">
        <v>0.70198000000000005</v>
      </c>
      <c r="E1857" s="21">
        <v>1040.5999999999999</v>
      </c>
      <c r="F1857" s="21">
        <v>742.9</v>
      </c>
      <c r="G1857" s="21">
        <f t="shared" si="146"/>
        <v>1.4007268811414726</v>
      </c>
      <c r="H1857" s="67">
        <v>1.7334999999999999E-5</v>
      </c>
      <c r="I1857" s="67">
        <f t="shared" si="147"/>
        <v>2.4694435738909938E-5</v>
      </c>
      <c r="J1857" s="21">
        <v>2.5038999999999999E-2</v>
      </c>
      <c r="K1857" s="21">
        <f t="shared" si="148"/>
        <v>3.4277443188522669E-5</v>
      </c>
      <c r="L1857" s="67">
        <f t="shared" si="149"/>
        <v>0.72042817205159937</v>
      </c>
      <c r="M1857" s="21" t="s">
        <v>257</v>
      </c>
    </row>
    <row r="1858" spans="1:13" x14ac:dyDescent="0.15">
      <c r="A1858" s="21">
        <f t="shared" si="145"/>
        <v>16.420000000000016</v>
      </c>
      <c r="B1858" s="21">
        <v>289.57</v>
      </c>
      <c r="C1858" s="21">
        <v>60795</v>
      </c>
      <c r="D1858" s="21">
        <v>0.69823000000000002</v>
      </c>
      <c r="E1858" s="21">
        <v>1040.5999999999999</v>
      </c>
      <c r="F1858" s="21">
        <v>742.92000000000007</v>
      </c>
      <c r="G1858" s="21">
        <f t="shared" si="146"/>
        <v>1.4006891724546382</v>
      </c>
      <c r="H1858" s="67">
        <v>1.7407000000000001E-5</v>
      </c>
      <c r="I1858" s="67">
        <f t="shared" si="147"/>
        <v>2.493018059951592E-5</v>
      </c>
      <c r="J1858" s="21">
        <v>2.5142999999999999E-2</v>
      </c>
      <c r="K1858" s="21">
        <f t="shared" si="148"/>
        <v>3.4604674549126059E-5</v>
      </c>
      <c r="L1858" s="67">
        <f t="shared" si="149"/>
        <v>0.72042811915841387</v>
      </c>
      <c r="M1858" s="21" t="s">
        <v>257</v>
      </c>
    </row>
    <row r="1859" spans="1:13" x14ac:dyDescent="0.15">
      <c r="A1859" s="21">
        <f t="shared" si="145"/>
        <v>17.960000000000036</v>
      </c>
      <c r="B1859" s="21">
        <v>291.11</v>
      </c>
      <c r="C1859" s="21">
        <v>60795</v>
      </c>
      <c r="D1859" s="21">
        <v>0.69452000000000003</v>
      </c>
      <c r="E1859" s="21">
        <v>1040.5999999999999</v>
      </c>
      <c r="F1859" s="21">
        <v>742.94</v>
      </c>
      <c r="G1859" s="21">
        <f t="shared" si="146"/>
        <v>1.4006514657980453</v>
      </c>
      <c r="H1859" s="67">
        <v>1.7479E-5</v>
      </c>
      <c r="I1859" s="67">
        <f t="shared" si="147"/>
        <v>2.516702182802511E-5</v>
      </c>
      <c r="J1859" s="21">
        <v>2.5248E-2</v>
      </c>
      <c r="K1859" s="21">
        <f t="shared" si="148"/>
        <v>3.4934811431551421E-5</v>
      </c>
      <c r="L1859" s="67">
        <f t="shared" si="149"/>
        <v>0.72039953263624834</v>
      </c>
      <c r="M1859" s="21" t="s">
        <v>257</v>
      </c>
    </row>
    <row r="1860" spans="1:13" x14ac:dyDescent="0.15">
      <c r="A1860" s="21">
        <f t="shared" si="145"/>
        <v>19.510000000000048</v>
      </c>
      <c r="B1860" s="21">
        <v>292.66000000000003</v>
      </c>
      <c r="C1860" s="21">
        <v>60795</v>
      </c>
      <c r="D1860" s="21">
        <v>0.69084999999999996</v>
      </c>
      <c r="E1860" s="21">
        <v>1040.5999999999999</v>
      </c>
      <c r="F1860" s="21">
        <v>742.95999999999992</v>
      </c>
      <c r="G1860" s="21">
        <f t="shared" si="146"/>
        <v>1.4006137611715301</v>
      </c>
      <c r="H1860" s="67">
        <v>1.7550999999999998E-5</v>
      </c>
      <c r="I1860" s="67">
        <f t="shared" si="147"/>
        <v>2.5404935948469277E-5</v>
      </c>
      <c r="J1860" s="21">
        <v>2.5352E-2</v>
      </c>
      <c r="K1860" s="21">
        <f t="shared" si="148"/>
        <v>3.526506126713213E-5</v>
      </c>
      <c r="L1860" s="67">
        <f t="shared" si="149"/>
        <v>0.72039959766487838</v>
      </c>
      <c r="M1860" s="21" t="s">
        <v>257</v>
      </c>
    </row>
    <row r="1861" spans="1:13" x14ac:dyDescent="0.15">
      <c r="A1861" s="21">
        <f t="shared" si="145"/>
        <v>21.050000000000011</v>
      </c>
      <c r="B1861" s="21">
        <v>294.2</v>
      </c>
      <c r="C1861" s="21">
        <v>60795</v>
      </c>
      <c r="D1861" s="21">
        <v>0.68720999999999999</v>
      </c>
      <c r="E1861" s="21">
        <v>1040.5999999999999</v>
      </c>
      <c r="F1861" s="21">
        <v>742.98</v>
      </c>
      <c r="G1861" s="21">
        <f t="shared" si="146"/>
        <v>1.4005760585749278</v>
      </c>
      <c r="H1861" s="67">
        <v>1.7623000000000001E-5</v>
      </c>
      <c r="I1861" s="67">
        <f t="shared" si="147"/>
        <v>2.5644271765544741E-5</v>
      </c>
      <c r="J1861" s="21">
        <v>2.5457E-2</v>
      </c>
      <c r="K1861" s="21">
        <f t="shared" si="148"/>
        <v>3.5598682937388919E-5</v>
      </c>
      <c r="L1861" s="67">
        <f t="shared" si="149"/>
        <v>0.72037136347566477</v>
      </c>
      <c r="M1861" s="21" t="s">
        <v>257</v>
      </c>
    </row>
    <row r="1862" spans="1:13" x14ac:dyDescent="0.15">
      <c r="A1862" s="21">
        <f t="shared" si="145"/>
        <v>22.600000000000023</v>
      </c>
      <c r="B1862" s="21">
        <v>295.75</v>
      </c>
      <c r="C1862" s="21">
        <v>60795</v>
      </c>
      <c r="D1862" s="21">
        <v>0.68362000000000001</v>
      </c>
      <c r="E1862" s="21">
        <v>1040.7</v>
      </c>
      <c r="F1862" s="21">
        <v>743</v>
      </c>
      <c r="G1862" s="21">
        <f t="shared" si="146"/>
        <v>1.4006729475100943</v>
      </c>
      <c r="H1862" s="67">
        <v>1.7694999999999999E-5</v>
      </c>
      <c r="I1862" s="67">
        <f t="shared" si="147"/>
        <v>2.5884263187150755E-5</v>
      </c>
      <c r="J1862" s="21">
        <v>2.5561E-2</v>
      </c>
      <c r="K1862" s="21">
        <f t="shared" si="148"/>
        <v>3.5928370930523051E-5</v>
      </c>
      <c r="L1862" s="67">
        <f t="shared" si="149"/>
        <v>0.72044076914048749</v>
      </c>
      <c r="M1862" s="21" t="s">
        <v>257</v>
      </c>
    </row>
    <row r="1863" spans="1:13" x14ac:dyDescent="0.15">
      <c r="A1863" s="21">
        <f t="shared" si="145"/>
        <v>24.140000000000043</v>
      </c>
      <c r="B1863" s="21">
        <v>297.29000000000002</v>
      </c>
      <c r="C1863" s="21">
        <v>60795</v>
      </c>
      <c r="D1863" s="21">
        <v>0.68006</v>
      </c>
      <c r="E1863" s="21">
        <v>1040.7</v>
      </c>
      <c r="F1863" s="21">
        <v>743.02</v>
      </c>
      <c r="G1863" s="21">
        <f t="shared" si="146"/>
        <v>1.4006352453500579</v>
      </c>
      <c r="H1863" s="67">
        <v>1.7765999999999999E-5</v>
      </c>
      <c r="I1863" s="67">
        <f t="shared" si="147"/>
        <v>2.6124165514807517E-5</v>
      </c>
      <c r="J1863" s="21">
        <v>2.5665E-2</v>
      </c>
      <c r="K1863" s="21">
        <f t="shared" si="148"/>
        <v>3.6263396866606833E-5</v>
      </c>
      <c r="L1863" s="67">
        <f t="shared" si="149"/>
        <v>0.72040039742840445</v>
      </c>
      <c r="M1863" s="21" t="s">
        <v>257</v>
      </c>
    </row>
    <row r="1864" spans="1:13" x14ac:dyDescent="0.15">
      <c r="A1864" s="21">
        <f t="shared" si="145"/>
        <v>25.689999999999998</v>
      </c>
      <c r="B1864" s="21">
        <v>298.83999999999997</v>
      </c>
      <c r="C1864" s="21">
        <v>60795</v>
      </c>
      <c r="D1864" s="21">
        <v>0.67654000000000003</v>
      </c>
      <c r="E1864" s="21">
        <v>1040.7</v>
      </c>
      <c r="F1864" s="21">
        <v>743.05</v>
      </c>
      <c r="G1864" s="21">
        <f t="shared" si="146"/>
        <v>1.4005786959154836</v>
      </c>
      <c r="H1864" s="67">
        <v>1.7836999999999999E-5</v>
      </c>
      <c r="I1864" s="67">
        <f t="shared" si="147"/>
        <v>2.6365033848700738E-5</v>
      </c>
      <c r="J1864" s="21">
        <v>2.5767999999999999E-2</v>
      </c>
      <c r="K1864" s="21">
        <f t="shared" si="148"/>
        <v>3.659836450021818E-5</v>
      </c>
      <c r="L1864" s="67">
        <f t="shared" si="149"/>
        <v>0.72038830720273206</v>
      </c>
      <c r="M1864" s="21" t="s">
        <v>257</v>
      </c>
    </row>
    <row r="1865" spans="1:13" x14ac:dyDescent="0.15">
      <c r="A1865" s="21">
        <f t="shared" si="145"/>
        <v>27.230000000000018</v>
      </c>
      <c r="B1865" s="21">
        <v>300.38</v>
      </c>
      <c r="C1865" s="21">
        <v>60795</v>
      </c>
      <c r="D1865" s="21">
        <v>0.67305000000000004</v>
      </c>
      <c r="E1865" s="21">
        <v>1040.7</v>
      </c>
      <c r="F1865" s="21">
        <v>743.07</v>
      </c>
      <c r="G1865" s="21">
        <f t="shared" si="146"/>
        <v>1.4005409988291817</v>
      </c>
      <c r="H1865" s="67">
        <v>1.7909000000000001E-5</v>
      </c>
      <c r="I1865" s="67">
        <f t="shared" si="147"/>
        <v>2.6608721491716811E-5</v>
      </c>
      <c r="J1865" s="21">
        <v>2.5871999999999999E-2</v>
      </c>
      <c r="K1865" s="21">
        <f t="shared" si="148"/>
        <v>3.6936617274434414E-5</v>
      </c>
      <c r="L1865" s="67">
        <f t="shared" si="149"/>
        <v>0.72038869434137298</v>
      </c>
      <c r="M1865" s="21" t="s">
        <v>257</v>
      </c>
    </row>
    <row r="1866" spans="1:13" x14ac:dyDescent="0.15">
      <c r="A1866" s="21">
        <f t="shared" si="145"/>
        <v>28.78000000000003</v>
      </c>
      <c r="B1866" s="21">
        <v>301.93</v>
      </c>
      <c r="C1866" s="21">
        <v>60795</v>
      </c>
      <c r="D1866" s="21">
        <v>0.66959999999999997</v>
      </c>
      <c r="E1866" s="21">
        <v>1040.7</v>
      </c>
      <c r="F1866" s="21">
        <v>743.1</v>
      </c>
      <c r="G1866" s="21">
        <f t="shared" si="146"/>
        <v>1.4004844570044408</v>
      </c>
      <c r="H1866" s="67">
        <v>1.7980000000000001E-5</v>
      </c>
      <c r="I1866" s="67">
        <f t="shared" si="147"/>
        <v>2.6851851851851855E-5</v>
      </c>
      <c r="J1866" s="21">
        <v>2.5975000000000002E-2</v>
      </c>
      <c r="K1866" s="21">
        <f t="shared" si="148"/>
        <v>3.7274734322627027E-5</v>
      </c>
      <c r="L1866" s="67">
        <f t="shared" si="149"/>
        <v>0.72037674687199227</v>
      </c>
      <c r="M1866" s="21" t="s">
        <v>257</v>
      </c>
    </row>
    <row r="1867" spans="1:13" x14ac:dyDescent="0.15">
      <c r="A1867" s="21">
        <f t="shared" si="145"/>
        <v>30.32000000000005</v>
      </c>
      <c r="B1867" s="21">
        <v>303.47000000000003</v>
      </c>
      <c r="C1867" s="21">
        <v>60795</v>
      </c>
      <c r="D1867" s="21">
        <v>0.66618999999999995</v>
      </c>
      <c r="E1867" s="21">
        <v>1040.7</v>
      </c>
      <c r="F1867" s="21">
        <v>743.12</v>
      </c>
      <c r="G1867" s="21">
        <f t="shared" si="146"/>
        <v>1.4004467649908494</v>
      </c>
      <c r="H1867" s="67">
        <v>1.8051E-5</v>
      </c>
      <c r="I1867" s="67">
        <f t="shared" si="147"/>
        <v>2.7095873549587958E-5</v>
      </c>
      <c r="J1867" s="21">
        <v>2.6078E-2</v>
      </c>
      <c r="K1867" s="21">
        <f t="shared" si="148"/>
        <v>3.7614095000381317E-5</v>
      </c>
      <c r="L1867" s="67">
        <f t="shared" si="149"/>
        <v>0.72036489378019786</v>
      </c>
      <c r="M1867" s="21" t="s">
        <v>257</v>
      </c>
    </row>
    <row r="1868" spans="1:13" x14ac:dyDescent="0.15">
      <c r="A1868" s="21">
        <f t="shared" si="145"/>
        <v>31.870000000000005</v>
      </c>
      <c r="B1868" s="21">
        <v>305.02</v>
      </c>
      <c r="C1868" s="21">
        <v>60795</v>
      </c>
      <c r="D1868" s="21">
        <v>0.66281000000000001</v>
      </c>
      <c r="E1868" s="21">
        <v>1040.7</v>
      </c>
      <c r="F1868" s="21">
        <v>743.15</v>
      </c>
      <c r="G1868" s="21">
        <f t="shared" si="146"/>
        <v>1.4003902307744063</v>
      </c>
      <c r="H1868" s="67">
        <v>1.8121000000000001E-5</v>
      </c>
      <c r="I1868" s="67">
        <f t="shared" si="147"/>
        <v>2.7339659932710733E-5</v>
      </c>
      <c r="J1868" s="21">
        <v>2.6179999999999998E-2</v>
      </c>
      <c r="K1868" s="21">
        <f t="shared" si="148"/>
        <v>3.7953779970835518E-5</v>
      </c>
      <c r="L1868" s="67">
        <f t="shared" si="149"/>
        <v>0.72034089763178022</v>
      </c>
      <c r="M1868" s="21" t="s">
        <v>257</v>
      </c>
    </row>
    <row r="1869" spans="1:13" x14ac:dyDescent="0.15">
      <c r="A1869" s="21">
        <f t="shared" si="145"/>
        <v>33.410000000000025</v>
      </c>
      <c r="B1869" s="21">
        <v>306.56</v>
      </c>
      <c r="C1869" s="21">
        <v>60795</v>
      </c>
      <c r="D1869" s="21">
        <v>0.65947</v>
      </c>
      <c r="E1869" s="21">
        <v>1040.8</v>
      </c>
      <c r="F1869" s="21">
        <v>743.18</v>
      </c>
      <c r="G1869" s="21">
        <f t="shared" si="146"/>
        <v>1.4004682580263195</v>
      </c>
      <c r="H1869" s="67">
        <v>1.8192000000000001E-5</v>
      </c>
      <c r="I1869" s="67">
        <f t="shared" si="147"/>
        <v>2.7585788587805361E-5</v>
      </c>
      <c r="J1869" s="21">
        <v>2.6283000000000001E-2</v>
      </c>
      <c r="K1869" s="21">
        <f t="shared" si="148"/>
        <v>3.8292401835228664E-5</v>
      </c>
      <c r="L1869" s="67">
        <f t="shared" si="149"/>
        <v>0.72039849332268002</v>
      </c>
      <c r="M1869" s="21" t="s">
        <v>257</v>
      </c>
    </row>
    <row r="1870" spans="1:13" x14ac:dyDescent="0.15">
      <c r="A1870" s="21">
        <f t="shared" si="145"/>
        <v>34.960000000000036</v>
      </c>
      <c r="B1870" s="21">
        <v>308.11</v>
      </c>
      <c r="C1870" s="21">
        <v>60795</v>
      </c>
      <c r="D1870" s="21">
        <v>0.65615999999999997</v>
      </c>
      <c r="E1870" s="21">
        <v>1040.8</v>
      </c>
      <c r="F1870" s="21">
        <v>743.21</v>
      </c>
      <c r="G1870" s="21">
        <f t="shared" si="146"/>
        <v>1.4004117275063575</v>
      </c>
      <c r="H1870" s="67">
        <v>1.8261999999999999E-5</v>
      </c>
      <c r="I1870" s="67">
        <f t="shared" si="147"/>
        <v>2.783162643257742E-5</v>
      </c>
      <c r="J1870" s="21">
        <v>2.6386E-2</v>
      </c>
      <c r="K1870" s="21">
        <f t="shared" si="148"/>
        <v>3.8636388342694394E-5</v>
      </c>
      <c r="L1870" s="67">
        <f t="shared" si="149"/>
        <v>0.72034751762298188</v>
      </c>
      <c r="M1870" s="21" t="s">
        <v>257</v>
      </c>
    </row>
    <row r="1871" spans="1:13" x14ac:dyDescent="0.15">
      <c r="A1871" s="21">
        <f t="shared" si="145"/>
        <v>36.5</v>
      </c>
      <c r="B1871" s="21">
        <v>309.64999999999998</v>
      </c>
      <c r="C1871" s="21">
        <v>60795</v>
      </c>
      <c r="D1871" s="21">
        <v>0.65288000000000002</v>
      </c>
      <c r="E1871" s="21">
        <v>1040.8</v>
      </c>
      <c r="F1871" s="21">
        <v>743.24</v>
      </c>
      <c r="G1871" s="21">
        <f t="shared" si="146"/>
        <v>1.4003552015499703</v>
      </c>
      <c r="H1871" s="67">
        <v>1.8332999999999999E-5</v>
      </c>
      <c r="I1871" s="67">
        <f t="shared" si="147"/>
        <v>2.8080198505085157E-5</v>
      </c>
      <c r="J1871" s="21">
        <v>2.6488000000000001E-2</v>
      </c>
      <c r="K1871" s="21">
        <f t="shared" si="148"/>
        <v>3.898059997583227E-5</v>
      </c>
      <c r="L1871" s="67">
        <f t="shared" si="149"/>
        <v>0.72036342494714578</v>
      </c>
      <c r="M1871" s="21" t="s">
        <v>257</v>
      </c>
    </row>
    <row r="1872" spans="1:13" x14ac:dyDescent="0.15">
      <c r="A1872" s="21">
        <f t="shared" si="145"/>
        <v>38.050000000000011</v>
      </c>
      <c r="B1872" s="21">
        <v>311.2</v>
      </c>
      <c r="C1872" s="21">
        <v>60795</v>
      </c>
      <c r="D1872" s="21">
        <v>0.64963000000000004</v>
      </c>
      <c r="E1872" s="21">
        <v>1040.8</v>
      </c>
      <c r="F1872" s="21">
        <v>743.27</v>
      </c>
      <c r="G1872" s="21">
        <f t="shared" si="146"/>
        <v>1.4002986801566053</v>
      </c>
      <c r="H1872" s="67">
        <v>1.8403E-5</v>
      </c>
      <c r="I1872" s="67">
        <f t="shared" si="147"/>
        <v>2.8328433108076903E-5</v>
      </c>
      <c r="J1872" s="21">
        <v>2.6589999999999999E-2</v>
      </c>
      <c r="K1872" s="21">
        <f t="shared" si="148"/>
        <v>3.9326471452211847E-5</v>
      </c>
      <c r="L1872" s="67">
        <f t="shared" si="149"/>
        <v>0.720340067694622</v>
      </c>
      <c r="M1872" s="21" t="s">
        <v>257</v>
      </c>
    </row>
    <row r="1873" spans="1:13" x14ac:dyDescent="0.15">
      <c r="A1873" s="21">
        <f t="shared" si="145"/>
        <v>39.590000000000032</v>
      </c>
      <c r="B1873" s="21">
        <v>312.74</v>
      </c>
      <c r="C1873" s="21">
        <v>60795</v>
      </c>
      <c r="D1873" s="21">
        <v>0.64641999999999999</v>
      </c>
      <c r="E1873" s="21">
        <v>1040.8999999999999</v>
      </c>
      <c r="F1873" s="21">
        <v>743.3</v>
      </c>
      <c r="G1873" s="21">
        <f t="shared" si="146"/>
        <v>1.4003766985066595</v>
      </c>
      <c r="H1873" s="67">
        <v>1.8473000000000001E-5</v>
      </c>
      <c r="I1873" s="67">
        <f t="shared" si="147"/>
        <v>2.8577395501376814E-5</v>
      </c>
      <c r="J1873" s="21">
        <v>2.6692E-2</v>
      </c>
      <c r="K1873" s="21">
        <f t="shared" si="148"/>
        <v>3.96695544542794E-5</v>
      </c>
      <c r="L1873" s="67">
        <f t="shared" si="149"/>
        <v>0.72038609695788991</v>
      </c>
      <c r="M1873" s="21" t="s">
        <v>257</v>
      </c>
    </row>
    <row r="1874" spans="1:13" x14ac:dyDescent="0.15">
      <c r="A1874" s="21">
        <f t="shared" si="145"/>
        <v>41.140000000000043</v>
      </c>
      <c r="B1874" s="21">
        <v>314.29000000000002</v>
      </c>
      <c r="C1874" s="21">
        <v>60795</v>
      </c>
      <c r="D1874" s="21">
        <v>0.64324000000000003</v>
      </c>
      <c r="E1874" s="21">
        <v>1040.8999999999999</v>
      </c>
      <c r="F1874" s="21">
        <v>743.34</v>
      </c>
      <c r="G1874" s="21">
        <f t="shared" si="146"/>
        <v>1.4003013425888555</v>
      </c>
      <c r="H1874" s="67">
        <v>1.8542999999999998E-5</v>
      </c>
      <c r="I1874" s="67">
        <f t="shared" si="147"/>
        <v>2.8827498289907339E-5</v>
      </c>
      <c r="J1874" s="21">
        <v>2.6793000000000001E-2</v>
      </c>
      <c r="K1874" s="21">
        <f t="shared" si="148"/>
        <v>4.0016517637983988E-5</v>
      </c>
      <c r="L1874" s="67">
        <f t="shared" si="149"/>
        <v>0.72038997872578636</v>
      </c>
      <c r="M1874" s="21" t="s">
        <v>257</v>
      </c>
    </row>
    <row r="1875" spans="1:13" x14ac:dyDescent="0.15">
      <c r="A1875" s="21">
        <f t="shared" si="145"/>
        <v>42.680000000000007</v>
      </c>
      <c r="B1875" s="21">
        <v>315.83</v>
      </c>
      <c r="C1875" s="21">
        <v>60795</v>
      </c>
      <c r="D1875" s="21">
        <v>0.64009000000000005</v>
      </c>
      <c r="E1875" s="21">
        <v>1040.8999999999999</v>
      </c>
      <c r="F1875" s="21">
        <v>743.37</v>
      </c>
      <c r="G1875" s="21">
        <f t="shared" si="146"/>
        <v>1.4002448309724631</v>
      </c>
      <c r="H1875" s="67">
        <v>1.8612999999999999E-5</v>
      </c>
      <c r="I1875" s="67">
        <f t="shared" si="147"/>
        <v>2.9078723304535297E-5</v>
      </c>
      <c r="J1875" s="21">
        <v>2.6894999999999999E-2</v>
      </c>
      <c r="K1875" s="21">
        <f t="shared" si="148"/>
        <v>4.0366537405144216E-5</v>
      </c>
      <c r="L1875" s="67">
        <f t="shared" si="149"/>
        <v>0.72036704591931577</v>
      </c>
      <c r="M1875" s="21" t="s">
        <v>257</v>
      </c>
    </row>
    <row r="1876" spans="1:13" x14ac:dyDescent="0.15">
      <c r="A1876" s="21">
        <f t="shared" si="145"/>
        <v>44.230000000000018</v>
      </c>
      <c r="B1876" s="21">
        <v>317.38</v>
      </c>
      <c r="C1876" s="21">
        <v>60795</v>
      </c>
      <c r="D1876" s="21">
        <v>0.63697000000000004</v>
      </c>
      <c r="E1876" s="21">
        <v>1040.8999999999999</v>
      </c>
      <c r="F1876" s="21">
        <v>743.41</v>
      </c>
      <c r="G1876" s="21">
        <f t="shared" si="146"/>
        <v>1.4001694892455037</v>
      </c>
      <c r="H1876" s="67">
        <v>1.8681999999999998E-5</v>
      </c>
      <c r="I1876" s="67">
        <f t="shared" si="147"/>
        <v>2.9329481765232267E-5</v>
      </c>
      <c r="J1876" s="21">
        <v>2.6995999999999999E-2</v>
      </c>
      <c r="K1876" s="21">
        <f t="shared" si="148"/>
        <v>4.0716593156318646E-5</v>
      </c>
      <c r="L1876" s="67">
        <f t="shared" si="149"/>
        <v>0.72033241220921596</v>
      </c>
      <c r="M1876" s="21" t="s">
        <v>257</v>
      </c>
    </row>
    <row r="1877" spans="1:13" x14ac:dyDescent="0.15">
      <c r="A1877" s="21">
        <f t="shared" si="145"/>
        <v>45.770000000000039</v>
      </c>
      <c r="B1877" s="21">
        <v>318.92</v>
      </c>
      <c r="C1877" s="21">
        <v>60795</v>
      </c>
      <c r="D1877" s="21">
        <v>0.63388</v>
      </c>
      <c r="E1877" s="21">
        <v>1041</v>
      </c>
      <c r="F1877" s="21">
        <v>743.43999999999994</v>
      </c>
      <c r="G1877" s="21">
        <f t="shared" si="146"/>
        <v>1.4002474981168622</v>
      </c>
      <c r="H1877" s="67">
        <v>1.8751999999999999E-5</v>
      </c>
      <c r="I1877" s="67">
        <f t="shared" si="147"/>
        <v>2.9582886350728845E-5</v>
      </c>
      <c r="J1877" s="21">
        <v>2.7097E-2</v>
      </c>
      <c r="K1877" s="21">
        <f t="shared" si="148"/>
        <v>4.1064206251337005E-5</v>
      </c>
      <c r="L1877" s="67">
        <f t="shared" si="149"/>
        <v>0.72040565376240906</v>
      </c>
      <c r="M1877" s="21" t="s">
        <v>257</v>
      </c>
    </row>
    <row r="1878" spans="1:13" x14ac:dyDescent="0.15">
      <c r="A1878" s="21">
        <f t="shared" si="145"/>
        <v>47.32000000000005</v>
      </c>
      <c r="B1878" s="21">
        <v>320.47000000000003</v>
      </c>
      <c r="C1878" s="21">
        <v>60795</v>
      </c>
      <c r="D1878" s="21">
        <v>0.63082000000000005</v>
      </c>
      <c r="E1878" s="21">
        <v>1041</v>
      </c>
      <c r="F1878" s="21">
        <v>743.48</v>
      </c>
      <c r="G1878" s="21">
        <f t="shared" si="146"/>
        <v>1.4001721633399689</v>
      </c>
      <c r="H1878" s="67">
        <v>1.8821000000000002E-5</v>
      </c>
      <c r="I1878" s="67">
        <f t="shared" si="147"/>
        <v>2.9835769316128215E-5</v>
      </c>
      <c r="J1878" s="21">
        <v>2.7198E-2</v>
      </c>
      <c r="K1878" s="21">
        <f t="shared" si="148"/>
        <v>4.1417204832975729E-5</v>
      </c>
      <c r="L1878" s="67">
        <f t="shared" si="149"/>
        <v>0.72037138760202957</v>
      </c>
      <c r="M1878" s="21" t="s">
        <v>257</v>
      </c>
    </row>
    <row r="1879" spans="1:13" x14ac:dyDescent="0.15">
      <c r="A1879" s="21">
        <f t="shared" si="145"/>
        <v>48.860000000000014</v>
      </c>
      <c r="B1879" s="21">
        <v>322.01</v>
      </c>
      <c r="C1879" s="21">
        <v>60795</v>
      </c>
      <c r="D1879" s="21">
        <v>0.62778999999999996</v>
      </c>
      <c r="E1879" s="21">
        <v>1041</v>
      </c>
      <c r="F1879" s="21">
        <v>743.52</v>
      </c>
      <c r="G1879" s="21">
        <f t="shared" si="146"/>
        <v>1.4000968366688187</v>
      </c>
      <c r="H1879" s="67">
        <v>1.889E-5</v>
      </c>
      <c r="I1879" s="67">
        <f t="shared" si="147"/>
        <v>3.008967966995333E-5</v>
      </c>
      <c r="J1879" s="21">
        <v>2.7299E-2</v>
      </c>
      <c r="K1879" s="21">
        <f t="shared" si="148"/>
        <v>4.1771648555851483E-5</v>
      </c>
      <c r="L1879" s="67">
        <f t="shared" si="149"/>
        <v>0.72033737499542105</v>
      </c>
      <c r="M1879" s="21" t="s">
        <v>257</v>
      </c>
    </row>
    <row r="1880" spans="1:13" x14ac:dyDescent="0.15">
      <c r="A1880" s="21">
        <f t="shared" si="145"/>
        <v>50.410000000000025</v>
      </c>
      <c r="B1880" s="21">
        <v>323.56</v>
      </c>
      <c r="C1880" s="21">
        <v>60795</v>
      </c>
      <c r="D1880" s="21">
        <v>0.62478999999999996</v>
      </c>
      <c r="E1880" s="21">
        <v>1041.0999999999999</v>
      </c>
      <c r="F1880" s="21">
        <v>743.56</v>
      </c>
      <c r="G1880" s="21">
        <f t="shared" si="146"/>
        <v>1.4001560062402496</v>
      </c>
      <c r="H1880" s="67">
        <v>1.8958999999999999E-5</v>
      </c>
      <c r="I1880" s="67">
        <f t="shared" si="147"/>
        <v>3.0344595784183486E-5</v>
      </c>
      <c r="J1880" s="21">
        <v>2.7399E-2</v>
      </c>
      <c r="K1880" s="21">
        <f t="shared" si="148"/>
        <v>4.2121923593548645E-5</v>
      </c>
      <c r="L1880" s="67">
        <f t="shared" si="149"/>
        <v>0.72039909850724471</v>
      </c>
      <c r="M1880" s="21" t="s">
        <v>257</v>
      </c>
    </row>
    <row r="1881" spans="1:13" x14ac:dyDescent="0.15">
      <c r="A1881" s="21">
        <f t="shared" si="145"/>
        <v>51.950000000000045</v>
      </c>
      <c r="B1881" s="21">
        <v>325.10000000000002</v>
      </c>
      <c r="C1881" s="21">
        <v>60795</v>
      </c>
      <c r="D1881" s="21">
        <v>0.62180999999999997</v>
      </c>
      <c r="E1881" s="21">
        <v>1041.0999999999999</v>
      </c>
      <c r="F1881" s="21">
        <v>743.6</v>
      </c>
      <c r="G1881" s="21">
        <f t="shared" si="146"/>
        <v>1.4000806885422268</v>
      </c>
      <c r="H1881" s="67">
        <v>1.9028000000000001E-5</v>
      </c>
      <c r="I1881" s="67">
        <f t="shared" si="147"/>
        <v>3.0600987439893217E-5</v>
      </c>
      <c r="J1881" s="21">
        <v>2.75E-2</v>
      </c>
      <c r="K1881" s="21">
        <f t="shared" si="148"/>
        <v>4.2479808007209329E-5</v>
      </c>
      <c r="L1881" s="67">
        <f t="shared" si="149"/>
        <v>0.72036548363636366</v>
      </c>
      <c r="M1881" s="21" t="s">
        <v>257</v>
      </c>
    </row>
    <row r="1882" spans="1:13" x14ac:dyDescent="0.15">
      <c r="A1882" s="21">
        <f t="shared" si="145"/>
        <v>53.5</v>
      </c>
      <c r="B1882" s="21">
        <v>326.64999999999998</v>
      </c>
      <c r="C1882" s="21">
        <v>60795</v>
      </c>
      <c r="D1882" s="21">
        <v>0.61887000000000003</v>
      </c>
      <c r="E1882" s="21">
        <v>1041.0999999999999</v>
      </c>
      <c r="F1882" s="21">
        <v>743.65</v>
      </c>
      <c r="G1882" s="21">
        <f t="shared" si="146"/>
        <v>1.3999865528138236</v>
      </c>
      <c r="H1882" s="67">
        <v>1.9097E-5</v>
      </c>
      <c r="I1882" s="67">
        <f t="shared" si="147"/>
        <v>3.0857853830368251E-5</v>
      </c>
      <c r="J1882" s="21">
        <v>2.76E-2</v>
      </c>
      <c r="K1882" s="21">
        <f t="shared" si="148"/>
        <v>4.2836818183767429E-5</v>
      </c>
      <c r="L1882" s="67">
        <f t="shared" si="149"/>
        <v>0.72035821376811582</v>
      </c>
      <c r="M1882" s="21" t="s">
        <v>257</v>
      </c>
    </row>
    <row r="1883" spans="1:13" x14ac:dyDescent="0.15">
      <c r="A1883" s="21">
        <f t="shared" si="145"/>
        <v>55.04000000000002</v>
      </c>
      <c r="B1883" s="21">
        <v>328.19</v>
      </c>
      <c r="C1883" s="21">
        <v>60795</v>
      </c>
      <c r="D1883" s="21">
        <v>0.61595</v>
      </c>
      <c r="E1883" s="21">
        <v>1041.1999999999998</v>
      </c>
      <c r="F1883" s="21">
        <v>743.68999999999994</v>
      </c>
      <c r="G1883" s="21">
        <f t="shared" si="146"/>
        <v>1.4000457179738868</v>
      </c>
      <c r="H1883" s="67">
        <v>1.9165E-5</v>
      </c>
      <c r="I1883" s="67">
        <f t="shared" si="147"/>
        <v>3.1114538517736833E-5</v>
      </c>
      <c r="J1883" s="21">
        <v>2.7699999999999999E-2</v>
      </c>
      <c r="K1883" s="21">
        <f t="shared" si="148"/>
        <v>4.3191685291846538E-5</v>
      </c>
      <c r="L1883" s="67">
        <f t="shared" si="149"/>
        <v>0.72038259927797821</v>
      </c>
      <c r="M1883" s="21" t="s">
        <v>257</v>
      </c>
    </row>
    <row r="1884" spans="1:13" x14ac:dyDescent="0.15">
      <c r="A1884" s="21">
        <f t="shared" si="145"/>
        <v>56.590000000000032</v>
      </c>
      <c r="B1884" s="21">
        <v>329.74</v>
      </c>
      <c r="C1884" s="21">
        <v>60795</v>
      </c>
      <c r="D1884" s="21">
        <v>0.61306000000000005</v>
      </c>
      <c r="E1884" s="21">
        <v>1041.1999999999998</v>
      </c>
      <c r="F1884" s="21">
        <v>743.74</v>
      </c>
      <c r="G1884" s="21">
        <f t="shared" si="146"/>
        <v>1.399951595987845</v>
      </c>
      <c r="H1884" s="67">
        <v>1.9233999999999999E-5</v>
      </c>
      <c r="I1884" s="67">
        <f t="shared" si="147"/>
        <v>3.1373764395002115E-5</v>
      </c>
      <c r="J1884" s="21">
        <v>2.7799999999999998E-2</v>
      </c>
      <c r="K1884" s="21">
        <f t="shared" si="148"/>
        <v>4.3551955082355871E-5</v>
      </c>
      <c r="L1884" s="67">
        <f t="shared" si="149"/>
        <v>0.72037556834532368</v>
      </c>
      <c r="M1884" s="21" t="s">
        <v>257</v>
      </c>
    </row>
    <row r="1885" spans="1:13" x14ac:dyDescent="0.15">
      <c r="A1885" s="21">
        <f t="shared" si="145"/>
        <v>58.129999999999995</v>
      </c>
      <c r="B1885" s="21">
        <v>331.28</v>
      </c>
      <c r="C1885" s="21">
        <v>60795</v>
      </c>
      <c r="D1885" s="21">
        <v>0.61019999999999996</v>
      </c>
      <c r="E1885" s="21">
        <v>1041.1999999999998</v>
      </c>
      <c r="F1885" s="21">
        <v>743.78</v>
      </c>
      <c r="G1885" s="21">
        <f t="shared" si="146"/>
        <v>1.3998763075102851</v>
      </c>
      <c r="H1885" s="67">
        <v>1.9301999999999999E-5</v>
      </c>
      <c r="I1885" s="67">
        <f t="shared" si="147"/>
        <v>3.1632251720747299E-5</v>
      </c>
      <c r="J1885" s="21">
        <v>2.7900000000000001E-2</v>
      </c>
      <c r="K1885" s="21">
        <f t="shared" si="148"/>
        <v>4.3913478548124086E-5</v>
      </c>
      <c r="L1885" s="67">
        <f t="shared" si="149"/>
        <v>0.72033126881720411</v>
      </c>
      <c r="M1885" s="21" t="s">
        <v>257</v>
      </c>
    </row>
    <row r="1886" spans="1:13" x14ac:dyDescent="0.15">
      <c r="A1886" s="21">
        <f t="shared" si="145"/>
        <v>59.680000000000007</v>
      </c>
      <c r="B1886" s="21">
        <v>332.83</v>
      </c>
      <c r="C1886" s="21">
        <v>60795</v>
      </c>
      <c r="D1886" s="21">
        <v>0.60736000000000001</v>
      </c>
      <c r="E1886" s="21">
        <v>1041.3</v>
      </c>
      <c r="F1886" s="21">
        <v>743.83</v>
      </c>
      <c r="G1886" s="21">
        <f t="shared" si="146"/>
        <v>1.399916647621096</v>
      </c>
      <c r="H1886" s="67">
        <v>1.9369999999999999E-5</v>
      </c>
      <c r="I1886" s="67">
        <f t="shared" si="147"/>
        <v>3.1892123287671229E-5</v>
      </c>
      <c r="J1886" s="21">
        <v>2.7999E-2</v>
      </c>
      <c r="K1886" s="21">
        <f t="shared" si="148"/>
        <v>4.4271115571775047E-5</v>
      </c>
      <c r="L1886" s="67">
        <f t="shared" si="149"/>
        <v>0.72038219222115063</v>
      </c>
      <c r="M1886" s="21" t="s">
        <v>257</v>
      </c>
    </row>
    <row r="1887" spans="1:13" x14ac:dyDescent="0.15">
      <c r="A1887" s="21">
        <f t="shared" si="145"/>
        <v>61.220000000000027</v>
      </c>
      <c r="B1887" s="21">
        <v>334.37</v>
      </c>
      <c r="C1887" s="21">
        <v>60795</v>
      </c>
      <c r="D1887" s="21">
        <v>0.60455999999999999</v>
      </c>
      <c r="E1887" s="21">
        <v>1041.3</v>
      </c>
      <c r="F1887" s="21">
        <v>743.88</v>
      </c>
      <c r="G1887" s="21">
        <f t="shared" si="146"/>
        <v>1.39982255202452</v>
      </c>
      <c r="H1887" s="67">
        <v>1.9437999999999999E-5</v>
      </c>
      <c r="I1887" s="67">
        <f t="shared" si="147"/>
        <v>3.2152309117374621E-5</v>
      </c>
      <c r="J1887" s="21">
        <v>2.8098999999999999E-2</v>
      </c>
      <c r="K1887" s="21">
        <f t="shared" si="148"/>
        <v>4.4635004892107094E-5</v>
      </c>
      <c r="L1887" s="67">
        <f t="shared" si="149"/>
        <v>0.72033842485497701</v>
      </c>
      <c r="M1887" s="21" t="s">
        <v>257</v>
      </c>
    </row>
    <row r="1888" spans="1:13" x14ac:dyDescent="0.15">
      <c r="A1888" s="21">
        <f t="shared" si="145"/>
        <v>62.770000000000039</v>
      </c>
      <c r="B1888" s="21">
        <v>335.92</v>
      </c>
      <c r="C1888" s="21">
        <v>60795</v>
      </c>
      <c r="D1888" s="21">
        <v>0.60177000000000003</v>
      </c>
      <c r="E1888" s="21">
        <v>1041.4000000000001</v>
      </c>
      <c r="F1888" s="21">
        <v>743.93</v>
      </c>
      <c r="G1888" s="21">
        <f t="shared" si="146"/>
        <v>1.3998628903257029</v>
      </c>
      <c r="H1888" s="67">
        <v>1.9505999999999999E-5</v>
      </c>
      <c r="I1888" s="67">
        <f t="shared" si="147"/>
        <v>3.2414377586120938E-5</v>
      </c>
      <c r="J1888" s="21">
        <v>2.8198000000000001E-2</v>
      </c>
      <c r="K1888" s="21">
        <f t="shared" si="148"/>
        <v>4.4995615791746078E-5</v>
      </c>
      <c r="L1888" s="67">
        <f t="shared" si="149"/>
        <v>0.72038968721185903</v>
      </c>
      <c r="M1888" s="21" t="s">
        <v>257</v>
      </c>
    </row>
    <row r="1889" spans="1:13" x14ac:dyDescent="0.15">
      <c r="A1889" s="21">
        <f t="shared" si="145"/>
        <v>64.31</v>
      </c>
      <c r="B1889" s="21">
        <v>337.46</v>
      </c>
      <c r="C1889" s="21">
        <v>60795</v>
      </c>
      <c r="D1889" s="21">
        <v>0.59901000000000004</v>
      </c>
      <c r="E1889" s="21">
        <v>1041.4000000000001</v>
      </c>
      <c r="F1889" s="21">
        <v>743.98</v>
      </c>
      <c r="G1889" s="21">
        <f t="shared" si="146"/>
        <v>1.3997688109895428</v>
      </c>
      <c r="H1889" s="67">
        <v>1.9573999999999999E-5</v>
      </c>
      <c r="I1889" s="67">
        <f t="shared" si="147"/>
        <v>3.2677250797148625E-5</v>
      </c>
      <c r="J1889" s="21">
        <v>2.8296999999999999E-2</v>
      </c>
      <c r="K1889" s="21">
        <f t="shared" si="148"/>
        <v>4.5361640125322067E-5</v>
      </c>
      <c r="L1889" s="67">
        <f t="shared" si="149"/>
        <v>0.72037189808106872</v>
      </c>
      <c r="M1889" s="21" t="s">
        <v>257</v>
      </c>
    </row>
    <row r="1890" spans="1:13" x14ac:dyDescent="0.15">
      <c r="A1890" s="21">
        <f t="shared" si="145"/>
        <v>65.860000000000014</v>
      </c>
      <c r="B1890" s="21">
        <v>339.01</v>
      </c>
      <c r="C1890" s="21">
        <v>60795</v>
      </c>
      <c r="D1890" s="21">
        <v>0.59628000000000003</v>
      </c>
      <c r="E1890" s="21">
        <v>1041.5</v>
      </c>
      <c r="F1890" s="21">
        <v>744.04000000000008</v>
      </c>
      <c r="G1890" s="21">
        <f t="shared" si="146"/>
        <v>1.3997903338530184</v>
      </c>
      <c r="H1890" s="67">
        <v>1.9641E-5</v>
      </c>
      <c r="I1890" s="67">
        <f t="shared" si="147"/>
        <v>3.2939223183739181E-5</v>
      </c>
      <c r="J1890" s="21">
        <v>2.8396000000000001E-2</v>
      </c>
      <c r="K1890" s="21">
        <f t="shared" si="148"/>
        <v>4.5724361581089036E-5</v>
      </c>
      <c r="L1890" s="67">
        <f t="shared" si="149"/>
        <v>0.72038672700380335</v>
      </c>
      <c r="M1890" s="21" t="s">
        <v>257</v>
      </c>
    </row>
    <row r="1891" spans="1:13" x14ac:dyDescent="0.15">
      <c r="A1891" s="21">
        <f t="shared" si="145"/>
        <v>67.400000000000034</v>
      </c>
      <c r="B1891" s="21">
        <v>340.55</v>
      </c>
      <c r="C1891" s="21">
        <v>60795</v>
      </c>
      <c r="D1891" s="21">
        <v>0.59357000000000004</v>
      </c>
      <c r="E1891" s="21">
        <v>1041.5</v>
      </c>
      <c r="F1891" s="21">
        <v>744.09</v>
      </c>
      <c r="G1891" s="21">
        <f t="shared" si="146"/>
        <v>1.3996962733002727</v>
      </c>
      <c r="H1891" s="67">
        <v>1.9709000000000001E-5</v>
      </c>
      <c r="I1891" s="67">
        <f t="shared" si="147"/>
        <v>3.3204171369846857E-5</v>
      </c>
      <c r="J1891" s="21">
        <v>2.8494999999999999E-2</v>
      </c>
      <c r="K1891" s="21">
        <f t="shared" si="148"/>
        <v>4.6093262011902863E-5</v>
      </c>
      <c r="L1891" s="67">
        <f t="shared" si="149"/>
        <v>0.72036931040533436</v>
      </c>
      <c r="M1891" s="21" t="s">
        <v>257</v>
      </c>
    </row>
    <row r="1892" spans="1:13" x14ac:dyDescent="0.15">
      <c r="A1892" s="21">
        <f t="shared" si="145"/>
        <v>68.950000000000045</v>
      </c>
      <c r="B1892" s="21">
        <v>342.1</v>
      </c>
      <c r="C1892" s="21">
        <v>60795</v>
      </c>
      <c r="D1892" s="21">
        <v>0.59089000000000003</v>
      </c>
      <c r="E1892" s="21">
        <v>1041.6000000000001</v>
      </c>
      <c r="F1892" s="21">
        <v>744.15</v>
      </c>
      <c r="G1892" s="21">
        <f t="shared" si="146"/>
        <v>1.3997177988308811</v>
      </c>
      <c r="H1892" s="67">
        <v>1.9775999999999998E-5</v>
      </c>
      <c r="I1892" s="67">
        <f t="shared" si="147"/>
        <v>3.3468158202034215E-5</v>
      </c>
      <c r="J1892" s="21">
        <v>2.8594000000000001E-2</v>
      </c>
      <c r="K1892" s="21">
        <f t="shared" si="148"/>
        <v>4.6458726544370993E-5</v>
      </c>
      <c r="L1892" s="67">
        <f t="shared" si="149"/>
        <v>0.72038475204588381</v>
      </c>
      <c r="M1892" s="21" t="s">
        <v>257</v>
      </c>
    </row>
    <row r="1893" spans="1:13" x14ac:dyDescent="0.15">
      <c r="A1893" s="21">
        <f t="shared" si="145"/>
        <v>70.490000000000009</v>
      </c>
      <c r="B1893" s="21">
        <v>343.64</v>
      </c>
      <c r="C1893" s="21">
        <v>60795</v>
      </c>
      <c r="D1893" s="21">
        <v>0.58823000000000003</v>
      </c>
      <c r="E1893" s="21">
        <v>1041.6000000000001</v>
      </c>
      <c r="F1893" s="21">
        <v>744.21</v>
      </c>
      <c r="G1893" s="21">
        <f t="shared" si="146"/>
        <v>1.3996049502156651</v>
      </c>
      <c r="H1893" s="67">
        <v>1.9843999999999998E-5</v>
      </c>
      <c r="I1893" s="67">
        <f t="shared" si="147"/>
        <v>3.373510361593254E-5</v>
      </c>
      <c r="J1893" s="21">
        <v>2.8691999999999999E-2</v>
      </c>
      <c r="K1893" s="21">
        <f t="shared" si="148"/>
        <v>4.6828762472687127E-5</v>
      </c>
      <c r="L1893" s="67">
        <f t="shared" si="149"/>
        <v>0.72039280635717273</v>
      </c>
      <c r="M1893" s="21" t="s">
        <v>257</v>
      </c>
    </row>
    <row r="1894" spans="1:13" x14ac:dyDescent="0.15">
      <c r="A1894" s="21">
        <f t="shared" si="145"/>
        <v>72.04000000000002</v>
      </c>
      <c r="B1894" s="21">
        <v>345.19</v>
      </c>
      <c r="C1894" s="21">
        <v>60795</v>
      </c>
      <c r="D1894" s="21">
        <v>0.58560000000000001</v>
      </c>
      <c r="E1894" s="21">
        <v>1041.7</v>
      </c>
      <c r="F1894" s="21">
        <v>744.26</v>
      </c>
      <c r="G1894" s="21">
        <f t="shared" si="146"/>
        <v>1.3996452852497785</v>
      </c>
      <c r="H1894" s="67">
        <v>1.9911E-5</v>
      </c>
      <c r="I1894" s="67">
        <f t="shared" si="147"/>
        <v>3.4001024590163932E-5</v>
      </c>
      <c r="J1894" s="21">
        <v>2.879E-2</v>
      </c>
      <c r="K1894" s="21">
        <f t="shared" si="148"/>
        <v>4.7195211064721335E-5</v>
      </c>
      <c r="L1894" s="67">
        <f t="shared" si="149"/>
        <v>0.72043378603681829</v>
      </c>
      <c r="M1894" s="21" t="s">
        <v>257</v>
      </c>
    </row>
    <row r="1895" spans="1:13" x14ac:dyDescent="0.15">
      <c r="A1895" s="21">
        <f t="shared" si="145"/>
        <v>73.580000000000041</v>
      </c>
      <c r="B1895" s="21">
        <v>346.73</v>
      </c>
      <c r="C1895" s="21">
        <v>60795</v>
      </c>
      <c r="D1895" s="21">
        <v>0.58298000000000005</v>
      </c>
      <c r="E1895" s="21">
        <v>1041.7</v>
      </c>
      <c r="F1895" s="21">
        <v>744.33</v>
      </c>
      <c r="G1895" s="21">
        <f t="shared" si="146"/>
        <v>1.3995136565770558</v>
      </c>
      <c r="H1895" s="67">
        <v>1.9978000000000001E-5</v>
      </c>
      <c r="I1895" s="67">
        <f t="shared" si="147"/>
        <v>3.4268757075714434E-5</v>
      </c>
      <c r="J1895" s="21">
        <v>2.8889000000000001E-2</v>
      </c>
      <c r="K1895" s="21">
        <f t="shared" si="148"/>
        <v>4.7570332701495985E-5</v>
      </c>
      <c r="L1895" s="67">
        <f t="shared" si="149"/>
        <v>0.72038085776593175</v>
      </c>
      <c r="M1895" s="21" t="s">
        <v>257</v>
      </c>
    </row>
    <row r="1896" spans="1:13" x14ac:dyDescent="0.15">
      <c r="A1896" s="21">
        <f t="shared" si="145"/>
        <v>75.13</v>
      </c>
      <c r="B1896" s="21">
        <v>348.28</v>
      </c>
      <c r="C1896" s="21">
        <v>60795</v>
      </c>
      <c r="D1896" s="21">
        <v>0.58040000000000003</v>
      </c>
      <c r="E1896" s="21">
        <v>1041.8</v>
      </c>
      <c r="F1896" s="21">
        <v>744.39</v>
      </c>
      <c r="G1896" s="21">
        <f t="shared" si="146"/>
        <v>1.3995351898870216</v>
      </c>
      <c r="H1896" s="67">
        <v>2.0044E-5</v>
      </c>
      <c r="I1896" s="67">
        <f t="shared" si="147"/>
        <v>3.4534803583735353E-5</v>
      </c>
      <c r="J1896" s="21">
        <v>2.8986999999999999E-2</v>
      </c>
      <c r="K1896" s="21">
        <f t="shared" si="148"/>
        <v>4.7939280725892032E-5</v>
      </c>
      <c r="L1896" s="67">
        <f t="shared" si="149"/>
        <v>0.72038635250284611</v>
      </c>
      <c r="M1896" s="21" t="s">
        <v>257</v>
      </c>
    </row>
    <row r="1897" spans="1:13" x14ac:dyDescent="0.15">
      <c r="A1897" s="21">
        <f t="shared" si="145"/>
        <v>76.670000000000016</v>
      </c>
      <c r="B1897" s="21">
        <v>349.82</v>
      </c>
      <c r="C1897" s="21">
        <v>60795</v>
      </c>
      <c r="D1897" s="21">
        <v>0.57782999999999995</v>
      </c>
      <c r="E1897" s="21">
        <v>1041.8</v>
      </c>
      <c r="F1897" s="21">
        <v>744.44999999999993</v>
      </c>
      <c r="G1897" s="21">
        <f t="shared" si="146"/>
        <v>1.3994223923702063</v>
      </c>
      <c r="H1897" s="67">
        <v>2.0111000000000001E-5</v>
      </c>
      <c r="I1897" s="67">
        <f t="shared" si="147"/>
        <v>3.4804354221829956E-5</v>
      </c>
      <c r="J1897" s="21">
        <v>2.9083999999999999E-2</v>
      </c>
      <c r="K1897" s="21">
        <f t="shared" si="148"/>
        <v>4.831363310225018E-5</v>
      </c>
      <c r="L1897" s="67">
        <f t="shared" si="149"/>
        <v>0.72038370925594841</v>
      </c>
      <c r="M1897" s="21" t="s">
        <v>257</v>
      </c>
    </row>
    <row r="1898" spans="1:13" x14ac:dyDescent="0.15">
      <c r="A1898" s="21">
        <f t="shared" si="145"/>
        <v>78.220000000000027</v>
      </c>
      <c r="B1898" s="21">
        <v>351.37</v>
      </c>
      <c r="C1898" s="21">
        <v>60795</v>
      </c>
      <c r="D1898" s="21">
        <v>0.57528999999999997</v>
      </c>
      <c r="E1898" s="21">
        <v>1041.9000000000001</v>
      </c>
      <c r="F1898" s="21">
        <v>744.52</v>
      </c>
      <c r="G1898" s="21">
        <f t="shared" si="146"/>
        <v>1.3994251329715792</v>
      </c>
      <c r="H1898" s="67">
        <v>2.0177999999999999E-5</v>
      </c>
      <c r="I1898" s="67">
        <f t="shared" si="147"/>
        <v>3.5074484173199604E-5</v>
      </c>
      <c r="J1898" s="21">
        <v>2.9182E-2</v>
      </c>
      <c r="K1898" s="21">
        <f t="shared" si="148"/>
        <v>4.8685786486940135E-5</v>
      </c>
      <c r="L1898" s="67">
        <f t="shared" si="149"/>
        <v>0.72042554314303342</v>
      </c>
      <c r="M1898" s="21" t="s">
        <v>257</v>
      </c>
    </row>
    <row r="1899" spans="1:13" x14ac:dyDescent="0.15">
      <c r="A1899" s="21">
        <f t="shared" si="145"/>
        <v>79.770000000000039</v>
      </c>
      <c r="B1899" s="21">
        <v>352.92</v>
      </c>
      <c r="C1899" s="21">
        <v>60795</v>
      </c>
      <c r="D1899" s="21">
        <v>0.57277</v>
      </c>
      <c r="E1899" s="21">
        <v>1041.9000000000001</v>
      </c>
      <c r="F1899" s="21">
        <v>744.58</v>
      </c>
      <c r="G1899" s="21">
        <f t="shared" si="146"/>
        <v>1.3993123640172984</v>
      </c>
      <c r="H1899" s="67">
        <v>2.0244000000000001E-5</v>
      </c>
      <c r="I1899" s="67">
        <f t="shared" si="147"/>
        <v>3.5344029889833615E-5</v>
      </c>
      <c r="J1899" s="21">
        <v>2.928E-2</v>
      </c>
      <c r="K1899" s="21">
        <f t="shared" si="148"/>
        <v>4.9064205595389586E-5</v>
      </c>
      <c r="L1899" s="67">
        <f t="shared" si="149"/>
        <v>0.72036282786885264</v>
      </c>
      <c r="M1899" s="21" t="s">
        <v>257</v>
      </c>
    </row>
    <row r="1900" spans="1:13" x14ac:dyDescent="0.15">
      <c r="A1900" s="21">
        <f t="shared" si="145"/>
        <v>81.31</v>
      </c>
      <c r="B1900" s="21">
        <v>354.46</v>
      </c>
      <c r="C1900" s="21">
        <v>60795</v>
      </c>
      <c r="D1900" s="21">
        <v>0.57027000000000005</v>
      </c>
      <c r="E1900" s="21">
        <v>1042</v>
      </c>
      <c r="F1900" s="21">
        <v>744.65000000000009</v>
      </c>
      <c r="G1900" s="21">
        <f t="shared" si="146"/>
        <v>1.3993151144833142</v>
      </c>
      <c r="H1900" s="67">
        <v>2.0310999999999999E-5</v>
      </c>
      <c r="I1900" s="67">
        <f t="shared" si="147"/>
        <v>3.5616462377470316E-5</v>
      </c>
      <c r="J1900" s="21">
        <v>2.9377E-2</v>
      </c>
      <c r="K1900" s="21">
        <f t="shared" si="148"/>
        <v>4.9437807130925316E-5</v>
      </c>
      <c r="L1900" s="67">
        <f t="shared" si="149"/>
        <v>0.7204296558532185</v>
      </c>
      <c r="M1900" s="21" t="s">
        <v>257</v>
      </c>
    </row>
    <row r="1901" spans="1:13" x14ac:dyDescent="0.15">
      <c r="A1901" s="21">
        <f t="shared" si="145"/>
        <v>82.860000000000014</v>
      </c>
      <c r="B1901" s="21">
        <v>356.01</v>
      </c>
      <c r="C1901" s="21">
        <v>60795</v>
      </c>
      <c r="D1901" s="21">
        <v>0.56779000000000002</v>
      </c>
      <c r="E1901" s="21">
        <v>1042.1000000000001</v>
      </c>
      <c r="F1901" s="21">
        <v>744.72</v>
      </c>
      <c r="G1901" s="21">
        <f t="shared" si="146"/>
        <v>1.3993178644322699</v>
      </c>
      <c r="H1901" s="67">
        <v>2.0377000000000002E-5</v>
      </c>
      <c r="I1901" s="67">
        <f t="shared" si="147"/>
        <v>3.5888268549992078E-5</v>
      </c>
      <c r="J1901" s="21">
        <v>2.9475000000000001E-2</v>
      </c>
      <c r="K1901" s="21">
        <f t="shared" si="148"/>
        <v>4.981460356603032E-5</v>
      </c>
      <c r="L1901" s="67">
        <f t="shared" si="149"/>
        <v>0.72043669889737083</v>
      </c>
      <c r="M1901" s="21" t="s">
        <v>257</v>
      </c>
    </row>
    <row r="1902" spans="1:13" x14ac:dyDescent="0.15">
      <c r="A1902" s="21">
        <f t="shared" si="145"/>
        <v>84.400000000000034</v>
      </c>
      <c r="B1902" s="21">
        <v>357.55</v>
      </c>
      <c r="C1902" s="21">
        <v>60795</v>
      </c>
      <c r="D1902" s="21">
        <v>0.56533999999999995</v>
      </c>
      <c r="E1902" s="21">
        <v>1042.1000000000001</v>
      </c>
      <c r="F1902" s="21">
        <v>744.79</v>
      </c>
      <c r="G1902" s="21">
        <f t="shared" si="146"/>
        <v>1.3991863478295898</v>
      </c>
      <c r="H1902" s="67">
        <v>2.0443000000000001E-5</v>
      </c>
      <c r="I1902" s="67">
        <f t="shared" si="147"/>
        <v>3.6160540559663213E-5</v>
      </c>
      <c r="J1902" s="21">
        <v>2.9572000000000001E-2</v>
      </c>
      <c r="K1902" s="21">
        <f t="shared" si="148"/>
        <v>5.0195130429378123E-5</v>
      </c>
      <c r="L1902" s="67">
        <f t="shared" si="149"/>
        <v>0.7203993744082241</v>
      </c>
      <c r="M1902" s="21" t="s">
        <v>257</v>
      </c>
    </row>
    <row r="1903" spans="1:13" x14ac:dyDescent="0.15">
      <c r="A1903" s="21">
        <f t="shared" si="145"/>
        <v>85.950000000000045</v>
      </c>
      <c r="B1903" s="21">
        <v>359.1</v>
      </c>
      <c r="C1903" s="21">
        <v>60795</v>
      </c>
      <c r="D1903" s="21">
        <v>0.56289999999999996</v>
      </c>
      <c r="E1903" s="21">
        <v>1042.2</v>
      </c>
      <c r="F1903" s="21">
        <v>744.86</v>
      </c>
      <c r="G1903" s="21">
        <f t="shared" si="146"/>
        <v>1.3991891093628332</v>
      </c>
      <c r="H1903" s="67">
        <v>2.0509E-5</v>
      </c>
      <c r="I1903" s="67">
        <f t="shared" si="147"/>
        <v>3.6434535441463849E-5</v>
      </c>
      <c r="J1903" s="21">
        <v>2.9669000000000001E-2</v>
      </c>
      <c r="K1903" s="21">
        <f t="shared" si="148"/>
        <v>5.0573218255014144E-5</v>
      </c>
      <c r="L1903" s="67">
        <f t="shared" si="149"/>
        <v>0.72043142000067417</v>
      </c>
      <c r="M1903" s="21" t="s">
        <v>257</v>
      </c>
    </row>
    <row r="1904" spans="1:13" x14ac:dyDescent="0.15">
      <c r="A1904" s="21">
        <f t="shared" si="145"/>
        <v>87.490000000000009</v>
      </c>
      <c r="B1904" s="21">
        <v>360.64</v>
      </c>
      <c r="C1904" s="21">
        <v>60795</v>
      </c>
      <c r="D1904" s="21">
        <v>0.56049000000000004</v>
      </c>
      <c r="E1904" s="21">
        <v>1042.3</v>
      </c>
      <c r="F1904" s="21">
        <v>744.94</v>
      </c>
      <c r="G1904" s="21">
        <f t="shared" si="146"/>
        <v>1.3991730877654576</v>
      </c>
      <c r="H1904" s="67">
        <v>2.0574999999999999E-5</v>
      </c>
      <c r="I1904" s="67">
        <f t="shared" si="147"/>
        <v>3.6708951096362103E-5</v>
      </c>
      <c r="J1904" s="21">
        <v>2.9766000000000001E-2</v>
      </c>
      <c r="K1904" s="21">
        <f t="shared" si="148"/>
        <v>5.0951839886498078E-5</v>
      </c>
      <c r="L1904" s="67">
        <f t="shared" si="149"/>
        <v>0.72046370019485317</v>
      </c>
      <c r="M1904" s="21" t="s">
        <v>257</v>
      </c>
    </row>
    <row r="1905" spans="1:13" x14ac:dyDescent="0.15">
      <c r="A1905" s="21">
        <f t="shared" si="145"/>
        <v>89.04000000000002</v>
      </c>
      <c r="B1905" s="21">
        <v>362.19</v>
      </c>
      <c r="C1905" s="21">
        <v>60795</v>
      </c>
      <c r="D1905" s="21">
        <v>0.55808999999999997</v>
      </c>
      <c r="E1905" s="21">
        <v>1042.3</v>
      </c>
      <c r="F1905" s="21">
        <v>745.01</v>
      </c>
      <c r="G1905" s="21">
        <f t="shared" si="146"/>
        <v>1.3990416236023677</v>
      </c>
      <c r="H1905" s="67">
        <v>2.0639999999999999E-5</v>
      </c>
      <c r="I1905" s="67">
        <f t="shared" si="147"/>
        <v>3.6983282266301134E-5</v>
      </c>
      <c r="J1905" s="21">
        <v>2.9863000000000001E-2</v>
      </c>
      <c r="K1905" s="21">
        <f t="shared" si="148"/>
        <v>5.1337705666515266E-5</v>
      </c>
      <c r="L1905" s="67">
        <f t="shared" si="149"/>
        <v>0.72039219100559215</v>
      </c>
      <c r="M1905" s="21" t="s">
        <v>257</v>
      </c>
    </row>
    <row r="1906" spans="1:13" x14ac:dyDescent="0.15">
      <c r="A1906" s="21">
        <f t="shared" si="145"/>
        <v>90.580000000000041</v>
      </c>
      <c r="B1906" s="21">
        <v>363.73</v>
      </c>
      <c r="C1906" s="21">
        <v>60795</v>
      </c>
      <c r="D1906" s="21">
        <v>0.55571999999999999</v>
      </c>
      <c r="E1906" s="21">
        <v>1042.4000000000001</v>
      </c>
      <c r="F1906" s="21">
        <v>745.09</v>
      </c>
      <c r="G1906" s="21">
        <f t="shared" si="146"/>
        <v>1.3990256210659116</v>
      </c>
      <c r="H1906" s="67">
        <v>2.0706000000000001E-5</v>
      </c>
      <c r="I1906" s="67">
        <f t="shared" si="147"/>
        <v>3.7259771107752111E-5</v>
      </c>
      <c r="J1906" s="21">
        <v>2.9959E-2</v>
      </c>
      <c r="K1906" s="21">
        <f t="shared" si="148"/>
        <v>5.1717423799117239E-5</v>
      </c>
      <c r="L1906" s="67">
        <f t="shared" si="149"/>
        <v>0.72044909376147415</v>
      </c>
      <c r="M1906" s="21" t="s">
        <v>257</v>
      </c>
    </row>
    <row r="1907" spans="1:13" x14ac:dyDescent="0.15">
      <c r="A1907" s="21">
        <f t="shared" si="145"/>
        <v>92.13</v>
      </c>
      <c r="B1907" s="21">
        <v>365.28</v>
      </c>
      <c r="C1907" s="21">
        <v>60795</v>
      </c>
      <c r="D1907" s="21">
        <v>0.55337000000000003</v>
      </c>
      <c r="E1907" s="21">
        <v>1042.5</v>
      </c>
      <c r="F1907" s="21">
        <v>745.17</v>
      </c>
      <c r="G1907" s="21">
        <f t="shared" si="146"/>
        <v>1.3990096219654575</v>
      </c>
      <c r="H1907" s="67">
        <v>2.0771000000000002E-5</v>
      </c>
      <c r="I1907" s="67">
        <f t="shared" si="147"/>
        <v>3.75354645174115E-5</v>
      </c>
      <c r="J1907" s="21">
        <v>3.0055999999999999E-2</v>
      </c>
      <c r="K1907" s="21">
        <f t="shared" si="148"/>
        <v>5.2100214040596857E-5</v>
      </c>
      <c r="L1907" s="67">
        <f t="shared" si="149"/>
        <v>0.72044741482565877</v>
      </c>
      <c r="M1907" s="21" t="s">
        <v>257</v>
      </c>
    </row>
    <row r="1908" spans="1:13" x14ac:dyDescent="0.15">
      <c r="A1908" s="21">
        <f t="shared" si="145"/>
        <v>93.670000000000016</v>
      </c>
      <c r="B1908" s="21">
        <v>366.82</v>
      </c>
      <c r="C1908" s="21">
        <v>60795</v>
      </c>
      <c r="D1908" s="21">
        <v>0.55103999999999997</v>
      </c>
      <c r="E1908" s="21">
        <v>1042.5999999999999</v>
      </c>
      <c r="F1908" s="21">
        <v>745.25</v>
      </c>
      <c r="G1908" s="21">
        <f t="shared" si="146"/>
        <v>1.3989936262998992</v>
      </c>
      <c r="H1908" s="67">
        <v>2.0837000000000001E-5</v>
      </c>
      <c r="I1908" s="67">
        <f t="shared" si="147"/>
        <v>3.781395180023229E-5</v>
      </c>
      <c r="J1908" s="21">
        <v>3.0152000000000002E-2</v>
      </c>
      <c r="K1908" s="21">
        <f t="shared" si="148"/>
        <v>5.2482592322018151E-5</v>
      </c>
      <c r="L1908" s="67">
        <f t="shared" si="149"/>
        <v>0.72050464977447581</v>
      </c>
      <c r="M1908" s="21" t="s">
        <v>257</v>
      </c>
    </row>
    <row r="1909" spans="1:13" x14ac:dyDescent="0.15">
      <c r="A1909" s="21">
        <f t="shared" si="145"/>
        <v>95.220000000000027</v>
      </c>
      <c r="B1909" s="21">
        <v>368.37</v>
      </c>
      <c r="C1909" s="21">
        <v>60795</v>
      </c>
      <c r="D1909" s="21">
        <v>0.54871999999999999</v>
      </c>
      <c r="E1909" s="21">
        <v>1042.5999999999999</v>
      </c>
      <c r="F1909" s="21">
        <v>745.33</v>
      </c>
      <c r="G1909" s="21">
        <f t="shared" si="146"/>
        <v>1.3988434653106676</v>
      </c>
      <c r="H1909" s="67">
        <v>2.0902000000000001E-5</v>
      </c>
      <c r="I1909" s="67">
        <f t="shared" si="147"/>
        <v>3.8092287505467269E-5</v>
      </c>
      <c r="J1909" s="21">
        <v>3.0249000000000002E-2</v>
      </c>
      <c r="K1909" s="21">
        <f t="shared" si="148"/>
        <v>5.2874041974588473E-5</v>
      </c>
      <c r="L1909" s="67">
        <f t="shared" si="149"/>
        <v>0.72043456643194814</v>
      </c>
      <c r="M1909" s="21" t="s">
        <v>257</v>
      </c>
    </row>
    <row r="1910" spans="1:13" x14ac:dyDescent="0.15">
      <c r="A1910" s="21">
        <f t="shared" si="145"/>
        <v>96.760000000000048</v>
      </c>
      <c r="B1910" s="21">
        <v>369.91</v>
      </c>
      <c r="C1910" s="21">
        <v>60795</v>
      </c>
      <c r="D1910" s="21">
        <v>0.54642999999999997</v>
      </c>
      <c r="E1910" s="21">
        <v>1042.7</v>
      </c>
      <c r="F1910" s="21">
        <v>745.42</v>
      </c>
      <c r="G1910" s="21">
        <f t="shared" si="146"/>
        <v>1.3988087252823913</v>
      </c>
      <c r="H1910" s="67">
        <v>2.0967000000000001E-5</v>
      </c>
      <c r="I1910" s="67">
        <f t="shared" si="147"/>
        <v>3.8370880076130523E-5</v>
      </c>
      <c r="J1910" s="21">
        <v>3.0345E-2</v>
      </c>
      <c r="K1910" s="21">
        <f t="shared" si="148"/>
        <v>5.3259027667140808E-5</v>
      </c>
      <c r="L1910" s="67">
        <f t="shared" si="149"/>
        <v>0.72045776569451314</v>
      </c>
      <c r="M1910" s="21" t="s">
        <v>257</v>
      </c>
    </row>
    <row r="1911" spans="1:13" x14ac:dyDescent="0.15">
      <c r="A1911" s="21">
        <f t="shared" si="145"/>
        <v>98.31</v>
      </c>
      <c r="B1911" s="21">
        <v>371.46</v>
      </c>
      <c r="C1911" s="21">
        <v>60795</v>
      </c>
      <c r="D1911" s="21">
        <v>0.54415999999999998</v>
      </c>
      <c r="E1911" s="21">
        <v>1042.8</v>
      </c>
      <c r="F1911" s="21">
        <v>745.5</v>
      </c>
      <c r="G1911" s="21">
        <f t="shared" si="146"/>
        <v>1.3987927565392353</v>
      </c>
      <c r="H1911" s="67">
        <v>2.1032000000000001E-5</v>
      </c>
      <c r="I1911" s="67">
        <f t="shared" si="147"/>
        <v>3.8650396942075866E-5</v>
      </c>
      <c r="J1911" s="21">
        <v>3.0440999999999999E-2</v>
      </c>
      <c r="K1911" s="21">
        <f t="shared" si="148"/>
        <v>5.3645250550758613E-5</v>
      </c>
      <c r="L1911" s="67">
        <f t="shared" si="149"/>
        <v>0.72048124568838079</v>
      </c>
      <c r="M1911" s="21" t="s">
        <v>257</v>
      </c>
    </row>
    <row r="1912" spans="1:13" x14ac:dyDescent="0.15">
      <c r="A1912" s="21">
        <f t="shared" si="145"/>
        <v>99.850000000000023</v>
      </c>
      <c r="B1912" s="21">
        <v>373</v>
      </c>
      <c r="C1912" s="21">
        <v>60795</v>
      </c>
      <c r="D1912" s="21">
        <v>0.54190000000000005</v>
      </c>
      <c r="E1912" s="21">
        <v>1042.8999999999999</v>
      </c>
      <c r="F1912" s="21">
        <v>745.58999999999992</v>
      </c>
      <c r="G1912" s="21">
        <f t="shared" si="146"/>
        <v>1.3987580305529848</v>
      </c>
      <c r="H1912" s="67">
        <v>2.1097000000000001E-5</v>
      </c>
      <c r="I1912" s="67">
        <f t="shared" si="147"/>
        <v>3.8931537183982284E-5</v>
      </c>
      <c r="J1912" s="21">
        <v>3.0537000000000002E-2</v>
      </c>
      <c r="K1912" s="21">
        <f t="shared" si="148"/>
        <v>5.403368051643721E-5</v>
      </c>
      <c r="L1912" s="67">
        <f t="shared" si="149"/>
        <v>0.7205050037659233</v>
      </c>
      <c r="M1912" s="21" t="s">
        <v>257</v>
      </c>
    </row>
    <row r="1913" spans="1:13" x14ac:dyDescent="0.15">
      <c r="A1913" s="21">
        <f t="shared" si="145"/>
        <v>-209.14999999999998</v>
      </c>
      <c r="B1913" s="21">
        <v>64</v>
      </c>
      <c r="C1913" s="21">
        <v>70927.5</v>
      </c>
      <c r="D1913" s="21">
        <v>863.83</v>
      </c>
      <c r="E1913" s="21">
        <v>2001.3000000000002</v>
      </c>
      <c r="F1913" s="21">
        <v>1170.5</v>
      </c>
      <c r="G1913" s="21">
        <f t="shared" si="146"/>
        <v>1.7097821443827426</v>
      </c>
      <c r="H1913" s="21">
        <v>2.9514E-4</v>
      </c>
      <c r="I1913" s="67">
        <f t="shared" si="147"/>
        <v>3.4166444786589954E-7</v>
      </c>
      <c r="J1913" s="21">
        <v>0.17549999999999999</v>
      </c>
      <c r="K1913" s="21">
        <f t="shared" si="148"/>
        <v>1.0151650156893404E-7</v>
      </c>
      <c r="L1913" s="67">
        <f t="shared" si="149"/>
        <v>3.3656050256410261</v>
      </c>
      <c r="M1913" s="21" t="s">
        <v>259</v>
      </c>
    </row>
    <row r="1914" spans="1:13" x14ac:dyDescent="0.15">
      <c r="A1914" s="21">
        <f t="shared" ref="A1914:A1977" si="150">B1914-273.15</f>
        <v>-207.60499999999996</v>
      </c>
      <c r="B1914" s="21">
        <v>65.545000000000002</v>
      </c>
      <c r="C1914" s="21">
        <v>70927.5</v>
      </c>
      <c r="D1914" s="21">
        <v>857.43</v>
      </c>
      <c r="E1914" s="21">
        <v>2004.1000000000001</v>
      </c>
      <c r="F1914" s="21">
        <v>1159.8</v>
      </c>
      <c r="G1914" s="21">
        <f t="shared" ref="G1914:G1977" si="151">E1914/F1914</f>
        <v>1.727970339713744</v>
      </c>
      <c r="H1914" s="21">
        <v>2.7268000000000003E-4</v>
      </c>
      <c r="I1914" s="67">
        <f t="shared" ref="I1914:I1977" si="152">H1914/D1914</f>
        <v>3.1802012992314249E-7</v>
      </c>
      <c r="J1914" s="21">
        <v>0.17194000000000001</v>
      </c>
      <c r="K1914" s="21">
        <f t="shared" ref="K1914:K1977" si="153">J1914/E1914/D1914</f>
        <v>1.000596224179209E-7</v>
      </c>
      <c r="L1914" s="67">
        <f t="shared" ref="L1914:L1977" si="154">H1914*E1914/J1914</f>
        <v>3.1783063161567995</v>
      </c>
      <c r="M1914" s="21" t="s">
        <v>259</v>
      </c>
    </row>
    <row r="1915" spans="1:13" x14ac:dyDescent="0.15">
      <c r="A1915" s="21">
        <f t="shared" si="150"/>
        <v>-206.05999999999997</v>
      </c>
      <c r="B1915" s="21">
        <v>67.09</v>
      </c>
      <c r="C1915" s="21">
        <v>70927.5</v>
      </c>
      <c r="D1915" s="21">
        <v>850.96</v>
      </c>
      <c r="E1915" s="21">
        <v>2007.2</v>
      </c>
      <c r="F1915" s="21">
        <v>1149.2</v>
      </c>
      <c r="G1915" s="21">
        <f t="shared" si="151"/>
        <v>1.746606334841629</v>
      </c>
      <c r="H1915" s="21">
        <v>2.5253999999999999E-4</v>
      </c>
      <c r="I1915" s="67">
        <f t="shared" si="152"/>
        <v>2.9677070602613515E-7</v>
      </c>
      <c r="J1915" s="21">
        <v>0.16841999999999999</v>
      </c>
      <c r="K1915" s="21">
        <f t="shared" si="153"/>
        <v>9.8603849119572646E-8</v>
      </c>
      <c r="L1915" s="67">
        <f t="shared" si="154"/>
        <v>3.0097273957962241</v>
      </c>
      <c r="M1915" s="21" t="s">
        <v>259</v>
      </c>
    </row>
    <row r="1916" spans="1:13" x14ac:dyDescent="0.15">
      <c r="A1916" s="21">
        <f t="shared" si="150"/>
        <v>-204.51499999999999</v>
      </c>
      <c r="B1916" s="21">
        <v>68.635000000000005</v>
      </c>
      <c r="C1916" s="21">
        <v>70927.5</v>
      </c>
      <c r="D1916" s="21">
        <v>844.42</v>
      </c>
      <c r="E1916" s="21">
        <v>2010.6999999999998</v>
      </c>
      <c r="F1916" s="21">
        <v>1138.8</v>
      </c>
      <c r="G1916" s="21">
        <f t="shared" si="151"/>
        <v>1.7656304882332279</v>
      </c>
      <c r="H1916" s="21">
        <v>2.3446E-4</v>
      </c>
      <c r="I1916" s="67">
        <f t="shared" si="152"/>
        <v>2.7765803746950569E-7</v>
      </c>
      <c r="J1916" s="21">
        <v>0.16492999999999999</v>
      </c>
      <c r="K1916" s="21">
        <f t="shared" si="153"/>
        <v>9.7139054077077594E-8</v>
      </c>
      <c r="L1916" s="67">
        <f t="shared" si="154"/>
        <v>2.8583564057478932</v>
      </c>
      <c r="M1916" s="21" t="s">
        <v>259</v>
      </c>
    </row>
    <row r="1917" spans="1:13" x14ac:dyDescent="0.15">
      <c r="A1917" s="21">
        <f t="shared" si="150"/>
        <v>-202.96999999999997</v>
      </c>
      <c r="B1917" s="21">
        <v>70.180000000000007</v>
      </c>
      <c r="C1917" s="21">
        <v>70927.5</v>
      </c>
      <c r="D1917" s="21">
        <v>837.81</v>
      </c>
      <c r="E1917" s="21">
        <v>2014.7</v>
      </c>
      <c r="F1917" s="21">
        <v>1128.6000000000001</v>
      </c>
      <c r="G1917" s="21">
        <f t="shared" si="151"/>
        <v>1.7851320219741271</v>
      </c>
      <c r="H1917" s="21">
        <v>2.1818E-4</v>
      </c>
      <c r="I1917" s="67">
        <f t="shared" si="152"/>
        <v>2.6041703966293076E-7</v>
      </c>
      <c r="J1917" s="21">
        <v>0.16147</v>
      </c>
      <c r="K1917" s="21">
        <f t="shared" si="153"/>
        <v>9.5661220841676234E-8</v>
      </c>
      <c r="L1917" s="67">
        <f t="shared" si="154"/>
        <v>2.722284300489255</v>
      </c>
      <c r="M1917" s="21" t="s">
        <v>259</v>
      </c>
    </row>
    <row r="1918" spans="1:13" x14ac:dyDescent="0.15">
      <c r="A1918" s="21">
        <f t="shared" si="150"/>
        <v>-201.42499999999998</v>
      </c>
      <c r="B1918" s="21">
        <v>71.724999999999994</v>
      </c>
      <c r="C1918" s="21">
        <v>70927.5</v>
      </c>
      <c r="D1918" s="21">
        <v>831.12</v>
      </c>
      <c r="E1918" s="21">
        <v>2019.3</v>
      </c>
      <c r="F1918" s="21">
        <v>1118.5</v>
      </c>
      <c r="G1918" s="21">
        <f t="shared" si="151"/>
        <v>1.8053643272239606</v>
      </c>
      <c r="H1918" s="21">
        <v>2.0348E-4</v>
      </c>
      <c r="I1918" s="67">
        <f t="shared" si="152"/>
        <v>2.4482625854268938E-7</v>
      </c>
      <c r="J1918" s="21">
        <v>0.15804000000000001</v>
      </c>
      <c r="K1918" s="21">
        <f t="shared" si="153"/>
        <v>9.4167803937741494E-8</v>
      </c>
      <c r="L1918" s="67">
        <f t="shared" si="154"/>
        <v>2.5998934700075926</v>
      </c>
      <c r="M1918" s="21" t="s">
        <v>259</v>
      </c>
    </row>
    <row r="1919" spans="1:13" x14ac:dyDescent="0.15">
      <c r="A1919" s="21">
        <f t="shared" si="150"/>
        <v>-199.88</v>
      </c>
      <c r="B1919" s="21">
        <v>73.27</v>
      </c>
      <c r="C1919" s="21">
        <v>70927.5</v>
      </c>
      <c r="D1919" s="21">
        <v>824.34</v>
      </c>
      <c r="E1919" s="21">
        <v>2024.5000000000002</v>
      </c>
      <c r="F1919" s="21">
        <v>1108.7</v>
      </c>
      <c r="G1919" s="21">
        <f t="shared" si="151"/>
        <v>1.8260124470100119</v>
      </c>
      <c r="H1919" s="21">
        <v>1.9017E-4</v>
      </c>
      <c r="I1919" s="67">
        <f t="shared" si="152"/>
        <v>2.3069364582575151E-7</v>
      </c>
      <c r="J1919" s="21">
        <v>0.15464</v>
      </c>
      <c r="K1919" s="21">
        <f t="shared" si="153"/>
        <v>9.2661150032609048E-8</v>
      </c>
      <c r="L1919" s="67">
        <f t="shared" si="154"/>
        <v>2.489647988877393</v>
      </c>
      <c r="M1919" s="21" t="s">
        <v>259</v>
      </c>
    </row>
    <row r="1920" spans="1:13" x14ac:dyDescent="0.15">
      <c r="A1920" s="21">
        <f t="shared" si="150"/>
        <v>-198.80099999999999</v>
      </c>
      <c r="B1920" s="21">
        <v>74.349000000000004</v>
      </c>
      <c r="C1920" s="21">
        <v>70927.5</v>
      </c>
      <c r="D1920" s="21">
        <v>819.56</v>
      </c>
      <c r="E1920" s="21">
        <v>2028.6</v>
      </c>
      <c r="F1920" s="21">
        <v>1102</v>
      </c>
      <c r="G1920" s="21">
        <f t="shared" si="151"/>
        <v>1.8408348457350272</v>
      </c>
      <c r="H1920" s="21">
        <v>1.8162000000000001E-4</v>
      </c>
      <c r="I1920" s="67">
        <f t="shared" si="152"/>
        <v>2.2160671579872129E-7</v>
      </c>
      <c r="J1920" s="21">
        <v>0.15228</v>
      </c>
      <c r="K1920" s="21">
        <f t="shared" si="153"/>
        <v>9.159371901809975E-8</v>
      </c>
      <c r="L1920" s="67">
        <f t="shared" si="154"/>
        <v>2.419453191489362</v>
      </c>
      <c r="M1920" s="21" t="s">
        <v>259</v>
      </c>
    </row>
    <row r="1921" spans="1:13" x14ac:dyDescent="0.15">
      <c r="A1921" s="21">
        <f t="shared" si="150"/>
        <v>-198.80099999999999</v>
      </c>
      <c r="B1921" s="21">
        <v>74.349000000000004</v>
      </c>
      <c r="C1921" s="21">
        <v>70927.5</v>
      </c>
      <c r="D1921" s="21">
        <v>3.2806999999999999</v>
      </c>
      <c r="E1921" s="21">
        <v>1104</v>
      </c>
      <c r="F1921" s="21">
        <v>765.2600000000001</v>
      </c>
      <c r="G1921" s="21">
        <f t="shared" si="151"/>
        <v>1.4426469435224627</v>
      </c>
      <c r="H1921" s="67">
        <v>5.2062000000000002E-6</v>
      </c>
      <c r="I1921" s="67">
        <f t="shared" si="152"/>
        <v>1.5869174261590515E-6</v>
      </c>
      <c r="J1921" s="21">
        <v>7.2074000000000001E-3</v>
      </c>
      <c r="K1921" s="21">
        <f t="shared" si="153"/>
        <v>1.9899539820725782E-6</v>
      </c>
      <c r="L1921" s="67">
        <f t="shared" si="154"/>
        <v>0.79746438382773255</v>
      </c>
      <c r="M1921" s="21" t="s">
        <v>257</v>
      </c>
    </row>
    <row r="1922" spans="1:13" x14ac:dyDescent="0.15">
      <c r="A1922" s="21">
        <f t="shared" si="150"/>
        <v>-198.33499999999998</v>
      </c>
      <c r="B1922" s="21">
        <v>74.814999999999998</v>
      </c>
      <c r="C1922" s="21">
        <v>70927.5</v>
      </c>
      <c r="D1922" s="21">
        <v>3.2582</v>
      </c>
      <c r="E1922" s="21">
        <v>1102.4000000000001</v>
      </c>
      <c r="F1922" s="21">
        <v>764.59999999999991</v>
      </c>
      <c r="G1922" s="21">
        <f t="shared" si="151"/>
        <v>1.4417996337954488</v>
      </c>
      <c r="H1922" s="67">
        <v>5.2387000000000003E-6</v>
      </c>
      <c r="I1922" s="67">
        <f t="shared" si="152"/>
        <v>1.6078509606531216E-6</v>
      </c>
      <c r="J1922" s="21">
        <v>7.254E-3</v>
      </c>
      <c r="K1922" s="21">
        <f t="shared" si="153"/>
        <v>2.0195778894006761E-6</v>
      </c>
      <c r="L1922" s="67">
        <f t="shared" si="154"/>
        <v>0.79613218637992833</v>
      </c>
      <c r="M1922" s="21" t="s">
        <v>257</v>
      </c>
    </row>
    <row r="1923" spans="1:13" x14ac:dyDescent="0.15">
      <c r="A1923" s="21">
        <f t="shared" si="150"/>
        <v>-196.78999999999996</v>
      </c>
      <c r="B1923" s="21">
        <v>76.36</v>
      </c>
      <c r="C1923" s="21">
        <v>70927.5</v>
      </c>
      <c r="D1923" s="21">
        <v>3.1858</v>
      </c>
      <c r="E1923" s="21">
        <v>1097.5</v>
      </c>
      <c r="F1923" s="21">
        <v>762.58</v>
      </c>
      <c r="G1923" s="21">
        <f t="shared" si="151"/>
        <v>1.4391932649689212</v>
      </c>
      <c r="H1923" s="67">
        <v>5.3461999999999997E-6</v>
      </c>
      <c r="I1923" s="67">
        <f t="shared" si="152"/>
        <v>1.67813422060393E-6</v>
      </c>
      <c r="J1923" s="21">
        <v>7.4120999999999996E-3</v>
      </c>
      <c r="K1923" s="21">
        <f t="shared" si="153"/>
        <v>2.1199139518744265E-6</v>
      </c>
      <c r="L1923" s="67">
        <f t="shared" si="154"/>
        <v>0.79160487581117367</v>
      </c>
      <c r="M1923" s="21" t="s">
        <v>257</v>
      </c>
    </row>
    <row r="1924" spans="1:13" x14ac:dyDescent="0.15">
      <c r="A1924" s="21">
        <f t="shared" si="150"/>
        <v>-195.24499999999998</v>
      </c>
      <c r="B1924" s="21">
        <v>77.905000000000001</v>
      </c>
      <c r="C1924" s="21">
        <v>70927.5</v>
      </c>
      <c r="D1924" s="21">
        <v>3.1168</v>
      </c>
      <c r="E1924" s="21">
        <v>1093.0999999999999</v>
      </c>
      <c r="F1924" s="21">
        <v>760.79</v>
      </c>
      <c r="G1924" s="21">
        <f t="shared" si="151"/>
        <v>1.4367959620920359</v>
      </c>
      <c r="H1924" s="67">
        <v>5.4534000000000002E-6</v>
      </c>
      <c r="I1924" s="67">
        <f t="shared" si="152"/>
        <v>1.7496791581108829E-6</v>
      </c>
      <c r="J1924" s="21">
        <v>7.5741000000000003E-3</v>
      </c>
      <c r="K1924" s="21">
        <f t="shared" si="153"/>
        <v>2.2231164141994297E-6</v>
      </c>
      <c r="L1924" s="67">
        <f t="shared" si="154"/>
        <v>0.7870389273973144</v>
      </c>
      <c r="M1924" s="21" t="s">
        <v>257</v>
      </c>
    </row>
    <row r="1925" spans="1:13" x14ac:dyDescent="0.15">
      <c r="A1925" s="21">
        <f t="shared" si="150"/>
        <v>-193.7</v>
      </c>
      <c r="B1925" s="21">
        <v>79.45</v>
      </c>
      <c r="C1925" s="21">
        <v>70927.5</v>
      </c>
      <c r="D1925" s="21">
        <v>3.0510000000000002</v>
      </c>
      <c r="E1925" s="21">
        <v>1089.0999999999999</v>
      </c>
      <c r="F1925" s="21">
        <v>759.21</v>
      </c>
      <c r="G1925" s="21">
        <f t="shared" si="151"/>
        <v>1.4345174589375798</v>
      </c>
      <c r="H1925" s="67">
        <v>5.5602999999999999E-6</v>
      </c>
      <c r="I1925" s="67">
        <f t="shared" si="152"/>
        <v>1.8224516551950179E-6</v>
      </c>
      <c r="J1925" s="21">
        <v>7.7384999999999997E-3</v>
      </c>
      <c r="K1925" s="21">
        <f t="shared" si="153"/>
        <v>2.3288784448238183E-6</v>
      </c>
      <c r="L1925" s="67">
        <f t="shared" si="154"/>
        <v>0.78254477353492269</v>
      </c>
      <c r="M1925" s="21" t="s">
        <v>257</v>
      </c>
    </row>
    <row r="1926" spans="1:13" x14ac:dyDescent="0.15">
      <c r="A1926" s="21">
        <f t="shared" si="150"/>
        <v>-192.15499999999997</v>
      </c>
      <c r="B1926" s="21">
        <v>80.995000000000005</v>
      </c>
      <c r="C1926" s="21">
        <v>70927.5</v>
      </c>
      <c r="D1926" s="21">
        <v>2.9881000000000002</v>
      </c>
      <c r="E1926" s="21">
        <v>1085.5999999999999</v>
      </c>
      <c r="F1926" s="21">
        <v>757.80000000000007</v>
      </c>
      <c r="G1926" s="21">
        <f t="shared" si="151"/>
        <v>1.4325679598838741</v>
      </c>
      <c r="H1926" s="67">
        <v>5.6667999999999997E-6</v>
      </c>
      <c r="I1926" s="67">
        <f t="shared" si="152"/>
        <v>1.8964559419028811E-6</v>
      </c>
      <c r="J1926" s="21">
        <v>7.9042000000000001E-3</v>
      </c>
      <c r="K1926" s="21">
        <f t="shared" si="153"/>
        <v>2.4366489161613484E-6</v>
      </c>
      <c r="L1926" s="67">
        <f t="shared" si="154"/>
        <v>0.77830496191897969</v>
      </c>
      <c r="M1926" s="21" t="s">
        <v>257</v>
      </c>
    </row>
    <row r="1927" spans="1:13" x14ac:dyDescent="0.15">
      <c r="A1927" s="21">
        <f t="shared" si="150"/>
        <v>-190.60999999999996</v>
      </c>
      <c r="B1927" s="21">
        <v>82.54</v>
      </c>
      <c r="C1927" s="21">
        <v>70927.5</v>
      </c>
      <c r="D1927" s="21">
        <v>2.9279000000000002</v>
      </c>
      <c r="E1927" s="21">
        <v>1082.4000000000001</v>
      </c>
      <c r="F1927" s="21">
        <v>756.54</v>
      </c>
      <c r="G1927" s="21">
        <f t="shared" si="151"/>
        <v>1.4307240859703387</v>
      </c>
      <c r="H1927" s="67">
        <v>5.7729999999999996E-6</v>
      </c>
      <c r="I1927" s="67">
        <f t="shared" si="152"/>
        <v>1.9717203456402198E-6</v>
      </c>
      <c r="J1927" s="21">
        <v>8.0704000000000001E-3</v>
      </c>
      <c r="K1927" s="21">
        <f t="shared" si="153"/>
        <v>2.5465431371104211E-6</v>
      </c>
      <c r="L1927" s="67">
        <f t="shared" si="154"/>
        <v>0.77427329500396513</v>
      </c>
      <c r="M1927" s="21" t="s">
        <v>257</v>
      </c>
    </row>
    <row r="1928" spans="1:13" x14ac:dyDescent="0.15">
      <c r="A1928" s="21">
        <f t="shared" si="150"/>
        <v>-189.065</v>
      </c>
      <c r="B1928" s="21">
        <v>84.084999999999994</v>
      </c>
      <c r="C1928" s="21">
        <v>70927.5</v>
      </c>
      <c r="D1928" s="21">
        <v>2.8702999999999999</v>
      </c>
      <c r="E1928" s="21">
        <v>1079.5999999999999</v>
      </c>
      <c r="F1928" s="21">
        <v>755.41000000000008</v>
      </c>
      <c r="G1928" s="21">
        <f t="shared" si="151"/>
        <v>1.4291576759640456</v>
      </c>
      <c r="H1928" s="67">
        <v>5.8788999999999997E-6</v>
      </c>
      <c r="I1928" s="67">
        <f t="shared" si="152"/>
        <v>2.0481831167473781E-6</v>
      </c>
      <c r="J1928" s="21">
        <v>8.2366000000000002E-3</v>
      </c>
      <c r="K1928" s="21">
        <f t="shared" si="153"/>
        <v>2.6580173329605239E-6</v>
      </c>
      <c r="L1928" s="67">
        <f t="shared" si="154"/>
        <v>0.77056800621615706</v>
      </c>
      <c r="M1928" s="21" t="s">
        <v>257</v>
      </c>
    </row>
    <row r="1929" spans="1:13" x14ac:dyDescent="0.15">
      <c r="A1929" s="21">
        <f t="shared" si="150"/>
        <v>-187.51999999999998</v>
      </c>
      <c r="B1929" s="21">
        <v>85.63</v>
      </c>
      <c r="C1929" s="21">
        <v>70927.5</v>
      </c>
      <c r="D1929" s="21">
        <v>2.8149999999999999</v>
      </c>
      <c r="E1929" s="21">
        <v>1076.8999999999999</v>
      </c>
      <c r="F1929" s="21">
        <v>754.4</v>
      </c>
      <c r="G1929" s="21">
        <f t="shared" si="151"/>
        <v>1.4274920466595968</v>
      </c>
      <c r="H1929" s="67">
        <v>5.9843999999999998E-6</v>
      </c>
      <c r="I1929" s="67">
        <f t="shared" si="152"/>
        <v>2.1258969804618116E-6</v>
      </c>
      <c r="J1929" s="21">
        <v>8.4025000000000002E-3</v>
      </c>
      <c r="K1929" s="21">
        <f t="shared" si="153"/>
        <v>2.7717543960057713E-6</v>
      </c>
      <c r="L1929" s="67">
        <f t="shared" si="154"/>
        <v>0.76698605891103833</v>
      </c>
      <c r="M1929" s="21" t="s">
        <v>257</v>
      </c>
    </row>
    <row r="1930" spans="1:13" x14ac:dyDescent="0.15">
      <c r="A1930" s="21">
        <f t="shared" si="150"/>
        <v>-185.97499999999997</v>
      </c>
      <c r="B1930" s="21">
        <v>87.174999999999997</v>
      </c>
      <c r="C1930" s="21">
        <v>70927.5</v>
      </c>
      <c r="D1930" s="21">
        <v>2.762</v>
      </c>
      <c r="E1930" s="21">
        <v>1074.5999999999999</v>
      </c>
      <c r="F1930" s="21">
        <v>753.49</v>
      </c>
      <c r="G1930" s="21">
        <f t="shared" si="151"/>
        <v>1.4261635854490435</v>
      </c>
      <c r="H1930" s="67">
        <v>6.0897000000000003E-6</v>
      </c>
      <c r="I1930" s="67">
        <f t="shared" si="152"/>
        <v>2.2048153511947866E-6</v>
      </c>
      <c r="J1930" s="21">
        <v>8.5676999999999993E-3</v>
      </c>
      <c r="K1930" s="21">
        <f t="shared" si="153"/>
        <v>2.8866474135906013E-6</v>
      </c>
      <c r="L1930" s="67">
        <f t="shared" si="154"/>
        <v>0.76379794110438048</v>
      </c>
      <c r="M1930" s="21" t="s">
        <v>257</v>
      </c>
    </row>
    <row r="1931" spans="1:13" x14ac:dyDescent="0.15">
      <c r="A1931" s="21">
        <f t="shared" si="150"/>
        <v>-184.42999999999998</v>
      </c>
      <c r="B1931" s="21">
        <v>88.72</v>
      </c>
      <c r="C1931" s="21">
        <v>70927.5</v>
      </c>
      <c r="D1931" s="21">
        <v>2.7109999999999999</v>
      </c>
      <c r="E1931" s="21">
        <v>1072.4000000000001</v>
      </c>
      <c r="F1931" s="21">
        <v>752.66</v>
      </c>
      <c r="G1931" s="21">
        <f t="shared" si="151"/>
        <v>1.4248133287274469</v>
      </c>
      <c r="H1931" s="67">
        <v>6.1944999999999997E-6</v>
      </c>
      <c r="I1931" s="67">
        <f t="shared" si="152"/>
        <v>2.2849502028771671E-6</v>
      </c>
      <c r="J1931" s="21">
        <v>8.7320000000000002E-3</v>
      </c>
      <c r="K1931" s="21">
        <f t="shared" si="153"/>
        <v>3.0034983945798894E-6</v>
      </c>
      <c r="L1931" s="67">
        <f t="shared" si="154"/>
        <v>0.76076291800274853</v>
      </c>
      <c r="M1931" s="21" t="s">
        <v>257</v>
      </c>
    </row>
    <row r="1932" spans="1:13" x14ac:dyDescent="0.15">
      <c r="A1932" s="21">
        <f t="shared" si="150"/>
        <v>-182.88499999999999</v>
      </c>
      <c r="B1932" s="21">
        <v>90.265000000000001</v>
      </c>
      <c r="C1932" s="21">
        <v>70927.5</v>
      </c>
      <c r="D1932" s="21">
        <v>2.6619999999999999</v>
      </c>
      <c r="E1932" s="21">
        <v>1070.4000000000001</v>
      </c>
      <c r="F1932" s="21">
        <v>751.92000000000007</v>
      </c>
      <c r="G1932" s="21">
        <f t="shared" si="151"/>
        <v>1.4235556974146186</v>
      </c>
      <c r="H1932" s="67">
        <v>6.2990000000000002E-6</v>
      </c>
      <c r="I1932" s="67">
        <f t="shared" si="152"/>
        <v>2.3662659654395193E-6</v>
      </c>
      <c r="J1932" s="21">
        <v>8.8953000000000001E-3</v>
      </c>
      <c r="K1932" s="21">
        <f t="shared" si="153"/>
        <v>3.1218098600802522E-6</v>
      </c>
      <c r="L1932" s="67">
        <f t="shared" si="154"/>
        <v>0.75797888772722677</v>
      </c>
      <c r="M1932" s="21" t="s">
        <v>257</v>
      </c>
    </row>
    <row r="1933" spans="1:13" x14ac:dyDescent="0.15">
      <c r="A1933" s="21">
        <f t="shared" si="150"/>
        <v>-181.33999999999997</v>
      </c>
      <c r="B1933" s="21">
        <v>91.81</v>
      </c>
      <c r="C1933" s="21">
        <v>70927.5</v>
      </c>
      <c r="D1933" s="21">
        <v>2.6147999999999998</v>
      </c>
      <c r="E1933" s="21">
        <v>1068.5999999999999</v>
      </c>
      <c r="F1933" s="21">
        <v>751.24</v>
      </c>
      <c r="G1933" s="21">
        <f t="shared" si="151"/>
        <v>1.4224482189446781</v>
      </c>
      <c r="H1933" s="67">
        <v>6.4032E-6</v>
      </c>
      <c r="I1933" s="67">
        <f t="shared" si="152"/>
        <v>2.4488297384121157E-6</v>
      </c>
      <c r="J1933" s="21">
        <v>9.0577000000000001E-3</v>
      </c>
      <c r="K1933" s="21">
        <f t="shared" si="153"/>
        <v>3.2416362941984087E-6</v>
      </c>
      <c r="L1933" s="67">
        <f t="shared" si="154"/>
        <v>0.75543013347759358</v>
      </c>
      <c r="M1933" s="21" t="s">
        <v>257</v>
      </c>
    </row>
    <row r="1934" spans="1:13" x14ac:dyDescent="0.15">
      <c r="A1934" s="21">
        <f t="shared" si="150"/>
        <v>-179.79499999999996</v>
      </c>
      <c r="B1934" s="21">
        <v>93.355000000000004</v>
      </c>
      <c r="C1934" s="21">
        <v>70927.5</v>
      </c>
      <c r="D1934" s="21">
        <v>2.5693000000000001</v>
      </c>
      <c r="E1934" s="21">
        <v>1067</v>
      </c>
      <c r="F1934" s="21">
        <v>750.62</v>
      </c>
      <c r="G1934" s="21">
        <f t="shared" si="151"/>
        <v>1.4214915669713037</v>
      </c>
      <c r="H1934" s="67">
        <v>6.5070999999999999E-6</v>
      </c>
      <c r="I1934" s="67">
        <f t="shared" si="152"/>
        <v>2.532635348149301E-6</v>
      </c>
      <c r="J1934" s="21">
        <v>9.2189000000000004E-3</v>
      </c>
      <c r="K1934" s="21">
        <f t="shared" si="153"/>
        <v>3.3627909329943777E-6</v>
      </c>
      <c r="L1934" s="67">
        <f t="shared" si="154"/>
        <v>0.75313494017724447</v>
      </c>
      <c r="M1934" s="21" t="s">
        <v>257</v>
      </c>
    </row>
    <row r="1935" spans="1:13" x14ac:dyDescent="0.15">
      <c r="A1935" s="21">
        <f t="shared" si="150"/>
        <v>-178.24999999999997</v>
      </c>
      <c r="B1935" s="21">
        <v>94.9</v>
      </c>
      <c r="C1935" s="21">
        <v>70927.5</v>
      </c>
      <c r="D1935" s="21">
        <v>2.5253999999999999</v>
      </c>
      <c r="E1935" s="21">
        <v>1065.3999999999999</v>
      </c>
      <c r="F1935" s="21">
        <v>750.06</v>
      </c>
      <c r="G1935" s="21">
        <f t="shared" si="151"/>
        <v>1.4204196997573526</v>
      </c>
      <c r="H1935" s="67">
        <v>6.6105999999999999E-6</v>
      </c>
      <c r="I1935" s="67">
        <f t="shared" si="152"/>
        <v>2.6176447295477945E-6</v>
      </c>
      <c r="J1935" s="21">
        <v>9.3790999999999996E-3</v>
      </c>
      <c r="K1935" s="21">
        <f t="shared" si="153"/>
        <v>3.4859270770116969E-6</v>
      </c>
      <c r="L1935" s="67">
        <f t="shared" si="154"/>
        <v>0.75091781087737619</v>
      </c>
      <c r="M1935" s="21" t="s">
        <v>257</v>
      </c>
    </row>
    <row r="1936" spans="1:13" x14ac:dyDescent="0.15">
      <c r="A1936" s="21">
        <f t="shared" si="150"/>
        <v>-176.70499999999998</v>
      </c>
      <c r="B1936" s="21">
        <v>96.444999999999993</v>
      </c>
      <c r="C1936" s="21">
        <v>70927.5</v>
      </c>
      <c r="D1936" s="21">
        <v>2.4830999999999999</v>
      </c>
      <c r="E1936" s="21">
        <v>1064</v>
      </c>
      <c r="F1936" s="21">
        <v>749.55000000000007</v>
      </c>
      <c r="G1936" s="21">
        <f t="shared" si="151"/>
        <v>1.4195183776932825</v>
      </c>
      <c r="H1936" s="67">
        <v>6.7136999999999998E-6</v>
      </c>
      <c r="I1936" s="67">
        <f t="shared" si="152"/>
        <v>2.7037574000241632E-6</v>
      </c>
      <c r="J1936" s="21">
        <v>9.5381000000000007E-3</v>
      </c>
      <c r="K1936" s="21">
        <f t="shared" si="153"/>
        <v>3.6101565378954218E-6</v>
      </c>
      <c r="L1936" s="67">
        <f t="shared" si="154"/>
        <v>0.74893079334458645</v>
      </c>
      <c r="M1936" s="21" t="s">
        <v>257</v>
      </c>
    </row>
    <row r="1937" spans="1:13" x14ac:dyDescent="0.15">
      <c r="A1937" s="21">
        <f t="shared" si="150"/>
        <v>-175.15999999999997</v>
      </c>
      <c r="B1937" s="21">
        <v>97.99</v>
      </c>
      <c r="C1937" s="21">
        <v>70927.5</v>
      </c>
      <c r="D1937" s="21">
        <v>2.4422000000000001</v>
      </c>
      <c r="E1937" s="21">
        <v>1062.7</v>
      </c>
      <c r="F1937" s="21">
        <v>749.07999999999993</v>
      </c>
      <c r="G1937" s="21">
        <f t="shared" si="151"/>
        <v>1.4186735729161106</v>
      </c>
      <c r="H1937" s="67">
        <v>6.8164999999999999E-6</v>
      </c>
      <c r="I1937" s="67">
        <f t="shared" si="152"/>
        <v>2.7911309475063465E-6</v>
      </c>
      <c r="J1937" s="21">
        <v>9.6960999999999992E-3</v>
      </c>
      <c r="K1937" s="21">
        <f t="shared" si="153"/>
        <v>3.7359854693241333E-6</v>
      </c>
      <c r="L1937" s="67">
        <f t="shared" si="154"/>
        <v>0.74709363042872912</v>
      </c>
      <c r="M1937" s="21" t="s">
        <v>257</v>
      </c>
    </row>
    <row r="1938" spans="1:13" x14ac:dyDescent="0.15">
      <c r="A1938" s="21">
        <f t="shared" si="150"/>
        <v>-173.61499999999998</v>
      </c>
      <c r="B1938" s="21">
        <v>99.534999999999997</v>
      </c>
      <c r="C1938" s="21">
        <v>70927.5</v>
      </c>
      <c r="D1938" s="21">
        <v>2.4026999999999998</v>
      </c>
      <c r="E1938" s="21">
        <v>1061.5</v>
      </c>
      <c r="F1938" s="21">
        <v>748.65000000000009</v>
      </c>
      <c r="G1938" s="21">
        <f t="shared" si="151"/>
        <v>1.4178855272824415</v>
      </c>
      <c r="H1938" s="67">
        <v>6.9190000000000002E-6</v>
      </c>
      <c r="I1938" s="67">
        <f t="shared" si="152"/>
        <v>2.8796770300079079E-6</v>
      </c>
      <c r="J1938" s="21">
        <v>9.8530000000000006E-3</v>
      </c>
      <c r="K1938" s="21">
        <f t="shared" si="153"/>
        <v>3.8632155091811557E-6</v>
      </c>
      <c r="L1938" s="67">
        <f t="shared" si="154"/>
        <v>0.74540936770526744</v>
      </c>
      <c r="M1938" s="21" t="s">
        <v>257</v>
      </c>
    </row>
    <row r="1939" spans="1:13" x14ac:dyDescent="0.15">
      <c r="A1939" s="21">
        <f t="shared" si="150"/>
        <v>-172.07</v>
      </c>
      <c r="B1939" s="21">
        <v>101.08</v>
      </c>
      <c r="C1939" s="21">
        <v>70927.5</v>
      </c>
      <c r="D1939" s="21">
        <v>2.3645</v>
      </c>
      <c r="E1939" s="21">
        <v>1060.4000000000001</v>
      </c>
      <c r="F1939" s="21">
        <v>748.25</v>
      </c>
      <c r="G1939" s="21">
        <f t="shared" si="151"/>
        <v>1.4171734046107585</v>
      </c>
      <c r="H1939" s="67">
        <v>7.0211000000000004E-6</v>
      </c>
      <c r="I1939" s="67">
        <f t="shared" si="152"/>
        <v>2.9693804186931701E-6</v>
      </c>
      <c r="J1939" s="21">
        <v>1.0009000000000001E-2</v>
      </c>
      <c r="K1939" s="21">
        <f t="shared" si="153"/>
        <v>3.9919183694371485E-6</v>
      </c>
      <c r="L1939" s="67">
        <f t="shared" si="154"/>
        <v>0.74384798081726455</v>
      </c>
      <c r="M1939" s="21" t="s">
        <v>257</v>
      </c>
    </row>
    <row r="1940" spans="1:13" x14ac:dyDescent="0.15">
      <c r="A1940" s="21">
        <f t="shared" si="150"/>
        <v>-170.51999999999998</v>
      </c>
      <c r="B1940" s="21">
        <v>102.63</v>
      </c>
      <c r="C1940" s="21">
        <v>70927.5</v>
      </c>
      <c r="D1940" s="21">
        <v>2.3275999999999999</v>
      </c>
      <c r="E1940" s="21">
        <v>1059.3999999999999</v>
      </c>
      <c r="F1940" s="21">
        <v>747.8900000000001</v>
      </c>
      <c r="G1940" s="21">
        <f t="shared" si="151"/>
        <v>1.4165184719678023</v>
      </c>
      <c r="H1940" s="67">
        <v>7.1229E-6</v>
      </c>
      <c r="I1940" s="67">
        <f t="shared" si="152"/>
        <v>3.0601907544251589E-6</v>
      </c>
      <c r="J1940" s="21">
        <v>1.0163999999999999E-2</v>
      </c>
      <c r="K1940" s="21">
        <f t="shared" si="153"/>
        <v>4.1218894455719666E-6</v>
      </c>
      <c r="L1940" s="67">
        <f t="shared" si="154"/>
        <v>0.7424242680047225</v>
      </c>
      <c r="M1940" s="21" t="s">
        <v>257</v>
      </c>
    </row>
    <row r="1941" spans="1:13" x14ac:dyDescent="0.15">
      <c r="A1941" s="21">
        <f t="shared" si="150"/>
        <v>-168.97999999999996</v>
      </c>
      <c r="B1941" s="21">
        <v>104.17</v>
      </c>
      <c r="C1941" s="21">
        <v>70927.5</v>
      </c>
      <c r="D1941" s="21">
        <v>2.2917999999999998</v>
      </c>
      <c r="E1941" s="21">
        <v>1058.4000000000001</v>
      </c>
      <c r="F1941" s="21">
        <v>747.55000000000007</v>
      </c>
      <c r="G1941" s="21">
        <f t="shared" si="151"/>
        <v>1.4158250284261922</v>
      </c>
      <c r="H1941" s="67">
        <v>7.2243999999999998E-6</v>
      </c>
      <c r="I1941" s="67">
        <f t="shared" si="152"/>
        <v>3.1522820490444195E-6</v>
      </c>
      <c r="J1941" s="21">
        <v>1.0317E-2</v>
      </c>
      <c r="K1941" s="21">
        <f t="shared" si="153"/>
        <v>4.2533085026197115E-6</v>
      </c>
      <c r="L1941" s="67">
        <f t="shared" si="154"/>
        <v>0.74113646990404192</v>
      </c>
      <c r="M1941" s="21" t="s">
        <v>257</v>
      </c>
    </row>
    <row r="1942" spans="1:13" x14ac:dyDescent="0.15">
      <c r="A1942" s="21">
        <f t="shared" si="150"/>
        <v>-167.42999999999998</v>
      </c>
      <c r="B1942" s="21">
        <v>105.72</v>
      </c>
      <c r="C1942" s="21">
        <v>70927.5</v>
      </c>
      <c r="D1942" s="21">
        <v>2.2570999999999999</v>
      </c>
      <c r="E1942" s="21">
        <v>1057.5</v>
      </c>
      <c r="F1942" s="21">
        <v>747.24</v>
      </c>
      <c r="G1942" s="21">
        <f t="shared" si="151"/>
        <v>1.4152079653123495</v>
      </c>
      <c r="H1942" s="67">
        <v>7.3255000000000004E-6</v>
      </c>
      <c r="I1942" s="67">
        <f t="shared" si="152"/>
        <v>3.2455363076514113E-6</v>
      </c>
      <c r="J1942" s="21">
        <v>1.047E-2</v>
      </c>
      <c r="K1942" s="21">
        <f t="shared" si="153"/>
        <v>4.386473448167187E-6</v>
      </c>
      <c r="L1942" s="67">
        <f t="shared" si="154"/>
        <v>0.73989648997134672</v>
      </c>
      <c r="M1942" s="21" t="s">
        <v>257</v>
      </c>
    </row>
    <row r="1943" spans="1:13" x14ac:dyDescent="0.15">
      <c r="A1943" s="21">
        <f t="shared" si="150"/>
        <v>-165.89</v>
      </c>
      <c r="B1943" s="21">
        <v>107.26</v>
      </c>
      <c r="C1943" s="21">
        <v>70927.5</v>
      </c>
      <c r="D1943" s="21">
        <v>2.2235</v>
      </c>
      <c r="E1943" s="21">
        <v>1056.7</v>
      </c>
      <c r="F1943" s="21">
        <v>746.95999999999992</v>
      </c>
      <c r="G1943" s="21">
        <f t="shared" si="151"/>
        <v>1.4146674520724003</v>
      </c>
      <c r="H1943" s="67">
        <v>7.4262000000000002E-6</v>
      </c>
      <c r="I1943" s="67">
        <f t="shared" si="152"/>
        <v>3.3398695749943781E-6</v>
      </c>
      <c r="J1943" s="21">
        <v>1.0621999999999999E-2</v>
      </c>
      <c r="K1943" s="21">
        <f t="shared" si="153"/>
        <v>4.520822501132067E-6</v>
      </c>
      <c r="L1943" s="67">
        <f t="shared" si="154"/>
        <v>0.73877476369798534</v>
      </c>
      <c r="M1943" s="21" t="s">
        <v>257</v>
      </c>
    </row>
    <row r="1944" spans="1:13" x14ac:dyDescent="0.15">
      <c r="A1944" s="21">
        <f t="shared" si="150"/>
        <v>-164.33999999999997</v>
      </c>
      <c r="B1944" s="21">
        <v>108.81</v>
      </c>
      <c r="C1944" s="21">
        <v>70927.5</v>
      </c>
      <c r="D1944" s="21">
        <v>2.1909000000000001</v>
      </c>
      <c r="E1944" s="21">
        <v>1055.9000000000001</v>
      </c>
      <c r="F1944" s="21">
        <v>746.68999999999994</v>
      </c>
      <c r="G1944" s="21">
        <f t="shared" si="151"/>
        <v>1.4141075948519468</v>
      </c>
      <c r="H1944" s="67">
        <v>7.5267000000000003E-6</v>
      </c>
      <c r="I1944" s="67">
        <f t="shared" si="152"/>
        <v>3.4354374914418733E-6</v>
      </c>
      <c r="J1944" s="21">
        <v>1.0773E-2</v>
      </c>
      <c r="K1944" s="21">
        <f t="shared" si="153"/>
        <v>4.6568399778416887E-6</v>
      </c>
      <c r="L1944" s="67">
        <f t="shared" si="154"/>
        <v>0.73771860484544705</v>
      </c>
      <c r="M1944" s="21" t="s">
        <v>257</v>
      </c>
    </row>
    <row r="1945" spans="1:13" x14ac:dyDescent="0.15">
      <c r="A1945" s="21">
        <f t="shared" si="150"/>
        <v>-162.79999999999998</v>
      </c>
      <c r="B1945" s="21">
        <v>110.35</v>
      </c>
      <c r="C1945" s="21">
        <v>70927.5</v>
      </c>
      <c r="D1945" s="21">
        <v>2.1593</v>
      </c>
      <c r="E1945" s="21">
        <v>1055.1999999999998</v>
      </c>
      <c r="F1945" s="21">
        <v>746.44999999999993</v>
      </c>
      <c r="G1945" s="21">
        <f t="shared" si="151"/>
        <v>1.4136244892491123</v>
      </c>
      <c r="H1945" s="67">
        <v>7.6268000000000004E-6</v>
      </c>
      <c r="I1945" s="67">
        <f t="shared" si="152"/>
        <v>3.5320705784281945E-6</v>
      </c>
      <c r="J1945" s="21">
        <v>1.0924E-2</v>
      </c>
      <c r="K1945" s="21">
        <f t="shared" si="153"/>
        <v>4.7943962408562827E-6</v>
      </c>
      <c r="L1945" s="67">
        <f t="shared" si="154"/>
        <v>0.73670810692054189</v>
      </c>
      <c r="M1945" s="21" t="s">
        <v>257</v>
      </c>
    </row>
    <row r="1946" spans="1:13" x14ac:dyDescent="0.15">
      <c r="A1946" s="21">
        <f t="shared" si="150"/>
        <v>-161.24999999999997</v>
      </c>
      <c r="B1946" s="21">
        <v>111.9</v>
      </c>
      <c r="C1946" s="21">
        <v>70927.5</v>
      </c>
      <c r="D1946" s="21">
        <v>2.1286</v>
      </c>
      <c r="E1946" s="21">
        <v>1054.5</v>
      </c>
      <c r="F1946" s="21">
        <v>746.22</v>
      </c>
      <c r="G1946" s="21">
        <f t="shared" si="151"/>
        <v>1.4131221355632386</v>
      </c>
      <c r="H1946" s="67">
        <v>7.7264999999999996E-6</v>
      </c>
      <c r="I1946" s="67">
        <f t="shared" si="152"/>
        <v>3.6298506060321334E-6</v>
      </c>
      <c r="J1946" s="21">
        <v>1.1073E-2</v>
      </c>
      <c r="K1946" s="21">
        <f t="shared" si="153"/>
        <v>4.9331538276582453E-6</v>
      </c>
      <c r="L1946" s="67">
        <f t="shared" si="154"/>
        <v>0.73580730154429685</v>
      </c>
      <c r="M1946" s="21" t="s">
        <v>257</v>
      </c>
    </row>
    <row r="1947" spans="1:13" x14ac:dyDescent="0.15">
      <c r="A1947" s="21">
        <f t="shared" si="150"/>
        <v>-159.70999999999998</v>
      </c>
      <c r="B1947" s="21">
        <v>113.44</v>
      </c>
      <c r="C1947" s="21">
        <v>70927.5</v>
      </c>
      <c r="D1947" s="21">
        <v>2.0988000000000002</v>
      </c>
      <c r="E1947" s="21">
        <v>1053.8000000000002</v>
      </c>
      <c r="F1947" s="21">
        <v>746.01</v>
      </c>
      <c r="G1947" s="21">
        <f t="shared" si="151"/>
        <v>1.4125816007828316</v>
      </c>
      <c r="H1947" s="67">
        <v>7.8259000000000007E-6</v>
      </c>
      <c r="I1947" s="67">
        <f t="shared" si="152"/>
        <v>3.7287497617686298E-6</v>
      </c>
      <c r="J1947" s="21">
        <v>1.1221E-2</v>
      </c>
      <c r="K1947" s="21">
        <f t="shared" si="153"/>
        <v>5.0734374762062504E-6</v>
      </c>
      <c r="L1947" s="67">
        <f t="shared" si="154"/>
        <v>0.73495529988414587</v>
      </c>
      <c r="M1947" s="21" t="s">
        <v>257</v>
      </c>
    </row>
    <row r="1948" spans="1:13" x14ac:dyDescent="0.15">
      <c r="A1948" s="21">
        <f t="shared" si="150"/>
        <v>-158.15999999999997</v>
      </c>
      <c r="B1948" s="21">
        <v>114.99</v>
      </c>
      <c r="C1948" s="21">
        <v>70927.5</v>
      </c>
      <c r="D1948" s="21">
        <v>2.0697999999999999</v>
      </c>
      <c r="E1948" s="21">
        <v>1053.1999999999998</v>
      </c>
      <c r="F1948" s="21">
        <v>745.82</v>
      </c>
      <c r="G1948" s="21">
        <f t="shared" si="151"/>
        <v>1.4121369767504219</v>
      </c>
      <c r="H1948" s="67">
        <v>7.9249999999999995E-6</v>
      </c>
      <c r="I1948" s="67">
        <f t="shared" si="152"/>
        <v>3.8288723548168906E-6</v>
      </c>
      <c r="J1948" s="21">
        <v>1.1369000000000001E-2</v>
      </c>
      <c r="K1948" s="21">
        <f t="shared" si="153"/>
        <v>5.2153448887528277E-6</v>
      </c>
      <c r="L1948" s="67">
        <f t="shared" si="154"/>
        <v>0.73415515876506265</v>
      </c>
      <c r="M1948" s="21" t="s">
        <v>257</v>
      </c>
    </row>
    <row r="1949" spans="1:13" x14ac:dyDescent="0.15">
      <c r="A1949" s="21">
        <f t="shared" si="150"/>
        <v>-156.61999999999998</v>
      </c>
      <c r="B1949" s="21">
        <v>116.53</v>
      </c>
      <c r="C1949" s="21">
        <v>70927.5</v>
      </c>
      <c r="D1949" s="21">
        <v>2.0417000000000001</v>
      </c>
      <c r="E1949" s="21">
        <v>1052.5999999999999</v>
      </c>
      <c r="F1949" s="21">
        <v>745.63</v>
      </c>
      <c r="G1949" s="21">
        <f t="shared" si="151"/>
        <v>1.4116921261215347</v>
      </c>
      <c r="H1949" s="67">
        <v>8.0237999999999993E-6</v>
      </c>
      <c r="I1949" s="67">
        <f t="shared" si="152"/>
        <v>3.9299603271783312E-6</v>
      </c>
      <c r="J1949" s="21">
        <v>1.1516E-2</v>
      </c>
      <c r="K1949" s="21">
        <f t="shared" si="153"/>
        <v>5.3585385785602568E-6</v>
      </c>
      <c r="L1949" s="67">
        <f t="shared" si="154"/>
        <v>0.73340151788815555</v>
      </c>
      <c r="M1949" s="21" t="s">
        <v>257</v>
      </c>
    </row>
    <row r="1950" spans="1:13" x14ac:dyDescent="0.15">
      <c r="A1950" s="21">
        <f t="shared" si="150"/>
        <v>-155.07</v>
      </c>
      <c r="B1950" s="21">
        <v>118.08</v>
      </c>
      <c r="C1950" s="21">
        <v>70927.5</v>
      </c>
      <c r="D1950" s="21">
        <v>2.0143</v>
      </c>
      <c r="E1950" s="21">
        <v>1052.1000000000001</v>
      </c>
      <c r="F1950" s="21">
        <v>745.46</v>
      </c>
      <c r="G1950" s="21">
        <f t="shared" si="151"/>
        <v>1.4113433316341588</v>
      </c>
      <c r="H1950" s="67">
        <v>8.1221999999999999E-6</v>
      </c>
      <c r="I1950" s="67">
        <f t="shared" si="152"/>
        <v>4.0322692746859955E-6</v>
      </c>
      <c r="J1950" s="21">
        <v>1.1662E-2</v>
      </c>
      <c r="K1950" s="21">
        <f t="shared" si="153"/>
        <v>5.5029030786496639E-6</v>
      </c>
      <c r="L1950" s="67">
        <f t="shared" si="154"/>
        <v>0.7327530972388957</v>
      </c>
      <c r="M1950" s="21" t="s">
        <v>257</v>
      </c>
    </row>
    <row r="1951" spans="1:13" x14ac:dyDescent="0.15">
      <c r="A1951" s="21">
        <f t="shared" si="150"/>
        <v>-153.52999999999997</v>
      </c>
      <c r="B1951" s="21">
        <v>119.62</v>
      </c>
      <c r="C1951" s="21">
        <v>70927.5</v>
      </c>
      <c r="D1951" s="21">
        <v>1.9876</v>
      </c>
      <c r="E1951" s="21">
        <v>1051.6000000000001</v>
      </c>
      <c r="F1951" s="21">
        <v>745.3</v>
      </c>
      <c r="G1951" s="21">
        <f t="shared" si="151"/>
        <v>1.4109754461290758</v>
      </c>
      <c r="H1951" s="67">
        <v>8.2202999999999999E-6</v>
      </c>
      <c r="I1951" s="67">
        <f t="shared" si="152"/>
        <v>4.1357919098410144E-6</v>
      </c>
      <c r="J1951" s="21">
        <v>1.1808000000000001E-2</v>
      </c>
      <c r="K1951" s="21">
        <f t="shared" si="153"/>
        <v>5.6493278486372064E-6</v>
      </c>
      <c r="L1951" s="67">
        <f t="shared" si="154"/>
        <v>0.73208566056910573</v>
      </c>
      <c r="M1951" s="21" t="s">
        <v>257</v>
      </c>
    </row>
    <row r="1952" spans="1:13" x14ac:dyDescent="0.15">
      <c r="A1952" s="21">
        <f t="shared" si="150"/>
        <v>-151.97999999999996</v>
      </c>
      <c r="B1952" s="21">
        <v>121.17</v>
      </c>
      <c r="C1952" s="21">
        <v>70927.5</v>
      </c>
      <c r="D1952" s="21">
        <v>1.9617</v>
      </c>
      <c r="E1952" s="21">
        <v>1051.0999999999999</v>
      </c>
      <c r="F1952" s="21">
        <v>745.15</v>
      </c>
      <c r="G1952" s="21">
        <f t="shared" si="151"/>
        <v>1.4105884721197073</v>
      </c>
      <c r="H1952" s="67">
        <v>8.3180999999999992E-6</v>
      </c>
      <c r="I1952" s="67">
        <f t="shared" si="152"/>
        <v>4.240250802875057E-6</v>
      </c>
      <c r="J1952" s="21">
        <v>1.1952000000000001E-2</v>
      </c>
      <c r="K1952" s="21">
        <f t="shared" si="153"/>
        <v>5.7964748557752243E-6</v>
      </c>
      <c r="L1952" s="67">
        <f t="shared" si="154"/>
        <v>0.73152233182730908</v>
      </c>
      <c r="M1952" s="21" t="s">
        <v>257</v>
      </c>
    </row>
    <row r="1953" spans="1:13" x14ac:dyDescent="0.15">
      <c r="A1953" s="21">
        <f t="shared" si="150"/>
        <v>-150.44</v>
      </c>
      <c r="B1953" s="21">
        <v>122.71</v>
      </c>
      <c r="C1953" s="21">
        <v>70927.5</v>
      </c>
      <c r="D1953" s="21">
        <v>1.9363999999999999</v>
      </c>
      <c r="E1953" s="21">
        <v>1050.7</v>
      </c>
      <c r="F1953" s="21">
        <v>745.02</v>
      </c>
      <c r="G1953" s="21">
        <f t="shared" si="151"/>
        <v>1.4102977101285872</v>
      </c>
      <c r="H1953" s="67">
        <v>8.4154999999999993E-6</v>
      </c>
      <c r="I1953" s="67">
        <f t="shared" si="152"/>
        <v>4.3459512497417892E-6</v>
      </c>
      <c r="J1953" s="21">
        <v>1.2096000000000001E-2</v>
      </c>
      <c r="K1953" s="21">
        <f t="shared" si="153"/>
        <v>5.9452205724999696E-6</v>
      </c>
      <c r="L1953" s="67">
        <f t="shared" si="154"/>
        <v>0.73099916087962957</v>
      </c>
      <c r="M1953" s="21" t="s">
        <v>257</v>
      </c>
    </row>
    <row r="1954" spans="1:13" x14ac:dyDescent="0.15">
      <c r="A1954" s="21">
        <f t="shared" si="150"/>
        <v>-148.88999999999999</v>
      </c>
      <c r="B1954" s="21">
        <v>124.26</v>
      </c>
      <c r="C1954" s="21">
        <v>70927.5</v>
      </c>
      <c r="D1954" s="21">
        <v>1.9117999999999999</v>
      </c>
      <c r="E1954" s="21">
        <v>1050.2</v>
      </c>
      <c r="F1954" s="21">
        <v>744.8900000000001</v>
      </c>
      <c r="G1954" s="21">
        <f t="shared" si="151"/>
        <v>1.409872598638725</v>
      </c>
      <c r="H1954" s="67">
        <v>8.5127000000000007E-6</v>
      </c>
      <c r="I1954" s="67">
        <f t="shared" si="152"/>
        <v>4.4527147191128784E-6</v>
      </c>
      <c r="J1954" s="21">
        <v>1.2239999999999999E-2</v>
      </c>
      <c r="K1954" s="21">
        <f t="shared" si="153"/>
        <v>6.0963086472611861E-6</v>
      </c>
      <c r="L1954" s="67">
        <f t="shared" si="154"/>
        <v>0.73039522385620925</v>
      </c>
      <c r="M1954" s="21" t="s">
        <v>257</v>
      </c>
    </row>
    <row r="1955" spans="1:13" x14ac:dyDescent="0.15">
      <c r="A1955" s="21">
        <f t="shared" si="150"/>
        <v>-147.34999999999997</v>
      </c>
      <c r="B1955" s="21">
        <v>125.8</v>
      </c>
      <c r="C1955" s="21">
        <v>70927.5</v>
      </c>
      <c r="D1955" s="21">
        <v>1.8877999999999999</v>
      </c>
      <c r="E1955" s="21">
        <v>1049.8</v>
      </c>
      <c r="F1955" s="21">
        <v>744.76</v>
      </c>
      <c r="G1955" s="21">
        <f t="shared" si="151"/>
        <v>1.4095816101831462</v>
      </c>
      <c r="H1955" s="67">
        <v>8.6094999999999995E-6</v>
      </c>
      <c r="I1955" s="67">
        <f t="shared" si="152"/>
        <v>4.5605996397923511E-6</v>
      </c>
      <c r="J1955" s="21">
        <v>1.2382000000000001E-2</v>
      </c>
      <c r="K1955" s="21">
        <f t="shared" si="153"/>
        <v>6.2478162666089634E-6</v>
      </c>
      <c r="L1955" s="67">
        <f t="shared" si="154"/>
        <v>0.72995098530124358</v>
      </c>
      <c r="M1955" s="21" t="s">
        <v>257</v>
      </c>
    </row>
    <row r="1956" spans="1:13" x14ac:dyDescent="0.15">
      <c r="A1956" s="21">
        <f t="shared" si="150"/>
        <v>-145.79999999999998</v>
      </c>
      <c r="B1956" s="21">
        <v>127.35</v>
      </c>
      <c r="C1956" s="21">
        <v>70927.5</v>
      </c>
      <c r="D1956" s="21">
        <v>1.8645</v>
      </c>
      <c r="E1956" s="21">
        <v>1049.5</v>
      </c>
      <c r="F1956" s="21">
        <v>744.65000000000009</v>
      </c>
      <c r="G1956" s="21">
        <f t="shared" si="151"/>
        <v>1.4093869603169273</v>
      </c>
      <c r="H1956" s="67">
        <v>8.7059000000000008E-6</v>
      </c>
      <c r="I1956" s="67">
        <f t="shared" si="152"/>
        <v>4.6692947170823279E-6</v>
      </c>
      <c r="J1956" s="21">
        <v>1.2525E-2</v>
      </c>
      <c r="K1956" s="21">
        <f t="shared" si="153"/>
        <v>6.400780051949803E-6</v>
      </c>
      <c r="L1956" s="67">
        <f t="shared" si="154"/>
        <v>0.7294883872255491</v>
      </c>
      <c r="M1956" s="21" t="s">
        <v>257</v>
      </c>
    </row>
    <row r="1957" spans="1:13" x14ac:dyDescent="0.15">
      <c r="A1957" s="21">
        <f t="shared" si="150"/>
        <v>-144.26</v>
      </c>
      <c r="B1957" s="21">
        <v>128.88999999999999</v>
      </c>
      <c r="C1957" s="21">
        <v>70927.5</v>
      </c>
      <c r="D1957" s="21">
        <v>1.8416999999999999</v>
      </c>
      <c r="E1957" s="21">
        <v>1049.0999999999999</v>
      </c>
      <c r="F1957" s="21">
        <v>744.54</v>
      </c>
      <c r="G1957" s="21">
        <f t="shared" si="151"/>
        <v>1.4090579418164235</v>
      </c>
      <c r="H1957" s="67">
        <v>8.8021E-6</v>
      </c>
      <c r="I1957" s="67">
        <f t="shared" si="152"/>
        <v>4.7793343106912097E-6</v>
      </c>
      <c r="J1957" s="21">
        <v>1.2666E-2</v>
      </c>
      <c r="K1957" s="21">
        <f t="shared" si="153"/>
        <v>6.5554681027334084E-6</v>
      </c>
      <c r="L1957" s="67">
        <f t="shared" si="154"/>
        <v>0.72906072240644237</v>
      </c>
      <c r="M1957" s="21" t="s">
        <v>257</v>
      </c>
    </row>
    <row r="1958" spans="1:13" x14ac:dyDescent="0.15">
      <c r="A1958" s="21">
        <f t="shared" si="150"/>
        <v>-142.70999999999998</v>
      </c>
      <c r="B1958" s="21">
        <v>130.44</v>
      </c>
      <c r="C1958" s="21">
        <v>70927.5</v>
      </c>
      <c r="D1958" s="21">
        <v>1.8194999999999999</v>
      </c>
      <c r="E1958" s="21">
        <v>1048.7</v>
      </c>
      <c r="F1958" s="21">
        <v>744.43999999999994</v>
      </c>
      <c r="G1958" s="21">
        <f t="shared" si="151"/>
        <v>1.4087099027456882</v>
      </c>
      <c r="H1958" s="67">
        <v>8.8979E-6</v>
      </c>
      <c r="I1958" s="67">
        <f t="shared" si="152"/>
        <v>4.8902995328386922E-6</v>
      </c>
      <c r="J1958" s="21">
        <v>1.2807000000000001E-2</v>
      </c>
      <c r="K1958" s="21">
        <f t="shared" si="153"/>
        <v>6.7118784289990891E-6</v>
      </c>
      <c r="L1958" s="67">
        <f t="shared" si="154"/>
        <v>0.72860371125165924</v>
      </c>
      <c r="M1958" s="21" t="s">
        <v>257</v>
      </c>
    </row>
    <row r="1959" spans="1:13" x14ac:dyDescent="0.15">
      <c r="A1959" s="21">
        <f t="shared" si="150"/>
        <v>-141.16999999999999</v>
      </c>
      <c r="B1959" s="21">
        <v>131.97999999999999</v>
      </c>
      <c r="C1959" s="21">
        <v>70927.5</v>
      </c>
      <c r="D1959" s="21">
        <v>1.7978000000000001</v>
      </c>
      <c r="E1959" s="21">
        <v>1048.4000000000001</v>
      </c>
      <c r="F1959" s="21">
        <v>744.34999999999991</v>
      </c>
      <c r="G1959" s="21">
        <f t="shared" si="151"/>
        <v>1.4084771948680059</v>
      </c>
      <c r="H1959" s="67">
        <v>8.9934999999999995E-6</v>
      </c>
      <c r="I1959" s="67">
        <f t="shared" si="152"/>
        <v>5.0025030592946931E-6</v>
      </c>
      <c r="J1959" s="21">
        <v>1.2947E-2</v>
      </c>
      <c r="K1959" s="21">
        <f t="shared" si="153"/>
        <v>6.8691145636518982E-6</v>
      </c>
      <c r="L1959" s="67">
        <f t="shared" si="154"/>
        <v>0.72826024561674518</v>
      </c>
      <c r="M1959" s="21" t="s">
        <v>257</v>
      </c>
    </row>
    <row r="1960" spans="1:13" x14ac:dyDescent="0.15">
      <c r="A1960" s="21">
        <f t="shared" si="150"/>
        <v>-139.61999999999998</v>
      </c>
      <c r="B1960" s="21">
        <v>133.53</v>
      </c>
      <c r="C1960" s="21">
        <v>70927.5</v>
      </c>
      <c r="D1960" s="21">
        <v>1.7766</v>
      </c>
      <c r="E1960" s="21">
        <v>1048.1000000000001</v>
      </c>
      <c r="F1960" s="21">
        <v>744.26</v>
      </c>
      <c r="G1960" s="21">
        <f t="shared" si="151"/>
        <v>1.4082444307096984</v>
      </c>
      <c r="H1960" s="67">
        <v>9.0886999999999999E-6</v>
      </c>
      <c r="I1960" s="67">
        <f t="shared" si="152"/>
        <v>5.1157829562084885E-6</v>
      </c>
      <c r="J1960" s="21">
        <v>1.3087E-2</v>
      </c>
      <c r="K1960" s="21">
        <f t="shared" si="153"/>
        <v>7.0282584538370575E-6</v>
      </c>
      <c r="L1960" s="67">
        <f t="shared" si="154"/>
        <v>0.72788771070528024</v>
      </c>
      <c r="M1960" s="21" t="s">
        <v>257</v>
      </c>
    </row>
    <row r="1961" spans="1:13" x14ac:dyDescent="0.15">
      <c r="A1961" s="21">
        <f t="shared" si="150"/>
        <v>-138.07999999999998</v>
      </c>
      <c r="B1961" s="21">
        <v>135.07</v>
      </c>
      <c r="C1961" s="21">
        <v>70927.5</v>
      </c>
      <c r="D1961" s="21">
        <v>1.7559</v>
      </c>
      <c r="E1961" s="21">
        <v>1047.8</v>
      </c>
      <c r="F1961" s="21">
        <v>744.17</v>
      </c>
      <c r="G1961" s="21">
        <f t="shared" si="151"/>
        <v>1.4080116102503459</v>
      </c>
      <c r="H1961" s="67">
        <v>9.1835999999999996E-6</v>
      </c>
      <c r="I1961" s="67">
        <f t="shared" si="152"/>
        <v>5.2301383905689392E-6</v>
      </c>
      <c r="J1961" s="21">
        <v>1.3226E-2</v>
      </c>
      <c r="K1961" s="21">
        <f t="shared" si="153"/>
        <v>7.1886997596661024E-6</v>
      </c>
      <c r="L1961" s="67">
        <f t="shared" si="154"/>
        <v>0.727549983366097</v>
      </c>
      <c r="M1961" s="21" t="s">
        <v>257</v>
      </c>
    </row>
    <row r="1962" spans="1:13" x14ac:dyDescent="0.15">
      <c r="A1962" s="21">
        <f t="shared" si="150"/>
        <v>-136.52999999999997</v>
      </c>
      <c r="B1962" s="21">
        <v>136.62</v>
      </c>
      <c r="C1962" s="21">
        <v>70927.5</v>
      </c>
      <c r="D1962" s="21">
        <v>1.7357</v>
      </c>
      <c r="E1962" s="21">
        <v>1047.5</v>
      </c>
      <c r="F1962" s="21">
        <v>744.09</v>
      </c>
      <c r="G1962" s="21">
        <f t="shared" si="151"/>
        <v>1.4077598140009944</v>
      </c>
      <c r="H1962" s="67">
        <v>9.2782000000000004E-6</v>
      </c>
      <c r="I1962" s="67">
        <f t="shared" si="152"/>
        <v>5.345509016535116E-6</v>
      </c>
      <c r="J1962" s="21">
        <v>1.3363999999999999E-2</v>
      </c>
      <c r="K1962" s="21">
        <f t="shared" si="153"/>
        <v>7.3503458124850546E-6</v>
      </c>
      <c r="L1962" s="67">
        <f t="shared" si="154"/>
        <v>0.72724592187967685</v>
      </c>
      <c r="M1962" s="21" t="s">
        <v>257</v>
      </c>
    </row>
    <row r="1963" spans="1:13" x14ac:dyDescent="0.15">
      <c r="A1963" s="21">
        <f t="shared" si="150"/>
        <v>-134.98999999999998</v>
      </c>
      <c r="B1963" s="21">
        <v>138.16</v>
      </c>
      <c r="C1963" s="21">
        <v>70927.5</v>
      </c>
      <c r="D1963" s="21">
        <v>1.716</v>
      </c>
      <c r="E1963" s="21">
        <v>1047.3</v>
      </c>
      <c r="F1963" s="21">
        <v>744.02</v>
      </c>
      <c r="G1963" s="21">
        <f t="shared" si="151"/>
        <v>1.4076234509825005</v>
      </c>
      <c r="H1963" s="67">
        <v>9.3725000000000005E-6</v>
      </c>
      <c r="I1963" s="67">
        <f t="shared" si="152"/>
        <v>5.4618298368298375E-6</v>
      </c>
      <c r="J1963" s="21">
        <v>1.3502E-2</v>
      </c>
      <c r="K1963" s="21">
        <f t="shared" si="153"/>
        <v>7.512936473119802E-6</v>
      </c>
      <c r="L1963" s="67">
        <f t="shared" si="154"/>
        <v>0.7269900199970375</v>
      </c>
      <c r="M1963" s="21" t="s">
        <v>257</v>
      </c>
    </row>
    <row r="1964" spans="1:13" x14ac:dyDescent="0.15">
      <c r="A1964" s="21">
        <f t="shared" si="150"/>
        <v>-133.44999999999999</v>
      </c>
      <c r="B1964" s="21">
        <v>139.69999999999999</v>
      </c>
      <c r="C1964" s="21">
        <v>70927.5</v>
      </c>
      <c r="D1964" s="21">
        <v>1.6967000000000001</v>
      </c>
      <c r="E1964" s="21">
        <v>1047</v>
      </c>
      <c r="F1964" s="21">
        <v>743.95</v>
      </c>
      <c r="G1964" s="21">
        <f t="shared" si="151"/>
        <v>1.4073526446669802</v>
      </c>
      <c r="H1964" s="67">
        <v>9.4664999999999999E-6</v>
      </c>
      <c r="I1964" s="67">
        <f t="shared" si="152"/>
        <v>5.5793599339895087E-6</v>
      </c>
      <c r="J1964" s="21">
        <v>1.3639999999999999E-2</v>
      </c>
      <c r="K1964" s="21">
        <f t="shared" si="153"/>
        <v>7.6782567249904568E-6</v>
      </c>
      <c r="L1964" s="67">
        <f t="shared" si="154"/>
        <v>0.72664409824046916</v>
      </c>
      <c r="M1964" s="21" t="s">
        <v>257</v>
      </c>
    </row>
    <row r="1965" spans="1:13" x14ac:dyDescent="0.15">
      <c r="A1965" s="21">
        <f t="shared" si="150"/>
        <v>-131.89999999999998</v>
      </c>
      <c r="B1965" s="21">
        <v>141.25</v>
      </c>
      <c r="C1965" s="21">
        <v>70927.5</v>
      </c>
      <c r="D1965" s="21">
        <v>1.6778999999999999</v>
      </c>
      <c r="E1965" s="21">
        <v>1046.8</v>
      </c>
      <c r="F1965" s="21">
        <v>743.88</v>
      </c>
      <c r="G1965" s="21">
        <f t="shared" si="151"/>
        <v>1.4072162176695164</v>
      </c>
      <c r="H1965" s="67">
        <v>9.5602000000000004E-6</v>
      </c>
      <c r="I1965" s="67">
        <f t="shared" si="152"/>
        <v>5.6977173848262714E-6</v>
      </c>
      <c r="J1965" s="21">
        <v>1.3776999999999999E-2</v>
      </c>
      <c r="K1965" s="21">
        <f t="shared" si="153"/>
        <v>7.8437703588171094E-6</v>
      </c>
      <c r="L1965" s="67">
        <f t="shared" si="154"/>
        <v>0.72640033098642676</v>
      </c>
      <c r="M1965" s="21" t="s">
        <v>257</v>
      </c>
    </row>
    <row r="1966" spans="1:13" x14ac:dyDescent="0.15">
      <c r="A1966" s="21">
        <f t="shared" si="150"/>
        <v>-130.35999999999999</v>
      </c>
      <c r="B1966" s="21">
        <v>142.79</v>
      </c>
      <c r="C1966" s="21">
        <v>70927.5</v>
      </c>
      <c r="D1966" s="21">
        <v>1.6595</v>
      </c>
      <c r="E1966" s="21">
        <v>1046.5</v>
      </c>
      <c r="F1966" s="21">
        <v>743.82</v>
      </c>
      <c r="G1966" s="21">
        <f t="shared" si="151"/>
        <v>1.4069264069264069</v>
      </c>
      <c r="H1966" s="67">
        <v>9.6536000000000002E-6</v>
      </c>
      <c r="I1966" s="67">
        <f t="shared" si="152"/>
        <v>5.8171738475444411E-6</v>
      </c>
      <c r="J1966" s="21">
        <v>1.3913E-2</v>
      </c>
      <c r="K1966" s="21">
        <f t="shared" si="153"/>
        <v>8.011323991779079E-6</v>
      </c>
      <c r="L1966" s="67">
        <f t="shared" si="154"/>
        <v>0.72611891037159493</v>
      </c>
      <c r="M1966" s="21" t="s">
        <v>257</v>
      </c>
    </row>
    <row r="1967" spans="1:13" x14ac:dyDescent="0.15">
      <c r="A1967" s="21">
        <f t="shared" si="150"/>
        <v>-128.80999999999997</v>
      </c>
      <c r="B1967" s="21">
        <v>144.34</v>
      </c>
      <c r="C1967" s="21">
        <v>70927.5</v>
      </c>
      <c r="D1967" s="21">
        <v>1.6414</v>
      </c>
      <c r="E1967" s="21">
        <v>1046.3</v>
      </c>
      <c r="F1967" s="21">
        <v>743.76</v>
      </c>
      <c r="G1967" s="21">
        <f t="shared" si="151"/>
        <v>1.4067710013983006</v>
      </c>
      <c r="H1967" s="67">
        <v>9.7466000000000008E-6</v>
      </c>
      <c r="I1967" s="67">
        <f t="shared" si="152"/>
        <v>5.9379797733642021E-6</v>
      </c>
      <c r="J1967" s="21">
        <v>1.4049000000000001E-2</v>
      </c>
      <c r="K1967" s="21">
        <f t="shared" si="153"/>
        <v>8.1804041071882279E-6</v>
      </c>
      <c r="L1967" s="67">
        <f t="shared" si="154"/>
        <v>0.72587853797423307</v>
      </c>
      <c r="M1967" s="21" t="s">
        <v>257</v>
      </c>
    </row>
    <row r="1968" spans="1:13" x14ac:dyDescent="0.15">
      <c r="A1968" s="21">
        <f t="shared" si="150"/>
        <v>-127.26999999999998</v>
      </c>
      <c r="B1968" s="21">
        <v>145.88</v>
      </c>
      <c r="C1968" s="21">
        <v>70927.5</v>
      </c>
      <c r="D1968" s="21">
        <v>1.6237999999999999</v>
      </c>
      <c r="E1968" s="21">
        <v>1046.1000000000001</v>
      </c>
      <c r="F1968" s="21">
        <v>743.7</v>
      </c>
      <c r="G1968" s="21">
        <f t="shared" si="151"/>
        <v>1.4066155707946755</v>
      </c>
      <c r="H1968" s="67">
        <v>9.8393999999999993E-6</v>
      </c>
      <c r="I1968" s="67">
        <f t="shared" si="152"/>
        <v>6.0594900849858356E-6</v>
      </c>
      <c r="J1968" s="21">
        <v>1.4184E-2</v>
      </c>
      <c r="K1968" s="21">
        <f t="shared" si="153"/>
        <v>8.3501251264837318E-6</v>
      </c>
      <c r="L1968" s="67">
        <f t="shared" si="154"/>
        <v>0.72567656091370558</v>
      </c>
      <c r="M1968" s="21" t="s">
        <v>257</v>
      </c>
    </row>
    <row r="1969" spans="1:13" x14ac:dyDescent="0.15">
      <c r="A1969" s="21">
        <f t="shared" si="150"/>
        <v>-125.71999999999997</v>
      </c>
      <c r="B1969" s="21">
        <v>147.43</v>
      </c>
      <c r="C1969" s="21">
        <v>70927.5</v>
      </c>
      <c r="D1969" s="21">
        <v>1.6066</v>
      </c>
      <c r="E1969" s="21">
        <v>1045.9000000000001</v>
      </c>
      <c r="F1969" s="21">
        <v>743.65</v>
      </c>
      <c r="G1969" s="21">
        <f t="shared" si="151"/>
        <v>1.4064412021784443</v>
      </c>
      <c r="H1969" s="67">
        <v>9.9319000000000006E-6</v>
      </c>
      <c r="I1969" s="67">
        <f t="shared" si="152"/>
        <v>6.1819370098344333E-6</v>
      </c>
      <c r="J1969" s="21">
        <v>1.4319E-2</v>
      </c>
      <c r="K1969" s="21">
        <f t="shared" si="153"/>
        <v>8.5214747889499264E-6</v>
      </c>
      <c r="L1969" s="67">
        <f t="shared" si="154"/>
        <v>0.725453887142957</v>
      </c>
      <c r="M1969" s="21" t="s">
        <v>257</v>
      </c>
    </row>
    <row r="1970" spans="1:13" x14ac:dyDescent="0.15">
      <c r="A1970" s="21">
        <f t="shared" si="150"/>
        <v>-124.17999999999998</v>
      </c>
      <c r="B1970" s="21">
        <v>148.97</v>
      </c>
      <c r="C1970" s="21">
        <v>70927.5</v>
      </c>
      <c r="D1970" s="21">
        <v>1.5896999999999999</v>
      </c>
      <c r="E1970" s="21">
        <v>1045.7</v>
      </c>
      <c r="F1970" s="21">
        <v>743.6</v>
      </c>
      <c r="G1970" s="21">
        <f t="shared" si="151"/>
        <v>1.4062668101129641</v>
      </c>
      <c r="H1970" s="67">
        <v>1.0023999999999999E-5</v>
      </c>
      <c r="I1970" s="67">
        <f t="shared" si="152"/>
        <v>6.3055922501100837E-6</v>
      </c>
      <c r="J1970" s="21">
        <v>1.4453000000000001E-2</v>
      </c>
      <c r="K1970" s="21">
        <f t="shared" si="153"/>
        <v>8.6943219977553569E-6</v>
      </c>
      <c r="L1970" s="67">
        <f t="shared" si="154"/>
        <v>0.7252540510620632</v>
      </c>
      <c r="M1970" s="21" t="s">
        <v>257</v>
      </c>
    </row>
    <row r="1971" spans="1:13" x14ac:dyDescent="0.15">
      <c r="A1971" s="21">
        <f t="shared" si="150"/>
        <v>-122.62999999999997</v>
      </c>
      <c r="B1971" s="21">
        <v>150.52000000000001</v>
      </c>
      <c r="C1971" s="21">
        <v>70927.5</v>
      </c>
      <c r="D1971" s="21">
        <v>1.5731999999999999</v>
      </c>
      <c r="E1971" s="21">
        <v>1045.5</v>
      </c>
      <c r="F1971" s="21">
        <v>743.55000000000007</v>
      </c>
      <c r="G1971" s="21">
        <f t="shared" si="151"/>
        <v>1.406092394593504</v>
      </c>
      <c r="H1971" s="67">
        <v>1.0115999999999999E-5</v>
      </c>
      <c r="I1971" s="67">
        <f t="shared" si="152"/>
        <v>6.4302059496567505E-6</v>
      </c>
      <c r="J1971" s="21">
        <v>1.4586999999999999E-2</v>
      </c>
      <c r="K1971" s="21">
        <f t="shared" si="153"/>
        <v>8.8686600510730722E-6</v>
      </c>
      <c r="L1971" s="67">
        <f t="shared" si="154"/>
        <v>0.72504819359703843</v>
      </c>
      <c r="M1971" s="21" t="s">
        <v>257</v>
      </c>
    </row>
    <row r="1972" spans="1:13" x14ac:dyDescent="0.15">
      <c r="A1972" s="21">
        <f t="shared" si="150"/>
        <v>-121.08999999999997</v>
      </c>
      <c r="B1972" s="21">
        <v>152.06</v>
      </c>
      <c r="C1972" s="21">
        <v>70927.5</v>
      </c>
      <c r="D1972" s="21">
        <v>1.5569999999999999</v>
      </c>
      <c r="E1972" s="21">
        <v>1045.3</v>
      </c>
      <c r="F1972" s="21">
        <v>743.5</v>
      </c>
      <c r="G1972" s="21">
        <f t="shared" si="151"/>
        <v>1.4059179556153327</v>
      </c>
      <c r="H1972" s="67">
        <v>1.0208E-5</v>
      </c>
      <c r="I1972" s="67">
        <f t="shared" si="152"/>
        <v>6.5561978163134231E-6</v>
      </c>
      <c r="J1972" s="21">
        <v>1.472E-2</v>
      </c>
      <c r="K1972" s="21">
        <f t="shared" si="153"/>
        <v>9.0443684643762183E-6</v>
      </c>
      <c r="L1972" s="67">
        <f t="shared" si="154"/>
        <v>0.72489282608695638</v>
      </c>
      <c r="M1972" s="21" t="s">
        <v>257</v>
      </c>
    </row>
    <row r="1973" spans="1:13" x14ac:dyDescent="0.15">
      <c r="A1973" s="21">
        <f t="shared" si="150"/>
        <v>-119.53999999999996</v>
      </c>
      <c r="B1973" s="21">
        <v>153.61000000000001</v>
      </c>
      <c r="C1973" s="21">
        <v>70927.5</v>
      </c>
      <c r="D1973" s="21">
        <v>1.5410999999999999</v>
      </c>
      <c r="E1973" s="21">
        <v>1045.1999999999998</v>
      </c>
      <c r="F1973" s="21">
        <v>743.46</v>
      </c>
      <c r="G1973" s="21">
        <f t="shared" si="151"/>
        <v>1.4058590912759257</v>
      </c>
      <c r="H1973" s="67">
        <v>1.0299000000000001E-5</v>
      </c>
      <c r="I1973" s="67">
        <f t="shared" si="152"/>
        <v>6.6828888456297462E-6</v>
      </c>
      <c r="J1973" s="21">
        <v>1.4853E-2</v>
      </c>
      <c r="K1973" s="21">
        <f t="shared" si="153"/>
        <v>9.2211260673020413E-6</v>
      </c>
      <c r="L1973" s="67">
        <f t="shared" si="154"/>
        <v>0.72473674005251465</v>
      </c>
      <c r="M1973" s="21" t="s">
        <v>257</v>
      </c>
    </row>
    <row r="1974" spans="1:13" x14ac:dyDescent="0.15">
      <c r="A1974" s="21">
        <f t="shared" si="150"/>
        <v>-117.99999999999997</v>
      </c>
      <c r="B1974" s="21">
        <v>155.15</v>
      </c>
      <c r="C1974" s="21">
        <v>70927.5</v>
      </c>
      <c r="D1974" s="21">
        <v>1.5256000000000001</v>
      </c>
      <c r="E1974" s="21">
        <v>1045</v>
      </c>
      <c r="F1974" s="21">
        <v>743.42</v>
      </c>
      <c r="G1974" s="21">
        <f t="shared" si="151"/>
        <v>1.4056657071372844</v>
      </c>
      <c r="H1974" s="67">
        <v>1.039E-5</v>
      </c>
      <c r="I1974" s="67">
        <f t="shared" si="152"/>
        <v>6.8104352385946512E-6</v>
      </c>
      <c r="J1974" s="21">
        <v>1.4985999999999999E-2</v>
      </c>
      <c r="K1974" s="21">
        <f t="shared" si="153"/>
        <v>9.4000195703063246E-6</v>
      </c>
      <c r="L1974" s="67">
        <f t="shared" si="154"/>
        <v>0.72451287868677439</v>
      </c>
      <c r="M1974" s="21" t="s">
        <v>257</v>
      </c>
    </row>
    <row r="1975" spans="1:13" x14ac:dyDescent="0.15">
      <c r="A1975" s="21">
        <f t="shared" si="150"/>
        <v>-116.44999999999999</v>
      </c>
      <c r="B1975" s="21">
        <v>156.69999999999999</v>
      </c>
      <c r="C1975" s="21">
        <v>70927.5</v>
      </c>
      <c r="D1975" s="21">
        <v>1.5104</v>
      </c>
      <c r="E1975" s="21">
        <v>1044.8</v>
      </c>
      <c r="F1975" s="21">
        <v>743.38</v>
      </c>
      <c r="G1975" s="21">
        <f t="shared" si="151"/>
        <v>1.4054723021873066</v>
      </c>
      <c r="H1975" s="67">
        <v>1.0481E-5</v>
      </c>
      <c r="I1975" s="67">
        <f t="shared" si="152"/>
        <v>6.9392213983050846E-6</v>
      </c>
      <c r="J1975" s="21">
        <v>1.5117999999999999E-2</v>
      </c>
      <c r="K1975" s="21">
        <f t="shared" si="153"/>
        <v>9.5800814201728666E-6</v>
      </c>
      <c r="L1975" s="67">
        <f t="shared" si="154"/>
        <v>0.72433845746791903</v>
      </c>
      <c r="M1975" s="21" t="s">
        <v>257</v>
      </c>
    </row>
    <row r="1976" spans="1:13" x14ac:dyDescent="0.15">
      <c r="A1976" s="21">
        <f t="shared" si="150"/>
        <v>-114.90999999999997</v>
      </c>
      <c r="B1976" s="21">
        <v>158.24</v>
      </c>
      <c r="C1976" s="21">
        <v>70927.5</v>
      </c>
      <c r="D1976" s="21">
        <v>1.4955000000000001</v>
      </c>
      <c r="E1976" s="21">
        <v>1044.7</v>
      </c>
      <c r="F1976" s="21">
        <v>743.34</v>
      </c>
      <c r="G1976" s="21">
        <f t="shared" si="151"/>
        <v>1.4054134043640865</v>
      </c>
      <c r="H1976" s="67">
        <v>1.0570999999999999E-5</v>
      </c>
      <c r="I1976" s="67">
        <f t="shared" si="152"/>
        <v>7.0685389501838843E-6</v>
      </c>
      <c r="J1976" s="21">
        <v>1.5249E-2</v>
      </c>
      <c r="K1976" s="21">
        <f t="shared" si="153"/>
        <v>9.7603041727844582E-6</v>
      </c>
      <c r="L1976" s="67">
        <f t="shared" si="154"/>
        <v>0.72421297790019012</v>
      </c>
      <c r="M1976" s="21" t="s">
        <v>257</v>
      </c>
    </row>
    <row r="1977" spans="1:13" x14ac:dyDescent="0.15">
      <c r="A1977" s="21">
        <f t="shared" si="150"/>
        <v>-113.35999999999999</v>
      </c>
      <c r="B1977" s="21">
        <v>159.79</v>
      </c>
      <c r="C1977" s="21">
        <v>70927.5</v>
      </c>
      <c r="D1977" s="21">
        <v>1.4809000000000001</v>
      </c>
      <c r="E1977" s="21">
        <v>1044.5</v>
      </c>
      <c r="F1977" s="21">
        <v>743.31000000000006</v>
      </c>
      <c r="G1977" s="21">
        <f t="shared" si="151"/>
        <v>1.4052010601229634</v>
      </c>
      <c r="H1977" s="67">
        <v>1.0661E-5</v>
      </c>
      <c r="I1977" s="67">
        <f t="shared" si="152"/>
        <v>7.1990006077385367E-6</v>
      </c>
      <c r="J1977" s="21">
        <v>1.538E-2</v>
      </c>
      <c r="K1977" s="21">
        <f t="shared" si="153"/>
        <v>9.943108031319238E-6</v>
      </c>
      <c r="L1977" s="67">
        <f t="shared" si="154"/>
        <v>0.72401914824447333</v>
      </c>
      <c r="M1977" s="21" t="s">
        <v>257</v>
      </c>
    </row>
    <row r="1978" spans="1:13" x14ac:dyDescent="0.15">
      <c r="A1978" s="21">
        <f t="shared" ref="A1978:A2041" si="155">B1978-273.15</f>
        <v>-111.81999999999996</v>
      </c>
      <c r="B1978" s="21">
        <v>161.33000000000001</v>
      </c>
      <c r="C1978" s="21">
        <v>70927.5</v>
      </c>
      <c r="D1978" s="21">
        <v>1.4664999999999999</v>
      </c>
      <c r="E1978" s="21">
        <v>1044.4000000000001</v>
      </c>
      <c r="F1978" s="21">
        <v>743.27</v>
      </c>
      <c r="G1978" s="21">
        <f t="shared" ref="G1978:G2041" si="156">E1978/F1978</f>
        <v>1.4051421421556098</v>
      </c>
      <c r="H1978" s="67">
        <v>1.0750999999999999E-5</v>
      </c>
      <c r="I1978" s="67">
        <f t="shared" ref="I1978:I2041" si="157">H1978/D1978</f>
        <v>7.3310603477667912E-6</v>
      </c>
      <c r="J1978" s="21">
        <v>1.5511E-2</v>
      </c>
      <c r="K1978" s="21">
        <f t="shared" ref="K1978:K2041" si="158">J1978/E1978/D1978</f>
        <v>1.012723452392596E-5</v>
      </c>
      <c r="L1978" s="67">
        <f t="shared" ref="L1978:L2041" si="159">H1978*E1978/J1978</f>
        <v>0.72389558377925334</v>
      </c>
      <c r="M1978" s="21" t="s">
        <v>257</v>
      </c>
    </row>
    <row r="1979" spans="1:13" x14ac:dyDescent="0.15">
      <c r="A1979" s="21">
        <f t="shared" si="155"/>
        <v>-110.26999999999998</v>
      </c>
      <c r="B1979" s="21">
        <v>162.88</v>
      </c>
      <c r="C1979" s="21">
        <v>70927.5</v>
      </c>
      <c r="D1979" s="21">
        <v>1.4524999999999999</v>
      </c>
      <c r="E1979" s="21">
        <v>1044.3</v>
      </c>
      <c r="F1979" s="21">
        <v>743.24</v>
      </c>
      <c r="G1979" s="21">
        <f t="shared" si="156"/>
        <v>1.4050643130079112</v>
      </c>
      <c r="H1979" s="67">
        <v>1.0841E-5</v>
      </c>
      <c r="I1979" s="67">
        <f t="shared" si="157"/>
        <v>7.4636833046471609E-6</v>
      </c>
      <c r="J1979" s="21">
        <v>1.5640999999999999E-2</v>
      </c>
      <c r="K1979" s="21">
        <f t="shared" si="158"/>
        <v>1.0311529699048172E-5</v>
      </c>
      <c r="L1979" s="67">
        <f t="shared" si="159"/>
        <v>0.72381921232657753</v>
      </c>
      <c r="M1979" s="21" t="s">
        <v>257</v>
      </c>
    </row>
    <row r="1980" spans="1:13" x14ac:dyDescent="0.15">
      <c r="A1980" s="21">
        <f t="shared" si="155"/>
        <v>-108.72999999999999</v>
      </c>
      <c r="B1980" s="21">
        <v>164.42</v>
      </c>
      <c r="C1980" s="21">
        <v>70927.5</v>
      </c>
      <c r="D1980" s="21">
        <v>1.4387000000000001</v>
      </c>
      <c r="E1980" s="21">
        <v>1044.1000000000001</v>
      </c>
      <c r="F1980" s="21">
        <v>743.21</v>
      </c>
      <c r="G1980" s="21">
        <f t="shared" si="156"/>
        <v>1.4048519261043313</v>
      </c>
      <c r="H1980" s="67">
        <v>1.093E-5</v>
      </c>
      <c r="I1980" s="67">
        <f t="shared" si="157"/>
        <v>7.5971363036074232E-6</v>
      </c>
      <c r="J1980" s="21">
        <v>1.5771E-2</v>
      </c>
      <c r="K1980" s="21">
        <f t="shared" si="158"/>
        <v>1.0498974777210002E-5</v>
      </c>
      <c r="L1980" s="67">
        <f t="shared" si="159"/>
        <v>0.72360744404286359</v>
      </c>
      <c r="M1980" s="21" t="s">
        <v>257</v>
      </c>
    </row>
    <row r="1981" spans="1:13" x14ac:dyDescent="0.15">
      <c r="A1981" s="21">
        <f t="shared" si="155"/>
        <v>-107.17999999999998</v>
      </c>
      <c r="B1981" s="21">
        <v>165.97</v>
      </c>
      <c r="C1981" s="21">
        <v>70927.5</v>
      </c>
      <c r="D1981" s="21">
        <v>1.4252</v>
      </c>
      <c r="E1981" s="21">
        <v>1044</v>
      </c>
      <c r="F1981" s="21">
        <v>743.18</v>
      </c>
      <c r="G1981" s="21">
        <f t="shared" si="156"/>
        <v>1.4047740789579914</v>
      </c>
      <c r="H1981" s="67">
        <v>1.1019000000000001E-5</v>
      </c>
      <c r="I1981" s="67">
        <f t="shared" si="157"/>
        <v>7.7315464496211054E-6</v>
      </c>
      <c r="J1981" s="21">
        <v>1.5900000000000001E-2</v>
      </c>
      <c r="K1981" s="21">
        <f t="shared" si="158"/>
        <v>1.0686138827863645E-5</v>
      </c>
      <c r="L1981" s="67">
        <f t="shared" si="159"/>
        <v>0.72351169811320748</v>
      </c>
      <c r="M1981" s="21" t="s">
        <v>257</v>
      </c>
    </row>
    <row r="1982" spans="1:13" x14ac:dyDescent="0.15">
      <c r="A1982" s="21">
        <f t="shared" si="155"/>
        <v>-105.63999999999999</v>
      </c>
      <c r="B1982" s="21">
        <v>167.51</v>
      </c>
      <c r="C1982" s="21">
        <v>70927.5</v>
      </c>
      <c r="D1982" s="21">
        <v>1.4118999999999999</v>
      </c>
      <c r="E1982" s="21">
        <v>1043.9000000000001</v>
      </c>
      <c r="F1982" s="21">
        <v>743.15</v>
      </c>
      <c r="G1982" s="21">
        <f t="shared" si="156"/>
        <v>1.4046962255264752</v>
      </c>
      <c r="H1982" s="67">
        <v>1.1107999999999999E-5</v>
      </c>
      <c r="I1982" s="67">
        <f t="shared" si="157"/>
        <v>7.8674127062823139E-6</v>
      </c>
      <c r="J1982" s="21">
        <v>1.6029000000000002E-2</v>
      </c>
      <c r="K1982" s="21">
        <f t="shared" si="158"/>
        <v>1.0875358774381467E-5</v>
      </c>
      <c r="L1982" s="67">
        <f t="shared" si="159"/>
        <v>0.72341638280616372</v>
      </c>
      <c r="M1982" s="21" t="s">
        <v>257</v>
      </c>
    </row>
    <row r="1983" spans="1:13" x14ac:dyDescent="0.15">
      <c r="A1983" s="21">
        <f t="shared" si="155"/>
        <v>-104.08999999999997</v>
      </c>
      <c r="B1983" s="21">
        <v>169.06</v>
      </c>
      <c r="C1983" s="21">
        <v>70927.5</v>
      </c>
      <c r="D1983" s="21">
        <v>1.3989</v>
      </c>
      <c r="E1983" s="21">
        <v>1043.8</v>
      </c>
      <c r="F1983" s="21">
        <v>743.13</v>
      </c>
      <c r="G1983" s="21">
        <f t="shared" si="156"/>
        <v>1.4045994644274891</v>
      </c>
      <c r="H1983" s="67">
        <v>1.1197E-5</v>
      </c>
      <c r="I1983" s="67">
        <f t="shared" si="157"/>
        <v>8.0041461148044885E-6</v>
      </c>
      <c r="J1983" s="21">
        <v>1.6157999999999999E-2</v>
      </c>
      <c r="K1983" s="21">
        <f t="shared" si="158"/>
        <v>1.1065821007283923E-5</v>
      </c>
      <c r="L1983" s="67">
        <f t="shared" si="159"/>
        <v>0.72332148780789707</v>
      </c>
      <c r="M1983" s="21" t="s">
        <v>257</v>
      </c>
    </row>
    <row r="1984" spans="1:13" x14ac:dyDescent="0.15">
      <c r="A1984" s="21">
        <f t="shared" si="155"/>
        <v>-102.54999999999998</v>
      </c>
      <c r="B1984" s="21">
        <v>170.6</v>
      </c>
      <c r="C1984" s="21">
        <v>70927.5</v>
      </c>
      <c r="D1984" s="21">
        <v>1.3861000000000001</v>
      </c>
      <c r="E1984" s="21">
        <v>1043.7</v>
      </c>
      <c r="F1984" s="21">
        <v>743.1</v>
      </c>
      <c r="G1984" s="21">
        <f t="shared" si="156"/>
        <v>1.4045215987081148</v>
      </c>
      <c r="H1984" s="67">
        <v>1.1285E-5</v>
      </c>
      <c r="I1984" s="67">
        <f t="shared" si="157"/>
        <v>8.141548228843516E-6</v>
      </c>
      <c r="J1984" s="21">
        <v>1.6285999999999998E-2</v>
      </c>
      <c r="K1984" s="21">
        <f t="shared" si="158"/>
        <v>1.1257557748537389E-5</v>
      </c>
      <c r="L1984" s="67">
        <f t="shared" si="159"/>
        <v>0.72320732531008236</v>
      </c>
      <c r="M1984" s="21" t="s">
        <v>257</v>
      </c>
    </row>
    <row r="1985" spans="1:13" x14ac:dyDescent="0.15">
      <c r="A1985" s="21">
        <f t="shared" si="155"/>
        <v>-100.99999999999997</v>
      </c>
      <c r="B1985" s="21">
        <v>172.15</v>
      </c>
      <c r="C1985" s="21">
        <v>70927.5</v>
      </c>
      <c r="D1985" s="21">
        <v>1.3734999999999999</v>
      </c>
      <c r="E1985" s="21">
        <v>1043.5</v>
      </c>
      <c r="F1985" s="21">
        <v>743.07999999999993</v>
      </c>
      <c r="G1985" s="21">
        <f t="shared" si="156"/>
        <v>1.4042902513861228</v>
      </c>
      <c r="H1985" s="67">
        <v>1.1372999999999999E-5</v>
      </c>
      <c r="I1985" s="67">
        <f t="shared" si="157"/>
        <v>8.2803057881325085E-6</v>
      </c>
      <c r="J1985" s="21">
        <v>1.6413000000000001E-2</v>
      </c>
      <c r="K1985" s="21">
        <f t="shared" si="158"/>
        <v>1.145161799542961E-5</v>
      </c>
      <c r="L1985" s="67">
        <f t="shared" si="159"/>
        <v>0.72306863461889959</v>
      </c>
      <c r="M1985" s="21" t="s">
        <v>257</v>
      </c>
    </row>
    <row r="1986" spans="1:13" x14ac:dyDescent="0.15">
      <c r="A1986" s="21">
        <f t="shared" si="155"/>
        <v>-99.45999999999998</v>
      </c>
      <c r="B1986" s="21">
        <v>173.69</v>
      </c>
      <c r="C1986" s="21">
        <v>70927.5</v>
      </c>
      <c r="D1986" s="21">
        <v>1.3612</v>
      </c>
      <c r="E1986" s="21">
        <v>1043.4000000000001</v>
      </c>
      <c r="F1986" s="21">
        <v>743.05</v>
      </c>
      <c r="G1986" s="21">
        <f t="shared" si="156"/>
        <v>1.4042123679429381</v>
      </c>
      <c r="H1986" s="67">
        <v>1.1460999999999999E-5</v>
      </c>
      <c r="I1986" s="67">
        <f t="shared" si="157"/>
        <v>8.4197766676461934E-6</v>
      </c>
      <c r="J1986" s="21">
        <v>1.6539999999999999E-2</v>
      </c>
      <c r="K1986" s="21">
        <f t="shared" si="158"/>
        <v>1.1645623152366262E-5</v>
      </c>
      <c r="L1986" s="67">
        <f t="shared" si="159"/>
        <v>0.72299923821039913</v>
      </c>
      <c r="M1986" s="21" t="s">
        <v>257</v>
      </c>
    </row>
    <row r="1987" spans="1:13" x14ac:dyDescent="0.15">
      <c r="A1987" s="21">
        <f t="shared" si="155"/>
        <v>-97.909999999999968</v>
      </c>
      <c r="B1987" s="21">
        <v>175.24</v>
      </c>
      <c r="C1987" s="21">
        <v>70927.5</v>
      </c>
      <c r="D1987" s="21">
        <v>1.3491</v>
      </c>
      <c r="E1987" s="21">
        <v>1043.3</v>
      </c>
      <c r="F1987" s="21">
        <v>743.03</v>
      </c>
      <c r="G1987" s="21">
        <f t="shared" si="156"/>
        <v>1.4041155807975452</v>
      </c>
      <c r="H1987" s="67">
        <v>1.1548E-5</v>
      </c>
      <c r="I1987" s="67">
        <f t="shared" si="157"/>
        <v>8.5597805944703882E-6</v>
      </c>
      <c r="J1987" s="21">
        <v>1.6667000000000001E-2</v>
      </c>
      <c r="K1987" s="21">
        <f t="shared" si="158"/>
        <v>1.1841428193183705E-5</v>
      </c>
      <c r="L1987" s="67">
        <f t="shared" si="159"/>
        <v>0.72286724665506674</v>
      </c>
      <c r="M1987" s="21" t="s">
        <v>257</v>
      </c>
    </row>
    <row r="1988" spans="1:13" x14ac:dyDescent="0.15">
      <c r="A1988" s="21">
        <f t="shared" si="155"/>
        <v>-96.369999999999976</v>
      </c>
      <c r="B1988" s="21">
        <v>176.78</v>
      </c>
      <c r="C1988" s="21">
        <v>70927.5</v>
      </c>
      <c r="D1988" s="21">
        <v>1.3371999999999999</v>
      </c>
      <c r="E1988" s="21">
        <v>1043.1999999999998</v>
      </c>
      <c r="F1988" s="21">
        <v>743.01</v>
      </c>
      <c r="G1988" s="21">
        <f t="shared" si="156"/>
        <v>1.4040187884416089</v>
      </c>
      <c r="H1988" s="67">
        <v>1.1636E-5</v>
      </c>
      <c r="I1988" s="67">
        <f t="shared" si="157"/>
        <v>8.7017648818426574E-6</v>
      </c>
      <c r="J1988" s="21">
        <v>1.6794E-2</v>
      </c>
      <c r="K1988" s="21">
        <f t="shared" si="158"/>
        <v>1.2038994125624649E-5</v>
      </c>
      <c r="L1988" s="67">
        <f t="shared" si="159"/>
        <v>0.72279833273788241</v>
      </c>
      <c r="M1988" s="21" t="s">
        <v>257</v>
      </c>
    </row>
    <row r="1989" spans="1:13" x14ac:dyDescent="0.15">
      <c r="A1989" s="21">
        <f t="shared" si="155"/>
        <v>-94.819999999999965</v>
      </c>
      <c r="B1989" s="21">
        <v>178.33</v>
      </c>
      <c r="C1989" s="21">
        <v>70927.5</v>
      </c>
      <c r="D1989" s="21">
        <v>1.3254999999999999</v>
      </c>
      <c r="E1989" s="21">
        <v>1043.0999999999999</v>
      </c>
      <c r="F1989" s="21">
        <v>742.99</v>
      </c>
      <c r="G1989" s="21">
        <f t="shared" si="156"/>
        <v>1.4039219908747087</v>
      </c>
      <c r="H1989" s="67">
        <v>1.1722999999999999E-5</v>
      </c>
      <c r="I1989" s="67">
        <f t="shared" si="157"/>
        <v>8.844209732176537E-6</v>
      </c>
      <c r="J1989" s="21">
        <v>1.6920000000000001E-2</v>
      </c>
      <c r="K1989" s="21">
        <f t="shared" si="158"/>
        <v>1.2237555691456073E-5</v>
      </c>
      <c r="L1989" s="67">
        <f t="shared" si="159"/>
        <v>0.7227104787234041</v>
      </c>
      <c r="M1989" s="21" t="s">
        <v>257</v>
      </c>
    </row>
    <row r="1990" spans="1:13" x14ac:dyDescent="0.15">
      <c r="A1990" s="21">
        <f t="shared" si="155"/>
        <v>-93.279999999999973</v>
      </c>
      <c r="B1990" s="21">
        <v>179.87</v>
      </c>
      <c r="C1990" s="21">
        <v>70927.5</v>
      </c>
      <c r="D1990" s="21">
        <v>1.3141</v>
      </c>
      <c r="E1990" s="21">
        <v>1043.0999999999999</v>
      </c>
      <c r="F1990" s="21">
        <v>742.97</v>
      </c>
      <c r="G1990" s="21">
        <f t="shared" si="156"/>
        <v>1.4039597830329622</v>
      </c>
      <c r="H1990" s="67">
        <v>1.1809E-5</v>
      </c>
      <c r="I1990" s="67">
        <f t="shared" si="157"/>
        <v>8.9863785100068477E-6</v>
      </c>
      <c r="J1990" s="21">
        <v>1.7045000000000001E-2</v>
      </c>
      <c r="K1990" s="21">
        <f t="shared" si="158"/>
        <v>1.2434909958083813E-5</v>
      </c>
      <c r="L1990" s="67">
        <f t="shared" si="159"/>
        <v>0.72267338809034898</v>
      </c>
      <c r="M1990" s="21" t="s">
        <v>257</v>
      </c>
    </row>
    <row r="1991" spans="1:13" x14ac:dyDescent="0.15">
      <c r="A1991" s="21">
        <f t="shared" si="155"/>
        <v>-91.72999999999999</v>
      </c>
      <c r="B1991" s="21">
        <v>181.42</v>
      </c>
      <c r="C1991" s="21">
        <v>70927.5</v>
      </c>
      <c r="D1991" s="21">
        <v>1.3028</v>
      </c>
      <c r="E1991" s="21">
        <v>1043</v>
      </c>
      <c r="F1991" s="21">
        <v>742.95</v>
      </c>
      <c r="G1991" s="21">
        <f t="shared" si="156"/>
        <v>1.4038629786661281</v>
      </c>
      <c r="H1991" s="67">
        <v>1.1895999999999999E-5</v>
      </c>
      <c r="I1991" s="67">
        <f t="shared" si="157"/>
        <v>9.1311022413263733E-6</v>
      </c>
      <c r="J1991" s="21">
        <v>1.7170999999999999E-2</v>
      </c>
      <c r="K1991" s="21">
        <f t="shared" si="158"/>
        <v>1.2636695769359955E-5</v>
      </c>
      <c r="L1991" s="67">
        <f t="shared" si="159"/>
        <v>0.72258622095393399</v>
      </c>
      <c r="M1991" s="21" t="s">
        <v>257</v>
      </c>
    </row>
    <row r="1992" spans="1:13" x14ac:dyDescent="0.15">
      <c r="A1992" s="21">
        <f t="shared" si="155"/>
        <v>-90.189999999999969</v>
      </c>
      <c r="B1992" s="21">
        <v>182.96</v>
      </c>
      <c r="C1992" s="21">
        <v>70927.5</v>
      </c>
      <c r="D1992" s="21">
        <v>1.2917000000000001</v>
      </c>
      <c r="E1992" s="21">
        <v>1042.8999999999999</v>
      </c>
      <c r="F1992" s="21">
        <v>742.94</v>
      </c>
      <c r="G1992" s="21">
        <f t="shared" si="156"/>
        <v>1.4037472743424768</v>
      </c>
      <c r="H1992" s="67">
        <v>1.1982E-5</v>
      </c>
      <c r="I1992" s="67">
        <f t="shared" si="157"/>
        <v>9.2761477123171015E-6</v>
      </c>
      <c r="J1992" s="21">
        <v>1.7295999999999999E-2</v>
      </c>
      <c r="K1992" s="21">
        <f t="shared" si="158"/>
        <v>1.2839300088003693E-5</v>
      </c>
      <c r="L1992" s="67">
        <f t="shared" si="159"/>
        <v>0.72248079324699344</v>
      </c>
      <c r="M1992" s="21" t="s">
        <v>257</v>
      </c>
    </row>
    <row r="1993" spans="1:13" x14ac:dyDescent="0.15">
      <c r="A1993" s="21">
        <f t="shared" si="155"/>
        <v>-88.639999999999986</v>
      </c>
      <c r="B1993" s="21">
        <v>184.51</v>
      </c>
      <c r="C1993" s="21">
        <v>70927.5</v>
      </c>
      <c r="D1993" s="21">
        <v>1.2807999999999999</v>
      </c>
      <c r="E1993" s="21">
        <v>1042.8</v>
      </c>
      <c r="F1993" s="21">
        <v>742.92000000000007</v>
      </c>
      <c r="G1993" s="21">
        <f t="shared" si="156"/>
        <v>1.4036504603456628</v>
      </c>
      <c r="H1993" s="67">
        <v>1.2068E-5</v>
      </c>
      <c r="I1993" s="67">
        <f t="shared" si="157"/>
        <v>9.4222361024359781E-6</v>
      </c>
      <c r="J1993" s="21">
        <v>1.7420000000000001E-2</v>
      </c>
      <c r="K1993" s="21">
        <f t="shared" si="158"/>
        <v>1.304264907313635E-5</v>
      </c>
      <c r="L1993" s="67">
        <f t="shared" si="159"/>
        <v>0.72241735935706075</v>
      </c>
      <c r="M1993" s="21" t="s">
        <v>257</v>
      </c>
    </row>
    <row r="1994" spans="1:13" x14ac:dyDescent="0.15">
      <c r="A1994" s="21">
        <f t="shared" si="155"/>
        <v>-87.099999999999966</v>
      </c>
      <c r="B1994" s="21">
        <v>186.05</v>
      </c>
      <c r="C1994" s="21">
        <v>70927.5</v>
      </c>
      <c r="D1994" s="21">
        <v>1.2701</v>
      </c>
      <c r="E1994" s="21">
        <v>1042.7</v>
      </c>
      <c r="F1994" s="21">
        <v>742.9</v>
      </c>
      <c r="G1994" s="21">
        <f t="shared" si="156"/>
        <v>1.4035536411360885</v>
      </c>
      <c r="H1994" s="67">
        <v>1.2153999999999999E-5</v>
      </c>
      <c r="I1994" s="67">
        <f t="shared" si="157"/>
        <v>9.5693252499803157E-6</v>
      </c>
      <c r="J1994" s="21">
        <v>1.7544000000000001E-2</v>
      </c>
      <c r="K1994" s="21">
        <f t="shared" si="158"/>
        <v>1.3247420719106452E-5</v>
      </c>
      <c r="L1994" s="67">
        <f t="shared" si="159"/>
        <v>0.72235384176926576</v>
      </c>
      <c r="M1994" s="21" t="s">
        <v>257</v>
      </c>
    </row>
    <row r="1995" spans="1:13" x14ac:dyDescent="0.15">
      <c r="A1995" s="21">
        <f t="shared" si="155"/>
        <v>-85.549999999999983</v>
      </c>
      <c r="B1995" s="21">
        <v>187.6</v>
      </c>
      <c r="C1995" s="21">
        <v>70927.5</v>
      </c>
      <c r="D1995" s="21">
        <v>1.2596000000000001</v>
      </c>
      <c r="E1995" s="21">
        <v>1042.7</v>
      </c>
      <c r="F1995" s="21">
        <v>742.8900000000001</v>
      </c>
      <c r="G1995" s="21">
        <f t="shared" si="156"/>
        <v>1.4035725342917524</v>
      </c>
      <c r="H1995" s="67">
        <v>1.2238999999999999E-5</v>
      </c>
      <c r="I1995" s="67">
        <f t="shared" si="157"/>
        <v>9.7165766910130194E-6</v>
      </c>
      <c r="J1995" s="21">
        <v>1.7668E-2</v>
      </c>
      <c r="K1995" s="21">
        <f t="shared" si="158"/>
        <v>1.3452263484188626E-5</v>
      </c>
      <c r="L1995" s="67">
        <f t="shared" si="159"/>
        <v>0.72230050373556709</v>
      </c>
      <c r="M1995" s="21" t="s">
        <v>257</v>
      </c>
    </row>
    <row r="1996" spans="1:13" x14ac:dyDescent="0.15">
      <c r="A1996" s="21">
        <f t="shared" si="155"/>
        <v>-84.009999999999991</v>
      </c>
      <c r="B1996" s="21">
        <v>189.14</v>
      </c>
      <c r="C1996" s="21">
        <v>70927.5</v>
      </c>
      <c r="D1996" s="21">
        <v>1.2492000000000001</v>
      </c>
      <c r="E1996" s="21">
        <v>1042.5999999999999</v>
      </c>
      <c r="F1996" s="21">
        <v>742.87</v>
      </c>
      <c r="G1996" s="21">
        <f t="shared" si="156"/>
        <v>1.403475709074266</v>
      </c>
      <c r="H1996" s="67">
        <v>1.2323999999999999E-5</v>
      </c>
      <c r="I1996" s="67">
        <f t="shared" si="157"/>
        <v>9.8655139289145037E-6</v>
      </c>
      <c r="J1996" s="21">
        <v>1.7791000000000001E-2</v>
      </c>
      <c r="K1996" s="21">
        <f t="shared" si="158"/>
        <v>1.3659998873478143E-5</v>
      </c>
      <c r="L1996" s="67">
        <f t="shared" si="159"/>
        <v>0.72221923444438185</v>
      </c>
      <c r="M1996" s="21" t="s">
        <v>257</v>
      </c>
    </row>
    <row r="1997" spans="1:13" x14ac:dyDescent="0.15">
      <c r="A1997" s="21">
        <f t="shared" si="155"/>
        <v>-82.45999999999998</v>
      </c>
      <c r="B1997" s="21">
        <v>190.69</v>
      </c>
      <c r="C1997" s="21">
        <v>70927.5</v>
      </c>
      <c r="D1997" s="21">
        <v>1.2390000000000001</v>
      </c>
      <c r="E1997" s="21">
        <v>1042.5</v>
      </c>
      <c r="F1997" s="21">
        <v>742.86</v>
      </c>
      <c r="G1997" s="21">
        <f t="shared" si="156"/>
        <v>1.4033599870769728</v>
      </c>
      <c r="H1997" s="67">
        <v>1.2408999999999999E-5</v>
      </c>
      <c r="I1997" s="67">
        <f t="shared" si="157"/>
        <v>1.0015334947538336E-5</v>
      </c>
      <c r="J1997" s="21">
        <v>1.7913999999999999E-2</v>
      </c>
      <c r="K1997" s="21">
        <f t="shared" si="158"/>
        <v>1.3869001650979457E-5</v>
      </c>
      <c r="L1997" s="67">
        <f t="shared" si="159"/>
        <v>0.7221381321871162</v>
      </c>
      <c r="M1997" s="21" t="s">
        <v>257</v>
      </c>
    </row>
    <row r="1998" spans="1:13" x14ac:dyDescent="0.15">
      <c r="A1998" s="21">
        <f t="shared" si="155"/>
        <v>-80.919999999999987</v>
      </c>
      <c r="B1998" s="21">
        <v>192.23</v>
      </c>
      <c r="C1998" s="21">
        <v>70927.5</v>
      </c>
      <c r="D1998" s="21">
        <v>1.2290000000000001</v>
      </c>
      <c r="E1998" s="21">
        <v>1042.4000000000001</v>
      </c>
      <c r="F1998" s="21">
        <v>742.85</v>
      </c>
      <c r="G1998" s="21">
        <f t="shared" si="156"/>
        <v>1.4032442619640575</v>
      </c>
      <c r="H1998" s="67">
        <v>1.2493999999999999E-5</v>
      </c>
      <c r="I1998" s="67">
        <f t="shared" si="157"/>
        <v>1.0165988608624897E-5</v>
      </c>
      <c r="J1998" s="21">
        <v>1.8037000000000001E-2</v>
      </c>
      <c r="K1998" s="21">
        <f t="shared" si="158"/>
        <v>1.4079201342336362E-5</v>
      </c>
      <c r="L1998" s="67">
        <f t="shared" si="159"/>
        <v>0.7220571935465987</v>
      </c>
      <c r="M1998" s="21" t="s">
        <v>257</v>
      </c>
    </row>
    <row r="1999" spans="1:13" x14ac:dyDescent="0.15">
      <c r="A1999" s="21">
        <f t="shared" si="155"/>
        <v>-79.369999999999976</v>
      </c>
      <c r="B1999" s="21">
        <v>193.78</v>
      </c>
      <c r="C1999" s="21">
        <v>70927.5</v>
      </c>
      <c r="D1999" s="21">
        <v>1.2191000000000001</v>
      </c>
      <c r="E1999" s="21">
        <v>1042.4000000000001</v>
      </c>
      <c r="F1999" s="21">
        <v>742.83</v>
      </c>
      <c r="G1999" s="21">
        <f t="shared" si="156"/>
        <v>1.4032820429977249</v>
      </c>
      <c r="H1999" s="67">
        <v>1.2578999999999999E-5</v>
      </c>
      <c r="I1999" s="67">
        <f t="shared" si="157"/>
        <v>1.0318267574440159E-5</v>
      </c>
      <c r="J1999" s="21">
        <v>1.8159000000000002E-2</v>
      </c>
      <c r="K1999" s="21">
        <f t="shared" si="158"/>
        <v>1.4289538229232301E-5</v>
      </c>
      <c r="L1999" s="67">
        <f t="shared" si="159"/>
        <v>0.72208544523376827</v>
      </c>
      <c r="M1999" s="21" t="s">
        <v>257</v>
      </c>
    </row>
    <row r="2000" spans="1:13" x14ac:dyDescent="0.15">
      <c r="A2000" s="21">
        <f t="shared" si="155"/>
        <v>-77.829999999999984</v>
      </c>
      <c r="B2000" s="21">
        <v>195.32</v>
      </c>
      <c r="C2000" s="21">
        <v>70927.5</v>
      </c>
      <c r="D2000" s="21">
        <v>1.2094</v>
      </c>
      <c r="E2000" s="21">
        <v>1042.3</v>
      </c>
      <c r="F2000" s="21">
        <v>742.82</v>
      </c>
      <c r="G2000" s="21">
        <f t="shared" si="156"/>
        <v>1.4031663121617617</v>
      </c>
      <c r="H2000" s="67">
        <v>1.2663000000000001E-5</v>
      </c>
      <c r="I2000" s="67">
        <f t="shared" si="157"/>
        <v>1.0470481230362164E-5</v>
      </c>
      <c r="J2000" s="21">
        <v>1.8280999999999999E-2</v>
      </c>
      <c r="K2000" s="21">
        <f t="shared" si="158"/>
        <v>1.4502312079950777E-5</v>
      </c>
      <c r="L2000" s="67">
        <f t="shared" si="159"/>
        <v>0.72198703024998645</v>
      </c>
      <c r="M2000" s="21" t="s">
        <v>257</v>
      </c>
    </row>
    <row r="2001" spans="1:13" x14ac:dyDescent="0.15">
      <c r="A2001" s="21">
        <f t="shared" si="155"/>
        <v>-76.279999999999973</v>
      </c>
      <c r="B2001" s="21">
        <v>196.87</v>
      </c>
      <c r="C2001" s="21">
        <v>70927.5</v>
      </c>
      <c r="D2001" s="21">
        <v>1.1999</v>
      </c>
      <c r="E2001" s="21">
        <v>1042.2</v>
      </c>
      <c r="F2001" s="21">
        <v>742.81</v>
      </c>
      <c r="G2001" s="21">
        <f t="shared" si="156"/>
        <v>1.4030505782097711</v>
      </c>
      <c r="H2001" s="67">
        <v>1.2747E-5</v>
      </c>
      <c r="I2001" s="67">
        <f t="shared" si="157"/>
        <v>1.0623385282106843E-5</v>
      </c>
      <c r="J2001" s="21">
        <v>1.8402999999999999E-2</v>
      </c>
      <c r="K2001" s="21">
        <f t="shared" si="158"/>
        <v>1.4716092329641301E-5</v>
      </c>
      <c r="L2001" s="67">
        <f t="shared" si="159"/>
        <v>0.7218890072270826</v>
      </c>
      <c r="M2001" s="21" t="s">
        <v>257</v>
      </c>
    </row>
    <row r="2002" spans="1:13" x14ac:dyDescent="0.15">
      <c r="A2002" s="21">
        <f t="shared" si="155"/>
        <v>-74.739999999999981</v>
      </c>
      <c r="B2002" s="21">
        <v>198.41</v>
      </c>
      <c r="C2002" s="21">
        <v>70927.5</v>
      </c>
      <c r="D2002" s="21">
        <v>1.1904999999999999</v>
      </c>
      <c r="E2002" s="21">
        <v>1042.2</v>
      </c>
      <c r="F2002" s="21">
        <v>742.80000000000007</v>
      </c>
      <c r="G2002" s="21">
        <f t="shared" si="156"/>
        <v>1.4030694668820678</v>
      </c>
      <c r="H2002" s="67">
        <v>1.2831E-5</v>
      </c>
      <c r="I2002" s="67">
        <f t="shared" si="157"/>
        <v>1.0777824443511131E-5</v>
      </c>
      <c r="J2002" s="21">
        <v>1.8523999999999999E-2</v>
      </c>
      <c r="K2002" s="21">
        <f t="shared" si="158"/>
        <v>1.4929810787779638E-5</v>
      </c>
      <c r="L2002" s="67">
        <f t="shared" si="159"/>
        <v>0.72189960051824664</v>
      </c>
      <c r="M2002" s="21" t="s">
        <v>257</v>
      </c>
    </row>
    <row r="2003" spans="1:13" x14ac:dyDescent="0.15">
      <c r="A2003" s="21">
        <f t="shared" si="155"/>
        <v>-73.189999999999969</v>
      </c>
      <c r="B2003" s="21">
        <v>199.96</v>
      </c>
      <c r="C2003" s="21">
        <v>70927.5</v>
      </c>
      <c r="D2003" s="21">
        <v>1.1812</v>
      </c>
      <c r="E2003" s="21">
        <v>1042.1000000000001</v>
      </c>
      <c r="F2003" s="21">
        <v>742.79</v>
      </c>
      <c r="G2003" s="21">
        <f t="shared" si="156"/>
        <v>1.402953728510077</v>
      </c>
      <c r="H2003" s="67">
        <v>1.2914E-5</v>
      </c>
      <c r="I2003" s="67">
        <f t="shared" si="157"/>
        <v>1.0932949542837792E-5</v>
      </c>
      <c r="J2003" s="21">
        <v>1.8644999999999998E-2</v>
      </c>
      <c r="K2003" s="21">
        <f t="shared" si="158"/>
        <v>1.514710212417533E-5</v>
      </c>
      <c r="L2003" s="67">
        <f t="shared" si="159"/>
        <v>0.72178489675516244</v>
      </c>
      <c r="M2003" s="21" t="s">
        <v>257</v>
      </c>
    </row>
    <row r="2004" spans="1:13" x14ac:dyDescent="0.15">
      <c r="A2004" s="21">
        <f t="shared" si="155"/>
        <v>-71.649999999999977</v>
      </c>
      <c r="B2004" s="21">
        <v>201.5</v>
      </c>
      <c r="C2004" s="21">
        <v>70927.5</v>
      </c>
      <c r="D2004" s="21">
        <v>1.1720999999999999</v>
      </c>
      <c r="E2004" s="21">
        <v>1042.1000000000001</v>
      </c>
      <c r="F2004" s="21">
        <v>742.78</v>
      </c>
      <c r="G2004" s="21">
        <f t="shared" si="156"/>
        <v>1.4029726163870866</v>
      </c>
      <c r="H2004" s="67">
        <v>1.2998E-5</v>
      </c>
      <c r="I2004" s="67">
        <f t="shared" si="157"/>
        <v>1.1089497483149903E-5</v>
      </c>
      <c r="J2004" s="21">
        <v>1.8765E-2</v>
      </c>
      <c r="K2004" s="21">
        <f t="shared" si="158"/>
        <v>1.5362946101700936E-5</v>
      </c>
      <c r="L2004" s="67">
        <f t="shared" si="159"/>
        <v>0.72183404209965363</v>
      </c>
      <c r="M2004" s="21" t="s">
        <v>257</v>
      </c>
    </row>
    <row r="2005" spans="1:13" x14ac:dyDescent="0.15">
      <c r="A2005" s="21">
        <f t="shared" si="155"/>
        <v>-70.099999999999966</v>
      </c>
      <c r="B2005" s="21">
        <v>203.05</v>
      </c>
      <c r="C2005" s="21">
        <v>70927.5</v>
      </c>
      <c r="D2005" s="21">
        <v>1.1632</v>
      </c>
      <c r="E2005" s="21">
        <v>1042</v>
      </c>
      <c r="F2005" s="21">
        <v>742.7700000000001</v>
      </c>
      <c r="G2005" s="21">
        <f t="shared" si="156"/>
        <v>1.4028568735947868</v>
      </c>
      <c r="H2005" s="67">
        <v>1.3081000000000001E-5</v>
      </c>
      <c r="I2005" s="67">
        <f t="shared" si="157"/>
        <v>1.1245701513067401E-5</v>
      </c>
      <c r="J2005" s="21">
        <v>1.8886E-2</v>
      </c>
      <c r="K2005" s="21">
        <f t="shared" si="158"/>
        <v>1.5581808869304878E-5</v>
      </c>
      <c r="L2005" s="67">
        <f t="shared" si="159"/>
        <v>0.72171989833739281</v>
      </c>
      <c r="M2005" s="21" t="s">
        <v>257</v>
      </c>
    </row>
    <row r="2006" spans="1:13" x14ac:dyDescent="0.15">
      <c r="A2006" s="21">
        <f t="shared" si="155"/>
        <v>-68.559999999999974</v>
      </c>
      <c r="B2006" s="21">
        <v>204.59</v>
      </c>
      <c r="C2006" s="21">
        <v>70927.5</v>
      </c>
      <c r="D2006" s="21">
        <v>1.1543000000000001</v>
      </c>
      <c r="E2006" s="21">
        <v>1042</v>
      </c>
      <c r="F2006" s="21">
        <v>742.76</v>
      </c>
      <c r="G2006" s="21">
        <f t="shared" si="156"/>
        <v>1.4028757606763962</v>
      </c>
      <c r="H2006" s="67">
        <v>1.3164E-5</v>
      </c>
      <c r="I2006" s="67">
        <f t="shared" si="157"/>
        <v>1.1404314303040803E-5</v>
      </c>
      <c r="J2006" s="21">
        <v>1.9005999999999999E-2</v>
      </c>
      <c r="K2006" s="21">
        <f t="shared" si="158"/>
        <v>1.580171811883231E-5</v>
      </c>
      <c r="L2006" s="67">
        <f t="shared" si="159"/>
        <v>0.72171356413764076</v>
      </c>
      <c r="M2006" s="21" t="s">
        <v>257</v>
      </c>
    </row>
    <row r="2007" spans="1:13" x14ac:dyDescent="0.15">
      <c r="A2007" s="21">
        <f t="shared" si="155"/>
        <v>-67.009999999999991</v>
      </c>
      <c r="B2007" s="21">
        <v>206.14</v>
      </c>
      <c r="C2007" s="21">
        <v>70927.5</v>
      </c>
      <c r="D2007" s="21">
        <v>1.1456</v>
      </c>
      <c r="E2007" s="21">
        <v>1041.9000000000001</v>
      </c>
      <c r="F2007" s="21">
        <v>742.75</v>
      </c>
      <c r="G2007" s="21">
        <f t="shared" si="156"/>
        <v>1.4027600134634803</v>
      </c>
      <c r="H2007" s="67">
        <v>1.3246E-5</v>
      </c>
      <c r="I2007" s="67">
        <f t="shared" si="157"/>
        <v>1.15625E-5</v>
      </c>
      <c r="J2007" s="21">
        <v>1.9125E-2</v>
      </c>
      <c r="K2007" s="21">
        <f t="shared" si="158"/>
        <v>1.602294717268248E-5</v>
      </c>
      <c r="L2007" s="67">
        <f t="shared" si="159"/>
        <v>0.72162130196078433</v>
      </c>
      <c r="M2007" s="21" t="s">
        <v>257</v>
      </c>
    </row>
    <row r="2008" spans="1:13" x14ac:dyDescent="0.15">
      <c r="A2008" s="21">
        <f t="shared" si="155"/>
        <v>-65.46999999999997</v>
      </c>
      <c r="B2008" s="21">
        <v>207.68</v>
      </c>
      <c r="C2008" s="21">
        <v>70927.5</v>
      </c>
      <c r="D2008" s="21">
        <v>1.1371</v>
      </c>
      <c r="E2008" s="21">
        <v>1041.9000000000001</v>
      </c>
      <c r="F2008" s="21">
        <v>742.75</v>
      </c>
      <c r="G2008" s="21">
        <f t="shared" si="156"/>
        <v>1.4027600134634803</v>
      </c>
      <c r="H2008" s="67">
        <v>1.3329000000000001E-5</v>
      </c>
      <c r="I2008" s="67">
        <f t="shared" si="157"/>
        <v>1.1721924193122857E-5</v>
      </c>
      <c r="J2008" s="21">
        <v>1.9244000000000001E-2</v>
      </c>
      <c r="K2008" s="21">
        <f t="shared" si="158"/>
        <v>1.6243164802564306E-5</v>
      </c>
      <c r="L2008" s="67">
        <f t="shared" si="159"/>
        <v>0.72165272812305137</v>
      </c>
      <c r="M2008" s="21" t="s">
        <v>257</v>
      </c>
    </row>
    <row r="2009" spans="1:13" x14ac:dyDescent="0.15">
      <c r="A2009" s="21">
        <f t="shared" si="155"/>
        <v>-63.919999999999987</v>
      </c>
      <c r="B2009" s="21">
        <v>209.23</v>
      </c>
      <c r="C2009" s="21">
        <v>70927.5</v>
      </c>
      <c r="D2009" s="21">
        <v>1.1286</v>
      </c>
      <c r="E2009" s="21">
        <v>1041.8</v>
      </c>
      <c r="F2009" s="21">
        <v>742.74</v>
      </c>
      <c r="G2009" s="21">
        <f t="shared" si="156"/>
        <v>1.4026442631338019</v>
      </c>
      <c r="H2009" s="67">
        <v>1.3410999999999999E-5</v>
      </c>
      <c r="I2009" s="67">
        <f t="shared" si="157"/>
        <v>1.1882863724968987E-5</v>
      </c>
      <c r="J2009" s="21">
        <v>1.9362999999999998E-2</v>
      </c>
      <c r="K2009" s="21">
        <f t="shared" si="158"/>
        <v>1.6468280151581321E-5</v>
      </c>
      <c r="L2009" s="67">
        <f t="shared" si="159"/>
        <v>0.72156069823890923</v>
      </c>
      <c r="M2009" s="21" t="s">
        <v>257</v>
      </c>
    </row>
    <row r="2010" spans="1:13" x14ac:dyDescent="0.15">
      <c r="A2010" s="21">
        <f t="shared" si="155"/>
        <v>-62.379999999999967</v>
      </c>
      <c r="B2010" s="21">
        <v>210.77</v>
      </c>
      <c r="C2010" s="21">
        <v>70927.5</v>
      </c>
      <c r="D2010" s="21">
        <v>1.1203000000000001</v>
      </c>
      <c r="E2010" s="21">
        <v>1041.8</v>
      </c>
      <c r="F2010" s="21">
        <v>742.73</v>
      </c>
      <c r="G2010" s="21">
        <f t="shared" si="156"/>
        <v>1.402663148115735</v>
      </c>
      <c r="H2010" s="67">
        <v>1.3492999999999999E-5</v>
      </c>
      <c r="I2010" s="67">
        <f t="shared" si="157"/>
        <v>1.2044095331607604E-5</v>
      </c>
      <c r="J2010" s="21">
        <v>1.9481999999999999E-2</v>
      </c>
      <c r="K2010" s="21">
        <f t="shared" si="158"/>
        <v>1.6692248824623892E-5</v>
      </c>
      <c r="L2010" s="67">
        <f t="shared" si="159"/>
        <v>0.72153820962940141</v>
      </c>
      <c r="M2010" s="21" t="s">
        <v>257</v>
      </c>
    </row>
    <row r="2011" spans="1:13" x14ac:dyDescent="0.15">
      <c r="A2011" s="21">
        <f t="shared" si="155"/>
        <v>-60.829999999999984</v>
      </c>
      <c r="B2011" s="21">
        <v>212.32</v>
      </c>
      <c r="C2011" s="21">
        <v>70927.5</v>
      </c>
      <c r="D2011" s="21">
        <v>1.1121000000000001</v>
      </c>
      <c r="E2011" s="21">
        <v>1041.7</v>
      </c>
      <c r="F2011" s="21">
        <v>742.72</v>
      </c>
      <c r="G2011" s="21">
        <f t="shared" si="156"/>
        <v>1.4025473933649288</v>
      </c>
      <c r="H2011" s="67">
        <v>1.3575E-5</v>
      </c>
      <c r="I2011" s="67">
        <f t="shared" si="157"/>
        <v>1.2206636093876449E-5</v>
      </c>
      <c r="J2011" s="21">
        <v>1.9599999999999999E-2</v>
      </c>
      <c r="K2011" s="21">
        <f t="shared" si="158"/>
        <v>1.691880038419833E-5</v>
      </c>
      <c r="L2011" s="67">
        <f t="shared" si="159"/>
        <v>0.72148354591836739</v>
      </c>
      <c r="M2011" s="21" t="s">
        <v>257</v>
      </c>
    </row>
    <row r="2012" spans="1:13" x14ac:dyDescent="0.15">
      <c r="A2012" s="21">
        <f t="shared" si="155"/>
        <v>-59.289999999999964</v>
      </c>
      <c r="B2012" s="21">
        <v>213.86</v>
      </c>
      <c r="C2012" s="21">
        <v>70927.5</v>
      </c>
      <c r="D2012" s="21">
        <v>1.1041000000000001</v>
      </c>
      <c r="E2012" s="21">
        <v>1041.7</v>
      </c>
      <c r="F2012" s="21">
        <v>742.72</v>
      </c>
      <c r="G2012" s="21">
        <f t="shared" si="156"/>
        <v>1.4025473933649288</v>
      </c>
      <c r="H2012" s="67">
        <v>1.3655999999999999E-5</v>
      </c>
      <c r="I2012" s="67">
        <f t="shared" si="157"/>
        <v>1.2368444887238473E-5</v>
      </c>
      <c r="J2012" s="21">
        <v>1.9717999999999999E-2</v>
      </c>
      <c r="K2012" s="21">
        <f t="shared" si="158"/>
        <v>1.7143985402067712E-5</v>
      </c>
      <c r="L2012" s="67">
        <f t="shared" si="159"/>
        <v>0.72144513642357244</v>
      </c>
      <c r="M2012" s="21" t="s">
        <v>257</v>
      </c>
    </row>
    <row r="2013" spans="1:13" x14ac:dyDescent="0.15">
      <c r="A2013" s="21">
        <f t="shared" si="155"/>
        <v>-57.739999999999981</v>
      </c>
      <c r="B2013" s="21">
        <v>215.41</v>
      </c>
      <c r="C2013" s="21">
        <v>70927.5</v>
      </c>
      <c r="D2013" s="21">
        <v>1.0961000000000001</v>
      </c>
      <c r="E2013" s="21">
        <v>1041.6000000000001</v>
      </c>
      <c r="F2013" s="21">
        <v>742.71</v>
      </c>
      <c r="G2013" s="21">
        <f t="shared" si="156"/>
        <v>1.4024316354970312</v>
      </c>
      <c r="H2013" s="67">
        <v>1.3737000000000001E-5</v>
      </c>
      <c r="I2013" s="67">
        <f t="shared" si="157"/>
        <v>1.2532615637259373E-5</v>
      </c>
      <c r="J2013" s="21">
        <v>1.9834999999999998E-2</v>
      </c>
      <c r="K2013" s="21">
        <f t="shared" si="158"/>
        <v>1.737324946665394E-5</v>
      </c>
      <c r="L2013" s="67">
        <f t="shared" si="159"/>
        <v>0.721374297958155</v>
      </c>
      <c r="M2013" s="21" t="s">
        <v>257</v>
      </c>
    </row>
    <row r="2014" spans="1:13" x14ac:dyDescent="0.15">
      <c r="A2014" s="21">
        <f t="shared" si="155"/>
        <v>-56.199999999999989</v>
      </c>
      <c r="B2014" s="21">
        <v>216.95</v>
      </c>
      <c r="C2014" s="21">
        <v>70927.5</v>
      </c>
      <c r="D2014" s="21">
        <v>1.0883</v>
      </c>
      <c r="E2014" s="21">
        <v>1041.6000000000001</v>
      </c>
      <c r="F2014" s="21">
        <v>742.71</v>
      </c>
      <c r="G2014" s="21">
        <f t="shared" si="156"/>
        <v>1.4024316354970312</v>
      </c>
      <c r="H2014" s="67">
        <v>1.3818000000000001E-5</v>
      </c>
      <c r="I2014" s="67">
        <f t="shared" si="157"/>
        <v>1.2696866672792428E-5</v>
      </c>
      <c r="J2014" s="21">
        <v>1.9952999999999999E-2</v>
      </c>
      <c r="K2014" s="21">
        <f t="shared" si="158"/>
        <v>1.7601861610570068E-5</v>
      </c>
      <c r="L2014" s="67">
        <f t="shared" si="159"/>
        <v>0.72133658096526854</v>
      </c>
      <c r="M2014" s="21" t="s">
        <v>257</v>
      </c>
    </row>
    <row r="2015" spans="1:13" x14ac:dyDescent="0.15">
      <c r="A2015" s="21">
        <f t="shared" si="155"/>
        <v>-54.649999999999977</v>
      </c>
      <c r="B2015" s="21">
        <v>218.5</v>
      </c>
      <c r="C2015" s="21">
        <v>70927.5</v>
      </c>
      <c r="D2015" s="21">
        <v>1.0805</v>
      </c>
      <c r="E2015" s="21">
        <v>1041.5</v>
      </c>
      <c r="F2015" s="21">
        <v>742.7</v>
      </c>
      <c r="G2015" s="21">
        <f t="shared" si="156"/>
        <v>1.402315874511916</v>
      </c>
      <c r="H2015" s="67">
        <v>1.3899E-5</v>
      </c>
      <c r="I2015" s="67">
        <f t="shared" si="157"/>
        <v>1.2863489125404905E-5</v>
      </c>
      <c r="J2015" s="21">
        <v>2.0069E-2</v>
      </c>
      <c r="K2015" s="21">
        <f t="shared" si="158"/>
        <v>1.7833709478662353E-5</v>
      </c>
      <c r="L2015" s="67">
        <f t="shared" si="159"/>
        <v>0.72130193333001147</v>
      </c>
      <c r="M2015" s="21" t="s">
        <v>257</v>
      </c>
    </row>
    <row r="2016" spans="1:13" x14ac:dyDescent="0.15">
      <c r="A2016" s="21">
        <f t="shared" si="155"/>
        <v>-53.109999999999985</v>
      </c>
      <c r="B2016" s="21">
        <v>220.04</v>
      </c>
      <c r="C2016" s="21">
        <v>70927.5</v>
      </c>
      <c r="D2016" s="21">
        <v>1.0729</v>
      </c>
      <c r="E2016" s="21">
        <v>1041.5</v>
      </c>
      <c r="F2016" s="21">
        <v>742.7</v>
      </c>
      <c r="G2016" s="21">
        <f t="shared" si="156"/>
        <v>1.402315874511916</v>
      </c>
      <c r="H2016" s="67">
        <v>1.398E-5</v>
      </c>
      <c r="I2016" s="67">
        <f t="shared" si="157"/>
        <v>1.303010532202442E-5</v>
      </c>
      <c r="J2016" s="21">
        <v>2.0185999999999999E-2</v>
      </c>
      <c r="K2016" s="21">
        <f t="shared" si="158"/>
        <v>1.8064741416507153E-5</v>
      </c>
      <c r="L2016" s="67">
        <f t="shared" si="159"/>
        <v>0.7213004062221342</v>
      </c>
      <c r="M2016" s="21" t="s">
        <v>257</v>
      </c>
    </row>
    <row r="2017" spans="1:13" x14ac:dyDescent="0.15">
      <c r="A2017" s="21">
        <f t="shared" si="155"/>
        <v>-51.559999999999974</v>
      </c>
      <c r="B2017" s="21">
        <v>221.59</v>
      </c>
      <c r="C2017" s="21">
        <v>70927.5</v>
      </c>
      <c r="D2017" s="21">
        <v>1.0653999999999999</v>
      </c>
      <c r="E2017" s="21">
        <v>1041.5</v>
      </c>
      <c r="F2017" s="21">
        <v>742.68999999999994</v>
      </c>
      <c r="G2017" s="21">
        <f t="shared" si="156"/>
        <v>1.4023347560893509</v>
      </c>
      <c r="H2017" s="67">
        <v>1.4059999999999999E-5</v>
      </c>
      <c r="I2017" s="67">
        <f t="shared" si="157"/>
        <v>1.3196921344096115E-5</v>
      </c>
      <c r="J2017" s="21">
        <v>2.0302000000000001E-2</v>
      </c>
      <c r="K2017" s="21">
        <f t="shared" si="158"/>
        <v>1.8296450991385207E-5</v>
      </c>
      <c r="L2017" s="67">
        <f t="shared" si="159"/>
        <v>0.721283124815289</v>
      </c>
      <c r="M2017" s="21" t="s">
        <v>257</v>
      </c>
    </row>
    <row r="2018" spans="1:13" x14ac:dyDescent="0.15">
      <c r="A2018" s="21">
        <f t="shared" si="155"/>
        <v>-50.019999999999982</v>
      </c>
      <c r="B2018" s="21">
        <v>223.13</v>
      </c>
      <c r="C2018" s="21">
        <v>70927.5</v>
      </c>
      <c r="D2018" s="21">
        <v>1.0580000000000001</v>
      </c>
      <c r="E2018" s="21">
        <v>1041.4000000000001</v>
      </c>
      <c r="F2018" s="21">
        <v>742.68999999999994</v>
      </c>
      <c r="G2018" s="21">
        <f t="shared" si="156"/>
        <v>1.4022001104094577</v>
      </c>
      <c r="H2018" s="67">
        <v>1.4141000000000001E-5</v>
      </c>
      <c r="I2018" s="67">
        <f t="shared" si="157"/>
        <v>1.3365784499054821E-5</v>
      </c>
      <c r="J2018" s="21">
        <v>2.0417999999999999E-2</v>
      </c>
      <c r="K2018" s="21">
        <f t="shared" si="158"/>
        <v>1.8531473735915333E-5</v>
      </c>
      <c r="L2018" s="67">
        <f t="shared" si="159"/>
        <v>0.72124779116465876</v>
      </c>
      <c r="M2018" s="21" t="s">
        <v>257</v>
      </c>
    </row>
    <row r="2019" spans="1:13" x14ac:dyDescent="0.15">
      <c r="A2019" s="21">
        <f t="shared" si="155"/>
        <v>-48.46999999999997</v>
      </c>
      <c r="B2019" s="21">
        <v>224.68</v>
      </c>
      <c r="C2019" s="21">
        <v>70927.5</v>
      </c>
      <c r="D2019" s="21">
        <v>1.0507</v>
      </c>
      <c r="E2019" s="21">
        <v>1041.4000000000001</v>
      </c>
      <c r="F2019" s="21">
        <v>742.68000000000006</v>
      </c>
      <c r="G2019" s="21">
        <f t="shared" si="156"/>
        <v>1.4022189906823934</v>
      </c>
      <c r="H2019" s="67">
        <v>1.4221E-5</v>
      </c>
      <c r="I2019" s="67">
        <f t="shared" si="157"/>
        <v>1.3534786332920911E-5</v>
      </c>
      <c r="J2019" s="21">
        <v>2.0534E-2</v>
      </c>
      <c r="K2019" s="21">
        <f t="shared" si="158"/>
        <v>1.8766239390937835E-5</v>
      </c>
      <c r="L2019" s="67">
        <f t="shared" si="159"/>
        <v>0.7212306126424467</v>
      </c>
      <c r="M2019" s="21" t="s">
        <v>257</v>
      </c>
    </row>
    <row r="2020" spans="1:13" x14ac:dyDescent="0.15">
      <c r="A2020" s="21">
        <f t="shared" si="155"/>
        <v>-46.929999999999978</v>
      </c>
      <c r="B2020" s="21">
        <v>226.22</v>
      </c>
      <c r="C2020" s="21">
        <v>70927.5</v>
      </c>
      <c r="D2020" s="21">
        <v>1.0435000000000001</v>
      </c>
      <c r="E2020" s="21">
        <v>1041.4000000000001</v>
      </c>
      <c r="F2020" s="21">
        <v>742.68000000000006</v>
      </c>
      <c r="G2020" s="21">
        <f t="shared" si="156"/>
        <v>1.4022189906823934</v>
      </c>
      <c r="H2020" s="67">
        <v>1.43E-5</v>
      </c>
      <c r="I2020" s="67">
        <f t="shared" si="157"/>
        <v>1.3703881169142309E-5</v>
      </c>
      <c r="J2020" s="21">
        <v>2.0649000000000001E-2</v>
      </c>
      <c r="K2020" s="21">
        <f t="shared" si="158"/>
        <v>1.9001548632194928E-5</v>
      </c>
      <c r="L2020" s="67">
        <f t="shared" si="159"/>
        <v>0.72119812097438141</v>
      </c>
      <c r="M2020" s="21" t="s">
        <v>257</v>
      </c>
    </row>
    <row r="2021" spans="1:13" x14ac:dyDescent="0.15">
      <c r="A2021" s="21">
        <f t="shared" si="155"/>
        <v>-45.379999999999967</v>
      </c>
      <c r="B2021" s="21">
        <v>227.77</v>
      </c>
      <c r="C2021" s="21">
        <v>70927.5</v>
      </c>
      <c r="D2021" s="21">
        <v>1.0364</v>
      </c>
      <c r="E2021" s="21">
        <v>1041.3</v>
      </c>
      <c r="F2021" s="21">
        <v>742.68000000000006</v>
      </c>
      <c r="G2021" s="21">
        <f t="shared" si="156"/>
        <v>1.4020843431895296</v>
      </c>
      <c r="H2021" s="67">
        <v>1.438E-5</v>
      </c>
      <c r="I2021" s="67">
        <f t="shared" si="157"/>
        <v>1.3874951756078733E-5</v>
      </c>
      <c r="J2021" s="21">
        <v>2.0764000000000001E-2</v>
      </c>
      <c r="K2021" s="21">
        <f t="shared" si="158"/>
        <v>1.9240118720168504E-5</v>
      </c>
      <c r="L2021" s="67">
        <f t="shared" si="159"/>
        <v>0.72114688884607958</v>
      </c>
      <c r="M2021" s="21" t="s">
        <v>257</v>
      </c>
    </row>
    <row r="2022" spans="1:13" x14ac:dyDescent="0.15">
      <c r="A2022" s="21">
        <f t="shared" si="155"/>
        <v>-43.839999999999975</v>
      </c>
      <c r="B2022" s="21">
        <v>229.31</v>
      </c>
      <c r="C2022" s="21">
        <v>70927.5</v>
      </c>
      <c r="D2022" s="21">
        <v>1.0294000000000001</v>
      </c>
      <c r="E2022" s="21">
        <v>1041.3</v>
      </c>
      <c r="F2022" s="21">
        <v>742.68000000000006</v>
      </c>
      <c r="G2022" s="21">
        <f t="shared" si="156"/>
        <v>1.4020843431895296</v>
      </c>
      <c r="H2022" s="67">
        <v>1.4459E-5</v>
      </c>
      <c r="I2022" s="67">
        <f t="shared" si="157"/>
        <v>1.4046046240528461E-5</v>
      </c>
      <c r="J2022" s="21">
        <v>2.0879000000000002E-2</v>
      </c>
      <c r="K2022" s="21">
        <f t="shared" si="158"/>
        <v>1.947823772689572E-5</v>
      </c>
      <c r="L2022" s="67">
        <f t="shared" si="159"/>
        <v>0.72111483787537711</v>
      </c>
      <c r="M2022" s="21" t="s">
        <v>257</v>
      </c>
    </row>
    <row r="2023" spans="1:13" x14ac:dyDescent="0.15">
      <c r="A2023" s="21">
        <f t="shared" si="155"/>
        <v>-42.289999999999964</v>
      </c>
      <c r="B2023" s="21">
        <v>230.86</v>
      </c>
      <c r="C2023" s="21">
        <v>70927.5</v>
      </c>
      <c r="D2023" s="21">
        <v>1.0224</v>
      </c>
      <c r="E2023" s="21">
        <v>1041.3</v>
      </c>
      <c r="F2023" s="21">
        <v>742.67000000000007</v>
      </c>
      <c r="G2023" s="21">
        <f t="shared" si="156"/>
        <v>1.4021032221578895</v>
      </c>
      <c r="H2023" s="67">
        <v>1.4538999999999999E-5</v>
      </c>
      <c r="I2023" s="67">
        <f t="shared" si="157"/>
        <v>1.4220461658841941E-5</v>
      </c>
      <c r="J2023" s="21">
        <v>2.0993999999999999E-2</v>
      </c>
      <c r="K2023" s="21">
        <f t="shared" si="158"/>
        <v>1.9719617361649329E-5</v>
      </c>
      <c r="L2023" s="67">
        <f t="shared" si="159"/>
        <v>0.72113273792512145</v>
      </c>
      <c r="M2023" s="21" t="s">
        <v>257</v>
      </c>
    </row>
    <row r="2024" spans="1:13" x14ac:dyDescent="0.15">
      <c r="A2024" s="21">
        <f t="shared" si="155"/>
        <v>-40.749999999999972</v>
      </c>
      <c r="B2024" s="21">
        <v>232.4</v>
      </c>
      <c r="C2024" s="21">
        <v>70927.5</v>
      </c>
      <c r="D2024" s="21">
        <v>1.0156000000000001</v>
      </c>
      <c r="E2024" s="21">
        <v>1041.1999999999998</v>
      </c>
      <c r="F2024" s="21">
        <v>742.67000000000007</v>
      </c>
      <c r="G2024" s="21">
        <f t="shared" si="156"/>
        <v>1.4019685728520066</v>
      </c>
      <c r="H2024" s="67">
        <v>1.4618E-5</v>
      </c>
      <c r="I2024" s="67">
        <f t="shared" si="157"/>
        <v>1.4393461992910593E-5</v>
      </c>
      <c r="J2024" s="21">
        <v>2.1107999999999998E-2</v>
      </c>
      <c r="K2024" s="21">
        <f t="shared" si="158"/>
        <v>1.9961364904947287E-5</v>
      </c>
      <c r="L2024" s="67">
        <f t="shared" si="159"/>
        <v>0.72106602236119</v>
      </c>
      <c r="M2024" s="21" t="s">
        <v>257</v>
      </c>
    </row>
    <row r="2025" spans="1:13" x14ac:dyDescent="0.15">
      <c r="A2025" s="21">
        <f t="shared" si="155"/>
        <v>-39.199999999999989</v>
      </c>
      <c r="B2025" s="21">
        <v>233.95</v>
      </c>
      <c r="C2025" s="21">
        <v>70927.5</v>
      </c>
      <c r="D2025" s="21">
        <v>1.0088999999999999</v>
      </c>
      <c r="E2025" s="21">
        <v>1041.1999999999998</v>
      </c>
      <c r="F2025" s="21">
        <v>742.67000000000007</v>
      </c>
      <c r="G2025" s="21">
        <f t="shared" si="156"/>
        <v>1.4019685728520066</v>
      </c>
      <c r="H2025" s="67">
        <v>1.4696E-5</v>
      </c>
      <c r="I2025" s="67">
        <f t="shared" si="157"/>
        <v>1.4566359401328181E-5</v>
      </c>
      <c r="J2025" s="21">
        <v>2.1222000000000001E-2</v>
      </c>
      <c r="K2025" s="21">
        <f t="shared" si="158"/>
        <v>2.0202449448467996E-5</v>
      </c>
      <c r="L2025" s="67">
        <f t="shared" si="159"/>
        <v>0.72101947036094605</v>
      </c>
      <c r="M2025" s="21" t="s">
        <v>257</v>
      </c>
    </row>
    <row r="2026" spans="1:13" x14ac:dyDescent="0.15">
      <c r="A2026" s="21">
        <f t="shared" si="155"/>
        <v>-37.659999999999968</v>
      </c>
      <c r="B2026" s="21">
        <v>235.49</v>
      </c>
      <c r="C2026" s="21">
        <v>70927.5</v>
      </c>
      <c r="D2026" s="21">
        <v>1.0022</v>
      </c>
      <c r="E2026" s="21">
        <v>1041.1999999999998</v>
      </c>
      <c r="F2026" s="21">
        <v>742.67000000000007</v>
      </c>
      <c r="G2026" s="21">
        <f t="shared" si="156"/>
        <v>1.4019685728520066</v>
      </c>
      <c r="H2026" s="67">
        <v>1.4775E-5</v>
      </c>
      <c r="I2026" s="67">
        <f t="shared" si="157"/>
        <v>1.4742566354021154E-5</v>
      </c>
      <c r="J2026" s="21">
        <v>2.1335E-2</v>
      </c>
      <c r="K2026" s="21">
        <f t="shared" si="158"/>
        <v>2.0445799111336549E-5</v>
      </c>
      <c r="L2026" s="67">
        <f t="shared" si="159"/>
        <v>0.721056011249121</v>
      </c>
      <c r="M2026" s="21" t="s">
        <v>257</v>
      </c>
    </row>
    <row r="2027" spans="1:13" x14ac:dyDescent="0.15">
      <c r="A2027" s="21">
        <f t="shared" si="155"/>
        <v>-36.109999999999985</v>
      </c>
      <c r="B2027" s="21">
        <v>237.04</v>
      </c>
      <c r="C2027" s="21">
        <v>70927.5</v>
      </c>
      <c r="D2027" s="21">
        <v>0.99568999999999996</v>
      </c>
      <c r="E2027" s="21">
        <v>1041.1999999999998</v>
      </c>
      <c r="F2027" s="21">
        <v>742.67000000000007</v>
      </c>
      <c r="G2027" s="21">
        <f t="shared" si="156"/>
        <v>1.4019685728520066</v>
      </c>
      <c r="H2027" s="67">
        <v>1.4853E-5</v>
      </c>
      <c r="I2027" s="67">
        <f t="shared" si="157"/>
        <v>1.4917293535136439E-5</v>
      </c>
      <c r="J2027" s="21">
        <v>2.1448999999999999E-2</v>
      </c>
      <c r="K2027" s="21">
        <f t="shared" si="158"/>
        <v>2.0689440408637606E-5</v>
      </c>
      <c r="L2027" s="67">
        <f t="shared" si="159"/>
        <v>0.72101000512844415</v>
      </c>
      <c r="M2027" s="21" t="s">
        <v>257</v>
      </c>
    </row>
    <row r="2028" spans="1:13" x14ac:dyDescent="0.15">
      <c r="A2028" s="21">
        <f t="shared" si="155"/>
        <v>-34.569999999999965</v>
      </c>
      <c r="B2028" s="21">
        <v>238.58</v>
      </c>
      <c r="C2028" s="21">
        <v>70927.5</v>
      </c>
      <c r="D2028" s="21">
        <v>0.98921999999999999</v>
      </c>
      <c r="E2028" s="21">
        <v>1041.0999999999999</v>
      </c>
      <c r="F2028" s="21">
        <v>742.67000000000007</v>
      </c>
      <c r="G2028" s="21">
        <f t="shared" si="156"/>
        <v>1.4018339235461239</v>
      </c>
      <c r="H2028" s="67">
        <v>1.4932E-5</v>
      </c>
      <c r="I2028" s="67">
        <f t="shared" si="157"/>
        <v>1.5094721093386709E-5</v>
      </c>
      <c r="J2028" s="21">
        <v>2.1562000000000001E-2</v>
      </c>
      <c r="K2028" s="21">
        <f t="shared" si="158"/>
        <v>2.09364819432961E-5</v>
      </c>
      <c r="L2028" s="67">
        <f t="shared" si="159"/>
        <v>0.72097695946572671</v>
      </c>
      <c r="M2028" s="21" t="s">
        <v>257</v>
      </c>
    </row>
    <row r="2029" spans="1:13" x14ac:dyDescent="0.15">
      <c r="A2029" s="21">
        <f t="shared" si="155"/>
        <v>-33.019999999999982</v>
      </c>
      <c r="B2029" s="21">
        <v>240.13</v>
      </c>
      <c r="C2029" s="21">
        <v>70927.5</v>
      </c>
      <c r="D2029" s="21">
        <v>0.98282999999999998</v>
      </c>
      <c r="E2029" s="21">
        <v>1041.0999999999999</v>
      </c>
      <c r="F2029" s="21">
        <v>742.67000000000007</v>
      </c>
      <c r="G2029" s="21">
        <f t="shared" si="156"/>
        <v>1.4018339235461239</v>
      </c>
      <c r="H2029" s="67">
        <v>1.501E-5</v>
      </c>
      <c r="I2029" s="67">
        <f t="shared" si="157"/>
        <v>1.5272224087583815E-5</v>
      </c>
      <c r="J2029" s="21">
        <v>2.1675E-2</v>
      </c>
      <c r="K2029" s="21">
        <f t="shared" si="158"/>
        <v>2.1183038483957527E-5</v>
      </c>
      <c r="L2029" s="67">
        <f t="shared" si="159"/>
        <v>0.72096475201845445</v>
      </c>
      <c r="M2029" s="21" t="s">
        <v>257</v>
      </c>
    </row>
    <row r="2030" spans="1:13" x14ac:dyDescent="0.15">
      <c r="A2030" s="21">
        <f t="shared" si="155"/>
        <v>-31.47999999999999</v>
      </c>
      <c r="B2030" s="21">
        <v>241.67</v>
      </c>
      <c r="C2030" s="21">
        <v>70927.5</v>
      </c>
      <c r="D2030" s="21">
        <v>0.97653000000000001</v>
      </c>
      <c r="E2030" s="21">
        <v>1041.0999999999999</v>
      </c>
      <c r="F2030" s="21">
        <v>742.67000000000007</v>
      </c>
      <c r="G2030" s="21">
        <f t="shared" si="156"/>
        <v>1.4018339235461239</v>
      </c>
      <c r="H2030" s="67">
        <v>1.5087E-5</v>
      </c>
      <c r="I2030" s="67">
        <f t="shared" si="157"/>
        <v>1.5449602162759977E-5</v>
      </c>
      <c r="J2030" s="21">
        <v>2.1787000000000001E-2</v>
      </c>
      <c r="K2030" s="21">
        <f t="shared" si="158"/>
        <v>2.1429863123410788E-5</v>
      </c>
      <c r="L2030" s="67">
        <f t="shared" si="159"/>
        <v>0.72093797677514115</v>
      </c>
      <c r="M2030" s="21" t="s">
        <v>257</v>
      </c>
    </row>
    <row r="2031" spans="1:13" x14ac:dyDescent="0.15">
      <c r="A2031" s="21">
        <f t="shared" si="155"/>
        <v>-29.929999999999978</v>
      </c>
      <c r="B2031" s="21">
        <v>243.22</v>
      </c>
      <c r="C2031" s="21">
        <v>70927.5</v>
      </c>
      <c r="D2031" s="21">
        <v>0.97030000000000005</v>
      </c>
      <c r="E2031" s="21">
        <v>1041.0999999999999</v>
      </c>
      <c r="F2031" s="21">
        <v>742.67000000000007</v>
      </c>
      <c r="G2031" s="21">
        <f t="shared" si="156"/>
        <v>1.4018339235461239</v>
      </c>
      <c r="H2031" s="67">
        <v>1.5165E-5</v>
      </c>
      <c r="I2031" s="67">
        <f t="shared" si="157"/>
        <v>1.5629186849428012E-5</v>
      </c>
      <c r="J2031" s="21">
        <v>2.1898999999999998E-2</v>
      </c>
      <c r="K2031" s="21">
        <f t="shared" si="158"/>
        <v>2.1678329133897442E-5</v>
      </c>
      <c r="L2031" s="67">
        <f t="shared" si="159"/>
        <v>0.72095901639344251</v>
      </c>
      <c r="M2031" s="21" t="s">
        <v>257</v>
      </c>
    </row>
    <row r="2032" spans="1:13" x14ac:dyDescent="0.15">
      <c r="A2032" s="21">
        <f t="shared" si="155"/>
        <v>-28.389999999999986</v>
      </c>
      <c r="B2032" s="21">
        <v>244.76</v>
      </c>
      <c r="C2032" s="21">
        <v>70927.5</v>
      </c>
      <c r="D2032" s="21">
        <v>0.96416000000000002</v>
      </c>
      <c r="E2032" s="21">
        <v>1041</v>
      </c>
      <c r="F2032" s="21">
        <v>742.67000000000007</v>
      </c>
      <c r="G2032" s="21">
        <f t="shared" si="156"/>
        <v>1.4016992742402412</v>
      </c>
      <c r="H2032" s="67">
        <v>1.5242000000000001E-5</v>
      </c>
      <c r="I2032" s="67">
        <f t="shared" si="157"/>
        <v>1.5808579488881514E-5</v>
      </c>
      <c r="J2032" s="21">
        <v>2.2010999999999999E-2</v>
      </c>
      <c r="K2032" s="21">
        <f t="shared" si="158"/>
        <v>2.1930065776448072E-5</v>
      </c>
      <c r="L2032" s="67">
        <f t="shared" si="159"/>
        <v>0.72086329562491491</v>
      </c>
      <c r="M2032" s="21" t="s">
        <v>257</v>
      </c>
    </row>
    <row r="2033" spans="1:13" x14ac:dyDescent="0.15">
      <c r="A2033" s="21">
        <f t="shared" si="155"/>
        <v>-26.839999999999975</v>
      </c>
      <c r="B2033" s="21">
        <v>246.31</v>
      </c>
      <c r="C2033" s="21">
        <v>70927.5</v>
      </c>
      <c r="D2033" s="21">
        <v>0.95809</v>
      </c>
      <c r="E2033" s="21">
        <v>1041</v>
      </c>
      <c r="F2033" s="21">
        <v>742.68000000000006</v>
      </c>
      <c r="G2033" s="21">
        <f t="shared" si="156"/>
        <v>1.4016804007109387</v>
      </c>
      <c r="H2033" s="67">
        <v>1.5319999999999999E-5</v>
      </c>
      <c r="I2033" s="67">
        <f t="shared" si="157"/>
        <v>1.5990147063428277E-5</v>
      </c>
      <c r="J2033" s="21">
        <v>2.2123E-2</v>
      </c>
      <c r="K2033" s="21">
        <f t="shared" si="158"/>
        <v>2.218129933084425E-5</v>
      </c>
      <c r="L2033" s="67">
        <f t="shared" si="159"/>
        <v>0.72088414771956788</v>
      </c>
      <c r="M2033" s="21" t="s">
        <v>257</v>
      </c>
    </row>
    <row r="2034" spans="1:13" x14ac:dyDescent="0.15">
      <c r="A2034" s="21">
        <f t="shared" si="155"/>
        <v>-25.299999999999983</v>
      </c>
      <c r="B2034" s="21">
        <v>247.85</v>
      </c>
      <c r="C2034" s="21">
        <v>70927.5</v>
      </c>
      <c r="D2034" s="21">
        <v>0.95209999999999995</v>
      </c>
      <c r="E2034" s="21">
        <v>1041</v>
      </c>
      <c r="F2034" s="21">
        <v>742.68000000000006</v>
      </c>
      <c r="G2034" s="21">
        <f t="shared" si="156"/>
        <v>1.4016804007109387</v>
      </c>
      <c r="H2034" s="67">
        <v>1.5396999999999998E-5</v>
      </c>
      <c r="I2034" s="67">
        <f t="shared" si="157"/>
        <v>1.6171620628085285E-5</v>
      </c>
      <c r="J2034" s="21">
        <v>2.2234E-2</v>
      </c>
      <c r="K2034" s="21">
        <f t="shared" si="158"/>
        <v>2.2432842472391028E-5</v>
      </c>
      <c r="L2034" s="67">
        <f t="shared" si="159"/>
        <v>0.72089039309166125</v>
      </c>
      <c r="M2034" s="21" t="s">
        <v>257</v>
      </c>
    </row>
    <row r="2035" spans="1:13" x14ac:dyDescent="0.15">
      <c r="A2035" s="21">
        <f t="shared" si="155"/>
        <v>-23.749999999999972</v>
      </c>
      <c r="B2035" s="21">
        <v>249.4</v>
      </c>
      <c r="C2035" s="21">
        <v>70927.5</v>
      </c>
      <c r="D2035" s="21">
        <v>0.94618000000000002</v>
      </c>
      <c r="E2035" s="21">
        <v>1041</v>
      </c>
      <c r="F2035" s="21">
        <v>742.68000000000006</v>
      </c>
      <c r="G2035" s="21">
        <f t="shared" si="156"/>
        <v>1.4016804007109387</v>
      </c>
      <c r="H2035" s="67">
        <v>1.5472999999999999E-5</v>
      </c>
      <c r="I2035" s="67">
        <f t="shared" si="157"/>
        <v>1.6353125198165251E-5</v>
      </c>
      <c r="J2035" s="21">
        <v>2.2345E-2</v>
      </c>
      <c r="K2035" s="21">
        <f t="shared" si="158"/>
        <v>2.2685892282692961E-5</v>
      </c>
      <c r="L2035" s="67">
        <f t="shared" si="159"/>
        <v>0.72084998881181461</v>
      </c>
      <c r="M2035" s="21" t="s">
        <v>257</v>
      </c>
    </row>
    <row r="2036" spans="1:13" x14ac:dyDescent="0.15">
      <c r="A2036" s="21">
        <f t="shared" si="155"/>
        <v>-22.20999999999998</v>
      </c>
      <c r="B2036" s="21">
        <v>250.94</v>
      </c>
      <c r="C2036" s="21">
        <v>70927.5</v>
      </c>
      <c r="D2036" s="21">
        <v>0.94033999999999995</v>
      </c>
      <c r="E2036" s="21">
        <v>1040.8999999999999</v>
      </c>
      <c r="F2036" s="21">
        <v>742.68000000000006</v>
      </c>
      <c r="G2036" s="21">
        <f t="shared" si="156"/>
        <v>1.4015457532180748</v>
      </c>
      <c r="H2036" s="67">
        <v>1.5549999999999999E-5</v>
      </c>
      <c r="I2036" s="67">
        <f t="shared" si="157"/>
        <v>1.6536571878256798E-5</v>
      </c>
      <c r="J2036" s="21">
        <v>2.2456E-2</v>
      </c>
      <c r="K2036" s="21">
        <f t="shared" si="158"/>
        <v>2.2942380625851843E-5</v>
      </c>
      <c r="L2036" s="67">
        <f t="shared" si="159"/>
        <v>0.720787094763092</v>
      </c>
      <c r="M2036" s="21" t="s">
        <v>257</v>
      </c>
    </row>
    <row r="2037" spans="1:13" x14ac:dyDescent="0.15">
      <c r="A2037" s="21">
        <f t="shared" si="155"/>
        <v>-20.659999999999968</v>
      </c>
      <c r="B2037" s="21">
        <v>252.49</v>
      </c>
      <c r="C2037" s="21">
        <v>70927.5</v>
      </c>
      <c r="D2037" s="21">
        <v>0.93457000000000001</v>
      </c>
      <c r="E2037" s="21">
        <v>1040.8999999999999</v>
      </c>
      <c r="F2037" s="21">
        <v>742.68999999999994</v>
      </c>
      <c r="G2037" s="21">
        <f t="shared" si="156"/>
        <v>1.4015268820099906</v>
      </c>
      <c r="H2037" s="67">
        <v>1.5627000000000001E-5</v>
      </c>
      <c r="I2037" s="67">
        <f t="shared" si="157"/>
        <v>1.6721058882694715E-5</v>
      </c>
      <c r="J2037" s="21">
        <v>2.2567E-2</v>
      </c>
      <c r="K2037" s="21">
        <f t="shared" si="158"/>
        <v>2.3198130352610464E-5</v>
      </c>
      <c r="L2037" s="67">
        <f t="shared" si="159"/>
        <v>0.7207933841449905</v>
      </c>
      <c r="M2037" s="21" t="s">
        <v>257</v>
      </c>
    </row>
    <row r="2038" spans="1:13" x14ac:dyDescent="0.15">
      <c r="A2038" s="21">
        <f t="shared" si="155"/>
        <v>-19.119999999999976</v>
      </c>
      <c r="B2038" s="21">
        <v>254.03</v>
      </c>
      <c r="C2038" s="21">
        <v>70927.5</v>
      </c>
      <c r="D2038" s="21">
        <v>0.92886999999999997</v>
      </c>
      <c r="E2038" s="21">
        <v>1040.8999999999999</v>
      </c>
      <c r="F2038" s="21">
        <v>742.68999999999994</v>
      </c>
      <c r="G2038" s="21">
        <f t="shared" si="156"/>
        <v>1.4015268820099906</v>
      </c>
      <c r="H2038" s="67">
        <v>1.5702999999999999E-5</v>
      </c>
      <c r="I2038" s="67">
        <f t="shared" si="157"/>
        <v>1.6905487312541043E-5</v>
      </c>
      <c r="J2038" s="21">
        <v>2.2676999999999999E-2</v>
      </c>
      <c r="K2038" s="21">
        <f t="shared" si="158"/>
        <v>2.3454255668160656E-5</v>
      </c>
      <c r="L2038" s="67">
        <f t="shared" si="159"/>
        <v>0.72078549631785493</v>
      </c>
      <c r="M2038" s="21" t="s">
        <v>257</v>
      </c>
    </row>
    <row r="2039" spans="1:13" x14ac:dyDescent="0.15">
      <c r="A2039" s="21">
        <f t="shared" si="155"/>
        <v>-17.569999999999965</v>
      </c>
      <c r="B2039" s="21">
        <v>255.58</v>
      </c>
      <c r="C2039" s="21">
        <v>70927.5</v>
      </c>
      <c r="D2039" s="21">
        <v>0.92323999999999995</v>
      </c>
      <c r="E2039" s="21">
        <v>1040.8999999999999</v>
      </c>
      <c r="F2039" s="21">
        <v>742.7</v>
      </c>
      <c r="G2039" s="21">
        <f t="shared" si="156"/>
        <v>1.4015080113100846</v>
      </c>
      <c r="H2039" s="67">
        <v>1.5778999999999999E-5</v>
      </c>
      <c r="I2039" s="67">
        <f t="shared" si="157"/>
        <v>1.7090897274814782E-5</v>
      </c>
      <c r="J2039" s="21">
        <v>2.2787000000000002E-2</v>
      </c>
      <c r="K2039" s="21">
        <f t="shared" si="158"/>
        <v>2.3711745853006395E-5</v>
      </c>
      <c r="L2039" s="67">
        <f t="shared" si="159"/>
        <v>0.72077768464475334</v>
      </c>
      <c r="M2039" s="21" t="s">
        <v>257</v>
      </c>
    </row>
    <row r="2040" spans="1:13" x14ac:dyDescent="0.15">
      <c r="A2040" s="21">
        <f t="shared" si="155"/>
        <v>-16.029999999999973</v>
      </c>
      <c r="B2040" s="21">
        <v>257.12</v>
      </c>
      <c r="C2040" s="21">
        <v>70927.5</v>
      </c>
      <c r="D2040" s="21">
        <v>0.91766999999999999</v>
      </c>
      <c r="E2040" s="21">
        <v>1040.8999999999999</v>
      </c>
      <c r="F2040" s="21">
        <v>742.7</v>
      </c>
      <c r="G2040" s="21">
        <f t="shared" si="156"/>
        <v>1.4015080113100846</v>
      </c>
      <c r="H2040" s="67">
        <v>1.5855E-5</v>
      </c>
      <c r="I2040" s="67">
        <f t="shared" si="157"/>
        <v>1.7277452679067639E-5</v>
      </c>
      <c r="J2040" s="21">
        <v>2.2897000000000001E-2</v>
      </c>
      <c r="K2040" s="21">
        <f t="shared" si="158"/>
        <v>2.3970828315380095E-5</v>
      </c>
      <c r="L2040" s="67">
        <f t="shared" si="159"/>
        <v>0.72076994802812577</v>
      </c>
      <c r="M2040" s="21" t="s">
        <v>257</v>
      </c>
    </row>
    <row r="2041" spans="1:13" x14ac:dyDescent="0.15">
      <c r="A2041" s="21">
        <f t="shared" si="155"/>
        <v>-14.479999999999961</v>
      </c>
      <c r="B2041" s="21">
        <v>258.67</v>
      </c>
      <c r="C2041" s="21">
        <v>70927.5</v>
      </c>
      <c r="D2041" s="21">
        <v>0.91217999999999999</v>
      </c>
      <c r="E2041" s="21">
        <v>1040.8999999999999</v>
      </c>
      <c r="F2041" s="21">
        <v>742.71</v>
      </c>
      <c r="G2041" s="21">
        <f t="shared" si="156"/>
        <v>1.4014891411183366</v>
      </c>
      <c r="H2041" s="67">
        <v>1.5930000000000002E-5</v>
      </c>
      <c r="I2041" s="67">
        <f t="shared" si="157"/>
        <v>1.7463658488456228E-5</v>
      </c>
      <c r="J2041" s="21">
        <v>2.3005999999999999E-2</v>
      </c>
      <c r="K2041" s="21">
        <f t="shared" si="158"/>
        <v>2.4229896612444549E-5</v>
      </c>
      <c r="L2041" s="67">
        <f t="shared" si="159"/>
        <v>0.72074836999043734</v>
      </c>
      <c r="M2041" s="21" t="s">
        <v>257</v>
      </c>
    </row>
    <row r="2042" spans="1:13" x14ac:dyDescent="0.15">
      <c r="A2042" s="21">
        <f t="shared" ref="A2042:A2105" si="160">B2042-273.15</f>
        <v>-12.939999999999998</v>
      </c>
      <c r="B2042" s="21">
        <v>260.20999999999998</v>
      </c>
      <c r="C2042" s="21">
        <v>70927.5</v>
      </c>
      <c r="D2042" s="21">
        <v>0.90674999999999994</v>
      </c>
      <c r="E2042" s="21">
        <v>1040.8999999999999</v>
      </c>
      <c r="F2042" s="21">
        <v>742.71</v>
      </c>
      <c r="G2042" s="21">
        <f t="shared" ref="G2042:G2105" si="161">E2042/F2042</f>
        <v>1.4014891411183366</v>
      </c>
      <c r="H2042" s="67">
        <v>1.6005999999999999E-5</v>
      </c>
      <c r="I2042" s="67">
        <f t="shared" ref="I2042:I2105" si="162">H2042/D2042</f>
        <v>1.7652054039150812E-5</v>
      </c>
      <c r="J2042" s="21">
        <v>2.3116000000000001E-2</v>
      </c>
      <c r="K2042" s="21">
        <f t="shared" ref="K2042:K2105" si="163">J2042/E2042/D2042</f>
        <v>2.4491541076134438E-5</v>
      </c>
      <c r="L2042" s="67">
        <f t="shared" ref="L2042:L2105" si="164">H2042*E2042/J2042</f>
        <v>0.72074084616715672</v>
      </c>
      <c r="M2042" s="21" t="s">
        <v>257</v>
      </c>
    </row>
    <row r="2043" spans="1:13" x14ac:dyDescent="0.15">
      <c r="A2043" s="21">
        <f t="shared" si="160"/>
        <v>-11.389999999999986</v>
      </c>
      <c r="B2043" s="21">
        <v>261.76</v>
      </c>
      <c r="C2043" s="21">
        <v>70927.5</v>
      </c>
      <c r="D2043" s="21">
        <v>0.90137999999999996</v>
      </c>
      <c r="E2043" s="21">
        <v>1040.8</v>
      </c>
      <c r="F2043" s="21">
        <v>742.72</v>
      </c>
      <c r="G2043" s="21">
        <f t="shared" si="161"/>
        <v>1.4013356311934511</v>
      </c>
      <c r="H2043" s="67">
        <v>1.6081000000000001E-5</v>
      </c>
      <c r="I2043" s="67">
        <f t="shared" si="162"/>
        <v>1.7840422463334001E-5</v>
      </c>
      <c r="J2043" s="21">
        <v>2.3224999999999999E-2</v>
      </c>
      <c r="K2043" s="21">
        <f t="shared" si="163"/>
        <v>2.4756002705493735E-5</v>
      </c>
      <c r="L2043" s="67">
        <f t="shared" si="164"/>
        <v>0.7206503681377826</v>
      </c>
      <c r="M2043" s="21" t="s">
        <v>257</v>
      </c>
    </row>
    <row r="2044" spans="1:13" x14ac:dyDescent="0.15">
      <c r="A2044" s="21">
        <f t="shared" si="160"/>
        <v>-9.8499999999999659</v>
      </c>
      <c r="B2044" s="21">
        <v>263.3</v>
      </c>
      <c r="C2044" s="21">
        <v>70927.5</v>
      </c>
      <c r="D2044" s="21">
        <v>0.89607999999999999</v>
      </c>
      <c r="E2044" s="21">
        <v>1040.8</v>
      </c>
      <c r="F2044" s="21">
        <v>742.73</v>
      </c>
      <c r="G2044" s="21">
        <f t="shared" si="161"/>
        <v>1.4013167638307324</v>
      </c>
      <c r="H2044" s="67">
        <v>1.6157000000000001E-5</v>
      </c>
      <c r="I2044" s="67">
        <f t="shared" si="162"/>
        <v>1.8030756182483707E-5</v>
      </c>
      <c r="J2044" s="21">
        <v>2.3334000000000001E-2</v>
      </c>
      <c r="K2044" s="21">
        <f t="shared" si="163"/>
        <v>2.5019298334582375E-5</v>
      </c>
      <c r="L2044" s="67">
        <f t="shared" si="164"/>
        <v>0.72067393503042776</v>
      </c>
      <c r="M2044" s="21" t="s">
        <v>257</v>
      </c>
    </row>
    <row r="2045" spans="1:13" x14ac:dyDescent="0.15">
      <c r="A2045" s="21">
        <f t="shared" si="160"/>
        <v>-8.2999999999999545</v>
      </c>
      <c r="B2045" s="21">
        <v>264.85000000000002</v>
      </c>
      <c r="C2045" s="21">
        <v>70927.5</v>
      </c>
      <c r="D2045" s="21">
        <v>0.89083999999999997</v>
      </c>
      <c r="E2045" s="21">
        <v>1040.8</v>
      </c>
      <c r="F2045" s="21">
        <v>742.73</v>
      </c>
      <c r="G2045" s="21">
        <f t="shared" si="161"/>
        <v>1.4013167638307324</v>
      </c>
      <c r="H2045" s="67">
        <v>1.6232E-5</v>
      </c>
      <c r="I2045" s="67">
        <f t="shared" si="162"/>
        <v>1.8221004894257106E-5</v>
      </c>
      <c r="J2045" s="21">
        <v>2.3442000000000001E-2</v>
      </c>
      <c r="K2045" s="21">
        <f t="shared" si="163"/>
        <v>2.5282945517985412E-5</v>
      </c>
      <c r="L2045" s="67">
        <f t="shared" si="164"/>
        <v>0.72068362767681937</v>
      </c>
      <c r="M2045" s="21" t="s">
        <v>257</v>
      </c>
    </row>
    <row r="2046" spans="1:13" x14ac:dyDescent="0.15">
      <c r="A2046" s="21">
        <f t="shared" si="160"/>
        <v>-6.7599999999999909</v>
      </c>
      <c r="B2046" s="21">
        <v>266.39</v>
      </c>
      <c r="C2046" s="21">
        <v>70927.5</v>
      </c>
      <c r="D2046" s="21">
        <v>0.88566</v>
      </c>
      <c r="E2046" s="21">
        <v>1040.8</v>
      </c>
      <c r="F2046" s="21">
        <v>742.74</v>
      </c>
      <c r="G2046" s="21">
        <f t="shared" si="161"/>
        <v>1.4012978969760614</v>
      </c>
      <c r="H2046" s="67">
        <v>1.6305999999999999E-5</v>
      </c>
      <c r="I2046" s="67">
        <f t="shared" si="162"/>
        <v>1.8411128424000181E-5</v>
      </c>
      <c r="J2046" s="21">
        <v>2.3550000000000001E-2</v>
      </c>
      <c r="K2046" s="21">
        <f t="shared" si="163"/>
        <v>2.5547981752401228E-5</v>
      </c>
      <c r="L2046" s="67">
        <f t="shared" si="164"/>
        <v>0.72064903609341824</v>
      </c>
      <c r="M2046" s="21" t="s">
        <v>257</v>
      </c>
    </row>
    <row r="2047" spans="1:13" x14ac:dyDescent="0.15">
      <c r="A2047" s="21">
        <f t="shared" si="160"/>
        <v>-5.2099999999999795</v>
      </c>
      <c r="B2047" s="21">
        <v>267.94</v>
      </c>
      <c r="C2047" s="21">
        <v>70927.5</v>
      </c>
      <c r="D2047" s="21">
        <v>0.88053999999999999</v>
      </c>
      <c r="E2047" s="21">
        <v>1040.8</v>
      </c>
      <c r="F2047" s="21">
        <v>742.75</v>
      </c>
      <c r="G2047" s="21">
        <f t="shared" si="161"/>
        <v>1.4012790306294176</v>
      </c>
      <c r="H2047" s="67">
        <v>1.6381000000000001E-5</v>
      </c>
      <c r="I2047" s="67">
        <f t="shared" si="162"/>
        <v>1.8603357030912851E-5</v>
      </c>
      <c r="J2047" s="21">
        <v>2.3657999999999998E-2</v>
      </c>
      <c r="K2047" s="21">
        <f t="shared" si="163"/>
        <v>2.5814377373454033E-5</v>
      </c>
      <c r="L2047" s="67">
        <f t="shared" si="164"/>
        <v>0.72065875390988254</v>
      </c>
      <c r="M2047" s="21" t="s">
        <v>257</v>
      </c>
    </row>
    <row r="2048" spans="1:13" x14ac:dyDescent="0.15">
      <c r="A2048" s="21">
        <f t="shared" si="160"/>
        <v>-3.6699999999999591</v>
      </c>
      <c r="B2048" s="21">
        <v>269.48</v>
      </c>
      <c r="C2048" s="21">
        <v>70927.5</v>
      </c>
      <c r="D2048" s="21">
        <v>0.87548000000000004</v>
      </c>
      <c r="E2048" s="21">
        <v>1040.8</v>
      </c>
      <c r="F2048" s="21">
        <v>742.76</v>
      </c>
      <c r="G2048" s="21">
        <f t="shared" si="161"/>
        <v>1.4012601647907803</v>
      </c>
      <c r="H2048" s="67">
        <v>1.6456E-5</v>
      </c>
      <c r="I2048" s="67">
        <f t="shared" si="162"/>
        <v>1.8796545894823409E-5</v>
      </c>
      <c r="J2048" s="21">
        <v>2.3765999999999999E-2</v>
      </c>
      <c r="K2048" s="21">
        <f t="shared" si="163"/>
        <v>2.608210145978293E-5</v>
      </c>
      <c r="L2048" s="67">
        <f t="shared" si="164"/>
        <v>0.72066838340486405</v>
      </c>
      <c r="M2048" s="21" t="s">
        <v>257</v>
      </c>
    </row>
    <row r="2049" spans="1:13" x14ac:dyDescent="0.15">
      <c r="A2049" s="21">
        <f t="shared" si="160"/>
        <v>-2.1200000000000045</v>
      </c>
      <c r="B2049" s="21">
        <v>271.02999999999997</v>
      </c>
      <c r="C2049" s="21">
        <v>70927.5</v>
      </c>
      <c r="D2049" s="21">
        <v>0.87048000000000003</v>
      </c>
      <c r="E2049" s="21">
        <v>1040.8</v>
      </c>
      <c r="F2049" s="21">
        <v>742.7700000000001</v>
      </c>
      <c r="G2049" s="21">
        <f t="shared" si="161"/>
        <v>1.4012412994601287</v>
      </c>
      <c r="H2049" s="67">
        <v>1.6529999999999999E-5</v>
      </c>
      <c r="I2049" s="67">
        <f t="shared" si="162"/>
        <v>1.8989523021781084E-5</v>
      </c>
      <c r="J2049" s="21">
        <v>2.3873999999999999E-2</v>
      </c>
      <c r="K2049" s="21">
        <f t="shared" si="163"/>
        <v>2.6351121817388461E-5</v>
      </c>
      <c r="L2049" s="67">
        <f t="shared" si="164"/>
        <v>0.72063433023372703</v>
      </c>
      <c r="M2049" s="21" t="s">
        <v>257</v>
      </c>
    </row>
    <row r="2050" spans="1:13" x14ac:dyDescent="0.15">
      <c r="A2050" s="21">
        <f t="shared" si="160"/>
        <v>-0.57999999999998408</v>
      </c>
      <c r="B2050" s="21">
        <v>272.57</v>
      </c>
      <c r="C2050" s="21">
        <v>70927.5</v>
      </c>
      <c r="D2050" s="21">
        <v>0.86553000000000002</v>
      </c>
      <c r="E2050" s="21">
        <v>1040.8</v>
      </c>
      <c r="F2050" s="21">
        <v>742.78</v>
      </c>
      <c r="G2050" s="21">
        <f t="shared" si="161"/>
        <v>1.4012224346374431</v>
      </c>
      <c r="H2050" s="67">
        <v>1.6603999999999999E-5</v>
      </c>
      <c r="I2050" s="67">
        <f t="shared" si="162"/>
        <v>1.9183621596016313E-5</v>
      </c>
      <c r="J2050" s="21">
        <v>2.3980999999999999E-2</v>
      </c>
      <c r="K2050" s="21">
        <f t="shared" si="163"/>
        <v>2.6620602467626503E-5</v>
      </c>
      <c r="L2050" s="67">
        <f t="shared" si="164"/>
        <v>0.72063063258412907</v>
      </c>
      <c r="M2050" s="21" t="s">
        <v>257</v>
      </c>
    </row>
    <row r="2051" spans="1:13" x14ac:dyDescent="0.15">
      <c r="A2051" s="21">
        <f t="shared" si="160"/>
        <v>0.97000000000002728</v>
      </c>
      <c r="B2051" s="21">
        <v>274.12</v>
      </c>
      <c r="C2051" s="21">
        <v>70927.5</v>
      </c>
      <c r="D2051" s="21">
        <v>0.86063999999999996</v>
      </c>
      <c r="E2051" s="21">
        <v>1040.8</v>
      </c>
      <c r="F2051" s="21">
        <v>742.79</v>
      </c>
      <c r="G2051" s="21">
        <f t="shared" si="161"/>
        <v>1.4012035703227022</v>
      </c>
      <c r="H2051" s="67">
        <v>1.6677999999999999E-5</v>
      </c>
      <c r="I2051" s="67">
        <f t="shared" si="162"/>
        <v>1.937860197062651E-5</v>
      </c>
      <c r="J2051" s="21">
        <v>2.4087999999999998E-2</v>
      </c>
      <c r="K2051" s="21">
        <f t="shared" si="163"/>
        <v>2.6891308314753235E-5</v>
      </c>
      <c r="L2051" s="67">
        <f t="shared" si="164"/>
        <v>0.72062696778478896</v>
      </c>
      <c r="M2051" s="21" t="s">
        <v>257</v>
      </c>
    </row>
    <row r="2052" spans="1:13" x14ac:dyDescent="0.15">
      <c r="A2052" s="21">
        <f t="shared" si="160"/>
        <v>2.5100000000000477</v>
      </c>
      <c r="B2052" s="21">
        <v>275.66000000000003</v>
      </c>
      <c r="C2052" s="21">
        <v>70927.5</v>
      </c>
      <c r="D2052" s="21">
        <v>0.85580999999999996</v>
      </c>
      <c r="E2052" s="21">
        <v>1040.8</v>
      </c>
      <c r="F2052" s="21">
        <v>742.80000000000007</v>
      </c>
      <c r="G2052" s="21">
        <f t="shared" si="161"/>
        <v>1.4011847065158856</v>
      </c>
      <c r="H2052" s="67">
        <v>1.6752000000000002E-5</v>
      </c>
      <c r="I2052" s="67">
        <f t="shared" si="162"/>
        <v>1.9574438251481057E-5</v>
      </c>
      <c r="J2052" s="21">
        <v>2.4195000000000001E-2</v>
      </c>
      <c r="K2052" s="21">
        <f t="shared" si="163"/>
        <v>2.7163203423906809E-5</v>
      </c>
      <c r="L2052" s="67">
        <f t="shared" si="164"/>
        <v>0.720623335399876</v>
      </c>
      <c r="M2052" s="21" t="s">
        <v>257</v>
      </c>
    </row>
    <row r="2053" spans="1:13" x14ac:dyDescent="0.15">
      <c r="A2053" s="21">
        <f t="shared" si="160"/>
        <v>4.0600000000000023</v>
      </c>
      <c r="B2053" s="21">
        <v>277.20999999999998</v>
      </c>
      <c r="C2053" s="21">
        <v>70927.5</v>
      </c>
      <c r="D2053" s="21">
        <v>0.85102</v>
      </c>
      <c r="E2053" s="21">
        <v>1040.8</v>
      </c>
      <c r="F2053" s="21">
        <v>742.82</v>
      </c>
      <c r="G2053" s="21">
        <f t="shared" si="161"/>
        <v>1.4011469804259442</v>
      </c>
      <c r="H2053" s="67">
        <v>1.6824999999999999E-5</v>
      </c>
      <c r="I2053" s="67">
        <f t="shared" si="162"/>
        <v>1.9770393175248525E-5</v>
      </c>
      <c r="J2053" s="21">
        <v>2.4302000000000001E-2</v>
      </c>
      <c r="K2053" s="21">
        <f t="shared" si="163"/>
        <v>2.7436895321400371E-5</v>
      </c>
      <c r="L2053" s="67">
        <f t="shared" si="164"/>
        <v>0.720576907250432</v>
      </c>
      <c r="M2053" s="21" t="s">
        <v>257</v>
      </c>
    </row>
    <row r="2054" spans="1:13" x14ac:dyDescent="0.15">
      <c r="A2054" s="21">
        <f t="shared" si="160"/>
        <v>5.6000000000000227</v>
      </c>
      <c r="B2054" s="21">
        <v>278.75</v>
      </c>
      <c r="C2054" s="21">
        <v>70927.5</v>
      </c>
      <c r="D2054" s="21">
        <v>0.84630000000000005</v>
      </c>
      <c r="E2054" s="21">
        <v>1040.8</v>
      </c>
      <c r="F2054" s="21">
        <v>742.83</v>
      </c>
      <c r="G2054" s="21">
        <f t="shared" si="161"/>
        <v>1.4011281181427782</v>
      </c>
      <c r="H2054" s="67">
        <v>1.6898999999999999E-5</v>
      </c>
      <c r="I2054" s="67">
        <f t="shared" si="162"/>
        <v>1.996809641970932E-5</v>
      </c>
      <c r="J2054" s="21">
        <v>2.4407999999999999E-2</v>
      </c>
      <c r="K2054" s="21">
        <f t="shared" si="163"/>
        <v>2.7710258054162248E-5</v>
      </c>
      <c r="L2054" s="67">
        <f t="shared" si="164"/>
        <v>0.72060304818092413</v>
      </c>
      <c r="M2054" s="21" t="s">
        <v>257</v>
      </c>
    </row>
    <row r="2055" spans="1:13" x14ac:dyDescent="0.15">
      <c r="A2055" s="21">
        <f t="shared" si="160"/>
        <v>7.1500000000000341</v>
      </c>
      <c r="B2055" s="21">
        <v>280.3</v>
      </c>
      <c r="C2055" s="21">
        <v>70927.5</v>
      </c>
      <c r="D2055" s="21">
        <v>0.84162000000000003</v>
      </c>
      <c r="E2055" s="21">
        <v>1040.8</v>
      </c>
      <c r="F2055" s="21">
        <v>742.83999999999992</v>
      </c>
      <c r="G2055" s="21">
        <f t="shared" si="161"/>
        <v>1.4011092563674548</v>
      </c>
      <c r="H2055" s="67">
        <v>1.6971999999999999E-5</v>
      </c>
      <c r="I2055" s="67">
        <f t="shared" si="162"/>
        <v>2.016587058292341E-5</v>
      </c>
      <c r="J2055" s="21">
        <v>2.4514000000000001E-2</v>
      </c>
      <c r="K2055" s="21">
        <f t="shared" si="163"/>
        <v>2.798535696164169E-5</v>
      </c>
      <c r="L2055" s="67">
        <f t="shared" si="164"/>
        <v>0.72058650567022919</v>
      </c>
      <c r="M2055" s="21" t="s">
        <v>257</v>
      </c>
    </row>
    <row r="2056" spans="1:13" x14ac:dyDescent="0.15">
      <c r="A2056" s="21">
        <f t="shared" si="160"/>
        <v>8.6899999999999977</v>
      </c>
      <c r="B2056" s="21">
        <v>281.83999999999997</v>
      </c>
      <c r="C2056" s="21">
        <v>70927.5</v>
      </c>
      <c r="D2056" s="21">
        <v>0.83699999999999997</v>
      </c>
      <c r="E2056" s="21">
        <v>1040.8</v>
      </c>
      <c r="F2056" s="21">
        <v>742.86</v>
      </c>
      <c r="G2056" s="21">
        <f t="shared" si="161"/>
        <v>1.4010715343402524</v>
      </c>
      <c r="H2056" s="67">
        <v>1.7045E-5</v>
      </c>
      <c r="I2056" s="67">
        <f t="shared" si="162"/>
        <v>2.0364396654719236E-5</v>
      </c>
      <c r="J2056" s="21">
        <v>2.462E-2</v>
      </c>
      <c r="K2056" s="21">
        <f t="shared" si="163"/>
        <v>2.826150640487007E-5</v>
      </c>
      <c r="L2056" s="67">
        <f t="shared" si="164"/>
        <v>0.72057010560519896</v>
      </c>
      <c r="M2056" s="21" t="s">
        <v>257</v>
      </c>
    </row>
    <row r="2057" spans="1:13" x14ac:dyDescent="0.15">
      <c r="A2057" s="21">
        <f t="shared" si="160"/>
        <v>10.240000000000009</v>
      </c>
      <c r="B2057" s="21">
        <v>283.39</v>
      </c>
      <c r="C2057" s="21">
        <v>70927.5</v>
      </c>
      <c r="D2057" s="21">
        <v>0.83243</v>
      </c>
      <c r="E2057" s="21">
        <v>1040.8</v>
      </c>
      <c r="F2057" s="21">
        <v>742.87</v>
      </c>
      <c r="G2057" s="21">
        <f t="shared" si="161"/>
        <v>1.4010526740883331</v>
      </c>
      <c r="H2057" s="67">
        <v>1.7118000000000001E-5</v>
      </c>
      <c r="I2057" s="67">
        <f t="shared" si="162"/>
        <v>2.0563891258123807E-5</v>
      </c>
      <c r="J2057" s="21">
        <v>2.4726000000000001E-2</v>
      </c>
      <c r="K2057" s="21">
        <f t="shared" si="163"/>
        <v>2.853900699842103E-5</v>
      </c>
      <c r="L2057" s="67">
        <f t="shared" si="164"/>
        <v>0.7205538461538461</v>
      </c>
      <c r="M2057" s="21" t="s">
        <v>257</v>
      </c>
    </row>
    <row r="2058" spans="1:13" x14ac:dyDescent="0.15">
      <c r="A2058" s="21">
        <f t="shared" si="160"/>
        <v>11.78000000000003</v>
      </c>
      <c r="B2058" s="21">
        <v>284.93</v>
      </c>
      <c r="C2058" s="21">
        <v>70927.5</v>
      </c>
      <c r="D2058" s="21">
        <v>0.82789999999999997</v>
      </c>
      <c r="E2058" s="21">
        <v>1040.8</v>
      </c>
      <c r="F2058" s="21">
        <v>742.8900000000001</v>
      </c>
      <c r="G2058" s="21">
        <f t="shared" si="161"/>
        <v>1.4010149551077546</v>
      </c>
      <c r="H2058" s="67">
        <v>1.7190999999999999E-5</v>
      </c>
      <c r="I2058" s="67">
        <f t="shared" si="162"/>
        <v>2.0764585094818213E-5</v>
      </c>
      <c r="J2058" s="21">
        <v>2.4830999999999999E-2</v>
      </c>
      <c r="K2058" s="21">
        <f t="shared" si="163"/>
        <v>2.8817018397306318E-5</v>
      </c>
      <c r="L2058" s="67">
        <f t="shared" si="164"/>
        <v>0.72056674318392322</v>
      </c>
      <c r="M2058" s="21" t="s">
        <v>257</v>
      </c>
    </row>
    <row r="2059" spans="1:13" x14ac:dyDescent="0.15">
      <c r="A2059" s="21">
        <f t="shared" si="160"/>
        <v>13.330000000000041</v>
      </c>
      <c r="B2059" s="21">
        <v>286.48</v>
      </c>
      <c r="C2059" s="21">
        <v>70927.5</v>
      </c>
      <c r="D2059" s="21">
        <v>0.82343</v>
      </c>
      <c r="E2059" s="21">
        <v>1040.8</v>
      </c>
      <c r="F2059" s="21">
        <v>742.91</v>
      </c>
      <c r="G2059" s="21">
        <f t="shared" si="161"/>
        <v>1.4009772381580541</v>
      </c>
      <c r="H2059" s="67">
        <v>1.7263999999999999E-5</v>
      </c>
      <c r="I2059" s="67">
        <f t="shared" si="162"/>
        <v>2.0965959462249369E-5</v>
      </c>
      <c r="J2059" s="21">
        <v>2.4937000000000001E-2</v>
      </c>
      <c r="K2059" s="21">
        <f t="shared" si="163"/>
        <v>2.9097135477149572E-5</v>
      </c>
      <c r="L2059" s="67">
        <f t="shared" si="164"/>
        <v>0.72055063560171628</v>
      </c>
      <c r="M2059" s="21" t="s">
        <v>257</v>
      </c>
    </row>
    <row r="2060" spans="1:13" x14ac:dyDescent="0.15">
      <c r="A2060" s="21">
        <f t="shared" si="160"/>
        <v>14.870000000000005</v>
      </c>
      <c r="B2060" s="21">
        <v>288.02</v>
      </c>
      <c r="C2060" s="21">
        <v>70927.5</v>
      </c>
      <c r="D2060" s="21">
        <v>0.81899999999999995</v>
      </c>
      <c r="E2060" s="21">
        <v>1040.8</v>
      </c>
      <c r="F2060" s="21">
        <v>742.93</v>
      </c>
      <c r="G2060" s="21">
        <f t="shared" si="161"/>
        <v>1.4009395232390669</v>
      </c>
      <c r="H2060" s="67">
        <v>1.7336000000000001E-5</v>
      </c>
      <c r="I2060" s="67">
        <f t="shared" si="162"/>
        <v>2.1167277167277169E-5</v>
      </c>
      <c r="J2060" s="21">
        <v>2.5041999999999998E-2</v>
      </c>
      <c r="K2060" s="21">
        <f t="shared" si="163"/>
        <v>2.9377702321591641E-5</v>
      </c>
      <c r="L2060" s="67">
        <f t="shared" si="164"/>
        <v>0.72052187524958078</v>
      </c>
      <c r="M2060" s="21" t="s">
        <v>257</v>
      </c>
    </row>
    <row r="2061" spans="1:13" x14ac:dyDescent="0.15">
      <c r="A2061" s="21">
        <f t="shared" si="160"/>
        <v>16.420000000000016</v>
      </c>
      <c r="B2061" s="21">
        <v>289.57</v>
      </c>
      <c r="C2061" s="21">
        <v>70927.5</v>
      </c>
      <c r="D2061" s="21">
        <v>0.81462999999999997</v>
      </c>
      <c r="E2061" s="21">
        <v>1040.8</v>
      </c>
      <c r="F2061" s="21">
        <v>742.94</v>
      </c>
      <c r="G2061" s="21">
        <f t="shared" si="161"/>
        <v>1.4009206665410394</v>
      </c>
      <c r="H2061" s="67">
        <v>1.7408E-5</v>
      </c>
      <c r="I2061" s="67">
        <f t="shared" si="162"/>
        <v>2.1369210561850167E-5</v>
      </c>
      <c r="J2061" s="21">
        <v>2.5146999999999999E-2</v>
      </c>
      <c r="K2061" s="21">
        <f t="shared" si="163"/>
        <v>2.9659136217445752E-5</v>
      </c>
      <c r="L2061" s="67">
        <f t="shared" si="164"/>
        <v>0.7204933550721756</v>
      </c>
      <c r="M2061" s="21" t="s">
        <v>257</v>
      </c>
    </row>
    <row r="2062" spans="1:13" x14ac:dyDescent="0.15">
      <c r="A2062" s="21">
        <f t="shared" si="160"/>
        <v>17.960000000000036</v>
      </c>
      <c r="B2062" s="21">
        <v>291.11</v>
      </c>
      <c r="C2062" s="21">
        <v>70927.5</v>
      </c>
      <c r="D2062" s="21">
        <v>0.81028999999999995</v>
      </c>
      <c r="E2062" s="21">
        <v>1040.8</v>
      </c>
      <c r="F2062" s="21">
        <v>742.95999999999992</v>
      </c>
      <c r="G2062" s="21">
        <f t="shared" si="161"/>
        <v>1.4008829546678152</v>
      </c>
      <c r="H2062" s="67">
        <v>1.7481000000000001E-5</v>
      </c>
      <c r="I2062" s="67">
        <f t="shared" si="162"/>
        <v>2.1573757543595506E-5</v>
      </c>
      <c r="J2062" s="21">
        <v>2.5250999999999999E-2</v>
      </c>
      <c r="K2062" s="21">
        <f t="shared" si="163"/>
        <v>2.9941311472271691E-5</v>
      </c>
      <c r="L2062" s="67">
        <f t="shared" si="164"/>
        <v>0.72053482238327193</v>
      </c>
      <c r="M2062" s="21" t="s">
        <v>257</v>
      </c>
    </row>
    <row r="2063" spans="1:13" x14ac:dyDescent="0.15">
      <c r="A2063" s="21">
        <f t="shared" si="160"/>
        <v>19.510000000000048</v>
      </c>
      <c r="B2063" s="21">
        <v>292.66000000000003</v>
      </c>
      <c r="C2063" s="21">
        <v>70927.5</v>
      </c>
      <c r="D2063" s="21">
        <v>0.80601</v>
      </c>
      <c r="E2063" s="21">
        <v>1040.8</v>
      </c>
      <c r="F2063" s="21">
        <v>742.98</v>
      </c>
      <c r="G2063" s="21">
        <f t="shared" si="161"/>
        <v>1.4008452448248943</v>
      </c>
      <c r="H2063" s="67">
        <v>1.7552999999999999E-5</v>
      </c>
      <c r="I2063" s="67">
        <f t="shared" si="162"/>
        <v>2.1777645438642201E-5</v>
      </c>
      <c r="J2063" s="21">
        <v>2.5356E-2</v>
      </c>
      <c r="K2063" s="21">
        <f t="shared" si="163"/>
        <v>3.0225467684397597E-5</v>
      </c>
      <c r="L2063" s="67">
        <f t="shared" si="164"/>
        <v>0.72050648367250358</v>
      </c>
      <c r="M2063" s="21" t="s">
        <v>257</v>
      </c>
    </row>
    <row r="2064" spans="1:13" x14ac:dyDescent="0.15">
      <c r="A2064" s="21">
        <f t="shared" si="160"/>
        <v>21.050000000000011</v>
      </c>
      <c r="B2064" s="21">
        <v>294.2</v>
      </c>
      <c r="C2064" s="21">
        <v>70927.5</v>
      </c>
      <c r="D2064" s="21">
        <v>0.80176999999999998</v>
      </c>
      <c r="E2064" s="21">
        <v>1040.8</v>
      </c>
      <c r="F2064" s="21">
        <v>743</v>
      </c>
      <c r="G2064" s="21">
        <f t="shared" si="161"/>
        <v>1.4008075370121129</v>
      </c>
      <c r="H2064" s="67">
        <v>1.7623999999999999E-5</v>
      </c>
      <c r="I2064" s="67">
        <f t="shared" si="162"/>
        <v>2.198136622722227E-5</v>
      </c>
      <c r="J2064" s="21">
        <v>2.546E-2</v>
      </c>
      <c r="K2064" s="21">
        <f t="shared" si="163"/>
        <v>3.0509937194395527E-5</v>
      </c>
      <c r="L2064" s="67">
        <f t="shared" si="164"/>
        <v>0.72046579732914362</v>
      </c>
      <c r="M2064" s="21" t="s">
        <v>257</v>
      </c>
    </row>
    <row r="2065" spans="1:13" x14ac:dyDescent="0.15">
      <c r="A2065" s="21">
        <f t="shared" si="160"/>
        <v>22.600000000000023</v>
      </c>
      <c r="B2065" s="21">
        <v>295.75</v>
      </c>
      <c r="C2065" s="21">
        <v>70927.5</v>
      </c>
      <c r="D2065" s="21">
        <v>0.79757</v>
      </c>
      <c r="E2065" s="21">
        <v>1040.8</v>
      </c>
      <c r="F2065" s="21">
        <v>743.03</v>
      </c>
      <c r="G2065" s="21">
        <f t="shared" si="161"/>
        <v>1.4007509790990942</v>
      </c>
      <c r="H2065" s="67">
        <v>1.7696000000000001E-5</v>
      </c>
      <c r="I2065" s="67">
        <f t="shared" si="162"/>
        <v>2.218739420991261E-5</v>
      </c>
      <c r="J2065" s="21">
        <v>2.5564E-2</v>
      </c>
      <c r="K2065" s="21">
        <f t="shared" si="163"/>
        <v>3.0795886856827233E-5</v>
      </c>
      <c r="L2065" s="67">
        <f t="shared" si="164"/>
        <v>0.72046615553121574</v>
      </c>
      <c r="M2065" s="21" t="s">
        <v>257</v>
      </c>
    </row>
    <row r="2066" spans="1:13" x14ac:dyDescent="0.15">
      <c r="A2066" s="21">
        <f t="shared" si="160"/>
        <v>24.140000000000043</v>
      </c>
      <c r="B2066" s="21">
        <v>297.29000000000002</v>
      </c>
      <c r="C2066" s="21">
        <v>70927.5</v>
      </c>
      <c r="D2066" s="21">
        <v>0.79342000000000001</v>
      </c>
      <c r="E2066" s="21">
        <v>1040.8</v>
      </c>
      <c r="F2066" s="21">
        <v>743.05</v>
      </c>
      <c r="G2066" s="21">
        <f t="shared" si="161"/>
        <v>1.4007132763609447</v>
      </c>
      <c r="H2066" s="67">
        <v>1.7768E-5</v>
      </c>
      <c r="I2066" s="67">
        <f t="shared" si="162"/>
        <v>2.2394192231100805E-5</v>
      </c>
      <c r="J2066" s="21">
        <v>2.5668E-2</v>
      </c>
      <c r="K2066" s="21">
        <f t="shared" si="163"/>
        <v>3.1082905165547738E-5</v>
      </c>
      <c r="L2066" s="67">
        <f t="shared" si="164"/>
        <v>0.72046651083060609</v>
      </c>
      <c r="M2066" s="21" t="s">
        <v>257</v>
      </c>
    </row>
    <row r="2067" spans="1:13" x14ac:dyDescent="0.15">
      <c r="A2067" s="21">
        <f t="shared" si="160"/>
        <v>25.689999999999998</v>
      </c>
      <c r="B2067" s="21">
        <v>298.83999999999997</v>
      </c>
      <c r="C2067" s="21">
        <v>70927.5</v>
      </c>
      <c r="D2067" s="21">
        <v>0.78930999999999996</v>
      </c>
      <c r="E2067" s="21">
        <v>1040.8</v>
      </c>
      <c r="F2067" s="21">
        <v>743.07</v>
      </c>
      <c r="G2067" s="21">
        <f t="shared" si="161"/>
        <v>1.400675575652361</v>
      </c>
      <c r="H2067" s="67">
        <v>1.7839E-5</v>
      </c>
      <c r="I2067" s="67">
        <f t="shared" si="162"/>
        <v>2.2600752556029951E-5</v>
      </c>
      <c r="J2067" s="21">
        <v>2.5770999999999999E-2</v>
      </c>
      <c r="K2067" s="21">
        <f t="shared" si="163"/>
        <v>3.1370134615186673E-5</v>
      </c>
      <c r="L2067" s="67">
        <f t="shared" si="164"/>
        <v>0.72045443327771519</v>
      </c>
      <c r="M2067" s="21" t="s">
        <v>257</v>
      </c>
    </row>
    <row r="2068" spans="1:13" x14ac:dyDescent="0.15">
      <c r="A2068" s="21">
        <f t="shared" si="160"/>
        <v>27.230000000000018</v>
      </c>
      <c r="B2068" s="21">
        <v>300.38</v>
      </c>
      <c r="C2068" s="21">
        <v>70927.5</v>
      </c>
      <c r="D2068" s="21">
        <v>0.78524000000000005</v>
      </c>
      <c r="E2068" s="21">
        <v>1040.8999999999999</v>
      </c>
      <c r="F2068" s="21">
        <v>743.1</v>
      </c>
      <c r="G2068" s="21">
        <f t="shared" si="161"/>
        <v>1.4007535997846856</v>
      </c>
      <c r="H2068" s="67">
        <v>1.791E-5</v>
      </c>
      <c r="I2068" s="67">
        <f t="shared" si="162"/>
        <v>2.280831338189598E-5</v>
      </c>
      <c r="J2068" s="21">
        <v>2.5874999999999999E-2</v>
      </c>
      <c r="K2068" s="21">
        <f t="shared" si="163"/>
        <v>3.1656940178339556E-5</v>
      </c>
      <c r="L2068" s="67">
        <f t="shared" si="164"/>
        <v>0.72048382608695638</v>
      </c>
      <c r="M2068" s="21" t="s">
        <v>257</v>
      </c>
    </row>
    <row r="2069" spans="1:13" x14ac:dyDescent="0.15">
      <c r="A2069" s="21">
        <f t="shared" si="160"/>
        <v>28.78000000000003</v>
      </c>
      <c r="B2069" s="21">
        <v>301.93</v>
      </c>
      <c r="C2069" s="21">
        <v>70927.5</v>
      </c>
      <c r="D2069" s="21">
        <v>0.78122000000000003</v>
      </c>
      <c r="E2069" s="21">
        <v>1040.8999999999999</v>
      </c>
      <c r="F2069" s="21">
        <v>743.12</v>
      </c>
      <c r="G2069" s="21">
        <f t="shared" si="161"/>
        <v>1.4007159005275054</v>
      </c>
      <c r="H2069" s="67">
        <v>1.7980999999999999E-5</v>
      </c>
      <c r="I2069" s="67">
        <f t="shared" si="162"/>
        <v>2.3016563836051302E-5</v>
      </c>
      <c r="J2069" s="21">
        <v>2.5978000000000001E-2</v>
      </c>
      <c r="K2069" s="21">
        <f t="shared" si="163"/>
        <v>3.1946504870486809E-5</v>
      </c>
      <c r="L2069" s="67">
        <f t="shared" si="164"/>
        <v>0.72047204942643761</v>
      </c>
      <c r="M2069" s="21" t="s">
        <v>257</v>
      </c>
    </row>
    <row r="2070" spans="1:13" x14ac:dyDescent="0.15">
      <c r="A2070" s="21">
        <f t="shared" si="160"/>
        <v>30.32000000000005</v>
      </c>
      <c r="B2070" s="21">
        <v>303.47000000000003</v>
      </c>
      <c r="C2070" s="21">
        <v>70927.5</v>
      </c>
      <c r="D2070" s="21">
        <v>0.77722999999999998</v>
      </c>
      <c r="E2070" s="21">
        <v>1040.8999999999999</v>
      </c>
      <c r="F2070" s="21">
        <v>743.15</v>
      </c>
      <c r="G2070" s="21">
        <f t="shared" si="161"/>
        <v>1.4006593554464104</v>
      </c>
      <c r="H2070" s="67">
        <v>1.8051999999999999E-5</v>
      </c>
      <c r="I2070" s="67">
        <f t="shared" si="162"/>
        <v>2.3226072076476719E-5</v>
      </c>
      <c r="J2070" s="21">
        <v>2.6081E-2</v>
      </c>
      <c r="K2070" s="21">
        <f t="shared" si="163"/>
        <v>3.2237820676252924E-5</v>
      </c>
      <c r="L2070" s="67">
        <f t="shared" si="164"/>
        <v>0.72046036578352046</v>
      </c>
      <c r="M2070" s="21" t="s">
        <v>257</v>
      </c>
    </row>
    <row r="2071" spans="1:13" x14ac:dyDescent="0.15">
      <c r="A2071" s="21">
        <f t="shared" si="160"/>
        <v>31.870000000000005</v>
      </c>
      <c r="B2071" s="21">
        <v>305.02</v>
      </c>
      <c r="C2071" s="21">
        <v>70927.5</v>
      </c>
      <c r="D2071" s="21">
        <v>0.77329000000000003</v>
      </c>
      <c r="E2071" s="21">
        <v>1040.8999999999999</v>
      </c>
      <c r="F2071" s="21">
        <v>743.17</v>
      </c>
      <c r="G2071" s="21">
        <f t="shared" si="161"/>
        <v>1.4006216612618916</v>
      </c>
      <c r="H2071" s="67">
        <v>1.8122999999999999E-5</v>
      </c>
      <c r="I2071" s="67">
        <f t="shared" si="162"/>
        <v>2.3436227029962884E-5</v>
      </c>
      <c r="J2071" s="21">
        <v>2.6183999999999999E-2</v>
      </c>
      <c r="K2071" s="21">
        <f t="shared" si="163"/>
        <v>3.2530039433442055E-5</v>
      </c>
      <c r="L2071" s="67">
        <f t="shared" si="164"/>
        <v>0.7204487740604949</v>
      </c>
      <c r="M2071" s="21" t="s">
        <v>257</v>
      </c>
    </row>
    <row r="2072" spans="1:13" x14ac:dyDescent="0.15">
      <c r="A2072" s="21">
        <f t="shared" si="160"/>
        <v>33.410000000000025</v>
      </c>
      <c r="B2072" s="21">
        <v>306.56</v>
      </c>
      <c r="C2072" s="21">
        <v>70927.5</v>
      </c>
      <c r="D2072" s="21">
        <v>0.76939000000000002</v>
      </c>
      <c r="E2072" s="21">
        <v>1040.8999999999999</v>
      </c>
      <c r="F2072" s="21">
        <v>743.19999999999993</v>
      </c>
      <c r="G2072" s="21">
        <f t="shared" si="161"/>
        <v>1.4005651237890204</v>
      </c>
      <c r="H2072" s="67">
        <v>1.8193E-5</v>
      </c>
      <c r="I2072" s="67">
        <f t="shared" si="162"/>
        <v>2.3646005276907678E-5</v>
      </c>
      <c r="J2072" s="21">
        <v>2.6286E-2</v>
      </c>
      <c r="K2072" s="21">
        <f t="shared" si="163"/>
        <v>3.2822295995123863E-5</v>
      </c>
      <c r="L2072" s="67">
        <f t="shared" si="164"/>
        <v>0.72042508179258913</v>
      </c>
      <c r="M2072" s="21" t="s">
        <v>257</v>
      </c>
    </row>
    <row r="2073" spans="1:13" x14ac:dyDescent="0.15">
      <c r="A2073" s="21">
        <f t="shared" si="160"/>
        <v>34.960000000000036</v>
      </c>
      <c r="B2073" s="21">
        <v>308.11</v>
      </c>
      <c r="C2073" s="21">
        <v>70927.5</v>
      </c>
      <c r="D2073" s="21">
        <v>0.76551999999999998</v>
      </c>
      <c r="E2073" s="21">
        <v>1040.8999999999999</v>
      </c>
      <c r="F2073" s="21">
        <v>743.2299999999999</v>
      </c>
      <c r="G2073" s="21">
        <f t="shared" si="161"/>
        <v>1.4005085908803465</v>
      </c>
      <c r="H2073" s="67">
        <v>1.8264E-5</v>
      </c>
      <c r="I2073" s="67">
        <f t="shared" si="162"/>
        <v>2.3858292402549901E-5</v>
      </c>
      <c r="J2073" s="21">
        <v>2.6388999999999999E-2</v>
      </c>
      <c r="K2073" s="21">
        <f t="shared" si="163"/>
        <v>3.3117487648880106E-5</v>
      </c>
      <c r="L2073" s="67">
        <f t="shared" si="164"/>
        <v>0.72041371783697739</v>
      </c>
      <c r="M2073" s="21" t="s">
        <v>257</v>
      </c>
    </row>
    <row r="2074" spans="1:13" x14ac:dyDescent="0.15">
      <c r="A2074" s="21">
        <f t="shared" si="160"/>
        <v>36.5</v>
      </c>
      <c r="B2074" s="21">
        <v>309.64999999999998</v>
      </c>
      <c r="C2074" s="21">
        <v>70927.5</v>
      </c>
      <c r="D2074" s="21">
        <v>0.76170000000000004</v>
      </c>
      <c r="E2074" s="21">
        <v>1041</v>
      </c>
      <c r="F2074" s="21">
        <v>743.26</v>
      </c>
      <c r="G2074" s="21">
        <f t="shared" si="161"/>
        <v>1.4005866049565427</v>
      </c>
      <c r="H2074" s="67">
        <v>1.8334000000000001E-5</v>
      </c>
      <c r="I2074" s="67">
        <f t="shared" si="162"/>
        <v>2.4069843770513325E-5</v>
      </c>
      <c r="J2074" s="21">
        <v>2.6491000000000001E-2</v>
      </c>
      <c r="K2074" s="21">
        <f t="shared" si="163"/>
        <v>3.3409014695754242E-5</v>
      </c>
      <c r="L2074" s="67">
        <f t="shared" si="164"/>
        <v>0.7204595523007814</v>
      </c>
      <c r="M2074" s="21" t="s">
        <v>257</v>
      </c>
    </row>
    <row r="2075" spans="1:13" x14ac:dyDescent="0.15">
      <c r="A2075" s="21">
        <f t="shared" si="160"/>
        <v>38.050000000000011</v>
      </c>
      <c r="B2075" s="21">
        <v>311.2</v>
      </c>
      <c r="C2075" s="21">
        <v>70927.5</v>
      </c>
      <c r="D2075" s="21">
        <v>0.75790999999999997</v>
      </c>
      <c r="E2075" s="21">
        <v>1041</v>
      </c>
      <c r="F2075" s="21">
        <v>743.29</v>
      </c>
      <c r="G2075" s="21">
        <f t="shared" si="161"/>
        <v>1.400530075744326</v>
      </c>
      <c r="H2075" s="67">
        <v>1.8403999999999999E-5</v>
      </c>
      <c r="I2075" s="67">
        <f t="shared" si="162"/>
        <v>2.4282566531646237E-5</v>
      </c>
      <c r="J2075" s="21">
        <v>2.6592999999999999E-2</v>
      </c>
      <c r="K2075" s="21">
        <f t="shared" si="163"/>
        <v>3.3705359742831895E-5</v>
      </c>
      <c r="L2075" s="67">
        <f t="shared" si="164"/>
        <v>0.72043635543188056</v>
      </c>
      <c r="M2075" s="21" t="s">
        <v>257</v>
      </c>
    </row>
    <row r="2076" spans="1:13" x14ac:dyDescent="0.15">
      <c r="A2076" s="21">
        <f t="shared" si="160"/>
        <v>39.590000000000032</v>
      </c>
      <c r="B2076" s="21">
        <v>312.74</v>
      </c>
      <c r="C2076" s="21">
        <v>70927.5</v>
      </c>
      <c r="D2076" s="21">
        <v>0.75416000000000005</v>
      </c>
      <c r="E2076" s="21">
        <v>1041</v>
      </c>
      <c r="F2076" s="21">
        <v>743.33</v>
      </c>
      <c r="G2076" s="21">
        <f t="shared" si="161"/>
        <v>1.4004547105592402</v>
      </c>
      <c r="H2076" s="67">
        <v>1.8474E-5</v>
      </c>
      <c r="I2076" s="67">
        <f t="shared" si="162"/>
        <v>2.4496128142569215E-5</v>
      </c>
      <c r="J2076" s="21">
        <v>2.6695E-2</v>
      </c>
      <c r="K2076" s="21">
        <f t="shared" si="163"/>
        <v>3.4002879908273357E-5</v>
      </c>
      <c r="L2076" s="67">
        <f t="shared" si="164"/>
        <v>0.7204133358306799</v>
      </c>
      <c r="M2076" s="21" t="s">
        <v>257</v>
      </c>
    </row>
    <row r="2077" spans="1:13" x14ac:dyDescent="0.15">
      <c r="A2077" s="21">
        <f t="shared" si="160"/>
        <v>41.140000000000043</v>
      </c>
      <c r="B2077" s="21">
        <v>314.29000000000002</v>
      </c>
      <c r="C2077" s="21">
        <v>70927.5</v>
      </c>
      <c r="D2077" s="21">
        <v>0.75044999999999995</v>
      </c>
      <c r="E2077" s="21">
        <v>1041</v>
      </c>
      <c r="F2077" s="21">
        <v>743.36</v>
      </c>
      <c r="G2077" s="21">
        <f t="shared" si="161"/>
        <v>1.4003981919931123</v>
      </c>
      <c r="H2077" s="67">
        <v>1.8544000000000001E-5</v>
      </c>
      <c r="I2077" s="67">
        <f t="shared" si="162"/>
        <v>2.4710507029115866E-5</v>
      </c>
      <c r="J2077" s="21">
        <v>2.6796E-2</v>
      </c>
      <c r="K2077" s="21">
        <f t="shared" si="163"/>
        <v>3.4300265181909106E-5</v>
      </c>
      <c r="L2077" s="67">
        <f t="shared" si="164"/>
        <v>0.72041737572772058</v>
      </c>
      <c r="M2077" s="21" t="s">
        <v>257</v>
      </c>
    </row>
    <row r="2078" spans="1:13" x14ac:dyDescent="0.15">
      <c r="A2078" s="21">
        <f t="shared" si="160"/>
        <v>42.680000000000007</v>
      </c>
      <c r="B2078" s="21">
        <v>315.83</v>
      </c>
      <c r="C2078" s="21">
        <v>70927.5</v>
      </c>
      <c r="D2078" s="21">
        <v>0.74677000000000004</v>
      </c>
      <c r="E2078" s="21">
        <v>1041</v>
      </c>
      <c r="F2078" s="21">
        <v>743.39</v>
      </c>
      <c r="G2078" s="21">
        <f t="shared" si="161"/>
        <v>1.4003416779886735</v>
      </c>
      <c r="H2078" s="67">
        <v>1.8614000000000002E-5</v>
      </c>
      <c r="I2078" s="67">
        <f t="shared" si="162"/>
        <v>2.4926014703322308E-5</v>
      </c>
      <c r="J2078" s="21">
        <v>2.6897999999999998E-2</v>
      </c>
      <c r="K2078" s="21">
        <f t="shared" si="163"/>
        <v>3.4600501780598315E-5</v>
      </c>
      <c r="L2078" s="67">
        <f t="shared" si="164"/>
        <v>0.72039460182913229</v>
      </c>
      <c r="M2078" s="21" t="s">
        <v>257</v>
      </c>
    </row>
    <row r="2079" spans="1:13" x14ac:dyDescent="0.15">
      <c r="A2079" s="21">
        <f t="shared" si="160"/>
        <v>44.230000000000018</v>
      </c>
      <c r="B2079" s="21">
        <v>317.38</v>
      </c>
      <c r="C2079" s="21">
        <v>70927.5</v>
      </c>
      <c r="D2079" s="21">
        <v>0.74312999999999996</v>
      </c>
      <c r="E2079" s="21">
        <v>1041.0999999999999</v>
      </c>
      <c r="F2079" s="21">
        <v>743.43000000000006</v>
      </c>
      <c r="G2079" s="21">
        <f t="shared" si="161"/>
        <v>1.4004008447331959</v>
      </c>
      <c r="H2079" s="67">
        <v>1.8683999999999999E-5</v>
      </c>
      <c r="I2079" s="67">
        <f t="shared" si="162"/>
        <v>2.5142303500060554E-5</v>
      </c>
      <c r="J2079" s="21">
        <v>2.6998999999999999E-2</v>
      </c>
      <c r="K2079" s="21">
        <f t="shared" si="163"/>
        <v>3.4897188422364837E-5</v>
      </c>
      <c r="L2079" s="67">
        <f t="shared" si="164"/>
        <v>0.7204678839957035</v>
      </c>
      <c r="M2079" s="21" t="s">
        <v>257</v>
      </c>
    </row>
    <row r="2080" spans="1:13" x14ac:dyDescent="0.15">
      <c r="A2080" s="21">
        <f t="shared" si="160"/>
        <v>45.770000000000039</v>
      </c>
      <c r="B2080" s="21">
        <v>318.92</v>
      </c>
      <c r="C2080" s="21">
        <v>70927.5</v>
      </c>
      <c r="D2080" s="21">
        <v>0.73953000000000002</v>
      </c>
      <c r="E2080" s="21">
        <v>1041.0999999999999</v>
      </c>
      <c r="F2080" s="21">
        <v>743.46999999999991</v>
      </c>
      <c r="G2080" s="21">
        <f t="shared" si="161"/>
        <v>1.4003255006926978</v>
      </c>
      <c r="H2080" s="67">
        <v>1.8753000000000002E-5</v>
      </c>
      <c r="I2080" s="67">
        <f t="shared" si="162"/>
        <v>2.5357997647154275E-5</v>
      </c>
      <c r="J2080" s="21">
        <v>2.7099999999999999E-2</v>
      </c>
      <c r="K2080" s="21">
        <f t="shared" si="163"/>
        <v>3.5198248086300151E-5</v>
      </c>
      <c r="L2080" s="67">
        <f t="shared" si="164"/>
        <v>0.72043351660516608</v>
      </c>
      <c r="M2080" s="21" t="s">
        <v>257</v>
      </c>
    </row>
    <row r="2081" spans="1:13" x14ac:dyDescent="0.15">
      <c r="A2081" s="21">
        <f t="shared" si="160"/>
        <v>47.32000000000005</v>
      </c>
      <c r="B2081" s="21">
        <v>320.47000000000003</v>
      </c>
      <c r="C2081" s="21">
        <v>70927.5</v>
      </c>
      <c r="D2081" s="21">
        <v>0.73595999999999995</v>
      </c>
      <c r="E2081" s="21">
        <v>1041.0999999999999</v>
      </c>
      <c r="F2081" s="21">
        <v>743.5</v>
      </c>
      <c r="G2081" s="21">
        <f t="shared" si="161"/>
        <v>1.4002689979825149</v>
      </c>
      <c r="H2081" s="67">
        <v>1.8822E-5</v>
      </c>
      <c r="I2081" s="67">
        <f t="shared" si="162"/>
        <v>2.5574759497798796E-5</v>
      </c>
      <c r="J2081" s="21">
        <v>2.7200999999999999E-2</v>
      </c>
      <c r="K2081" s="21">
        <f t="shared" si="163"/>
        <v>3.5500805997895435E-5</v>
      </c>
      <c r="L2081" s="67">
        <f t="shared" si="164"/>
        <v>0.72039940443366046</v>
      </c>
      <c r="M2081" s="21" t="s">
        <v>257</v>
      </c>
    </row>
    <row r="2082" spans="1:13" x14ac:dyDescent="0.15">
      <c r="A2082" s="21">
        <f t="shared" si="160"/>
        <v>48.860000000000014</v>
      </c>
      <c r="B2082" s="21">
        <v>322.01</v>
      </c>
      <c r="C2082" s="21">
        <v>70927.5</v>
      </c>
      <c r="D2082" s="21">
        <v>0.73241999999999996</v>
      </c>
      <c r="E2082" s="21">
        <v>1041.1999999999998</v>
      </c>
      <c r="F2082" s="21">
        <v>743.54</v>
      </c>
      <c r="G2082" s="21">
        <f t="shared" si="161"/>
        <v>1.4003281598837989</v>
      </c>
      <c r="H2082" s="67">
        <v>1.8890999999999999E-5</v>
      </c>
      <c r="I2082" s="67">
        <f t="shared" si="162"/>
        <v>2.5792578028999756E-5</v>
      </c>
      <c r="J2082" s="21">
        <v>2.7302E-2</v>
      </c>
      <c r="K2082" s="21">
        <f t="shared" si="163"/>
        <v>3.5801408081365227E-5</v>
      </c>
      <c r="L2082" s="67">
        <f t="shared" si="164"/>
        <v>0.72043473738187658</v>
      </c>
      <c r="M2082" s="21" t="s">
        <v>257</v>
      </c>
    </row>
    <row r="2083" spans="1:13" x14ac:dyDescent="0.15">
      <c r="A2083" s="21">
        <f t="shared" si="160"/>
        <v>50.410000000000025</v>
      </c>
      <c r="B2083" s="21">
        <v>323.56</v>
      </c>
      <c r="C2083" s="21">
        <v>70927.5</v>
      </c>
      <c r="D2083" s="21">
        <v>0.72892000000000001</v>
      </c>
      <c r="E2083" s="21">
        <v>1041.1999999999998</v>
      </c>
      <c r="F2083" s="21">
        <v>743.58</v>
      </c>
      <c r="G2083" s="21">
        <f t="shared" si="161"/>
        <v>1.4002528308991631</v>
      </c>
      <c r="H2083" s="67">
        <v>1.8960000000000001E-5</v>
      </c>
      <c r="I2083" s="67">
        <f t="shared" si="162"/>
        <v>2.6011084892717996E-5</v>
      </c>
      <c r="J2083" s="21">
        <v>2.7401999999999999E-2</v>
      </c>
      <c r="K2083" s="21">
        <f t="shared" si="163"/>
        <v>3.6105073717595539E-5</v>
      </c>
      <c r="L2083" s="67">
        <f t="shared" si="164"/>
        <v>0.72042741405736799</v>
      </c>
      <c r="M2083" s="21" t="s">
        <v>257</v>
      </c>
    </row>
    <row r="2084" spans="1:13" x14ac:dyDescent="0.15">
      <c r="A2084" s="21">
        <f t="shared" si="160"/>
        <v>51.950000000000045</v>
      </c>
      <c r="B2084" s="21">
        <v>325.10000000000002</v>
      </c>
      <c r="C2084" s="21">
        <v>70927.5</v>
      </c>
      <c r="D2084" s="21">
        <v>0.72545000000000004</v>
      </c>
      <c r="E2084" s="21">
        <v>1041.1999999999998</v>
      </c>
      <c r="F2084" s="21">
        <v>743.63</v>
      </c>
      <c r="G2084" s="21">
        <f t="shared" si="161"/>
        <v>1.4001586810645077</v>
      </c>
      <c r="H2084" s="67">
        <v>1.9029E-5</v>
      </c>
      <c r="I2084" s="67">
        <f t="shared" si="162"/>
        <v>2.6230615480046867E-5</v>
      </c>
      <c r="J2084" s="21">
        <v>2.7503E-2</v>
      </c>
      <c r="K2084" s="21">
        <f t="shared" si="163"/>
        <v>3.6411487754881407E-5</v>
      </c>
      <c r="L2084" s="67">
        <f t="shared" si="164"/>
        <v>0.72039394975093618</v>
      </c>
      <c r="M2084" s="21" t="s">
        <v>257</v>
      </c>
    </row>
    <row r="2085" spans="1:13" x14ac:dyDescent="0.15">
      <c r="A2085" s="21">
        <f t="shared" si="160"/>
        <v>53.5</v>
      </c>
      <c r="B2085" s="21">
        <v>326.64999999999998</v>
      </c>
      <c r="C2085" s="21">
        <v>70927.5</v>
      </c>
      <c r="D2085" s="21">
        <v>0.72201000000000004</v>
      </c>
      <c r="E2085" s="21">
        <v>1041.3</v>
      </c>
      <c r="F2085" s="21">
        <v>743.67000000000007</v>
      </c>
      <c r="G2085" s="21">
        <f t="shared" si="161"/>
        <v>1.4002178385574244</v>
      </c>
      <c r="H2085" s="67">
        <v>1.9097999999999999E-5</v>
      </c>
      <c r="I2085" s="67">
        <f t="shared" si="162"/>
        <v>2.6451157186188553E-5</v>
      </c>
      <c r="J2085" s="21">
        <v>2.7602999999999999E-2</v>
      </c>
      <c r="K2085" s="21">
        <f t="shared" si="163"/>
        <v>3.6714465021583301E-5</v>
      </c>
      <c r="L2085" s="67">
        <f t="shared" si="164"/>
        <v>0.72045601565047268</v>
      </c>
      <c r="M2085" s="21" t="s">
        <v>257</v>
      </c>
    </row>
    <row r="2086" spans="1:13" x14ac:dyDescent="0.15">
      <c r="A2086" s="21">
        <f t="shared" si="160"/>
        <v>55.04000000000002</v>
      </c>
      <c r="B2086" s="21">
        <v>328.19</v>
      </c>
      <c r="C2086" s="21">
        <v>70927.5</v>
      </c>
      <c r="D2086" s="21">
        <v>0.71860999999999997</v>
      </c>
      <c r="E2086" s="21">
        <v>1041.3</v>
      </c>
      <c r="F2086" s="21">
        <v>743.71</v>
      </c>
      <c r="G2086" s="21">
        <f t="shared" si="161"/>
        <v>1.4001425286738109</v>
      </c>
      <c r="H2086" s="67">
        <v>1.9167000000000001E-5</v>
      </c>
      <c r="I2086" s="67">
        <f t="shared" si="162"/>
        <v>2.6672325739970223E-5</v>
      </c>
      <c r="J2086" s="21">
        <v>2.7702999999999998E-2</v>
      </c>
      <c r="K2086" s="21">
        <f t="shared" si="163"/>
        <v>3.7021812518796477E-5</v>
      </c>
      <c r="L2086" s="67">
        <f t="shared" si="164"/>
        <v>0.72044894415767247</v>
      </c>
      <c r="M2086" s="21" t="s">
        <v>257</v>
      </c>
    </row>
    <row r="2087" spans="1:13" x14ac:dyDescent="0.15">
      <c r="A2087" s="21">
        <f t="shared" si="160"/>
        <v>56.590000000000032</v>
      </c>
      <c r="B2087" s="21">
        <v>329.74</v>
      </c>
      <c r="C2087" s="21">
        <v>70927.5</v>
      </c>
      <c r="D2087" s="21">
        <v>0.71523999999999999</v>
      </c>
      <c r="E2087" s="21">
        <v>1041.3</v>
      </c>
      <c r="F2087" s="21">
        <v>743.76</v>
      </c>
      <c r="G2087" s="21">
        <f t="shared" si="161"/>
        <v>1.4000484027105518</v>
      </c>
      <c r="H2087" s="67">
        <v>1.9235000000000001E-5</v>
      </c>
      <c r="I2087" s="67">
        <f t="shared" si="162"/>
        <v>2.6893070857334602E-5</v>
      </c>
      <c r="J2087" s="21">
        <v>2.7803000000000001E-2</v>
      </c>
      <c r="K2087" s="21">
        <f t="shared" si="163"/>
        <v>3.7330516327430386E-5</v>
      </c>
      <c r="L2087" s="67">
        <f t="shared" si="164"/>
        <v>0.72040447074056757</v>
      </c>
      <c r="M2087" s="21" t="s">
        <v>257</v>
      </c>
    </row>
    <row r="2088" spans="1:13" x14ac:dyDescent="0.15">
      <c r="A2088" s="21">
        <f t="shared" si="160"/>
        <v>58.129999999999995</v>
      </c>
      <c r="B2088" s="21">
        <v>331.28</v>
      </c>
      <c r="C2088" s="21">
        <v>70927.5</v>
      </c>
      <c r="D2088" s="21">
        <v>0.71189999999999998</v>
      </c>
      <c r="E2088" s="21">
        <v>1041.4000000000001</v>
      </c>
      <c r="F2088" s="21">
        <v>743.80000000000007</v>
      </c>
      <c r="G2088" s="21">
        <f t="shared" si="161"/>
        <v>1.4001075557945684</v>
      </c>
      <c r="H2088" s="67">
        <v>1.9303000000000001E-5</v>
      </c>
      <c r="I2088" s="67">
        <f t="shared" si="162"/>
        <v>2.7114763309453579E-5</v>
      </c>
      <c r="J2088" s="21">
        <v>2.7903000000000001E-2</v>
      </c>
      <c r="K2088" s="21">
        <f t="shared" si="163"/>
        <v>3.7636942263287669E-5</v>
      </c>
      <c r="L2088" s="67">
        <f t="shared" si="164"/>
        <v>0.7204294950363761</v>
      </c>
      <c r="M2088" s="21" t="s">
        <v>257</v>
      </c>
    </row>
    <row r="2089" spans="1:13" x14ac:dyDescent="0.15">
      <c r="A2089" s="21">
        <f t="shared" si="160"/>
        <v>59.680000000000007</v>
      </c>
      <c r="B2089" s="21">
        <v>332.83</v>
      </c>
      <c r="C2089" s="21">
        <v>70927.5</v>
      </c>
      <c r="D2089" s="21">
        <v>0.70859000000000005</v>
      </c>
      <c r="E2089" s="21">
        <v>1041.4000000000001</v>
      </c>
      <c r="F2089" s="21">
        <v>743.85</v>
      </c>
      <c r="G2089" s="21">
        <f t="shared" si="161"/>
        <v>1.4000134435706124</v>
      </c>
      <c r="H2089" s="67">
        <v>1.9371000000000001E-5</v>
      </c>
      <c r="I2089" s="67">
        <f t="shared" si="162"/>
        <v>2.7337388334579939E-5</v>
      </c>
      <c r="J2089" s="21">
        <v>2.8001999999999999E-2</v>
      </c>
      <c r="K2089" s="21">
        <f t="shared" si="163"/>
        <v>3.7946913636524114E-5</v>
      </c>
      <c r="L2089" s="67">
        <f t="shared" si="164"/>
        <v>0.72041137775873165</v>
      </c>
      <c r="M2089" s="21" t="s">
        <v>257</v>
      </c>
    </row>
    <row r="2090" spans="1:13" x14ac:dyDescent="0.15">
      <c r="A2090" s="21">
        <f t="shared" si="160"/>
        <v>61.220000000000027</v>
      </c>
      <c r="B2090" s="21">
        <v>334.37</v>
      </c>
      <c r="C2090" s="21">
        <v>70927.5</v>
      </c>
      <c r="D2090" s="21">
        <v>0.70530999999999999</v>
      </c>
      <c r="E2090" s="21">
        <v>1041.4000000000001</v>
      </c>
      <c r="F2090" s="21">
        <v>743.9</v>
      </c>
      <c r="G2090" s="21">
        <f t="shared" si="161"/>
        <v>1.3999193439978492</v>
      </c>
      <c r="H2090" s="67">
        <v>1.9439000000000001E-5</v>
      </c>
      <c r="I2090" s="67">
        <f t="shared" si="162"/>
        <v>2.7560930654605779E-5</v>
      </c>
      <c r="J2090" s="21">
        <v>2.8101999999999999E-2</v>
      </c>
      <c r="K2090" s="21">
        <f t="shared" si="163"/>
        <v>3.8259528598768897E-5</v>
      </c>
      <c r="L2090" s="67">
        <f t="shared" si="164"/>
        <v>0.72036775318482682</v>
      </c>
      <c r="M2090" s="21" t="s">
        <v>257</v>
      </c>
    </row>
    <row r="2091" spans="1:13" x14ac:dyDescent="0.15">
      <c r="A2091" s="21">
        <f t="shared" si="160"/>
        <v>62.770000000000039</v>
      </c>
      <c r="B2091" s="21">
        <v>335.92</v>
      </c>
      <c r="C2091" s="21">
        <v>70927.5</v>
      </c>
      <c r="D2091" s="21">
        <v>0.70206000000000002</v>
      </c>
      <c r="E2091" s="21">
        <v>1041.5</v>
      </c>
      <c r="F2091" s="21">
        <v>743.95</v>
      </c>
      <c r="G2091" s="21">
        <f t="shared" si="161"/>
        <v>1.3999596747093217</v>
      </c>
      <c r="H2091" s="67">
        <v>1.9507000000000001E-5</v>
      </c>
      <c r="I2091" s="67">
        <f t="shared" si="162"/>
        <v>2.778537446941857E-5</v>
      </c>
      <c r="J2091" s="21">
        <v>2.8201E-2</v>
      </c>
      <c r="K2091" s="21">
        <f t="shared" si="163"/>
        <v>3.8568345108364927E-5</v>
      </c>
      <c r="L2091" s="67">
        <f t="shared" si="164"/>
        <v>0.72041915180312754</v>
      </c>
      <c r="M2091" s="21" t="s">
        <v>257</v>
      </c>
    </row>
    <row r="2092" spans="1:13" x14ac:dyDescent="0.15">
      <c r="A2092" s="21">
        <f t="shared" si="160"/>
        <v>64.31</v>
      </c>
      <c r="B2092" s="21">
        <v>337.46</v>
      </c>
      <c r="C2092" s="21">
        <v>70927.5</v>
      </c>
      <c r="D2092" s="21">
        <v>0.69884999999999997</v>
      </c>
      <c r="E2092" s="21">
        <v>1041.5</v>
      </c>
      <c r="F2092" s="21">
        <v>744</v>
      </c>
      <c r="G2092" s="21">
        <f t="shared" si="161"/>
        <v>1.3998655913978495</v>
      </c>
      <c r="H2092" s="67">
        <v>1.9575000000000001E-5</v>
      </c>
      <c r="I2092" s="67">
        <f t="shared" si="162"/>
        <v>2.8010302640051516E-5</v>
      </c>
      <c r="J2092" s="21">
        <v>2.8299999999999999E-2</v>
      </c>
      <c r="K2092" s="21">
        <f t="shared" si="163"/>
        <v>3.8881516170297059E-5</v>
      </c>
      <c r="L2092" s="67">
        <f t="shared" si="164"/>
        <v>0.72040150176678452</v>
      </c>
      <c r="M2092" s="21" t="s">
        <v>257</v>
      </c>
    </row>
    <row r="2093" spans="1:13" x14ac:dyDescent="0.15">
      <c r="A2093" s="21">
        <f t="shared" si="160"/>
        <v>65.860000000000014</v>
      </c>
      <c r="B2093" s="21">
        <v>339.01</v>
      </c>
      <c r="C2093" s="21">
        <v>70927.5</v>
      </c>
      <c r="D2093" s="21">
        <v>0.69565999999999995</v>
      </c>
      <c r="E2093" s="21">
        <v>1041.6000000000001</v>
      </c>
      <c r="F2093" s="21">
        <v>744.06000000000006</v>
      </c>
      <c r="G2093" s="21">
        <f t="shared" si="161"/>
        <v>1.3998871058785582</v>
      </c>
      <c r="H2093" s="67">
        <v>1.9643000000000001E-5</v>
      </c>
      <c r="I2093" s="67">
        <f t="shared" si="162"/>
        <v>2.8236494839433059E-5</v>
      </c>
      <c r="J2093" s="21">
        <v>2.8399000000000001E-2</v>
      </c>
      <c r="K2093" s="21">
        <f t="shared" si="163"/>
        <v>3.9192687442481324E-5</v>
      </c>
      <c r="L2093" s="67">
        <f t="shared" si="164"/>
        <v>0.72045314271629302</v>
      </c>
      <c r="M2093" s="21" t="s">
        <v>257</v>
      </c>
    </row>
    <row r="2094" spans="1:13" x14ac:dyDescent="0.15">
      <c r="A2094" s="21">
        <f t="shared" si="160"/>
        <v>67.400000000000034</v>
      </c>
      <c r="B2094" s="21">
        <v>340.55</v>
      </c>
      <c r="C2094" s="21">
        <v>70927.5</v>
      </c>
      <c r="D2094" s="21">
        <v>0.6925</v>
      </c>
      <c r="E2094" s="21">
        <v>1041.6000000000001</v>
      </c>
      <c r="F2094" s="21">
        <v>744.11</v>
      </c>
      <c r="G2094" s="21">
        <f t="shared" si="161"/>
        <v>1.3997930413514132</v>
      </c>
      <c r="H2094" s="67">
        <v>1.9709999999999999E-5</v>
      </c>
      <c r="I2094" s="67">
        <f t="shared" si="162"/>
        <v>2.8462093862815882E-5</v>
      </c>
      <c r="J2094" s="21">
        <v>2.8497999999999999E-2</v>
      </c>
      <c r="K2094" s="21">
        <f t="shared" si="163"/>
        <v>3.9508781269582471E-5</v>
      </c>
      <c r="L2094" s="67">
        <f t="shared" si="164"/>
        <v>0.72039918590778307</v>
      </c>
      <c r="M2094" s="21" t="s">
        <v>257</v>
      </c>
    </row>
    <row r="2095" spans="1:13" x14ac:dyDescent="0.15">
      <c r="A2095" s="21">
        <f t="shared" si="160"/>
        <v>68.950000000000045</v>
      </c>
      <c r="B2095" s="21">
        <v>342.1</v>
      </c>
      <c r="C2095" s="21">
        <v>70927.5</v>
      </c>
      <c r="D2095" s="21">
        <v>0.68937000000000004</v>
      </c>
      <c r="E2095" s="21">
        <v>1041.7</v>
      </c>
      <c r="F2095" s="21">
        <v>744.17</v>
      </c>
      <c r="G2095" s="21">
        <f t="shared" si="161"/>
        <v>1.3998145585014179</v>
      </c>
      <c r="H2095" s="67">
        <v>1.9777999999999999E-5</v>
      </c>
      <c r="I2095" s="67">
        <f t="shared" si="162"/>
        <v>2.8689963299824476E-5</v>
      </c>
      <c r="J2095" s="21">
        <v>2.8596E-2</v>
      </c>
      <c r="K2095" s="21">
        <f t="shared" si="163"/>
        <v>3.9820824171330502E-5</v>
      </c>
      <c r="L2095" s="67">
        <f t="shared" si="164"/>
        <v>0.7204763813120717</v>
      </c>
      <c r="M2095" s="21" t="s">
        <v>257</v>
      </c>
    </row>
    <row r="2096" spans="1:13" x14ac:dyDescent="0.15">
      <c r="A2096" s="21">
        <f t="shared" si="160"/>
        <v>70.490000000000009</v>
      </c>
      <c r="B2096" s="21">
        <v>343.64</v>
      </c>
      <c r="C2096" s="21">
        <v>70927.5</v>
      </c>
      <c r="D2096" s="21">
        <v>0.68625999999999998</v>
      </c>
      <c r="E2096" s="21">
        <v>1041.7</v>
      </c>
      <c r="F2096" s="21">
        <v>744.22</v>
      </c>
      <c r="G2096" s="21">
        <f t="shared" si="161"/>
        <v>1.3997205127516057</v>
      </c>
      <c r="H2096" s="67">
        <v>1.9845000000000001E-5</v>
      </c>
      <c r="I2096" s="67">
        <f t="shared" si="162"/>
        <v>2.8917611400926765E-5</v>
      </c>
      <c r="J2096" s="21">
        <v>2.8694999999999998E-2</v>
      </c>
      <c r="K2096" s="21">
        <f t="shared" si="163"/>
        <v>4.0139769938226656E-5</v>
      </c>
      <c r="L2096" s="67">
        <f t="shared" si="164"/>
        <v>0.72042294824882391</v>
      </c>
      <c r="M2096" s="21" t="s">
        <v>257</v>
      </c>
    </row>
    <row r="2097" spans="1:13" x14ac:dyDescent="0.15">
      <c r="A2097" s="21">
        <f t="shared" si="160"/>
        <v>72.04000000000002</v>
      </c>
      <c r="B2097" s="21">
        <v>345.19</v>
      </c>
      <c r="C2097" s="21">
        <v>70927.5</v>
      </c>
      <c r="D2097" s="21">
        <v>0.68318999999999996</v>
      </c>
      <c r="E2097" s="21">
        <v>1041.8</v>
      </c>
      <c r="F2097" s="21">
        <v>744.28000000000009</v>
      </c>
      <c r="G2097" s="21">
        <f t="shared" si="161"/>
        <v>1.399742032568388</v>
      </c>
      <c r="H2097" s="67">
        <v>1.9911999999999998E-5</v>
      </c>
      <c r="I2097" s="67">
        <f t="shared" si="162"/>
        <v>2.9145625667823004E-5</v>
      </c>
      <c r="J2097" s="21">
        <v>2.8792999999999999E-2</v>
      </c>
      <c r="K2097" s="21">
        <f t="shared" si="163"/>
        <v>4.0453962102748537E-5</v>
      </c>
      <c r="L2097" s="67">
        <f t="shared" si="164"/>
        <v>0.72046405723613371</v>
      </c>
      <c r="M2097" s="21" t="s">
        <v>257</v>
      </c>
    </row>
    <row r="2098" spans="1:13" x14ac:dyDescent="0.15">
      <c r="A2098" s="21">
        <f t="shared" si="160"/>
        <v>73.580000000000041</v>
      </c>
      <c r="B2098" s="21">
        <v>346.73</v>
      </c>
      <c r="C2098" s="21">
        <v>70927.5</v>
      </c>
      <c r="D2098" s="21">
        <v>0.68013999999999997</v>
      </c>
      <c r="E2098" s="21">
        <v>1041.8</v>
      </c>
      <c r="F2098" s="21">
        <v>744.34</v>
      </c>
      <c r="G2098" s="21">
        <f t="shared" si="161"/>
        <v>1.3996292017088963</v>
      </c>
      <c r="H2098" s="67">
        <v>1.9979E-5</v>
      </c>
      <c r="I2098" s="67">
        <f t="shared" si="162"/>
        <v>2.9374834592877938E-5</v>
      </c>
      <c r="J2098" s="21">
        <v>2.8891E-2</v>
      </c>
      <c r="K2098" s="21">
        <f t="shared" si="163"/>
        <v>4.0773679431114157E-5</v>
      </c>
      <c r="L2098" s="67">
        <f t="shared" si="164"/>
        <v>0.7204361981239833</v>
      </c>
      <c r="M2098" s="21" t="s">
        <v>257</v>
      </c>
    </row>
    <row r="2099" spans="1:13" x14ac:dyDescent="0.15">
      <c r="A2099" s="21">
        <f t="shared" si="160"/>
        <v>75.13</v>
      </c>
      <c r="B2099" s="21">
        <v>348.28</v>
      </c>
      <c r="C2099" s="21">
        <v>70927.5</v>
      </c>
      <c r="D2099" s="21">
        <v>0.67712000000000006</v>
      </c>
      <c r="E2099" s="21">
        <v>1041.9000000000001</v>
      </c>
      <c r="F2099" s="21">
        <v>744.4</v>
      </c>
      <c r="G2099" s="21">
        <f t="shared" si="161"/>
        <v>1.399650725416443</v>
      </c>
      <c r="H2099" s="67">
        <v>2.0046000000000001E-5</v>
      </c>
      <c r="I2099" s="67">
        <f t="shared" si="162"/>
        <v>2.9604796786389414E-5</v>
      </c>
      <c r="J2099" s="21">
        <v>2.8989000000000001E-2</v>
      </c>
      <c r="K2099" s="21">
        <f t="shared" si="163"/>
        <v>4.1090512171398366E-5</v>
      </c>
      <c r="L2099" s="67">
        <f t="shared" si="164"/>
        <v>0.72047767773983251</v>
      </c>
      <c r="M2099" s="21" t="s">
        <v>257</v>
      </c>
    </row>
    <row r="2100" spans="1:13" x14ac:dyDescent="0.15">
      <c r="A2100" s="21">
        <f t="shared" si="160"/>
        <v>76.670000000000016</v>
      </c>
      <c r="B2100" s="21">
        <v>349.82</v>
      </c>
      <c r="C2100" s="21">
        <v>70927.5</v>
      </c>
      <c r="D2100" s="21">
        <v>0.67413000000000001</v>
      </c>
      <c r="E2100" s="21">
        <v>1041.9000000000001</v>
      </c>
      <c r="F2100" s="21">
        <v>744.46999999999991</v>
      </c>
      <c r="G2100" s="21">
        <f t="shared" si="161"/>
        <v>1.3995191209853992</v>
      </c>
      <c r="H2100" s="67">
        <v>2.0112E-5</v>
      </c>
      <c r="I2100" s="67">
        <f t="shared" si="162"/>
        <v>2.9834008277335231E-5</v>
      </c>
      <c r="J2100" s="21">
        <v>2.9086999999999998E-2</v>
      </c>
      <c r="K2100" s="21">
        <f t="shared" si="163"/>
        <v>4.1412289220620302E-5</v>
      </c>
      <c r="L2100" s="67">
        <f t="shared" si="164"/>
        <v>0.72041437068106029</v>
      </c>
      <c r="M2100" s="21" t="s">
        <v>257</v>
      </c>
    </row>
    <row r="2101" spans="1:13" x14ac:dyDescent="0.15">
      <c r="A2101" s="21">
        <f t="shared" si="160"/>
        <v>78.220000000000027</v>
      </c>
      <c r="B2101" s="21">
        <v>351.37</v>
      </c>
      <c r="C2101" s="21">
        <v>70927.5</v>
      </c>
      <c r="D2101" s="21">
        <v>0.67115999999999998</v>
      </c>
      <c r="E2101" s="21">
        <v>1042</v>
      </c>
      <c r="F2101" s="21">
        <v>744.53</v>
      </c>
      <c r="G2101" s="21">
        <f t="shared" si="161"/>
        <v>1.399540649805918</v>
      </c>
      <c r="H2101" s="67">
        <v>2.0179000000000001E-5</v>
      </c>
      <c r="I2101" s="67">
        <f t="shared" si="162"/>
        <v>3.006585612968592E-5</v>
      </c>
      <c r="J2101" s="21">
        <v>2.9184999999999999E-2</v>
      </c>
      <c r="K2101" s="21">
        <f t="shared" si="163"/>
        <v>4.1731684301931659E-5</v>
      </c>
      <c r="L2101" s="67">
        <f t="shared" si="164"/>
        <v>0.72045633030666445</v>
      </c>
      <c r="M2101" s="21" t="s">
        <v>257</v>
      </c>
    </row>
    <row r="2102" spans="1:13" x14ac:dyDescent="0.15">
      <c r="A2102" s="21">
        <f t="shared" si="160"/>
        <v>79.770000000000039</v>
      </c>
      <c r="B2102" s="21">
        <v>352.92</v>
      </c>
      <c r="C2102" s="21">
        <v>70927.5</v>
      </c>
      <c r="D2102" s="21">
        <v>0.66822000000000004</v>
      </c>
      <c r="E2102" s="21">
        <v>1042.1000000000001</v>
      </c>
      <c r="F2102" s="21">
        <v>744.6</v>
      </c>
      <c r="G2102" s="21">
        <f t="shared" si="161"/>
        <v>1.3995433789954339</v>
      </c>
      <c r="H2102" s="67">
        <v>2.0245999999999999E-5</v>
      </c>
      <c r="I2102" s="67">
        <f t="shared" si="162"/>
        <v>3.0298404717009363E-5</v>
      </c>
      <c r="J2102" s="21">
        <v>2.9283E-2</v>
      </c>
      <c r="K2102" s="21">
        <f t="shared" si="163"/>
        <v>4.205200443565283E-5</v>
      </c>
      <c r="L2102" s="67">
        <f t="shared" si="164"/>
        <v>0.72049846668715645</v>
      </c>
      <c r="M2102" s="21" t="s">
        <v>257</v>
      </c>
    </row>
    <row r="2103" spans="1:13" x14ac:dyDescent="0.15">
      <c r="A2103" s="21">
        <f t="shared" si="160"/>
        <v>81.31</v>
      </c>
      <c r="B2103" s="21">
        <v>354.46</v>
      </c>
      <c r="C2103" s="21">
        <v>70927.5</v>
      </c>
      <c r="D2103" s="21">
        <v>0.6653</v>
      </c>
      <c r="E2103" s="21">
        <v>1042.1000000000001</v>
      </c>
      <c r="F2103" s="21">
        <v>744.67000000000007</v>
      </c>
      <c r="G2103" s="21">
        <f t="shared" si="161"/>
        <v>1.3994118200008057</v>
      </c>
      <c r="H2103" s="67">
        <v>2.0312000000000001E-5</v>
      </c>
      <c r="I2103" s="67">
        <f t="shared" si="162"/>
        <v>3.0530587704794831E-5</v>
      </c>
      <c r="J2103" s="21">
        <v>2.938E-2</v>
      </c>
      <c r="K2103" s="21">
        <f t="shared" si="163"/>
        <v>4.2376479305847299E-5</v>
      </c>
      <c r="L2103" s="67">
        <f t="shared" si="164"/>
        <v>0.72046069434989801</v>
      </c>
      <c r="M2103" s="21" t="s">
        <v>257</v>
      </c>
    </row>
    <row r="2104" spans="1:13" x14ac:dyDescent="0.15">
      <c r="A2104" s="21">
        <f t="shared" si="160"/>
        <v>82.860000000000014</v>
      </c>
      <c r="B2104" s="21">
        <v>356.01</v>
      </c>
      <c r="C2104" s="21">
        <v>70927.5</v>
      </c>
      <c r="D2104" s="21">
        <v>0.66241000000000005</v>
      </c>
      <c r="E2104" s="21">
        <v>1042.2</v>
      </c>
      <c r="F2104" s="21">
        <v>744.74</v>
      </c>
      <c r="G2104" s="21">
        <f t="shared" si="161"/>
        <v>1.3994145607863147</v>
      </c>
      <c r="H2104" s="67">
        <v>2.0378E-5</v>
      </c>
      <c r="I2104" s="67">
        <f t="shared" si="162"/>
        <v>3.0763424465210366E-5</v>
      </c>
      <c r="J2104" s="21">
        <v>2.9477E-2</v>
      </c>
      <c r="K2104" s="21">
        <f t="shared" si="163"/>
        <v>4.2697783667658701E-5</v>
      </c>
      <c r="L2104" s="67">
        <f t="shared" si="164"/>
        <v>0.72049230247311469</v>
      </c>
      <c r="M2104" s="21" t="s">
        <v>257</v>
      </c>
    </row>
    <row r="2105" spans="1:13" x14ac:dyDescent="0.15">
      <c r="A2105" s="21">
        <f t="shared" si="160"/>
        <v>84.400000000000034</v>
      </c>
      <c r="B2105" s="21">
        <v>357.55</v>
      </c>
      <c r="C2105" s="21">
        <v>70927.5</v>
      </c>
      <c r="D2105" s="21">
        <v>0.65954999999999997</v>
      </c>
      <c r="E2105" s="21">
        <v>1042.2</v>
      </c>
      <c r="F2105" s="21">
        <v>744.81</v>
      </c>
      <c r="G2105" s="21">
        <f t="shared" si="161"/>
        <v>1.3992830386273012</v>
      </c>
      <c r="H2105" s="67">
        <v>2.0443999999999999E-5</v>
      </c>
      <c r="I2105" s="67">
        <f t="shared" si="162"/>
        <v>3.0996891820180427E-5</v>
      </c>
      <c r="J2105" s="21">
        <v>2.9575000000000001E-2</v>
      </c>
      <c r="K2105" s="21">
        <f t="shared" si="163"/>
        <v>4.3025503350744734E-5</v>
      </c>
      <c r="L2105" s="67">
        <f t="shared" si="164"/>
        <v>0.7204306610312764</v>
      </c>
      <c r="M2105" s="21" t="s">
        <v>257</v>
      </c>
    </row>
    <row r="2106" spans="1:13" x14ac:dyDescent="0.15">
      <c r="A2106" s="21">
        <f t="shared" ref="A2106:A2169" si="165">B2106-273.15</f>
        <v>85.950000000000045</v>
      </c>
      <c r="B2106" s="21">
        <v>359.1</v>
      </c>
      <c r="C2106" s="21">
        <v>70927.5</v>
      </c>
      <c r="D2106" s="21">
        <v>0.65671000000000002</v>
      </c>
      <c r="E2106" s="21">
        <v>1042.3</v>
      </c>
      <c r="F2106" s="21">
        <v>744.88</v>
      </c>
      <c r="G2106" s="21">
        <f t="shared" ref="G2106:G2169" si="166">E2106/F2106</f>
        <v>1.3992857909998926</v>
      </c>
      <c r="H2106" s="67">
        <v>2.0509999999999998E-5</v>
      </c>
      <c r="I2106" s="67">
        <f t="shared" ref="I2106:I2169" si="167">H2106/D2106</f>
        <v>3.1231441579997258E-5</v>
      </c>
      <c r="J2106" s="21">
        <v>2.9672E-2</v>
      </c>
      <c r="K2106" s="21">
        <f t="shared" ref="K2106:K2169" si="168">J2106/E2106/D2106</f>
        <v>4.3349136712651089E-5</v>
      </c>
      <c r="L2106" s="67">
        <f t="shared" ref="L2106:L2169" si="169">H2106*E2106/J2106</f>
        <v>0.72046282690752217</v>
      </c>
      <c r="M2106" s="21" t="s">
        <v>257</v>
      </c>
    </row>
    <row r="2107" spans="1:13" x14ac:dyDescent="0.15">
      <c r="A2107" s="21">
        <f t="shared" si="165"/>
        <v>87.490000000000009</v>
      </c>
      <c r="B2107" s="21">
        <v>360.64</v>
      </c>
      <c r="C2107" s="21">
        <v>70927.5</v>
      </c>
      <c r="D2107" s="21">
        <v>0.65388999999999997</v>
      </c>
      <c r="E2107" s="21">
        <v>1042.4000000000001</v>
      </c>
      <c r="F2107" s="21">
        <v>744.95</v>
      </c>
      <c r="G2107" s="21">
        <f t="shared" si="166"/>
        <v>1.3992885428552253</v>
      </c>
      <c r="H2107" s="67">
        <v>2.0576000000000001E-5</v>
      </c>
      <c r="I2107" s="67">
        <f t="shared" si="167"/>
        <v>3.1467066326140484E-5</v>
      </c>
      <c r="J2107" s="21">
        <v>2.9767999999999999E-2</v>
      </c>
      <c r="K2107" s="21">
        <f t="shared" si="168"/>
        <v>4.3672751912818993E-5</v>
      </c>
      <c r="L2107" s="67">
        <f t="shared" si="169"/>
        <v>0.72051943026068277</v>
      </c>
      <c r="M2107" s="21" t="s">
        <v>257</v>
      </c>
    </row>
    <row r="2108" spans="1:13" x14ac:dyDescent="0.15">
      <c r="A2108" s="21">
        <f t="shared" si="165"/>
        <v>89.04000000000002</v>
      </c>
      <c r="B2108" s="21">
        <v>362.19</v>
      </c>
      <c r="C2108" s="21">
        <v>70927.5</v>
      </c>
      <c r="D2108" s="21">
        <v>0.65110000000000001</v>
      </c>
      <c r="E2108" s="21">
        <v>1042.4000000000001</v>
      </c>
      <c r="F2108" s="21">
        <v>745.03</v>
      </c>
      <c r="G2108" s="21">
        <f t="shared" si="166"/>
        <v>1.3991382897332996</v>
      </c>
      <c r="H2108" s="67">
        <v>2.0642E-5</v>
      </c>
      <c r="I2108" s="67">
        <f t="shared" si="167"/>
        <v>3.1703271386883734E-5</v>
      </c>
      <c r="J2108" s="21">
        <v>2.9864999999999999E-2</v>
      </c>
      <c r="K2108" s="21">
        <f t="shared" si="168"/>
        <v>4.4002810993568589E-5</v>
      </c>
      <c r="L2108" s="67">
        <f t="shared" si="169"/>
        <v>0.72048286623137459</v>
      </c>
      <c r="M2108" s="21" t="s">
        <v>257</v>
      </c>
    </row>
    <row r="2109" spans="1:13" x14ac:dyDescent="0.15">
      <c r="A2109" s="21">
        <f t="shared" si="165"/>
        <v>90.580000000000041</v>
      </c>
      <c r="B2109" s="21">
        <v>363.73</v>
      </c>
      <c r="C2109" s="21">
        <v>70927.5</v>
      </c>
      <c r="D2109" s="21">
        <v>0.64832999999999996</v>
      </c>
      <c r="E2109" s="21">
        <v>1042.5</v>
      </c>
      <c r="F2109" s="21">
        <v>745.11</v>
      </c>
      <c r="G2109" s="21">
        <f t="shared" si="166"/>
        <v>1.3991222772476546</v>
      </c>
      <c r="H2109" s="67">
        <v>2.0707E-5</v>
      </c>
      <c r="I2109" s="67">
        <f t="shared" si="167"/>
        <v>3.1938981691422581E-5</v>
      </c>
      <c r="J2109" s="21">
        <v>2.9961999999999999E-2</v>
      </c>
      <c r="K2109" s="21">
        <f t="shared" si="168"/>
        <v>4.4330090506281754E-5</v>
      </c>
      <c r="L2109" s="67">
        <f t="shared" si="169"/>
        <v>0.72048085908817838</v>
      </c>
      <c r="M2109" s="21" t="s">
        <v>257</v>
      </c>
    </row>
    <row r="2110" spans="1:13" x14ac:dyDescent="0.15">
      <c r="A2110" s="21">
        <f t="shared" si="165"/>
        <v>92.13</v>
      </c>
      <c r="B2110" s="21">
        <v>365.28</v>
      </c>
      <c r="C2110" s="21">
        <v>70927.5</v>
      </c>
      <c r="D2110" s="21">
        <v>0.64559</v>
      </c>
      <c r="E2110" s="21">
        <v>1042.5999999999999</v>
      </c>
      <c r="F2110" s="21">
        <v>745.19</v>
      </c>
      <c r="G2110" s="21">
        <f t="shared" si="166"/>
        <v>1.3991062682000561</v>
      </c>
      <c r="H2110" s="67">
        <v>2.0772999999999999E-5</v>
      </c>
      <c r="I2110" s="67">
        <f t="shared" si="167"/>
        <v>3.217676853730696E-5</v>
      </c>
      <c r="J2110" s="21">
        <v>3.0058000000000001E-2</v>
      </c>
      <c r="K2110" s="21">
        <f t="shared" si="168"/>
        <v>4.4656590801876768E-5</v>
      </c>
      <c r="L2110" s="67">
        <f t="shared" si="169"/>
        <v>0.72053795329030523</v>
      </c>
      <c r="M2110" s="21" t="s">
        <v>257</v>
      </c>
    </row>
    <row r="2111" spans="1:13" x14ac:dyDescent="0.15">
      <c r="A2111" s="21">
        <f t="shared" si="165"/>
        <v>93.670000000000016</v>
      </c>
      <c r="B2111" s="21">
        <v>366.82</v>
      </c>
      <c r="C2111" s="21">
        <v>70927.5</v>
      </c>
      <c r="D2111" s="21">
        <v>0.64287000000000005</v>
      </c>
      <c r="E2111" s="21">
        <v>1042.7</v>
      </c>
      <c r="F2111" s="21">
        <v>745.27</v>
      </c>
      <c r="G2111" s="21">
        <f t="shared" si="166"/>
        <v>1.3990902625893973</v>
      </c>
      <c r="H2111" s="67">
        <v>2.0837999999999999E-5</v>
      </c>
      <c r="I2111" s="67">
        <f t="shared" si="167"/>
        <v>3.2414018386298938E-5</v>
      </c>
      <c r="J2111" s="21">
        <v>3.0155000000000001E-2</v>
      </c>
      <c r="K2111" s="21">
        <f t="shared" si="168"/>
        <v>4.4985940002862716E-5</v>
      </c>
      <c r="L2111" s="67">
        <f t="shared" si="169"/>
        <v>0.72053664732216871</v>
      </c>
      <c r="M2111" s="21" t="s">
        <v>257</v>
      </c>
    </row>
    <row r="2112" spans="1:13" x14ac:dyDescent="0.15">
      <c r="A2112" s="21">
        <f t="shared" si="165"/>
        <v>95.220000000000027</v>
      </c>
      <c r="B2112" s="21">
        <v>368.37</v>
      </c>
      <c r="C2112" s="21">
        <v>70927.5</v>
      </c>
      <c r="D2112" s="21">
        <v>0.64017000000000002</v>
      </c>
      <c r="E2112" s="21">
        <v>1042.7</v>
      </c>
      <c r="F2112" s="21">
        <v>745.34999999999991</v>
      </c>
      <c r="G2112" s="21">
        <f t="shared" si="166"/>
        <v>1.3989400952572619</v>
      </c>
      <c r="H2112" s="67">
        <v>2.0903E-5</v>
      </c>
      <c r="I2112" s="67">
        <f t="shared" si="167"/>
        <v>3.2652264242310635E-5</v>
      </c>
      <c r="J2112" s="21">
        <v>3.0251E-2</v>
      </c>
      <c r="K2112" s="21">
        <f t="shared" si="168"/>
        <v>4.531949313076498E-5</v>
      </c>
      <c r="L2112" s="67">
        <f t="shared" si="169"/>
        <v>0.72049049948762023</v>
      </c>
      <c r="M2112" s="21" t="s">
        <v>257</v>
      </c>
    </row>
    <row r="2113" spans="1:13" x14ac:dyDescent="0.15">
      <c r="A2113" s="21">
        <f t="shared" si="165"/>
        <v>96.760000000000048</v>
      </c>
      <c r="B2113" s="21">
        <v>369.91</v>
      </c>
      <c r="C2113" s="21">
        <v>70927.5</v>
      </c>
      <c r="D2113" s="21">
        <v>0.63749</v>
      </c>
      <c r="E2113" s="21">
        <v>1042.8</v>
      </c>
      <c r="F2113" s="21">
        <v>745.43000000000006</v>
      </c>
      <c r="G2113" s="21">
        <f t="shared" si="166"/>
        <v>1.398924110915847</v>
      </c>
      <c r="H2113" s="67">
        <v>2.0968E-5</v>
      </c>
      <c r="I2113" s="67">
        <f t="shared" si="167"/>
        <v>3.2891496337197444E-5</v>
      </c>
      <c r="J2113" s="21">
        <v>3.0346999999999999E-2</v>
      </c>
      <c r="K2113" s="21">
        <f t="shared" si="168"/>
        <v>4.5650061356438286E-5</v>
      </c>
      <c r="L2113" s="67">
        <f t="shared" si="169"/>
        <v>0.72051373776650085</v>
      </c>
      <c r="M2113" s="21" t="s">
        <v>257</v>
      </c>
    </row>
    <row r="2114" spans="1:13" x14ac:dyDescent="0.15">
      <c r="A2114" s="21">
        <f t="shared" si="165"/>
        <v>98.31</v>
      </c>
      <c r="B2114" s="21">
        <v>371.46</v>
      </c>
      <c r="C2114" s="21">
        <v>70927.5</v>
      </c>
      <c r="D2114" s="21">
        <v>0.63483999999999996</v>
      </c>
      <c r="E2114" s="21">
        <v>1042.8999999999999</v>
      </c>
      <c r="F2114" s="21">
        <v>745.52</v>
      </c>
      <c r="G2114" s="21">
        <f t="shared" si="166"/>
        <v>1.3988893658117822</v>
      </c>
      <c r="H2114" s="67">
        <v>2.1033E-5</v>
      </c>
      <c r="I2114" s="67">
        <f t="shared" si="167"/>
        <v>3.3131182660197845E-5</v>
      </c>
      <c r="J2114" s="21">
        <v>3.0443000000000001E-2</v>
      </c>
      <c r="K2114" s="21">
        <f t="shared" si="168"/>
        <v>4.5981220763756924E-5</v>
      </c>
      <c r="L2114" s="67">
        <f t="shared" si="169"/>
        <v>0.72053725651217015</v>
      </c>
      <c r="M2114" s="21" t="s">
        <v>257</v>
      </c>
    </row>
    <row r="2115" spans="1:13" x14ac:dyDescent="0.15">
      <c r="A2115" s="21">
        <f t="shared" si="165"/>
        <v>99.850000000000023</v>
      </c>
      <c r="B2115" s="21">
        <v>373</v>
      </c>
      <c r="C2115" s="21">
        <v>70927.5</v>
      </c>
      <c r="D2115" s="21">
        <v>0.63221000000000005</v>
      </c>
      <c r="E2115" s="21">
        <v>1043</v>
      </c>
      <c r="F2115" s="21">
        <v>745.6</v>
      </c>
      <c r="G2115" s="21">
        <f t="shared" si="166"/>
        <v>1.3988733905579398</v>
      </c>
      <c r="H2115" s="67">
        <v>2.1098E-5</v>
      </c>
      <c r="I2115" s="67">
        <f t="shared" si="167"/>
        <v>3.3371822653865008E-5</v>
      </c>
      <c r="J2115" s="21">
        <v>3.0539E-2</v>
      </c>
      <c r="K2115" s="21">
        <f t="shared" si="168"/>
        <v>4.6313664208236441E-5</v>
      </c>
      <c r="L2115" s="67">
        <f t="shared" si="169"/>
        <v>0.72056105307966856</v>
      </c>
      <c r="M2115" s="21" t="s">
        <v>257</v>
      </c>
    </row>
    <row r="2116" spans="1:13" x14ac:dyDescent="0.15">
      <c r="A2116" s="21">
        <f t="shared" si="165"/>
        <v>-209.14999999999998</v>
      </c>
      <c r="B2116" s="21">
        <v>64</v>
      </c>
      <c r="C2116" s="21">
        <v>81060</v>
      </c>
      <c r="D2116" s="21">
        <v>863.85</v>
      </c>
      <c r="E2116" s="21">
        <v>2001.3000000000002</v>
      </c>
      <c r="F2116" s="21">
        <v>1170.5</v>
      </c>
      <c r="G2116" s="21">
        <f t="shared" si="166"/>
        <v>1.7097821443827426</v>
      </c>
      <c r="H2116" s="21">
        <v>2.9519000000000002E-4</v>
      </c>
      <c r="I2116" s="67">
        <f t="shared" si="167"/>
        <v>3.4171441801238642E-7</v>
      </c>
      <c r="J2116" s="21">
        <v>0.17551</v>
      </c>
      <c r="K2116" s="21">
        <f t="shared" si="168"/>
        <v>1.0151993552399541E-7</v>
      </c>
      <c r="L2116" s="67">
        <f t="shared" si="169"/>
        <v>3.3659834026551199</v>
      </c>
      <c r="M2116" s="21" t="s">
        <v>259</v>
      </c>
    </row>
    <row r="2117" spans="1:13" x14ac:dyDescent="0.15">
      <c r="A2117" s="21">
        <f t="shared" si="165"/>
        <v>-207.60499999999996</v>
      </c>
      <c r="B2117" s="21">
        <v>65.545000000000002</v>
      </c>
      <c r="C2117" s="21">
        <v>81060</v>
      </c>
      <c r="D2117" s="21">
        <v>857.44</v>
      </c>
      <c r="E2117" s="21">
        <v>2004</v>
      </c>
      <c r="F2117" s="21">
        <v>1159.8</v>
      </c>
      <c r="G2117" s="21">
        <f t="shared" si="166"/>
        <v>1.7278841179513711</v>
      </c>
      <c r="H2117" s="21">
        <v>2.7271000000000001E-4</v>
      </c>
      <c r="I2117" s="67">
        <f t="shared" si="167"/>
        <v>3.1805140884493373E-7</v>
      </c>
      <c r="J2117" s="21">
        <v>0.17194999999999999</v>
      </c>
      <c r="K2117" s="21">
        <f t="shared" si="168"/>
        <v>1.0006926806957087E-7</v>
      </c>
      <c r="L2117" s="67">
        <f t="shared" si="169"/>
        <v>3.1783125327129986</v>
      </c>
      <c r="M2117" s="21" t="s">
        <v>259</v>
      </c>
    </row>
    <row r="2118" spans="1:13" x14ac:dyDescent="0.15">
      <c r="A2118" s="21">
        <f t="shared" si="165"/>
        <v>-206.05999999999997</v>
      </c>
      <c r="B2118" s="21">
        <v>67.09</v>
      </c>
      <c r="C2118" s="21">
        <v>81060</v>
      </c>
      <c r="D2118" s="21">
        <v>850.98</v>
      </c>
      <c r="E2118" s="21">
        <v>2007.1</v>
      </c>
      <c r="F2118" s="21">
        <v>1149.2</v>
      </c>
      <c r="G2118" s="21">
        <f t="shared" si="166"/>
        <v>1.7465193177862859</v>
      </c>
      <c r="H2118" s="21">
        <v>2.5258000000000002E-4</v>
      </c>
      <c r="I2118" s="67">
        <f t="shared" si="167"/>
        <v>2.9681073585748199E-7</v>
      </c>
      <c r="J2118" s="21">
        <v>0.16843</v>
      </c>
      <c r="K2118" s="21">
        <f t="shared" si="168"/>
        <v>9.8612299131802293E-8</v>
      </c>
      <c r="L2118" s="67">
        <f t="shared" si="169"/>
        <v>3.0098754259929943</v>
      </c>
      <c r="M2118" s="21" t="s">
        <v>259</v>
      </c>
    </row>
    <row r="2119" spans="1:13" x14ac:dyDescent="0.15">
      <c r="A2119" s="21">
        <f t="shared" si="165"/>
        <v>-204.51499999999999</v>
      </c>
      <c r="B2119" s="21">
        <v>68.635000000000005</v>
      </c>
      <c r="C2119" s="21">
        <v>81060</v>
      </c>
      <c r="D2119" s="21">
        <v>844.44</v>
      </c>
      <c r="E2119" s="21">
        <v>2010.6999999999998</v>
      </c>
      <c r="F2119" s="21">
        <v>1138.8</v>
      </c>
      <c r="G2119" s="21">
        <f t="shared" si="166"/>
        <v>1.7656304882332279</v>
      </c>
      <c r="H2119" s="21">
        <v>2.3450000000000001E-4</v>
      </c>
      <c r="I2119" s="67">
        <f t="shared" si="167"/>
        <v>2.7769882999384207E-7</v>
      </c>
      <c r="J2119" s="21">
        <v>0.16494</v>
      </c>
      <c r="K2119" s="21">
        <f t="shared" si="168"/>
        <v>9.7142642977732907E-8</v>
      </c>
      <c r="L2119" s="67">
        <f t="shared" si="169"/>
        <v>2.8586707287498485</v>
      </c>
      <c r="M2119" s="21" t="s">
        <v>259</v>
      </c>
    </row>
    <row r="2120" spans="1:13" x14ac:dyDescent="0.15">
      <c r="A2120" s="21">
        <f t="shared" si="165"/>
        <v>-202.96999999999997</v>
      </c>
      <c r="B2120" s="21">
        <v>70.180000000000007</v>
      </c>
      <c r="C2120" s="21">
        <v>81060</v>
      </c>
      <c r="D2120" s="21">
        <v>837.83</v>
      </c>
      <c r="E2120" s="21">
        <v>2014.7</v>
      </c>
      <c r="F2120" s="21">
        <v>1128.6000000000001</v>
      </c>
      <c r="G2120" s="21">
        <f t="shared" si="166"/>
        <v>1.7851320219741271</v>
      </c>
      <c r="H2120" s="21">
        <v>2.1821000000000001E-4</v>
      </c>
      <c r="I2120" s="67">
        <f t="shared" si="167"/>
        <v>2.604466299846031E-7</v>
      </c>
      <c r="J2120" s="21">
        <v>0.16148000000000001</v>
      </c>
      <c r="K2120" s="21">
        <f t="shared" si="168"/>
        <v>9.5664861548889899E-8</v>
      </c>
      <c r="L2120" s="67">
        <f t="shared" si="169"/>
        <v>2.7224900111468915</v>
      </c>
      <c r="M2120" s="21" t="s">
        <v>259</v>
      </c>
    </row>
    <row r="2121" spans="1:13" x14ac:dyDescent="0.15">
      <c r="A2121" s="21">
        <f t="shared" si="165"/>
        <v>-201.42499999999998</v>
      </c>
      <c r="B2121" s="21">
        <v>71.724999999999994</v>
      </c>
      <c r="C2121" s="21">
        <v>81060</v>
      </c>
      <c r="D2121" s="21">
        <v>831.14</v>
      </c>
      <c r="E2121" s="21">
        <v>2019.2</v>
      </c>
      <c r="F2121" s="21">
        <v>1118.6000000000001</v>
      </c>
      <c r="G2121" s="21">
        <f t="shared" si="166"/>
        <v>1.8051135347756122</v>
      </c>
      <c r="H2121" s="21">
        <v>2.0351000000000001E-4</v>
      </c>
      <c r="I2121" s="67">
        <f t="shared" si="167"/>
        <v>2.4485646220853286E-7</v>
      </c>
      <c r="J2121" s="21">
        <v>0.15805</v>
      </c>
      <c r="K2121" s="21">
        <f t="shared" si="168"/>
        <v>9.4176160084403955E-8</v>
      </c>
      <c r="L2121" s="67">
        <f t="shared" si="169"/>
        <v>2.5999834988927555</v>
      </c>
      <c r="M2121" s="21" t="s">
        <v>259</v>
      </c>
    </row>
    <row r="2122" spans="1:13" x14ac:dyDescent="0.15">
      <c r="A2122" s="21">
        <f t="shared" si="165"/>
        <v>-199.88</v>
      </c>
      <c r="B2122" s="21">
        <v>73.27</v>
      </c>
      <c r="C2122" s="21">
        <v>81060</v>
      </c>
      <c r="D2122" s="21">
        <v>824.37</v>
      </c>
      <c r="E2122" s="21">
        <v>2024.4</v>
      </c>
      <c r="F2122" s="21">
        <v>1108.8</v>
      </c>
      <c r="G2122" s="21">
        <f t="shared" si="166"/>
        <v>1.8257575757575759</v>
      </c>
      <c r="H2122" s="21">
        <v>1.9019999999999999E-4</v>
      </c>
      <c r="I2122" s="67">
        <f t="shared" si="167"/>
        <v>2.3072164198114922E-7</v>
      </c>
      <c r="J2122" s="21">
        <v>0.15465000000000001</v>
      </c>
      <c r="K2122" s="21">
        <f t="shared" si="168"/>
        <v>9.2668347143775314E-8</v>
      </c>
      <c r="L2122" s="67">
        <f t="shared" si="169"/>
        <v>2.4897567410281276</v>
      </c>
      <c r="M2122" s="21" t="s">
        <v>259</v>
      </c>
    </row>
    <row r="2123" spans="1:13" x14ac:dyDescent="0.15">
      <c r="A2123" s="21">
        <f t="shared" si="165"/>
        <v>-198.33499999999998</v>
      </c>
      <c r="B2123" s="21">
        <v>74.814999999999998</v>
      </c>
      <c r="C2123" s="21">
        <v>81060</v>
      </c>
      <c r="D2123" s="21">
        <v>817.51</v>
      </c>
      <c r="E2123" s="21">
        <v>2030.3</v>
      </c>
      <c r="F2123" s="21">
        <v>1099.2</v>
      </c>
      <c r="G2123" s="21">
        <f t="shared" si="166"/>
        <v>1.8470705967976708</v>
      </c>
      <c r="H2123" s="21">
        <v>1.7813E-4</v>
      </c>
      <c r="I2123" s="67">
        <f t="shared" si="167"/>
        <v>2.1789335910264095E-7</v>
      </c>
      <c r="J2123" s="21">
        <v>0.15128</v>
      </c>
      <c r="K2123" s="21">
        <f t="shared" si="168"/>
        <v>9.1144030026299342E-8</v>
      </c>
      <c r="L2123" s="67">
        <f t="shared" si="169"/>
        <v>2.3906487242199894</v>
      </c>
      <c r="M2123" s="21" t="s">
        <v>259</v>
      </c>
    </row>
    <row r="2124" spans="1:13" x14ac:dyDescent="0.15">
      <c r="A2124" s="21">
        <f t="shared" si="165"/>
        <v>-197.74499999999998</v>
      </c>
      <c r="B2124" s="21">
        <v>75.405000000000001</v>
      </c>
      <c r="C2124" s="21">
        <v>81060</v>
      </c>
      <c r="D2124" s="21">
        <v>814.87</v>
      </c>
      <c r="E2124" s="21">
        <v>2032.8</v>
      </c>
      <c r="F2124" s="21">
        <v>1095.5999999999999</v>
      </c>
      <c r="G2124" s="21">
        <f t="shared" si="166"/>
        <v>1.8554216867469882</v>
      </c>
      <c r="H2124" s="21">
        <v>1.7382000000000001E-4</v>
      </c>
      <c r="I2124" s="67">
        <f t="shared" si="167"/>
        <v>2.1331009854332596E-7</v>
      </c>
      <c r="J2124" s="21">
        <v>0.15</v>
      </c>
      <c r="K2124" s="21">
        <f t="shared" si="168"/>
        <v>9.0554133195625367E-8</v>
      </c>
      <c r="L2124" s="67">
        <f t="shared" si="169"/>
        <v>2.3556086400000003</v>
      </c>
      <c r="M2124" s="21" t="s">
        <v>259</v>
      </c>
    </row>
    <row r="2125" spans="1:13" x14ac:dyDescent="0.15">
      <c r="A2125" s="21">
        <f t="shared" si="165"/>
        <v>-197.74499999999998</v>
      </c>
      <c r="B2125" s="21">
        <v>75.405000000000001</v>
      </c>
      <c r="C2125" s="21">
        <v>81060</v>
      </c>
      <c r="D2125" s="21">
        <v>3.7097000000000002</v>
      </c>
      <c r="E2125" s="21">
        <v>1110.6000000000001</v>
      </c>
      <c r="F2125" s="21">
        <v>767.27</v>
      </c>
      <c r="G2125" s="21">
        <f t="shared" si="166"/>
        <v>1.4474696000104268</v>
      </c>
      <c r="H2125" s="67">
        <v>5.2865000000000001E-6</v>
      </c>
      <c r="I2125" s="67">
        <f t="shared" si="167"/>
        <v>1.4250478475348411E-6</v>
      </c>
      <c r="J2125" s="21">
        <v>7.3102000000000002E-3</v>
      </c>
      <c r="K2125" s="21">
        <f t="shared" si="168"/>
        <v>1.774323480495774E-6</v>
      </c>
      <c r="L2125" s="67">
        <f t="shared" si="169"/>
        <v>0.80314996853711262</v>
      </c>
      <c r="M2125" s="21" t="s">
        <v>257</v>
      </c>
    </row>
    <row r="2126" spans="1:13" x14ac:dyDescent="0.15">
      <c r="A2126" s="21">
        <f t="shared" si="165"/>
        <v>-196.78999999999996</v>
      </c>
      <c r="B2126" s="21">
        <v>76.36</v>
      </c>
      <c r="C2126" s="21">
        <v>81060</v>
      </c>
      <c r="D2126" s="21">
        <v>3.6579999999999999</v>
      </c>
      <c r="E2126" s="21">
        <v>1107</v>
      </c>
      <c r="F2126" s="21">
        <v>765.83999999999992</v>
      </c>
      <c r="G2126" s="21">
        <f t="shared" si="166"/>
        <v>1.4454716389846445</v>
      </c>
      <c r="H2126" s="67">
        <v>5.3527999999999998E-6</v>
      </c>
      <c r="I2126" s="67">
        <f t="shared" si="167"/>
        <v>1.4633132859486058E-6</v>
      </c>
      <c r="J2126" s="21">
        <v>7.4047000000000002E-3</v>
      </c>
      <c r="K2126" s="21">
        <f t="shared" si="168"/>
        <v>1.8285891807341621E-6</v>
      </c>
      <c r="L2126" s="67">
        <f t="shared" si="169"/>
        <v>0.80024168433562459</v>
      </c>
      <c r="M2126" s="21" t="s">
        <v>257</v>
      </c>
    </row>
    <row r="2127" spans="1:13" x14ac:dyDescent="0.15">
      <c r="A2127" s="21">
        <f t="shared" si="165"/>
        <v>-195.24499999999998</v>
      </c>
      <c r="B2127" s="21">
        <v>77.905000000000001</v>
      </c>
      <c r="C2127" s="21">
        <v>81060</v>
      </c>
      <c r="D2127" s="21">
        <v>3.5777000000000001</v>
      </c>
      <c r="E2127" s="21">
        <v>1101.8</v>
      </c>
      <c r="F2127" s="21">
        <v>763.74</v>
      </c>
      <c r="G2127" s="21">
        <f t="shared" si="166"/>
        <v>1.4426375468091235</v>
      </c>
      <c r="H2127" s="67">
        <v>5.4597999999999998E-6</v>
      </c>
      <c r="I2127" s="67">
        <f t="shared" si="167"/>
        <v>1.5260642312099952E-6</v>
      </c>
      <c r="J2127" s="21">
        <v>7.5621999999999998E-3</v>
      </c>
      <c r="K2127" s="21">
        <f t="shared" si="168"/>
        <v>1.918410178968425E-6</v>
      </c>
      <c r="L2127" s="67">
        <f t="shared" si="169"/>
        <v>0.7954838062997539</v>
      </c>
      <c r="M2127" s="21" t="s">
        <v>257</v>
      </c>
    </row>
    <row r="2128" spans="1:13" x14ac:dyDescent="0.15">
      <c r="A2128" s="21">
        <f t="shared" si="165"/>
        <v>-193.7</v>
      </c>
      <c r="B2128" s="21">
        <v>79.45</v>
      </c>
      <c r="C2128" s="21">
        <v>81060</v>
      </c>
      <c r="D2128" s="21">
        <v>3.5011999999999999</v>
      </c>
      <c r="E2128" s="21">
        <v>1097.2</v>
      </c>
      <c r="F2128" s="21">
        <v>761.89</v>
      </c>
      <c r="G2128" s="21">
        <f t="shared" si="166"/>
        <v>1.4401029019937261</v>
      </c>
      <c r="H2128" s="67">
        <v>5.5666000000000002E-6</v>
      </c>
      <c r="I2128" s="67">
        <f t="shared" si="167"/>
        <v>1.5899120301610877E-6</v>
      </c>
      <c r="J2128" s="21">
        <v>7.7235999999999997E-3</v>
      </c>
      <c r="K2128" s="21">
        <f t="shared" si="168"/>
        <v>2.0105600792087157E-6</v>
      </c>
      <c r="L2128" s="67">
        <f t="shared" si="169"/>
        <v>0.79078066186752305</v>
      </c>
      <c r="M2128" s="21" t="s">
        <v>257</v>
      </c>
    </row>
    <row r="2129" spans="1:13" x14ac:dyDescent="0.15">
      <c r="A2129" s="21">
        <f t="shared" si="165"/>
        <v>-192.15499999999997</v>
      </c>
      <c r="B2129" s="21">
        <v>80.995000000000005</v>
      </c>
      <c r="C2129" s="21">
        <v>81060</v>
      </c>
      <c r="D2129" s="21">
        <v>3.4281999999999999</v>
      </c>
      <c r="E2129" s="21">
        <v>1093</v>
      </c>
      <c r="F2129" s="21">
        <v>760.24</v>
      </c>
      <c r="G2129" s="21">
        <f t="shared" si="166"/>
        <v>1.4377038829843207</v>
      </c>
      <c r="H2129" s="67">
        <v>5.6729999999999997E-6</v>
      </c>
      <c r="I2129" s="67">
        <f t="shared" si="167"/>
        <v>1.6548042704626334E-6</v>
      </c>
      <c r="J2129" s="21">
        <v>7.8875999999999998E-3</v>
      </c>
      <c r="K2129" s="21">
        <f t="shared" si="168"/>
        <v>2.1050313387487976E-6</v>
      </c>
      <c r="L2129" s="67">
        <f t="shared" si="169"/>
        <v>0.78611859120645056</v>
      </c>
      <c r="M2129" s="21" t="s">
        <v>257</v>
      </c>
    </row>
    <row r="2130" spans="1:13" x14ac:dyDescent="0.15">
      <c r="A2130" s="21">
        <f t="shared" si="165"/>
        <v>-190.60999999999996</v>
      </c>
      <c r="B2130" s="21">
        <v>82.54</v>
      </c>
      <c r="C2130" s="21">
        <v>81060</v>
      </c>
      <c r="D2130" s="21">
        <v>3.3584000000000001</v>
      </c>
      <c r="E2130" s="21">
        <v>1089.3</v>
      </c>
      <c r="F2130" s="21">
        <v>758.77</v>
      </c>
      <c r="G2130" s="21">
        <f t="shared" si="166"/>
        <v>1.4356128998247162</v>
      </c>
      <c r="H2130" s="67">
        <v>5.7790000000000001E-6</v>
      </c>
      <c r="I2130" s="67">
        <f t="shared" si="167"/>
        <v>1.720759885659838E-6</v>
      </c>
      <c r="J2130" s="21">
        <v>8.0529E-3</v>
      </c>
      <c r="K2130" s="21">
        <f t="shared" si="168"/>
        <v>2.2012652678899567E-6</v>
      </c>
      <c r="L2130" s="67">
        <f t="shared" si="169"/>
        <v>0.78171400365085875</v>
      </c>
      <c r="M2130" s="21" t="s">
        <v>257</v>
      </c>
    </row>
    <row r="2131" spans="1:13" x14ac:dyDescent="0.15">
      <c r="A2131" s="21">
        <f t="shared" si="165"/>
        <v>-189.065</v>
      </c>
      <c r="B2131" s="21">
        <v>84.084999999999994</v>
      </c>
      <c r="C2131" s="21">
        <v>81060</v>
      </c>
      <c r="D2131" s="21">
        <v>3.2915999999999999</v>
      </c>
      <c r="E2131" s="21">
        <v>1085.9000000000001</v>
      </c>
      <c r="F2131" s="21">
        <v>757.46</v>
      </c>
      <c r="G2131" s="21">
        <f t="shared" si="166"/>
        <v>1.4336070551580282</v>
      </c>
      <c r="H2131" s="67">
        <v>5.8848E-6</v>
      </c>
      <c r="I2131" s="67">
        <f t="shared" si="167"/>
        <v>1.7878235508567263E-6</v>
      </c>
      <c r="J2131" s="21">
        <v>8.2188000000000001E-3</v>
      </c>
      <c r="K2131" s="21">
        <f t="shared" si="168"/>
        <v>2.2993841081704949E-6</v>
      </c>
      <c r="L2131" s="67">
        <f t="shared" si="169"/>
        <v>0.77752279164841587</v>
      </c>
      <c r="M2131" s="21" t="s">
        <v>257</v>
      </c>
    </row>
    <row r="2132" spans="1:13" x14ac:dyDescent="0.15">
      <c r="A2132" s="21">
        <f t="shared" si="165"/>
        <v>-187.51999999999998</v>
      </c>
      <c r="B2132" s="21">
        <v>85.63</v>
      </c>
      <c r="C2132" s="21">
        <v>81060</v>
      </c>
      <c r="D2132" s="21">
        <v>3.2275999999999998</v>
      </c>
      <c r="E2132" s="21">
        <v>1082.8999999999999</v>
      </c>
      <c r="F2132" s="21">
        <v>756.28</v>
      </c>
      <c r="G2132" s="21">
        <f t="shared" si="166"/>
        <v>1.431877082562014</v>
      </c>
      <c r="H2132" s="67">
        <v>5.9901999999999998E-6</v>
      </c>
      <c r="I2132" s="67">
        <f t="shared" si="167"/>
        <v>1.8559301028628083E-6</v>
      </c>
      <c r="J2132" s="21">
        <v>8.3847999999999995E-3</v>
      </c>
      <c r="K2132" s="21">
        <f t="shared" si="168"/>
        <v>2.3989690635875693E-6</v>
      </c>
      <c r="L2132" s="67">
        <f t="shared" si="169"/>
        <v>0.7736365303883217</v>
      </c>
      <c r="M2132" s="21" t="s">
        <v>257</v>
      </c>
    </row>
    <row r="2133" spans="1:13" x14ac:dyDescent="0.15">
      <c r="A2133" s="21">
        <f t="shared" si="165"/>
        <v>-185.97499999999997</v>
      </c>
      <c r="B2133" s="21">
        <v>87.174999999999997</v>
      </c>
      <c r="C2133" s="21">
        <v>81060</v>
      </c>
      <c r="D2133" s="21">
        <v>3.1661999999999999</v>
      </c>
      <c r="E2133" s="21">
        <v>1080.1000000000001</v>
      </c>
      <c r="F2133" s="21">
        <v>755.22</v>
      </c>
      <c r="G2133" s="21">
        <f t="shared" si="166"/>
        <v>1.4301792855062103</v>
      </c>
      <c r="H2133" s="67">
        <v>6.0952999999999999E-6</v>
      </c>
      <c r="I2133" s="67">
        <f t="shared" si="167"/>
        <v>1.9251152801465481E-6</v>
      </c>
      <c r="J2133" s="21">
        <v>8.5503999999999997E-3</v>
      </c>
      <c r="K2133" s="21">
        <f t="shared" si="168"/>
        <v>2.5002539466621418E-6</v>
      </c>
      <c r="L2133" s="67">
        <f t="shared" si="169"/>
        <v>0.76996789974738034</v>
      </c>
      <c r="M2133" s="21" t="s">
        <v>257</v>
      </c>
    </row>
    <row r="2134" spans="1:13" x14ac:dyDescent="0.15">
      <c r="A2134" s="21">
        <f t="shared" si="165"/>
        <v>-184.42999999999998</v>
      </c>
      <c r="B2134" s="21">
        <v>88.72</v>
      </c>
      <c r="C2134" s="21">
        <v>81060</v>
      </c>
      <c r="D2134" s="21">
        <v>3.1073</v>
      </c>
      <c r="E2134" s="21">
        <v>1077.5999999999999</v>
      </c>
      <c r="F2134" s="21">
        <v>754.26</v>
      </c>
      <c r="G2134" s="21">
        <f t="shared" si="166"/>
        <v>1.4286850688091639</v>
      </c>
      <c r="H2134" s="67">
        <v>6.1999999999999999E-6</v>
      </c>
      <c r="I2134" s="67">
        <f t="shared" si="167"/>
        <v>1.9953013870562869E-6</v>
      </c>
      <c r="J2134" s="21">
        <v>8.7153000000000005E-3</v>
      </c>
      <c r="K2134" s="21">
        <f t="shared" si="168"/>
        <v>2.6028046463185306E-6</v>
      </c>
      <c r="L2134" s="67">
        <f t="shared" si="169"/>
        <v>0.76659667481325933</v>
      </c>
      <c r="M2134" s="21" t="s">
        <v>257</v>
      </c>
    </row>
    <row r="2135" spans="1:13" x14ac:dyDescent="0.15">
      <c r="A2135" s="21">
        <f t="shared" si="165"/>
        <v>-182.88499999999999</v>
      </c>
      <c r="B2135" s="21">
        <v>90.265000000000001</v>
      </c>
      <c r="C2135" s="21">
        <v>81060</v>
      </c>
      <c r="D2135" s="21">
        <v>3.0506000000000002</v>
      </c>
      <c r="E2135" s="21">
        <v>1075.3</v>
      </c>
      <c r="F2135" s="21">
        <v>753.4</v>
      </c>
      <c r="G2135" s="21">
        <f t="shared" si="166"/>
        <v>1.427263074064242</v>
      </c>
      <c r="H2135" s="67">
        <v>6.3045000000000004E-6</v>
      </c>
      <c r="I2135" s="67">
        <f t="shared" si="167"/>
        <v>2.0666426276798007E-6</v>
      </c>
      <c r="J2135" s="21">
        <v>8.8795000000000002E-3</v>
      </c>
      <c r="K2135" s="21">
        <f t="shared" si="168"/>
        <v>2.706908649717997E-6</v>
      </c>
      <c r="L2135" s="67">
        <f t="shared" si="169"/>
        <v>0.76346966045385434</v>
      </c>
      <c r="M2135" s="21" t="s">
        <v>257</v>
      </c>
    </row>
    <row r="2136" spans="1:13" x14ac:dyDescent="0.15">
      <c r="A2136" s="21">
        <f t="shared" si="165"/>
        <v>-181.33999999999997</v>
      </c>
      <c r="B2136" s="21">
        <v>91.81</v>
      </c>
      <c r="C2136" s="21">
        <v>81060</v>
      </c>
      <c r="D2136" s="21">
        <v>2.9961000000000002</v>
      </c>
      <c r="E2136" s="21">
        <v>1073.1999999999998</v>
      </c>
      <c r="F2136" s="21">
        <v>752.61</v>
      </c>
      <c r="G2136" s="21">
        <f t="shared" si="166"/>
        <v>1.4259709544119794</v>
      </c>
      <c r="H2136" s="67">
        <v>6.4084999999999997E-6</v>
      </c>
      <c r="I2136" s="67">
        <f t="shared" si="167"/>
        <v>2.138947298154267E-6</v>
      </c>
      <c r="J2136" s="21">
        <v>9.0425999999999996E-3</v>
      </c>
      <c r="K2136" s="21">
        <f t="shared" si="168"/>
        <v>2.8122657106120178E-6</v>
      </c>
      <c r="L2136" s="67">
        <f t="shared" si="169"/>
        <v>0.76057795324353605</v>
      </c>
      <c r="M2136" s="21" t="s">
        <v>257</v>
      </c>
    </row>
    <row r="2137" spans="1:13" x14ac:dyDescent="0.15">
      <c r="A2137" s="21">
        <f t="shared" si="165"/>
        <v>-179.79499999999996</v>
      </c>
      <c r="B2137" s="21">
        <v>93.355000000000004</v>
      </c>
      <c r="C2137" s="21">
        <v>81060</v>
      </c>
      <c r="D2137" s="21">
        <v>2.9436</v>
      </c>
      <c r="E2137" s="21">
        <v>1071.1999999999998</v>
      </c>
      <c r="F2137" s="21">
        <v>751.9</v>
      </c>
      <c r="G2137" s="21">
        <f t="shared" si="166"/>
        <v>1.424657534246575</v>
      </c>
      <c r="H2137" s="67">
        <v>6.5123000000000003E-6</v>
      </c>
      <c r="I2137" s="67">
        <f t="shared" si="167"/>
        <v>2.2123590161706756E-6</v>
      </c>
      <c r="J2137" s="21">
        <v>9.2048000000000008E-3</v>
      </c>
      <c r="K2137" s="21">
        <f t="shared" si="168"/>
        <v>2.9192077169786263E-6</v>
      </c>
      <c r="L2137" s="67">
        <f t="shared" si="169"/>
        <v>0.75786282808969219</v>
      </c>
      <c r="M2137" s="21" t="s">
        <v>257</v>
      </c>
    </row>
    <row r="2138" spans="1:13" x14ac:dyDescent="0.15">
      <c r="A2138" s="21">
        <f t="shared" si="165"/>
        <v>-178.24999999999997</v>
      </c>
      <c r="B2138" s="21">
        <v>94.9</v>
      </c>
      <c r="C2138" s="21">
        <v>81060</v>
      </c>
      <c r="D2138" s="21">
        <v>2.8929999999999998</v>
      </c>
      <c r="E2138" s="21">
        <v>1069.5</v>
      </c>
      <c r="F2138" s="21">
        <v>751.25</v>
      </c>
      <c r="G2138" s="21">
        <f t="shared" si="166"/>
        <v>1.4236272878535774</v>
      </c>
      <c r="H2138" s="67">
        <v>6.6157E-6</v>
      </c>
      <c r="I2138" s="67">
        <f t="shared" si="167"/>
        <v>2.2867957137919117E-6</v>
      </c>
      <c r="J2138" s="21">
        <v>9.3658999999999999E-3</v>
      </c>
      <c r="K2138" s="21">
        <f t="shared" si="168"/>
        <v>3.02705487460099E-6</v>
      </c>
      <c r="L2138" s="67">
        <f t="shared" si="169"/>
        <v>0.75545234841285946</v>
      </c>
      <c r="M2138" s="21" t="s">
        <v>257</v>
      </c>
    </row>
    <row r="2139" spans="1:13" x14ac:dyDescent="0.15">
      <c r="A2139" s="21">
        <f t="shared" si="165"/>
        <v>-176.70499999999998</v>
      </c>
      <c r="B2139" s="21">
        <v>96.444999999999993</v>
      </c>
      <c r="C2139" s="21">
        <v>81060</v>
      </c>
      <c r="D2139" s="21">
        <v>2.8441999999999998</v>
      </c>
      <c r="E2139" s="21">
        <v>1067.8000000000002</v>
      </c>
      <c r="F2139" s="21">
        <v>750.66</v>
      </c>
      <c r="G2139" s="21">
        <f t="shared" si="166"/>
        <v>1.4224815495697123</v>
      </c>
      <c r="H2139" s="67">
        <v>6.7187999999999999E-6</v>
      </c>
      <c r="I2139" s="67">
        <f t="shared" si="167"/>
        <v>2.3622811335349135E-6</v>
      </c>
      <c r="J2139" s="21">
        <v>9.5259000000000003E-3</v>
      </c>
      <c r="K2139" s="21">
        <f t="shared" si="168"/>
        <v>3.136577115385327E-6</v>
      </c>
      <c r="L2139" s="67">
        <f t="shared" si="169"/>
        <v>0.75313982300884963</v>
      </c>
      <c r="M2139" s="21" t="s">
        <v>257</v>
      </c>
    </row>
    <row r="2140" spans="1:13" x14ac:dyDescent="0.15">
      <c r="A2140" s="21">
        <f t="shared" si="165"/>
        <v>-175.15999999999997</v>
      </c>
      <c r="B2140" s="21">
        <v>97.99</v>
      </c>
      <c r="C2140" s="21">
        <v>81060</v>
      </c>
      <c r="D2140" s="21">
        <v>2.7970999999999999</v>
      </c>
      <c r="E2140" s="21">
        <v>1066.3</v>
      </c>
      <c r="F2140" s="21">
        <v>750.11</v>
      </c>
      <c r="G2140" s="21">
        <f t="shared" si="166"/>
        <v>1.4215248430230232</v>
      </c>
      <c r="H2140" s="67">
        <v>6.8214999999999998E-6</v>
      </c>
      <c r="I2140" s="67">
        <f t="shared" si="167"/>
        <v>2.4387758750134069E-6</v>
      </c>
      <c r="J2140" s="21">
        <v>9.6846999999999992E-3</v>
      </c>
      <c r="K2140" s="21">
        <f t="shared" si="168"/>
        <v>3.2471232237413345E-6</v>
      </c>
      <c r="L2140" s="67">
        <f t="shared" si="169"/>
        <v>0.7510573843278574</v>
      </c>
      <c r="M2140" s="21" t="s">
        <v>257</v>
      </c>
    </row>
    <row r="2141" spans="1:13" x14ac:dyDescent="0.15">
      <c r="A2141" s="21">
        <f t="shared" si="165"/>
        <v>-173.61499999999998</v>
      </c>
      <c r="B2141" s="21">
        <v>99.534999999999997</v>
      </c>
      <c r="C2141" s="21">
        <v>81060</v>
      </c>
      <c r="D2141" s="21">
        <v>2.7515999999999998</v>
      </c>
      <c r="E2141" s="21">
        <v>1064.8999999999999</v>
      </c>
      <c r="F2141" s="21">
        <v>749.62</v>
      </c>
      <c r="G2141" s="21">
        <f t="shared" si="166"/>
        <v>1.4205864304580986</v>
      </c>
      <c r="H2141" s="67">
        <v>6.9238999999999999E-6</v>
      </c>
      <c r="I2141" s="67">
        <f t="shared" si="167"/>
        <v>2.516317778746911E-6</v>
      </c>
      <c r="J2141" s="21">
        <v>9.8425000000000006E-3</v>
      </c>
      <c r="K2141" s="21">
        <f t="shared" si="168"/>
        <v>3.3590099913491981E-6</v>
      </c>
      <c r="L2141" s="67">
        <f t="shared" si="169"/>
        <v>0.74912482702565386</v>
      </c>
      <c r="M2141" s="21" t="s">
        <v>257</v>
      </c>
    </row>
    <row r="2142" spans="1:13" x14ac:dyDescent="0.15">
      <c r="A2142" s="21">
        <f t="shared" si="165"/>
        <v>-172.07</v>
      </c>
      <c r="B2142" s="21">
        <v>101.08</v>
      </c>
      <c r="C2142" s="21">
        <v>81060</v>
      </c>
      <c r="D2142" s="21">
        <v>2.7075999999999998</v>
      </c>
      <c r="E2142" s="21">
        <v>1063.6000000000001</v>
      </c>
      <c r="F2142" s="21">
        <v>749.16000000000008</v>
      </c>
      <c r="G2142" s="21">
        <f t="shared" si="166"/>
        <v>1.4197234235677292</v>
      </c>
      <c r="H2142" s="67">
        <v>7.0258999999999999E-6</v>
      </c>
      <c r="I2142" s="67">
        <f t="shared" si="167"/>
        <v>2.5948810754912101E-6</v>
      </c>
      <c r="J2142" s="21">
        <v>9.9991999999999998E-3</v>
      </c>
      <c r="K2142" s="21">
        <f t="shared" si="168"/>
        <v>3.4721815172824852E-6</v>
      </c>
      <c r="L2142" s="67">
        <f t="shared" si="169"/>
        <v>0.74733451076086099</v>
      </c>
      <c r="M2142" s="21" t="s">
        <v>257</v>
      </c>
    </row>
    <row r="2143" spans="1:13" x14ac:dyDescent="0.15">
      <c r="A2143" s="21">
        <f t="shared" si="165"/>
        <v>-170.51999999999998</v>
      </c>
      <c r="B2143" s="21">
        <v>102.63</v>
      </c>
      <c r="C2143" s="21">
        <v>81060</v>
      </c>
      <c r="D2143" s="21">
        <v>2.665</v>
      </c>
      <c r="E2143" s="21">
        <v>1062.4000000000001</v>
      </c>
      <c r="F2143" s="21">
        <v>748.74</v>
      </c>
      <c r="G2143" s="21">
        <f t="shared" si="166"/>
        <v>1.4189171140849963</v>
      </c>
      <c r="H2143" s="67">
        <v>7.1276000000000002E-6</v>
      </c>
      <c r="I2143" s="67">
        <f t="shared" si="167"/>
        <v>2.6745215759849905E-6</v>
      </c>
      <c r="J2143" s="21">
        <v>1.0155000000000001E-2</v>
      </c>
      <c r="K2143" s="21">
        <f t="shared" si="168"/>
        <v>3.5866966929632223E-6</v>
      </c>
      <c r="L2143" s="67">
        <f t="shared" si="169"/>
        <v>0.74567821171836535</v>
      </c>
      <c r="M2143" s="21" t="s">
        <v>257</v>
      </c>
    </row>
    <row r="2144" spans="1:13" x14ac:dyDescent="0.15">
      <c r="A2144" s="21">
        <f t="shared" si="165"/>
        <v>-168.97999999999996</v>
      </c>
      <c r="B2144" s="21">
        <v>104.17</v>
      </c>
      <c r="C2144" s="21">
        <v>81060</v>
      </c>
      <c r="D2144" s="21">
        <v>2.6238999999999999</v>
      </c>
      <c r="E2144" s="21">
        <v>1061.3</v>
      </c>
      <c r="F2144" s="21">
        <v>748.34999999999991</v>
      </c>
      <c r="G2144" s="21">
        <f t="shared" si="166"/>
        <v>1.4181866773568519</v>
      </c>
      <c r="H2144" s="67">
        <v>7.2289999999999997E-6</v>
      </c>
      <c r="I2144" s="67">
        <f t="shared" si="167"/>
        <v>2.7550592629292277E-6</v>
      </c>
      <c r="J2144" s="21">
        <v>1.031E-2</v>
      </c>
      <c r="K2144" s="21">
        <f t="shared" si="168"/>
        <v>3.7023137633205327E-6</v>
      </c>
      <c r="L2144" s="67">
        <f t="shared" si="169"/>
        <v>0.74414526673132875</v>
      </c>
      <c r="M2144" s="21" t="s">
        <v>257</v>
      </c>
    </row>
    <row r="2145" spans="1:13" x14ac:dyDescent="0.15">
      <c r="A2145" s="21">
        <f t="shared" si="165"/>
        <v>-167.42999999999998</v>
      </c>
      <c r="B2145" s="21">
        <v>105.72</v>
      </c>
      <c r="C2145" s="21">
        <v>81060</v>
      </c>
      <c r="D2145" s="21">
        <v>2.5840000000000001</v>
      </c>
      <c r="E2145" s="21">
        <v>1060.3</v>
      </c>
      <c r="F2145" s="21">
        <v>748</v>
      </c>
      <c r="G2145" s="21">
        <f t="shared" si="166"/>
        <v>1.4175133689839572</v>
      </c>
      <c r="H2145" s="67">
        <v>7.3300000000000001E-6</v>
      </c>
      <c r="I2145" s="67">
        <f t="shared" si="167"/>
        <v>2.8366873065015479E-6</v>
      </c>
      <c r="J2145" s="21">
        <v>1.0463E-2</v>
      </c>
      <c r="K2145" s="21">
        <f t="shared" si="168"/>
        <v>3.8188707033963463E-6</v>
      </c>
      <c r="L2145" s="67">
        <f t="shared" si="169"/>
        <v>0.74280789448532925</v>
      </c>
      <c r="M2145" s="21" t="s">
        <v>257</v>
      </c>
    </row>
    <row r="2146" spans="1:13" x14ac:dyDescent="0.15">
      <c r="A2146" s="21">
        <f t="shared" si="165"/>
        <v>-165.89</v>
      </c>
      <c r="B2146" s="21">
        <v>107.26</v>
      </c>
      <c r="C2146" s="21">
        <v>81060</v>
      </c>
      <c r="D2146" s="21">
        <v>2.5453000000000001</v>
      </c>
      <c r="E2146" s="21">
        <v>1059.3</v>
      </c>
      <c r="F2146" s="21">
        <v>747.67</v>
      </c>
      <c r="G2146" s="21">
        <f t="shared" si="166"/>
        <v>1.4168015300868031</v>
      </c>
      <c r="H2146" s="67">
        <v>7.4306999999999999E-6</v>
      </c>
      <c r="I2146" s="67">
        <f t="shared" si="167"/>
        <v>2.9193808195497582E-6</v>
      </c>
      <c r="J2146" s="21">
        <v>1.0616E-2</v>
      </c>
      <c r="K2146" s="21">
        <f t="shared" si="168"/>
        <v>3.9373403730872565E-6</v>
      </c>
      <c r="L2146" s="67">
        <f t="shared" si="169"/>
        <v>0.74146010832705345</v>
      </c>
      <c r="M2146" s="21" t="s">
        <v>257</v>
      </c>
    </row>
    <row r="2147" spans="1:13" x14ac:dyDescent="0.15">
      <c r="A2147" s="21">
        <f t="shared" si="165"/>
        <v>-164.33999999999997</v>
      </c>
      <c r="B2147" s="21">
        <v>108.81</v>
      </c>
      <c r="C2147" s="21">
        <v>81060</v>
      </c>
      <c r="D2147" s="21">
        <v>2.5078</v>
      </c>
      <c r="E2147" s="21">
        <v>1058.4000000000001</v>
      </c>
      <c r="F2147" s="21">
        <v>747.36</v>
      </c>
      <c r="G2147" s="21">
        <f t="shared" si="166"/>
        <v>1.4161849710982659</v>
      </c>
      <c r="H2147" s="67">
        <v>7.5310999999999998E-6</v>
      </c>
      <c r="I2147" s="67">
        <f t="shared" si="167"/>
        <v>3.0030704202886993E-6</v>
      </c>
      <c r="J2147" s="21">
        <v>1.0768E-2</v>
      </c>
      <c r="K2147" s="21">
        <f t="shared" si="168"/>
        <v>4.0568814565373862E-6</v>
      </c>
      <c r="L2147" s="67">
        <f t="shared" si="169"/>
        <v>0.74024110698365531</v>
      </c>
      <c r="M2147" s="21" t="s">
        <v>257</v>
      </c>
    </row>
    <row r="2148" spans="1:13" x14ac:dyDescent="0.15">
      <c r="A2148" s="21">
        <f t="shared" si="165"/>
        <v>-162.79999999999998</v>
      </c>
      <c r="B2148" s="21">
        <v>110.35</v>
      </c>
      <c r="C2148" s="21">
        <v>81060</v>
      </c>
      <c r="D2148" s="21">
        <v>2.4714999999999998</v>
      </c>
      <c r="E2148" s="21">
        <v>1057.6000000000001</v>
      </c>
      <c r="F2148" s="21">
        <v>747.07999999999993</v>
      </c>
      <c r="G2148" s="21">
        <f t="shared" si="166"/>
        <v>1.415644910852921</v>
      </c>
      <c r="H2148" s="67">
        <v>7.6311000000000005E-6</v>
      </c>
      <c r="I2148" s="67">
        <f t="shared" si="167"/>
        <v>3.087639085575562E-6</v>
      </c>
      <c r="J2148" s="21">
        <v>1.0918000000000001E-2</v>
      </c>
      <c r="K2148" s="21">
        <f t="shared" si="168"/>
        <v>4.1769668930803598E-6</v>
      </c>
      <c r="L2148" s="67">
        <f t="shared" si="169"/>
        <v>0.73920602308115058</v>
      </c>
      <c r="M2148" s="21" t="s">
        <v>257</v>
      </c>
    </row>
    <row r="2149" spans="1:13" x14ac:dyDescent="0.15">
      <c r="A2149" s="21">
        <f t="shared" si="165"/>
        <v>-161.24999999999997</v>
      </c>
      <c r="B2149" s="21">
        <v>111.9</v>
      </c>
      <c r="C2149" s="21">
        <v>81060</v>
      </c>
      <c r="D2149" s="21">
        <v>2.4361999999999999</v>
      </c>
      <c r="E2149" s="21">
        <v>1056.8</v>
      </c>
      <c r="F2149" s="21">
        <v>746.82</v>
      </c>
      <c r="G2149" s="21">
        <f t="shared" si="166"/>
        <v>1.4150665488337215</v>
      </c>
      <c r="H2149" s="67">
        <v>7.7308000000000006E-6</v>
      </c>
      <c r="I2149" s="67">
        <f t="shared" si="167"/>
        <v>3.1733026845086612E-6</v>
      </c>
      <c r="J2149" s="21">
        <v>1.1068E-2</v>
      </c>
      <c r="K2149" s="21">
        <f t="shared" si="168"/>
        <v>4.2989600276575235E-6</v>
      </c>
      <c r="L2149" s="67">
        <f t="shared" si="169"/>
        <v>0.73815589447054564</v>
      </c>
      <c r="M2149" s="21" t="s">
        <v>257</v>
      </c>
    </row>
    <row r="2150" spans="1:13" x14ac:dyDescent="0.15">
      <c r="A2150" s="21">
        <f t="shared" si="165"/>
        <v>-159.70999999999998</v>
      </c>
      <c r="B2150" s="21">
        <v>113.44</v>
      </c>
      <c r="C2150" s="21">
        <v>81060</v>
      </c>
      <c r="D2150" s="21">
        <v>2.4018999999999999</v>
      </c>
      <c r="E2150" s="21">
        <v>1056</v>
      </c>
      <c r="F2150" s="21">
        <v>746.58</v>
      </c>
      <c r="G2150" s="21">
        <f t="shared" si="166"/>
        <v>1.4144498915052639</v>
      </c>
      <c r="H2150" s="67">
        <v>7.8302E-6</v>
      </c>
      <c r="I2150" s="67">
        <f t="shared" si="167"/>
        <v>3.260002498022399E-6</v>
      </c>
      <c r="J2150" s="21">
        <v>1.1217E-2</v>
      </c>
      <c r="K2150" s="21">
        <f t="shared" si="168"/>
        <v>4.4223985556888675E-6</v>
      </c>
      <c r="L2150" s="67">
        <f t="shared" si="169"/>
        <v>0.7371571008290988</v>
      </c>
      <c r="M2150" s="21" t="s">
        <v>257</v>
      </c>
    </row>
    <row r="2151" spans="1:13" x14ac:dyDescent="0.15">
      <c r="A2151" s="21">
        <f t="shared" si="165"/>
        <v>-158.15999999999997</v>
      </c>
      <c r="B2151" s="21">
        <v>114.99</v>
      </c>
      <c r="C2151" s="21">
        <v>81060</v>
      </c>
      <c r="D2151" s="21">
        <v>2.3685999999999998</v>
      </c>
      <c r="E2151" s="21">
        <v>1055.3</v>
      </c>
      <c r="F2151" s="21">
        <v>746.34999999999991</v>
      </c>
      <c r="G2151" s="21">
        <f t="shared" si="166"/>
        <v>1.4139478796811149</v>
      </c>
      <c r="H2151" s="67">
        <v>7.9292000000000002E-6</v>
      </c>
      <c r="I2151" s="67">
        <f t="shared" si="167"/>
        <v>3.3476315122857388E-6</v>
      </c>
      <c r="J2151" s="21">
        <v>1.1365999999999999E-2</v>
      </c>
      <c r="K2151" s="21">
        <f t="shared" si="168"/>
        <v>4.5471574109156212E-6</v>
      </c>
      <c r="L2151" s="67">
        <f t="shared" si="169"/>
        <v>0.7362031286292452</v>
      </c>
      <c r="M2151" s="21" t="s">
        <v>257</v>
      </c>
    </row>
    <row r="2152" spans="1:13" x14ac:dyDescent="0.15">
      <c r="A2152" s="21">
        <f t="shared" si="165"/>
        <v>-156.61999999999998</v>
      </c>
      <c r="B2152" s="21">
        <v>116.53</v>
      </c>
      <c r="C2152" s="21">
        <v>81060</v>
      </c>
      <c r="D2152" s="21">
        <v>2.3363</v>
      </c>
      <c r="E2152" s="21">
        <v>1054.7</v>
      </c>
      <c r="F2152" s="21">
        <v>746.14</v>
      </c>
      <c r="G2152" s="21">
        <f t="shared" si="166"/>
        <v>1.4135416945881472</v>
      </c>
      <c r="H2152" s="67">
        <v>8.0278999999999998E-6</v>
      </c>
      <c r="I2152" s="67">
        <f t="shared" si="167"/>
        <v>3.4361597397594485E-6</v>
      </c>
      <c r="J2152" s="21">
        <v>1.1513000000000001E-2</v>
      </c>
      <c r="K2152" s="21">
        <f t="shared" si="168"/>
        <v>4.672302468003667E-6</v>
      </c>
      <c r="L2152" s="67">
        <f t="shared" si="169"/>
        <v>0.73543178407018139</v>
      </c>
      <c r="M2152" s="21" t="s">
        <v>257</v>
      </c>
    </row>
    <row r="2153" spans="1:13" x14ac:dyDescent="0.15">
      <c r="A2153" s="21">
        <f t="shared" si="165"/>
        <v>-155.07</v>
      </c>
      <c r="B2153" s="21">
        <v>118.08</v>
      </c>
      <c r="C2153" s="21">
        <v>81060</v>
      </c>
      <c r="D2153" s="21">
        <v>2.3048000000000002</v>
      </c>
      <c r="E2153" s="21">
        <v>1054</v>
      </c>
      <c r="F2153" s="21">
        <v>745.95</v>
      </c>
      <c r="G2153" s="21">
        <f t="shared" si="166"/>
        <v>1.4129633353441919</v>
      </c>
      <c r="H2153" s="67">
        <v>8.1263000000000004E-6</v>
      </c>
      <c r="I2153" s="67">
        <f t="shared" si="167"/>
        <v>3.525815688996876E-6</v>
      </c>
      <c r="J2153" s="21">
        <v>1.166E-2</v>
      </c>
      <c r="K2153" s="21">
        <f t="shared" si="168"/>
        <v>4.7998171623678524E-6</v>
      </c>
      <c r="L2153" s="67">
        <f t="shared" si="169"/>
        <v>0.73457291595197249</v>
      </c>
      <c r="M2153" s="21" t="s">
        <v>257</v>
      </c>
    </row>
    <row r="2154" spans="1:13" x14ac:dyDescent="0.15">
      <c r="A2154" s="21">
        <f t="shared" si="165"/>
        <v>-153.52999999999997</v>
      </c>
      <c r="B2154" s="21">
        <v>119.62</v>
      </c>
      <c r="C2154" s="21">
        <v>81060</v>
      </c>
      <c r="D2154" s="21">
        <v>2.2742</v>
      </c>
      <c r="E2154" s="21">
        <v>1053.5</v>
      </c>
      <c r="F2154" s="21">
        <v>745.76</v>
      </c>
      <c r="G2154" s="21">
        <f t="shared" si="166"/>
        <v>1.4126528641922333</v>
      </c>
      <c r="H2154" s="67">
        <v>8.2243000000000002E-6</v>
      </c>
      <c r="I2154" s="67">
        <f t="shared" si="167"/>
        <v>3.6163486061032452E-6</v>
      </c>
      <c r="J2154" s="21">
        <v>1.1805E-2</v>
      </c>
      <c r="K2154" s="21">
        <f t="shared" si="168"/>
        <v>4.9272295567659627E-6</v>
      </c>
      <c r="L2154" s="67">
        <f t="shared" si="169"/>
        <v>0.73395171961033467</v>
      </c>
      <c r="M2154" s="21" t="s">
        <v>257</v>
      </c>
    </row>
    <row r="2155" spans="1:13" x14ac:dyDescent="0.15">
      <c r="A2155" s="21">
        <f t="shared" si="165"/>
        <v>-151.97999999999996</v>
      </c>
      <c r="B2155" s="21">
        <v>121.17</v>
      </c>
      <c r="C2155" s="21">
        <v>81060</v>
      </c>
      <c r="D2155" s="21">
        <v>2.2444999999999999</v>
      </c>
      <c r="E2155" s="21">
        <v>1052.8999999999999</v>
      </c>
      <c r="F2155" s="21">
        <v>745.58999999999992</v>
      </c>
      <c r="G2155" s="21">
        <f t="shared" si="166"/>
        <v>1.4121702276049839</v>
      </c>
      <c r="H2155" s="67">
        <v>8.3219999999999993E-6</v>
      </c>
      <c r="I2155" s="67">
        <f t="shared" si="167"/>
        <v>3.7077300066830028E-6</v>
      </c>
      <c r="J2155" s="21">
        <v>1.1951E-2</v>
      </c>
      <c r="K2155" s="21">
        <f t="shared" si="168"/>
        <v>5.0570530667497801E-6</v>
      </c>
      <c r="L2155" s="67">
        <f t="shared" si="169"/>
        <v>0.73317996820349751</v>
      </c>
      <c r="M2155" s="21" t="s">
        <v>257</v>
      </c>
    </row>
    <row r="2156" spans="1:13" x14ac:dyDescent="0.15">
      <c r="A2156" s="21">
        <f t="shared" si="165"/>
        <v>-150.44</v>
      </c>
      <c r="B2156" s="21">
        <v>122.71</v>
      </c>
      <c r="C2156" s="21">
        <v>81060</v>
      </c>
      <c r="D2156" s="21">
        <v>2.2155</v>
      </c>
      <c r="E2156" s="21">
        <v>1052.4000000000001</v>
      </c>
      <c r="F2156" s="21">
        <v>745.43000000000006</v>
      </c>
      <c r="G2156" s="21">
        <f t="shared" si="166"/>
        <v>1.411802583743611</v>
      </c>
      <c r="H2156" s="67">
        <v>8.4193999999999994E-6</v>
      </c>
      <c r="I2156" s="67">
        <f t="shared" si="167"/>
        <v>3.8002256826901373E-6</v>
      </c>
      <c r="J2156" s="21">
        <v>1.2095E-2</v>
      </c>
      <c r="K2156" s="21">
        <f t="shared" si="168"/>
        <v>5.187442298014206E-6</v>
      </c>
      <c r="L2156" s="67">
        <f t="shared" si="169"/>
        <v>0.73258177428689542</v>
      </c>
      <c r="M2156" s="21" t="s">
        <v>257</v>
      </c>
    </row>
    <row r="2157" spans="1:13" x14ac:dyDescent="0.15">
      <c r="A2157" s="21">
        <f t="shared" si="165"/>
        <v>-148.88999999999999</v>
      </c>
      <c r="B2157" s="21">
        <v>124.26</v>
      </c>
      <c r="C2157" s="21">
        <v>81060</v>
      </c>
      <c r="D2157" s="21">
        <v>2.1871999999999998</v>
      </c>
      <c r="E2157" s="21">
        <v>1051.9000000000001</v>
      </c>
      <c r="F2157" s="21">
        <v>745.28000000000009</v>
      </c>
      <c r="G2157" s="21">
        <f t="shared" si="166"/>
        <v>1.4114158437097466</v>
      </c>
      <c r="H2157" s="67">
        <v>8.5165000000000005E-6</v>
      </c>
      <c r="I2157" s="67">
        <f t="shared" si="167"/>
        <v>3.8937911485003665E-6</v>
      </c>
      <c r="J2157" s="21">
        <v>1.2239E-2</v>
      </c>
      <c r="K2157" s="21">
        <f t="shared" si="168"/>
        <v>5.3196490580704873E-6</v>
      </c>
      <c r="L2157" s="67">
        <f t="shared" si="169"/>
        <v>0.73196391453550136</v>
      </c>
      <c r="M2157" s="21" t="s">
        <v>257</v>
      </c>
    </row>
    <row r="2158" spans="1:13" x14ac:dyDescent="0.15">
      <c r="A2158" s="21">
        <f t="shared" si="165"/>
        <v>-147.34999999999997</v>
      </c>
      <c r="B2158" s="21">
        <v>125.8</v>
      </c>
      <c r="C2158" s="21">
        <v>81060</v>
      </c>
      <c r="D2158" s="21">
        <v>2.1597</v>
      </c>
      <c r="E2158" s="21">
        <v>1051.3999999999999</v>
      </c>
      <c r="F2158" s="21">
        <v>745.14</v>
      </c>
      <c r="G2158" s="21">
        <f t="shared" si="166"/>
        <v>1.4110100115414552</v>
      </c>
      <c r="H2158" s="67">
        <v>8.6132000000000008E-6</v>
      </c>
      <c r="I2158" s="67">
        <f t="shared" si="167"/>
        <v>3.9881465018289581E-6</v>
      </c>
      <c r="J2158" s="21">
        <v>1.2382000000000001E-2</v>
      </c>
      <c r="K2158" s="21">
        <f t="shared" si="168"/>
        <v>5.4529234218157589E-6</v>
      </c>
      <c r="L2158" s="67">
        <f t="shared" si="169"/>
        <v>0.73137768373445311</v>
      </c>
      <c r="M2158" s="21" t="s">
        <v>257</v>
      </c>
    </row>
    <row r="2159" spans="1:13" x14ac:dyDescent="0.15">
      <c r="A2159" s="21">
        <f t="shared" si="165"/>
        <v>-145.79999999999998</v>
      </c>
      <c r="B2159" s="21">
        <v>127.35</v>
      </c>
      <c r="C2159" s="21">
        <v>81060</v>
      </c>
      <c r="D2159" s="21">
        <v>2.1328999999999998</v>
      </c>
      <c r="E2159" s="21">
        <v>1051</v>
      </c>
      <c r="F2159" s="21">
        <v>745.01</v>
      </c>
      <c r="G2159" s="21">
        <f t="shared" si="166"/>
        <v>1.410719319203769</v>
      </c>
      <c r="H2159" s="67">
        <v>8.7097000000000007E-6</v>
      </c>
      <c r="I2159" s="67">
        <f t="shared" si="167"/>
        <v>4.0835013362089179E-6</v>
      </c>
      <c r="J2159" s="21">
        <v>1.2524E-2</v>
      </c>
      <c r="K2159" s="21">
        <f t="shared" si="168"/>
        <v>5.5868865014014732E-6</v>
      </c>
      <c r="L2159" s="67">
        <f t="shared" si="169"/>
        <v>0.7309082321941871</v>
      </c>
      <c r="M2159" s="21" t="s">
        <v>257</v>
      </c>
    </row>
    <row r="2160" spans="1:13" x14ac:dyDescent="0.15">
      <c r="A2160" s="21">
        <f t="shared" si="165"/>
        <v>-144.26</v>
      </c>
      <c r="B2160" s="21">
        <v>128.88999999999999</v>
      </c>
      <c r="C2160" s="21">
        <v>81060</v>
      </c>
      <c r="D2160" s="21">
        <v>2.1067</v>
      </c>
      <c r="E2160" s="21">
        <v>1050.5999999999999</v>
      </c>
      <c r="F2160" s="21">
        <v>744.8900000000001</v>
      </c>
      <c r="G2160" s="21">
        <f t="shared" si="166"/>
        <v>1.4104095906778178</v>
      </c>
      <c r="H2160" s="67">
        <v>8.8057999999999996E-6</v>
      </c>
      <c r="I2160" s="67">
        <f t="shared" si="167"/>
        <v>4.179902216737077E-6</v>
      </c>
      <c r="J2160" s="21">
        <v>1.2666E-2</v>
      </c>
      <c r="K2160" s="21">
        <f t="shared" si="168"/>
        <v>5.7226790802085122E-6</v>
      </c>
      <c r="L2160" s="67">
        <f t="shared" si="169"/>
        <v>0.73041003315963982</v>
      </c>
      <c r="M2160" s="21" t="s">
        <v>257</v>
      </c>
    </row>
    <row r="2161" spans="1:13" x14ac:dyDescent="0.15">
      <c r="A2161" s="21">
        <f t="shared" si="165"/>
        <v>-142.70999999999998</v>
      </c>
      <c r="B2161" s="21">
        <v>130.44</v>
      </c>
      <c r="C2161" s="21">
        <v>81060</v>
      </c>
      <c r="D2161" s="21">
        <v>2.0811999999999999</v>
      </c>
      <c r="E2161" s="21">
        <v>1050.2</v>
      </c>
      <c r="F2161" s="21">
        <v>744.7700000000001</v>
      </c>
      <c r="G2161" s="21">
        <f t="shared" si="166"/>
        <v>1.4100997623427365</v>
      </c>
      <c r="H2161" s="67">
        <v>8.9015999999999996E-6</v>
      </c>
      <c r="I2161" s="67">
        <f t="shared" si="167"/>
        <v>4.2771477993465309E-6</v>
      </c>
      <c r="J2161" s="21">
        <v>1.2807000000000001E-2</v>
      </c>
      <c r="K2161" s="21">
        <f t="shared" si="168"/>
        <v>5.8595137585427564E-6</v>
      </c>
      <c r="L2161" s="67">
        <f t="shared" si="169"/>
        <v>0.72994927149215272</v>
      </c>
      <c r="M2161" s="21" t="s">
        <v>257</v>
      </c>
    </row>
    <row r="2162" spans="1:13" x14ac:dyDescent="0.15">
      <c r="A2162" s="21">
        <f t="shared" si="165"/>
        <v>-141.16999999999999</v>
      </c>
      <c r="B2162" s="21">
        <v>131.97999999999999</v>
      </c>
      <c r="C2162" s="21">
        <v>81060</v>
      </c>
      <c r="D2162" s="21">
        <v>2.0564</v>
      </c>
      <c r="E2162" s="21">
        <v>1049.8</v>
      </c>
      <c r="F2162" s="21">
        <v>744.66</v>
      </c>
      <c r="G2162" s="21">
        <f t="shared" si="166"/>
        <v>1.4097709021566889</v>
      </c>
      <c r="H2162" s="67">
        <v>8.9971000000000006E-6</v>
      </c>
      <c r="I2162" s="67">
        <f t="shared" si="167"/>
        <v>4.3751702003501265E-6</v>
      </c>
      <c r="J2162" s="21">
        <v>1.2947999999999999E-2</v>
      </c>
      <c r="K2162" s="21">
        <f t="shared" si="168"/>
        <v>5.9977523159161596E-6</v>
      </c>
      <c r="L2162" s="67">
        <f t="shared" si="169"/>
        <v>0.7294683024405314</v>
      </c>
      <c r="M2162" s="21" t="s">
        <v>257</v>
      </c>
    </row>
    <row r="2163" spans="1:13" x14ac:dyDescent="0.15">
      <c r="A2163" s="21">
        <f t="shared" si="165"/>
        <v>-139.61999999999998</v>
      </c>
      <c r="B2163" s="21">
        <v>133.53</v>
      </c>
      <c r="C2163" s="21">
        <v>81060</v>
      </c>
      <c r="D2163" s="21">
        <v>2.0320999999999998</v>
      </c>
      <c r="E2163" s="21">
        <v>1049.4000000000001</v>
      </c>
      <c r="F2163" s="21">
        <v>744.56</v>
      </c>
      <c r="G2163" s="21">
        <f t="shared" si="166"/>
        <v>1.4094230149349953</v>
      </c>
      <c r="H2163" s="67">
        <v>9.0922000000000008E-6</v>
      </c>
      <c r="I2163" s="67">
        <f t="shared" si="167"/>
        <v>4.474287682692782E-6</v>
      </c>
      <c r="J2163" s="21">
        <v>1.3087E-2</v>
      </c>
      <c r="K2163" s="21">
        <f t="shared" si="168"/>
        <v>6.1369695255265802E-6</v>
      </c>
      <c r="L2163" s="67">
        <f t="shared" si="169"/>
        <v>0.72907119125850084</v>
      </c>
      <c r="M2163" s="21" t="s">
        <v>257</v>
      </c>
    </row>
    <row r="2164" spans="1:13" x14ac:dyDescent="0.15">
      <c r="A2164" s="21">
        <f t="shared" si="165"/>
        <v>-138.07999999999998</v>
      </c>
      <c r="B2164" s="21">
        <v>135.07</v>
      </c>
      <c r="C2164" s="21">
        <v>81060</v>
      </c>
      <c r="D2164" s="21">
        <v>2.0084</v>
      </c>
      <c r="E2164" s="21">
        <v>1049.0999999999999</v>
      </c>
      <c r="F2164" s="21">
        <v>744.46</v>
      </c>
      <c r="G2164" s="21">
        <f t="shared" si="166"/>
        <v>1.4092093598044217</v>
      </c>
      <c r="H2164" s="67">
        <v>9.1871000000000005E-6</v>
      </c>
      <c r="I2164" s="67">
        <f t="shared" si="167"/>
        <v>4.5743377813184625E-6</v>
      </c>
      <c r="J2164" s="21">
        <v>1.3226999999999999E-2</v>
      </c>
      <c r="K2164" s="21">
        <f t="shared" si="168"/>
        <v>6.2776088782845532E-6</v>
      </c>
      <c r="L2164" s="67">
        <f t="shared" si="169"/>
        <v>0.72867518031299616</v>
      </c>
      <c r="M2164" s="21" t="s">
        <v>257</v>
      </c>
    </row>
    <row r="2165" spans="1:13" x14ac:dyDescent="0.15">
      <c r="A2165" s="21">
        <f t="shared" si="165"/>
        <v>-136.52999999999997</v>
      </c>
      <c r="B2165" s="21">
        <v>136.62</v>
      </c>
      <c r="C2165" s="21">
        <v>81060</v>
      </c>
      <c r="D2165" s="21">
        <v>1.9852000000000001</v>
      </c>
      <c r="E2165" s="21">
        <v>1048.8</v>
      </c>
      <c r="F2165" s="21">
        <v>744.37</v>
      </c>
      <c r="G2165" s="21">
        <f t="shared" si="166"/>
        <v>1.4089767185673792</v>
      </c>
      <c r="H2165" s="67">
        <v>9.2816999999999996E-6</v>
      </c>
      <c r="I2165" s="67">
        <f t="shared" si="167"/>
        <v>4.6754483175498684E-6</v>
      </c>
      <c r="J2165" s="21">
        <v>1.3365E-2</v>
      </c>
      <c r="K2165" s="21">
        <f t="shared" si="168"/>
        <v>6.4190686134604315E-6</v>
      </c>
      <c r="L2165" s="67">
        <f t="shared" si="169"/>
        <v>0.72836864646464639</v>
      </c>
      <c r="M2165" s="21" t="s">
        <v>257</v>
      </c>
    </row>
    <row r="2166" spans="1:13" x14ac:dyDescent="0.15">
      <c r="A2166" s="21">
        <f t="shared" si="165"/>
        <v>-134.98999999999998</v>
      </c>
      <c r="B2166" s="21">
        <v>138.16</v>
      </c>
      <c r="C2166" s="21">
        <v>81060</v>
      </c>
      <c r="D2166" s="21">
        <v>1.9625999999999999</v>
      </c>
      <c r="E2166" s="21">
        <v>1048.5</v>
      </c>
      <c r="F2166" s="21">
        <v>744.29</v>
      </c>
      <c r="G2166" s="21">
        <f t="shared" si="166"/>
        <v>1.4087250937134719</v>
      </c>
      <c r="H2166" s="67">
        <v>9.3758999999999995E-6</v>
      </c>
      <c r="I2166" s="67">
        <f t="shared" si="167"/>
        <v>4.7772852338734334E-6</v>
      </c>
      <c r="J2166" s="21">
        <v>1.3504E-2</v>
      </c>
      <c r="K2166" s="21">
        <f t="shared" si="168"/>
        <v>6.5623924663501232E-6</v>
      </c>
      <c r="L2166" s="67">
        <f t="shared" si="169"/>
        <v>0.72797920245853076</v>
      </c>
      <c r="M2166" s="21" t="s">
        <v>257</v>
      </c>
    </row>
    <row r="2167" spans="1:13" x14ac:dyDescent="0.15">
      <c r="A2167" s="21">
        <f t="shared" si="165"/>
        <v>-133.44999999999999</v>
      </c>
      <c r="B2167" s="21">
        <v>139.69999999999999</v>
      </c>
      <c r="C2167" s="21">
        <v>81060</v>
      </c>
      <c r="D2167" s="21">
        <v>1.9404999999999999</v>
      </c>
      <c r="E2167" s="21">
        <v>1048.2</v>
      </c>
      <c r="F2167" s="21">
        <v>744.19999999999993</v>
      </c>
      <c r="G2167" s="21">
        <f t="shared" si="166"/>
        <v>1.4084923407686107</v>
      </c>
      <c r="H2167" s="67">
        <v>9.4699000000000006E-6</v>
      </c>
      <c r="I2167" s="67">
        <f t="shared" si="167"/>
        <v>4.8801339860860606E-6</v>
      </c>
      <c r="J2167" s="21">
        <v>1.3641E-2</v>
      </c>
      <c r="K2167" s="21">
        <f t="shared" si="168"/>
        <v>6.7063838373052228E-6</v>
      </c>
      <c r="L2167" s="67">
        <f t="shared" si="169"/>
        <v>0.72768486034748181</v>
      </c>
      <c r="M2167" s="21" t="s">
        <v>257</v>
      </c>
    </row>
    <row r="2168" spans="1:13" x14ac:dyDescent="0.15">
      <c r="A2168" s="21">
        <f t="shared" si="165"/>
        <v>-131.89999999999998</v>
      </c>
      <c r="B2168" s="21">
        <v>141.25</v>
      </c>
      <c r="C2168" s="21">
        <v>81060</v>
      </c>
      <c r="D2168" s="21">
        <v>1.9189000000000001</v>
      </c>
      <c r="E2168" s="21">
        <v>1047.9000000000001</v>
      </c>
      <c r="F2168" s="21">
        <v>744.13</v>
      </c>
      <c r="G2168" s="21">
        <f t="shared" si="166"/>
        <v>1.4082216816954027</v>
      </c>
      <c r="H2168" s="67">
        <v>9.5635000000000008E-6</v>
      </c>
      <c r="I2168" s="67">
        <f t="shared" si="167"/>
        <v>4.9838449111470115E-6</v>
      </c>
      <c r="J2168" s="21">
        <v>1.3778E-2</v>
      </c>
      <c r="K2168" s="21">
        <f t="shared" si="168"/>
        <v>6.8519470343599074E-6</v>
      </c>
      <c r="L2168" s="67">
        <f t="shared" si="169"/>
        <v>0.72736185585716373</v>
      </c>
      <c r="M2168" s="21" t="s">
        <v>257</v>
      </c>
    </row>
    <row r="2169" spans="1:13" x14ac:dyDescent="0.15">
      <c r="A2169" s="21">
        <f t="shared" si="165"/>
        <v>-130.35999999999999</v>
      </c>
      <c r="B2169" s="21">
        <v>142.79</v>
      </c>
      <c r="C2169" s="21">
        <v>81060</v>
      </c>
      <c r="D2169" s="21">
        <v>1.8977999999999999</v>
      </c>
      <c r="E2169" s="21">
        <v>1047.6000000000001</v>
      </c>
      <c r="F2169" s="21">
        <v>744.05</v>
      </c>
      <c r="G2169" s="21">
        <f t="shared" si="166"/>
        <v>1.4079698944963379</v>
      </c>
      <c r="H2169" s="67">
        <v>9.6569000000000007E-6</v>
      </c>
      <c r="I2169" s="67">
        <f t="shared" si="167"/>
        <v>5.0884708609969445E-6</v>
      </c>
      <c r="J2169" s="21">
        <v>1.3915E-2</v>
      </c>
      <c r="K2169" s="21">
        <f t="shared" si="168"/>
        <v>6.9990207105021544E-6</v>
      </c>
      <c r="L2169" s="67">
        <f t="shared" si="169"/>
        <v>0.72702611857707533</v>
      </c>
      <c r="M2169" s="21" t="s">
        <v>257</v>
      </c>
    </row>
    <row r="2170" spans="1:13" x14ac:dyDescent="0.15">
      <c r="A2170" s="21">
        <f t="shared" ref="A2170:A2233" si="170">B2170-273.15</f>
        <v>-128.80999999999997</v>
      </c>
      <c r="B2170" s="21">
        <v>144.34</v>
      </c>
      <c r="C2170" s="21">
        <v>81060</v>
      </c>
      <c r="D2170" s="21">
        <v>1.8772</v>
      </c>
      <c r="E2170" s="21">
        <v>1047.4000000000001</v>
      </c>
      <c r="F2170" s="21">
        <v>743.99</v>
      </c>
      <c r="G2170" s="21">
        <f t="shared" ref="G2170:G2233" si="171">E2170/F2170</f>
        <v>1.407814621164263</v>
      </c>
      <c r="H2170" s="67">
        <v>9.7498999999999996E-6</v>
      </c>
      <c r="I2170" s="67">
        <f t="shared" ref="I2170:I2233" si="172">H2170/D2170</f>
        <v>5.1938525463456207E-6</v>
      </c>
      <c r="J2170" s="21">
        <v>1.4050999999999999E-2</v>
      </c>
      <c r="K2170" s="21">
        <f t="shared" ref="K2170:K2233" si="173">J2170/E2170/D2170</f>
        <v>7.146347305623116E-6</v>
      </c>
      <c r="L2170" s="67">
        <f t="shared" ref="L2170:L2233" si="174">H2170*E2170/J2170</f>
        <v>0.72678423315066554</v>
      </c>
      <c r="M2170" s="21" t="s">
        <v>257</v>
      </c>
    </row>
    <row r="2171" spans="1:13" x14ac:dyDescent="0.15">
      <c r="A2171" s="21">
        <f t="shared" si="170"/>
        <v>-127.26999999999998</v>
      </c>
      <c r="B2171" s="21">
        <v>145.88</v>
      </c>
      <c r="C2171" s="21">
        <v>81060</v>
      </c>
      <c r="D2171" s="21">
        <v>1.857</v>
      </c>
      <c r="E2171" s="21">
        <v>1047.0999999999999</v>
      </c>
      <c r="F2171" s="21">
        <v>743.92000000000007</v>
      </c>
      <c r="G2171" s="21">
        <f t="shared" si="171"/>
        <v>1.4075438219163348</v>
      </c>
      <c r="H2171" s="67">
        <v>9.8426999999999998E-6</v>
      </c>
      <c r="I2171" s="67">
        <f t="shared" si="172"/>
        <v>5.3003231017770601E-6</v>
      </c>
      <c r="J2171" s="21">
        <v>1.4186000000000001E-2</v>
      </c>
      <c r="K2171" s="21">
        <f t="shared" si="173"/>
        <v>7.2955811437461437E-6</v>
      </c>
      <c r="L2171" s="67">
        <f t="shared" si="174"/>
        <v>0.72651143169321852</v>
      </c>
      <c r="M2171" s="21" t="s">
        <v>257</v>
      </c>
    </row>
    <row r="2172" spans="1:13" x14ac:dyDescent="0.15">
      <c r="A2172" s="21">
        <f t="shared" si="170"/>
        <v>-125.71999999999997</v>
      </c>
      <c r="B2172" s="21">
        <v>147.43</v>
      </c>
      <c r="C2172" s="21">
        <v>81060</v>
      </c>
      <c r="D2172" s="21">
        <v>1.8371999999999999</v>
      </c>
      <c r="E2172" s="21">
        <v>1046.8999999999999</v>
      </c>
      <c r="F2172" s="21">
        <v>743.86</v>
      </c>
      <c r="G2172" s="21">
        <f t="shared" si="171"/>
        <v>1.4073884870809021</v>
      </c>
      <c r="H2172" s="67">
        <v>9.9351000000000008E-6</v>
      </c>
      <c r="I2172" s="67">
        <f t="shared" si="172"/>
        <v>5.4077400391900725E-6</v>
      </c>
      <c r="J2172" s="21">
        <v>1.4321E-2</v>
      </c>
      <c r="K2172" s="21">
        <f t="shared" si="173"/>
        <v>7.4458058572646778E-6</v>
      </c>
      <c r="L2172" s="67">
        <f t="shared" si="174"/>
        <v>0.72628002164653294</v>
      </c>
      <c r="M2172" s="21" t="s">
        <v>257</v>
      </c>
    </row>
    <row r="2173" spans="1:13" x14ac:dyDescent="0.15">
      <c r="A2173" s="21">
        <f t="shared" si="170"/>
        <v>-124.17999999999998</v>
      </c>
      <c r="B2173" s="21">
        <v>148.97</v>
      </c>
      <c r="C2173" s="21">
        <v>81060</v>
      </c>
      <c r="D2173" s="21">
        <v>1.8179000000000001</v>
      </c>
      <c r="E2173" s="21">
        <v>1046.7</v>
      </c>
      <c r="F2173" s="21">
        <v>743.80000000000007</v>
      </c>
      <c r="G2173" s="21">
        <f t="shared" si="171"/>
        <v>1.4072331271847269</v>
      </c>
      <c r="H2173" s="67">
        <v>1.0027000000000001E-5</v>
      </c>
      <c r="I2173" s="67">
        <f t="shared" si="172"/>
        <v>5.5157049342648112E-6</v>
      </c>
      <c r="J2173" s="21">
        <v>1.4456E-2</v>
      </c>
      <c r="K2173" s="21">
        <f t="shared" si="173"/>
        <v>7.5972413920393439E-6</v>
      </c>
      <c r="L2173" s="67">
        <f t="shared" si="174"/>
        <v>0.72601417404537916</v>
      </c>
      <c r="M2173" s="21" t="s">
        <v>257</v>
      </c>
    </row>
    <row r="2174" spans="1:13" x14ac:dyDescent="0.15">
      <c r="A2174" s="21">
        <f t="shared" si="170"/>
        <v>-122.62999999999997</v>
      </c>
      <c r="B2174" s="21">
        <v>150.52000000000001</v>
      </c>
      <c r="C2174" s="21">
        <v>81060</v>
      </c>
      <c r="D2174" s="21">
        <v>1.7988999999999999</v>
      </c>
      <c r="E2174" s="21">
        <v>1046.4000000000001</v>
      </c>
      <c r="F2174" s="21">
        <v>743.74</v>
      </c>
      <c r="G2174" s="21">
        <f t="shared" si="171"/>
        <v>1.4069432866324254</v>
      </c>
      <c r="H2174" s="67">
        <v>1.0118999999999999E-5</v>
      </c>
      <c r="I2174" s="67">
        <f t="shared" si="172"/>
        <v>5.6251042303629994E-6</v>
      </c>
      <c r="J2174" s="21">
        <v>1.4590000000000001E-2</v>
      </c>
      <c r="K2174" s="21">
        <f t="shared" si="173"/>
        <v>7.7508715400831942E-6</v>
      </c>
      <c r="L2174" s="67">
        <f t="shared" si="174"/>
        <v>0.72573828649760108</v>
      </c>
      <c r="M2174" s="21" t="s">
        <v>257</v>
      </c>
    </row>
    <row r="2175" spans="1:13" x14ac:dyDescent="0.15">
      <c r="A2175" s="21">
        <f t="shared" si="170"/>
        <v>-121.08999999999997</v>
      </c>
      <c r="B2175" s="21">
        <v>152.06</v>
      </c>
      <c r="C2175" s="21">
        <v>81060</v>
      </c>
      <c r="D2175" s="21">
        <v>1.7804</v>
      </c>
      <c r="E2175" s="21">
        <v>1046.2</v>
      </c>
      <c r="F2175" s="21">
        <v>743.68999999999994</v>
      </c>
      <c r="G2175" s="21">
        <f t="shared" si="171"/>
        <v>1.4067689494278532</v>
      </c>
      <c r="H2175" s="67">
        <v>1.0210999999999999E-5</v>
      </c>
      <c r="I2175" s="67">
        <f t="shared" si="172"/>
        <v>5.7352280386430014E-6</v>
      </c>
      <c r="J2175" s="21">
        <v>1.4723E-2</v>
      </c>
      <c r="K2175" s="21">
        <f t="shared" si="173"/>
        <v>7.904310841375154E-6</v>
      </c>
      <c r="L2175" s="67">
        <f t="shared" si="174"/>
        <v>0.72558229980302924</v>
      </c>
      <c r="M2175" s="21" t="s">
        <v>257</v>
      </c>
    </row>
    <row r="2176" spans="1:13" x14ac:dyDescent="0.15">
      <c r="A2176" s="21">
        <f t="shared" si="170"/>
        <v>-119.53999999999996</v>
      </c>
      <c r="B2176" s="21">
        <v>153.61000000000001</v>
      </c>
      <c r="C2176" s="21">
        <v>81060</v>
      </c>
      <c r="D2176" s="21">
        <v>1.7622</v>
      </c>
      <c r="E2176" s="21">
        <v>1046</v>
      </c>
      <c r="F2176" s="21">
        <v>743.64</v>
      </c>
      <c r="G2176" s="21">
        <f t="shared" si="171"/>
        <v>1.406594588779517</v>
      </c>
      <c r="H2176" s="67">
        <v>1.0302000000000001E-5</v>
      </c>
      <c r="I2176" s="67">
        <f t="shared" si="172"/>
        <v>5.8461014640789926E-6</v>
      </c>
      <c r="J2176" s="21">
        <v>1.4855999999999999E-2</v>
      </c>
      <c r="K2176" s="21">
        <f t="shared" si="173"/>
        <v>8.0596282284898089E-6</v>
      </c>
      <c r="L2176" s="67">
        <f t="shared" si="174"/>
        <v>0.72535621970920849</v>
      </c>
      <c r="M2176" s="21" t="s">
        <v>257</v>
      </c>
    </row>
    <row r="2177" spans="1:13" x14ac:dyDescent="0.15">
      <c r="A2177" s="21">
        <f t="shared" si="170"/>
        <v>-117.99999999999997</v>
      </c>
      <c r="B2177" s="21">
        <v>155.15</v>
      </c>
      <c r="C2177" s="21">
        <v>81060</v>
      </c>
      <c r="D2177" s="21">
        <v>1.7444</v>
      </c>
      <c r="E2177" s="21">
        <v>1045.9000000000001</v>
      </c>
      <c r="F2177" s="21">
        <v>743.58999999999992</v>
      </c>
      <c r="G2177" s="21">
        <f t="shared" si="171"/>
        <v>1.4065546873949357</v>
      </c>
      <c r="H2177" s="67">
        <v>1.0393E-5</v>
      </c>
      <c r="I2177" s="67">
        <f t="shared" si="172"/>
        <v>5.9579224948406334E-6</v>
      </c>
      <c r="J2177" s="21">
        <v>1.4989000000000001E-2</v>
      </c>
      <c r="K2177" s="21">
        <f t="shared" si="173"/>
        <v>8.2155457528560813E-6</v>
      </c>
      <c r="L2177" s="67">
        <f t="shared" si="174"/>
        <v>0.72520106077790381</v>
      </c>
      <c r="M2177" s="21" t="s">
        <v>257</v>
      </c>
    </row>
    <row r="2178" spans="1:13" x14ac:dyDescent="0.15">
      <c r="A2178" s="21">
        <f t="shared" si="170"/>
        <v>-116.44999999999999</v>
      </c>
      <c r="B2178" s="21">
        <v>156.69999999999999</v>
      </c>
      <c r="C2178" s="21">
        <v>81060</v>
      </c>
      <c r="D2178" s="21">
        <v>1.7270000000000001</v>
      </c>
      <c r="E2178" s="21">
        <v>1045.7</v>
      </c>
      <c r="F2178" s="21">
        <v>743.55000000000007</v>
      </c>
      <c r="G2178" s="21">
        <f t="shared" si="171"/>
        <v>1.406361374487257</v>
      </c>
      <c r="H2178" s="67">
        <v>1.0484E-5</v>
      </c>
      <c r="I2178" s="67">
        <f t="shared" si="172"/>
        <v>6.0706427330631148E-6</v>
      </c>
      <c r="J2178" s="21">
        <v>1.5121000000000001E-2</v>
      </c>
      <c r="K2178" s="21">
        <f t="shared" si="173"/>
        <v>8.3729995488735703E-6</v>
      </c>
      <c r="L2178" s="67">
        <f t="shared" si="174"/>
        <v>0.72502604325110775</v>
      </c>
      <c r="M2178" s="21" t="s">
        <v>257</v>
      </c>
    </row>
    <row r="2179" spans="1:13" x14ac:dyDescent="0.15">
      <c r="A2179" s="21">
        <f t="shared" si="170"/>
        <v>-114.90999999999997</v>
      </c>
      <c r="B2179" s="21">
        <v>158.24</v>
      </c>
      <c r="C2179" s="21">
        <v>81060</v>
      </c>
      <c r="D2179" s="21">
        <v>1.7099</v>
      </c>
      <c r="E2179" s="21">
        <v>1045.5</v>
      </c>
      <c r="F2179" s="21">
        <v>743.51</v>
      </c>
      <c r="G2179" s="21">
        <f t="shared" si="171"/>
        <v>1.4061680407795456</v>
      </c>
      <c r="H2179" s="67">
        <v>1.0574000000000001E-5</v>
      </c>
      <c r="I2179" s="67">
        <f t="shared" si="172"/>
        <v>6.1839873676823215E-6</v>
      </c>
      <c r="J2179" s="21">
        <v>1.5252E-2</v>
      </c>
      <c r="K2179" s="21">
        <f t="shared" si="173"/>
        <v>8.5316306767165599E-6</v>
      </c>
      <c r="L2179" s="67">
        <f t="shared" si="174"/>
        <v>0.72483064516129048</v>
      </c>
      <c r="M2179" s="21" t="s">
        <v>257</v>
      </c>
    </row>
    <row r="2180" spans="1:13" x14ac:dyDescent="0.15">
      <c r="A2180" s="21">
        <f t="shared" si="170"/>
        <v>-113.35999999999999</v>
      </c>
      <c r="B2180" s="21">
        <v>159.79</v>
      </c>
      <c r="C2180" s="21">
        <v>81060</v>
      </c>
      <c r="D2180" s="21">
        <v>1.6932</v>
      </c>
      <c r="E2180" s="21">
        <v>1045.3</v>
      </c>
      <c r="F2180" s="21">
        <v>743.46999999999991</v>
      </c>
      <c r="G2180" s="21">
        <f t="shared" si="171"/>
        <v>1.4059746862684441</v>
      </c>
      <c r="H2180" s="67">
        <v>1.0664E-5</v>
      </c>
      <c r="I2180" s="67">
        <f t="shared" si="172"/>
        <v>6.2981337113158517E-6</v>
      </c>
      <c r="J2180" s="21">
        <v>1.5383000000000001E-2</v>
      </c>
      <c r="K2180" s="21">
        <f t="shared" si="173"/>
        <v>8.6914418694694253E-6</v>
      </c>
      <c r="L2180" s="67">
        <f t="shared" si="174"/>
        <v>0.72463623480465444</v>
      </c>
      <c r="M2180" s="21" t="s">
        <v>257</v>
      </c>
    </row>
    <row r="2181" spans="1:13" x14ac:dyDescent="0.15">
      <c r="A2181" s="21">
        <f t="shared" si="170"/>
        <v>-111.81999999999996</v>
      </c>
      <c r="B2181" s="21">
        <v>161.33000000000001</v>
      </c>
      <c r="C2181" s="21">
        <v>81060</v>
      </c>
      <c r="D2181" s="21">
        <v>1.6768000000000001</v>
      </c>
      <c r="E2181" s="21">
        <v>1045.1999999999998</v>
      </c>
      <c r="F2181" s="21">
        <v>743.43000000000006</v>
      </c>
      <c r="G2181" s="21">
        <f t="shared" si="171"/>
        <v>1.4059158226060284</v>
      </c>
      <c r="H2181" s="67">
        <v>1.0754000000000001E-5</v>
      </c>
      <c r="I2181" s="67">
        <f t="shared" si="172"/>
        <v>6.4134064885496186E-6</v>
      </c>
      <c r="J2181" s="21">
        <v>1.5514E-2</v>
      </c>
      <c r="K2181" s="21">
        <f t="shared" si="173"/>
        <v>8.8520349660972895E-6</v>
      </c>
      <c r="L2181" s="67">
        <f t="shared" si="174"/>
        <v>0.72451210519530729</v>
      </c>
      <c r="M2181" s="21" t="s">
        <v>257</v>
      </c>
    </row>
    <row r="2182" spans="1:13" x14ac:dyDescent="0.15">
      <c r="A2182" s="21">
        <f t="shared" si="170"/>
        <v>-110.26999999999998</v>
      </c>
      <c r="B2182" s="21">
        <v>162.88</v>
      </c>
      <c r="C2182" s="21">
        <v>81060</v>
      </c>
      <c r="D2182" s="21">
        <v>1.6607000000000001</v>
      </c>
      <c r="E2182" s="21">
        <v>1045</v>
      </c>
      <c r="F2182" s="21">
        <v>743.39</v>
      </c>
      <c r="G2182" s="21">
        <f t="shared" si="171"/>
        <v>1.4057224337158154</v>
      </c>
      <c r="H2182" s="67">
        <v>1.0844E-5</v>
      </c>
      <c r="I2182" s="67">
        <f t="shared" si="172"/>
        <v>6.5297766002288187E-6</v>
      </c>
      <c r="J2182" s="21">
        <v>1.5644000000000002E-2</v>
      </c>
      <c r="K2182" s="21">
        <f t="shared" si="173"/>
        <v>9.0144727694524389E-6</v>
      </c>
      <c r="L2182" s="67">
        <f t="shared" si="174"/>
        <v>0.724365891076451</v>
      </c>
      <c r="M2182" s="21" t="s">
        <v>257</v>
      </c>
    </row>
    <row r="2183" spans="1:13" x14ac:dyDescent="0.15">
      <c r="A2183" s="21">
        <f t="shared" si="170"/>
        <v>-108.72999999999999</v>
      </c>
      <c r="B2183" s="21">
        <v>164.42</v>
      </c>
      <c r="C2183" s="21">
        <v>81060</v>
      </c>
      <c r="D2183" s="21">
        <v>1.6449</v>
      </c>
      <c r="E2183" s="21">
        <v>1044.8999999999999</v>
      </c>
      <c r="F2183" s="21">
        <v>743.34999999999991</v>
      </c>
      <c r="G2183" s="21">
        <f t="shared" si="171"/>
        <v>1.4056635501446155</v>
      </c>
      <c r="H2183" s="67">
        <v>1.0933E-5</v>
      </c>
      <c r="I2183" s="67">
        <f t="shared" si="172"/>
        <v>6.6466046568180441E-6</v>
      </c>
      <c r="J2183" s="21">
        <v>1.5774E-2</v>
      </c>
      <c r="K2183" s="21">
        <f t="shared" si="173"/>
        <v>9.1775679085479982E-6</v>
      </c>
      <c r="L2183" s="67">
        <f t="shared" si="174"/>
        <v>0.72422287942183339</v>
      </c>
      <c r="M2183" s="21" t="s">
        <v>257</v>
      </c>
    </row>
    <row r="2184" spans="1:13" x14ac:dyDescent="0.15">
      <c r="A2184" s="21">
        <f t="shared" si="170"/>
        <v>-107.17999999999998</v>
      </c>
      <c r="B2184" s="21">
        <v>165.97</v>
      </c>
      <c r="C2184" s="21">
        <v>81060</v>
      </c>
      <c r="D2184" s="21">
        <v>1.6294</v>
      </c>
      <c r="E2184" s="21">
        <v>1044.7</v>
      </c>
      <c r="F2184" s="21">
        <v>743.31999999999994</v>
      </c>
      <c r="G2184" s="21">
        <f t="shared" si="171"/>
        <v>1.4054512188559438</v>
      </c>
      <c r="H2184" s="67">
        <v>1.1022000000000001E-5</v>
      </c>
      <c r="I2184" s="67">
        <f t="shared" si="172"/>
        <v>6.7644531729470973E-6</v>
      </c>
      <c r="J2184" s="21">
        <v>1.5903E-2</v>
      </c>
      <c r="K2184" s="21">
        <f t="shared" si="173"/>
        <v>9.342427843858711E-6</v>
      </c>
      <c r="L2184" s="67">
        <f t="shared" si="174"/>
        <v>0.72405730994152051</v>
      </c>
      <c r="M2184" s="21" t="s">
        <v>257</v>
      </c>
    </row>
    <row r="2185" spans="1:13" x14ac:dyDescent="0.15">
      <c r="A2185" s="21">
        <f t="shared" si="170"/>
        <v>-105.63999999999999</v>
      </c>
      <c r="B2185" s="21">
        <v>167.51</v>
      </c>
      <c r="C2185" s="21">
        <v>81060</v>
      </c>
      <c r="D2185" s="21">
        <v>1.6142000000000001</v>
      </c>
      <c r="E2185" s="21">
        <v>1044.5999999999999</v>
      </c>
      <c r="F2185" s="21">
        <v>743.29</v>
      </c>
      <c r="G2185" s="21">
        <f t="shared" si="171"/>
        <v>1.4053734074183697</v>
      </c>
      <c r="H2185" s="67">
        <v>1.1110999999999999E-5</v>
      </c>
      <c r="I2185" s="67">
        <f t="shared" si="172"/>
        <v>6.8832858381860977E-6</v>
      </c>
      <c r="J2185" s="21">
        <v>1.6032000000000001E-2</v>
      </c>
      <c r="K2185" s="21">
        <f t="shared" si="173"/>
        <v>9.5078066137754612E-6</v>
      </c>
      <c r="L2185" s="67">
        <f t="shared" si="174"/>
        <v>0.72396148952095785</v>
      </c>
      <c r="M2185" s="21" t="s">
        <v>257</v>
      </c>
    </row>
    <row r="2186" spans="1:13" x14ac:dyDescent="0.15">
      <c r="A2186" s="21">
        <f t="shared" si="170"/>
        <v>-104.08999999999997</v>
      </c>
      <c r="B2186" s="21">
        <v>169.06</v>
      </c>
      <c r="C2186" s="21">
        <v>81060</v>
      </c>
      <c r="D2186" s="21">
        <v>1.5992999999999999</v>
      </c>
      <c r="E2186" s="21">
        <v>1044.4000000000001</v>
      </c>
      <c r="F2186" s="21">
        <v>743.26</v>
      </c>
      <c r="G2186" s="21">
        <f t="shared" si="171"/>
        <v>1.405161047278207</v>
      </c>
      <c r="H2186" s="67">
        <v>1.1199999999999999E-5</v>
      </c>
      <c r="I2186" s="67">
        <f t="shared" si="172"/>
        <v>7.0030638404301877E-6</v>
      </c>
      <c r="J2186" s="21">
        <v>1.6160999999999998E-2</v>
      </c>
      <c r="K2186" s="21">
        <f t="shared" si="173"/>
        <v>9.6754557234837705E-6</v>
      </c>
      <c r="L2186" s="67">
        <f t="shared" si="174"/>
        <v>0.72379679475280012</v>
      </c>
      <c r="M2186" s="21" t="s">
        <v>257</v>
      </c>
    </row>
    <row r="2187" spans="1:13" x14ac:dyDescent="0.15">
      <c r="A2187" s="21">
        <f t="shared" si="170"/>
        <v>-102.54999999999998</v>
      </c>
      <c r="B2187" s="21">
        <v>170.6</v>
      </c>
      <c r="C2187" s="21">
        <v>81060</v>
      </c>
      <c r="D2187" s="21">
        <v>1.5847</v>
      </c>
      <c r="E2187" s="21">
        <v>1044.3</v>
      </c>
      <c r="F2187" s="21">
        <v>743.2299999999999</v>
      </c>
      <c r="G2187" s="21">
        <f t="shared" si="171"/>
        <v>1.4050832178464272</v>
      </c>
      <c r="H2187" s="67">
        <v>1.1287999999999999E-5</v>
      </c>
      <c r="I2187" s="67">
        <f t="shared" si="172"/>
        <v>7.1231147851328319E-6</v>
      </c>
      <c r="J2187" s="21">
        <v>1.6289000000000001E-2</v>
      </c>
      <c r="K2187" s="21">
        <f t="shared" si="173"/>
        <v>9.8428776646566933E-6</v>
      </c>
      <c r="L2187" s="67">
        <f t="shared" si="174"/>
        <v>0.72368214132236464</v>
      </c>
      <c r="M2187" s="21" t="s">
        <v>257</v>
      </c>
    </row>
    <row r="2188" spans="1:13" x14ac:dyDescent="0.15">
      <c r="A2188" s="21">
        <f t="shared" si="170"/>
        <v>-100.99999999999997</v>
      </c>
      <c r="B2188" s="21">
        <v>172.15</v>
      </c>
      <c r="C2188" s="21">
        <v>81060</v>
      </c>
      <c r="D2188" s="21">
        <v>1.5703</v>
      </c>
      <c r="E2188" s="21">
        <v>1044.2</v>
      </c>
      <c r="F2188" s="21">
        <v>743.19999999999993</v>
      </c>
      <c r="G2188" s="21">
        <f t="shared" si="171"/>
        <v>1.4050053821313242</v>
      </c>
      <c r="H2188" s="67">
        <v>1.1375999999999999E-5</v>
      </c>
      <c r="I2188" s="67">
        <f t="shared" si="172"/>
        <v>7.2444755779150477E-6</v>
      </c>
      <c r="J2188" s="21">
        <v>1.6417000000000001E-2</v>
      </c>
      <c r="K2188" s="21">
        <f t="shared" si="173"/>
        <v>1.0012153022973136E-5</v>
      </c>
      <c r="L2188" s="67">
        <f t="shared" si="174"/>
        <v>0.7235682036912956</v>
      </c>
      <c r="M2188" s="21" t="s">
        <v>257</v>
      </c>
    </row>
    <row r="2189" spans="1:13" x14ac:dyDescent="0.15">
      <c r="A2189" s="21">
        <f t="shared" si="170"/>
        <v>-99.45999999999998</v>
      </c>
      <c r="B2189" s="21">
        <v>173.69</v>
      </c>
      <c r="C2189" s="21">
        <v>81060</v>
      </c>
      <c r="D2189" s="21">
        <v>1.5562</v>
      </c>
      <c r="E2189" s="21">
        <v>1044.1000000000001</v>
      </c>
      <c r="F2189" s="21">
        <v>743.17</v>
      </c>
      <c r="G2189" s="21">
        <f t="shared" si="171"/>
        <v>1.4049275401321368</v>
      </c>
      <c r="H2189" s="67">
        <v>1.1464000000000001E-5</v>
      </c>
      <c r="I2189" s="67">
        <f t="shared" si="172"/>
        <v>7.366662382727156E-6</v>
      </c>
      <c r="J2189" s="21">
        <v>1.6544E-2</v>
      </c>
      <c r="K2189" s="21">
        <f t="shared" si="173"/>
        <v>1.0181998170612991E-5</v>
      </c>
      <c r="L2189" s="67">
        <f t="shared" si="174"/>
        <v>0.72349869439071579</v>
      </c>
      <c r="M2189" s="21" t="s">
        <v>257</v>
      </c>
    </row>
    <row r="2190" spans="1:13" x14ac:dyDescent="0.15">
      <c r="A2190" s="21">
        <f t="shared" si="170"/>
        <v>-97.909999999999968</v>
      </c>
      <c r="B2190" s="21">
        <v>175.24</v>
      </c>
      <c r="C2190" s="21">
        <v>81060</v>
      </c>
      <c r="D2190" s="21">
        <v>1.5424</v>
      </c>
      <c r="E2190" s="21">
        <v>1044</v>
      </c>
      <c r="F2190" s="21">
        <v>743.15</v>
      </c>
      <c r="G2190" s="21">
        <f t="shared" si="171"/>
        <v>1.4048307878624773</v>
      </c>
      <c r="H2190" s="67">
        <v>1.1551E-5</v>
      </c>
      <c r="I2190" s="67">
        <f t="shared" si="172"/>
        <v>7.4889782157676347E-6</v>
      </c>
      <c r="J2190" s="21">
        <v>1.6670999999999998E-2</v>
      </c>
      <c r="K2190" s="21">
        <f t="shared" si="173"/>
        <v>1.0352950469785852E-5</v>
      </c>
      <c r="L2190" s="67">
        <f t="shared" si="174"/>
        <v>0.72336656469317984</v>
      </c>
      <c r="M2190" s="21" t="s">
        <v>257</v>
      </c>
    </row>
    <row r="2191" spans="1:13" x14ac:dyDescent="0.15">
      <c r="A2191" s="21">
        <f t="shared" si="170"/>
        <v>-96.369999999999976</v>
      </c>
      <c r="B2191" s="21">
        <v>176.78</v>
      </c>
      <c r="C2191" s="21">
        <v>81060</v>
      </c>
      <c r="D2191" s="21">
        <v>1.5287999999999999</v>
      </c>
      <c r="E2191" s="21">
        <v>1043.9000000000001</v>
      </c>
      <c r="F2191" s="21">
        <v>743.13</v>
      </c>
      <c r="G2191" s="21">
        <f t="shared" si="171"/>
        <v>1.4047340303849933</v>
      </c>
      <c r="H2191" s="67">
        <v>1.1637999999999999E-5</v>
      </c>
      <c r="I2191" s="67">
        <f t="shared" si="172"/>
        <v>7.6125065410779697E-6</v>
      </c>
      <c r="J2191" s="21">
        <v>1.6796999999999999E-2</v>
      </c>
      <c r="K2191" s="21">
        <f t="shared" si="173"/>
        <v>1.0525001116601296E-5</v>
      </c>
      <c r="L2191" s="67">
        <f t="shared" si="174"/>
        <v>0.72327845448592021</v>
      </c>
      <c r="M2191" s="21" t="s">
        <v>257</v>
      </c>
    </row>
    <row r="2192" spans="1:13" x14ac:dyDescent="0.15">
      <c r="A2192" s="21">
        <f t="shared" si="170"/>
        <v>-94.819999999999965</v>
      </c>
      <c r="B2192" s="21">
        <v>178.33</v>
      </c>
      <c r="C2192" s="21">
        <v>81060</v>
      </c>
      <c r="D2192" s="21">
        <v>1.5154000000000001</v>
      </c>
      <c r="E2192" s="21">
        <v>1043.7</v>
      </c>
      <c r="F2192" s="21">
        <v>743.1</v>
      </c>
      <c r="G2192" s="21">
        <f t="shared" si="171"/>
        <v>1.4045215987081148</v>
      </c>
      <c r="H2192" s="67">
        <v>1.1725E-5</v>
      </c>
      <c r="I2192" s="67">
        <f t="shared" si="172"/>
        <v>7.7372310941005671E-6</v>
      </c>
      <c r="J2192" s="21">
        <v>1.6923000000000001E-2</v>
      </c>
      <c r="K2192" s="21">
        <f t="shared" si="173"/>
        <v>1.0699768664210987E-5</v>
      </c>
      <c r="L2192" s="67">
        <f t="shared" si="174"/>
        <v>0.72312134373338066</v>
      </c>
      <c r="M2192" s="21" t="s">
        <v>257</v>
      </c>
    </row>
    <row r="2193" spans="1:13" x14ac:dyDescent="0.15">
      <c r="A2193" s="21">
        <f t="shared" si="170"/>
        <v>-93.279999999999973</v>
      </c>
      <c r="B2193" s="21">
        <v>179.87</v>
      </c>
      <c r="C2193" s="21">
        <v>81060</v>
      </c>
      <c r="D2193" s="21">
        <v>1.5023</v>
      </c>
      <c r="E2193" s="21">
        <v>1043.6000000000001</v>
      </c>
      <c r="F2193" s="21">
        <v>743.07999999999993</v>
      </c>
      <c r="G2193" s="21">
        <f t="shared" si="171"/>
        <v>1.4044248263982346</v>
      </c>
      <c r="H2193" s="67">
        <v>1.1812E-5</v>
      </c>
      <c r="I2193" s="67">
        <f t="shared" si="172"/>
        <v>7.8626106636490713E-6</v>
      </c>
      <c r="J2193" s="21">
        <v>1.7049000000000002E-2</v>
      </c>
      <c r="K2193" s="21">
        <f t="shared" si="173"/>
        <v>1.0874471842803855E-5</v>
      </c>
      <c r="L2193" s="67">
        <f t="shared" si="174"/>
        <v>0.72303379670361889</v>
      </c>
      <c r="M2193" s="21" t="s">
        <v>257</v>
      </c>
    </row>
    <row r="2194" spans="1:13" x14ac:dyDescent="0.15">
      <c r="A2194" s="21">
        <f t="shared" si="170"/>
        <v>-91.72999999999999</v>
      </c>
      <c r="B2194" s="21">
        <v>181.42</v>
      </c>
      <c r="C2194" s="21">
        <v>81060</v>
      </c>
      <c r="D2194" s="21">
        <v>1.4894000000000001</v>
      </c>
      <c r="E2194" s="21">
        <v>1043.5</v>
      </c>
      <c r="F2194" s="21">
        <v>743.06000000000006</v>
      </c>
      <c r="G2194" s="21">
        <f t="shared" si="171"/>
        <v>1.4043280488789598</v>
      </c>
      <c r="H2194" s="67">
        <v>1.1898E-5</v>
      </c>
      <c r="I2194" s="67">
        <f t="shared" si="172"/>
        <v>7.9884517255270577E-6</v>
      </c>
      <c r="J2194" s="21">
        <v>1.7173999999999998E-2</v>
      </c>
      <c r="K2194" s="21">
        <f t="shared" si="173"/>
        <v>1.1050136826997025E-5</v>
      </c>
      <c r="L2194" s="67">
        <f t="shared" si="174"/>
        <v>0.72292785606148846</v>
      </c>
      <c r="M2194" s="21" t="s">
        <v>257</v>
      </c>
    </row>
    <row r="2195" spans="1:13" x14ac:dyDescent="0.15">
      <c r="A2195" s="21">
        <f t="shared" si="170"/>
        <v>-90.189999999999969</v>
      </c>
      <c r="B2195" s="21">
        <v>182.96</v>
      </c>
      <c r="C2195" s="21">
        <v>81060</v>
      </c>
      <c r="D2195" s="21">
        <v>1.4766999999999999</v>
      </c>
      <c r="E2195" s="21">
        <v>1043.4000000000001</v>
      </c>
      <c r="F2195" s="21">
        <v>743.04000000000008</v>
      </c>
      <c r="G2195" s="21">
        <f t="shared" si="171"/>
        <v>1.4042312661498708</v>
      </c>
      <c r="H2195" s="67">
        <v>1.1985E-5</v>
      </c>
      <c r="I2195" s="67">
        <f t="shared" si="172"/>
        <v>8.1160696146813848E-6</v>
      </c>
      <c r="J2195" s="21">
        <v>1.7298999999999998E-2</v>
      </c>
      <c r="K2195" s="21">
        <f t="shared" si="173"/>
        <v>1.1227366284429978E-5</v>
      </c>
      <c r="L2195" s="67">
        <f t="shared" si="174"/>
        <v>0.72288276779004579</v>
      </c>
      <c r="M2195" s="21" t="s">
        <v>257</v>
      </c>
    </row>
    <row r="2196" spans="1:13" x14ac:dyDescent="0.15">
      <c r="A2196" s="21">
        <f t="shared" si="170"/>
        <v>-88.639999999999986</v>
      </c>
      <c r="B2196" s="21">
        <v>184.51</v>
      </c>
      <c r="C2196" s="21">
        <v>81060</v>
      </c>
      <c r="D2196" s="21">
        <v>1.4641999999999999</v>
      </c>
      <c r="E2196" s="21">
        <v>1043.3</v>
      </c>
      <c r="F2196" s="21">
        <v>743.02</v>
      </c>
      <c r="G2196" s="21">
        <f t="shared" si="171"/>
        <v>1.404134478210546</v>
      </c>
      <c r="H2196" s="67">
        <v>1.2071E-5</v>
      </c>
      <c r="I2196" s="67">
        <f t="shared" si="172"/>
        <v>8.2440923371124174E-6</v>
      </c>
      <c r="J2196" s="21">
        <v>1.7423999999999999E-2</v>
      </c>
      <c r="K2196" s="21">
        <f t="shared" si="173"/>
        <v>1.1406128303782379E-5</v>
      </c>
      <c r="L2196" s="67">
        <f t="shared" si="174"/>
        <v>0.72277745064279164</v>
      </c>
      <c r="M2196" s="21" t="s">
        <v>257</v>
      </c>
    </row>
    <row r="2197" spans="1:13" x14ac:dyDescent="0.15">
      <c r="A2197" s="21">
        <f t="shared" si="170"/>
        <v>-87.099999999999966</v>
      </c>
      <c r="B2197" s="21">
        <v>186.05</v>
      </c>
      <c r="C2197" s="21">
        <v>81060</v>
      </c>
      <c r="D2197" s="21">
        <v>1.452</v>
      </c>
      <c r="E2197" s="21">
        <v>1043.3</v>
      </c>
      <c r="F2197" s="21">
        <v>743</v>
      </c>
      <c r="G2197" s="21">
        <f t="shared" si="171"/>
        <v>1.404172274562584</v>
      </c>
      <c r="H2197" s="67">
        <v>1.2156E-5</v>
      </c>
      <c r="I2197" s="67">
        <f t="shared" si="172"/>
        <v>8.371900826446281E-6</v>
      </c>
      <c r="J2197" s="21">
        <v>1.7548000000000001E-2</v>
      </c>
      <c r="K2197" s="21">
        <f t="shared" si="173"/>
        <v>1.1583820041249702E-5</v>
      </c>
      <c r="L2197" s="67">
        <f t="shared" si="174"/>
        <v>0.72272366081604733</v>
      </c>
      <c r="M2197" s="21" t="s">
        <v>257</v>
      </c>
    </row>
    <row r="2198" spans="1:13" x14ac:dyDescent="0.15">
      <c r="A2198" s="21">
        <f t="shared" si="170"/>
        <v>-85.549999999999983</v>
      </c>
      <c r="B2198" s="21">
        <v>187.6</v>
      </c>
      <c r="C2198" s="21">
        <v>81060</v>
      </c>
      <c r="D2198" s="21">
        <v>1.4399</v>
      </c>
      <c r="E2198" s="21">
        <v>1043.1999999999998</v>
      </c>
      <c r="F2198" s="21">
        <v>742.98</v>
      </c>
      <c r="G2198" s="21">
        <f t="shared" si="171"/>
        <v>1.4040754798244903</v>
      </c>
      <c r="H2198" s="67">
        <v>1.2242000000000001E-5</v>
      </c>
      <c r="I2198" s="67">
        <f t="shared" si="172"/>
        <v>8.5019793041183419E-6</v>
      </c>
      <c r="J2198" s="21">
        <v>1.7672E-2</v>
      </c>
      <c r="K2198" s="21">
        <f t="shared" si="173"/>
        <v>1.1764833703090326E-5</v>
      </c>
      <c r="L2198" s="67">
        <f t="shared" si="174"/>
        <v>0.72266038931643262</v>
      </c>
      <c r="M2198" s="21" t="s">
        <v>257</v>
      </c>
    </row>
    <row r="2199" spans="1:13" x14ac:dyDescent="0.15">
      <c r="A2199" s="21">
        <f t="shared" si="170"/>
        <v>-84.009999999999991</v>
      </c>
      <c r="B2199" s="21">
        <v>189.14</v>
      </c>
      <c r="C2199" s="21">
        <v>81060</v>
      </c>
      <c r="D2199" s="21">
        <v>1.4280999999999999</v>
      </c>
      <c r="E2199" s="21">
        <v>1043.0999999999999</v>
      </c>
      <c r="F2199" s="21">
        <v>742.97</v>
      </c>
      <c r="G2199" s="21">
        <f t="shared" si="171"/>
        <v>1.4039597830329622</v>
      </c>
      <c r="H2199" s="67">
        <v>1.2327000000000001E-5</v>
      </c>
      <c r="I2199" s="67">
        <f t="shared" si="172"/>
        <v>8.6317484769974109E-6</v>
      </c>
      <c r="J2199" s="21">
        <v>1.7794999999999998E-2</v>
      </c>
      <c r="K2199" s="21">
        <f t="shared" si="173"/>
        <v>1.1945750169648785E-5</v>
      </c>
      <c r="L2199" s="67">
        <f t="shared" si="174"/>
        <v>0.72257902219724657</v>
      </c>
      <c r="M2199" s="21" t="s">
        <v>257</v>
      </c>
    </row>
    <row r="2200" spans="1:13" x14ac:dyDescent="0.15">
      <c r="A2200" s="21">
        <f t="shared" si="170"/>
        <v>-82.45999999999998</v>
      </c>
      <c r="B2200" s="21">
        <v>190.69</v>
      </c>
      <c r="C2200" s="21">
        <v>81060</v>
      </c>
      <c r="D2200" s="21">
        <v>1.4164000000000001</v>
      </c>
      <c r="E2200" s="21">
        <v>1043</v>
      </c>
      <c r="F2200" s="21">
        <v>742.95</v>
      </c>
      <c r="G2200" s="21">
        <f t="shared" si="171"/>
        <v>1.4038629786661281</v>
      </c>
      <c r="H2200" s="67">
        <v>1.2412000000000001E-5</v>
      </c>
      <c r="I2200" s="67">
        <f t="shared" si="172"/>
        <v>8.7630612821236939E-6</v>
      </c>
      <c r="J2200" s="21">
        <v>1.7918E-2</v>
      </c>
      <c r="K2200" s="21">
        <f t="shared" si="173"/>
        <v>1.212884108172096E-5</v>
      </c>
      <c r="L2200" s="67">
        <f t="shared" si="174"/>
        <v>0.72249782341779223</v>
      </c>
      <c r="M2200" s="21" t="s">
        <v>257</v>
      </c>
    </row>
    <row r="2201" spans="1:13" x14ac:dyDescent="0.15">
      <c r="A2201" s="21">
        <f t="shared" si="170"/>
        <v>-80.919999999999987</v>
      </c>
      <c r="B2201" s="21">
        <v>192.23</v>
      </c>
      <c r="C2201" s="21">
        <v>81060</v>
      </c>
      <c r="D2201" s="21">
        <v>1.4049</v>
      </c>
      <c r="E2201" s="21">
        <v>1042.8999999999999</v>
      </c>
      <c r="F2201" s="21">
        <v>742.93</v>
      </c>
      <c r="G2201" s="21">
        <f t="shared" si="171"/>
        <v>1.4037661690872625</v>
      </c>
      <c r="H2201" s="67">
        <v>1.2497000000000001E-5</v>
      </c>
      <c r="I2201" s="67">
        <f t="shared" si="172"/>
        <v>8.8952950387927968E-6</v>
      </c>
      <c r="J2201" s="21">
        <v>1.8041000000000001E-2</v>
      </c>
      <c r="K2201" s="21">
        <f t="shared" si="173"/>
        <v>1.2313245162143996E-5</v>
      </c>
      <c r="L2201" s="67">
        <f t="shared" si="174"/>
        <v>0.72241678953494803</v>
      </c>
      <c r="M2201" s="21" t="s">
        <v>257</v>
      </c>
    </row>
    <row r="2202" spans="1:13" x14ac:dyDescent="0.15">
      <c r="A2202" s="21">
        <f t="shared" si="170"/>
        <v>-79.369999999999976</v>
      </c>
      <c r="B2202" s="21">
        <v>193.78</v>
      </c>
      <c r="C2202" s="21">
        <v>81060</v>
      </c>
      <c r="D2202" s="21">
        <v>1.3935999999999999</v>
      </c>
      <c r="E2202" s="21">
        <v>1042.8</v>
      </c>
      <c r="F2202" s="21">
        <v>742.92000000000007</v>
      </c>
      <c r="G2202" s="21">
        <f t="shared" si="171"/>
        <v>1.4036504603456628</v>
      </c>
      <c r="H2202" s="67">
        <v>1.2581E-5</v>
      </c>
      <c r="I2202" s="67">
        <f t="shared" si="172"/>
        <v>9.0276980482204366E-6</v>
      </c>
      <c r="J2202" s="21">
        <v>1.8162999999999999E-2</v>
      </c>
      <c r="K2202" s="21">
        <f t="shared" si="173"/>
        <v>1.2498227416515721E-5</v>
      </c>
      <c r="L2202" s="67">
        <f t="shared" si="174"/>
        <v>0.72231827341298249</v>
      </c>
      <c r="M2202" s="21" t="s">
        <v>257</v>
      </c>
    </row>
    <row r="2203" spans="1:13" x14ac:dyDescent="0.15">
      <c r="A2203" s="21">
        <f t="shared" si="170"/>
        <v>-77.829999999999984</v>
      </c>
      <c r="B2203" s="21">
        <v>195.32</v>
      </c>
      <c r="C2203" s="21">
        <v>81060</v>
      </c>
      <c r="D2203" s="21">
        <v>1.3825000000000001</v>
      </c>
      <c r="E2203" s="21">
        <v>1042.8</v>
      </c>
      <c r="F2203" s="21">
        <v>742.91</v>
      </c>
      <c r="G2203" s="21">
        <f t="shared" si="171"/>
        <v>1.4036693542959444</v>
      </c>
      <c r="H2203" s="67">
        <v>1.2665E-5</v>
      </c>
      <c r="I2203" s="67">
        <f t="shared" si="172"/>
        <v>9.1609403254972874E-6</v>
      </c>
      <c r="J2203" s="21">
        <v>1.8284999999999999E-2</v>
      </c>
      <c r="K2203" s="21">
        <f t="shared" si="173"/>
        <v>1.2683198871309752E-5</v>
      </c>
      <c r="L2203" s="67">
        <f t="shared" si="174"/>
        <v>0.72228941755537324</v>
      </c>
      <c r="M2203" s="21" t="s">
        <v>257</v>
      </c>
    </row>
    <row r="2204" spans="1:13" x14ac:dyDescent="0.15">
      <c r="A2204" s="21">
        <f t="shared" si="170"/>
        <v>-76.279999999999973</v>
      </c>
      <c r="B2204" s="21">
        <v>196.87</v>
      </c>
      <c r="C2204" s="21">
        <v>81060</v>
      </c>
      <c r="D2204" s="21">
        <v>1.3715999999999999</v>
      </c>
      <c r="E2204" s="21">
        <v>1042.7</v>
      </c>
      <c r="F2204" s="21">
        <v>742.8900000000001</v>
      </c>
      <c r="G2204" s="21">
        <f t="shared" si="171"/>
        <v>1.4035725342917524</v>
      </c>
      <c r="H2204" s="67">
        <v>1.2748999999999999E-5</v>
      </c>
      <c r="I2204" s="67">
        <f t="shared" si="172"/>
        <v>9.2949839603382916E-6</v>
      </c>
      <c r="J2204" s="21">
        <v>1.8407E-2</v>
      </c>
      <c r="K2204" s="21">
        <f t="shared" si="173"/>
        <v>1.2870522030946699E-5</v>
      </c>
      <c r="L2204" s="67">
        <f t="shared" si="174"/>
        <v>0.72219168251208776</v>
      </c>
      <c r="M2204" s="21" t="s">
        <v>257</v>
      </c>
    </row>
    <row r="2205" spans="1:13" x14ac:dyDescent="0.15">
      <c r="A2205" s="21">
        <f t="shared" si="170"/>
        <v>-74.739999999999981</v>
      </c>
      <c r="B2205" s="21">
        <v>198.41</v>
      </c>
      <c r="C2205" s="21">
        <v>81060</v>
      </c>
      <c r="D2205" s="21">
        <v>1.3609</v>
      </c>
      <c r="E2205" s="21">
        <v>1042.5999999999999</v>
      </c>
      <c r="F2205" s="21">
        <v>742.88</v>
      </c>
      <c r="G2205" s="21">
        <f t="shared" si="171"/>
        <v>1.4034568167133319</v>
      </c>
      <c r="H2205" s="67">
        <v>1.2833000000000001E-5</v>
      </c>
      <c r="I2205" s="67">
        <f t="shared" si="172"/>
        <v>9.4297891101476976E-6</v>
      </c>
      <c r="J2205" s="21">
        <v>1.8527999999999999E-2</v>
      </c>
      <c r="K2205" s="21">
        <f t="shared" si="173"/>
        <v>1.3058238828957891E-5</v>
      </c>
      <c r="L2205" s="67">
        <f t="shared" si="174"/>
        <v>0.72213330094991357</v>
      </c>
      <c r="M2205" s="21" t="s">
        <v>257</v>
      </c>
    </row>
    <row r="2206" spans="1:13" x14ac:dyDescent="0.15">
      <c r="A2206" s="21">
        <f t="shared" si="170"/>
        <v>-73.189999999999969</v>
      </c>
      <c r="B2206" s="21">
        <v>199.96</v>
      </c>
      <c r="C2206" s="21">
        <v>81060</v>
      </c>
      <c r="D2206" s="21">
        <v>1.3503000000000001</v>
      </c>
      <c r="E2206" s="21">
        <v>1042.5999999999999</v>
      </c>
      <c r="F2206" s="21">
        <v>742.87</v>
      </c>
      <c r="G2206" s="21">
        <f t="shared" si="171"/>
        <v>1.403475709074266</v>
      </c>
      <c r="H2206" s="67">
        <v>1.2917E-5</v>
      </c>
      <c r="I2206" s="67">
        <f t="shared" si="172"/>
        <v>9.5660223654002808E-6</v>
      </c>
      <c r="J2206" s="21">
        <v>1.8648999999999999E-2</v>
      </c>
      <c r="K2206" s="21">
        <f t="shared" si="173"/>
        <v>1.3246695724017195E-5</v>
      </c>
      <c r="L2206" s="67">
        <f t="shared" si="174"/>
        <v>0.7221440398949005</v>
      </c>
      <c r="M2206" s="21" t="s">
        <v>257</v>
      </c>
    </row>
    <row r="2207" spans="1:13" x14ac:dyDescent="0.15">
      <c r="A2207" s="21">
        <f t="shared" si="170"/>
        <v>-71.649999999999977</v>
      </c>
      <c r="B2207" s="21">
        <v>201.5</v>
      </c>
      <c r="C2207" s="21">
        <v>81060</v>
      </c>
      <c r="D2207" s="21">
        <v>1.3399000000000001</v>
      </c>
      <c r="E2207" s="21">
        <v>1042.5</v>
      </c>
      <c r="F2207" s="21">
        <v>742.86</v>
      </c>
      <c r="G2207" s="21">
        <f t="shared" si="171"/>
        <v>1.4033599870769728</v>
      </c>
      <c r="H2207" s="67">
        <v>1.2999999999999999E-5</v>
      </c>
      <c r="I2207" s="67">
        <f t="shared" si="172"/>
        <v>9.702216583327112E-6</v>
      </c>
      <c r="J2207" s="21">
        <v>1.8769000000000001E-2</v>
      </c>
      <c r="K2207" s="21">
        <f t="shared" si="173"/>
        <v>1.3436701940783369E-5</v>
      </c>
      <c r="L2207" s="67">
        <f t="shared" si="174"/>
        <v>0.7220683041184931</v>
      </c>
      <c r="M2207" s="21" t="s">
        <v>257</v>
      </c>
    </row>
    <row r="2208" spans="1:13" x14ac:dyDescent="0.15">
      <c r="A2208" s="21">
        <f t="shared" si="170"/>
        <v>-70.099999999999966</v>
      </c>
      <c r="B2208" s="21">
        <v>203.05</v>
      </c>
      <c r="C2208" s="21">
        <v>81060</v>
      </c>
      <c r="D2208" s="21">
        <v>1.3295999999999999</v>
      </c>
      <c r="E2208" s="21">
        <v>1042.4000000000001</v>
      </c>
      <c r="F2208" s="21">
        <v>742.83999999999992</v>
      </c>
      <c r="G2208" s="21">
        <f t="shared" si="171"/>
        <v>1.4032631522265901</v>
      </c>
      <c r="H2208" s="67">
        <v>1.3083E-5</v>
      </c>
      <c r="I2208" s="67">
        <f t="shared" si="172"/>
        <v>9.8398014440433223E-6</v>
      </c>
      <c r="J2208" s="21">
        <v>1.8889E-2</v>
      </c>
      <c r="K2208" s="21">
        <f t="shared" si="173"/>
        <v>1.3628672562530417E-5</v>
      </c>
      <c r="L2208" s="67">
        <f t="shared" si="174"/>
        <v>0.7219926518079306</v>
      </c>
      <c r="M2208" s="21" t="s">
        <v>257</v>
      </c>
    </row>
    <row r="2209" spans="1:13" x14ac:dyDescent="0.15">
      <c r="A2209" s="21">
        <f t="shared" si="170"/>
        <v>-68.559999999999974</v>
      </c>
      <c r="B2209" s="21">
        <v>204.59</v>
      </c>
      <c r="C2209" s="21">
        <v>81060</v>
      </c>
      <c r="D2209" s="21">
        <v>1.3194999999999999</v>
      </c>
      <c r="E2209" s="21">
        <v>1042.4000000000001</v>
      </c>
      <c r="F2209" s="21">
        <v>742.83</v>
      </c>
      <c r="G2209" s="21">
        <f t="shared" si="171"/>
        <v>1.4032820429977249</v>
      </c>
      <c r="H2209" s="67">
        <v>1.3166000000000001E-5</v>
      </c>
      <c r="I2209" s="67">
        <f t="shared" si="172"/>
        <v>9.9780219780219787E-6</v>
      </c>
      <c r="J2209" s="21">
        <v>1.9009000000000002E-2</v>
      </c>
      <c r="K2209" s="21">
        <f t="shared" si="173"/>
        <v>1.3820236449712196E-5</v>
      </c>
      <c r="L2209" s="67">
        <f t="shared" si="174"/>
        <v>0.72198634331106315</v>
      </c>
      <c r="M2209" s="21" t="s">
        <v>257</v>
      </c>
    </row>
    <row r="2210" spans="1:13" x14ac:dyDescent="0.15">
      <c r="A2210" s="21">
        <f t="shared" si="170"/>
        <v>-67.009999999999991</v>
      </c>
      <c r="B2210" s="21">
        <v>206.14</v>
      </c>
      <c r="C2210" s="21">
        <v>81060</v>
      </c>
      <c r="D2210" s="21">
        <v>1.3095000000000001</v>
      </c>
      <c r="E2210" s="21">
        <v>1042.3</v>
      </c>
      <c r="F2210" s="21">
        <v>742.82</v>
      </c>
      <c r="G2210" s="21">
        <f t="shared" si="171"/>
        <v>1.4031663121617617</v>
      </c>
      <c r="H2210" s="67">
        <v>1.3249E-5</v>
      </c>
      <c r="I2210" s="67">
        <f t="shared" si="172"/>
        <v>1.0117602138220695E-5</v>
      </c>
      <c r="J2210" s="21">
        <v>1.9129E-2</v>
      </c>
      <c r="K2210" s="21">
        <f t="shared" si="173"/>
        <v>1.4015029835514075E-5</v>
      </c>
      <c r="L2210" s="67">
        <f t="shared" si="174"/>
        <v>0.72191085263212917</v>
      </c>
      <c r="M2210" s="21" t="s">
        <v>257</v>
      </c>
    </row>
    <row r="2211" spans="1:13" x14ac:dyDescent="0.15">
      <c r="A2211" s="21">
        <f t="shared" si="170"/>
        <v>-65.46999999999997</v>
      </c>
      <c r="B2211" s="21">
        <v>207.68</v>
      </c>
      <c r="C2211" s="21">
        <v>81060</v>
      </c>
      <c r="D2211" s="21">
        <v>1.2997000000000001</v>
      </c>
      <c r="E2211" s="21">
        <v>1042.3</v>
      </c>
      <c r="F2211" s="21">
        <v>742.81</v>
      </c>
      <c r="G2211" s="21">
        <f t="shared" si="171"/>
        <v>1.4031852021378279</v>
      </c>
      <c r="H2211" s="67">
        <v>1.3331E-5</v>
      </c>
      <c r="I2211" s="67">
        <f t="shared" si="172"/>
        <v>1.0256982380549356E-5</v>
      </c>
      <c r="J2211" s="21">
        <v>1.9248000000000001E-2</v>
      </c>
      <c r="K2211" s="21">
        <f t="shared" si="173"/>
        <v>1.4208549783711961E-5</v>
      </c>
      <c r="L2211" s="67">
        <f t="shared" si="174"/>
        <v>0.72188805590191185</v>
      </c>
      <c r="M2211" s="21" t="s">
        <v>257</v>
      </c>
    </row>
    <row r="2212" spans="1:13" x14ac:dyDescent="0.15">
      <c r="A2212" s="21">
        <f t="shared" si="170"/>
        <v>-63.919999999999987</v>
      </c>
      <c r="B2212" s="21">
        <v>209.23</v>
      </c>
      <c r="C2212" s="21">
        <v>81060</v>
      </c>
      <c r="D2212" s="21">
        <v>1.2901</v>
      </c>
      <c r="E2212" s="21">
        <v>1042.2</v>
      </c>
      <c r="F2212" s="21">
        <v>742.80000000000007</v>
      </c>
      <c r="G2212" s="21">
        <f t="shared" si="171"/>
        <v>1.4030694668820678</v>
      </c>
      <c r="H2212" s="67">
        <v>1.3413E-5</v>
      </c>
      <c r="I2212" s="67">
        <f t="shared" si="172"/>
        <v>1.0396868459809318E-5</v>
      </c>
      <c r="J2212" s="21">
        <v>1.9366999999999999E-2</v>
      </c>
      <c r="K2212" s="21">
        <f t="shared" si="173"/>
        <v>1.4404159060174398E-5</v>
      </c>
      <c r="L2212" s="67">
        <f t="shared" si="174"/>
        <v>0.72179628233593229</v>
      </c>
      <c r="M2212" s="21" t="s">
        <v>257</v>
      </c>
    </row>
    <row r="2213" spans="1:13" x14ac:dyDescent="0.15">
      <c r="A2213" s="21">
        <f t="shared" si="170"/>
        <v>-62.379999999999967</v>
      </c>
      <c r="B2213" s="21">
        <v>210.77</v>
      </c>
      <c r="C2213" s="21">
        <v>81060</v>
      </c>
      <c r="D2213" s="21">
        <v>1.2806</v>
      </c>
      <c r="E2213" s="21">
        <v>1042.1000000000001</v>
      </c>
      <c r="F2213" s="21">
        <v>742.80000000000007</v>
      </c>
      <c r="G2213" s="21">
        <f t="shared" si="171"/>
        <v>1.4029348411416263</v>
      </c>
      <c r="H2213" s="67">
        <v>1.3495E-5</v>
      </c>
      <c r="I2213" s="67">
        <f t="shared" si="172"/>
        <v>1.0538029048883336E-5</v>
      </c>
      <c r="J2213" s="21">
        <v>1.9484999999999999E-2</v>
      </c>
      <c r="K2213" s="21">
        <f t="shared" si="173"/>
        <v>1.4600829069319249E-5</v>
      </c>
      <c r="L2213" s="67">
        <f t="shared" si="174"/>
        <v>0.72174182704644618</v>
      </c>
      <c r="M2213" s="21" t="s">
        <v>257</v>
      </c>
    </row>
    <row r="2214" spans="1:13" x14ac:dyDescent="0.15">
      <c r="A2214" s="21">
        <f t="shared" si="170"/>
        <v>-60.829999999999984</v>
      </c>
      <c r="B2214" s="21">
        <v>212.32</v>
      </c>
      <c r="C2214" s="21">
        <v>81060</v>
      </c>
      <c r="D2214" s="21">
        <v>1.2712000000000001</v>
      </c>
      <c r="E2214" s="21">
        <v>1042.1000000000001</v>
      </c>
      <c r="F2214" s="21">
        <v>742.79</v>
      </c>
      <c r="G2214" s="21">
        <f t="shared" si="171"/>
        <v>1.402953728510077</v>
      </c>
      <c r="H2214" s="67">
        <v>1.3577000000000001E-5</v>
      </c>
      <c r="I2214" s="67">
        <f t="shared" si="172"/>
        <v>1.0680459408432977E-5</v>
      </c>
      <c r="J2214" s="21">
        <v>1.9604E-2</v>
      </c>
      <c r="K2214" s="21">
        <f t="shared" si="173"/>
        <v>1.4798626653628011E-5</v>
      </c>
      <c r="L2214" s="67">
        <f t="shared" si="174"/>
        <v>0.72171963374821479</v>
      </c>
      <c r="M2214" s="21" t="s">
        <v>257</v>
      </c>
    </row>
    <row r="2215" spans="1:13" x14ac:dyDescent="0.15">
      <c r="A2215" s="21">
        <f t="shared" si="170"/>
        <v>-59.289999999999964</v>
      </c>
      <c r="B2215" s="21">
        <v>213.86</v>
      </c>
      <c r="C2215" s="21">
        <v>81060</v>
      </c>
      <c r="D2215" s="21">
        <v>1.262</v>
      </c>
      <c r="E2215" s="21">
        <v>1042</v>
      </c>
      <c r="F2215" s="21">
        <v>742.78</v>
      </c>
      <c r="G2215" s="21">
        <f t="shared" si="171"/>
        <v>1.4028379870217291</v>
      </c>
      <c r="H2215" s="67">
        <v>1.3658E-5</v>
      </c>
      <c r="I2215" s="67">
        <f t="shared" si="172"/>
        <v>1.0822503961965135E-5</v>
      </c>
      <c r="J2215" s="21">
        <v>1.9720999999999999E-2</v>
      </c>
      <c r="K2215" s="21">
        <f t="shared" si="173"/>
        <v>1.4996912556919978E-5</v>
      </c>
      <c r="L2215" s="67">
        <f t="shared" si="174"/>
        <v>0.72164880077075211</v>
      </c>
      <c r="M2215" s="21" t="s">
        <v>257</v>
      </c>
    </row>
    <row r="2216" spans="1:13" x14ac:dyDescent="0.15">
      <c r="A2216" s="21">
        <f t="shared" si="170"/>
        <v>-57.739999999999981</v>
      </c>
      <c r="B2216" s="21">
        <v>215.41</v>
      </c>
      <c r="C2216" s="21">
        <v>81060</v>
      </c>
      <c r="D2216" s="21">
        <v>1.2528999999999999</v>
      </c>
      <c r="E2216" s="21">
        <v>1042</v>
      </c>
      <c r="F2216" s="21">
        <v>742.7700000000001</v>
      </c>
      <c r="G2216" s="21">
        <f t="shared" si="171"/>
        <v>1.4028568735947868</v>
      </c>
      <c r="H2216" s="67">
        <v>1.3740000000000001E-5</v>
      </c>
      <c r="I2216" s="67">
        <f t="shared" si="172"/>
        <v>1.0966557586399554E-5</v>
      </c>
      <c r="J2216" s="21">
        <v>1.9838999999999999E-2</v>
      </c>
      <c r="K2216" s="21">
        <f t="shared" si="173"/>
        <v>1.5196222690421562E-5</v>
      </c>
      <c r="L2216" s="67">
        <f t="shared" si="174"/>
        <v>0.72166339029184945</v>
      </c>
      <c r="M2216" s="21" t="s">
        <v>257</v>
      </c>
    </row>
    <row r="2217" spans="1:13" x14ac:dyDescent="0.15">
      <c r="A2217" s="21">
        <f t="shared" si="170"/>
        <v>-56.199999999999989</v>
      </c>
      <c r="B2217" s="21">
        <v>216.95</v>
      </c>
      <c r="C2217" s="21">
        <v>81060</v>
      </c>
      <c r="D2217" s="21">
        <v>1.2439</v>
      </c>
      <c r="E2217" s="21">
        <v>1041.9000000000001</v>
      </c>
      <c r="F2217" s="21">
        <v>742.7700000000001</v>
      </c>
      <c r="G2217" s="21">
        <f t="shared" si="171"/>
        <v>1.4027222424168988</v>
      </c>
      <c r="H2217" s="67">
        <v>1.3821E-5</v>
      </c>
      <c r="I2217" s="67">
        <f t="shared" si="172"/>
        <v>1.1111021786317227E-5</v>
      </c>
      <c r="J2217" s="21">
        <v>1.9956000000000002E-2</v>
      </c>
      <c r="K2217" s="21">
        <f t="shared" si="173"/>
        <v>1.5397917535818389E-5</v>
      </c>
      <c r="L2217" s="67">
        <f t="shared" si="174"/>
        <v>0.72159249849669271</v>
      </c>
      <c r="M2217" s="21" t="s">
        <v>257</v>
      </c>
    </row>
    <row r="2218" spans="1:13" x14ac:dyDescent="0.15">
      <c r="A2218" s="21">
        <f t="shared" si="170"/>
        <v>-54.649999999999977</v>
      </c>
      <c r="B2218" s="21">
        <v>218.5</v>
      </c>
      <c r="C2218" s="21">
        <v>81060</v>
      </c>
      <c r="D2218" s="21">
        <v>1.2351000000000001</v>
      </c>
      <c r="E2218" s="21">
        <v>1041.9000000000001</v>
      </c>
      <c r="F2218" s="21">
        <v>742.76</v>
      </c>
      <c r="G2218" s="21">
        <f t="shared" si="171"/>
        <v>1.4027411276859283</v>
      </c>
      <c r="H2218" s="67">
        <v>1.3901E-5</v>
      </c>
      <c r="I2218" s="67">
        <f t="shared" si="172"/>
        <v>1.1254959112622459E-5</v>
      </c>
      <c r="J2218" s="21">
        <v>2.0073000000000001E-2</v>
      </c>
      <c r="K2218" s="21">
        <f t="shared" si="173"/>
        <v>1.5598546246262648E-5</v>
      </c>
      <c r="L2218" s="67">
        <f t="shared" si="174"/>
        <v>0.72153897773128084</v>
      </c>
      <c r="M2218" s="21" t="s">
        <v>257</v>
      </c>
    </row>
    <row r="2219" spans="1:13" x14ac:dyDescent="0.15">
      <c r="A2219" s="21">
        <f t="shared" si="170"/>
        <v>-53.109999999999985</v>
      </c>
      <c r="B2219" s="21">
        <v>220.04</v>
      </c>
      <c r="C2219" s="21">
        <v>81060</v>
      </c>
      <c r="D2219" s="21">
        <v>1.2263999999999999</v>
      </c>
      <c r="E2219" s="21">
        <v>1041.9000000000001</v>
      </c>
      <c r="F2219" s="21">
        <v>742.75</v>
      </c>
      <c r="G2219" s="21">
        <f t="shared" si="171"/>
        <v>1.4027600134634803</v>
      </c>
      <c r="H2219" s="67">
        <v>1.3981999999999999E-5</v>
      </c>
      <c r="I2219" s="67">
        <f t="shared" si="172"/>
        <v>1.1400848010437051E-5</v>
      </c>
      <c r="J2219" s="21">
        <v>2.019E-2</v>
      </c>
      <c r="K2219" s="21">
        <f t="shared" si="173"/>
        <v>1.5800765912193007E-5</v>
      </c>
      <c r="L2219" s="67">
        <f t="shared" si="174"/>
        <v>0.72153768202080237</v>
      </c>
      <c r="M2219" s="21" t="s">
        <v>257</v>
      </c>
    </row>
    <row r="2220" spans="1:13" x14ac:dyDescent="0.15">
      <c r="A2220" s="21">
        <f t="shared" si="170"/>
        <v>-51.559999999999974</v>
      </c>
      <c r="B2220" s="21">
        <v>221.59</v>
      </c>
      <c r="C2220" s="21">
        <v>81060</v>
      </c>
      <c r="D2220" s="21">
        <v>1.2178</v>
      </c>
      <c r="E2220" s="21">
        <v>1041.8</v>
      </c>
      <c r="F2220" s="21">
        <v>742.75</v>
      </c>
      <c r="G2220" s="21">
        <f t="shared" si="171"/>
        <v>1.4026253786603837</v>
      </c>
      <c r="H2220" s="67">
        <v>1.4062E-5</v>
      </c>
      <c r="I2220" s="67">
        <f t="shared" si="172"/>
        <v>1.1547052061093776E-5</v>
      </c>
      <c r="J2220" s="21">
        <v>2.0306000000000001E-2</v>
      </c>
      <c r="K2220" s="21">
        <f t="shared" si="173"/>
        <v>1.6005308850439225E-5</v>
      </c>
      <c r="L2220" s="67">
        <f t="shared" si="174"/>
        <v>0.72145137397813452</v>
      </c>
      <c r="M2220" s="21" t="s">
        <v>257</v>
      </c>
    </row>
    <row r="2221" spans="1:13" x14ac:dyDescent="0.15">
      <c r="A2221" s="21">
        <f t="shared" si="170"/>
        <v>-50.019999999999982</v>
      </c>
      <c r="B2221" s="21">
        <v>223.13</v>
      </c>
      <c r="C2221" s="21">
        <v>81060</v>
      </c>
      <c r="D2221" s="21">
        <v>1.2093</v>
      </c>
      <c r="E2221" s="21">
        <v>1041.8</v>
      </c>
      <c r="F2221" s="21">
        <v>742.74</v>
      </c>
      <c r="G2221" s="21">
        <f t="shared" si="171"/>
        <v>1.4026442631338019</v>
      </c>
      <c r="H2221" s="67">
        <v>1.4143E-5</v>
      </c>
      <c r="I2221" s="67">
        <f t="shared" si="172"/>
        <v>1.1695195567683784E-5</v>
      </c>
      <c r="J2221" s="21">
        <v>2.0421999999999999E-2</v>
      </c>
      <c r="K2221" s="21">
        <f t="shared" si="173"/>
        <v>1.6209882465731558E-5</v>
      </c>
      <c r="L2221" s="67">
        <f t="shared" si="174"/>
        <v>0.72148552541376942</v>
      </c>
      <c r="M2221" s="21" t="s">
        <v>257</v>
      </c>
    </row>
    <row r="2222" spans="1:13" x14ac:dyDescent="0.15">
      <c r="A2222" s="21">
        <f t="shared" si="170"/>
        <v>-48.46999999999997</v>
      </c>
      <c r="B2222" s="21">
        <v>224.68</v>
      </c>
      <c r="C2222" s="21">
        <v>81060</v>
      </c>
      <c r="D2222" s="21">
        <v>1.2009000000000001</v>
      </c>
      <c r="E2222" s="21">
        <v>1041.7</v>
      </c>
      <c r="F2222" s="21">
        <v>742.74</v>
      </c>
      <c r="G2222" s="21">
        <f t="shared" si="171"/>
        <v>1.4025096265180279</v>
      </c>
      <c r="H2222" s="67">
        <v>1.4222999999999999E-5</v>
      </c>
      <c r="I2222" s="67">
        <f t="shared" si="172"/>
        <v>1.1843617287034722E-5</v>
      </c>
      <c r="J2222" s="21">
        <v>2.0538000000000001E-2</v>
      </c>
      <c r="K2222" s="21">
        <f t="shared" si="173"/>
        <v>1.6417561073219276E-5</v>
      </c>
      <c r="L2222" s="67">
        <f t="shared" si="174"/>
        <v>0.72139931346771835</v>
      </c>
      <c r="M2222" s="21" t="s">
        <v>257</v>
      </c>
    </row>
    <row r="2223" spans="1:13" x14ac:dyDescent="0.15">
      <c r="A2223" s="21">
        <f t="shared" si="170"/>
        <v>-46.929999999999978</v>
      </c>
      <c r="B2223" s="21">
        <v>226.22</v>
      </c>
      <c r="C2223" s="21">
        <v>81060</v>
      </c>
      <c r="D2223" s="21">
        <v>1.1927000000000001</v>
      </c>
      <c r="E2223" s="21">
        <v>1041.7</v>
      </c>
      <c r="F2223" s="21">
        <v>742.73</v>
      </c>
      <c r="G2223" s="21">
        <f t="shared" si="171"/>
        <v>1.4025285096872349</v>
      </c>
      <c r="H2223" s="67">
        <v>1.4302E-5</v>
      </c>
      <c r="I2223" s="67">
        <f t="shared" si="172"/>
        <v>1.1991280288421227E-5</v>
      </c>
      <c r="J2223" s="21">
        <v>2.0653000000000001E-2</v>
      </c>
      <c r="K2223" s="21">
        <f t="shared" si="173"/>
        <v>1.6622994516762031E-5</v>
      </c>
      <c r="L2223" s="67">
        <f t="shared" si="174"/>
        <v>0.72136703626591769</v>
      </c>
      <c r="M2223" s="21" t="s">
        <v>257</v>
      </c>
    </row>
    <row r="2224" spans="1:13" x14ac:dyDescent="0.15">
      <c r="A2224" s="21">
        <f t="shared" si="170"/>
        <v>-45.379999999999967</v>
      </c>
      <c r="B2224" s="21">
        <v>227.77</v>
      </c>
      <c r="C2224" s="21">
        <v>81060</v>
      </c>
      <c r="D2224" s="21">
        <v>1.1846000000000001</v>
      </c>
      <c r="E2224" s="21">
        <v>1041.6000000000001</v>
      </c>
      <c r="F2224" s="21">
        <v>742.73</v>
      </c>
      <c r="G2224" s="21">
        <f t="shared" si="171"/>
        <v>1.4023938712587347</v>
      </c>
      <c r="H2224" s="67">
        <v>1.4382000000000001E-5</v>
      </c>
      <c r="I2224" s="67">
        <f t="shared" si="172"/>
        <v>1.2140807023467837E-5</v>
      </c>
      <c r="J2224" s="21">
        <v>2.0767999999999998E-2</v>
      </c>
      <c r="K2224" s="21">
        <f t="shared" si="173"/>
        <v>1.6831467218967012E-5</v>
      </c>
      <c r="L2224" s="67">
        <f t="shared" si="174"/>
        <v>0.72131602465331301</v>
      </c>
      <c r="M2224" s="21" t="s">
        <v>257</v>
      </c>
    </row>
    <row r="2225" spans="1:13" x14ac:dyDescent="0.15">
      <c r="A2225" s="21">
        <f t="shared" si="170"/>
        <v>-43.839999999999975</v>
      </c>
      <c r="B2225" s="21">
        <v>229.31</v>
      </c>
      <c r="C2225" s="21">
        <v>81060</v>
      </c>
      <c r="D2225" s="21">
        <v>1.1765000000000001</v>
      </c>
      <c r="E2225" s="21">
        <v>1041.6000000000001</v>
      </c>
      <c r="F2225" s="21">
        <v>742.73</v>
      </c>
      <c r="G2225" s="21">
        <f t="shared" si="171"/>
        <v>1.4023938712587347</v>
      </c>
      <c r="H2225" s="67">
        <v>1.4460999999999999E-5</v>
      </c>
      <c r="I2225" s="67">
        <f t="shared" si="172"/>
        <v>1.2291542711432213E-5</v>
      </c>
      <c r="J2225" s="21">
        <v>2.0882999999999999E-2</v>
      </c>
      <c r="K2225" s="21">
        <f t="shared" si="173"/>
        <v>1.704119263377862E-5</v>
      </c>
      <c r="L2225" s="67">
        <f t="shared" si="174"/>
        <v>0.72128418330699628</v>
      </c>
      <c r="M2225" s="21" t="s">
        <v>257</v>
      </c>
    </row>
    <row r="2226" spans="1:13" x14ac:dyDescent="0.15">
      <c r="A2226" s="21">
        <f t="shared" si="170"/>
        <v>-42.289999999999964</v>
      </c>
      <c r="B2226" s="21">
        <v>230.86</v>
      </c>
      <c r="C2226" s="21">
        <v>81060</v>
      </c>
      <c r="D2226" s="21">
        <v>1.1686000000000001</v>
      </c>
      <c r="E2226" s="21">
        <v>1041.6000000000001</v>
      </c>
      <c r="F2226" s="21">
        <v>742.72</v>
      </c>
      <c r="G2226" s="21">
        <f t="shared" si="171"/>
        <v>1.4024127531236537</v>
      </c>
      <c r="H2226" s="67">
        <v>1.4541E-5</v>
      </c>
      <c r="I2226" s="67">
        <f t="shared" si="172"/>
        <v>1.2443094300872838E-5</v>
      </c>
      <c r="J2226" s="21">
        <v>2.0996999999999998E-2</v>
      </c>
      <c r="K2226" s="21">
        <f t="shared" si="173"/>
        <v>1.7250051461790896E-5</v>
      </c>
      <c r="L2226" s="67">
        <f t="shared" si="174"/>
        <v>0.7213366480925848</v>
      </c>
      <c r="M2226" s="21" t="s">
        <v>257</v>
      </c>
    </row>
    <row r="2227" spans="1:13" x14ac:dyDescent="0.15">
      <c r="A2227" s="21">
        <f t="shared" si="170"/>
        <v>-40.749999999999972</v>
      </c>
      <c r="B2227" s="21">
        <v>232.4</v>
      </c>
      <c r="C2227" s="21">
        <v>81060</v>
      </c>
      <c r="D2227" s="21">
        <v>1.1608000000000001</v>
      </c>
      <c r="E2227" s="21">
        <v>1041.5</v>
      </c>
      <c r="F2227" s="21">
        <v>742.72</v>
      </c>
      <c r="G2227" s="21">
        <f t="shared" si="171"/>
        <v>1.4022781128823782</v>
      </c>
      <c r="H2227" s="67">
        <v>1.4620000000000001E-5</v>
      </c>
      <c r="I2227" s="67">
        <f t="shared" si="172"/>
        <v>1.2594762232942798E-5</v>
      </c>
      <c r="J2227" s="21">
        <v>2.1111999999999999E-2</v>
      </c>
      <c r="K2227" s="21">
        <f t="shared" si="173"/>
        <v>1.7462752689637783E-5</v>
      </c>
      <c r="L2227" s="67">
        <f t="shared" si="174"/>
        <v>0.72123579007199701</v>
      </c>
      <c r="M2227" s="21" t="s">
        <v>257</v>
      </c>
    </row>
    <row r="2228" spans="1:13" x14ac:dyDescent="0.15">
      <c r="A2228" s="21">
        <f t="shared" si="170"/>
        <v>-39.199999999999989</v>
      </c>
      <c r="B2228" s="21">
        <v>233.95</v>
      </c>
      <c r="C2228" s="21">
        <v>81060</v>
      </c>
      <c r="D2228" s="21">
        <v>1.1531</v>
      </c>
      <c r="E2228" s="21">
        <v>1041.5</v>
      </c>
      <c r="F2228" s="21">
        <v>742.72</v>
      </c>
      <c r="G2228" s="21">
        <f t="shared" si="171"/>
        <v>1.4022781128823782</v>
      </c>
      <c r="H2228" s="67">
        <v>1.4698000000000001E-5</v>
      </c>
      <c r="I2228" s="67">
        <f t="shared" si="172"/>
        <v>1.274650940941809E-5</v>
      </c>
      <c r="J2228" s="21">
        <v>2.1225000000000001E-2</v>
      </c>
      <c r="K2228" s="21">
        <f t="shared" si="173"/>
        <v>1.767345475822485E-5</v>
      </c>
      <c r="L2228" s="67">
        <f t="shared" si="174"/>
        <v>0.72122341578327442</v>
      </c>
      <c r="M2228" s="21" t="s">
        <v>257</v>
      </c>
    </row>
    <row r="2229" spans="1:13" x14ac:dyDescent="0.15">
      <c r="A2229" s="21">
        <f t="shared" si="170"/>
        <v>-37.659999999999968</v>
      </c>
      <c r="B2229" s="21">
        <v>235.49</v>
      </c>
      <c r="C2229" s="21">
        <v>81060</v>
      </c>
      <c r="D2229" s="21">
        <v>1.1455</v>
      </c>
      <c r="E2229" s="21">
        <v>1041.5</v>
      </c>
      <c r="F2229" s="21">
        <v>742.72</v>
      </c>
      <c r="G2229" s="21">
        <f t="shared" si="171"/>
        <v>1.4022781128823782</v>
      </c>
      <c r="H2229" s="67">
        <v>1.4776999999999999E-5</v>
      </c>
      <c r="I2229" s="67">
        <f t="shared" si="172"/>
        <v>1.2900043649061545E-5</v>
      </c>
      <c r="J2229" s="21">
        <v>2.1339E-2</v>
      </c>
      <c r="K2229" s="21">
        <f t="shared" si="173"/>
        <v>1.7886266429429233E-5</v>
      </c>
      <c r="L2229" s="67">
        <f t="shared" si="174"/>
        <v>0.72122618210787759</v>
      </c>
      <c r="M2229" s="21" t="s">
        <v>257</v>
      </c>
    </row>
    <row r="2230" spans="1:13" x14ac:dyDescent="0.15">
      <c r="A2230" s="21">
        <f t="shared" si="170"/>
        <v>-36.109999999999985</v>
      </c>
      <c r="B2230" s="21">
        <v>237.04</v>
      </c>
      <c r="C2230" s="21">
        <v>81060</v>
      </c>
      <c r="D2230" s="21">
        <v>1.1379999999999999</v>
      </c>
      <c r="E2230" s="21">
        <v>1041.4000000000001</v>
      </c>
      <c r="F2230" s="21">
        <v>742.72</v>
      </c>
      <c r="G2230" s="21">
        <f t="shared" si="171"/>
        <v>1.4021434726411031</v>
      </c>
      <c r="H2230" s="67">
        <v>1.4854999999999999E-5</v>
      </c>
      <c r="I2230" s="67">
        <f t="shared" si="172"/>
        <v>1.3053602811950791E-5</v>
      </c>
      <c r="J2230" s="21">
        <v>2.1451999999999999E-2</v>
      </c>
      <c r="K2230" s="21">
        <f t="shared" si="173"/>
        <v>1.8101224423118396E-5</v>
      </c>
      <c r="L2230" s="67">
        <f t="shared" si="174"/>
        <v>0.7211447417490211</v>
      </c>
      <c r="M2230" s="21" t="s">
        <v>257</v>
      </c>
    </row>
    <row r="2231" spans="1:13" x14ac:dyDescent="0.15">
      <c r="A2231" s="21">
        <f t="shared" si="170"/>
        <v>-34.569999999999965</v>
      </c>
      <c r="B2231" s="21">
        <v>238.58</v>
      </c>
      <c r="C2231" s="21">
        <v>81060</v>
      </c>
      <c r="D2231" s="21">
        <v>1.1306</v>
      </c>
      <c r="E2231" s="21">
        <v>1041.4000000000001</v>
      </c>
      <c r="F2231" s="21">
        <v>742.72</v>
      </c>
      <c r="G2231" s="21">
        <f t="shared" si="171"/>
        <v>1.4021434726411031</v>
      </c>
      <c r="H2231" s="67">
        <v>1.4932999999999999E-5</v>
      </c>
      <c r="I2231" s="67">
        <f t="shared" si="172"/>
        <v>1.3208031133911195E-5</v>
      </c>
      <c r="J2231" s="21">
        <v>2.1565000000000001E-2</v>
      </c>
      <c r="K2231" s="21">
        <f t="shared" si="173"/>
        <v>1.8315674130107822E-5</v>
      </c>
      <c r="L2231" s="67">
        <f t="shared" si="174"/>
        <v>0.72113267795038261</v>
      </c>
      <c r="M2231" s="21" t="s">
        <v>257</v>
      </c>
    </row>
    <row r="2232" spans="1:13" x14ac:dyDescent="0.15">
      <c r="A2232" s="21">
        <f t="shared" si="170"/>
        <v>-33.019999999999982</v>
      </c>
      <c r="B2232" s="21">
        <v>240.13</v>
      </c>
      <c r="C2232" s="21">
        <v>81060</v>
      </c>
      <c r="D2232" s="21">
        <v>1.1233</v>
      </c>
      <c r="E2232" s="21">
        <v>1041.4000000000001</v>
      </c>
      <c r="F2232" s="21">
        <v>742.71</v>
      </c>
      <c r="G2232" s="21">
        <f t="shared" si="171"/>
        <v>1.4021623513888328</v>
      </c>
      <c r="H2232" s="67">
        <v>1.5011000000000001E-5</v>
      </c>
      <c r="I2232" s="67">
        <f t="shared" si="172"/>
        <v>1.3363304549096413E-5</v>
      </c>
      <c r="J2232" s="21">
        <v>2.1677999999999999E-2</v>
      </c>
      <c r="K2232" s="21">
        <f t="shared" si="173"/>
        <v>1.8531299696867325E-5</v>
      </c>
      <c r="L2232" s="67">
        <f t="shared" si="174"/>
        <v>0.72112073992065695</v>
      </c>
      <c r="M2232" s="21" t="s">
        <v>257</v>
      </c>
    </row>
    <row r="2233" spans="1:13" x14ac:dyDescent="0.15">
      <c r="A2233" s="21">
        <f t="shared" si="170"/>
        <v>-31.47999999999999</v>
      </c>
      <c r="B2233" s="21">
        <v>241.67</v>
      </c>
      <c r="C2233" s="21">
        <v>81060</v>
      </c>
      <c r="D2233" s="21">
        <v>1.1161000000000001</v>
      </c>
      <c r="E2233" s="21">
        <v>1041.3</v>
      </c>
      <c r="F2233" s="21">
        <v>742.71</v>
      </c>
      <c r="G2233" s="21">
        <f t="shared" si="171"/>
        <v>1.4020277093347335</v>
      </c>
      <c r="H2233" s="67">
        <v>1.5089000000000001E-5</v>
      </c>
      <c r="I2233" s="67">
        <f t="shared" si="172"/>
        <v>1.3519397903413672E-5</v>
      </c>
      <c r="J2233" s="21">
        <v>2.1791000000000001E-2</v>
      </c>
      <c r="K2233" s="21">
        <f t="shared" si="173"/>
        <v>1.8749866685444928E-5</v>
      </c>
      <c r="L2233" s="67">
        <f t="shared" si="174"/>
        <v>0.7210396815198935</v>
      </c>
      <c r="M2233" s="21" t="s">
        <v>257</v>
      </c>
    </row>
    <row r="2234" spans="1:13" x14ac:dyDescent="0.15">
      <c r="A2234" s="21">
        <f t="shared" ref="A2234:A2297" si="175">B2234-273.15</f>
        <v>-29.929999999999978</v>
      </c>
      <c r="B2234" s="21">
        <v>243.22</v>
      </c>
      <c r="C2234" s="21">
        <v>81060</v>
      </c>
      <c r="D2234" s="21">
        <v>1.109</v>
      </c>
      <c r="E2234" s="21">
        <v>1041.3</v>
      </c>
      <c r="F2234" s="21">
        <v>742.72</v>
      </c>
      <c r="G2234" s="21">
        <f t="shared" ref="G2234:G2297" si="176">E2234/F2234</f>
        <v>1.4020088323998277</v>
      </c>
      <c r="H2234" s="67">
        <v>1.5167000000000001E-5</v>
      </c>
      <c r="I2234" s="67">
        <f t="shared" ref="I2234:I2297" si="177">H2234/D2234</f>
        <v>1.3676284941388639E-5</v>
      </c>
      <c r="J2234" s="21">
        <v>2.1902999999999999E-2</v>
      </c>
      <c r="K2234" s="21">
        <f t="shared" ref="K2234:K2297" si="178">J2234/E2234/D2234</f>
        <v>1.8966892757431862E-5</v>
      </c>
      <c r="L2234" s="67">
        <f t="shared" ref="L2234:L2297" si="179">H2234*E2234/J2234</f>
        <v>0.72106090946445689</v>
      </c>
      <c r="M2234" s="21" t="s">
        <v>257</v>
      </c>
    </row>
    <row r="2235" spans="1:13" x14ac:dyDescent="0.15">
      <c r="A2235" s="21">
        <f t="shared" si="175"/>
        <v>-28.389999999999986</v>
      </c>
      <c r="B2235" s="21">
        <v>244.76</v>
      </c>
      <c r="C2235" s="21">
        <v>81060</v>
      </c>
      <c r="D2235" s="21">
        <v>1.1020000000000001</v>
      </c>
      <c r="E2235" s="21">
        <v>1041.3</v>
      </c>
      <c r="F2235" s="21">
        <v>742.72</v>
      </c>
      <c r="G2235" s="21">
        <f t="shared" si="176"/>
        <v>1.4020088323998277</v>
      </c>
      <c r="H2235" s="67">
        <v>1.5244E-5</v>
      </c>
      <c r="I2235" s="67">
        <f t="shared" si="177"/>
        <v>1.3833030852994555E-5</v>
      </c>
      <c r="J2235" s="21">
        <v>2.2015E-2</v>
      </c>
      <c r="K2235" s="21">
        <f t="shared" si="178"/>
        <v>1.9184974526641362E-5</v>
      </c>
      <c r="L2235" s="67">
        <f t="shared" si="179"/>
        <v>0.72103462184873945</v>
      </c>
      <c r="M2235" s="21" t="s">
        <v>257</v>
      </c>
    </row>
    <row r="2236" spans="1:13" x14ac:dyDescent="0.15">
      <c r="A2236" s="21">
        <f t="shared" si="175"/>
        <v>-26.839999999999975</v>
      </c>
      <c r="B2236" s="21">
        <v>246.31</v>
      </c>
      <c r="C2236" s="21">
        <v>81060</v>
      </c>
      <c r="D2236" s="21">
        <v>1.0951</v>
      </c>
      <c r="E2236" s="21">
        <v>1041.3</v>
      </c>
      <c r="F2236" s="21">
        <v>742.72</v>
      </c>
      <c r="G2236" s="21">
        <f t="shared" si="176"/>
        <v>1.4020088323998277</v>
      </c>
      <c r="H2236" s="67">
        <v>1.5321000000000001E-5</v>
      </c>
      <c r="I2236" s="67">
        <f t="shared" si="177"/>
        <v>1.3990503150397226E-5</v>
      </c>
      <c r="J2236" s="21">
        <v>2.2126E-2</v>
      </c>
      <c r="K2236" s="21">
        <f t="shared" si="178"/>
        <v>1.9403195553544556E-5</v>
      </c>
      <c r="L2236" s="67">
        <f t="shared" si="179"/>
        <v>0.72104118683901286</v>
      </c>
      <c r="M2236" s="21" t="s">
        <v>257</v>
      </c>
    </row>
    <row r="2237" spans="1:13" x14ac:dyDescent="0.15">
      <c r="A2237" s="21">
        <f t="shared" si="175"/>
        <v>-25.299999999999983</v>
      </c>
      <c r="B2237" s="21">
        <v>247.85</v>
      </c>
      <c r="C2237" s="21">
        <v>81060</v>
      </c>
      <c r="D2237" s="21">
        <v>1.0882000000000001</v>
      </c>
      <c r="E2237" s="21">
        <v>1041.1999999999998</v>
      </c>
      <c r="F2237" s="21">
        <v>742.72</v>
      </c>
      <c r="G2237" s="21">
        <f t="shared" si="176"/>
        <v>1.401874192158552</v>
      </c>
      <c r="H2237" s="67">
        <v>1.5398000000000001E-5</v>
      </c>
      <c r="I2237" s="67">
        <f t="shared" si="177"/>
        <v>1.414997243153832E-5</v>
      </c>
      <c r="J2237" s="21">
        <v>2.2238000000000001E-2</v>
      </c>
      <c r="K2237" s="21">
        <f t="shared" si="178"/>
        <v>1.9626951300942613E-5</v>
      </c>
      <c r="L2237" s="67">
        <f t="shared" si="179"/>
        <v>0.72094602032556876</v>
      </c>
      <c r="M2237" s="21" t="s">
        <v>257</v>
      </c>
    </row>
    <row r="2238" spans="1:13" x14ac:dyDescent="0.15">
      <c r="A2238" s="21">
        <f t="shared" si="175"/>
        <v>-23.749999999999972</v>
      </c>
      <c r="B2238" s="21">
        <v>249.4</v>
      </c>
      <c r="C2238" s="21">
        <v>81060</v>
      </c>
      <c r="D2238" s="21">
        <v>1.0813999999999999</v>
      </c>
      <c r="E2238" s="21">
        <v>1041.1999999999998</v>
      </c>
      <c r="F2238" s="21">
        <v>742.72</v>
      </c>
      <c r="G2238" s="21">
        <f t="shared" si="176"/>
        <v>1.401874192158552</v>
      </c>
      <c r="H2238" s="67">
        <v>1.5475E-5</v>
      </c>
      <c r="I2238" s="67">
        <f t="shared" si="177"/>
        <v>1.431015350471611E-5</v>
      </c>
      <c r="J2238" s="21">
        <v>2.2349000000000001E-2</v>
      </c>
      <c r="K2238" s="21">
        <f t="shared" si="178"/>
        <v>1.9848951512818898E-5</v>
      </c>
      <c r="L2238" s="67">
        <f t="shared" si="179"/>
        <v>0.7209526153295448</v>
      </c>
      <c r="M2238" s="21" t="s">
        <v>257</v>
      </c>
    </row>
    <row r="2239" spans="1:13" x14ac:dyDescent="0.15">
      <c r="A2239" s="21">
        <f t="shared" si="175"/>
        <v>-22.20999999999998</v>
      </c>
      <c r="B2239" s="21">
        <v>250.94</v>
      </c>
      <c r="C2239" s="21">
        <v>81060</v>
      </c>
      <c r="D2239" s="21">
        <v>1.0748</v>
      </c>
      <c r="E2239" s="21">
        <v>1041.1999999999998</v>
      </c>
      <c r="F2239" s="21">
        <v>742.72</v>
      </c>
      <c r="G2239" s="21">
        <f t="shared" si="176"/>
        <v>1.401874192158552</v>
      </c>
      <c r="H2239" s="67">
        <v>1.5551999999999999E-5</v>
      </c>
      <c r="I2239" s="67">
        <f t="shared" si="177"/>
        <v>1.4469668775586156E-5</v>
      </c>
      <c r="J2239" s="21">
        <v>2.2460000000000001E-2</v>
      </c>
      <c r="K2239" s="21">
        <f t="shared" si="178"/>
        <v>2.0070025982730706E-5</v>
      </c>
      <c r="L2239" s="67">
        <f t="shared" si="179"/>
        <v>0.72095914514692772</v>
      </c>
      <c r="M2239" s="21" t="s">
        <v>257</v>
      </c>
    </row>
    <row r="2240" spans="1:13" x14ac:dyDescent="0.15">
      <c r="A2240" s="21">
        <f t="shared" si="175"/>
        <v>-20.659999999999968</v>
      </c>
      <c r="B2240" s="21">
        <v>252.49</v>
      </c>
      <c r="C2240" s="21">
        <v>81060</v>
      </c>
      <c r="D2240" s="21">
        <v>1.0682</v>
      </c>
      <c r="E2240" s="21">
        <v>1041.1999999999998</v>
      </c>
      <c r="F2240" s="21">
        <v>742.73</v>
      </c>
      <c r="G2240" s="21">
        <f t="shared" si="176"/>
        <v>1.4018553175447332</v>
      </c>
      <c r="H2240" s="67">
        <v>1.5628E-5</v>
      </c>
      <c r="I2240" s="67">
        <f t="shared" si="177"/>
        <v>1.4630219060101104E-5</v>
      </c>
      <c r="J2240" s="21">
        <v>2.257E-2</v>
      </c>
      <c r="K2240" s="21">
        <f t="shared" si="178"/>
        <v>2.0292933211236472E-5</v>
      </c>
      <c r="L2240" s="67">
        <f t="shared" si="179"/>
        <v>0.72095142224191389</v>
      </c>
      <c r="M2240" s="21" t="s">
        <v>257</v>
      </c>
    </row>
    <row r="2241" spans="1:13" x14ac:dyDescent="0.15">
      <c r="A2241" s="21">
        <f t="shared" si="175"/>
        <v>-19.119999999999976</v>
      </c>
      <c r="B2241" s="21">
        <v>254.03</v>
      </c>
      <c r="C2241" s="21">
        <v>81060</v>
      </c>
      <c r="D2241" s="21">
        <v>1.0616000000000001</v>
      </c>
      <c r="E2241" s="21">
        <v>1041.1999999999998</v>
      </c>
      <c r="F2241" s="21">
        <v>742.73</v>
      </c>
      <c r="G2241" s="21">
        <f t="shared" si="176"/>
        <v>1.4018553175447332</v>
      </c>
      <c r="H2241" s="67">
        <v>1.5705E-5</v>
      </c>
      <c r="I2241" s="67">
        <f t="shared" si="177"/>
        <v>1.4793707611152975E-5</v>
      </c>
      <c r="J2241" s="21">
        <v>2.2679999999999999E-2</v>
      </c>
      <c r="K2241" s="21">
        <f t="shared" si="178"/>
        <v>2.0518612081995703E-5</v>
      </c>
      <c r="L2241" s="67">
        <f t="shared" si="179"/>
        <v>0.72098968253968232</v>
      </c>
      <c r="M2241" s="21" t="s">
        <v>257</v>
      </c>
    </row>
    <row r="2242" spans="1:13" x14ac:dyDescent="0.15">
      <c r="A2242" s="21">
        <f t="shared" si="175"/>
        <v>-17.569999999999965</v>
      </c>
      <c r="B2242" s="21">
        <v>255.58</v>
      </c>
      <c r="C2242" s="21">
        <v>81060</v>
      </c>
      <c r="D2242" s="21">
        <v>1.0551999999999999</v>
      </c>
      <c r="E2242" s="21">
        <v>1041.0999999999999</v>
      </c>
      <c r="F2242" s="21">
        <v>742.73</v>
      </c>
      <c r="G2242" s="21">
        <f t="shared" si="176"/>
        <v>1.4017206791162331</v>
      </c>
      <c r="H2242" s="67">
        <v>1.5781E-5</v>
      </c>
      <c r="I2242" s="67">
        <f t="shared" si="177"/>
        <v>1.4955458680818804E-5</v>
      </c>
      <c r="J2242" s="21">
        <v>2.2790999999999999E-2</v>
      </c>
      <c r="K2242" s="21">
        <f t="shared" si="178"/>
        <v>2.0746084960438344E-5</v>
      </c>
      <c r="L2242" s="67">
        <f t="shared" si="179"/>
        <v>0.72088101004782579</v>
      </c>
      <c r="M2242" s="21" t="s">
        <v>257</v>
      </c>
    </row>
    <row r="2243" spans="1:13" x14ac:dyDescent="0.15">
      <c r="A2243" s="21">
        <f t="shared" si="175"/>
        <v>-16.029999999999973</v>
      </c>
      <c r="B2243" s="21">
        <v>257.12</v>
      </c>
      <c r="C2243" s="21">
        <v>81060</v>
      </c>
      <c r="D2243" s="21">
        <v>1.0488</v>
      </c>
      <c r="E2243" s="21">
        <v>1041.0999999999999</v>
      </c>
      <c r="F2243" s="21">
        <v>742.74</v>
      </c>
      <c r="G2243" s="21">
        <f t="shared" si="176"/>
        <v>1.4017018068233835</v>
      </c>
      <c r="H2243" s="67">
        <v>1.5857000000000001E-5</v>
      </c>
      <c r="I2243" s="67">
        <f t="shared" si="177"/>
        <v>1.5119183829138064E-5</v>
      </c>
      <c r="J2243" s="21">
        <v>2.29E-2</v>
      </c>
      <c r="K2243" s="21">
        <f t="shared" si="178"/>
        <v>2.0972507442217906E-5</v>
      </c>
      <c r="L2243" s="67">
        <f t="shared" si="179"/>
        <v>0.72090492139737983</v>
      </c>
      <c r="M2243" s="21" t="s">
        <v>257</v>
      </c>
    </row>
    <row r="2244" spans="1:13" x14ac:dyDescent="0.15">
      <c r="A2244" s="21">
        <f t="shared" si="175"/>
        <v>-14.479999999999961</v>
      </c>
      <c r="B2244" s="21">
        <v>258.67</v>
      </c>
      <c r="C2244" s="21">
        <v>81060</v>
      </c>
      <c r="D2244" s="21">
        <v>1.0426</v>
      </c>
      <c r="E2244" s="21">
        <v>1041.0999999999999</v>
      </c>
      <c r="F2244" s="21">
        <v>742.74</v>
      </c>
      <c r="G2244" s="21">
        <f t="shared" si="176"/>
        <v>1.4017018068233835</v>
      </c>
      <c r="H2244" s="67">
        <v>1.5931999999999999E-5</v>
      </c>
      <c r="I2244" s="67">
        <f t="shared" si="177"/>
        <v>1.5281028198733934E-5</v>
      </c>
      <c r="J2244" s="21">
        <v>2.3009999999999999E-2</v>
      </c>
      <c r="K2244" s="21">
        <f t="shared" si="178"/>
        <v>2.1198564438006895E-5</v>
      </c>
      <c r="L2244" s="67">
        <f t="shared" si="179"/>
        <v>0.72085202955236849</v>
      </c>
      <c r="M2244" s="21" t="s">
        <v>257</v>
      </c>
    </row>
    <row r="2245" spans="1:13" x14ac:dyDescent="0.15">
      <c r="A2245" s="21">
        <f t="shared" si="175"/>
        <v>-12.939999999999998</v>
      </c>
      <c r="B2245" s="21">
        <v>260.20999999999998</v>
      </c>
      <c r="C2245" s="21">
        <v>81060</v>
      </c>
      <c r="D2245" s="21">
        <v>1.0363</v>
      </c>
      <c r="E2245" s="21">
        <v>1041.0999999999999</v>
      </c>
      <c r="F2245" s="21">
        <v>742.75</v>
      </c>
      <c r="G2245" s="21">
        <f t="shared" si="176"/>
        <v>1.4016829350387074</v>
      </c>
      <c r="H2245" s="67">
        <v>1.6008E-5</v>
      </c>
      <c r="I2245" s="67">
        <f t="shared" si="177"/>
        <v>1.5447264305702981E-5</v>
      </c>
      <c r="J2245" s="21">
        <v>2.3119000000000001E-2</v>
      </c>
      <c r="K2245" s="21">
        <f t="shared" si="178"/>
        <v>2.1428466890098993E-5</v>
      </c>
      <c r="L2245" s="67">
        <f t="shared" si="179"/>
        <v>0.72087585103161889</v>
      </c>
      <c r="M2245" s="21" t="s">
        <v>257</v>
      </c>
    </row>
    <row r="2246" spans="1:13" x14ac:dyDescent="0.15">
      <c r="A2246" s="21">
        <f t="shared" si="175"/>
        <v>-11.389999999999986</v>
      </c>
      <c r="B2246" s="21">
        <v>261.76</v>
      </c>
      <c r="C2246" s="21">
        <v>81060</v>
      </c>
      <c r="D2246" s="21">
        <v>1.0302</v>
      </c>
      <c r="E2246" s="21">
        <v>1041.0999999999999</v>
      </c>
      <c r="F2246" s="21">
        <v>742.75</v>
      </c>
      <c r="G2246" s="21">
        <f t="shared" si="176"/>
        <v>1.4016829350387074</v>
      </c>
      <c r="H2246" s="67">
        <v>1.6082999999999998E-5</v>
      </c>
      <c r="I2246" s="67">
        <f t="shared" si="177"/>
        <v>1.5611531741409432E-5</v>
      </c>
      <c r="J2246" s="21">
        <v>2.3227999999999999E-2</v>
      </c>
      <c r="K2246" s="21">
        <f t="shared" si="178"/>
        <v>2.1656976502963679E-5</v>
      </c>
      <c r="L2246" s="67">
        <f t="shared" si="179"/>
        <v>0.7208546280351299</v>
      </c>
      <c r="M2246" s="21" t="s">
        <v>257</v>
      </c>
    </row>
    <row r="2247" spans="1:13" x14ac:dyDescent="0.15">
      <c r="A2247" s="21">
        <f t="shared" si="175"/>
        <v>-9.8499999999999659</v>
      </c>
      <c r="B2247" s="21">
        <v>263.3</v>
      </c>
      <c r="C2247" s="21">
        <v>81060</v>
      </c>
      <c r="D2247" s="21">
        <v>1.0241</v>
      </c>
      <c r="E2247" s="21">
        <v>1041.0999999999999</v>
      </c>
      <c r="F2247" s="21">
        <v>742.76</v>
      </c>
      <c r="G2247" s="21">
        <f t="shared" si="176"/>
        <v>1.4016640637621842</v>
      </c>
      <c r="H2247" s="67">
        <v>1.6158E-5</v>
      </c>
      <c r="I2247" s="67">
        <f t="shared" si="177"/>
        <v>1.577775607850796E-5</v>
      </c>
      <c r="J2247" s="21">
        <v>2.3337E-2</v>
      </c>
      <c r="K2247" s="21">
        <f t="shared" si="178"/>
        <v>2.1888208327796879E-5</v>
      </c>
      <c r="L2247" s="67">
        <f t="shared" si="179"/>
        <v>0.7208336032909114</v>
      </c>
      <c r="M2247" s="21" t="s">
        <v>257</v>
      </c>
    </row>
    <row r="2248" spans="1:13" x14ac:dyDescent="0.15">
      <c r="A2248" s="21">
        <f t="shared" si="175"/>
        <v>-8.2999999999999545</v>
      </c>
      <c r="B2248" s="21">
        <v>264.85000000000002</v>
      </c>
      <c r="C2248" s="21">
        <v>81060</v>
      </c>
      <c r="D2248" s="21">
        <v>1.0182</v>
      </c>
      <c r="E2248" s="21">
        <v>1041</v>
      </c>
      <c r="F2248" s="21">
        <v>742.7700000000001</v>
      </c>
      <c r="G2248" s="21">
        <f t="shared" si="176"/>
        <v>1.4015105618159052</v>
      </c>
      <c r="H2248" s="67">
        <v>1.6232999999999999E-5</v>
      </c>
      <c r="I2248" s="67">
        <f t="shared" si="177"/>
        <v>1.5942840306423098E-5</v>
      </c>
      <c r="J2248" s="21">
        <v>2.3445000000000001E-2</v>
      </c>
      <c r="K2248" s="21">
        <f t="shared" si="178"/>
        <v>2.211904717428111E-5</v>
      </c>
      <c r="L2248" s="67">
        <f t="shared" si="179"/>
        <v>0.7207742802303263</v>
      </c>
      <c r="M2248" s="21" t="s">
        <v>257</v>
      </c>
    </row>
    <row r="2249" spans="1:13" x14ac:dyDescent="0.15">
      <c r="A2249" s="21">
        <f t="shared" si="175"/>
        <v>-6.7599999999999909</v>
      </c>
      <c r="B2249" s="21">
        <v>266.39</v>
      </c>
      <c r="C2249" s="21">
        <v>81060</v>
      </c>
      <c r="D2249" s="21">
        <v>1.0122</v>
      </c>
      <c r="E2249" s="21">
        <v>1041</v>
      </c>
      <c r="F2249" s="21">
        <v>742.78</v>
      </c>
      <c r="G2249" s="21">
        <f t="shared" si="176"/>
        <v>1.4014916933681576</v>
      </c>
      <c r="H2249" s="67">
        <v>1.6308E-5</v>
      </c>
      <c r="I2249" s="67">
        <f t="shared" si="177"/>
        <v>1.6111440426793125E-5</v>
      </c>
      <c r="J2249" s="21">
        <v>2.3553999999999999E-2</v>
      </c>
      <c r="K2249" s="21">
        <f t="shared" si="178"/>
        <v>2.2353606841870202E-5</v>
      </c>
      <c r="L2249" s="67">
        <f t="shared" si="179"/>
        <v>0.72075350258979376</v>
      </c>
      <c r="M2249" s="21" t="s">
        <v>257</v>
      </c>
    </row>
    <row r="2250" spans="1:13" x14ac:dyDescent="0.15">
      <c r="A2250" s="21">
        <f t="shared" si="175"/>
        <v>-5.2099999999999795</v>
      </c>
      <c r="B2250" s="21">
        <v>267.94</v>
      </c>
      <c r="C2250" s="21">
        <v>81060</v>
      </c>
      <c r="D2250" s="21">
        <v>1.0064</v>
      </c>
      <c r="E2250" s="21">
        <v>1041</v>
      </c>
      <c r="F2250" s="21">
        <v>742.78</v>
      </c>
      <c r="G2250" s="21">
        <f t="shared" si="176"/>
        <v>1.4014916933681576</v>
      </c>
      <c r="H2250" s="67">
        <v>1.6382999999999999E-5</v>
      </c>
      <c r="I2250" s="67">
        <f t="shared" si="177"/>
        <v>1.6278815580286167E-5</v>
      </c>
      <c r="J2250" s="21">
        <v>2.3661999999999999E-2</v>
      </c>
      <c r="K2250" s="21">
        <f t="shared" si="178"/>
        <v>2.2585519915575857E-5</v>
      </c>
      <c r="L2250" s="67">
        <f t="shared" si="179"/>
        <v>0.7207633758769334</v>
      </c>
      <c r="M2250" s="21" t="s">
        <v>257</v>
      </c>
    </row>
    <row r="2251" spans="1:13" x14ac:dyDescent="0.15">
      <c r="A2251" s="21">
        <f t="shared" si="175"/>
        <v>-3.6699999999999591</v>
      </c>
      <c r="B2251" s="21">
        <v>269.48</v>
      </c>
      <c r="C2251" s="21">
        <v>81060</v>
      </c>
      <c r="D2251" s="21">
        <v>1.0005999999999999</v>
      </c>
      <c r="E2251" s="21">
        <v>1041</v>
      </c>
      <c r="F2251" s="21">
        <v>742.79</v>
      </c>
      <c r="G2251" s="21">
        <f t="shared" si="176"/>
        <v>1.4014728254284523</v>
      </c>
      <c r="H2251" s="67">
        <v>1.6456999999999998E-5</v>
      </c>
      <c r="I2251" s="67">
        <f t="shared" si="177"/>
        <v>1.644713172096742E-5</v>
      </c>
      <c r="J2251" s="21">
        <v>2.3769999999999999E-2</v>
      </c>
      <c r="K2251" s="21">
        <f t="shared" si="178"/>
        <v>2.2820121567789396E-5</v>
      </c>
      <c r="L2251" s="67">
        <f t="shared" si="179"/>
        <v>0.72072936474547744</v>
      </c>
      <c r="M2251" s="21" t="s">
        <v>257</v>
      </c>
    </row>
    <row r="2252" spans="1:13" x14ac:dyDescent="0.15">
      <c r="A2252" s="21">
        <f t="shared" si="175"/>
        <v>-2.1200000000000045</v>
      </c>
      <c r="B2252" s="21">
        <v>271.02999999999997</v>
      </c>
      <c r="C2252" s="21">
        <v>81060</v>
      </c>
      <c r="D2252" s="21">
        <v>0.99487999999999999</v>
      </c>
      <c r="E2252" s="21">
        <v>1041</v>
      </c>
      <c r="F2252" s="21">
        <v>742.80000000000007</v>
      </c>
      <c r="G2252" s="21">
        <f t="shared" si="176"/>
        <v>1.4014539579967689</v>
      </c>
      <c r="H2252" s="67">
        <v>1.6532E-5</v>
      </c>
      <c r="I2252" s="67">
        <f t="shared" si="177"/>
        <v>1.661707944676745E-5</v>
      </c>
      <c r="J2252" s="21">
        <v>2.3876999999999999E-2</v>
      </c>
      <c r="K2252" s="21">
        <f t="shared" si="178"/>
        <v>2.3054639176213334E-5</v>
      </c>
      <c r="L2252" s="67">
        <f t="shared" si="179"/>
        <v>0.72076944339741178</v>
      </c>
      <c r="M2252" s="21" t="s">
        <v>257</v>
      </c>
    </row>
    <row r="2253" spans="1:13" x14ac:dyDescent="0.15">
      <c r="A2253" s="21">
        <f t="shared" si="175"/>
        <v>-0.57999999999998408</v>
      </c>
      <c r="B2253" s="21">
        <v>272.57</v>
      </c>
      <c r="C2253" s="21">
        <v>81060</v>
      </c>
      <c r="D2253" s="21">
        <v>0.98921999999999999</v>
      </c>
      <c r="E2253" s="21">
        <v>1041</v>
      </c>
      <c r="F2253" s="21">
        <v>742.81</v>
      </c>
      <c r="G2253" s="21">
        <f t="shared" si="176"/>
        <v>1.4014350910730875</v>
      </c>
      <c r="H2253" s="67">
        <v>1.6606E-5</v>
      </c>
      <c r="I2253" s="67">
        <f t="shared" si="177"/>
        <v>1.6786963466165263E-5</v>
      </c>
      <c r="J2253" s="21">
        <v>2.3983999999999998E-2</v>
      </c>
      <c r="K2253" s="21">
        <f t="shared" si="178"/>
        <v>2.329045632572348E-5</v>
      </c>
      <c r="L2253" s="67">
        <f t="shared" si="179"/>
        <v>0.7207657605070048</v>
      </c>
      <c r="M2253" s="21" t="s">
        <v>257</v>
      </c>
    </row>
    <row r="2254" spans="1:13" x14ac:dyDescent="0.15">
      <c r="A2254" s="21">
        <f t="shared" si="175"/>
        <v>0.97000000000002728</v>
      </c>
      <c r="B2254" s="21">
        <v>274.12</v>
      </c>
      <c r="C2254" s="21">
        <v>81060</v>
      </c>
      <c r="D2254" s="21">
        <v>0.98363</v>
      </c>
      <c r="E2254" s="21">
        <v>1041</v>
      </c>
      <c r="F2254" s="21">
        <v>742.82</v>
      </c>
      <c r="G2254" s="21">
        <f t="shared" si="176"/>
        <v>1.4014162246573867</v>
      </c>
      <c r="H2254" s="67">
        <v>1.668E-5</v>
      </c>
      <c r="I2254" s="67">
        <f t="shared" si="177"/>
        <v>1.6957595843965717E-5</v>
      </c>
      <c r="J2254" s="21">
        <v>2.4091000000000001E-2</v>
      </c>
      <c r="K2254" s="21">
        <f t="shared" si="178"/>
        <v>2.3527313104961456E-5</v>
      </c>
      <c r="L2254" s="67">
        <f t="shared" si="179"/>
        <v>0.72076211033165904</v>
      </c>
      <c r="M2254" s="21" t="s">
        <v>257</v>
      </c>
    </row>
    <row r="2255" spans="1:13" x14ac:dyDescent="0.15">
      <c r="A2255" s="21">
        <f t="shared" si="175"/>
        <v>2.5100000000000477</v>
      </c>
      <c r="B2255" s="21">
        <v>275.66000000000003</v>
      </c>
      <c r="C2255" s="21">
        <v>81060</v>
      </c>
      <c r="D2255" s="21">
        <v>0.97809999999999997</v>
      </c>
      <c r="E2255" s="21">
        <v>1041</v>
      </c>
      <c r="F2255" s="21">
        <v>742.83999999999992</v>
      </c>
      <c r="G2255" s="21">
        <f t="shared" si="176"/>
        <v>1.4013784933498468</v>
      </c>
      <c r="H2255" s="67">
        <v>1.6753E-5</v>
      </c>
      <c r="I2255" s="67">
        <f t="shared" si="177"/>
        <v>1.712810551068398E-5</v>
      </c>
      <c r="J2255" s="21">
        <v>2.4198000000000001E-2</v>
      </c>
      <c r="K2255" s="21">
        <f t="shared" si="178"/>
        <v>2.3765419458474895E-5</v>
      </c>
      <c r="L2255" s="67">
        <f t="shared" si="179"/>
        <v>0.72071547235308708</v>
      </c>
      <c r="M2255" s="21" t="s">
        <v>257</v>
      </c>
    </row>
    <row r="2256" spans="1:13" x14ac:dyDescent="0.15">
      <c r="A2256" s="21">
        <f t="shared" si="175"/>
        <v>4.0600000000000023</v>
      </c>
      <c r="B2256" s="21">
        <v>277.20999999999998</v>
      </c>
      <c r="C2256" s="21">
        <v>81060</v>
      </c>
      <c r="D2256" s="21">
        <v>0.97263999999999995</v>
      </c>
      <c r="E2256" s="21">
        <v>1041</v>
      </c>
      <c r="F2256" s="21">
        <v>742.85</v>
      </c>
      <c r="G2256" s="21">
        <f t="shared" si="176"/>
        <v>1.4013596284579659</v>
      </c>
      <c r="H2256" s="67">
        <v>1.6827E-5</v>
      </c>
      <c r="I2256" s="67">
        <f t="shared" si="177"/>
        <v>1.7300337226517521E-5</v>
      </c>
      <c r="J2256" s="21">
        <v>2.4305E-2</v>
      </c>
      <c r="K2256" s="21">
        <f t="shared" si="178"/>
        <v>2.4004505834877602E-5</v>
      </c>
      <c r="L2256" s="67">
        <f t="shared" si="179"/>
        <v>0.72071207570458762</v>
      </c>
      <c r="M2256" s="21" t="s">
        <v>257</v>
      </c>
    </row>
    <row r="2257" spans="1:13" x14ac:dyDescent="0.15">
      <c r="A2257" s="21">
        <f t="shared" si="175"/>
        <v>5.6000000000000227</v>
      </c>
      <c r="B2257" s="21">
        <v>278.75</v>
      </c>
      <c r="C2257" s="21">
        <v>81060</v>
      </c>
      <c r="D2257" s="21">
        <v>0.96723000000000003</v>
      </c>
      <c r="E2257" s="21">
        <v>1041</v>
      </c>
      <c r="F2257" s="21">
        <v>742.86</v>
      </c>
      <c r="G2257" s="21">
        <f t="shared" si="176"/>
        <v>1.4013407640739843</v>
      </c>
      <c r="H2257" s="67">
        <v>1.6901E-5</v>
      </c>
      <c r="I2257" s="67">
        <f t="shared" si="177"/>
        <v>1.7473610206465886E-5</v>
      </c>
      <c r="J2257" s="21">
        <v>2.4410999999999999E-2</v>
      </c>
      <c r="K2257" s="21">
        <f t="shared" si="178"/>
        <v>2.4244045080635358E-5</v>
      </c>
      <c r="L2257" s="67">
        <f t="shared" si="179"/>
        <v>0.72073823276391791</v>
      </c>
      <c r="M2257" s="21" t="s">
        <v>257</v>
      </c>
    </row>
    <row r="2258" spans="1:13" x14ac:dyDescent="0.15">
      <c r="A2258" s="21">
        <f t="shared" si="175"/>
        <v>7.1500000000000341</v>
      </c>
      <c r="B2258" s="21">
        <v>280.3</v>
      </c>
      <c r="C2258" s="21">
        <v>81060</v>
      </c>
      <c r="D2258" s="21">
        <v>0.96189000000000002</v>
      </c>
      <c r="E2258" s="21">
        <v>1041</v>
      </c>
      <c r="F2258" s="21">
        <v>742.87</v>
      </c>
      <c r="G2258" s="21">
        <f t="shared" si="176"/>
        <v>1.4013219001978812</v>
      </c>
      <c r="H2258" s="67">
        <v>1.6974E-5</v>
      </c>
      <c r="I2258" s="67">
        <f t="shared" si="177"/>
        <v>1.764650843651561E-5</v>
      </c>
      <c r="J2258" s="21">
        <v>2.4517000000000001E-2</v>
      </c>
      <c r="K2258" s="21">
        <f t="shared" si="178"/>
        <v>2.4484497074977938E-5</v>
      </c>
      <c r="L2258" s="67">
        <f t="shared" si="179"/>
        <v>0.72072170330790886</v>
      </c>
      <c r="M2258" s="21" t="s">
        <v>257</v>
      </c>
    </row>
    <row r="2259" spans="1:13" x14ac:dyDescent="0.15">
      <c r="A2259" s="21">
        <f t="shared" si="175"/>
        <v>8.6899999999999977</v>
      </c>
      <c r="B2259" s="21">
        <v>281.83999999999997</v>
      </c>
      <c r="C2259" s="21">
        <v>81060</v>
      </c>
      <c r="D2259" s="21">
        <v>0.95660000000000001</v>
      </c>
      <c r="E2259" s="21">
        <v>1041</v>
      </c>
      <c r="F2259" s="21">
        <v>742.8900000000001</v>
      </c>
      <c r="G2259" s="21">
        <f t="shared" si="176"/>
        <v>1.4012841739692281</v>
      </c>
      <c r="H2259" s="67">
        <v>1.7047000000000001E-5</v>
      </c>
      <c r="I2259" s="67">
        <f t="shared" si="177"/>
        <v>1.7820405603177922E-5</v>
      </c>
      <c r="J2259" s="21">
        <v>2.4622999999999999E-2</v>
      </c>
      <c r="K2259" s="21">
        <f t="shared" si="178"/>
        <v>2.4726341270706793E-5</v>
      </c>
      <c r="L2259" s="67">
        <f t="shared" si="179"/>
        <v>0.72070531616781064</v>
      </c>
      <c r="M2259" s="21" t="s">
        <v>257</v>
      </c>
    </row>
    <row r="2260" spans="1:13" x14ac:dyDescent="0.15">
      <c r="A2260" s="21">
        <f t="shared" si="175"/>
        <v>10.240000000000009</v>
      </c>
      <c r="B2260" s="21">
        <v>283.39</v>
      </c>
      <c r="C2260" s="21">
        <v>81060</v>
      </c>
      <c r="D2260" s="21">
        <v>0.95138</v>
      </c>
      <c r="E2260" s="21">
        <v>1041</v>
      </c>
      <c r="F2260" s="21">
        <v>742.9</v>
      </c>
      <c r="G2260" s="21">
        <f t="shared" si="176"/>
        <v>1.4012653116166376</v>
      </c>
      <c r="H2260" s="67">
        <v>1.7119999999999999E-5</v>
      </c>
      <c r="I2260" s="67">
        <f t="shared" si="177"/>
        <v>1.7994912653198509E-5</v>
      </c>
      <c r="J2260" s="21">
        <v>2.4729000000000001E-2</v>
      </c>
      <c r="K2260" s="21">
        <f t="shared" si="178"/>
        <v>2.496903784782706E-5</v>
      </c>
      <c r="L2260" s="67">
        <f t="shared" si="179"/>
        <v>0.72068906951352651</v>
      </c>
      <c r="M2260" s="21" t="s">
        <v>257</v>
      </c>
    </row>
    <row r="2261" spans="1:13" x14ac:dyDescent="0.15">
      <c r="A2261" s="21">
        <f t="shared" si="175"/>
        <v>11.78000000000003</v>
      </c>
      <c r="B2261" s="21">
        <v>284.93</v>
      </c>
      <c r="C2261" s="21">
        <v>81060</v>
      </c>
      <c r="D2261" s="21">
        <v>0.94621</v>
      </c>
      <c r="E2261" s="21">
        <v>1041</v>
      </c>
      <c r="F2261" s="21">
        <v>742.92000000000007</v>
      </c>
      <c r="G2261" s="21">
        <f t="shared" si="176"/>
        <v>1.4012275884348246</v>
      </c>
      <c r="H2261" s="67">
        <v>1.7193E-5</v>
      </c>
      <c r="I2261" s="67">
        <f t="shared" si="177"/>
        <v>1.8170385009670159E-5</v>
      </c>
      <c r="J2261" s="21">
        <v>2.4834999999999999E-2</v>
      </c>
      <c r="K2261" s="21">
        <f t="shared" si="178"/>
        <v>2.5213079967209491E-5</v>
      </c>
      <c r="L2261" s="67">
        <f t="shared" si="179"/>
        <v>0.72067296154620486</v>
      </c>
      <c r="M2261" s="21" t="s">
        <v>257</v>
      </c>
    </row>
    <row r="2262" spans="1:13" x14ac:dyDescent="0.15">
      <c r="A2262" s="21">
        <f t="shared" si="175"/>
        <v>13.330000000000041</v>
      </c>
      <c r="B2262" s="21">
        <v>286.48</v>
      </c>
      <c r="C2262" s="21">
        <v>81060</v>
      </c>
      <c r="D2262" s="21">
        <v>0.94108999999999998</v>
      </c>
      <c r="E2262" s="21">
        <v>1041</v>
      </c>
      <c r="F2262" s="21">
        <v>742.94</v>
      </c>
      <c r="G2262" s="21">
        <f t="shared" si="176"/>
        <v>1.4011898672840335</v>
      </c>
      <c r="H2262" s="67">
        <v>1.7265000000000002E-5</v>
      </c>
      <c r="I2262" s="67">
        <f t="shared" si="177"/>
        <v>1.8345748015598936E-5</v>
      </c>
      <c r="J2262" s="21">
        <v>2.494E-2</v>
      </c>
      <c r="K2262" s="21">
        <f t="shared" si="178"/>
        <v>2.5457430159801314E-5</v>
      </c>
      <c r="L2262" s="67">
        <f t="shared" si="179"/>
        <v>0.7206441459502807</v>
      </c>
      <c r="M2262" s="21" t="s">
        <v>257</v>
      </c>
    </row>
    <row r="2263" spans="1:13" x14ac:dyDescent="0.15">
      <c r="A2263" s="21">
        <f t="shared" si="175"/>
        <v>14.870000000000005</v>
      </c>
      <c r="B2263" s="21">
        <v>288.02</v>
      </c>
      <c r="C2263" s="21">
        <v>81060</v>
      </c>
      <c r="D2263" s="21">
        <v>0.93603000000000003</v>
      </c>
      <c r="E2263" s="21">
        <v>1041</v>
      </c>
      <c r="F2263" s="21">
        <v>742.95</v>
      </c>
      <c r="G2263" s="21">
        <f t="shared" si="176"/>
        <v>1.4011710074702199</v>
      </c>
      <c r="H2263" s="67">
        <v>1.7337999999999999E-5</v>
      </c>
      <c r="I2263" s="67">
        <f t="shared" si="177"/>
        <v>1.8522910590472525E-5</v>
      </c>
      <c r="J2263" s="21">
        <v>2.5045000000000001E-2</v>
      </c>
      <c r="K2263" s="21">
        <f t="shared" si="178"/>
        <v>2.5702806002373363E-5</v>
      </c>
      <c r="L2263" s="67">
        <f t="shared" si="179"/>
        <v>0.72065713715312418</v>
      </c>
      <c r="M2263" s="21" t="s">
        <v>257</v>
      </c>
    </row>
    <row r="2264" spans="1:13" x14ac:dyDescent="0.15">
      <c r="A2264" s="21">
        <f t="shared" si="175"/>
        <v>16.420000000000016</v>
      </c>
      <c r="B2264" s="21">
        <v>289.57</v>
      </c>
      <c r="C2264" s="21">
        <v>81060</v>
      </c>
      <c r="D2264" s="21">
        <v>0.93103000000000002</v>
      </c>
      <c r="E2264" s="21">
        <v>1041</v>
      </c>
      <c r="F2264" s="21">
        <v>742.97</v>
      </c>
      <c r="G2264" s="21">
        <f t="shared" si="176"/>
        <v>1.4011332893656541</v>
      </c>
      <c r="H2264" s="67">
        <v>1.7410000000000001E-5</v>
      </c>
      <c r="I2264" s="67">
        <f t="shared" si="177"/>
        <v>1.8699719665316908E-5</v>
      </c>
      <c r="J2264" s="21">
        <v>2.5149999999999999E-2</v>
      </c>
      <c r="K2264" s="21">
        <f t="shared" si="178"/>
        <v>2.5949176778101301E-5</v>
      </c>
      <c r="L2264" s="67">
        <f t="shared" si="179"/>
        <v>0.72062862823061635</v>
      </c>
      <c r="M2264" s="21" t="s">
        <v>257</v>
      </c>
    </row>
    <row r="2265" spans="1:13" x14ac:dyDescent="0.15">
      <c r="A2265" s="21">
        <f t="shared" si="175"/>
        <v>17.960000000000036</v>
      </c>
      <c r="B2265" s="21">
        <v>291.11</v>
      </c>
      <c r="C2265" s="21">
        <v>81060</v>
      </c>
      <c r="D2265" s="21">
        <v>0.92606999999999995</v>
      </c>
      <c r="E2265" s="21">
        <v>1041</v>
      </c>
      <c r="F2265" s="21">
        <v>742.99</v>
      </c>
      <c r="G2265" s="21">
        <f t="shared" si="176"/>
        <v>1.4010955732916996</v>
      </c>
      <c r="H2265" s="67">
        <v>1.7482E-5</v>
      </c>
      <c r="I2265" s="67">
        <f t="shared" si="177"/>
        <v>1.887762264191692E-5</v>
      </c>
      <c r="J2265" s="21">
        <v>2.5253999999999999E-2</v>
      </c>
      <c r="K2265" s="21">
        <f t="shared" si="178"/>
        <v>2.6196039170080351E-5</v>
      </c>
      <c r="L2265" s="67">
        <f t="shared" si="179"/>
        <v>0.72062889047279644</v>
      </c>
      <c r="M2265" s="21" t="s">
        <v>257</v>
      </c>
    </row>
    <row r="2266" spans="1:13" x14ac:dyDescent="0.15">
      <c r="A2266" s="21">
        <f t="shared" si="175"/>
        <v>19.510000000000048</v>
      </c>
      <c r="B2266" s="21">
        <v>292.66000000000003</v>
      </c>
      <c r="C2266" s="21">
        <v>81060</v>
      </c>
      <c r="D2266" s="21">
        <v>0.92117000000000004</v>
      </c>
      <c r="E2266" s="21">
        <v>1041</v>
      </c>
      <c r="F2266" s="21">
        <v>743.01</v>
      </c>
      <c r="G2266" s="21">
        <f t="shared" si="176"/>
        <v>1.4010578592481933</v>
      </c>
      <c r="H2266" s="67">
        <v>1.7554000000000002E-5</v>
      </c>
      <c r="I2266" s="67">
        <f t="shared" si="177"/>
        <v>1.9056200267051686E-5</v>
      </c>
      <c r="J2266" s="21">
        <v>2.5359E-2</v>
      </c>
      <c r="K2266" s="21">
        <f t="shared" si="178"/>
        <v>2.6444880475428457E-5</v>
      </c>
      <c r="L2266" s="67">
        <f t="shared" si="179"/>
        <v>0.72060073346740816</v>
      </c>
      <c r="M2266" s="21" t="s">
        <v>257</v>
      </c>
    </row>
    <row r="2267" spans="1:13" x14ac:dyDescent="0.15">
      <c r="A2267" s="21">
        <f t="shared" si="175"/>
        <v>21.050000000000011</v>
      </c>
      <c r="B2267" s="21">
        <v>294.2</v>
      </c>
      <c r="C2267" s="21">
        <v>81060</v>
      </c>
      <c r="D2267" s="21">
        <v>0.91632999999999998</v>
      </c>
      <c r="E2267" s="21">
        <v>1041</v>
      </c>
      <c r="F2267" s="21">
        <v>743.03</v>
      </c>
      <c r="G2267" s="21">
        <f t="shared" si="176"/>
        <v>1.4010201472349704</v>
      </c>
      <c r="H2267" s="67">
        <v>1.7626E-5</v>
      </c>
      <c r="I2267" s="67">
        <f t="shared" si="177"/>
        <v>1.923542828456997E-5</v>
      </c>
      <c r="J2267" s="21">
        <v>2.5463E-2</v>
      </c>
      <c r="K2267" s="21">
        <f t="shared" si="178"/>
        <v>2.6693586902176167E-5</v>
      </c>
      <c r="L2267" s="67">
        <f t="shared" si="179"/>
        <v>0.72060110748929818</v>
      </c>
      <c r="M2267" s="21" t="s">
        <v>257</v>
      </c>
    </row>
    <row r="2268" spans="1:13" x14ac:dyDescent="0.15">
      <c r="A2268" s="21">
        <f t="shared" si="175"/>
        <v>22.600000000000023</v>
      </c>
      <c r="B2268" s="21">
        <v>295.75</v>
      </c>
      <c r="C2268" s="21">
        <v>81060</v>
      </c>
      <c r="D2268" s="21">
        <v>0.91152999999999995</v>
      </c>
      <c r="E2268" s="21">
        <v>1041</v>
      </c>
      <c r="F2268" s="21">
        <v>743.05</v>
      </c>
      <c r="G2268" s="21">
        <f t="shared" si="176"/>
        <v>1.4009824372518673</v>
      </c>
      <c r="H2268" s="67">
        <v>1.7697999999999999E-5</v>
      </c>
      <c r="I2268" s="67">
        <f t="shared" si="177"/>
        <v>1.9415707656357991E-5</v>
      </c>
      <c r="J2268" s="21">
        <v>2.5566999999999999E-2</v>
      </c>
      <c r="K2268" s="21">
        <f t="shared" si="178"/>
        <v>2.6943752179952102E-5</v>
      </c>
      <c r="L2268" s="67">
        <f t="shared" si="179"/>
        <v>0.72060147846833811</v>
      </c>
      <c r="M2268" s="21" t="s">
        <v>257</v>
      </c>
    </row>
    <row r="2269" spans="1:13" x14ac:dyDescent="0.15">
      <c r="A2269" s="21">
        <f t="shared" si="175"/>
        <v>24.140000000000043</v>
      </c>
      <c r="B2269" s="21">
        <v>297.29000000000002</v>
      </c>
      <c r="C2269" s="21">
        <v>81060</v>
      </c>
      <c r="D2269" s="21">
        <v>0.90678000000000003</v>
      </c>
      <c r="E2269" s="21">
        <v>1041</v>
      </c>
      <c r="F2269" s="21">
        <v>743.07</v>
      </c>
      <c r="G2269" s="21">
        <f t="shared" si="176"/>
        <v>1.40094472929872</v>
      </c>
      <c r="H2269" s="67">
        <v>1.7768999999999999E-5</v>
      </c>
      <c r="I2269" s="67">
        <f t="shared" si="177"/>
        <v>1.9595712300668296E-5</v>
      </c>
      <c r="J2269" s="21">
        <v>2.5670999999999999E-2</v>
      </c>
      <c r="K2269" s="21">
        <f t="shared" si="178"/>
        <v>2.7195066458360783E-5</v>
      </c>
      <c r="L2269" s="67">
        <f t="shared" si="179"/>
        <v>0.72056129484632458</v>
      </c>
      <c r="M2269" s="21" t="s">
        <v>257</v>
      </c>
    </row>
    <row r="2270" spans="1:13" x14ac:dyDescent="0.15">
      <c r="A2270" s="21">
        <f t="shared" si="175"/>
        <v>25.689999999999998</v>
      </c>
      <c r="B2270" s="21">
        <v>298.83999999999997</v>
      </c>
      <c r="C2270" s="21">
        <v>81060</v>
      </c>
      <c r="D2270" s="21">
        <v>0.90208999999999995</v>
      </c>
      <c r="E2270" s="21">
        <v>1041</v>
      </c>
      <c r="F2270" s="21">
        <v>743.1</v>
      </c>
      <c r="G2270" s="21">
        <f t="shared" si="176"/>
        <v>1.4008881711748082</v>
      </c>
      <c r="H2270" s="67">
        <v>1.7841000000000001E-5</v>
      </c>
      <c r="I2270" s="67">
        <f t="shared" si="177"/>
        <v>1.9777405802081835E-5</v>
      </c>
      <c r="J2270" s="21">
        <v>2.5773999999999998E-2</v>
      </c>
      <c r="K2270" s="21">
        <f t="shared" si="178"/>
        <v>2.7446136956223412E-5</v>
      </c>
      <c r="L2270" s="67">
        <f t="shared" si="179"/>
        <v>0.72058978039885169</v>
      </c>
      <c r="M2270" s="21" t="s">
        <v>257</v>
      </c>
    </row>
    <row r="2271" spans="1:13" x14ac:dyDescent="0.15">
      <c r="A2271" s="21">
        <f t="shared" si="175"/>
        <v>27.230000000000018</v>
      </c>
      <c r="B2271" s="21">
        <v>300.38</v>
      </c>
      <c r="C2271" s="21">
        <v>81060</v>
      </c>
      <c r="D2271" s="21">
        <v>0.89744000000000002</v>
      </c>
      <c r="E2271" s="21">
        <v>1041</v>
      </c>
      <c r="F2271" s="21">
        <v>743.12</v>
      </c>
      <c r="G2271" s="21">
        <f t="shared" si="176"/>
        <v>1.4008504682958338</v>
      </c>
      <c r="H2271" s="67">
        <v>1.7912000000000001E-5</v>
      </c>
      <c r="I2271" s="67">
        <f t="shared" si="177"/>
        <v>1.9958994473168122E-5</v>
      </c>
      <c r="J2271" s="21">
        <v>2.5878000000000002E-2</v>
      </c>
      <c r="K2271" s="21">
        <f t="shared" si="178"/>
        <v>2.7699667526921278E-5</v>
      </c>
      <c r="L2271" s="67">
        <f t="shared" si="179"/>
        <v>0.72054996522142356</v>
      </c>
      <c r="M2271" s="21" t="s">
        <v>257</v>
      </c>
    </row>
    <row r="2272" spans="1:13" x14ac:dyDescent="0.15">
      <c r="A2272" s="21">
        <f t="shared" si="175"/>
        <v>28.78000000000003</v>
      </c>
      <c r="B2272" s="21">
        <v>301.93</v>
      </c>
      <c r="C2272" s="21">
        <v>81060</v>
      </c>
      <c r="D2272" s="21">
        <v>0.89283999999999997</v>
      </c>
      <c r="E2272" s="21">
        <v>1041</v>
      </c>
      <c r="F2272" s="21">
        <v>743.15</v>
      </c>
      <c r="G2272" s="21">
        <f t="shared" si="176"/>
        <v>1.4007939177824127</v>
      </c>
      <c r="H2272" s="67">
        <v>1.7983E-5</v>
      </c>
      <c r="I2272" s="67">
        <f t="shared" si="177"/>
        <v>2.0141346713856907E-5</v>
      </c>
      <c r="J2272" s="21">
        <v>2.5981000000000001E-2</v>
      </c>
      <c r="K2272" s="21">
        <f t="shared" si="178"/>
        <v>2.7953197604371913E-5</v>
      </c>
      <c r="L2272" s="67">
        <f t="shared" si="179"/>
        <v>0.72053820099303334</v>
      </c>
      <c r="M2272" s="21" t="s">
        <v>257</v>
      </c>
    </row>
    <row r="2273" spans="1:13" x14ac:dyDescent="0.15">
      <c r="A2273" s="21">
        <f t="shared" si="175"/>
        <v>30.32000000000005</v>
      </c>
      <c r="B2273" s="21">
        <v>303.47000000000003</v>
      </c>
      <c r="C2273" s="21">
        <v>81060</v>
      </c>
      <c r="D2273" s="21">
        <v>0.88827999999999996</v>
      </c>
      <c r="E2273" s="21">
        <v>1041</v>
      </c>
      <c r="F2273" s="21">
        <v>743.17</v>
      </c>
      <c r="G2273" s="21">
        <f t="shared" si="176"/>
        <v>1.4007562199765868</v>
      </c>
      <c r="H2273" s="67">
        <v>1.8054E-5</v>
      </c>
      <c r="I2273" s="67">
        <f t="shared" si="177"/>
        <v>2.0324672400594409E-5</v>
      </c>
      <c r="J2273" s="21">
        <v>2.6084E-2</v>
      </c>
      <c r="K2273" s="21">
        <f t="shared" si="178"/>
        <v>2.8208083344007075E-5</v>
      </c>
      <c r="L2273" s="67">
        <f t="shared" si="179"/>
        <v>0.72052652967336295</v>
      </c>
      <c r="M2273" s="21" t="s">
        <v>257</v>
      </c>
    </row>
    <row r="2274" spans="1:13" x14ac:dyDescent="0.15">
      <c r="A2274" s="21">
        <f t="shared" si="175"/>
        <v>31.870000000000005</v>
      </c>
      <c r="B2274" s="21">
        <v>305.02</v>
      </c>
      <c r="C2274" s="21">
        <v>81060</v>
      </c>
      <c r="D2274" s="21">
        <v>0.88376999999999994</v>
      </c>
      <c r="E2274" s="21">
        <v>1041.0999999999999</v>
      </c>
      <c r="F2274" s="21">
        <v>743.19999999999993</v>
      </c>
      <c r="G2274" s="21">
        <f t="shared" si="176"/>
        <v>1.4008342303552206</v>
      </c>
      <c r="H2274" s="67">
        <v>1.8124000000000001E-5</v>
      </c>
      <c r="I2274" s="67">
        <f t="shared" si="177"/>
        <v>2.0507598130735376E-5</v>
      </c>
      <c r="J2274" s="21">
        <v>2.6186999999999998E-2</v>
      </c>
      <c r="K2274" s="21">
        <f t="shared" si="178"/>
        <v>2.8461255012750362E-5</v>
      </c>
      <c r="L2274" s="67">
        <f t="shared" si="179"/>
        <v>0.72054440753045401</v>
      </c>
      <c r="M2274" s="21" t="s">
        <v>257</v>
      </c>
    </row>
    <row r="2275" spans="1:13" x14ac:dyDescent="0.15">
      <c r="A2275" s="21">
        <f t="shared" si="175"/>
        <v>33.410000000000025</v>
      </c>
      <c r="B2275" s="21">
        <v>306.56</v>
      </c>
      <c r="C2275" s="21">
        <v>81060</v>
      </c>
      <c r="D2275" s="21">
        <v>0.87931000000000004</v>
      </c>
      <c r="E2275" s="21">
        <v>1041.0999999999999</v>
      </c>
      <c r="F2275" s="21">
        <v>743.2299999999999</v>
      </c>
      <c r="G2275" s="21">
        <f t="shared" si="176"/>
        <v>1.4007776865842338</v>
      </c>
      <c r="H2275" s="67">
        <v>1.8195000000000001E-5</v>
      </c>
      <c r="I2275" s="67">
        <f t="shared" si="177"/>
        <v>2.0692361055827866E-5</v>
      </c>
      <c r="J2275" s="21">
        <v>2.6289E-2</v>
      </c>
      <c r="K2275" s="21">
        <f t="shared" si="178"/>
        <v>2.8717035675805131E-5</v>
      </c>
      <c r="L2275" s="67">
        <f t="shared" si="179"/>
        <v>0.72056048157023844</v>
      </c>
      <c r="M2275" s="21" t="s">
        <v>257</v>
      </c>
    </row>
    <row r="2276" spans="1:13" x14ac:dyDescent="0.15">
      <c r="A2276" s="21">
        <f t="shared" si="175"/>
        <v>34.960000000000036</v>
      </c>
      <c r="B2276" s="21">
        <v>308.11</v>
      </c>
      <c r="C2276" s="21">
        <v>81060</v>
      </c>
      <c r="D2276" s="21">
        <v>0.87488999999999995</v>
      </c>
      <c r="E2276" s="21">
        <v>1041.0999999999999</v>
      </c>
      <c r="F2276" s="21">
        <v>743.26</v>
      </c>
      <c r="G2276" s="21">
        <f t="shared" si="176"/>
        <v>1.4007211473777681</v>
      </c>
      <c r="H2276" s="67">
        <v>1.8264999999999999E-5</v>
      </c>
      <c r="I2276" s="67">
        <f t="shared" si="177"/>
        <v>2.0876910240144477E-5</v>
      </c>
      <c r="J2276" s="21">
        <v>2.6391999999999999E-2</v>
      </c>
      <c r="K2276" s="21">
        <f t="shared" si="178"/>
        <v>2.8975197407777309E-5</v>
      </c>
      <c r="L2276" s="67">
        <f t="shared" si="179"/>
        <v>0.72050968096392842</v>
      </c>
      <c r="M2276" s="21" t="s">
        <v>257</v>
      </c>
    </row>
    <row r="2277" spans="1:13" x14ac:dyDescent="0.15">
      <c r="A2277" s="21">
        <f t="shared" si="175"/>
        <v>36.5</v>
      </c>
      <c r="B2277" s="21">
        <v>309.64999999999998</v>
      </c>
      <c r="C2277" s="21">
        <v>81060</v>
      </c>
      <c r="D2277" s="21">
        <v>0.87051999999999996</v>
      </c>
      <c r="E2277" s="21">
        <v>1041.0999999999999</v>
      </c>
      <c r="F2277" s="21">
        <v>743.29</v>
      </c>
      <c r="G2277" s="21">
        <f t="shared" si="176"/>
        <v>1.4006646127352715</v>
      </c>
      <c r="H2277" s="67">
        <v>1.8335999999999999E-5</v>
      </c>
      <c r="I2277" s="67">
        <f t="shared" si="177"/>
        <v>2.1063272526765611E-5</v>
      </c>
      <c r="J2277" s="21">
        <v>2.6494E-2</v>
      </c>
      <c r="K2277" s="21">
        <f t="shared" si="178"/>
        <v>2.9233198269498827E-5</v>
      </c>
      <c r="L2277" s="67">
        <f t="shared" si="179"/>
        <v>0.72052576432399784</v>
      </c>
      <c r="M2277" s="21" t="s">
        <v>257</v>
      </c>
    </row>
    <row r="2278" spans="1:13" x14ac:dyDescent="0.15">
      <c r="A2278" s="21">
        <f t="shared" si="175"/>
        <v>38.050000000000011</v>
      </c>
      <c r="B2278" s="21">
        <v>311.2</v>
      </c>
      <c r="C2278" s="21">
        <v>81060</v>
      </c>
      <c r="D2278" s="21">
        <v>0.86619000000000002</v>
      </c>
      <c r="E2278" s="21">
        <v>1041.0999999999999</v>
      </c>
      <c r="F2278" s="21">
        <v>743.31999999999994</v>
      </c>
      <c r="G2278" s="21">
        <f t="shared" si="176"/>
        <v>1.4006080826561911</v>
      </c>
      <c r="H2278" s="67">
        <v>1.8406E-5</v>
      </c>
      <c r="I2278" s="67">
        <f t="shared" si="177"/>
        <v>2.1249379466398827E-5</v>
      </c>
      <c r="J2278" s="21">
        <v>2.6596000000000002E-2</v>
      </c>
      <c r="K2278" s="21">
        <f t="shared" si="178"/>
        <v>2.9492440521176586E-5</v>
      </c>
      <c r="L2278" s="67">
        <f t="shared" si="179"/>
        <v>0.7205025793352382</v>
      </c>
      <c r="M2278" s="21" t="s">
        <v>257</v>
      </c>
    </row>
    <row r="2279" spans="1:13" x14ac:dyDescent="0.15">
      <c r="A2279" s="21">
        <f t="shared" si="175"/>
        <v>39.590000000000032</v>
      </c>
      <c r="B2279" s="21">
        <v>312.74</v>
      </c>
      <c r="C2279" s="21">
        <v>81060</v>
      </c>
      <c r="D2279" s="21">
        <v>0.8619</v>
      </c>
      <c r="E2279" s="21">
        <v>1041.0999999999999</v>
      </c>
      <c r="F2279" s="21">
        <v>743.34999999999991</v>
      </c>
      <c r="G2279" s="21">
        <f t="shared" si="176"/>
        <v>1.4005515571399745</v>
      </c>
      <c r="H2279" s="67">
        <v>1.8476000000000001E-5</v>
      </c>
      <c r="I2279" s="67">
        <f t="shared" si="177"/>
        <v>2.1436361526859264E-5</v>
      </c>
      <c r="J2279" s="21">
        <v>2.6698E-2</v>
      </c>
      <c r="K2279" s="21">
        <f t="shared" si="178"/>
        <v>2.9752906778642264E-5</v>
      </c>
      <c r="L2279" s="67">
        <f t="shared" si="179"/>
        <v>0.72047957150348341</v>
      </c>
      <c r="M2279" s="21" t="s">
        <v>257</v>
      </c>
    </row>
    <row r="2280" spans="1:13" x14ac:dyDescent="0.15">
      <c r="A2280" s="21">
        <f t="shared" si="175"/>
        <v>41.140000000000043</v>
      </c>
      <c r="B2280" s="21">
        <v>314.29000000000002</v>
      </c>
      <c r="C2280" s="21">
        <v>81060</v>
      </c>
      <c r="D2280" s="21">
        <v>0.85765999999999998</v>
      </c>
      <c r="E2280" s="21">
        <v>1041.1999999999998</v>
      </c>
      <c r="F2280" s="21">
        <v>743.38</v>
      </c>
      <c r="G2280" s="21">
        <f t="shared" si="176"/>
        <v>1.400629556888805</v>
      </c>
      <c r="H2280" s="67">
        <v>1.8546000000000002E-5</v>
      </c>
      <c r="I2280" s="67">
        <f t="shared" si="177"/>
        <v>2.1623953548026027E-5</v>
      </c>
      <c r="J2280" s="21">
        <v>2.6799E-2</v>
      </c>
      <c r="K2280" s="21">
        <f t="shared" si="178"/>
        <v>3.0010226523044255E-5</v>
      </c>
      <c r="L2280" s="67">
        <f t="shared" si="179"/>
        <v>0.72055282659800735</v>
      </c>
      <c r="M2280" s="21" t="s">
        <v>257</v>
      </c>
    </row>
    <row r="2281" spans="1:13" x14ac:dyDescent="0.15">
      <c r="A2281" s="21">
        <f t="shared" si="175"/>
        <v>42.680000000000007</v>
      </c>
      <c r="B2281" s="21">
        <v>315.83</v>
      </c>
      <c r="C2281" s="21">
        <v>81060</v>
      </c>
      <c r="D2281" s="21">
        <v>0.85346</v>
      </c>
      <c r="E2281" s="21">
        <v>1041.1999999999998</v>
      </c>
      <c r="F2281" s="21">
        <v>743.42</v>
      </c>
      <c r="G2281" s="21">
        <f t="shared" si="176"/>
        <v>1.400554195474967</v>
      </c>
      <c r="H2281" s="67">
        <v>1.8615E-5</v>
      </c>
      <c r="I2281" s="67">
        <f t="shared" si="177"/>
        <v>2.1811215522695849E-5</v>
      </c>
      <c r="J2281" s="21">
        <v>2.6901000000000001E-2</v>
      </c>
      <c r="K2281" s="21">
        <f t="shared" si="178"/>
        <v>3.0272695577503196E-5</v>
      </c>
      <c r="L2281" s="67">
        <f t="shared" si="179"/>
        <v>0.72049135719861701</v>
      </c>
      <c r="M2281" s="21" t="s">
        <v>257</v>
      </c>
    </row>
    <row r="2282" spans="1:13" x14ac:dyDescent="0.15">
      <c r="A2282" s="21">
        <f t="shared" si="175"/>
        <v>44.230000000000018</v>
      </c>
      <c r="B2282" s="21">
        <v>317.38</v>
      </c>
      <c r="C2282" s="21">
        <v>81060</v>
      </c>
      <c r="D2282" s="21">
        <v>0.84930000000000005</v>
      </c>
      <c r="E2282" s="21">
        <v>1041.1999999999998</v>
      </c>
      <c r="F2282" s="21">
        <v>743.45</v>
      </c>
      <c r="G2282" s="21">
        <f t="shared" si="176"/>
        <v>1.400497679736364</v>
      </c>
      <c r="H2282" s="67">
        <v>1.8685000000000002E-5</v>
      </c>
      <c r="I2282" s="67">
        <f t="shared" si="177"/>
        <v>2.2000470976097965E-5</v>
      </c>
      <c r="J2282" s="21">
        <v>2.7002000000000002E-2</v>
      </c>
      <c r="K2282" s="21">
        <f t="shared" si="178"/>
        <v>3.053519159911087E-5</v>
      </c>
      <c r="L2282" s="67">
        <f t="shared" si="179"/>
        <v>0.72049559291904286</v>
      </c>
      <c r="M2282" s="21" t="s">
        <v>257</v>
      </c>
    </row>
    <row r="2283" spans="1:13" x14ac:dyDescent="0.15">
      <c r="A2283" s="21">
        <f t="shared" si="175"/>
        <v>45.770000000000039</v>
      </c>
      <c r="B2283" s="21">
        <v>318.92</v>
      </c>
      <c r="C2283" s="21">
        <v>81060</v>
      </c>
      <c r="D2283" s="21">
        <v>0.84518000000000004</v>
      </c>
      <c r="E2283" s="21">
        <v>1041.1999999999998</v>
      </c>
      <c r="F2283" s="21">
        <v>743.49</v>
      </c>
      <c r="G2283" s="21">
        <f t="shared" si="176"/>
        <v>1.4004223325128782</v>
      </c>
      <c r="H2283" s="67">
        <v>1.8754E-5</v>
      </c>
      <c r="I2283" s="67">
        <f t="shared" si="177"/>
        <v>2.2189356113490615E-5</v>
      </c>
      <c r="J2283" s="21">
        <v>2.7102999999999999E-2</v>
      </c>
      <c r="K2283" s="21">
        <f t="shared" si="178"/>
        <v>3.0798814078271894E-5</v>
      </c>
      <c r="L2283" s="67">
        <f t="shared" si="179"/>
        <v>0.72046138065896748</v>
      </c>
      <c r="M2283" s="21" t="s">
        <v>257</v>
      </c>
    </row>
    <row r="2284" spans="1:13" x14ac:dyDescent="0.15">
      <c r="A2284" s="21">
        <f t="shared" si="175"/>
        <v>47.32000000000005</v>
      </c>
      <c r="B2284" s="21">
        <v>320.47000000000003</v>
      </c>
      <c r="C2284" s="21">
        <v>81060</v>
      </c>
      <c r="D2284" s="21">
        <v>0.84109</v>
      </c>
      <c r="E2284" s="21">
        <v>1041.3</v>
      </c>
      <c r="F2284" s="21">
        <v>743.53</v>
      </c>
      <c r="G2284" s="21">
        <f t="shared" si="176"/>
        <v>1.4004814869608488</v>
      </c>
      <c r="H2284" s="67">
        <v>1.8824000000000001E-5</v>
      </c>
      <c r="I2284" s="67">
        <f t="shared" si="177"/>
        <v>2.2380482469176904E-5</v>
      </c>
      <c r="J2284" s="21">
        <v>2.7203999999999999E-2</v>
      </c>
      <c r="K2284" s="21">
        <f t="shared" si="178"/>
        <v>3.1060928096489625E-5</v>
      </c>
      <c r="L2284" s="67">
        <f t="shared" si="179"/>
        <v>0.72053489192765774</v>
      </c>
      <c r="M2284" s="21" t="s">
        <v>257</v>
      </c>
    </row>
    <row r="2285" spans="1:13" x14ac:dyDescent="0.15">
      <c r="A2285" s="21">
        <f t="shared" si="175"/>
        <v>48.860000000000014</v>
      </c>
      <c r="B2285" s="21">
        <v>322.01</v>
      </c>
      <c r="C2285" s="21">
        <v>81060</v>
      </c>
      <c r="D2285" s="21">
        <v>0.83704999999999996</v>
      </c>
      <c r="E2285" s="21">
        <v>1041.3</v>
      </c>
      <c r="F2285" s="21">
        <v>743.56</v>
      </c>
      <c r="G2285" s="21">
        <f t="shared" si="176"/>
        <v>1.400424982516542</v>
      </c>
      <c r="H2285" s="67">
        <v>1.8893E-5</v>
      </c>
      <c r="I2285" s="67">
        <f t="shared" si="177"/>
        <v>2.2570933635983516E-5</v>
      </c>
      <c r="J2285" s="21">
        <v>2.7304999999999999E-2</v>
      </c>
      <c r="K2285" s="21">
        <f t="shared" si="178"/>
        <v>3.1326719018713849E-5</v>
      </c>
      <c r="L2285" s="67">
        <f t="shared" si="179"/>
        <v>0.72050104010254534</v>
      </c>
      <c r="M2285" s="21" t="s">
        <v>257</v>
      </c>
    </row>
    <row r="2286" spans="1:13" x14ac:dyDescent="0.15">
      <c r="A2286" s="21">
        <f t="shared" si="175"/>
        <v>50.410000000000025</v>
      </c>
      <c r="B2286" s="21">
        <v>323.56</v>
      </c>
      <c r="C2286" s="21">
        <v>81060</v>
      </c>
      <c r="D2286" s="21">
        <v>0.83304999999999996</v>
      </c>
      <c r="E2286" s="21">
        <v>1041.3</v>
      </c>
      <c r="F2286" s="21">
        <v>743.6</v>
      </c>
      <c r="G2286" s="21">
        <f t="shared" si="176"/>
        <v>1.4003496503496502</v>
      </c>
      <c r="H2286" s="67">
        <v>1.8961999999999999E-5</v>
      </c>
      <c r="I2286" s="67">
        <f t="shared" si="177"/>
        <v>2.2762139127303282E-5</v>
      </c>
      <c r="J2286" s="21">
        <v>2.7404999999999999E-2</v>
      </c>
      <c r="K2286" s="21">
        <f t="shared" si="178"/>
        <v>3.1592418172394693E-5</v>
      </c>
      <c r="L2286" s="67">
        <f t="shared" si="179"/>
        <v>0.72049372742200324</v>
      </c>
      <c r="M2286" s="21" t="s">
        <v>257</v>
      </c>
    </row>
    <row r="2287" spans="1:13" x14ac:dyDescent="0.15">
      <c r="A2287" s="21">
        <f t="shared" si="175"/>
        <v>51.950000000000045</v>
      </c>
      <c r="B2287" s="21">
        <v>325.10000000000002</v>
      </c>
      <c r="C2287" s="21">
        <v>81060</v>
      </c>
      <c r="D2287" s="21">
        <v>0.82908000000000004</v>
      </c>
      <c r="E2287" s="21">
        <v>1041.4000000000001</v>
      </c>
      <c r="F2287" s="21">
        <v>743.65</v>
      </c>
      <c r="G2287" s="21">
        <f t="shared" si="176"/>
        <v>1.4003899683991126</v>
      </c>
      <c r="H2287" s="67">
        <v>1.9031000000000001E-5</v>
      </c>
      <c r="I2287" s="67">
        <f t="shared" si="177"/>
        <v>2.2954359048583973E-5</v>
      </c>
      <c r="J2287" s="21">
        <v>2.7505999999999999E-2</v>
      </c>
      <c r="K2287" s="21">
        <f t="shared" si="178"/>
        <v>3.1857627256152614E-5</v>
      </c>
      <c r="L2287" s="67">
        <f t="shared" si="179"/>
        <v>0.72052946266269191</v>
      </c>
      <c r="M2287" s="21" t="s">
        <v>257</v>
      </c>
    </row>
    <row r="2288" spans="1:13" x14ac:dyDescent="0.15">
      <c r="A2288" s="21">
        <f t="shared" si="175"/>
        <v>53.5</v>
      </c>
      <c r="B2288" s="21">
        <v>326.64999999999998</v>
      </c>
      <c r="C2288" s="21">
        <v>81060</v>
      </c>
      <c r="D2288" s="21">
        <v>0.82516</v>
      </c>
      <c r="E2288" s="21">
        <v>1041.4000000000001</v>
      </c>
      <c r="F2288" s="21">
        <v>743.68999999999994</v>
      </c>
      <c r="G2288" s="21">
        <f t="shared" si="176"/>
        <v>1.4003146472320458</v>
      </c>
      <c r="H2288" s="67">
        <v>1.9099000000000001E-5</v>
      </c>
      <c r="I2288" s="67">
        <f t="shared" si="177"/>
        <v>2.314581414513549E-5</v>
      </c>
      <c r="J2288" s="21">
        <v>2.7605999999999999E-2</v>
      </c>
      <c r="K2288" s="21">
        <f t="shared" si="178"/>
        <v>3.2125340767637884E-5</v>
      </c>
      <c r="L2288" s="67">
        <f t="shared" si="179"/>
        <v>0.72048462653046452</v>
      </c>
      <c r="M2288" s="21" t="s">
        <v>257</v>
      </c>
    </row>
    <row r="2289" spans="1:13" x14ac:dyDescent="0.15">
      <c r="A2289" s="21">
        <f t="shared" si="175"/>
        <v>55.04000000000002</v>
      </c>
      <c r="B2289" s="21">
        <v>328.19</v>
      </c>
      <c r="C2289" s="21">
        <v>81060</v>
      </c>
      <c r="D2289" s="21">
        <v>0.82126999999999994</v>
      </c>
      <c r="E2289" s="21">
        <v>1041.4000000000001</v>
      </c>
      <c r="F2289" s="21">
        <v>743.73</v>
      </c>
      <c r="G2289" s="21">
        <f t="shared" si="176"/>
        <v>1.4002393341669692</v>
      </c>
      <c r="H2289" s="67">
        <v>1.9168E-5</v>
      </c>
      <c r="I2289" s="67">
        <f t="shared" si="177"/>
        <v>2.3339462052674518E-5</v>
      </c>
      <c r="J2289" s="21">
        <v>2.7706000000000001E-2</v>
      </c>
      <c r="K2289" s="21">
        <f t="shared" si="178"/>
        <v>3.2394426644242635E-5</v>
      </c>
      <c r="L2289" s="67">
        <f t="shared" si="179"/>
        <v>0.72047770158088498</v>
      </c>
      <c r="M2289" s="21" t="s">
        <v>257</v>
      </c>
    </row>
    <row r="2290" spans="1:13" x14ac:dyDescent="0.15">
      <c r="A2290" s="21">
        <f t="shared" si="175"/>
        <v>56.590000000000032</v>
      </c>
      <c r="B2290" s="21">
        <v>329.74</v>
      </c>
      <c r="C2290" s="21">
        <v>81060</v>
      </c>
      <c r="D2290" s="21">
        <v>0.81740999999999997</v>
      </c>
      <c r="E2290" s="21">
        <v>1041.5</v>
      </c>
      <c r="F2290" s="21">
        <v>743.78</v>
      </c>
      <c r="G2290" s="21">
        <f t="shared" si="176"/>
        <v>1.400279652585442</v>
      </c>
      <c r="H2290" s="67">
        <v>1.9236E-5</v>
      </c>
      <c r="I2290" s="67">
        <f t="shared" si="177"/>
        <v>2.3532866003596729E-5</v>
      </c>
      <c r="J2290" s="21">
        <v>2.7806000000000001E-2</v>
      </c>
      <c r="K2290" s="21">
        <f t="shared" si="178"/>
        <v>3.2661738521757276E-5</v>
      </c>
      <c r="L2290" s="67">
        <f t="shared" si="179"/>
        <v>0.72050255340573977</v>
      </c>
      <c r="M2290" s="21" t="s">
        <v>257</v>
      </c>
    </row>
    <row r="2291" spans="1:13" x14ac:dyDescent="0.15">
      <c r="A2291" s="21">
        <f t="shared" si="175"/>
        <v>58.129999999999995</v>
      </c>
      <c r="B2291" s="21">
        <v>331.28</v>
      </c>
      <c r="C2291" s="21">
        <v>81060</v>
      </c>
      <c r="D2291" s="21">
        <v>0.81359999999999999</v>
      </c>
      <c r="E2291" s="21">
        <v>1041.5</v>
      </c>
      <c r="F2291" s="21">
        <v>743.82</v>
      </c>
      <c r="G2291" s="21">
        <f t="shared" si="176"/>
        <v>1.4002043505149093</v>
      </c>
      <c r="H2291" s="67">
        <v>1.9304999999999999E-5</v>
      </c>
      <c r="I2291" s="67">
        <f t="shared" si="177"/>
        <v>2.372787610619469E-5</v>
      </c>
      <c r="J2291" s="21">
        <v>2.7904999999999999E-2</v>
      </c>
      <c r="K2291" s="21">
        <f t="shared" si="178"/>
        <v>3.2931522730952586E-5</v>
      </c>
      <c r="L2291" s="67">
        <f t="shared" si="179"/>
        <v>0.72052168070238309</v>
      </c>
      <c r="M2291" s="21" t="s">
        <v>257</v>
      </c>
    </row>
    <row r="2292" spans="1:13" x14ac:dyDescent="0.15">
      <c r="A2292" s="21">
        <f t="shared" si="175"/>
        <v>59.680000000000007</v>
      </c>
      <c r="B2292" s="21">
        <v>332.83</v>
      </c>
      <c r="C2292" s="21">
        <v>81060</v>
      </c>
      <c r="D2292" s="21">
        <v>0.80981000000000003</v>
      </c>
      <c r="E2292" s="21">
        <v>1041.5</v>
      </c>
      <c r="F2292" s="21">
        <v>743.87</v>
      </c>
      <c r="G2292" s="21">
        <f t="shared" si="176"/>
        <v>1.4001102343151357</v>
      </c>
      <c r="H2292" s="67">
        <v>1.9372999999999999E-5</v>
      </c>
      <c r="I2292" s="67">
        <f t="shared" si="177"/>
        <v>2.3922895494004764E-5</v>
      </c>
      <c r="J2292" s="21">
        <v>2.8004999999999999E-2</v>
      </c>
      <c r="K2292" s="21">
        <f t="shared" si="178"/>
        <v>3.3204211180846142E-5</v>
      </c>
      <c r="L2292" s="67">
        <f t="shared" si="179"/>
        <v>0.7204777539725048</v>
      </c>
      <c r="M2292" s="21" t="s">
        <v>257</v>
      </c>
    </row>
    <row r="2293" spans="1:13" x14ac:dyDescent="0.15">
      <c r="A2293" s="21">
        <f t="shared" si="175"/>
        <v>61.220000000000027</v>
      </c>
      <c r="B2293" s="21">
        <v>334.37</v>
      </c>
      <c r="C2293" s="21">
        <v>81060</v>
      </c>
      <c r="D2293" s="21">
        <v>0.80606999999999995</v>
      </c>
      <c r="E2293" s="21">
        <v>1041.6000000000001</v>
      </c>
      <c r="F2293" s="21">
        <v>743.92000000000007</v>
      </c>
      <c r="G2293" s="21">
        <f t="shared" si="176"/>
        <v>1.4001505538229917</v>
      </c>
      <c r="H2293" s="67">
        <v>1.9440999999999999E-5</v>
      </c>
      <c r="I2293" s="67">
        <f t="shared" si="177"/>
        <v>2.4118252757204708E-5</v>
      </c>
      <c r="J2293" s="21">
        <v>2.8104000000000001E-2</v>
      </c>
      <c r="K2293" s="21">
        <f t="shared" si="178"/>
        <v>3.3472982272354134E-5</v>
      </c>
      <c r="L2293" s="67">
        <f t="shared" si="179"/>
        <v>0.72052894961571312</v>
      </c>
      <c r="M2293" s="21" t="s">
        <v>257</v>
      </c>
    </row>
    <row r="2294" spans="1:13" x14ac:dyDescent="0.15">
      <c r="A2294" s="21">
        <f t="shared" si="175"/>
        <v>62.770000000000039</v>
      </c>
      <c r="B2294" s="21">
        <v>335.92</v>
      </c>
      <c r="C2294" s="21">
        <v>81060</v>
      </c>
      <c r="D2294" s="21">
        <v>0.80235000000000001</v>
      </c>
      <c r="E2294" s="21">
        <v>1041.6000000000001</v>
      </c>
      <c r="F2294" s="21">
        <v>743.97</v>
      </c>
      <c r="G2294" s="21">
        <f t="shared" si="176"/>
        <v>1.4000564538892699</v>
      </c>
      <c r="H2294" s="67">
        <v>1.9508999999999999E-5</v>
      </c>
      <c r="I2294" s="67">
        <f t="shared" si="177"/>
        <v>2.4314825200972144E-5</v>
      </c>
      <c r="J2294" s="21">
        <v>2.8204E-2</v>
      </c>
      <c r="K2294" s="21">
        <f t="shared" si="178"/>
        <v>3.3747831949485554E-5</v>
      </c>
      <c r="L2294" s="67">
        <f t="shared" si="179"/>
        <v>0.72048554814919885</v>
      </c>
      <c r="M2294" s="21" t="s">
        <v>257</v>
      </c>
    </row>
    <row r="2295" spans="1:13" x14ac:dyDescent="0.15">
      <c r="A2295" s="21">
        <f t="shared" si="175"/>
        <v>64.31</v>
      </c>
      <c r="B2295" s="21">
        <v>337.46</v>
      </c>
      <c r="C2295" s="21">
        <v>81060</v>
      </c>
      <c r="D2295" s="21">
        <v>0.79867999999999995</v>
      </c>
      <c r="E2295" s="21">
        <v>1041.7</v>
      </c>
      <c r="F2295" s="21">
        <v>744.02</v>
      </c>
      <c r="G2295" s="21">
        <f t="shared" si="176"/>
        <v>1.4000967715921615</v>
      </c>
      <c r="H2295" s="67">
        <v>1.9576999999999999E-5</v>
      </c>
      <c r="I2295" s="67">
        <f t="shared" si="177"/>
        <v>2.451169429558772E-5</v>
      </c>
      <c r="J2295" s="21">
        <v>2.8302999999999998E-2</v>
      </c>
      <c r="K2295" s="21">
        <f t="shared" si="178"/>
        <v>3.4018643962115103E-5</v>
      </c>
      <c r="L2295" s="67">
        <f t="shared" si="179"/>
        <v>0.72053707734162464</v>
      </c>
      <c r="M2295" s="21" t="s">
        <v>257</v>
      </c>
    </row>
    <row r="2296" spans="1:13" x14ac:dyDescent="0.15">
      <c r="A2296" s="21">
        <f t="shared" si="175"/>
        <v>65.860000000000014</v>
      </c>
      <c r="B2296" s="21">
        <v>339.01</v>
      </c>
      <c r="C2296" s="21">
        <v>81060</v>
      </c>
      <c r="D2296" s="21">
        <v>0.79503000000000001</v>
      </c>
      <c r="E2296" s="21">
        <v>1041.7</v>
      </c>
      <c r="F2296" s="21">
        <v>744.07</v>
      </c>
      <c r="G2296" s="21">
        <f t="shared" si="176"/>
        <v>1.4000026879191474</v>
      </c>
      <c r="H2296" s="67">
        <v>1.9644E-5</v>
      </c>
      <c r="I2296" s="67">
        <f t="shared" si="177"/>
        <v>2.4708501565978642E-5</v>
      </c>
      <c r="J2296" s="21">
        <v>2.8402E-2</v>
      </c>
      <c r="K2296" s="21">
        <f t="shared" si="178"/>
        <v>3.4294363129038409E-5</v>
      </c>
      <c r="L2296" s="67">
        <f t="shared" si="179"/>
        <v>0.72048288148721928</v>
      </c>
      <c r="M2296" s="21" t="s">
        <v>257</v>
      </c>
    </row>
    <row r="2297" spans="1:13" x14ac:dyDescent="0.15">
      <c r="A2297" s="21">
        <f t="shared" si="175"/>
        <v>67.400000000000034</v>
      </c>
      <c r="B2297" s="21">
        <v>340.55</v>
      </c>
      <c r="C2297" s="21">
        <v>81060</v>
      </c>
      <c r="D2297" s="21">
        <v>0.79142000000000001</v>
      </c>
      <c r="E2297" s="21">
        <v>1041.7</v>
      </c>
      <c r="F2297" s="21">
        <v>744.13</v>
      </c>
      <c r="G2297" s="21">
        <f t="shared" si="176"/>
        <v>1.3998898042008789</v>
      </c>
      <c r="H2297" s="67">
        <v>1.9712E-5</v>
      </c>
      <c r="I2297" s="67">
        <f t="shared" si="177"/>
        <v>2.4907128958075359E-5</v>
      </c>
      <c r="J2297" s="21">
        <v>2.8500000000000001E-2</v>
      </c>
      <c r="K2297" s="21">
        <f t="shared" si="178"/>
        <v>3.4569665295311897E-5</v>
      </c>
      <c r="L2297" s="67">
        <f t="shared" si="179"/>
        <v>0.7204908912280702</v>
      </c>
      <c r="M2297" s="21" t="s">
        <v>257</v>
      </c>
    </row>
    <row r="2298" spans="1:13" x14ac:dyDescent="0.15">
      <c r="A2298" s="21">
        <f t="shared" ref="A2298:A2361" si="180">B2298-273.15</f>
        <v>68.950000000000045</v>
      </c>
      <c r="B2298" s="21">
        <v>342.1</v>
      </c>
      <c r="C2298" s="21">
        <v>81060</v>
      </c>
      <c r="D2298" s="21">
        <v>0.78783999999999998</v>
      </c>
      <c r="E2298" s="21">
        <v>1041.8</v>
      </c>
      <c r="F2298" s="21">
        <v>744.18</v>
      </c>
      <c r="G2298" s="21">
        <f t="shared" ref="G2298:G2361" si="181">E2298/F2298</f>
        <v>1.3999301244322611</v>
      </c>
      <c r="H2298" s="67">
        <v>1.9779000000000002E-5</v>
      </c>
      <c r="I2298" s="67">
        <f t="shared" ref="I2298:I2361" si="182">H2298/D2298</f>
        <v>2.5105351340373682E-5</v>
      </c>
      <c r="J2298" s="21">
        <v>2.8598999999999999E-2</v>
      </c>
      <c r="K2298" s="21">
        <f t="shared" ref="K2298:K2361" si="183">J2298/E2298/D2298</f>
        <v>3.484403712003174E-5</v>
      </c>
      <c r="L2298" s="67">
        <f t="shared" ref="L2298:L2361" si="184">H2298*E2298/J2298</f>
        <v>0.7205063883352566</v>
      </c>
      <c r="M2298" s="21" t="s">
        <v>257</v>
      </c>
    </row>
    <row r="2299" spans="1:13" x14ac:dyDescent="0.15">
      <c r="A2299" s="21">
        <f t="shared" si="180"/>
        <v>70.490000000000009</v>
      </c>
      <c r="B2299" s="21">
        <v>343.64</v>
      </c>
      <c r="C2299" s="21">
        <v>81060</v>
      </c>
      <c r="D2299" s="21">
        <v>0.78429000000000004</v>
      </c>
      <c r="E2299" s="21">
        <v>1041.8</v>
      </c>
      <c r="F2299" s="21">
        <v>744.24</v>
      </c>
      <c r="G2299" s="21">
        <f t="shared" si="181"/>
        <v>1.3998172632484145</v>
      </c>
      <c r="H2299" s="67">
        <v>1.9845999999999999E-5</v>
      </c>
      <c r="I2299" s="67">
        <f t="shared" si="182"/>
        <v>2.5304415458567621E-5</v>
      </c>
      <c r="J2299" s="21">
        <v>2.8698000000000001E-2</v>
      </c>
      <c r="K2299" s="21">
        <f t="shared" si="183"/>
        <v>3.5122918870676332E-5</v>
      </c>
      <c r="L2299" s="67">
        <f t="shared" si="184"/>
        <v>0.72045309080772169</v>
      </c>
      <c r="M2299" s="21" t="s">
        <v>257</v>
      </c>
    </row>
    <row r="2300" spans="1:13" x14ac:dyDescent="0.15">
      <c r="A2300" s="21">
        <f t="shared" si="180"/>
        <v>72.04000000000002</v>
      </c>
      <c r="B2300" s="21">
        <v>345.19</v>
      </c>
      <c r="C2300" s="21">
        <v>81060</v>
      </c>
      <c r="D2300" s="21">
        <v>0.78078000000000003</v>
      </c>
      <c r="E2300" s="21">
        <v>1041.9000000000001</v>
      </c>
      <c r="F2300" s="21">
        <v>744.3</v>
      </c>
      <c r="G2300" s="21">
        <f t="shared" si="181"/>
        <v>1.3998387746876262</v>
      </c>
      <c r="H2300" s="67">
        <v>1.9913000000000001E-5</v>
      </c>
      <c r="I2300" s="67">
        <f t="shared" si="182"/>
        <v>2.5503983196290889E-5</v>
      </c>
      <c r="J2300" s="21">
        <v>2.8795999999999999E-2</v>
      </c>
      <c r="K2300" s="21">
        <f t="shared" si="183"/>
        <v>3.5397895815623775E-5</v>
      </c>
      <c r="L2300" s="67">
        <f t="shared" si="184"/>
        <v>0.72049432907348254</v>
      </c>
      <c r="M2300" s="21" t="s">
        <v>257</v>
      </c>
    </row>
    <row r="2301" spans="1:13" x14ac:dyDescent="0.15">
      <c r="A2301" s="21">
        <f t="shared" si="180"/>
        <v>73.580000000000041</v>
      </c>
      <c r="B2301" s="21">
        <v>346.73</v>
      </c>
      <c r="C2301" s="21">
        <v>81060</v>
      </c>
      <c r="D2301" s="21">
        <v>0.77729999999999999</v>
      </c>
      <c r="E2301" s="21">
        <v>1041.9000000000001</v>
      </c>
      <c r="F2301" s="21">
        <v>744.36</v>
      </c>
      <c r="G2301" s="21">
        <f t="shared" si="181"/>
        <v>1.3997259390617445</v>
      </c>
      <c r="H2301" s="67">
        <v>1.9979999999999998E-5</v>
      </c>
      <c r="I2301" s="67">
        <f t="shared" si="182"/>
        <v>2.5704361250482436E-5</v>
      </c>
      <c r="J2301" s="21">
        <v>2.8894E-2</v>
      </c>
      <c r="K2301" s="21">
        <f t="shared" si="183"/>
        <v>3.5677380709793176E-5</v>
      </c>
      <c r="L2301" s="67">
        <f t="shared" si="184"/>
        <v>0.72046660206271196</v>
      </c>
      <c r="M2301" s="21" t="s">
        <v>257</v>
      </c>
    </row>
    <row r="2302" spans="1:13" x14ac:dyDescent="0.15">
      <c r="A2302" s="21">
        <f t="shared" si="180"/>
        <v>75.13</v>
      </c>
      <c r="B2302" s="21">
        <v>348.28</v>
      </c>
      <c r="C2302" s="21">
        <v>81060</v>
      </c>
      <c r="D2302" s="21">
        <v>0.77383999999999997</v>
      </c>
      <c r="E2302" s="21">
        <v>1042</v>
      </c>
      <c r="F2302" s="21">
        <v>744.42</v>
      </c>
      <c r="G2302" s="21">
        <f t="shared" si="181"/>
        <v>1.3997474543940249</v>
      </c>
      <c r="H2302" s="67">
        <v>2.0047E-5</v>
      </c>
      <c r="I2302" s="67">
        <f t="shared" si="182"/>
        <v>2.5905872014886799E-5</v>
      </c>
      <c r="J2302" s="21">
        <v>2.8992E-2</v>
      </c>
      <c r="K2302" s="21">
        <f t="shared" si="183"/>
        <v>3.5954999104101428E-5</v>
      </c>
      <c r="L2302" s="67">
        <f t="shared" si="184"/>
        <v>0.72050820916114788</v>
      </c>
      <c r="M2302" s="21" t="s">
        <v>257</v>
      </c>
    </row>
    <row r="2303" spans="1:13" x14ac:dyDescent="0.15">
      <c r="A2303" s="21">
        <f t="shared" si="180"/>
        <v>76.670000000000016</v>
      </c>
      <c r="B2303" s="21">
        <v>349.82</v>
      </c>
      <c r="C2303" s="21">
        <v>81060</v>
      </c>
      <c r="D2303" s="21">
        <v>0.77041999999999999</v>
      </c>
      <c r="E2303" s="21">
        <v>1042</v>
      </c>
      <c r="F2303" s="21">
        <v>744.49</v>
      </c>
      <c r="G2303" s="21">
        <f t="shared" si="181"/>
        <v>1.3996158444035514</v>
      </c>
      <c r="H2303" s="67">
        <v>2.0114000000000001E-5</v>
      </c>
      <c r="I2303" s="67">
        <f t="shared" si="182"/>
        <v>2.6107837283559619E-5</v>
      </c>
      <c r="J2303" s="21">
        <v>2.9090000000000001E-2</v>
      </c>
      <c r="K2303" s="21">
        <f t="shared" si="183"/>
        <v>3.623668441986003E-5</v>
      </c>
      <c r="L2303" s="67">
        <f t="shared" si="184"/>
        <v>0.72048085252664151</v>
      </c>
      <c r="M2303" s="21" t="s">
        <v>257</v>
      </c>
    </row>
    <row r="2304" spans="1:13" x14ac:dyDescent="0.15">
      <c r="A2304" s="21">
        <f t="shared" si="180"/>
        <v>78.220000000000027</v>
      </c>
      <c r="B2304" s="21">
        <v>351.37</v>
      </c>
      <c r="C2304" s="21">
        <v>81060</v>
      </c>
      <c r="D2304" s="21">
        <v>0.76702999999999999</v>
      </c>
      <c r="E2304" s="21">
        <v>1042.1000000000001</v>
      </c>
      <c r="F2304" s="21">
        <v>744.55000000000007</v>
      </c>
      <c r="G2304" s="21">
        <f t="shared" si="181"/>
        <v>1.3996373648512526</v>
      </c>
      <c r="H2304" s="67">
        <v>2.018E-5</v>
      </c>
      <c r="I2304" s="67">
        <f t="shared" si="182"/>
        <v>2.6309270823826969E-5</v>
      </c>
      <c r="J2304" s="21">
        <v>2.9187999999999999E-2</v>
      </c>
      <c r="K2304" s="21">
        <f t="shared" si="183"/>
        <v>3.6515948955602505E-5</v>
      </c>
      <c r="L2304" s="67">
        <f t="shared" si="184"/>
        <v>0.72048711799369625</v>
      </c>
      <c r="M2304" s="21" t="s">
        <v>257</v>
      </c>
    </row>
    <row r="2305" spans="1:13" x14ac:dyDescent="0.15">
      <c r="A2305" s="21">
        <f t="shared" si="180"/>
        <v>79.770000000000039</v>
      </c>
      <c r="B2305" s="21">
        <v>352.92</v>
      </c>
      <c r="C2305" s="21">
        <v>81060</v>
      </c>
      <c r="D2305" s="21">
        <v>0.76366999999999996</v>
      </c>
      <c r="E2305" s="21">
        <v>1042.2</v>
      </c>
      <c r="F2305" s="21">
        <v>744.62</v>
      </c>
      <c r="G2305" s="21">
        <f t="shared" si="181"/>
        <v>1.3996400848755071</v>
      </c>
      <c r="H2305" s="67">
        <v>2.0247000000000001E-5</v>
      </c>
      <c r="I2305" s="67">
        <f t="shared" si="182"/>
        <v>2.6512760747443271E-5</v>
      </c>
      <c r="J2305" s="21">
        <v>2.9284999999999999E-2</v>
      </c>
      <c r="K2305" s="21">
        <f t="shared" si="183"/>
        <v>3.679496798727218E-5</v>
      </c>
      <c r="L2305" s="67">
        <f t="shared" si="184"/>
        <v>0.72055398326788467</v>
      </c>
      <c r="M2305" s="21" t="s">
        <v>257</v>
      </c>
    </row>
    <row r="2306" spans="1:13" x14ac:dyDescent="0.15">
      <c r="A2306" s="21">
        <f t="shared" si="180"/>
        <v>81.31</v>
      </c>
      <c r="B2306" s="21">
        <v>354.46</v>
      </c>
      <c r="C2306" s="21">
        <v>81060</v>
      </c>
      <c r="D2306" s="21">
        <v>0.76034000000000002</v>
      </c>
      <c r="E2306" s="21">
        <v>1042.2</v>
      </c>
      <c r="F2306" s="21">
        <v>744.68000000000006</v>
      </c>
      <c r="G2306" s="21">
        <f t="shared" si="181"/>
        <v>1.3995273137455013</v>
      </c>
      <c r="H2306" s="67">
        <v>2.0313E-5</v>
      </c>
      <c r="I2306" s="67">
        <f t="shared" si="182"/>
        <v>2.6715679827445617E-5</v>
      </c>
      <c r="J2306" s="21">
        <v>2.9382999999999999E-2</v>
      </c>
      <c r="K2306" s="21">
        <f t="shared" si="183"/>
        <v>3.7079786751361272E-5</v>
      </c>
      <c r="L2306" s="67">
        <f t="shared" si="184"/>
        <v>0.72049173331518224</v>
      </c>
      <c r="M2306" s="21" t="s">
        <v>257</v>
      </c>
    </row>
    <row r="2307" spans="1:13" x14ac:dyDescent="0.15">
      <c r="A2307" s="21">
        <f t="shared" si="180"/>
        <v>82.860000000000014</v>
      </c>
      <c r="B2307" s="21">
        <v>356.01</v>
      </c>
      <c r="C2307" s="21">
        <v>81060</v>
      </c>
      <c r="D2307" s="21">
        <v>0.75702999999999998</v>
      </c>
      <c r="E2307" s="21">
        <v>1042.3</v>
      </c>
      <c r="F2307" s="21">
        <v>744.75</v>
      </c>
      <c r="G2307" s="21">
        <f t="shared" si="181"/>
        <v>1.399530043638805</v>
      </c>
      <c r="H2307" s="67">
        <v>2.0378999999999999E-5</v>
      </c>
      <c r="I2307" s="67">
        <f t="shared" si="182"/>
        <v>2.6919672932380488E-5</v>
      </c>
      <c r="J2307" s="21">
        <v>2.9479999999999999E-2</v>
      </c>
      <c r="K2307" s="21">
        <f t="shared" si="183"/>
        <v>3.7361271771303687E-5</v>
      </c>
      <c r="L2307" s="67">
        <f t="shared" si="184"/>
        <v>0.72052346336499318</v>
      </c>
      <c r="M2307" s="21" t="s">
        <v>257</v>
      </c>
    </row>
    <row r="2308" spans="1:13" x14ac:dyDescent="0.15">
      <c r="A2308" s="21">
        <f t="shared" si="180"/>
        <v>84.400000000000034</v>
      </c>
      <c r="B2308" s="21">
        <v>357.55</v>
      </c>
      <c r="C2308" s="21">
        <v>81060</v>
      </c>
      <c r="D2308" s="21">
        <v>0.75375999999999999</v>
      </c>
      <c r="E2308" s="21">
        <v>1042.3</v>
      </c>
      <c r="F2308" s="21">
        <v>744.82</v>
      </c>
      <c r="G2308" s="21">
        <f t="shared" si="181"/>
        <v>1.3993985123922557</v>
      </c>
      <c r="H2308" s="67">
        <v>2.0445000000000002E-5</v>
      </c>
      <c r="I2308" s="67">
        <f t="shared" si="182"/>
        <v>2.7124018255147529E-5</v>
      </c>
      <c r="J2308" s="21">
        <v>2.9576999999999999E-2</v>
      </c>
      <c r="K2308" s="21">
        <f t="shared" si="183"/>
        <v>3.764681992474027E-5</v>
      </c>
      <c r="L2308" s="67">
        <f t="shared" si="184"/>
        <v>0.72048630692768034</v>
      </c>
      <c r="M2308" s="21" t="s">
        <v>257</v>
      </c>
    </row>
    <row r="2309" spans="1:13" x14ac:dyDescent="0.15">
      <c r="A2309" s="21">
        <f t="shared" si="180"/>
        <v>85.950000000000045</v>
      </c>
      <c r="B2309" s="21">
        <v>359.1</v>
      </c>
      <c r="C2309" s="21">
        <v>81060</v>
      </c>
      <c r="D2309" s="21">
        <v>0.75051000000000001</v>
      </c>
      <c r="E2309" s="21">
        <v>1042.4000000000001</v>
      </c>
      <c r="F2309" s="21">
        <v>744.9</v>
      </c>
      <c r="G2309" s="21">
        <f t="shared" si="181"/>
        <v>1.3993824674452948</v>
      </c>
      <c r="H2309" s="67">
        <v>2.0511000000000001E-5</v>
      </c>
      <c r="I2309" s="67">
        <f t="shared" si="182"/>
        <v>2.7329415997121958E-5</v>
      </c>
      <c r="J2309" s="21">
        <v>2.9673999999999999E-2</v>
      </c>
      <c r="K2309" s="21">
        <f t="shared" si="183"/>
        <v>3.7930206436343671E-5</v>
      </c>
      <c r="L2309" s="67">
        <f t="shared" si="184"/>
        <v>0.72051851452449966</v>
      </c>
      <c r="M2309" s="21" t="s">
        <v>257</v>
      </c>
    </row>
    <row r="2310" spans="1:13" x14ac:dyDescent="0.15">
      <c r="A2310" s="21">
        <f t="shared" si="180"/>
        <v>87.490000000000009</v>
      </c>
      <c r="B2310" s="21">
        <v>360.64</v>
      </c>
      <c r="C2310" s="21">
        <v>81060</v>
      </c>
      <c r="D2310" s="21">
        <v>0.74729000000000001</v>
      </c>
      <c r="E2310" s="21">
        <v>1042.5</v>
      </c>
      <c r="F2310" s="21">
        <v>744.97</v>
      </c>
      <c r="G2310" s="21">
        <f t="shared" si="181"/>
        <v>1.3993852101426902</v>
      </c>
      <c r="H2310" s="67">
        <v>2.0577E-5</v>
      </c>
      <c r="I2310" s="67">
        <f t="shared" si="182"/>
        <v>2.7535494921650229E-5</v>
      </c>
      <c r="J2310" s="21">
        <v>2.9770999999999999E-2</v>
      </c>
      <c r="K2310" s="21">
        <f t="shared" si="183"/>
        <v>3.8214500593720051E-5</v>
      </c>
      <c r="L2310" s="67">
        <f t="shared" si="184"/>
        <v>0.72055095562796012</v>
      </c>
      <c r="M2310" s="21" t="s">
        <v>257</v>
      </c>
    </row>
    <row r="2311" spans="1:13" x14ac:dyDescent="0.15">
      <c r="A2311" s="21">
        <f t="shared" si="180"/>
        <v>89.04000000000002</v>
      </c>
      <c r="B2311" s="21">
        <v>362.19</v>
      </c>
      <c r="C2311" s="21">
        <v>81060</v>
      </c>
      <c r="D2311" s="21">
        <v>0.74409999999999998</v>
      </c>
      <c r="E2311" s="21">
        <v>1042.5</v>
      </c>
      <c r="F2311" s="21">
        <v>745.05</v>
      </c>
      <c r="G2311" s="21">
        <f t="shared" si="181"/>
        <v>1.3992349506744515</v>
      </c>
      <c r="H2311" s="67">
        <v>2.0642999999999999E-5</v>
      </c>
      <c r="I2311" s="67">
        <f t="shared" si="182"/>
        <v>2.7742238946378173E-5</v>
      </c>
      <c r="J2311" s="21">
        <v>2.9867999999999999E-2</v>
      </c>
      <c r="K2311" s="21">
        <f t="shared" si="183"/>
        <v>3.8503372815791179E-5</v>
      </c>
      <c r="L2311" s="67">
        <f t="shared" si="184"/>
        <v>0.7205145138609883</v>
      </c>
      <c r="M2311" s="21" t="s">
        <v>257</v>
      </c>
    </row>
    <row r="2312" spans="1:13" x14ac:dyDescent="0.15">
      <c r="A2312" s="21">
        <f t="shared" si="180"/>
        <v>90.580000000000041</v>
      </c>
      <c r="B2312" s="21">
        <v>363.73</v>
      </c>
      <c r="C2312" s="21">
        <v>81060</v>
      </c>
      <c r="D2312" s="21">
        <v>0.74094000000000004</v>
      </c>
      <c r="E2312" s="21">
        <v>1042.5999999999999</v>
      </c>
      <c r="F2312" s="21">
        <v>745.12</v>
      </c>
      <c r="G2312" s="21">
        <f t="shared" si="181"/>
        <v>1.3992377066781188</v>
      </c>
      <c r="H2312" s="67">
        <v>2.0707999999999999E-5</v>
      </c>
      <c r="I2312" s="67">
        <f t="shared" si="182"/>
        <v>2.7948281912165623E-5</v>
      </c>
      <c r="J2312" s="21">
        <v>2.9964999999999999E-2</v>
      </c>
      <c r="K2312" s="21">
        <f t="shared" si="183"/>
        <v>3.878944095210458E-5</v>
      </c>
      <c r="L2312" s="67">
        <f t="shared" si="184"/>
        <v>0.72051262472885025</v>
      </c>
      <c r="M2312" s="21" t="s">
        <v>257</v>
      </c>
    </row>
    <row r="2313" spans="1:13" x14ac:dyDescent="0.15">
      <c r="A2313" s="21">
        <f t="shared" si="180"/>
        <v>92.13</v>
      </c>
      <c r="B2313" s="21">
        <v>365.28</v>
      </c>
      <c r="C2313" s="21">
        <v>81060</v>
      </c>
      <c r="D2313" s="21">
        <v>0.73780000000000001</v>
      </c>
      <c r="E2313" s="21">
        <v>1042.7</v>
      </c>
      <c r="F2313" s="21">
        <v>745.19999999999993</v>
      </c>
      <c r="G2313" s="21">
        <f t="shared" si="181"/>
        <v>1.3992216854535697</v>
      </c>
      <c r="H2313" s="67">
        <v>2.0774000000000001E-5</v>
      </c>
      <c r="I2313" s="67">
        <f t="shared" si="182"/>
        <v>2.8156682027649769E-5</v>
      </c>
      <c r="J2313" s="21">
        <v>3.0061000000000001E-2</v>
      </c>
      <c r="K2313" s="21">
        <f t="shared" si="183"/>
        <v>3.9075576957178676E-5</v>
      </c>
      <c r="L2313" s="67">
        <f t="shared" si="184"/>
        <v>0.72056983466950542</v>
      </c>
      <c r="M2313" s="21" t="s">
        <v>257</v>
      </c>
    </row>
    <row r="2314" spans="1:13" x14ac:dyDescent="0.15">
      <c r="A2314" s="21">
        <f t="shared" si="180"/>
        <v>93.670000000000016</v>
      </c>
      <c r="B2314" s="21">
        <v>366.82</v>
      </c>
      <c r="C2314" s="21">
        <v>81060</v>
      </c>
      <c r="D2314" s="21">
        <v>0.73468999999999995</v>
      </c>
      <c r="E2314" s="21">
        <v>1042.8</v>
      </c>
      <c r="F2314" s="21">
        <v>745.28000000000009</v>
      </c>
      <c r="G2314" s="21">
        <f t="shared" si="181"/>
        <v>1.3992056676685269</v>
      </c>
      <c r="H2314" s="67">
        <v>2.0839000000000002E-5</v>
      </c>
      <c r="I2314" s="67">
        <f t="shared" si="182"/>
        <v>2.8364344145149659E-5</v>
      </c>
      <c r="J2314" s="21">
        <v>3.0157E-2</v>
      </c>
      <c r="K2314" s="21">
        <f t="shared" si="183"/>
        <v>3.9362528208680666E-5</v>
      </c>
      <c r="L2314" s="67">
        <f t="shared" si="184"/>
        <v>0.72059253904566112</v>
      </c>
      <c r="M2314" s="21" t="s">
        <v>257</v>
      </c>
    </row>
    <row r="2315" spans="1:13" x14ac:dyDescent="0.15">
      <c r="A2315" s="21">
        <f t="shared" si="180"/>
        <v>95.220000000000027</v>
      </c>
      <c r="B2315" s="21">
        <v>368.37</v>
      </c>
      <c r="C2315" s="21">
        <v>81060</v>
      </c>
      <c r="D2315" s="21">
        <v>0.73160999999999998</v>
      </c>
      <c r="E2315" s="21">
        <v>1042.8</v>
      </c>
      <c r="F2315" s="21">
        <v>745.36</v>
      </c>
      <c r="G2315" s="21">
        <f t="shared" si="181"/>
        <v>1.3990554899645808</v>
      </c>
      <c r="H2315" s="67">
        <v>2.0903999999999998E-5</v>
      </c>
      <c r="I2315" s="67">
        <f t="shared" si="182"/>
        <v>2.8572600155820721E-5</v>
      </c>
      <c r="J2315" s="21">
        <v>3.0254E-2</v>
      </c>
      <c r="K2315" s="21">
        <f t="shared" si="183"/>
        <v>3.9655382847672996E-5</v>
      </c>
      <c r="L2315" s="67">
        <f t="shared" si="184"/>
        <v>0.72052261519137961</v>
      </c>
      <c r="M2315" s="21" t="s">
        <v>257</v>
      </c>
    </row>
    <row r="2316" spans="1:13" x14ac:dyDescent="0.15">
      <c r="A2316" s="21">
        <f t="shared" si="180"/>
        <v>96.760000000000048</v>
      </c>
      <c r="B2316" s="21">
        <v>369.91</v>
      </c>
      <c r="C2316" s="21">
        <v>81060</v>
      </c>
      <c r="D2316" s="21">
        <v>0.72855000000000003</v>
      </c>
      <c r="E2316" s="21">
        <v>1042.8999999999999</v>
      </c>
      <c r="F2316" s="21">
        <v>745.44999999999993</v>
      </c>
      <c r="G2316" s="21">
        <f t="shared" si="181"/>
        <v>1.3990207257361325</v>
      </c>
      <c r="H2316" s="67">
        <v>2.0970000000000001E-5</v>
      </c>
      <c r="I2316" s="67">
        <f t="shared" si="182"/>
        <v>2.8783199505867818E-5</v>
      </c>
      <c r="J2316" s="21">
        <v>3.0349999999999999E-2</v>
      </c>
      <c r="K2316" s="21">
        <f t="shared" si="183"/>
        <v>3.9944470210930951E-5</v>
      </c>
      <c r="L2316" s="67">
        <f t="shared" si="184"/>
        <v>0.72058032948929163</v>
      </c>
      <c r="M2316" s="21" t="s">
        <v>257</v>
      </c>
    </row>
    <row r="2317" spans="1:13" x14ac:dyDescent="0.15">
      <c r="A2317" s="21">
        <f t="shared" si="180"/>
        <v>98.31</v>
      </c>
      <c r="B2317" s="21">
        <v>371.46</v>
      </c>
      <c r="C2317" s="21">
        <v>81060</v>
      </c>
      <c r="D2317" s="21">
        <v>0.72550999999999999</v>
      </c>
      <c r="E2317" s="21">
        <v>1043</v>
      </c>
      <c r="F2317" s="21">
        <v>745.53</v>
      </c>
      <c r="G2317" s="21">
        <f t="shared" si="181"/>
        <v>1.3990047348865908</v>
      </c>
      <c r="H2317" s="67">
        <v>2.1035000000000001E-5</v>
      </c>
      <c r="I2317" s="67">
        <f t="shared" si="182"/>
        <v>2.8993397747791211E-5</v>
      </c>
      <c r="J2317" s="21">
        <v>3.0446000000000001E-2</v>
      </c>
      <c r="K2317" s="21">
        <f t="shared" si="183"/>
        <v>4.0234863449710976E-5</v>
      </c>
      <c r="L2317" s="67">
        <f t="shared" si="184"/>
        <v>0.72060385600735732</v>
      </c>
      <c r="M2317" s="21" t="s">
        <v>257</v>
      </c>
    </row>
    <row r="2318" spans="1:13" x14ac:dyDescent="0.15">
      <c r="A2318" s="21">
        <f t="shared" si="180"/>
        <v>99.850000000000023</v>
      </c>
      <c r="B2318" s="21">
        <v>373</v>
      </c>
      <c r="C2318" s="21">
        <v>81060</v>
      </c>
      <c r="D2318" s="21">
        <v>0.72250999999999999</v>
      </c>
      <c r="E2318" s="21">
        <v>1043.0999999999999</v>
      </c>
      <c r="F2318" s="21">
        <v>745.62</v>
      </c>
      <c r="G2318" s="21">
        <f t="shared" si="181"/>
        <v>1.3989699847107104</v>
      </c>
      <c r="H2318" s="67">
        <v>2.1098999999999999E-5</v>
      </c>
      <c r="I2318" s="67">
        <f t="shared" si="182"/>
        <v>2.9202363981121369E-5</v>
      </c>
      <c r="J2318" s="21">
        <v>3.0542E-2</v>
      </c>
      <c r="K2318" s="21">
        <f t="shared" si="183"/>
        <v>4.0525433112050174E-5</v>
      </c>
      <c r="L2318" s="67">
        <f t="shared" si="184"/>
        <v>0.72059350730142091</v>
      </c>
      <c r="M2318" s="21" t="s">
        <v>257</v>
      </c>
    </row>
    <row r="2319" spans="1:13" x14ac:dyDescent="0.15">
      <c r="A2319" s="21">
        <f t="shared" si="180"/>
        <v>-209.14999999999998</v>
      </c>
      <c r="B2319" s="21">
        <v>64</v>
      </c>
      <c r="C2319" s="21">
        <v>91192.5</v>
      </c>
      <c r="D2319" s="21">
        <v>863.86</v>
      </c>
      <c r="E2319" s="21">
        <v>2001.1999999999998</v>
      </c>
      <c r="F2319" s="21">
        <v>1170.6000000000001</v>
      </c>
      <c r="G2319" s="21">
        <f t="shared" si="181"/>
        <v>1.7095506577823334</v>
      </c>
      <c r="H2319" s="21">
        <v>2.9523E-4</v>
      </c>
      <c r="I2319" s="67">
        <f t="shared" si="182"/>
        <v>3.4175676614266198E-7</v>
      </c>
      <c r="J2319" s="21">
        <v>0.17552000000000001</v>
      </c>
      <c r="K2319" s="21">
        <f t="shared" si="183"/>
        <v>1.0152961773279839E-7</v>
      </c>
      <c r="L2319" s="67">
        <f t="shared" si="184"/>
        <v>3.3660795123062894</v>
      </c>
      <c r="M2319" s="21" t="s">
        <v>259</v>
      </c>
    </row>
    <row r="2320" spans="1:13" x14ac:dyDescent="0.15">
      <c r="A2320" s="21">
        <f t="shared" si="180"/>
        <v>-207.60499999999996</v>
      </c>
      <c r="B2320" s="21">
        <v>65.545000000000002</v>
      </c>
      <c r="C2320" s="21">
        <v>91192.5</v>
      </c>
      <c r="D2320" s="21">
        <v>857.46</v>
      </c>
      <c r="E2320" s="21">
        <v>2004</v>
      </c>
      <c r="F2320" s="21">
        <v>1159.8</v>
      </c>
      <c r="G2320" s="21">
        <f t="shared" si="181"/>
        <v>1.7278841179513711</v>
      </c>
      <c r="H2320" s="21">
        <v>2.7274999999999999E-4</v>
      </c>
      <c r="I2320" s="67">
        <f t="shared" si="182"/>
        <v>3.1809063979660855E-7</v>
      </c>
      <c r="J2320" s="21">
        <v>0.17196</v>
      </c>
      <c r="K2320" s="21">
        <f t="shared" si="183"/>
        <v>1.0007275352031924E-7</v>
      </c>
      <c r="L2320" s="67">
        <f t="shared" si="184"/>
        <v>3.1785938590369849</v>
      </c>
      <c r="M2320" s="21" t="s">
        <v>259</v>
      </c>
    </row>
    <row r="2321" spans="1:13" x14ac:dyDescent="0.15">
      <c r="A2321" s="21">
        <f t="shared" si="180"/>
        <v>-206.05999999999997</v>
      </c>
      <c r="B2321" s="21">
        <v>67.09</v>
      </c>
      <c r="C2321" s="21">
        <v>91192.5</v>
      </c>
      <c r="D2321" s="21">
        <v>850.99</v>
      </c>
      <c r="E2321" s="21">
        <v>2007.1</v>
      </c>
      <c r="F2321" s="21">
        <v>1149.3</v>
      </c>
      <c r="G2321" s="21">
        <f t="shared" si="181"/>
        <v>1.7463673540415905</v>
      </c>
      <c r="H2321" s="21">
        <v>2.5262E-4</v>
      </c>
      <c r="I2321" s="67">
        <f t="shared" si="182"/>
        <v>2.9685425210637022E-7</v>
      </c>
      <c r="J2321" s="21">
        <v>0.16844000000000001</v>
      </c>
      <c r="K2321" s="21">
        <f t="shared" si="183"/>
        <v>9.8616995062187224E-8</v>
      </c>
      <c r="L2321" s="67">
        <f t="shared" si="184"/>
        <v>3.0101733673711708</v>
      </c>
      <c r="M2321" s="21" t="s">
        <v>259</v>
      </c>
    </row>
    <row r="2322" spans="1:13" x14ac:dyDescent="0.15">
      <c r="A2322" s="21">
        <f t="shared" si="180"/>
        <v>-204.51499999999999</v>
      </c>
      <c r="B2322" s="21">
        <v>68.635000000000005</v>
      </c>
      <c r="C2322" s="21">
        <v>91192.5</v>
      </c>
      <c r="D2322" s="21">
        <v>844.46</v>
      </c>
      <c r="E2322" s="21">
        <v>2010.6000000000001</v>
      </c>
      <c r="F2322" s="21">
        <v>1138.8</v>
      </c>
      <c r="G2322" s="21">
        <f t="shared" si="181"/>
        <v>1.7655426765015807</v>
      </c>
      <c r="H2322" s="21">
        <v>2.3452999999999999E-4</v>
      </c>
      <c r="I2322" s="67">
        <f t="shared" si="182"/>
        <v>2.7772777869881343E-7</v>
      </c>
      <c r="J2322" s="21">
        <v>0.16495000000000001</v>
      </c>
      <c r="K2322" s="21">
        <f t="shared" si="183"/>
        <v>9.7151063411947378E-8</v>
      </c>
      <c r="L2322" s="67">
        <f t="shared" si="184"/>
        <v>2.8587209336162474</v>
      </c>
      <c r="M2322" s="21" t="s">
        <v>259</v>
      </c>
    </row>
    <row r="2323" spans="1:13" x14ac:dyDescent="0.15">
      <c r="A2323" s="21">
        <f t="shared" si="180"/>
        <v>-202.96999999999997</v>
      </c>
      <c r="B2323" s="21">
        <v>70.180000000000007</v>
      </c>
      <c r="C2323" s="21">
        <v>91192.5</v>
      </c>
      <c r="D2323" s="21">
        <v>837.85</v>
      </c>
      <c r="E2323" s="21">
        <v>2014.6000000000001</v>
      </c>
      <c r="F2323" s="21">
        <v>1128.6000000000001</v>
      </c>
      <c r="G2323" s="21">
        <f t="shared" si="181"/>
        <v>1.7850434166223639</v>
      </c>
      <c r="H2323" s="21">
        <v>2.1824E-4</v>
      </c>
      <c r="I2323" s="67">
        <f t="shared" si="182"/>
        <v>2.6047621889359668E-7</v>
      </c>
      <c r="J2323" s="21">
        <v>0.16148999999999999</v>
      </c>
      <c r="K2323" s="21">
        <f t="shared" si="183"/>
        <v>9.5673250841453891E-8</v>
      </c>
      <c r="L2323" s="67">
        <f t="shared" si="184"/>
        <v>2.7225605548331169</v>
      </c>
      <c r="M2323" s="21" t="s">
        <v>259</v>
      </c>
    </row>
    <row r="2324" spans="1:13" x14ac:dyDescent="0.15">
      <c r="A2324" s="21">
        <f t="shared" si="180"/>
        <v>-201.42499999999998</v>
      </c>
      <c r="B2324" s="21">
        <v>71.724999999999994</v>
      </c>
      <c r="C2324" s="21">
        <v>91192.5</v>
      </c>
      <c r="D2324" s="21">
        <v>831.16</v>
      </c>
      <c r="E2324" s="21">
        <v>2019.2</v>
      </c>
      <c r="F2324" s="21">
        <v>1118.6000000000001</v>
      </c>
      <c r="G2324" s="21">
        <f t="shared" si="181"/>
        <v>1.8051135347756122</v>
      </c>
      <c r="H2324" s="21">
        <v>2.0353999999999999E-4</v>
      </c>
      <c r="I2324" s="67">
        <f t="shared" si="182"/>
        <v>2.4488666442080945E-7</v>
      </c>
      <c r="J2324" s="21">
        <v>0.15806000000000001</v>
      </c>
      <c r="K2324" s="21">
        <f t="shared" si="183"/>
        <v>9.4179852433911519E-8</v>
      </c>
      <c r="L2324" s="67">
        <f t="shared" si="184"/>
        <v>2.6002022523092494</v>
      </c>
      <c r="M2324" s="21" t="s">
        <v>259</v>
      </c>
    </row>
    <row r="2325" spans="1:13" x14ac:dyDescent="0.15">
      <c r="A2325" s="21">
        <f t="shared" si="180"/>
        <v>-199.88</v>
      </c>
      <c r="B2325" s="21">
        <v>73.27</v>
      </c>
      <c r="C2325" s="21">
        <v>91192.5</v>
      </c>
      <c r="D2325" s="21">
        <v>824.39</v>
      </c>
      <c r="E2325" s="21">
        <v>2024.3000000000002</v>
      </c>
      <c r="F2325" s="21">
        <v>1108.8</v>
      </c>
      <c r="G2325" s="21">
        <f t="shared" si="181"/>
        <v>1.8256673881673884</v>
      </c>
      <c r="H2325" s="21">
        <v>1.9023E-4</v>
      </c>
      <c r="I2325" s="67">
        <f t="shared" si="182"/>
        <v>2.3075243513385655E-7</v>
      </c>
      <c r="J2325" s="21">
        <v>0.15465999999999999</v>
      </c>
      <c r="K2325" s="21">
        <f t="shared" si="183"/>
        <v>9.2676668946469166E-8</v>
      </c>
      <c r="L2325" s="67">
        <f t="shared" si="184"/>
        <v>2.4898654403207039</v>
      </c>
      <c r="M2325" s="21" t="s">
        <v>259</v>
      </c>
    </row>
    <row r="2326" spans="1:13" x14ac:dyDescent="0.15">
      <c r="A2326" s="21">
        <f t="shared" si="180"/>
        <v>-198.33499999999998</v>
      </c>
      <c r="B2326" s="21">
        <v>74.814999999999998</v>
      </c>
      <c r="C2326" s="21">
        <v>91192.5</v>
      </c>
      <c r="D2326" s="21">
        <v>817.53</v>
      </c>
      <c r="E2326" s="21">
        <v>2030.1999999999998</v>
      </c>
      <c r="F2326" s="21">
        <v>1099.2</v>
      </c>
      <c r="G2326" s="21">
        <f t="shared" si="181"/>
        <v>1.8469796215429402</v>
      </c>
      <c r="H2326" s="21">
        <v>1.7815999999999999E-4</v>
      </c>
      <c r="I2326" s="67">
        <f t="shared" si="182"/>
        <v>2.179247244749428E-7</v>
      </c>
      <c r="J2326" s="21">
        <v>0.15129000000000001</v>
      </c>
      <c r="K2326" s="21">
        <f t="shared" si="183"/>
        <v>9.1152314592242732E-8</v>
      </c>
      <c r="L2326" s="67">
        <f t="shared" si="184"/>
        <v>2.3907755436578753</v>
      </c>
      <c r="M2326" s="21" t="s">
        <v>259</v>
      </c>
    </row>
    <row r="2327" spans="1:13" x14ac:dyDescent="0.15">
      <c r="A2327" s="21">
        <f t="shared" si="180"/>
        <v>-196.78999999999996</v>
      </c>
      <c r="B2327" s="21">
        <v>76.36</v>
      </c>
      <c r="C2327" s="21">
        <v>91192.5</v>
      </c>
      <c r="D2327" s="21">
        <v>810.58</v>
      </c>
      <c r="E2327" s="21">
        <v>2036.9</v>
      </c>
      <c r="F2327" s="21">
        <v>1089.9000000000001</v>
      </c>
      <c r="G2327" s="21">
        <f t="shared" si="181"/>
        <v>1.8688870538581521</v>
      </c>
      <c r="H2327" s="21">
        <v>1.6718000000000001E-4</v>
      </c>
      <c r="I2327" s="67">
        <f t="shared" si="182"/>
        <v>2.0624737842039034E-7</v>
      </c>
      <c r="J2327" s="21">
        <v>0.14793999999999999</v>
      </c>
      <c r="K2327" s="21">
        <f t="shared" si="183"/>
        <v>8.960247838056756E-8</v>
      </c>
      <c r="L2327" s="67">
        <f t="shared" si="184"/>
        <v>2.3018043936731112</v>
      </c>
      <c r="M2327" s="21" t="s">
        <v>259</v>
      </c>
    </row>
    <row r="2328" spans="1:13" x14ac:dyDescent="0.15">
      <c r="A2328" s="21">
        <f t="shared" si="180"/>
        <v>-196.78699999999998</v>
      </c>
      <c r="B2328" s="21">
        <v>76.363</v>
      </c>
      <c r="C2328" s="21">
        <v>91192.5</v>
      </c>
      <c r="D2328" s="21">
        <v>810.57</v>
      </c>
      <c r="E2328" s="21">
        <v>2036.9</v>
      </c>
      <c r="F2328" s="21">
        <v>1089.9000000000001</v>
      </c>
      <c r="G2328" s="21">
        <f t="shared" si="181"/>
        <v>1.8688870538581521</v>
      </c>
      <c r="H2328" s="21">
        <v>1.6715999999999999E-4</v>
      </c>
      <c r="I2328" s="67">
        <f t="shared" si="182"/>
        <v>2.0622524889892296E-7</v>
      </c>
      <c r="J2328" s="21">
        <v>0.14793000000000001</v>
      </c>
      <c r="K2328" s="21">
        <f t="shared" si="183"/>
        <v>8.9597527054469338E-8</v>
      </c>
      <c r="L2328" s="67">
        <f t="shared" si="184"/>
        <v>2.3016846075846686</v>
      </c>
      <c r="M2328" s="21" t="s">
        <v>259</v>
      </c>
    </row>
    <row r="2329" spans="1:13" x14ac:dyDescent="0.15">
      <c r="A2329" s="21">
        <f t="shared" si="180"/>
        <v>-196.78699999999998</v>
      </c>
      <c r="B2329" s="21">
        <v>76.363</v>
      </c>
      <c r="C2329" s="21">
        <v>91192.5</v>
      </c>
      <c r="D2329" s="21">
        <v>4.1346999999999996</v>
      </c>
      <c r="E2329" s="21">
        <v>1116.9000000000001</v>
      </c>
      <c r="F2329" s="21">
        <v>769.19</v>
      </c>
      <c r="G2329" s="21">
        <f t="shared" si="181"/>
        <v>1.4520469584887998</v>
      </c>
      <c r="H2329" s="67">
        <v>5.3596999999999997E-6</v>
      </c>
      <c r="I2329" s="67">
        <f t="shared" si="182"/>
        <v>1.2962730065059134E-6</v>
      </c>
      <c r="J2329" s="21">
        <v>7.4050000000000001E-3</v>
      </c>
      <c r="K2329" s="21">
        <f t="shared" si="183"/>
        <v>1.6034918904009373E-6</v>
      </c>
      <c r="L2329" s="67">
        <f t="shared" si="184"/>
        <v>0.80840633760972314</v>
      </c>
      <c r="M2329" s="21" t="s">
        <v>257</v>
      </c>
    </row>
    <row r="2330" spans="1:13" x14ac:dyDescent="0.15">
      <c r="A2330" s="21">
        <f t="shared" si="180"/>
        <v>-195.24499999999998</v>
      </c>
      <c r="B2330" s="21">
        <v>77.905000000000001</v>
      </c>
      <c r="C2330" s="21">
        <v>91192.5</v>
      </c>
      <c r="D2330" s="21">
        <v>4.0429000000000004</v>
      </c>
      <c r="E2330" s="21">
        <v>1110.9000000000001</v>
      </c>
      <c r="F2330" s="21">
        <v>766.77</v>
      </c>
      <c r="G2330" s="21">
        <f t="shared" si="181"/>
        <v>1.4488047263194963</v>
      </c>
      <c r="H2330" s="67">
        <v>5.4663999999999999E-6</v>
      </c>
      <c r="I2330" s="67">
        <f t="shared" si="182"/>
        <v>1.3520987410027454E-6</v>
      </c>
      <c r="J2330" s="21">
        <v>7.5561999999999999E-3</v>
      </c>
      <c r="K2330" s="21">
        <f t="shared" si="183"/>
        <v>1.6824240905655818E-6</v>
      </c>
      <c r="L2330" s="67">
        <f t="shared" si="184"/>
        <v>0.80366106773245816</v>
      </c>
      <c r="M2330" s="21" t="s">
        <v>257</v>
      </c>
    </row>
    <row r="2331" spans="1:13" x14ac:dyDescent="0.15">
      <c r="A2331" s="21">
        <f t="shared" si="180"/>
        <v>-193.7</v>
      </c>
      <c r="B2331" s="21">
        <v>79.45</v>
      </c>
      <c r="C2331" s="21">
        <v>91192.5</v>
      </c>
      <c r="D2331" s="21">
        <v>3.9552999999999998</v>
      </c>
      <c r="E2331" s="21">
        <v>1105.5</v>
      </c>
      <c r="F2331" s="21">
        <v>764.63</v>
      </c>
      <c r="G2331" s="21">
        <f t="shared" si="181"/>
        <v>1.4457973137334397</v>
      </c>
      <c r="H2331" s="67">
        <v>5.5728999999999996E-6</v>
      </c>
      <c r="I2331" s="67">
        <f t="shared" si="182"/>
        <v>1.4089702424594847E-6</v>
      </c>
      <c r="J2331" s="21">
        <v>7.7134999999999999E-3</v>
      </c>
      <c r="K2331" s="21">
        <f t="shared" si="183"/>
        <v>1.7640598180368924E-6</v>
      </c>
      <c r="L2331" s="67">
        <f t="shared" si="184"/>
        <v>0.79870888053412847</v>
      </c>
      <c r="M2331" s="21" t="s">
        <v>257</v>
      </c>
    </row>
    <row r="2332" spans="1:13" x14ac:dyDescent="0.15">
      <c r="A2332" s="21">
        <f t="shared" si="180"/>
        <v>-192.15499999999997</v>
      </c>
      <c r="B2332" s="21">
        <v>80.995000000000005</v>
      </c>
      <c r="C2332" s="21">
        <v>91192.5</v>
      </c>
      <c r="D2332" s="21">
        <v>3.8717999999999999</v>
      </c>
      <c r="E2332" s="21">
        <v>1100.5999999999999</v>
      </c>
      <c r="F2332" s="21">
        <v>762.73</v>
      </c>
      <c r="G2332" s="21">
        <f t="shared" si="181"/>
        <v>1.4429745781600303</v>
      </c>
      <c r="H2332" s="67">
        <v>5.6791999999999998E-6</v>
      </c>
      <c r="I2332" s="67">
        <f t="shared" si="182"/>
        <v>1.4668113022366858E-6</v>
      </c>
      <c r="J2332" s="21">
        <v>7.8747999999999995E-3</v>
      </c>
      <c r="K2332" s="21">
        <f t="shared" si="183"/>
        <v>1.8479793274877787E-6</v>
      </c>
      <c r="L2332" s="67">
        <f t="shared" si="184"/>
        <v>0.79373793874130127</v>
      </c>
      <c r="M2332" s="21" t="s">
        <v>257</v>
      </c>
    </row>
    <row r="2333" spans="1:13" x14ac:dyDescent="0.15">
      <c r="A2333" s="21">
        <f t="shared" si="180"/>
        <v>-190.60999999999996</v>
      </c>
      <c r="B2333" s="21">
        <v>82.54</v>
      </c>
      <c r="C2333" s="21">
        <v>91192.5</v>
      </c>
      <c r="D2333" s="21">
        <v>3.7921</v>
      </c>
      <c r="E2333" s="21">
        <v>1096.3</v>
      </c>
      <c r="F2333" s="21">
        <v>761.05</v>
      </c>
      <c r="G2333" s="21">
        <f t="shared" si="181"/>
        <v>1.4405098219565076</v>
      </c>
      <c r="H2333" s="67">
        <v>5.7850999999999999E-6</v>
      </c>
      <c r="I2333" s="67">
        <f t="shared" si="182"/>
        <v>1.5255663089053558E-6</v>
      </c>
      <c r="J2333" s="21">
        <v>8.0385000000000005E-3</v>
      </c>
      <c r="K2333" s="21">
        <f t="shared" si="183"/>
        <v>1.9335963632156606E-6</v>
      </c>
      <c r="L2333" s="67">
        <f t="shared" si="184"/>
        <v>0.78897868134602211</v>
      </c>
      <c r="M2333" s="21" t="s">
        <v>257</v>
      </c>
    </row>
    <row r="2334" spans="1:13" x14ac:dyDescent="0.15">
      <c r="A2334" s="21">
        <f t="shared" si="180"/>
        <v>-189.065</v>
      </c>
      <c r="B2334" s="21">
        <v>84.084999999999994</v>
      </c>
      <c r="C2334" s="21">
        <v>91192.5</v>
      </c>
      <c r="D2334" s="21">
        <v>3.7159</v>
      </c>
      <c r="E2334" s="21">
        <v>1092.4000000000001</v>
      </c>
      <c r="F2334" s="21">
        <v>759.54</v>
      </c>
      <c r="G2334" s="21">
        <f t="shared" si="181"/>
        <v>1.4382389340916872</v>
      </c>
      <c r="H2334" s="67">
        <v>5.8907000000000002E-6</v>
      </c>
      <c r="I2334" s="67">
        <f t="shared" si="182"/>
        <v>1.5852687101375172E-6</v>
      </c>
      <c r="J2334" s="21">
        <v>8.2035000000000007E-3</v>
      </c>
      <c r="K2334" s="21">
        <f t="shared" si="183"/>
        <v>2.0209402469889284E-6</v>
      </c>
      <c r="L2334" s="67">
        <f t="shared" si="184"/>
        <v>0.78442136648991279</v>
      </c>
      <c r="M2334" s="21" t="s">
        <v>257</v>
      </c>
    </row>
    <row r="2335" spans="1:13" x14ac:dyDescent="0.15">
      <c r="A2335" s="21">
        <f t="shared" si="180"/>
        <v>-187.51999999999998</v>
      </c>
      <c r="B2335" s="21">
        <v>85.63</v>
      </c>
      <c r="C2335" s="21">
        <v>91192.5</v>
      </c>
      <c r="D2335" s="21">
        <v>3.6429999999999998</v>
      </c>
      <c r="E2335" s="21">
        <v>1088.9000000000001</v>
      </c>
      <c r="F2335" s="21">
        <v>758.19</v>
      </c>
      <c r="G2335" s="21">
        <f t="shared" si="181"/>
        <v>1.4361835423838352</v>
      </c>
      <c r="H2335" s="67">
        <v>5.9959999999999999E-6</v>
      </c>
      <c r="I2335" s="67">
        <f t="shared" si="182"/>
        <v>1.6458962393631622E-6</v>
      </c>
      <c r="J2335" s="21">
        <v>8.3692000000000003E-3</v>
      </c>
      <c r="K2335" s="21">
        <f t="shared" si="183"/>
        <v>2.1097780873535151E-6</v>
      </c>
      <c r="L2335" s="67">
        <f t="shared" si="184"/>
        <v>0.78012765855756827</v>
      </c>
      <c r="M2335" s="21" t="s">
        <v>257</v>
      </c>
    </row>
    <row r="2336" spans="1:13" x14ac:dyDescent="0.15">
      <c r="A2336" s="21">
        <f t="shared" si="180"/>
        <v>-185.97499999999997</v>
      </c>
      <c r="B2336" s="21">
        <v>87.174999999999997</v>
      </c>
      <c r="C2336" s="21">
        <v>91192.5</v>
      </c>
      <c r="D2336" s="21">
        <v>3.573</v>
      </c>
      <c r="E2336" s="21">
        <v>1085.7</v>
      </c>
      <c r="F2336" s="21">
        <v>756.98</v>
      </c>
      <c r="G2336" s="21">
        <f t="shared" si="181"/>
        <v>1.4342518956907713</v>
      </c>
      <c r="H2336" s="67">
        <v>6.1009999999999997E-6</v>
      </c>
      <c r="I2336" s="67">
        <f t="shared" si="182"/>
        <v>1.7075286873775539E-6</v>
      </c>
      <c r="J2336" s="21">
        <v>8.5348000000000004E-3</v>
      </c>
      <c r="K2336" s="21">
        <f t="shared" si="183"/>
        <v>2.2001408999640418E-6</v>
      </c>
      <c r="L2336" s="67">
        <f t="shared" si="184"/>
        <v>0.77609969770820642</v>
      </c>
      <c r="M2336" s="21" t="s">
        <v>257</v>
      </c>
    </row>
    <row r="2337" spans="1:13" x14ac:dyDescent="0.15">
      <c r="A2337" s="21">
        <f t="shared" si="180"/>
        <v>-184.42999999999998</v>
      </c>
      <c r="B2337" s="21">
        <v>88.72</v>
      </c>
      <c r="C2337" s="21">
        <v>91192.5</v>
      </c>
      <c r="D2337" s="21">
        <v>3.5059</v>
      </c>
      <c r="E2337" s="21">
        <v>1082.8</v>
      </c>
      <c r="F2337" s="21">
        <v>755.89</v>
      </c>
      <c r="G2337" s="21">
        <f t="shared" si="181"/>
        <v>1.4324835624231038</v>
      </c>
      <c r="H2337" s="67">
        <v>6.2056000000000004E-6</v>
      </c>
      <c r="I2337" s="67">
        <f t="shared" si="182"/>
        <v>1.7700447816537838E-6</v>
      </c>
      <c r="J2337" s="21">
        <v>8.7001000000000005E-3</v>
      </c>
      <c r="K2337" s="21">
        <f t="shared" si="183"/>
        <v>2.2917987223669284E-6</v>
      </c>
      <c r="L2337" s="67">
        <f t="shared" si="184"/>
        <v>0.77233867196928774</v>
      </c>
      <c r="M2337" s="21" t="s">
        <v>257</v>
      </c>
    </row>
    <row r="2338" spans="1:13" x14ac:dyDescent="0.15">
      <c r="A2338" s="21">
        <f t="shared" si="180"/>
        <v>-182.88499999999999</v>
      </c>
      <c r="B2338" s="21">
        <v>90.265000000000001</v>
      </c>
      <c r="C2338" s="21">
        <v>91192.5</v>
      </c>
      <c r="D2338" s="21">
        <v>3.4415</v>
      </c>
      <c r="E2338" s="21">
        <v>1080.2</v>
      </c>
      <c r="F2338" s="21">
        <v>754.9</v>
      </c>
      <c r="G2338" s="21">
        <f t="shared" si="181"/>
        <v>1.4309180023844219</v>
      </c>
      <c r="H2338" s="67">
        <v>6.3099000000000004E-6</v>
      </c>
      <c r="I2338" s="67">
        <f t="shared" si="182"/>
        <v>1.8334737759697807E-6</v>
      </c>
      <c r="J2338" s="21">
        <v>8.8648000000000008E-3</v>
      </c>
      <c r="K2338" s="21">
        <f t="shared" si="183"/>
        <v>2.3846079913258026E-6</v>
      </c>
      <c r="L2338" s="67">
        <f t="shared" si="184"/>
        <v>0.76887848344012277</v>
      </c>
      <c r="M2338" s="21" t="s">
        <v>257</v>
      </c>
    </row>
    <row r="2339" spans="1:13" x14ac:dyDescent="0.15">
      <c r="A2339" s="21">
        <f t="shared" si="180"/>
        <v>-181.33999999999997</v>
      </c>
      <c r="B2339" s="21">
        <v>91.81</v>
      </c>
      <c r="C2339" s="21">
        <v>91192.5</v>
      </c>
      <c r="D2339" s="21">
        <v>3.3795000000000002</v>
      </c>
      <c r="E2339" s="21">
        <v>1077.8000000000002</v>
      </c>
      <c r="F2339" s="21">
        <v>754.01</v>
      </c>
      <c r="G2339" s="21">
        <f t="shared" si="181"/>
        <v>1.4294240129441256</v>
      </c>
      <c r="H2339" s="67">
        <v>6.4138999999999997E-6</v>
      </c>
      <c r="I2339" s="67">
        <f t="shared" si="182"/>
        <v>1.8978843024115992E-6</v>
      </c>
      <c r="J2339" s="21">
        <v>9.0287000000000006E-3</v>
      </c>
      <c r="K2339" s="21">
        <f t="shared" si="183"/>
        <v>2.4787606476794813E-6</v>
      </c>
      <c r="L2339" s="67">
        <f t="shared" si="184"/>
        <v>0.76565855771041236</v>
      </c>
      <c r="M2339" s="21" t="s">
        <v>257</v>
      </c>
    </row>
    <row r="2340" spans="1:13" x14ac:dyDescent="0.15">
      <c r="A2340" s="21">
        <f t="shared" si="180"/>
        <v>-179.79499999999996</v>
      </c>
      <c r="B2340" s="21">
        <v>93.355000000000004</v>
      </c>
      <c r="C2340" s="21">
        <v>91192.5</v>
      </c>
      <c r="D2340" s="21">
        <v>3.3197999999999999</v>
      </c>
      <c r="E2340" s="21">
        <v>1075.5999999999999</v>
      </c>
      <c r="F2340" s="21">
        <v>753.19</v>
      </c>
      <c r="G2340" s="21">
        <f t="shared" si="181"/>
        <v>1.428059321021256</v>
      </c>
      <c r="H2340" s="67">
        <v>6.5174999999999999E-6</v>
      </c>
      <c r="I2340" s="67">
        <f t="shared" si="182"/>
        <v>1.963220675944334E-6</v>
      </c>
      <c r="J2340" s="21">
        <v>9.1915999999999994E-3</v>
      </c>
      <c r="K2340" s="21">
        <f t="shared" si="183"/>
        <v>2.5741177085250985E-6</v>
      </c>
      <c r="L2340" s="67">
        <f t="shared" si="184"/>
        <v>0.76267711823839157</v>
      </c>
      <c r="M2340" s="21" t="s">
        <v>257</v>
      </c>
    </row>
    <row r="2341" spans="1:13" x14ac:dyDescent="0.15">
      <c r="A2341" s="21">
        <f t="shared" si="180"/>
        <v>-178.24999999999997</v>
      </c>
      <c r="B2341" s="21">
        <v>94.9</v>
      </c>
      <c r="C2341" s="21">
        <v>91192.5</v>
      </c>
      <c r="D2341" s="21">
        <v>3.2624</v>
      </c>
      <c r="E2341" s="21">
        <v>1073.6000000000001</v>
      </c>
      <c r="F2341" s="21">
        <v>752.44999999999993</v>
      </c>
      <c r="G2341" s="21">
        <f t="shared" si="181"/>
        <v>1.4268057678251049</v>
      </c>
      <c r="H2341" s="67">
        <v>6.6208000000000002E-6</v>
      </c>
      <c r="I2341" s="67">
        <f t="shared" si="182"/>
        <v>2.0294261893084848E-6</v>
      </c>
      <c r="J2341" s="21">
        <v>9.3535000000000007E-3</v>
      </c>
      <c r="K2341" s="21">
        <f t="shared" si="183"/>
        <v>2.6705114189109676E-6</v>
      </c>
      <c r="L2341" s="67">
        <f t="shared" si="184"/>
        <v>0.75993915432725723</v>
      </c>
      <c r="M2341" s="21" t="s">
        <v>257</v>
      </c>
    </row>
    <row r="2342" spans="1:13" x14ac:dyDescent="0.15">
      <c r="A2342" s="21">
        <f t="shared" si="180"/>
        <v>-176.70499999999998</v>
      </c>
      <c r="B2342" s="21">
        <v>96.444999999999993</v>
      </c>
      <c r="C2342" s="21">
        <v>91192.5</v>
      </c>
      <c r="D2342" s="21">
        <v>3.2069999999999999</v>
      </c>
      <c r="E2342" s="21">
        <v>1071.7</v>
      </c>
      <c r="F2342" s="21">
        <v>751.78</v>
      </c>
      <c r="G2342" s="21">
        <f t="shared" si="181"/>
        <v>1.4255500279337041</v>
      </c>
      <c r="H2342" s="67">
        <v>6.7237999999999999E-6</v>
      </c>
      <c r="I2342" s="67">
        <f t="shared" si="182"/>
        <v>2.0966011849080138E-6</v>
      </c>
      <c r="J2342" s="21">
        <v>9.5142999999999998E-3</v>
      </c>
      <c r="K2342" s="21">
        <f t="shared" si="183"/>
        <v>2.7682458059590709E-6</v>
      </c>
      <c r="L2342" s="67">
        <f t="shared" si="184"/>
        <v>0.75737536760455326</v>
      </c>
      <c r="M2342" s="21" t="s">
        <v>257</v>
      </c>
    </row>
    <row r="2343" spans="1:13" x14ac:dyDescent="0.15">
      <c r="A2343" s="21">
        <f t="shared" si="180"/>
        <v>-175.15999999999997</v>
      </c>
      <c r="B2343" s="21">
        <v>97.99</v>
      </c>
      <c r="C2343" s="21">
        <v>91192.5</v>
      </c>
      <c r="D2343" s="21">
        <v>3.1535000000000002</v>
      </c>
      <c r="E2343" s="21">
        <v>1070</v>
      </c>
      <c r="F2343" s="21">
        <v>751.16000000000008</v>
      </c>
      <c r="G2343" s="21">
        <f t="shared" si="181"/>
        <v>1.4244634964588103</v>
      </c>
      <c r="H2343" s="67">
        <v>6.8264999999999998E-6</v>
      </c>
      <c r="I2343" s="67">
        <f t="shared" si="182"/>
        <v>2.1647375931504675E-6</v>
      </c>
      <c r="J2343" s="21">
        <v>9.6740000000000003E-3</v>
      </c>
      <c r="K2343" s="21">
        <f t="shared" si="183"/>
        <v>2.867011731513272E-6</v>
      </c>
      <c r="L2343" s="67">
        <f t="shared" si="184"/>
        <v>0.75505013438081447</v>
      </c>
      <c r="M2343" s="21" t="s">
        <v>257</v>
      </c>
    </row>
    <row r="2344" spans="1:13" x14ac:dyDescent="0.15">
      <c r="A2344" s="21">
        <f t="shared" si="180"/>
        <v>-173.61499999999998</v>
      </c>
      <c r="B2344" s="21">
        <v>99.534999999999997</v>
      </c>
      <c r="C2344" s="21">
        <v>91192.5</v>
      </c>
      <c r="D2344" s="21">
        <v>3.1019000000000001</v>
      </c>
      <c r="E2344" s="21">
        <v>1068.4000000000001</v>
      </c>
      <c r="F2344" s="21">
        <v>750.59</v>
      </c>
      <c r="G2344" s="21">
        <f t="shared" si="181"/>
        <v>1.4234135813160314</v>
      </c>
      <c r="H2344" s="67">
        <v>6.9287999999999996E-6</v>
      </c>
      <c r="I2344" s="67">
        <f t="shared" si="182"/>
        <v>2.2337277152712853E-6</v>
      </c>
      <c r="J2344" s="21">
        <v>9.8326000000000004E-3</v>
      </c>
      <c r="K2344" s="21">
        <f t="shared" si="183"/>
        <v>2.966925900381415E-6</v>
      </c>
      <c r="L2344" s="67">
        <f t="shared" si="184"/>
        <v>0.75287613855948576</v>
      </c>
      <c r="M2344" s="21" t="s">
        <v>257</v>
      </c>
    </row>
    <row r="2345" spans="1:13" x14ac:dyDescent="0.15">
      <c r="A2345" s="21">
        <f t="shared" si="180"/>
        <v>-172.07</v>
      </c>
      <c r="B2345" s="21">
        <v>101.08</v>
      </c>
      <c r="C2345" s="21">
        <v>91192.5</v>
      </c>
      <c r="D2345" s="21">
        <v>3.052</v>
      </c>
      <c r="E2345" s="21">
        <v>1066.8999999999999</v>
      </c>
      <c r="F2345" s="21">
        <v>750.07999999999993</v>
      </c>
      <c r="G2345" s="21">
        <f t="shared" si="181"/>
        <v>1.4223816126279862</v>
      </c>
      <c r="H2345" s="67">
        <v>7.0307000000000003E-6</v>
      </c>
      <c r="I2345" s="67">
        <f t="shared" si="182"/>
        <v>2.3036369593709045E-6</v>
      </c>
      <c r="J2345" s="21">
        <v>9.9901E-3</v>
      </c>
      <c r="K2345" s="21">
        <f t="shared" si="183"/>
        <v>3.0680440521263759E-6</v>
      </c>
      <c r="L2345" s="67">
        <f t="shared" si="184"/>
        <v>0.75084872323600349</v>
      </c>
      <c r="M2345" s="21" t="s">
        <v>257</v>
      </c>
    </row>
    <row r="2346" spans="1:13" x14ac:dyDescent="0.15">
      <c r="A2346" s="21">
        <f t="shared" si="180"/>
        <v>-170.51999999999998</v>
      </c>
      <c r="B2346" s="21">
        <v>102.63</v>
      </c>
      <c r="C2346" s="21">
        <v>91192.5</v>
      </c>
      <c r="D2346" s="21">
        <v>3.0038</v>
      </c>
      <c r="E2346" s="21">
        <v>1065.5</v>
      </c>
      <c r="F2346" s="21">
        <v>749.6</v>
      </c>
      <c r="G2346" s="21">
        <f t="shared" si="181"/>
        <v>1.4214247598719316</v>
      </c>
      <c r="H2346" s="67">
        <v>7.1323000000000003E-6</v>
      </c>
      <c r="I2346" s="67">
        <f t="shared" si="182"/>
        <v>2.3744257274119451E-6</v>
      </c>
      <c r="J2346" s="21">
        <v>1.0147E-2</v>
      </c>
      <c r="K2346" s="21">
        <f t="shared" si="183"/>
        <v>3.1703936784093506E-6</v>
      </c>
      <c r="L2346" s="67">
        <f t="shared" si="184"/>
        <v>0.74893718833152667</v>
      </c>
      <c r="M2346" s="21" t="s">
        <v>257</v>
      </c>
    </row>
    <row r="2347" spans="1:13" x14ac:dyDescent="0.15">
      <c r="A2347" s="21">
        <f t="shared" si="180"/>
        <v>-168.97999999999996</v>
      </c>
      <c r="B2347" s="21">
        <v>104.17</v>
      </c>
      <c r="C2347" s="21">
        <v>91192.5</v>
      </c>
      <c r="D2347" s="21">
        <v>2.9571000000000001</v>
      </c>
      <c r="E2347" s="21">
        <v>1064.3</v>
      </c>
      <c r="F2347" s="21">
        <v>749.16000000000008</v>
      </c>
      <c r="G2347" s="21">
        <f t="shared" si="181"/>
        <v>1.4206578034064816</v>
      </c>
      <c r="H2347" s="67">
        <v>7.2335999999999997E-6</v>
      </c>
      <c r="I2347" s="67">
        <f t="shared" si="182"/>
        <v>2.4461803794257887E-6</v>
      </c>
      <c r="J2347" s="21">
        <v>1.0302E-2</v>
      </c>
      <c r="K2347" s="21">
        <f t="shared" si="183"/>
        <v>3.273342672241619E-6</v>
      </c>
      <c r="L2347" s="67">
        <f t="shared" si="184"/>
        <v>0.74730348281887005</v>
      </c>
      <c r="M2347" s="21" t="s">
        <v>257</v>
      </c>
    </row>
    <row r="2348" spans="1:13" x14ac:dyDescent="0.15">
      <c r="A2348" s="21">
        <f t="shared" si="180"/>
        <v>-167.42999999999998</v>
      </c>
      <c r="B2348" s="21">
        <v>105.72</v>
      </c>
      <c r="C2348" s="21">
        <v>91192.5</v>
      </c>
      <c r="D2348" s="21">
        <v>2.9119000000000002</v>
      </c>
      <c r="E2348" s="21">
        <v>1063.0999999999999</v>
      </c>
      <c r="F2348" s="21">
        <v>748.76</v>
      </c>
      <c r="G2348" s="21">
        <f t="shared" si="181"/>
        <v>1.4198140926331533</v>
      </c>
      <c r="H2348" s="67">
        <v>7.3346E-6</v>
      </c>
      <c r="I2348" s="67">
        <f t="shared" si="182"/>
        <v>2.5188364985061301E-6</v>
      </c>
      <c r="J2348" s="21">
        <v>1.0456E-2</v>
      </c>
      <c r="K2348" s="21">
        <f t="shared" si="183"/>
        <v>3.3776527612671512E-6</v>
      </c>
      <c r="L2348" s="67">
        <f t="shared" si="184"/>
        <v>0.74573577467482777</v>
      </c>
      <c r="M2348" s="21" t="s">
        <v>257</v>
      </c>
    </row>
    <row r="2349" spans="1:13" x14ac:dyDescent="0.15">
      <c r="A2349" s="21">
        <f t="shared" si="180"/>
        <v>-165.89</v>
      </c>
      <c r="B2349" s="21">
        <v>107.26</v>
      </c>
      <c r="C2349" s="21">
        <v>91192.5</v>
      </c>
      <c r="D2349" s="21">
        <v>2.8681999999999999</v>
      </c>
      <c r="E2349" s="21">
        <v>1062</v>
      </c>
      <c r="F2349" s="21">
        <v>748.38</v>
      </c>
      <c r="G2349" s="21">
        <f t="shared" si="181"/>
        <v>1.4190651807905075</v>
      </c>
      <c r="H2349" s="67">
        <v>7.4352000000000004E-6</v>
      </c>
      <c r="I2349" s="67">
        <f t="shared" si="182"/>
        <v>2.5922878460358417E-6</v>
      </c>
      <c r="J2349" s="21">
        <v>1.061E-2</v>
      </c>
      <c r="K2349" s="21">
        <f t="shared" si="183"/>
        <v>3.4832242535887063E-6</v>
      </c>
      <c r="L2349" s="67">
        <f t="shared" si="184"/>
        <v>0.74422077285579646</v>
      </c>
      <c r="M2349" s="21" t="s">
        <v>257</v>
      </c>
    </row>
    <row r="2350" spans="1:13" x14ac:dyDescent="0.15">
      <c r="A2350" s="21">
        <f t="shared" si="180"/>
        <v>-164.33999999999997</v>
      </c>
      <c r="B2350" s="21">
        <v>108.81</v>
      </c>
      <c r="C2350" s="21">
        <v>91192.5</v>
      </c>
      <c r="D2350" s="21">
        <v>2.8256999999999999</v>
      </c>
      <c r="E2350" s="21">
        <v>1060.8999999999999</v>
      </c>
      <c r="F2350" s="21">
        <v>748.04000000000008</v>
      </c>
      <c r="G2350" s="21">
        <f t="shared" si="181"/>
        <v>1.4182396663280035</v>
      </c>
      <c r="H2350" s="67">
        <v>7.5355000000000001E-6</v>
      </c>
      <c r="I2350" s="67">
        <f t="shared" si="182"/>
        <v>2.6667728350497224E-6</v>
      </c>
      <c r="J2350" s="21">
        <v>1.0762000000000001E-2</v>
      </c>
      <c r="K2350" s="21">
        <f t="shared" si="183"/>
        <v>3.5899837824600865E-6</v>
      </c>
      <c r="L2350" s="67">
        <f t="shared" si="184"/>
        <v>0.74283701449544681</v>
      </c>
      <c r="M2350" s="21" t="s">
        <v>257</v>
      </c>
    </row>
    <row r="2351" spans="1:13" x14ac:dyDescent="0.15">
      <c r="A2351" s="21">
        <f t="shared" si="180"/>
        <v>-162.79999999999998</v>
      </c>
      <c r="B2351" s="21">
        <v>110.35</v>
      </c>
      <c r="C2351" s="21">
        <v>91192.5</v>
      </c>
      <c r="D2351" s="21">
        <v>2.7846000000000002</v>
      </c>
      <c r="E2351" s="21">
        <v>1060</v>
      </c>
      <c r="F2351" s="21">
        <v>747.72</v>
      </c>
      <c r="G2351" s="21">
        <f t="shared" si="181"/>
        <v>1.4176429679559193</v>
      </c>
      <c r="H2351" s="67">
        <v>7.6355E-6</v>
      </c>
      <c r="I2351" s="67">
        <f t="shared" si="182"/>
        <v>2.7420455361631832E-6</v>
      </c>
      <c r="J2351" s="21">
        <v>1.0913000000000001E-2</v>
      </c>
      <c r="K2351" s="21">
        <f t="shared" si="183"/>
        <v>3.6972215107620212E-6</v>
      </c>
      <c r="L2351" s="67">
        <f t="shared" si="184"/>
        <v>0.74165032530010067</v>
      </c>
      <c r="M2351" s="21" t="s">
        <v>257</v>
      </c>
    </row>
    <row r="2352" spans="1:13" x14ac:dyDescent="0.15">
      <c r="A2352" s="21">
        <f t="shared" si="180"/>
        <v>-161.24999999999997</v>
      </c>
      <c r="B2352" s="21">
        <v>111.9</v>
      </c>
      <c r="C2352" s="21">
        <v>91192.5</v>
      </c>
      <c r="D2352" s="21">
        <v>2.7446999999999999</v>
      </c>
      <c r="E2352" s="21">
        <v>1059.0999999999999</v>
      </c>
      <c r="F2352" s="21">
        <v>747.42</v>
      </c>
      <c r="G2352" s="21">
        <f t="shared" si="181"/>
        <v>1.417007840303979</v>
      </c>
      <c r="H2352" s="67">
        <v>7.7350999999999999E-6</v>
      </c>
      <c r="I2352" s="67">
        <f t="shared" si="182"/>
        <v>2.8181950668561225E-6</v>
      </c>
      <c r="J2352" s="21">
        <v>1.1063999999999999E-2</v>
      </c>
      <c r="K2352" s="21">
        <f t="shared" si="183"/>
        <v>3.8061010706217617E-6</v>
      </c>
      <c r="L2352" s="67">
        <f t="shared" si="184"/>
        <v>0.74044146872740413</v>
      </c>
      <c r="M2352" s="21" t="s">
        <v>257</v>
      </c>
    </row>
    <row r="2353" spans="1:13" x14ac:dyDescent="0.15">
      <c r="A2353" s="21">
        <f t="shared" si="180"/>
        <v>-159.70999999999998</v>
      </c>
      <c r="B2353" s="21">
        <v>113.44</v>
      </c>
      <c r="C2353" s="21">
        <v>91192.5</v>
      </c>
      <c r="D2353" s="21">
        <v>2.7059000000000002</v>
      </c>
      <c r="E2353" s="21">
        <v>1058.2</v>
      </c>
      <c r="F2353" s="21">
        <v>747.15</v>
      </c>
      <c r="G2353" s="21">
        <f t="shared" si="181"/>
        <v>1.4163153315933883</v>
      </c>
      <c r="H2353" s="67">
        <v>7.8344000000000007E-6</v>
      </c>
      <c r="I2353" s="67">
        <f t="shared" si="182"/>
        <v>2.8953028567204996E-6</v>
      </c>
      <c r="J2353" s="21">
        <v>1.1213000000000001E-2</v>
      </c>
      <c r="K2353" s="21">
        <f t="shared" si="183"/>
        <v>3.9159967464782866E-6</v>
      </c>
      <c r="L2353" s="67">
        <f t="shared" si="184"/>
        <v>0.7393527227325426</v>
      </c>
      <c r="M2353" s="21" t="s">
        <v>257</v>
      </c>
    </row>
    <row r="2354" spans="1:13" x14ac:dyDescent="0.15">
      <c r="A2354" s="21">
        <f t="shared" si="180"/>
        <v>-158.15999999999997</v>
      </c>
      <c r="B2354" s="21">
        <v>114.99</v>
      </c>
      <c r="C2354" s="21">
        <v>91192.5</v>
      </c>
      <c r="D2354" s="21">
        <v>2.6682999999999999</v>
      </c>
      <c r="E2354" s="21">
        <v>1057.3999999999999</v>
      </c>
      <c r="F2354" s="21">
        <v>746.8900000000001</v>
      </c>
      <c r="G2354" s="21">
        <f t="shared" si="181"/>
        <v>1.4157372571596885</v>
      </c>
      <c r="H2354" s="67">
        <v>7.9333999999999993E-6</v>
      </c>
      <c r="I2354" s="67">
        <f t="shared" si="182"/>
        <v>2.97320391260353E-6</v>
      </c>
      <c r="J2354" s="21">
        <v>1.1362000000000001E-2</v>
      </c>
      <c r="K2354" s="21">
        <f t="shared" si="183"/>
        <v>4.0269925175842101E-6</v>
      </c>
      <c r="L2354" s="67">
        <f t="shared" si="184"/>
        <v>0.73831870797394805</v>
      </c>
      <c r="M2354" s="21" t="s">
        <v>257</v>
      </c>
    </row>
    <row r="2355" spans="1:13" x14ac:dyDescent="0.15">
      <c r="A2355" s="21">
        <f t="shared" si="180"/>
        <v>-156.61999999999998</v>
      </c>
      <c r="B2355" s="21">
        <v>116.53</v>
      </c>
      <c r="C2355" s="21">
        <v>91192.5</v>
      </c>
      <c r="D2355" s="21">
        <v>2.6316999999999999</v>
      </c>
      <c r="E2355" s="21">
        <v>1056.7</v>
      </c>
      <c r="F2355" s="21">
        <v>746.65000000000009</v>
      </c>
      <c r="G2355" s="21">
        <f t="shared" si="181"/>
        <v>1.4152548047947497</v>
      </c>
      <c r="H2355" s="67">
        <v>8.0320000000000003E-6</v>
      </c>
      <c r="I2355" s="67">
        <f t="shared" si="182"/>
        <v>3.0520196070980735E-6</v>
      </c>
      <c r="J2355" s="21">
        <v>1.1509999999999999E-2</v>
      </c>
      <c r="K2355" s="21">
        <f t="shared" si="183"/>
        <v>4.1389219404320383E-6</v>
      </c>
      <c r="L2355" s="67">
        <f t="shared" si="184"/>
        <v>0.73739482189400529</v>
      </c>
      <c r="M2355" s="21" t="s">
        <v>257</v>
      </c>
    </row>
    <row r="2356" spans="1:13" x14ac:dyDescent="0.15">
      <c r="A2356" s="21">
        <f t="shared" si="180"/>
        <v>-155.07</v>
      </c>
      <c r="B2356" s="21">
        <v>118.08</v>
      </c>
      <c r="C2356" s="21">
        <v>91192.5</v>
      </c>
      <c r="D2356" s="21">
        <v>2.5960999999999999</v>
      </c>
      <c r="E2356" s="21">
        <v>1056</v>
      </c>
      <c r="F2356" s="21">
        <v>746.43000000000006</v>
      </c>
      <c r="G2356" s="21">
        <f t="shared" si="181"/>
        <v>1.4147341344801252</v>
      </c>
      <c r="H2356" s="67">
        <v>8.1303000000000007E-6</v>
      </c>
      <c r="I2356" s="67">
        <f t="shared" si="182"/>
        <v>3.1317360656369174E-6</v>
      </c>
      <c r="J2356" s="21">
        <v>1.1657000000000001E-2</v>
      </c>
      <c r="K2356" s="21">
        <f t="shared" si="183"/>
        <v>4.2520803349546471E-6</v>
      </c>
      <c r="L2356" s="67">
        <f t="shared" si="184"/>
        <v>0.73651855537445321</v>
      </c>
      <c r="M2356" s="21" t="s">
        <v>257</v>
      </c>
    </row>
    <row r="2357" spans="1:13" x14ac:dyDescent="0.15">
      <c r="A2357" s="21">
        <f t="shared" si="180"/>
        <v>-153.52999999999997</v>
      </c>
      <c r="B2357" s="21">
        <v>119.62</v>
      </c>
      <c r="C2357" s="21">
        <v>91192.5</v>
      </c>
      <c r="D2357" s="21">
        <v>2.5615000000000001</v>
      </c>
      <c r="E2357" s="21">
        <v>1055.3</v>
      </c>
      <c r="F2357" s="21">
        <v>746.2299999999999</v>
      </c>
      <c r="G2357" s="21">
        <f t="shared" si="181"/>
        <v>1.4141752542781718</v>
      </c>
      <c r="H2357" s="67">
        <v>8.2283000000000005E-6</v>
      </c>
      <c r="I2357" s="67">
        <f t="shared" si="182"/>
        <v>3.2122974819441734E-6</v>
      </c>
      <c r="J2357" s="21">
        <v>1.1802999999999999E-2</v>
      </c>
      <c r="K2357" s="21">
        <f t="shared" si="183"/>
        <v>4.3663858283607878E-6</v>
      </c>
      <c r="L2357" s="67">
        <f t="shared" si="184"/>
        <v>0.73568795984071844</v>
      </c>
      <c r="M2357" s="21" t="s">
        <v>257</v>
      </c>
    </row>
    <row r="2358" spans="1:13" x14ac:dyDescent="0.15">
      <c r="A2358" s="21">
        <f t="shared" si="180"/>
        <v>-151.97999999999996</v>
      </c>
      <c r="B2358" s="21">
        <v>121.17</v>
      </c>
      <c r="C2358" s="21">
        <v>91192.5</v>
      </c>
      <c r="D2358" s="21">
        <v>2.5278999999999998</v>
      </c>
      <c r="E2358" s="21">
        <v>1054.7</v>
      </c>
      <c r="F2358" s="21">
        <v>746.03</v>
      </c>
      <c r="G2358" s="21">
        <f t="shared" si="181"/>
        <v>1.4137501172875087</v>
      </c>
      <c r="H2358" s="67">
        <v>8.3259999999999996E-6</v>
      </c>
      <c r="I2358" s="67">
        <f t="shared" si="182"/>
        <v>3.2936429447367383E-6</v>
      </c>
      <c r="J2358" s="21">
        <v>1.1949E-2</v>
      </c>
      <c r="K2358" s="21">
        <f t="shared" si="183"/>
        <v>4.4816994142093675E-6</v>
      </c>
      <c r="L2358" s="67">
        <f t="shared" si="184"/>
        <v>0.73490938153820407</v>
      </c>
      <c r="M2358" s="21" t="s">
        <v>257</v>
      </c>
    </row>
    <row r="2359" spans="1:13" x14ac:dyDescent="0.15">
      <c r="A2359" s="21">
        <f t="shared" si="180"/>
        <v>-150.44</v>
      </c>
      <c r="B2359" s="21">
        <v>122.71</v>
      </c>
      <c r="C2359" s="21">
        <v>91192.5</v>
      </c>
      <c r="D2359" s="21">
        <v>2.4950999999999999</v>
      </c>
      <c r="E2359" s="21">
        <v>1054.1000000000001</v>
      </c>
      <c r="F2359" s="21">
        <v>745.85</v>
      </c>
      <c r="G2359" s="21">
        <f t="shared" si="181"/>
        <v>1.413286853925052</v>
      </c>
      <c r="H2359" s="67">
        <v>8.4232999999999995E-6</v>
      </c>
      <c r="I2359" s="67">
        <f t="shared" si="182"/>
        <v>3.3759368361989498E-6</v>
      </c>
      <c r="J2359" s="21">
        <v>1.2094000000000001E-2</v>
      </c>
      <c r="K2359" s="21">
        <f t="shared" si="183"/>
        <v>4.5983306295613098E-6</v>
      </c>
      <c r="L2359" s="67">
        <f t="shared" si="184"/>
        <v>0.73416574582437566</v>
      </c>
      <c r="M2359" s="21" t="s">
        <v>257</v>
      </c>
    </row>
    <row r="2360" spans="1:13" x14ac:dyDescent="0.15">
      <c r="A2360" s="21">
        <f t="shared" si="180"/>
        <v>-148.88999999999999</v>
      </c>
      <c r="B2360" s="21">
        <v>124.26</v>
      </c>
      <c r="C2360" s="21">
        <v>91192.5</v>
      </c>
      <c r="D2360" s="21">
        <v>2.4632000000000001</v>
      </c>
      <c r="E2360" s="21">
        <v>1053.6000000000001</v>
      </c>
      <c r="F2360" s="21">
        <v>745.68000000000006</v>
      </c>
      <c r="G2360" s="21">
        <f t="shared" si="181"/>
        <v>1.4129385259092373</v>
      </c>
      <c r="H2360" s="67">
        <v>8.5203000000000004E-6</v>
      </c>
      <c r="I2360" s="67">
        <f t="shared" si="182"/>
        <v>3.4590370250081194E-6</v>
      </c>
      <c r="J2360" s="21">
        <v>1.2238000000000001E-2</v>
      </c>
      <c r="K2360" s="21">
        <f t="shared" si="183"/>
        <v>4.7155788483623968E-6</v>
      </c>
      <c r="L2360" s="67">
        <f t="shared" si="184"/>
        <v>0.73353391730674955</v>
      </c>
      <c r="M2360" s="21" t="s">
        <v>257</v>
      </c>
    </row>
    <row r="2361" spans="1:13" x14ac:dyDescent="0.15">
      <c r="A2361" s="21">
        <f t="shared" si="180"/>
        <v>-147.34999999999997</v>
      </c>
      <c r="B2361" s="21">
        <v>125.8</v>
      </c>
      <c r="C2361" s="21">
        <v>91192.5</v>
      </c>
      <c r="D2361" s="21">
        <v>2.4321000000000002</v>
      </c>
      <c r="E2361" s="21">
        <v>1053</v>
      </c>
      <c r="F2361" s="21">
        <v>745.52</v>
      </c>
      <c r="G2361" s="21">
        <f t="shared" si="181"/>
        <v>1.4124369567550166</v>
      </c>
      <c r="H2361" s="67">
        <v>8.6170000000000007E-6</v>
      </c>
      <c r="I2361" s="67">
        <f t="shared" si="182"/>
        <v>3.5430286583610874E-6</v>
      </c>
      <c r="J2361" s="21">
        <v>1.2381E-2</v>
      </c>
      <c r="K2361" s="21">
        <f t="shared" si="183"/>
        <v>4.834437217974079E-6</v>
      </c>
      <c r="L2361" s="67">
        <f t="shared" si="184"/>
        <v>0.73287303125757208</v>
      </c>
      <c r="M2361" s="21" t="s">
        <v>257</v>
      </c>
    </row>
    <row r="2362" spans="1:13" x14ac:dyDescent="0.15">
      <c r="A2362" s="21">
        <f t="shared" ref="A2362:A2425" si="185">B2362-273.15</f>
        <v>-145.79999999999998</v>
      </c>
      <c r="B2362" s="21">
        <v>127.35</v>
      </c>
      <c r="C2362" s="21">
        <v>91192.5</v>
      </c>
      <c r="D2362" s="21">
        <v>2.4018000000000002</v>
      </c>
      <c r="E2362" s="21">
        <v>1052.5</v>
      </c>
      <c r="F2362" s="21">
        <v>745.37</v>
      </c>
      <c r="G2362" s="21">
        <f t="shared" ref="G2362:G2425" si="186">E2362/F2362</f>
        <v>1.4120503910809397</v>
      </c>
      <c r="H2362" s="67">
        <v>8.7134000000000003E-6</v>
      </c>
      <c r="I2362" s="67">
        <f t="shared" ref="I2362:I2425" si="187">H2362/D2362</f>
        <v>3.6278624365059537E-6</v>
      </c>
      <c r="J2362" s="21">
        <v>1.2524E-2</v>
      </c>
      <c r="K2362" s="21">
        <f t="shared" ref="K2362:K2425" si="188">J2362/E2362/D2362</f>
        <v>4.9543206807087876E-6</v>
      </c>
      <c r="L2362" s="67">
        <f t="shared" ref="L2362:L2425" si="189">H2362*E2362/J2362</f>
        <v>0.73226233631427662</v>
      </c>
      <c r="M2362" s="21" t="s">
        <v>257</v>
      </c>
    </row>
    <row r="2363" spans="1:13" x14ac:dyDescent="0.15">
      <c r="A2363" s="21">
        <f t="shared" si="185"/>
        <v>-144.26</v>
      </c>
      <c r="B2363" s="21">
        <v>128.88999999999999</v>
      </c>
      <c r="C2363" s="21">
        <v>91192.5</v>
      </c>
      <c r="D2363" s="21">
        <v>2.3723000000000001</v>
      </c>
      <c r="E2363" s="21">
        <v>1052.1000000000001</v>
      </c>
      <c r="F2363" s="21">
        <v>745.2299999999999</v>
      </c>
      <c r="G2363" s="21">
        <f t="shared" si="186"/>
        <v>1.4117789138923558</v>
      </c>
      <c r="H2363" s="67">
        <v>8.8094999999999993E-6</v>
      </c>
      <c r="I2363" s="67">
        <f t="shared" si="187"/>
        <v>3.713484803776925E-6</v>
      </c>
      <c r="J2363" s="21">
        <v>1.2666E-2</v>
      </c>
      <c r="K2363" s="21">
        <f t="shared" si="188"/>
        <v>5.0747289903004513E-6</v>
      </c>
      <c r="L2363" s="67">
        <f t="shared" si="189"/>
        <v>0.73176022027475141</v>
      </c>
      <c r="M2363" s="21" t="s">
        <v>257</v>
      </c>
    </row>
    <row r="2364" spans="1:13" x14ac:dyDescent="0.15">
      <c r="A2364" s="21">
        <f t="shared" si="185"/>
        <v>-142.70999999999998</v>
      </c>
      <c r="B2364" s="21">
        <v>130.44</v>
      </c>
      <c r="C2364" s="21">
        <v>91192.5</v>
      </c>
      <c r="D2364" s="21">
        <v>2.3435000000000001</v>
      </c>
      <c r="E2364" s="21">
        <v>1051.6000000000001</v>
      </c>
      <c r="F2364" s="21">
        <v>745.1</v>
      </c>
      <c r="G2364" s="21">
        <f t="shared" si="186"/>
        <v>1.4113541806468932</v>
      </c>
      <c r="H2364" s="67">
        <v>8.9052000000000007E-6</v>
      </c>
      <c r="I2364" s="67">
        <f t="shared" si="187"/>
        <v>3.7999573287817367E-6</v>
      </c>
      <c r="J2364" s="21">
        <v>1.2807000000000001E-2</v>
      </c>
      <c r="K2364" s="21">
        <f t="shared" si="188"/>
        <v>5.1967505924100896E-6</v>
      </c>
      <c r="L2364" s="67">
        <f t="shared" si="189"/>
        <v>0.73121795268212708</v>
      </c>
      <c r="M2364" s="21" t="s">
        <v>257</v>
      </c>
    </row>
    <row r="2365" spans="1:13" x14ac:dyDescent="0.15">
      <c r="A2365" s="21">
        <f t="shared" si="185"/>
        <v>-141.16999999999999</v>
      </c>
      <c r="B2365" s="21">
        <v>131.97999999999999</v>
      </c>
      <c r="C2365" s="21">
        <v>91192.5</v>
      </c>
      <c r="D2365" s="21">
        <v>2.3153999999999999</v>
      </c>
      <c r="E2365" s="21">
        <v>1051.1999999999998</v>
      </c>
      <c r="F2365" s="21">
        <v>744.98</v>
      </c>
      <c r="G2365" s="21">
        <f t="shared" si="186"/>
        <v>1.4110445918011219</v>
      </c>
      <c r="H2365" s="67">
        <v>9.0007000000000001E-6</v>
      </c>
      <c r="I2365" s="67">
        <f t="shared" si="187"/>
        <v>3.8873196855834848E-6</v>
      </c>
      <c r="J2365" s="21">
        <v>1.2947999999999999E-2</v>
      </c>
      <c r="K2365" s="21">
        <f t="shared" si="188"/>
        <v>5.3197510573436634E-6</v>
      </c>
      <c r="L2365" s="67">
        <f t="shared" si="189"/>
        <v>0.73073338276181643</v>
      </c>
      <c r="M2365" s="21" t="s">
        <v>257</v>
      </c>
    </row>
    <row r="2366" spans="1:13" x14ac:dyDescent="0.15">
      <c r="A2366" s="21">
        <f t="shared" si="185"/>
        <v>-139.61999999999998</v>
      </c>
      <c r="B2366" s="21">
        <v>133.53</v>
      </c>
      <c r="C2366" s="21">
        <v>91192.5</v>
      </c>
      <c r="D2366" s="21">
        <v>2.2879999999999998</v>
      </c>
      <c r="E2366" s="21">
        <v>1050.8</v>
      </c>
      <c r="F2366" s="21">
        <v>744.86</v>
      </c>
      <c r="G2366" s="21">
        <f t="shared" si="186"/>
        <v>1.4107349032032865</v>
      </c>
      <c r="H2366" s="67">
        <v>9.0958000000000002E-6</v>
      </c>
      <c r="I2366" s="67">
        <f t="shared" si="187"/>
        <v>3.9754370629370633E-6</v>
      </c>
      <c r="J2366" s="21">
        <v>1.3088000000000001E-2</v>
      </c>
      <c r="K2366" s="21">
        <f t="shared" si="188"/>
        <v>5.4437378381040363E-6</v>
      </c>
      <c r="L2366" s="67">
        <f t="shared" si="189"/>
        <v>0.730277096577017</v>
      </c>
      <c r="M2366" s="21" t="s">
        <v>257</v>
      </c>
    </row>
    <row r="2367" spans="1:13" x14ac:dyDescent="0.15">
      <c r="A2367" s="21">
        <f t="shared" si="185"/>
        <v>-138.07999999999998</v>
      </c>
      <c r="B2367" s="21">
        <v>135.07</v>
      </c>
      <c r="C2367" s="21">
        <v>91192.5</v>
      </c>
      <c r="D2367" s="21">
        <v>2.2612000000000001</v>
      </c>
      <c r="E2367" s="21">
        <v>1050.4000000000001</v>
      </c>
      <c r="F2367" s="21">
        <v>744.75</v>
      </c>
      <c r="G2367" s="21">
        <f t="shared" si="186"/>
        <v>1.4104061765693188</v>
      </c>
      <c r="H2367" s="67">
        <v>9.1905999999999997E-6</v>
      </c>
      <c r="I2367" s="67">
        <f t="shared" si="187"/>
        <v>4.0644790376791085E-6</v>
      </c>
      <c r="J2367" s="21">
        <v>1.3228E-2</v>
      </c>
      <c r="K2367" s="21">
        <f t="shared" si="188"/>
        <v>5.5692985102235939E-6</v>
      </c>
      <c r="L2367" s="67">
        <f t="shared" si="189"/>
        <v>0.72980089507106138</v>
      </c>
      <c r="M2367" s="21" t="s">
        <v>257</v>
      </c>
    </row>
    <row r="2368" spans="1:13" x14ac:dyDescent="0.15">
      <c r="A2368" s="21">
        <f t="shared" si="185"/>
        <v>-136.52999999999997</v>
      </c>
      <c r="B2368" s="21">
        <v>136.62</v>
      </c>
      <c r="C2368" s="21">
        <v>91192.5</v>
      </c>
      <c r="D2368" s="21">
        <v>2.2351000000000001</v>
      </c>
      <c r="E2368" s="21">
        <v>1050</v>
      </c>
      <c r="F2368" s="21">
        <v>744.65000000000009</v>
      </c>
      <c r="G2368" s="21">
        <f t="shared" si="186"/>
        <v>1.4100584167058348</v>
      </c>
      <c r="H2368" s="67">
        <v>9.2851000000000003E-6</v>
      </c>
      <c r="I2368" s="67">
        <f t="shared" si="187"/>
        <v>4.1542212876381366E-6</v>
      </c>
      <c r="J2368" s="21">
        <v>1.3367E-2</v>
      </c>
      <c r="K2368" s="21">
        <f t="shared" si="188"/>
        <v>5.6957076598255965E-6</v>
      </c>
      <c r="L2368" s="67">
        <f t="shared" si="189"/>
        <v>0.72935999102266769</v>
      </c>
      <c r="M2368" s="21" t="s">
        <v>257</v>
      </c>
    </row>
    <row r="2369" spans="1:13" x14ac:dyDescent="0.15">
      <c r="A2369" s="21">
        <f t="shared" si="185"/>
        <v>-134.98999999999998</v>
      </c>
      <c r="B2369" s="21">
        <v>138.16</v>
      </c>
      <c r="C2369" s="21">
        <v>91192.5</v>
      </c>
      <c r="D2369" s="21">
        <v>2.2096</v>
      </c>
      <c r="E2369" s="21">
        <v>1049.7</v>
      </c>
      <c r="F2369" s="21">
        <v>744.55000000000007</v>
      </c>
      <c r="G2369" s="21">
        <f t="shared" si="186"/>
        <v>1.4098448727419246</v>
      </c>
      <c r="H2369" s="67">
        <v>9.3794000000000004E-6</v>
      </c>
      <c r="I2369" s="67">
        <f t="shared" si="187"/>
        <v>4.2448406951484437E-6</v>
      </c>
      <c r="J2369" s="21">
        <v>1.3505E-2</v>
      </c>
      <c r="K2369" s="21">
        <f t="shared" si="188"/>
        <v>5.8225835635808356E-6</v>
      </c>
      <c r="L2369" s="67">
        <f t="shared" si="189"/>
        <v>0.72903044650129589</v>
      </c>
      <c r="M2369" s="21" t="s">
        <v>257</v>
      </c>
    </row>
    <row r="2370" spans="1:13" x14ac:dyDescent="0.15">
      <c r="A2370" s="21">
        <f t="shared" si="185"/>
        <v>-133.44999999999999</v>
      </c>
      <c r="B2370" s="21">
        <v>139.69999999999999</v>
      </c>
      <c r="C2370" s="21">
        <v>91192.5</v>
      </c>
      <c r="D2370" s="21">
        <v>2.1846999999999999</v>
      </c>
      <c r="E2370" s="21">
        <v>1049.3</v>
      </c>
      <c r="F2370" s="21">
        <v>744.46</v>
      </c>
      <c r="G2370" s="21">
        <f t="shared" si="186"/>
        <v>1.4094780109072347</v>
      </c>
      <c r="H2370" s="67">
        <v>9.4732999999999996E-6</v>
      </c>
      <c r="I2370" s="67">
        <f t="shared" si="187"/>
        <v>4.3362017668329747E-6</v>
      </c>
      <c r="J2370" s="21">
        <v>1.3643000000000001E-2</v>
      </c>
      <c r="K2370" s="21">
        <f t="shared" si="188"/>
        <v>5.9513898174682179E-6</v>
      </c>
      <c r="L2370" s="67">
        <f t="shared" si="189"/>
        <v>0.72860321703437647</v>
      </c>
      <c r="M2370" s="21" t="s">
        <v>257</v>
      </c>
    </row>
    <row r="2371" spans="1:13" x14ac:dyDescent="0.15">
      <c r="A2371" s="21">
        <f t="shared" si="185"/>
        <v>-131.89999999999998</v>
      </c>
      <c r="B2371" s="21">
        <v>141.25</v>
      </c>
      <c r="C2371" s="21">
        <v>91192.5</v>
      </c>
      <c r="D2371" s="21">
        <v>2.1602999999999999</v>
      </c>
      <c r="E2371" s="21">
        <v>1049</v>
      </c>
      <c r="F2371" s="21">
        <v>744.37</v>
      </c>
      <c r="G2371" s="21">
        <f t="shared" si="186"/>
        <v>1.4092454021521554</v>
      </c>
      <c r="H2371" s="67">
        <v>9.5668999999999998E-6</v>
      </c>
      <c r="I2371" s="67">
        <f t="shared" si="187"/>
        <v>4.4285053001897889E-6</v>
      </c>
      <c r="J2371" s="21">
        <v>1.3780000000000001E-2</v>
      </c>
      <c r="K2371" s="21">
        <f t="shared" si="188"/>
        <v>6.0807852173551968E-6</v>
      </c>
      <c r="L2371" s="67">
        <f t="shared" si="189"/>
        <v>0.72827852685050798</v>
      </c>
      <c r="M2371" s="21" t="s">
        <v>257</v>
      </c>
    </row>
    <row r="2372" spans="1:13" x14ac:dyDescent="0.15">
      <c r="A2372" s="21">
        <f t="shared" si="185"/>
        <v>-130.35999999999999</v>
      </c>
      <c r="B2372" s="21">
        <v>142.79</v>
      </c>
      <c r="C2372" s="21">
        <v>91192.5</v>
      </c>
      <c r="D2372" s="21">
        <v>2.1364999999999998</v>
      </c>
      <c r="E2372" s="21">
        <v>1048.7</v>
      </c>
      <c r="F2372" s="21">
        <v>744.29</v>
      </c>
      <c r="G2372" s="21">
        <f t="shared" si="186"/>
        <v>1.4089938061776996</v>
      </c>
      <c r="H2372" s="67">
        <v>9.6601999999999994E-6</v>
      </c>
      <c r="I2372" s="67">
        <f t="shared" si="187"/>
        <v>4.5215071378422656E-6</v>
      </c>
      <c r="J2372" s="21">
        <v>1.3917000000000001E-2</v>
      </c>
      <c r="K2372" s="21">
        <f t="shared" si="188"/>
        <v>6.2114280948868952E-6</v>
      </c>
      <c r="L2372" s="67">
        <f t="shared" si="189"/>
        <v>0.72793358769849814</v>
      </c>
      <c r="M2372" s="21" t="s">
        <v>257</v>
      </c>
    </row>
    <row r="2373" spans="1:13" x14ac:dyDescent="0.15">
      <c r="A2373" s="21">
        <f t="shared" si="185"/>
        <v>-128.80999999999997</v>
      </c>
      <c r="B2373" s="21">
        <v>144.34</v>
      </c>
      <c r="C2373" s="21">
        <v>91192.5</v>
      </c>
      <c r="D2373" s="21">
        <v>2.1132</v>
      </c>
      <c r="E2373" s="21">
        <v>1048.4000000000001</v>
      </c>
      <c r="F2373" s="21">
        <v>744.21</v>
      </c>
      <c r="G2373" s="21">
        <f t="shared" si="186"/>
        <v>1.4087421561118503</v>
      </c>
      <c r="H2373" s="67">
        <v>9.7532000000000001E-6</v>
      </c>
      <c r="I2373" s="67">
        <f t="shared" si="187"/>
        <v>4.615370054893053E-6</v>
      </c>
      <c r="J2373" s="21">
        <v>1.4053E-2</v>
      </c>
      <c r="K2373" s="21">
        <f t="shared" si="188"/>
        <v>6.3430981567289862E-6</v>
      </c>
      <c r="L2373" s="67">
        <f t="shared" si="189"/>
        <v>0.72762078417419784</v>
      </c>
      <c r="M2373" s="21" t="s">
        <v>257</v>
      </c>
    </row>
    <row r="2374" spans="1:13" x14ac:dyDescent="0.15">
      <c r="A2374" s="21">
        <f t="shared" si="185"/>
        <v>-127.26999999999998</v>
      </c>
      <c r="B2374" s="21">
        <v>145.88</v>
      </c>
      <c r="C2374" s="21">
        <v>91192.5</v>
      </c>
      <c r="D2374" s="21">
        <v>2.0903999999999998</v>
      </c>
      <c r="E2374" s="21">
        <v>1048.2</v>
      </c>
      <c r="F2374" s="21">
        <v>744.14</v>
      </c>
      <c r="G2374" s="21">
        <f t="shared" si="186"/>
        <v>1.4086059074905262</v>
      </c>
      <c r="H2374" s="67">
        <v>9.8459E-6</v>
      </c>
      <c r="I2374" s="67">
        <f t="shared" si="187"/>
        <v>4.71005549177191E-6</v>
      </c>
      <c r="J2374" s="21">
        <v>1.4187999999999999E-2</v>
      </c>
      <c r="K2374" s="21">
        <f t="shared" si="188"/>
        <v>6.4751171125424648E-6</v>
      </c>
      <c r="L2374" s="67">
        <f t="shared" si="189"/>
        <v>0.72740854102058083</v>
      </c>
      <c r="M2374" s="21" t="s">
        <v>257</v>
      </c>
    </row>
    <row r="2375" spans="1:13" x14ac:dyDescent="0.15">
      <c r="A2375" s="21">
        <f t="shared" si="185"/>
        <v>-125.71999999999997</v>
      </c>
      <c r="B2375" s="21">
        <v>147.43</v>
      </c>
      <c r="C2375" s="21">
        <v>91192.5</v>
      </c>
      <c r="D2375" s="21">
        <v>2.0680999999999998</v>
      </c>
      <c r="E2375" s="21">
        <v>1047.9000000000001</v>
      </c>
      <c r="F2375" s="21">
        <v>744.07</v>
      </c>
      <c r="G2375" s="21">
        <f t="shared" si="186"/>
        <v>1.4083352372760627</v>
      </c>
      <c r="H2375" s="67">
        <v>9.9382999999999994E-6</v>
      </c>
      <c r="I2375" s="67">
        <f t="shared" si="187"/>
        <v>4.8055219766935837E-6</v>
      </c>
      <c r="J2375" s="21">
        <v>1.4323000000000001E-2</v>
      </c>
      <c r="K2375" s="21">
        <f t="shared" si="188"/>
        <v>6.6091044721580785E-6</v>
      </c>
      <c r="L2375" s="67">
        <f t="shared" si="189"/>
        <v>0.7271063722683796</v>
      </c>
      <c r="M2375" s="21" t="s">
        <v>257</v>
      </c>
    </row>
    <row r="2376" spans="1:13" x14ac:dyDescent="0.15">
      <c r="A2376" s="21">
        <f t="shared" si="185"/>
        <v>-124.17999999999998</v>
      </c>
      <c r="B2376" s="21">
        <v>148.97</v>
      </c>
      <c r="C2376" s="21">
        <v>91192.5</v>
      </c>
      <c r="D2376" s="21">
        <v>2.0463</v>
      </c>
      <c r="E2376" s="21">
        <v>1047.6000000000001</v>
      </c>
      <c r="F2376" s="21">
        <v>744</v>
      </c>
      <c r="G2376" s="21">
        <f t="shared" si="186"/>
        <v>1.4080645161290324</v>
      </c>
      <c r="H2376" s="67">
        <v>1.0030000000000001E-5</v>
      </c>
      <c r="I2376" s="67">
        <f t="shared" si="187"/>
        <v>4.9015295899916927E-6</v>
      </c>
      <c r="J2376" s="21">
        <v>1.4458E-2</v>
      </c>
      <c r="K2376" s="21">
        <f t="shared" si="188"/>
        <v>6.744401656818384E-6</v>
      </c>
      <c r="L2376" s="67">
        <f t="shared" si="189"/>
        <v>0.72675529118826965</v>
      </c>
      <c r="M2376" s="21" t="s">
        <v>257</v>
      </c>
    </row>
    <row r="2377" spans="1:13" x14ac:dyDescent="0.15">
      <c r="A2377" s="21">
        <f t="shared" si="185"/>
        <v>-122.62999999999997</v>
      </c>
      <c r="B2377" s="21">
        <v>150.52000000000001</v>
      </c>
      <c r="C2377" s="21">
        <v>91192.5</v>
      </c>
      <c r="D2377" s="21">
        <v>2.0249999999999999</v>
      </c>
      <c r="E2377" s="21">
        <v>1047.4000000000001</v>
      </c>
      <c r="F2377" s="21">
        <v>743.94</v>
      </c>
      <c r="G2377" s="21">
        <f t="shared" si="186"/>
        <v>1.4079092399924726</v>
      </c>
      <c r="H2377" s="67">
        <v>1.0122000000000001E-5</v>
      </c>
      <c r="I2377" s="67">
        <f t="shared" si="187"/>
        <v>4.998518518518519E-6</v>
      </c>
      <c r="J2377" s="21">
        <v>1.4592000000000001E-2</v>
      </c>
      <c r="K2377" s="21">
        <f t="shared" si="188"/>
        <v>6.8798223466926927E-6</v>
      </c>
      <c r="L2377" s="67">
        <f t="shared" si="189"/>
        <v>0.72654761513157895</v>
      </c>
      <c r="M2377" s="21" t="s">
        <v>257</v>
      </c>
    </row>
    <row r="2378" spans="1:13" x14ac:dyDescent="0.15">
      <c r="A2378" s="21">
        <f t="shared" si="185"/>
        <v>-121.08999999999997</v>
      </c>
      <c r="B2378" s="21">
        <v>152.06</v>
      </c>
      <c r="C2378" s="21">
        <v>91192.5</v>
      </c>
      <c r="D2378" s="21">
        <v>2.004</v>
      </c>
      <c r="E2378" s="21">
        <v>1047.1999999999998</v>
      </c>
      <c r="F2378" s="21">
        <v>743.88</v>
      </c>
      <c r="G2378" s="21">
        <f t="shared" si="186"/>
        <v>1.4077539388073343</v>
      </c>
      <c r="H2378" s="67">
        <v>1.0214000000000001E-5</v>
      </c>
      <c r="I2378" s="67">
        <f t="shared" si="187"/>
        <v>5.0968063872255492E-6</v>
      </c>
      <c r="J2378" s="21">
        <v>1.4726E-2</v>
      </c>
      <c r="K2378" s="21">
        <f t="shared" si="188"/>
        <v>7.0170964411894332E-6</v>
      </c>
      <c r="L2378" s="67">
        <f t="shared" si="189"/>
        <v>0.72634121961157128</v>
      </c>
      <c r="M2378" s="21" t="s">
        <v>257</v>
      </c>
    </row>
    <row r="2379" spans="1:13" x14ac:dyDescent="0.15">
      <c r="A2379" s="21">
        <f t="shared" si="185"/>
        <v>-119.53999999999996</v>
      </c>
      <c r="B2379" s="21">
        <v>153.61000000000001</v>
      </c>
      <c r="C2379" s="21">
        <v>91192.5</v>
      </c>
      <c r="D2379" s="21">
        <v>1.9836</v>
      </c>
      <c r="E2379" s="21">
        <v>1046.8999999999999</v>
      </c>
      <c r="F2379" s="21">
        <v>743.83</v>
      </c>
      <c r="G2379" s="21">
        <f t="shared" si="186"/>
        <v>1.4074452495865988</v>
      </c>
      <c r="H2379" s="67">
        <v>1.0305E-5</v>
      </c>
      <c r="I2379" s="67">
        <f t="shared" si="187"/>
        <v>5.1950998185117972E-6</v>
      </c>
      <c r="J2379" s="21">
        <v>1.4859000000000001E-2</v>
      </c>
      <c r="K2379" s="21">
        <f t="shared" si="188"/>
        <v>7.1553401373929328E-6</v>
      </c>
      <c r="L2379" s="67">
        <f t="shared" si="189"/>
        <v>0.72604512416717126</v>
      </c>
      <c r="M2379" s="21" t="s">
        <v>257</v>
      </c>
    </row>
    <row r="2380" spans="1:13" x14ac:dyDescent="0.15">
      <c r="A2380" s="21">
        <f t="shared" si="185"/>
        <v>-117.99999999999997</v>
      </c>
      <c r="B2380" s="21">
        <v>155.15</v>
      </c>
      <c r="C2380" s="21">
        <v>91192.5</v>
      </c>
      <c r="D2380" s="21">
        <v>1.9635</v>
      </c>
      <c r="E2380" s="21">
        <v>1046.7</v>
      </c>
      <c r="F2380" s="21">
        <v>743.7700000000001</v>
      </c>
      <c r="G2380" s="21">
        <f t="shared" si="186"/>
        <v>1.4072898880030116</v>
      </c>
      <c r="H2380" s="67">
        <v>1.0396E-5</v>
      </c>
      <c r="I2380" s="67">
        <f t="shared" si="187"/>
        <v>5.294626941685765E-6</v>
      </c>
      <c r="J2380" s="21">
        <v>1.4991000000000001E-2</v>
      </c>
      <c r="K2380" s="21">
        <f t="shared" si="188"/>
        <v>7.2941967636216796E-6</v>
      </c>
      <c r="L2380" s="67">
        <f t="shared" si="189"/>
        <v>0.72586840104062433</v>
      </c>
      <c r="M2380" s="21" t="s">
        <v>257</v>
      </c>
    </row>
    <row r="2381" spans="1:13" x14ac:dyDescent="0.15">
      <c r="A2381" s="21">
        <f t="shared" si="185"/>
        <v>-116.44999999999999</v>
      </c>
      <c r="B2381" s="21">
        <v>156.69999999999999</v>
      </c>
      <c r="C2381" s="21">
        <v>91192.5</v>
      </c>
      <c r="D2381" s="21">
        <v>1.9439</v>
      </c>
      <c r="E2381" s="21">
        <v>1046.5</v>
      </c>
      <c r="F2381" s="21">
        <v>743.72</v>
      </c>
      <c r="G2381" s="21">
        <f t="shared" si="186"/>
        <v>1.4071155811326843</v>
      </c>
      <c r="H2381" s="67">
        <v>1.0487E-5</v>
      </c>
      <c r="I2381" s="67">
        <f t="shared" si="187"/>
        <v>5.3948248366685532E-6</v>
      </c>
      <c r="J2381" s="21">
        <v>1.5122999999999999E-2</v>
      </c>
      <c r="K2381" s="21">
        <f t="shared" si="188"/>
        <v>7.4340383937630176E-6</v>
      </c>
      <c r="L2381" s="67">
        <f t="shared" si="189"/>
        <v>0.72569235601401838</v>
      </c>
      <c r="M2381" s="21" t="s">
        <v>257</v>
      </c>
    </row>
    <row r="2382" spans="1:13" x14ac:dyDescent="0.15">
      <c r="A2382" s="21">
        <f t="shared" si="185"/>
        <v>-114.90999999999997</v>
      </c>
      <c r="B2382" s="21">
        <v>158.24</v>
      </c>
      <c r="C2382" s="21">
        <v>91192.5</v>
      </c>
      <c r="D2382" s="21">
        <v>1.9246000000000001</v>
      </c>
      <c r="E2382" s="21">
        <v>1046.3</v>
      </c>
      <c r="F2382" s="21">
        <v>743.67000000000007</v>
      </c>
      <c r="G2382" s="21">
        <f t="shared" si="186"/>
        <v>1.4069412508236179</v>
      </c>
      <c r="H2382" s="67">
        <v>1.0577000000000001E-5</v>
      </c>
      <c r="I2382" s="67">
        <f t="shared" si="187"/>
        <v>5.4956874155668712E-6</v>
      </c>
      <c r="J2382" s="21">
        <v>1.5254999999999999E-2</v>
      </c>
      <c r="K2382" s="21">
        <f t="shared" si="188"/>
        <v>7.5755733085125338E-6</v>
      </c>
      <c r="L2382" s="67">
        <f t="shared" si="189"/>
        <v>0.72544838413634882</v>
      </c>
      <c r="M2382" s="21" t="s">
        <v>257</v>
      </c>
    </row>
    <row r="2383" spans="1:13" x14ac:dyDescent="0.15">
      <c r="A2383" s="21">
        <f t="shared" si="185"/>
        <v>-113.35999999999999</v>
      </c>
      <c r="B2383" s="21">
        <v>159.79</v>
      </c>
      <c r="C2383" s="21">
        <v>91192.5</v>
      </c>
      <c r="D2383" s="21">
        <v>1.9057999999999999</v>
      </c>
      <c r="E2383" s="21">
        <v>1046.1000000000001</v>
      </c>
      <c r="F2383" s="21">
        <v>743.63</v>
      </c>
      <c r="G2383" s="21">
        <f t="shared" si="186"/>
        <v>1.4067479795059372</v>
      </c>
      <c r="H2383" s="67">
        <v>1.0667E-5</v>
      </c>
      <c r="I2383" s="67">
        <f t="shared" si="187"/>
        <v>5.5971245671109249E-6</v>
      </c>
      <c r="J2383" s="21">
        <v>1.5386E-2</v>
      </c>
      <c r="K2383" s="21">
        <f t="shared" si="188"/>
        <v>7.7174745040695008E-6</v>
      </c>
      <c r="L2383" s="67">
        <f t="shared" si="189"/>
        <v>0.72525339269465761</v>
      </c>
      <c r="M2383" s="21" t="s">
        <v>257</v>
      </c>
    </row>
    <row r="2384" spans="1:13" x14ac:dyDescent="0.15">
      <c r="A2384" s="21">
        <f t="shared" si="185"/>
        <v>-111.81999999999996</v>
      </c>
      <c r="B2384" s="21">
        <v>161.33000000000001</v>
      </c>
      <c r="C2384" s="21">
        <v>91192.5</v>
      </c>
      <c r="D2384" s="21">
        <v>1.8873</v>
      </c>
      <c r="E2384" s="21">
        <v>1045.9000000000001</v>
      </c>
      <c r="F2384" s="21">
        <v>743.58</v>
      </c>
      <c r="G2384" s="21">
        <f t="shared" si="186"/>
        <v>1.4065736033782512</v>
      </c>
      <c r="H2384" s="67">
        <v>1.0757000000000001E-5</v>
      </c>
      <c r="I2384" s="67">
        <f t="shared" si="187"/>
        <v>5.6996767869443122E-6</v>
      </c>
      <c r="J2384" s="21">
        <v>1.5517E-2</v>
      </c>
      <c r="K2384" s="21">
        <f t="shared" si="188"/>
        <v>7.860979382586814E-6</v>
      </c>
      <c r="L2384" s="67">
        <f t="shared" si="189"/>
        <v>0.72505937359025596</v>
      </c>
      <c r="M2384" s="21" t="s">
        <v>257</v>
      </c>
    </row>
    <row r="2385" spans="1:13" x14ac:dyDescent="0.15">
      <c r="A2385" s="21">
        <f t="shared" si="185"/>
        <v>-110.26999999999998</v>
      </c>
      <c r="B2385" s="21">
        <v>162.88</v>
      </c>
      <c r="C2385" s="21">
        <v>91192.5</v>
      </c>
      <c r="D2385" s="21">
        <v>1.8691</v>
      </c>
      <c r="E2385" s="21">
        <v>1045.8</v>
      </c>
      <c r="F2385" s="21">
        <v>743.54</v>
      </c>
      <c r="G2385" s="21">
        <f t="shared" si="186"/>
        <v>1.4065147806439466</v>
      </c>
      <c r="H2385" s="67">
        <v>1.0847E-5</v>
      </c>
      <c r="I2385" s="67">
        <f t="shared" si="187"/>
        <v>5.8033278048258517E-6</v>
      </c>
      <c r="J2385" s="21">
        <v>1.5647000000000001E-2</v>
      </c>
      <c r="K2385" s="21">
        <f t="shared" si="188"/>
        <v>8.004789347269107E-6</v>
      </c>
      <c r="L2385" s="67">
        <f t="shared" si="189"/>
        <v>0.72498195181184888</v>
      </c>
      <c r="M2385" s="21" t="s">
        <v>257</v>
      </c>
    </row>
    <row r="2386" spans="1:13" x14ac:dyDescent="0.15">
      <c r="A2386" s="21">
        <f t="shared" si="185"/>
        <v>-108.72999999999999</v>
      </c>
      <c r="B2386" s="21">
        <v>164.42</v>
      </c>
      <c r="C2386" s="21">
        <v>91192.5</v>
      </c>
      <c r="D2386" s="21">
        <v>1.8512999999999999</v>
      </c>
      <c r="E2386" s="21">
        <v>1045.6000000000001</v>
      </c>
      <c r="F2386" s="21">
        <v>743.5</v>
      </c>
      <c r="G2386" s="21">
        <f t="shared" si="186"/>
        <v>1.4063214525891057</v>
      </c>
      <c r="H2386" s="67">
        <v>1.0936E-5</v>
      </c>
      <c r="I2386" s="67">
        <f t="shared" si="187"/>
        <v>5.9072003457030194E-6</v>
      </c>
      <c r="J2386" s="21">
        <v>1.5776999999999999E-2</v>
      </c>
      <c r="K2386" s="21">
        <f t="shared" si="188"/>
        <v>8.150458676012153E-6</v>
      </c>
      <c r="L2386" s="67">
        <f t="shared" si="189"/>
        <v>0.72476906889776271</v>
      </c>
      <c r="M2386" s="21" t="s">
        <v>257</v>
      </c>
    </row>
    <row r="2387" spans="1:13" x14ac:dyDescent="0.15">
      <c r="A2387" s="21">
        <f t="shared" si="185"/>
        <v>-107.17999999999998</v>
      </c>
      <c r="B2387" s="21">
        <v>165.97</v>
      </c>
      <c r="C2387" s="21">
        <v>91192.5</v>
      </c>
      <c r="D2387" s="21">
        <v>1.8339000000000001</v>
      </c>
      <c r="E2387" s="21">
        <v>1045.4000000000001</v>
      </c>
      <c r="F2387" s="21">
        <v>743.46</v>
      </c>
      <c r="G2387" s="21">
        <f t="shared" si="186"/>
        <v>1.4061281037312028</v>
      </c>
      <c r="H2387" s="67">
        <v>1.1025E-5</v>
      </c>
      <c r="I2387" s="67">
        <f t="shared" si="187"/>
        <v>6.0117781776541793E-6</v>
      </c>
      <c r="J2387" s="21">
        <v>1.5907000000000001E-2</v>
      </c>
      <c r="K2387" s="21">
        <f t="shared" si="188"/>
        <v>8.2971727969196245E-6</v>
      </c>
      <c r="L2387" s="67">
        <f t="shared" si="189"/>
        <v>0.72455742754762065</v>
      </c>
      <c r="M2387" s="21" t="s">
        <v>257</v>
      </c>
    </row>
    <row r="2388" spans="1:13" x14ac:dyDescent="0.15">
      <c r="A2388" s="21">
        <f t="shared" si="185"/>
        <v>-105.63999999999999</v>
      </c>
      <c r="B2388" s="21">
        <v>167.51</v>
      </c>
      <c r="C2388" s="21">
        <v>91192.5</v>
      </c>
      <c r="D2388" s="21">
        <v>1.8168</v>
      </c>
      <c r="E2388" s="21">
        <v>1045.3</v>
      </c>
      <c r="F2388" s="21">
        <v>743.43000000000006</v>
      </c>
      <c r="G2388" s="21">
        <f t="shared" si="186"/>
        <v>1.4060503342614636</v>
      </c>
      <c r="H2388" s="67">
        <v>1.1114000000000001E-5</v>
      </c>
      <c r="I2388" s="67">
        <f t="shared" si="187"/>
        <v>6.1173491853808903E-6</v>
      </c>
      <c r="J2388" s="21">
        <v>1.6036000000000002E-2</v>
      </c>
      <c r="K2388" s="21">
        <f t="shared" si="188"/>
        <v>8.4439951652072208E-6</v>
      </c>
      <c r="L2388" s="67">
        <f t="shared" si="189"/>
        <v>0.72446147418308804</v>
      </c>
      <c r="M2388" s="21" t="s">
        <v>257</v>
      </c>
    </row>
    <row r="2389" spans="1:13" x14ac:dyDescent="0.15">
      <c r="A2389" s="21">
        <f t="shared" si="185"/>
        <v>-104.08999999999997</v>
      </c>
      <c r="B2389" s="21">
        <v>169.06</v>
      </c>
      <c r="C2389" s="21">
        <v>91192.5</v>
      </c>
      <c r="D2389" s="21">
        <v>1.8</v>
      </c>
      <c r="E2389" s="21">
        <v>1045.0999999999999</v>
      </c>
      <c r="F2389" s="21">
        <v>743.39</v>
      </c>
      <c r="G2389" s="21">
        <f t="shared" si="186"/>
        <v>1.4058569526089939</v>
      </c>
      <c r="H2389" s="67">
        <v>1.1202E-5</v>
      </c>
      <c r="I2389" s="67">
        <f t="shared" si="187"/>
        <v>6.2233333333333336E-6</v>
      </c>
      <c r="J2389" s="21">
        <v>1.6164000000000001E-2</v>
      </c>
      <c r="K2389" s="21">
        <f t="shared" si="188"/>
        <v>8.5924791885943933E-6</v>
      </c>
      <c r="L2389" s="67">
        <f t="shared" si="189"/>
        <v>0.72427680029695618</v>
      </c>
      <c r="M2389" s="21" t="s">
        <v>257</v>
      </c>
    </row>
    <row r="2390" spans="1:13" x14ac:dyDescent="0.15">
      <c r="A2390" s="21">
        <f t="shared" si="185"/>
        <v>-102.54999999999998</v>
      </c>
      <c r="B2390" s="21">
        <v>170.6</v>
      </c>
      <c r="C2390" s="21">
        <v>91192.5</v>
      </c>
      <c r="D2390" s="21">
        <v>1.7835000000000001</v>
      </c>
      <c r="E2390" s="21">
        <v>1045</v>
      </c>
      <c r="F2390" s="21">
        <v>743.36</v>
      </c>
      <c r="G2390" s="21">
        <f t="shared" si="186"/>
        <v>1.4057791648730089</v>
      </c>
      <c r="H2390" s="67">
        <v>1.1291000000000001E-5</v>
      </c>
      <c r="I2390" s="67">
        <f t="shared" si="187"/>
        <v>6.3308102046537711E-6</v>
      </c>
      <c r="J2390" s="21">
        <v>1.6292000000000001E-2</v>
      </c>
      <c r="K2390" s="21">
        <f t="shared" si="188"/>
        <v>8.7414805842498281E-6</v>
      </c>
      <c r="L2390" s="67">
        <f t="shared" si="189"/>
        <v>0.72422630739013016</v>
      </c>
      <c r="M2390" s="21" t="s">
        <v>257</v>
      </c>
    </row>
    <row r="2391" spans="1:13" x14ac:dyDescent="0.15">
      <c r="A2391" s="21">
        <f t="shared" si="185"/>
        <v>-100.99999999999997</v>
      </c>
      <c r="B2391" s="21">
        <v>172.15</v>
      </c>
      <c r="C2391" s="21">
        <v>91192.5</v>
      </c>
      <c r="D2391" s="21">
        <v>1.7673000000000001</v>
      </c>
      <c r="E2391" s="21">
        <v>1044.8999999999999</v>
      </c>
      <c r="F2391" s="21">
        <v>743.33</v>
      </c>
      <c r="G2391" s="21">
        <f t="shared" si="186"/>
        <v>1.4057013708581649</v>
      </c>
      <c r="H2391" s="67">
        <v>1.1379000000000001E-5</v>
      </c>
      <c r="I2391" s="67">
        <f t="shared" si="187"/>
        <v>6.4386352062468174E-6</v>
      </c>
      <c r="J2391" s="21">
        <v>1.6420000000000001E-2</v>
      </c>
      <c r="K2391" s="21">
        <f t="shared" si="188"/>
        <v>8.8917684789049331E-6</v>
      </c>
      <c r="L2391" s="67">
        <f t="shared" si="189"/>
        <v>0.72411188185140063</v>
      </c>
      <c r="M2391" s="21" t="s">
        <v>257</v>
      </c>
    </row>
    <row r="2392" spans="1:13" x14ac:dyDescent="0.15">
      <c r="A2392" s="21">
        <f t="shared" si="185"/>
        <v>-99.45999999999998</v>
      </c>
      <c r="B2392" s="21">
        <v>173.69</v>
      </c>
      <c r="C2392" s="21">
        <v>91192.5</v>
      </c>
      <c r="D2392" s="21">
        <v>1.7514000000000001</v>
      </c>
      <c r="E2392" s="21">
        <v>1044.7</v>
      </c>
      <c r="F2392" s="21">
        <v>743.3</v>
      </c>
      <c r="G2392" s="21">
        <f t="shared" si="186"/>
        <v>1.4054890353827527</v>
      </c>
      <c r="H2392" s="67">
        <v>1.1466E-5</v>
      </c>
      <c r="I2392" s="67">
        <f t="shared" si="187"/>
        <v>6.546762589928057E-6</v>
      </c>
      <c r="J2392" s="21">
        <v>1.6546999999999999E-2</v>
      </c>
      <c r="K2392" s="21">
        <f t="shared" si="188"/>
        <v>9.0436204414744943E-6</v>
      </c>
      <c r="L2392" s="67">
        <f t="shared" si="189"/>
        <v>0.72390948208134409</v>
      </c>
      <c r="M2392" s="21" t="s">
        <v>257</v>
      </c>
    </row>
    <row r="2393" spans="1:13" x14ac:dyDescent="0.15">
      <c r="A2393" s="21">
        <f t="shared" si="185"/>
        <v>-97.909999999999968</v>
      </c>
      <c r="B2393" s="21">
        <v>175.24</v>
      </c>
      <c r="C2393" s="21">
        <v>91192.5</v>
      </c>
      <c r="D2393" s="21">
        <v>1.7358</v>
      </c>
      <c r="E2393" s="21">
        <v>1044.5999999999999</v>
      </c>
      <c r="F2393" s="21">
        <v>743.27</v>
      </c>
      <c r="G2393" s="21">
        <f t="shared" si="186"/>
        <v>1.4054112233777765</v>
      </c>
      <c r="H2393" s="67">
        <v>1.1554E-5</v>
      </c>
      <c r="I2393" s="67">
        <f t="shared" si="187"/>
        <v>6.6562968083880626E-6</v>
      </c>
      <c r="J2393" s="21">
        <v>1.6674000000000001E-2</v>
      </c>
      <c r="K2393" s="21">
        <f t="shared" si="188"/>
        <v>9.1958121629456902E-6</v>
      </c>
      <c r="L2393" s="67">
        <f t="shared" si="189"/>
        <v>0.72384001439366663</v>
      </c>
      <c r="M2393" s="21" t="s">
        <v>257</v>
      </c>
    </row>
    <row r="2394" spans="1:13" x14ac:dyDescent="0.15">
      <c r="A2394" s="21">
        <f t="shared" si="185"/>
        <v>-96.369999999999976</v>
      </c>
      <c r="B2394" s="21">
        <v>176.78</v>
      </c>
      <c r="C2394" s="21">
        <v>91192.5</v>
      </c>
      <c r="D2394" s="21">
        <v>1.7203999999999999</v>
      </c>
      <c r="E2394" s="21">
        <v>1044.5</v>
      </c>
      <c r="F2394" s="21">
        <v>743.24</v>
      </c>
      <c r="G2394" s="21">
        <f t="shared" si="186"/>
        <v>1.4053334050912223</v>
      </c>
      <c r="H2394" s="67">
        <v>1.1640999999999999E-5</v>
      </c>
      <c r="I2394" s="67">
        <f t="shared" si="187"/>
        <v>6.7664496628690999E-6</v>
      </c>
      <c r="J2394" s="21">
        <v>1.6801E-2</v>
      </c>
      <c r="K2394" s="21">
        <f t="shared" si="188"/>
        <v>9.3496909053735161E-6</v>
      </c>
      <c r="L2394" s="67">
        <f t="shared" si="189"/>
        <v>0.72370838045354435</v>
      </c>
      <c r="M2394" s="21" t="s">
        <v>257</v>
      </c>
    </row>
    <row r="2395" spans="1:13" x14ac:dyDescent="0.15">
      <c r="A2395" s="21">
        <f t="shared" si="185"/>
        <v>-94.819999999999965</v>
      </c>
      <c r="B2395" s="21">
        <v>178.33</v>
      </c>
      <c r="C2395" s="21">
        <v>91192.5</v>
      </c>
      <c r="D2395" s="21">
        <v>1.7054</v>
      </c>
      <c r="E2395" s="21">
        <v>1044.3</v>
      </c>
      <c r="F2395" s="21">
        <v>743.21</v>
      </c>
      <c r="G2395" s="21">
        <f t="shared" si="186"/>
        <v>1.4051210290496627</v>
      </c>
      <c r="H2395" s="67">
        <v>1.1728E-5</v>
      </c>
      <c r="I2395" s="67">
        <f t="shared" si="187"/>
        <v>6.876979007857394E-6</v>
      </c>
      <c r="J2395" s="21">
        <v>1.6927000000000001E-2</v>
      </c>
      <c r="K2395" s="21">
        <f t="shared" si="188"/>
        <v>9.5044821098268045E-6</v>
      </c>
      <c r="L2395" s="67">
        <f t="shared" si="189"/>
        <v>0.72355115495953204</v>
      </c>
      <c r="M2395" s="21" t="s">
        <v>257</v>
      </c>
    </row>
    <row r="2396" spans="1:13" x14ac:dyDescent="0.15">
      <c r="A2396" s="21">
        <f t="shared" si="185"/>
        <v>-93.279999999999973</v>
      </c>
      <c r="B2396" s="21">
        <v>179.87</v>
      </c>
      <c r="C2396" s="21">
        <v>91192.5</v>
      </c>
      <c r="D2396" s="21">
        <v>1.6906000000000001</v>
      </c>
      <c r="E2396" s="21">
        <v>1044.2</v>
      </c>
      <c r="F2396" s="21">
        <v>743.19</v>
      </c>
      <c r="G2396" s="21">
        <f t="shared" si="186"/>
        <v>1.4050242871943917</v>
      </c>
      <c r="H2396" s="67">
        <v>1.1815E-5</v>
      </c>
      <c r="I2396" s="67">
        <f t="shared" si="187"/>
        <v>6.9886430852951611E-6</v>
      </c>
      <c r="J2396" s="21">
        <v>1.7052999999999999E-2</v>
      </c>
      <c r="K2396" s="21">
        <f t="shared" si="188"/>
        <v>9.6599802511098622E-6</v>
      </c>
      <c r="L2396" s="67">
        <f t="shared" si="189"/>
        <v>0.7234634961590336</v>
      </c>
      <c r="M2396" s="21" t="s">
        <v>257</v>
      </c>
    </row>
    <row r="2397" spans="1:13" x14ac:dyDescent="0.15">
      <c r="A2397" s="21">
        <f t="shared" si="185"/>
        <v>-91.72999999999999</v>
      </c>
      <c r="B2397" s="21">
        <v>181.42</v>
      </c>
      <c r="C2397" s="21">
        <v>91192.5</v>
      </c>
      <c r="D2397" s="21">
        <v>1.6760999999999999</v>
      </c>
      <c r="E2397" s="21">
        <v>1044.1000000000001</v>
      </c>
      <c r="F2397" s="21">
        <v>743.16000000000008</v>
      </c>
      <c r="G2397" s="21">
        <f t="shared" si="186"/>
        <v>1.404946444910921</v>
      </c>
      <c r="H2397" s="67">
        <v>1.1901E-5</v>
      </c>
      <c r="I2397" s="67">
        <f t="shared" si="187"/>
        <v>7.1004116699480938E-6</v>
      </c>
      <c r="J2397" s="21">
        <v>1.7177999999999999E-2</v>
      </c>
      <c r="K2397" s="21">
        <f t="shared" si="188"/>
        <v>9.8159101984444113E-6</v>
      </c>
      <c r="L2397" s="67">
        <f t="shared" si="189"/>
        <v>0.72335743974851563</v>
      </c>
      <c r="M2397" s="21" t="s">
        <v>257</v>
      </c>
    </row>
    <row r="2398" spans="1:13" x14ac:dyDescent="0.15">
      <c r="A2398" s="21">
        <f t="shared" si="185"/>
        <v>-90.189999999999969</v>
      </c>
      <c r="B2398" s="21">
        <v>182.96</v>
      </c>
      <c r="C2398" s="21">
        <v>91192.5</v>
      </c>
      <c r="D2398" s="21">
        <v>1.6617999999999999</v>
      </c>
      <c r="E2398" s="21">
        <v>1044</v>
      </c>
      <c r="F2398" s="21">
        <v>743.14</v>
      </c>
      <c r="G2398" s="21">
        <f t="shared" si="186"/>
        <v>1.4048496918481039</v>
      </c>
      <c r="H2398" s="67">
        <v>1.1987000000000001E-5</v>
      </c>
      <c r="I2398" s="67">
        <f t="shared" si="187"/>
        <v>7.2132627271633173E-6</v>
      </c>
      <c r="J2398" s="21">
        <v>1.7302999999999999E-2</v>
      </c>
      <c r="K2398" s="21">
        <f t="shared" si="188"/>
        <v>9.9733751289397226E-6</v>
      </c>
      <c r="L2398" s="67">
        <f t="shared" si="189"/>
        <v>0.72325192163208707</v>
      </c>
      <c r="M2398" s="21" t="s">
        <v>257</v>
      </c>
    </row>
    <row r="2399" spans="1:13" x14ac:dyDescent="0.15">
      <c r="A2399" s="21">
        <f t="shared" si="185"/>
        <v>-88.639999999999986</v>
      </c>
      <c r="B2399" s="21">
        <v>184.51</v>
      </c>
      <c r="C2399" s="21">
        <v>91192.5</v>
      </c>
      <c r="D2399" s="21">
        <v>1.6476999999999999</v>
      </c>
      <c r="E2399" s="21">
        <v>1043.9000000000001</v>
      </c>
      <c r="F2399" s="21">
        <v>743.12</v>
      </c>
      <c r="G2399" s="21">
        <f t="shared" si="186"/>
        <v>1.4047529335773496</v>
      </c>
      <c r="H2399" s="67">
        <v>1.2072999999999999E-5</v>
      </c>
      <c r="I2399" s="67">
        <f t="shared" si="187"/>
        <v>7.3271833464829759E-6</v>
      </c>
      <c r="J2399" s="21">
        <v>1.7427000000000002E-2</v>
      </c>
      <c r="K2399" s="21">
        <f t="shared" si="188"/>
        <v>1.01317762881703E-5</v>
      </c>
      <c r="L2399" s="67">
        <f t="shared" si="189"/>
        <v>0.72318842600562339</v>
      </c>
      <c r="M2399" s="21" t="s">
        <v>257</v>
      </c>
    </row>
    <row r="2400" spans="1:13" x14ac:dyDescent="0.15">
      <c r="A2400" s="21">
        <f t="shared" si="185"/>
        <v>-87.099999999999966</v>
      </c>
      <c r="B2400" s="21">
        <v>186.05</v>
      </c>
      <c r="C2400" s="21">
        <v>91192.5</v>
      </c>
      <c r="D2400" s="21">
        <v>1.6338999999999999</v>
      </c>
      <c r="E2400" s="21">
        <v>1043.8</v>
      </c>
      <c r="F2400" s="21">
        <v>743.1</v>
      </c>
      <c r="G2400" s="21">
        <f t="shared" si="186"/>
        <v>1.404656170098237</v>
      </c>
      <c r="H2400" s="67">
        <v>1.2159E-5</v>
      </c>
      <c r="I2400" s="67">
        <f t="shared" si="187"/>
        <v>7.4417038986474082E-6</v>
      </c>
      <c r="J2400" s="21">
        <v>1.7551000000000001E-2</v>
      </c>
      <c r="K2400" s="21">
        <f t="shared" si="188"/>
        <v>1.0291036082468124E-5</v>
      </c>
      <c r="L2400" s="67">
        <f t="shared" si="189"/>
        <v>0.72312484758703199</v>
      </c>
      <c r="M2400" s="21" t="s">
        <v>257</v>
      </c>
    </row>
    <row r="2401" spans="1:13" x14ac:dyDescent="0.15">
      <c r="A2401" s="21">
        <f t="shared" si="185"/>
        <v>-85.549999999999983</v>
      </c>
      <c r="B2401" s="21">
        <v>187.6</v>
      </c>
      <c r="C2401" s="21">
        <v>91192.5</v>
      </c>
      <c r="D2401" s="21">
        <v>1.6203000000000001</v>
      </c>
      <c r="E2401" s="21">
        <v>1043.7</v>
      </c>
      <c r="F2401" s="21">
        <v>743.07999999999993</v>
      </c>
      <c r="G2401" s="21">
        <f t="shared" si="186"/>
        <v>1.4045594014103464</v>
      </c>
      <c r="H2401" s="67">
        <v>1.2244E-5</v>
      </c>
      <c r="I2401" s="67">
        <f t="shared" si="187"/>
        <v>7.5566253162994504E-6</v>
      </c>
      <c r="J2401" s="21">
        <v>1.7675E-2</v>
      </c>
      <c r="K2401" s="21">
        <f t="shared" si="188"/>
        <v>1.045173300702402E-5</v>
      </c>
      <c r="L2401" s="67">
        <f t="shared" si="189"/>
        <v>0.72300213861386142</v>
      </c>
      <c r="M2401" s="21" t="s">
        <v>257</v>
      </c>
    </row>
    <row r="2402" spans="1:13" x14ac:dyDescent="0.15">
      <c r="A2402" s="21">
        <f t="shared" si="185"/>
        <v>-84.009999999999991</v>
      </c>
      <c r="B2402" s="21">
        <v>189.14</v>
      </c>
      <c r="C2402" s="21">
        <v>91192.5</v>
      </c>
      <c r="D2402" s="21">
        <v>1.607</v>
      </c>
      <c r="E2402" s="21">
        <v>1043.6000000000001</v>
      </c>
      <c r="F2402" s="21">
        <v>743.06000000000006</v>
      </c>
      <c r="G2402" s="21">
        <f t="shared" si="186"/>
        <v>1.4044626275132561</v>
      </c>
      <c r="H2402" s="67">
        <v>1.2329E-5</v>
      </c>
      <c r="I2402" s="67">
        <f t="shared" si="187"/>
        <v>7.6720597386434351E-6</v>
      </c>
      <c r="J2402" s="21">
        <v>1.7798999999999999E-2</v>
      </c>
      <c r="K2402" s="21">
        <f t="shared" si="188"/>
        <v>1.0613183077199383E-5</v>
      </c>
      <c r="L2402" s="67">
        <f t="shared" si="189"/>
        <v>0.72288018428001588</v>
      </c>
      <c r="M2402" s="21" t="s">
        <v>257</v>
      </c>
    </row>
    <row r="2403" spans="1:13" x14ac:dyDescent="0.15">
      <c r="A2403" s="21">
        <f t="shared" si="185"/>
        <v>-82.45999999999998</v>
      </c>
      <c r="B2403" s="21">
        <v>190.69</v>
      </c>
      <c r="C2403" s="21">
        <v>91192.5</v>
      </c>
      <c r="D2403" s="21">
        <v>1.5939000000000001</v>
      </c>
      <c r="E2403" s="21">
        <v>1043.5</v>
      </c>
      <c r="F2403" s="21">
        <v>743.04000000000008</v>
      </c>
      <c r="G2403" s="21">
        <f t="shared" si="186"/>
        <v>1.404365848406546</v>
      </c>
      <c r="H2403" s="67">
        <v>1.2414E-5</v>
      </c>
      <c r="I2403" s="67">
        <f t="shared" si="187"/>
        <v>7.7884434406173531E-6</v>
      </c>
      <c r="J2403" s="21">
        <v>1.7922E-2</v>
      </c>
      <c r="K2403" s="21">
        <f t="shared" si="188"/>
        <v>1.0775388788346851E-5</v>
      </c>
      <c r="L2403" s="67">
        <f t="shared" si="189"/>
        <v>0.72279929695346501</v>
      </c>
      <c r="M2403" s="21" t="s">
        <v>257</v>
      </c>
    </row>
    <row r="2404" spans="1:13" x14ac:dyDescent="0.15">
      <c r="A2404" s="21">
        <f t="shared" si="185"/>
        <v>-80.919999999999987</v>
      </c>
      <c r="B2404" s="21">
        <v>192.23</v>
      </c>
      <c r="C2404" s="21">
        <v>91192.5</v>
      </c>
      <c r="D2404" s="21">
        <v>1.5809</v>
      </c>
      <c r="E2404" s="21">
        <v>1043.4000000000001</v>
      </c>
      <c r="F2404" s="21">
        <v>743.02</v>
      </c>
      <c r="G2404" s="21">
        <f t="shared" si="186"/>
        <v>1.4042690640897959</v>
      </c>
      <c r="H2404" s="67">
        <v>1.2499E-5</v>
      </c>
      <c r="I2404" s="67">
        <f t="shared" si="187"/>
        <v>7.9062559301663607E-6</v>
      </c>
      <c r="J2404" s="21">
        <v>1.8044000000000001E-2</v>
      </c>
      <c r="K2404" s="21">
        <f t="shared" si="188"/>
        <v>1.0938999099527105E-5</v>
      </c>
      <c r="L2404" s="67">
        <f t="shared" si="189"/>
        <v>0.72275862336510754</v>
      </c>
      <c r="M2404" s="21" t="s">
        <v>257</v>
      </c>
    </row>
    <row r="2405" spans="1:13" x14ac:dyDescent="0.15">
      <c r="A2405" s="21">
        <f t="shared" si="185"/>
        <v>-79.369999999999976</v>
      </c>
      <c r="B2405" s="21">
        <v>193.78</v>
      </c>
      <c r="C2405" s="21">
        <v>91192.5</v>
      </c>
      <c r="D2405" s="21">
        <v>1.5682</v>
      </c>
      <c r="E2405" s="21">
        <v>1043.3</v>
      </c>
      <c r="F2405" s="21">
        <v>743</v>
      </c>
      <c r="G2405" s="21">
        <f t="shared" si="186"/>
        <v>1.404172274562584</v>
      </c>
      <c r="H2405" s="67">
        <v>1.2584E-5</v>
      </c>
      <c r="I2405" s="67">
        <f t="shared" si="187"/>
        <v>8.0244866726182882E-6</v>
      </c>
      <c r="J2405" s="21">
        <v>1.8166999999999999E-2</v>
      </c>
      <c r="K2405" s="21">
        <f t="shared" si="188"/>
        <v>1.110382374078562E-5</v>
      </c>
      <c r="L2405" s="67">
        <f t="shared" si="189"/>
        <v>0.7226777783893874</v>
      </c>
      <c r="M2405" s="21" t="s">
        <v>257</v>
      </c>
    </row>
    <row r="2406" spans="1:13" x14ac:dyDescent="0.15">
      <c r="A2406" s="21">
        <f t="shared" si="185"/>
        <v>-77.829999999999984</v>
      </c>
      <c r="B2406" s="21">
        <v>195.32</v>
      </c>
      <c r="C2406" s="21">
        <v>91192.5</v>
      </c>
      <c r="D2406" s="21">
        <v>1.5557000000000001</v>
      </c>
      <c r="E2406" s="21">
        <v>1043.1999999999998</v>
      </c>
      <c r="F2406" s="21">
        <v>742.99</v>
      </c>
      <c r="G2406" s="21">
        <f t="shared" si="186"/>
        <v>1.4040565821881854</v>
      </c>
      <c r="H2406" s="67">
        <v>1.2668E-5</v>
      </c>
      <c r="I2406" s="67">
        <f t="shared" si="187"/>
        <v>8.1429581538857101E-6</v>
      </c>
      <c r="J2406" s="21">
        <v>1.8289E-2</v>
      </c>
      <c r="K2406" s="21">
        <f t="shared" si="188"/>
        <v>1.1269289346006829E-5</v>
      </c>
      <c r="L2406" s="67">
        <f t="shared" si="189"/>
        <v>0.72257956148504554</v>
      </c>
      <c r="M2406" s="21" t="s">
        <v>257</v>
      </c>
    </row>
    <row r="2407" spans="1:13" x14ac:dyDescent="0.15">
      <c r="A2407" s="21">
        <f t="shared" si="185"/>
        <v>-76.279999999999973</v>
      </c>
      <c r="B2407" s="21">
        <v>196.87</v>
      </c>
      <c r="C2407" s="21">
        <v>91192.5</v>
      </c>
      <c r="D2407" s="21">
        <v>1.5434000000000001</v>
      </c>
      <c r="E2407" s="21">
        <v>1043.1999999999998</v>
      </c>
      <c r="F2407" s="21">
        <v>742.97</v>
      </c>
      <c r="G2407" s="21">
        <f t="shared" si="186"/>
        <v>1.4040943779695005</v>
      </c>
      <c r="H2407" s="67">
        <v>1.2751999999999999E-5</v>
      </c>
      <c r="I2407" s="67">
        <f t="shared" si="187"/>
        <v>8.2622780873396393E-6</v>
      </c>
      <c r="J2407" s="21">
        <v>1.8409999999999999E-2</v>
      </c>
      <c r="K2407" s="21">
        <f t="shared" si="188"/>
        <v>1.1434250809502725E-5</v>
      </c>
      <c r="L2407" s="67">
        <f t="shared" si="189"/>
        <v>0.72259024443237352</v>
      </c>
      <c r="M2407" s="21" t="s">
        <v>257</v>
      </c>
    </row>
    <row r="2408" spans="1:13" x14ac:dyDescent="0.15">
      <c r="A2408" s="21">
        <f t="shared" si="185"/>
        <v>-74.739999999999981</v>
      </c>
      <c r="B2408" s="21">
        <v>198.41</v>
      </c>
      <c r="C2408" s="21">
        <v>91192.5</v>
      </c>
      <c r="D2408" s="21">
        <v>1.5313000000000001</v>
      </c>
      <c r="E2408" s="21">
        <v>1043.0999999999999</v>
      </c>
      <c r="F2408" s="21">
        <v>742.95999999999992</v>
      </c>
      <c r="G2408" s="21">
        <f t="shared" si="186"/>
        <v>1.4039786798750942</v>
      </c>
      <c r="H2408" s="67">
        <v>1.2835E-5</v>
      </c>
      <c r="I2408" s="67">
        <f t="shared" si="187"/>
        <v>8.3817671259713969E-6</v>
      </c>
      <c r="J2408" s="21">
        <v>1.8530999999999999E-2</v>
      </c>
      <c r="K2408" s="21">
        <f t="shared" si="188"/>
        <v>1.16014594962848E-5</v>
      </c>
      <c r="L2408" s="67">
        <f t="shared" si="189"/>
        <v>0.72247523069451192</v>
      </c>
      <c r="M2408" s="21" t="s">
        <v>257</v>
      </c>
    </row>
    <row r="2409" spans="1:13" x14ac:dyDescent="0.15">
      <c r="A2409" s="21">
        <f t="shared" si="185"/>
        <v>-73.189999999999969</v>
      </c>
      <c r="B2409" s="21">
        <v>199.96</v>
      </c>
      <c r="C2409" s="21">
        <v>91192.5</v>
      </c>
      <c r="D2409" s="21">
        <v>1.5194000000000001</v>
      </c>
      <c r="E2409" s="21">
        <v>1043</v>
      </c>
      <c r="F2409" s="21">
        <v>742.94</v>
      </c>
      <c r="G2409" s="21">
        <f t="shared" si="186"/>
        <v>1.4038818747139741</v>
      </c>
      <c r="H2409" s="67">
        <v>1.2918999999999999E-5</v>
      </c>
      <c r="I2409" s="67">
        <f t="shared" si="187"/>
        <v>8.502698433592207E-6</v>
      </c>
      <c r="J2409" s="21">
        <v>1.8651999999999998E-2</v>
      </c>
      <c r="K2409" s="21">
        <f t="shared" si="188"/>
        <v>1.1769797105407328E-5</v>
      </c>
      <c r="L2409" s="67">
        <f t="shared" si="189"/>
        <v>0.72241673815140472</v>
      </c>
      <c r="M2409" s="21" t="s">
        <v>257</v>
      </c>
    </row>
    <row r="2410" spans="1:13" x14ac:dyDescent="0.15">
      <c r="A2410" s="21">
        <f t="shared" si="185"/>
        <v>-71.649999999999977</v>
      </c>
      <c r="B2410" s="21">
        <v>201.5</v>
      </c>
      <c r="C2410" s="21">
        <v>91192.5</v>
      </c>
      <c r="D2410" s="21">
        <v>1.5077</v>
      </c>
      <c r="E2410" s="21">
        <v>1042.8999999999999</v>
      </c>
      <c r="F2410" s="21">
        <v>742.93</v>
      </c>
      <c r="G2410" s="21">
        <f t="shared" si="186"/>
        <v>1.4037661690872625</v>
      </c>
      <c r="H2410" s="67">
        <v>1.3002E-5</v>
      </c>
      <c r="I2410" s="67">
        <f t="shared" si="187"/>
        <v>8.6237315115739205E-6</v>
      </c>
      <c r="J2410" s="21">
        <v>1.8773000000000001E-2</v>
      </c>
      <c r="K2410" s="21">
        <f t="shared" si="188"/>
        <v>1.1939223381152323E-5</v>
      </c>
      <c r="L2410" s="67">
        <f t="shared" si="189"/>
        <v>0.72230255153678136</v>
      </c>
      <c r="M2410" s="21" t="s">
        <v>257</v>
      </c>
    </row>
    <row r="2411" spans="1:13" x14ac:dyDescent="0.15">
      <c r="A2411" s="21">
        <f t="shared" si="185"/>
        <v>-70.099999999999966</v>
      </c>
      <c r="B2411" s="21">
        <v>203.05</v>
      </c>
      <c r="C2411" s="21">
        <v>91192.5</v>
      </c>
      <c r="D2411" s="21">
        <v>1.4961</v>
      </c>
      <c r="E2411" s="21">
        <v>1042.8999999999999</v>
      </c>
      <c r="F2411" s="21">
        <v>742.92000000000007</v>
      </c>
      <c r="G2411" s="21">
        <f t="shared" si="186"/>
        <v>1.4037850643407093</v>
      </c>
      <c r="H2411" s="67">
        <v>1.3084999999999999E-5</v>
      </c>
      <c r="I2411" s="67">
        <f t="shared" si="187"/>
        <v>8.7460731234543138E-6</v>
      </c>
      <c r="J2411" s="21">
        <v>1.8893E-2</v>
      </c>
      <c r="K2411" s="21">
        <f t="shared" si="188"/>
        <v>1.2108703199161945E-5</v>
      </c>
      <c r="L2411" s="67">
        <f t="shared" si="189"/>
        <v>0.72229643254115272</v>
      </c>
      <c r="M2411" s="21" t="s">
        <v>257</v>
      </c>
    </row>
    <row r="2412" spans="1:13" x14ac:dyDescent="0.15">
      <c r="A2412" s="21">
        <f t="shared" si="185"/>
        <v>-68.559999999999974</v>
      </c>
      <c r="B2412" s="21">
        <v>204.59</v>
      </c>
      <c r="C2412" s="21">
        <v>91192.5</v>
      </c>
      <c r="D2412" s="21">
        <v>1.4846999999999999</v>
      </c>
      <c r="E2412" s="21">
        <v>1042.8</v>
      </c>
      <c r="F2412" s="21">
        <v>742.91</v>
      </c>
      <c r="G2412" s="21">
        <f t="shared" si="186"/>
        <v>1.4036693542959444</v>
      </c>
      <c r="H2412" s="67">
        <v>1.3168E-5</v>
      </c>
      <c r="I2412" s="67">
        <f t="shared" si="187"/>
        <v>8.8691318111402981E-6</v>
      </c>
      <c r="J2412" s="21">
        <v>1.9012999999999999E-2</v>
      </c>
      <c r="K2412" s="21">
        <f t="shared" si="188"/>
        <v>1.2280354876097273E-5</v>
      </c>
      <c r="L2412" s="67">
        <f t="shared" si="189"/>
        <v>0.7222211329090622</v>
      </c>
      <c r="M2412" s="21" t="s">
        <v>257</v>
      </c>
    </row>
    <row r="2413" spans="1:13" x14ac:dyDescent="0.15">
      <c r="A2413" s="21">
        <f t="shared" si="185"/>
        <v>-67.009999999999991</v>
      </c>
      <c r="B2413" s="21">
        <v>206.14</v>
      </c>
      <c r="C2413" s="21">
        <v>91192.5</v>
      </c>
      <c r="D2413" s="21">
        <v>1.4735</v>
      </c>
      <c r="E2413" s="21">
        <v>1042.7</v>
      </c>
      <c r="F2413" s="21">
        <v>742.8900000000001</v>
      </c>
      <c r="G2413" s="21">
        <f t="shared" si="186"/>
        <v>1.4035725342917524</v>
      </c>
      <c r="H2413" s="67">
        <v>1.3251000000000001E-5</v>
      </c>
      <c r="I2413" s="67">
        <f t="shared" si="187"/>
        <v>8.9928741092636575E-6</v>
      </c>
      <c r="J2413" s="21">
        <v>1.9132E-2</v>
      </c>
      <c r="K2413" s="21">
        <f t="shared" si="188"/>
        <v>1.2452336796658488E-5</v>
      </c>
      <c r="L2413" s="67">
        <f t="shared" si="189"/>
        <v>0.7221836556554464</v>
      </c>
      <c r="M2413" s="21" t="s">
        <v>257</v>
      </c>
    </row>
    <row r="2414" spans="1:13" x14ac:dyDescent="0.15">
      <c r="A2414" s="21">
        <f t="shared" si="185"/>
        <v>-65.46999999999997</v>
      </c>
      <c r="B2414" s="21">
        <v>207.68</v>
      </c>
      <c r="C2414" s="21">
        <v>91192.5</v>
      </c>
      <c r="D2414" s="21">
        <v>1.4624999999999999</v>
      </c>
      <c r="E2414" s="21">
        <v>1042.7</v>
      </c>
      <c r="F2414" s="21">
        <v>742.88</v>
      </c>
      <c r="G2414" s="21">
        <f t="shared" si="186"/>
        <v>1.4035914279560631</v>
      </c>
      <c r="H2414" s="67">
        <v>1.3332999999999999E-5</v>
      </c>
      <c r="I2414" s="67">
        <f t="shared" si="187"/>
        <v>9.1165811965811968E-6</v>
      </c>
      <c r="J2414" s="21">
        <v>1.9251999999999998E-2</v>
      </c>
      <c r="K2414" s="21">
        <f t="shared" si="188"/>
        <v>1.2624686567335459E-5</v>
      </c>
      <c r="L2414" s="67">
        <f t="shared" si="189"/>
        <v>0.72212336900062335</v>
      </c>
      <c r="M2414" s="21" t="s">
        <v>257</v>
      </c>
    </row>
    <row r="2415" spans="1:13" x14ac:dyDescent="0.15">
      <c r="A2415" s="21">
        <f t="shared" si="185"/>
        <v>-63.919999999999987</v>
      </c>
      <c r="B2415" s="21">
        <v>209.23</v>
      </c>
      <c r="C2415" s="21">
        <v>91192.5</v>
      </c>
      <c r="D2415" s="21">
        <v>1.4516</v>
      </c>
      <c r="E2415" s="21">
        <v>1042.5999999999999</v>
      </c>
      <c r="F2415" s="21">
        <v>742.87</v>
      </c>
      <c r="G2415" s="21">
        <f t="shared" si="186"/>
        <v>1.403475709074266</v>
      </c>
      <c r="H2415" s="67">
        <v>1.3414999999999999E-5</v>
      </c>
      <c r="I2415" s="67">
        <f t="shared" si="187"/>
        <v>9.2415265913474774E-6</v>
      </c>
      <c r="J2415" s="21">
        <v>1.9369999999999998E-2</v>
      </c>
      <c r="K2415" s="21">
        <f t="shared" si="188"/>
        <v>1.2798672923642946E-5</v>
      </c>
      <c r="L2415" s="67">
        <f t="shared" si="189"/>
        <v>0.72206912751677843</v>
      </c>
      <c r="M2415" s="21" t="s">
        <v>257</v>
      </c>
    </row>
    <row r="2416" spans="1:13" x14ac:dyDescent="0.15">
      <c r="A2416" s="21">
        <f t="shared" si="185"/>
        <v>-62.379999999999967</v>
      </c>
      <c r="B2416" s="21">
        <v>210.77</v>
      </c>
      <c r="C2416" s="21">
        <v>91192.5</v>
      </c>
      <c r="D2416" s="21">
        <v>1.4409000000000001</v>
      </c>
      <c r="E2416" s="21">
        <v>1042.5</v>
      </c>
      <c r="F2416" s="21">
        <v>742.86</v>
      </c>
      <c r="G2416" s="21">
        <f t="shared" si="186"/>
        <v>1.4033599870769728</v>
      </c>
      <c r="H2416" s="67">
        <v>1.3497E-5</v>
      </c>
      <c r="I2416" s="67">
        <f t="shared" si="187"/>
        <v>9.367062252758692E-6</v>
      </c>
      <c r="J2416" s="21">
        <v>1.9488999999999999E-2</v>
      </c>
      <c r="K2416" s="21">
        <f t="shared" si="188"/>
        <v>1.2974171984502757E-5</v>
      </c>
      <c r="L2416" s="67">
        <f t="shared" si="189"/>
        <v>0.72197765406126535</v>
      </c>
      <c r="M2416" s="21" t="s">
        <v>257</v>
      </c>
    </row>
    <row r="2417" spans="1:13" x14ac:dyDescent="0.15">
      <c r="A2417" s="21">
        <f t="shared" si="185"/>
        <v>-60.829999999999984</v>
      </c>
      <c r="B2417" s="21">
        <v>212.32</v>
      </c>
      <c r="C2417" s="21">
        <v>91192.5</v>
      </c>
      <c r="D2417" s="21">
        <v>1.4303999999999999</v>
      </c>
      <c r="E2417" s="21">
        <v>1042.5</v>
      </c>
      <c r="F2417" s="21">
        <v>742.85</v>
      </c>
      <c r="G2417" s="21">
        <f t="shared" si="186"/>
        <v>1.4033788786430639</v>
      </c>
      <c r="H2417" s="67">
        <v>1.3579E-5</v>
      </c>
      <c r="I2417" s="67">
        <f t="shared" si="187"/>
        <v>9.4931487695749439E-6</v>
      </c>
      <c r="J2417" s="21">
        <v>1.9606999999999999E-2</v>
      </c>
      <c r="K2417" s="21">
        <f t="shared" si="188"/>
        <v>1.314854156942902E-5</v>
      </c>
      <c r="L2417" s="67">
        <f t="shared" si="189"/>
        <v>0.72199252817871162</v>
      </c>
      <c r="M2417" s="21" t="s">
        <v>257</v>
      </c>
    </row>
    <row r="2418" spans="1:13" x14ac:dyDescent="0.15">
      <c r="A2418" s="21">
        <f t="shared" si="185"/>
        <v>-59.289999999999964</v>
      </c>
      <c r="B2418" s="21">
        <v>213.86</v>
      </c>
      <c r="C2418" s="21">
        <v>91192.5</v>
      </c>
      <c r="D2418" s="21">
        <v>1.42</v>
      </c>
      <c r="E2418" s="21">
        <v>1042.4000000000001</v>
      </c>
      <c r="F2418" s="21">
        <v>742.83999999999992</v>
      </c>
      <c r="G2418" s="21">
        <f t="shared" si="186"/>
        <v>1.4032631522265901</v>
      </c>
      <c r="H2418" s="67">
        <v>1.366E-5</v>
      </c>
      <c r="I2418" s="67">
        <f t="shared" si="187"/>
        <v>9.6197183098591546E-6</v>
      </c>
      <c r="J2418" s="21">
        <v>1.9724999999999999E-2</v>
      </c>
      <c r="K2418" s="21">
        <f t="shared" si="188"/>
        <v>1.3325829883367742E-5</v>
      </c>
      <c r="L2418" s="67">
        <f t="shared" si="189"/>
        <v>0.72188512040557673</v>
      </c>
      <c r="M2418" s="21" t="s">
        <v>257</v>
      </c>
    </row>
    <row r="2419" spans="1:13" x14ac:dyDescent="0.15">
      <c r="A2419" s="21">
        <f t="shared" si="185"/>
        <v>-57.739999999999981</v>
      </c>
      <c r="B2419" s="21">
        <v>215.41</v>
      </c>
      <c r="C2419" s="21">
        <v>91192.5</v>
      </c>
      <c r="D2419" s="21">
        <v>1.4097</v>
      </c>
      <c r="E2419" s="21">
        <v>1042.4000000000001</v>
      </c>
      <c r="F2419" s="21">
        <v>742.83</v>
      </c>
      <c r="G2419" s="21">
        <f t="shared" si="186"/>
        <v>1.4032820429977249</v>
      </c>
      <c r="H2419" s="67">
        <v>1.3742E-5</v>
      </c>
      <c r="I2419" s="67">
        <f t="shared" si="187"/>
        <v>9.7481733702206138E-6</v>
      </c>
      <c r="J2419" s="21">
        <v>1.9843E-2</v>
      </c>
      <c r="K2419" s="21">
        <f t="shared" si="188"/>
        <v>1.3503496305147249E-5</v>
      </c>
      <c r="L2419" s="67">
        <f t="shared" si="189"/>
        <v>0.72189995464395518</v>
      </c>
      <c r="M2419" s="21" t="s">
        <v>257</v>
      </c>
    </row>
    <row r="2420" spans="1:13" x14ac:dyDescent="0.15">
      <c r="A2420" s="21">
        <f t="shared" si="185"/>
        <v>-56.199999999999989</v>
      </c>
      <c r="B2420" s="21">
        <v>216.95</v>
      </c>
      <c r="C2420" s="21">
        <v>91192.5</v>
      </c>
      <c r="D2420" s="21">
        <v>1.3996</v>
      </c>
      <c r="E2420" s="21">
        <v>1042.3</v>
      </c>
      <c r="F2420" s="21">
        <v>742.83</v>
      </c>
      <c r="G2420" s="21">
        <f t="shared" si="186"/>
        <v>1.4031474226942906</v>
      </c>
      <c r="H2420" s="67">
        <v>1.3823E-5</v>
      </c>
      <c r="I2420" s="67">
        <f t="shared" si="187"/>
        <v>9.8763932552157755E-6</v>
      </c>
      <c r="J2420" s="21">
        <v>1.9959999999999999E-2</v>
      </c>
      <c r="K2420" s="21">
        <f t="shared" si="188"/>
        <v>1.3682449861567333E-5</v>
      </c>
      <c r="L2420" s="67">
        <f t="shared" si="189"/>
        <v>0.72182930360721442</v>
      </c>
      <c r="M2420" s="21" t="s">
        <v>257</v>
      </c>
    </row>
    <row r="2421" spans="1:13" x14ac:dyDescent="0.15">
      <c r="A2421" s="21">
        <f t="shared" si="185"/>
        <v>-54.649999999999977</v>
      </c>
      <c r="B2421" s="21">
        <v>218.5</v>
      </c>
      <c r="C2421" s="21">
        <v>91192.5</v>
      </c>
      <c r="D2421" s="21">
        <v>1.3896999999999999</v>
      </c>
      <c r="E2421" s="21">
        <v>1042.2</v>
      </c>
      <c r="F2421" s="21">
        <v>742.82</v>
      </c>
      <c r="G2421" s="21">
        <f t="shared" si="186"/>
        <v>1.4030316900460407</v>
      </c>
      <c r="H2421" s="67">
        <v>1.3903999999999999E-5</v>
      </c>
      <c r="I2421" s="67">
        <f t="shared" si="187"/>
        <v>1.0005037058357918E-5</v>
      </c>
      <c r="J2421" s="21">
        <v>2.0077000000000001E-2</v>
      </c>
      <c r="K2421" s="21">
        <f t="shared" si="188"/>
        <v>1.3862025475222643E-5</v>
      </c>
      <c r="L2421" s="67">
        <f t="shared" si="189"/>
        <v>0.72175866912387299</v>
      </c>
      <c r="M2421" s="21" t="s">
        <v>257</v>
      </c>
    </row>
    <row r="2422" spans="1:13" x14ac:dyDescent="0.15">
      <c r="A2422" s="21">
        <f t="shared" si="185"/>
        <v>-53.109999999999985</v>
      </c>
      <c r="B2422" s="21">
        <v>220.04</v>
      </c>
      <c r="C2422" s="21">
        <v>91192.5</v>
      </c>
      <c r="D2422" s="21">
        <v>1.3797999999999999</v>
      </c>
      <c r="E2422" s="21">
        <v>1042.2</v>
      </c>
      <c r="F2422" s="21">
        <v>742.81</v>
      </c>
      <c r="G2422" s="21">
        <f t="shared" si="186"/>
        <v>1.4030505782097711</v>
      </c>
      <c r="H2422" s="67">
        <v>1.3984E-5</v>
      </c>
      <c r="I2422" s="67">
        <f t="shared" si="187"/>
        <v>1.0134802145238441E-5</v>
      </c>
      <c r="J2422" s="21">
        <v>2.0192999999999999E-2</v>
      </c>
      <c r="K2422" s="21">
        <f t="shared" si="188"/>
        <v>1.4042150902865868E-5</v>
      </c>
      <c r="L2422" s="67">
        <f t="shared" si="189"/>
        <v>0.72174143515079492</v>
      </c>
      <c r="M2422" s="21" t="s">
        <v>257</v>
      </c>
    </row>
    <row r="2423" spans="1:13" x14ac:dyDescent="0.15">
      <c r="A2423" s="21">
        <f t="shared" si="185"/>
        <v>-51.559999999999974</v>
      </c>
      <c r="B2423" s="21">
        <v>221.59</v>
      </c>
      <c r="C2423" s="21">
        <v>91192.5</v>
      </c>
      <c r="D2423" s="21">
        <v>1.3702000000000001</v>
      </c>
      <c r="E2423" s="21">
        <v>1042.1000000000001</v>
      </c>
      <c r="F2423" s="21">
        <v>742.81</v>
      </c>
      <c r="G2423" s="21">
        <f t="shared" si="186"/>
        <v>1.4029159542817142</v>
      </c>
      <c r="H2423" s="67">
        <v>1.4065E-5</v>
      </c>
      <c r="I2423" s="67">
        <f t="shared" si="187"/>
        <v>1.026492482849219E-5</v>
      </c>
      <c r="J2423" s="21">
        <v>2.0310000000000002E-2</v>
      </c>
      <c r="K2423" s="21">
        <f t="shared" si="188"/>
        <v>1.4223830368686023E-5</v>
      </c>
      <c r="L2423" s="67">
        <f t="shared" si="189"/>
        <v>0.72167092565238811</v>
      </c>
      <c r="M2423" s="21" t="s">
        <v>257</v>
      </c>
    </row>
    <row r="2424" spans="1:13" x14ac:dyDescent="0.15">
      <c r="A2424" s="21">
        <f t="shared" si="185"/>
        <v>-50.019999999999982</v>
      </c>
      <c r="B2424" s="21">
        <v>223.13</v>
      </c>
      <c r="C2424" s="21">
        <v>91192.5</v>
      </c>
      <c r="D2424" s="21">
        <v>1.3606</v>
      </c>
      <c r="E2424" s="21">
        <v>1042.1000000000001</v>
      </c>
      <c r="F2424" s="21">
        <v>742.80000000000007</v>
      </c>
      <c r="G2424" s="21">
        <f t="shared" si="186"/>
        <v>1.4029348411416263</v>
      </c>
      <c r="H2424" s="67">
        <v>1.4144999999999999E-5</v>
      </c>
      <c r="I2424" s="67">
        <f t="shared" si="187"/>
        <v>1.0396148757900925E-5</v>
      </c>
      <c r="J2424" s="21">
        <v>2.0426E-2</v>
      </c>
      <c r="K2424" s="21">
        <f t="shared" si="188"/>
        <v>1.4406001811463391E-5</v>
      </c>
      <c r="L2424" s="67">
        <f t="shared" si="189"/>
        <v>0.72165399490845006</v>
      </c>
      <c r="M2424" s="21" t="s">
        <v>257</v>
      </c>
    </row>
    <row r="2425" spans="1:13" x14ac:dyDescent="0.15">
      <c r="A2425" s="21">
        <f t="shared" si="185"/>
        <v>-48.46999999999997</v>
      </c>
      <c r="B2425" s="21">
        <v>224.68</v>
      </c>
      <c r="C2425" s="21">
        <v>91192.5</v>
      </c>
      <c r="D2425" s="21">
        <v>1.3512</v>
      </c>
      <c r="E2425" s="21">
        <v>1042.1000000000001</v>
      </c>
      <c r="F2425" s="21">
        <v>742.79</v>
      </c>
      <c r="G2425" s="21">
        <f t="shared" si="186"/>
        <v>1.402953728510077</v>
      </c>
      <c r="H2425" s="67">
        <v>1.4225E-5</v>
      </c>
      <c r="I2425" s="67">
        <f t="shared" si="187"/>
        <v>1.0527679100059208E-5</v>
      </c>
      <c r="J2425" s="21">
        <v>2.0541E-2</v>
      </c>
      <c r="K2425" s="21">
        <f t="shared" si="188"/>
        <v>1.4587892360401517E-5</v>
      </c>
      <c r="L2425" s="67">
        <f t="shared" si="189"/>
        <v>0.72167238693345026</v>
      </c>
      <c r="M2425" s="21" t="s">
        <v>257</v>
      </c>
    </row>
    <row r="2426" spans="1:13" x14ac:dyDescent="0.15">
      <c r="A2426" s="21">
        <f t="shared" ref="A2426:A2489" si="190">B2426-273.15</f>
        <v>-46.929999999999978</v>
      </c>
      <c r="B2426" s="21">
        <v>226.22</v>
      </c>
      <c r="C2426" s="21">
        <v>91192.5</v>
      </c>
      <c r="D2426" s="21">
        <v>1.3420000000000001</v>
      </c>
      <c r="E2426" s="21">
        <v>1042</v>
      </c>
      <c r="F2426" s="21">
        <v>742.79</v>
      </c>
      <c r="G2426" s="21">
        <f t="shared" ref="G2426:G2489" si="191">E2426/F2426</f>
        <v>1.402819100957202</v>
      </c>
      <c r="H2426" s="67">
        <v>1.4304999999999999E-5</v>
      </c>
      <c r="I2426" s="67">
        <f t="shared" ref="I2426:I2489" si="192">H2426/D2426</f>
        <v>1.0659463487332338E-5</v>
      </c>
      <c r="J2426" s="21">
        <v>2.0656999999999998E-2</v>
      </c>
      <c r="K2426" s="21">
        <f t="shared" ref="K2426:K2489" si="193">J2426/E2426/D2426</f>
        <v>1.4772262443827213E-5</v>
      </c>
      <c r="L2426" s="67">
        <f t="shared" ref="L2426:L2489" si="194">H2426*E2426/J2426</f>
        <v>0.72158638718110091</v>
      </c>
      <c r="M2426" s="21" t="s">
        <v>257</v>
      </c>
    </row>
    <row r="2427" spans="1:13" x14ac:dyDescent="0.15">
      <c r="A2427" s="21">
        <f t="shared" si="190"/>
        <v>-45.379999999999967</v>
      </c>
      <c r="B2427" s="21">
        <v>227.77</v>
      </c>
      <c r="C2427" s="21">
        <v>91192.5</v>
      </c>
      <c r="D2427" s="21">
        <v>1.3328</v>
      </c>
      <c r="E2427" s="21">
        <v>1042</v>
      </c>
      <c r="F2427" s="21">
        <v>742.78</v>
      </c>
      <c r="G2427" s="21">
        <f t="shared" si="191"/>
        <v>1.4028379870217291</v>
      </c>
      <c r="H2427" s="67">
        <v>1.4384E-5</v>
      </c>
      <c r="I2427" s="67">
        <f t="shared" si="192"/>
        <v>1.0792316926770708E-5</v>
      </c>
      <c r="J2427" s="21">
        <v>2.0771999999999999E-2</v>
      </c>
      <c r="K2427" s="21">
        <f t="shared" si="193"/>
        <v>1.4957038477579131E-5</v>
      </c>
      <c r="L2427" s="67">
        <f t="shared" si="194"/>
        <v>0.72155440015405359</v>
      </c>
      <c r="M2427" s="21" t="s">
        <v>257</v>
      </c>
    </row>
    <row r="2428" spans="1:13" x14ac:dyDescent="0.15">
      <c r="A2428" s="21">
        <f t="shared" si="190"/>
        <v>-43.839999999999975</v>
      </c>
      <c r="B2428" s="21">
        <v>229.31</v>
      </c>
      <c r="C2428" s="21">
        <v>91192.5</v>
      </c>
      <c r="D2428" s="21">
        <v>1.3238000000000001</v>
      </c>
      <c r="E2428" s="21">
        <v>1041.9000000000001</v>
      </c>
      <c r="F2428" s="21">
        <v>742.78</v>
      </c>
      <c r="G2428" s="21">
        <f t="shared" si="191"/>
        <v>1.4027033576563721</v>
      </c>
      <c r="H2428" s="67">
        <v>1.4463E-5</v>
      </c>
      <c r="I2428" s="67">
        <f t="shared" si="192"/>
        <v>1.0925366369542227E-5</v>
      </c>
      <c r="J2428" s="21">
        <v>2.0885999999999998E-2</v>
      </c>
      <c r="K2428" s="21">
        <f t="shared" si="193"/>
        <v>1.5142823447946508E-5</v>
      </c>
      <c r="L2428" s="67">
        <f t="shared" si="194"/>
        <v>0.72148806377477748</v>
      </c>
      <c r="M2428" s="21" t="s">
        <v>257</v>
      </c>
    </row>
    <row r="2429" spans="1:13" x14ac:dyDescent="0.15">
      <c r="A2429" s="21">
        <f t="shared" si="190"/>
        <v>-42.289999999999964</v>
      </c>
      <c r="B2429" s="21">
        <v>230.86</v>
      </c>
      <c r="C2429" s="21">
        <v>91192.5</v>
      </c>
      <c r="D2429" s="21">
        <v>1.3149</v>
      </c>
      <c r="E2429" s="21">
        <v>1041.9000000000001</v>
      </c>
      <c r="F2429" s="21">
        <v>742.7700000000001</v>
      </c>
      <c r="G2429" s="21">
        <f t="shared" si="191"/>
        <v>1.4027222424168988</v>
      </c>
      <c r="H2429" s="67">
        <v>1.4543E-5</v>
      </c>
      <c r="I2429" s="67">
        <f t="shared" si="192"/>
        <v>1.1060156665906152E-5</v>
      </c>
      <c r="J2429" s="21">
        <v>2.1000999999999999E-2</v>
      </c>
      <c r="K2429" s="21">
        <f t="shared" si="193"/>
        <v>1.5329260747075656E-5</v>
      </c>
      <c r="L2429" s="67">
        <f t="shared" si="194"/>
        <v>0.72150619970477603</v>
      </c>
      <c r="M2429" s="21" t="s">
        <v>257</v>
      </c>
    </row>
    <row r="2430" spans="1:13" x14ac:dyDescent="0.15">
      <c r="A2430" s="21">
        <f t="shared" si="190"/>
        <v>-40.749999999999972</v>
      </c>
      <c r="B2430" s="21">
        <v>232.4</v>
      </c>
      <c r="C2430" s="21">
        <v>91192.5</v>
      </c>
      <c r="D2430" s="21">
        <v>1.3061</v>
      </c>
      <c r="E2430" s="21">
        <v>1041.8</v>
      </c>
      <c r="F2430" s="21">
        <v>742.7700000000001</v>
      </c>
      <c r="G2430" s="21">
        <f t="shared" si="191"/>
        <v>1.4025876112390105</v>
      </c>
      <c r="H2430" s="67">
        <v>1.4622E-5</v>
      </c>
      <c r="I2430" s="67">
        <f t="shared" si="192"/>
        <v>1.1195161166832555E-5</v>
      </c>
      <c r="J2430" s="21">
        <v>2.1114999999999998E-2</v>
      </c>
      <c r="K2430" s="21">
        <f t="shared" si="193"/>
        <v>1.5517805467320823E-5</v>
      </c>
      <c r="L2430" s="67">
        <f t="shared" si="194"/>
        <v>0.72143971584181865</v>
      </c>
      <c r="M2430" s="21" t="s">
        <v>257</v>
      </c>
    </row>
    <row r="2431" spans="1:13" x14ac:dyDescent="0.15">
      <c r="A2431" s="21">
        <f t="shared" si="190"/>
        <v>-39.199999999999989</v>
      </c>
      <c r="B2431" s="21">
        <v>233.95</v>
      </c>
      <c r="C2431" s="21">
        <v>91192.5</v>
      </c>
      <c r="D2431" s="21">
        <v>1.2974000000000001</v>
      </c>
      <c r="E2431" s="21">
        <v>1041.8</v>
      </c>
      <c r="F2431" s="21">
        <v>742.7700000000001</v>
      </c>
      <c r="G2431" s="21">
        <f t="shared" si="191"/>
        <v>1.4025876112390105</v>
      </c>
      <c r="H2431" s="67">
        <v>1.47E-5</v>
      </c>
      <c r="I2431" s="67">
        <f t="shared" si="192"/>
        <v>1.1330353013719746E-5</v>
      </c>
      <c r="J2431" s="21">
        <v>2.1229000000000001E-2</v>
      </c>
      <c r="K2431" s="21">
        <f t="shared" si="193"/>
        <v>1.5706206038492804E-5</v>
      </c>
      <c r="L2431" s="67">
        <f t="shared" si="194"/>
        <v>0.72139337698431383</v>
      </c>
      <c r="M2431" s="21" t="s">
        <v>257</v>
      </c>
    </row>
    <row r="2432" spans="1:13" x14ac:dyDescent="0.15">
      <c r="A2432" s="21">
        <f t="shared" si="190"/>
        <v>-37.659999999999968</v>
      </c>
      <c r="B2432" s="21">
        <v>235.49</v>
      </c>
      <c r="C2432" s="21">
        <v>91192.5</v>
      </c>
      <c r="D2432" s="21">
        <v>1.2888999999999999</v>
      </c>
      <c r="E2432" s="21">
        <v>1041.8</v>
      </c>
      <c r="F2432" s="21">
        <v>742.7700000000001</v>
      </c>
      <c r="G2432" s="21">
        <f t="shared" si="191"/>
        <v>1.4025876112390105</v>
      </c>
      <c r="H2432" s="67">
        <v>1.4779E-5</v>
      </c>
      <c r="I2432" s="67">
        <f t="shared" si="192"/>
        <v>1.1466366669252852E-5</v>
      </c>
      <c r="J2432" s="21">
        <v>2.1343000000000001E-2</v>
      </c>
      <c r="K2432" s="21">
        <f t="shared" si="193"/>
        <v>1.589468361223788E-5</v>
      </c>
      <c r="L2432" s="67">
        <f t="shared" si="194"/>
        <v>0.72139634540598785</v>
      </c>
      <c r="M2432" s="21" t="s">
        <v>257</v>
      </c>
    </row>
    <row r="2433" spans="1:13" x14ac:dyDescent="0.15">
      <c r="A2433" s="21">
        <f t="shared" si="190"/>
        <v>-36.109999999999985</v>
      </c>
      <c r="B2433" s="21">
        <v>237.04</v>
      </c>
      <c r="C2433" s="21">
        <v>91192.5</v>
      </c>
      <c r="D2433" s="21">
        <v>1.2804</v>
      </c>
      <c r="E2433" s="21">
        <v>1041.7</v>
      </c>
      <c r="F2433" s="21">
        <v>742.76</v>
      </c>
      <c r="G2433" s="21">
        <f t="shared" si="191"/>
        <v>1.4024718617049923</v>
      </c>
      <c r="H2433" s="67">
        <v>1.4857E-5</v>
      </c>
      <c r="I2433" s="67">
        <f t="shared" si="192"/>
        <v>1.1603405185879414E-5</v>
      </c>
      <c r="J2433" s="21">
        <v>2.1455999999999999E-2</v>
      </c>
      <c r="K2433" s="21">
        <f t="shared" si="193"/>
        <v>1.6086458054335698E-5</v>
      </c>
      <c r="L2433" s="67">
        <f t="shared" si="194"/>
        <v>0.72131510533184195</v>
      </c>
      <c r="M2433" s="21" t="s">
        <v>257</v>
      </c>
    </row>
    <row r="2434" spans="1:13" x14ac:dyDescent="0.15">
      <c r="A2434" s="21">
        <f t="shared" si="190"/>
        <v>-34.569999999999965</v>
      </c>
      <c r="B2434" s="21">
        <v>238.58</v>
      </c>
      <c r="C2434" s="21">
        <v>91192.5</v>
      </c>
      <c r="D2434" s="21">
        <v>1.2721</v>
      </c>
      <c r="E2434" s="21">
        <v>1041.7</v>
      </c>
      <c r="F2434" s="21">
        <v>742.76</v>
      </c>
      <c r="G2434" s="21">
        <f t="shared" si="191"/>
        <v>1.4024718617049923</v>
      </c>
      <c r="H2434" s="67">
        <v>1.4935E-5</v>
      </c>
      <c r="I2434" s="67">
        <f t="shared" si="192"/>
        <v>1.1740429211539973E-5</v>
      </c>
      <c r="J2434" s="21">
        <v>2.1569000000000001E-2</v>
      </c>
      <c r="K2434" s="21">
        <f t="shared" si="193"/>
        <v>1.627669005701007E-5</v>
      </c>
      <c r="L2434" s="67">
        <f t="shared" si="194"/>
        <v>0.7213032361259214</v>
      </c>
      <c r="M2434" s="21" t="s">
        <v>257</v>
      </c>
    </row>
    <row r="2435" spans="1:13" x14ac:dyDescent="0.15">
      <c r="A2435" s="21">
        <f t="shared" si="190"/>
        <v>-33.019999999999982</v>
      </c>
      <c r="B2435" s="21">
        <v>240.13</v>
      </c>
      <c r="C2435" s="21">
        <v>91192.5</v>
      </c>
      <c r="D2435" s="21">
        <v>1.2639</v>
      </c>
      <c r="E2435" s="21">
        <v>1041.7</v>
      </c>
      <c r="F2435" s="21">
        <v>742.76</v>
      </c>
      <c r="G2435" s="21">
        <f t="shared" si="191"/>
        <v>1.4024718617049923</v>
      </c>
      <c r="H2435" s="67">
        <v>1.5013E-5</v>
      </c>
      <c r="I2435" s="67">
        <f t="shared" si="192"/>
        <v>1.1878313157686525E-5</v>
      </c>
      <c r="J2435" s="21">
        <v>2.1682E-2</v>
      </c>
      <c r="K2435" s="21">
        <f t="shared" si="193"/>
        <v>1.6468117691489508E-5</v>
      </c>
      <c r="L2435" s="67">
        <f t="shared" si="194"/>
        <v>0.72129149063739506</v>
      </c>
      <c r="M2435" s="21" t="s">
        <v>257</v>
      </c>
    </row>
    <row r="2436" spans="1:13" x14ac:dyDescent="0.15">
      <c r="A2436" s="21">
        <f t="shared" si="190"/>
        <v>-31.47999999999999</v>
      </c>
      <c r="B2436" s="21">
        <v>241.67</v>
      </c>
      <c r="C2436" s="21">
        <v>91192.5</v>
      </c>
      <c r="D2436" s="21">
        <v>1.2558</v>
      </c>
      <c r="E2436" s="21">
        <v>1041.6000000000001</v>
      </c>
      <c r="F2436" s="21">
        <v>742.76</v>
      </c>
      <c r="G2436" s="21">
        <f t="shared" si="191"/>
        <v>1.4023372287145244</v>
      </c>
      <c r="H2436" s="67">
        <v>1.5091E-5</v>
      </c>
      <c r="I2436" s="67">
        <f t="shared" si="192"/>
        <v>1.2017040930084409E-5</v>
      </c>
      <c r="J2436" s="21">
        <v>2.1794000000000001E-2</v>
      </c>
      <c r="K2436" s="21">
        <f t="shared" si="193"/>
        <v>1.6661553678183612E-5</v>
      </c>
      <c r="L2436" s="67">
        <f t="shared" si="194"/>
        <v>0.72124371845462065</v>
      </c>
      <c r="M2436" s="21" t="s">
        <v>257</v>
      </c>
    </row>
    <row r="2437" spans="1:13" x14ac:dyDescent="0.15">
      <c r="A2437" s="21">
        <f t="shared" si="190"/>
        <v>-29.929999999999978</v>
      </c>
      <c r="B2437" s="21">
        <v>243.22</v>
      </c>
      <c r="C2437" s="21">
        <v>91192.5</v>
      </c>
      <c r="D2437" s="21">
        <v>1.2478</v>
      </c>
      <c r="E2437" s="21">
        <v>1041.6000000000001</v>
      </c>
      <c r="F2437" s="21">
        <v>742.76</v>
      </c>
      <c r="G2437" s="21">
        <f t="shared" si="191"/>
        <v>1.4023372287145244</v>
      </c>
      <c r="H2437" s="67">
        <v>1.5169E-5</v>
      </c>
      <c r="I2437" s="67">
        <f t="shared" si="192"/>
        <v>1.2156595608270556E-5</v>
      </c>
      <c r="J2437" s="21">
        <v>2.1905999999999998E-2</v>
      </c>
      <c r="K2437" s="21">
        <f t="shared" si="193"/>
        <v>1.6854548798512105E-5</v>
      </c>
      <c r="L2437" s="67">
        <f t="shared" si="194"/>
        <v>0.72126496850178046</v>
      </c>
      <c r="M2437" s="21" t="s">
        <v>257</v>
      </c>
    </row>
    <row r="2438" spans="1:13" x14ac:dyDescent="0.15">
      <c r="A2438" s="21">
        <f t="shared" si="190"/>
        <v>-28.389999999999986</v>
      </c>
      <c r="B2438" s="21">
        <v>244.76</v>
      </c>
      <c r="C2438" s="21">
        <v>91192.5</v>
      </c>
      <c r="D2438" s="21">
        <v>1.2398</v>
      </c>
      <c r="E2438" s="21">
        <v>1041.6000000000001</v>
      </c>
      <c r="F2438" s="21">
        <v>742.76</v>
      </c>
      <c r="G2438" s="21">
        <f t="shared" si="191"/>
        <v>1.4023372287145244</v>
      </c>
      <c r="H2438" s="67">
        <v>1.5245999999999999E-5</v>
      </c>
      <c r="I2438" s="67">
        <f t="shared" si="192"/>
        <v>1.2297144700758185E-5</v>
      </c>
      <c r="J2438" s="21">
        <v>2.2017999999999999E-2</v>
      </c>
      <c r="K2438" s="21">
        <f t="shared" si="193"/>
        <v>1.7050034580177315E-5</v>
      </c>
      <c r="L2438" s="67">
        <f t="shared" si="194"/>
        <v>0.72123869561268061</v>
      </c>
      <c r="M2438" s="21" t="s">
        <v>257</v>
      </c>
    </row>
    <row r="2439" spans="1:13" x14ac:dyDescent="0.15">
      <c r="A2439" s="21">
        <f t="shared" si="190"/>
        <v>-26.839999999999975</v>
      </c>
      <c r="B2439" s="21">
        <v>246.31</v>
      </c>
      <c r="C2439" s="21">
        <v>91192.5</v>
      </c>
      <c r="D2439" s="21">
        <v>1.232</v>
      </c>
      <c r="E2439" s="21">
        <v>1041.5</v>
      </c>
      <c r="F2439" s="21">
        <v>742.76</v>
      </c>
      <c r="G2439" s="21">
        <f t="shared" si="191"/>
        <v>1.4022025957240563</v>
      </c>
      <c r="H2439" s="67">
        <v>1.5322999999999999E-5</v>
      </c>
      <c r="I2439" s="67">
        <f t="shared" si="192"/>
        <v>1.2437499999999999E-5</v>
      </c>
      <c r="J2439" s="21">
        <v>2.213E-2</v>
      </c>
      <c r="K2439" s="21">
        <f t="shared" si="193"/>
        <v>1.7246915350611945E-5</v>
      </c>
      <c r="L2439" s="67">
        <f t="shared" si="194"/>
        <v>0.72114344780840478</v>
      </c>
      <c r="M2439" s="21" t="s">
        <v>257</v>
      </c>
    </row>
    <row r="2440" spans="1:13" x14ac:dyDescent="0.15">
      <c r="A2440" s="21">
        <f t="shared" si="190"/>
        <v>-25.299999999999983</v>
      </c>
      <c r="B2440" s="21">
        <v>247.85</v>
      </c>
      <c r="C2440" s="21">
        <v>91192.5</v>
      </c>
      <c r="D2440" s="21">
        <v>1.2242999999999999</v>
      </c>
      <c r="E2440" s="21">
        <v>1041.5</v>
      </c>
      <c r="F2440" s="21">
        <v>742.76</v>
      </c>
      <c r="G2440" s="21">
        <f t="shared" si="191"/>
        <v>1.4022025957240563</v>
      </c>
      <c r="H2440" s="67">
        <v>1.5400000000000002E-5</v>
      </c>
      <c r="I2440" s="67">
        <f t="shared" si="192"/>
        <v>1.257861635220126E-5</v>
      </c>
      <c r="J2440" s="21">
        <v>2.2241E-2</v>
      </c>
      <c r="K2440" s="21">
        <f t="shared" si="193"/>
        <v>1.7442437935377185E-5</v>
      </c>
      <c r="L2440" s="67">
        <f t="shared" si="194"/>
        <v>0.7211501281417203</v>
      </c>
      <c r="M2440" s="21" t="s">
        <v>257</v>
      </c>
    </row>
    <row r="2441" spans="1:13" x14ac:dyDescent="0.15">
      <c r="A2441" s="21">
        <f t="shared" si="190"/>
        <v>-23.749999999999972</v>
      </c>
      <c r="B2441" s="21">
        <v>249.4</v>
      </c>
      <c r="C2441" s="21">
        <v>91192.5</v>
      </c>
      <c r="D2441" s="21">
        <v>1.2166999999999999</v>
      </c>
      <c r="E2441" s="21">
        <v>1041.5</v>
      </c>
      <c r="F2441" s="21">
        <v>742.76</v>
      </c>
      <c r="G2441" s="21">
        <f t="shared" si="191"/>
        <v>1.4022025957240563</v>
      </c>
      <c r="H2441" s="67">
        <v>1.5477000000000001E-5</v>
      </c>
      <c r="I2441" s="67">
        <f t="shared" si="192"/>
        <v>1.2720473411687353E-5</v>
      </c>
      <c r="J2441" s="21">
        <v>2.2352E-2</v>
      </c>
      <c r="K2441" s="21">
        <f t="shared" si="193"/>
        <v>1.7638985630484638E-5</v>
      </c>
      <c r="L2441" s="67">
        <f t="shared" si="194"/>
        <v>0.72115674212598435</v>
      </c>
      <c r="M2441" s="21" t="s">
        <v>257</v>
      </c>
    </row>
    <row r="2442" spans="1:13" x14ac:dyDescent="0.15">
      <c r="A2442" s="21">
        <f t="shared" si="190"/>
        <v>-22.20999999999998</v>
      </c>
      <c r="B2442" s="21">
        <v>250.94</v>
      </c>
      <c r="C2442" s="21">
        <v>91192.5</v>
      </c>
      <c r="D2442" s="21">
        <v>1.2092000000000001</v>
      </c>
      <c r="E2442" s="21">
        <v>1041.4000000000001</v>
      </c>
      <c r="F2442" s="21">
        <v>742.76</v>
      </c>
      <c r="G2442" s="21">
        <f t="shared" si="191"/>
        <v>1.4020679627335884</v>
      </c>
      <c r="H2442" s="67">
        <v>1.5554E-5</v>
      </c>
      <c r="I2442" s="67">
        <f t="shared" si="192"/>
        <v>1.2863049950380417E-5</v>
      </c>
      <c r="J2442" s="21">
        <v>2.2463E-2</v>
      </c>
      <c r="K2442" s="21">
        <f t="shared" si="193"/>
        <v>1.7838241747015914E-5</v>
      </c>
      <c r="L2442" s="67">
        <f t="shared" si="194"/>
        <v>0.72109404799002808</v>
      </c>
      <c r="M2442" s="21" t="s">
        <v>257</v>
      </c>
    </row>
    <row r="2443" spans="1:13" x14ac:dyDescent="0.15">
      <c r="A2443" s="21">
        <f t="shared" si="190"/>
        <v>-20.659999999999968</v>
      </c>
      <c r="B2443" s="21">
        <v>252.49</v>
      </c>
      <c r="C2443" s="21">
        <v>91192.5</v>
      </c>
      <c r="D2443" s="21">
        <v>1.2018</v>
      </c>
      <c r="E2443" s="21">
        <v>1041.4000000000001</v>
      </c>
      <c r="F2443" s="21">
        <v>742.7700000000001</v>
      </c>
      <c r="G2443" s="21">
        <f t="shared" si="191"/>
        <v>1.402049086527458</v>
      </c>
      <c r="H2443" s="67">
        <v>1.5630000000000001E-5</v>
      </c>
      <c r="I2443" s="67">
        <f t="shared" si="192"/>
        <v>1.3005491762356466E-5</v>
      </c>
      <c r="J2443" s="21">
        <v>2.2574E-2</v>
      </c>
      <c r="K2443" s="21">
        <f t="shared" si="193"/>
        <v>1.8036769185252914E-5</v>
      </c>
      <c r="L2443" s="67">
        <f t="shared" si="194"/>
        <v>0.72105439886595202</v>
      </c>
      <c r="M2443" s="21" t="s">
        <v>257</v>
      </c>
    </row>
    <row r="2444" spans="1:13" x14ac:dyDescent="0.15">
      <c r="A2444" s="21">
        <f t="shared" si="190"/>
        <v>-19.119999999999976</v>
      </c>
      <c r="B2444" s="21">
        <v>254.03</v>
      </c>
      <c r="C2444" s="21">
        <v>91192.5</v>
      </c>
      <c r="D2444" s="21">
        <v>1.1943999999999999</v>
      </c>
      <c r="E2444" s="21">
        <v>1041.4000000000001</v>
      </c>
      <c r="F2444" s="21">
        <v>742.7700000000001</v>
      </c>
      <c r="G2444" s="21">
        <f t="shared" si="191"/>
        <v>1.402049086527458</v>
      </c>
      <c r="H2444" s="67">
        <v>1.5705999999999998E-5</v>
      </c>
      <c r="I2444" s="67">
        <f t="shared" si="192"/>
        <v>1.3149698593436035E-5</v>
      </c>
      <c r="J2444" s="21">
        <v>2.2683999999999999E-2</v>
      </c>
      <c r="K2444" s="21">
        <f t="shared" si="193"/>
        <v>1.8236952651841364E-5</v>
      </c>
      <c r="L2444" s="67">
        <f t="shared" si="194"/>
        <v>0.72104692294128014</v>
      </c>
      <c r="M2444" s="21" t="s">
        <v>257</v>
      </c>
    </row>
    <row r="2445" spans="1:13" x14ac:dyDescent="0.15">
      <c r="A2445" s="21">
        <f t="shared" si="190"/>
        <v>-17.569999999999965</v>
      </c>
      <c r="B2445" s="21">
        <v>255.58</v>
      </c>
      <c r="C2445" s="21">
        <v>91192.5</v>
      </c>
      <c r="D2445" s="21">
        <v>1.1872</v>
      </c>
      <c r="E2445" s="21">
        <v>1041.4000000000001</v>
      </c>
      <c r="F2445" s="21">
        <v>742.7700000000001</v>
      </c>
      <c r="G2445" s="21">
        <f t="shared" si="191"/>
        <v>1.402049086527458</v>
      </c>
      <c r="H2445" s="67">
        <v>1.5783000000000001E-5</v>
      </c>
      <c r="I2445" s="67">
        <f t="shared" si="192"/>
        <v>1.3294305929919139E-5</v>
      </c>
      <c r="J2445" s="21">
        <v>2.2793999999999998E-2</v>
      </c>
      <c r="K2445" s="21">
        <f t="shared" si="193"/>
        <v>1.8436525680493338E-5</v>
      </c>
      <c r="L2445" s="67">
        <f t="shared" si="194"/>
        <v>0.72108520663332465</v>
      </c>
      <c r="M2445" s="21" t="s">
        <v>257</v>
      </c>
    </row>
    <row r="2446" spans="1:13" x14ac:dyDescent="0.15">
      <c r="A2446" s="21">
        <f t="shared" si="190"/>
        <v>-16.029999999999973</v>
      </c>
      <c r="B2446" s="21">
        <v>257.12</v>
      </c>
      <c r="C2446" s="21">
        <v>91192.5</v>
      </c>
      <c r="D2446" s="21">
        <v>1.18</v>
      </c>
      <c r="E2446" s="21">
        <v>1041.4000000000001</v>
      </c>
      <c r="F2446" s="21">
        <v>742.78</v>
      </c>
      <c r="G2446" s="21">
        <f t="shared" si="191"/>
        <v>1.4020302108295863</v>
      </c>
      <c r="H2446" s="67">
        <v>1.5858E-5</v>
      </c>
      <c r="I2446" s="67">
        <f t="shared" si="192"/>
        <v>1.3438983050847459E-5</v>
      </c>
      <c r="J2446" s="21">
        <v>2.2904000000000001E-2</v>
      </c>
      <c r="K2446" s="21">
        <f t="shared" si="193"/>
        <v>1.8638534176613618E-5</v>
      </c>
      <c r="L2446" s="67">
        <f t="shared" si="194"/>
        <v>0.72103218651763878</v>
      </c>
      <c r="M2446" s="21" t="s">
        <v>257</v>
      </c>
    </row>
    <row r="2447" spans="1:13" x14ac:dyDescent="0.15">
      <c r="A2447" s="21">
        <f t="shared" si="190"/>
        <v>-14.479999999999961</v>
      </c>
      <c r="B2447" s="21">
        <v>258.67</v>
      </c>
      <c r="C2447" s="21">
        <v>91192.5</v>
      </c>
      <c r="D2447" s="21">
        <v>1.173</v>
      </c>
      <c r="E2447" s="21">
        <v>1041.3</v>
      </c>
      <c r="F2447" s="21">
        <v>742.78</v>
      </c>
      <c r="G2447" s="21">
        <f t="shared" si="191"/>
        <v>1.4018955814642289</v>
      </c>
      <c r="H2447" s="67">
        <v>1.5934E-5</v>
      </c>
      <c r="I2447" s="67">
        <f t="shared" si="192"/>
        <v>1.3583972719522592E-5</v>
      </c>
      <c r="J2447" s="21">
        <v>2.3012999999999999E-2</v>
      </c>
      <c r="K2447" s="21">
        <f t="shared" si="193"/>
        <v>1.884080075982142E-5</v>
      </c>
      <c r="L2447" s="67">
        <f t="shared" si="194"/>
        <v>0.7209870160344154</v>
      </c>
      <c r="M2447" s="21" t="s">
        <v>257</v>
      </c>
    </row>
    <row r="2448" spans="1:13" x14ac:dyDescent="0.15">
      <c r="A2448" s="21">
        <f t="shared" si="190"/>
        <v>-12.939999999999998</v>
      </c>
      <c r="B2448" s="21">
        <v>260.20999999999998</v>
      </c>
      <c r="C2448" s="21">
        <v>91192.5</v>
      </c>
      <c r="D2448" s="21">
        <v>1.1659999999999999</v>
      </c>
      <c r="E2448" s="21">
        <v>1041.3</v>
      </c>
      <c r="F2448" s="21">
        <v>742.78</v>
      </c>
      <c r="G2448" s="21">
        <f t="shared" si="191"/>
        <v>1.4018955814642289</v>
      </c>
      <c r="H2448" s="67">
        <v>1.6010000000000001E-5</v>
      </c>
      <c r="I2448" s="67">
        <f t="shared" si="192"/>
        <v>1.3730703259005147E-5</v>
      </c>
      <c r="J2448" s="21">
        <v>2.3123000000000001E-2</v>
      </c>
      <c r="K2448" s="21">
        <f t="shared" si="193"/>
        <v>1.9044508126551803E-5</v>
      </c>
      <c r="L2448" s="67">
        <f t="shared" si="194"/>
        <v>0.7209796739177442</v>
      </c>
      <c r="M2448" s="21" t="s">
        <v>257</v>
      </c>
    </row>
    <row r="2449" spans="1:13" x14ac:dyDescent="0.15">
      <c r="A2449" s="21">
        <f t="shared" si="190"/>
        <v>-11.389999999999986</v>
      </c>
      <c r="B2449" s="21">
        <v>261.76</v>
      </c>
      <c r="C2449" s="21">
        <v>91192.5</v>
      </c>
      <c r="D2449" s="21">
        <v>1.1591</v>
      </c>
      <c r="E2449" s="21">
        <v>1041.3</v>
      </c>
      <c r="F2449" s="21">
        <v>742.79</v>
      </c>
      <c r="G2449" s="21">
        <f t="shared" si="191"/>
        <v>1.4018767080870771</v>
      </c>
      <c r="H2449" s="67">
        <v>1.6084999999999999E-5</v>
      </c>
      <c r="I2449" s="67">
        <f t="shared" si="192"/>
        <v>1.3877146061599516E-5</v>
      </c>
      <c r="J2449" s="21">
        <v>2.3231999999999999E-2</v>
      </c>
      <c r="K2449" s="21">
        <f t="shared" si="193"/>
        <v>1.9248186801664461E-5</v>
      </c>
      <c r="L2449" s="67">
        <f t="shared" si="194"/>
        <v>0.72095861311983467</v>
      </c>
      <c r="M2449" s="21" t="s">
        <v>257</v>
      </c>
    </row>
    <row r="2450" spans="1:13" x14ac:dyDescent="0.15">
      <c r="A2450" s="21">
        <f t="shared" si="190"/>
        <v>-9.8499999999999659</v>
      </c>
      <c r="B2450" s="21">
        <v>263.3</v>
      </c>
      <c r="C2450" s="21">
        <v>91192.5</v>
      </c>
      <c r="D2450" s="21">
        <v>1.1521999999999999</v>
      </c>
      <c r="E2450" s="21">
        <v>1041.3</v>
      </c>
      <c r="F2450" s="21">
        <v>742.80000000000007</v>
      </c>
      <c r="G2450" s="21">
        <f t="shared" si="191"/>
        <v>1.4018578352180935</v>
      </c>
      <c r="H2450" s="67">
        <v>1.6160000000000001E-5</v>
      </c>
      <c r="I2450" s="67">
        <f t="shared" si="192"/>
        <v>1.4025342822426665E-5</v>
      </c>
      <c r="J2450" s="21">
        <v>2.334E-2</v>
      </c>
      <c r="K2450" s="21">
        <f t="shared" si="193"/>
        <v>1.945347147198418E-5</v>
      </c>
      <c r="L2450" s="67">
        <f t="shared" si="194"/>
        <v>0.7209686375321338</v>
      </c>
      <c r="M2450" s="21" t="s">
        <v>257</v>
      </c>
    </row>
    <row r="2451" spans="1:13" x14ac:dyDescent="0.15">
      <c r="A2451" s="21">
        <f t="shared" si="190"/>
        <v>-8.2999999999999545</v>
      </c>
      <c r="B2451" s="21">
        <v>264.85000000000002</v>
      </c>
      <c r="C2451" s="21">
        <v>91192.5</v>
      </c>
      <c r="D2451" s="21">
        <v>1.1455</v>
      </c>
      <c r="E2451" s="21">
        <v>1041.3</v>
      </c>
      <c r="F2451" s="21">
        <v>742.80000000000007</v>
      </c>
      <c r="G2451" s="21">
        <f t="shared" si="191"/>
        <v>1.4018578352180935</v>
      </c>
      <c r="H2451" s="67">
        <v>1.6235E-5</v>
      </c>
      <c r="I2451" s="67">
        <f t="shared" si="192"/>
        <v>1.4172850283718899E-5</v>
      </c>
      <c r="J2451" s="21">
        <v>2.3449000000000001E-2</v>
      </c>
      <c r="K2451" s="21">
        <f t="shared" si="193"/>
        <v>1.965863524772593E-5</v>
      </c>
      <c r="L2451" s="67">
        <f t="shared" si="194"/>
        <v>0.7209478229348798</v>
      </c>
      <c r="M2451" s="21" t="s">
        <v>257</v>
      </c>
    </row>
    <row r="2452" spans="1:13" x14ac:dyDescent="0.15">
      <c r="A2452" s="21">
        <f t="shared" si="190"/>
        <v>-6.7599999999999909</v>
      </c>
      <c r="B2452" s="21">
        <v>266.39</v>
      </c>
      <c r="C2452" s="21">
        <v>91192.5</v>
      </c>
      <c r="D2452" s="21">
        <v>1.1388</v>
      </c>
      <c r="E2452" s="21">
        <v>1041.1999999999998</v>
      </c>
      <c r="F2452" s="21">
        <v>742.81</v>
      </c>
      <c r="G2452" s="21">
        <f t="shared" si="191"/>
        <v>1.4017043389292012</v>
      </c>
      <c r="H2452" s="67">
        <v>1.6310000000000001E-5</v>
      </c>
      <c r="I2452" s="67">
        <f t="shared" si="192"/>
        <v>1.4322093431682473E-5</v>
      </c>
      <c r="J2452" s="21">
        <v>2.3557000000000002E-2</v>
      </c>
      <c r="K2452" s="21">
        <f t="shared" si="193"/>
        <v>1.9867277779644442E-5</v>
      </c>
      <c r="L2452" s="67">
        <f t="shared" si="194"/>
        <v>0.7208885681538395</v>
      </c>
      <c r="M2452" s="21" t="s">
        <v>257</v>
      </c>
    </row>
    <row r="2453" spans="1:13" x14ac:dyDescent="0.15">
      <c r="A2453" s="21">
        <f t="shared" si="190"/>
        <v>-5.2099999999999795</v>
      </c>
      <c r="B2453" s="21">
        <v>267.94</v>
      </c>
      <c r="C2453" s="21">
        <v>91192.5</v>
      </c>
      <c r="D2453" s="21">
        <v>1.1322000000000001</v>
      </c>
      <c r="E2453" s="21">
        <v>1041.1999999999998</v>
      </c>
      <c r="F2453" s="21">
        <v>742.82</v>
      </c>
      <c r="G2453" s="21">
        <f t="shared" si="191"/>
        <v>1.4016854688888287</v>
      </c>
      <c r="H2453" s="67">
        <v>1.6385E-5</v>
      </c>
      <c r="I2453" s="67">
        <f t="shared" si="192"/>
        <v>1.4471824765942412E-5</v>
      </c>
      <c r="J2453" s="21">
        <v>2.3664999999999999E-2</v>
      </c>
      <c r="K2453" s="21">
        <f t="shared" si="193"/>
        <v>2.007470623999064E-5</v>
      </c>
      <c r="L2453" s="67">
        <f t="shared" si="194"/>
        <v>0.72089845763786176</v>
      </c>
      <c r="M2453" s="21" t="s">
        <v>257</v>
      </c>
    </row>
    <row r="2454" spans="1:13" x14ac:dyDescent="0.15">
      <c r="A2454" s="21">
        <f t="shared" si="190"/>
        <v>-3.6699999999999591</v>
      </c>
      <c r="B2454" s="21">
        <v>269.48</v>
      </c>
      <c r="C2454" s="21">
        <v>91192.5</v>
      </c>
      <c r="D2454" s="21">
        <v>1.1256999999999999</v>
      </c>
      <c r="E2454" s="21">
        <v>1041.1999999999998</v>
      </c>
      <c r="F2454" s="21">
        <v>742.83</v>
      </c>
      <c r="G2454" s="21">
        <f t="shared" si="191"/>
        <v>1.4016665993565147</v>
      </c>
      <c r="H2454" s="67">
        <v>1.6458999999999999E-5</v>
      </c>
      <c r="I2454" s="67">
        <f t="shared" si="192"/>
        <v>1.4621124633561339E-5</v>
      </c>
      <c r="J2454" s="21">
        <v>2.3772999999999999E-2</v>
      </c>
      <c r="K2454" s="21">
        <f t="shared" si="193"/>
        <v>2.0282765278827152E-5</v>
      </c>
      <c r="L2454" s="67">
        <f t="shared" si="194"/>
        <v>0.72086445968115076</v>
      </c>
      <c r="M2454" s="21" t="s">
        <v>257</v>
      </c>
    </row>
    <row r="2455" spans="1:13" x14ac:dyDescent="0.15">
      <c r="A2455" s="21">
        <f t="shared" si="190"/>
        <v>-2.1200000000000045</v>
      </c>
      <c r="B2455" s="21">
        <v>271.02999999999997</v>
      </c>
      <c r="C2455" s="21">
        <v>91192.5</v>
      </c>
      <c r="D2455" s="21">
        <v>1.1193</v>
      </c>
      <c r="E2455" s="21">
        <v>1041.1999999999998</v>
      </c>
      <c r="F2455" s="21">
        <v>742.83999999999992</v>
      </c>
      <c r="G2455" s="21">
        <f t="shared" si="191"/>
        <v>1.4016477303322383</v>
      </c>
      <c r="H2455" s="67">
        <v>1.6532999999999999E-5</v>
      </c>
      <c r="I2455" s="67">
        <f t="shared" si="192"/>
        <v>1.477083891718038E-5</v>
      </c>
      <c r="J2455" s="21">
        <v>2.3879999999999998E-2</v>
      </c>
      <c r="K2455" s="21">
        <f t="shared" si="193"/>
        <v>2.0490552053570336E-5</v>
      </c>
      <c r="L2455" s="67">
        <f t="shared" si="194"/>
        <v>0.72086095477386924</v>
      </c>
      <c r="M2455" s="21" t="s">
        <v>257</v>
      </c>
    </row>
    <row r="2456" spans="1:13" x14ac:dyDescent="0.15">
      <c r="A2456" s="21">
        <f t="shared" si="190"/>
        <v>-0.57999999999998408</v>
      </c>
      <c r="B2456" s="21">
        <v>272.57</v>
      </c>
      <c r="C2456" s="21">
        <v>91192.5</v>
      </c>
      <c r="D2456" s="21">
        <v>1.1129</v>
      </c>
      <c r="E2456" s="21">
        <v>1041.1999999999998</v>
      </c>
      <c r="F2456" s="21">
        <v>742.85</v>
      </c>
      <c r="G2456" s="21">
        <f t="shared" si="191"/>
        <v>1.4016288618159787</v>
      </c>
      <c r="H2456" s="67">
        <v>1.6606999999999999E-5</v>
      </c>
      <c r="I2456" s="67">
        <f t="shared" si="192"/>
        <v>1.4922275137029381E-5</v>
      </c>
      <c r="J2456" s="21">
        <v>2.3987999999999999E-2</v>
      </c>
      <c r="K2456" s="21">
        <f t="shared" si="193"/>
        <v>2.0701591682109439E-5</v>
      </c>
      <c r="L2456" s="67">
        <f t="shared" si="194"/>
        <v>0.72082743038185748</v>
      </c>
      <c r="M2456" s="21" t="s">
        <v>257</v>
      </c>
    </row>
    <row r="2457" spans="1:13" x14ac:dyDescent="0.15">
      <c r="A2457" s="21">
        <f t="shared" si="190"/>
        <v>0.97000000000002728</v>
      </c>
      <c r="B2457" s="21">
        <v>274.12</v>
      </c>
      <c r="C2457" s="21">
        <v>91192.5</v>
      </c>
      <c r="D2457" s="21">
        <v>1.1066</v>
      </c>
      <c r="E2457" s="21">
        <v>1041.1999999999998</v>
      </c>
      <c r="F2457" s="21">
        <v>742.86</v>
      </c>
      <c r="G2457" s="21">
        <f t="shared" si="191"/>
        <v>1.4016099938077158</v>
      </c>
      <c r="H2457" s="67">
        <v>1.6680999999999998E-5</v>
      </c>
      <c r="I2457" s="67">
        <f t="shared" si="192"/>
        <v>1.507410084944876E-5</v>
      </c>
      <c r="J2457" s="21">
        <v>2.4094999999999998E-2</v>
      </c>
      <c r="K2457" s="21">
        <f t="shared" si="193"/>
        <v>2.0912314677575591E-5</v>
      </c>
      <c r="L2457" s="67">
        <f t="shared" si="194"/>
        <v>0.72082412118696804</v>
      </c>
      <c r="M2457" s="21" t="s">
        <v>257</v>
      </c>
    </row>
    <row r="2458" spans="1:13" x14ac:dyDescent="0.15">
      <c r="A2458" s="21">
        <f t="shared" si="190"/>
        <v>2.5100000000000477</v>
      </c>
      <c r="B2458" s="21">
        <v>275.66000000000003</v>
      </c>
      <c r="C2458" s="21">
        <v>91192.5</v>
      </c>
      <c r="D2458" s="21">
        <v>1.1004</v>
      </c>
      <c r="E2458" s="21">
        <v>1041.1999999999998</v>
      </c>
      <c r="F2458" s="21">
        <v>742.87</v>
      </c>
      <c r="G2458" s="21">
        <f t="shared" si="191"/>
        <v>1.401591126307429</v>
      </c>
      <c r="H2458" s="67">
        <v>1.6755000000000001E-5</v>
      </c>
      <c r="I2458" s="67">
        <f t="shared" si="192"/>
        <v>1.5226281352235551E-5</v>
      </c>
      <c r="J2458" s="21">
        <v>2.4202000000000001E-2</v>
      </c>
      <c r="K2458" s="21">
        <f t="shared" si="193"/>
        <v>2.1123530953644774E-5</v>
      </c>
      <c r="L2458" s="67">
        <f t="shared" si="194"/>
        <v>0.72082084125278889</v>
      </c>
      <c r="M2458" s="21" t="s">
        <v>257</v>
      </c>
    </row>
    <row r="2459" spans="1:13" x14ac:dyDescent="0.15">
      <c r="A2459" s="21">
        <f t="shared" si="190"/>
        <v>4.0600000000000023</v>
      </c>
      <c r="B2459" s="21">
        <v>277.20999999999998</v>
      </c>
      <c r="C2459" s="21">
        <v>91192.5</v>
      </c>
      <c r="D2459" s="21">
        <v>1.0943000000000001</v>
      </c>
      <c r="E2459" s="21">
        <v>1041.1999999999998</v>
      </c>
      <c r="F2459" s="21">
        <v>742.88</v>
      </c>
      <c r="G2459" s="21">
        <f t="shared" si="191"/>
        <v>1.4015722593150977</v>
      </c>
      <c r="H2459" s="67">
        <v>1.6829000000000001E-5</v>
      </c>
      <c r="I2459" s="67">
        <f t="shared" si="192"/>
        <v>1.5378780955862195E-5</v>
      </c>
      <c r="J2459" s="21">
        <v>2.4308E-2</v>
      </c>
      <c r="K2459" s="21">
        <f t="shared" si="193"/>
        <v>2.1334313323863199E-5</v>
      </c>
      <c r="L2459" s="67">
        <f t="shared" si="194"/>
        <v>0.7208472437057758</v>
      </c>
      <c r="M2459" s="21" t="s">
        <v>257</v>
      </c>
    </row>
    <row r="2460" spans="1:13" x14ac:dyDescent="0.15">
      <c r="A2460" s="21">
        <f t="shared" si="190"/>
        <v>5.6000000000000227</v>
      </c>
      <c r="B2460" s="21">
        <v>278.75</v>
      </c>
      <c r="C2460" s="21">
        <v>91192.5</v>
      </c>
      <c r="D2460" s="21">
        <v>1.0882000000000001</v>
      </c>
      <c r="E2460" s="21">
        <v>1041.1999999999998</v>
      </c>
      <c r="F2460" s="21">
        <v>742.8900000000001</v>
      </c>
      <c r="G2460" s="21">
        <f t="shared" si="191"/>
        <v>1.4015533928307014</v>
      </c>
      <c r="H2460" s="67">
        <v>1.6901999999999998E-5</v>
      </c>
      <c r="I2460" s="67">
        <f t="shared" si="192"/>
        <v>1.5532071310420876E-5</v>
      </c>
      <c r="J2460" s="21">
        <v>2.4414999999999999E-2</v>
      </c>
      <c r="K2460" s="21">
        <f t="shared" si="193"/>
        <v>2.1548341398170419E-5</v>
      </c>
      <c r="L2460" s="67">
        <f t="shared" si="194"/>
        <v>0.7208012451361866</v>
      </c>
      <c r="M2460" s="21" t="s">
        <v>257</v>
      </c>
    </row>
    <row r="2461" spans="1:13" x14ac:dyDescent="0.15">
      <c r="A2461" s="21">
        <f t="shared" si="190"/>
        <v>7.1500000000000341</v>
      </c>
      <c r="B2461" s="21">
        <v>280.3</v>
      </c>
      <c r="C2461" s="21">
        <v>91192.5</v>
      </c>
      <c r="D2461" s="21">
        <v>1.0822000000000001</v>
      </c>
      <c r="E2461" s="21">
        <v>1041.1999999999998</v>
      </c>
      <c r="F2461" s="21">
        <v>742.9</v>
      </c>
      <c r="G2461" s="21">
        <f t="shared" si="191"/>
        <v>1.4015345268542196</v>
      </c>
      <c r="H2461" s="67">
        <v>1.6974999999999999E-5</v>
      </c>
      <c r="I2461" s="67">
        <f t="shared" si="192"/>
        <v>1.5685640362225096E-5</v>
      </c>
      <c r="J2461" s="21">
        <v>2.4521000000000001E-2</v>
      </c>
      <c r="K2461" s="21">
        <f t="shared" si="193"/>
        <v>2.1761883864721722E-5</v>
      </c>
      <c r="L2461" s="67">
        <f t="shared" si="194"/>
        <v>0.72078504139309141</v>
      </c>
      <c r="M2461" s="21" t="s">
        <v>257</v>
      </c>
    </row>
    <row r="2462" spans="1:13" x14ac:dyDescent="0.15">
      <c r="A2462" s="21">
        <f t="shared" si="190"/>
        <v>8.6899999999999977</v>
      </c>
      <c r="B2462" s="21">
        <v>281.83999999999997</v>
      </c>
      <c r="C2462" s="21">
        <v>91192.5</v>
      </c>
      <c r="D2462" s="21">
        <v>1.0762</v>
      </c>
      <c r="E2462" s="21">
        <v>1041.0999999999999</v>
      </c>
      <c r="F2462" s="21">
        <v>742.92000000000007</v>
      </c>
      <c r="G2462" s="21">
        <f t="shared" si="191"/>
        <v>1.4013621924298711</v>
      </c>
      <c r="H2462" s="67">
        <v>1.7048999999999999E-5</v>
      </c>
      <c r="I2462" s="67">
        <f t="shared" si="192"/>
        <v>1.5841850957071175E-5</v>
      </c>
      <c r="J2462" s="21">
        <v>2.4627E-2</v>
      </c>
      <c r="K2462" s="21">
        <f t="shared" si="193"/>
        <v>2.1979918421095896E-5</v>
      </c>
      <c r="L2462" s="67">
        <f t="shared" si="194"/>
        <v>0.72074202704348878</v>
      </c>
      <c r="M2462" s="21" t="s">
        <v>257</v>
      </c>
    </row>
    <row r="2463" spans="1:13" x14ac:dyDescent="0.15">
      <c r="A2463" s="21">
        <f t="shared" si="190"/>
        <v>10.240000000000009</v>
      </c>
      <c r="B2463" s="21">
        <v>283.39</v>
      </c>
      <c r="C2463" s="21">
        <v>91192.5</v>
      </c>
      <c r="D2463" s="21">
        <v>1.0703</v>
      </c>
      <c r="E2463" s="21">
        <v>1041.0999999999999</v>
      </c>
      <c r="F2463" s="21">
        <v>742.93</v>
      </c>
      <c r="G2463" s="21">
        <f t="shared" si="191"/>
        <v>1.4013433297888092</v>
      </c>
      <c r="H2463" s="67">
        <v>1.7122E-5</v>
      </c>
      <c r="I2463" s="67">
        <f t="shared" si="192"/>
        <v>1.5997383911052975E-5</v>
      </c>
      <c r="J2463" s="21">
        <v>2.4732000000000001E-2</v>
      </c>
      <c r="K2463" s="21">
        <f t="shared" si="193"/>
        <v>2.2195312594440801E-5</v>
      </c>
      <c r="L2463" s="67">
        <f t="shared" si="194"/>
        <v>0.72075506226750763</v>
      </c>
      <c r="M2463" s="21" t="s">
        <v>257</v>
      </c>
    </row>
    <row r="2464" spans="1:13" x14ac:dyDescent="0.15">
      <c r="A2464" s="21">
        <f t="shared" si="190"/>
        <v>11.78000000000003</v>
      </c>
      <c r="B2464" s="21">
        <v>284.93</v>
      </c>
      <c r="C2464" s="21">
        <v>91192.5</v>
      </c>
      <c r="D2464" s="21">
        <v>1.0645</v>
      </c>
      <c r="E2464" s="21">
        <v>1041.0999999999999</v>
      </c>
      <c r="F2464" s="21">
        <v>742.95</v>
      </c>
      <c r="G2464" s="21">
        <f t="shared" si="191"/>
        <v>1.4013056060300153</v>
      </c>
      <c r="H2464" s="67">
        <v>1.7193999999999998E-5</v>
      </c>
      <c r="I2464" s="67">
        <f t="shared" si="192"/>
        <v>1.6152184124001877E-5</v>
      </c>
      <c r="J2464" s="21">
        <v>2.4837999999999999E-2</v>
      </c>
      <c r="K2464" s="21">
        <f t="shared" si="193"/>
        <v>2.2411891458338022E-5</v>
      </c>
      <c r="L2464" s="67">
        <f t="shared" si="194"/>
        <v>0.72069705290281016</v>
      </c>
      <c r="M2464" s="21" t="s">
        <v>257</v>
      </c>
    </row>
    <row r="2465" spans="1:13" x14ac:dyDescent="0.15">
      <c r="A2465" s="21">
        <f t="shared" si="190"/>
        <v>13.330000000000041</v>
      </c>
      <c r="B2465" s="21">
        <v>286.48</v>
      </c>
      <c r="C2465" s="21">
        <v>91192.5</v>
      </c>
      <c r="D2465" s="21">
        <v>1.0588</v>
      </c>
      <c r="E2465" s="21">
        <v>1041.0999999999999</v>
      </c>
      <c r="F2465" s="21">
        <v>742.95999999999992</v>
      </c>
      <c r="G2465" s="21">
        <f t="shared" si="191"/>
        <v>1.401286744912243</v>
      </c>
      <c r="H2465" s="67">
        <v>1.7266999999999999E-5</v>
      </c>
      <c r="I2465" s="67">
        <f t="shared" si="192"/>
        <v>1.6308084624102756E-5</v>
      </c>
      <c r="J2465" s="21">
        <v>2.4943E-2</v>
      </c>
      <c r="K2465" s="21">
        <f t="shared" si="193"/>
        <v>2.2627798755617128E-5</v>
      </c>
      <c r="L2465" s="67">
        <f t="shared" si="194"/>
        <v>0.72071016718117298</v>
      </c>
      <c r="M2465" s="21" t="s">
        <v>257</v>
      </c>
    </row>
    <row r="2466" spans="1:13" x14ac:dyDescent="0.15">
      <c r="A2466" s="21">
        <f t="shared" si="190"/>
        <v>14.870000000000005</v>
      </c>
      <c r="B2466" s="21">
        <v>288.02</v>
      </c>
      <c r="C2466" s="21">
        <v>91192.5</v>
      </c>
      <c r="D2466" s="21">
        <v>1.0530999999999999</v>
      </c>
      <c r="E2466" s="21">
        <v>1041.0999999999999</v>
      </c>
      <c r="F2466" s="21">
        <v>742.98</v>
      </c>
      <c r="G2466" s="21">
        <f t="shared" si="191"/>
        <v>1.4012490241998437</v>
      </c>
      <c r="H2466" s="67">
        <v>1.7339000000000001E-5</v>
      </c>
      <c r="I2466" s="67">
        <f t="shared" si="192"/>
        <v>1.6464723198176814E-5</v>
      </c>
      <c r="J2466" s="21">
        <v>2.5048000000000001E-2</v>
      </c>
      <c r="K2466" s="21">
        <f t="shared" si="193"/>
        <v>2.2846043288855761E-5</v>
      </c>
      <c r="L2466" s="67">
        <f t="shared" si="194"/>
        <v>0.72068160731395714</v>
      </c>
      <c r="M2466" s="21" t="s">
        <v>257</v>
      </c>
    </row>
    <row r="2467" spans="1:13" x14ac:dyDescent="0.15">
      <c r="A2467" s="21">
        <f t="shared" si="190"/>
        <v>16.420000000000016</v>
      </c>
      <c r="B2467" s="21">
        <v>289.57</v>
      </c>
      <c r="C2467" s="21">
        <v>91192.5</v>
      </c>
      <c r="D2467" s="21">
        <v>1.0474000000000001</v>
      </c>
      <c r="E2467" s="21">
        <v>1041.0999999999999</v>
      </c>
      <c r="F2467" s="21">
        <v>743</v>
      </c>
      <c r="G2467" s="21">
        <f t="shared" si="191"/>
        <v>1.4012113055181694</v>
      </c>
      <c r="H2467" s="67">
        <v>1.7411999999999999E-5</v>
      </c>
      <c r="I2467" s="67">
        <f t="shared" si="192"/>
        <v>1.6624021386289856E-5</v>
      </c>
      <c r="J2467" s="21">
        <v>2.5152999999999998E-2</v>
      </c>
      <c r="K2467" s="21">
        <f t="shared" si="193"/>
        <v>2.3066663216097555E-5</v>
      </c>
      <c r="L2467" s="67">
        <f t="shared" si="194"/>
        <v>0.72069467657933439</v>
      </c>
      <c r="M2467" s="21" t="s">
        <v>257</v>
      </c>
    </row>
    <row r="2468" spans="1:13" x14ac:dyDescent="0.15">
      <c r="A2468" s="21">
        <f t="shared" si="190"/>
        <v>17.960000000000036</v>
      </c>
      <c r="B2468" s="21">
        <v>291.11</v>
      </c>
      <c r="C2468" s="21">
        <v>91192.5</v>
      </c>
      <c r="D2468" s="21">
        <v>1.0419</v>
      </c>
      <c r="E2468" s="21">
        <v>1041.0999999999999</v>
      </c>
      <c r="F2468" s="21">
        <v>743.02</v>
      </c>
      <c r="G2468" s="21">
        <f t="shared" si="191"/>
        <v>1.401173588867056</v>
      </c>
      <c r="H2468" s="67">
        <v>1.7484000000000001E-5</v>
      </c>
      <c r="I2468" s="67">
        <f t="shared" si="192"/>
        <v>1.6780881082637488E-5</v>
      </c>
      <c r="J2468" s="21">
        <v>2.5257000000000002E-2</v>
      </c>
      <c r="K2468" s="21">
        <f t="shared" si="193"/>
        <v>2.3284305014937054E-5</v>
      </c>
      <c r="L2468" s="67">
        <f t="shared" si="194"/>
        <v>0.72069495189452415</v>
      </c>
      <c r="M2468" s="21" t="s">
        <v>257</v>
      </c>
    </row>
    <row r="2469" spans="1:13" x14ac:dyDescent="0.15">
      <c r="A2469" s="21">
        <f t="shared" si="190"/>
        <v>19.510000000000048</v>
      </c>
      <c r="B2469" s="21">
        <v>292.66000000000003</v>
      </c>
      <c r="C2469" s="21">
        <v>91192.5</v>
      </c>
      <c r="D2469" s="21">
        <v>1.0363</v>
      </c>
      <c r="E2469" s="21">
        <v>1041.0999999999999</v>
      </c>
      <c r="F2469" s="21">
        <v>743.04000000000008</v>
      </c>
      <c r="G2469" s="21">
        <f t="shared" si="191"/>
        <v>1.4011358742463391</v>
      </c>
      <c r="H2469" s="67">
        <v>1.7555999999999999E-5</v>
      </c>
      <c r="I2469" s="67">
        <f t="shared" si="192"/>
        <v>1.6941040239312939E-5</v>
      </c>
      <c r="J2469" s="21">
        <v>2.5361999999999999E-2</v>
      </c>
      <c r="K2469" s="21">
        <f t="shared" si="193"/>
        <v>2.3507451761178715E-5</v>
      </c>
      <c r="L2469" s="67">
        <f t="shared" si="194"/>
        <v>0.72066680861130816</v>
      </c>
      <c r="M2469" s="21" t="s">
        <v>257</v>
      </c>
    </row>
    <row r="2470" spans="1:13" x14ac:dyDescent="0.15">
      <c r="A2470" s="21">
        <f t="shared" si="190"/>
        <v>21.050000000000011</v>
      </c>
      <c r="B2470" s="21">
        <v>294.2</v>
      </c>
      <c r="C2470" s="21">
        <v>91192.5</v>
      </c>
      <c r="D2470" s="21">
        <v>1.0308999999999999</v>
      </c>
      <c r="E2470" s="21">
        <v>1041.0999999999999</v>
      </c>
      <c r="F2470" s="21">
        <v>743.06000000000006</v>
      </c>
      <c r="G2470" s="21">
        <f t="shared" si="191"/>
        <v>1.4010981616558553</v>
      </c>
      <c r="H2470" s="67">
        <v>1.7628000000000001E-5</v>
      </c>
      <c r="I2470" s="67">
        <f t="shared" si="192"/>
        <v>1.7099621689785626E-5</v>
      </c>
      <c r="J2470" s="21">
        <v>2.5465999999999999E-2</v>
      </c>
      <c r="K2470" s="21">
        <f t="shared" si="193"/>
        <v>2.3727487246708541E-5</v>
      </c>
      <c r="L2470" s="67">
        <f t="shared" si="194"/>
        <v>0.72066719547632141</v>
      </c>
      <c r="M2470" s="21" t="s">
        <v>257</v>
      </c>
    </row>
    <row r="2471" spans="1:13" x14ac:dyDescent="0.15">
      <c r="A2471" s="21">
        <f t="shared" si="190"/>
        <v>22.600000000000023</v>
      </c>
      <c r="B2471" s="21">
        <v>295.75</v>
      </c>
      <c r="C2471" s="21">
        <v>91192.5</v>
      </c>
      <c r="D2471" s="21">
        <v>1.0255000000000001</v>
      </c>
      <c r="E2471" s="21">
        <v>1041.1999999999998</v>
      </c>
      <c r="F2471" s="21">
        <v>743.07999999999993</v>
      </c>
      <c r="G2471" s="21">
        <f t="shared" si="191"/>
        <v>1.4011950261075523</v>
      </c>
      <c r="H2471" s="67">
        <v>1.7699000000000001E-5</v>
      </c>
      <c r="I2471" s="67">
        <f t="shared" si="192"/>
        <v>1.7258898098488542E-5</v>
      </c>
      <c r="J2471" s="21">
        <v>2.5569999999999999E-2</v>
      </c>
      <c r="K2471" s="21">
        <f t="shared" si="193"/>
        <v>2.3947539809389947E-5</v>
      </c>
      <c r="L2471" s="67">
        <f t="shared" si="194"/>
        <v>0.72069608134532648</v>
      </c>
      <c r="M2471" s="21" t="s">
        <v>257</v>
      </c>
    </row>
    <row r="2472" spans="1:13" x14ac:dyDescent="0.15">
      <c r="A2472" s="21">
        <f t="shared" si="190"/>
        <v>24.140000000000043</v>
      </c>
      <c r="B2472" s="21">
        <v>297.29000000000002</v>
      </c>
      <c r="C2472" s="21">
        <v>91192.5</v>
      </c>
      <c r="D2472" s="21">
        <v>1.0202</v>
      </c>
      <c r="E2472" s="21">
        <v>1041.1999999999998</v>
      </c>
      <c r="F2472" s="21">
        <v>743.1</v>
      </c>
      <c r="G2472" s="21">
        <f t="shared" si="191"/>
        <v>1.4011573139550528</v>
      </c>
      <c r="H2472" s="67">
        <v>1.7771E-5</v>
      </c>
      <c r="I2472" s="67">
        <f t="shared" si="192"/>
        <v>1.7419133503234659E-5</v>
      </c>
      <c r="J2472" s="21">
        <v>2.5673999999999999E-2</v>
      </c>
      <c r="K2472" s="21">
        <f t="shared" si="193"/>
        <v>2.4169855737009077E-5</v>
      </c>
      <c r="L2472" s="67">
        <f t="shared" si="194"/>
        <v>0.72069662693775793</v>
      </c>
      <c r="M2472" s="21" t="s">
        <v>257</v>
      </c>
    </row>
    <row r="2473" spans="1:13" x14ac:dyDescent="0.15">
      <c r="A2473" s="21">
        <f t="shared" si="190"/>
        <v>25.689999999999998</v>
      </c>
      <c r="B2473" s="21">
        <v>298.83999999999997</v>
      </c>
      <c r="C2473" s="21">
        <v>91192.5</v>
      </c>
      <c r="D2473" s="21">
        <v>1.0148999999999999</v>
      </c>
      <c r="E2473" s="21">
        <v>1041.1999999999998</v>
      </c>
      <c r="F2473" s="21">
        <v>743.12</v>
      </c>
      <c r="G2473" s="21">
        <f t="shared" si="191"/>
        <v>1.4011196038324898</v>
      </c>
      <c r="H2473" s="67">
        <v>1.7842E-5</v>
      </c>
      <c r="I2473" s="67">
        <f t="shared" si="192"/>
        <v>1.7580057148487536E-5</v>
      </c>
      <c r="J2473" s="21">
        <v>2.5777000000000001E-2</v>
      </c>
      <c r="K2473" s="21">
        <f t="shared" si="193"/>
        <v>2.4393547286423461E-5</v>
      </c>
      <c r="L2473" s="67">
        <f t="shared" si="194"/>
        <v>0.72068473445319448</v>
      </c>
      <c r="M2473" s="21" t="s">
        <v>257</v>
      </c>
    </row>
    <row r="2474" spans="1:13" x14ac:dyDescent="0.15">
      <c r="A2474" s="21">
        <f t="shared" si="190"/>
        <v>27.230000000000018</v>
      </c>
      <c r="B2474" s="21">
        <v>300.38</v>
      </c>
      <c r="C2474" s="21">
        <v>91192.5</v>
      </c>
      <c r="D2474" s="21">
        <v>1.0096000000000001</v>
      </c>
      <c r="E2474" s="21">
        <v>1041.1999999999998</v>
      </c>
      <c r="F2474" s="21">
        <v>743.15</v>
      </c>
      <c r="G2474" s="21">
        <f t="shared" si="191"/>
        <v>1.4010630424544168</v>
      </c>
      <c r="H2474" s="67">
        <v>1.7912999999999999E-5</v>
      </c>
      <c r="I2474" s="67">
        <f t="shared" si="192"/>
        <v>1.7742670364500791E-5</v>
      </c>
      <c r="J2474" s="21">
        <v>2.5881000000000001E-2</v>
      </c>
      <c r="K2474" s="21">
        <f t="shared" si="193"/>
        <v>2.4620538717668814E-5</v>
      </c>
      <c r="L2474" s="67">
        <f t="shared" si="194"/>
        <v>0.72064509099339269</v>
      </c>
      <c r="M2474" s="21" t="s">
        <v>257</v>
      </c>
    </row>
    <row r="2475" spans="1:13" x14ac:dyDescent="0.15">
      <c r="A2475" s="21">
        <f t="shared" si="190"/>
        <v>28.78000000000003</v>
      </c>
      <c r="B2475" s="21">
        <v>301.93</v>
      </c>
      <c r="C2475" s="21">
        <v>91192.5</v>
      </c>
      <c r="D2475" s="21">
        <v>1.0044999999999999</v>
      </c>
      <c r="E2475" s="21">
        <v>1041.1999999999998</v>
      </c>
      <c r="F2475" s="21">
        <v>743.17</v>
      </c>
      <c r="G2475" s="21">
        <f t="shared" si="191"/>
        <v>1.4010253374059769</v>
      </c>
      <c r="H2475" s="67">
        <v>1.7983999999999999E-5</v>
      </c>
      <c r="I2475" s="67">
        <f t="shared" si="192"/>
        <v>1.7903434544549528E-5</v>
      </c>
      <c r="J2475" s="21">
        <v>2.5984E-2</v>
      </c>
      <c r="K2475" s="21">
        <f t="shared" si="193"/>
        <v>2.4844022107967093E-5</v>
      </c>
      <c r="L2475" s="67">
        <f t="shared" si="194"/>
        <v>0.72063349753694561</v>
      </c>
      <c r="M2475" s="21" t="s">
        <v>257</v>
      </c>
    </row>
    <row r="2476" spans="1:13" x14ac:dyDescent="0.15">
      <c r="A2476" s="21">
        <f t="shared" si="190"/>
        <v>30.32000000000005</v>
      </c>
      <c r="B2476" s="21">
        <v>303.47000000000003</v>
      </c>
      <c r="C2476" s="21">
        <v>91192.5</v>
      </c>
      <c r="D2476" s="21">
        <v>0.99933000000000005</v>
      </c>
      <c r="E2476" s="21">
        <v>1041.1999999999998</v>
      </c>
      <c r="F2476" s="21">
        <v>743.19999999999993</v>
      </c>
      <c r="G2476" s="21">
        <f t="shared" si="191"/>
        <v>1.4009687836383207</v>
      </c>
      <c r="H2476" s="67">
        <v>1.8054999999999999E-5</v>
      </c>
      <c r="I2476" s="67">
        <f t="shared" si="192"/>
        <v>1.8067104960323414E-5</v>
      </c>
      <c r="J2476" s="21">
        <v>2.6086999999999999E-2</v>
      </c>
      <c r="K2476" s="21">
        <f t="shared" si="193"/>
        <v>2.5071542458994974E-5</v>
      </c>
      <c r="L2476" s="67">
        <f t="shared" si="194"/>
        <v>0.72062199563000717</v>
      </c>
      <c r="M2476" s="21" t="s">
        <v>257</v>
      </c>
    </row>
    <row r="2477" spans="1:13" x14ac:dyDescent="0.15">
      <c r="A2477" s="21">
        <f t="shared" si="190"/>
        <v>31.870000000000005</v>
      </c>
      <c r="B2477" s="21">
        <v>305.02</v>
      </c>
      <c r="C2477" s="21">
        <v>91192.5</v>
      </c>
      <c r="D2477" s="21">
        <v>0.99426000000000003</v>
      </c>
      <c r="E2477" s="21">
        <v>1041.1999999999998</v>
      </c>
      <c r="F2477" s="21">
        <v>743.22</v>
      </c>
      <c r="G2477" s="21">
        <f t="shared" si="191"/>
        <v>1.4009310836629798</v>
      </c>
      <c r="H2477" s="67">
        <v>1.8125999999999999E-5</v>
      </c>
      <c r="I2477" s="67">
        <f t="shared" si="192"/>
        <v>1.8230643895962824E-5</v>
      </c>
      <c r="J2477" s="21">
        <v>2.6190000000000001E-2</v>
      </c>
      <c r="K2477" s="21">
        <f t="shared" si="193"/>
        <v>2.529888444032945E-5</v>
      </c>
      <c r="L2477" s="67">
        <f t="shared" si="194"/>
        <v>0.72061058419243962</v>
      </c>
      <c r="M2477" s="21" t="s">
        <v>257</v>
      </c>
    </row>
    <row r="2478" spans="1:13" x14ac:dyDescent="0.15">
      <c r="A2478" s="21">
        <f t="shared" si="190"/>
        <v>33.410000000000025</v>
      </c>
      <c r="B2478" s="21">
        <v>306.56</v>
      </c>
      <c r="C2478" s="21">
        <v>91192.5</v>
      </c>
      <c r="D2478" s="21">
        <v>0.98924000000000001</v>
      </c>
      <c r="E2478" s="21">
        <v>1041.1999999999998</v>
      </c>
      <c r="F2478" s="21">
        <v>743.25</v>
      </c>
      <c r="G2478" s="21">
        <f t="shared" si="191"/>
        <v>1.4008745375042042</v>
      </c>
      <c r="H2478" s="67">
        <v>1.8196999999999999E-5</v>
      </c>
      <c r="I2478" s="67">
        <f t="shared" si="192"/>
        <v>1.8394929440782822E-5</v>
      </c>
      <c r="J2478" s="21">
        <v>2.6291999999999999E-2</v>
      </c>
      <c r="K2478" s="21">
        <f t="shared" si="193"/>
        <v>2.5526295672904149E-5</v>
      </c>
      <c r="L2478" s="67">
        <f t="shared" si="194"/>
        <v>0.72062666970941713</v>
      </c>
      <c r="M2478" s="21" t="s">
        <v>257</v>
      </c>
    </row>
    <row r="2479" spans="1:13" x14ac:dyDescent="0.15">
      <c r="A2479" s="21">
        <f t="shared" si="190"/>
        <v>34.960000000000036</v>
      </c>
      <c r="B2479" s="21">
        <v>308.11</v>
      </c>
      <c r="C2479" s="21">
        <v>91192.5</v>
      </c>
      <c r="D2479" s="21">
        <v>0.98426999999999998</v>
      </c>
      <c r="E2479" s="21">
        <v>1041.1999999999998</v>
      </c>
      <c r="F2479" s="21">
        <v>743.28000000000009</v>
      </c>
      <c r="G2479" s="21">
        <f t="shared" si="191"/>
        <v>1.40081799591002</v>
      </c>
      <c r="H2479" s="67">
        <v>1.8267E-5</v>
      </c>
      <c r="I2479" s="67">
        <f t="shared" si="192"/>
        <v>1.8558932000365753E-5</v>
      </c>
      <c r="J2479" s="21">
        <v>2.6394999999999998E-2</v>
      </c>
      <c r="K2479" s="21">
        <f t="shared" si="193"/>
        <v>2.5755694118034893E-5</v>
      </c>
      <c r="L2479" s="67">
        <f t="shared" si="194"/>
        <v>0.72057588179579457</v>
      </c>
      <c r="M2479" s="21" t="s">
        <v>257</v>
      </c>
    </row>
    <row r="2480" spans="1:13" x14ac:dyDescent="0.15">
      <c r="A2480" s="21">
        <f t="shared" si="190"/>
        <v>36.5</v>
      </c>
      <c r="B2480" s="21">
        <v>309.64999999999998</v>
      </c>
      <c r="C2480" s="21">
        <v>91192.5</v>
      </c>
      <c r="D2480" s="21">
        <v>0.97935000000000005</v>
      </c>
      <c r="E2480" s="21">
        <v>1041.3</v>
      </c>
      <c r="F2480" s="21">
        <v>743.31000000000006</v>
      </c>
      <c r="G2480" s="21">
        <f t="shared" si="191"/>
        <v>1.4008959922508777</v>
      </c>
      <c r="H2480" s="67">
        <v>1.8337000000000001E-5</v>
      </c>
      <c r="I2480" s="67">
        <f t="shared" si="192"/>
        <v>1.872364323275642E-5</v>
      </c>
      <c r="J2480" s="21">
        <v>2.6497E-2</v>
      </c>
      <c r="K2480" s="21">
        <f t="shared" si="193"/>
        <v>2.5982618082514653E-5</v>
      </c>
      <c r="L2480" s="67">
        <f t="shared" si="194"/>
        <v>0.72062188549647133</v>
      </c>
      <c r="M2480" s="21" t="s">
        <v>257</v>
      </c>
    </row>
    <row r="2481" spans="1:13" x14ac:dyDescent="0.15">
      <c r="A2481" s="21">
        <f t="shared" si="190"/>
        <v>38.050000000000011</v>
      </c>
      <c r="B2481" s="21">
        <v>311.2</v>
      </c>
      <c r="C2481" s="21">
        <v>91192.5</v>
      </c>
      <c r="D2481" s="21">
        <v>0.97446999999999995</v>
      </c>
      <c r="E2481" s="21">
        <v>1041.3</v>
      </c>
      <c r="F2481" s="21">
        <v>743.34</v>
      </c>
      <c r="G2481" s="21">
        <f t="shared" si="191"/>
        <v>1.4008394543546694</v>
      </c>
      <c r="H2481" s="67">
        <v>1.8406999999999998E-5</v>
      </c>
      <c r="I2481" s="67">
        <f t="shared" si="192"/>
        <v>1.8889242357384014E-5</v>
      </c>
      <c r="J2481" s="21">
        <v>2.6599000000000001E-2</v>
      </c>
      <c r="K2481" s="21">
        <f t="shared" si="193"/>
        <v>2.6213255922796682E-5</v>
      </c>
      <c r="L2481" s="67">
        <f t="shared" si="194"/>
        <v>0.7205988608594307</v>
      </c>
      <c r="M2481" s="21" t="s">
        <v>257</v>
      </c>
    </row>
    <row r="2482" spans="1:13" x14ac:dyDescent="0.15">
      <c r="A2482" s="21">
        <f t="shared" si="190"/>
        <v>39.590000000000032</v>
      </c>
      <c r="B2482" s="21">
        <v>312.74</v>
      </c>
      <c r="C2482" s="21">
        <v>91192.5</v>
      </c>
      <c r="D2482" s="21">
        <v>0.96965000000000001</v>
      </c>
      <c r="E2482" s="21">
        <v>1041.3</v>
      </c>
      <c r="F2482" s="21">
        <v>743.37</v>
      </c>
      <c r="G2482" s="21">
        <f t="shared" si="191"/>
        <v>1.400782921021833</v>
      </c>
      <c r="H2482" s="67">
        <v>1.8476999999999999E-5</v>
      </c>
      <c r="I2482" s="67">
        <f t="shared" si="192"/>
        <v>1.9055329242510184E-5</v>
      </c>
      <c r="J2482" s="21">
        <v>2.6700999999999999E-2</v>
      </c>
      <c r="K2482" s="21">
        <f t="shared" si="193"/>
        <v>2.6444578950203299E-5</v>
      </c>
      <c r="L2482" s="67">
        <f t="shared" si="194"/>
        <v>0.72057601213437694</v>
      </c>
      <c r="M2482" s="21" t="s">
        <v>257</v>
      </c>
    </row>
    <row r="2483" spans="1:13" x14ac:dyDescent="0.15">
      <c r="A2483" s="21">
        <f t="shared" si="190"/>
        <v>41.140000000000043</v>
      </c>
      <c r="B2483" s="21">
        <v>314.29000000000002</v>
      </c>
      <c r="C2483" s="21">
        <v>91192.5</v>
      </c>
      <c r="D2483" s="21">
        <v>0.96487000000000001</v>
      </c>
      <c r="E2483" s="21">
        <v>1041.3</v>
      </c>
      <c r="F2483" s="21">
        <v>743.4</v>
      </c>
      <c r="G2483" s="21">
        <f t="shared" si="191"/>
        <v>1.4007263922518161</v>
      </c>
      <c r="H2483" s="67">
        <v>1.8547E-5</v>
      </c>
      <c r="I2483" s="67">
        <f t="shared" si="192"/>
        <v>1.9222278648937163E-5</v>
      </c>
      <c r="J2483" s="21">
        <v>2.6801999999999999E-2</v>
      </c>
      <c r="K2483" s="21">
        <f t="shared" si="193"/>
        <v>2.667611193321649E-5</v>
      </c>
      <c r="L2483" s="67">
        <f t="shared" si="194"/>
        <v>0.72058022162525182</v>
      </c>
      <c r="M2483" s="21" t="s">
        <v>257</v>
      </c>
    </row>
    <row r="2484" spans="1:13" x14ac:dyDescent="0.15">
      <c r="A2484" s="21">
        <f t="shared" si="190"/>
        <v>42.680000000000007</v>
      </c>
      <c r="B2484" s="21">
        <v>315.83</v>
      </c>
      <c r="C2484" s="21">
        <v>91192.5</v>
      </c>
      <c r="D2484" s="21">
        <v>0.96014999999999995</v>
      </c>
      <c r="E2484" s="21">
        <v>1041.3</v>
      </c>
      <c r="F2484" s="21">
        <v>743.43999999999994</v>
      </c>
      <c r="G2484" s="21">
        <f t="shared" si="191"/>
        <v>1.4006510276552244</v>
      </c>
      <c r="H2484" s="67">
        <v>1.8617000000000001E-5</v>
      </c>
      <c r="I2484" s="67">
        <f t="shared" si="192"/>
        <v>1.9389678696037081E-5</v>
      </c>
      <c r="J2484" s="21">
        <v>2.6904000000000001E-2</v>
      </c>
      <c r="K2484" s="21">
        <f t="shared" si="193"/>
        <v>2.6909268969410559E-5</v>
      </c>
      <c r="L2484" s="67">
        <f t="shared" si="194"/>
        <v>0.72055761596788581</v>
      </c>
      <c r="M2484" s="21" t="s">
        <v>257</v>
      </c>
    </row>
    <row r="2485" spans="1:13" x14ac:dyDescent="0.15">
      <c r="A2485" s="21">
        <f t="shared" si="190"/>
        <v>44.230000000000018</v>
      </c>
      <c r="B2485" s="21">
        <v>317.38</v>
      </c>
      <c r="C2485" s="21">
        <v>91192.5</v>
      </c>
      <c r="D2485" s="21">
        <v>0.95545999999999998</v>
      </c>
      <c r="E2485" s="21">
        <v>1041.4000000000001</v>
      </c>
      <c r="F2485" s="21">
        <v>743.46999999999991</v>
      </c>
      <c r="G2485" s="21">
        <f t="shared" si="191"/>
        <v>1.4007290139481086</v>
      </c>
      <c r="H2485" s="67">
        <v>1.8686E-5</v>
      </c>
      <c r="I2485" s="67">
        <f t="shared" si="192"/>
        <v>1.9557071986268396E-5</v>
      </c>
      <c r="J2485" s="21">
        <v>2.7005000000000001E-2</v>
      </c>
      <c r="K2485" s="21">
        <f t="shared" si="193"/>
        <v>2.714026589102919E-5</v>
      </c>
      <c r="L2485" s="67">
        <f t="shared" si="194"/>
        <v>0.72059249768561384</v>
      </c>
      <c r="M2485" s="21" t="s">
        <v>257</v>
      </c>
    </row>
    <row r="2486" spans="1:13" x14ac:dyDescent="0.15">
      <c r="A2486" s="21">
        <f t="shared" si="190"/>
        <v>45.770000000000039</v>
      </c>
      <c r="B2486" s="21">
        <v>318.92</v>
      </c>
      <c r="C2486" s="21">
        <v>91192.5</v>
      </c>
      <c r="D2486" s="21">
        <v>0.95082999999999995</v>
      </c>
      <c r="E2486" s="21">
        <v>1041.4000000000001</v>
      </c>
      <c r="F2486" s="21">
        <v>743.51</v>
      </c>
      <c r="G2486" s="21">
        <f t="shared" si="191"/>
        <v>1.4006536563059004</v>
      </c>
      <c r="H2486" s="67">
        <v>1.8756000000000001E-5</v>
      </c>
      <c r="I2486" s="67">
        <f t="shared" si="192"/>
        <v>1.972592366669121E-5</v>
      </c>
      <c r="J2486" s="21">
        <v>2.7106000000000002E-2</v>
      </c>
      <c r="K2486" s="21">
        <f t="shared" si="193"/>
        <v>2.7374423689154476E-5</v>
      </c>
      <c r="L2486" s="67">
        <f t="shared" si="194"/>
        <v>0.72059685678447583</v>
      </c>
      <c r="M2486" s="21" t="s">
        <v>257</v>
      </c>
    </row>
    <row r="2487" spans="1:13" x14ac:dyDescent="0.15">
      <c r="A2487" s="21">
        <f t="shared" si="190"/>
        <v>47.32000000000005</v>
      </c>
      <c r="B2487" s="21">
        <v>320.47000000000003</v>
      </c>
      <c r="C2487" s="21">
        <v>91192.5</v>
      </c>
      <c r="D2487" s="21">
        <v>0.94623000000000002</v>
      </c>
      <c r="E2487" s="21">
        <v>1041.4000000000001</v>
      </c>
      <c r="F2487" s="21">
        <v>743.55000000000007</v>
      </c>
      <c r="G2487" s="21">
        <f t="shared" si="191"/>
        <v>1.4005783067715689</v>
      </c>
      <c r="H2487" s="67">
        <v>1.8825E-5</v>
      </c>
      <c r="I2487" s="67">
        <f t="shared" si="192"/>
        <v>1.9894740179448972E-5</v>
      </c>
      <c r="J2487" s="21">
        <v>2.7206999999999999E-2</v>
      </c>
      <c r="K2487" s="21">
        <f t="shared" si="193"/>
        <v>2.7609997679712905E-5</v>
      </c>
      <c r="L2487" s="67">
        <f t="shared" si="194"/>
        <v>0.72056290660491795</v>
      </c>
      <c r="M2487" s="21" t="s">
        <v>257</v>
      </c>
    </row>
    <row r="2488" spans="1:13" x14ac:dyDescent="0.15">
      <c r="A2488" s="21">
        <f t="shared" si="190"/>
        <v>48.860000000000014</v>
      </c>
      <c r="B2488" s="21">
        <v>322.01</v>
      </c>
      <c r="C2488" s="21">
        <v>91192.5</v>
      </c>
      <c r="D2488" s="21">
        <v>0.94169000000000003</v>
      </c>
      <c r="E2488" s="21">
        <v>1041.4000000000001</v>
      </c>
      <c r="F2488" s="21">
        <v>743.58999999999992</v>
      </c>
      <c r="G2488" s="21">
        <f t="shared" si="191"/>
        <v>1.4005029653438053</v>
      </c>
      <c r="H2488" s="67">
        <v>1.8893999999999999E-5</v>
      </c>
      <c r="I2488" s="67">
        <f t="shared" si="192"/>
        <v>2.0063927619492613E-5</v>
      </c>
      <c r="J2488" s="21">
        <v>2.7307999999999999E-2</v>
      </c>
      <c r="K2488" s="21">
        <f t="shared" si="193"/>
        <v>2.78460989631309E-5</v>
      </c>
      <c r="L2488" s="67">
        <f t="shared" si="194"/>
        <v>0.72052920755822469</v>
      </c>
      <c r="M2488" s="21" t="s">
        <v>257</v>
      </c>
    </row>
    <row r="2489" spans="1:13" x14ac:dyDescent="0.15">
      <c r="A2489" s="21">
        <f t="shared" si="190"/>
        <v>50.410000000000025</v>
      </c>
      <c r="B2489" s="21">
        <v>323.56</v>
      </c>
      <c r="C2489" s="21">
        <v>91192.5</v>
      </c>
      <c r="D2489" s="21">
        <v>0.93718000000000001</v>
      </c>
      <c r="E2489" s="21">
        <v>1041.5</v>
      </c>
      <c r="F2489" s="21">
        <v>743.63</v>
      </c>
      <c r="G2489" s="21">
        <f t="shared" si="191"/>
        <v>1.4005621074996975</v>
      </c>
      <c r="H2489" s="67">
        <v>1.8963000000000001E-5</v>
      </c>
      <c r="I2489" s="67">
        <f t="shared" si="192"/>
        <v>2.0234106575044284E-5</v>
      </c>
      <c r="J2489" s="21">
        <v>2.7407999999999998E-2</v>
      </c>
      <c r="K2489" s="21">
        <f t="shared" si="193"/>
        <v>2.8079867840208709E-5</v>
      </c>
      <c r="L2489" s="67">
        <f t="shared" si="194"/>
        <v>0.7205912324868653</v>
      </c>
      <c r="M2489" s="21" t="s">
        <v>257</v>
      </c>
    </row>
    <row r="2490" spans="1:13" x14ac:dyDescent="0.15">
      <c r="A2490" s="21">
        <f t="shared" ref="A2490:A2553" si="195">B2490-273.15</f>
        <v>51.950000000000045</v>
      </c>
      <c r="B2490" s="21">
        <v>325.10000000000002</v>
      </c>
      <c r="C2490" s="21">
        <v>91192.5</v>
      </c>
      <c r="D2490" s="21">
        <v>0.93271999999999999</v>
      </c>
      <c r="E2490" s="21">
        <v>1041.5</v>
      </c>
      <c r="F2490" s="21">
        <v>743.67000000000007</v>
      </c>
      <c r="G2490" s="21">
        <f t="shared" ref="G2490:G2553" si="196">E2490/F2490</f>
        <v>1.4004867750480723</v>
      </c>
      <c r="H2490" s="67">
        <v>1.9032E-5</v>
      </c>
      <c r="I2490" s="67">
        <f t="shared" ref="I2490:I2553" si="197">H2490/D2490</f>
        <v>2.0404837464619607E-5</v>
      </c>
      <c r="J2490" s="21">
        <v>2.7508000000000001E-2</v>
      </c>
      <c r="K2490" s="21">
        <f t="shared" ref="K2490:K2553" si="198">J2490/E2490/D2490</f>
        <v>2.8317078978626807E-5</v>
      </c>
      <c r="L2490" s="67">
        <f t="shared" ref="L2490:L2553" si="199">H2490*E2490/J2490</f>
        <v>0.72058412098298674</v>
      </c>
      <c r="M2490" s="21" t="s">
        <v>257</v>
      </c>
    </row>
    <row r="2491" spans="1:13" x14ac:dyDescent="0.15">
      <c r="A2491" s="21">
        <f t="shared" si="195"/>
        <v>53.5</v>
      </c>
      <c r="B2491" s="21">
        <v>326.64999999999998</v>
      </c>
      <c r="C2491" s="21">
        <v>91192.5</v>
      </c>
      <c r="D2491" s="21">
        <v>0.92830000000000001</v>
      </c>
      <c r="E2491" s="21">
        <v>1041.5</v>
      </c>
      <c r="F2491" s="21">
        <v>743.71</v>
      </c>
      <c r="G2491" s="21">
        <f t="shared" si="196"/>
        <v>1.4004114506998695</v>
      </c>
      <c r="H2491" s="67">
        <v>1.9100999999999999E-5</v>
      </c>
      <c r="I2491" s="67">
        <f t="shared" si="197"/>
        <v>2.0576322309598188E-5</v>
      </c>
      <c r="J2491" s="21">
        <v>2.7609000000000002E-2</v>
      </c>
      <c r="K2491" s="21">
        <f t="shared" si="198"/>
        <v>2.8556373393329059E-5</v>
      </c>
      <c r="L2491" s="67">
        <f t="shared" si="199"/>
        <v>0.72055096164294241</v>
      </c>
      <c r="M2491" s="21" t="s">
        <v>257</v>
      </c>
    </row>
    <row r="2492" spans="1:13" x14ac:dyDescent="0.15">
      <c r="A2492" s="21">
        <f t="shared" si="195"/>
        <v>55.04000000000002</v>
      </c>
      <c r="B2492" s="21">
        <v>328.19</v>
      </c>
      <c r="C2492" s="21">
        <v>91192.5</v>
      </c>
      <c r="D2492" s="21">
        <v>0.92391999999999996</v>
      </c>
      <c r="E2492" s="21">
        <v>1041.6000000000001</v>
      </c>
      <c r="F2492" s="21">
        <v>743.75</v>
      </c>
      <c r="G2492" s="21">
        <f t="shared" si="196"/>
        <v>1.4004705882352944</v>
      </c>
      <c r="H2492" s="67">
        <v>1.9168999999999999E-5</v>
      </c>
      <c r="I2492" s="67">
        <f t="shared" si="197"/>
        <v>2.0747467313187289E-5</v>
      </c>
      <c r="J2492" s="21">
        <v>2.7709000000000001E-2</v>
      </c>
      <c r="K2492" s="21">
        <f t="shared" si="198"/>
        <v>2.8792906907441331E-5</v>
      </c>
      <c r="L2492" s="67">
        <f t="shared" si="199"/>
        <v>0.72057563968385729</v>
      </c>
      <c r="M2492" s="21" t="s">
        <v>257</v>
      </c>
    </row>
    <row r="2493" spans="1:13" x14ac:dyDescent="0.15">
      <c r="A2493" s="21">
        <f t="shared" si="195"/>
        <v>56.590000000000032</v>
      </c>
      <c r="B2493" s="21">
        <v>329.74</v>
      </c>
      <c r="C2493" s="21">
        <v>91192.5</v>
      </c>
      <c r="D2493" s="21">
        <v>0.91959000000000002</v>
      </c>
      <c r="E2493" s="21">
        <v>1041.6000000000001</v>
      </c>
      <c r="F2493" s="21">
        <v>743.80000000000007</v>
      </c>
      <c r="G2493" s="21">
        <f t="shared" si="196"/>
        <v>1.4003764452809895</v>
      </c>
      <c r="H2493" s="67">
        <v>1.9238000000000001E-5</v>
      </c>
      <c r="I2493" s="67">
        <f t="shared" si="197"/>
        <v>2.0920192694570406E-5</v>
      </c>
      <c r="J2493" s="21">
        <v>2.7809E-2</v>
      </c>
      <c r="K2493" s="21">
        <f t="shared" si="198"/>
        <v>2.9032882800287556E-5</v>
      </c>
      <c r="L2493" s="67">
        <f t="shared" si="199"/>
        <v>0.72056890934589524</v>
      </c>
      <c r="M2493" s="21" t="s">
        <v>257</v>
      </c>
    </row>
    <row r="2494" spans="1:13" x14ac:dyDescent="0.15">
      <c r="A2494" s="21">
        <f t="shared" si="195"/>
        <v>58.129999999999995</v>
      </c>
      <c r="B2494" s="21">
        <v>331.28</v>
      </c>
      <c r="C2494" s="21">
        <v>91192.5</v>
      </c>
      <c r="D2494" s="21">
        <v>0.91529000000000005</v>
      </c>
      <c r="E2494" s="21">
        <v>1041.6000000000001</v>
      </c>
      <c r="F2494" s="21">
        <v>743.83999999999992</v>
      </c>
      <c r="G2494" s="21">
        <f t="shared" si="196"/>
        <v>1.4003011400301144</v>
      </c>
      <c r="H2494" s="67">
        <v>1.9306000000000001E-5</v>
      </c>
      <c r="I2494" s="67">
        <f t="shared" si="197"/>
        <v>2.1092768412197228E-5</v>
      </c>
      <c r="J2494" s="21">
        <v>2.7907999999999999E-2</v>
      </c>
      <c r="K2494" s="21">
        <f t="shared" si="198"/>
        <v>2.9273120843957368E-5</v>
      </c>
      <c r="L2494" s="67">
        <f t="shared" si="199"/>
        <v>0.72055072380679397</v>
      </c>
      <c r="M2494" s="21" t="s">
        <v>257</v>
      </c>
    </row>
    <row r="2495" spans="1:13" x14ac:dyDescent="0.15">
      <c r="A2495" s="21">
        <f t="shared" si="195"/>
        <v>59.680000000000007</v>
      </c>
      <c r="B2495" s="21">
        <v>332.83</v>
      </c>
      <c r="C2495" s="21">
        <v>91192.5</v>
      </c>
      <c r="D2495" s="21">
        <v>0.91103999999999996</v>
      </c>
      <c r="E2495" s="21">
        <v>1041.7</v>
      </c>
      <c r="F2495" s="21">
        <v>743.8900000000001</v>
      </c>
      <c r="G2495" s="21">
        <f t="shared" si="196"/>
        <v>1.4003414483324146</v>
      </c>
      <c r="H2495" s="67">
        <v>1.9374000000000001E-5</v>
      </c>
      <c r="I2495" s="67">
        <f t="shared" si="197"/>
        <v>2.1265806111696526E-5</v>
      </c>
      <c r="J2495" s="21">
        <v>2.8008000000000002E-2</v>
      </c>
      <c r="K2495" s="21">
        <f t="shared" si="198"/>
        <v>2.9512227368471315E-5</v>
      </c>
      <c r="L2495" s="67">
        <f t="shared" si="199"/>
        <v>0.72057611396743793</v>
      </c>
      <c r="M2495" s="21" t="s">
        <v>257</v>
      </c>
    </row>
    <row r="2496" spans="1:13" x14ac:dyDescent="0.15">
      <c r="A2496" s="21">
        <f t="shared" si="195"/>
        <v>61.220000000000027</v>
      </c>
      <c r="B2496" s="21">
        <v>334.37</v>
      </c>
      <c r="C2496" s="21">
        <v>91192.5</v>
      </c>
      <c r="D2496" s="21">
        <v>0.90681999999999996</v>
      </c>
      <c r="E2496" s="21">
        <v>1041.7</v>
      </c>
      <c r="F2496" s="21">
        <v>743.94</v>
      </c>
      <c r="G2496" s="21">
        <f t="shared" si="196"/>
        <v>1.4002473317740678</v>
      </c>
      <c r="H2496" s="67">
        <v>1.9442000000000001E-5</v>
      </c>
      <c r="I2496" s="67">
        <f t="shared" si="197"/>
        <v>2.1439756511766394E-5</v>
      </c>
      <c r="J2496" s="21">
        <v>2.8107E-2</v>
      </c>
      <c r="K2496" s="21">
        <f t="shared" si="198"/>
        <v>2.9754368651539908E-5</v>
      </c>
      <c r="L2496" s="67">
        <f t="shared" si="199"/>
        <v>0.72055827373963788</v>
      </c>
      <c r="M2496" s="21" t="s">
        <v>257</v>
      </c>
    </row>
    <row r="2497" spans="1:13" x14ac:dyDescent="0.15">
      <c r="A2497" s="21">
        <f t="shared" si="195"/>
        <v>62.770000000000039</v>
      </c>
      <c r="B2497" s="21">
        <v>335.92</v>
      </c>
      <c r="C2497" s="21">
        <v>91192.5</v>
      </c>
      <c r="D2497" s="21">
        <v>0.90264</v>
      </c>
      <c r="E2497" s="21">
        <v>1041.7</v>
      </c>
      <c r="F2497" s="21">
        <v>743.99</v>
      </c>
      <c r="G2497" s="21">
        <f t="shared" si="196"/>
        <v>1.4001532278659661</v>
      </c>
      <c r="H2497" s="67">
        <v>1.9510000000000001E-5</v>
      </c>
      <c r="I2497" s="67">
        <f t="shared" si="197"/>
        <v>2.1614375609323761E-5</v>
      </c>
      <c r="J2497" s="21">
        <v>2.8205999999999998E-2</v>
      </c>
      <c r="K2497" s="21">
        <f t="shared" si="198"/>
        <v>2.9997444761374124E-5</v>
      </c>
      <c r="L2497" s="67">
        <f t="shared" si="199"/>
        <v>0.72054055874636613</v>
      </c>
      <c r="M2497" s="21" t="s">
        <v>257</v>
      </c>
    </row>
    <row r="2498" spans="1:13" x14ac:dyDescent="0.15">
      <c r="A2498" s="21">
        <f t="shared" si="195"/>
        <v>64.31</v>
      </c>
      <c r="B2498" s="21">
        <v>337.46</v>
      </c>
      <c r="C2498" s="21">
        <v>91192.5</v>
      </c>
      <c r="D2498" s="21">
        <v>0.89849999999999997</v>
      </c>
      <c r="E2498" s="21">
        <v>1041.8</v>
      </c>
      <c r="F2498" s="21">
        <v>744.04000000000008</v>
      </c>
      <c r="G2498" s="21">
        <f t="shared" si="196"/>
        <v>1.4001935379818287</v>
      </c>
      <c r="H2498" s="67">
        <v>1.9578000000000001E-5</v>
      </c>
      <c r="I2498" s="67">
        <f t="shared" si="197"/>
        <v>2.1789649415692823E-5</v>
      </c>
      <c r="J2498" s="21">
        <v>2.8306000000000001E-2</v>
      </c>
      <c r="K2498" s="21">
        <f t="shared" si="198"/>
        <v>3.0239601785061666E-5</v>
      </c>
      <c r="L2498" s="67">
        <f t="shared" si="199"/>
        <v>0.72056667844273303</v>
      </c>
      <c r="M2498" s="21" t="s">
        <v>257</v>
      </c>
    </row>
    <row r="2499" spans="1:13" x14ac:dyDescent="0.15">
      <c r="A2499" s="21">
        <f t="shared" si="195"/>
        <v>65.860000000000014</v>
      </c>
      <c r="B2499" s="21">
        <v>339.01</v>
      </c>
      <c r="C2499" s="21">
        <v>91192.5</v>
      </c>
      <c r="D2499" s="21">
        <v>0.89439999999999997</v>
      </c>
      <c r="E2499" s="21">
        <v>1041.8</v>
      </c>
      <c r="F2499" s="21">
        <v>744.09</v>
      </c>
      <c r="G2499" s="21">
        <f t="shared" si="196"/>
        <v>1.4000994503353088</v>
      </c>
      <c r="H2499" s="67">
        <v>1.9646000000000001E-5</v>
      </c>
      <c r="I2499" s="67">
        <f t="shared" si="197"/>
        <v>2.1965563506261182E-5</v>
      </c>
      <c r="J2499" s="21">
        <v>2.8403999999999999E-2</v>
      </c>
      <c r="K2499" s="21">
        <f t="shared" si="198"/>
        <v>3.0483396872964128E-5</v>
      </c>
      <c r="L2499" s="67">
        <f t="shared" si="199"/>
        <v>0.72057466554006488</v>
      </c>
      <c r="M2499" s="21" t="s">
        <v>257</v>
      </c>
    </row>
    <row r="2500" spans="1:13" x14ac:dyDescent="0.15">
      <c r="A2500" s="21">
        <f t="shared" si="195"/>
        <v>67.400000000000034</v>
      </c>
      <c r="B2500" s="21">
        <v>340.55</v>
      </c>
      <c r="C2500" s="21">
        <v>91192.5</v>
      </c>
      <c r="D2500" s="21">
        <v>0.89034000000000002</v>
      </c>
      <c r="E2500" s="21">
        <v>1041.9000000000001</v>
      </c>
      <c r="F2500" s="21">
        <v>744.15</v>
      </c>
      <c r="G2500" s="21">
        <f t="shared" si="196"/>
        <v>1.400120943358194</v>
      </c>
      <c r="H2500" s="67">
        <v>1.9712999999999999E-5</v>
      </c>
      <c r="I2500" s="67">
        <f t="shared" si="197"/>
        <v>2.2140979850394231E-5</v>
      </c>
      <c r="J2500" s="21">
        <v>2.8503000000000001E-2</v>
      </c>
      <c r="K2500" s="21">
        <f t="shared" si="198"/>
        <v>3.0726185600481155E-5</v>
      </c>
      <c r="L2500" s="67">
        <f t="shared" si="199"/>
        <v>0.72058992737606564</v>
      </c>
      <c r="M2500" s="21" t="s">
        <v>257</v>
      </c>
    </row>
    <row r="2501" spans="1:13" x14ac:dyDescent="0.15">
      <c r="A2501" s="21">
        <f t="shared" si="195"/>
        <v>68.950000000000045</v>
      </c>
      <c r="B2501" s="21">
        <v>342.1</v>
      </c>
      <c r="C2501" s="21">
        <v>91192.5</v>
      </c>
      <c r="D2501" s="21">
        <v>0.88631000000000004</v>
      </c>
      <c r="E2501" s="21">
        <v>1041.9000000000001</v>
      </c>
      <c r="F2501" s="21">
        <v>744.19999999999993</v>
      </c>
      <c r="G2501" s="21">
        <f t="shared" si="196"/>
        <v>1.4000268744961035</v>
      </c>
      <c r="H2501" s="67">
        <v>1.978E-5</v>
      </c>
      <c r="I2501" s="67">
        <f t="shared" si="197"/>
        <v>2.2317247915514886E-5</v>
      </c>
      <c r="J2501" s="21">
        <v>2.8601999999999999E-2</v>
      </c>
      <c r="K2501" s="21">
        <f t="shared" si="198"/>
        <v>3.0973102868454657E-5</v>
      </c>
      <c r="L2501" s="67">
        <f t="shared" si="199"/>
        <v>0.72053639605622</v>
      </c>
      <c r="M2501" s="21" t="s">
        <v>257</v>
      </c>
    </row>
    <row r="2502" spans="1:13" x14ac:dyDescent="0.15">
      <c r="A2502" s="21">
        <f t="shared" si="195"/>
        <v>70.490000000000009</v>
      </c>
      <c r="B2502" s="21">
        <v>343.64</v>
      </c>
      <c r="C2502" s="21">
        <v>91192.5</v>
      </c>
      <c r="D2502" s="21">
        <v>0.88231999999999999</v>
      </c>
      <c r="E2502" s="21">
        <v>1042</v>
      </c>
      <c r="F2502" s="21">
        <v>744.26</v>
      </c>
      <c r="G2502" s="21">
        <f t="shared" si="196"/>
        <v>1.400048370193212</v>
      </c>
      <c r="H2502" s="67">
        <v>1.9848E-5</v>
      </c>
      <c r="I2502" s="67">
        <f t="shared" si="197"/>
        <v>2.2495239822286698E-5</v>
      </c>
      <c r="J2502" s="21">
        <v>2.87E-2</v>
      </c>
      <c r="K2502" s="21">
        <f t="shared" si="198"/>
        <v>3.121677643079865E-5</v>
      </c>
      <c r="L2502" s="67">
        <f t="shared" si="199"/>
        <v>0.72061379790940772</v>
      </c>
      <c r="M2502" s="21" t="s">
        <v>257</v>
      </c>
    </row>
    <row r="2503" spans="1:13" x14ac:dyDescent="0.15">
      <c r="A2503" s="21">
        <f t="shared" si="195"/>
        <v>72.04000000000002</v>
      </c>
      <c r="B2503" s="21">
        <v>345.19</v>
      </c>
      <c r="C2503" s="21">
        <v>91192.5</v>
      </c>
      <c r="D2503" s="21">
        <v>0.87836999999999998</v>
      </c>
      <c r="E2503" s="21">
        <v>1042</v>
      </c>
      <c r="F2503" s="21">
        <v>744.31999999999994</v>
      </c>
      <c r="G2503" s="21">
        <f t="shared" si="196"/>
        <v>1.3999355116079106</v>
      </c>
      <c r="H2503" s="67">
        <v>1.9915000000000002E-5</v>
      </c>
      <c r="I2503" s="67">
        <f t="shared" si="197"/>
        <v>2.2672677800926719E-5</v>
      </c>
      <c r="J2503" s="21">
        <v>2.8799000000000002E-2</v>
      </c>
      <c r="K2503" s="21">
        <f t="shared" si="198"/>
        <v>3.1465323015757877E-5</v>
      </c>
      <c r="L2503" s="67">
        <f t="shared" si="199"/>
        <v>0.72056078336053331</v>
      </c>
      <c r="M2503" s="21" t="s">
        <v>257</v>
      </c>
    </row>
    <row r="2504" spans="1:13" x14ac:dyDescent="0.15">
      <c r="A2504" s="21">
        <f t="shared" si="195"/>
        <v>73.580000000000041</v>
      </c>
      <c r="B2504" s="21">
        <v>346.73</v>
      </c>
      <c r="C2504" s="21">
        <v>91192.5</v>
      </c>
      <c r="D2504" s="21">
        <v>0.87444999999999995</v>
      </c>
      <c r="E2504" s="21">
        <v>1042.1000000000001</v>
      </c>
      <c r="F2504" s="21">
        <v>744.38</v>
      </c>
      <c r="G2504" s="21">
        <f t="shared" si="196"/>
        <v>1.3999570112039552</v>
      </c>
      <c r="H2504" s="67">
        <v>1.9981999999999999E-5</v>
      </c>
      <c r="I2504" s="67">
        <f t="shared" si="197"/>
        <v>2.2850934873348961E-5</v>
      </c>
      <c r="J2504" s="21">
        <v>2.8896999999999999E-2</v>
      </c>
      <c r="K2504" s="21">
        <f t="shared" si="198"/>
        <v>3.1710886263195115E-5</v>
      </c>
      <c r="L2504" s="67">
        <f t="shared" si="199"/>
        <v>0.72060221476277819</v>
      </c>
      <c r="M2504" s="21" t="s">
        <v>257</v>
      </c>
    </row>
    <row r="2505" spans="1:13" x14ac:dyDescent="0.15">
      <c r="A2505" s="21">
        <f t="shared" si="195"/>
        <v>75.13</v>
      </c>
      <c r="B2505" s="21">
        <v>348.28</v>
      </c>
      <c r="C2505" s="21">
        <v>91192.5</v>
      </c>
      <c r="D2505" s="21">
        <v>0.87056</v>
      </c>
      <c r="E2505" s="21">
        <v>1042.1000000000001</v>
      </c>
      <c r="F2505" s="21">
        <v>744.43999999999994</v>
      </c>
      <c r="G2505" s="21">
        <f t="shared" si="196"/>
        <v>1.3998441781741984</v>
      </c>
      <c r="H2505" s="67">
        <v>2.0047999999999998E-5</v>
      </c>
      <c r="I2505" s="67">
        <f t="shared" si="197"/>
        <v>2.3028854989891562E-5</v>
      </c>
      <c r="J2505" s="21">
        <v>2.8995E-2</v>
      </c>
      <c r="K2505" s="21">
        <f t="shared" si="198"/>
        <v>3.1960606244078883E-5</v>
      </c>
      <c r="L2505" s="67">
        <f t="shared" si="199"/>
        <v>0.72053874116226935</v>
      </c>
      <c r="M2505" s="21" t="s">
        <v>257</v>
      </c>
    </row>
    <row r="2506" spans="1:13" x14ac:dyDescent="0.15">
      <c r="A2506" s="21">
        <f t="shared" si="195"/>
        <v>76.670000000000016</v>
      </c>
      <c r="B2506" s="21">
        <v>349.82</v>
      </c>
      <c r="C2506" s="21">
        <v>91192.5</v>
      </c>
      <c r="D2506" s="21">
        <v>0.86670999999999998</v>
      </c>
      <c r="E2506" s="21">
        <v>1042.2</v>
      </c>
      <c r="F2506" s="21">
        <v>744.5</v>
      </c>
      <c r="G2506" s="21">
        <f t="shared" si="196"/>
        <v>1.3998656816655475</v>
      </c>
      <c r="H2506" s="67">
        <v>2.0115E-5</v>
      </c>
      <c r="I2506" s="67">
        <f t="shared" si="197"/>
        <v>2.3208454961867292E-5</v>
      </c>
      <c r="J2506" s="21">
        <v>2.9093000000000001E-2</v>
      </c>
      <c r="K2506" s="21">
        <f t="shared" si="198"/>
        <v>3.2207990592454789E-5</v>
      </c>
      <c r="L2506" s="67">
        <f t="shared" si="199"/>
        <v>0.72058065514041181</v>
      </c>
      <c r="M2506" s="21" t="s">
        <v>257</v>
      </c>
    </row>
    <row r="2507" spans="1:13" x14ac:dyDescent="0.15">
      <c r="A2507" s="21">
        <f t="shared" si="195"/>
        <v>78.220000000000027</v>
      </c>
      <c r="B2507" s="21">
        <v>351.37</v>
      </c>
      <c r="C2507" s="21">
        <v>91192.5</v>
      </c>
      <c r="D2507" s="21">
        <v>0.8629</v>
      </c>
      <c r="E2507" s="21">
        <v>1042.2</v>
      </c>
      <c r="F2507" s="21">
        <v>744.56999999999994</v>
      </c>
      <c r="G2507" s="21">
        <f t="shared" si="196"/>
        <v>1.3997340747008342</v>
      </c>
      <c r="H2507" s="67">
        <v>2.0182000000000001E-5</v>
      </c>
      <c r="I2507" s="67">
        <f t="shared" si="197"/>
        <v>2.3388573415227722E-5</v>
      </c>
      <c r="J2507" s="21">
        <v>2.9190000000000001E-2</v>
      </c>
      <c r="K2507" s="21">
        <f t="shared" si="198"/>
        <v>3.2458059883352475E-5</v>
      </c>
      <c r="L2507" s="67">
        <f t="shared" si="199"/>
        <v>0.72057829393627959</v>
      </c>
      <c r="M2507" s="21" t="s">
        <v>257</v>
      </c>
    </row>
    <row r="2508" spans="1:13" x14ac:dyDescent="0.15">
      <c r="A2508" s="21">
        <f t="shared" si="195"/>
        <v>79.770000000000039</v>
      </c>
      <c r="B2508" s="21">
        <v>352.92</v>
      </c>
      <c r="C2508" s="21">
        <v>91192.5</v>
      </c>
      <c r="D2508" s="21">
        <v>0.85911999999999999</v>
      </c>
      <c r="E2508" s="21">
        <v>1042.3</v>
      </c>
      <c r="F2508" s="21">
        <v>744.63</v>
      </c>
      <c r="G2508" s="21">
        <f t="shared" si="196"/>
        <v>1.3997555833098316</v>
      </c>
      <c r="H2508" s="67">
        <v>2.0248E-5</v>
      </c>
      <c r="I2508" s="67">
        <f t="shared" si="197"/>
        <v>2.3568302449017598E-5</v>
      </c>
      <c r="J2508" s="21">
        <v>2.9288000000000002E-2</v>
      </c>
      <c r="K2508" s="21">
        <f t="shared" si="198"/>
        <v>3.2707183591925419E-5</v>
      </c>
      <c r="L2508" s="67">
        <f t="shared" si="199"/>
        <v>0.72058489483747601</v>
      </c>
      <c r="M2508" s="21" t="s">
        <v>257</v>
      </c>
    </row>
    <row r="2509" spans="1:13" x14ac:dyDescent="0.15">
      <c r="A2509" s="21">
        <f t="shared" si="195"/>
        <v>81.31</v>
      </c>
      <c r="B2509" s="21">
        <v>354.46</v>
      </c>
      <c r="C2509" s="21">
        <v>91192.5</v>
      </c>
      <c r="D2509" s="21">
        <v>0.85536999999999996</v>
      </c>
      <c r="E2509" s="21">
        <v>1042.3</v>
      </c>
      <c r="F2509" s="21">
        <v>744.7</v>
      </c>
      <c r="G2509" s="21">
        <f t="shared" si="196"/>
        <v>1.3996240096683226</v>
      </c>
      <c r="H2509" s="67">
        <v>2.0313999999999999E-5</v>
      </c>
      <c r="I2509" s="67">
        <f t="shared" si="197"/>
        <v>2.3748787074599296E-5</v>
      </c>
      <c r="J2509" s="21">
        <v>2.9385000000000001E-2</v>
      </c>
      <c r="K2509" s="21">
        <f t="shared" si="198"/>
        <v>3.2959373119161491E-5</v>
      </c>
      <c r="L2509" s="67">
        <f t="shared" si="199"/>
        <v>0.72054729283648111</v>
      </c>
      <c r="M2509" s="21" t="s">
        <v>257</v>
      </c>
    </row>
    <row r="2510" spans="1:13" x14ac:dyDescent="0.15">
      <c r="A2510" s="21">
        <f t="shared" si="195"/>
        <v>82.860000000000014</v>
      </c>
      <c r="B2510" s="21">
        <v>356.01</v>
      </c>
      <c r="C2510" s="21">
        <v>91192.5</v>
      </c>
      <c r="D2510" s="21">
        <v>0.85165000000000002</v>
      </c>
      <c r="E2510" s="21">
        <v>1042.4000000000001</v>
      </c>
      <c r="F2510" s="21">
        <v>744.7700000000001</v>
      </c>
      <c r="G2510" s="21">
        <f t="shared" si="196"/>
        <v>1.3996267303999892</v>
      </c>
      <c r="H2510" s="67">
        <v>2.0381E-5</v>
      </c>
      <c r="I2510" s="67">
        <f t="shared" si="197"/>
        <v>2.3931192391240534E-5</v>
      </c>
      <c r="J2510" s="21">
        <v>2.9482999999999999E-2</v>
      </c>
      <c r="K2510" s="21">
        <f t="shared" si="198"/>
        <v>3.3210553897925284E-5</v>
      </c>
      <c r="L2510" s="67">
        <f t="shared" si="199"/>
        <v>0.720589980666825</v>
      </c>
      <c r="M2510" s="21" t="s">
        <v>257</v>
      </c>
    </row>
    <row r="2511" spans="1:13" x14ac:dyDescent="0.15">
      <c r="A2511" s="21">
        <f t="shared" si="195"/>
        <v>84.400000000000034</v>
      </c>
      <c r="B2511" s="21">
        <v>357.55</v>
      </c>
      <c r="C2511" s="21">
        <v>91192.5</v>
      </c>
      <c r="D2511" s="21">
        <v>0.84796000000000005</v>
      </c>
      <c r="E2511" s="21">
        <v>1042.5</v>
      </c>
      <c r="F2511" s="21">
        <v>744.83999999999992</v>
      </c>
      <c r="G2511" s="21">
        <f t="shared" si="196"/>
        <v>1.3996294506202676</v>
      </c>
      <c r="H2511" s="67">
        <v>2.0446999999999999E-5</v>
      </c>
      <c r="I2511" s="67">
        <f t="shared" si="197"/>
        <v>2.4113165715363931E-5</v>
      </c>
      <c r="J2511" s="21">
        <v>2.9579999999999999E-2</v>
      </c>
      <c r="K2511" s="21">
        <f t="shared" si="198"/>
        <v>3.3461602810774635E-5</v>
      </c>
      <c r="L2511" s="67">
        <f t="shared" si="199"/>
        <v>0.72062195740365109</v>
      </c>
      <c r="M2511" s="21" t="s">
        <v>257</v>
      </c>
    </row>
    <row r="2512" spans="1:13" x14ac:dyDescent="0.15">
      <c r="A2512" s="21">
        <f t="shared" si="195"/>
        <v>85.950000000000045</v>
      </c>
      <c r="B2512" s="21">
        <v>359.1</v>
      </c>
      <c r="C2512" s="21">
        <v>91192.5</v>
      </c>
      <c r="D2512" s="21">
        <v>0.84431</v>
      </c>
      <c r="E2512" s="21">
        <v>1042.5</v>
      </c>
      <c r="F2512" s="21">
        <v>744.91</v>
      </c>
      <c r="G2512" s="21">
        <f t="shared" si="196"/>
        <v>1.3994979259239371</v>
      </c>
      <c r="H2512" s="67">
        <v>2.0513000000000002E-5</v>
      </c>
      <c r="I2512" s="67">
        <f t="shared" si="197"/>
        <v>2.4295578638177921E-5</v>
      </c>
      <c r="J2512" s="21">
        <v>2.9676999999999999E-2</v>
      </c>
      <c r="K2512" s="21">
        <f t="shared" si="198"/>
        <v>3.3716462298176757E-5</v>
      </c>
      <c r="L2512" s="67">
        <f t="shared" si="199"/>
        <v>0.7205850490278668</v>
      </c>
      <c r="M2512" s="21" t="s">
        <v>257</v>
      </c>
    </row>
    <row r="2513" spans="1:13" x14ac:dyDescent="0.15">
      <c r="A2513" s="21">
        <f t="shared" si="195"/>
        <v>87.490000000000009</v>
      </c>
      <c r="B2513" s="21">
        <v>360.64</v>
      </c>
      <c r="C2513" s="21">
        <v>91192.5</v>
      </c>
      <c r="D2513" s="21">
        <v>0.84069000000000005</v>
      </c>
      <c r="E2513" s="21">
        <v>1042.5999999999999</v>
      </c>
      <c r="F2513" s="21">
        <v>744.99</v>
      </c>
      <c r="G2513" s="21">
        <f t="shared" si="196"/>
        <v>1.3994818722398956</v>
      </c>
      <c r="H2513" s="67">
        <v>2.0577999999999998E-5</v>
      </c>
      <c r="I2513" s="67">
        <f t="shared" si="197"/>
        <v>2.4477512519478046E-5</v>
      </c>
      <c r="J2513" s="21">
        <v>2.9773999999999998E-2</v>
      </c>
      <c r="K2513" s="21">
        <f t="shared" si="198"/>
        <v>3.3969064128917684E-5</v>
      </c>
      <c r="L2513" s="67">
        <f t="shared" si="199"/>
        <v>0.72058248135957537</v>
      </c>
      <c r="M2513" s="21" t="s">
        <v>257</v>
      </c>
    </row>
    <row r="2514" spans="1:13" x14ac:dyDescent="0.15">
      <c r="A2514" s="21">
        <f t="shared" si="195"/>
        <v>89.04000000000002</v>
      </c>
      <c r="B2514" s="21">
        <v>362.19</v>
      </c>
      <c r="C2514" s="21">
        <v>91192.5</v>
      </c>
      <c r="D2514" s="21">
        <v>0.83709999999999996</v>
      </c>
      <c r="E2514" s="21">
        <v>1042.7</v>
      </c>
      <c r="F2514" s="21">
        <v>745.06</v>
      </c>
      <c r="G2514" s="21">
        <f t="shared" si="196"/>
        <v>1.3994846052666901</v>
      </c>
      <c r="H2514" s="67">
        <v>2.0644000000000001E-5</v>
      </c>
      <c r="I2514" s="67">
        <f t="shared" si="197"/>
        <v>2.4661330784852468E-5</v>
      </c>
      <c r="J2514" s="21">
        <v>2.9871000000000002E-2</v>
      </c>
      <c r="K2514" s="21">
        <f t="shared" si="198"/>
        <v>3.4222603560495797E-5</v>
      </c>
      <c r="L2514" s="67">
        <f t="shared" si="199"/>
        <v>0.72061527233771883</v>
      </c>
      <c r="M2514" s="21" t="s">
        <v>257</v>
      </c>
    </row>
    <row r="2515" spans="1:13" x14ac:dyDescent="0.15">
      <c r="A2515" s="21">
        <f t="shared" si="195"/>
        <v>90.580000000000041</v>
      </c>
      <c r="B2515" s="21">
        <v>363.73</v>
      </c>
      <c r="C2515" s="21">
        <v>91192.5</v>
      </c>
      <c r="D2515" s="21">
        <v>0.83353999999999995</v>
      </c>
      <c r="E2515" s="21">
        <v>1042.7</v>
      </c>
      <c r="F2515" s="21">
        <v>745.14</v>
      </c>
      <c r="G2515" s="21">
        <f t="shared" si="196"/>
        <v>1.3993343532758946</v>
      </c>
      <c r="H2515" s="67">
        <v>2.071E-5</v>
      </c>
      <c r="I2515" s="67">
        <f t="shared" si="197"/>
        <v>2.4845838232118435E-5</v>
      </c>
      <c r="J2515" s="21">
        <v>2.9967000000000001E-2</v>
      </c>
      <c r="K2515" s="21">
        <f t="shared" si="198"/>
        <v>3.447922128316877E-5</v>
      </c>
      <c r="L2515" s="67">
        <f t="shared" si="199"/>
        <v>0.72060323021990857</v>
      </c>
      <c r="M2515" s="21" t="s">
        <v>257</v>
      </c>
    </row>
    <row r="2516" spans="1:13" x14ac:dyDescent="0.15">
      <c r="A2516" s="21">
        <f t="shared" si="195"/>
        <v>92.13</v>
      </c>
      <c r="B2516" s="21">
        <v>365.28</v>
      </c>
      <c r="C2516" s="21">
        <v>91192.5</v>
      </c>
      <c r="D2516" s="21">
        <v>0.83001000000000003</v>
      </c>
      <c r="E2516" s="21">
        <v>1042.8</v>
      </c>
      <c r="F2516" s="21">
        <v>745.22</v>
      </c>
      <c r="G2516" s="21">
        <f t="shared" si="196"/>
        <v>1.3993183221062235</v>
      </c>
      <c r="H2516" s="67">
        <v>2.0775E-5</v>
      </c>
      <c r="I2516" s="67">
        <f t="shared" si="197"/>
        <v>2.5029818917844364E-5</v>
      </c>
      <c r="J2516" s="21">
        <v>3.0064E-2</v>
      </c>
      <c r="K2516" s="21">
        <f t="shared" si="198"/>
        <v>3.4734609077849418E-5</v>
      </c>
      <c r="L2516" s="67">
        <f t="shared" si="199"/>
        <v>0.72060171633847792</v>
      </c>
      <c r="M2516" s="21" t="s">
        <v>257</v>
      </c>
    </row>
    <row r="2517" spans="1:13" x14ac:dyDescent="0.15">
      <c r="A2517" s="21">
        <f t="shared" si="195"/>
        <v>93.670000000000016</v>
      </c>
      <c r="B2517" s="21">
        <v>366.82</v>
      </c>
      <c r="C2517" s="21">
        <v>91192.5</v>
      </c>
      <c r="D2517" s="21">
        <v>0.82650999999999997</v>
      </c>
      <c r="E2517" s="21">
        <v>1042.8999999999999</v>
      </c>
      <c r="F2517" s="21">
        <v>745.3</v>
      </c>
      <c r="G2517" s="21">
        <f t="shared" si="196"/>
        <v>1.3993022943781026</v>
      </c>
      <c r="H2517" s="67">
        <v>2.0840999999999999E-5</v>
      </c>
      <c r="I2517" s="67">
        <f t="shared" si="197"/>
        <v>2.5215665872161258E-5</v>
      </c>
      <c r="J2517" s="21">
        <v>3.0159999999999999E-2</v>
      </c>
      <c r="K2517" s="21">
        <f t="shared" si="198"/>
        <v>3.4989727260865089E-5</v>
      </c>
      <c r="L2517" s="67">
        <f t="shared" si="199"/>
        <v>0.72065911472148525</v>
      </c>
      <c r="M2517" s="21" t="s">
        <v>257</v>
      </c>
    </row>
    <row r="2518" spans="1:13" x14ac:dyDescent="0.15">
      <c r="A2518" s="21">
        <f t="shared" si="195"/>
        <v>95.220000000000027</v>
      </c>
      <c r="B2518" s="21">
        <v>368.37</v>
      </c>
      <c r="C2518" s="21">
        <v>91192.5</v>
      </c>
      <c r="D2518" s="21">
        <v>0.82303999999999999</v>
      </c>
      <c r="E2518" s="21">
        <v>1042.8999999999999</v>
      </c>
      <c r="F2518" s="21">
        <v>745.38</v>
      </c>
      <c r="G2518" s="21">
        <f t="shared" si="196"/>
        <v>1.3991521103329843</v>
      </c>
      <c r="H2518" s="67">
        <v>2.0905999999999999E-5</v>
      </c>
      <c r="I2518" s="67">
        <f t="shared" si="197"/>
        <v>2.5400952566096423E-5</v>
      </c>
      <c r="J2518" s="21">
        <v>3.0256000000000002E-2</v>
      </c>
      <c r="K2518" s="21">
        <f t="shared" si="198"/>
        <v>3.5249089339497315E-5</v>
      </c>
      <c r="L2518" s="67">
        <f t="shared" si="199"/>
        <v>0.72061301560021129</v>
      </c>
      <c r="M2518" s="21" t="s">
        <v>257</v>
      </c>
    </row>
    <row r="2519" spans="1:13" x14ac:dyDescent="0.15">
      <c r="A2519" s="21">
        <f t="shared" si="195"/>
        <v>96.760000000000048</v>
      </c>
      <c r="B2519" s="21">
        <v>369.91</v>
      </c>
      <c r="C2519" s="21">
        <v>91192.5</v>
      </c>
      <c r="D2519" s="21">
        <v>0.8196</v>
      </c>
      <c r="E2519" s="21">
        <v>1043</v>
      </c>
      <c r="F2519" s="21">
        <v>745.46</v>
      </c>
      <c r="G2519" s="21">
        <f t="shared" si="196"/>
        <v>1.3991361038821666</v>
      </c>
      <c r="H2519" s="67">
        <v>2.0971E-5</v>
      </c>
      <c r="I2519" s="67">
        <f t="shared" si="197"/>
        <v>2.5586871644704733E-5</v>
      </c>
      <c r="J2519" s="21">
        <v>3.0353000000000002E-2</v>
      </c>
      <c r="K2519" s="21">
        <f t="shared" si="198"/>
        <v>3.5507113120681371E-5</v>
      </c>
      <c r="L2519" s="67">
        <f t="shared" si="199"/>
        <v>0.72061255889038967</v>
      </c>
      <c r="M2519" s="21" t="s">
        <v>257</v>
      </c>
    </row>
    <row r="2520" spans="1:13" x14ac:dyDescent="0.15">
      <c r="A2520" s="21">
        <f t="shared" si="195"/>
        <v>98.31</v>
      </c>
      <c r="B2520" s="21">
        <v>371.46</v>
      </c>
      <c r="C2520" s="21">
        <v>91192.5</v>
      </c>
      <c r="D2520" s="21">
        <v>0.81618999999999997</v>
      </c>
      <c r="E2520" s="21">
        <v>1043.0999999999999</v>
      </c>
      <c r="F2520" s="21">
        <v>745.55000000000007</v>
      </c>
      <c r="G2520" s="21">
        <f t="shared" si="196"/>
        <v>1.3991013345852052</v>
      </c>
      <c r="H2520" s="67">
        <v>2.1036E-5</v>
      </c>
      <c r="I2520" s="67">
        <f t="shared" si="197"/>
        <v>2.5773410602923341E-5</v>
      </c>
      <c r="J2520" s="21">
        <v>3.0449E-2</v>
      </c>
      <c r="K2520" s="21">
        <f t="shared" si="198"/>
        <v>3.5764801526922699E-5</v>
      </c>
      <c r="L2520" s="67">
        <f t="shared" si="199"/>
        <v>0.72063619823311098</v>
      </c>
      <c r="M2520" s="21" t="s">
        <v>257</v>
      </c>
    </row>
    <row r="2521" spans="1:13" x14ac:dyDescent="0.15">
      <c r="A2521" s="21">
        <f t="shared" si="195"/>
        <v>99.850000000000023</v>
      </c>
      <c r="B2521" s="21">
        <v>373</v>
      </c>
      <c r="C2521" s="21">
        <v>91192.5</v>
      </c>
      <c r="D2521" s="21">
        <v>0.81279999999999997</v>
      </c>
      <c r="E2521" s="21">
        <v>1043.1999999999998</v>
      </c>
      <c r="F2521" s="21">
        <v>745.64</v>
      </c>
      <c r="G2521" s="21">
        <f t="shared" si="196"/>
        <v>1.3990665736816692</v>
      </c>
      <c r="H2521" s="67">
        <v>2.1101E-5</v>
      </c>
      <c r="I2521" s="67">
        <f t="shared" si="197"/>
        <v>2.5960875984251969E-5</v>
      </c>
      <c r="J2521" s="21">
        <v>3.0544000000000002E-2</v>
      </c>
      <c r="K2521" s="21">
        <f t="shared" si="198"/>
        <v>3.6022565335007982E-5</v>
      </c>
      <c r="L2521" s="67">
        <f t="shared" si="199"/>
        <v>0.72068370874803545</v>
      </c>
      <c r="M2521" s="21" t="s">
        <v>257</v>
      </c>
    </row>
    <row r="2522" spans="1:13" x14ac:dyDescent="0.15">
      <c r="A2522" s="21">
        <f t="shared" si="195"/>
        <v>-209.14999999999998</v>
      </c>
      <c r="B2522" s="21">
        <v>64</v>
      </c>
      <c r="C2522" s="21">
        <v>101325</v>
      </c>
      <c r="D2522" s="21">
        <v>863.88</v>
      </c>
      <c r="E2522" s="21">
        <v>2001.1000000000001</v>
      </c>
      <c r="F2522" s="21">
        <v>1170.6000000000001</v>
      </c>
      <c r="G2522" s="21">
        <f t="shared" si="196"/>
        <v>1.709465231505211</v>
      </c>
      <c r="H2522" s="21">
        <v>2.9526999999999998E-4</v>
      </c>
      <c r="I2522" s="67">
        <f t="shared" si="197"/>
        <v>3.4179515673473163E-7</v>
      </c>
      <c r="J2522" s="21">
        <v>0.17552000000000001</v>
      </c>
      <c r="K2522" s="21">
        <f t="shared" si="198"/>
        <v>1.0153234075659462E-7</v>
      </c>
      <c r="L2522" s="67">
        <f t="shared" si="199"/>
        <v>3.3663673484503192</v>
      </c>
      <c r="M2522" s="21" t="s">
        <v>259</v>
      </c>
    </row>
    <row r="2523" spans="1:13" x14ac:dyDescent="0.15">
      <c r="A2523" s="21">
        <f t="shared" si="195"/>
        <v>-207.60499999999996</v>
      </c>
      <c r="B2523" s="21">
        <v>65.545000000000002</v>
      </c>
      <c r="C2523" s="21">
        <v>101325</v>
      </c>
      <c r="D2523" s="21">
        <v>857.48</v>
      </c>
      <c r="E2523" s="21">
        <v>2003.8999999999999</v>
      </c>
      <c r="F2523" s="21">
        <v>1159.8999999999999</v>
      </c>
      <c r="G2523" s="21">
        <f t="shared" si="196"/>
        <v>1.7276489352530391</v>
      </c>
      <c r="H2523" s="21">
        <v>2.7279000000000002E-4</v>
      </c>
      <c r="I2523" s="67">
        <f t="shared" si="197"/>
        <v>3.1812986891822554E-7</v>
      </c>
      <c r="J2523" s="21">
        <v>0.17197000000000001</v>
      </c>
      <c r="K2523" s="21">
        <f t="shared" si="198"/>
        <v>1.0008123288197429E-7</v>
      </c>
      <c r="L2523" s="67">
        <f t="shared" si="199"/>
        <v>3.1787165261382802</v>
      </c>
      <c r="M2523" s="21" t="s">
        <v>259</v>
      </c>
    </row>
    <row r="2524" spans="1:13" x14ac:dyDescent="0.15">
      <c r="A2524" s="21">
        <f t="shared" si="195"/>
        <v>-206.05999999999997</v>
      </c>
      <c r="B2524" s="21">
        <v>67.09</v>
      </c>
      <c r="C2524" s="21">
        <v>101325</v>
      </c>
      <c r="D2524" s="21">
        <v>851.01</v>
      </c>
      <c r="E2524" s="21">
        <v>2007.0000000000002</v>
      </c>
      <c r="F2524" s="21">
        <v>1149.3</v>
      </c>
      <c r="G2524" s="21">
        <f t="shared" si="196"/>
        <v>1.746280344557557</v>
      </c>
      <c r="H2524" s="21">
        <v>2.5264999999999999E-4</v>
      </c>
      <c r="I2524" s="67">
        <f t="shared" si="197"/>
        <v>2.9688252781988459E-7</v>
      </c>
      <c r="J2524" s="21">
        <v>0.16844999999999999</v>
      </c>
      <c r="K2524" s="21">
        <f t="shared" si="198"/>
        <v>9.8625445832244094E-8</v>
      </c>
      <c r="L2524" s="67">
        <f t="shared" si="199"/>
        <v>3.0102021371326808</v>
      </c>
      <c r="M2524" s="21" t="s">
        <v>259</v>
      </c>
    </row>
    <row r="2525" spans="1:13" x14ac:dyDescent="0.15">
      <c r="A2525" s="21">
        <f t="shared" si="195"/>
        <v>-204.51499999999999</v>
      </c>
      <c r="B2525" s="21">
        <v>68.635000000000005</v>
      </c>
      <c r="C2525" s="21">
        <v>101325</v>
      </c>
      <c r="D2525" s="21">
        <v>844.48</v>
      </c>
      <c r="E2525" s="21">
        <v>2010.5</v>
      </c>
      <c r="F2525" s="21">
        <v>1138.9000000000001</v>
      </c>
      <c r="G2525" s="21">
        <f t="shared" si="196"/>
        <v>1.7652998507331634</v>
      </c>
      <c r="H2525" s="21">
        <v>2.3457E-4</v>
      </c>
      <c r="I2525" s="67">
        <f t="shared" si="197"/>
        <v>2.7776856763925727E-7</v>
      </c>
      <c r="J2525" s="21">
        <v>0.16496</v>
      </c>
      <c r="K2525" s="21">
        <f t="shared" si="198"/>
        <v>9.7159484513805354E-8</v>
      </c>
      <c r="L2525" s="67">
        <f t="shared" si="199"/>
        <v>2.8588929740543163</v>
      </c>
      <c r="M2525" s="21" t="s">
        <v>259</v>
      </c>
    </row>
    <row r="2526" spans="1:13" x14ac:dyDescent="0.15">
      <c r="A2526" s="21">
        <f t="shared" si="195"/>
        <v>-202.96999999999997</v>
      </c>
      <c r="B2526" s="21">
        <v>70.180000000000007</v>
      </c>
      <c r="C2526" s="21">
        <v>101325</v>
      </c>
      <c r="D2526" s="21">
        <v>837.87</v>
      </c>
      <c r="E2526" s="21">
        <v>2014.5</v>
      </c>
      <c r="F2526" s="21">
        <v>1128.6000000000001</v>
      </c>
      <c r="G2526" s="21">
        <f t="shared" si="196"/>
        <v>1.7849548112706006</v>
      </c>
      <c r="H2526" s="21">
        <v>2.1828E-4</v>
      </c>
      <c r="I2526" s="67">
        <f t="shared" si="197"/>
        <v>2.6051774141573273E-7</v>
      </c>
      <c r="J2526" s="21">
        <v>0.1615</v>
      </c>
      <c r="K2526" s="21">
        <f t="shared" si="198"/>
        <v>9.5681640793092024E-8</v>
      </c>
      <c r="L2526" s="67">
        <f t="shared" si="199"/>
        <v>2.722755789473684</v>
      </c>
      <c r="M2526" s="21" t="s">
        <v>259</v>
      </c>
    </row>
    <row r="2527" spans="1:13" x14ac:dyDescent="0.15">
      <c r="A2527" s="21">
        <f t="shared" si="195"/>
        <v>-201.42499999999998</v>
      </c>
      <c r="B2527" s="21">
        <v>71.724999999999994</v>
      </c>
      <c r="C2527" s="21">
        <v>101325</v>
      </c>
      <c r="D2527" s="21">
        <v>831.18</v>
      </c>
      <c r="E2527" s="21">
        <v>2019.1</v>
      </c>
      <c r="F2527" s="21">
        <v>1118.6000000000001</v>
      </c>
      <c r="G2527" s="21">
        <f t="shared" si="196"/>
        <v>1.8050241373145</v>
      </c>
      <c r="H2527" s="21">
        <v>2.0357E-4</v>
      </c>
      <c r="I2527" s="67">
        <f t="shared" si="197"/>
        <v>2.4491686517962414E-7</v>
      </c>
      <c r="J2527" s="21">
        <v>0.15806999999999999</v>
      </c>
      <c r="K2527" s="21">
        <f t="shared" si="198"/>
        <v>9.4188209235740783E-8</v>
      </c>
      <c r="L2527" s="67">
        <f t="shared" si="199"/>
        <v>2.6002921933320682</v>
      </c>
      <c r="M2527" s="21" t="s">
        <v>259</v>
      </c>
    </row>
    <row r="2528" spans="1:13" x14ac:dyDescent="0.15">
      <c r="A2528" s="21">
        <f t="shared" si="195"/>
        <v>-199.88</v>
      </c>
      <c r="B2528" s="21">
        <v>73.27</v>
      </c>
      <c r="C2528" s="21">
        <v>101325</v>
      </c>
      <c r="D2528" s="21">
        <v>824.41</v>
      </c>
      <c r="E2528" s="21">
        <v>2024.3000000000002</v>
      </c>
      <c r="F2528" s="21">
        <v>1108.8</v>
      </c>
      <c r="G2528" s="21">
        <f t="shared" si="196"/>
        <v>1.8256673881673884</v>
      </c>
      <c r="H2528" s="21">
        <v>1.9026000000000001E-4</v>
      </c>
      <c r="I2528" s="67">
        <f t="shared" si="197"/>
        <v>2.3078322679249404E-7</v>
      </c>
      <c r="J2528" s="21">
        <v>0.15467</v>
      </c>
      <c r="K2528" s="21">
        <f t="shared" si="198"/>
        <v>9.2680412770383433E-8</v>
      </c>
      <c r="L2528" s="67">
        <f t="shared" si="199"/>
        <v>2.4900970970453229</v>
      </c>
      <c r="M2528" s="21" t="s">
        <v>259</v>
      </c>
    </row>
    <row r="2529" spans="1:13" x14ac:dyDescent="0.15">
      <c r="A2529" s="21">
        <f t="shared" si="195"/>
        <v>-198.33499999999998</v>
      </c>
      <c r="B2529" s="21">
        <v>74.814999999999998</v>
      </c>
      <c r="C2529" s="21">
        <v>101325</v>
      </c>
      <c r="D2529" s="21">
        <v>817.56</v>
      </c>
      <c r="E2529" s="21">
        <v>2030.1</v>
      </c>
      <c r="F2529" s="21">
        <v>1099.2</v>
      </c>
      <c r="G2529" s="21">
        <f t="shared" si="196"/>
        <v>1.8468886462882095</v>
      </c>
      <c r="H2529" s="21">
        <v>1.7819E-4</v>
      </c>
      <c r="I2529" s="67">
        <f t="shared" si="197"/>
        <v>2.1795342237878566E-7</v>
      </c>
      <c r="J2529" s="21">
        <v>0.15129999999999999</v>
      </c>
      <c r="K2529" s="21">
        <f t="shared" si="198"/>
        <v>9.1159484756132625E-8</v>
      </c>
      <c r="L2529" s="67">
        <f t="shared" si="199"/>
        <v>2.3909023066754789</v>
      </c>
      <c r="M2529" s="21" t="s">
        <v>259</v>
      </c>
    </row>
    <row r="2530" spans="1:13" x14ac:dyDescent="0.15">
      <c r="A2530" s="21">
        <f t="shared" si="195"/>
        <v>-196.78999999999996</v>
      </c>
      <c r="B2530" s="21">
        <v>76.36</v>
      </c>
      <c r="C2530" s="21">
        <v>101325</v>
      </c>
      <c r="D2530" s="21">
        <v>810.61</v>
      </c>
      <c r="E2530" s="21">
        <v>2036.8</v>
      </c>
      <c r="F2530" s="21">
        <v>1089.9000000000001</v>
      </c>
      <c r="G2530" s="21">
        <f t="shared" si="196"/>
        <v>1.8687953023213137</v>
      </c>
      <c r="H2530" s="21">
        <v>1.6720999999999999E-4</v>
      </c>
      <c r="I2530" s="67">
        <f t="shared" si="197"/>
        <v>2.0627675454287511E-7</v>
      </c>
      <c r="J2530" s="21">
        <v>0.14795</v>
      </c>
      <c r="K2530" s="21">
        <f t="shared" si="198"/>
        <v>8.9609618033912443E-8</v>
      </c>
      <c r="L2530" s="67">
        <f t="shared" si="199"/>
        <v>2.3019488205474818</v>
      </c>
      <c r="M2530" s="21" t="s">
        <v>259</v>
      </c>
    </row>
    <row r="2531" spans="1:13" x14ac:dyDescent="0.15">
      <c r="A2531" s="21">
        <f t="shared" si="195"/>
        <v>-195.90599999999998</v>
      </c>
      <c r="B2531" s="21">
        <v>77.244</v>
      </c>
      <c r="C2531" s="21">
        <v>101325</v>
      </c>
      <c r="D2531" s="21">
        <v>806.59</v>
      </c>
      <c r="E2531" s="21">
        <v>2041</v>
      </c>
      <c r="F2531" s="21">
        <v>1084.7</v>
      </c>
      <c r="G2531" s="21">
        <f t="shared" si="196"/>
        <v>1.8816262561076795</v>
      </c>
      <c r="H2531" s="21">
        <v>1.6137000000000001E-4</v>
      </c>
      <c r="I2531" s="67">
        <f t="shared" si="197"/>
        <v>2.000644689371304E-7</v>
      </c>
      <c r="J2531" s="21">
        <v>0.14605000000000001</v>
      </c>
      <c r="K2531" s="21">
        <f t="shared" si="198"/>
        <v>8.8716770322741773E-8</v>
      </c>
      <c r="L2531" s="67">
        <f t="shared" si="199"/>
        <v>2.2550918863402942</v>
      </c>
      <c r="M2531" s="21" t="s">
        <v>259</v>
      </c>
    </row>
    <row r="2532" spans="1:13" x14ac:dyDescent="0.15">
      <c r="A2532" s="21">
        <f t="shared" si="195"/>
        <v>-195.90599999999998</v>
      </c>
      <c r="B2532" s="21">
        <v>77.244</v>
      </c>
      <c r="C2532" s="21">
        <v>101325</v>
      </c>
      <c r="D2532" s="21">
        <v>4.5564999999999998</v>
      </c>
      <c r="E2532" s="21">
        <v>1123.0999999999999</v>
      </c>
      <c r="F2532" s="21">
        <v>771.04</v>
      </c>
      <c r="G2532" s="21">
        <f t="shared" si="196"/>
        <v>1.4566040672338658</v>
      </c>
      <c r="H2532" s="67">
        <v>5.4272999999999997E-6</v>
      </c>
      <c r="I2532" s="67">
        <f t="shared" si="197"/>
        <v>1.1911115988148798E-6</v>
      </c>
      <c r="J2532" s="21">
        <v>7.4933999999999999E-3</v>
      </c>
      <c r="K2532" s="21">
        <f t="shared" si="198"/>
        <v>1.4642968028435272E-6</v>
      </c>
      <c r="L2532" s="67">
        <f t="shared" si="199"/>
        <v>0.81343590759868678</v>
      </c>
      <c r="M2532" s="21" t="s">
        <v>257</v>
      </c>
    </row>
    <row r="2533" spans="1:13" x14ac:dyDescent="0.15">
      <c r="A2533" s="21">
        <f t="shared" si="195"/>
        <v>-195.24499999999998</v>
      </c>
      <c r="B2533" s="21">
        <v>77.905000000000001</v>
      </c>
      <c r="C2533" s="21">
        <v>101325</v>
      </c>
      <c r="D2533" s="21">
        <v>4.5125000000000002</v>
      </c>
      <c r="E2533" s="21">
        <v>1120.2</v>
      </c>
      <c r="F2533" s="21">
        <v>769.89</v>
      </c>
      <c r="G2533" s="21">
        <f t="shared" si="196"/>
        <v>1.4550130538128825</v>
      </c>
      <c r="H2533" s="67">
        <v>5.4729999999999999E-6</v>
      </c>
      <c r="I2533" s="67">
        <f t="shared" si="197"/>
        <v>1.2128531855955679E-6</v>
      </c>
      <c r="J2533" s="21">
        <v>7.5561999999999999E-3</v>
      </c>
      <c r="K2533" s="21">
        <f t="shared" si="198"/>
        <v>1.4948260624215797E-6</v>
      </c>
      <c r="L2533" s="67">
        <f t="shared" si="199"/>
        <v>0.81136743336597761</v>
      </c>
      <c r="M2533" s="21" t="s">
        <v>257</v>
      </c>
    </row>
    <row r="2534" spans="1:13" x14ac:dyDescent="0.15">
      <c r="A2534" s="21">
        <f t="shared" si="195"/>
        <v>-193.7</v>
      </c>
      <c r="B2534" s="21">
        <v>79.45</v>
      </c>
      <c r="C2534" s="21">
        <v>101325</v>
      </c>
      <c r="D2534" s="21">
        <v>4.4135</v>
      </c>
      <c r="E2534" s="21">
        <v>1114</v>
      </c>
      <c r="F2534" s="21">
        <v>767.44999999999993</v>
      </c>
      <c r="G2534" s="21">
        <f t="shared" si="196"/>
        <v>1.4515603622385824</v>
      </c>
      <c r="H2534" s="67">
        <v>5.5794000000000003E-6</v>
      </c>
      <c r="I2534" s="67">
        <f t="shared" si="197"/>
        <v>1.2641667610739777E-6</v>
      </c>
      <c r="J2534" s="21">
        <v>7.7083000000000004E-3</v>
      </c>
      <c r="K2534" s="21">
        <f t="shared" si="198"/>
        <v>1.5677986526975035E-6</v>
      </c>
      <c r="L2534" s="67">
        <f t="shared" si="199"/>
        <v>0.80633234305878076</v>
      </c>
      <c r="M2534" s="21" t="s">
        <v>257</v>
      </c>
    </row>
    <row r="2535" spans="1:13" x14ac:dyDescent="0.15">
      <c r="A2535" s="21">
        <f t="shared" si="195"/>
        <v>-192.15499999999997</v>
      </c>
      <c r="B2535" s="21">
        <v>80.995000000000005</v>
      </c>
      <c r="C2535" s="21">
        <v>101325</v>
      </c>
      <c r="D2535" s="21">
        <v>4.3192000000000004</v>
      </c>
      <c r="E2535" s="21">
        <v>1108.5</v>
      </c>
      <c r="F2535" s="21">
        <v>765.29000000000008</v>
      </c>
      <c r="G2535" s="21">
        <f t="shared" si="196"/>
        <v>1.4484705144455041</v>
      </c>
      <c r="H2535" s="67">
        <v>5.6853999999999998E-6</v>
      </c>
      <c r="I2535" s="67">
        <f t="shared" si="197"/>
        <v>1.3163085756621594E-6</v>
      </c>
      <c r="J2535" s="21">
        <v>7.8659999999999997E-3</v>
      </c>
      <c r="K2535" s="21">
        <f t="shared" si="198"/>
        <v>1.6429143772176522E-6</v>
      </c>
      <c r="L2535" s="67">
        <f t="shared" si="199"/>
        <v>0.80120339435545385</v>
      </c>
      <c r="M2535" s="21" t="s">
        <v>257</v>
      </c>
    </row>
    <row r="2536" spans="1:13" x14ac:dyDescent="0.15">
      <c r="A2536" s="21">
        <f t="shared" si="195"/>
        <v>-190.60999999999996</v>
      </c>
      <c r="B2536" s="21">
        <v>82.54</v>
      </c>
      <c r="C2536" s="21">
        <v>101325</v>
      </c>
      <c r="D2536" s="21">
        <v>4.2291999999999996</v>
      </c>
      <c r="E2536" s="21">
        <v>1103.5</v>
      </c>
      <c r="F2536" s="21">
        <v>763.37</v>
      </c>
      <c r="G2536" s="21">
        <f t="shared" si="196"/>
        <v>1.4455637502128718</v>
      </c>
      <c r="H2536" s="67">
        <v>5.7911999999999997E-6</v>
      </c>
      <c r="I2536" s="67">
        <f t="shared" si="197"/>
        <v>1.3693369904473661E-6</v>
      </c>
      <c r="J2536" s="21">
        <v>8.0272999999999994E-3</v>
      </c>
      <c r="K2536" s="21">
        <f t="shared" si="198"/>
        <v>1.7200415297259507E-6</v>
      </c>
      <c r="L2536" s="67">
        <f t="shared" si="199"/>
        <v>0.79610693508402575</v>
      </c>
      <c r="M2536" s="21" t="s">
        <v>257</v>
      </c>
    </row>
    <row r="2537" spans="1:13" x14ac:dyDescent="0.15">
      <c r="A2537" s="21">
        <f t="shared" si="195"/>
        <v>-189.065</v>
      </c>
      <c r="B2537" s="21">
        <v>84.084999999999994</v>
      </c>
      <c r="C2537" s="21">
        <v>101325</v>
      </c>
      <c r="D2537" s="21">
        <v>4.1433</v>
      </c>
      <c r="E2537" s="21">
        <v>1099.0999999999999</v>
      </c>
      <c r="F2537" s="21">
        <v>761.67</v>
      </c>
      <c r="G2537" s="21">
        <f t="shared" si="196"/>
        <v>1.4430133784972494</v>
      </c>
      <c r="H2537" s="67">
        <v>5.8966999999999998E-6</v>
      </c>
      <c r="I2537" s="67">
        <f t="shared" si="197"/>
        <v>1.4231892452875726E-6</v>
      </c>
      <c r="J2537" s="21">
        <v>8.1908999999999992E-3</v>
      </c>
      <c r="K2537" s="21">
        <f t="shared" si="198"/>
        <v>1.7986556901523175E-6</v>
      </c>
      <c r="L2537" s="67">
        <f t="shared" si="199"/>
        <v>0.79125162924709125</v>
      </c>
      <c r="M2537" s="21" t="s">
        <v>257</v>
      </c>
    </row>
    <row r="2538" spans="1:13" x14ac:dyDescent="0.15">
      <c r="A2538" s="21">
        <f t="shared" si="195"/>
        <v>-187.51999999999998</v>
      </c>
      <c r="B2538" s="21">
        <v>85.63</v>
      </c>
      <c r="C2538" s="21">
        <v>101325</v>
      </c>
      <c r="D2538" s="21">
        <v>4.0612000000000004</v>
      </c>
      <c r="E2538" s="21">
        <v>1095.0999999999999</v>
      </c>
      <c r="F2538" s="21">
        <v>760.14</v>
      </c>
      <c r="G2538" s="21">
        <f t="shared" si="196"/>
        <v>1.4406556686926091</v>
      </c>
      <c r="H2538" s="67">
        <v>6.0019000000000001E-6</v>
      </c>
      <c r="I2538" s="67">
        <f t="shared" si="197"/>
        <v>1.4778636856101644E-6</v>
      </c>
      <c r="J2538" s="21">
        <v>8.3557000000000006E-3</v>
      </c>
      <c r="K2538" s="21">
        <f t="shared" si="198"/>
        <v>1.8787746096719104E-6</v>
      </c>
      <c r="L2538" s="67">
        <f t="shared" si="199"/>
        <v>0.7866104204315616</v>
      </c>
      <c r="M2538" s="21" t="s">
        <v>257</v>
      </c>
    </row>
    <row r="2539" spans="1:13" x14ac:dyDescent="0.15">
      <c r="A2539" s="21">
        <f t="shared" si="195"/>
        <v>-185.97499999999997</v>
      </c>
      <c r="B2539" s="21">
        <v>87.174999999999997</v>
      </c>
      <c r="C2539" s="21">
        <v>101325</v>
      </c>
      <c r="D2539" s="21">
        <v>3.9824999999999999</v>
      </c>
      <c r="E2539" s="21">
        <v>1091.5</v>
      </c>
      <c r="F2539" s="21">
        <v>758.77</v>
      </c>
      <c r="G2539" s="21">
        <f t="shared" si="196"/>
        <v>1.4385123291643054</v>
      </c>
      <c r="H2539" s="67">
        <v>6.1067000000000003E-6</v>
      </c>
      <c r="I2539" s="67">
        <f t="shared" si="197"/>
        <v>1.5333835530445702E-6</v>
      </c>
      <c r="J2539" s="21">
        <v>8.5211000000000002E-3</v>
      </c>
      <c r="K2539" s="21">
        <f t="shared" si="198"/>
        <v>1.9602711013225237E-6</v>
      </c>
      <c r="L2539" s="67">
        <f t="shared" si="199"/>
        <v>0.7822303517151542</v>
      </c>
      <c r="M2539" s="21" t="s">
        <v>257</v>
      </c>
    </row>
    <row r="2540" spans="1:13" x14ac:dyDescent="0.15">
      <c r="A2540" s="21">
        <f t="shared" si="195"/>
        <v>-184.42999999999998</v>
      </c>
      <c r="B2540" s="21">
        <v>88.72</v>
      </c>
      <c r="C2540" s="21">
        <v>101325</v>
      </c>
      <c r="D2540" s="21">
        <v>3.907</v>
      </c>
      <c r="E2540" s="21">
        <v>1088.2</v>
      </c>
      <c r="F2540" s="21">
        <v>757.54</v>
      </c>
      <c r="G2540" s="21">
        <f t="shared" si="196"/>
        <v>1.4364918024130739</v>
      </c>
      <c r="H2540" s="67">
        <v>6.2111999999999999E-6</v>
      </c>
      <c r="I2540" s="67">
        <f t="shared" si="197"/>
        <v>1.589761965702585E-6</v>
      </c>
      <c r="J2540" s="21">
        <v>8.6864000000000004E-3</v>
      </c>
      <c r="K2540" s="21">
        <f t="shared" si="198"/>
        <v>2.0430909097836968E-6</v>
      </c>
      <c r="L2540" s="67">
        <f t="shared" si="199"/>
        <v>0.77811611714864615</v>
      </c>
      <c r="M2540" s="21" t="s">
        <v>257</v>
      </c>
    </row>
    <row r="2541" spans="1:13" x14ac:dyDescent="0.15">
      <c r="A2541" s="21">
        <f t="shared" si="195"/>
        <v>-182.88499999999999</v>
      </c>
      <c r="B2541" s="21">
        <v>90.265000000000001</v>
      </c>
      <c r="C2541" s="21">
        <v>101325</v>
      </c>
      <c r="D2541" s="21">
        <v>3.8346</v>
      </c>
      <c r="E2541" s="21">
        <v>1085.2</v>
      </c>
      <c r="F2541" s="21">
        <v>756.42</v>
      </c>
      <c r="G2541" s="21">
        <f t="shared" si="196"/>
        <v>1.4346527061685308</v>
      </c>
      <c r="H2541" s="67">
        <v>6.3153999999999997E-6</v>
      </c>
      <c r="I2541" s="67">
        <f t="shared" si="197"/>
        <v>1.646951442132165E-6</v>
      </c>
      <c r="J2541" s="21">
        <v>8.8514000000000006E-3</v>
      </c>
      <c r="K2541" s="21">
        <f t="shared" si="198"/>
        <v>2.1270716251154038E-6</v>
      </c>
      <c r="L2541" s="67">
        <f t="shared" si="199"/>
        <v>0.77428113970671297</v>
      </c>
      <c r="M2541" s="21" t="s">
        <v>257</v>
      </c>
    </row>
    <row r="2542" spans="1:13" x14ac:dyDescent="0.15">
      <c r="A2542" s="21">
        <f t="shared" si="195"/>
        <v>-181.33999999999997</v>
      </c>
      <c r="B2542" s="21">
        <v>91.81</v>
      </c>
      <c r="C2542" s="21">
        <v>101325</v>
      </c>
      <c r="D2542" s="21">
        <v>3.7650000000000001</v>
      </c>
      <c r="E2542" s="21">
        <v>1082.5</v>
      </c>
      <c r="F2542" s="21">
        <v>755.42</v>
      </c>
      <c r="G2542" s="21">
        <f t="shared" si="196"/>
        <v>1.4329776812898785</v>
      </c>
      <c r="H2542" s="67">
        <v>6.4192999999999997E-6</v>
      </c>
      <c r="I2542" s="67">
        <f t="shared" si="197"/>
        <v>1.7049933598937582E-6</v>
      </c>
      <c r="J2542" s="21">
        <v>9.0156999999999998E-3</v>
      </c>
      <c r="K2542" s="21">
        <f t="shared" si="198"/>
        <v>2.2121092228468726E-6</v>
      </c>
      <c r="L2542" s="67">
        <f t="shared" si="199"/>
        <v>0.77075460030835097</v>
      </c>
      <c r="M2542" s="21" t="s">
        <v>257</v>
      </c>
    </row>
    <row r="2543" spans="1:13" x14ac:dyDescent="0.15">
      <c r="A2543" s="21">
        <f t="shared" si="195"/>
        <v>-179.79499999999996</v>
      </c>
      <c r="B2543" s="21">
        <v>93.355000000000004</v>
      </c>
      <c r="C2543" s="21">
        <v>101325</v>
      </c>
      <c r="D2543" s="21">
        <v>3.698</v>
      </c>
      <c r="E2543" s="21">
        <v>1080</v>
      </c>
      <c r="F2543" s="21">
        <v>754.5</v>
      </c>
      <c r="G2543" s="21">
        <f t="shared" si="196"/>
        <v>1.4314115308151094</v>
      </c>
      <c r="H2543" s="67">
        <v>6.5227999999999996E-6</v>
      </c>
      <c r="I2543" s="67">
        <f t="shared" si="197"/>
        <v>1.7638723634396971E-6</v>
      </c>
      <c r="J2543" s="21">
        <v>9.1792000000000002E-3</v>
      </c>
      <c r="K2543" s="21">
        <f t="shared" si="198"/>
        <v>2.2983394427418224E-6</v>
      </c>
      <c r="L2543" s="67">
        <f t="shared" si="199"/>
        <v>0.76745511591424076</v>
      </c>
      <c r="M2543" s="21" t="s">
        <v>257</v>
      </c>
    </row>
    <row r="2544" spans="1:13" x14ac:dyDescent="0.15">
      <c r="A2544" s="21">
        <f t="shared" si="195"/>
        <v>-178.24999999999997</v>
      </c>
      <c r="B2544" s="21">
        <v>94.9</v>
      </c>
      <c r="C2544" s="21">
        <v>101325</v>
      </c>
      <c r="D2544" s="21">
        <v>3.6335000000000002</v>
      </c>
      <c r="E2544" s="21">
        <v>1077.7</v>
      </c>
      <c r="F2544" s="21">
        <v>753.67</v>
      </c>
      <c r="G2544" s="21">
        <f t="shared" si="196"/>
        <v>1.4299361789642684</v>
      </c>
      <c r="H2544" s="67">
        <v>6.6259999999999997E-6</v>
      </c>
      <c r="I2544" s="67">
        <f t="shared" si="197"/>
        <v>1.823586074033301E-6</v>
      </c>
      <c r="J2544" s="21">
        <v>9.3418000000000008E-3</v>
      </c>
      <c r="K2544" s="21">
        <f t="shared" si="198"/>
        <v>2.3856543360827892E-6</v>
      </c>
      <c r="L2544" s="67">
        <f t="shared" si="199"/>
        <v>0.76439660450876701</v>
      </c>
      <c r="M2544" s="21" t="s">
        <v>257</v>
      </c>
    </row>
    <row r="2545" spans="1:13" x14ac:dyDescent="0.15">
      <c r="A2545" s="21">
        <f t="shared" si="195"/>
        <v>-176.70499999999998</v>
      </c>
      <c r="B2545" s="21">
        <v>96.444999999999993</v>
      </c>
      <c r="C2545" s="21">
        <v>101325</v>
      </c>
      <c r="D2545" s="21">
        <v>3.5714000000000001</v>
      </c>
      <c r="E2545" s="21">
        <v>1075.5999999999999</v>
      </c>
      <c r="F2545" s="21">
        <v>752.91</v>
      </c>
      <c r="G2545" s="21">
        <f t="shared" si="196"/>
        <v>1.4285904025713565</v>
      </c>
      <c r="H2545" s="67">
        <v>6.7289000000000001E-6</v>
      </c>
      <c r="I2545" s="67">
        <f t="shared" si="197"/>
        <v>1.8841070728565827E-6</v>
      </c>
      <c r="J2545" s="21">
        <v>9.5032999999999992E-3</v>
      </c>
      <c r="K2545" s="21">
        <f t="shared" si="198"/>
        <v>2.4739171509504462E-6</v>
      </c>
      <c r="L2545" s="67">
        <f t="shared" si="199"/>
        <v>0.76158858922690009</v>
      </c>
      <c r="M2545" s="21" t="s">
        <v>257</v>
      </c>
    </row>
    <row r="2546" spans="1:13" x14ac:dyDescent="0.15">
      <c r="A2546" s="21">
        <f t="shared" si="195"/>
        <v>-175.15999999999997</v>
      </c>
      <c r="B2546" s="21">
        <v>97.99</v>
      </c>
      <c r="C2546" s="21">
        <v>101325</v>
      </c>
      <c r="D2546" s="21">
        <v>3.5114999999999998</v>
      </c>
      <c r="E2546" s="21">
        <v>1073.7</v>
      </c>
      <c r="F2546" s="21">
        <v>752.22</v>
      </c>
      <c r="G2546" s="21">
        <f t="shared" si="196"/>
        <v>1.4273749700885379</v>
      </c>
      <c r="H2546" s="67">
        <v>6.8314999999999997E-6</v>
      </c>
      <c r="I2546" s="67">
        <f t="shared" si="197"/>
        <v>1.945464901039442E-6</v>
      </c>
      <c r="J2546" s="21">
        <v>9.6638000000000002E-3</v>
      </c>
      <c r="K2546" s="21">
        <f t="shared" si="198"/>
        <v>2.5631398773818266E-6</v>
      </c>
      <c r="L2546" s="67">
        <f t="shared" si="199"/>
        <v>0.75901628241478514</v>
      </c>
      <c r="M2546" s="21" t="s">
        <v>257</v>
      </c>
    </row>
    <row r="2547" spans="1:13" x14ac:dyDescent="0.15">
      <c r="A2547" s="21">
        <f t="shared" si="195"/>
        <v>-173.61499999999998</v>
      </c>
      <c r="B2547" s="21">
        <v>99.534999999999997</v>
      </c>
      <c r="C2547" s="21">
        <v>101325</v>
      </c>
      <c r="D2547" s="21">
        <v>3.4537</v>
      </c>
      <c r="E2547" s="21">
        <v>1071.9000000000001</v>
      </c>
      <c r="F2547" s="21">
        <v>751.58</v>
      </c>
      <c r="G2547" s="21">
        <f t="shared" si="196"/>
        <v>1.4261954815189335</v>
      </c>
      <c r="H2547" s="67">
        <v>6.9337000000000002E-6</v>
      </c>
      <c r="I2547" s="67">
        <f t="shared" si="197"/>
        <v>2.0076150215710686E-6</v>
      </c>
      <c r="J2547" s="21">
        <v>9.8230999999999995E-3</v>
      </c>
      <c r="K2547" s="21">
        <f t="shared" si="198"/>
        <v>2.6534425170458849E-6</v>
      </c>
      <c r="L2547" s="67">
        <f t="shared" si="199"/>
        <v>0.75660769309077591</v>
      </c>
      <c r="M2547" s="21" t="s">
        <v>257</v>
      </c>
    </row>
    <row r="2548" spans="1:13" x14ac:dyDescent="0.15">
      <c r="A2548" s="21">
        <f t="shared" si="195"/>
        <v>-172.07</v>
      </c>
      <c r="B2548" s="21">
        <v>101.08</v>
      </c>
      <c r="C2548" s="21">
        <v>101325</v>
      </c>
      <c r="D2548" s="21">
        <v>3.3978000000000002</v>
      </c>
      <c r="E2548" s="21">
        <v>1070.2</v>
      </c>
      <c r="F2548" s="21">
        <v>751</v>
      </c>
      <c r="G2548" s="21">
        <f t="shared" si="196"/>
        <v>1.4250332889480692</v>
      </c>
      <c r="H2548" s="67">
        <v>7.0354999999999998E-6</v>
      </c>
      <c r="I2548" s="67">
        <f t="shared" si="197"/>
        <v>2.0706045087998117E-6</v>
      </c>
      <c r="J2548" s="21">
        <v>9.9813999999999996E-3</v>
      </c>
      <c r="K2548" s="21">
        <f t="shared" si="198"/>
        <v>2.7449137419917921E-6</v>
      </c>
      <c r="L2548" s="67">
        <f t="shared" si="199"/>
        <v>0.75434228665317493</v>
      </c>
      <c r="M2548" s="21" t="s">
        <v>257</v>
      </c>
    </row>
    <row r="2549" spans="1:13" x14ac:dyDescent="0.15">
      <c r="A2549" s="21">
        <f t="shared" si="195"/>
        <v>-170.51999999999998</v>
      </c>
      <c r="B2549" s="21">
        <v>102.63</v>
      </c>
      <c r="C2549" s="21">
        <v>101325</v>
      </c>
      <c r="D2549" s="21">
        <v>3.3437999999999999</v>
      </c>
      <c r="E2549" s="21">
        <v>1068.7</v>
      </c>
      <c r="F2549" s="21">
        <v>750.47</v>
      </c>
      <c r="G2549" s="21">
        <f t="shared" si="196"/>
        <v>1.4240409343478087</v>
      </c>
      <c r="H2549" s="67">
        <v>7.1370999999999998E-6</v>
      </c>
      <c r="I2549" s="67">
        <f t="shared" si="197"/>
        <v>2.1344278964052873E-6</v>
      </c>
      <c r="J2549" s="21">
        <v>1.0139E-2</v>
      </c>
      <c r="K2549" s="21">
        <f t="shared" si="198"/>
        <v>2.8372592477511509E-6</v>
      </c>
      <c r="L2549" s="67">
        <f t="shared" si="199"/>
        <v>0.75228511391655972</v>
      </c>
      <c r="M2549" s="21" t="s">
        <v>257</v>
      </c>
    </row>
    <row r="2550" spans="1:13" x14ac:dyDescent="0.15">
      <c r="A2550" s="21">
        <f t="shared" si="195"/>
        <v>-168.97999999999996</v>
      </c>
      <c r="B2550" s="21">
        <v>104.17</v>
      </c>
      <c r="C2550" s="21">
        <v>101325</v>
      </c>
      <c r="D2550" s="21">
        <v>3.2915999999999999</v>
      </c>
      <c r="E2550" s="21">
        <v>1067.1999999999998</v>
      </c>
      <c r="F2550" s="21">
        <v>749.98</v>
      </c>
      <c r="G2550" s="21">
        <f t="shared" si="196"/>
        <v>1.4229712792341127</v>
      </c>
      <c r="H2550" s="67">
        <v>7.2382999999999998E-6</v>
      </c>
      <c r="I2550" s="67">
        <f t="shared" si="197"/>
        <v>2.1990217523392881E-6</v>
      </c>
      <c r="J2550" s="21">
        <v>1.0295E-2</v>
      </c>
      <c r="K2550" s="21">
        <f t="shared" si="198"/>
        <v>2.9307142819403287E-6</v>
      </c>
      <c r="L2550" s="67">
        <f t="shared" si="199"/>
        <v>0.75033645070422517</v>
      </c>
      <c r="M2550" s="21" t="s">
        <v>257</v>
      </c>
    </row>
    <row r="2551" spans="1:13" x14ac:dyDescent="0.15">
      <c r="A2551" s="21">
        <f t="shared" si="195"/>
        <v>-167.42999999999998</v>
      </c>
      <c r="B2551" s="21">
        <v>105.72</v>
      </c>
      <c r="C2551" s="21">
        <v>101325</v>
      </c>
      <c r="D2551" s="21">
        <v>3.2410000000000001</v>
      </c>
      <c r="E2551" s="21">
        <v>1065.9000000000001</v>
      </c>
      <c r="F2551" s="21">
        <v>749.52</v>
      </c>
      <c r="G2551" s="21">
        <f t="shared" si="196"/>
        <v>1.4221101504963178</v>
      </c>
      <c r="H2551" s="67">
        <v>7.3392E-6</v>
      </c>
      <c r="I2551" s="67">
        <f t="shared" si="197"/>
        <v>2.264486269669855E-6</v>
      </c>
      <c r="J2551" s="21">
        <v>1.0449999999999999E-2</v>
      </c>
      <c r="K2551" s="21">
        <f t="shared" si="198"/>
        <v>3.0249680865866858E-6</v>
      </c>
      <c r="L2551" s="67">
        <f t="shared" si="199"/>
        <v>0.74859840000000011</v>
      </c>
      <c r="M2551" s="21" t="s">
        <v>257</v>
      </c>
    </row>
    <row r="2552" spans="1:13" x14ac:dyDescent="0.15">
      <c r="A2552" s="21">
        <f t="shared" si="195"/>
        <v>-165.89</v>
      </c>
      <c r="B2552" s="21">
        <v>107.26</v>
      </c>
      <c r="C2552" s="21">
        <v>101325</v>
      </c>
      <c r="D2552" s="21">
        <v>3.1920999999999999</v>
      </c>
      <c r="E2552" s="21">
        <v>1064.7</v>
      </c>
      <c r="F2552" s="21">
        <v>749.11</v>
      </c>
      <c r="G2552" s="21">
        <f t="shared" si="196"/>
        <v>1.4212865934241967</v>
      </c>
      <c r="H2552" s="67">
        <v>7.4397000000000001E-6</v>
      </c>
      <c r="I2552" s="67">
        <f t="shared" si="197"/>
        <v>2.3306600670405065E-6</v>
      </c>
      <c r="J2552" s="21">
        <v>1.0604000000000001E-2</v>
      </c>
      <c r="K2552" s="21">
        <f t="shared" si="198"/>
        <v>3.1200817758015456E-6</v>
      </c>
      <c r="L2552" s="67">
        <f t="shared" si="199"/>
        <v>0.74698685307431156</v>
      </c>
      <c r="M2552" s="21" t="s">
        <v>257</v>
      </c>
    </row>
    <row r="2553" spans="1:13" x14ac:dyDescent="0.15">
      <c r="A2553" s="21">
        <f t="shared" si="195"/>
        <v>-164.33999999999997</v>
      </c>
      <c r="B2553" s="21">
        <v>108.81</v>
      </c>
      <c r="C2553" s="21">
        <v>101325</v>
      </c>
      <c r="D2553" s="21">
        <v>3.1446000000000001</v>
      </c>
      <c r="E2553" s="21">
        <v>1063.5</v>
      </c>
      <c r="F2553" s="21">
        <v>748.72</v>
      </c>
      <c r="G2553" s="21">
        <f t="shared" si="196"/>
        <v>1.4204241906186559</v>
      </c>
      <c r="H2553" s="67">
        <v>7.5399999999999998E-6</v>
      </c>
      <c r="I2553" s="67">
        <f t="shared" si="197"/>
        <v>2.3977612414933535E-6</v>
      </c>
      <c r="J2553" s="21">
        <v>1.0756999999999999E-2</v>
      </c>
      <c r="K2553" s="21">
        <f t="shared" si="198"/>
        <v>3.2165348730599011E-6</v>
      </c>
      <c r="L2553" s="67">
        <f t="shared" si="199"/>
        <v>0.74544854513340153</v>
      </c>
      <c r="M2553" s="21" t="s">
        <v>257</v>
      </c>
    </row>
    <row r="2554" spans="1:13" x14ac:dyDescent="0.15">
      <c r="A2554" s="21">
        <f t="shared" ref="A2554:A2617" si="200">B2554-273.15</f>
        <v>-162.79999999999998</v>
      </c>
      <c r="B2554" s="21">
        <v>110.35</v>
      </c>
      <c r="C2554" s="21">
        <v>101325</v>
      </c>
      <c r="D2554" s="21">
        <v>3.0985999999999998</v>
      </c>
      <c r="E2554" s="21">
        <v>1062.4000000000001</v>
      </c>
      <c r="F2554" s="21">
        <v>748.36</v>
      </c>
      <c r="G2554" s="21">
        <f t="shared" ref="G2554:G2617" si="201">E2554/F2554</f>
        <v>1.41963760756855</v>
      </c>
      <c r="H2554" s="67">
        <v>7.6397999999999993E-6</v>
      </c>
      <c r="I2554" s="67">
        <f t="shared" ref="I2554:I2617" si="202">H2554/D2554</f>
        <v>2.4655650939133803E-6</v>
      </c>
      <c r="J2554" s="21">
        <v>1.0909E-2</v>
      </c>
      <c r="K2554" s="21">
        <f t="shared" ref="K2554:K2617" si="203">J2554/E2554/D2554</f>
        <v>3.3138386826853016E-6</v>
      </c>
      <c r="L2554" s="67">
        <f t="shared" ref="L2554:L2617" si="204">H2554*E2554/J2554</f>
        <v>0.74402085617380143</v>
      </c>
      <c r="M2554" s="21" t="s">
        <v>257</v>
      </c>
    </row>
    <row r="2555" spans="1:13" x14ac:dyDescent="0.15">
      <c r="A2555" s="21">
        <f t="shared" si="200"/>
        <v>-161.24999999999997</v>
      </c>
      <c r="B2555" s="21">
        <v>111.9</v>
      </c>
      <c r="C2555" s="21">
        <v>101325</v>
      </c>
      <c r="D2555" s="21">
        <v>3.0539999999999998</v>
      </c>
      <c r="E2555" s="21">
        <v>1061.3999999999999</v>
      </c>
      <c r="F2555" s="21">
        <v>748.03</v>
      </c>
      <c r="G2555" s="21">
        <f t="shared" si="201"/>
        <v>1.4189270483804124</v>
      </c>
      <c r="H2555" s="67">
        <v>7.7394000000000008E-6</v>
      </c>
      <c r="I2555" s="67">
        <f t="shared" si="202"/>
        <v>2.534184675834971E-6</v>
      </c>
      <c r="J2555" s="21">
        <v>1.106E-2</v>
      </c>
      <c r="K2555" s="21">
        <f t="shared" si="203"/>
        <v>3.411984196528316E-6</v>
      </c>
      <c r="L2555" s="67">
        <f t="shared" si="204"/>
        <v>0.74273048462929481</v>
      </c>
      <c r="M2555" s="21" t="s">
        <v>257</v>
      </c>
    </row>
    <row r="2556" spans="1:13" x14ac:dyDescent="0.15">
      <c r="A2556" s="21">
        <f t="shared" si="200"/>
        <v>-159.70999999999998</v>
      </c>
      <c r="B2556" s="21">
        <v>113.44</v>
      </c>
      <c r="C2556" s="21">
        <v>101325</v>
      </c>
      <c r="D2556" s="21">
        <v>3.0106999999999999</v>
      </c>
      <c r="E2556" s="21">
        <v>1060.5</v>
      </c>
      <c r="F2556" s="21">
        <v>747.72</v>
      </c>
      <c r="G2556" s="21">
        <f t="shared" si="201"/>
        <v>1.4183116674691061</v>
      </c>
      <c r="H2556" s="67">
        <v>7.8385999999999998E-6</v>
      </c>
      <c r="I2556" s="67">
        <f t="shared" si="202"/>
        <v>2.6035805626598467E-6</v>
      </c>
      <c r="J2556" s="21">
        <v>1.1209999999999999E-2</v>
      </c>
      <c r="K2556" s="21">
        <f t="shared" si="203"/>
        <v>3.5109727372340556E-6</v>
      </c>
      <c r="L2556" s="67">
        <f t="shared" si="204"/>
        <v>0.74155533452274758</v>
      </c>
      <c r="M2556" s="21" t="s">
        <v>257</v>
      </c>
    </row>
    <row r="2557" spans="1:13" x14ac:dyDescent="0.15">
      <c r="A2557" s="21">
        <f t="shared" si="200"/>
        <v>-158.15999999999997</v>
      </c>
      <c r="B2557" s="21">
        <v>114.99</v>
      </c>
      <c r="C2557" s="21">
        <v>101325</v>
      </c>
      <c r="D2557" s="21">
        <v>2.9687000000000001</v>
      </c>
      <c r="E2557" s="21">
        <v>1059.6000000000001</v>
      </c>
      <c r="F2557" s="21">
        <v>747.43999999999994</v>
      </c>
      <c r="G2557" s="21">
        <f t="shared" si="201"/>
        <v>1.4176388740233332</v>
      </c>
      <c r="H2557" s="67">
        <v>7.9374999999999998E-6</v>
      </c>
      <c r="I2557" s="67">
        <f t="shared" si="202"/>
        <v>2.6737292417556504E-6</v>
      </c>
      <c r="J2557" s="21">
        <v>1.1358999999999999E-2</v>
      </c>
      <c r="K2557" s="21">
        <f t="shared" si="203"/>
        <v>3.611036160678958E-6</v>
      </c>
      <c r="L2557" s="67">
        <f t="shared" si="204"/>
        <v>0.74043269654018862</v>
      </c>
      <c r="M2557" s="21" t="s">
        <v>257</v>
      </c>
    </row>
    <row r="2558" spans="1:13" x14ac:dyDescent="0.15">
      <c r="A2558" s="21">
        <f t="shared" si="200"/>
        <v>-156.61999999999998</v>
      </c>
      <c r="B2558" s="21">
        <v>116.53</v>
      </c>
      <c r="C2558" s="21">
        <v>101325</v>
      </c>
      <c r="D2558" s="21">
        <v>2.9278</v>
      </c>
      <c r="E2558" s="21">
        <v>1058.7</v>
      </c>
      <c r="F2558" s="21">
        <v>747.17</v>
      </c>
      <c r="G2558" s="21">
        <f t="shared" si="201"/>
        <v>1.4169466118821687</v>
      </c>
      <c r="H2558" s="67">
        <v>8.0360999999999992E-6</v>
      </c>
      <c r="I2558" s="67">
        <f t="shared" si="202"/>
        <v>2.7447571555434111E-6</v>
      </c>
      <c r="J2558" s="21">
        <v>1.1507E-2</v>
      </c>
      <c r="K2558" s="21">
        <f t="shared" si="203"/>
        <v>3.7123404163833536E-6</v>
      </c>
      <c r="L2558" s="67">
        <f t="shared" si="204"/>
        <v>0.73936030850786472</v>
      </c>
      <c r="M2558" s="21" t="s">
        <v>257</v>
      </c>
    </row>
    <row r="2559" spans="1:13" x14ac:dyDescent="0.15">
      <c r="A2559" s="21">
        <f t="shared" si="200"/>
        <v>-155.07</v>
      </c>
      <c r="B2559" s="21">
        <v>118.08</v>
      </c>
      <c r="C2559" s="21">
        <v>101325</v>
      </c>
      <c r="D2559" s="21">
        <v>2.8881000000000001</v>
      </c>
      <c r="E2559" s="21">
        <v>1057.9000000000001</v>
      </c>
      <c r="F2559" s="21">
        <v>746.92000000000007</v>
      </c>
      <c r="G2559" s="21">
        <f t="shared" si="201"/>
        <v>1.4163498098859315</v>
      </c>
      <c r="H2559" s="67">
        <v>8.1343999999999996E-6</v>
      </c>
      <c r="I2559" s="67">
        <f t="shared" si="202"/>
        <v>2.816522973581247E-6</v>
      </c>
      <c r="J2559" s="21">
        <v>1.1655E-2</v>
      </c>
      <c r="K2559" s="21">
        <f t="shared" si="203"/>
        <v>3.8146564757505227E-6</v>
      </c>
      <c r="L2559" s="67">
        <f t="shared" si="204"/>
        <v>0.7383424933504934</v>
      </c>
      <c r="M2559" s="21" t="s">
        <v>257</v>
      </c>
    </row>
    <row r="2560" spans="1:13" x14ac:dyDescent="0.15">
      <c r="A2560" s="21">
        <f t="shared" si="200"/>
        <v>-153.52999999999997</v>
      </c>
      <c r="B2560" s="21">
        <v>119.62</v>
      </c>
      <c r="C2560" s="21">
        <v>101325</v>
      </c>
      <c r="D2560" s="21">
        <v>2.8494999999999999</v>
      </c>
      <c r="E2560" s="21">
        <v>1057.1999999999998</v>
      </c>
      <c r="F2560" s="21">
        <v>746.68999999999994</v>
      </c>
      <c r="G2560" s="21">
        <f t="shared" si="201"/>
        <v>1.4158486118737359</v>
      </c>
      <c r="H2560" s="67">
        <v>8.2323000000000008E-6</v>
      </c>
      <c r="I2560" s="67">
        <f t="shared" si="202"/>
        <v>2.8890331637129323E-6</v>
      </c>
      <c r="J2560" s="21">
        <v>1.1802E-2</v>
      </c>
      <c r="K2560" s="21">
        <f t="shared" si="203"/>
        <v>3.9176875326515461E-6</v>
      </c>
      <c r="L2560" s="67">
        <f t="shared" si="204"/>
        <v>0.73743327910523626</v>
      </c>
      <c r="M2560" s="21" t="s">
        <v>257</v>
      </c>
    </row>
    <row r="2561" spans="1:13" x14ac:dyDescent="0.15">
      <c r="A2561" s="21">
        <f t="shared" si="200"/>
        <v>-151.97999999999996</v>
      </c>
      <c r="B2561" s="21">
        <v>121.17</v>
      </c>
      <c r="C2561" s="21">
        <v>101325</v>
      </c>
      <c r="D2561" s="21">
        <v>2.8119000000000001</v>
      </c>
      <c r="E2561" s="21">
        <v>1056.5</v>
      </c>
      <c r="F2561" s="21">
        <v>746.46999999999991</v>
      </c>
      <c r="G2561" s="21">
        <f t="shared" si="201"/>
        <v>1.415328144466623</v>
      </c>
      <c r="H2561" s="67">
        <v>8.3298999999999996E-6</v>
      </c>
      <c r="I2561" s="67">
        <f t="shared" si="202"/>
        <v>2.962374195383904E-6</v>
      </c>
      <c r="J2561" s="21">
        <v>1.1948E-2</v>
      </c>
      <c r="K2561" s="21">
        <f t="shared" si="203"/>
        <v>4.0218497388398001E-6</v>
      </c>
      <c r="L2561" s="67">
        <f t="shared" si="204"/>
        <v>0.73657008285905579</v>
      </c>
      <c r="M2561" s="21" t="s">
        <v>257</v>
      </c>
    </row>
    <row r="2562" spans="1:13" x14ac:dyDescent="0.15">
      <c r="A2562" s="21">
        <f t="shared" si="200"/>
        <v>-150.44</v>
      </c>
      <c r="B2562" s="21">
        <v>122.71</v>
      </c>
      <c r="C2562" s="21">
        <v>101325</v>
      </c>
      <c r="D2562" s="21">
        <v>2.7753000000000001</v>
      </c>
      <c r="E2562" s="21">
        <v>1055.8000000000002</v>
      </c>
      <c r="F2562" s="21">
        <v>746.27</v>
      </c>
      <c r="G2562" s="21">
        <f t="shared" si="201"/>
        <v>1.4147694534149842</v>
      </c>
      <c r="H2562" s="67">
        <v>8.4271999999999995E-6</v>
      </c>
      <c r="I2562" s="67">
        <f t="shared" si="202"/>
        <v>3.0365005584981801E-6</v>
      </c>
      <c r="J2562" s="21">
        <v>1.2093E-2</v>
      </c>
      <c r="K2562" s="21">
        <f t="shared" si="203"/>
        <v>4.1270759340404187E-6</v>
      </c>
      <c r="L2562" s="67">
        <f t="shared" si="204"/>
        <v>0.73575107582899213</v>
      </c>
      <c r="M2562" s="21" t="s">
        <v>257</v>
      </c>
    </row>
    <row r="2563" spans="1:13" x14ac:dyDescent="0.15">
      <c r="A2563" s="21">
        <f t="shared" si="200"/>
        <v>-148.88999999999999</v>
      </c>
      <c r="B2563" s="21">
        <v>124.26</v>
      </c>
      <c r="C2563" s="21">
        <v>101325</v>
      </c>
      <c r="D2563" s="21">
        <v>2.7397</v>
      </c>
      <c r="E2563" s="21">
        <v>1055.1999999999998</v>
      </c>
      <c r="F2563" s="21">
        <v>746.07999999999993</v>
      </c>
      <c r="G2563" s="21">
        <f t="shared" si="201"/>
        <v>1.4143255414968903</v>
      </c>
      <c r="H2563" s="67">
        <v>8.5242000000000005E-6</v>
      </c>
      <c r="I2563" s="67">
        <f t="shared" si="202"/>
        <v>3.1113625579443007E-6</v>
      </c>
      <c r="J2563" s="21">
        <v>1.2237E-2</v>
      </c>
      <c r="K2563" s="21">
        <f t="shared" si="203"/>
        <v>4.2328918045873827E-6</v>
      </c>
      <c r="L2563" s="67">
        <f t="shared" si="204"/>
        <v>0.73504419710713398</v>
      </c>
      <c r="M2563" s="21" t="s">
        <v>257</v>
      </c>
    </row>
    <row r="2564" spans="1:13" x14ac:dyDescent="0.15">
      <c r="A2564" s="21">
        <f t="shared" si="200"/>
        <v>-147.34999999999997</v>
      </c>
      <c r="B2564" s="21">
        <v>125.8</v>
      </c>
      <c r="C2564" s="21">
        <v>101325</v>
      </c>
      <c r="D2564" s="21">
        <v>2.7050999999999998</v>
      </c>
      <c r="E2564" s="21">
        <v>1054.5999999999999</v>
      </c>
      <c r="F2564" s="21">
        <v>745.91</v>
      </c>
      <c r="G2564" s="21">
        <f t="shared" si="201"/>
        <v>1.4138434931828237</v>
      </c>
      <c r="H2564" s="67">
        <v>8.6208000000000005E-6</v>
      </c>
      <c r="I2564" s="67">
        <f t="shared" si="202"/>
        <v>3.1868692469779308E-6</v>
      </c>
      <c r="J2564" s="21">
        <v>1.2381E-2</v>
      </c>
      <c r="K2564" s="21">
        <f t="shared" si="203"/>
        <v>4.3399490618064903E-6</v>
      </c>
      <c r="L2564" s="67">
        <f t="shared" si="204"/>
        <v>0.73431028834504486</v>
      </c>
      <c r="M2564" s="21" t="s">
        <v>257</v>
      </c>
    </row>
    <row r="2565" spans="1:13" x14ac:dyDescent="0.15">
      <c r="A2565" s="21">
        <f t="shared" si="200"/>
        <v>-145.79999999999998</v>
      </c>
      <c r="B2565" s="21">
        <v>127.35</v>
      </c>
      <c r="C2565" s="21">
        <v>101325</v>
      </c>
      <c r="D2565" s="21">
        <v>2.6713</v>
      </c>
      <c r="E2565" s="21">
        <v>1054.1000000000001</v>
      </c>
      <c r="F2565" s="21">
        <v>745.74</v>
      </c>
      <c r="G2565" s="21">
        <f t="shared" si="201"/>
        <v>1.4134953200847482</v>
      </c>
      <c r="H2565" s="67">
        <v>8.7172000000000002E-6</v>
      </c>
      <c r="I2565" s="67">
        <f t="shared" si="202"/>
        <v>3.2632800509115413E-6</v>
      </c>
      <c r="J2565" s="21">
        <v>1.2524E-2</v>
      </c>
      <c r="K2565" s="21">
        <f t="shared" si="203"/>
        <v>4.4477316999821149E-6</v>
      </c>
      <c r="L2565" s="67">
        <f t="shared" si="204"/>
        <v>0.73369534653465363</v>
      </c>
      <c r="M2565" s="21" t="s">
        <v>257</v>
      </c>
    </row>
    <row r="2566" spans="1:13" x14ac:dyDescent="0.15">
      <c r="A2566" s="21">
        <f t="shared" si="200"/>
        <v>-144.26</v>
      </c>
      <c r="B2566" s="21">
        <v>128.88999999999999</v>
      </c>
      <c r="C2566" s="21">
        <v>101325</v>
      </c>
      <c r="D2566" s="21">
        <v>2.6383999999999999</v>
      </c>
      <c r="E2566" s="21">
        <v>1053.5</v>
      </c>
      <c r="F2566" s="21">
        <v>745.58</v>
      </c>
      <c r="G2566" s="21">
        <f t="shared" si="201"/>
        <v>1.4129939107808684</v>
      </c>
      <c r="H2566" s="67">
        <v>8.8132000000000006E-6</v>
      </c>
      <c r="I2566" s="67">
        <f t="shared" si="202"/>
        <v>3.3403577926015772E-6</v>
      </c>
      <c r="J2566" s="21">
        <v>1.2666E-2</v>
      </c>
      <c r="K2566" s="21">
        <f t="shared" si="203"/>
        <v>4.5568455145184425E-6</v>
      </c>
      <c r="L2566" s="67">
        <f t="shared" si="204"/>
        <v>0.73304170219485243</v>
      </c>
      <c r="M2566" s="21" t="s">
        <v>257</v>
      </c>
    </row>
    <row r="2567" spans="1:13" x14ac:dyDescent="0.15">
      <c r="A2567" s="21">
        <f t="shared" si="200"/>
        <v>-142.70999999999998</v>
      </c>
      <c r="B2567" s="21">
        <v>130.44</v>
      </c>
      <c r="C2567" s="21">
        <v>101325</v>
      </c>
      <c r="D2567" s="21">
        <v>2.6061999999999999</v>
      </c>
      <c r="E2567" s="21">
        <v>1053</v>
      </c>
      <c r="F2567" s="21">
        <v>745.43999999999994</v>
      </c>
      <c r="G2567" s="21">
        <f t="shared" si="201"/>
        <v>1.4125885383129428</v>
      </c>
      <c r="H2567" s="67">
        <v>8.9089000000000004E-6</v>
      </c>
      <c r="I2567" s="67">
        <f t="shared" si="202"/>
        <v>3.4183485534494668E-6</v>
      </c>
      <c r="J2567" s="21">
        <v>1.2808E-2</v>
      </c>
      <c r="K2567" s="21">
        <f t="shared" si="203"/>
        <v>4.6670795909790105E-6</v>
      </c>
      <c r="L2567" s="67">
        <f t="shared" si="204"/>
        <v>0.73243845252966899</v>
      </c>
      <c r="M2567" s="21" t="s">
        <v>257</v>
      </c>
    </row>
    <row r="2568" spans="1:13" x14ac:dyDescent="0.15">
      <c r="A2568" s="21">
        <f t="shared" si="200"/>
        <v>-141.16999999999999</v>
      </c>
      <c r="B2568" s="21">
        <v>131.97999999999999</v>
      </c>
      <c r="C2568" s="21">
        <v>101325</v>
      </c>
      <c r="D2568" s="21">
        <v>2.5749</v>
      </c>
      <c r="E2568" s="21">
        <v>1052.5999999999999</v>
      </c>
      <c r="F2568" s="21">
        <v>745.3</v>
      </c>
      <c r="G2568" s="21">
        <f t="shared" si="201"/>
        <v>1.412317187709647</v>
      </c>
      <c r="H2568" s="67">
        <v>9.0042999999999995E-6</v>
      </c>
      <c r="I2568" s="67">
        <f t="shared" si="202"/>
        <v>3.4969513379160353E-6</v>
      </c>
      <c r="J2568" s="21">
        <v>1.2949E-2</v>
      </c>
      <c r="K2568" s="21">
        <f t="shared" si="203"/>
        <v>4.7776298332252624E-6</v>
      </c>
      <c r="L2568" s="67">
        <f t="shared" si="204"/>
        <v>0.73194271217854645</v>
      </c>
      <c r="M2568" s="21" t="s">
        <v>257</v>
      </c>
    </row>
    <row r="2569" spans="1:13" x14ac:dyDescent="0.15">
      <c r="A2569" s="21">
        <f t="shared" si="200"/>
        <v>-139.61999999999998</v>
      </c>
      <c r="B2569" s="21">
        <v>133.53</v>
      </c>
      <c r="C2569" s="21">
        <v>101325</v>
      </c>
      <c r="D2569" s="21">
        <v>2.5444</v>
      </c>
      <c r="E2569" s="21">
        <v>1052.1000000000001</v>
      </c>
      <c r="F2569" s="21">
        <v>745.17</v>
      </c>
      <c r="G2569" s="21">
        <f t="shared" si="201"/>
        <v>1.411892588268449</v>
      </c>
      <c r="H2569" s="67">
        <v>9.0993999999999996E-6</v>
      </c>
      <c r="I2569" s="67">
        <f t="shared" si="202"/>
        <v>3.5762458732903629E-6</v>
      </c>
      <c r="J2569" s="21">
        <v>1.3089E-2</v>
      </c>
      <c r="K2569" s="21">
        <f t="shared" si="203"/>
        <v>4.8894956062228178E-6</v>
      </c>
      <c r="L2569" s="67">
        <f t="shared" si="204"/>
        <v>0.73141406830162736</v>
      </c>
      <c r="M2569" s="21" t="s">
        <v>257</v>
      </c>
    </row>
    <row r="2570" spans="1:13" x14ac:dyDescent="0.15">
      <c r="A2570" s="21">
        <f t="shared" si="200"/>
        <v>-138.07999999999998</v>
      </c>
      <c r="B2570" s="21">
        <v>135.07</v>
      </c>
      <c r="C2570" s="21">
        <v>101325</v>
      </c>
      <c r="D2570" s="21">
        <v>2.5145</v>
      </c>
      <c r="E2570" s="21">
        <v>1051.7</v>
      </c>
      <c r="F2570" s="21">
        <v>745.05</v>
      </c>
      <c r="G2570" s="21">
        <f t="shared" si="201"/>
        <v>1.4115831152271661</v>
      </c>
      <c r="H2570" s="67">
        <v>9.1941000000000006E-6</v>
      </c>
      <c r="I2570" s="67">
        <f t="shared" si="202"/>
        <v>3.656432690395705E-6</v>
      </c>
      <c r="J2570" s="21">
        <v>1.3228999999999999E-2</v>
      </c>
      <c r="K2570" s="21">
        <f t="shared" si="203"/>
        <v>5.0024585936322576E-6</v>
      </c>
      <c r="L2570" s="67">
        <f t="shared" si="204"/>
        <v>0.73092712752286659</v>
      </c>
      <c r="M2570" s="21" t="s">
        <v>257</v>
      </c>
    </row>
    <row r="2571" spans="1:13" x14ac:dyDescent="0.15">
      <c r="A2571" s="21">
        <f t="shared" si="200"/>
        <v>-136.52999999999997</v>
      </c>
      <c r="B2571" s="21">
        <v>136.62</v>
      </c>
      <c r="C2571" s="21">
        <v>101325</v>
      </c>
      <c r="D2571" s="21">
        <v>2.4853999999999998</v>
      </c>
      <c r="E2571" s="21">
        <v>1051.3</v>
      </c>
      <c r="F2571" s="21">
        <v>744.93</v>
      </c>
      <c r="G2571" s="21">
        <f t="shared" si="201"/>
        <v>1.4112735424805016</v>
      </c>
      <c r="H2571" s="67">
        <v>9.2885999999999995E-6</v>
      </c>
      <c r="I2571" s="67">
        <f t="shared" si="202"/>
        <v>3.7372656312867144E-6</v>
      </c>
      <c r="J2571" s="21">
        <v>1.3368E-2</v>
      </c>
      <c r="K2571" s="21">
        <f t="shared" si="203"/>
        <v>5.1161524671914293E-6</v>
      </c>
      <c r="L2571" s="67">
        <f t="shared" si="204"/>
        <v>0.73048363105924585</v>
      </c>
      <c r="M2571" s="21" t="s">
        <v>257</v>
      </c>
    </row>
    <row r="2572" spans="1:13" x14ac:dyDescent="0.15">
      <c r="A2572" s="21">
        <f t="shared" si="200"/>
        <v>-134.98999999999998</v>
      </c>
      <c r="B2572" s="21">
        <v>138.16</v>
      </c>
      <c r="C2572" s="21">
        <v>101325</v>
      </c>
      <c r="D2572" s="21">
        <v>2.4569999999999999</v>
      </c>
      <c r="E2572" s="21">
        <v>1050.8999999999999</v>
      </c>
      <c r="F2572" s="21">
        <v>744.82</v>
      </c>
      <c r="G2572" s="21">
        <f t="shared" si="201"/>
        <v>1.4109449262909157</v>
      </c>
      <c r="H2572" s="67">
        <v>9.3827999999999993E-6</v>
      </c>
      <c r="I2572" s="67">
        <f t="shared" si="202"/>
        <v>3.8188034188034185E-6</v>
      </c>
      <c r="J2572" s="21">
        <v>1.3506000000000001E-2</v>
      </c>
      <c r="K2572" s="21">
        <f t="shared" si="203"/>
        <v>5.2307046312184779E-6</v>
      </c>
      <c r="L2572" s="67">
        <f t="shared" si="204"/>
        <v>0.73007437583296297</v>
      </c>
      <c r="M2572" s="21" t="s">
        <v>257</v>
      </c>
    </row>
    <row r="2573" spans="1:13" x14ac:dyDescent="0.15">
      <c r="A2573" s="21">
        <f t="shared" si="200"/>
        <v>-133.44999999999999</v>
      </c>
      <c r="B2573" s="21">
        <v>139.69999999999999</v>
      </c>
      <c r="C2573" s="21">
        <v>101325</v>
      </c>
      <c r="D2573" s="21">
        <v>2.4291999999999998</v>
      </c>
      <c r="E2573" s="21">
        <v>1050.5</v>
      </c>
      <c r="F2573" s="21">
        <v>744.72</v>
      </c>
      <c r="G2573" s="21">
        <f t="shared" si="201"/>
        <v>1.4105972714577291</v>
      </c>
      <c r="H2573" s="67">
        <v>9.4767000000000003E-6</v>
      </c>
      <c r="I2573" s="67">
        <f t="shared" si="202"/>
        <v>3.9011608760085626E-6</v>
      </c>
      <c r="J2573" s="21">
        <v>1.3644E-2</v>
      </c>
      <c r="K2573" s="21">
        <f t="shared" si="203"/>
        <v>5.3466577080237409E-6</v>
      </c>
      <c r="L2573" s="67">
        <f t="shared" si="204"/>
        <v>0.72964477792436233</v>
      </c>
      <c r="M2573" s="21" t="s">
        <v>257</v>
      </c>
    </row>
    <row r="2574" spans="1:13" x14ac:dyDescent="0.15">
      <c r="A2574" s="21">
        <f t="shared" si="200"/>
        <v>-131.89999999999998</v>
      </c>
      <c r="B2574" s="21">
        <v>141.25</v>
      </c>
      <c r="C2574" s="21">
        <v>101325</v>
      </c>
      <c r="D2574" s="21">
        <v>2.4020000000000001</v>
      </c>
      <c r="E2574" s="21">
        <v>1050.2</v>
      </c>
      <c r="F2574" s="21">
        <v>744.62</v>
      </c>
      <c r="G2574" s="21">
        <f t="shared" si="201"/>
        <v>1.4103838199350005</v>
      </c>
      <c r="H2574" s="67">
        <v>9.5702000000000003E-6</v>
      </c>
      <c r="I2574" s="67">
        <f t="shared" si="202"/>
        <v>3.9842631140716073E-6</v>
      </c>
      <c r="J2574" s="21">
        <v>1.3782000000000001E-2</v>
      </c>
      <c r="K2574" s="21">
        <f t="shared" si="203"/>
        <v>5.4634532163969874E-6</v>
      </c>
      <c r="L2574" s="67">
        <f t="shared" si="204"/>
        <v>0.72925729502249315</v>
      </c>
      <c r="M2574" s="21" t="s">
        <v>257</v>
      </c>
    </row>
    <row r="2575" spans="1:13" x14ac:dyDescent="0.15">
      <c r="A2575" s="21">
        <f t="shared" si="200"/>
        <v>-130.35999999999999</v>
      </c>
      <c r="B2575" s="21">
        <v>142.79</v>
      </c>
      <c r="C2575" s="21">
        <v>101325</v>
      </c>
      <c r="D2575" s="21">
        <v>2.3755000000000002</v>
      </c>
      <c r="E2575" s="21">
        <v>1049.8</v>
      </c>
      <c r="F2575" s="21">
        <v>744.53</v>
      </c>
      <c r="G2575" s="21">
        <f t="shared" si="201"/>
        <v>1.4100170577411253</v>
      </c>
      <c r="H2575" s="67">
        <v>9.6634999999999999E-6</v>
      </c>
      <c r="I2575" s="67">
        <f t="shared" si="202"/>
        <v>4.0679856872237422E-6</v>
      </c>
      <c r="J2575" s="21">
        <v>1.3919000000000001E-2</v>
      </c>
      <c r="K2575" s="21">
        <f t="shared" si="203"/>
        <v>5.5814421999134733E-6</v>
      </c>
      <c r="L2575" s="67">
        <f t="shared" si="204"/>
        <v>0.72884131762339233</v>
      </c>
      <c r="M2575" s="21" t="s">
        <v>257</v>
      </c>
    </row>
    <row r="2576" spans="1:13" x14ac:dyDescent="0.15">
      <c r="A2576" s="21">
        <f t="shared" si="200"/>
        <v>-128.80999999999997</v>
      </c>
      <c r="B2576" s="21">
        <v>144.34</v>
      </c>
      <c r="C2576" s="21">
        <v>101325</v>
      </c>
      <c r="D2576" s="21">
        <v>2.3494999999999999</v>
      </c>
      <c r="E2576" s="21">
        <v>1049.5</v>
      </c>
      <c r="F2576" s="21">
        <v>744.43999999999994</v>
      </c>
      <c r="G2576" s="21">
        <f t="shared" si="201"/>
        <v>1.4097845360270809</v>
      </c>
      <c r="H2576" s="67">
        <v>9.7565000000000005E-6</v>
      </c>
      <c r="I2576" s="67">
        <f t="shared" si="202"/>
        <v>4.1525856565226646E-6</v>
      </c>
      <c r="J2576" s="21">
        <v>1.4055E-2</v>
      </c>
      <c r="K2576" s="21">
        <f t="shared" si="203"/>
        <v>5.699975089223063E-6</v>
      </c>
      <c r="L2576" s="67">
        <f t="shared" si="204"/>
        <v>0.72852698327997156</v>
      </c>
      <c r="M2576" s="21" t="s">
        <v>257</v>
      </c>
    </row>
    <row r="2577" spans="1:13" x14ac:dyDescent="0.15">
      <c r="A2577" s="21">
        <f t="shared" si="200"/>
        <v>-127.26999999999998</v>
      </c>
      <c r="B2577" s="21">
        <v>145.88</v>
      </c>
      <c r="C2577" s="21">
        <v>101325</v>
      </c>
      <c r="D2577" s="21">
        <v>2.3241000000000001</v>
      </c>
      <c r="E2577" s="21">
        <v>1049.1999999999998</v>
      </c>
      <c r="F2577" s="21">
        <v>744.36</v>
      </c>
      <c r="G2577" s="21">
        <f t="shared" si="201"/>
        <v>1.4095330216561877</v>
      </c>
      <c r="H2577" s="67">
        <v>9.8491000000000003E-6</v>
      </c>
      <c r="I2577" s="67">
        <f t="shared" si="202"/>
        <v>4.2378124865539351E-6</v>
      </c>
      <c r="J2577" s="21">
        <v>1.4191E-2</v>
      </c>
      <c r="K2577" s="21">
        <f t="shared" si="203"/>
        <v>5.8196907495648513E-6</v>
      </c>
      <c r="L2577" s="67">
        <f t="shared" si="204"/>
        <v>0.72818516806426603</v>
      </c>
      <c r="M2577" s="21" t="s">
        <v>257</v>
      </c>
    </row>
    <row r="2578" spans="1:13" x14ac:dyDescent="0.15">
      <c r="A2578" s="21">
        <f t="shared" si="200"/>
        <v>-125.71999999999997</v>
      </c>
      <c r="B2578" s="21">
        <v>147.43</v>
      </c>
      <c r="C2578" s="21">
        <v>101325</v>
      </c>
      <c r="D2578" s="21">
        <v>2.2993000000000001</v>
      </c>
      <c r="E2578" s="21">
        <v>1048.8999999999999</v>
      </c>
      <c r="F2578" s="21">
        <v>744.28000000000009</v>
      </c>
      <c r="G2578" s="21">
        <f t="shared" si="201"/>
        <v>1.409281453216531</v>
      </c>
      <c r="H2578" s="67">
        <v>9.9414999999999996E-6</v>
      </c>
      <c r="I2578" s="67">
        <f t="shared" si="202"/>
        <v>4.32370721523942E-6</v>
      </c>
      <c r="J2578" s="21">
        <v>1.4326E-2</v>
      </c>
      <c r="K2578" s="21">
        <f t="shared" si="203"/>
        <v>5.9401200488891042E-6</v>
      </c>
      <c r="L2578" s="67">
        <f t="shared" si="204"/>
        <v>0.72788212690213583</v>
      </c>
      <c r="M2578" s="21" t="s">
        <v>257</v>
      </c>
    </row>
    <row r="2579" spans="1:13" x14ac:dyDescent="0.15">
      <c r="A2579" s="21">
        <f t="shared" si="200"/>
        <v>-124.17999999999998</v>
      </c>
      <c r="B2579" s="21">
        <v>148.97</v>
      </c>
      <c r="C2579" s="21">
        <v>101325</v>
      </c>
      <c r="D2579" s="21">
        <v>2.2749999999999999</v>
      </c>
      <c r="E2579" s="21">
        <v>1048.5999999999999</v>
      </c>
      <c r="F2579" s="21">
        <v>744.21</v>
      </c>
      <c r="G2579" s="21">
        <f t="shared" si="201"/>
        <v>1.4090108974617377</v>
      </c>
      <c r="H2579" s="67">
        <v>1.0034000000000001E-5</v>
      </c>
      <c r="I2579" s="67">
        <f t="shared" si="202"/>
        <v>4.4105494505494508E-6</v>
      </c>
      <c r="J2579" s="21">
        <v>1.4460000000000001E-2</v>
      </c>
      <c r="K2579" s="21">
        <f t="shared" si="203"/>
        <v>6.0614571390844525E-6</v>
      </c>
      <c r="L2579" s="67">
        <f t="shared" si="204"/>
        <v>0.72763847856154906</v>
      </c>
      <c r="M2579" s="21" t="s">
        <v>257</v>
      </c>
    </row>
    <row r="2580" spans="1:13" x14ac:dyDescent="0.15">
      <c r="A2580" s="21">
        <f t="shared" si="200"/>
        <v>-122.62999999999997</v>
      </c>
      <c r="B2580" s="21">
        <v>150.52000000000001</v>
      </c>
      <c r="C2580" s="21">
        <v>101325</v>
      </c>
      <c r="D2580" s="21">
        <v>2.2511999999999999</v>
      </c>
      <c r="E2580" s="21">
        <v>1048.3</v>
      </c>
      <c r="F2580" s="21">
        <v>744.14</v>
      </c>
      <c r="G2580" s="21">
        <f t="shared" si="201"/>
        <v>1.4087402908054936</v>
      </c>
      <c r="H2580" s="67">
        <v>1.0125E-5</v>
      </c>
      <c r="I2580" s="67">
        <f t="shared" si="202"/>
        <v>4.4976012793176975E-6</v>
      </c>
      <c r="J2580" s="21">
        <v>1.4595E-2</v>
      </c>
      <c r="K2580" s="21">
        <f t="shared" si="203"/>
        <v>6.1844977155622259E-6</v>
      </c>
      <c r="L2580" s="67">
        <f t="shared" si="204"/>
        <v>0.72723792394655695</v>
      </c>
      <c r="M2580" s="21" t="s">
        <v>257</v>
      </c>
    </row>
    <row r="2581" spans="1:13" x14ac:dyDescent="0.15">
      <c r="A2581" s="21">
        <f t="shared" si="200"/>
        <v>-121.08999999999997</v>
      </c>
      <c r="B2581" s="21">
        <v>152.06</v>
      </c>
      <c r="C2581" s="21">
        <v>101325</v>
      </c>
      <c r="D2581" s="21">
        <v>2.2280000000000002</v>
      </c>
      <c r="E2581" s="21">
        <v>1048.1000000000001</v>
      </c>
      <c r="F2581" s="21">
        <v>744.07</v>
      </c>
      <c r="G2581" s="21">
        <f t="shared" si="201"/>
        <v>1.408604029190802</v>
      </c>
      <c r="H2581" s="67">
        <v>1.0217000000000001E-5</v>
      </c>
      <c r="I2581" s="67">
        <f t="shared" si="202"/>
        <v>4.5857271095152603E-6</v>
      </c>
      <c r="J2581" s="21">
        <v>1.4728E-2</v>
      </c>
      <c r="K2581" s="21">
        <f t="shared" si="203"/>
        <v>6.3070441049435937E-6</v>
      </c>
      <c r="L2581" s="67">
        <f t="shared" si="204"/>
        <v>0.7270802349266704</v>
      </c>
      <c r="M2581" s="21" t="s">
        <v>257</v>
      </c>
    </row>
    <row r="2582" spans="1:13" x14ac:dyDescent="0.15">
      <c r="A2582" s="21">
        <f t="shared" si="200"/>
        <v>-119.53999999999996</v>
      </c>
      <c r="B2582" s="21">
        <v>153.61000000000001</v>
      </c>
      <c r="C2582" s="21">
        <v>101325</v>
      </c>
      <c r="D2582" s="21">
        <v>2.2052</v>
      </c>
      <c r="E2582" s="21">
        <v>1047.8</v>
      </c>
      <c r="F2582" s="21">
        <v>744.01</v>
      </c>
      <c r="G2582" s="21">
        <f t="shared" si="201"/>
        <v>1.4083144043762852</v>
      </c>
      <c r="H2582" s="67">
        <v>1.0308E-5</v>
      </c>
      <c r="I2582" s="67">
        <f t="shared" si="202"/>
        <v>4.6744059495737352E-6</v>
      </c>
      <c r="J2582" s="21">
        <v>1.4860999999999999E-2</v>
      </c>
      <c r="K2582" s="21">
        <f t="shared" si="203"/>
        <v>6.4316389445038671E-6</v>
      </c>
      <c r="L2582" s="67">
        <f t="shared" si="204"/>
        <v>0.72678301594778283</v>
      </c>
      <c r="M2582" s="21" t="s">
        <v>257</v>
      </c>
    </row>
    <row r="2583" spans="1:13" x14ac:dyDescent="0.15">
      <c r="A2583" s="21">
        <f t="shared" si="200"/>
        <v>-117.99999999999997</v>
      </c>
      <c r="B2583" s="21">
        <v>155.15</v>
      </c>
      <c r="C2583" s="21">
        <v>101325</v>
      </c>
      <c r="D2583" s="21">
        <v>2.1827999999999999</v>
      </c>
      <c r="E2583" s="21">
        <v>1047.6000000000001</v>
      </c>
      <c r="F2583" s="21">
        <v>743.95</v>
      </c>
      <c r="G2583" s="21">
        <f t="shared" si="201"/>
        <v>1.4081591504805431</v>
      </c>
      <c r="H2583" s="67">
        <v>1.0399E-5</v>
      </c>
      <c r="I2583" s="67">
        <f t="shared" si="202"/>
        <v>4.7640645043063954E-6</v>
      </c>
      <c r="J2583" s="21">
        <v>1.4994E-2</v>
      </c>
      <c r="K2583" s="21">
        <f t="shared" si="203"/>
        <v>6.557043603001788E-6</v>
      </c>
      <c r="L2583" s="67">
        <f t="shared" si="204"/>
        <v>0.72655678271308533</v>
      </c>
      <c r="M2583" s="21" t="s">
        <v>257</v>
      </c>
    </row>
    <row r="2584" spans="1:13" x14ac:dyDescent="0.15">
      <c r="A2584" s="21">
        <f t="shared" si="200"/>
        <v>-116.44999999999999</v>
      </c>
      <c r="B2584" s="21">
        <v>156.69999999999999</v>
      </c>
      <c r="C2584" s="21">
        <v>101325</v>
      </c>
      <c r="D2584" s="21">
        <v>2.161</v>
      </c>
      <c r="E2584" s="21">
        <v>1047.4000000000001</v>
      </c>
      <c r="F2584" s="21">
        <v>743.8900000000001</v>
      </c>
      <c r="G2584" s="21">
        <f t="shared" si="201"/>
        <v>1.4080038715401471</v>
      </c>
      <c r="H2584" s="67">
        <v>1.049E-5</v>
      </c>
      <c r="I2584" s="67">
        <f t="shared" si="202"/>
        <v>4.8542341508560848E-6</v>
      </c>
      <c r="J2584" s="21">
        <v>1.5126000000000001E-2</v>
      </c>
      <c r="K2584" s="21">
        <f t="shared" si="203"/>
        <v>6.6827737743675375E-6</v>
      </c>
      <c r="L2584" s="67">
        <f t="shared" si="204"/>
        <v>0.72638014015602281</v>
      </c>
      <c r="M2584" s="21" t="s">
        <v>257</v>
      </c>
    </row>
    <row r="2585" spans="1:13" x14ac:dyDescent="0.15">
      <c r="A2585" s="21">
        <f t="shared" si="200"/>
        <v>-114.90999999999997</v>
      </c>
      <c r="B2585" s="21">
        <v>158.24</v>
      </c>
      <c r="C2585" s="21">
        <v>101325</v>
      </c>
      <c r="D2585" s="21">
        <v>2.1395</v>
      </c>
      <c r="E2585" s="21">
        <v>1047.0999999999999</v>
      </c>
      <c r="F2585" s="21">
        <v>743.83999999999992</v>
      </c>
      <c r="G2585" s="21">
        <f t="shared" si="201"/>
        <v>1.4076952032695205</v>
      </c>
      <c r="H2585" s="67">
        <v>1.058E-5</v>
      </c>
      <c r="I2585" s="67">
        <f t="shared" si="202"/>
        <v>4.9450806263145594E-6</v>
      </c>
      <c r="J2585" s="21">
        <v>1.5258000000000001E-2</v>
      </c>
      <c r="K2585" s="21">
        <f t="shared" si="203"/>
        <v>6.8107848318045718E-6</v>
      </c>
      <c r="L2585" s="67">
        <f t="shared" si="204"/>
        <v>0.72606619478306456</v>
      </c>
      <c r="M2585" s="21" t="s">
        <v>257</v>
      </c>
    </row>
    <row r="2586" spans="1:13" x14ac:dyDescent="0.15">
      <c r="A2586" s="21">
        <f t="shared" si="200"/>
        <v>-113.35999999999999</v>
      </c>
      <c r="B2586" s="21">
        <v>159.79</v>
      </c>
      <c r="C2586" s="21">
        <v>101325</v>
      </c>
      <c r="D2586" s="21">
        <v>2.1185</v>
      </c>
      <c r="E2586" s="21">
        <v>1046.8999999999999</v>
      </c>
      <c r="F2586" s="21">
        <v>743.79</v>
      </c>
      <c r="G2586" s="21">
        <f t="shared" si="201"/>
        <v>1.4075209400502828</v>
      </c>
      <c r="H2586" s="67">
        <v>1.0669999999999999E-5</v>
      </c>
      <c r="I2586" s="67">
        <f t="shared" si="202"/>
        <v>5.0365824876091572E-6</v>
      </c>
      <c r="J2586" s="21">
        <v>1.5389E-2</v>
      </c>
      <c r="K2586" s="21">
        <f t="shared" si="203"/>
        <v>6.9386779624923189E-6</v>
      </c>
      <c r="L2586" s="67">
        <f t="shared" si="204"/>
        <v>0.72587062187276619</v>
      </c>
      <c r="M2586" s="21" t="s">
        <v>257</v>
      </c>
    </row>
    <row r="2587" spans="1:13" x14ac:dyDescent="0.15">
      <c r="A2587" s="21">
        <f t="shared" si="200"/>
        <v>-111.81999999999996</v>
      </c>
      <c r="B2587" s="21">
        <v>161.33000000000001</v>
      </c>
      <c r="C2587" s="21">
        <v>101325</v>
      </c>
      <c r="D2587" s="21">
        <v>2.0979000000000001</v>
      </c>
      <c r="E2587" s="21">
        <v>1046.7</v>
      </c>
      <c r="F2587" s="21">
        <v>743.74</v>
      </c>
      <c r="G2587" s="21">
        <f t="shared" si="201"/>
        <v>1.407346653400382</v>
      </c>
      <c r="H2587" s="67">
        <v>1.076E-5</v>
      </c>
      <c r="I2587" s="67">
        <f t="shared" si="202"/>
        <v>5.1289384622717952E-6</v>
      </c>
      <c r="J2587" s="21">
        <v>1.5520000000000001E-2</v>
      </c>
      <c r="K2587" s="21">
        <f t="shared" si="203"/>
        <v>7.0678074563301153E-6</v>
      </c>
      <c r="L2587" s="67">
        <f t="shared" si="204"/>
        <v>0.72567603092783506</v>
      </c>
      <c r="M2587" s="21" t="s">
        <v>257</v>
      </c>
    </row>
    <row r="2588" spans="1:13" x14ac:dyDescent="0.15">
      <c r="A2588" s="21">
        <f t="shared" si="200"/>
        <v>-110.26999999999998</v>
      </c>
      <c r="B2588" s="21">
        <v>162.88</v>
      </c>
      <c r="C2588" s="21">
        <v>101325</v>
      </c>
      <c r="D2588" s="21">
        <v>2.0777000000000001</v>
      </c>
      <c r="E2588" s="21">
        <v>1046.5</v>
      </c>
      <c r="F2588" s="21">
        <v>743.68999999999994</v>
      </c>
      <c r="G2588" s="21">
        <f t="shared" si="201"/>
        <v>1.4071723433150911</v>
      </c>
      <c r="H2588" s="67">
        <v>1.0849999999999999E-5</v>
      </c>
      <c r="I2588" s="67">
        <f t="shared" si="202"/>
        <v>5.2221206141406354E-6</v>
      </c>
      <c r="J2588" s="21">
        <v>1.5651000000000002E-2</v>
      </c>
      <c r="K2588" s="21">
        <f t="shared" si="203"/>
        <v>7.1981355214696435E-6</v>
      </c>
      <c r="L2588" s="67">
        <f t="shared" si="204"/>
        <v>0.7254823972909078</v>
      </c>
      <c r="M2588" s="21" t="s">
        <v>257</v>
      </c>
    </row>
    <row r="2589" spans="1:13" x14ac:dyDescent="0.15">
      <c r="A2589" s="21">
        <f t="shared" si="200"/>
        <v>-108.72999999999999</v>
      </c>
      <c r="B2589" s="21">
        <v>164.42</v>
      </c>
      <c r="C2589" s="21">
        <v>101325</v>
      </c>
      <c r="D2589" s="21">
        <v>2.0579000000000001</v>
      </c>
      <c r="E2589" s="21">
        <v>1046.3</v>
      </c>
      <c r="F2589" s="21">
        <v>743.65</v>
      </c>
      <c r="G2589" s="21">
        <f t="shared" si="201"/>
        <v>1.4069790896254959</v>
      </c>
      <c r="H2589" s="67">
        <v>1.0939E-5</v>
      </c>
      <c r="I2589" s="67">
        <f t="shared" si="202"/>
        <v>5.3156130035473055E-6</v>
      </c>
      <c r="J2589" s="21">
        <v>1.5779999999999999E-2</v>
      </c>
      <c r="K2589" s="21">
        <f t="shared" si="203"/>
        <v>7.3286926113500442E-6</v>
      </c>
      <c r="L2589" s="67">
        <f t="shared" si="204"/>
        <v>0.72531531685678075</v>
      </c>
      <c r="M2589" s="21" t="s">
        <v>257</v>
      </c>
    </row>
    <row r="2590" spans="1:13" x14ac:dyDescent="0.15">
      <c r="A2590" s="21">
        <f t="shared" si="200"/>
        <v>-107.17999999999998</v>
      </c>
      <c r="B2590" s="21">
        <v>165.97</v>
      </c>
      <c r="C2590" s="21">
        <v>101325</v>
      </c>
      <c r="D2590" s="21">
        <v>2.0385</v>
      </c>
      <c r="E2590" s="21">
        <v>1046.2</v>
      </c>
      <c r="F2590" s="21">
        <v>743.6</v>
      </c>
      <c r="G2590" s="21">
        <f t="shared" si="201"/>
        <v>1.4069392146315223</v>
      </c>
      <c r="H2590" s="67">
        <v>1.1028E-5</v>
      </c>
      <c r="I2590" s="67">
        <f t="shared" si="202"/>
        <v>5.409860191317145E-6</v>
      </c>
      <c r="J2590" s="21">
        <v>1.5910000000000001E-2</v>
      </c>
      <c r="K2590" s="21">
        <f t="shared" si="203"/>
        <v>7.460101702145757E-6</v>
      </c>
      <c r="L2590" s="67">
        <f t="shared" si="204"/>
        <v>0.72517244500314271</v>
      </c>
      <c r="M2590" s="21" t="s">
        <v>257</v>
      </c>
    </row>
    <row r="2591" spans="1:13" x14ac:dyDescent="0.15">
      <c r="A2591" s="21">
        <f t="shared" si="200"/>
        <v>-105.63999999999999</v>
      </c>
      <c r="B2591" s="21">
        <v>167.51</v>
      </c>
      <c r="C2591" s="21">
        <v>101325</v>
      </c>
      <c r="D2591" s="21">
        <v>2.0194000000000001</v>
      </c>
      <c r="E2591" s="21">
        <v>1046</v>
      </c>
      <c r="F2591" s="21">
        <v>743.56</v>
      </c>
      <c r="G2591" s="21">
        <f t="shared" si="201"/>
        <v>1.4067459250094143</v>
      </c>
      <c r="H2591" s="67">
        <v>1.1117E-5</v>
      </c>
      <c r="I2591" s="67">
        <f t="shared" si="202"/>
        <v>5.5051005249083884E-6</v>
      </c>
      <c r="J2591" s="21">
        <v>1.6039000000000001E-2</v>
      </c>
      <c r="K2591" s="21">
        <f t="shared" si="203"/>
        <v>7.5931722331624177E-6</v>
      </c>
      <c r="L2591" s="67">
        <f t="shared" si="204"/>
        <v>0.72500667123885532</v>
      </c>
      <c r="M2591" s="21" t="s">
        <v>257</v>
      </c>
    </row>
    <row r="2592" spans="1:13" x14ac:dyDescent="0.15">
      <c r="A2592" s="21">
        <f t="shared" si="200"/>
        <v>-104.08999999999997</v>
      </c>
      <c r="B2592" s="21">
        <v>169.06</v>
      </c>
      <c r="C2592" s="21">
        <v>101325</v>
      </c>
      <c r="D2592" s="21">
        <v>2.0007000000000001</v>
      </c>
      <c r="E2592" s="21">
        <v>1045.8</v>
      </c>
      <c r="F2592" s="21">
        <v>743.52</v>
      </c>
      <c r="G2592" s="21">
        <f t="shared" si="201"/>
        <v>1.406552614590058</v>
      </c>
      <c r="H2592" s="67">
        <v>1.1205E-5</v>
      </c>
      <c r="I2592" s="67">
        <f t="shared" si="202"/>
        <v>5.6005398110661267E-6</v>
      </c>
      <c r="J2592" s="21">
        <v>1.6167999999999998E-2</v>
      </c>
      <c r="K2592" s="21">
        <f t="shared" si="203"/>
        <v>7.727262946972192E-6</v>
      </c>
      <c r="L2592" s="67">
        <f t="shared" si="204"/>
        <v>0.72477665759525001</v>
      </c>
      <c r="M2592" s="21" t="s">
        <v>257</v>
      </c>
    </row>
    <row r="2593" spans="1:13" x14ac:dyDescent="0.15">
      <c r="A2593" s="21">
        <f t="shared" si="200"/>
        <v>-102.54999999999998</v>
      </c>
      <c r="B2593" s="21">
        <v>170.6</v>
      </c>
      <c r="C2593" s="21">
        <v>101325</v>
      </c>
      <c r="D2593" s="21">
        <v>1.9823999999999999</v>
      </c>
      <c r="E2593" s="21">
        <v>1045.7</v>
      </c>
      <c r="F2593" s="21">
        <v>743.49</v>
      </c>
      <c r="G2593" s="21">
        <f t="shared" si="201"/>
        <v>1.4064748685254678</v>
      </c>
      <c r="H2593" s="67">
        <v>1.1293E-5</v>
      </c>
      <c r="I2593" s="67">
        <f t="shared" si="202"/>
        <v>5.6966303470540762E-6</v>
      </c>
      <c r="J2593" s="21">
        <v>1.6296000000000001E-2</v>
      </c>
      <c r="K2593" s="21">
        <f t="shared" si="203"/>
        <v>7.8610872937275E-6</v>
      </c>
      <c r="L2593" s="67">
        <f t="shared" si="204"/>
        <v>0.72466188635247908</v>
      </c>
      <c r="M2593" s="21" t="s">
        <v>257</v>
      </c>
    </row>
    <row r="2594" spans="1:13" x14ac:dyDescent="0.15">
      <c r="A2594" s="21">
        <f t="shared" si="200"/>
        <v>-100.99999999999997</v>
      </c>
      <c r="B2594" s="21">
        <v>172.15</v>
      </c>
      <c r="C2594" s="21">
        <v>101325</v>
      </c>
      <c r="D2594" s="21">
        <v>1.9643999999999999</v>
      </c>
      <c r="E2594" s="21">
        <v>1045.5</v>
      </c>
      <c r="F2594" s="21">
        <v>743.45</v>
      </c>
      <c r="G2594" s="21">
        <f t="shared" si="201"/>
        <v>1.4062815253211378</v>
      </c>
      <c r="H2594" s="67">
        <v>1.1381E-5</v>
      </c>
      <c r="I2594" s="67">
        <f t="shared" si="202"/>
        <v>5.7936265526369379E-6</v>
      </c>
      <c r="J2594" s="21">
        <v>1.6423E-2</v>
      </c>
      <c r="K2594" s="21">
        <f t="shared" si="203"/>
        <v>7.9964740141130979E-6</v>
      </c>
      <c r="L2594" s="67">
        <f t="shared" si="204"/>
        <v>0.72452265115995862</v>
      </c>
      <c r="M2594" s="21" t="s">
        <v>257</v>
      </c>
    </row>
    <row r="2595" spans="1:13" x14ac:dyDescent="0.15">
      <c r="A2595" s="21">
        <f t="shared" si="200"/>
        <v>-99.45999999999998</v>
      </c>
      <c r="B2595" s="21">
        <v>173.69</v>
      </c>
      <c r="C2595" s="21">
        <v>101325</v>
      </c>
      <c r="D2595" s="21">
        <v>1.9467000000000001</v>
      </c>
      <c r="E2595" s="21">
        <v>1045.4000000000001</v>
      </c>
      <c r="F2595" s="21">
        <v>743.42</v>
      </c>
      <c r="G2595" s="21">
        <f t="shared" si="201"/>
        <v>1.4062037609964759</v>
      </c>
      <c r="H2595" s="67">
        <v>1.1469E-5</v>
      </c>
      <c r="I2595" s="67">
        <f t="shared" si="202"/>
        <v>5.8915087070426868E-6</v>
      </c>
      <c r="J2595" s="21">
        <v>1.6551E-2</v>
      </c>
      <c r="K2595" s="21">
        <f t="shared" si="203"/>
        <v>8.1328490949187054E-6</v>
      </c>
      <c r="L2595" s="67">
        <f t="shared" si="204"/>
        <v>0.72440895414174378</v>
      </c>
      <c r="M2595" s="21" t="s">
        <v>257</v>
      </c>
    </row>
    <row r="2596" spans="1:13" x14ac:dyDescent="0.15">
      <c r="A2596" s="21">
        <f t="shared" si="200"/>
        <v>-97.909999999999968</v>
      </c>
      <c r="B2596" s="21">
        <v>175.24</v>
      </c>
      <c r="C2596" s="21">
        <v>101325</v>
      </c>
      <c r="D2596" s="21">
        <v>1.9293</v>
      </c>
      <c r="E2596" s="21">
        <v>1045.1999999999998</v>
      </c>
      <c r="F2596" s="21">
        <v>743.38</v>
      </c>
      <c r="G2596" s="21">
        <f t="shared" si="201"/>
        <v>1.406010384998251</v>
      </c>
      <c r="H2596" s="67">
        <v>1.1556000000000001E-5</v>
      </c>
      <c r="I2596" s="67">
        <f t="shared" si="202"/>
        <v>5.9897372103871878E-6</v>
      </c>
      <c r="J2596" s="21">
        <v>1.6677999999999998E-2</v>
      </c>
      <c r="K2596" s="21">
        <f t="shared" si="203"/>
        <v>8.2707482963240411E-6</v>
      </c>
      <c r="L2596" s="67">
        <f t="shared" si="204"/>
        <v>0.72420741096054686</v>
      </c>
      <c r="M2596" s="21" t="s">
        <v>257</v>
      </c>
    </row>
    <row r="2597" spans="1:13" x14ac:dyDescent="0.15">
      <c r="A2597" s="21">
        <f t="shared" si="200"/>
        <v>-96.369999999999976</v>
      </c>
      <c r="B2597" s="21">
        <v>176.78</v>
      </c>
      <c r="C2597" s="21">
        <v>101325</v>
      </c>
      <c r="D2597" s="21">
        <v>1.9123000000000001</v>
      </c>
      <c r="E2597" s="21">
        <v>1045.0999999999999</v>
      </c>
      <c r="F2597" s="21">
        <v>743.34999999999991</v>
      </c>
      <c r="G2597" s="21">
        <f t="shared" si="201"/>
        <v>1.4059326024080179</v>
      </c>
      <c r="H2597" s="67">
        <v>1.1644000000000001E-5</v>
      </c>
      <c r="I2597" s="67">
        <f t="shared" si="202"/>
        <v>6.0890027715316636E-6</v>
      </c>
      <c r="J2597" s="21">
        <v>1.6803999999999999E-2</v>
      </c>
      <c r="K2597" s="21">
        <f t="shared" si="203"/>
        <v>8.4081180409707423E-6</v>
      </c>
      <c r="L2597" s="67">
        <f t="shared" si="204"/>
        <v>0.72418140918828855</v>
      </c>
      <c r="M2597" s="21" t="s">
        <v>257</v>
      </c>
    </row>
    <row r="2598" spans="1:13" x14ac:dyDescent="0.15">
      <c r="A2598" s="21">
        <f t="shared" si="200"/>
        <v>-94.819999999999965</v>
      </c>
      <c r="B2598" s="21">
        <v>178.33</v>
      </c>
      <c r="C2598" s="21">
        <v>101325</v>
      </c>
      <c r="D2598" s="21">
        <v>1.8955</v>
      </c>
      <c r="E2598" s="21">
        <v>1044.8999999999999</v>
      </c>
      <c r="F2598" s="21">
        <v>743.31999999999994</v>
      </c>
      <c r="G2598" s="21">
        <f t="shared" si="201"/>
        <v>1.405720281978152</v>
      </c>
      <c r="H2598" s="67">
        <v>1.1731E-5</v>
      </c>
      <c r="I2598" s="67">
        <f t="shared" si="202"/>
        <v>6.1888683724610919E-6</v>
      </c>
      <c r="J2598" s="21">
        <v>1.6930000000000001E-2</v>
      </c>
      <c r="K2598" s="21">
        <f t="shared" si="203"/>
        <v>8.5478804626629926E-6</v>
      </c>
      <c r="L2598" s="67">
        <f t="shared" si="204"/>
        <v>0.72402373892498517</v>
      </c>
      <c r="M2598" s="21" t="s">
        <v>257</v>
      </c>
    </row>
    <row r="2599" spans="1:13" x14ac:dyDescent="0.15">
      <c r="A2599" s="21">
        <f t="shared" si="200"/>
        <v>-93.279999999999973</v>
      </c>
      <c r="B2599" s="21">
        <v>179.87</v>
      </c>
      <c r="C2599" s="21">
        <v>101325</v>
      </c>
      <c r="D2599" s="21">
        <v>1.879</v>
      </c>
      <c r="E2599" s="21">
        <v>1044.8</v>
      </c>
      <c r="F2599" s="21">
        <v>743.3</v>
      </c>
      <c r="G2599" s="21">
        <f t="shared" si="201"/>
        <v>1.4056235705637024</v>
      </c>
      <c r="H2599" s="67">
        <v>1.1817000000000001E-5</v>
      </c>
      <c r="I2599" s="67">
        <f t="shared" si="202"/>
        <v>6.2889835018626933E-6</v>
      </c>
      <c r="J2599" s="21">
        <v>1.7056000000000002E-2</v>
      </c>
      <c r="K2599" s="21">
        <f t="shared" si="203"/>
        <v>8.6879486090724695E-6</v>
      </c>
      <c r="L2599" s="67">
        <f t="shared" si="204"/>
        <v>0.72387439024390232</v>
      </c>
      <c r="M2599" s="21" t="s">
        <v>257</v>
      </c>
    </row>
    <row r="2600" spans="1:13" x14ac:dyDescent="0.15">
      <c r="A2600" s="21">
        <f t="shared" si="200"/>
        <v>-91.72999999999999</v>
      </c>
      <c r="B2600" s="21">
        <v>181.42</v>
      </c>
      <c r="C2600" s="21">
        <v>101325</v>
      </c>
      <c r="D2600" s="21">
        <v>1.8629</v>
      </c>
      <c r="E2600" s="21">
        <v>1044.7</v>
      </c>
      <c r="F2600" s="21">
        <v>743.27</v>
      </c>
      <c r="G2600" s="21">
        <f t="shared" si="201"/>
        <v>1.4055457639888602</v>
      </c>
      <c r="H2600" s="67">
        <v>1.1904E-5</v>
      </c>
      <c r="I2600" s="67">
        <f t="shared" si="202"/>
        <v>6.3900370390251755E-6</v>
      </c>
      <c r="J2600" s="21">
        <v>1.7180999999999998E-2</v>
      </c>
      <c r="K2600" s="21">
        <f t="shared" si="203"/>
        <v>8.8281011474820433E-6</v>
      </c>
      <c r="L2600" s="67">
        <f t="shared" si="204"/>
        <v>0.72382916011873588</v>
      </c>
      <c r="M2600" s="21" t="s">
        <v>257</v>
      </c>
    </row>
    <row r="2601" spans="1:13" x14ac:dyDescent="0.15">
      <c r="A2601" s="21">
        <f t="shared" si="200"/>
        <v>-90.189999999999969</v>
      </c>
      <c r="B2601" s="21">
        <v>182.96</v>
      </c>
      <c r="C2601" s="21">
        <v>101325</v>
      </c>
      <c r="D2601" s="21">
        <v>1.847</v>
      </c>
      <c r="E2601" s="21">
        <v>1044.5999999999999</v>
      </c>
      <c r="F2601" s="21">
        <v>743.24</v>
      </c>
      <c r="G2601" s="21">
        <f t="shared" si="201"/>
        <v>1.4054679511328776</v>
      </c>
      <c r="H2601" s="67">
        <v>1.199E-5</v>
      </c>
      <c r="I2601" s="67">
        <f t="shared" si="202"/>
        <v>6.4916080129940445E-6</v>
      </c>
      <c r="J2601" s="21">
        <v>1.7305999999999998E-2</v>
      </c>
      <c r="K2601" s="21">
        <f t="shared" si="203"/>
        <v>8.9697385092653277E-6</v>
      </c>
      <c r="L2601" s="67">
        <f t="shared" si="204"/>
        <v>0.72372321738125511</v>
      </c>
      <c r="M2601" s="21" t="s">
        <v>257</v>
      </c>
    </row>
    <row r="2602" spans="1:13" x14ac:dyDescent="0.15">
      <c r="A2602" s="21">
        <f t="shared" si="200"/>
        <v>-88.639999999999986</v>
      </c>
      <c r="B2602" s="21">
        <v>184.51</v>
      </c>
      <c r="C2602" s="21">
        <v>101325</v>
      </c>
      <c r="D2602" s="21">
        <v>1.8312999999999999</v>
      </c>
      <c r="E2602" s="21">
        <v>1044.4000000000001</v>
      </c>
      <c r="F2602" s="21">
        <v>743.22</v>
      </c>
      <c r="G2602" s="21">
        <f t="shared" si="201"/>
        <v>1.4052366728559511</v>
      </c>
      <c r="H2602" s="67">
        <v>1.2075999999999999E-5</v>
      </c>
      <c r="I2602" s="67">
        <f t="shared" si="202"/>
        <v>6.594222683339704E-6</v>
      </c>
      <c r="J2602" s="21">
        <v>1.7430999999999999E-2</v>
      </c>
      <c r="K2602" s="21">
        <f t="shared" si="203"/>
        <v>9.1137255121761057E-6</v>
      </c>
      <c r="L2602" s="67">
        <f t="shared" si="204"/>
        <v>0.72354852848373596</v>
      </c>
      <c r="M2602" s="21" t="s">
        <v>257</v>
      </c>
    </row>
    <row r="2603" spans="1:13" x14ac:dyDescent="0.15">
      <c r="A2603" s="21">
        <f t="shared" si="200"/>
        <v>-87.099999999999966</v>
      </c>
      <c r="B2603" s="21">
        <v>186.05</v>
      </c>
      <c r="C2603" s="21">
        <v>101325</v>
      </c>
      <c r="D2603" s="21">
        <v>1.8160000000000001</v>
      </c>
      <c r="E2603" s="21">
        <v>1044.3</v>
      </c>
      <c r="F2603" s="21">
        <v>743.19</v>
      </c>
      <c r="G2603" s="21">
        <f t="shared" si="201"/>
        <v>1.4051588422879746</v>
      </c>
      <c r="H2603" s="67">
        <v>1.2160999999999999E-5</v>
      </c>
      <c r="I2603" s="67">
        <f t="shared" si="202"/>
        <v>6.6965859030837002E-6</v>
      </c>
      <c r="J2603" s="21">
        <v>1.7555000000000001E-2</v>
      </c>
      <c r="K2603" s="21">
        <f t="shared" si="203"/>
        <v>9.2567750840412885E-6</v>
      </c>
      <c r="L2603" s="67">
        <f t="shared" si="204"/>
        <v>0.72342536599259455</v>
      </c>
      <c r="M2603" s="21" t="s">
        <v>257</v>
      </c>
    </row>
    <row r="2604" spans="1:13" x14ac:dyDescent="0.15">
      <c r="A2604" s="21">
        <f t="shared" si="200"/>
        <v>-85.549999999999983</v>
      </c>
      <c r="B2604" s="21">
        <v>187.6</v>
      </c>
      <c r="C2604" s="21">
        <v>101325</v>
      </c>
      <c r="D2604" s="21">
        <v>1.8008999999999999</v>
      </c>
      <c r="E2604" s="21">
        <v>1044.2</v>
      </c>
      <c r="F2604" s="21">
        <v>743.17</v>
      </c>
      <c r="G2604" s="21">
        <f t="shared" si="201"/>
        <v>1.4050620988468319</v>
      </c>
      <c r="H2604" s="67">
        <v>1.2247E-5</v>
      </c>
      <c r="I2604" s="67">
        <f t="shared" si="202"/>
        <v>6.800488644566606E-6</v>
      </c>
      <c r="J2604" s="21">
        <v>1.7679E-2</v>
      </c>
      <c r="K2604" s="21">
        <f t="shared" si="203"/>
        <v>9.4012241788191005E-6</v>
      </c>
      <c r="L2604" s="67">
        <f t="shared" si="204"/>
        <v>0.72336203405169974</v>
      </c>
      <c r="M2604" s="21" t="s">
        <v>257</v>
      </c>
    </row>
    <row r="2605" spans="1:13" x14ac:dyDescent="0.15">
      <c r="A2605" s="21">
        <f t="shared" si="200"/>
        <v>-84.009999999999991</v>
      </c>
      <c r="B2605" s="21">
        <v>189.14</v>
      </c>
      <c r="C2605" s="21">
        <v>101325</v>
      </c>
      <c r="D2605" s="21">
        <v>1.786</v>
      </c>
      <c r="E2605" s="21">
        <v>1044.1000000000001</v>
      </c>
      <c r="F2605" s="21">
        <v>743.15</v>
      </c>
      <c r="G2605" s="21">
        <f t="shared" si="201"/>
        <v>1.4049653501984796</v>
      </c>
      <c r="H2605" s="67">
        <v>1.2332E-5</v>
      </c>
      <c r="I2605" s="67">
        <f t="shared" si="202"/>
        <v>6.9048152295632697E-6</v>
      </c>
      <c r="J2605" s="21">
        <v>1.7801999999999998E-2</v>
      </c>
      <c r="K2605" s="21">
        <f t="shared" si="203"/>
        <v>9.5465235092123762E-6</v>
      </c>
      <c r="L2605" s="67">
        <f t="shared" si="204"/>
        <v>0.72328059768565345</v>
      </c>
      <c r="M2605" s="21" t="s">
        <v>257</v>
      </c>
    </row>
    <row r="2606" spans="1:13" x14ac:dyDescent="0.15">
      <c r="A2606" s="21">
        <f t="shared" si="200"/>
        <v>-82.45999999999998</v>
      </c>
      <c r="B2606" s="21">
        <v>190.69</v>
      </c>
      <c r="C2606" s="21">
        <v>101325</v>
      </c>
      <c r="D2606" s="21">
        <v>1.7714000000000001</v>
      </c>
      <c r="E2606" s="21">
        <v>1044</v>
      </c>
      <c r="F2606" s="21">
        <v>743.13</v>
      </c>
      <c r="G2606" s="21">
        <f t="shared" si="201"/>
        <v>1.4048685963424974</v>
      </c>
      <c r="H2606" s="67">
        <v>1.2417E-5</v>
      </c>
      <c r="I2606" s="67">
        <f t="shared" si="202"/>
        <v>7.0097098340295808E-6</v>
      </c>
      <c r="J2606" s="21">
        <v>1.7925E-2</v>
      </c>
      <c r="K2606" s="21">
        <f t="shared" si="203"/>
        <v>9.6926387207209309E-6</v>
      </c>
      <c r="L2606" s="67">
        <f t="shared" si="204"/>
        <v>0.72319933054393304</v>
      </c>
      <c r="M2606" s="21" t="s">
        <v>257</v>
      </c>
    </row>
    <row r="2607" spans="1:13" x14ac:dyDescent="0.15">
      <c r="A2607" s="21">
        <f t="shared" si="200"/>
        <v>-80.919999999999987</v>
      </c>
      <c r="B2607" s="21">
        <v>192.23</v>
      </c>
      <c r="C2607" s="21">
        <v>101325</v>
      </c>
      <c r="D2607" s="21">
        <v>1.7569999999999999</v>
      </c>
      <c r="E2607" s="21">
        <v>1043.9000000000001</v>
      </c>
      <c r="F2607" s="21">
        <v>743.11</v>
      </c>
      <c r="G2607" s="21">
        <f t="shared" si="201"/>
        <v>1.404771837278465</v>
      </c>
      <c r="H2607" s="67">
        <v>1.2502E-5</v>
      </c>
      <c r="I2607" s="67">
        <f t="shared" si="202"/>
        <v>7.1155378486055777E-6</v>
      </c>
      <c r="J2607" s="21">
        <v>1.8048000000000002E-2</v>
      </c>
      <c r="K2607" s="21">
        <f t="shared" si="203"/>
        <v>9.8400753315341547E-6</v>
      </c>
      <c r="L2607" s="67">
        <f t="shared" si="204"/>
        <v>0.72311822916666668</v>
      </c>
      <c r="M2607" s="21" t="s">
        <v>257</v>
      </c>
    </row>
    <row r="2608" spans="1:13" x14ac:dyDescent="0.15">
      <c r="A2608" s="21">
        <f t="shared" si="200"/>
        <v>-79.369999999999976</v>
      </c>
      <c r="B2608" s="21">
        <v>193.78</v>
      </c>
      <c r="C2608" s="21">
        <v>101325</v>
      </c>
      <c r="D2608" s="21">
        <v>1.7428999999999999</v>
      </c>
      <c r="E2608" s="21">
        <v>1043.8</v>
      </c>
      <c r="F2608" s="21">
        <v>743.09</v>
      </c>
      <c r="G2608" s="21">
        <f t="shared" si="201"/>
        <v>1.4046750730059614</v>
      </c>
      <c r="H2608" s="67">
        <v>1.2585999999999999E-5</v>
      </c>
      <c r="I2608" s="67">
        <f t="shared" si="202"/>
        <v>7.2212978369384363E-6</v>
      </c>
      <c r="J2608" s="21">
        <v>1.8169999999999999E-2</v>
      </c>
      <c r="K2608" s="21">
        <f t="shared" si="203"/>
        <v>9.9876925463043338E-6</v>
      </c>
      <c r="L2608" s="67">
        <f t="shared" si="204"/>
        <v>0.72301963676389647</v>
      </c>
      <c r="M2608" s="21" t="s">
        <v>257</v>
      </c>
    </row>
    <row r="2609" spans="1:13" x14ac:dyDescent="0.15">
      <c r="A2609" s="21">
        <f t="shared" si="200"/>
        <v>-77.829999999999984</v>
      </c>
      <c r="B2609" s="21">
        <v>195.32</v>
      </c>
      <c r="C2609" s="21">
        <v>101325</v>
      </c>
      <c r="D2609" s="21">
        <v>1.7290000000000001</v>
      </c>
      <c r="E2609" s="21">
        <v>1043.7</v>
      </c>
      <c r="F2609" s="21">
        <v>743.07</v>
      </c>
      <c r="G2609" s="21">
        <f t="shared" si="201"/>
        <v>1.4045783035245669</v>
      </c>
      <c r="H2609" s="67">
        <v>1.2670000000000001E-5</v>
      </c>
      <c r="I2609" s="67">
        <f t="shared" si="202"/>
        <v>7.3279352226720646E-6</v>
      </c>
      <c r="J2609" s="21">
        <v>1.8291999999999999E-2</v>
      </c>
      <c r="K2609" s="21">
        <f t="shared" si="203"/>
        <v>1.0136558146421838E-5</v>
      </c>
      <c r="L2609" s="67">
        <f t="shared" si="204"/>
        <v>0.7229214410671333</v>
      </c>
      <c r="M2609" s="21" t="s">
        <v>257</v>
      </c>
    </row>
    <row r="2610" spans="1:13" x14ac:dyDescent="0.15">
      <c r="A2610" s="21">
        <f t="shared" si="200"/>
        <v>-76.279999999999973</v>
      </c>
      <c r="B2610" s="21">
        <v>196.87</v>
      </c>
      <c r="C2610" s="21">
        <v>101325</v>
      </c>
      <c r="D2610" s="21">
        <v>1.7153</v>
      </c>
      <c r="E2610" s="21">
        <v>1043.6000000000001</v>
      </c>
      <c r="F2610" s="21">
        <v>743.05</v>
      </c>
      <c r="G2610" s="21">
        <f t="shared" si="201"/>
        <v>1.4044815288338608</v>
      </c>
      <c r="H2610" s="67">
        <v>1.2754E-5</v>
      </c>
      <c r="I2610" s="67">
        <f t="shared" si="202"/>
        <v>7.435434034862706E-6</v>
      </c>
      <c r="J2610" s="21">
        <v>1.8414E-2</v>
      </c>
      <c r="K2610" s="21">
        <f t="shared" si="203"/>
        <v>1.0286650412559815E-5</v>
      </c>
      <c r="L2610" s="67">
        <f t="shared" si="204"/>
        <v>0.72282363419137619</v>
      </c>
      <c r="M2610" s="21" t="s">
        <v>257</v>
      </c>
    </row>
    <row r="2611" spans="1:13" x14ac:dyDescent="0.15">
      <c r="A2611" s="21">
        <f t="shared" si="200"/>
        <v>-74.739999999999981</v>
      </c>
      <c r="B2611" s="21">
        <v>198.41</v>
      </c>
      <c r="C2611" s="21">
        <v>101325</v>
      </c>
      <c r="D2611" s="21">
        <v>1.7018</v>
      </c>
      <c r="E2611" s="21">
        <v>1043.5</v>
      </c>
      <c r="F2611" s="21">
        <v>743.04000000000008</v>
      </c>
      <c r="G2611" s="21">
        <f t="shared" si="201"/>
        <v>1.404365848406546</v>
      </c>
      <c r="H2611" s="67">
        <v>1.2838E-5</v>
      </c>
      <c r="I2611" s="67">
        <f t="shared" si="202"/>
        <v>7.5437771771065934E-6</v>
      </c>
      <c r="J2611" s="21">
        <v>1.8534999999999999E-2</v>
      </c>
      <c r="K2611" s="21">
        <f t="shared" si="203"/>
        <v>1.0437382938429352E-5</v>
      </c>
      <c r="L2611" s="67">
        <f t="shared" si="204"/>
        <v>0.72276520097113561</v>
      </c>
      <c r="M2611" s="21" t="s">
        <v>257</v>
      </c>
    </row>
    <row r="2612" spans="1:13" x14ac:dyDescent="0.15">
      <c r="A2612" s="21">
        <f t="shared" si="200"/>
        <v>-73.189999999999969</v>
      </c>
      <c r="B2612" s="21">
        <v>199.96</v>
      </c>
      <c r="C2612" s="21">
        <v>101325</v>
      </c>
      <c r="D2612" s="21">
        <v>1.6886000000000001</v>
      </c>
      <c r="E2612" s="21">
        <v>1043.4000000000001</v>
      </c>
      <c r="F2612" s="21">
        <v>743.02</v>
      </c>
      <c r="G2612" s="21">
        <f t="shared" si="201"/>
        <v>1.4042690640897959</v>
      </c>
      <c r="H2612" s="67">
        <v>1.2921E-5</v>
      </c>
      <c r="I2612" s="67">
        <f t="shared" si="202"/>
        <v>7.6519009830628916E-6</v>
      </c>
      <c r="J2612" s="21">
        <v>1.8655999999999999E-2</v>
      </c>
      <c r="K2612" s="21">
        <f t="shared" si="203"/>
        <v>1.058865786286966E-5</v>
      </c>
      <c r="L2612" s="67">
        <f t="shared" si="204"/>
        <v>0.72265069682675831</v>
      </c>
      <c r="M2612" s="21" t="s">
        <v>257</v>
      </c>
    </row>
    <row r="2613" spans="1:13" x14ac:dyDescent="0.15">
      <c r="A2613" s="21">
        <f t="shared" si="200"/>
        <v>-71.649999999999977</v>
      </c>
      <c r="B2613" s="21">
        <v>201.5</v>
      </c>
      <c r="C2613" s="21">
        <v>101325</v>
      </c>
      <c r="D2613" s="21">
        <v>1.6755</v>
      </c>
      <c r="E2613" s="21">
        <v>1043.4000000000001</v>
      </c>
      <c r="F2613" s="21">
        <v>743.01</v>
      </c>
      <c r="G2613" s="21">
        <f t="shared" si="201"/>
        <v>1.4042879638228289</v>
      </c>
      <c r="H2613" s="67">
        <v>1.3005E-5</v>
      </c>
      <c r="I2613" s="67">
        <f t="shared" si="202"/>
        <v>7.761862130707252E-6</v>
      </c>
      <c r="J2613" s="21">
        <v>1.8776999999999999E-2</v>
      </c>
      <c r="K2613" s="21">
        <f t="shared" si="203"/>
        <v>1.0740659324441871E-5</v>
      </c>
      <c r="L2613" s="67">
        <f t="shared" si="204"/>
        <v>0.72266160728550899</v>
      </c>
      <c r="M2613" s="21" t="s">
        <v>257</v>
      </c>
    </row>
    <row r="2614" spans="1:13" x14ac:dyDescent="0.15">
      <c r="A2614" s="21">
        <f t="shared" si="200"/>
        <v>-70.099999999999966</v>
      </c>
      <c r="B2614" s="21">
        <v>203.05</v>
      </c>
      <c r="C2614" s="21">
        <v>101325</v>
      </c>
      <c r="D2614" s="21">
        <v>1.6627000000000001</v>
      </c>
      <c r="E2614" s="21">
        <v>1043.3</v>
      </c>
      <c r="F2614" s="21">
        <v>742.99</v>
      </c>
      <c r="G2614" s="21">
        <f t="shared" si="201"/>
        <v>1.4041911735016621</v>
      </c>
      <c r="H2614" s="67">
        <v>1.3088000000000001E-5</v>
      </c>
      <c r="I2614" s="67">
        <f t="shared" si="202"/>
        <v>7.8715342515186143E-6</v>
      </c>
      <c r="J2614" s="21">
        <v>1.8897000000000001E-2</v>
      </c>
      <c r="K2614" s="21">
        <f t="shared" si="203"/>
        <v>1.0893558222292818E-5</v>
      </c>
      <c r="L2614" s="67">
        <f t="shared" si="204"/>
        <v>0.72258614594909243</v>
      </c>
      <c r="M2614" s="21" t="s">
        <v>257</v>
      </c>
    </row>
    <row r="2615" spans="1:13" x14ac:dyDescent="0.15">
      <c r="A2615" s="21">
        <f t="shared" si="200"/>
        <v>-68.559999999999974</v>
      </c>
      <c r="B2615" s="21">
        <v>204.59</v>
      </c>
      <c r="C2615" s="21">
        <v>101325</v>
      </c>
      <c r="D2615" s="21">
        <v>1.65</v>
      </c>
      <c r="E2615" s="21">
        <v>1043.1999999999998</v>
      </c>
      <c r="F2615" s="21">
        <v>742.98</v>
      </c>
      <c r="G2615" s="21">
        <f t="shared" si="201"/>
        <v>1.4040754798244903</v>
      </c>
      <c r="H2615" s="67">
        <v>1.3169999999999999E-5</v>
      </c>
      <c r="I2615" s="67">
        <f t="shared" si="202"/>
        <v>7.9818181818181815E-6</v>
      </c>
      <c r="J2615" s="21">
        <v>1.9016999999999999E-2</v>
      </c>
      <c r="K2615" s="21">
        <f t="shared" si="203"/>
        <v>1.104817345231456E-5</v>
      </c>
      <c r="L2615" s="67">
        <f t="shared" si="204"/>
        <v>0.72245590787190395</v>
      </c>
      <c r="M2615" s="21" t="s">
        <v>257</v>
      </c>
    </row>
    <row r="2616" spans="1:13" x14ac:dyDescent="0.15">
      <c r="A2616" s="21">
        <f t="shared" si="200"/>
        <v>-67.009999999999991</v>
      </c>
      <c r="B2616" s="21">
        <v>206.14</v>
      </c>
      <c r="C2616" s="21">
        <v>101325</v>
      </c>
      <c r="D2616" s="21">
        <v>1.6375999999999999</v>
      </c>
      <c r="E2616" s="21">
        <v>1043.0999999999999</v>
      </c>
      <c r="F2616" s="21">
        <v>742.95999999999992</v>
      </c>
      <c r="G2616" s="21">
        <f t="shared" si="201"/>
        <v>1.4039786798750942</v>
      </c>
      <c r="H2616" s="67">
        <v>1.3253E-5</v>
      </c>
      <c r="I2616" s="67">
        <f t="shared" si="202"/>
        <v>8.0929408891060083E-6</v>
      </c>
      <c r="J2616" s="21">
        <v>1.9136E-2</v>
      </c>
      <c r="K2616" s="21">
        <f t="shared" si="203"/>
        <v>1.1202562801674783E-5</v>
      </c>
      <c r="L2616" s="67">
        <f t="shared" si="204"/>
        <v>0.7224187029682273</v>
      </c>
      <c r="M2616" s="21" t="s">
        <v>257</v>
      </c>
    </row>
    <row r="2617" spans="1:13" x14ac:dyDescent="0.15">
      <c r="A2617" s="21">
        <f t="shared" si="200"/>
        <v>-65.46999999999997</v>
      </c>
      <c r="B2617" s="21">
        <v>207.68</v>
      </c>
      <c r="C2617" s="21">
        <v>101325</v>
      </c>
      <c r="D2617" s="21">
        <v>1.6253</v>
      </c>
      <c r="E2617" s="21">
        <v>1043.0999999999999</v>
      </c>
      <c r="F2617" s="21">
        <v>742.95</v>
      </c>
      <c r="G2617" s="21">
        <f t="shared" si="201"/>
        <v>1.4039975772259234</v>
      </c>
      <c r="H2617" s="67">
        <v>1.3335E-5</v>
      </c>
      <c r="I2617" s="67">
        <f t="shared" si="202"/>
        <v>8.2046391435427308E-6</v>
      </c>
      <c r="J2617" s="21">
        <v>1.9255000000000001E-2</v>
      </c>
      <c r="K2617" s="21">
        <f t="shared" si="203"/>
        <v>1.135753391114544E-5</v>
      </c>
      <c r="L2617" s="67">
        <f t="shared" si="204"/>
        <v>0.72239618280965978</v>
      </c>
      <c r="M2617" s="21" t="s">
        <v>257</v>
      </c>
    </row>
    <row r="2618" spans="1:13" x14ac:dyDescent="0.15">
      <c r="A2618" s="21">
        <f t="shared" ref="A2618:A2681" si="205">B2618-273.15</f>
        <v>-63.919999999999987</v>
      </c>
      <c r="B2618" s="21">
        <v>209.23</v>
      </c>
      <c r="C2618" s="21">
        <v>101325</v>
      </c>
      <c r="D2618" s="21">
        <v>1.6132</v>
      </c>
      <c r="E2618" s="21">
        <v>1043</v>
      </c>
      <c r="F2618" s="21">
        <v>742.94</v>
      </c>
      <c r="G2618" s="21">
        <f t="shared" ref="G2618:G2681" si="206">E2618/F2618</f>
        <v>1.4038818747139741</v>
      </c>
      <c r="H2618" s="67">
        <v>1.3417999999999999E-5</v>
      </c>
      <c r="I2618" s="67">
        <f t="shared" ref="I2618:I2681" si="207">H2618/D2618</f>
        <v>8.3176295561616662E-6</v>
      </c>
      <c r="J2618" s="21">
        <v>1.9373999999999999E-2</v>
      </c>
      <c r="K2618" s="21">
        <f t="shared" ref="K2618:K2681" si="208">J2618/E2618/D2618</f>
        <v>1.1514544794515239E-5</v>
      </c>
      <c r="L2618" s="67">
        <f t="shared" ref="L2618:L2681" si="209">H2618*E2618/J2618</f>
        <v>0.7223585217301538</v>
      </c>
      <c r="M2618" s="21" t="s">
        <v>257</v>
      </c>
    </row>
    <row r="2619" spans="1:13" x14ac:dyDescent="0.15">
      <c r="A2619" s="21">
        <f t="shared" si="205"/>
        <v>-62.379999999999967</v>
      </c>
      <c r="B2619" s="21">
        <v>210.77</v>
      </c>
      <c r="C2619" s="21">
        <v>101325</v>
      </c>
      <c r="D2619" s="21">
        <v>1.6012999999999999</v>
      </c>
      <c r="E2619" s="21">
        <v>1042.8999999999999</v>
      </c>
      <c r="F2619" s="21">
        <v>742.93</v>
      </c>
      <c r="G2619" s="21">
        <f t="shared" si="206"/>
        <v>1.4037661690872625</v>
      </c>
      <c r="H2619" s="67">
        <v>1.3499000000000001E-5</v>
      </c>
      <c r="I2619" s="67">
        <f t="shared" si="207"/>
        <v>8.4300256041965911E-6</v>
      </c>
      <c r="J2619" s="21">
        <v>1.9493E-2</v>
      </c>
      <c r="K2619" s="21">
        <f t="shared" si="208"/>
        <v>1.1672484655455147E-5</v>
      </c>
      <c r="L2619" s="67">
        <f t="shared" si="209"/>
        <v>0.72221346637254391</v>
      </c>
      <c r="M2619" s="21" t="s">
        <v>257</v>
      </c>
    </row>
    <row r="2620" spans="1:13" x14ac:dyDescent="0.15">
      <c r="A2620" s="21">
        <f t="shared" si="205"/>
        <v>-60.829999999999984</v>
      </c>
      <c r="B2620" s="21">
        <v>212.32</v>
      </c>
      <c r="C2620" s="21">
        <v>101325</v>
      </c>
      <c r="D2620" s="21">
        <v>1.5895999999999999</v>
      </c>
      <c r="E2620" s="21">
        <v>1042.8</v>
      </c>
      <c r="F2620" s="21">
        <v>742.92000000000007</v>
      </c>
      <c r="G2620" s="21">
        <f t="shared" si="206"/>
        <v>1.4036504603456628</v>
      </c>
      <c r="H2620" s="67">
        <v>1.3580999999999999E-5</v>
      </c>
      <c r="I2620" s="67">
        <f t="shared" si="207"/>
        <v>8.5436587820835427E-6</v>
      </c>
      <c r="J2620" s="21">
        <v>1.9611E-2</v>
      </c>
      <c r="K2620" s="21">
        <f t="shared" si="208"/>
        <v>1.1830711477306754E-5</v>
      </c>
      <c r="L2620" s="67">
        <f t="shared" si="209"/>
        <v>0.72215933914639729</v>
      </c>
      <c r="M2620" s="21" t="s">
        <v>257</v>
      </c>
    </row>
    <row r="2621" spans="1:13" x14ac:dyDescent="0.15">
      <c r="A2621" s="21">
        <f t="shared" si="205"/>
        <v>-59.289999999999964</v>
      </c>
      <c r="B2621" s="21">
        <v>213.86</v>
      </c>
      <c r="C2621" s="21">
        <v>101325</v>
      </c>
      <c r="D2621" s="21">
        <v>1.5780000000000001</v>
      </c>
      <c r="E2621" s="21">
        <v>1042.8</v>
      </c>
      <c r="F2621" s="21">
        <v>742.91</v>
      </c>
      <c r="G2621" s="21">
        <f t="shared" si="206"/>
        <v>1.4036693542959444</v>
      </c>
      <c r="H2621" s="67">
        <v>1.3662999999999999E-5</v>
      </c>
      <c r="I2621" s="67">
        <f t="shared" si="207"/>
        <v>8.6584283903675528E-6</v>
      </c>
      <c r="J2621" s="21">
        <v>1.9729E-2</v>
      </c>
      <c r="K2621" s="21">
        <f t="shared" si="208"/>
        <v>1.1989389004838781E-5</v>
      </c>
      <c r="L2621" s="67">
        <f t="shared" si="209"/>
        <v>0.72217428151452168</v>
      </c>
      <c r="M2621" s="21" t="s">
        <v>257</v>
      </c>
    </row>
    <row r="2622" spans="1:13" x14ac:dyDescent="0.15">
      <c r="A2622" s="21">
        <f t="shared" si="205"/>
        <v>-57.739999999999981</v>
      </c>
      <c r="B2622" s="21">
        <v>215.41</v>
      </c>
      <c r="C2622" s="21">
        <v>101325</v>
      </c>
      <c r="D2622" s="21">
        <v>1.5666</v>
      </c>
      <c r="E2622" s="21">
        <v>1042.7</v>
      </c>
      <c r="F2622" s="21">
        <v>742.9</v>
      </c>
      <c r="G2622" s="21">
        <f t="shared" si="206"/>
        <v>1.4035536411360885</v>
      </c>
      <c r="H2622" s="67">
        <v>1.3743999999999999E-5</v>
      </c>
      <c r="I2622" s="67">
        <f t="shared" si="207"/>
        <v>8.7731392825226599E-6</v>
      </c>
      <c r="J2622" s="21">
        <v>1.9845999999999999E-2</v>
      </c>
      <c r="K2622" s="21">
        <f t="shared" si="208"/>
        <v>1.2149418477750958E-5</v>
      </c>
      <c r="L2622" s="67">
        <f t="shared" si="209"/>
        <v>0.72210363801269783</v>
      </c>
      <c r="M2622" s="21" t="s">
        <v>257</v>
      </c>
    </row>
    <row r="2623" spans="1:13" x14ac:dyDescent="0.15">
      <c r="A2623" s="21">
        <f t="shared" si="205"/>
        <v>-56.199999999999989</v>
      </c>
      <c r="B2623" s="21">
        <v>216.95</v>
      </c>
      <c r="C2623" s="21">
        <v>101325</v>
      </c>
      <c r="D2623" s="21">
        <v>1.5553999999999999</v>
      </c>
      <c r="E2623" s="21">
        <v>1042.7</v>
      </c>
      <c r="F2623" s="21">
        <v>742.8900000000001</v>
      </c>
      <c r="G2623" s="21">
        <f t="shared" si="206"/>
        <v>1.4035725342917524</v>
      </c>
      <c r="H2623" s="67">
        <v>1.3825000000000001E-5</v>
      </c>
      <c r="I2623" s="67">
        <f t="shared" si="207"/>
        <v>8.8883888388838889E-6</v>
      </c>
      <c r="J2623" s="21">
        <v>1.9963999999999999E-2</v>
      </c>
      <c r="K2623" s="21">
        <f t="shared" si="208"/>
        <v>1.2309661003503247E-5</v>
      </c>
      <c r="L2623" s="67">
        <f t="shared" si="209"/>
        <v>0.72206609396914456</v>
      </c>
      <c r="M2623" s="21" t="s">
        <v>257</v>
      </c>
    </row>
    <row r="2624" spans="1:13" x14ac:dyDescent="0.15">
      <c r="A2624" s="21">
        <f t="shared" si="205"/>
        <v>-54.649999999999977</v>
      </c>
      <c r="B2624" s="21">
        <v>218.5</v>
      </c>
      <c r="C2624" s="21">
        <v>101325</v>
      </c>
      <c r="D2624" s="21">
        <v>1.5443</v>
      </c>
      <c r="E2624" s="21">
        <v>1042.5999999999999</v>
      </c>
      <c r="F2624" s="21">
        <v>742.88</v>
      </c>
      <c r="G2624" s="21">
        <f t="shared" si="206"/>
        <v>1.4034568167133319</v>
      </c>
      <c r="H2624" s="67">
        <v>1.3906E-5</v>
      </c>
      <c r="I2624" s="67">
        <f t="shared" si="207"/>
        <v>9.0047270608042475E-6</v>
      </c>
      <c r="J2624" s="21">
        <v>2.0080000000000001E-2</v>
      </c>
      <c r="K2624" s="21">
        <f t="shared" si="208"/>
        <v>1.2471374376137821E-5</v>
      </c>
      <c r="L2624" s="67">
        <f t="shared" si="209"/>
        <v>0.72203165338645403</v>
      </c>
      <c r="M2624" s="21" t="s">
        <v>257</v>
      </c>
    </row>
    <row r="2625" spans="1:13" x14ac:dyDescent="0.15">
      <c r="A2625" s="21">
        <f t="shared" si="205"/>
        <v>-53.109999999999985</v>
      </c>
      <c r="B2625" s="21">
        <v>220.04</v>
      </c>
      <c r="C2625" s="21">
        <v>101325</v>
      </c>
      <c r="D2625" s="21">
        <v>1.5334000000000001</v>
      </c>
      <c r="E2625" s="21">
        <v>1042.5</v>
      </c>
      <c r="F2625" s="21">
        <v>742.87</v>
      </c>
      <c r="G2625" s="21">
        <f t="shared" si="206"/>
        <v>1.4033410960194919</v>
      </c>
      <c r="H2625" s="67">
        <v>1.3986E-5</v>
      </c>
      <c r="I2625" s="67">
        <f t="shared" si="207"/>
        <v>9.1209077866179718E-6</v>
      </c>
      <c r="J2625" s="21">
        <v>2.0197E-2</v>
      </c>
      <c r="K2625" s="21">
        <f t="shared" si="208"/>
        <v>1.2634420961991329E-5</v>
      </c>
      <c r="L2625" s="67">
        <f t="shared" si="209"/>
        <v>0.72190944199633611</v>
      </c>
      <c r="M2625" s="21" t="s">
        <v>257</v>
      </c>
    </row>
    <row r="2626" spans="1:13" x14ac:dyDescent="0.15">
      <c r="A2626" s="21">
        <f t="shared" si="205"/>
        <v>-51.559999999999974</v>
      </c>
      <c r="B2626" s="21">
        <v>221.59</v>
      </c>
      <c r="C2626" s="21">
        <v>101325</v>
      </c>
      <c r="D2626" s="21">
        <v>1.5226</v>
      </c>
      <c r="E2626" s="21">
        <v>1042.5</v>
      </c>
      <c r="F2626" s="21">
        <v>742.86</v>
      </c>
      <c r="G2626" s="21">
        <f t="shared" si="206"/>
        <v>1.4033599870769728</v>
      </c>
      <c r="H2626" s="67">
        <v>1.4066999999999999E-5</v>
      </c>
      <c r="I2626" s="67">
        <f t="shared" si="207"/>
        <v>9.2388020491264939E-6</v>
      </c>
      <c r="J2626" s="21">
        <v>2.0313000000000001E-2</v>
      </c>
      <c r="K2626" s="21">
        <f t="shared" si="208"/>
        <v>1.279711814418162E-5</v>
      </c>
      <c r="L2626" s="67">
        <f t="shared" si="209"/>
        <v>0.72194395214887008</v>
      </c>
      <c r="M2626" s="21" t="s">
        <v>257</v>
      </c>
    </row>
    <row r="2627" spans="1:13" x14ac:dyDescent="0.15">
      <c r="A2627" s="21">
        <f t="shared" si="205"/>
        <v>-50.019999999999982</v>
      </c>
      <c r="B2627" s="21">
        <v>223.13</v>
      </c>
      <c r="C2627" s="21">
        <v>101325</v>
      </c>
      <c r="D2627" s="21">
        <v>1.512</v>
      </c>
      <c r="E2627" s="21">
        <v>1042.4000000000001</v>
      </c>
      <c r="F2627" s="21">
        <v>742.85</v>
      </c>
      <c r="G2627" s="21">
        <f t="shared" si="206"/>
        <v>1.4032442619640575</v>
      </c>
      <c r="H2627" s="67">
        <v>1.4147E-5</v>
      </c>
      <c r="I2627" s="67">
        <f t="shared" si="207"/>
        <v>9.3564814814814817E-6</v>
      </c>
      <c r="J2627" s="21">
        <v>2.0428999999999999E-2</v>
      </c>
      <c r="K2627" s="21">
        <f t="shared" si="208"/>
        <v>1.2961668636073853E-5</v>
      </c>
      <c r="L2627" s="67">
        <f t="shared" si="209"/>
        <v>0.72185779039600584</v>
      </c>
      <c r="M2627" s="21" t="s">
        <v>257</v>
      </c>
    </row>
    <row r="2628" spans="1:13" x14ac:dyDescent="0.15">
      <c r="A2628" s="21">
        <f t="shared" si="205"/>
        <v>-48.46999999999997</v>
      </c>
      <c r="B2628" s="21">
        <v>224.68</v>
      </c>
      <c r="C2628" s="21">
        <v>101325</v>
      </c>
      <c r="D2628" s="21">
        <v>1.5016</v>
      </c>
      <c r="E2628" s="21">
        <v>1042.4000000000001</v>
      </c>
      <c r="F2628" s="21">
        <v>742.85</v>
      </c>
      <c r="G2628" s="21">
        <f t="shared" si="206"/>
        <v>1.4032442619640575</v>
      </c>
      <c r="H2628" s="67">
        <v>1.4226999999999999E-5</v>
      </c>
      <c r="I2628" s="67">
        <f t="shared" si="207"/>
        <v>9.4745604688332442E-6</v>
      </c>
      <c r="J2628" s="21">
        <v>2.0545000000000001E-2</v>
      </c>
      <c r="K2628" s="21">
        <f t="shared" si="208"/>
        <v>1.312554917118849E-5</v>
      </c>
      <c r="L2628" s="67">
        <f t="shared" si="209"/>
        <v>0.72184107082015092</v>
      </c>
      <c r="M2628" s="21" t="s">
        <v>257</v>
      </c>
    </row>
    <row r="2629" spans="1:13" x14ac:dyDescent="0.15">
      <c r="A2629" s="21">
        <f t="shared" si="205"/>
        <v>-46.929999999999978</v>
      </c>
      <c r="B2629" s="21">
        <v>226.22</v>
      </c>
      <c r="C2629" s="21">
        <v>101325</v>
      </c>
      <c r="D2629" s="21">
        <v>1.4913000000000001</v>
      </c>
      <c r="E2629" s="21">
        <v>1042.3</v>
      </c>
      <c r="F2629" s="21">
        <v>742.83999999999992</v>
      </c>
      <c r="G2629" s="21">
        <f t="shared" si="206"/>
        <v>1.403128533735394</v>
      </c>
      <c r="H2629" s="67">
        <v>1.4307E-5</v>
      </c>
      <c r="I2629" s="67">
        <f t="shared" si="207"/>
        <v>9.5936431301548981E-6</v>
      </c>
      <c r="J2629" s="21">
        <v>2.0660000000000001E-2</v>
      </c>
      <c r="K2629" s="21">
        <f t="shared" si="208"/>
        <v>1.3291456111119767E-5</v>
      </c>
      <c r="L2629" s="67">
        <f t="shared" si="209"/>
        <v>0.72179022749273958</v>
      </c>
      <c r="M2629" s="21" t="s">
        <v>257</v>
      </c>
    </row>
    <row r="2630" spans="1:13" x14ac:dyDescent="0.15">
      <c r="A2630" s="21">
        <f t="shared" si="205"/>
        <v>-45.379999999999967</v>
      </c>
      <c r="B2630" s="21">
        <v>227.77</v>
      </c>
      <c r="C2630" s="21">
        <v>101325</v>
      </c>
      <c r="D2630" s="21">
        <v>1.4811000000000001</v>
      </c>
      <c r="E2630" s="21">
        <v>1042.3</v>
      </c>
      <c r="F2630" s="21">
        <v>742.83999999999992</v>
      </c>
      <c r="G2630" s="21">
        <f t="shared" si="206"/>
        <v>1.403128533735394</v>
      </c>
      <c r="H2630" s="67">
        <v>1.4386000000000001E-5</v>
      </c>
      <c r="I2630" s="67">
        <f t="shared" si="207"/>
        <v>9.713051110660995E-6</v>
      </c>
      <c r="J2630" s="21">
        <v>2.0774999999999998E-2</v>
      </c>
      <c r="K2630" s="21">
        <f t="shared" si="208"/>
        <v>1.3457485258320849E-5</v>
      </c>
      <c r="L2630" s="67">
        <f t="shared" si="209"/>
        <v>0.72175825752105904</v>
      </c>
      <c r="M2630" s="21" t="s">
        <v>257</v>
      </c>
    </row>
    <row r="2631" spans="1:13" x14ac:dyDescent="0.15">
      <c r="A2631" s="21">
        <f t="shared" si="205"/>
        <v>-43.839999999999975</v>
      </c>
      <c r="B2631" s="21">
        <v>229.31</v>
      </c>
      <c r="C2631" s="21">
        <v>101325</v>
      </c>
      <c r="D2631" s="21">
        <v>1.4710000000000001</v>
      </c>
      <c r="E2631" s="21">
        <v>1042.2</v>
      </c>
      <c r="F2631" s="21">
        <v>742.83</v>
      </c>
      <c r="G2631" s="21">
        <f t="shared" si="206"/>
        <v>1.4030128023908566</v>
      </c>
      <c r="H2631" s="67">
        <v>1.4466E-5</v>
      </c>
      <c r="I2631" s="67">
        <f t="shared" si="207"/>
        <v>9.8341264445955127E-6</v>
      </c>
      <c r="J2631" s="21">
        <v>2.0889999999999999E-2</v>
      </c>
      <c r="K2631" s="21">
        <f t="shared" si="208"/>
        <v>1.3626198097654896E-5</v>
      </c>
      <c r="L2631" s="67">
        <f t="shared" si="209"/>
        <v>0.72170728578267118</v>
      </c>
      <c r="M2631" s="21" t="s">
        <v>257</v>
      </c>
    </row>
    <row r="2632" spans="1:13" x14ac:dyDescent="0.15">
      <c r="A2632" s="21">
        <f t="shared" si="205"/>
        <v>-42.289999999999964</v>
      </c>
      <c r="B2632" s="21">
        <v>230.86</v>
      </c>
      <c r="C2632" s="21">
        <v>101325</v>
      </c>
      <c r="D2632" s="21">
        <v>1.4611000000000001</v>
      </c>
      <c r="E2632" s="21">
        <v>1042.2</v>
      </c>
      <c r="F2632" s="21">
        <v>742.82</v>
      </c>
      <c r="G2632" s="21">
        <f t="shared" si="206"/>
        <v>1.4030316900460407</v>
      </c>
      <c r="H2632" s="67">
        <v>1.4545000000000001E-5</v>
      </c>
      <c r="I2632" s="67">
        <f t="shared" si="207"/>
        <v>9.9548285538293059E-6</v>
      </c>
      <c r="J2632" s="21">
        <v>2.1004999999999999E-2</v>
      </c>
      <c r="K2632" s="21">
        <f t="shared" si="208"/>
        <v>1.3794046202023297E-5</v>
      </c>
      <c r="L2632" s="67">
        <f t="shared" si="209"/>
        <v>0.72167574387050704</v>
      </c>
      <c r="M2632" s="21" t="s">
        <v>257</v>
      </c>
    </row>
    <row r="2633" spans="1:13" x14ac:dyDescent="0.15">
      <c r="A2633" s="21">
        <f t="shared" si="205"/>
        <v>-40.749999999999972</v>
      </c>
      <c r="B2633" s="21">
        <v>232.4</v>
      </c>
      <c r="C2633" s="21">
        <v>101325</v>
      </c>
      <c r="D2633" s="21">
        <v>1.4514</v>
      </c>
      <c r="E2633" s="21">
        <v>1042.1000000000001</v>
      </c>
      <c r="F2633" s="21">
        <v>742.82</v>
      </c>
      <c r="G2633" s="21">
        <f t="shared" si="206"/>
        <v>1.4028970679303197</v>
      </c>
      <c r="H2633" s="67">
        <v>1.4623999999999999E-5</v>
      </c>
      <c r="I2633" s="67">
        <f t="shared" si="207"/>
        <v>1.0075788893482155E-5</v>
      </c>
      <c r="J2633" s="21">
        <v>2.1118999999999999E-2</v>
      </c>
      <c r="K2633" s="21">
        <f t="shared" si="208"/>
        <v>1.3962938833732885E-5</v>
      </c>
      <c r="L2633" s="67">
        <f t="shared" si="209"/>
        <v>0.7216094701453668</v>
      </c>
      <c r="M2633" s="21" t="s">
        <v>257</v>
      </c>
    </row>
    <row r="2634" spans="1:13" x14ac:dyDescent="0.15">
      <c r="A2634" s="21">
        <f t="shared" si="205"/>
        <v>-39.199999999999989</v>
      </c>
      <c r="B2634" s="21">
        <v>233.95</v>
      </c>
      <c r="C2634" s="21">
        <v>101325</v>
      </c>
      <c r="D2634" s="21">
        <v>1.4417</v>
      </c>
      <c r="E2634" s="21">
        <v>1042.1000000000001</v>
      </c>
      <c r="F2634" s="21">
        <v>742.82</v>
      </c>
      <c r="G2634" s="21">
        <f t="shared" si="206"/>
        <v>1.4028970679303197</v>
      </c>
      <c r="H2634" s="67">
        <v>1.4701999999999999E-5</v>
      </c>
      <c r="I2634" s="67">
        <f t="shared" si="207"/>
        <v>1.0197683290559756E-5</v>
      </c>
      <c r="J2634" s="21">
        <v>2.1232999999999998E-2</v>
      </c>
      <c r="K2634" s="21">
        <f t="shared" si="208"/>
        <v>1.4132762651849404E-5</v>
      </c>
      <c r="L2634" s="67">
        <f t="shared" si="209"/>
        <v>0.72156333066453171</v>
      </c>
      <c r="M2634" s="21" t="s">
        <v>257</v>
      </c>
    </row>
    <row r="2635" spans="1:13" x14ac:dyDescent="0.15">
      <c r="A2635" s="21">
        <f t="shared" si="205"/>
        <v>-37.659999999999968</v>
      </c>
      <c r="B2635" s="21">
        <v>235.49</v>
      </c>
      <c r="C2635" s="21">
        <v>101325</v>
      </c>
      <c r="D2635" s="21">
        <v>1.4321999999999999</v>
      </c>
      <c r="E2635" s="21">
        <v>1042.1000000000001</v>
      </c>
      <c r="F2635" s="21">
        <v>742.81</v>
      </c>
      <c r="G2635" s="21">
        <f t="shared" si="206"/>
        <v>1.4029159542817142</v>
      </c>
      <c r="H2635" s="67">
        <v>1.4781E-5</v>
      </c>
      <c r="I2635" s="67">
        <f t="shared" si="207"/>
        <v>1.0320485965647256E-5</v>
      </c>
      <c r="J2635" s="21">
        <v>2.1346E-2</v>
      </c>
      <c r="K2635" s="21">
        <f t="shared" si="208"/>
        <v>1.4302219526781591E-5</v>
      </c>
      <c r="L2635" s="67">
        <f t="shared" si="209"/>
        <v>0.72160030450669921</v>
      </c>
      <c r="M2635" s="21" t="s">
        <v>257</v>
      </c>
    </row>
    <row r="2636" spans="1:13" x14ac:dyDescent="0.15">
      <c r="A2636" s="21">
        <f t="shared" si="205"/>
        <v>-36.109999999999985</v>
      </c>
      <c r="B2636" s="21">
        <v>237.04</v>
      </c>
      <c r="C2636" s="21">
        <v>101325</v>
      </c>
      <c r="D2636" s="21">
        <v>1.4229000000000001</v>
      </c>
      <c r="E2636" s="21">
        <v>1042</v>
      </c>
      <c r="F2636" s="21">
        <v>742.81</v>
      </c>
      <c r="G2636" s="21">
        <f t="shared" si="206"/>
        <v>1.4027813303536572</v>
      </c>
      <c r="H2636" s="67">
        <v>1.4859E-5</v>
      </c>
      <c r="I2636" s="67">
        <f t="shared" si="207"/>
        <v>1.0442757748260595E-5</v>
      </c>
      <c r="J2636" s="21">
        <v>2.1458999999999999E-2</v>
      </c>
      <c r="K2636" s="21">
        <f t="shared" si="208"/>
        <v>1.4473293909642778E-5</v>
      </c>
      <c r="L2636" s="67">
        <f t="shared" si="209"/>
        <v>0.72151908290227873</v>
      </c>
      <c r="M2636" s="21" t="s">
        <v>257</v>
      </c>
    </row>
    <row r="2637" spans="1:13" x14ac:dyDescent="0.15">
      <c r="A2637" s="21">
        <f t="shared" si="205"/>
        <v>-34.569999999999965</v>
      </c>
      <c r="B2637" s="21">
        <v>238.58</v>
      </c>
      <c r="C2637" s="21">
        <v>101325</v>
      </c>
      <c r="D2637" s="21">
        <v>1.4136</v>
      </c>
      <c r="E2637" s="21">
        <v>1042</v>
      </c>
      <c r="F2637" s="21">
        <v>742.81</v>
      </c>
      <c r="G2637" s="21">
        <f t="shared" si="206"/>
        <v>1.4027813303536572</v>
      </c>
      <c r="H2637" s="67">
        <v>1.4936999999999999E-5</v>
      </c>
      <c r="I2637" s="67">
        <f t="shared" si="207"/>
        <v>1.0566638370118846E-5</v>
      </c>
      <c r="J2637" s="21">
        <v>2.1572000000000001E-2</v>
      </c>
      <c r="K2637" s="21">
        <f t="shared" si="208"/>
        <v>1.4645228637192635E-5</v>
      </c>
      <c r="L2637" s="67">
        <f t="shared" si="209"/>
        <v>0.72150723159651398</v>
      </c>
      <c r="M2637" s="21" t="s">
        <v>257</v>
      </c>
    </row>
    <row r="2638" spans="1:13" x14ac:dyDescent="0.15">
      <c r="A2638" s="21">
        <f t="shared" si="205"/>
        <v>-33.019999999999982</v>
      </c>
      <c r="B2638" s="21">
        <v>240.13</v>
      </c>
      <c r="C2638" s="21">
        <v>101325</v>
      </c>
      <c r="D2638" s="21">
        <v>1.4045000000000001</v>
      </c>
      <c r="E2638" s="21">
        <v>1041.9000000000001</v>
      </c>
      <c r="F2638" s="21">
        <v>742.80000000000007</v>
      </c>
      <c r="G2638" s="21">
        <f t="shared" si="206"/>
        <v>1.4026655896607432</v>
      </c>
      <c r="H2638" s="67">
        <v>1.5014999999999999E-5</v>
      </c>
      <c r="I2638" s="67">
        <f t="shared" si="207"/>
        <v>1.0690637237451048E-5</v>
      </c>
      <c r="J2638" s="21">
        <v>2.1684999999999999E-2</v>
      </c>
      <c r="K2638" s="21">
        <f t="shared" si="208"/>
        <v>1.4818752511149852E-5</v>
      </c>
      <c r="L2638" s="67">
        <f t="shared" si="209"/>
        <v>0.7214262623933595</v>
      </c>
      <c r="M2638" s="21" t="s">
        <v>257</v>
      </c>
    </row>
    <row r="2639" spans="1:13" x14ac:dyDescent="0.15">
      <c r="A2639" s="21">
        <f t="shared" si="205"/>
        <v>-31.47999999999999</v>
      </c>
      <c r="B2639" s="21">
        <v>241.67</v>
      </c>
      <c r="C2639" s="21">
        <v>101325</v>
      </c>
      <c r="D2639" s="21">
        <v>1.3954</v>
      </c>
      <c r="E2639" s="21">
        <v>1041.9000000000001</v>
      </c>
      <c r="F2639" s="21">
        <v>742.80000000000007</v>
      </c>
      <c r="G2639" s="21">
        <f t="shared" si="206"/>
        <v>1.4026655896607432</v>
      </c>
      <c r="H2639" s="67">
        <v>1.5092999999999999E-5</v>
      </c>
      <c r="I2639" s="67">
        <f t="shared" si="207"/>
        <v>1.0816253404041851E-5</v>
      </c>
      <c r="J2639" s="21">
        <v>2.1798000000000001E-2</v>
      </c>
      <c r="K2639" s="21">
        <f t="shared" si="208"/>
        <v>1.4993115671371539E-5</v>
      </c>
      <c r="L2639" s="67">
        <f t="shared" si="209"/>
        <v>0.72141465730800991</v>
      </c>
      <c r="M2639" s="21" t="s">
        <v>257</v>
      </c>
    </row>
    <row r="2640" spans="1:13" x14ac:dyDescent="0.15">
      <c r="A2640" s="21">
        <f t="shared" si="205"/>
        <v>-29.929999999999978</v>
      </c>
      <c r="B2640" s="21">
        <v>243.22</v>
      </c>
      <c r="C2640" s="21">
        <v>101325</v>
      </c>
      <c r="D2640" s="21">
        <v>1.3865000000000001</v>
      </c>
      <c r="E2640" s="21">
        <v>1041.9000000000001</v>
      </c>
      <c r="F2640" s="21">
        <v>742.80000000000007</v>
      </c>
      <c r="G2640" s="21">
        <f t="shared" si="206"/>
        <v>1.4026655896607432</v>
      </c>
      <c r="H2640" s="67">
        <v>1.5170999999999999E-5</v>
      </c>
      <c r="I2640" s="67">
        <f t="shared" si="207"/>
        <v>1.0941940137035701E-5</v>
      </c>
      <c r="J2640" s="21">
        <v>2.1909999999999999E-2</v>
      </c>
      <c r="K2640" s="21">
        <f t="shared" si="208"/>
        <v>1.5166887507209202E-5</v>
      </c>
      <c r="L2640" s="67">
        <f t="shared" si="209"/>
        <v>0.72143609767229577</v>
      </c>
      <c r="M2640" s="21" t="s">
        <v>257</v>
      </c>
    </row>
    <row r="2641" spans="1:13" x14ac:dyDescent="0.15">
      <c r="A2641" s="21">
        <f t="shared" si="205"/>
        <v>-28.389999999999986</v>
      </c>
      <c r="B2641" s="21">
        <v>244.76</v>
      </c>
      <c r="C2641" s="21">
        <v>101325</v>
      </c>
      <c r="D2641" s="21">
        <v>1.3776999999999999</v>
      </c>
      <c r="E2641" s="21">
        <v>1041.8</v>
      </c>
      <c r="F2641" s="21">
        <v>742.80000000000007</v>
      </c>
      <c r="G2641" s="21">
        <f t="shared" si="206"/>
        <v>1.4025309639203014</v>
      </c>
      <c r="H2641" s="67">
        <v>1.5248E-5</v>
      </c>
      <c r="I2641" s="67">
        <f t="shared" si="207"/>
        <v>1.1067721564927054E-5</v>
      </c>
      <c r="J2641" s="21">
        <v>2.2022E-2</v>
      </c>
      <c r="K2641" s="21">
        <f t="shared" si="208"/>
        <v>1.5343263615425552E-5</v>
      </c>
      <c r="L2641" s="67">
        <f t="shared" si="209"/>
        <v>0.72134076832258653</v>
      </c>
      <c r="M2641" s="21" t="s">
        <v>257</v>
      </c>
    </row>
    <row r="2642" spans="1:13" x14ac:dyDescent="0.15">
      <c r="A2642" s="21">
        <f t="shared" si="205"/>
        <v>-26.839999999999975</v>
      </c>
      <c r="B2642" s="21">
        <v>246.31</v>
      </c>
      <c r="C2642" s="21">
        <v>101325</v>
      </c>
      <c r="D2642" s="21">
        <v>1.3691</v>
      </c>
      <c r="E2642" s="21">
        <v>1041.8</v>
      </c>
      <c r="F2642" s="21">
        <v>742.80000000000007</v>
      </c>
      <c r="G2642" s="21">
        <f t="shared" si="206"/>
        <v>1.4025309639203014</v>
      </c>
      <c r="H2642" s="67">
        <v>1.5325E-5</v>
      </c>
      <c r="I2642" s="67">
        <f t="shared" si="207"/>
        <v>1.1193484771017456E-5</v>
      </c>
      <c r="J2642" s="21">
        <v>2.2133E-2</v>
      </c>
      <c r="K2642" s="21">
        <f t="shared" si="208"/>
        <v>1.5517464498603051E-5</v>
      </c>
      <c r="L2642" s="67">
        <f t="shared" si="209"/>
        <v>0.72134753535444796</v>
      </c>
      <c r="M2642" s="21" t="s">
        <v>257</v>
      </c>
    </row>
    <row r="2643" spans="1:13" x14ac:dyDescent="0.15">
      <c r="A2643" s="21">
        <f t="shared" si="205"/>
        <v>-25.299999999999983</v>
      </c>
      <c r="B2643" s="21">
        <v>247.85</v>
      </c>
      <c r="C2643" s="21">
        <v>101325</v>
      </c>
      <c r="D2643" s="21">
        <v>1.3605</v>
      </c>
      <c r="E2643" s="21">
        <v>1041.8</v>
      </c>
      <c r="F2643" s="21">
        <v>742.80000000000007</v>
      </c>
      <c r="G2643" s="21">
        <f t="shared" si="206"/>
        <v>1.4025309639203014</v>
      </c>
      <c r="H2643" s="67">
        <v>1.5401999999999999E-5</v>
      </c>
      <c r="I2643" s="67">
        <f t="shared" si="207"/>
        <v>1.1320837927232634E-5</v>
      </c>
      <c r="J2643" s="21">
        <v>2.2245000000000001E-2</v>
      </c>
      <c r="K2643" s="21">
        <f t="shared" si="208"/>
        <v>1.5694573233545622E-5</v>
      </c>
      <c r="L2643" s="67">
        <f t="shared" si="209"/>
        <v>0.72132180714767358</v>
      </c>
      <c r="M2643" s="21" t="s">
        <v>257</v>
      </c>
    </row>
    <row r="2644" spans="1:13" x14ac:dyDescent="0.15">
      <c r="A2644" s="21">
        <f t="shared" si="205"/>
        <v>-23.749999999999972</v>
      </c>
      <c r="B2644" s="21">
        <v>249.4</v>
      </c>
      <c r="C2644" s="21">
        <v>101325</v>
      </c>
      <c r="D2644" s="21">
        <v>1.3520000000000001</v>
      </c>
      <c r="E2644" s="21">
        <v>1041.7</v>
      </c>
      <c r="F2644" s="21">
        <v>742.80000000000007</v>
      </c>
      <c r="G2644" s="21">
        <f t="shared" si="206"/>
        <v>1.4023963381798599</v>
      </c>
      <c r="H2644" s="67">
        <v>1.5478999999999999E-5</v>
      </c>
      <c r="I2644" s="67">
        <f t="shared" si="207"/>
        <v>1.1448964497041418E-5</v>
      </c>
      <c r="J2644" s="21">
        <v>2.2356000000000001E-2</v>
      </c>
      <c r="K2644" s="21">
        <f t="shared" si="208"/>
        <v>1.587357488584034E-5</v>
      </c>
      <c r="L2644" s="67">
        <f t="shared" si="209"/>
        <v>0.7212593621399177</v>
      </c>
      <c r="M2644" s="21" t="s">
        <v>257</v>
      </c>
    </row>
    <row r="2645" spans="1:13" x14ac:dyDescent="0.15">
      <c r="A2645" s="21">
        <f t="shared" si="205"/>
        <v>-22.20999999999998</v>
      </c>
      <c r="B2645" s="21">
        <v>250.94</v>
      </c>
      <c r="C2645" s="21">
        <v>101325</v>
      </c>
      <c r="D2645" s="21">
        <v>1.3436999999999999</v>
      </c>
      <c r="E2645" s="21">
        <v>1041.7</v>
      </c>
      <c r="F2645" s="21">
        <v>742.80000000000007</v>
      </c>
      <c r="G2645" s="21">
        <f t="shared" si="206"/>
        <v>1.4023963381798599</v>
      </c>
      <c r="H2645" s="67">
        <v>1.5556000000000001E-5</v>
      </c>
      <c r="I2645" s="67">
        <f t="shared" si="207"/>
        <v>1.1576988911215303E-5</v>
      </c>
      <c r="J2645" s="21">
        <v>2.2467000000000001E-2</v>
      </c>
      <c r="K2645" s="21">
        <f t="shared" si="208"/>
        <v>1.6050926423937825E-5</v>
      </c>
      <c r="L2645" s="67">
        <f t="shared" si="209"/>
        <v>0.72126608804023684</v>
      </c>
      <c r="M2645" s="21" t="s">
        <v>257</v>
      </c>
    </row>
    <row r="2646" spans="1:13" x14ac:dyDescent="0.15">
      <c r="A2646" s="21">
        <f t="shared" si="205"/>
        <v>-20.659999999999968</v>
      </c>
      <c r="B2646" s="21">
        <v>252.49</v>
      </c>
      <c r="C2646" s="21">
        <v>101325</v>
      </c>
      <c r="D2646" s="21">
        <v>1.3353999999999999</v>
      </c>
      <c r="E2646" s="21">
        <v>1041.7</v>
      </c>
      <c r="F2646" s="21">
        <v>742.80000000000007</v>
      </c>
      <c r="G2646" s="21">
        <f t="shared" si="206"/>
        <v>1.4023963381798599</v>
      </c>
      <c r="H2646" s="67">
        <v>1.5631999999999999E-5</v>
      </c>
      <c r="I2646" s="67">
        <f t="shared" si="207"/>
        <v>1.1705855923318855E-5</v>
      </c>
      <c r="J2646" s="21">
        <v>2.2577E-2</v>
      </c>
      <c r="K2646" s="21">
        <f t="shared" si="208"/>
        <v>1.6229763708816371E-5</v>
      </c>
      <c r="L2646" s="67">
        <f t="shared" si="209"/>
        <v>0.72125855516676263</v>
      </c>
      <c r="M2646" s="21" t="s">
        <v>257</v>
      </c>
    </row>
    <row r="2647" spans="1:13" x14ac:dyDescent="0.15">
      <c r="A2647" s="21">
        <f t="shared" si="205"/>
        <v>-19.119999999999976</v>
      </c>
      <c r="B2647" s="21">
        <v>254.03</v>
      </c>
      <c r="C2647" s="21">
        <v>101325</v>
      </c>
      <c r="D2647" s="21">
        <v>1.3271999999999999</v>
      </c>
      <c r="E2647" s="21">
        <v>1041.6000000000001</v>
      </c>
      <c r="F2647" s="21">
        <v>742.81</v>
      </c>
      <c r="G2647" s="21">
        <f t="shared" si="206"/>
        <v>1.4022428346414295</v>
      </c>
      <c r="H2647" s="67">
        <v>1.5707999999999999E-5</v>
      </c>
      <c r="I2647" s="67">
        <f t="shared" si="207"/>
        <v>1.1835443037974684E-5</v>
      </c>
      <c r="J2647" s="21">
        <v>2.2686999999999999E-2</v>
      </c>
      <c r="K2647" s="21">
        <f t="shared" si="208"/>
        <v>1.6411176897599927E-5</v>
      </c>
      <c r="L2647" s="67">
        <f t="shared" si="209"/>
        <v>0.72118185745140406</v>
      </c>
      <c r="M2647" s="21" t="s">
        <v>257</v>
      </c>
    </row>
    <row r="2648" spans="1:13" x14ac:dyDescent="0.15">
      <c r="A2648" s="21">
        <f t="shared" si="205"/>
        <v>-17.569999999999965</v>
      </c>
      <c r="B2648" s="21">
        <v>255.58</v>
      </c>
      <c r="C2648" s="21">
        <v>101325</v>
      </c>
      <c r="D2648" s="21">
        <v>1.3191999999999999</v>
      </c>
      <c r="E2648" s="21">
        <v>1041.6000000000001</v>
      </c>
      <c r="F2648" s="21">
        <v>742.81</v>
      </c>
      <c r="G2648" s="21">
        <f t="shared" si="206"/>
        <v>1.4022428346414295</v>
      </c>
      <c r="H2648" s="67">
        <v>1.5784E-5</v>
      </c>
      <c r="I2648" s="67">
        <f t="shared" si="207"/>
        <v>1.1964827167980594E-5</v>
      </c>
      <c r="J2648" s="21">
        <v>2.2797000000000001E-2</v>
      </c>
      <c r="K2648" s="21">
        <f t="shared" si="208"/>
        <v>1.6590752529811393E-5</v>
      </c>
      <c r="L2648" s="67">
        <f t="shared" si="209"/>
        <v>0.72117447032504278</v>
      </c>
      <c r="M2648" s="21" t="s">
        <v>257</v>
      </c>
    </row>
    <row r="2649" spans="1:13" x14ac:dyDescent="0.15">
      <c r="A2649" s="21">
        <f t="shared" si="205"/>
        <v>-16.029999999999973</v>
      </c>
      <c r="B2649" s="21">
        <v>257.12</v>
      </c>
      <c r="C2649" s="21">
        <v>101325</v>
      </c>
      <c r="D2649" s="21">
        <v>1.3111999999999999</v>
      </c>
      <c r="E2649" s="21">
        <v>1041.6000000000001</v>
      </c>
      <c r="F2649" s="21">
        <v>742.81</v>
      </c>
      <c r="G2649" s="21">
        <f t="shared" si="206"/>
        <v>1.4022428346414295</v>
      </c>
      <c r="H2649" s="67">
        <v>1.5860000000000001E-5</v>
      </c>
      <c r="I2649" s="67">
        <f t="shared" si="207"/>
        <v>1.2095790115924346E-5</v>
      </c>
      <c r="J2649" s="21">
        <v>2.2907E-2</v>
      </c>
      <c r="K2649" s="21">
        <f t="shared" si="208"/>
        <v>1.6772519444905239E-5</v>
      </c>
      <c r="L2649" s="67">
        <f t="shared" si="209"/>
        <v>0.72116715414502131</v>
      </c>
      <c r="M2649" s="21" t="s">
        <v>257</v>
      </c>
    </row>
    <row r="2650" spans="1:13" x14ac:dyDescent="0.15">
      <c r="A2650" s="21">
        <f t="shared" si="205"/>
        <v>-14.479999999999961</v>
      </c>
      <c r="B2650" s="21">
        <v>258.67</v>
      </c>
      <c r="C2650" s="21">
        <v>101325</v>
      </c>
      <c r="D2650" s="21">
        <v>1.3033999999999999</v>
      </c>
      <c r="E2650" s="21">
        <v>1041.6000000000001</v>
      </c>
      <c r="F2650" s="21">
        <v>742.82</v>
      </c>
      <c r="G2650" s="21">
        <f t="shared" si="206"/>
        <v>1.4022239573517139</v>
      </c>
      <c r="H2650" s="67">
        <v>1.5936000000000001E-5</v>
      </c>
      <c r="I2650" s="67">
        <f t="shared" si="207"/>
        <v>1.2226484578793925E-5</v>
      </c>
      <c r="J2650" s="21">
        <v>2.3016999999999999E-2</v>
      </c>
      <c r="K2650" s="21">
        <f t="shared" si="208"/>
        <v>1.6953916107865825E-5</v>
      </c>
      <c r="L2650" s="67">
        <f t="shared" si="209"/>
        <v>0.72115990789416529</v>
      </c>
      <c r="M2650" s="21" t="s">
        <v>257</v>
      </c>
    </row>
    <row r="2651" spans="1:13" x14ac:dyDescent="0.15">
      <c r="A2651" s="21">
        <f t="shared" si="205"/>
        <v>-12.939999999999998</v>
      </c>
      <c r="B2651" s="21">
        <v>260.20999999999998</v>
      </c>
      <c r="C2651" s="21">
        <v>101325</v>
      </c>
      <c r="D2651" s="21">
        <v>1.2956000000000001</v>
      </c>
      <c r="E2651" s="21">
        <v>1041.5</v>
      </c>
      <c r="F2651" s="21">
        <v>742.82</v>
      </c>
      <c r="G2651" s="21">
        <f t="shared" si="206"/>
        <v>1.4020893352359924</v>
      </c>
      <c r="H2651" s="67">
        <v>1.6011E-5</v>
      </c>
      <c r="I2651" s="67">
        <f t="shared" si="207"/>
        <v>1.2357980858289595E-5</v>
      </c>
      <c r="J2651" s="21">
        <v>2.3126000000000001E-2</v>
      </c>
      <c r="K2651" s="21">
        <f t="shared" si="208"/>
        <v>1.7138401298267617E-5</v>
      </c>
      <c r="L2651" s="67">
        <f t="shared" si="209"/>
        <v>0.72106964023177367</v>
      </c>
      <c r="M2651" s="21" t="s">
        <v>257</v>
      </c>
    </row>
    <row r="2652" spans="1:13" x14ac:dyDescent="0.15">
      <c r="A2652" s="21">
        <f t="shared" si="205"/>
        <v>-11.389999999999986</v>
      </c>
      <c r="B2652" s="21">
        <v>261.76</v>
      </c>
      <c r="C2652" s="21">
        <v>101325</v>
      </c>
      <c r="D2652" s="21">
        <v>1.2879</v>
      </c>
      <c r="E2652" s="21">
        <v>1041.5</v>
      </c>
      <c r="F2652" s="21">
        <v>742.83</v>
      </c>
      <c r="G2652" s="21">
        <f t="shared" si="206"/>
        <v>1.4020704602668173</v>
      </c>
      <c r="H2652" s="67">
        <v>1.6087E-5</v>
      </c>
      <c r="I2652" s="67">
        <f t="shared" si="207"/>
        <v>1.2490876620855657E-5</v>
      </c>
      <c r="J2652" s="21">
        <v>2.3234999999999999E-2</v>
      </c>
      <c r="K2652" s="21">
        <f t="shared" si="208"/>
        <v>1.7322128633523363E-5</v>
      </c>
      <c r="L2652" s="67">
        <f t="shared" si="209"/>
        <v>0.72109363029911777</v>
      </c>
      <c r="M2652" s="21" t="s">
        <v>257</v>
      </c>
    </row>
    <row r="2653" spans="1:13" x14ac:dyDescent="0.15">
      <c r="A2653" s="21">
        <f t="shared" si="205"/>
        <v>-9.8499999999999659</v>
      </c>
      <c r="B2653" s="21">
        <v>263.3</v>
      </c>
      <c r="C2653" s="21">
        <v>101325</v>
      </c>
      <c r="D2653" s="21">
        <v>1.2803</v>
      </c>
      <c r="E2653" s="21">
        <v>1041.5</v>
      </c>
      <c r="F2653" s="21">
        <v>742.83</v>
      </c>
      <c r="G2653" s="21">
        <f t="shared" si="206"/>
        <v>1.4020704602668173</v>
      </c>
      <c r="H2653" s="67">
        <v>1.6161999999999999E-5</v>
      </c>
      <c r="I2653" s="67">
        <f t="shared" si="207"/>
        <v>1.2623603842849332E-5</v>
      </c>
      <c r="J2653" s="21">
        <v>2.3344E-2</v>
      </c>
      <c r="K2653" s="21">
        <f t="shared" si="208"/>
        <v>1.7506698595793133E-5</v>
      </c>
      <c r="L2653" s="67">
        <f t="shared" si="209"/>
        <v>0.72107278101439332</v>
      </c>
      <c r="M2653" s="21" t="s">
        <v>257</v>
      </c>
    </row>
    <row r="2654" spans="1:13" x14ac:dyDescent="0.15">
      <c r="A2654" s="21">
        <f t="shared" si="205"/>
        <v>-8.2999999999999545</v>
      </c>
      <c r="B2654" s="21">
        <v>264.85000000000002</v>
      </c>
      <c r="C2654" s="21">
        <v>101325</v>
      </c>
      <c r="D2654" s="21">
        <v>1.2727999999999999</v>
      </c>
      <c r="E2654" s="21">
        <v>1041.5</v>
      </c>
      <c r="F2654" s="21">
        <v>742.83999999999992</v>
      </c>
      <c r="G2654" s="21">
        <f t="shared" si="206"/>
        <v>1.4020515858058265</v>
      </c>
      <c r="H2654" s="67">
        <v>1.6237000000000001E-5</v>
      </c>
      <c r="I2654" s="67">
        <f t="shared" si="207"/>
        <v>1.2756913890634822E-5</v>
      </c>
      <c r="J2654" s="21">
        <v>2.3452000000000001E-2</v>
      </c>
      <c r="K2654" s="21">
        <f t="shared" si="208"/>
        <v>1.7691328412671736E-5</v>
      </c>
      <c r="L2654" s="67">
        <f t="shared" si="209"/>
        <v>0.72108287139689586</v>
      </c>
      <c r="M2654" s="21" t="s">
        <v>257</v>
      </c>
    </row>
    <row r="2655" spans="1:13" x14ac:dyDescent="0.15">
      <c r="A2655" s="21">
        <f t="shared" si="205"/>
        <v>-6.7599999999999909</v>
      </c>
      <c r="B2655" s="21">
        <v>266.39</v>
      </c>
      <c r="C2655" s="21">
        <v>101325</v>
      </c>
      <c r="D2655" s="21">
        <v>1.2654000000000001</v>
      </c>
      <c r="E2655" s="21">
        <v>1041.5</v>
      </c>
      <c r="F2655" s="21">
        <v>742.83999999999992</v>
      </c>
      <c r="G2655" s="21">
        <f t="shared" si="206"/>
        <v>1.4020515858058265</v>
      </c>
      <c r="H2655" s="67">
        <v>1.6311999999999999E-5</v>
      </c>
      <c r="I2655" s="67">
        <f t="shared" si="207"/>
        <v>1.2890785522364467E-5</v>
      </c>
      <c r="J2655" s="21">
        <v>2.3560000000000001E-2</v>
      </c>
      <c r="K2655" s="21">
        <f t="shared" si="208"/>
        <v>1.787673415133809E-5</v>
      </c>
      <c r="L2655" s="67">
        <f t="shared" si="209"/>
        <v>0.72109286926994909</v>
      </c>
      <c r="M2655" s="21" t="s">
        <v>257</v>
      </c>
    </row>
    <row r="2656" spans="1:13" x14ac:dyDescent="0.15">
      <c r="A2656" s="21">
        <f t="shared" si="205"/>
        <v>-5.2099999999999795</v>
      </c>
      <c r="B2656" s="21">
        <v>267.94</v>
      </c>
      <c r="C2656" s="21">
        <v>101325</v>
      </c>
      <c r="D2656" s="21">
        <v>1.2581</v>
      </c>
      <c r="E2656" s="21">
        <v>1041.4000000000001</v>
      </c>
      <c r="F2656" s="21">
        <v>742.85</v>
      </c>
      <c r="G2656" s="21">
        <f t="shared" si="206"/>
        <v>1.4018980951739921</v>
      </c>
      <c r="H2656" s="67">
        <v>1.6385999999999999E-5</v>
      </c>
      <c r="I2656" s="67">
        <f t="shared" si="207"/>
        <v>1.3024401875844527E-5</v>
      </c>
      <c r="J2656" s="21">
        <v>2.3668000000000002E-2</v>
      </c>
      <c r="K2656" s="21">
        <f t="shared" si="208"/>
        <v>1.8064619773565777E-5</v>
      </c>
      <c r="L2656" s="67">
        <f t="shared" si="209"/>
        <v>0.72098953861754256</v>
      </c>
      <c r="M2656" s="21" t="s">
        <v>257</v>
      </c>
    </row>
    <row r="2657" spans="1:13" x14ac:dyDescent="0.15">
      <c r="A2657" s="21">
        <f t="shared" si="205"/>
        <v>-3.6699999999999591</v>
      </c>
      <c r="B2657" s="21">
        <v>269.48</v>
      </c>
      <c r="C2657" s="21">
        <v>101325</v>
      </c>
      <c r="D2657" s="21">
        <v>1.2508999999999999</v>
      </c>
      <c r="E2657" s="21">
        <v>1041.4000000000001</v>
      </c>
      <c r="F2657" s="21">
        <v>742.86</v>
      </c>
      <c r="G2657" s="21">
        <f t="shared" si="206"/>
        <v>1.4018792235414481</v>
      </c>
      <c r="H2657" s="67">
        <v>1.6461E-5</v>
      </c>
      <c r="I2657" s="67">
        <f t="shared" si="207"/>
        <v>1.315932528579423E-5</v>
      </c>
      <c r="J2657" s="21">
        <v>2.3775999999999999E-2</v>
      </c>
      <c r="K2657" s="21">
        <f t="shared" si="208"/>
        <v>1.8251502666879538E-5</v>
      </c>
      <c r="L2657" s="67">
        <f t="shared" si="209"/>
        <v>0.72099955417227468</v>
      </c>
      <c r="M2657" s="21" t="s">
        <v>257</v>
      </c>
    </row>
    <row r="2658" spans="1:13" x14ac:dyDescent="0.15">
      <c r="A2658" s="21">
        <f t="shared" si="205"/>
        <v>-2.1200000000000045</v>
      </c>
      <c r="B2658" s="21">
        <v>271.02999999999997</v>
      </c>
      <c r="C2658" s="21">
        <v>101325</v>
      </c>
      <c r="D2658" s="21">
        <v>1.2437</v>
      </c>
      <c r="E2658" s="21">
        <v>1041.4000000000001</v>
      </c>
      <c r="F2658" s="21">
        <v>742.87</v>
      </c>
      <c r="G2658" s="21">
        <f t="shared" si="206"/>
        <v>1.4018603524169775</v>
      </c>
      <c r="H2658" s="67">
        <v>1.6535E-5</v>
      </c>
      <c r="I2658" s="67">
        <f t="shared" si="207"/>
        <v>1.3295006834445606E-5</v>
      </c>
      <c r="J2658" s="21">
        <v>2.3883999999999999E-2</v>
      </c>
      <c r="K2658" s="21">
        <f t="shared" si="208"/>
        <v>1.844054935665846E-5</v>
      </c>
      <c r="L2658" s="67">
        <f t="shared" si="209"/>
        <v>0.72096587673756496</v>
      </c>
      <c r="M2658" s="21" t="s">
        <v>257</v>
      </c>
    </row>
    <row r="2659" spans="1:13" x14ac:dyDescent="0.15">
      <c r="A2659" s="21">
        <f t="shared" si="205"/>
        <v>-0.57999999999998408</v>
      </c>
      <c r="B2659" s="21">
        <v>272.57</v>
      </c>
      <c r="C2659" s="21">
        <v>101325</v>
      </c>
      <c r="D2659" s="21">
        <v>1.2365999999999999</v>
      </c>
      <c r="E2659" s="21">
        <v>1041.4000000000001</v>
      </c>
      <c r="F2659" s="21">
        <v>742.88</v>
      </c>
      <c r="G2659" s="21">
        <f t="shared" si="206"/>
        <v>1.40184148180056</v>
      </c>
      <c r="H2659" s="67">
        <v>1.6609E-5</v>
      </c>
      <c r="I2659" s="67">
        <f t="shared" si="207"/>
        <v>1.3431182273977034E-5</v>
      </c>
      <c r="J2659" s="21">
        <v>2.3990999999999998E-2</v>
      </c>
      <c r="K2659" s="21">
        <f t="shared" si="208"/>
        <v>1.8629514424979547E-5</v>
      </c>
      <c r="L2659" s="67">
        <f t="shared" si="209"/>
        <v>0.72096255262390074</v>
      </c>
      <c r="M2659" s="21" t="s">
        <v>257</v>
      </c>
    </row>
    <row r="2660" spans="1:13" x14ac:dyDescent="0.15">
      <c r="A2660" s="21">
        <f t="shared" si="205"/>
        <v>0.97000000000002728</v>
      </c>
      <c r="B2660" s="21">
        <v>274.12</v>
      </c>
      <c r="C2660" s="21">
        <v>101325</v>
      </c>
      <c r="D2660" s="21">
        <v>1.2296</v>
      </c>
      <c r="E2660" s="21">
        <v>1041.4000000000001</v>
      </c>
      <c r="F2660" s="21">
        <v>742.8900000000001</v>
      </c>
      <c r="G2660" s="21">
        <f t="shared" si="206"/>
        <v>1.401822611692175</v>
      </c>
      <c r="H2660" s="67">
        <v>1.6682999999999999E-5</v>
      </c>
      <c r="I2660" s="67">
        <f t="shared" si="207"/>
        <v>1.3567826935588809E-5</v>
      </c>
      <c r="J2660" s="21">
        <v>2.4098000000000001E-2</v>
      </c>
      <c r="K2660" s="21">
        <f t="shared" si="208"/>
        <v>1.8819131295529679E-5</v>
      </c>
      <c r="L2660" s="67">
        <f t="shared" si="209"/>
        <v>0.72095925802971195</v>
      </c>
      <c r="M2660" s="21" t="s">
        <v>257</v>
      </c>
    </row>
    <row r="2661" spans="1:13" x14ac:dyDescent="0.15">
      <c r="A2661" s="21">
        <f t="shared" si="205"/>
        <v>2.5100000000000477</v>
      </c>
      <c r="B2661" s="21">
        <v>275.66000000000003</v>
      </c>
      <c r="C2661" s="21">
        <v>101325</v>
      </c>
      <c r="D2661" s="21">
        <v>1.2226999999999999</v>
      </c>
      <c r="E2661" s="21">
        <v>1041.4000000000001</v>
      </c>
      <c r="F2661" s="21">
        <v>742.9</v>
      </c>
      <c r="G2661" s="21">
        <f t="shared" si="206"/>
        <v>1.4018037420918026</v>
      </c>
      <c r="H2661" s="67">
        <v>1.6756999999999999E-5</v>
      </c>
      <c r="I2661" s="67">
        <f t="shared" si="207"/>
        <v>1.3704915351271776E-5</v>
      </c>
      <c r="J2661" s="21">
        <v>2.4205000000000001E-2</v>
      </c>
      <c r="K2661" s="21">
        <f t="shared" si="208"/>
        <v>1.9009364638944036E-5</v>
      </c>
      <c r="L2661" s="67">
        <f t="shared" si="209"/>
        <v>0.72095599256351994</v>
      </c>
      <c r="M2661" s="21" t="s">
        <v>257</v>
      </c>
    </row>
    <row r="2662" spans="1:13" x14ac:dyDescent="0.15">
      <c r="A2662" s="21">
        <f t="shared" si="205"/>
        <v>4.0600000000000023</v>
      </c>
      <c r="B2662" s="21">
        <v>277.20999999999998</v>
      </c>
      <c r="C2662" s="21">
        <v>101325</v>
      </c>
      <c r="D2662" s="21">
        <v>1.2159</v>
      </c>
      <c r="E2662" s="21">
        <v>1041.4000000000001</v>
      </c>
      <c r="F2662" s="21">
        <v>742.91</v>
      </c>
      <c r="G2662" s="21">
        <f t="shared" si="206"/>
        <v>1.4017848729994213</v>
      </c>
      <c r="H2662" s="67">
        <v>1.683E-5</v>
      </c>
      <c r="I2662" s="67">
        <f t="shared" si="207"/>
        <v>1.384159881569208E-5</v>
      </c>
      <c r="J2662" s="21">
        <v>2.4310999999999999E-2</v>
      </c>
      <c r="K2662" s="21">
        <f t="shared" si="208"/>
        <v>1.9199388273104305E-5</v>
      </c>
      <c r="L2662" s="67">
        <f t="shared" si="209"/>
        <v>0.7209395746781293</v>
      </c>
      <c r="M2662" s="21" t="s">
        <v>257</v>
      </c>
    </row>
    <row r="2663" spans="1:13" x14ac:dyDescent="0.15">
      <c r="A2663" s="21">
        <f t="shared" si="205"/>
        <v>5.6000000000000227</v>
      </c>
      <c r="B2663" s="21">
        <v>278.75</v>
      </c>
      <c r="C2663" s="21">
        <v>101325</v>
      </c>
      <c r="D2663" s="21">
        <v>1.2091000000000001</v>
      </c>
      <c r="E2663" s="21">
        <v>1041.4000000000001</v>
      </c>
      <c r="F2663" s="21">
        <v>742.92000000000007</v>
      </c>
      <c r="G2663" s="21">
        <f t="shared" si="206"/>
        <v>1.4017660044150111</v>
      </c>
      <c r="H2663" s="67">
        <v>1.6903999999999999E-5</v>
      </c>
      <c r="I2663" s="67">
        <f t="shared" si="207"/>
        <v>1.398064676205442E-5</v>
      </c>
      <c r="J2663" s="21">
        <v>2.4417999999999999E-2</v>
      </c>
      <c r="K2663" s="21">
        <f t="shared" si="208"/>
        <v>1.9392343482194276E-5</v>
      </c>
      <c r="L2663" s="67">
        <f t="shared" si="209"/>
        <v>0.72093642394954549</v>
      </c>
      <c r="M2663" s="21" t="s">
        <v>257</v>
      </c>
    </row>
    <row r="2664" spans="1:13" x14ac:dyDescent="0.15">
      <c r="A2664" s="21">
        <f t="shared" si="205"/>
        <v>7.1500000000000341</v>
      </c>
      <c r="B2664" s="21">
        <v>280.3</v>
      </c>
      <c r="C2664" s="21">
        <v>101325</v>
      </c>
      <c r="D2664" s="21">
        <v>1.2024999999999999</v>
      </c>
      <c r="E2664" s="21">
        <v>1041.3</v>
      </c>
      <c r="F2664" s="21">
        <v>742.93</v>
      </c>
      <c r="G2664" s="21">
        <f t="shared" si="206"/>
        <v>1.4016125341553041</v>
      </c>
      <c r="H2664" s="67">
        <v>1.6977E-5</v>
      </c>
      <c r="I2664" s="67">
        <f t="shared" si="207"/>
        <v>1.411808731808732E-5</v>
      </c>
      <c r="J2664" s="21">
        <v>2.4524000000000001E-2</v>
      </c>
      <c r="K2664" s="21">
        <f t="shared" si="208"/>
        <v>1.9585305670007487E-5</v>
      </c>
      <c r="L2664" s="67">
        <f t="shared" si="209"/>
        <v>0.72085100717664319</v>
      </c>
      <c r="M2664" s="21" t="s">
        <v>257</v>
      </c>
    </row>
    <row r="2665" spans="1:13" x14ac:dyDescent="0.15">
      <c r="A2665" s="21">
        <f t="shared" si="205"/>
        <v>8.6899999999999977</v>
      </c>
      <c r="B2665" s="21">
        <v>281.83999999999997</v>
      </c>
      <c r="C2665" s="21">
        <v>101325</v>
      </c>
      <c r="D2665" s="21">
        <v>1.1958</v>
      </c>
      <c r="E2665" s="21">
        <v>1041.3</v>
      </c>
      <c r="F2665" s="21">
        <v>742.95</v>
      </c>
      <c r="G2665" s="21">
        <f t="shared" si="206"/>
        <v>1.4015748031496063</v>
      </c>
      <c r="H2665" s="67">
        <v>1.7050000000000001E-5</v>
      </c>
      <c r="I2665" s="67">
        <f t="shared" si="207"/>
        <v>1.4258237163405252E-5</v>
      </c>
      <c r="J2665" s="21">
        <v>2.4629999999999999E-2</v>
      </c>
      <c r="K2665" s="21">
        <f t="shared" si="208"/>
        <v>1.9780168841208322E-5</v>
      </c>
      <c r="L2665" s="67">
        <f t="shared" si="209"/>
        <v>0.72083495736906211</v>
      </c>
      <c r="M2665" s="21" t="s">
        <v>257</v>
      </c>
    </row>
    <row r="2666" spans="1:13" x14ac:dyDescent="0.15">
      <c r="A2666" s="21">
        <f t="shared" si="205"/>
        <v>10.240000000000009</v>
      </c>
      <c r="B2666" s="21">
        <v>283.39</v>
      </c>
      <c r="C2666" s="21">
        <v>101325</v>
      </c>
      <c r="D2666" s="21">
        <v>1.1893</v>
      </c>
      <c r="E2666" s="21">
        <v>1041.3</v>
      </c>
      <c r="F2666" s="21">
        <v>742.95999999999992</v>
      </c>
      <c r="G2666" s="21">
        <f t="shared" si="206"/>
        <v>1.4015559384085281</v>
      </c>
      <c r="H2666" s="67">
        <v>1.7122999999999999E-5</v>
      </c>
      <c r="I2666" s="67">
        <f t="shared" si="207"/>
        <v>1.4397544774236945E-5</v>
      </c>
      <c r="J2666" s="21">
        <v>2.4736000000000001E-2</v>
      </c>
      <c r="K2666" s="21">
        <f t="shared" si="208"/>
        <v>1.9973868437273879E-5</v>
      </c>
      <c r="L2666" s="67">
        <f t="shared" si="209"/>
        <v>0.72081904511642936</v>
      </c>
      <c r="M2666" s="21" t="s">
        <v>257</v>
      </c>
    </row>
    <row r="2667" spans="1:13" x14ac:dyDescent="0.15">
      <c r="A2667" s="21">
        <f t="shared" si="205"/>
        <v>11.78000000000003</v>
      </c>
      <c r="B2667" s="21">
        <v>284.93</v>
      </c>
      <c r="C2667" s="21">
        <v>101325</v>
      </c>
      <c r="D2667" s="21">
        <v>1.1828000000000001</v>
      </c>
      <c r="E2667" s="21">
        <v>1041.3</v>
      </c>
      <c r="F2667" s="21">
        <v>742.98</v>
      </c>
      <c r="G2667" s="21">
        <f t="shared" si="206"/>
        <v>1.4015182104498101</v>
      </c>
      <c r="H2667" s="67">
        <v>1.7195999999999999E-5</v>
      </c>
      <c r="I2667" s="67">
        <f t="shared" si="207"/>
        <v>1.4538383496787283E-5</v>
      </c>
      <c r="J2667" s="21">
        <v>2.4840999999999998E-2</v>
      </c>
      <c r="K2667" s="21">
        <f t="shared" si="208"/>
        <v>2.0168885041041377E-5</v>
      </c>
      <c r="L2667" s="67">
        <f t="shared" si="209"/>
        <v>0.72083228533472876</v>
      </c>
      <c r="M2667" s="21" t="s">
        <v>257</v>
      </c>
    </row>
    <row r="2668" spans="1:13" x14ac:dyDescent="0.15">
      <c r="A2668" s="21">
        <f t="shared" si="205"/>
        <v>13.330000000000041</v>
      </c>
      <c r="B2668" s="21">
        <v>286.48</v>
      </c>
      <c r="C2668" s="21">
        <v>101325</v>
      </c>
      <c r="D2668" s="21">
        <v>1.1763999999999999</v>
      </c>
      <c r="E2668" s="21">
        <v>1041.3</v>
      </c>
      <c r="F2668" s="21">
        <v>742.99</v>
      </c>
      <c r="G2668" s="21">
        <f t="shared" si="206"/>
        <v>1.4014993472321295</v>
      </c>
      <c r="H2668" s="67">
        <v>1.7269E-5</v>
      </c>
      <c r="I2668" s="67">
        <f t="shared" si="207"/>
        <v>1.4679530771846313E-5</v>
      </c>
      <c r="J2668" s="21">
        <v>2.4945999999999999E-2</v>
      </c>
      <c r="K2668" s="21">
        <f t="shared" si="208"/>
        <v>2.0364325672082343E-5</v>
      </c>
      <c r="L2668" s="67">
        <f t="shared" si="209"/>
        <v>0.72084541409444391</v>
      </c>
      <c r="M2668" s="21" t="s">
        <v>257</v>
      </c>
    </row>
    <row r="2669" spans="1:13" x14ac:dyDescent="0.15">
      <c r="A2669" s="21">
        <f t="shared" si="205"/>
        <v>14.870000000000005</v>
      </c>
      <c r="B2669" s="21">
        <v>288.02</v>
      </c>
      <c r="C2669" s="21">
        <v>101325</v>
      </c>
      <c r="D2669" s="21">
        <v>1.1700999999999999</v>
      </c>
      <c r="E2669" s="21">
        <v>1041.3</v>
      </c>
      <c r="F2669" s="21">
        <v>743.01</v>
      </c>
      <c r="G2669" s="21">
        <f t="shared" si="206"/>
        <v>1.4014616223200225</v>
      </c>
      <c r="H2669" s="67">
        <v>1.7340999999999999E-5</v>
      </c>
      <c r="I2669" s="67">
        <f t="shared" si="207"/>
        <v>1.4820100846081532E-5</v>
      </c>
      <c r="J2669" s="21">
        <v>2.5051E-2</v>
      </c>
      <c r="K2669" s="21">
        <f t="shared" si="208"/>
        <v>2.0560147179498836E-5</v>
      </c>
      <c r="L2669" s="67">
        <f t="shared" si="209"/>
        <v>0.72081686559418778</v>
      </c>
      <c r="M2669" s="21" t="s">
        <v>257</v>
      </c>
    </row>
    <row r="2670" spans="1:13" x14ac:dyDescent="0.15">
      <c r="A2670" s="21">
        <f t="shared" si="205"/>
        <v>16.420000000000016</v>
      </c>
      <c r="B2670" s="21">
        <v>289.57</v>
      </c>
      <c r="C2670" s="21">
        <v>101325</v>
      </c>
      <c r="D2670" s="21">
        <v>1.1637999999999999</v>
      </c>
      <c r="E2670" s="21">
        <v>1041.3</v>
      </c>
      <c r="F2670" s="21">
        <v>743.03</v>
      </c>
      <c r="G2670" s="21">
        <f t="shared" si="206"/>
        <v>1.4014238994387844</v>
      </c>
      <c r="H2670" s="67">
        <v>1.7413000000000001E-5</v>
      </c>
      <c r="I2670" s="67">
        <f t="shared" si="207"/>
        <v>1.4962192816635163E-5</v>
      </c>
      <c r="J2670" s="21">
        <v>2.5156000000000001E-2</v>
      </c>
      <c r="K2670" s="21">
        <f t="shared" si="208"/>
        <v>2.0758088768538849E-5</v>
      </c>
      <c r="L2670" s="67">
        <f t="shared" si="209"/>
        <v>0.72078855541421527</v>
      </c>
      <c r="M2670" s="21" t="s">
        <v>257</v>
      </c>
    </row>
    <row r="2671" spans="1:13" x14ac:dyDescent="0.15">
      <c r="A2671" s="21">
        <f t="shared" si="205"/>
        <v>17.960000000000036</v>
      </c>
      <c r="B2671" s="21">
        <v>291.11</v>
      </c>
      <c r="C2671" s="21">
        <v>101325</v>
      </c>
      <c r="D2671" s="21">
        <v>1.1577</v>
      </c>
      <c r="E2671" s="21">
        <v>1041.3</v>
      </c>
      <c r="F2671" s="21">
        <v>743.04000000000008</v>
      </c>
      <c r="G2671" s="21">
        <f t="shared" si="206"/>
        <v>1.4014050387596897</v>
      </c>
      <c r="H2671" s="67">
        <v>1.7484999999999999E-5</v>
      </c>
      <c r="I2671" s="67">
        <f t="shared" si="207"/>
        <v>1.5103221905502289E-5</v>
      </c>
      <c r="J2671" s="21">
        <v>2.5260999999999999E-2</v>
      </c>
      <c r="K2671" s="21">
        <f t="shared" si="208"/>
        <v>2.0954564397442712E-5</v>
      </c>
      <c r="L2671" s="67">
        <f t="shared" si="209"/>
        <v>0.72076048058271636</v>
      </c>
      <c r="M2671" s="21" t="s">
        <v>257</v>
      </c>
    </row>
    <row r="2672" spans="1:13" x14ac:dyDescent="0.15">
      <c r="A2672" s="21">
        <f t="shared" si="205"/>
        <v>19.510000000000048</v>
      </c>
      <c r="B2672" s="21">
        <v>292.66000000000003</v>
      </c>
      <c r="C2672" s="21">
        <v>101325</v>
      </c>
      <c r="D2672" s="21">
        <v>1.1515</v>
      </c>
      <c r="E2672" s="21">
        <v>1041.3</v>
      </c>
      <c r="F2672" s="21">
        <v>743.06000000000006</v>
      </c>
      <c r="G2672" s="21">
        <f t="shared" si="206"/>
        <v>1.4013673189244473</v>
      </c>
      <c r="H2672" s="67">
        <v>1.7557000000000001E-5</v>
      </c>
      <c r="I2672" s="67">
        <f t="shared" si="207"/>
        <v>1.5247069040382111E-5</v>
      </c>
      <c r="J2672" s="21">
        <v>2.5364999999999999E-2</v>
      </c>
      <c r="K2672" s="21">
        <f t="shared" si="208"/>
        <v>2.1154124497589542E-5</v>
      </c>
      <c r="L2672" s="67">
        <f t="shared" si="209"/>
        <v>0.72076105263157908</v>
      </c>
      <c r="M2672" s="21" t="s">
        <v>257</v>
      </c>
    </row>
    <row r="2673" spans="1:13" x14ac:dyDescent="0.15">
      <c r="A2673" s="21">
        <f t="shared" si="205"/>
        <v>21.050000000000011</v>
      </c>
      <c r="B2673" s="21">
        <v>294.2</v>
      </c>
      <c r="C2673" s="21">
        <v>101325</v>
      </c>
      <c r="D2673" s="21">
        <v>1.1455</v>
      </c>
      <c r="E2673" s="21">
        <v>1041.3</v>
      </c>
      <c r="F2673" s="21">
        <v>743.07999999999993</v>
      </c>
      <c r="G2673" s="21">
        <f t="shared" si="206"/>
        <v>1.4013296011196641</v>
      </c>
      <c r="H2673" s="67">
        <v>1.7629E-5</v>
      </c>
      <c r="I2673" s="67">
        <f t="shared" si="207"/>
        <v>1.5389786119598428E-5</v>
      </c>
      <c r="J2673" s="21">
        <v>2.5468999999999999E-2</v>
      </c>
      <c r="K2673" s="21">
        <f t="shared" si="208"/>
        <v>2.1352116556114615E-5</v>
      </c>
      <c r="L2673" s="67">
        <f t="shared" si="209"/>
        <v>0.72076162000863797</v>
      </c>
      <c r="M2673" s="21" t="s">
        <v>257</v>
      </c>
    </row>
    <row r="2674" spans="1:13" x14ac:dyDescent="0.15">
      <c r="A2674" s="21">
        <f t="shared" si="205"/>
        <v>22.600000000000023</v>
      </c>
      <c r="B2674" s="21">
        <v>295.75</v>
      </c>
      <c r="C2674" s="21">
        <v>101325</v>
      </c>
      <c r="D2674" s="21">
        <v>1.1395</v>
      </c>
      <c r="E2674" s="21">
        <v>1041.3</v>
      </c>
      <c r="F2674" s="21">
        <v>743.1</v>
      </c>
      <c r="G2674" s="21">
        <f t="shared" si="206"/>
        <v>1.4012918853451755</v>
      </c>
      <c r="H2674" s="67">
        <v>1.7700999999999999E-5</v>
      </c>
      <c r="I2674" s="67">
        <f t="shared" si="207"/>
        <v>1.5534006143045193E-5</v>
      </c>
      <c r="J2674" s="21">
        <v>2.5572999999999999E-2</v>
      </c>
      <c r="K2674" s="21">
        <f t="shared" si="208"/>
        <v>2.155219365606338E-5</v>
      </c>
      <c r="L2674" s="67">
        <f t="shared" si="209"/>
        <v>0.7207621827708911</v>
      </c>
      <c r="M2674" s="21" t="s">
        <v>257</v>
      </c>
    </row>
    <row r="2675" spans="1:13" x14ac:dyDescent="0.15">
      <c r="A2675" s="21">
        <f t="shared" si="205"/>
        <v>24.140000000000043</v>
      </c>
      <c r="B2675" s="21">
        <v>297.29000000000002</v>
      </c>
      <c r="C2675" s="21">
        <v>101325</v>
      </c>
      <c r="D2675" s="21">
        <v>1.1335</v>
      </c>
      <c r="E2675" s="21">
        <v>1041.3</v>
      </c>
      <c r="F2675" s="21">
        <v>743.12</v>
      </c>
      <c r="G2675" s="21">
        <f t="shared" si="206"/>
        <v>1.401254171600818</v>
      </c>
      <c r="H2675" s="67">
        <v>1.7771999999999999E-5</v>
      </c>
      <c r="I2675" s="67">
        <f t="shared" si="207"/>
        <v>1.5678870754300839E-5</v>
      </c>
      <c r="J2675" s="21">
        <v>2.5676999999999998E-2</v>
      </c>
      <c r="K2675" s="21">
        <f t="shared" si="208"/>
        <v>2.1754388907930442E-5</v>
      </c>
      <c r="L2675" s="67">
        <f t="shared" si="209"/>
        <v>0.72072218717139847</v>
      </c>
      <c r="M2675" s="21" t="s">
        <v>257</v>
      </c>
    </row>
    <row r="2676" spans="1:13" x14ac:dyDescent="0.15">
      <c r="A2676" s="21">
        <f t="shared" si="205"/>
        <v>25.689999999999998</v>
      </c>
      <c r="B2676" s="21">
        <v>298.83999999999997</v>
      </c>
      <c r="C2676" s="21">
        <v>101325</v>
      </c>
      <c r="D2676" s="21">
        <v>1.1275999999999999</v>
      </c>
      <c r="E2676" s="21">
        <v>1041.3</v>
      </c>
      <c r="F2676" s="21">
        <v>743.15</v>
      </c>
      <c r="G2676" s="21">
        <f t="shared" si="206"/>
        <v>1.4011976047904191</v>
      </c>
      <c r="H2676" s="67">
        <v>1.7844000000000001E-5</v>
      </c>
      <c r="I2676" s="67">
        <f t="shared" si="207"/>
        <v>1.5824760553387728E-5</v>
      </c>
      <c r="J2676" s="21">
        <v>2.5780000000000001E-2</v>
      </c>
      <c r="K2676" s="21">
        <f t="shared" si="208"/>
        <v>2.1955937074454679E-5</v>
      </c>
      <c r="L2676" s="67">
        <f t="shared" si="209"/>
        <v>0.72075086113266096</v>
      </c>
      <c r="M2676" s="21" t="s">
        <v>257</v>
      </c>
    </row>
    <row r="2677" spans="1:13" x14ac:dyDescent="0.15">
      <c r="A2677" s="21">
        <f t="shared" si="205"/>
        <v>27.230000000000018</v>
      </c>
      <c r="B2677" s="21">
        <v>300.38</v>
      </c>
      <c r="C2677" s="21">
        <v>101325</v>
      </c>
      <c r="D2677" s="21">
        <v>1.1217999999999999</v>
      </c>
      <c r="E2677" s="21">
        <v>1041.3</v>
      </c>
      <c r="F2677" s="21">
        <v>743.17</v>
      </c>
      <c r="G2677" s="21">
        <f t="shared" si="206"/>
        <v>1.4011598961206724</v>
      </c>
      <c r="H2677" s="67">
        <v>1.7915E-5</v>
      </c>
      <c r="I2677" s="67">
        <f t="shared" si="207"/>
        <v>1.5969869852023536E-5</v>
      </c>
      <c r="J2677" s="21">
        <v>2.5884000000000001E-2</v>
      </c>
      <c r="K2677" s="21">
        <f t="shared" si="208"/>
        <v>2.2158486183998958E-5</v>
      </c>
      <c r="L2677" s="67">
        <f t="shared" si="209"/>
        <v>0.72071123087621702</v>
      </c>
      <c r="M2677" s="21" t="s">
        <v>257</v>
      </c>
    </row>
    <row r="2678" spans="1:13" x14ac:dyDescent="0.15">
      <c r="A2678" s="21">
        <f t="shared" si="205"/>
        <v>28.78000000000003</v>
      </c>
      <c r="B2678" s="21">
        <v>301.93</v>
      </c>
      <c r="C2678" s="21">
        <v>101325</v>
      </c>
      <c r="D2678" s="21">
        <v>1.1161000000000001</v>
      </c>
      <c r="E2678" s="21">
        <v>1041.3</v>
      </c>
      <c r="F2678" s="21">
        <v>743.19</v>
      </c>
      <c r="G2678" s="21">
        <f t="shared" si="206"/>
        <v>1.4011221894804826</v>
      </c>
      <c r="H2678" s="67">
        <v>1.7986E-5</v>
      </c>
      <c r="I2678" s="67">
        <f t="shared" si="207"/>
        <v>1.6115043454887553E-5</v>
      </c>
      <c r="J2678" s="21">
        <v>2.5987E-2</v>
      </c>
      <c r="K2678" s="21">
        <f t="shared" si="208"/>
        <v>2.2360276515747663E-5</v>
      </c>
      <c r="L2678" s="67">
        <f t="shared" si="209"/>
        <v>0.72069964982491241</v>
      </c>
      <c r="M2678" s="21" t="s">
        <v>257</v>
      </c>
    </row>
    <row r="2679" spans="1:13" x14ac:dyDescent="0.15">
      <c r="A2679" s="21">
        <f t="shared" si="205"/>
        <v>30.32000000000005</v>
      </c>
      <c r="B2679" s="21">
        <v>303.47000000000003</v>
      </c>
      <c r="C2679" s="21">
        <v>101325</v>
      </c>
      <c r="D2679" s="21">
        <v>1.1104000000000001</v>
      </c>
      <c r="E2679" s="21">
        <v>1041.4000000000001</v>
      </c>
      <c r="F2679" s="21">
        <v>743.22</v>
      </c>
      <c r="G2679" s="21">
        <f t="shared" si="206"/>
        <v>1.4012001829875407</v>
      </c>
      <c r="H2679" s="67">
        <v>1.8057E-5</v>
      </c>
      <c r="I2679" s="67">
        <f t="shared" si="207"/>
        <v>1.626170749279539E-5</v>
      </c>
      <c r="J2679" s="21">
        <v>2.6089999999999999E-2</v>
      </c>
      <c r="K2679" s="21">
        <f t="shared" si="208"/>
        <v>2.2561971830206396E-5</v>
      </c>
      <c r="L2679" s="67">
        <f t="shared" si="209"/>
        <v>0.72075737064009215</v>
      </c>
      <c r="M2679" s="21" t="s">
        <v>257</v>
      </c>
    </row>
    <row r="2680" spans="1:13" x14ac:dyDescent="0.15">
      <c r="A2680" s="21">
        <f t="shared" si="205"/>
        <v>31.870000000000005</v>
      </c>
      <c r="B2680" s="21">
        <v>305.02</v>
      </c>
      <c r="C2680" s="21">
        <v>101325</v>
      </c>
      <c r="D2680" s="21">
        <v>1.1047</v>
      </c>
      <c r="E2680" s="21">
        <v>1041.4000000000001</v>
      </c>
      <c r="F2680" s="21">
        <v>743.25</v>
      </c>
      <c r="G2680" s="21">
        <f t="shared" si="206"/>
        <v>1.4011436259670367</v>
      </c>
      <c r="H2680" s="67">
        <v>1.8127000000000001E-5</v>
      </c>
      <c r="I2680" s="67">
        <f t="shared" si="207"/>
        <v>1.6408979813524033E-5</v>
      </c>
      <c r="J2680" s="21">
        <v>2.6193000000000001E-2</v>
      </c>
      <c r="K2680" s="21">
        <f t="shared" si="208"/>
        <v>2.2767917841968902E-5</v>
      </c>
      <c r="L2680" s="67">
        <f t="shared" si="209"/>
        <v>0.72070621158324755</v>
      </c>
      <c r="M2680" s="21" t="s">
        <v>257</v>
      </c>
    </row>
    <row r="2681" spans="1:13" x14ac:dyDescent="0.15">
      <c r="A2681" s="21">
        <f t="shared" si="205"/>
        <v>33.410000000000025</v>
      </c>
      <c r="B2681" s="21">
        <v>306.56</v>
      </c>
      <c r="C2681" s="21">
        <v>101325</v>
      </c>
      <c r="D2681" s="21">
        <v>1.0992</v>
      </c>
      <c r="E2681" s="21">
        <v>1041.4000000000001</v>
      </c>
      <c r="F2681" s="21">
        <v>743.27</v>
      </c>
      <c r="G2681" s="21">
        <f t="shared" si="206"/>
        <v>1.4011059238231061</v>
      </c>
      <c r="H2681" s="67">
        <v>1.8198000000000001E-5</v>
      </c>
      <c r="I2681" s="67">
        <f t="shared" si="207"/>
        <v>1.6555676855895198E-5</v>
      </c>
      <c r="J2681" s="21">
        <v>2.6294999999999999E-2</v>
      </c>
      <c r="K2681" s="21">
        <f t="shared" si="208"/>
        <v>2.2970946064375886E-5</v>
      </c>
      <c r="L2681" s="67">
        <f t="shared" si="209"/>
        <v>0.72072246434683407</v>
      </c>
      <c r="M2681" s="21" t="s">
        <v>257</v>
      </c>
    </row>
    <row r="2682" spans="1:13" x14ac:dyDescent="0.15">
      <c r="A2682" s="21">
        <f t="shared" ref="A2682:A2724" si="210">B2682-273.15</f>
        <v>34.960000000000036</v>
      </c>
      <c r="B2682" s="21">
        <v>308.11</v>
      </c>
      <c r="C2682" s="21">
        <v>101325</v>
      </c>
      <c r="D2682" s="21">
        <v>1.0935999999999999</v>
      </c>
      <c r="E2682" s="21">
        <v>1041.4000000000001</v>
      </c>
      <c r="F2682" s="21">
        <v>743.3</v>
      </c>
      <c r="G2682" s="21">
        <f t="shared" ref="G2682:G2724" si="211">E2682/F2682</f>
        <v>1.4010493744114088</v>
      </c>
      <c r="H2682" s="67">
        <v>1.8267999999999999E-5</v>
      </c>
      <c r="I2682" s="67">
        <f t="shared" ref="I2682:I2724" si="212">H2682/D2682</f>
        <v>1.6704462326261887E-5</v>
      </c>
      <c r="J2682" s="21">
        <v>2.6398000000000001E-2</v>
      </c>
      <c r="K2682" s="21">
        <f t="shared" ref="K2682:K2724" si="213">J2682/E2682/D2682</f>
        <v>2.3179013564122013E-5</v>
      </c>
      <c r="L2682" s="67">
        <f t="shared" ref="L2682:L2724" si="214">H2682*E2682/J2682</f>
        <v>0.72067183877566476</v>
      </c>
      <c r="M2682" s="21" t="s">
        <v>257</v>
      </c>
    </row>
    <row r="2683" spans="1:13" x14ac:dyDescent="0.15">
      <c r="A2683" s="21">
        <f t="shared" si="210"/>
        <v>36.5</v>
      </c>
      <c r="B2683" s="21">
        <v>309.64999999999998</v>
      </c>
      <c r="C2683" s="21">
        <v>101325</v>
      </c>
      <c r="D2683" s="21">
        <v>1.0882000000000001</v>
      </c>
      <c r="E2683" s="21">
        <v>1041.4000000000001</v>
      </c>
      <c r="F2683" s="21">
        <v>743.33</v>
      </c>
      <c r="G2683" s="21">
        <f t="shared" si="211"/>
        <v>1.4009928295642582</v>
      </c>
      <c r="H2683" s="67">
        <v>1.8338999999999998E-5</v>
      </c>
      <c r="I2683" s="67">
        <f t="shared" si="212"/>
        <v>1.6852600624885128E-5</v>
      </c>
      <c r="J2683" s="21">
        <v>2.6499999999999999E-2</v>
      </c>
      <c r="K2683" s="21">
        <f t="shared" si="213"/>
        <v>2.3384041819208563E-5</v>
      </c>
      <c r="L2683" s="67">
        <f t="shared" si="214"/>
        <v>0.72068809811320755</v>
      </c>
      <c r="M2683" s="21" t="s">
        <v>257</v>
      </c>
    </row>
    <row r="2684" spans="1:13" x14ac:dyDescent="0.15">
      <c r="A2684" s="21">
        <f t="shared" si="210"/>
        <v>38.050000000000011</v>
      </c>
      <c r="B2684" s="21">
        <v>311.2</v>
      </c>
      <c r="C2684" s="21">
        <v>101325</v>
      </c>
      <c r="D2684" s="21">
        <v>1.0828</v>
      </c>
      <c r="E2684" s="21">
        <v>1041.4000000000001</v>
      </c>
      <c r="F2684" s="21">
        <v>743.36</v>
      </c>
      <c r="G2684" s="21">
        <f t="shared" si="211"/>
        <v>1.4009362892811021</v>
      </c>
      <c r="H2684" s="67">
        <v>1.8408999999999999E-5</v>
      </c>
      <c r="I2684" s="67">
        <f t="shared" si="212"/>
        <v>1.7001292944218693E-5</v>
      </c>
      <c r="J2684" s="21">
        <v>2.6602000000000001E-2</v>
      </c>
      <c r="K2684" s="21">
        <f t="shared" si="213"/>
        <v>2.3591115055044043E-5</v>
      </c>
      <c r="L2684" s="67">
        <f t="shared" si="214"/>
        <v>0.72066508533192997</v>
      </c>
      <c r="M2684" s="21" t="s">
        <v>257</v>
      </c>
    </row>
    <row r="2685" spans="1:13" x14ac:dyDescent="0.15">
      <c r="A2685" s="21">
        <f t="shared" si="210"/>
        <v>39.590000000000032</v>
      </c>
      <c r="B2685" s="21">
        <v>312.74</v>
      </c>
      <c r="C2685" s="21">
        <v>101325</v>
      </c>
      <c r="D2685" s="21">
        <v>1.0773999999999999</v>
      </c>
      <c r="E2685" s="21">
        <v>1041.4000000000001</v>
      </c>
      <c r="F2685" s="21">
        <v>743.39</v>
      </c>
      <c r="G2685" s="21">
        <f t="shared" si="211"/>
        <v>1.4008797535613879</v>
      </c>
      <c r="H2685" s="67">
        <v>1.8479E-5</v>
      </c>
      <c r="I2685" s="67">
        <f t="shared" si="212"/>
        <v>1.7151475775013925E-5</v>
      </c>
      <c r="J2685" s="21">
        <v>2.6703999999999999E-2</v>
      </c>
      <c r="K2685" s="21">
        <f t="shared" si="213"/>
        <v>2.3800264020364412E-5</v>
      </c>
      <c r="L2685" s="67">
        <f t="shared" si="214"/>
        <v>0.72064224835230695</v>
      </c>
      <c r="M2685" s="21" t="s">
        <v>257</v>
      </c>
    </row>
    <row r="2686" spans="1:13" x14ac:dyDescent="0.15">
      <c r="A2686" s="21">
        <f t="shared" si="210"/>
        <v>41.140000000000043</v>
      </c>
      <c r="B2686" s="21">
        <v>314.29000000000002</v>
      </c>
      <c r="C2686" s="21">
        <v>101325</v>
      </c>
      <c r="D2686" s="21">
        <v>1.0721000000000001</v>
      </c>
      <c r="E2686" s="21">
        <v>1041.5</v>
      </c>
      <c r="F2686" s="21">
        <v>743.43000000000006</v>
      </c>
      <c r="G2686" s="21">
        <f t="shared" si="211"/>
        <v>1.4009388913549359</v>
      </c>
      <c r="H2686" s="67">
        <v>1.8549000000000001E-5</v>
      </c>
      <c r="I2686" s="67">
        <f t="shared" si="212"/>
        <v>1.7301557690513947E-5</v>
      </c>
      <c r="J2686" s="21">
        <v>2.6804999999999999E-2</v>
      </c>
      <c r="K2686" s="21">
        <f t="shared" si="213"/>
        <v>2.4006079569876967E-5</v>
      </c>
      <c r="L2686" s="67">
        <f t="shared" si="214"/>
        <v>0.72071566871852277</v>
      </c>
      <c r="M2686" s="21" t="s">
        <v>257</v>
      </c>
    </row>
    <row r="2687" spans="1:13" x14ac:dyDescent="0.15">
      <c r="A2687" s="21">
        <f t="shared" si="210"/>
        <v>42.680000000000007</v>
      </c>
      <c r="B2687" s="21">
        <v>315.83</v>
      </c>
      <c r="C2687" s="21">
        <v>101325</v>
      </c>
      <c r="D2687" s="21">
        <v>1.0668</v>
      </c>
      <c r="E2687" s="21">
        <v>1041.5</v>
      </c>
      <c r="F2687" s="21">
        <v>743.46</v>
      </c>
      <c r="G2687" s="21">
        <f t="shared" si="211"/>
        <v>1.4008823608533074</v>
      </c>
      <c r="H2687" s="67">
        <v>1.8618E-5</v>
      </c>
      <c r="I2687" s="67">
        <f t="shared" si="212"/>
        <v>1.7452193475815523E-5</v>
      </c>
      <c r="J2687" s="21">
        <v>2.6907E-2</v>
      </c>
      <c r="K2687" s="21">
        <f t="shared" si="213"/>
        <v>2.4217148084525919E-5</v>
      </c>
      <c r="L2687" s="67">
        <f t="shared" si="214"/>
        <v>0.72065436503512093</v>
      </c>
      <c r="M2687" s="21" t="s">
        <v>257</v>
      </c>
    </row>
    <row r="2688" spans="1:13" x14ac:dyDescent="0.15">
      <c r="A2688" s="21">
        <f t="shared" si="210"/>
        <v>44.230000000000018</v>
      </c>
      <c r="B2688" s="21">
        <v>317.38</v>
      </c>
      <c r="C2688" s="21">
        <v>101325</v>
      </c>
      <c r="D2688" s="21">
        <v>1.0616000000000001</v>
      </c>
      <c r="E2688" s="21">
        <v>1041.5</v>
      </c>
      <c r="F2688" s="21">
        <v>743.49</v>
      </c>
      <c r="G2688" s="21">
        <f t="shared" si="211"/>
        <v>1.4008258349137177</v>
      </c>
      <c r="H2688" s="67">
        <v>1.8688000000000001E-5</v>
      </c>
      <c r="I2688" s="67">
        <f t="shared" si="212"/>
        <v>1.7603617181612661E-5</v>
      </c>
      <c r="J2688" s="21">
        <v>2.7008000000000001E-2</v>
      </c>
      <c r="K2688" s="21">
        <f t="shared" si="213"/>
        <v>2.4427118587655258E-5</v>
      </c>
      <c r="L2688" s="67">
        <f t="shared" si="214"/>
        <v>0.72065876777251192</v>
      </c>
      <c r="M2688" s="21" t="s">
        <v>257</v>
      </c>
    </row>
    <row r="2689" spans="1:13" x14ac:dyDescent="0.15">
      <c r="A2689" s="21">
        <f t="shared" si="210"/>
        <v>45.770000000000039</v>
      </c>
      <c r="B2689" s="21">
        <v>318.92</v>
      </c>
      <c r="C2689" s="21">
        <v>101325</v>
      </c>
      <c r="D2689" s="21">
        <v>1.0565</v>
      </c>
      <c r="E2689" s="21">
        <v>1041.5</v>
      </c>
      <c r="F2689" s="21">
        <v>743.53</v>
      </c>
      <c r="G2689" s="21">
        <f t="shared" si="211"/>
        <v>1.4007504740898149</v>
      </c>
      <c r="H2689" s="67">
        <v>1.8757E-5</v>
      </c>
      <c r="I2689" s="67">
        <f t="shared" si="212"/>
        <v>1.7753904401325129E-5</v>
      </c>
      <c r="J2689" s="21">
        <v>2.7109000000000001E-2</v>
      </c>
      <c r="K2689" s="21">
        <f t="shared" si="213"/>
        <v>2.4636824049917085E-5</v>
      </c>
      <c r="L2689" s="67">
        <f t="shared" si="214"/>
        <v>0.72062471872809764</v>
      </c>
      <c r="M2689" s="21" t="s">
        <v>257</v>
      </c>
    </row>
    <row r="2690" spans="1:13" x14ac:dyDescent="0.15">
      <c r="A2690" s="21">
        <f t="shared" si="210"/>
        <v>47.32000000000005</v>
      </c>
      <c r="B2690" s="21">
        <v>320.47000000000003</v>
      </c>
      <c r="C2690" s="21">
        <v>101325</v>
      </c>
      <c r="D2690" s="21">
        <v>1.0513999999999999</v>
      </c>
      <c r="E2690" s="21">
        <v>1041.5</v>
      </c>
      <c r="F2690" s="21">
        <v>743.56999999999994</v>
      </c>
      <c r="G2690" s="21">
        <f t="shared" si="211"/>
        <v>1.4006751213739124</v>
      </c>
      <c r="H2690" s="67">
        <v>1.8827000000000001E-5</v>
      </c>
      <c r="I2690" s="67">
        <f t="shared" si="212"/>
        <v>1.7906600722845732E-5</v>
      </c>
      <c r="J2690" s="21">
        <v>2.7210000000000002E-2</v>
      </c>
      <c r="K2690" s="21">
        <f t="shared" si="213"/>
        <v>2.4848563938386891E-5</v>
      </c>
      <c r="L2690" s="67">
        <f t="shared" si="214"/>
        <v>0.72062919882396181</v>
      </c>
      <c r="M2690" s="21" t="s">
        <v>257</v>
      </c>
    </row>
    <row r="2691" spans="1:13" x14ac:dyDescent="0.15">
      <c r="A2691" s="21">
        <f t="shared" si="210"/>
        <v>48.860000000000014</v>
      </c>
      <c r="B2691" s="21">
        <v>322.01</v>
      </c>
      <c r="C2691" s="21">
        <v>101325</v>
      </c>
      <c r="D2691" s="21">
        <v>1.0463</v>
      </c>
      <c r="E2691" s="21">
        <v>1041.6000000000001</v>
      </c>
      <c r="F2691" s="21">
        <v>743.61</v>
      </c>
      <c r="G2691" s="21">
        <f t="shared" si="211"/>
        <v>1.4007342558599267</v>
      </c>
      <c r="H2691" s="67">
        <v>1.8896E-5</v>
      </c>
      <c r="I2691" s="67">
        <f t="shared" si="212"/>
        <v>1.80598298767084E-5</v>
      </c>
      <c r="J2691" s="21">
        <v>2.7310000000000001E-2</v>
      </c>
      <c r="K2691" s="21">
        <f t="shared" si="213"/>
        <v>2.5059044283469522E-5</v>
      </c>
      <c r="L2691" s="67">
        <f t="shared" si="214"/>
        <v>0.72069108751373134</v>
      </c>
      <c r="M2691" s="21" t="s">
        <v>257</v>
      </c>
    </row>
    <row r="2692" spans="1:13" x14ac:dyDescent="0.15">
      <c r="A2692" s="21">
        <f t="shared" si="210"/>
        <v>50.410000000000025</v>
      </c>
      <c r="B2692" s="21">
        <v>323.56</v>
      </c>
      <c r="C2692" s="21">
        <v>101325</v>
      </c>
      <c r="D2692" s="21">
        <v>1.0412999999999999</v>
      </c>
      <c r="E2692" s="21">
        <v>1041.6000000000001</v>
      </c>
      <c r="F2692" s="21">
        <v>743.65</v>
      </c>
      <c r="G2692" s="21">
        <f t="shared" si="211"/>
        <v>1.4006589121226385</v>
      </c>
      <c r="H2692" s="67">
        <v>1.8964999999999999E-5</v>
      </c>
      <c r="I2692" s="67">
        <f t="shared" si="212"/>
        <v>1.8212810909440123E-5</v>
      </c>
      <c r="J2692" s="21">
        <v>2.7411000000000001E-2</v>
      </c>
      <c r="K2692" s="21">
        <f t="shared" si="213"/>
        <v>2.5272490386662187E-5</v>
      </c>
      <c r="L2692" s="67">
        <f t="shared" si="214"/>
        <v>0.72065754624056044</v>
      </c>
      <c r="M2692" s="21" t="s">
        <v>257</v>
      </c>
    </row>
    <row r="2693" spans="1:13" x14ac:dyDescent="0.15">
      <c r="A2693" s="21">
        <f t="shared" si="210"/>
        <v>51.950000000000045</v>
      </c>
      <c r="B2693" s="21">
        <v>325.10000000000002</v>
      </c>
      <c r="C2693" s="21">
        <v>101325</v>
      </c>
      <c r="D2693" s="21">
        <v>1.0364</v>
      </c>
      <c r="E2693" s="21">
        <v>1041.6000000000001</v>
      </c>
      <c r="F2693" s="21">
        <v>743.68999999999994</v>
      </c>
      <c r="G2693" s="21">
        <f t="shared" si="211"/>
        <v>1.4005835764902046</v>
      </c>
      <c r="H2693" s="67">
        <v>1.9034000000000001E-5</v>
      </c>
      <c r="I2693" s="67">
        <f t="shared" si="212"/>
        <v>1.8365495947510616E-5</v>
      </c>
      <c r="J2693" s="21">
        <v>2.7511000000000001E-2</v>
      </c>
      <c r="K2693" s="21">
        <f t="shared" si="213"/>
        <v>2.5484610559653199E-5</v>
      </c>
      <c r="L2693" s="67">
        <f t="shared" si="214"/>
        <v>0.72065044527643496</v>
      </c>
      <c r="M2693" s="21" t="s">
        <v>257</v>
      </c>
    </row>
    <row r="2694" spans="1:13" x14ac:dyDescent="0.15">
      <c r="A2694" s="21">
        <f t="shared" si="210"/>
        <v>53.5</v>
      </c>
      <c r="B2694" s="21">
        <v>326.64999999999998</v>
      </c>
      <c r="C2694" s="21">
        <v>101325</v>
      </c>
      <c r="D2694" s="21">
        <v>1.0314000000000001</v>
      </c>
      <c r="E2694" s="21">
        <v>1041.6000000000001</v>
      </c>
      <c r="F2694" s="21">
        <v>743.73</v>
      </c>
      <c r="G2694" s="21">
        <f t="shared" si="211"/>
        <v>1.4005082489613168</v>
      </c>
      <c r="H2694" s="67">
        <v>1.9102000000000001E-5</v>
      </c>
      <c r="I2694" s="67">
        <f t="shared" si="212"/>
        <v>1.8520457630405273E-5</v>
      </c>
      <c r="J2694" s="21">
        <v>2.7612000000000001E-2</v>
      </c>
      <c r="K2694" s="21">
        <f t="shared" si="213"/>
        <v>2.5702168498993355E-5</v>
      </c>
      <c r="L2694" s="67">
        <f t="shared" si="214"/>
        <v>0.72057957409821827</v>
      </c>
      <c r="M2694" s="21" t="s">
        <v>257</v>
      </c>
    </row>
    <row r="2695" spans="1:13" x14ac:dyDescent="0.15">
      <c r="A2695" s="21">
        <f t="shared" si="210"/>
        <v>55.04000000000002</v>
      </c>
      <c r="B2695" s="21">
        <v>328.19</v>
      </c>
      <c r="C2695" s="21">
        <v>101325</v>
      </c>
      <c r="D2695" s="21">
        <v>1.0266</v>
      </c>
      <c r="E2695" s="21">
        <v>1041.7</v>
      </c>
      <c r="F2695" s="21">
        <v>743.7700000000001</v>
      </c>
      <c r="G2695" s="21">
        <f t="shared" si="211"/>
        <v>1.4005673797007139</v>
      </c>
      <c r="H2695" s="67">
        <v>1.9171E-5</v>
      </c>
      <c r="I2695" s="67">
        <f t="shared" si="212"/>
        <v>1.8674264562633937E-5</v>
      </c>
      <c r="J2695" s="21">
        <v>2.7712000000000001E-2</v>
      </c>
      <c r="K2695" s="21">
        <f t="shared" si="213"/>
        <v>2.5913372992987663E-5</v>
      </c>
      <c r="L2695" s="67">
        <f t="shared" si="214"/>
        <v>0.72064198542147806</v>
      </c>
      <c r="M2695" s="21" t="s">
        <v>257</v>
      </c>
    </row>
    <row r="2696" spans="1:13" x14ac:dyDescent="0.15">
      <c r="A2696" s="21">
        <f t="shared" si="210"/>
        <v>56.590000000000032</v>
      </c>
      <c r="B2696" s="21">
        <v>329.74</v>
      </c>
      <c r="C2696" s="21">
        <v>101325</v>
      </c>
      <c r="D2696" s="21">
        <v>1.0218</v>
      </c>
      <c r="E2696" s="21">
        <v>1041.7</v>
      </c>
      <c r="F2696" s="21">
        <v>743.82</v>
      </c>
      <c r="G2696" s="21">
        <f t="shared" si="211"/>
        <v>1.4004732327713694</v>
      </c>
      <c r="H2696" s="67">
        <v>1.9239E-5</v>
      </c>
      <c r="I2696" s="67">
        <f t="shared" si="212"/>
        <v>1.8828537874339401E-5</v>
      </c>
      <c r="J2696" s="21">
        <v>2.7810999999999999E-2</v>
      </c>
      <c r="K2696" s="21">
        <f t="shared" si="213"/>
        <v>2.6128112814071684E-5</v>
      </c>
      <c r="L2696" s="67">
        <f t="shared" si="214"/>
        <v>0.72062372082988746</v>
      </c>
      <c r="M2696" s="21" t="s">
        <v>257</v>
      </c>
    </row>
    <row r="2697" spans="1:13" x14ac:dyDescent="0.15">
      <c r="A2697" s="21">
        <f t="shared" si="210"/>
        <v>58.129999999999995</v>
      </c>
      <c r="B2697" s="21">
        <v>331.28</v>
      </c>
      <c r="C2697" s="21">
        <v>101325</v>
      </c>
      <c r="D2697" s="21">
        <v>1.0169999999999999</v>
      </c>
      <c r="E2697" s="21">
        <v>1041.7</v>
      </c>
      <c r="F2697" s="21">
        <v>743.86</v>
      </c>
      <c r="G2697" s="21">
        <f t="shared" si="211"/>
        <v>1.4003979243406017</v>
      </c>
      <c r="H2697" s="67">
        <v>1.9307999999999999E-5</v>
      </c>
      <c r="I2697" s="67">
        <f t="shared" si="212"/>
        <v>1.8985250737463126E-5</v>
      </c>
      <c r="J2697" s="21">
        <v>2.7910999999999998E-2</v>
      </c>
      <c r="K2697" s="21">
        <f t="shared" si="213"/>
        <v>2.6345823600311454E-5</v>
      </c>
      <c r="L2697" s="67">
        <f t="shared" si="214"/>
        <v>0.72061709003618657</v>
      </c>
      <c r="M2697" s="21" t="s">
        <v>257</v>
      </c>
    </row>
    <row r="2698" spans="1:13" x14ac:dyDescent="0.15">
      <c r="A2698" s="21">
        <f t="shared" si="210"/>
        <v>59.680000000000007</v>
      </c>
      <c r="B2698" s="21">
        <v>332.83</v>
      </c>
      <c r="C2698" s="21">
        <v>101325</v>
      </c>
      <c r="D2698" s="21">
        <v>1.0123</v>
      </c>
      <c r="E2698" s="21">
        <v>1041.8</v>
      </c>
      <c r="F2698" s="21">
        <v>743.91</v>
      </c>
      <c r="G2698" s="21">
        <f t="shared" si="211"/>
        <v>1.4004382250541061</v>
      </c>
      <c r="H2698" s="67">
        <v>1.9375999999999999E-5</v>
      </c>
      <c r="I2698" s="67">
        <f t="shared" si="212"/>
        <v>1.9140570976983108E-5</v>
      </c>
      <c r="J2698" s="21">
        <v>2.8011000000000001E-2</v>
      </c>
      <c r="K2698" s="21">
        <f t="shared" si="213"/>
        <v>2.6560425218649167E-5</v>
      </c>
      <c r="L2698" s="67">
        <f t="shared" si="214"/>
        <v>0.72064249045018025</v>
      </c>
      <c r="M2698" s="21" t="s">
        <v>257</v>
      </c>
    </row>
    <row r="2699" spans="1:13" x14ac:dyDescent="0.15">
      <c r="A2699" s="21">
        <f t="shared" si="210"/>
        <v>61.220000000000027</v>
      </c>
      <c r="B2699" s="21">
        <v>334.37</v>
      </c>
      <c r="C2699" s="21">
        <v>101325</v>
      </c>
      <c r="D2699" s="21">
        <v>1.0076000000000001</v>
      </c>
      <c r="E2699" s="21">
        <v>1041.8</v>
      </c>
      <c r="F2699" s="21">
        <v>743.95999999999992</v>
      </c>
      <c r="G2699" s="21">
        <f t="shared" si="211"/>
        <v>1.4003441045217486</v>
      </c>
      <c r="H2699" s="67">
        <v>1.9443999999999999E-5</v>
      </c>
      <c r="I2699" s="67">
        <f t="shared" si="212"/>
        <v>1.929734021437078E-5</v>
      </c>
      <c r="J2699" s="21">
        <v>2.811E-2</v>
      </c>
      <c r="K2699" s="21">
        <f t="shared" si="213"/>
        <v>2.6778628707101513E-5</v>
      </c>
      <c r="L2699" s="67">
        <f t="shared" si="214"/>
        <v>0.72062466026325145</v>
      </c>
      <c r="M2699" s="21" t="s">
        <v>257</v>
      </c>
    </row>
    <row r="2700" spans="1:13" x14ac:dyDescent="0.15">
      <c r="A2700" s="21">
        <f t="shared" si="210"/>
        <v>62.770000000000039</v>
      </c>
      <c r="B2700" s="21">
        <v>335.92</v>
      </c>
      <c r="C2700" s="21">
        <v>101325</v>
      </c>
      <c r="D2700" s="21">
        <v>1.0028999999999999</v>
      </c>
      <c r="E2700" s="21">
        <v>1041.9000000000001</v>
      </c>
      <c r="F2700" s="21">
        <v>744.01</v>
      </c>
      <c r="G2700" s="21">
        <f t="shared" si="211"/>
        <v>1.4003844034354378</v>
      </c>
      <c r="H2700" s="67">
        <v>1.9511999999999999E-5</v>
      </c>
      <c r="I2700" s="67">
        <f t="shared" si="212"/>
        <v>1.9455578821417889E-5</v>
      </c>
      <c r="J2700" s="21">
        <v>2.8209000000000001E-2</v>
      </c>
      <c r="K2700" s="21">
        <f t="shared" si="213"/>
        <v>2.6996286065543815E-5</v>
      </c>
      <c r="L2700" s="67">
        <f t="shared" si="214"/>
        <v>0.720676124641072</v>
      </c>
      <c r="M2700" s="21" t="s">
        <v>257</v>
      </c>
    </row>
    <row r="2701" spans="1:13" x14ac:dyDescent="0.15">
      <c r="A2701" s="21">
        <f t="shared" si="210"/>
        <v>64.31</v>
      </c>
      <c r="B2701" s="21">
        <v>337.46</v>
      </c>
      <c r="C2701" s="21">
        <v>101325</v>
      </c>
      <c r="D2701" s="21">
        <v>0.99833000000000005</v>
      </c>
      <c r="E2701" s="21">
        <v>1041.9000000000001</v>
      </c>
      <c r="F2701" s="21">
        <v>744.06000000000006</v>
      </c>
      <c r="G2701" s="21">
        <f t="shared" si="211"/>
        <v>1.4002902991694219</v>
      </c>
      <c r="H2701" s="67">
        <v>1.9579E-5</v>
      </c>
      <c r="I2701" s="67">
        <f t="shared" si="212"/>
        <v>1.9611751625214107E-5</v>
      </c>
      <c r="J2701" s="21">
        <v>2.8308E-2</v>
      </c>
      <c r="K2701" s="21">
        <f t="shared" si="213"/>
        <v>2.7215043132973612E-5</v>
      </c>
      <c r="L2701" s="67">
        <f t="shared" si="214"/>
        <v>0.72062173590504464</v>
      </c>
      <c r="M2701" s="21" t="s">
        <v>257</v>
      </c>
    </row>
    <row r="2702" spans="1:13" x14ac:dyDescent="0.15">
      <c r="A2702" s="21">
        <f t="shared" si="210"/>
        <v>65.860000000000014</v>
      </c>
      <c r="B2702" s="21">
        <v>339.01</v>
      </c>
      <c r="C2702" s="21">
        <v>101325</v>
      </c>
      <c r="D2702" s="21">
        <v>0.99377000000000004</v>
      </c>
      <c r="E2702" s="21">
        <v>1041.9000000000001</v>
      </c>
      <c r="F2702" s="21">
        <v>744.11</v>
      </c>
      <c r="G2702" s="21">
        <f t="shared" si="211"/>
        <v>1.4001962075499592</v>
      </c>
      <c r="H2702" s="67">
        <v>1.9647E-5</v>
      </c>
      <c r="I2702" s="67">
        <f t="shared" si="212"/>
        <v>1.9770168147559294E-5</v>
      </c>
      <c r="J2702" s="21">
        <v>2.8407000000000002E-2</v>
      </c>
      <c r="K2702" s="21">
        <f t="shared" si="213"/>
        <v>2.7435536116756597E-5</v>
      </c>
      <c r="L2702" s="67">
        <f t="shared" si="214"/>
        <v>0.72060440384412294</v>
      </c>
      <c r="M2702" s="21" t="s">
        <v>257</v>
      </c>
    </row>
    <row r="2703" spans="1:13" x14ac:dyDescent="0.15">
      <c r="A2703" s="21">
        <f t="shared" si="210"/>
        <v>67.400000000000034</v>
      </c>
      <c r="B2703" s="21">
        <v>340.55</v>
      </c>
      <c r="C2703" s="21">
        <v>101325</v>
      </c>
      <c r="D2703" s="21">
        <v>0.98926000000000003</v>
      </c>
      <c r="E2703" s="21">
        <v>1042</v>
      </c>
      <c r="F2703" s="21">
        <v>744.17</v>
      </c>
      <c r="G2703" s="21">
        <f t="shared" si="211"/>
        <v>1.400217692193988</v>
      </c>
      <c r="H2703" s="67">
        <v>1.9714000000000001E-5</v>
      </c>
      <c r="I2703" s="67">
        <f t="shared" si="212"/>
        <v>1.9928027010088349E-5</v>
      </c>
      <c r="J2703" s="21">
        <v>2.8506E-2</v>
      </c>
      <c r="K2703" s="21">
        <f t="shared" si="213"/>
        <v>2.7654009823663536E-5</v>
      </c>
      <c r="L2703" s="67">
        <f t="shared" si="214"/>
        <v>0.7206197993404897</v>
      </c>
      <c r="M2703" s="21" t="s">
        <v>257</v>
      </c>
    </row>
    <row r="2704" spans="1:13" x14ac:dyDescent="0.15">
      <c r="A2704" s="21">
        <f t="shared" si="210"/>
        <v>68.950000000000045</v>
      </c>
      <c r="B2704" s="21">
        <v>342.1</v>
      </c>
      <c r="C2704" s="21">
        <v>101325</v>
      </c>
      <c r="D2704" s="21">
        <v>0.98477999999999999</v>
      </c>
      <c r="E2704" s="21">
        <v>1042</v>
      </c>
      <c r="F2704" s="21">
        <v>744.22</v>
      </c>
      <c r="G2704" s="21">
        <f t="shared" si="211"/>
        <v>1.4001236193598667</v>
      </c>
      <c r="H2704" s="67">
        <v>1.9782000000000001E-5</v>
      </c>
      <c r="I2704" s="67">
        <f t="shared" si="212"/>
        <v>2.0087735331749226E-5</v>
      </c>
      <c r="J2704" s="21">
        <v>2.8604999999999998E-2</v>
      </c>
      <c r="K2704" s="21">
        <f t="shared" si="213"/>
        <v>2.7876292527352678E-5</v>
      </c>
      <c r="L2704" s="67">
        <f t="shared" si="214"/>
        <v>0.72060283167278461</v>
      </c>
      <c r="M2704" s="21" t="s">
        <v>257</v>
      </c>
    </row>
    <row r="2705" spans="1:13" x14ac:dyDescent="0.15">
      <c r="A2705" s="21">
        <f t="shared" si="210"/>
        <v>70.490000000000009</v>
      </c>
      <c r="B2705" s="21">
        <v>343.64</v>
      </c>
      <c r="C2705" s="21">
        <v>101325</v>
      </c>
      <c r="D2705" s="21">
        <v>0.98035000000000005</v>
      </c>
      <c r="E2705" s="21">
        <v>1042.1000000000001</v>
      </c>
      <c r="F2705" s="21">
        <v>744.28000000000009</v>
      </c>
      <c r="G2705" s="21">
        <f t="shared" si="211"/>
        <v>1.4001451066802817</v>
      </c>
      <c r="H2705" s="67">
        <v>1.9848999999999999E-5</v>
      </c>
      <c r="I2705" s="67">
        <f t="shared" si="212"/>
        <v>2.0246850614576424E-5</v>
      </c>
      <c r="J2705" s="21">
        <v>2.8702999999999999E-2</v>
      </c>
      <c r="K2705" s="21">
        <f t="shared" si="213"/>
        <v>2.8095498481638618E-5</v>
      </c>
      <c r="L2705" s="67">
        <f t="shared" si="214"/>
        <v>0.7206439361739192</v>
      </c>
      <c r="M2705" s="21" t="s">
        <v>257</v>
      </c>
    </row>
    <row r="2706" spans="1:13" x14ac:dyDescent="0.15">
      <c r="A2706" s="21">
        <f t="shared" si="210"/>
        <v>72.04000000000002</v>
      </c>
      <c r="B2706" s="21">
        <v>345.19</v>
      </c>
      <c r="C2706" s="21">
        <v>101325</v>
      </c>
      <c r="D2706" s="21">
        <v>0.97594999999999998</v>
      </c>
      <c r="E2706" s="21">
        <v>1042.1000000000001</v>
      </c>
      <c r="F2706" s="21">
        <v>744.34</v>
      </c>
      <c r="G2706" s="21">
        <f t="shared" si="211"/>
        <v>1.4000322433296613</v>
      </c>
      <c r="H2706" s="67">
        <v>1.9916E-5</v>
      </c>
      <c r="I2706" s="67">
        <f t="shared" si="212"/>
        <v>2.0406783134381885E-5</v>
      </c>
      <c r="J2706" s="21">
        <v>2.8801E-2</v>
      </c>
      <c r="K2706" s="21">
        <f t="shared" si="213"/>
        <v>2.8318523300854308E-5</v>
      </c>
      <c r="L2706" s="67">
        <f t="shared" si="214"/>
        <v>0.72061607583070042</v>
      </c>
      <c r="M2706" s="21" t="s">
        <v>257</v>
      </c>
    </row>
    <row r="2707" spans="1:13" x14ac:dyDescent="0.15">
      <c r="A2707" s="21">
        <f t="shared" si="210"/>
        <v>73.580000000000041</v>
      </c>
      <c r="B2707" s="21">
        <v>346.73</v>
      </c>
      <c r="C2707" s="21">
        <v>101325</v>
      </c>
      <c r="D2707" s="21">
        <v>0.97160000000000002</v>
      </c>
      <c r="E2707" s="21">
        <v>1042.2</v>
      </c>
      <c r="F2707" s="21">
        <v>744.4</v>
      </c>
      <c r="G2707" s="21">
        <f t="shared" si="211"/>
        <v>1.4000537345513167</v>
      </c>
      <c r="H2707" s="67">
        <v>1.9983000000000002E-5</v>
      </c>
      <c r="I2707" s="67">
        <f t="shared" si="212"/>
        <v>2.0567105804857966E-5</v>
      </c>
      <c r="J2707" s="21">
        <v>2.8899000000000001E-2</v>
      </c>
      <c r="K2707" s="21">
        <f t="shared" si="213"/>
        <v>2.8539360675658474E-5</v>
      </c>
      <c r="L2707" s="67">
        <f t="shared" si="214"/>
        <v>0.72065755216443483</v>
      </c>
      <c r="M2707" s="21" t="s">
        <v>257</v>
      </c>
    </row>
    <row r="2708" spans="1:13" x14ac:dyDescent="0.15">
      <c r="A2708" s="21">
        <f t="shared" si="210"/>
        <v>75.13</v>
      </c>
      <c r="B2708" s="21">
        <v>348.28</v>
      </c>
      <c r="C2708" s="21">
        <v>101325</v>
      </c>
      <c r="D2708" s="21">
        <v>0.96728000000000003</v>
      </c>
      <c r="E2708" s="21">
        <v>1042.2</v>
      </c>
      <c r="F2708" s="21">
        <v>744.46</v>
      </c>
      <c r="G2708" s="21">
        <f t="shared" si="211"/>
        <v>1.3999408967573812</v>
      </c>
      <c r="H2708" s="67">
        <v>2.0049999999999999E-5</v>
      </c>
      <c r="I2708" s="67">
        <f t="shared" si="212"/>
        <v>2.0728227607311222E-5</v>
      </c>
      <c r="J2708" s="21">
        <v>2.8996999999999998E-2</v>
      </c>
      <c r="K2708" s="21">
        <f t="shared" si="213"/>
        <v>2.8764033876602079E-5</v>
      </c>
      <c r="L2708" s="67">
        <f t="shared" si="214"/>
        <v>0.72063006517915651</v>
      </c>
      <c r="M2708" s="21" t="s">
        <v>257</v>
      </c>
    </row>
    <row r="2709" spans="1:13" x14ac:dyDescent="0.15">
      <c r="A2709" s="21">
        <f t="shared" si="210"/>
        <v>76.670000000000016</v>
      </c>
      <c r="B2709" s="21">
        <v>349.82</v>
      </c>
      <c r="C2709" s="21">
        <v>101325</v>
      </c>
      <c r="D2709" s="21">
        <v>0.96299999999999997</v>
      </c>
      <c r="E2709" s="21">
        <v>1042.3</v>
      </c>
      <c r="F2709" s="21">
        <v>744.52</v>
      </c>
      <c r="G2709" s="21">
        <f t="shared" si="211"/>
        <v>1.3999623918766453</v>
      </c>
      <c r="H2709" s="67">
        <v>2.0115999999999998E-5</v>
      </c>
      <c r="I2709" s="67">
        <f t="shared" si="212"/>
        <v>2.0888888888888887E-5</v>
      </c>
      <c r="J2709" s="21">
        <v>2.9094999999999999E-2</v>
      </c>
      <c r="K2709" s="21">
        <f t="shared" si="213"/>
        <v>2.8986737434356425E-5</v>
      </c>
      <c r="L2709" s="67">
        <f t="shared" si="214"/>
        <v>0.7206360818009967</v>
      </c>
      <c r="M2709" s="21" t="s">
        <v>257</v>
      </c>
    </row>
    <row r="2710" spans="1:13" x14ac:dyDescent="0.15">
      <c r="A2710" s="21">
        <f t="shared" si="210"/>
        <v>78.220000000000027</v>
      </c>
      <c r="B2710" s="21">
        <v>351.37</v>
      </c>
      <c r="C2710" s="21">
        <v>101325</v>
      </c>
      <c r="D2710" s="21">
        <v>0.95875999999999995</v>
      </c>
      <c r="E2710" s="21">
        <v>1042.3</v>
      </c>
      <c r="F2710" s="21">
        <v>744.58</v>
      </c>
      <c r="G2710" s="21">
        <f t="shared" si="211"/>
        <v>1.399849579628784</v>
      </c>
      <c r="H2710" s="67">
        <v>2.0183E-5</v>
      </c>
      <c r="I2710" s="67">
        <f t="shared" si="212"/>
        <v>2.1051149401310027E-5</v>
      </c>
      <c r="J2710" s="21">
        <v>2.9193E-2</v>
      </c>
      <c r="K2710" s="21">
        <f t="shared" si="213"/>
        <v>2.9212994892780356E-5</v>
      </c>
      <c r="L2710" s="67">
        <f t="shared" si="214"/>
        <v>0.72060908094406195</v>
      </c>
      <c r="M2710" s="21" t="s">
        <v>257</v>
      </c>
    </row>
    <row r="2711" spans="1:13" x14ac:dyDescent="0.15">
      <c r="A2711" s="21">
        <f t="shared" si="210"/>
        <v>79.770000000000039</v>
      </c>
      <c r="B2711" s="21">
        <v>352.92</v>
      </c>
      <c r="C2711" s="21">
        <v>101325</v>
      </c>
      <c r="D2711" s="21">
        <v>0.95455999999999996</v>
      </c>
      <c r="E2711" s="21">
        <v>1042.4000000000001</v>
      </c>
      <c r="F2711" s="21">
        <v>744.65000000000009</v>
      </c>
      <c r="G2711" s="21">
        <f t="shared" si="211"/>
        <v>1.3998522795944404</v>
      </c>
      <c r="H2711" s="67">
        <v>2.0248999999999999E-5</v>
      </c>
      <c r="I2711" s="67">
        <f t="shared" si="212"/>
        <v>2.1212914850821319E-5</v>
      </c>
      <c r="J2711" s="21">
        <v>2.9291000000000001E-2</v>
      </c>
      <c r="K2711" s="21">
        <f t="shared" si="213"/>
        <v>2.9437204468195189E-5</v>
      </c>
      <c r="L2711" s="67">
        <f t="shared" si="214"/>
        <v>0.72061580690314431</v>
      </c>
      <c r="M2711" s="21" t="s">
        <v>257</v>
      </c>
    </row>
    <row r="2712" spans="1:13" x14ac:dyDescent="0.15">
      <c r="A2712" s="21">
        <f t="shared" si="210"/>
        <v>81.31</v>
      </c>
      <c r="B2712" s="21">
        <v>354.46</v>
      </c>
      <c r="C2712" s="21">
        <v>101325</v>
      </c>
      <c r="D2712" s="21">
        <v>0.95038999999999996</v>
      </c>
      <c r="E2712" s="21">
        <v>1042.4000000000001</v>
      </c>
      <c r="F2712" s="21">
        <v>744.72</v>
      </c>
      <c r="G2712" s="21">
        <f t="shared" si="211"/>
        <v>1.399720700397465</v>
      </c>
      <c r="H2712" s="67">
        <v>2.0316E-5</v>
      </c>
      <c r="I2712" s="67">
        <f t="shared" si="212"/>
        <v>2.1376487547217459E-5</v>
      </c>
      <c r="J2712" s="21">
        <v>2.9388000000000001E-2</v>
      </c>
      <c r="K2712" s="21">
        <f t="shared" si="213"/>
        <v>2.9664277177579407E-5</v>
      </c>
      <c r="L2712" s="67">
        <f t="shared" si="214"/>
        <v>0.72061380155165378</v>
      </c>
      <c r="M2712" s="21" t="s">
        <v>257</v>
      </c>
    </row>
    <row r="2713" spans="1:13" x14ac:dyDescent="0.15">
      <c r="A2713" s="21">
        <f t="shared" si="210"/>
        <v>82.860000000000014</v>
      </c>
      <c r="B2713" s="21">
        <v>356.01</v>
      </c>
      <c r="C2713" s="21">
        <v>101325</v>
      </c>
      <c r="D2713" s="21">
        <v>0.94625999999999999</v>
      </c>
      <c r="E2713" s="21">
        <v>1042.5</v>
      </c>
      <c r="F2713" s="21">
        <v>744.79</v>
      </c>
      <c r="G2713" s="21">
        <f t="shared" si="211"/>
        <v>1.3997234119684745</v>
      </c>
      <c r="H2713" s="67">
        <v>2.0381999999999999E-5</v>
      </c>
      <c r="I2713" s="67">
        <f t="shared" si="212"/>
        <v>2.153953458880223E-5</v>
      </c>
      <c r="J2713" s="21">
        <v>2.9485000000000001E-2</v>
      </c>
      <c r="K2713" s="21">
        <f t="shared" si="213"/>
        <v>2.9889220321162384E-5</v>
      </c>
      <c r="L2713" s="67">
        <f t="shared" si="214"/>
        <v>0.720645582499576</v>
      </c>
      <c r="M2713" s="21" t="s">
        <v>257</v>
      </c>
    </row>
    <row r="2714" spans="1:13" x14ac:dyDescent="0.15">
      <c r="A2714" s="21">
        <f t="shared" si="210"/>
        <v>84.400000000000034</v>
      </c>
      <c r="B2714" s="21">
        <v>357.55</v>
      </c>
      <c r="C2714" s="21">
        <v>101325</v>
      </c>
      <c r="D2714" s="21">
        <v>0.94216999999999995</v>
      </c>
      <c r="E2714" s="21">
        <v>1042.5999999999999</v>
      </c>
      <c r="F2714" s="21">
        <v>744.86</v>
      </c>
      <c r="G2714" s="21">
        <f t="shared" si="211"/>
        <v>1.399726123029831</v>
      </c>
      <c r="H2714" s="67">
        <v>2.0448000000000001E-5</v>
      </c>
      <c r="I2714" s="67">
        <f t="shared" si="212"/>
        <v>2.1703089675960815E-5</v>
      </c>
      <c r="J2714" s="21">
        <v>2.9582000000000001E-2</v>
      </c>
      <c r="K2714" s="21">
        <f t="shared" si="213"/>
        <v>3.0114838644212012E-5</v>
      </c>
      <c r="L2714" s="67">
        <f t="shared" si="214"/>
        <v>0.72067760124399971</v>
      </c>
      <c r="M2714" s="21" t="s">
        <v>257</v>
      </c>
    </row>
    <row r="2715" spans="1:13" x14ac:dyDescent="0.15">
      <c r="A2715" s="21">
        <f t="shared" si="210"/>
        <v>85.950000000000045</v>
      </c>
      <c r="B2715" s="21">
        <v>359.1</v>
      </c>
      <c r="C2715" s="21">
        <v>101325</v>
      </c>
      <c r="D2715" s="21">
        <v>0.93811</v>
      </c>
      <c r="E2715" s="21">
        <v>1042.5999999999999</v>
      </c>
      <c r="F2715" s="21">
        <v>744.93</v>
      </c>
      <c r="G2715" s="21">
        <f t="shared" si="211"/>
        <v>1.3995945927805298</v>
      </c>
      <c r="H2715" s="67">
        <v>2.0514E-5</v>
      </c>
      <c r="I2715" s="67">
        <f t="shared" si="212"/>
        <v>2.1867371630192622E-5</v>
      </c>
      <c r="J2715" s="21">
        <v>2.9680000000000002E-2</v>
      </c>
      <c r="K2715" s="21">
        <f t="shared" si="213"/>
        <v>3.0345368139342451E-5</v>
      </c>
      <c r="L2715" s="67">
        <f t="shared" si="214"/>
        <v>0.72061645552560638</v>
      </c>
      <c r="M2715" s="21" t="s">
        <v>257</v>
      </c>
    </row>
    <row r="2716" spans="1:13" x14ac:dyDescent="0.15">
      <c r="A2716" s="21">
        <f t="shared" si="210"/>
        <v>87.490000000000009</v>
      </c>
      <c r="B2716" s="21">
        <v>360.64</v>
      </c>
      <c r="C2716" s="21">
        <v>101325</v>
      </c>
      <c r="D2716" s="21">
        <v>0.93408999999999998</v>
      </c>
      <c r="E2716" s="21">
        <v>1042.7</v>
      </c>
      <c r="F2716" s="21">
        <v>745</v>
      </c>
      <c r="G2716" s="21">
        <f t="shared" si="211"/>
        <v>1.3995973154362418</v>
      </c>
      <c r="H2716" s="67">
        <v>2.0579999999999999E-5</v>
      </c>
      <c r="I2716" s="67">
        <f t="shared" si="212"/>
        <v>2.2032138230791466E-5</v>
      </c>
      <c r="J2716" s="21">
        <v>2.9776E-2</v>
      </c>
      <c r="K2716" s="21">
        <f t="shared" si="213"/>
        <v>3.0571606398990818E-5</v>
      </c>
      <c r="L2716" s="67">
        <f t="shared" si="214"/>
        <v>0.72067322675980661</v>
      </c>
      <c r="M2716" s="21" t="s">
        <v>257</v>
      </c>
    </row>
    <row r="2717" spans="1:13" x14ac:dyDescent="0.15">
      <c r="A2717" s="21">
        <f t="shared" si="210"/>
        <v>89.04000000000002</v>
      </c>
      <c r="B2717" s="21">
        <v>362.19</v>
      </c>
      <c r="C2717" s="21">
        <v>101325</v>
      </c>
      <c r="D2717" s="21">
        <v>0.93010000000000004</v>
      </c>
      <c r="E2717" s="21">
        <v>1042.8</v>
      </c>
      <c r="F2717" s="21">
        <v>745.07999999999993</v>
      </c>
      <c r="G2717" s="21">
        <f t="shared" si="211"/>
        <v>1.39958125301981</v>
      </c>
      <c r="H2717" s="67">
        <v>2.0645E-5</v>
      </c>
      <c r="I2717" s="67">
        <f t="shared" si="212"/>
        <v>2.219653800666595E-5</v>
      </c>
      <c r="J2717" s="21">
        <v>2.9873E-2</v>
      </c>
      <c r="K2717" s="21">
        <f t="shared" si="213"/>
        <v>3.0799819545823445E-5</v>
      </c>
      <c r="L2717" s="67">
        <f t="shared" si="214"/>
        <v>0.72067104073912891</v>
      </c>
      <c r="M2717" s="21" t="s">
        <v>257</v>
      </c>
    </row>
    <row r="2718" spans="1:13" x14ac:dyDescent="0.15">
      <c r="A2718" s="21">
        <f t="shared" si="210"/>
        <v>90.580000000000041</v>
      </c>
      <c r="B2718" s="21">
        <v>363.73</v>
      </c>
      <c r="C2718" s="21">
        <v>101325</v>
      </c>
      <c r="D2718" s="21">
        <v>0.92613999999999996</v>
      </c>
      <c r="E2718" s="21">
        <v>1042.8</v>
      </c>
      <c r="F2718" s="21">
        <v>745.15</v>
      </c>
      <c r="G2718" s="21">
        <f t="shared" si="211"/>
        <v>1.3994497752130444</v>
      </c>
      <c r="H2718" s="67">
        <v>2.0710999999999999E-5</v>
      </c>
      <c r="I2718" s="67">
        <f t="shared" si="212"/>
        <v>2.2362709741507763E-5</v>
      </c>
      <c r="J2718" s="21">
        <v>2.997E-2</v>
      </c>
      <c r="K2718" s="21">
        <f t="shared" si="213"/>
        <v>3.103195084449525E-5</v>
      </c>
      <c r="L2718" s="67">
        <f t="shared" si="214"/>
        <v>0.72063499499499495</v>
      </c>
      <c r="M2718" s="21" t="s">
        <v>257</v>
      </c>
    </row>
    <row r="2719" spans="1:13" x14ac:dyDescent="0.15">
      <c r="A2719" s="21">
        <f t="shared" si="210"/>
        <v>92.13</v>
      </c>
      <c r="B2719" s="21">
        <v>365.28</v>
      </c>
      <c r="C2719" s="21">
        <v>101325</v>
      </c>
      <c r="D2719" s="21">
        <v>0.92222000000000004</v>
      </c>
      <c r="E2719" s="21">
        <v>1042.8999999999999</v>
      </c>
      <c r="F2719" s="21">
        <v>745.2299999999999</v>
      </c>
      <c r="G2719" s="21">
        <f t="shared" si="211"/>
        <v>1.3994337318680139</v>
      </c>
      <c r="H2719" s="67">
        <v>2.0775999999999999E-5</v>
      </c>
      <c r="I2719" s="67">
        <f t="shared" si="212"/>
        <v>2.2528247056017E-5</v>
      </c>
      <c r="J2719" s="21">
        <v>3.0065999999999999E-2</v>
      </c>
      <c r="K2719" s="21">
        <f t="shared" si="213"/>
        <v>3.126068204569812E-5</v>
      </c>
      <c r="L2719" s="67">
        <f t="shared" si="214"/>
        <v>0.72065756668662273</v>
      </c>
      <c r="M2719" s="21" t="s">
        <v>257</v>
      </c>
    </row>
    <row r="2720" spans="1:13" x14ac:dyDescent="0.15">
      <c r="A2720" s="21">
        <f t="shared" si="210"/>
        <v>93.670000000000016</v>
      </c>
      <c r="B2720" s="21">
        <v>366.82</v>
      </c>
      <c r="C2720" s="21">
        <v>101325</v>
      </c>
      <c r="D2720" s="21">
        <v>0.91832999999999998</v>
      </c>
      <c r="E2720" s="21">
        <v>1043</v>
      </c>
      <c r="F2720" s="21">
        <v>745.31000000000006</v>
      </c>
      <c r="G2720" s="21">
        <f t="shared" si="211"/>
        <v>1.3994176919671009</v>
      </c>
      <c r="H2720" s="67">
        <v>2.0842000000000001E-5</v>
      </c>
      <c r="I2720" s="67">
        <f t="shared" si="212"/>
        <v>2.2695545174392648E-5</v>
      </c>
      <c r="J2720" s="21">
        <v>3.0162999999999999E-2</v>
      </c>
      <c r="K2720" s="21">
        <f t="shared" si="213"/>
        <v>3.1491362677085928E-5</v>
      </c>
      <c r="L2720" s="67">
        <f t="shared" si="214"/>
        <v>0.72069111162682775</v>
      </c>
      <c r="M2720" s="21" t="s">
        <v>257</v>
      </c>
    </row>
    <row r="2721" spans="1:13" x14ac:dyDescent="0.15">
      <c r="A2721" s="21">
        <f t="shared" si="210"/>
        <v>95.220000000000027</v>
      </c>
      <c r="B2721" s="21">
        <v>368.37</v>
      </c>
      <c r="C2721" s="21">
        <v>101325</v>
      </c>
      <c r="D2721" s="21">
        <v>0.91447000000000001</v>
      </c>
      <c r="E2721" s="21">
        <v>1043</v>
      </c>
      <c r="F2721" s="21">
        <v>745.39</v>
      </c>
      <c r="G2721" s="21">
        <f t="shared" si="211"/>
        <v>1.3992674975516173</v>
      </c>
      <c r="H2721" s="67">
        <v>2.0907000000000002E-5</v>
      </c>
      <c r="I2721" s="67">
        <f t="shared" si="212"/>
        <v>2.2862423042855425E-5</v>
      </c>
      <c r="J2721" s="21">
        <v>3.0259000000000001E-2</v>
      </c>
      <c r="K2721" s="21">
        <f t="shared" si="213"/>
        <v>3.1724939334532835E-5</v>
      </c>
      <c r="L2721" s="67">
        <f t="shared" si="214"/>
        <v>0.72064513037443412</v>
      </c>
      <c r="M2721" s="21" t="s">
        <v>257</v>
      </c>
    </row>
    <row r="2722" spans="1:13" x14ac:dyDescent="0.15">
      <c r="A2722" s="21">
        <f t="shared" si="210"/>
        <v>96.760000000000048</v>
      </c>
      <c r="B2722" s="21">
        <v>369.91</v>
      </c>
      <c r="C2722" s="21">
        <v>101325</v>
      </c>
      <c r="D2722" s="21">
        <v>0.91064999999999996</v>
      </c>
      <c r="E2722" s="21">
        <v>1043.0999999999999</v>
      </c>
      <c r="F2722" s="21">
        <v>745.48</v>
      </c>
      <c r="G2722" s="21">
        <f t="shared" si="211"/>
        <v>1.3992327091270054</v>
      </c>
      <c r="H2722" s="67">
        <v>2.0971999999999998E-5</v>
      </c>
      <c r="I2722" s="67">
        <f t="shared" si="212"/>
        <v>2.3029704057541315E-5</v>
      </c>
      <c r="J2722" s="21">
        <v>3.0355E-2</v>
      </c>
      <c r="K2722" s="21">
        <f t="shared" si="213"/>
        <v>3.1956028504777433E-5</v>
      </c>
      <c r="L2722" s="67">
        <f t="shared" si="214"/>
        <v>0.72066852907264034</v>
      </c>
      <c r="M2722" s="21" t="s">
        <v>257</v>
      </c>
    </row>
    <row r="2723" spans="1:13" x14ac:dyDescent="0.15">
      <c r="A2723" s="21">
        <f t="shared" si="210"/>
        <v>98.31</v>
      </c>
      <c r="B2723" s="21">
        <v>371.46</v>
      </c>
      <c r="C2723" s="21">
        <v>101325</v>
      </c>
      <c r="D2723" s="21">
        <v>0.90686</v>
      </c>
      <c r="E2723" s="21">
        <v>1043.1999999999998</v>
      </c>
      <c r="F2723" s="21">
        <v>745.56</v>
      </c>
      <c r="G2723" s="21">
        <f t="shared" si="211"/>
        <v>1.3992166961746872</v>
      </c>
      <c r="H2723" s="67">
        <v>2.1036999999999999E-5</v>
      </c>
      <c r="I2723" s="67">
        <f t="shared" si="212"/>
        <v>2.3197626976600576E-5</v>
      </c>
      <c r="J2723" s="21">
        <v>3.0450999999999999E-2</v>
      </c>
      <c r="K2723" s="21">
        <f t="shared" si="213"/>
        <v>3.218798086947086E-5</v>
      </c>
      <c r="L2723" s="67">
        <f t="shared" si="214"/>
        <v>0.72069220715247428</v>
      </c>
      <c r="M2723" s="21" t="s">
        <v>257</v>
      </c>
    </row>
    <row r="2724" spans="1:13" x14ac:dyDescent="0.15">
      <c r="A2724" s="21">
        <f t="shared" si="210"/>
        <v>99.850000000000023</v>
      </c>
      <c r="B2724" s="21">
        <v>373</v>
      </c>
      <c r="C2724" s="21">
        <v>101325</v>
      </c>
      <c r="D2724" s="21">
        <v>0.90308999999999995</v>
      </c>
      <c r="E2724" s="21">
        <v>1043.3</v>
      </c>
      <c r="F2724" s="21">
        <v>745.65000000000009</v>
      </c>
      <c r="G2724" s="21">
        <f t="shared" si="211"/>
        <v>1.3991819218131829</v>
      </c>
      <c r="H2724" s="67">
        <v>2.1101999999999999E-5</v>
      </c>
      <c r="I2724" s="67">
        <f t="shared" si="212"/>
        <v>2.3366441882868817E-5</v>
      </c>
      <c r="J2724" s="21">
        <v>3.0547000000000001E-2</v>
      </c>
      <c r="K2724" s="21">
        <f t="shared" si="213"/>
        <v>3.2421143184410075E-5</v>
      </c>
      <c r="L2724" s="67">
        <f t="shared" si="214"/>
        <v>0.72071616197989974</v>
      </c>
      <c r="M2724" s="21" t="s">
        <v>257</v>
      </c>
    </row>
  </sheetData>
  <pageMargins left="0.7" right="0.7" top="0.78740157499999996" bottom="0.78740157499999996" header="0.3" footer="0.3"/>
  <pageSetup paperSize="9" orientation="portrait" horizontalDpi="4294967293" verticalDpi="429496729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15"/>
  <sheetViews>
    <sheetView zoomScale="125" zoomScaleNormal="125" zoomScalePageLayoutView="125" workbookViewId="0">
      <selection activeCell="E3" sqref="E3"/>
    </sheetView>
  </sheetViews>
  <sheetFormatPr baseColWidth="10" defaultRowHeight="13" x14ac:dyDescent="0.15"/>
  <cols>
    <col min="1" max="3" width="11" bestFit="1" customWidth="1"/>
    <col min="4" max="4" width="11.5" customWidth="1"/>
    <col min="5" max="7" width="11" bestFit="1" customWidth="1"/>
    <col min="8" max="8" width="12.6640625" bestFit="1" customWidth="1"/>
    <col min="9" max="9" width="15.6640625" style="18" bestFit="1" customWidth="1"/>
    <col min="10" max="10" width="13.33203125" bestFit="1" customWidth="1"/>
    <col min="11" max="11" width="11.5" customWidth="1"/>
    <col min="12" max="12" width="12.6640625" bestFit="1" customWidth="1"/>
    <col min="17" max="17" width="12.33203125" bestFit="1" customWidth="1"/>
  </cols>
  <sheetData>
    <row r="1" spans="1:13" x14ac:dyDescent="0.15">
      <c r="A1" s="20" t="s">
        <v>23</v>
      </c>
      <c r="B1" s="21" t="s">
        <v>57</v>
      </c>
      <c r="C1" s="21"/>
      <c r="D1" s="21" t="s">
        <v>0</v>
      </c>
      <c r="E1" s="21" t="s">
        <v>1</v>
      </c>
      <c r="F1" s="21" t="s">
        <v>276</v>
      </c>
      <c r="G1" s="21"/>
      <c r="H1" s="21"/>
      <c r="I1" s="28"/>
      <c r="J1" s="21"/>
      <c r="K1" s="21"/>
      <c r="L1" s="21"/>
      <c r="M1" s="21"/>
    </row>
    <row r="2" spans="1:13" x14ac:dyDescent="0.15">
      <c r="A2" s="21" t="s">
        <v>397</v>
      </c>
      <c r="B2" s="21"/>
      <c r="C2" s="21"/>
      <c r="D2" s="21" t="s">
        <v>2</v>
      </c>
      <c r="E2" s="21" t="s">
        <v>3</v>
      </c>
      <c r="F2" s="21" t="s">
        <v>277</v>
      </c>
      <c r="G2" s="21"/>
      <c r="H2" s="21"/>
      <c r="I2" s="28"/>
      <c r="J2" s="21"/>
      <c r="K2" s="21"/>
      <c r="L2" s="21"/>
      <c r="M2" s="21"/>
    </row>
    <row r="3" spans="1:13" x14ac:dyDescent="0.15">
      <c r="A3" s="21"/>
      <c r="B3" s="21"/>
      <c r="C3" s="21"/>
      <c r="D3" s="21" t="s">
        <v>261</v>
      </c>
      <c r="E3" s="21" t="s">
        <v>401</v>
      </c>
      <c r="F3" s="21" t="s">
        <v>278</v>
      </c>
      <c r="G3" s="21"/>
      <c r="H3" s="21"/>
      <c r="I3" s="28"/>
      <c r="J3" s="21"/>
      <c r="K3" s="21"/>
      <c r="L3" s="21"/>
      <c r="M3" s="21"/>
    </row>
    <row r="4" spans="1:13" s="17" customFormat="1" ht="14" thickBot="1" x14ac:dyDescent="0.2">
      <c r="A4" s="27"/>
      <c r="B4" s="27"/>
      <c r="C4" s="27"/>
      <c r="D4" s="27">
        <v>31.998799999999999</v>
      </c>
      <c r="E4" s="27">
        <v>0.25983286900000002</v>
      </c>
      <c r="F4" s="27"/>
      <c r="G4" s="27"/>
      <c r="H4" s="27"/>
      <c r="I4" s="29"/>
      <c r="J4" s="27"/>
      <c r="K4" s="27"/>
      <c r="L4" s="27"/>
      <c r="M4" s="27"/>
    </row>
    <row r="5" spans="1:13" x14ac:dyDescent="0.15">
      <c r="A5" s="21" t="s">
        <v>4</v>
      </c>
      <c r="B5" s="21" t="s">
        <v>4</v>
      </c>
      <c r="C5" s="21" t="s">
        <v>5</v>
      </c>
      <c r="D5" s="21" t="s">
        <v>21</v>
      </c>
      <c r="E5" s="21" t="s">
        <v>303</v>
      </c>
      <c r="F5" s="21" t="s">
        <v>6</v>
      </c>
      <c r="G5" s="21" t="s">
        <v>316</v>
      </c>
      <c r="H5" s="30" t="s">
        <v>315</v>
      </c>
      <c r="I5" s="28" t="s">
        <v>314</v>
      </c>
      <c r="J5" s="21" t="s">
        <v>317</v>
      </c>
      <c r="K5" s="21" t="s">
        <v>318</v>
      </c>
      <c r="L5" s="21" t="s">
        <v>309</v>
      </c>
      <c r="M5" s="21" t="s">
        <v>20</v>
      </c>
    </row>
    <row r="6" spans="1:13" ht="14" x14ac:dyDescent="0.15">
      <c r="A6" s="22" t="s">
        <v>10</v>
      </c>
      <c r="B6" s="22" t="s">
        <v>11</v>
      </c>
      <c r="C6" s="21" t="s">
        <v>219</v>
      </c>
      <c r="D6" s="21" t="s">
        <v>15</v>
      </c>
      <c r="E6" s="21" t="s">
        <v>39</v>
      </c>
      <c r="F6" s="21" t="s">
        <v>39</v>
      </c>
      <c r="G6" s="21" t="s">
        <v>17</v>
      </c>
      <c r="H6" s="32" t="s">
        <v>13</v>
      </c>
      <c r="I6" s="28" t="s">
        <v>13</v>
      </c>
      <c r="J6" s="21" t="s">
        <v>14</v>
      </c>
      <c r="K6" s="21" t="s">
        <v>16</v>
      </c>
      <c r="L6" s="21" t="s">
        <v>17</v>
      </c>
      <c r="M6" s="21" t="s">
        <v>17</v>
      </c>
    </row>
    <row r="7" spans="1:13" ht="14" x14ac:dyDescent="0.15">
      <c r="A7" s="22"/>
      <c r="B7" s="22" t="s">
        <v>319</v>
      </c>
      <c r="C7" s="21" t="s">
        <v>320</v>
      </c>
      <c r="D7" s="21" t="s">
        <v>262</v>
      </c>
      <c r="E7" s="21" t="s">
        <v>263</v>
      </c>
      <c r="F7" s="21" t="s">
        <v>272</v>
      </c>
      <c r="G7" s="21" t="s">
        <v>283</v>
      </c>
      <c r="H7" s="32" t="s">
        <v>273</v>
      </c>
      <c r="I7" s="28" t="s">
        <v>313</v>
      </c>
      <c r="J7" s="21" t="s">
        <v>274</v>
      </c>
      <c r="K7" s="21" t="s">
        <v>275</v>
      </c>
      <c r="L7" s="21" t="s">
        <v>310</v>
      </c>
      <c r="M7" s="23" t="s">
        <v>260</v>
      </c>
    </row>
    <row r="8" spans="1:13" x14ac:dyDescent="0.15">
      <c r="A8" s="21">
        <v>-215</v>
      </c>
      <c r="B8" s="21">
        <f t="shared" ref="B8:B71" si="0">A8+273.15</f>
        <v>58.149999999999977</v>
      </c>
      <c r="C8" s="21">
        <v>101325</v>
      </c>
      <c r="D8" s="21">
        <v>1290.2</v>
      </c>
      <c r="E8" s="65">
        <v>1671</v>
      </c>
      <c r="F8" s="24">
        <v>1112.6000000000001</v>
      </c>
      <c r="G8" s="24">
        <f t="shared" ref="G8:G71" si="1">E8/F8</f>
        <v>1.5018874707891423</v>
      </c>
      <c r="H8" s="21">
        <v>6.3460000000000003E-4</v>
      </c>
      <c r="I8" s="28">
        <f>H8/D8</f>
        <v>4.9186172686405214E-7</v>
      </c>
      <c r="J8" s="21">
        <v>0.1966</v>
      </c>
      <c r="K8" s="21">
        <f>J8/E8/D8</f>
        <v>9.1190590095885553E-8</v>
      </c>
      <c r="L8" s="25">
        <f>H8*E8/J8</f>
        <v>5.3937772126144461</v>
      </c>
      <c r="M8" s="21" t="s">
        <v>259</v>
      </c>
    </row>
    <row r="9" spans="1:13" x14ac:dyDescent="0.15">
      <c r="A9" s="21">
        <v>-210</v>
      </c>
      <c r="B9" s="21">
        <f t="shared" si="0"/>
        <v>63.149999999999977</v>
      </c>
      <c r="C9" s="21">
        <v>101325</v>
      </c>
      <c r="D9" s="21">
        <v>1268.0999999999999</v>
      </c>
      <c r="E9" s="65">
        <v>1676</v>
      </c>
      <c r="F9" s="24">
        <v>1059.3999999999999</v>
      </c>
      <c r="G9" s="24">
        <f t="shared" si="1"/>
        <v>1.5820275627713802</v>
      </c>
      <c r="H9" s="21">
        <v>4.9810000000000002E-4</v>
      </c>
      <c r="I9" s="28">
        <f t="shared" ref="I9:I72" si="2">H9*10^-6/D9/10^-7</f>
        <v>3.9279236653260788E-6</v>
      </c>
      <c r="J9" s="21">
        <v>0.1895</v>
      </c>
      <c r="K9" s="21">
        <f t="shared" ref="K9:K72" si="3">J9/E9/D9</f>
        <v>8.9162389224553539E-8</v>
      </c>
      <c r="L9" s="25">
        <f t="shared" ref="L9:L72" si="4">H9*E9/J9</f>
        <v>4.4053593667546176</v>
      </c>
      <c r="M9" s="21" t="s">
        <v>259</v>
      </c>
    </row>
    <row r="10" spans="1:13" x14ac:dyDescent="0.15">
      <c r="A10" s="21">
        <v>-200</v>
      </c>
      <c r="B10" s="21">
        <f t="shared" si="0"/>
        <v>73.149999999999977</v>
      </c>
      <c r="C10" s="21">
        <v>101325</v>
      </c>
      <c r="D10" s="21">
        <v>1222.5999999999999</v>
      </c>
      <c r="E10" s="65">
        <v>1678</v>
      </c>
      <c r="F10" s="24">
        <v>1000.9999999999999</v>
      </c>
      <c r="G10" s="24">
        <f t="shared" si="1"/>
        <v>1.6763236763236764</v>
      </c>
      <c r="H10" s="21">
        <v>3.301E-4</v>
      </c>
      <c r="I10" s="28">
        <f t="shared" si="2"/>
        <v>2.6999836414199249E-6</v>
      </c>
      <c r="J10" s="21">
        <v>0.17530000000000001</v>
      </c>
      <c r="K10" s="21">
        <f t="shared" si="3"/>
        <v>8.5448721310823366E-8</v>
      </c>
      <c r="L10" s="25">
        <f t="shared" si="4"/>
        <v>3.15977067883628</v>
      </c>
      <c r="M10" s="21" t="s">
        <v>259</v>
      </c>
    </row>
    <row r="11" spans="1:13" x14ac:dyDescent="0.15">
      <c r="A11" s="21">
        <v>-190</v>
      </c>
      <c r="B11" s="21">
        <f t="shared" si="0"/>
        <v>83.149999999999977</v>
      </c>
      <c r="C11" s="21">
        <v>101325</v>
      </c>
      <c r="D11" s="21">
        <v>1175.5999999999999</v>
      </c>
      <c r="E11" s="65">
        <v>1685</v>
      </c>
      <c r="F11" s="24">
        <v>956.6</v>
      </c>
      <c r="G11" s="24">
        <f t="shared" si="1"/>
        <v>1.7614467907171232</v>
      </c>
      <c r="H11" s="21">
        <v>2.3729999999999999E-4</v>
      </c>
      <c r="I11" s="28">
        <f t="shared" si="2"/>
        <v>2.0185437223545424E-6</v>
      </c>
      <c r="J11" s="21">
        <v>0.161</v>
      </c>
      <c r="K11" s="21">
        <f t="shared" si="3"/>
        <v>8.1276762014573285E-8</v>
      </c>
      <c r="L11" s="25">
        <f t="shared" si="4"/>
        <v>2.4835434782608696</v>
      </c>
      <c r="M11" s="21" t="s">
        <v>259</v>
      </c>
    </row>
    <row r="12" spans="1:13" x14ac:dyDescent="0.15">
      <c r="A12" s="21">
        <v>-180</v>
      </c>
      <c r="B12" s="21">
        <f t="shared" si="0"/>
        <v>93.149999999999977</v>
      </c>
      <c r="C12" s="21">
        <v>101325</v>
      </c>
      <c r="D12" s="21">
        <v>4.2538</v>
      </c>
      <c r="E12" s="24">
        <v>947.30000000000007</v>
      </c>
      <c r="F12" s="24">
        <v>658.69999999999993</v>
      </c>
      <c r="G12" s="24">
        <f t="shared" si="1"/>
        <v>1.4381357218764235</v>
      </c>
      <c r="H12" s="21">
        <v>7.182E-6</v>
      </c>
      <c r="I12" s="28">
        <f t="shared" si="2"/>
        <v>1.6883727490714185E-5</v>
      </c>
      <c r="J12" s="21">
        <v>8.4280000000000015E-3</v>
      </c>
      <c r="K12" s="21">
        <f t="shared" si="3"/>
        <v>2.0915098908192629E-6</v>
      </c>
      <c r="L12" s="25">
        <f t="shared" si="4"/>
        <v>0.80725066445182725</v>
      </c>
      <c r="M12" s="21" t="s">
        <v>257</v>
      </c>
    </row>
    <row r="13" spans="1:13" x14ac:dyDescent="0.15">
      <c r="A13" s="21">
        <v>-170</v>
      </c>
      <c r="B13" s="21">
        <f t="shared" si="0"/>
        <v>103.14999999999998</v>
      </c>
      <c r="C13" s="21">
        <v>101325</v>
      </c>
      <c r="D13" s="21">
        <v>3.8130000000000002</v>
      </c>
      <c r="E13" s="24">
        <v>933.8</v>
      </c>
      <c r="F13" s="24">
        <v>653.1</v>
      </c>
      <c r="G13" s="24">
        <f t="shared" si="1"/>
        <v>1.4297963558413718</v>
      </c>
      <c r="H13" s="21">
        <v>7.9529999999999999E-6</v>
      </c>
      <c r="I13" s="28">
        <f t="shared" si="2"/>
        <v>2.0857592446892208E-5</v>
      </c>
      <c r="J13" s="21">
        <v>9.3870000000000012E-3</v>
      </c>
      <c r="K13" s="21">
        <f t="shared" si="3"/>
        <v>2.6363686764013748E-6</v>
      </c>
      <c r="L13" s="25">
        <f t="shared" si="4"/>
        <v>0.79114854586129735</v>
      </c>
      <c r="M13" s="21" t="s">
        <v>257</v>
      </c>
    </row>
    <row r="14" spans="1:13" x14ac:dyDescent="0.15">
      <c r="A14" s="21">
        <v>-160</v>
      </c>
      <c r="B14" s="21">
        <f t="shared" si="0"/>
        <v>113.14999999999998</v>
      </c>
      <c r="C14" s="21">
        <v>101325</v>
      </c>
      <c r="D14" s="21">
        <v>3.4584000000000001</v>
      </c>
      <c r="E14" s="24">
        <v>930.5</v>
      </c>
      <c r="F14" s="24">
        <v>654.29999999999995</v>
      </c>
      <c r="G14" s="24">
        <f t="shared" si="1"/>
        <v>1.4221305211676603</v>
      </c>
      <c r="H14" s="21">
        <v>8.7099999999999996E-6</v>
      </c>
      <c r="I14" s="28">
        <f t="shared" si="2"/>
        <v>2.5185056673606292E-5</v>
      </c>
      <c r="J14" s="21">
        <v>1.034E-2</v>
      </c>
      <c r="K14" s="21">
        <f t="shared" si="3"/>
        <v>3.2131347479329972E-6</v>
      </c>
      <c r="L14" s="25">
        <f t="shared" si="4"/>
        <v>0.78381576402321074</v>
      </c>
      <c r="M14" s="21" t="s">
        <v>257</v>
      </c>
    </row>
    <row r="15" spans="1:13" x14ac:dyDescent="0.15">
      <c r="A15" s="21">
        <v>-150</v>
      </c>
      <c r="B15" s="21">
        <f t="shared" si="0"/>
        <v>123.14999999999998</v>
      </c>
      <c r="C15" s="21">
        <v>101325</v>
      </c>
      <c r="D15" s="21">
        <v>3.1659999999999999</v>
      </c>
      <c r="E15" s="24">
        <v>926.9</v>
      </c>
      <c r="F15" s="24">
        <v>654.20000000000005</v>
      </c>
      <c r="G15" s="24">
        <f t="shared" si="1"/>
        <v>1.4168450015285845</v>
      </c>
      <c r="H15" s="21">
        <v>9.4509999999999998E-6</v>
      </c>
      <c r="I15" s="28">
        <f t="shared" si="2"/>
        <v>2.9851547694251421E-5</v>
      </c>
      <c r="J15" s="21">
        <v>1.129E-2</v>
      </c>
      <c r="K15" s="21">
        <f t="shared" si="3"/>
        <v>3.8472477048901347E-6</v>
      </c>
      <c r="L15" s="25">
        <f t="shared" si="4"/>
        <v>0.77591956598759959</v>
      </c>
      <c r="M15" s="21" t="s">
        <v>257</v>
      </c>
    </row>
    <row r="16" spans="1:13" x14ac:dyDescent="0.15">
      <c r="A16" s="21">
        <v>-140</v>
      </c>
      <c r="B16" s="21">
        <f t="shared" si="0"/>
        <v>133.14999999999998</v>
      </c>
      <c r="C16" s="21">
        <v>101325</v>
      </c>
      <c r="D16" s="21">
        <v>2.9205000000000001</v>
      </c>
      <c r="E16" s="24">
        <v>923.69999999999993</v>
      </c>
      <c r="F16" s="24">
        <v>653.5</v>
      </c>
      <c r="G16" s="24">
        <f t="shared" si="1"/>
        <v>1.4134659525631215</v>
      </c>
      <c r="H16" s="21">
        <v>1.0179999999999999E-5</v>
      </c>
      <c r="I16" s="28">
        <f t="shared" si="2"/>
        <v>3.4857045026536551E-5</v>
      </c>
      <c r="J16" s="21">
        <v>1.2220000000000002E-2</v>
      </c>
      <c r="K16" s="21">
        <f t="shared" si="3"/>
        <v>4.5298419743127197E-6</v>
      </c>
      <c r="L16" s="25">
        <f t="shared" si="4"/>
        <v>0.76949803600654643</v>
      </c>
      <c r="M16" s="21" t="s">
        <v>257</v>
      </c>
    </row>
    <row r="17" spans="1:13" x14ac:dyDescent="0.15">
      <c r="A17" s="21">
        <v>-130</v>
      </c>
      <c r="B17" s="21">
        <f t="shared" si="0"/>
        <v>143.14999999999998</v>
      </c>
      <c r="C17" s="21">
        <v>101325</v>
      </c>
      <c r="D17" s="21">
        <v>2.7111000000000001</v>
      </c>
      <c r="E17" s="24">
        <v>921.1</v>
      </c>
      <c r="F17" s="24">
        <v>652.80000000000007</v>
      </c>
      <c r="G17" s="24">
        <f t="shared" si="1"/>
        <v>1.4109987745098038</v>
      </c>
      <c r="H17" s="21">
        <v>1.0890000000000001E-5</v>
      </c>
      <c r="I17" s="28">
        <f t="shared" si="2"/>
        <v>4.0168197410645128E-5</v>
      </c>
      <c r="J17" s="21">
        <v>1.315E-2</v>
      </c>
      <c r="K17" s="21">
        <f t="shared" si="3"/>
        <v>5.2659100150644671E-6</v>
      </c>
      <c r="L17" s="25">
        <f t="shared" si="4"/>
        <v>0.76279688212927765</v>
      </c>
      <c r="M17" s="21" t="s">
        <v>257</v>
      </c>
    </row>
    <row r="18" spans="1:13" x14ac:dyDescent="0.15">
      <c r="A18" s="21">
        <v>-120</v>
      </c>
      <c r="B18" s="21">
        <f t="shared" si="0"/>
        <v>153.14999999999998</v>
      </c>
      <c r="C18" s="21">
        <v>101325</v>
      </c>
      <c r="D18" s="21">
        <v>2.5301999999999998</v>
      </c>
      <c r="E18" s="24">
        <v>919.1</v>
      </c>
      <c r="F18" s="24">
        <v>652.20000000000005</v>
      </c>
      <c r="G18" s="24">
        <f t="shared" si="1"/>
        <v>1.4092302974547684</v>
      </c>
      <c r="H18" s="21">
        <v>1.1589999999999999E-5</v>
      </c>
      <c r="I18" s="28">
        <f t="shared" si="2"/>
        <v>4.5806655600347801E-5</v>
      </c>
      <c r="J18" s="21">
        <v>1.4070000000000001E-2</v>
      </c>
      <c r="K18" s="21">
        <f t="shared" si="3"/>
        <v>6.0502940171983685E-6</v>
      </c>
      <c r="L18" s="25">
        <f t="shared" si="4"/>
        <v>0.75709800995024867</v>
      </c>
      <c r="M18" s="21" t="s">
        <v>257</v>
      </c>
    </row>
    <row r="19" spans="1:13" x14ac:dyDescent="0.15">
      <c r="A19" s="21">
        <v>-110</v>
      </c>
      <c r="B19" s="21">
        <f t="shared" si="0"/>
        <v>163.14999999999998</v>
      </c>
      <c r="C19" s="21">
        <v>101325</v>
      </c>
      <c r="D19" s="21">
        <v>2.3723000000000001</v>
      </c>
      <c r="E19" s="24">
        <v>917.5</v>
      </c>
      <c r="F19" s="24">
        <v>651.80000000000007</v>
      </c>
      <c r="G19" s="24">
        <f t="shared" si="1"/>
        <v>1.4076403804848112</v>
      </c>
      <c r="H19" s="21">
        <v>1.2279999999999999E-5</v>
      </c>
      <c r="I19" s="28">
        <f t="shared" si="2"/>
        <v>5.1764110778569316E-5</v>
      </c>
      <c r="J19" s="21">
        <v>1.498E-2</v>
      </c>
      <c r="K19" s="21">
        <f t="shared" si="3"/>
        <v>6.8823401242841275E-6</v>
      </c>
      <c r="L19" s="25">
        <f t="shared" si="4"/>
        <v>0.75212950600801065</v>
      </c>
      <c r="M19" s="21" t="s">
        <v>257</v>
      </c>
    </row>
    <row r="20" spans="1:13" x14ac:dyDescent="0.15">
      <c r="A20" s="21">
        <v>-100</v>
      </c>
      <c r="B20" s="21">
        <f t="shared" si="0"/>
        <v>173.14999999999998</v>
      </c>
      <c r="C20" s="21">
        <v>101325</v>
      </c>
      <c r="D20" s="21">
        <v>2.2332000000000001</v>
      </c>
      <c r="E20" s="24">
        <v>916.4</v>
      </c>
      <c r="F20" s="24">
        <v>651.5</v>
      </c>
      <c r="G20" s="24">
        <f t="shared" si="1"/>
        <v>1.4066001534919417</v>
      </c>
      <c r="H20" s="21">
        <v>1.296E-5</v>
      </c>
      <c r="I20" s="28">
        <f t="shared" si="2"/>
        <v>5.8033315421816228E-5</v>
      </c>
      <c r="J20" s="21">
        <v>1.5869999999999999E-2</v>
      </c>
      <c r="K20" s="21">
        <f t="shared" si="3"/>
        <v>7.7546861759129888E-6</v>
      </c>
      <c r="L20" s="25">
        <f t="shared" si="4"/>
        <v>0.74836446124763711</v>
      </c>
      <c r="M20" s="21" t="s">
        <v>257</v>
      </c>
    </row>
    <row r="21" spans="1:13" x14ac:dyDescent="0.15">
      <c r="A21" s="21">
        <v>-90</v>
      </c>
      <c r="B21" s="21">
        <f t="shared" si="0"/>
        <v>183.14999999999998</v>
      </c>
      <c r="C21" s="21">
        <v>101325</v>
      </c>
      <c r="D21" s="21">
        <v>2.1097000000000001</v>
      </c>
      <c r="E21" s="24">
        <v>915.5</v>
      </c>
      <c r="F21" s="24">
        <v>651.29999999999995</v>
      </c>
      <c r="G21" s="24">
        <f t="shared" si="1"/>
        <v>1.4056502379855673</v>
      </c>
      <c r="H21" s="21">
        <v>1.3619999999999998E-5</v>
      </c>
      <c r="I21" s="28">
        <f t="shared" si="2"/>
        <v>6.455894202967245E-5</v>
      </c>
      <c r="J21" s="21">
        <v>1.6760000000000001E-2</v>
      </c>
      <c r="K21" s="21">
        <f t="shared" si="3"/>
        <v>8.6775068021479523E-6</v>
      </c>
      <c r="L21" s="25">
        <f t="shared" si="4"/>
        <v>0.74398031026252975</v>
      </c>
      <c r="M21" s="21" t="s">
        <v>257</v>
      </c>
    </row>
    <row r="22" spans="1:13" x14ac:dyDescent="0.15">
      <c r="A22" s="21">
        <v>-80</v>
      </c>
      <c r="B22" s="21">
        <f t="shared" si="0"/>
        <v>193.14999999999998</v>
      </c>
      <c r="C22" s="21">
        <v>101325</v>
      </c>
      <c r="D22" s="21">
        <v>1.9992000000000001</v>
      </c>
      <c r="E22" s="24">
        <v>914.90000000000009</v>
      </c>
      <c r="F22" s="24">
        <v>651.20000000000005</v>
      </c>
      <c r="G22" s="24">
        <f t="shared" si="1"/>
        <v>1.4049447174447174</v>
      </c>
      <c r="H22" s="21">
        <v>1.4279999999999999E-5</v>
      </c>
      <c r="I22" s="28">
        <f t="shared" si="2"/>
        <v>7.142857142857142E-5</v>
      </c>
      <c r="J22" s="21">
        <v>1.7639999999999999E-2</v>
      </c>
      <c r="K22" s="21">
        <f t="shared" si="3"/>
        <v>9.6442555599133289E-6</v>
      </c>
      <c r="L22" s="25">
        <f t="shared" si="4"/>
        <v>0.74063333333333337</v>
      </c>
      <c r="M22" s="21" t="s">
        <v>257</v>
      </c>
    </row>
    <row r="23" spans="1:13" x14ac:dyDescent="0.15">
      <c r="A23" s="21">
        <v>-70</v>
      </c>
      <c r="B23" s="21">
        <f t="shared" si="0"/>
        <v>203.14999999999998</v>
      </c>
      <c r="C23" s="21">
        <v>101325</v>
      </c>
      <c r="D23" s="21">
        <v>1.8998999999999999</v>
      </c>
      <c r="E23" s="24">
        <v>915.5</v>
      </c>
      <c r="F23" s="24">
        <v>651.29999999999995</v>
      </c>
      <c r="G23" s="24">
        <f t="shared" si="1"/>
        <v>1.4056502379855673</v>
      </c>
      <c r="H23" s="21">
        <v>1.4919999999999999E-5</v>
      </c>
      <c r="I23" s="28">
        <f t="shared" si="2"/>
        <v>7.8530448970998476E-5</v>
      </c>
      <c r="J23" s="21">
        <v>1.8510000000000002E-2</v>
      </c>
      <c r="K23" s="21">
        <f t="shared" si="3"/>
        <v>1.0641854759724772E-5</v>
      </c>
      <c r="L23" s="25">
        <f t="shared" si="4"/>
        <v>0.73793949216639643</v>
      </c>
      <c r="M23" s="21" t="s">
        <v>257</v>
      </c>
    </row>
    <row r="24" spans="1:13" x14ac:dyDescent="0.15">
      <c r="A24" s="21">
        <v>-60</v>
      </c>
      <c r="B24" s="21">
        <f t="shared" si="0"/>
        <v>213.14999999999998</v>
      </c>
      <c r="C24" s="21">
        <v>101325</v>
      </c>
      <c r="D24" s="21">
        <v>1.81</v>
      </c>
      <c r="E24" s="24">
        <v>914.3</v>
      </c>
      <c r="F24" s="24">
        <v>651.4</v>
      </c>
      <c r="G24" s="24">
        <f t="shared" si="1"/>
        <v>1.4035922628185447</v>
      </c>
      <c r="H24" s="21">
        <v>1.5549999999999999E-5</v>
      </c>
      <c r="I24" s="28">
        <f t="shared" si="2"/>
        <v>8.5911602209944737E-5</v>
      </c>
      <c r="J24" s="21">
        <v>1.9370000000000002E-2</v>
      </c>
      <c r="K24" s="21">
        <f t="shared" si="3"/>
        <v>1.1704754958507643E-5</v>
      </c>
      <c r="L24" s="25">
        <f t="shared" si="4"/>
        <v>0.73398890036138342</v>
      </c>
      <c r="M24" s="21" t="s">
        <v>257</v>
      </c>
    </row>
    <row r="25" spans="1:13" x14ac:dyDescent="0.15">
      <c r="A25" s="21">
        <v>-50</v>
      </c>
      <c r="B25" s="21">
        <f t="shared" si="0"/>
        <v>223.14999999999998</v>
      </c>
      <c r="C25" s="21">
        <v>101325</v>
      </c>
      <c r="D25" s="21">
        <v>1.7282999999999999</v>
      </c>
      <c r="E25" s="24">
        <v>914.2</v>
      </c>
      <c r="F25" s="24">
        <v>651.69999999999993</v>
      </c>
      <c r="G25" s="24">
        <f t="shared" si="1"/>
        <v>1.4027926960257791</v>
      </c>
      <c r="H25" s="21">
        <v>1.6169999999999999E-5</v>
      </c>
      <c r="I25" s="28">
        <f t="shared" si="2"/>
        <v>9.3560145808019432E-5</v>
      </c>
      <c r="J25" s="21">
        <v>2.0219999999999998E-2</v>
      </c>
      <c r="K25" s="21">
        <f t="shared" si="3"/>
        <v>1.2797372293142152E-5</v>
      </c>
      <c r="L25" s="25">
        <f t="shared" si="4"/>
        <v>0.73108872403560832</v>
      </c>
      <c r="M25" s="21" t="s">
        <v>257</v>
      </c>
    </row>
    <row r="26" spans="1:13" x14ac:dyDescent="0.15">
      <c r="A26" s="21">
        <v>-40</v>
      </c>
      <c r="B26" s="21">
        <f t="shared" si="0"/>
        <v>233.14999999999998</v>
      </c>
      <c r="C26" s="21">
        <v>101325</v>
      </c>
      <c r="D26" s="21">
        <v>1.6536</v>
      </c>
      <c r="E26" s="24">
        <v>914.4</v>
      </c>
      <c r="F26" s="24">
        <v>652.1</v>
      </c>
      <c r="G26" s="24">
        <f t="shared" si="1"/>
        <v>1.4022389204109798</v>
      </c>
      <c r="H26" s="21">
        <v>1.6780000000000002E-5</v>
      </c>
      <c r="I26" s="28">
        <f t="shared" si="2"/>
        <v>1.0147556845670056E-4</v>
      </c>
      <c r="J26" s="21">
        <v>2.1059999999999999E-2</v>
      </c>
      <c r="K26" s="21">
        <f t="shared" si="3"/>
        <v>1.3928093893923638E-5</v>
      </c>
      <c r="L26" s="25">
        <f t="shared" si="4"/>
        <v>0.72856752136752145</v>
      </c>
      <c r="M26" s="21" t="s">
        <v>257</v>
      </c>
    </row>
    <row r="27" spans="1:13" x14ac:dyDescent="0.15">
      <c r="A27" s="21">
        <v>-30</v>
      </c>
      <c r="B27" s="21">
        <f t="shared" si="0"/>
        <v>243.14999999999998</v>
      </c>
      <c r="C27" s="21">
        <v>101325</v>
      </c>
      <c r="D27" s="21">
        <v>1.5851999999999999</v>
      </c>
      <c r="E27" s="24">
        <v>914.69999999999993</v>
      </c>
      <c r="F27" s="24">
        <v>652.69999999999993</v>
      </c>
      <c r="G27" s="24">
        <f t="shared" si="1"/>
        <v>1.4014095296460856</v>
      </c>
      <c r="H27" s="21">
        <v>1.7390000000000001E-5</v>
      </c>
      <c r="I27" s="28">
        <f t="shared" si="2"/>
        <v>1.09702245773404E-4</v>
      </c>
      <c r="J27" s="21">
        <v>2.1899999999999999E-2</v>
      </c>
      <c r="K27" s="21">
        <f t="shared" si="3"/>
        <v>1.5103631186043882E-5</v>
      </c>
      <c r="L27" s="25">
        <f t="shared" si="4"/>
        <v>0.72633027397260275</v>
      </c>
      <c r="M27" s="21" t="s">
        <v>257</v>
      </c>
    </row>
    <row r="28" spans="1:13" x14ac:dyDescent="0.15">
      <c r="A28" s="21">
        <v>-20</v>
      </c>
      <c r="B28" s="21">
        <f t="shared" si="0"/>
        <v>253.14999999999998</v>
      </c>
      <c r="C28" s="21">
        <v>101325</v>
      </c>
      <c r="D28" s="21">
        <v>1.5223</v>
      </c>
      <c r="E28" s="24">
        <v>915.2</v>
      </c>
      <c r="F28" s="24">
        <v>653.4</v>
      </c>
      <c r="G28" s="24">
        <f t="shared" si="1"/>
        <v>1.4006734006734007</v>
      </c>
      <c r="H28" s="21">
        <v>1.7980000000000001E-5</v>
      </c>
      <c r="I28" s="28">
        <f t="shared" si="2"/>
        <v>1.1811075346515141E-4</v>
      </c>
      <c r="J28" s="21">
        <v>2.2720000000000001E-2</v>
      </c>
      <c r="K28" s="21">
        <f t="shared" si="3"/>
        <v>1.6307675770330964E-5</v>
      </c>
      <c r="L28" s="25">
        <f t="shared" si="4"/>
        <v>0.72426478873239442</v>
      </c>
      <c r="M28" s="21" t="s">
        <v>257</v>
      </c>
    </row>
    <row r="29" spans="1:13" x14ac:dyDescent="0.15">
      <c r="A29" s="21">
        <v>-10</v>
      </c>
      <c r="B29" s="21">
        <f t="shared" si="0"/>
        <v>263.14999999999998</v>
      </c>
      <c r="C29" s="21">
        <v>101325</v>
      </c>
      <c r="D29" s="21">
        <v>1.4641999999999999</v>
      </c>
      <c r="E29" s="24">
        <v>915.90000000000009</v>
      </c>
      <c r="F29" s="24">
        <v>654.20000000000005</v>
      </c>
      <c r="G29" s="24">
        <f t="shared" si="1"/>
        <v>1.4000305716906145</v>
      </c>
      <c r="H29" s="21">
        <v>1.857E-5</v>
      </c>
      <c r="I29" s="28">
        <f t="shared" si="2"/>
        <v>1.2682693621090017E-4</v>
      </c>
      <c r="J29" s="21">
        <v>2.3539999999999998E-2</v>
      </c>
      <c r="K29" s="21">
        <f t="shared" si="3"/>
        <v>1.7553268540147746E-5</v>
      </c>
      <c r="L29" s="25">
        <f t="shared" si="4"/>
        <v>0.72252604078164839</v>
      </c>
      <c r="M29" s="21" t="s">
        <v>257</v>
      </c>
    </row>
    <row r="30" spans="1:13" x14ac:dyDescent="0.15">
      <c r="A30" s="21">
        <v>0</v>
      </c>
      <c r="B30" s="21">
        <f t="shared" si="0"/>
        <v>273.14999999999998</v>
      </c>
      <c r="C30" s="21">
        <v>101325</v>
      </c>
      <c r="D30" s="21">
        <v>1.4103000000000001</v>
      </c>
      <c r="E30" s="24">
        <v>916.69999999999993</v>
      </c>
      <c r="F30" s="24">
        <v>655.20000000000005</v>
      </c>
      <c r="G30" s="24">
        <f t="shared" si="1"/>
        <v>1.3991147741147738</v>
      </c>
      <c r="H30" s="21">
        <v>1.914E-5</v>
      </c>
      <c r="I30" s="28">
        <f t="shared" si="2"/>
        <v>1.3571580514784085E-4</v>
      </c>
      <c r="J30" s="21">
        <v>2.4350000000000004E-2</v>
      </c>
      <c r="K30" s="21">
        <f t="shared" si="3"/>
        <v>1.8834765970607203E-5</v>
      </c>
      <c r="L30" s="25">
        <f t="shared" si="4"/>
        <v>0.72056008213552347</v>
      </c>
      <c r="M30" s="21" t="s">
        <v>257</v>
      </c>
    </row>
    <row r="31" spans="1:13" x14ac:dyDescent="0.15">
      <c r="A31" s="21">
        <v>10</v>
      </c>
      <c r="B31" s="21">
        <f t="shared" si="0"/>
        <v>283.14999999999998</v>
      </c>
      <c r="C31" s="21">
        <v>101325</v>
      </c>
      <c r="D31" s="21">
        <v>1.3603000000000001</v>
      </c>
      <c r="E31" s="24">
        <v>917.69999999999993</v>
      </c>
      <c r="F31" s="24">
        <v>656.4</v>
      </c>
      <c r="G31" s="24">
        <f t="shared" si="1"/>
        <v>1.3980804387568555</v>
      </c>
      <c r="H31" s="21">
        <v>1.9709999999999999E-5</v>
      </c>
      <c r="I31" s="28">
        <f t="shared" si="2"/>
        <v>1.4489450856428729E-4</v>
      </c>
      <c r="J31" s="21">
        <v>2.5149999999999999E-2</v>
      </c>
      <c r="K31" s="21">
        <f t="shared" si="3"/>
        <v>2.0146636916292151E-5</v>
      </c>
      <c r="L31" s="25">
        <f t="shared" si="4"/>
        <v>0.71919948310139159</v>
      </c>
      <c r="M31" s="21" t="s">
        <v>257</v>
      </c>
    </row>
    <row r="32" spans="1:13" x14ac:dyDescent="0.15">
      <c r="A32" s="21">
        <v>20</v>
      </c>
      <c r="B32" s="21">
        <f t="shared" si="0"/>
        <v>293.14999999999998</v>
      </c>
      <c r="C32" s="21">
        <v>101325</v>
      </c>
      <c r="D32" s="21">
        <v>1.3138000000000001</v>
      </c>
      <c r="E32" s="24">
        <v>918.90000000000009</v>
      </c>
      <c r="F32" s="24">
        <v>657.69999999999993</v>
      </c>
      <c r="G32" s="24">
        <f t="shared" si="1"/>
        <v>1.3971415538999548</v>
      </c>
      <c r="H32" s="21">
        <v>2.0269999999999997E-5</v>
      </c>
      <c r="I32" s="28">
        <f t="shared" si="2"/>
        <v>1.5428527934236564E-4</v>
      </c>
      <c r="J32" s="21">
        <v>2.5950000000000001E-2</v>
      </c>
      <c r="K32" s="21">
        <f t="shared" si="3"/>
        <v>2.1495118967904281E-5</v>
      </c>
      <c r="L32" s="25">
        <f t="shared" si="4"/>
        <v>0.7177689017341039</v>
      </c>
      <c r="M32" s="21" t="s">
        <v>257</v>
      </c>
    </row>
    <row r="33" spans="1:13" x14ac:dyDescent="0.15">
      <c r="A33" s="21">
        <v>25</v>
      </c>
      <c r="B33" s="21">
        <f t="shared" si="0"/>
        <v>298.14999999999998</v>
      </c>
      <c r="C33" s="21">
        <v>101325</v>
      </c>
      <c r="D33" s="21">
        <v>1.2917000000000001</v>
      </c>
      <c r="E33" s="24">
        <v>919.6</v>
      </c>
      <c r="F33" s="24">
        <v>658.4</v>
      </c>
      <c r="G33" s="24">
        <f t="shared" si="1"/>
        <v>1.396719319562576</v>
      </c>
      <c r="H33" s="21">
        <v>2.0550000000000001E-5</v>
      </c>
      <c r="I33" s="28">
        <f t="shared" si="2"/>
        <v>1.590926685762948E-4</v>
      </c>
      <c r="J33" s="21">
        <v>2.6339999999999999E-2</v>
      </c>
      <c r="K33" s="21">
        <f t="shared" si="3"/>
        <v>2.2174567014218626E-5</v>
      </c>
      <c r="L33" s="25">
        <f t="shared" si="4"/>
        <v>0.71745558086560379</v>
      </c>
      <c r="M33" s="21" t="s">
        <v>257</v>
      </c>
    </row>
    <row r="34" spans="1:13" x14ac:dyDescent="0.15">
      <c r="A34" s="21">
        <v>30</v>
      </c>
      <c r="B34" s="21">
        <f t="shared" si="0"/>
        <v>303.14999999999998</v>
      </c>
      <c r="C34" s="21">
        <v>101325</v>
      </c>
      <c r="D34" s="21">
        <v>1.2703</v>
      </c>
      <c r="E34" s="24">
        <v>920.3</v>
      </c>
      <c r="F34" s="24">
        <v>659.2</v>
      </c>
      <c r="G34" s="24">
        <f t="shared" si="1"/>
        <v>1.3960861650485434</v>
      </c>
      <c r="H34" s="21">
        <v>2.0829999999999999E-5</v>
      </c>
      <c r="I34" s="28">
        <f t="shared" si="2"/>
        <v>1.6397701330394393E-4</v>
      </c>
      <c r="J34" s="21">
        <v>2.673E-2</v>
      </c>
      <c r="K34" s="21">
        <f t="shared" si="3"/>
        <v>2.286458054841445E-5</v>
      </c>
      <c r="L34" s="25">
        <f t="shared" si="4"/>
        <v>0.71716606808829031</v>
      </c>
      <c r="M34" s="21" t="s">
        <v>257</v>
      </c>
    </row>
    <row r="35" spans="1:13" x14ac:dyDescent="0.15">
      <c r="A35" s="21">
        <v>40</v>
      </c>
      <c r="B35" s="21">
        <f t="shared" si="0"/>
        <v>313.14999999999998</v>
      </c>
      <c r="C35" s="21">
        <v>101325</v>
      </c>
      <c r="D35" s="21">
        <v>1.2296</v>
      </c>
      <c r="E35" s="24">
        <v>921.90000000000009</v>
      </c>
      <c r="F35" s="24">
        <v>660.90000000000009</v>
      </c>
      <c r="G35" s="24">
        <f t="shared" si="1"/>
        <v>1.394916023604176</v>
      </c>
      <c r="H35" s="21">
        <v>2.137E-5</v>
      </c>
      <c r="I35" s="28">
        <f t="shared" si="2"/>
        <v>1.7379635653871176E-4</v>
      </c>
      <c r="J35" s="21">
        <v>2.7510000000000003E-2</v>
      </c>
      <c r="K35" s="21">
        <f t="shared" si="3"/>
        <v>2.4268499265646328E-5</v>
      </c>
      <c r="L35" s="25">
        <f t="shared" si="4"/>
        <v>0.71613969465648852</v>
      </c>
      <c r="M35" s="21" t="s">
        <v>257</v>
      </c>
    </row>
    <row r="36" spans="1:13" x14ac:dyDescent="0.15">
      <c r="A36" s="21">
        <v>50</v>
      </c>
      <c r="B36" s="21">
        <f t="shared" si="0"/>
        <v>323.14999999999998</v>
      </c>
      <c r="C36" s="21">
        <v>101325</v>
      </c>
      <c r="D36" s="21">
        <v>1.1915</v>
      </c>
      <c r="E36" s="24">
        <v>923.6</v>
      </c>
      <c r="F36" s="24">
        <v>662.69999999999993</v>
      </c>
      <c r="G36" s="24">
        <f t="shared" si="1"/>
        <v>1.3936924701976763</v>
      </c>
      <c r="H36" s="21">
        <v>2.1909999999999999E-5</v>
      </c>
      <c r="I36" s="28">
        <f t="shared" si="2"/>
        <v>1.8388585816198069E-4</v>
      </c>
      <c r="J36" s="21">
        <v>2.8289999999999999E-2</v>
      </c>
      <c r="K36" s="21">
        <f t="shared" si="3"/>
        <v>2.570721184977974E-5</v>
      </c>
      <c r="L36" s="25">
        <f t="shared" si="4"/>
        <v>0.7153084482149169</v>
      </c>
      <c r="M36" s="21" t="s">
        <v>257</v>
      </c>
    </row>
    <row r="37" spans="1:13" x14ac:dyDescent="0.15">
      <c r="A37" s="21">
        <v>60</v>
      </c>
      <c r="B37" s="21">
        <f t="shared" si="0"/>
        <v>333.15</v>
      </c>
      <c r="C37" s="21">
        <v>101325</v>
      </c>
      <c r="D37" s="21">
        <v>1.1556</v>
      </c>
      <c r="E37" s="24">
        <v>925.5</v>
      </c>
      <c r="F37" s="24">
        <v>664.69999999999993</v>
      </c>
      <c r="G37" s="24">
        <f t="shared" si="1"/>
        <v>1.3923574544907478</v>
      </c>
      <c r="H37" s="21">
        <v>2.2439999999999999E-5</v>
      </c>
      <c r="I37" s="28">
        <f t="shared" si="2"/>
        <v>1.9418483904465211E-4</v>
      </c>
      <c r="J37" s="21">
        <v>2.9050000000000003E-2</v>
      </c>
      <c r="K37" s="21">
        <f t="shared" si="3"/>
        <v>2.716202724281207E-5</v>
      </c>
      <c r="L37" s="25">
        <f t="shared" si="4"/>
        <v>0.71491290877796898</v>
      </c>
      <c r="M37" s="21" t="s">
        <v>257</v>
      </c>
    </row>
    <row r="38" spans="1:13" x14ac:dyDescent="0.15">
      <c r="A38" s="21">
        <v>70</v>
      </c>
      <c r="B38" s="21">
        <f t="shared" si="0"/>
        <v>343.15</v>
      </c>
      <c r="C38" s="21">
        <v>101325</v>
      </c>
      <c r="D38" s="21">
        <v>1.1218999999999999</v>
      </c>
      <c r="E38" s="24">
        <v>927.6</v>
      </c>
      <c r="F38" s="24">
        <v>666.8</v>
      </c>
      <c r="G38" s="24">
        <f t="shared" si="1"/>
        <v>1.3911217756448711</v>
      </c>
      <c r="H38" s="21">
        <v>2.2969999999999999E-5</v>
      </c>
      <c r="I38" s="28">
        <f t="shared" si="2"/>
        <v>2.04741955611017E-4</v>
      </c>
      <c r="J38" s="21">
        <v>2.981E-2</v>
      </c>
      <c r="K38" s="21">
        <f t="shared" si="3"/>
        <v>2.8644885330324824E-5</v>
      </c>
      <c r="L38" s="25">
        <f t="shared" si="4"/>
        <v>0.71475920831935591</v>
      </c>
      <c r="M38" s="21" t="s">
        <v>257</v>
      </c>
    </row>
    <row r="39" spans="1:13" x14ac:dyDescent="0.15">
      <c r="A39" s="21">
        <v>80</v>
      </c>
      <c r="B39" s="21">
        <f t="shared" si="0"/>
        <v>353.15</v>
      </c>
      <c r="C39" s="21">
        <v>101325</v>
      </c>
      <c r="D39" s="21">
        <v>1.0900000000000001</v>
      </c>
      <c r="E39" s="24">
        <v>929.8</v>
      </c>
      <c r="F39" s="24">
        <v>669</v>
      </c>
      <c r="G39" s="24">
        <f t="shared" si="1"/>
        <v>1.3898355754857996</v>
      </c>
      <c r="H39" s="21">
        <v>2.3489999999999997E-5</v>
      </c>
      <c r="I39" s="28">
        <f t="shared" si="2"/>
        <v>2.1550458715596327E-4</v>
      </c>
      <c r="J39" s="21">
        <v>3.057E-2</v>
      </c>
      <c r="K39" s="21">
        <f t="shared" si="3"/>
        <v>3.0163337878719106E-5</v>
      </c>
      <c r="L39" s="25">
        <f t="shared" si="4"/>
        <v>0.71445868498527954</v>
      </c>
      <c r="M39" s="21" t="s">
        <v>257</v>
      </c>
    </row>
    <row r="40" spans="1:13" x14ac:dyDescent="0.15">
      <c r="A40" s="21">
        <v>90</v>
      </c>
      <c r="B40" s="21">
        <f t="shared" si="0"/>
        <v>363.15</v>
      </c>
      <c r="C40" s="21">
        <v>101325</v>
      </c>
      <c r="D40" s="21">
        <v>1.06</v>
      </c>
      <c r="E40" s="24">
        <v>932.1</v>
      </c>
      <c r="F40" s="24">
        <v>671.4</v>
      </c>
      <c r="G40" s="24">
        <f t="shared" si="1"/>
        <v>1.3882931188561216</v>
      </c>
      <c r="H40" s="21">
        <v>2.4000000000000001E-5</v>
      </c>
      <c r="I40" s="28">
        <f t="shared" si="2"/>
        <v>2.2641509433962264E-4</v>
      </c>
      <c r="J40" s="21">
        <v>3.1320000000000001E-2</v>
      </c>
      <c r="K40" s="21">
        <f t="shared" si="3"/>
        <v>3.1699570659071723E-5</v>
      </c>
      <c r="L40" s="25">
        <f t="shared" si="4"/>
        <v>0.71425287356321843</v>
      </c>
      <c r="M40" s="21" t="s">
        <v>257</v>
      </c>
    </row>
    <row r="41" spans="1:13" x14ac:dyDescent="0.15">
      <c r="A41" s="21">
        <v>100</v>
      </c>
      <c r="B41" s="21">
        <f t="shared" si="0"/>
        <v>373.15</v>
      </c>
      <c r="C41" s="21">
        <v>101325</v>
      </c>
      <c r="D41" s="21">
        <v>1.0315000000000001</v>
      </c>
      <c r="E41" s="24">
        <v>934.5</v>
      </c>
      <c r="F41" s="24">
        <v>673.90000000000009</v>
      </c>
      <c r="G41" s="24">
        <f t="shared" si="1"/>
        <v>1.3867042587921055</v>
      </c>
      <c r="H41" s="21">
        <v>2.4510000000000001E-5</v>
      </c>
      <c r="I41" s="28">
        <f t="shared" si="2"/>
        <v>2.3761512360639844E-4</v>
      </c>
      <c r="J41" s="21">
        <v>3.2060000000000005E-2</v>
      </c>
      <c r="K41" s="21">
        <f t="shared" si="3"/>
        <v>3.3259443630507914E-5</v>
      </c>
      <c r="L41" s="25">
        <f t="shared" si="4"/>
        <v>0.71442903930130996</v>
      </c>
      <c r="M41" s="21" t="s">
        <v>257</v>
      </c>
    </row>
    <row r="42" spans="1:13" x14ac:dyDescent="0.15">
      <c r="A42" s="21">
        <v>110</v>
      </c>
      <c r="B42" s="21">
        <f t="shared" si="0"/>
        <v>383.15</v>
      </c>
      <c r="C42" s="21">
        <v>101325</v>
      </c>
      <c r="D42" s="21">
        <v>1.0044999999999999</v>
      </c>
      <c r="E42" s="24">
        <v>937.1</v>
      </c>
      <c r="F42" s="24">
        <v>676.5</v>
      </c>
      <c r="G42" s="24">
        <f t="shared" si="1"/>
        <v>1.3852180339985218</v>
      </c>
      <c r="H42" s="21">
        <v>2.5009999999999999E-5</v>
      </c>
      <c r="I42" s="28">
        <f t="shared" si="2"/>
        <v>2.4897959183673471E-4</v>
      </c>
      <c r="J42" s="21">
        <v>3.2799999999999996E-2</v>
      </c>
      <c r="K42" s="21">
        <f t="shared" si="3"/>
        <v>3.4844799087066259E-5</v>
      </c>
      <c r="L42" s="25">
        <f t="shared" si="4"/>
        <v>0.71453875000000011</v>
      </c>
      <c r="M42" s="21" t="s">
        <v>257</v>
      </c>
    </row>
    <row r="43" spans="1:13" x14ac:dyDescent="0.15">
      <c r="A43" s="21">
        <v>120</v>
      </c>
      <c r="B43" s="21">
        <f t="shared" si="0"/>
        <v>393.15</v>
      </c>
      <c r="C43" s="21">
        <v>101325</v>
      </c>
      <c r="D43" s="21">
        <v>0.97896000000000005</v>
      </c>
      <c r="E43" s="24">
        <v>939.8</v>
      </c>
      <c r="F43" s="24">
        <v>679.2</v>
      </c>
      <c r="G43" s="24">
        <f t="shared" si="1"/>
        <v>1.3836866902237925</v>
      </c>
      <c r="H43" s="21">
        <v>2.55E-5</v>
      </c>
      <c r="I43" s="28">
        <f t="shared" si="2"/>
        <v>2.6048050992890411E-4</v>
      </c>
      <c r="J43" s="21">
        <v>3.3530000000000004E-2</v>
      </c>
      <c r="K43" s="21">
        <f t="shared" si="3"/>
        <v>3.6444598132753144E-5</v>
      </c>
      <c r="L43" s="25">
        <f t="shared" si="4"/>
        <v>0.71473009245451813</v>
      </c>
      <c r="M43" s="21" t="s">
        <v>257</v>
      </c>
    </row>
    <row r="44" spans="1:13" x14ac:dyDescent="0.15">
      <c r="A44" s="21">
        <v>130</v>
      </c>
      <c r="B44" s="21">
        <f t="shared" si="0"/>
        <v>403.15</v>
      </c>
      <c r="C44" s="21">
        <v>101325</v>
      </c>
      <c r="D44" s="21">
        <v>0.95465</v>
      </c>
      <c r="E44" s="24">
        <v>942.5</v>
      </c>
      <c r="F44" s="24">
        <v>682</v>
      </c>
      <c r="G44" s="24">
        <f t="shared" si="1"/>
        <v>1.3819648093841643</v>
      </c>
      <c r="H44" s="21">
        <v>2.5989999999999997E-5</v>
      </c>
      <c r="I44" s="28">
        <f t="shared" si="2"/>
        <v>2.7224637301628867E-4</v>
      </c>
      <c r="J44" s="21">
        <v>3.4259999999999999E-2</v>
      </c>
      <c r="K44" s="21">
        <f t="shared" si="3"/>
        <v>3.8076920993028538E-5</v>
      </c>
      <c r="L44" s="25">
        <f t="shared" si="4"/>
        <v>0.71499051371862232</v>
      </c>
      <c r="M44" s="21" t="s">
        <v>257</v>
      </c>
    </row>
    <row r="45" spans="1:13" x14ac:dyDescent="0.15">
      <c r="A45" s="21">
        <v>140</v>
      </c>
      <c r="B45" s="21">
        <f t="shared" si="0"/>
        <v>413.15</v>
      </c>
      <c r="C45" s="21">
        <v>101325</v>
      </c>
      <c r="D45" s="21">
        <v>0.93150999999999995</v>
      </c>
      <c r="E45" s="24">
        <v>945.4</v>
      </c>
      <c r="F45" s="24">
        <v>684.9</v>
      </c>
      <c r="G45" s="24">
        <f t="shared" si="1"/>
        <v>1.3803474959848152</v>
      </c>
      <c r="H45" s="21">
        <v>2.6480000000000001E-5</v>
      </c>
      <c r="I45" s="28">
        <f t="shared" si="2"/>
        <v>2.8426962673508606E-4</v>
      </c>
      <c r="J45" s="21">
        <v>3.4979999999999997E-2</v>
      </c>
      <c r="K45" s="21">
        <f t="shared" si="3"/>
        <v>3.9720680991794381E-5</v>
      </c>
      <c r="L45" s="25">
        <f t="shared" si="4"/>
        <v>0.7156715837621499</v>
      </c>
      <c r="M45" s="21" t="s">
        <v>257</v>
      </c>
    </row>
    <row r="46" spans="1:13" x14ac:dyDescent="0.15">
      <c r="A46" s="21">
        <v>150</v>
      </c>
      <c r="B46" s="21">
        <f t="shared" si="0"/>
        <v>423.15</v>
      </c>
      <c r="C46" s="21">
        <v>101325</v>
      </c>
      <c r="D46" s="21">
        <v>0.90947</v>
      </c>
      <c r="E46" s="24">
        <v>948.30000000000007</v>
      </c>
      <c r="F46" s="24">
        <v>687.9</v>
      </c>
      <c r="G46" s="24">
        <f t="shared" si="1"/>
        <v>1.3785433929350197</v>
      </c>
      <c r="H46" s="21">
        <v>2.6959999999999999E-5</v>
      </c>
      <c r="I46" s="28">
        <f t="shared" si="2"/>
        <v>2.9643638602702672E-4</v>
      </c>
      <c r="J46" s="21">
        <v>3.569E-2</v>
      </c>
      <c r="K46" s="21">
        <f t="shared" si="3"/>
        <v>4.1382089866985867E-5</v>
      </c>
      <c r="L46" s="25">
        <f t="shared" si="4"/>
        <v>0.71633981507425049</v>
      </c>
      <c r="M46" s="21" t="s">
        <v>257</v>
      </c>
    </row>
    <row r="47" spans="1:13" x14ac:dyDescent="0.15">
      <c r="A47" s="21">
        <v>160</v>
      </c>
      <c r="B47" s="21">
        <f t="shared" si="0"/>
        <v>433.15</v>
      </c>
      <c r="C47" s="21">
        <v>101325</v>
      </c>
      <c r="D47" s="21">
        <v>0.88846000000000003</v>
      </c>
      <c r="E47" s="24">
        <v>951.30000000000007</v>
      </c>
      <c r="F47" s="24">
        <v>690.9</v>
      </c>
      <c r="G47" s="24">
        <f t="shared" si="1"/>
        <v>1.3768996960486324</v>
      </c>
      <c r="H47" s="21">
        <v>2.743E-5</v>
      </c>
      <c r="I47" s="28">
        <f t="shared" si="2"/>
        <v>3.0873646534452875E-4</v>
      </c>
      <c r="J47" s="21">
        <v>3.6409999999999998E-2</v>
      </c>
      <c r="K47" s="21">
        <f t="shared" si="3"/>
        <v>4.3078969140926476E-5</v>
      </c>
      <c r="L47" s="25">
        <f t="shared" si="4"/>
        <v>0.71667561109585287</v>
      </c>
      <c r="M47" s="21" t="s">
        <v>257</v>
      </c>
    </row>
    <row r="48" spans="1:13" x14ac:dyDescent="0.15">
      <c r="A48" s="21">
        <v>170</v>
      </c>
      <c r="B48" s="21">
        <f t="shared" si="0"/>
        <v>443.15</v>
      </c>
      <c r="C48" s="21">
        <v>101325</v>
      </c>
      <c r="D48" s="21">
        <v>0.86839</v>
      </c>
      <c r="E48" s="24">
        <v>954.30000000000007</v>
      </c>
      <c r="F48" s="24">
        <v>694</v>
      </c>
      <c r="G48" s="24">
        <f t="shared" si="1"/>
        <v>1.3750720461095103</v>
      </c>
      <c r="H48" s="21">
        <v>2.7899999999999997E-5</v>
      </c>
      <c r="I48" s="28">
        <f t="shared" si="2"/>
        <v>3.2128421561740693E-4</v>
      </c>
      <c r="J48" s="21">
        <v>3.7109999999999997E-2</v>
      </c>
      <c r="K48" s="21">
        <f t="shared" si="3"/>
        <v>4.478073493251624E-5</v>
      </c>
      <c r="L48" s="25">
        <f t="shared" si="4"/>
        <v>0.7174607922392886</v>
      </c>
      <c r="M48" s="21" t="s">
        <v>257</v>
      </c>
    </row>
    <row r="49" spans="1:13" x14ac:dyDescent="0.15">
      <c r="A49" s="21">
        <v>180</v>
      </c>
      <c r="B49" s="21">
        <f t="shared" si="0"/>
        <v>453.15</v>
      </c>
      <c r="C49" s="21">
        <v>101325</v>
      </c>
      <c r="D49" s="21">
        <v>0.84921000000000002</v>
      </c>
      <c r="E49" s="24">
        <v>957.4</v>
      </c>
      <c r="F49" s="24">
        <v>697.1</v>
      </c>
      <c r="G49" s="24">
        <f t="shared" si="1"/>
        <v>1.3734041027112323</v>
      </c>
      <c r="H49" s="21">
        <v>2.8370000000000001E-5</v>
      </c>
      <c r="I49" s="28">
        <f t="shared" si="2"/>
        <v>3.3407519930288152E-4</v>
      </c>
      <c r="J49" s="21">
        <v>3.7810000000000003E-2</v>
      </c>
      <c r="K49" s="21">
        <f t="shared" si="3"/>
        <v>4.6504840007520777E-5</v>
      </c>
      <c r="L49" s="25">
        <f t="shared" si="4"/>
        <v>0.7183665167944987</v>
      </c>
      <c r="M49" s="21" t="s">
        <v>257</v>
      </c>
    </row>
    <row r="50" spans="1:13" x14ac:dyDescent="0.15">
      <c r="A50" s="21">
        <v>190</v>
      </c>
      <c r="B50" s="21">
        <f t="shared" si="0"/>
        <v>463.15</v>
      </c>
      <c r="C50" s="21">
        <v>101325</v>
      </c>
      <c r="D50" s="21">
        <v>0.83086000000000004</v>
      </c>
      <c r="E50" s="24">
        <v>960.5</v>
      </c>
      <c r="F50" s="24">
        <v>700.2</v>
      </c>
      <c r="G50" s="24">
        <f t="shared" si="1"/>
        <v>1.3717509283061982</v>
      </c>
      <c r="H50" s="21">
        <v>2.8829999999999997E-5</v>
      </c>
      <c r="I50" s="28">
        <f t="shared" si="2"/>
        <v>3.4698986592205663E-4</v>
      </c>
      <c r="J50" s="21">
        <v>3.8509999999999996E-2</v>
      </c>
      <c r="K50" s="21">
        <f t="shared" si="3"/>
        <v>4.8255664248240462E-5</v>
      </c>
      <c r="L50" s="25">
        <f t="shared" si="4"/>
        <v>0.71906556738509486</v>
      </c>
      <c r="M50" s="21" t="s">
        <v>257</v>
      </c>
    </row>
    <row r="51" spans="1:13" x14ac:dyDescent="0.15">
      <c r="A51" s="21">
        <v>200</v>
      </c>
      <c r="B51" s="21">
        <f t="shared" si="0"/>
        <v>473.15</v>
      </c>
      <c r="C51" s="21">
        <v>101325</v>
      </c>
      <c r="D51" s="21">
        <v>0.81328999999999996</v>
      </c>
      <c r="E51" s="24">
        <v>963.6</v>
      </c>
      <c r="F51" s="24">
        <v>703.4</v>
      </c>
      <c r="G51" s="24">
        <f t="shared" si="1"/>
        <v>1.3699175433608191</v>
      </c>
      <c r="H51" s="21">
        <v>2.9280000000000001E-5</v>
      </c>
      <c r="I51" s="28">
        <f t="shared" si="2"/>
        <v>3.6001918134982605E-4</v>
      </c>
      <c r="J51" s="21">
        <v>3.9210000000000002E-2</v>
      </c>
      <c r="K51" s="21">
        <f t="shared" si="3"/>
        <v>5.0032778168810129E-5</v>
      </c>
      <c r="L51" s="25">
        <f t="shared" si="4"/>
        <v>0.71956664116296865</v>
      </c>
      <c r="M51" s="21" t="s">
        <v>257</v>
      </c>
    </row>
    <row r="52" spans="1:13" x14ac:dyDescent="0.15">
      <c r="A52" s="21">
        <v>250</v>
      </c>
      <c r="B52" s="21">
        <f t="shared" si="0"/>
        <v>523.15</v>
      </c>
      <c r="C52" s="21">
        <v>101325</v>
      </c>
      <c r="D52" s="21">
        <v>0.73551</v>
      </c>
      <c r="E52" s="24">
        <v>979.5</v>
      </c>
      <c r="F52" s="24">
        <v>719.30000000000007</v>
      </c>
      <c r="G52" s="24">
        <f t="shared" si="1"/>
        <v>1.3617405811205336</v>
      </c>
      <c r="H52" s="21">
        <v>3.15E-5</v>
      </c>
      <c r="I52" s="28">
        <f t="shared" si="2"/>
        <v>4.2827425867765224E-4</v>
      </c>
      <c r="J52" s="21">
        <v>4.2610000000000002E-2</v>
      </c>
      <c r="K52" s="21">
        <f t="shared" si="3"/>
        <v>5.9145064820096946E-5</v>
      </c>
      <c r="L52" s="25">
        <f t="shared" si="4"/>
        <v>0.72410819056559494</v>
      </c>
      <c r="M52" s="21" t="s">
        <v>257</v>
      </c>
    </row>
    <row r="53" spans="1:13" x14ac:dyDescent="0.15">
      <c r="A53" s="21">
        <v>300</v>
      </c>
      <c r="B53" s="21">
        <f t="shared" si="0"/>
        <v>573.15</v>
      </c>
      <c r="C53" s="21">
        <v>101325</v>
      </c>
      <c r="D53" s="21">
        <v>0.67132999999999998</v>
      </c>
      <c r="E53" s="24">
        <v>995.1</v>
      </c>
      <c r="F53" s="24">
        <v>735</v>
      </c>
      <c r="G53" s="24">
        <f t="shared" si="1"/>
        <v>1.3538775510204082</v>
      </c>
      <c r="H53" s="21">
        <v>3.3619999999999993E-5</v>
      </c>
      <c r="I53" s="28">
        <f t="shared" si="2"/>
        <v>5.0079692550608482E-4</v>
      </c>
      <c r="J53" s="21">
        <v>4.5920000000000002E-2</v>
      </c>
      <c r="K53" s="21">
        <f t="shared" si="3"/>
        <v>6.87383491997146E-5</v>
      </c>
      <c r="L53" s="25">
        <f t="shared" si="4"/>
        <v>0.72855535714285691</v>
      </c>
      <c r="M53" s="21" t="s">
        <v>257</v>
      </c>
    </row>
    <row r="54" spans="1:13" x14ac:dyDescent="0.15">
      <c r="A54" s="21">
        <v>350</v>
      </c>
      <c r="B54" s="21">
        <f t="shared" si="0"/>
        <v>623.15</v>
      </c>
      <c r="C54" s="21">
        <v>101325</v>
      </c>
      <c r="D54" s="21">
        <v>0.61745000000000005</v>
      </c>
      <c r="E54" s="65">
        <v>1010</v>
      </c>
      <c r="F54" s="24">
        <v>750</v>
      </c>
      <c r="G54" s="24">
        <f t="shared" si="1"/>
        <v>1.3466666666666667</v>
      </c>
      <c r="H54" s="21">
        <v>3.5659999999999994E-5</v>
      </c>
      <c r="I54" s="28">
        <f t="shared" si="2"/>
        <v>5.7753664264312873E-4</v>
      </c>
      <c r="J54" s="21">
        <v>4.9149999999999999E-2</v>
      </c>
      <c r="K54" s="21">
        <f t="shared" si="3"/>
        <v>7.8813452646584595E-5</v>
      </c>
      <c r="L54" s="25">
        <f t="shared" si="4"/>
        <v>0.7327894201424211</v>
      </c>
      <c r="M54" s="21" t="s">
        <v>257</v>
      </c>
    </row>
    <row r="55" spans="1:13" x14ac:dyDescent="0.15">
      <c r="A55" s="21">
        <v>400</v>
      </c>
      <c r="B55" s="21">
        <f t="shared" si="0"/>
        <v>673.15</v>
      </c>
      <c r="C55" s="21">
        <v>101325</v>
      </c>
      <c r="D55" s="21">
        <v>0.57157999999999998</v>
      </c>
      <c r="E55" s="65">
        <v>1024</v>
      </c>
      <c r="F55" s="24">
        <v>764</v>
      </c>
      <c r="G55" s="24">
        <f t="shared" si="1"/>
        <v>1.3403141361256545</v>
      </c>
      <c r="H55" s="21">
        <v>3.7630000000000004E-5</v>
      </c>
      <c r="I55" s="28">
        <f t="shared" si="2"/>
        <v>6.5835053710766665E-4</v>
      </c>
      <c r="J55" s="21">
        <v>5.2299999999999999E-2</v>
      </c>
      <c r="K55" s="21">
        <f t="shared" si="3"/>
        <v>8.9356203418594079E-5</v>
      </c>
      <c r="L55" s="25">
        <f t="shared" si="4"/>
        <v>0.73677093690248574</v>
      </c>
      <c r="M55" s="21" t="s">
        <v>257</v>
      </c>
    </row>
    <row r="56" spans="1:13" x14ac:dyDescent="0.15">
      <c r="A56" s="21">
        <v>450</v>
      </c>
      <c r="B56" s="21">
        <f t="shared" si="0"/>
        <v>723.15</v>
      </c>
      <c r="C56" s="21">
        <v>101325</v>
      </c>
      <c r="D56" s="21">
        <v>0.53205999999999998</v>
      </c>
      <c r="E56" s="65">
        <v>1037</v>
      </c>
      <c r="F56" s="24">
        <v>776.90000000000009</v>
      </c>
      <c r="G56" s="24">
        <f t="shared" si="1"/>
        <v>1.334792122538293</v>
      </c>
      <c r="H56" s="21">
        <v>3.9520000000000001E-5</v>
      </c>
      <c r="I56" s="28">
        <f t="shared" si="2"/>
        <v>7.4277337142427552E-4</v>
      </c>
      <c r="J56" s="21">
        <v>5.5390000000000002E-2</v>
      </c>
      <c r="K56" s="21">
        <f t="shared" si="3"/>
        <v>1.0039035700144897E-4</v>
      </c>
      <c r="L56" s="25">
        <f t="shared" si="4"/>
        <v>0.73988517782993324</v>
      </c>
      <c r="M56" s="21" t="s">
        <v>257</v>
      </c>
    </row>
    <row r="57" spans="1:13" x14ac:dyDescent="0.15">
      <c r="A57" s="21">
        <v>500</v>
      </c>
      <c r="B57" s="21">
        <f t="shared" si="0"/>
        <v>773.15</v>
      </c>
      <c r="C57" s="21">
        <v>101325</v>
      </c>
      <c r="D57" s="21">
        <v>0.49764999999999998</v>
      </c>
      <c r="E57" s="65">
        <v>1049</v>
      </c>
      <c r="F57" s="24">
        <v>788.69999999999993</v>
      </c>
      <c r="G57" s="24">
        <f t="shared" si="1"/>
        <v>1.3300367693673134</v>
      </c>
      <c r="H57" s="21">
        <v>4.1359999999999997E-5</v>
      </c>
      <c r="I57" s="28">
        <f t="shared" si="2"/>
        <v>8.3110619913593883E-4</v>
      </c>
      <c r="J57" s="21">
        <v>5.842E-2</v>
      </c>
      <c r="K57" s="21">
        <f t="shared" si="3"/>
        <v>1.1190823754391111E-4</v>
      </c>
      <c r="L57" s="25">
        <f t="shared" si="4"/>
        <v>0.74266757959602869</v>
      </c>
      <c r="M57" s="21" t="s">
        <v>257</v>
      </c>
    </row>
    <row r="58" spans="1:13" x14ac:dyDescent="0.15">
      <c r="A58" s="21">
        <v>550</v>
      </c>
      <c r="B58" s="21">
        <f t="shared" si="0"/>
        <v>823.15</v>
      </c>
      <c r="C58" s="21">
        <v>101325</v>
      </c>
      <c r="D58" s="21">
        <v>0.46742</v>
      </c>
      <c r="E58" s="65">
        <v>1059</v>
      </c>
      <c r="F58" s="24">
        <v>799.4</v>
      </c>
      <c r="G58" s="24">
        <f t="shared" si="1"/>
        <v>1.3247435576682511</v>
      </c>
      <c r="H58" s="21">
        <v>4.3149999999999999E-5</v>
      </c>
      <c r="I58" s="28">
        <f t="shared" si="2"/>
        <v>9.2315262504813651E-4</v>
      </c>
      <c r="J58" s="21">
        <v>6.139E-2</v>
      </c>
      <c r="K58" s="21">
        <f t="shared" si="3"/>
        <v>1.2402075823451169E-4</v>
      </c>
      <c r="L58" s="25">
        <f t="shared" si="4"/>
        <v>0.74435331487212897</v>
      </c>
      <c r="M58" s="21" t="s">
        <v>257</v>
      </c>
    </row>
    <row r="59" spans="1:13" x14ac:dyDescent="0.15">
      <c r="A59" s="21">
        <v>600</v>
      </c>
      <c r="B59" s="21">
        <f t="shared" si="0"/>
        <v>873.15</v>
      </c>
      <c r="C59" s="21">
        <v>101325</v>
      </c>
      <c r="D59" s="21">
        <v>0.44066</v>
      </c>
      <c r="E59" s="65">
        <v>1069</v>
      </c>
      <c r="F59" s="24">
        <v>809.1</v>
      </c>
      <c r="G59" s="24">
        <f t="shared" si="1"/>
        <v>1.3212211098751698</v>
      </c>
      <c r="H59" s="21">
        <v>4.4889999999999999E-5</v>
      </c>
      <c r="I59" s="28">
        <f t="shared" si="2"/>
        <v>1.0186992238914356E-3</v>
      </c>
      <c r="J59" s="21">
        <v>6.4310000000000006E-2</v>
      </c>
      <c r="K59" s="21">
        <f t="shared" si="3"/>
        <v>1.3652028123305307E-4</v>
      </c>
      <c r="L59" s="25">
        <f t="shared" si="4"/>
        <v>0.74618892862696307</v>
      </c>
      <c r="M59" s="21" t="s">
        <v>257</v>
      </c>
    </row>
    <row r="60" spans="1:13" x14ac:dyDescent="0.15">
      <c r="A60" s="21">
        <v>650</v>
      </c>
      <c r="B60" s="21">
        <f t="shared" si="0"/>
        <v>923.15</v>
      </c>
      <c r="C60" s="21">
        <v>101325</v>
      </c>
      <c r="D60" s="21">
        <v>0.41678999999999999</v>
      </c>
      <c r="E60" s="65">
        <v>1078</v>
      </c>
      <c r="F60" s="24">
        <v>818</v>
      </c>
      <c r="G60" s="24">
        <f t="shared" si="1"/>
        <v>1.3178484107579462</v>
      </c>
      <c r="H60" s="21">
        <v>4.6589999999999999E-5</v>
      </c>
      <c r="I60" s="28">
        <f t="shared" si="2"/>
        <v>1.1178291225797164E-3</v>
      </c>
      <c r="J60" s="21">
        <v>6.720000000000001E-2</v>
      </c>
      <c r="K60" s="21">
        <f t="shared" si="3"/>
        <v>1.4956611803944994E-4</v>
      </c>
      <c r="L60" s="25">
        <f t="shared" si="4"/>
        <v>0.74738124999999989</v>
      </c>
      <c r="M60" s="21" t="s">
        <v>257</v>
      </c>
    </row>
    <row r="61" spans="1:13" x14ac:dyDescent="0.15">
      <c r="A61" s="21">
        <v>700</v>
      </c>
      <c r="B61" s="21">
        <f t="shared" si="0"/>
        <v>973.15</v>
      </c>
      <c r="C61" s="21">
        <v>101325</v>
      </c>
      <c r="D61" s="21">
        <v>0.39538000000000001</v>
      </c>
      <c r="E61" s="65">
        <v>1086</v>
      </c>
      <c r="F61" s="24">
        <v>826.09999999999991</v>
      </c>
      <c r="G61" s="24">
        <f t="shared" si="1"/>
        <v>1.3146108219343906</v>
      </c>
      <c r="H61" s="21">
        <v>4.8239999999999999E-5</v>
      </c>
      <c r="I61" s="28">
        <f t="shared" si="2"/>
        <v>1.2200920633314786E-3</v>
      </c>
      <c r="J61" s="21">
        <v>7.0040000000000005E-2</v>
      </c>
      <c r="K61" s="21">
        <f t="shared" si="3"/>
        <v>1.631178975360627E-4</v>
      </c>
      <c r="L61" s="25">
        <f t="shared" si="4"/>
        <v>0.74798172472872637</v>
      </c>
      <c r="M61" s="21" t="s">
        <v>257</v>
      </c>
    </row>
    <row r="62" spans="1:13" x14ac:dyDescent="0.15">
      <c r="A62" s="21">
        <v>-200</v>
      </c>
      <c r="B62" s="21">
        <f t="shared" si="0"/>
        <v>73.149999999999977</v>
      </c>
      <c r="C62" s="21">
        <v>506625</v>
      </c>
      <c r="D62" s="21">
        <v>1223.2</v>
      </c>
      <c r="E62" s="21">
        <v>1677</v>
      </c>
      <c r="F62" s="21">
        <v>1002</v>
      </c>
      <c r="G62" s="24">
        <f t="shared" si="1"/>
        <v>1.6736526946107784</v>
      </c>
      <c r="H62" s="21">
        <v>3.3129999999999998E-4</v>
      </c>
      <c r="I62" s="28">
        <f t="shared" si="2"/>
        <v>2.708469587965991E-6</v>
      </c>
      <c r="J62" s="21">
        <v>0.17550000000000002</v>
      </c>
      <c r="K62" s="21">
        <f t="shared" si="3"/>
        <v>8.5555234459366974E-8</v>
      </c>
      <c r="L62" s="25">
        <f t="shared" si="4"/>
        <v>3.1657555555555552</v>
      </c>
      <c r="M62" s="21" t="s">
        <v>259</v>
      </c>
    </row>
    <row r="63" spans="1:13" x14ac:dyDescent="0.15">
      <c r="A63" s="21">
        <v>-180</v>
      </c>
      <c r="B63" s="21">
        <f t="shared" si="0"/>
        <v>93.149999999999977</v>
      </c>
      <c r="C63" s="21">
        <v>506625</v>
      </c>
      <c r="D63" s="21">
        <v>1127.2</v>
      </c>
      <c r="E63" s="21">
        <v>1706</v>
      </c>
      <c r="F63" s="21">
        <v>918.8</v>
      </c>
      <c r="G63" s="24">
        <f t="shared" si="1"/>
        <v>1.8567696996081846</v>
      </c>
      <c r="H63" s="21">
        <v>1.8099999999999998E-4</v>
      </c>
      <c r="I63" s="28">
        <f t="shared" si="2"/>
        <v>1.6057487579843858E-6</v>
      </c>
      <c r="J63" s="21">
        <v>0.14680000000000001</v>
      </c>
      <c r="K63" s="21">
        <f t="shared" si="3"/>
        <v>7.633892652908742E-8</v>
      </c>
      <c r="L63" s="25">
        <f t="shared" si="4"/>
        <v>2.103446866485013</v>
      </c>
      <c r="M63" s="21" t="s">
        <v>259</v>
      </c>
    </row>
    <row r="64" spans="1:13" x14ac:dyDescent="0.15">
      <c r="A64" s="21">
        <v>-160</v>
      </c>
      <c r="B64" s="21">
        <f t="shared" si="0"/>
        <v>113.14999999999998</v>
      </c>
      <c r="C64" s="21">
        <v>506625</v>
      </c>
      <c r="D64" s="21">
        <v>18.66</v>
      </c>
      <c r="E64" s="21">
        <v>1047</v>
      </c>
      <c r="F64" s="21">
        <v>679.8</v>
      </c>
      <c r="G64" s="24">
        <f t="shared" si="1"/>
        <v>1.5401588702559577</v>
      </c>
      <c r="H64" s="21">
        <v>8.7799999999999989E-6</v>
      </c>
      <c r="I64" s="28">
        <f t="shared" si="2"/>
        <v>4.7052518756698816E-6</v>
      </c>
      <c r="J64" s="21">
        <v>1.093E-2</v>
      </c>
      <c r="K64" s="21">
        <f t="shared" si="3"/>
        <v>5.594507248290681E-7</v>
      </c>
      <c r="L64" s="25">
        <f t="shared" si="4"/>
        <v>0.84104849039341245</v>
      </c>
      <c r="M64" s="21" t="s">
        <v>257</v>
      </c>
    </row>
    <row r="65" spans="1:13" x14ac:dyDescent="0.15">
      <c r="A65" s="21">
        <v>-140</v>
      </c>
      <c r="B65" s="21">
        <f t="shared" si="0"/>
        <v>133.14999999999998</v>
      </c>
      <c r="C65" s="21">
        <v>506625</v>
      </c>
      <c r="D65" s="21">
        <v>15.27</v>
      </c>
      <c r="E65" s="21">
        <v>988.5</v>
      </c>
      <c r="F65" s="21">
        <v>669</v>
      </c>
      <c r="G65" s="24">
        <f t="shared" si="1"/>
        <v>1.4775784753363228</v>
      </c>
      <c r="H65" s="21">
        <v>1.027E-5</v>
      </c>
      <c r="I65" s="28">
        <f t="shared" si="2"/>
        <v>6.7256057629338572E-6</v>
      </c>
      <c r="J65" s="21">
        <v>1.268E-2</v>
      </c>
      <c r="K65" s="21">
        <f t="shared" si="3"/>
        <v>8.4004691807786938E-7</v>
      </c>
      <c r="L65" s="25">
        <f t="shared" si="4"/>
        <v>0.8006226340694006</v>
      </c>
      <c r="M65" s="21" t="s">
        <v>257</v>
      </c>
    </row>
    <row r="66" spans="1:13" x14ac:dyDescent="0.15">
      <c r="A66" s="21">
        <v>-120</v>
      </c>
      <c r="B66" s="21">
        <f t="shared" si="0"/>
        <v>153.14999999999998</v>
      </c>
      <c r="C66" s="21">
        <v>506625</v>
      </c>
      <c r="D66" s="21">
        <v>13.02</v>
      </c>
      <c r="E66" s="21">
        <v>959.9</v>
      </c>
      <c r="F66" s="21">
        <v>661.69999999999993</v>
      </c>
      <c r="G66" s="24">
        <f t="shared" si="1"/>
        <v>1.450657397612211</v>
      </c>
      <c r="H66" s="21">
        <v>1.1689999999999998E-5</v>
      </c>
      <c r="I66" s="28">
        <f t="shared" si="2"/>
        <v>8.9784946236559128E-6</v>
      </c>
      <c r="J66" s="21">
        <v>1.4449999999999999E-2</v>
      </c>
      <c r="K66" s="21">
        <f t="shared" si="3"/>
        <v>1.156194425654618E-6</v>
      </c>
      <c r="L66" s="25">
        <f t="shared" si="4"/>
        <v>0.77655577854671276</v>
      </c>
      <c r="M66" s="21" t="s">
        <v>257</v>
      </c>
    </row>
    <row r="67" spans="1:13" x14ac:dyDescent="0.15">
      <c r="A67" s="21">
        <v>-100</v>
      </c>
      <c r="B67" s="21">
        <f t="shared" si="0"/>
        <v>173.14999999999998</v>
      </c>
      <c r="C67" s="21">
        <v>506625</v>
      </c>
      <c r="D67" s="21">
        <v>11.38</v>
      </c>
      <c r="E67" s="21">
        <v>944</v>
      </c>
      <c r="F67" s="21">
        <v>657.4</v>
      </c>
      <c r="G67" s="24">
        <f t="shared" si="1"/>
        <v>1.4359598418010344</v>
      </c>
      <c r="H67" s="21">
        <v>1.306E-5</v>
      </c>
      <c r="I67" s="28">
        <f t="shared" si="2"/>
        <v>1.1476274165202109E-5</v>
      </c>
      <c r="J67" s="21">
        <v>1.6199999999999999E-2</v>
      </c>
      <c r="K67" s="21">
        <f t="shared" si="3"/>
        <v>1.5079979744422267E-6</v>
      </c>
      <c r="L67" s="25">
        <f t="shared" si="4"/>
        <v>0.76102716049382724</v>
      </c>
      <c r="M67" s="21" t="s">
        <v>257</v>
      </c>
    </row>
    <row r="68" spans="1:13" x14ac:dyDescent="0.15">
      <c r="A68" s="21">
        <v>-90</v>
      </c>
      <c r="B68" s="21">
        <f t="shared" si="0"/>
        <v>183.14999999999998</v>
      </c>
      <c r="C68" s="21">
        <v>506625</v>
      </c>
      <c r="D68" s="21">
        <v>10.72</v>
      </c>
      <c r="E68" s="21">
        <v>938.8</v>
      </c>
      <c r="F68" s="21">
        <v>656</v>
      </c>
      <c r="G68" s="24">
        <f t="shared" si="1"/>
        <v>1.4310975609756096</v>
      </c>
      <c r="H68" s="21">
        <v>1.3720000000000001E-5</v>
      </c>
      <c r="I68" s="28">
        <f t="shared" si="2"/>
        <v>1.2798507462686566E-5</v>
      </c>
      <c r="J68" s="21">
        <v>1.7070000000000002E-2</v>
      </c>
      <c r="K68" s="21">
        <f t="shared" si="3"/>
        <v>1.6961554604480793E-6</v>
      </c>
      <c r="L68" s="25">
        <f t="shared" si="4"/>
        <v>0.75455981253661386</v>
      </c>
      <c r="M68" s="21" t="s">
        <v>257</v>
      </c>
    </row>
    <row r="69" spans="1:13" x14ac:dyDescent="0.15">
      <c r="A69" s="21">
        <v>-80</v>
      </c>
      <c r="B69" s="21">
        <f t="shared" si="0"/>
        <v>193.14999999999998</v>
      </c>
      <c r="C69" s="21">
        <v>506625</v>
      </c>
      <c r="D69" s="21">
        <v>10.132999999999999</v>
      </c>
      <c r="E69" s="21">
        <v>934.8</v>
      </c>
      <c r="F69" s="21">
        <v>655.1</v>
      </c>
      <c r="G69" s="24">
        <f t="shared" si="1"/>
        <v>1.4269577163791787</v>
      </c>
      <c r="H69" s="21">
        <v>1.4369999999999998E-5</v>
      </c>
      <c r="I69" s="28">
        <f t="shared" si="2"/>
        <v>1.4181387545642948E-5</v>
      </c>
      <c r="J69" s="21">
        <v>1.7930000000000001E-2</v>
      </c>
      <c r="K69" s="21">
        <f t="shared" si="3"/>
        <v>1.8928820077648495E-6</v>
      </c>
      <c r="L69" s="25">
        <f t="shared" si="4"/>
        <v>0.74919553820412688</v>
      </c>
      <c r="M69" s="21" t="s">
        <v>257</v>
      </c>
    </row>
    <row r="70" spans="1:13" x14ac:dyDescent="0.15">
      <c r="A70" s="21">
        <v>-70</v>
      </c>
      <c r="B70" s="21">
        <f t="shared" si="0"/>
        <v>203.14999999999998</v>
      </c>
      <c r="C70" s="21">
        <v>506625</v>
      </c>
      <c r="D70" s="21">
        <v>9.609</v>
      </c>
      <c r="E70" s="21">
        <v>931.69999999999993</v>
      </c>
      <c r="F70" s="21">
        <v>654.5</v>
      </c>
      <c r="G70" s="24">
        <f t="shared" si="1"/>
        <v>1.4235294117647057</v>
      </c>
      <c r="H70" s="21">
        <v>1.5019999999999998E-5</v>
      </c>
      <c r="I70" s="28">
        <f t="shared" si="2"/>
        <v>1.5631179102924338E-5</v>
      </c>
      <c r="J70" s="21">
        <v>1.8780000000000002E-2</v>
      </c>
      <c r="K70" s="21">
        <f t="shared" si="3"/>
        <v>2.0976899574701742E-6</v>
      </c>
      <c r="L70" s="25">
        <f t="shared" si="4"/>
        <v>0.74516155484558022</v>
      </c>
      <c r="M70" s="21" t="s">
        <v>257</v>
      </c>
    </row>
    <row r="71" spans="1:13" x14ac:dyDescent="0.15">
      <c r="A71" s="21">
        <v>-60</v>
      </c>
      <c r="B71" s="21">
        <f t="shared" si="0"/>
        <v>213.14999999999998</v>
      </c>
      <c r="C71" s="21">
        <v>506625</v>
      </c>
      <c r="D71" s="21">
        <v>9.1389999999999993</v>
      </c>
      <c r="E71" s="21">
        <v>929.30000000000007</v>
      </c>
      <c r="F71" s="21">
        <v>654.20000000000005</v>
      </c>
      <c r="G71" s="24">
        <f t="shared" si="1"/>
        <v>1.4205136044023234</v>
      </c>
      <c r="H71" s="21">
        <v>1.5650000000000001E-5</v>
      </c>
      <c r="I71" s="28">
        <f t="shared" si="2"/>
        <v>1.7124411861253968E-5</v>
      </c>
      <c r="J71" s="21">
        <v>1.9629999999999998E-2</v>
      </c>
      <c r="K71" s="21">
        <f t="shared" si="3"/>
        <v>2.311349845147214E-6</v>
      </c>
      <c r="L71" s="25">
        <f t="shared" si="4"/>
        <v>0.74088359653591451</v>
      </c>
      <c r="M71" s="21" t="s">
        <v>257</v>
      </c>
    </row>
    <row r="72" spans="1:13" x14ac:dyDescent="0.15">
      <c r="A72" s="21">
        <v>-50</v>
      </c>
      <c r="B72" s="21">
        <f t="shared" ref="B72:B135" si="5">A72+273.15</f>
        <v>223.14999999999998</v>
      </c>
      <c r="C72" s="21">
        <v>506625</v>
      </c>
      <c r="D72" s="21">
        <v>8.7140000000000004</v>
      </c>
      <c r="E72" s="21">
        <v>927.5</v>
      </c>
      <c r="F72" s="21">
        <v>654</v>
      </c>
      <c r="G72" s="24">
        <f t="shared" ref="G72:G135" si="6">E72/F72</f>
        <v>1.4181957186544343</v>
      </c>
      <c r="H72" s="21">
        <v>1.6269999999999998E-5</v>
      </c>
      <c r="I72" s="28">
        <f t="shared" si="2"/>
        <v>1.8671103970621986E-5</v>
      </c>
      <c r="J72" s="21">
        <v>2.0469999999999999E-2</v>
      </c>
      <c r="K72" s="21">
        <f t="shared" si="3"/>
        <v>2.5327152699717337E-6</v>
      </c>
      <c r="L72" s="25">
        <f t="shared" si="4"/>
        <v>0.73719711773326824</v>
      </c>
      <c r="M72" s="21" t="s">
        <v>257</v>
      </c>
    </row>
    <row r="73" spans="1:13" x14ac:dyDescent="0.15">
      <c r="A73" s="21">
        <v>-40</v>
      </c>
      <c r="B73" s="21">
        <f t="shared" si="5"/>
        <v>233.14999999999998</v>
      </c>
      <c r="C73" s="21">
        <v>506625</v>
      </c>
      <c r="D73" s="21">
        <v>8.327</v>
      </c>
      <c r="E73" s="21">
        <v>926.2</v>
      </c>
      <c r="F73" s="21">
        <v>654.1</v>
      </c>
      <c r="G73" s="24">
        <f t="shared" si="6"/>
        <v>1.4159914386179484</v>
      </c>
      <c r="H73" s="21">
        <v>1.6879999999999998E-5</v>
      </c>
      <c r="I73" s="28">
        <f t="shared" ref="I73:I136" si="7">H73*10^-6/D73/10^-7</f>
        <v>2.0271406268764259E-5</v>
      </c>
      <c r="J73" s="21">
        <v>2.1299999999999999E-2</v>
      </c>
      <c r="K73" s="21">
        <f t="shared" ref="K73:K136" si="8">J73/E73/D73</f>
        <v>2.761762078890602E-6</v>
      </c>
      <c r="L73" s="25">
        <f t="shared" ref="L73:L136" si="9">H73*E73/J73</f>
        <v>0.7340026291079812</v>
      </c>
      <c r="M73" s="21" t="s">
        <v>257</v>
      </c>
    </row>
    <row r="74" spans="1:13" x14ac:dyDescent="0.15">
      <c r="A74" s="21">
        <v>-30</v>
      </c>
      <c r="B74" s="21">
        <f t="shared" si="5"/>
        <v>243.14999999999998</v>
      </c>
      <c r="C74" s="21">
        <v>506625</v>
      </c>
      <c r="D74" s="21">
        <v>7.9749999999999996</v>
      </c>
      <c r="E74" s="21">
        <v>925.3</v>
      </c>
      <c r="F74" s="21">
        <v>654.4</v>
      </c>
      <c r="G74" s="24">
        <f t="shared" si="6"/>
        <v>1.4139669926650367</v>
      </c>
      <c r="H74" s="26">
        <v>1.7479999999999999E-5</v>
      </c>
      <c r="I74" s="28">
        <f t="shared" si="7"/>
        <v>2.1918495297805641E-5</v>
      </c>
      <c r="J74" s="21">
        <v>2.2120000000000001E-2</v>
      </c>
      <c r="K74" s="21">
        <f t="shared" si="8"/>
        <v>2.9975874976750744E-6</v>
      </c>
      <c r="L74" s="25">
        <f t="shared" si="9"/>
        <v>0.7312045207956599</v>
      </c>
      <c r="M74" s="21" t="s">
        <v>257</v>
      </c>
    </row>
    <row r="75" spans="1:13" x14ac:dyDescent="0.15">
      <c r="A75" s="21">
        <v>-20</v>
      </c>
      <c r="B75" s="21">
        <f t="shared" si="5"/>
        <v>253.14999999999998</v>
      </c>
      <c r="C75" s="21">
        <v>506625</v>
      </c>
      <c r="D75" s="21">
        <v>7.6509999999999998</v>
      </c>
      <c r="E75" s="21">
        <v>924.69999999999993</v>
      </c>
      <c r="F75" s="26">
        <v>654.90000000000009</v>
      </c>
      <c r="G75" s="24">
        <f t="shared" si="6"/>
        <v>1.4119712933272253</v>
      </c>
      <c r="H75" s="26">
        <v>1.8069999999999998E-5</v>
      </c>
      <c r="I75" s="28">
        <f t="shared" si="7"/>
        <v>2.361782773493661E-5</v>
      </c>
      <c r="J75" s="21">
        <v>2.2940000000000002E-2</v>
      </c>
      <c r="K75" s="21">
        <f t="shared" si="8"/>
        <v>3.2424579600978944E-6</v>
      </c>
      <c r="L75" s="25">
        <f t="shared" si="9"/>
        <v>0.72839272013949419</v>
      </c>
      <c r="M75" s="21" t="s">
        <v>257</v>
      </c>
    </row>
    <row r="76" spans="1:13" x14ac:dyDescent="0.15">
      <c r="A76" s="21">
        <v>-10</v>
      </c>
      <c r="B76" s="21">
        <f t="shared" si="5"/>
        <v>263.14999999999998</v>
      </c>
      <c r="C76" s="21">
        <v>506625</v>
      </c>
      <c r="D76" s="21">
        <v>7.3540000000000001</v>
      </c>
      <c r="E76" s="21">
        <v>924.5</v>
      </c>
      <c r="F76" s="26">
        <v>655.59999999999991</v>
      </c>
      <c r="G76" s="24">
        <f t="shared" si="6"/>
        <v>1.4101586333129958</v>
      </c>
      <c r="H76" s="26">
        <v>1.8660000000000001E-5</v>
      </c>
      <c r="I76" s="28">
        <f t="shared" si="7"/>
        <v>2.5373946151754149E-5</v>
      </c>
      <c r="J76" s="21">
        <v>2.375E-2</v>
      </c>
      <c r="K76" s="21">
        <f t="shared" si="8"/>
        <v>3.4932773899055021E-6</v>
      </c>
      <c r="L76" s="25">
        <f t="shared" si="9"/>
        <v>0.72636505263157891</v>
      </c>
      <c r="M76" s="21" t="s">
        <v>257</v>
      </c>
    </row>
    <row r="77" spans="1:13" x14ac:dyDescent="0.15">
      <c r="A77" s="26">
        <v>0</v>
      </c>
      <c r="B77" s="21">
        <f t="shared" si="5"/>
        <v>273.14999999999998</v>
      </c>
      <c r="C77" s="21">
        <v>506625</v>
      </c>
      <c r="D77" s="21">
        <v>7.0789999999999997</v>
      </c>
      <c r="E77" s="21">
        <v>924.6</v>
      </c>
      <c r="F77" s="26">
        <v>656.5</v>
      </c>
      <c r="G77" s="24">
        <f t="shared" si="6"/>
        <v>1.4083777608530084</v>
      </c>
      <c r="H77" s="26">
        <v>1.9230000000000001E-5</v>
      </c>
      <c r="I77" s="28">
        <f t="shared" si="7"/>
        <v>2.7164853792908605E-5</v>
      </c>
      <c r="J77" s="21">
        <v>2.4550000000000002E-2</v>
      </c>
      <c r="K77" s="21">
        <f t="shared" si="8"/>
        <v>3.7508154394991641E-6</v>
      </c>
      <c r="L77" s="25">
        <f t="shared" si="9"/>
        <v>0.72423861507128307</v>
      </c>
      <c r="M77" s="21" t="s">
        <v>257</v>
      </c>
    </row>
    <row r="78" spans="1:13" x14ac:dyDescent="0.15">
      <c r="A78" s="26">
        <v>10</v>
      </c>
      <c r="B78" s="21">
        <f t="shared" si="5"/>
        <v>283.14999999999998</v>
      </c>
      <c r="C78" s="21">
        <v>506625</v>
      </c>
      <c r="D78" s="21">
        <v>6.8239999999999998</v>
      </c>
      <c r="E78" s="21">
        <v>924.90000000000009</v>
      </c>
      <c r="F78" s="26">
        <v>657.5</v>
      </c>
      <c r="G78" s="24">
        <f t="shared" si="6"/>
        <v>1.4066920152091256</v>
      </c>
      <c r="H78" s="26">
        <v>1.98E-5</v>
      </c>
      <c r="I78" s="28">
        <f t="shared" si="7"/>
        <v>2.9015240328253225E-5</v>
      </c>
      <c r="J78" s="21">
        <v>2.5340000000000001E-2</v>
      </c>
      <c r="K78" s="21">
        <f t="shared" si="8"/>
        <v>4.0148822527247645E-6</v>
      </c>
      <c r="L78" s="25">
        <f t="shared" si="9"/>
        <v>0.72269218626677201</v>
      </c>
      <c r="M78" s="21" t="s">
        <v>257</v>
      </c>
    </row>
    <row r="79" spans="1:13" x14ac:dyDescent="0.15">
      <c r="A79" s="26">
        <v>20</v>
      </c>
      <c r="B79" s="21">
        <f t="shared" si="5"/>
        <v>293.14999999999998</v>
      </c>
      <c r="C79" s="21">
        <v>506625</v>
      </c>
      <c r="D79" s="21">
        <v>6.5869999999999997</v>
      </c>
      <c r="E79" s="21">
        <v>925.5</v>
      </c>
      <c r="F79" s="26">
        <v>658.69999999999993</v>
      </c>
      <c r="G79" s="24">
        <f t="shared" si="6"/>
        <v>1.4050402307575529</v>
      </c>
      <c r="H79" s="26">
        <v>2.0359999999999998E-5</v>
      </c>
      <c r="I79" s="28">
        <f t="shared" si="7"/>
        <v>3.0909366934871714E-5</v>
      </c>
      <c r="J79" s="21">
        <v>2.613E-2</v>
      </c>
      <c r="K79" s="21">
        <f t="shared" si="8"/>
        <v>4.2862285347175903E-6</v>
      </c>
      <c r="L79" s="25">
        <f t="shared" si="9"/>
        <v>0.72113203214695742</v>
      </c>
      <c r="M79" s="21" t="s">
        <v>257</v>
      </c>
    </row>
    <row r="80" spans="1:13" x14ac:dyDescent="0.15">
      <c r="A80" s="26">
        <v>30</v>
      </c>
      <c r="B80" s="21">
        <f t="shared" si="5"/>
        <v>303.14999999999998</v>
      </c>
      <c r="C80" s="21">
        <v>506625</v>
      </c>
      <c r="D80" s="21">
        <v>6.3659999999999997</v>
      </c>
      <c r="E80" s="21">
        <v>926.4</v>
      </c>
      <c r="F80" s="26">
        <v>660.2</v>
      </c>
      <c r="G80" s="24">
        <f t="shared" si="6"/>
        <v>1.403211148136928</v>
      </c>
      <c r="H80" s="26">
        <v>2.0909999999999998E-5</v>
      </c>
      <c r="I80" s="28">
        <f t="shared" si="7"/>
        <v>3.2846371347785106E-5</v>
      </c>
      <c r="J80" s="21">
        <v>2.691E-2</v>
      </c>
      <c r="K80" s="21">
        <f t="shared" si="8"/>
        <v>4.5629794943669335E-6</v>
      </c>
      <c r="L80" s="25">
        <f t="shared" si="9"/>
        <v>0.71984481605351158</v>
      </c>
      <c r="M80" s="21" t="s">
        <v>257</v>
      </c>
    </row>
    <row r="81" spans="1:13" x14ac:dyDescent="0.15">
      <c r="A81" s="26">
        <v>40</v>
      </c>
      <c r="B81" s="21">
        <f t="shared" si="5"/>
        <v>313.14999999999998</v>
      </c>
      <c r="C81" s="21">
        <v>506625</v>
      </c>
      <c r="D81" s="21">
        <v>6.16</v>
      </c>
      <c r="E81" s="21">
        <v>927.5</v>
      </c>
      <c r="F81" s="26">
        <v>661.69999999999993</v>
      </c>
      <c r="G81" s="24">
        <f t="shared" si="6"/>
        <v>1.4016926099440836</v>
      </c>
      <c r="H81" s="26">
        <v>2.1460000000000001E-5</v>
      </c>
      <c r="I81" s="28">
        <f t="shared" si="7"/>
        <v>3.4837662337662335E-5</v>
      </c>
      <c r="J81" s="21">
        <v>2.7690000000000003E-2</v>
      </c>
      <c r="K81" s="21">
        <f t="shared" si="8"/>
        <v>4.8465012076871918E-6</v>
      </c>
      <c r="L81" s="25">
        <f t="shared" si="9"/>
        <v>0.71882087396171901</v>
      </c>
      <c r="M81" s="21" t="s">
        <v>257</v>
      </c>
    </row>
    <row r="82" spans="1:13" x14ac:dyDescent="0.15">
      <c r="A82" s="26">
        <v>50</v>
      </c>
      <c r="B82" s="21">
        <f t="shared" si="5"/>
        <v>323.14999999999998</v>
      </c>
      <c r="C82" s="21">
        <v>506625</v>
      </c>
      <c r="D82" s="21">
        <v>5.9669999999999996</v>
      </c>
      <c r="E82" s="21">
        <v>928.8</v>
      </c>
      <c r="F82" s="26">
        <v>663.5</v>
      </c>
      <c r="G82" s="24">
        <f t="shared" si="6"/>
        <v>1.3998492840994725</v>
      </c>
      <c r="H82" s="21">
        <v>2.1989999999999998E-5</v>
      </c>
      <c r="I82" s="28">
        <f t="shared" si="7"/>
        <v>3.6852689793866258E-5</v>
      </c>
      <c r="J82" s="21">
        <v>2.845E-2</v>
      </c>
      <c r="K82" s="21">
        <f t="shared" si="8"/>
        <v>5.1333872329971036E-6</v>
      </c>
      <c r="L82" s="25">
        <f t="shared" si="9"/>
        <v>0.71790200351493838</v>
      </c>
      <c r="M82" s="21" t="s">
        <v>257</v>
      </c>
    </row>
    <row r="83" spans="1:13" x14ac:dyDescent="0.15">
      <c r="A83" s="26">
        <v>60</v>
      </c>
      <c r="B83" s="21">
        <f t="shared" si="5"/>
        <v>333.15</v>
      </c>
      <c r="C83" s="21">
        <v>506625</v>
      </c>
      <c r="D83" s="21">
        <v>5.7859999999999996</v>
      </c>
      <c r="E83" s="21">
        <v>930.4</v>
      </c>
      <c r="F83" s="26">
        <v>665.4</v>
      </c>
      <c r="G83" s="24">
        <f t="shared" si="6"/>
        <v>1.3982566877066427</v>
      </c>
      <c r="H83" s="21">
        <v>2.2519999999999998E-5</v>
      </c>
      <c r="I83" s="28">
        <f t="shared" si="7"/>
        <v>3.8921534739025238E-5</v>
      </c>
      <c r="J83" s="21">
        <v>2.9219999999999999E-2</v>
      </c>
      <c r="K83" s="21">
        <f t="shared" si="8"/>
        <v>5.4279030327600149E-6</v>
      </c>
      <c r="L83" s="25">
        <f t="shared" si="9"/>
        <v>0.71706392881587944</v>
      </c>
      <c r="M83" s="21" t="s">
        <v>257</v>
      </c>
    </row>
    <row r="84" spans="1:13" x14ac:dyDescent="0.15">
      <c r="A84" s="26">
        <v>80</v>
      </c>
      <c r="B84" s="21">
        <f t="shared" si="5"/>
        <v>353.15</v>
      </c>
      <c r="C84" s="21">
        <v>506625</v>
      </c>
      <c r="D84" s="21">
        <v>5.4550000000000001</v>
      </c>
      <c r="E84" s="21">
        <v>934</v>
      </c>
      <c r="F84" s="21">
        <v>669.69999999999993</v>
      </c>
      <c r="G84" s="24">
        <f t="shared" si="6"/>
        <v>1.3946543228311186</v>
      </c>
      <c r="H84" s="21">
        <v>2.357E-5</v>
      </c>
      <c r="I84" s="28">
        <f t="shared" si="7"/>
        <v>4.3208065994500457E-5</v>
      </c>
      <c r="J84" s="21">
        <v>3.0720000000000001E-2</v>
      </c>
      <c r="K84" s="21">
        <f t="shared" si="8"/>
        <v>6.0294761303795708E-6</v>
      </c>
      <c r="L84" s="25">
        <f t="shared" si="9"/>
        <v>0.7166139322916667</v>
      </c>
      <c r="M84" s="21" t="s">
        <v>257</v>
      </c>
    </row>
    <row r="85" spans="1:13" x14ac:dyDescent="0.15">
      <c r="A85" s="26">
        <v>100</v>
      </c>
      <c r="B85" s="21">
        <f t="shared" si="5"/>
        <v>373.15</v>
      </c>
      <c r="C85" s="21">
        <v>506625</v>
      </c>
      <c r="D85" s="21">
        <v>5.16</v>
      </c>
      <c r="E85" s="21">
        <v>938.2</v>
      </c>
      <c r="F85" s="21">
        <v>674.5</v>
      </c>
      <c r="G85" s="24">
        <f t="shared" si="6"/>
        <v>1.3909562638991846</v>
      </c>
      <c r="H85" s="21">
        <v>2.4579999999999998E-5</v>
      </c>
      <c r="I85" s="28">
        <f t="shared" si="7"/>
        <v>4.7635658914728675E-5</v>
      </c>
      <c r="J85" s="21">
        <v>3.2210000000000003E-2</v>
      </c>
      <c r="K85" s="21">
        <f t="shared" si="8"/>
        <v>6.6534300383878746E-6</v>
      </c>
      <c r="L85" s="25">
        <f t="shared" si="9"/>
        <v>0.7159564110524681</v>
      </c>
      <c r="M85" s="21" t="s">
        <v>257</v>
      </c>
    </row>
    <row r="86" spans="1:13" x14ac:dyDescent="0.15">
      <c r="A86" s="21">
        <v>-200</v>
      </c>
      <c r="B86" s="21">
        <f t="shared" si="5"/>
        <v>73.149999999999977</v>
      </c>
      <c r="C86" s="21">
        <v>1013250</v>
      </c>
      <c r="D86" s="21">
        <v>1224</v>
      </c>
      <c r="E86" s="21">
        <v>1676</v>
      </c>
      <c r="F86" s="21">
        <v>1002.9999999999999</v>
      </c>
      <c r="G86" s="24">
        <f t="shared" si="6"/>
        <v>1.6709870388833501</v>
      </c>
      <c r="H86" s="21">
        <v>3.3269999999999996E-4</v>
      </c>
      <c r="I86" s="28">
        <f t="shared" si="7"/>
        <v>2.7181372549019606E-6</v>
      </c>
      <c r="J86" s="21">
        <v>0.17580000000000001</v>
      </c>
      <c r="K86" s="21">
        <f t="shared" si="8"/>
        <v>8.569656979737003E-8</v>
      </c>
      <c r="L86" s="25">
        <f t="shared" si="9"/>
        <v>3.1718156996587021</v>
      </c>
      <c r="M86" s="21" t="s">
        <v>259</v>
      </c>
    </row>
    <row r="87" spans="1:13" x14ac:dyDescent="0.15">
      <c r="A87" s="21">
        <v>-180</v>
      </c>
      <c r="B87" s="21">
        <f t="shared" si="5"/>
        <v>93.149999999999977</v>
      </c>
      <c r="C87" s="21">
        <v>1013250</v>
      </c>
      <c r="D87" s="21">
        <v>1128.4000000000001</v>
      </c>
      <c r="E87" s="21">
        <v>1703</v>
      </c>
      <c r="F87" s="21">
        <v>919.8</v>
      </c>
      <c r="G87" s="24">
        <f t="shared" si="6"/>
        <v>1.8514894542291804</v>
      </c>
      <c r="H87" s="21">
        <v>1.819E-4</v>
      </c>
      <c r="I87" s="28">
        <f t="shared" si="7"/>
        <v>1.6120170152428215E-6</v>
      </c>
      <c r="J87" s="21">
        <v>0.1472</v>
      </c>
      <c r="K87" s="21">
        <f t="shared" si="8"/>
        <v>7.6600231923854364E-8</v>
      </c>
      <c r="L87" s="25">
        <f t="shared" si="9"/>
        <v>2.104454483695652</v>
      </c>
      <c r="M87" s="21" t="s">
        <v>259</v>
      </c>
    </row>
    <row r="88" spans="1:13" x14ac:dyDescent="0.15">
      <c r="A88" s="21">
        <v>-160</v>
      </c>
      <c r="B88" s="21">
        <f t="shared" si="5"/>
        <v>113.14999999999998</v>
      </c>
      <c r="C88" s="21">
        <v>1013250</v>
      </c>
      <c r="D88" s="21">
        <v>1018.3</v>
      </c>
      <c r="E88" s="21">
        <v>1832</v>
      </c>
      <c r="F88" s="21">
        <v>858.40000000000009</v>
      </c>
      <c r="G88" s="24">
        <f t="shared" si="6"/>
        <v>2.1342031686859273</v>
      </c>
      <c r="H88" s="21">
        <v>1.139E-4</v>
      </c>
      <c r="I88" s="28">
        <f t="shared" si="7"/>
        <v>1.1185308848080135E-6</v>
      </c>
      <c r="J88" s="21">
        <v>0.1177</v>
      </c>
      <c r="K88" s="21">
        <f t="shared" si="8"/>
        <v>6.3092138751674062E-8</v>
      </c>
      <c r="L88" s="25">
        <f t="shared" si="9"/>
        <v>1.7728530161427358</v>
      </c>
      <c r="M88" s="21" t="s">
        <v>259</v>
      </c>
    </row>
    <row r="89" spans="1:13" x14ac:dyDescent="0.15">
      <c r="A89" s="21">
        <v>-140</v>
      </c>
      <c r="B89" s="21">
        <f t="shared" si="5"/>
        <v>133.14999999999998</v>
      </c>
      <c r="C89" s="21">
        <v>1013250</v>
      </c>
      <c r="D89" s="21">
        <v>32.57</v>
      </c>
      <c r="E89" s="21">
        <v>1100</v>
      </c>
      <c r="F89" s="21">
        <v>692.2</v>
      </c>
      <c r="G89" s="24">
        <f t="shared" si="6"/>
        <v>1.5891360878358856</v>
      </c>
      <c r="H89" s="21">
        <v>1.039E-5</v>
      </c>
      <c r="I89" s="28">
        <f t="shared" si="7"/>
        <v>3.1900521952717227E-6</v>
      </c>
      <c r="J89" s="21">
        <v>1.337E-2</v>
      </c>
      <c r="K89" s="21">
        <f t="shared" si="8"/>
        <v>3.7318223686046834E-7</v>
      </c>
      <c r="L89" s="25">
        <f t="shared" si="9"/>
        <v>0.85482423335826474</v>
      </c>
      <c r="M89" s="21" t="s">
        <v>257</v>
      </c>
    </row>
    <row r="90" spans="1:13" x14ac:dyDescent="0.15">
      <c r="A90" s="21">
        <v>-120</v>
      </c>
      <c r="B90" s="21">
        <f t="shared" si="5"/>
        <v>153.14999999999998</v>
      </c>
      <c r="C90" s="21">
        <v>1013250</v>
      </c>
      <c r="D90" s="21">
        <v>27.06</v>
      </c>
      <c r="E90" s="21">
        <v>1020.9999999999999</v>
      </c>
      <c r="F90" s="21">
        <v>674.8</v>
      </c>
      <c r="G90" s="24">
        <f t="shared" si="6"/>
        <v>1.5130409010077059</v>
      </c>
      <c r="H90" s="21">
        <v>1.182E-5</v>
      </c>
      <c r="I90" s="28">
        <f t="shared" si="7"/>
        <v>4.368070953436807E-6</v>
      </c>
      <c r="J90" s="21">
        <v>1.4970000000000001E-2</v>
      </c>
      <c r="K90" s="21">
        <f t="shared" si="8"/>
        <v>5.4183651087690656E-7</v>
      </c>
      <c r="L90" s="25">
        <f t="shared" si="9"/>
        <v>0.80616032064128251</v>
      </c>
      <c r="M90" s="21" t="s">
        <v>257</v>
      </c>
    </row>
    <row r="91" spans="1:13" x14ac:dyDescent="0.15">
      <c r="A91" s="21">
        <v>-100</v>
      </c>
      <c r="B91" s="21">
        <f t="shared" si="5"/>
        <v>173.14999999999998</v>
      </c>
      <c r="C91" s="21">
        <v>1013250</v>
      </c>
      <c r="D91" s="21">
        <v>23.36</v>
      </c>
      <c r="E91" s="21">
        <v>982.9</v>
      </c>
      <c r="F91" s="21">
        <v>665.2</v>
      </c>
      <c r="G91" s="24">
        <f t="shared" si="6"/>
        <v>1.4776007215874924</v>
      </c>
      <c r="H91" s="21">
        <v>1.3189999999999999E-5</v>
      </c>
      <c r="I91" s="28">
        <f t="shared" si="7"/>
        <v>5.6464041095890414E-6</v>
      </c>
      <c r="J91" s="21">
        <v>1.6640000000000002E-2</v>
      </c>
      <c r="K91" s="21">
        <f t="shared" si="8"/>
        <v>7.2472150485633104E-7</v>
      </c>
      <c r="L91" s="25">
        <f t="shared" si="9"/>
        <v>0.77911364182692289</v>
      </c>
      <c r="M91" s="21" t="s">
        <v>257</v>
      </c>
    </row>
    <row r="92" spans="1:13" x14ac:dyDescent="0.15">
      <c r="A92" s="21">
        <v>-90</v>
      </c>
      <c r="B92" s="21">
        <f t="shared" si="5"/>
        <v>183.14999999999998</v>
      </c>
      <c r="C92" s="21">
        <v>1013250</v>
      </c>
      <c r="D92" s="21">
        <v>21.9</v>
      </c>
      <c r="E92" s="21">
        <v>970.9</v>
      </c>
      <c r="F92" s="21">
        <v>662.2</v>
      </c>
      <c r="G92" s="24">
        <f t="shared" si="6"/>
        <v>1.4661733615221986</v>
      </c>
      <c r="H92" s="21">
        <v>1.385E-5</v>
      </c>
      <c r="I92" s="28">
        <f t="shared" si="7"/>
        <v>6.3242009132420098E-6</v>
      </c>
      <c r="J92" s="21">
        <v>1.7469999999999999E-2</v>
      </c>
      <c r="K92" s="21">
        <f t="shared" si="8"/>
        <v>8.2162621791860037E-7</v>
      </c>
      <c r="L92" s="25">
        <f t="shared" si="9"/>
        <v>0.76971751574127079</v>
      </c>
      <c r="M92" s="21" t="s">
        <v>257</v>
      </c>
    </row>
    <row r="93" spans="1:13" x14ac:dyDescent="0.15">
      <c r="A93" s="21">
        <v>-80</v>
      </c>
      <c r="B93" s="21">
        <f t="shared" si="5"/>
        <v>193.14999999999998</v>
      </c>
      <c r="C93" s="21">
        <v>1013250</v>
      </c>
      <c r="D93" s="21">
        <v>20.62</v>
      </c>
      <c r="E93" s="21">
        <v>961.8</v>
      </c>
      <c r="F93" s="21">
        <v>660.1</v>
      </c>
      <c r="G93" s="24">
        <f t="shared" si="6"/>
        <v>1.4570519618239659</v>
      </c>
      <c r="H93" s="21">
        <v>1.45E-5</v>
      </c>
      <c r="I93" s="28">
        <f t="shared" si="7"/>
        <v>7.0320077594568375E-6</v>
      </c>
      <c r="J93" s="21">
        <v>1.831E-2</v>
      </c>
      <c r="K93" s="21">
        <f t="shared" si="8"/>
        <v>9.2324063412462779E-7</v>
      </c>
      <c r="L93" s="25">
        <f t="shared" si="9"/>
        <v>0.76166575641725831</v>
      </c>
      <c r="M93" s="21" t="s">
        <v>257</v>
      </c>
    </row>
    <row r="94" spans="1:13" x14ac:dyDescent="0.15">
      <c r="A94" s="21">
        <v>-70</v>
      </c>
      <c r="B94" s="21">
        <f t="shared" si="5"/>
        <v>203.14999999999998</v>
      </c>
      <c r="C94" s="21">
        <v>1013250</v>
      </c>
      <c r="D94" s="21">
        <v>19.5</v>
      </c>
      <c r="E94" s="21">
        <v>954.7</v>
      </c>
      <c r="F94" s="21">
        <v>658.59999999999991</v>
      </c>
      <c r="G94" s="24">
        <f t="shared" si="6"/>
        <v>1.4495900394776802</v>
      </c>
      <c r="H94" s="21">
        <v>1.5139999999999999E-5</v>
      </c>
      <c r="I94" s="28">
        <f t="shared" si="7"/>
        <v>7.7641025641025633E-6</v>
      </c>
      <c r="J94" s="21">
        <v>1.9140000000000001E-2</v>
      </c>
      <c r="K94" s="21">
        <f t="shared" si="8"/>
        <v>1.0281119320608166E-6</v>
      </c>
      <c r="L94" s="25">
        <f t="shared" si="9"/>
        <v>0.75518066875653078</v>
      </c>
      <c r="M94" s="21" t="s">
        <v>257</v>
      </c>
    </row>
    <row r="95" spans="1:13" x14ac:dyDescent="0.15">
      <c r="A95" s="21">
        <v>-60</v>
      </c>
      <c r="B95" s="21">
        <f t="shared" si="5"/>
        <v>213.14999999999998</v>
      </c>
      <c r="C95" s="21">
        <v>1013250</v>
      </c>
      <c r="D95" s="21">
        <v>18.510000000000002</v>
      </c>
      <c r="E95" s="21">
        <v>949.2</v>
      </c>
      <c r="F95" s="21">
        <v>657.59999999999991</v>
      </c>
      <c r="G95" s="24">
        <f t="shared" si="6"/>
        <v>1.4434306569343069</v>
      </c>
      <c r="H95" s="21">
        <v>1.577E-5</v>
      </c>
      <c r="I95" s="28">
        <f t="shared" si="7"/>
        <v>8.5197190707725549E-6</v>
      </c>
      <c r="J95" s="21">
        <v>1.9960000000000002E-2</v>
      </c>
      <c r="K95" s="21">
        <f t="shared" si="8"/>
        <v>1.1360472340664822E-6</v>
      </c>
      <c r="L95" s="25">
        <f t="shared" si="9"/>
        <v>0.74994408817635261</v>
      </c>
      <c r="M95" s="21" t="s">
        <v>257</v>
      </c>
    </row>
    <row r="96" spans="1:13" x14ac:dyDescent="0.15">
      <c r="A96" s="21">
        <v>-50</v>
      </c>
      <c r="B96" s="21">
        <f t="shared" si="5"/>
        <v>223.14999999999998</v>
      </c>
      <c r="C96" s="21">
        <v>1013250</v>
      </c>
      <c r="D96" s="21">
        <v>17.61</v>
      </c>
      <c r="E96" s="21">
        <v>944.9</v>
      </c>
      <c r="F96" s="21">
        <v>657</v>
      </c>
      <c r="G96" s="24">
        <f t="shared" si="6"/>
        <v>1.4382039573820395</v>
      </c>
      <c r="H96" s="21">
        <v>1.6390000000000001E-5</v>
      </c>
      <c r="I96" s="28">
        <f t="shared" si="7"/>
        <v>9.3072118114707565E-6</v>
      </c>
      <c r="J96" s="21">
        <v>2.078E-2</v>
      </c>
      <c r="K96" s="21">
        <f t="shared" si="8"/>
        <v>1.2488214172752869E-6</v>
      </c>
      <c r="L96" s="25">
        <f t="shared" si="9"/>
        <v>0.74527964388835422</v>
      </c>
      <c r="M96" s="21" t="s">
        <v>257</v>
      </c>
    </row>
    <row r="97" spans="1:13" x14ac:dyDescent="0.15">
      <c r="A97" s="21">
        <v>-40</v>
      </c>
      <c r="B97" s="21">
        <f t="shared" si="5"/>
        <v>233.14999999999998</v>
      </c>
      <c r="C97" s="21">
        <v>1013250</v>
      </c>
      <c r="D97" s="21">
        <v>16.8</v>
      </c>
      <c r="E97" s="21">
        <v>941.5</v>
      </c>
      <c r="F97" s="21">
        <v>656.69999999999993</v>
      </c>
      <c r="G97" s="24">
        <f t="shared" si="6"/>
        <v>1.4336835693619614</v>
      </c>
      <c r="H97" s="21">
        <v>1.7E-5</v>
      </c>
      <c r="I97" s="28">
        <f t="shared" si="7"/>
        <v>1.0119047619047619E-5</v>
      </c>
      <c r="J97" s="21">
        <v>2.1600000000000001E-2</v>
      </c>
      <c r="K97" s="21">
        <f t="shared" si="8"/>
        <v>1.3656020028829376E-6</v>
      </c>
      <c r="L97" s="25">
        <f t="shared" si="9"/>
        <v>0.74099537037037033</v>
      </c>
      <c r="M97" s="21" t="s">
        <v>257</v>
      </c>
    </row>
    <row r="98" spans="1:13" x14ac:dyDescent="0.15">
      <c r="A98" s="21">
        <v>-30</v>
      </c>
      <c r="B98" s="21">
        <f t="shared" si="5"/>
        <v>243.14999999999998</v>
      </c>
      <c r="C98" s="21">
        <v>1013250</v>
      </c>
      <c r="D98" s="21">
        <v>16.07</v>
      </c>
      <c r="E98" s="21">
        <v>938.9</v>
      </c>
      <c r="F98" s="21">
        <v>656.59999999999991</v>
      </c>
      <c r="G98" s="24">
        <f t="shared" si="6"/>
        <v>1.4299421261041732</v>
      </c>
      <c r="H98" s="26">
        <v>1.7600000000000001E-5</v>
      </c>
      <c r="I98" s="28">
        <f t="shared" si="7"/>
        <v>1.0952084629744865E-5</v>
      </c>
      <c r="J98" s="21">
        <v>2.2409999999999999E-2</v>
      </c>
      <c r="K98" s="21">
        <f t="shared" si="8"/>
        <v>1.4852742120408219E-6</v>
      </c>
      <c r="L98" s="25">
        <f t="shared" si="9"/>
        <v>0.73737795626952252</v>
      </c>
      <c r="M98" s="21" t="s">
        <v>257</v>
      </c>
    </row>
    <row r="99" spans="1:13" x14ac:dyDescent="0.15">
      <c r="A99" s="21">
        <v>-20</v>
      </c>
      <c r="B99" s="21">
        <f t="shared" si="5"/>
        <v>253.14999999999998</v>
      </c>
      <c r="C99" s="21">
        <v>1013250</v>
      </c>
      <c r="D99" s="21">
        <v>15.4</v>
      </c>
      <c r="E99" s="21">
        <v>937</v>
      </c>
      <c r="F99" s="26">
        <v>656.90000000000009</v>
      </c>
      <c r="G99" s="24">
        <f t="shared" si="6"/>
        <v>1.4263967118282841</v>
      </c>
      <c r="H99" s="26">
        <v>1.819E-5</v>
      </c>
      <c r="I99" s="28">
        <f t="shared" si="7"/>
        <v>1.1811688311688312E-5</v>
      </c>
      <c r="J99" s="21">
        <v>2.3210000000000001E-2</v>
      </c>
      <c r="K99" s="21">
        <f t="shared" si="8"/>
        <v>1.6084769019667633E-6</v>
      </c>
      <c r="L99" s="25">
        <f t="shared" si="9"/>
        <v>0.73433993968117195</v>
      </c>
      <c r="M99" s="21" t="s">
        <v>257</v>
      </c>
    </row>
    <row r="100" spans="1:13" x14ac:dyDescent="0.15">
      <c r="A100" s="21">
        <v>-10</v>
      </c>
      <c r="B100" s="21">
        <f t="shared" si="5"/>
        <v>263.14999999999998</v>
      </c>
      <c r="C100" s="21">
        <v>1013250</v>
      </c>
      <c r="D100" s="21">
        <v>14.79</v>
      </c>
      <c r="E100" s="21">
        <v>935.5</v>
      </c>
      <c r="F100" s="26">
        <v>657.3</v>
      </c>
      <c r="G100" s="24">
        <f t="shared" si="6"/>
        <v>1.4232466149399057</v>
      </c>
      <c r="H100" s="26">
        <v>1.8769999999999998E-5</v>
      </c>
      <c r="I100" s="28">
        <f t="shared" si="7"/>
        <v>1.269100743745774E-5</v>
      </c>
      <c r="J100" s="21">
        <v>2.4010000000000004E-2</v>
      </c>
      <c r="K100" s="21">
        <f t="shared" si="8"/>
        <v>1.7353224855802365E-6</v>
      </c>
      <c r="L100" s="25">
        <f t="shared" si="9"/>
        <v>0.73133423573511025</v>
      </c>
      <c r="M100" s="21" t="s">
        <v>257</v>
      </c>
    </row>
    <row r="101" spans="1:13" x14ac:dyDescent="0.15">
      <c r="A101" s="26">
        <v>0</v>
      </c>
      <c r="B101" s="21">
        <f t="shared" si="5"/>
        <v>273.14999999999998</v>
      </c>
      <c r="C101" s="21">
        <v>1013250</v>
      </c>
      <c r="D101" s="21">
        <v>14.22</v>
      </c>
      <c r="E101" s="21">
        <v>934.6</v>
      </c>
      <c r="F101" s="26">
        <v>658</v>
      </c>
      <c r="G101" s="24">
        <f t="shared" si="6"/>
        <v>1.4203647416413374</v>
      </c>
      <c r="H101" s="26">
        <v>1.9349999999999999E-5</v>
      </c>
      <c r="I101" s="28">
        <f t="shared" si="7"/>
        <v>1.3607594936708861E-5</v>
      </c>
      <c r="J101" s="21">
        <v>2.4800000000000003E-2</v>
      </c>
      <c r="K101" s="21">
        <f t="shared" si="8"/>
        <v>1.8660630253757483E-6</v>
      </c>
      <c r="L101" s="25">
        <f t="shared" si="9"/>
        <v>0.7292141129032258</v>
      </c>
      <c r="M101" s="21" t="s">
        <v>257</v>
      </c>
    </row>
    <row r="102" spans="1:13" x14ac:dyDescent="0.15">
      <c r="A102" s="26">
        <v>10</v>
      </c>
      <c r="B102" s="21">
        <f t="shared" si="5"/>
        <v>283.14999999999998</v>
      </c>
      <c r="C102" s="21">
        <v>1013250</v>
      </c>
      <c r="D102" s="21">
        <v>13.7</v>
      </c>
      <c r="E102" s="21">
        <v>934.1</v>
      </c>
      <c r="F102" s="26">
        <v>658.90000000000009</v>
      </c>
      <c r="G102" s="24">
        <f t="shared" si="6"/>
        <v>1.4176658066474426</v>
      </c>
      <c r="H102" s="26">
        <v>1.9910000000000001E-5</v>
      </c>
      <c r="I102" s="28">
        <f t="shared" si="7"/>
        <v>1.4532846715328469E-5</v>
      </c>
      <c r="J102" s="21">
        <v>2.5590000000000002E-2</v>
      </c>
      <c r="K102" s="21">
        <f t="shared" si="8"/>
        <v>1.9996608625188227E-6</v>
      </c>
      <c r="L102" s="25">
        <f t="shared" si="9"/>
        <v>0.72676557248925366</v>
      </c>
      <c r="M102" s="21" t="s">
        <v>257</v>
      </c>
    </row>
    <row r="103" spans="1:13" x14ac:dyDescent="0.15">
      <c r="A103" s="26">
        <v>20</v>
      </c>
      <c r="B103" s="21">
        <f t="shared" si="5"/>
        <v>293.14999999999998</v>
      </c>
      <c r="C103" s="21">
        <v>1013250</v>
      </c>
      <c r="D103" s="21">
        <v>13.22</v>
      </c>
      <c r="E103" s="21">
        <v>933.9</v>
      </c>
      <c r="F103" s="26">
        <v>660</v>
      </c>
      <c r="G103" s="24">
        <f t="shared" si="6"/>
        <v>1.415</v>
      </c>
      <c r="H103" s="26">
        <v>2.0469999999999999E-5</v>
      </c>
      <c r="I103" s="28">
        <f t="shared" si="7"/>
        <v>1.5484114977307111E-5</v>
      </c>
      <c r="J103" s="21">
        <v>2.6360000000000001E-2</v>
      </c>
      <c r="K103" s="21">
        <f t="shared" si="8"/>
        <v>2.1350771632762191E-6</v>
      </c>
      <c r="L103" s="25">
        <f t="shared" si="9"/>
        <v>0.72522507587253404</v>
      </c>
      <c r="M103" s="21" t="s">
        <v>257</v>
      </c>
    </row>
    <row r="104" spans="1:13" x14ac:dyDescent="0.15">
      <c r="A104" s="26">
        <v>30</v>
      </c>
      <c r="B104" s="21">
        <f t="shared" si="5"/>
        <v>303.14999999999998</v>
      </c>
      <c r="C104" s="21">
        <v>1013250</v>
      </c>
      <c r="D104" s="21">
        <v>12.77</v>
      </c>
      <c r="E104" s="21">
        <v>934.1</v>
      </c>
      <c r="F104" s="26">
        <v>661.3</v>
      </c>
      <c r="G104" s="24">
        <f t="shared" si="6"/>
        <v>1.4125207923786482</v>
      </c>
      <c r="H104" s="26">
        <v>2.1019999999999999E-5</v>
      </c>
      <c r="I104" s="28">
        <f t="shared" si="7"/>
        <v>1.6460454189506658E-5</v>
      </c>
      <c r="J104" s="21">
        <v>2.7140000000000001E-2</v>
      </c>
      <c r="K104" s="21">
        <f t="shared" si="8"/>
        <v>2.2752314067108597E-6</v>
      </c>
      <c r="L104" s="25">
        <f t="shared" si="9"/>
        <v>0.72346285924834186</v>
      </c>
      <c r="M104" s="21" t="s">
        <v>257</v>
      </c>
    </row>
    <row r="105" spans="1:13" x14ac:dyDescent="0.15">
      <c r="A105" s="26">
        <v>40</v>
      </c>
      <c r="B105" s="21">
        <f t="shared" si="5"/>
        <v>313.14999999999998</v>
      </c>
      <c r="C105" s="21">
        <v>1013250</v>
      </c>
      <c r="D105" s="21">
        <v>12.35</v>
      </c>
      <c r="E105" s="21">
        <v>934.6</v>
      </c>
      <c r="F105" s="26">
        <v>662.8</v>
      </c>
      <c r="G105" s="24">
        <f t="shared" si="6"/>
        <v>1.4100784550392276</v>
      </c>
      <c r="H105" s="26">
        <v>2.1559999999999997E-5</v>
      </c>
      <c r="I105" s="28">
        <f t="shared" si="7"/>
        <v>1.7457489878542505E-5</v>
      </c>
      <c r="J105" s="21">
        <v>2.7899999999999998E-2</v>
      </c>
      <c r="K105" s="21">
        <f t="shared" si="8"/>
        <v>2.4171937852994763E-6</v>
      </c>
      <c r="L105" s="25">
        <f t="shared" si="9"/>
        <v>0.72222136200716835</v>
      </c>
      <c r="M105" s="21" t="s">
        <v>257</v>
      </c>
    </row>
    <row r="106" spans="1:13" x14ac:dyDescent="0.15">
      <c r="A106" s="26">
        <v>50</v>
      </c>
      <c r="B106" s="21">
        <f t="shared" si="5"/>
        <v>323.14999999999998</v>
      </c>
      <c r="C106" s="21">
        <v>1013250</v>
      </c>
      <c r="D106" s="21">
        <v>11.96</v>
      </c>
      <c r="E106" s="21">
        <v>935.4</v>
      </c>
      <c r="F106" s="26">
        <v>664.5</v>
      </c>
      <c r="G106" s="24">
        <f t="shared" si="6"/>
        <v>1.4076749435665914</v>
      </c>
      <c r="H106" s="21">
        <v>2.2100000000000002E-5</v>
      </c>
      <c r="I106" s="28">
        <f t="shared" si="7"/>
        <v>1.8478260869565219E-5</v>
      </c>
      <c r="J106" s="21">
        <v>2.8660000000000001E-2</v>
      </c>
      <c r="K106" s="21">
        <f t="shared" si="8"/>
        <v>2.5618142722194928E-6</v>
      </c>
      <c r="L106" s="25">
        <f t="shared" si="9"/>
        <v>0.72129588276343337</v>
      </c>
      <c r="M106" s="21" t="s">
        <v>257</v>
      </c>
    </row>
    <row r="107" spans="1:13" x14ac:dyDescent="0.15">
      <c r="A107" s="26">
        <v>60</v>
      </c>
      <c r="B107" s="21">
        <f t="shared" si="5"/>
        <v>333.15</v>
      </c>
      <c r="C107" s="21">
        <v>1013250</v>
      </c>
      <c r="D107" s="21">
        <v>11.59</v>
      </c>
      <c r="E107" s="21">
        <v>936.4</v>
      </c>
      <c r="F107" s="26">
        <v>666.3</v>
      </c>
      <c r="G107" s="24">
        <f t="shared" si="6"/>
        <v>1.4053729551253189</v>
      </c>
      <c r="H107" s="21">
        <v>2.2629999999999998E-5</v>
      </c>
      <c r="I107" s="28">
        <f t="shared" si="7"/>
        <v>1.9525452976704052E-5</v>
      </c>
      <c r="J107" s="21">
        <v>2.9420000000000002E-2</v>
      </c>
      <c r="K107" s="21">
        <f t="shared" si="8"/>
        <v>2.7108021873648975E-6</v>
      </c>
      <c r="L107" s="25">
        <f t="shared" si="9"/>
        <v>0.72028320870156337</v>
      </c>
      <c r="M107" s="21" t="s">
        <v>257</v>
      </c>
    </row>
    <row r="108" spans="1:13" x14ac:dyDescent="0.15">
      <c r="A108" s="26">
        <v>80</v>
      </c>
      <c r="B108" s="21">
        <f t="shared" si="5"/>
        <v>353.15</v>
      </c>
      <c r="C108" s="21">
        <v>1013250</v>
      </c>
      <c r="D108" s="21">
        <v>10.92</v>
      </c>
      <c r="E108" s="21">
        <v>939.2</v>
      </c>
      <c r="F108" s="21">
        <v>670.5</v>
      </c>
      <c r="G108" s="24">
        <f t="shared" si="6"/>
        <v>1.4007457121551081</v>
      </c>
      <c r="H108" s="21">
        <v>2.3670000000000002E-5</v>
      </c>
      <c r="I108" s="28">
        <f t="shared" si="7"/>
        <v>2.1675824175824178E-5</v>
      </c>
      <c r="J108" s="21">
        <v>3.091E-2</v>
      </c>
      <c r="K108" s="21">
        <f t="shared" si="8"/>
        <v>3.0138267467909713E-6</v>
      </c>
      <c r="L108" s="25">
        <f t="shared" si="9"/>
        <v>0.71921268197994181</v>
      </c>
      <c r="M108" s="21" t="s">
        <v>257</v>
      </c>
    </row>
    <row r="109" spans="1:13" x14ac:dyDescent="0.15">
      <c r="A109" s="26">
        <v>100</v>
      </c>
      <c r="B109" s="21">
        <f t="shared" si="5"/>
        <v>373.15</v>
      </c>
      <c r="C109" s="21">
        <v>1013250</v>
      </c>
      <c r="D109" s="21">
        <v>10.33</v>
      </c>
      <c r="E109" s="21">
        <v>942.8</v>
      </c>
      <c r="F109" s="21">
        <v>675.2</v>
      </c>
      <c r="G109" s="24">
        <f t="shared" si="6"/>
        <v>1.3963270142180093</v>
      </c>
      <c r="H109" s="21">
        <v>2.4679999999999997E-5</v>
      </c>
      <c r="I109" s="28">
        <f t="shared" si="7"/>
        <v>2.3891577928363984E-5</v>
      </c>
      <c r="J109" s="21">
        <v>3.2390000000000002E-2</v>
      </c>
      <c r="K109" s="21">
        <f t="shared" si="8"/>
        <v>3.3257611259493159E-6</v>
      </c>
      <c r="L109" s="25">
        <f t="shared" si="9"/>
        <v>0.71837925285581949</v>
      </c>
      <c r="M109" s="21" t="s">
        <v>257</v>
      </c>
    </row>
    <row r="110" spans="1:13" x14ac:dyDescent="0.15">
      <c r="A110" s="21">
        <v>-200</v>
      </c>
      <c r="B110" s="21">
        <f t="shared" si="5"/>
        <v>73.149999999999977</v>
      </c>
      <c r="C110" s="21">
        <v>2026500</v>
      </c>
      <c r="D110" s="21">
        <v>1225.5</v>
      </c>
      <c r="E110" s="21">
        <v>1674</v>
      </c>
      <c r="F110" s="21">
        <v>1004.9999999999999</v>
      </c>
      <c r="G110" s="24">
        <f t="shared" si="6"/>
        <v>1.6656716417910449</v>
      </c>
      <c r="H110" s="21">
        <v>3.3560000000000003E-4</v>
      </c>
      <c r="I110" s="28">
        <f t="shared" si="7"/>
        <v>2.7384740922072623E-6</v>
      </c>
      <c r="J110" s="21">
        <v>0.17630000000000001</v>
      </c>
      <c r="K110" s="21">
        <f t="shared" si="8"/>
        <v>8.5937663753170268E-8</v>
      </c>
      <c r="L110" s="25">
        <f t="shared" si="9"/>
        <v>3.1865819625638117</v>
      </c>
      <c r="M110" s="21" t="s">
        <v>259</v>
      </c>
    </row>
    <row r="111" spans="1:13" x14ac:dyDescent="0.15">
      <c r="A111" s="21">
        <v>-180</v>
      </c>
      <c r="B111" s="21">
        <f t="shared" si="5"/>
        <v>93.149999999999977</v>
      </c>
      <c r="C111" s="21">
        <v>2026500</v>
      </c>
      <c r="D111" s="21">
        <v>1130.7</v>
      </c>
      <c r="E111" s="21">
        <v>1698</v>
      </c>
      <c r="F111" s="21">
        <v>921.8</v>
      </c>
      <c r="G111" s="24">
        <f t="shared" si="6"/>
        <v>1.8420481666305055</v>
      </c>
      <c r="H111" s="21">
        <v>1.838E-4</v>
      </c>
      <c r="I111" s="28">
        <f t="shared" si="7"/>
        <v>1.6255416998319622E-6</v>
      </c>
      <c r="J111" s="21">
        <v>0.14799999999999999</v>
      </c>
      <c r="K111" s="21">
        <f t="shared" si="8"/>
        <v>7.7086199976394956E-8</v>
      </c>
      <c r="L111" s="25">
        <f t="shared" si="9"/>
        <v>2.1087324324324324</v>
      </c>
      <c r="M111" s="21" t="s">
        <v>259</v>
      </c>
    </row>
    <row r="112" spans="1:13" x14ac:dyDescent="0.15">
      <c r="A112" s="21">
        <v>-160</v>
      </c>
      <c r="B112" s="21">
        <f t="shared" si="5"/>
        <v>113.14999999999998</v>
      </c>
      <c r="C112" s="21">
        <v>2026500</v>
      </c>
      <c r="D112" s="21">
        <v>1022.4</v>
      </c>
      <c r="E112" s="21">
        <v>1815</v>
      </c>
      <c r="F112" s="21">
        <v>860.1</v>
      </c>
      <c r="G112" s="24">
        <f t="shared" si="6"/>
        <v>2.1102197418904778</v>
      </c>
      <c r="H112" s="21">
        <v>1.1559999999999999E-4</v>
      </c>
      <c r="I112" s="28">
        <f t="shared" si="7"/>
        <v>1.1306729264475742E-6</v>
      </c>
      <c r="J112" s="21">
        <v>0.1188</v>
      </c>
      <c r="K112" s="21">
        <f t="shared" si="8"/>
        <v>6.4020486555697821E-8</v>
      </c>
      <c r="L112" s="25">
        <f t="shared" si="9"/>
        <v>1.7661111111111107</v>
      </c>
      <c r="M112" s="21" t="s">
        <v>259</v>
      </c>
    </row>
    <row r="113" spans="1:13" x14ac:dyDescent="0.15">
      <c r="A113" s="21">
        <v>-140</v>
      </c>
      <c r="B113" s="21">
        <f t="shared" si="5"/>
        <v>133.14999999999998</v>
      </c>
      <c r="C113" s="21">
        <v>2026500</v>
      </c>
      <c r="D113" s="21">
        <v>78.5</v>
      </c>
      <c r="E113" s="21">
        <v>1706</v>
      </c>
      <c r="F113" s="21">
        <v>811.1</v>
      </c>
      <c r="G113" s="24">
        <f t="shared" si="6"/>
        <v>2.1033164837874492</v>
      </c>
      <c r="H113" s="21">
        <v>1.08E-5</v>
      </c>
      <c r="I113" s="28">
        <f t="shared" si="7"/>
        <v>1.3757961783439489E-6</v>
      </c>
      <c r="J113" s="21">
        <v>1.5789999999999998E-2</v>
      </c>
      <c r="K113" s="21">
        <f t="shared" si="8"/>
        <v>1.1790533224811641E-7</v>
      </c>
      <c r="L113" s="25">
        <f t="shared" si="9"/>
        <v>1.166865104496517</v>
      </c>
      <c r="M113" s="21" t="s">
        <v>257</v>
      </c>
    </row>
    <row r="114" spans="1:13" x14ac:dyDescent="0.15">
      <c r="A114" s="21">
        <v>-120</v>
      </c>
      <c r="B114" s="21">
        <f t="shared" si="5"/>
        <v>153.14999999999998</v>
      </c>
      <c r="C114" s="21">
        <v>2026500</v>
      </c>
      <c r="D114" s="21">
        <v>59.3</v>
      </c>
      <c r="E114" s="21">
        <v>1198</v>
      </c>
      <c r="F114" s="21">
        <v>706.4</v>
      </c>
      <c r="G114" s="24">
        <f t="shared" si="6"/>
        <v>1.6959229898074746</v>
      </c>
      <c r="H114" s="21">
        <v>1.2140000000000001E-5</v>
      </c>
      <c r="I114" s="28">
        <f t="shared" si="7"/>
        <v>2.0472175379426647E-6</v>
      </c>
      <c r="J114" s="21">
        <v>1.6309999999999998E-2</v>
      </c>
      <c r="K114" s="21">
        <f t="shared" si="8"/>
        <v>2.2958443949584324E-7</v>
      </c>
      <c r="L114" s="25">
        <f t="shared" si="9"/>
        <v>0.8917057020232988</v>
      </c>
      <c r="M114" s="21" t="s">
        <v>257</v>
      </c>
    </row>
    <row r="115" spans="1:13" x14ac:dyDescent="0.15">
      <c r="A115" s="21">
        <v>-100</v>
      </c>
      <c r="B115" s="21">
        <f t="shared" si="5"/>
        <v>173.14999999999998</v>
      </c>
      <c r="C115" s="21">
        <v>2026500</v>
      </c>
      <c r="D115" s="21">
        <v>49.38</v>
      </c>
      <c r="E115" s="21">
        <v>1079</v>
      </c>
      <c r="F115" s="21">
        <v>682.5</v>
      </c>
      <c r="G115" s="24">
        <f t="shared" si="6"/>
        <v>1.5809523809523809</v>
      </c>
      <c r="H115" s="21">
        <v>1.348E-5</v>
      </c>
      <c r="I115" s="28">
        <f t="shared" si="7"/>
        <v>2.7298501417577961E-6</v>
      </c>
      <c r="J115" s="21">
        <v>1.763E-2</v>
      </c>
      <c r="K115" s="21">
        <f t="shared" si="8"/>
        <v>3.3088705884384343E-7</v>
      </c>
      <c r="L115" s="25">
        <f t="shared" si="9"/>
        <v>0.825009642654566</v>
      </c>
      <c r="M115" s="21" t="s">
        <v>257</v>
      </c>
    </row>
    <row r="116" spans="1:13" x14ac:dyDescent="0.15">
      <c r="A116" s="21">
        <v>-90</v>
      </c>
      <c r="B116" s="21">
        <f t="shared" si="5"/>
        <v>183.14999999999998</v>
      </c>
      <c r="C116" s="21">
        <v>2026500</v>
      </c>
      <c r="D116" s="21">
        <v>45.8</v>
      </c>
      <c r="E116" s="21">
        <v>1047</v>
      </c>
      <c r="F116" s="21">
        <v>675.6</v>
      </c>
      <c r="G116" s="24">
        <f t="shared" si="6"/>
        <v>1.5497335701598578</v>
      </c>
      <c r="H116" s="21">
        <v>1.413E-5</v>
      </c>
      <c r="I116" s="28">
        <f t="shared" si="7"/>
        <v>3.0851528384279477E-6</v>
      </c>
      <c r="J116" s="21">
        <v>1.8370000000000001E-2</v>
      </c>
      <c r="K116" s="21">
        <f t="shared" si="8"/>
        <v>3.8308663138182295E-7</v>
      </c>
      <c r="L116" s="25">
        <f t="shared" si="9"/>
        <v>0.80534077299945561</v>
      </c>
      <c r="M116" s="21" t="s">
        <v>257</v>
      </c>
    </row>
    <row r="117" spans="1:13" x14ac:dyDescent="0.15">
      <c r="A117" s="21">
        <v>-80</v>
      </c>
      <c r="B117" s="21">
        <f t="shared" si="5"/>
        <v>193.14999999999998</v>
      </c>
      <c r="C117" s="21">
        <v>2026500</v>
      </c>
      <c r="D117" s="21">
        <v>42.79</v>
      </c>
      <c r="E117" s="21">
        <v>1022.9999999999999</v>
      </c>
      <c r="F117" s="21">
        <v>670.69999999999993</v>
      </c>
      <c r="G117" s="24">
        <f t="shared" si="6"/>
        <v>1.5252721037721784</v>
      </c>
      <c r="H117" s="21">
        <v>1.4779999999999999E-5</v>
      </c>
      <c r="I117" s="28">
        <f t="shared" si="7"/>
        <v>3.4540780556204722E-6</v>
      </c>
      <c r="J117" s="21">
        <v>1.9129999999999998E-2</v>
      </c>
      <c r="K117" s="21">
        <f t="shared" si="8"/>
        <v>4.3701571040638802E-7</v>
      </c>
      <c r="L117" s="25">
        <f t="shared" si="9"/>
        <v>0.79037846314688964</v>
      </c>
      <c r="M117" s="21" t="s">
        <v>257</v>
      </c>
    </row>
    <row r="118" spans="1:13" x14ac:dyDescent="0.15">
      <c r="A118" s="21">
        <v>-70</v>
      </c>
      <c r="B118" s="21">
        <f t="shared" si="5"/>
        <v>203.14999999999998</v>
      </c>
      <c r="C118" s="21">
        <v>2026500</v>
      </c>
      <c r="D118" s="21">
        <v>40.21</v>
      </c>
      <c r="E118" s="21">
        <v>1006</v>
      </c>
      <c r="F118" s="21">
        <v>667.2</v>
      </c>
      <c r="G118" s="24">
        <f t="shared" si="6"/>
        <v>1.5077937649880095</v>
      </c>
      <c r="H118" s="21">
        <v>1.541E-5</v>
      </c>
      <c r="I118" s="28">
        <f t="shared" si="7"/>
        <v>3.832380004973887E-6</v>
      </c>
      <c r="J118" s="21">
        <v>1.9890000000000001E-2</v>
      </c>
      <c r="K118" s="21">
        <f t="shared" si="8"/>
        <v>4.9170285424978109E-7</v>
      </c>
      <c r="L118" s="25">
        <f t="shared" si="9"/>
        <v>0.77940975364504761</v>
      </c>
      <c r="M118" s="21" t="s">
        <v>257</v>
      </c>
    </row>
    <row r="119" spans="1:13" x14ac:dyDescent="0.15">
      <c r="A119" s="21">
        <v>-60</v>
      </c>
      <c r="B119" s="21">
        <f t="shared" si="5"/>
        <v>213.14999999999998</v>
      </c>
      <c r="C119" s="21">
        <v>2026500</v>
      </c>
      <c r="D119" s="21">
        <v>37.97</v>
      </c>
      <c r="E119" s="21">
        <v>992.80000000000007</v>
      </c>
      <c r="F119" s="21">
        <v>664.69999999999993</v>
      </c>
      <c r="G119" s="24">
        <f t="shared" si="6"/>
        <v>1.493606138107417</v>
      </c>
      <c r="H119" s="21">
        <v>1.6030000000000001E-5</v>
      </c>
      <c r="I119" s="28">
        <f t="shared" si="7"/>
        <v>4.2217540163286801E-6</v>
      </c>
      <c r="J119" s="21">
        <v>2.0670000000000001E-2</v>
      </c>
      <c r="K119" s="21">
        <f t="shared" si="8"/>
        <v>5.4832508042631733E-7</v>
      </c>
      <c r="L119" s="25">
        <f t="shared" si="9"/>
        <v>0.76993633284954044</v>
      </c>
      <c r="M119" s="21" t="s">
        <v>257</v>
      </c>
    </row>
    <row r="120" spans="1:13" x14ac:dyDescent="0.15">
      <c r="A120" s="21">
        <v>-50</v>
      </c>
      <c r="B120" s="21">
        <f t="shared" si="5"/>
        <v>223.14999999999998</v>
      </c>
      <c r="C120" s="21">
        <v>2026500</v>
      </c>
      <c r="D120" s="21">
        <v>35.99</v>
      </c>
      <c r="E120" s="21">
        <v>982.40000000000009</v>
      </c>
      <c r="F120" s="21">
        <v>663</v>
      </c>
      <c r="G120" s="24">
        <f t="shared" si="6"/>
        <v>1.4817496229260936</v>
      </c>
      <c r="H120" s="21">
        <v>1.6649999999999998E-5</v>
      </c>
      <c r="I120" s="28">
        <f t="shared" si="7"/>
        <v>4.6262850791886637E-6</v>
      </c>
      <c r="J120" s="21">
        <v>2.145E-2</v>
      </c>
      <c r="K120" s="21">
        <f t="shared" si="8"/>
        <v>6.0667639309869815E-7</v>
      </c>
      <c r="L120" s="25">
        <f t="shared" si="9"/>
        <v>0.76256223776223775</v>
      </c>
      <c r="M120" s="21" t="s">
        <v>257</v>
      </c>
    </row>
    <row r="121" spans="1:13" x14ac:dyDescent="0.15">
      <c r="A121" s="21">
        <v>-40</v>
      </c>
      <c r="B121" s="21">
        <f t="shared" si="5"/>
        <v>233.14999999999998</v>
      </c>
      <c r="C121" s="21">
        <v>2026500</v>
      </c>
      <c r="D121" s="21">
        <v>34.22</v>
      </c>
      <c r="E121" s="21">
        <v>974.19999999999993</v>
      </c>
      <c r="F121" s="21">
        <v>661.80000000000007</v>
      </c>
      <c r="G121" s="24">
        <f t="shared" si="6"/>
        <v>1.4720459353278934</v>
      </c>
      <c r="H121" s="21">
        <v>1.7249999999999999E-5</v>
      </c>
      <c r="I121" s="28">
        <f t="shared" si="7"/>
        <v>5.0409117475160724E-6</v>
      </c>
      <c r="J121" s="21">
        <v>2.222E-2</v>
      </c>
      <c r="K121" s="21">
        <f t="shared" si="8"/>
        <v>6.6652420286764995E-7</v>
      </c>
      <c r="L121" s="25">
        <f t="shared" si="9"/>
        <v>0.75629837983798376</v>
      </c>
      <c r="M121" s="21" t="s">
        <v>257</v>
      </c>
    </row>
    <row r="122" spans="1:13" x14ac:dyDescent="0.15">
      <c r="A122" s="21">
        <v>-30</v>
      </c>
      <c r="B122" s="21">
        <f t="shared" si="5"/>
        <v>243.14999999999998</v>
      </c>
      <c r="C122" s="21">
        <v>2026500</v>
      </c>
      <c r="D122" s="21">
        <v>32.64</v>
      </c>
      <c r="E122" s="21">
        <v>967.7</v>
      </c>
      <c r="F122" s="21">
        <v>661.1</v>
      </c>
      <c r="G122" s="24">
        <f t="shared" si="6"/>
        <v>1.4637725003781576</v>
      </c>
      <c r="H122" s="26">
        <v>1.785E-5</v>
      </c>
      <c r="I122" s="28">
        <f t="shared" si="7"/>
        <v>5.4687499999999999E-6</v>
      </c>
      <c r="J122" s="21">
        <v>2.3E-2</v>
      </c>
      <c r="K122" s="21">
        <f t="shared" si="8"/>
        <v>7.2817697917236538E-7</v>
      </c>
      <c r="L122" s="25">
        <f t="shared" si="9"/>
        <v>0.75101934782608704</v>
      </c>
      <c r="M122" s="21" t="s">
        <v>257</v>
      </c>
    </row>
    <row r="123" spans="1:13" x14ac:dyDescent="0.15">
      <c r="A123" s="21">
        <v>-20</v>
      </c>
      <c r="B123" s="21">
        <f t="shared" si="5"/>
        <v>253.14999999999998</v>
      </c>
      <c r="C123" s="21">
        <v>2026500</v>
      </c>
      <c r="D123" s="21">
        <v>31.21</v>
      </c>
      <c r="E123" s="21">
        <v>962.6</v>
      </c>
      <c r="F123" s="26">
        <v>660.80000000000007</v>
      </c>
      <c r="G123" s="24">
        <f t="shared" si="6"/>
        <v>1.4567191283292977</v>
      </c>
      <c r="H123" s="26">
        <v>1.8429999999999998E-5</v>
      </c>
      <c r="I123" s="28">
        <f t="shared" si="7"/>
        <v>5.9051586030118547E-6</v>
      </c>
      <c r="J123" s="21">
        <v>2.3780000000000003E-2</v>
      </c>
      <c r="K123" s="21">
        <f t="shared" si="8"/>
        <v>7.9153882937332024E-7</v>
      </c>
      <c r="L123" s="25">
        <f t="shared" si="9"/>
        <v>0.74603523969722441</v>
      </c>
      <c r="M123" s="21" t="s">
        <v>257</v>
      </c>
    </row>
    <row r="124" spans="1:13" x14ac:dyDescent="0.15">
      <c r="A124" s="21">
        <v>-10</v>
      </c>
      <c r="B124" s="21">
        <f t="shared" si="5"/>
        <v>263.14999999999998</v>
      </c>
      <c r="C124" s="21">
        <v>2026500</v>
      </c>
      <c r="D124" s="21">
        <v>29.91</v>
      </c>
      <c r="E124" s="21">
        <v>958.5</v>
      </c>
      <c r="F124" s="26">
        <v>660.80000000000007</v>
      </c>
      <c r="G124" s="24">
        <f t="shared" si="6"/>
        <v>1.4505145278450362</v>
      </c>
      <c r="H124" s="26">
        <v>1.9009999999999999E-5</v>
      </c>
      <c r="I124" s="28">
        <f t="shared" si="7"/>
        <v>6.3557338682714813E-6</v>
      </c>
      <c r="J124" s="21">
        <v>2.4550000000000002E-2</v>
      </c>
      <c r="K124" s="21">
        <f t="shared" si="8"/>
        <v>8.5633356337487524E-7</v>
      </c>
      <c r="L124" s="25">
        <f t="shared" si="9"/>
        <v>0.74220305498981654</v>
      </c>
      <c r="M124" s="21" t="s">
        <v>257</v>
      </c>
    </row>
    <row r="125" spans="1:13" x14ac:dyDescent="0.15">
      <c r="A125" s="26">
        <v>0</v>
      </c>
      <c r="B125" s="21">
        <f t="shared" si="5"/>
        <v>273.14999999999998</v>
      </c>
      <c r="C125" s="21">
        <v>2026500</v>
      </c>
      <c r="D125" s="21">
        <v>28.72</v>
      </c>
      <c r="E125" s="21">
        <v>955.30000000000007</v>
      </c>
      <c r="F125" s="26">
        <v>661.1</v>
      </c>
      <c r="G125" s="24">
        <f t="shared" si="6"/>
        <v>1.445015882619876</v>
      </c>
      <c r="H125" s="26">
        <v>1.9579999999999999E-5</v>
      </c>
      <c r="I125" s="28">
        <f t="shared" si="7"/>
        <v>6.8175487465181063E-6</v>
      </c>
      <c r="J125" s="21">
        <v>2.5309999999999999E-2</v>
      </c>
      <c r="K125" s="21">
        <f t="shared" si="8"/>
        <v>9.2250330730739248E-7</v>
      </c>
      <c r="L125" s="25">
        <f t="shared" si="9"/>
        <v>0.73902702489134731</v>
      </c>
      <c r="M125" s="21" t="s">
        <v>257</v>
      </c>
    </row>
    <row r="126" spans="1:13" x14ac:dyDescent="0.15">
      <c r="A126" s="26">
        <v>10</v>
      </c>
      <c r="B126" s="21">
        <f t="shared" si="5"/>
        <v>283.14999999999998</v>
      </c>
      <c r="C126" s="21">
        <v>2026500</v>
      </c>
      <c r="D126" s="21">
        <v>27.62</v>
      </c>
      <c r="E126" s="21">
        <v>952.8</v>
      </c>
      <c r="F126" s="26">
        <v>661.69999999999993</v>
      </c>
      <c r="G126" s="24">
        <f t="shared" si="6"/>
        <v>1.4399274595738252</v>
      </c>
      <c r="H126" s="26">
        <v>2.014E-5</v>
      </c>
      <c r="I126" s="28">
        <f t="shared" si="7"/>
        <v>7.2918175235336709E-6</v>
      </c>
      <c r="J126" s="21">
        <v>2.6079999999999999E-2</v>
      </c>
      <c r="K126" s="21">
        <f t="shared" si="8"/>
        <v>9.9101941850871639E-7</v>
      </c>
      <c r="L126" s="25">
        <f t="shared" si="9"/>
        <v>0.73578957055214722</v>
      </c>
      <c r="M126" s="21" t="s">
        <v>257</v>
      </c>
    </row>
    <row r="127" spans="1:13" x14ac:dyDescent="0.15">
      <c r="A127" s="26">
        <v>20</v>
      </c>
      <c r="B127" s="21">
        <f t="shared" si="5"/>
        <v>293.14999999999998</v>
      </c>
      <c r="C127" s="21">
        <v>2026500</v>
      </c>
      <c r="D127" s="21">
        <v>26.61</v>
      </c>
      <c r="E127" s="21">
        <v>951</v>
      </c>
      <c r="F127" s="26">
        <v>662.6</v>
      </c>
      <c r="G127" s="24">
        <f t="shared" si="6"/>
        <v>1.4352550558406278</v>
      </c>
      <c r="H127" s="26">
        <v>2.069E-5</v>
      </c>
      <c r="I127" s="28">
        <f t="shared" si="7"/>
        <v>7.7752724539646738E-6</v>
      </c>
      <c r="J127" s="21">
        <v>2.6839999999999999E-2</v>
      </c>
      <c r="K127" s="21">
        <f t="shared" si="8"/>
        <v>1.0606134249791848E-6</v>
      </c>
      <c r="L127" s="25">
        <f t="shared" si="9"/>
        <v>0.73309202682563335</v>
      </c>
      <c r="M127" s="21" t="s">
        <v>257</v>
      </c>
    </row>
    <row r="128" spans="1:13" x14ac:dyDescent="0.15">
      <c r="A128" s="26">
        <v>30</v>
      </c>
      <c r="B128" s="21">
        <f t="shared" si="5"/>
        <v>303.14999999999998</v>
      </c>
      <c r="C128" s="21">
        <v>2026500</v>
      </c>
      <c r="D128" s="21">
        <v>25.68</v>
      </c>
      <c r="E128" s="21">
        <v>949.7</v>
      </c>
      <c r="F128" s="26">
        <v>663.69999999999993</v>
      </c>
      <c r="G128" s="24">
        <f t="shared" si="6"/>
        <v>1.4309175832454424</v>
      </c>
      <c r="H128" s="26">
        <v>2.1239999999999997E-5</v>
      </c>
      <c r="I128" s="28">
        <f t="shared" si="7"/>
        <v>8.2710280373831766E-6</v>
      </c>
      <c r="J128" s="21">
        <v>2.759E-2</v>
      </c>
      <c r="K128" s="21">
        <f t="shared" si="8"/>
        <v>1.1312803485737585E-6</v>
      </c>
      <c r="L128" s="25">
        <f t="shared" si="9"/>
        <v>0.73112098586444352</v>
      </c>
      <c r="M128" s="21" t="s">
        <v>257</v>
      </c>
    </row>
    <row r="129" spans="1:13" x14ac:dyDescent="0.15">
      <c r="A129" s="26">
        <v>40</v>
      </c>
      <c r="B129" s="21">
        <f t="shared" si="5"/>
        <v>313.14999999999998</v>
      </c>
      <c r="C129" s="21">
        <v>2026500</v>
      </c>
      <c r="D129" s="21">
        <v>24.81</v>
      </c>
      <c r="E129" s="21">
        <v>949</v>
      </c>
      <c r="F129" s="26">
        <v>665</v>
      </c>
      <c r="G129" s="24">
        <f t="shared" si="6"/>
        <v>1.4270676691729323</v>
      </c>
      <c r="H129" s="26">
        <v>2.1780000000000002E-5</v>
      </c>
      <c r="I129" s="28">
        <f t="shared" si="7"/>
        <v>8.7787182587666278E-6</v>
      </c>
      <c r="J129" s="21">
        <v>2.8340000000000001E-2</v>
      </c>
      <c r="K129" s="21">
        <f t="shared" si="8"/>
        <v>1.2036684279979902E-6</v>
      </c>
      <c r="L129" s="25">
        <f t="shared" si="9"/>
        <v>0.72933027522935789</v>
      </c>
      <c r="M129" s="21" t="s">
        <v>257</v>
      </c>
    </row>
    <row r="130" spans="1:13" x14ac:dyDescent="0.15">
      <c r="A130" s="26">
        <v>50</v>
      </c>
      <c r="B130" s="21">
        <f t="shared" si="5"/>
        <v>323.14999999999998</v>
      </c>
      <c r="C130" s="21">
        <v>2026500</v>
      </c>
      <c r="D130" s="21">
        <v>24.01</v>
      </c>
      <c r="E130" s="21">
        <v>948.69999999999993</v>
      </c>
      <c r="F130" s="26">
        <v>666.5</v>
      </c>
      <c r="G130" s="24">
        <f t="shared" si="6"/>
        <v>1.4234058514628656</v>
      </c>
      <c r="H130" s="21">
        <v>2.2309999999999998E-5</v>
      </c>
      <c r="I130" s="28">
        <f t="shared" si="7"/>
        <v>9.2919616826322362E-6</v>
      </c>
      <c r="J130" s="21">
        <v>2.9090000000000001E-2</v>
      </c>
      <c r="K130" s="21">
        <f t="shared" si="8"/>
        <v>1.2770934003948586E-6</v>
      </c>
      <c r="L130" s="25">
        <f t="shared" si="9"/>
        <v>0.72758669645926421</v>
      </c>
      <c r="M130" s="21" t="s">
        <v>257</v>
      </c>
    </row>
    <row r="131" spans="1:13" x14ac:dyDescent="0.15">
      <c r="A131" s="26">
        <v>60</v>
      </c>
      <c r="B131" s="21">
        <f t="shared" si="5"/>
        <v>333.15</v>
      </c>
      <c r="C131" s="21">
        <v>2026500</v>
      </c>
      <c r="D131" s="21">
        <v>23.25</v>
      </c>
      <c r="E131" s="21">
        <v>948.69999999999993</v>
      </c>
      <c r="F131" s="26">
        <v>668.2</v>
      </c>
      <c r="G131" s="24">
        <f t="shared" si="6"/>
        <v>1.4197844956599819</v>
      </c>
      <c r="H131" s="21">
        <v>2.2829999999999997E-5</v>
      </c>
      <c r="I131" s="28">
        <f t="shared" si="7"/>
        <v>9.8193548387096766E-6</v>
      </c>
      <c r="J131" s="21">
        <v>2.9829999999999999E-2</v>
      </c>
      <c r="K131" s="21">
        <f t="shared" si="8"/>
        <v>1.352388270989957E-6</v>
      </c>
      <c r="L131" s="25">
        <f t="shared" si="9"/>
        <v>0.72607512571236998</v>
      </c>
      <c r="M131" s="21" t="s">
        <v>257</v>
      </c>
    </row>
    <row r="132" spans="1:13" x14ac:dyDescent="0.15">
      <c r="A132" s="26">
        <v>80</v>
      </c>
      <c r="B132" s="21">
        <f t="shared" si="5"/>
        <v>353.15</v>
      </c>
      <c r="C132" s="21">
        <v>2026500</v>
      </c>
      <c r="D132" s="21">
        <v>21.88</v>
      </c>
      <c r="E132" s="21">
        <v>949.8</v>
      </c>
      <c r="F132" s="21">
        <v>672.1</v>
      </c>
      <c r="G132" s="24">
        <f t="shared" si="6"/>
        <v>1.4131825621187322</v>
      </c>
      <c r="H132" s="21">
        <v>2.387E-5</v>
      </c>
      <c r="I132" s="28">
        <f t="shared" si="7"/>
        <v>1.0909506398537478E-5</v>
      </c>
      <c r="J132" s="21">
        <v>3.1300000000000001E-2</v>
      </c>
      <c r="K132" s="21">
        <f t="shared" si="8"/>
        <v>1.5061383075740378E-6</v>
      </c>
      <c r="L132" s="25">
        <f t="shared" si="9"/>
        <v>0.72433629392971244</v>
      </c>
      <c r="M132" s="21" t="s">
        <v>257</v>
      </c>
    </row>
    <row r="133" spans="1:13" x14ac:dyDescent="0.15">
      <c r="A133" s="26">
        <v>100</v>
      </c>
      <c r="B133" s="21">
        <f t="shared" si="5"/>
        <v>373.15</v>
      </c>
      <c r="C133" s="21">
        <v>2026500</v>
      </c>
      <c r="D133" s="21">
        <v>20.67</v>
      </c>
      <c r="E133" s="21">
        <v>952.09999999999991</v>
      </c>
      <c r="F133" s="21">
        <v>676.6</v>
      </c>
      <c r="G133" s="24">
        <f t="shared" si="6"/>
        <v>1.4071829736919892</v>
      </c>
      <c r="H133" s="21">
        <v>2.4870000000000001E-5</v>
      </c>
      <c r="I133" s="28">
        <f t="shared" si="7"/>
        <v>1.2031930333817126E-5</v>
      </c>
      <c r="J133" s="21">
        <v>3.2750000000000001E-2</v>
      </c>
      <c r="K133" s="21">
        <f t="shared" si="8"/>
        <v>1.6641338803074627E-6</v>
      </c>
      <c r="L133" s="25">
        <f t="shared" si="9"/>
        <v>0.7230145648854962</v>
      </c>
      <c r="M133" s="21" t="s">
        <v>257</v>
      </c>
    </row>
    <row r="134" spans="1:13" x14ac:dyDescent="0.15">
      <c r="A134" s="21">
        <v>-200</v>
      </c>
      <c r="B134" s="21">
        <f t="shared" si="5"/>
        <v>73.149999999999977</v>
      </c>
      <c r="C134" s="21">
        <v>3039750</v>
      </c>
      <c r="D134" s="21">
        <v>1227</v>
      </c>
      <c r="E134" s="21">
        <v>1672</v>
      </c>
      <c r="F134" s="21">
        <v>1006</v>
      </c>
      <c r="G134" s="24">
        <f t="shared" si="6"/>
        <v>1.662027833001988</v>
      </c>
      <c r="H134" s="21">
        <v>3.3849999999999999E-4</v>
      </c>
      <c r="I134" s="28">
        <f t="shared" si="7"/>
        <v>2.7587612061939691E-6</v>
      </c>
      <c r="J134" s="21">
        <v>0.17680000000000001</v>
      </c>
      <c r="K134" s="21">
        <f t="shared" si="8"/>
        <v>8.6178994942345871E-8</v>
      </c>
      <c r="L134" s="25">
        <f t="shared" si="9"/>
        <v>3.2011990950226243</v>
      </c>
      <c r="M134" s="21" t="s">
        <v>259</v>
      </c>
    </row>
    <row r="135" spans="1:13" x14ac:dyDescent="0.15">
      <c r="A135" s="21">
        <v>-180</v>
      </c>
      <c r="B135" s="21">
        <f t="shared" si="5"/>
        <v>93.149999999999977</v>
      </c>
      <c r="C135" s="21">
        <v>3039750</v>
      </c>
      <c r="D135" s="21">
        <v>1133.0999999999999</v>
      </c>
      <c r="E135" s="21">
        <v>1692</v>
      </c>
      <c r="F135" s="21">
        <v>923.8</v>
      </c>
      <c r="G135" s="24">
        <f t="shared" si="6"/>
        <v>1.8315652738688029</v>
      </c>
      <c r="H135" s="21">
        <v>1.8569999999999999E-4</v>
      </c>
      <c r="I135" s="28">
        <f t="shared" si="7"/>
        <v>1.638866825522902E-6</v>
      </c>
      <c r="J135" s="21">
        <v>0.1487</v>
      </c>
      <c r="K135" s="21">
        <f t="shared" si="8"/>
        <v>7.756081612964539E-8</v>
      </c>
      <c r="L135" s="25">
        <f t="shared" si="9"/>
        <v>2.1130087424344319</v>
      </c>
      <c r="M135" s="21" t="s">
        <v>259</v>
      </c>
    </row>
    <row r="136" spans="1:13" x14ac:dyDescent="0.15">
      <c r="A136" s="21">
        <v>-160</v>
      </c>
      <c r="B136" s="21">
        <f t="shared" ref="B136:B199" si="10">A136+273.15</f>
        <v>113.14999999999998</v>
      </c>
      <c r="C136" s="21">
        <v>3039750</v>
      </c>
      <c r="D136" s="21">
        <v>1026.4000000000001</v>
      </c>
      <c r="E136" s="21">
        <v>1799</v>
      </c>
      <c r="F136" s="21">
        <v>861.9</v>
      </c>
      <c r="G136" s="24">
        <f t="shared" ref="G136:G199" si="11">E136/F136</f>
        <v>2.0872491008237617</v>
      </c>
      <c r="H136" s="21">
        <v>1.1739999999999999E-4</v>
      </c>
      <c r="I136" s="28">
        <f t="shared" si="7"/>
        <v>1.143803585346843E-6</v>
      </c>
      <c r="J136" s="21">
        <v>0.11990000000000001</v>
      </c>
      <c r="K136" s="21">
        <f t="shared" si="8"/>
        <v>6.4933883334337037E-8</v>
      </c>
      <c r="L136" s="25">
        <f t="shared" si="9"/>
        <v>1.7614895746455377</v>
      </c>
      <c r="M136" s="21" t="s">
        <v>259</v>
      </c>
    </row>
    <row r="137" spans="1:13" x14ac:dyDescent="0.15">
      <c r="A137" s="21">
        <v>-140</v>
      </c>
      <c r="B137" s="21">
        <f t="shared" si="10"/>
        <v>133.14999999999998</v>
      </c>
      <c r="C137" s="21">
        <v>3039750</v>
      </c>
      <c r="D137" s="21">
        <v>886.7</v>
      </c>
      <c r="E137" s="21">
        <v>2182</v>
      </c>
      <c r="F137" s="21">
        <v>826.4</v>
      </c>
      <c r="G137" s="24">
        <f t="shared" si="11"/>
        <v>2.6403678606001937</v>
      </c>
      <c r="H137" s="21">
        <v>7.4059999999999992E-5</v>
      </c>
      <c r="I137" s="28">
        <f t="shared" ref="I137:I200" si="12">H137*10^-6/D137/10^-7</f>
        <v>8.3523175820457865E-7</v>
      </c>
      <c r="J137" s="21">
        <v>8.9870000000000005E-2</v>
      </c>
      <c r="K137" s="21">
        <f t="shared" ref="K137:K200" si="13">J137/E137/D137</f>
        <v>4.6449739954849629E-8</v>
      </c>
      <c r="L137" s="25">
        <f t="shared" ref="L137:L200" si="14">H137*E137/J137</f>
        <v>1.7981408701457657</v>
      </c>
      <c r="M137" s="21" t="s">
        <v>259</v>
      </c>
    </row>
    <row r="138" spans="1:13" x14ac:dyDescent="0.15">
      <c r="A138" s="21">
        <v>-120</v>
      </c>
      <c r="B138" s="21">
        <f t="shared" si="10"/>
        <v>153.14999999999998</v>
      </c>
      <c r="C138" s="21">
        <v>3039750</v>
      </c>
      <c r="D138" s="21">
        <v>100.3</v>
      </c>
      <c r="E138" s="21">
        <v>1535</v>
      </c>
      <c r="F138" s="21">
        <v>751.3</v>
      </c>
      <c r="G138" s="24">
        <f t="shared" si="11"/>
        <v>2.0431252495674168</v>
      </c>
      <c r="H138" s="21">
        <v>1.2639999999999999E-5</v>
      </c>
      <c r="I138" s="28">
        <f t="shared" si="12"/>
        <v>1.2602193419740779E-6</v>
      </c>
      <c r="J138" s="21">
        <v>1.8380000000000001E-2</v>
      </c>
      <c r="K138" s="21">
        <f t="shared" si="13"/>
        <v>1.1938126987116828E-7</v>
      </c>
      <c r="L138" s="25">
        <f t="shared" si="14"/>
        <v>1.0556256800870512</v>
      </c>
      <c r="M138" s="21" t="s">
        <v>257</v>
      </c>
    </row>
    <row r="139" spans="1:13" x14ac:dyDescent="0.15">
      <c r="A139" s="21">
        <v>-100</v>
      </c>
      <c r="B139" s="21">
        <f t="shared" si="10"/>
        <v>173.14999999999998</v>
      </c>
      <c r="C139" s="21">
        <v>3039750</v>
      </c>
      <c r="D139" s="21">
        <v>78.900000000000006</v>
      </c>
      <c r="E139" s="21">
        <v>1210</v>
      </c>
      <c r="F139" s="21">
        <v>702.30000000000007</v>
      </c>
      <c r="G139" s="24">
        <f t="shared" si="11"/>
        <v>1.7229104371351274</v>
      </c>
      <c r="H139" s="21">
        <v>1.385E-5</v>
      </c>
      <c r="I139" s="28">
        <f t="shared" si="12"/>
        <v>1.7553865652724967E-6</v>
      </c>
      <c r="J139" s="21">
        <v>1.8870000000000001E-2</v>
      </c>
      <c r="K139" s="21">
        <f t="shared" si="13"/>
        <v>1.9765578355277631E-7</v>
      </c>
      <c r="L139" s="25">
        <f t="shared" si="14"/>
        <v>0.88810280869104385</v>
      </c>
      <c r="M139" s="21" t="s">
        <v>257</v>
      </c>
    </row>
    <row r="140" spans="1:13" x14ac:dyDescent="0.15">
      <c r="A140" s="21">
        <v>-90</v>
      </c>
      <c r="B140" s="21">
        <f t="shared" si="10"/>
        <v>183.14999999999998</v>
      </c>
      <c r="C140" s="21">
        <v>3039750</v>
      </c>
      <c r="D140" s="21">
        <v>72.17</v>
      </c>
      <c r="E140" s="21">
        <v>1143</v>
      </c>
      <c r="F140" s="21">
        <v>690.4</v>
      </c>
      <c r="G140" s="24">
        <f t="shared" si="11"/>
        <v>1.6555619930475087</v>
      </c>
      <c r="H140" s="21">
        <v>1.448E-5</v>
      </c>
      <c r="I140" s="28">
        <f t="shared" si="12"/>
        <v>2.0063738395455176E-6</v>
      </c>
      <c r="J140" s="21">
        <v>1.9429999999999999E-2</v>
      </c>
      <c r="K140" s="21">
        <f t="shared" si="13"/>
        <v>2.3554281708966784E-7</v>
      </c>
      <c r="L140" s="25">
        <f t="shared" si="14"/>
        <v>0.85180854348944945</v>
      </c>
      <c r="M140" s="21" t="s">
        <v>257</v>
      </c>
    </row>
    <row r="141" spans="1:13" x14ac:dyDescent="0.15">
      <c r="A141" s="21">
        <v>-80</v>
      </c>
      <c r="B141" s="21">
        <f t="shared" si="10"/>
        <v>193.14999999999998</v>
      </c>
      <c r="C141" s="21">
        <v>3039750</v>
      </c>
      <c r="D141" s="21">
        <v>66.760000000000005</v>
      </c>
      <c r="E141" s="21">
        <v>1098</v>
      </c>
      <c r="F141" s="21">
        <v>682.1</v>
      </c>
      <c r="G141" s="24">
        <f t="shared" si="11"/>
        <v>1.6097346430142208</v>
      </c>
      <c r="H141" s="21">
        <v>1.5099999999999999E-5</v>
      </c>
      <c r="I141" s="28">
        <f t="shared" si="12"/>
        <v>2.261833433193529E-6</v>
      </c>
      <c r="J141" s="21">
        <v>2.0059999999999998E-2</v>
      </c>
      <c r="K141" s="21">
        <f t="shared" si="13"/>
        <v>2.736605910195671E-7</v>
      </c>
      <c r="L141" s="25">
        <f t="shared" si="14"/>
        <v>0.8265104685942174</v>
      </c>
      <c r="M141" s="21" t="s">
        <v>257</v>
      </c>
    </row>
    <row r="142" spans="1:13" x14ac:dyDescent="0.15">
      <c r="A142" s="21">
        <v>-70</v>
      </c>
      <c r="B142" s="21">
        <f t="shared" si="10"/>
        <v>203.14999999999998</v>
      </c>
      <c r="C142" s="21">
        <v>3039750</v>
      </c>
      <c r="D142" s="21">
        <v>62.28</v>
      </c>
      <c r="E142" s="21">
        <v>1066</v>
      </c>
      <c r="F142" s="21">
        <v>676.2</v>
      </c>
      <c r="G142" s="24">
        <f t="shared" si="11"/>
        <v>1.5764566696243714</v>
      </c>
      <c r="H142" s="21">
        <v>1.5719999999999999E-5</v>
      </c>
      <c r="I142" s="28">
        <f t="shared" si="12"/>
        <v>2.5240847784200383E-6</v>
      </c>
      <c r="J142" s="21">
        <v>2.0739999999999998E-2</v>
      </c>
      <c r="K142" s="21">
        <f t="shared" si="13"/>
        <v>3.1239418663639719E-7</v>
      </c>
      <c r="L142" s="25">
        <f t="shared" si="14"/>
        <v>0.80798071359691415</v>
      </c>
      <c r="M142" s="21" t="s">
        <v>257</v>
      </c>
    </row>
    <row r="143" spans="1:13" x14ac:dyDescent="0.15">
      <c r="A143" s="21">
        <v>-60</v>
      </c>
      <c r="B143" s="21">
        <f t="shared" si="10"/>
        <v>213.14999999999998</v>
      </c>
      <c r="C143" s="21">
        <v>3039750</v>
      </c>
      <c r="D143" s="21">
        <v>58.47</v>
      </c>
      <c r="E143" s="21">
        <v>1042</v>
      </c>
      <c r="F143" s="21">
        <v>672</v>
      </c>
      <c r="G143" s="24">
        <f t="shared" si="11"/>
        <v>1.5505952380952381</v>
      </c>
      <c r="H143" s="21">
        <v>1.632E-5</v>
      </c>
      <c r="I143" s="28">
        <f t="shared" si="12"/>
        <v>2.7911749615187274E-6</v>
      </c>
      <c r="J143" s="21">
        <v>2.1440000000000001E-2</v>
      </c>
      <c r="K143" s="21">
        <f t="shared" si="13"/>
        <v>3.5190380945721792E-7</v>
      </c>
      <c r="L143" s="25">
        <f t="shared" si="14"/>
        <v>0.79316417910447756</v>
      </c>
      <c r="M143" s="21" t="s">
        <v>257</v>
      </c>
    </row>
    <row r="144" spans="1:13" x14ac:dyDescent="0.15">
      <c r="A144" s="21">
        <v>-50</v>
      </c>
      <c r="B144" s="21">
        <f t="shared" si="10"/>
        <v>223.14999999999998</v>
      </c>
      <c r="C144" s="21">
        <v>3039750</v>
      </c>
      <c r="D144" s="21">
        <v>55.17</v>
      </c>
      <c r="E144" s="21">
        <v>1024</v>
      </c>
      <c r="F144" s="21">
        <v>669.1</v>
      </c>
      <c r="G144" s="24">
        <f t="shared" si="11"/>
        <v>1.5304139889403676</v>
      </c>
      <c r="H144" s="21">
        <v>1.6929999999999999E-5</v>
      </c>
      <c r="I144" s="28">
        <f t="shared" si="12"/>
        <v>3.068696755483052E-6</v>
      </c>
      <c r="J144" s="21">
        <v>2.2159999999999999E-2</v>
      </c>
      <c r="K144" s="21">
        <f t="shared" si="13"/>
        <v>3.9225348921515313E-7</v>
      </c>
      <c r="L144" s="25">
        <f t="shared" si="14"/>
        <v>0.78232490974729241</v>
      </c>
      <c r="M144" s="21" t="s">
        <v>257</v>
      </c>
    </row>
    <row r="145" spans="1:13" x14ac:dyDescent="0.15">
      <c r="A145" s="21">
        <v>-40</v>
      </c>
      <c r="B145" s="21">
        <f t="shared" si="10"/>
        <v>233.14999999999998</v>
      </c>
      <c r="C145" s="21">
        <v>3039750</v>
      </c>
      <c r="D145" s="21">
        <v>52.28</v>
      </c>
      <c r="E145" s="21">
        <v>1010</v>
      </c>
      <c r="F145" s="21">
        <v>667</v>
      </c>
      <c r="G145" s="24">
        <f t="shared" si="11"/>
        <v>1.5142428785607196</v>
      </c>
      <c r="H145" s="21">
        <v>1.7519999999999998E-5</v>
      </c>
      <c r="I145" s="28">
        <f t="shared" si="12"/>
        <v>3.351185921958684E-6</v>
      </c>
      <c r="J145" s="21">
        <v>2.2890000000000001E-2</v>
      </c>
      <c r="K145" s="21">
        <f t="shared" si="13"/>
        <v>4.3349973865022306E-7</v>
      </c>
      <c r="L145" s="25">
        <f t="shared" si="14"/>
        <v>0.77305373525556997</v>
      </c>
      <c r="M145" s="21" t="s">
        <v>257</v>
      </c>
    </row>
    <row r="146" spans="1:13" x14ac:dyDescent="0.15">
      <c r="A146" s="21">
        <v>-30</v>
      </c>
      <c r="B146" s="21">
        <f t="shared" si="10"/>
        <v>243.14999999999998</v>
      </c>
      <c r="C146" s="21">
        <v>3039750</v>
      </c>
      <c r="D146" s="21">
        <v>49.71</v>
      </c>
      <c r="E146" s="21">
        <v>998.5</v>
      </c>
      <c r="F146" s="21">
        <v>665.5</v>
      </c>
      <c r="G146" s="24">
        <f t="shared" si="11"/>
        <v>1.5003756574004508</v>
      </c>
      <c r="H146" s="26">
        <v>1.8109999999999998E-5</v>
      </c>
      <c r="I146" s="28">
        <f t="shared" si="12"/>
        <v>3.6431301548984104E-6</v>
      </c>
      <c r="J146" s="21">
        <v>2.3620000000000002E-2</v>
      </c>
      <c r="K146" s="21">
        <f t="shared" si="13"/>
        <v>4.7586970880783055E-7</v>
      </c>
      <c r="L146" s="25">
        <f t="shared" si="14"/>
        <v>0.7655730313293817</v>
      </c>
      <c r="M146" s="21" t="s">
        <v>257</v>
      </c>
    </row>
    <row r="147" spans="1:13" x14ac:dyDescent="0.15">
      <c r="A147" s="21">
        <v>-20</v>
      </c>
      <c r="B147" s="21">
        <f t="shared" si="10"/>
        <v>253.14999999999998</v>
      </c>
      <c r="C147" s="21">
        <v>3039750</v>
      </c>
      <c r="D147" s="21">
        <v>47.42</v>
      </c>
      <c r="E147" s="21">
        <v>989.6</v>
      </c>
      <c r="F147" s="26">
        <v>664.69999999999993</v>
      </c>
      <c r="G147" s="24">
        <f t="shared" si="11"/>
        <v>1.4887919362118252</v>
      </c>
      <c r="H147" s="26">
        <v>1.8679999999999997E-5</v>
      </c>
      <c r="I147" s="28">
        <f t="shared" si="12"/>
        <v>3.9392661324335717E-6</v>
      </c>
      <c r="J147" s="21">
        <v>2.436E-2</v>
      </c>
      <c r="K147" s="21">
        <f t="shared" si="13"/>
        <v>5.1910599888780041E-7</v>
      </c>
      <c r="L147" s="25">
        <f t="shared" si="14"/>
        <v>0.75885582922824291</v>
      </c>
      <c r="M147" s="21" t="s">
        <v>257</v>
      </c>
    </row>
    <row r="148" spans="1:13" x14ac:dyDescent="0.15">
      <c r="A148" s="21">
        <v>-10</v>
      </c>
      <c r="B148" s="21">
        <f t="shared" si="10"/>
        <v>263.14999999999998</v>
      </c>
      <c r="C148" s="21">
        <v>3039750</v>
      </c>
      <c r="D148" s="21">
        <v>45.35</v>
      </c>
      <c r="E148" s="21">
        <v>982.40000000000009</v>
      </c>
      <c r="F148" s="26">
        <v>664.2</v>
      </c>
      <c r="G148" s="24">
        <f t="shared" si="11"/>
        <v>1.4790725685034629</v>
      </c>
      <c r="H148" s="26">
        <v>1.9260000000000002E-5</v>
      </c>
      <c r="I148" s="28">
        <f t="shared" si="12"/>
        <v>4.2469680264608596E-6</v>
      </c>
      <c r="J148" s="21">
        <v>2.5100000000000001E-2</v>
      </c>
      <c r="K148" s="21">
        <f t="shared" si="13"/>
        <v>5.6338862771997738E-7</v>
      </c>
      <c r="L148" s="25">
        <f t="shared" si="14"/>
        <v>0.7538256573705181</v>
      </c>
      <c r="M148" s="21" t="s">
        <v>257</v>
      </c>
    </row>
    <row r="149" spans="1:13" x14ac:dyDescent="0.15">
      <c r="A149" s="26">
        <v>0</v>
      </c>
      <c r="B149" s="21">
        <f t="shared" si="10"/>
        <v>273.14999999999998</v>
      </c>
      <c r="C149" s="21">
        <v>3039750</v>
      </c>
      <c r="D149" s="21">
        <v>43.47</v>
      </c>
      <c r="E149" s="21">
        <v>976.7</v>
      </c>
      <c r="F149" s="26">
        <v>664.2</v>
      </c>
      <c r="G149" s="24">
        <f t="shared" si="11"/>
        <v>1.4704908160192713</v>
      </c>
      <c r="H149" s="26">
        <v>1.982E-5</v>
      </c>
      <c r="I149" s="28">
        <f t="shared" si="12"/>
        <v>4.5594662985967335E-6</v>
      </c>
      <c r="J149" s="21">
        <v>2.5850000000000001E-2</v>
      </c>
      <c r="K149" s="21">
        <f t="shared" si="13"/>
        <v>6.0884917166717912E-7</v>
      </c>
      <c r="L149" s="25">
        <f t="shared" si="14"/>
        <v>0.74886630560928436</v>
      </c>
      <c r="M149" s="21" t="s">
        <v>257</v>
      </c>
    </row>
    <row r="150" spans="1:13" x14ac:dyDescent="0.15">
      <c r="A150" s="26">
        <v>10</v>
      </c>
      <c r="B150" s="21">
        <f t="shared" si="10"/>
        <v>283.14999999999998</v>
      </c>
      <c r="C150" s="21">
        <v>3039750</v>
      </c>
      <c r="D150" s="21">
        <v>41.75</v>
      </c>
      <c r="E150" s="21">
        <v>972.09999999999991</v>
      </c>
      <c r="F150" s="26">
        <v>664.5</v>
      </c>
      <c r="G150" s="24">
        <f t="shared" si="11"/>
        <v>1.4629044394281414</v>
      </c>
      <c r="H150" s="26">
        <v>2.037E-5</v>
      </c>
      <c r="I150" s="28">
        <f t="shared" si="12"/>
        <v>4.8790419161676653E-6</v>
      </c>
      <c r="J150" s="21">
        <v>2.6579999999999999E-2</v>
      </c>
      <c r="K150" s="21">
        <f t="shared" si="13"/>
        <v>6.5491894515669821E-7</v>
      </c>
      <c r="L150" s="25">
        <f t="shared" si="14"/>
        <v>0.74498408577878095</v>
      </c>
      <c r="M150" s="21" t="s">
        <v>257</v>
      </c>
    </row>
    <row r="151" spans="1:13" x14ac:dyDescent="0.15">
      <c r="A151" s="26">
        <v>20</v>
      </c>
      <c r="B151" s="21">
        <f t="shared" si="10"/>
        <v>293.14999999999998</v>
      </c>
      <c r="C151" s="21">
        <v>3039750</v>
      </c>
      <c r="D151" s="21">
        <v>40.18</v>
      </c>
      <c r="E151" s="21">
        <v>968.5</v>
      </c>
      <c r="F151" s="26">
        <v>665.1</v>
      </c>
      <c r="G151" s="24">
        <f t="shared" si="11"/>
        <v>1.4561720042098931</v>
      </c>
      <c r="H151" s="26">
        <v>2.092E-5</v>
      </c>
      <c r="I151" s="28">
        <f t="shared" si="12"/>
        <v>5.2065704330512693E-6</v>
      </c>
      <c r="J151" s="21">
        <v>2.7320000000000001E-2</v>
      </c>
      <c r="K151" s="21">
        <f t="shared" si="13"/>
        <v>7.0205500133241411E-7</v>
      </c>
      <c r="L151" s="25">
        <f t="shared" si="14"/>
        <v>0.7416185944363104</v>
      </c>
      <c r="M151" s="21" t="s">
        <v>257</v>
      </c>
    </row>
    <row r="152" spans="1:13" x14ac:dyDescent="0.15">
      <c r="A152" s="26">
        <v>30</v>
      </c>
      <c r="B152" s="21">
        <f t="shared" si="10"/>
        <v>303.14999999999998</v>
      </c>
      <c r="C152" s="21">
        <v>3039750</v>
      </c>
      <c r="D152" s="21">
        <v>38.729999999999997</v>
      </c>
      <c r="E152" s="21">
        <v>965.7</v>
      </c>
      <c r="F152" s="26">
        <v>666</v>
      </c>
      <c r="G152" s="24">
        <f t="shared" si="11"/>
        <v>1.4500000000000002</v>
      </c>
      <c r="H152" s="26">
        <v>2.1460000000000001E-5</v>
      </c>
      <c r="I152" s="28">
        <f t="shared" si="12"/>
        <v>5.5409243480506072E-6</v>
      </c>
      <c r="J152" s="21">
        <v>2.8059999999999998E-2</v>
      </c>
      <c r="K152" s="21">
        <f t="shared" si="13"/>
        <v>7.5023606635027883E-7</v>
      </c>
      <c r="L152" s="25">
        <f t="shared" si="14"/>
        <v>0.73855744832501791</v>
      </c>
      <c r="M152" s="21" t="s">
        <v>257</v>
      </c>
    </row>
    <row r="153" spans="1:13" x14ac:dyDescent="0.15">
      <c r="A153" s="26">
        <v>40</v>
      </c>
      <c r="B153" s="21">
        <f t="shared" si="10"/>
        <v>313.14999999999998</v>
      </c>
      <c r="C153" s="21">
        <v>3039750</v>
      </c>
      <c r="D153" s="21">
        <v>37.380000000000003</v>
      </c>
      <c r="E153" s="21">
        <v>963.6</v>
      </c>
      <c r="F153" s="26">
        <v>667.1</v>
      </c>
      <c r="G153" s="24">
        <f t="shared" si="11"/>
        <v>1.4444611002848149</v>
      </c>
      <c r="H153" s="26">
        <v>2.1999999999999999E-5</v>
      </c>
      <c r="I153" s="28">
        <f t="shared" si="12"/>
        <v>5.8855002675227388E-6</v>
      </c>
      <c r="J153" s="21">
        <v>2.879E-2</v>
      </c>
      <c r="K153" s="21">
        <f t="shared" si="13"/>
        <v>7.99292203016999E-7</v>
      </c>
      <c r="L153" s="25">
        <f t="shared" si="14"/>
        <v>0.73633900659951379</v>
      </c>
      <c r="M153" s="21" t="s">
        <v>257</v>
      </c>
    </row>
    <row r="154" spans="1:13" x14ac:dyDescent="0.15">
      <c r="A154" s="26">
        <v>50</v>
      </c>
      <c r="B154" s="21">
        <f t="shared" si="10"/>
        <v>323.14999999999998</v>
      </c>
      <c r="C154" s="21">
        <v>3039750</v>
      </c>
      <c r="D154" s="21">
        <v>36.14</v>
      </c>
      <c r="E154" s="21">
        <v>962.09999999999991</v>
      </c>
      <c r="F154" s="26">
        <v>668.4</v>
      </c>
      <c r="G154" s="24">
        <f t="shared" si="11"/>
        <v>1.4394075403949729</v>
      </c>
      <c r="H154" s="21">
        <v>2.2519999999999998E-5</v>
      </c>
      <c r="I154" s="28">
        <f t="shared" si="12"/>
        <v>6.2313226342003314E-6</v>
      </c>
      <c r="J154" s="21">
        <v>2.9520000000000001E-2</v>
      </c>
      <c r="K154" s="21">
        <f t="shared" si="13"/>
        <v>8.490005865351614E-7</v>
      </c>
      <c r="L154" s="25">
        <f t="shared" si="14"/>
        <v>0.73395975609756081</v>
      </c>
      <c r="M154" s="21" t="s">
        <v>257</v>
      </c>
    </row>
    <row r="155" spans="1:13" x14ac:dyDescent="0.15">
      <c r="A155" s="26">
        <v>60</v>
      </c>
      <c r="B155" s="21">
        <f t="shared" si="10"/>
        <v>333.15</v>
      </c>
      <c r="C155" s="21">
        <v>3039750</v>
      </c>
      <c r="D155" s="21">
        <v>34.979999999999997</v>
      </c>
      <c r="E155" s="21">
        <v>961.09999999999991</v>
      </c>
      <c r="F155" s="26">
        <v>670</v>
      </c>
      <c r="G155" s="24">
        <f t="shared" si="11"/>
        <v>1.4344776119402984</v>
      </c>
      <c r="H155" s="21">
        <v>2.304E-5</v>
      </c>
      <c r="I155" s="28">
        <f t="shared" si="12"/>
        <v>6.5866209262435682E-6</v>
      </c>
      <c r="J155" s="21">
        <v>3.0249999999999999E-2</v>
      </c>
      <c r="K155" s="21">
        <f t="shared" si="13"/>
        <v>8.9978136948687614E-7</v>
      </c>
      <c r="L155" s="25">
        <f t="shared" si="14"/>
        <v>0.73202459504132222</v>
      </c>
      <c r="M155" s="21" t="s">
        <v>257</v>
      </c>
    </row>
    <row r="156" spans="1:13" x14ac:dyDescent="0.15">
      <c r="A156" s="26">
        <v>80</v>
      </c>
      <c r="B156" s="21">
        <f t="shared" si="10"/>
        <v>353.15</v>
      </c>
      <c r="C156" s="21">
        <v>3039750</v>
      </c>
      <c r="D156" s="21">
        <v>32.880000000000003</v>
      </c>
      <c r="E156" s="21">
        <v>960.5</v>
      </c>
      <c r="F156" s="21">
        <v>673.69999999999993</v>
      </c>
      <c r="G156" s="24">
        <f t="shared" si="11"/>
        <v>1.4257087724506459</v>
      </c>
      <c r="H156" s="21">
        <v>2.4069999999999998E-5</v>
      </c>
      <c r="I156" s="28">
        <f t="shared" si="12"/>
        <v>7.320559610705595E-6</v>
      </c>
      <c r="J156" s="21">
        <v>3.1690000000000003E-2</v>
      </c>
      <c r="K156" s="21">
        <f t="shared" si="13"/>
        <v>1.0034438166455781E-6</v>
      </c>
      <c r="L156" s="25">
        <f t="shared" si="14"/>
        <v>0.72954354686020817</v>
      </c>
      <c r="M156" s="21" t="s">
        <v>257</v>
      </c>
    </row>
    <row r="157" spans="1:13" x14ac:dyDescent="0.15">
      <c r="A157" s="26">
        <v>100</v>
      </c>
      <c r="B157" s="21">
        <f t="shared" si="10"/>
        <v>373.15</v>
      </c>
      <c r="C157" s="21">
        <v>3039750</v>
      </c>
      <c r="D157" s="21">
        <v>31.03</v>
      </c>
      <c r="E157" s="21">
        <v>961.30000000000007</v>
      </c>
      <c r="F157" s="21">
        <v>678</v>
      </c>
      <c r="G157" s="24">
        <f t="shared" si="11"/>
        <v>1.4178466076696166</v>
      </c>
      <c r="H157" s="21">
        <v>2.5069999999999999E-5</v>
      </c>
      <c r="I157" s="28">
        <f t="shared" si="12"/>
        <v>8.0792781179503701E-6</v>
      </c>
      <c r="J157" s="21">
        <v>3.3119999999999997E-2</v>
      </c>
      <c r="K157" s="21">
        <f t="shared" si="13"/>
        <v>1.1103237005935704E-6</v>
      </c>
      <c r="L157" s="25">
        <f t="shared" si="14"/>
        <v>0.72765069444444452</v>
      </c>
      <c r="M157" s="21" t="s">
        <v>257</v>
      </c>
    </row>
    <row r="158" spans="1:13" x14ac:dyDescent="0.15">
      <c r="A158" s="21">
        <v>-200</v>
      </c>
      <c r="B158" s="21">
        <f t="shared" si="10"/>
        <v>73.149999999999977</v>
      </c>
      <c r="C158" s="21">
        <v>4053000</v>
      </c>
      <c r="D158" s="21">
        <v>1228.5</v>
      </c>
      <c r="E158" s="21">
        <v>1669</v>
      </c>
      <c r="F158" s="21">
        <v>1008</v>
      </c>
      <c r="G158" s="24">
        <f t="shared" si="11"/>
        <v>1.6557539682539681</v>
      </c>
      <c r="H158" s="21">
        <v>3.4139999999999995E-4</v>
      </c>
      <c r="I158" s="28">
        <f t="shared" si="12"/>
        <v>2.7789987789987785E-6</v>
      </c>
      <c r="J158" s="21">
        <v>0.1774</v>
      </c>
      <c r="K158" s="21">
        <f t="shared" si="13"/>
        <v>8.6521117078336967E-8</v>
      </c>
      <c r="L158" s="25">
        <f t="shared" si="14"/>
        <v>3.2119312288613298</v>
      </c>
      <c r="M158" s="21" t="s">
        <v>259</v>
      </c>
    </row>
    <row r="159" spans="1:13" x14ac:dyDescent="0.15">
      <c r="A159" s="21">
        <v>-180</v>
      </c>
      <c r="B159" s="21">
        <f t="shared" si="10"/>
        <v>93.149999999999977</v>
      </c>
      <c r="C159" s="21">
        <v>4053000</v>
      </c>
      <c r="D159" s="21">
        <v>1135.3</v>
      </c>
      <c r="E159" s="21">
        <v>1687</v>
      </c>
      <c r="F159" s="21">
        <v>925.8</v>
      </c>
      <c r="G159" s="24">
        <f t="shared" si="11"/>
        <v>1.8222078202635559</v>
      </c>
      <c r="H159" s="21">
        <v>1.8759999999999998E-4</v>
      </c>
      <c r="I159" s="28">
        <f t="shared" si="12"/>
        <v>1.6524266713643969E-6</v>
      </c>
      <c r="J159" s="21">
        <v>0.14949999999999999</v>
      </c>
      <c r="K159" s="21">
        <f t="shared" si="13"/>
        <v>7.8057649986469136E-8</v>
      </c>
      <c r="L159" s="25">
        <f t="shared" si="14"/>
        <v>2.1169311036789296</v>
      </c>
      <c r="M159" s="21" t="s">
        <v>259</v>
      </c>
    </row>
    <row r="160" spans="1:13" x14ac:dyDescent="0.15">
      <c r="A160" s="21">
        <v>-160</v>
      </c>
      <c r="B160" s="21">
        <f t="shared" si="10"/>
        <v>113.14999999999998</v>
      </c>
      <c r="C160" s="21">
        <v>4053000</v>
      </c>
      <c r="D160" s="21">
        <v>1030.3</v>
      </c>
      <c r="E160" s="21">
        <v>1785</v>
      </c>
      <c r="F160" s="21">
        <v>863.7</v>
      </c>
      <c r="G160" s="24">
        <f t="shared" si="11"/>
        <v>2.066689822855158</v>
      </c>
      <c r="H160" s="21">
        <v>1.1899999999999999E-4</v>
      </c>
      <c r="I160" s="28">
        <f t="shared" si="12"/>
        <v>1.1550033970688148E-6</v>
      </c>
      <c r="J160" s="21">
        <v>0.121</v>
      </c>
      <c r="K160" s="21">
        <f t="shared" si="13"/>
        <v>6.5793569684498083E-8</v>
      </c>
      <c r="L160" s="25">
        <f t="shared" si="14"/>
        <v>1.755495867768595</v>
      </c>
      <c r="M160" s="21" t="s">
        <v>259</v>
      </c>
    </row>
    <row r="161" spans="1:13" x14ac:dyDescent="0.15">
      <c r="A161" s="21">
        <v>-140</v>
      </c>
      <c r="B161" s="21">
        <f t="shared" si="10"/>
        <v>133.14999999999998</v>
      </c>
      <c r="C161" s="21">
        <v>4053000</v>
      </c>
      <c r="D161" s="21">
        <v>895.8</v>
      </c>
      <c r="E161" s="21">
        <v>2110</v>
      </c>
      <c r="F161" s="21">
        <v>825.8</v>
      </c>
      <c r="G161" s="24">
        <f t="shared" si="11"/>
        <v>2.5550980867038025</v>
      </c>
      <c r="H161" s="21">
        <v>7.6150000000000008E-5</v>
      </c>
      <c r="I161" s="28">
        <f t="shared" si="12"/>
        <v>8.5007814244250963E-7</v>
      </c>
      <c r="J161" s="21">
        <v>9.1620000000000007E-2</v>
      </c>
      <c r="K161" s="21">
        <f t="shared" si="13"/>
        <v>4.8472651203245487E-8</v>
      </c>
      <c r="L161" s="25">
        <f t="shared" si="14"/>
        <v>1.7537273521065271</v>
      </c>
      <c r="M161" s="21" t="s">
        <v>259</v>
      </c>
    </row>
    <row r="162" spans="1:13" x14ac:dyDescent="0.15">
      <c r="A162" s="21">
        <v>-120</v>
      </c>
      <c r="B162" s="21">
        <f t="shared" si="10"/>
        <v>153.14999999999998</v>
      </c>
      <c r="C162" s="21">
        <v>4053000</v>
      </c>
      <c r="D162" s="21">
        <v>161.30000000000001</v>
      </c>
      <c r="E162" s="21">
        <v>2531</v>
      </c>
      <c r="F162" s="21">
        <v>840</v>
      </c>
      <c r="G162" s="24">
        <f t="shared" si="11"/>
        <v>3.013095238095238</v>
      </c>
      <c r="H162" s="21">
        <v>1.3679999999999999E-5</v>
      </c>
      <c r="I162" s="28">
        <f t="shared" si="12"/>
        <v>8.481091134531927E-7</v>
      </c>
      <c r="J162" s="21">
        <v>2.264E-2</v>
      </c>
      <c r="K162" s="21">
        <f t="shared" si="13"/>
        <v>5.5456174802565974E-8</v>
      </c>
      <c r="L162" s="25">
        <f t="shared" si="14"/>
        <v>1.5293321554770318</v>
      </c>
      <c r="M162" s="21" t="s">
        <v>257</v>
      </c>
    </row>
    <row r="163" spans="1:13" x14ac:dyDescent="0.15">
      <c r="A163" s="21">
        <v>-100</v>
      </c>
      <c r="B163" s="21">
        <f t="shared" si="10"/>
        <v>173.14999999999998</v>
      </c>
      <c r="C163" s="21">
        <v>4053000</v>
      </c>
      <c r="D163" s="21">
        <v>113.2</v>
      </c>
      <c r="E163" s="21">
        <v>1400</v>
      </c>
      <c r="F163" s="21">
        <v>725.5</v>
      </c>
      <c r="G163" s="24">
        <f t="shared" si="11"/>
        <v>1.9297036526533424</v>
      </c>
      <c r="H163" s="21">
        <v>1.4359999999999998E-5</v>
      </c>
      <c r="I163" s="28">
        <f t="shared" si="12"/>
        <v>1.2685512367491163E-6</v>
      </c>
      <c r="J163" s="21">
        <v>2.051E-2</v>
      </c>
      <c r="K163" s="21">
        <f t="shared" si="13"/>
        <v>1.2941696113074204E-7</v>
      </c>
      <c r="L163" s="25">
        <f t="shared" si="14"/>
        <v>0.98020477815699636</v>
      </c>
      <c r="M163" s="21" t="s">
        <v>257</v>
      </c>
    </row>
    <row r="164" spans="1:13" x14ac:dyDescent="0.15">
      <c r="A164" s="21">
        <v>-90</v>
      </c>
      <c r="B164" s="21">
        <f t="shared" si="10"/>
        <v>183.14999999999998</v>
      </c>
      <c r="C164" s="21">
        <v>4053000</v>
      </c>
      <c r="D164" s="21">
        <v>101.6</v>
      </c>
      <c r="E164" s="21">
        <v>1268</v>
      </c>
      <c r="F164" s="21">
        <v>706.7</v>
      </c>
      <c r="G164" s="24">
        <f t="shared" si="11"/>
        <v>1.7942549879722653</v>
      </c>
      <c r="H164" s="21">
        <v>1.491E-5</v>
      </c>
      <c r="I164" s="28">
        <f t="shared" si="12"/>
        <v>1.4675196850393704E-6</v>
      </c>
      <c r="J164" s="21">
        <v>2.0719999999999999E-2</v>
      </c>
      <c r="K164" s="21">
        <f t="shared" si="13"/>
        <v>1.6083360242430263E-7</v>
      </c>
      <c r="L164" s="25">
        <f t="shared" si="14"/>
        <v>0.91244594594594597</v>
      </c>
      <c r="M164" s="21" t="s">
        <v>257</v>
      </c>
    </row>
    <row r="165" spans="1:13" x14ac:dyDescent="0.15">
      <c r="A165" s="21">
        <v>-80</v>
      </c>
      <c r="B165" s="21">
        <f t="shared" si="10"/>
        <v>193.14999999999998</v>
      </c>
      <c r="C165" s="21">
        <v>4053000</v>
      </c>
      <c r="D165" s="21">
        <v>92.83</v>
      </c>
      <c r="E165" s="21">
        <v>1188</v>
      </c>
      <c r="F165" s="21">
        <v>694.2</v>
      </c>
      <c r="G165" s="24">
        <f t="shared" si="11"/>
        <v>1.7113223854796888</v>
      </c>
      <c r="H165" s="21">
        <v>1.5480000000000001E-5</v>
      </c>
      <c r="I165" s="28">
        <f t="shared" si="12"/>
        <v>1.6675643649682218E-6</v>
      </c>
      <c r="J165" s="21">
        <v>2.1149999999999999E-2</v>
      </c>
      <c r="K165" s="21">
        <f t="shared" si="13"/>
        <v>1.9178100078671016E-7</v>
      </c>
      <c r="L165" s="25">
        <f t="shared" si="14"/>
        <v>0.86951489361702139</v>
      </c>
      <c r="M165" s="21" t="s">
        <v>257</v>
      </c>
    </row>
    <row r="166" spans="1:13" x14ac:dyDescent="0.15">
      <c r="A166" s="21">
        <v>-70</v>
      </c>
      <c r="B166" s="21">
        <f t="shared" si="10"/>
        <v>203.14999999999998</v>
      </c>
      <c r="C166" s="21">
        <v>4053000</v>
      </c>
      <c r="D166" s="21">
        <v>85.85</v>
      </c>
      <c r="E166" s="21">
        <v>1135</v>
      </c>
      <c r="F166" s="21">
        <v>685.6</v>
      </c>
      <c r="G166" s="24">
        <f t="shared" si="11"/>
        <v>1.6554842473745623</v>
      </c>
      <c r="H166" s="21">
        <v>1.607E-5</v>
      </c>
      <c r="I166" s="28">
        <f t="shared" si="12"/>
        <v>1.871869539895166E-6</v>
      </c>
      <c r="J166" s="21">
        <v>2.1680000000000001E-2</v>
      </c>
      <c r="K166" s="21">
        <f t="shared" si="13"/>
        <v>2.2249646576474182E-7</v>
      </c>
      <c r="L166" s="25">
        <f t="shared" si="14"/>
        <v>0.84130304428044278</v>
      </c>
      <c r="M166" s="21" t="s">
        <v>257</v>
      </c>
    </row>
    <row r="167" spans="1:13" x14ac:dyDescent="0.15">
      <c r="A167" s="21">
        <v>-60</v>
      </c>
      <c r="B167" s="21">
        <f t="shared" si="10"/>
        <v>213.14999999999998</v>
      </c>
      <c r="C167" s="21">
        <v>4053000</v>
      </c>
      <c r="D167" s="21">
        <v>80.08</v>
      </c>
      <c r="E167" s="21">
        <v>1097</v>
      </c>
      <c r="F167" s="21">
        <v>679.6</v>
      </c>
      <c r="G167" s="24">
        <f t="shared" si="11"/>
        <v>1.6141848145968216</v>
      </c>
      <c r="H167" s="21">
        <v>1.6649999999999998E-5</v>
      </c>
      <c r="I167" s="28">
        <f t="shared" si="12"/>
        <v>2.0791708291708291E-6</v>
      </c>
      <c r="J167" s="21">
        <v>2.2290000000000001E-2</v>
      </c>
      <c r="K167" s="21">
        <f t="shared" si="13"/>
        <v>2.5373441508354906E-7</v>
      </c>
      <c r="L167" s="25">
        <f t="shared" si="14"/>
        <v>0.8194279946164198</v>
      </c>
      <c r="M167" s="21" t="s">
        <v>257</v>
      </c>
    </row>
    <row r="168" spans="1:13" x14ac:dyDescent="0.15">
      <c r="A168" s="21">
        <v>-50</v>
      </c>
      <c r="B168" s="21">
        <f t="shared" si="10"/>
        <v>223.14999999999998</v>
      </c>
      <c r="C168" s="21">
        <v>4053000</v>
      </c>
      <c r="D168" s="21">
        <v>75.2</v>
      </c>
      <c r="E168" s="21">
        <v>1069</v>
      </c>
      <c r="F168" s="21">
        <v>675.3</v>
      </c>
      <c r="G168" s="24">
        <f t="shared" si="11"/>
        <v>1.5830001480823339</v>
      </c>
      <c r="H168" s="21">
        <v>1.7239999999999998E-5</v>
      </c>
      <c r="I168" s="28">
        <f t="shared" si="12"/>
        <v>2.2925531914893614E-6</v>
      </c>
      <c r="J168" s="21">
        <v>2.2929999999999999E-2</v>
      </c>
      <c r="K168" s="21">
        <f t="shared" si="13"/>
        <v>2.8523873972493681E-7</v>
      </c>
      <c r="L168" s="25">
        <f t="shared" si="14"/>
        <v>0.80373135630178794</v>
      </c>
      <c r="M168" s="21" t="s">
        <v>257</v>
      </c>
    </row>
    <row r="169" spans="1:13" x14ac:dyDescent="0.15">
      <c r="A169" s="21">
        <v>-40</v>
      </c>
      <c r="B169" s="21">
        <f t="shared" si="10"/>
        <v>233.14999999999998</v>
      </c>
      <c r="C169" s="21">
        <v>4053000</v>
      </c>
      <c r="D169" s="21">
        <v>70.98</v>
      </c>
      <c r="E169" s="21">
        <v>1048</v>
      </c>
      <c r="F169" s="21">
        <v>672.2</v>
      </c>
      <c r="G169" s="24">
        <f t="shared" si="11"/>
        <v>1.559059803629872</v>
      </c>
      <c r="H169" s="21">
        <v>1.7809999999999997E-5</v>
      </c>
      <c r="I169" s="28">
        <f t="shared" si="12"/>
        <v>2.5091575091575087E-6</v>
      </c>
      <c r="J169" s="21">
        <v>2.3600000000000003E-2</v>
      </c>
      <c r="K169" s="21">
        <f t="shared" si="13"/>
        <v>3.1725956564476824E-7</v>
      </c>
      <c r="L169" s="25">
        <f t="shared" si="14"/>
        <v>0.79088474576271173</v>
      </c>
      <c r="M169" s="21" t="s">
        <v>257</v>
      </c>
    </row>
    <row r="170" spans="1:13" x14ac:dyDescent="0.15">
      <c r="A170" s="21">
        <v>-30</v>
      </c>
      <c r="B170" s="21">
        <f t="shared" si="10"/>
        <v>243.14999999999998</v>
      </c>
      <c r="C170" s="21">
        <v>4053000</v>
      </c>
      <c r="D170" s="21">
        <v>67.3</v>
      </c>
      <c r="E170" s="21">
        <v>1031</v>
      </c>
      <c r="F170" s="21">
        <v>670</v>
      </c>
      <c r="G170" s="24">
        <f t="shared" si="11"/>
        <v>1.5388059701492538</v>
      </c>
      <c r="H170" s="26">
        <v>1.8389999999999998E-5</v>
      </c>
      <c r="I170" s="28">
        <f t="shared" si="12"/>
        <v>2.7325408618127785E-6</v>
      </c>
      <c r="J170" s="21">
        <v>2.4280000000000003E-2</v>
      </c>
      <c r="K170" s="21">
        <f t="shared" si="13"/>
        <v>3.4992498519160132E-7</v>
      </c>
      <c r="L170" s="25">
        <f t="shared" si="14"/>
        <v>0.78089332784184495</v>
      </c>
      <c r="M170" s="21" t="s">
        <v>257</v>
      </c>
    </row>
    <row r="171" spans="1:13" x14ac:dyDescent="0.15">
      <c r="A171" s="21">
        <v>-20</v>
      </c>
      <c r="B171" s="21">
        <f t="shared" si="10"/>
        <v>253.14999999999998</v>
      </c>
      <c r="C171" s="21">
        <v>4053000</v>
      </c>
      <c r="D171" s="21">
        <v>64.03</v>
      </c>
      <c r="E171" s="21">
        <v>1018</v>
      </c>
      <c r="F171" s="26">
        <v>668.5</v>
      </c>
      <c r="G171" s="24">
        <f t="shared" si="11"/>
        <v>1.5228122662677637</v>
      </c>
      <c r="H171" s="26">
        <v>1.895E-5</v>
      </c>
      <c r="I171" s="28">
        <f t="shared" si="12"/>
        <v>2.9595502108386694E-6</v>
      </c>
      <c r="J171" s="21">
        <v>2.4980000000000002E-2</v>
      </c>
      <c r="K171" s="21">
        <f t="shared" si="13"/>
        <v>3.83231460449378E-7</v>
      </c>
      <c r="L171" s="25">
        <f t="shared" si="14"/>
        <v>0.77226180944755796</v>
      </c>
      <c r="M171" s="21" t="s">
        <v>257</v>
      </c>
    </row>
    <row r="172" spans="1:13" x14ac:dyDescent="0.15">
      <c r="A172" s="21">
        <v>-10</v>
      </c>
      <c r="B172" s="21">
        <f t="shared" si="10"/>
        <v>263.14999999999998</v>
      </c>
      <c r="C172" s="21">
        <v>4053000</v>
      </c>
      <c r="D172" s="21">
        <v>61.1</v>
      </c>
      <c r="E172" s="21">
        <v>1006.9999999999999</v>
      </c>
      <c r="F172" s="26">
        <v>667.69999999999993</v>
      </c>
      <c r="G172" s="24">
        <f t="shared" si="11"/>
        <v>1.5081623483600419</v>
      </c>
      <c r="H172" s="26">
        <v>1.9519999999999999E-5</v>
      </c>
      <c r="I172" s="28">
        <f t="shared" si="12"/>
        <v>3.194762684124386E-6</v>
      </c>
      <c r="J172" s="21">
        <v>2.5680000000000001E-2</v>
      </c>
      <c r="K172" s="21">
        <f t="shared" si="13"/>
        <v>4.1737298810129426E-7</v>
      </c>
      <c r="L172" s="25">
        <f t="shared" si="14"/>
        <v>0.76544548286604341</v>
      </c>
      <c r="M172" s="21" t="s">
        <v>257</v>
      </c>
    </row>
    <row r="173" spans="1:13" x14ac:dyDescent="0.15">
      <c r="A173" s="26">
        <v>0</v>
      </c>
      <c r="B173" s="21">
        <f t="shared" si="10"/>
        <v>273.14999999999998</v>
      </c>
      <c r="C173" s="21">
        <v>4053000</v>
      </c>
      <c r="D173" s="21">
        <v>58.47</v>
      </c>
      <c r="E173" s="21">
        <v>998.9</v>
      </c>
      <c r="F173" s="26">
        <v>667.2</v>
      </c>
      <c r="G173" s="24">
        <f t="shared" si="11"/>
        <v>1.497152278177458</v>
      </c>
      <c r="H173" s="26">
        <v>2.0069999999999999E-5</v>
      </c>
      <c r="I173" s="28">
        <f t="shared" si="12"/>
        <v>3.4325295023088763E-6</v>
      </c>
      <c r="J173" s="21">
        <v>2.639E-2</v>
      </c>
      <c r="K173" s="21">
        <f t="shared" si="13"/>
        <v>4.5183959239035011E-7</v>
      </c>
      <c r="L173" s="25">
        <f t="shared" si="14"/>
        <v>0.75967877984084875</v>
      </c>
      <c r="M173" s="21" t="s">
        <v>257</v>
      </c>
    </row>
    <row r="174" spans="1:13" x14ac:dyDescent="0.15">
      <c r="A174" s="26">
        <v>10</v>
      </c>
      <c r="B174" s="21">
        <f t="shared" si="10"/>
        <v>283.14999999999998</v>
      </c>
      <c r="C174" s="21">
        <v>4053000</v>
      </c>
      <c r="D174" s="21">
        <v>56.08</v>
      </c>
      <c r="E174" s="21">
        <v>992</v>
      </c>
      <c r="F174" s="26">
        <v>667.2</v>
      </c>
      <c r="G174" s="24">
        <f t="shared" si="11"/>
        <v>1.4868105515587529</v>
      </c>
      <c r="H174" s="26">
        <v>2.0619999999999999E-5</v>
      </c>
      <c r="I174" s="28">
        <f t="shared" si="12"/>
        <v>3.6768901569186879E-6</v>
      </c>
      <c r="J174" s="21">
        <v>2.7109999999999999E-2</v>
      </c>
      <c r="K174" s="21">
        <f t="shared" si="13"/>
        <v>4.873150683355575E-7</v>
      </c>
      <c r="L174" s="25">
        <f t="shared" si="14"/>
        <v>0.75452010328292152</v>
      </c>
      <c r="M174" s="21" t="s">
        <v>257</v>
      </c>
    </row>
    <row r="175" spans="1:13" x14ac:dyDescent="0.15">
      <c r="A175" s="26">
        <v>20</v>
      </c>
      <c r="B175" s="21">
        <f t="shared" si="10"/>
        <v>293.14999999999998</v>
      </c>
      <c r="C175" s="21">
        <v>4053000</v>
      </c>
      <c r="D175" s="21">
        <v>53.9</v>
      </c>
      <c r="E175" s="21">
        <v>986.40000000000009</v>
      </c>
      <c r="F175" s="26">
        <v>667.6</v>
      </c>
      <c r="G175" s="24">
        <f t="shared" si="11"/>
        <v>1.4775314559616537</v>
      </c>
      <c r="H175" s="26">
        <v>2.1160000000000001E-5</v>
      </c>
      <c r="I175" s="28">
        <f t="shared" si="12"/>
        <v>3.925788497217069E-6</v>
      </c>
      <c r="J175" s="21">
        <v>2.7820000000000001E-2</v>
      </c>
      <c r="K175" s="21">
        <f t="shared" si="13"/>
        <v>5.2325730115094036E-7</v>
      </c>
      <c r="L175" s="25">
        <f t="shared" si="14"/>
        <v>0.75025966930265997</v>
      </c>
      <c r="M175" s="21" t="s">
        <v>257</v>
      </c>
    </row>
    <row r="176" spans="1:13" x14ac:dyDescent="0.15">
      <c r="A176" s="26">
        <v>30</v>
      </c>
      <c r="B176" s="21">
        <f t="shared" si="10"/>
        <v>303.14999999999998</v>
      </c>
      <c r="C176" s="21">
        <v>4053000</v>
      </c>
      <c r="D176" s="21">
        <v>51.9</v>
      </c>
      <c r="E176" s="21">
        <v>981.9</v>
      </c>
      <c r="F176" s="26">
        <v>668.2</v>
      </c>
      <c r="G176" s="24">
        <f t="shared" si="11"/>
        <v>1.4694702184974557</v>
      </c>
      <c r="H176" s="26">
        <v>2.1690000000000001E-5</v>
      </c>
      <c r="I176" s="28">
        <f t="shared" si="12"/>
        <v>4.1791907514450868E-6</v>
      </c>
      <c r="J176" s="21">
        <v>2.8530000000000003E-2</v>
      </c>
      <c r="K176" s="21">
        <f t="shared" si="13"/>
        <v>5.598441619909967E-7</v>
      </c>
      <c r="L176" s="25">
        <f t="shared" si="14"/>
        <v>0.74649179810725541</v>
      </c>
      <c r="M176" s="21" t="s">
        <v>257</v>
      </c>
    </row>
    <row r="177" spans="1:13" x14ac:dyDescent="0.15">
      <c r="A177" s="26">
        <v>40</v>
      </c>
      <c r="B177" s="21">
        <f t="shared" si="10"/>
        <v>313.14999999999998</v>
      </c>
      <c r="C177" s="21">
        <v>4053000</v>
      </c>
      <c r="D177" s="21">
        <v>50.05</v>
      </c>
      <c r="E177" s="21">
        <v>978.40000000000009</v>
      </c>
      <c r="F177" s="26">
        <v>669.2</v>
      </c>
      <c r="G177" s="24">
        <f t="shared" si="11"/>
        <v>1.462044231918709</v>
      </c>
      <c r="H177" s="26">
        <v>2.2219999999999997E-5</v>
      </c>
      <c r="I177" s="28">
        <f t="shared" si="12"/>
        <v>4.4395604395604393E-6</v>
      </c>
      <c r="J177" s="21">
        <v>2.9239999999999999E-2</v>
      </c>
      <c r="K177" s="21">
        <f t="shared" si="13"/>
        <v>5.9711343439879825E-7</v>
      </c>
      <c r="L177" s="25">
        <f t="shared" si="14"/>
        <v>0.74350369357045143</v>
      </c>
      <c r="M177" s="21" t="s">
        <v>257</v>
      </c>
    </row>
    <row r="178" spans="1:13" x14ac:dyDescent="0.15">
      <c r="A178" s="26">
        <v>50</v>
      </c>
      <c r="B178" s="21">
        <f t="shared" si="10"/>
        <v>323.14999999999998</v>
      </c>
      <c r="C178" s="21">
        <v>4053000</v>
      </c>
      <c r="D178" s="21">
        <v>48.34</v>
      </c>
      <c r="E178" s="21">
        <v>975.6</v>
      </c>
      <c r="F178" s="26">
        <v>670.3</v>
      </c>
      <c r="G178" s="24">
        <f t="shared" si="11"/>
        <v>1.4554677010293899</v>
      </c>
      <c r="H178" s="21">
        <v>2.2739999999999996E-5</v>
      </c>
      <c r="I178" s="28">
        <f t="shared" si="12"/>
        <v>4.7041787339677271E-6</v>
      </c>
      <c r="J178" s="21">
        <v>2.9950000000000001E-2</v>
      </c>
      <c r="K178" s="21">
        <f t="shared" si="13"/>
        <v>6.3506530803826864E-7</v>
      </c>
      <c r="L178" s="25">
        <f t="shared" si="14"/>
        <v>0.74073936560934883</v>
      </c>
      <c r="M178" s="21" t="s">
        <v>257</v>
      </c>
    </row>
    <row r="179" spans="1:13" x14ac:dyDescent="0.15">
      <c r="A179" s="26">
        <v>60</v>
      </c>
      <c r="B179" s="21">
        <f t="shared" si="10"/>
        <v>333.15</v>
      </c>
      <c r="C179" s="21">
        <v>4053000</v>
      </c>
      <c r="D179" s="21">
        <v>46.76</v>
      </c>
      <c r="E179" s="21">
        <v>973.5</v>
      </c>
      <c r="F179" s="26">
        <v>671.8</v>
      </c>
      <c r="G179" s="24">
        <f t="shared" si="11"/>
        <v>1.4490919916641858</v>
      </c>
      <c r="H179" s="21">
        <v>2.3260000000000001E-5</v>
      </c>
      <c r="I179" s="28">
        <f t="shared" si="12"/>
        <v>4.9743370402053043E-6</v>
      </c>
      <c r="J179" s="21">
        <v>3.0670000000000003E-2</v>
      </c>
      <c r="K179" s="21">
        <f t="shared" si="13"/>
        <v>6.7375704237573718E-7</v>
      </c>
      <c r="L179" s="25">
        <f t="shared" si="14"/>
        <v>0.73829833713726767</v>
      </c>
      <c r="M179" s="21" t="s">
        <v>257</v>
      </c>
    </row>
    <row r="180" spans="1:13" x14ac:dyDescent="0.15">
      <c r="A180" s="26">
        <v>80</v>
      </c>
      <c r="B180" s="21">
        <f t="shared" si="10"/>
        <v>353.15</v>
      </c>
      <c r="C180" s="21">
        <v>4053000</v>
      </c>
      <c r="D180" s="21">
        <v>43.9</v>
      </c>
      <c r="E180" s="21">
        <v>971.09999999999991</v>
      </c>
      <c r="F180" s="21">
        <v>675.2</v>
      </c>
      <c r="G180" s="24">
        <f t="shared" si="11"/>
        <v>1.438240521327014</v>
      </c>
      <c r="H180" s="21">
        <v>2.427E-5</v>
      </c>
      <c r="I180" s="28">
        <f t="shared" si="12"/>
        <v>5.5284738041002276E-6</v>
      </c>
      <c r="J180" s="21">
        <v>3.2079999999999997E-2</v>
      </c>
      <c r="K180" s="21">
        <f t="shared" si="13"/>
        <v>7.5249892743100194E-7</v>
      </c>
      <c r="L180" s="25">
        <f t="shared" si="14"/>
        <v>0.734681951371571</v>
      </c>
      <c r="M180" s="21" t="s">
        <v>257</v>
      </c>
    </row>
    <row r="181" spans="1:13" x14ac:dyDescent="0.15">
      <c r="A181" s="26">
        <v>100</v>
      </c>
      <c r="B181" s="21">
        <f t="shared" si="10"/>
        <v>373.15</v>
      </c>
      <c r="C181" s="21">
        <v>4053000</v>
      </c>
      <c r="D181" s="21">
        <v>41.39</v>
      </c>
      <c r="E181" s="21">
        <v>970.6</v>
      </c>
      <c r="F181" s="21">
        <v>679.30000000000007</v>
      </c>
      <c r="G181" s="24">
        <f t="shared" si="11"/>
        <v>1.4288237891947593</v>
      </c>
      <c r="H181" s="21">
        <v>2.5260000000000002E-5</v>
      </c>
      <c r="I181" s="28">
        <f t="shared" si="12"/>
        <v>6.102923411452042E-6</v>
      </c>
      <c r="J181" s="21">
        <v>3.3490000000000006E-2</v>
      </c>
      <c r="K181" s="21">
        <f t="shared" si="13"/>
        <v>8.336417069178622E-7</v>
      </c>
      <c r="L181" s="25">
        <f t="shared" si="14"/>
        <v>0.73207990444908932</v>
      </c>
      <c r="M181" s="21" t="s">
        <v>257</v>
      </c>
    </row>
    <row r="182" spans="1:13" x14ac:dyDescent="0.15">
      <c r="A182" s="21">
        <v>-200</v>
      </c>
      <c r="B182" s="21">
        <f t="shared" si="10"/>
        <v>73.149999999999977</v>
      </c>
      <c r="C182" s="21">
        <v>5066250</v>
      </c>
      <c r="D182" s="21">
        <v>1230</v>
      </c>
      <c r="E182" s="21">
        <v>1667</v>
      </c>
      <c r="F182" s="21">
        <v>1010</v>
      </c>
      <c r="G182" s="24">
        <f t="shared" si="11"/>
        <v>1.6504950495049504</v>
      </c>
      <c r="H182" s="21">
        <v>3.4430000000000002E-4</v>
      </c>
      <c r="I182" s="28">
        <f t="shared" si="12"/>
        <v>2.7991869918699187E-6</v>
      </c>
      <c r="J182" s="21">
        <v>0.1779</v>
      </c>
      <c r="K182" s="21">
        <f t="shared" si="13"/>
        <v>8.6763135177842476E-8</v>
      </c>
      <c r="L182" s="25">
        <f t="shared" si="14"/>
        <v>3.2262400224845424</v>
      </c>
      <c r="M182" s="21" t="s">
        <v>259</v>
      </c>
    </row>
    <row r="183" spans="1:13" x14ac:dyDescent="0.15">
      <c r="A183" s="21">
        <v>-180</v>
      </c>
      <c r="B183" s="21">
        <f t="shared" si="10"/>
        <v>93.149999999999977</v>
      </c>
      <c r="C183" s="21">
        <v>5066250</v>
      </c>
      <c r="D183" s="21">
        <v>1137.5999999999999</v>
      </c>
      <c r="E183" s="21">
        <v>1682</v>
      </c>
      <c r="F183" s="21">
        <v>927.69999999999993</v>
      </c>
      <c r="G183" s="24">
        <f t="shared" si="11"/>
        <v>1.813086126980705</v>
      </c>
      <c r="H183" s="21">
        <v>1.895E-4</v>
      </c>
      <c r="I183" s="28">
        <f t="shared" si="12"/>
        <v>1.6657876230661042E-6</v>
      </c>
      <c r="J183" s="21">
        <v>0.15030000000000002</v>
      </c>
      <c r="K183" s="21">
        <f t="shared" si="13"/>
        <v>7.8549496530652189E-8</v>
      </c>
      <c r="L183" s="25">
        <f t="shared" si="14"/>
        <v>2.1206852960745173</v>
      </c>
      <c r="M183" s="21" t="s">
        <v>259</v>
      </c>
    </row>
    <row r="184" spans="1:13" x14ac:dyDescent="0.15">
      <c r="A184" s="21">
        <v>-160</v>
      </c>
      <c r="B184" s="21">
        <f t="shared" si="10"/>
        <v>113.14999999999998</v>
      </c>
      <c r="C184" s="21">
        <v>5066250</v>
      </c>
      <c r="D184" s="21">
        <v>1034.0999999999999</v>
      </c>
      <c r="E184" s="21">
        <v>1771</v>
      </c>
      <c r="F184" s="21">
        <v>865.5</v>
      </c>
      <c r="G184" s="24">
        <f t="shared" si="11"/>
        <v>2.0462160600808783</v>
      </c>
      <c r="H184" s="21">
        <v>1.2069999999999999E-4</v>
      </c>
      <c r="I184" s="28">
        <f t="shared" si="12"/>
        <v>1.1671985301228121E-6</v>
      </c>
      <c r="J184" s="21">
        <v>0.1221</v>
      </c>
      <c r="K184" s="21">
        <f t="shared" si="13"/>
        <v>6.6670630866339816E-8</v>
      </c>
      <c r="L184" s="25">
        <f t="shared" si="14"/>
        <v>1.7506936936936937</v>
      </c>
      <c r="M184" s="21" t="s">
        <v>259</v>
      </c>
    </row>
    <row r="185" spans="1:13" x14ac:dyDescent="0.15">
      <c r="A185" s="21">
        <v>-140</v>
      </c>
      <c r="B185" s="21">
        <f t="shared" si="10"/>
        <v>133.14999999999998</v>
      </c>
      <c r="C185" s="21">
        <v>5066250</v>
      </c>
      <c r="D185" s="21">
        <v>904.2</v>
      </c>
      <c r="E185" s="21">
        <v>2052</v>
      </c>
      <c r="F185" s="21">
        <v>825.7</v>
      </c>
      <c r="G185" s="24">
        <f t="shared" si="11"/>
        <v>2.4851641031851761</v>
      </c>
      <c r="H185" s="21">
        <v>7.8120000000000004E-5</v>
      </c>
      <c r="I185" s="28">
        <f t="shared" si="12"/>
        <v>8.6396814863968148E-7</v>
      </c>
      <c r="J185" s="21">
        <v>9.3280000000000002E-2</v>
      </c>
      <c r="K185" s="21">
        <f t="shared" si="13"/>
        <v>5.0274374771749596E-8</v>
      </c>
      <c r="L185" s="25">
        <f t="shared" si="14"/>
        <v>1.7185060034305317</v>
      </c>
      <c r="M185" s="21" t="s">
        <v>259</v>
      </c>
    </row>
    <row r="186" spans="1:13" x14ac:dyDescent="0.15">
      <c r="A186" s="21">
        <v>-120</v>
      </c>
      <c r="B186" s="21">
        <f t="shared" si="10"/>
        <v>153.14999999999998</v>
      </c>
      <c r="C186" s="21">
        <v>5066250</v>
      </c>
      <c r="D186" s="21">
        <v>632.9</v>
      </c>
      <c r="E186" s="21">
        <v>6755</v>
      </c>
      <c r="F186" s="21">
        <v>932.4</v>
      </c>
      <c r="G186" s="24">
        <f t="shared" si="11"/>
        <v>7.2447447447447448</v>
      </c>
      <c r="H186" s="21">
        <v>3.9029999999999997E-5</v>
      </c>
      <c r="I186" s="28">
        <f t="shared" si="12"/>
        <v>6.16685100331806E-7</v>
      </c>
      <c r="J186" s="21">
        <v>6.1340000000000006E-2</v>
      </c>
      <c r="K186" s="21">
        <f t="shared" si="13"/>
        <v>1.434773420296103E-8</v>
      </c>
      <c r="L186" s="25">
        <f t="shared" si="14"/>
        <v>4.2981358004564711</v>
      </c>
      <c r="M186" s="21" t="s">
        <v>259</v>
      </c>
    </row>
    <row r="187" spans="1:13" x14ac:dyDescent="0.15">
      <c r="A187" s="21">
        <v>-100</v>
      </c>
      <c r="B187" s="21">
        <f t="shared" si="10"/>
        <v>173.14999999999998</v>
      </c>
      <c r="C187" s="21">
        <v>5066250</v>
      </c>
      <c r="D187" s="21">
        <v>154.30000000000001</v>
      </c>
      <c r="E187" s="21">
        <v>1690</v>
      </c>
      <c r="F187" s="21">
        <v>752.7</v>
      </c>
      <c r="G187" s="24">
        <f t="shared" si="11"/>
        <v>2.245250431778929</v>
      </c>
      <c r="H187" s="21">
        <v>1.5119999999999999E-5</v>
      </c>
      <c r="I187" s="28">
        <f t="shared" si="12"/>
        <v>9.7990926766040171E-7</v>
      </c>
      <c r="J187" s="21">
        <v>2.2769999999999999E-2</v>
      </c>
      <c r="K187" s="21">
        <f t="shared" si="13"/>
        <v>8.7319331050324609E-8</v>
      </c>
      <c r="L187" s="25">
        <f t="shared" si="14"/>
        <v>1.1222134387351779</v>
      </c>
      <c r="M187" s="21" t="s">
        <v>257</v>
      </c>
    </row>
    <row r="188" spans="1:13" x14ac:dyDescent="0.15">
      <c r="A188" s="21">
        <v>-90</v>
      </c>
      <c r="B188" s="21">
        <f t="shared" si="10"/>
        <v>183.14999999999998</v>
      </c>
      <c r="C188" s="21">
        <v>5066250</v>
      </c>
      <c r="D188" s="21">
        <v>134.9</v>
      </c>
      <c r="E188" s="21">
        <v>1434</v>
      </c>
      <c r="F188" s="21">
        <v>724.7</v>
      </c>
      <c r="G188" s="24">
        <f t="shared" si="11"/>
        <v>1.9787498275148336</v>
      </c>
      <c r="H188" s="21">
        <v>1.5489999999999999E-5</v>
      </c>
      <c r="I188" s="28">
        <f t="shared" si="12"/>
        <v>1.1482579688658266E-6</v>
      </c>
      <c r="J188" s="21">
        <v>2.2350000000000002E-2</v>
      </c>
      <c r="K188" s="21">
        <f t="shared" si="13"/>
        <v>1.1553576025631881E-7</v>
      </c>
      <c r="L188" s="25">
        <f t="shared" si="14"/>
        <v>0.99385503355704685</v>
      </c>
      <c r="M188" s="21" t="s">
        <v>257</v>
      </c>
    </row>
    <row r="189" spans="1:13" x14ac:dyDescent="0.15">
      <c r="A189" s="21">
        <v>-80</v>
      </c>
      <c r="B189" s="21">
        <f t="shared" si="10"/>
        <v>193.14999999999998</v>
      </c>
      <c r="C189" s="21">
        <v>5066250</v>
      </c>
      <c r="D189" s="21">
        <v>121.4</v>
      </c>
      <c r="E189" s="21">
        <v>1299</v>
      </c>
      <c r="F189" s="21">
        <v>707.2</v>
      </c>
      <c r="G189" s="24">
        <f t="shared" si="11"/>
        <v>1.8368212669683257</v>
      </c>
      <c r="H189" s="21">
        <v>1.5970000000000001E-5</v>
      </c>
      <c r="I189" s="28">
        <f t="shared" si="12"/>
        <v>1.315485996705107E-6</v>
      </c>
      <c r="J189" s="21">
        <v>2.2440000000000002E-2</v>
      </c>
      <c r="K189" s="21">
        <f t="shared" si="13"/>
        <v>1.4229676103655961E-7</v>
      </c>
      <c r="L189" s="25">
        <f t="shared" si="14"/>
        <v>0.92446657754010697</v>
      </c>
      <c r="M189" s="21" t="s">
        <v>257</v>
      </c>
    </row>
    <row r="190" spans="1:13" x14ac:dyDescent="0.15">
      <c r="A190" s="21">
        <v>-70</v>
      </c>
      <c r="B190" s="21">
        <f t="shared" si="10"/>
        <v>203.14999999999998</v>
      </c>
      <c r="C190" s="21">
        <v>5066250</v>
      </c>
      <c r="D190" s="21">
        <v>111.1</v>
      </c>
      <c r="E190" s="21">
        <v>1216</v>
      </c>
      <c r="F190" s="21">
        <v>695.4</v>
      </c>
      <c r="G190" s="24">
        <f t="shared" si="11"/>
        <v>1.7486338797814209</v>
      </c>
      <c r="H190" s="21">
        <v>1.6489999999999996E-5</v>
      </c>
      <c r="I190" s="28">
        <f t="shared" si="12"/>
        <v>1.484248424842484E-6</v>
      </c>
      <c r="J190" s="21">
        <v>2.2769999999999999E-2</v>
      </c>
      <c r="K190" s="21">
        <f t="shared" si="13"/>
        <v>1.6854481500781657E-7</v>
      </c>
      <c r="L190" s="25">
        <f t="shared" si="14"/>
        <v>0.88062538427755799</v>
      </c>
      <c r="M190" s="21" t="s">
        <v>257</v>
      </c>
    </row>
    <row r="191" spans="1:13" x14ac:dyDescent="0.15">
      <c r="A191" s="21">
        <v>-60</v>
      </c>
      <c r="B191" s="21">
        <f t="shared" si="10"/>
        <v>213.14999999999998</v>
      </c>
      <c r="C191" s="21">
        <v>5066250</v>
      </c>
      <c r="D191" s="21">
        <v>102.9</v>
      </c>
      <c r="E191" s="21">
        <v>1159</v>
      </c>
      <c r="F191" s="21">
        <v>687.30000000000007</v>
      </c>
      <c r="G191" s="24">
        <f t="shared" si="11"/>
        <v>1.686308744361996</v>
      </c>
      <c r="H191" s="21">
        <v>1.7030000000000001E-5</v>
      </c>
      <c r="I191" s="28">
        <f t="shared" si="12"/>
        <v>1.6550048590864918E-6</v>
      </c>
      <c r="J191" s="21">
        <v>2.3230000000000001E-2</v>
      </c>
      <c r="K191" s="21">
        <f t="shared" si="13"/>
        <v>1.9478270785696256E-7</v>
      </c>
      <c r="L191" s="25">
        <f t="shared" si="14"/>
        <v>0.84966724063710719</v>
      </c>
      <c r="M191" s="21" t="s">
        <v>257</v>
      </c>
    </row>
    <row r="192" spans="1:13" x14ac:dyDescent="0.15">
      <c r="A192" s="21">
        <v>-50</v>
      </c>
      <c r="B192" s="21">
        <f t="shared" si="10"/>
        <v>223.14999999999998</v>
      </c>
      <c r="C192" s="21">
        <v>5066250</v>
      </c>
      <c r="D192" s="21">
        <v>96.11</v>
      </c>
      <c r="E192" s="21">
        <v>1119</v>
      </c>
      <c r="F192" s="21">
        <v>681.5</v>
      </c>
      <c r="G192" s="24">
        <f t="shared" si="11"/>
        <v>1.6419662509170947</v>
      </c>
      <c r="H192" s="21">
        <v>1.7579999999999998E-5</v>
      </c>
      <c r="I192" s="28">
        <f t="shared" si="12"/>
        <v>1.8291540942669853E-6</v>
      </c>
      <c r="J192" s="21">
        <v>2.3769999999999999E-2</v>
      </c>
      <c r="K192" s="21">
        <f t="shared" si="13"/>
        <v>2.2101946226532024E-7</v>
      </c>
      <c r="L192" s="25">
        <f t="shared" si="14"/>
        <v>0.82759865376525021</v>
      </c>
      <c r="M192" s="21" t="s">
        <v>257</v>
      </c>
    </row>
    <row r="193" spans="1:13" x14ac:dyDescent="0.15">
      <c r="A193" s="21">
        <v>-40</v>
      </c>
      <c r="B193" s="21">
        <f t="shared" si="10"/>
        <v>233.14999999999998</v>
      </c>
      <c r="C193" s="21">
        <v>5066250</v>
      </c>
      <c r="D193" s="21">
        <v>90.36</v>
      </c>
      <c r="E193" s="21">
        <v>1089</v>
      </c>
      <c r="F193" s="21">
        <v>677.4</v>
      </c>
      <c r="G193" s="24">
        <f t="shared" si="11"/>
        <v>1.6076173604960142</v>
      </c>
      <c r="H193" s="21">
        <v>1.8139999999999999E-5</v>
      </c>
      <c r="I193" s="28">
        <f t="shared" si="12"/>
        <v>2.0075254537405933E-6</v>
      </c>
      <c r="J193" s="21">
        <v>2.436E-2</v>
      </c>
      <c r="K193" s="21">
        <f t="shared" si="13"/>
        <v>2.4755584335446707E-7</v>
      </c>
      <c r="L193" s="25">
        <f t="shared" si="14"/>
        <v>0.81093842364532009</v>
      </c>
      <c r="M193" s="21" t="s">
        <v>257</v>
      </c>
    </row>
    <row r="194" spans="1:13" x14ac:dyDescent="0.15">
      <c r="A194" s="21">
        <v>-30</v>
      </c>
      <c r="B194" s="21">
        <f t="shared" si="10"/>
        <v>243.14999999999998</v>
      </c>
      <c r="C194" s="21">
        <v>5066250</v>
      </c>
      <c r="D194" s="21">
        <v>85.39</v>
      </c>
      <c r="E194" s="21">
        <v>1066</v>
      </c>
      <c r="F194" s="21">
        <v>674.4</v>
      </c>
      <c r="G194" s="24">
        <f t="shared" si="11"/>
        <v>1.5806642941874258</v>
      </c>
      <c r="H194" s="26">
        <v>1.8689999999999999E-5</v>
      </c>
      <c r="I194" s="28">
        <f t="shared" si="12"/>
        <v>2.1887808876917671E-6</v>
      </c>
      <c r="J194" s="21">
        <v>2.4980000000000002E-2</v>
      </c>
      <c r="K194" s="21">
        <f t="shared" si="13"/>
        <v>2.7442787062209001E-7</v>
      </c>
      <c r="L194" s="25">
        <f t="shared" si="14"/>
        <v>0.79757966373098477</v>
      </c>
      <c r="M194" s="21" t="s">
        <v>257</v>
      </c>
    </row>
    <row r="195" spans="1:13" x14ac:dyDescent="0.15">
      <c r="A195" s="21">
        <v>-20</v>
      </c>
      <c r="B195" s="21">
        <f t="shared" si="10"/>
        <v>253.14999999999998</v>
      </c>
      <c r="C195" s="21">
        <v>5066250</v>
      </c>
      <c r="D195" s="21">
        <v>81.03</v>
      </c>
      <c r="E195" s="21">
        <v>1048</v>
      </c>
      <c r="F195" s="26">
        <v>672.4</v>
      </c>
      <c r="G195" s="24">
        <f t="shared" si="11"/>
        <v>1.5585960737656157</v>
      </c>
      <c r="H195" s="26">
        <v>1.9239999999999999E-5</v>
      </c>
      <c r="I195" s="28">
        <f t="shared" si="12"/>
        <v>2.374429223744292E-6</v>
      </c>
      <c r="J195" s="21">
        <v>2.563E-2</v>
      </c>
      <c r="K195" s="21">
        <f t="shared" si="13"/>
        <v>3.0181546180709623E-7</v>
      </c>
      <c r="L195" s="25">
        <f t="shared" si="14"/>
        <v>0.78671556769410833</v>
      </c>
      <c r="M195" s="21" t="s">
        <v>257</v>
      </c>
    </row>
    <row r="196" spans="1:13" x14ac:dyDescent="0.15">
      <c r="A196" s="21">
        <v>-10</v>
      </c>
      <c r="B196" s="21">
        <f t="shared" si="10"/>
        <v>263.14999999999998</v>
      </c>
      <c r="C196" s="21">
        <v>5066250</v>
      </c>
      <c r="D196" s="21">
        <v>77.17</v>
      </c>
      <c r="E196" s="21">
        <v>1033</v>
      </c>
      <c r="F196" s="26">
        <v>671</v>
      </c>
      <c r="G196" s="24">
        <f t="shared" si="11"/>
        <v>1.5394932935916543</v>
      </c>
      <c r="H196" s="26">
        <v>1.9789999999999999E-5</v>
      </c>
      <c r="I196" s="28">
        <f t="shared" si="12"/>
        <v>2.5644680575353115E-6</v>
      </c>
      <c r="J196" s="21">
        <v>2.6290000000000001E-2</v>
      </c>
      <c r="K196" s="21">
        <f t="shared" si="13"/>
        <v>3.297932513688176E-7</v>
      </c>
      <c r="L196" s="25">
        <f t="shared" si="14"/>
        <v>0.77759870673259779</v>
      </c>
      <c r="M196" s="21" t="s">
        <v>257</v>
      </c>
    </row>
    <row r="197" spans="1:13" x14ac:dyDescent="0.15">
      <c r="A197" s="26">
        <v>0</v>
      </c>
      <c r="B197" s="21">
        <f t="shared" si="10"/>
        <v>273.14999999999998</v>
      </c>
      <c r="C197" s="21">
        <v>5066250</v>
      </c>
      <c r="D197" s="21">
        <v>73.709999999999994</v>
      </c>
      <c r="E197" s="21">
        <v>1022</v>
      </c>
      <c r="F197" s="26">
        <v>670.2</v>
      </c>
      <c r="G197" s="24">
        <f t="shared" si="11"/>
        <v>1.5249179349447926</v>
      </c>
      <c r="H197" s="26">
        <v>2.0329999999999997E-5</v>
      </c>
      <c r="I197" s="28">
        <f t="shared" si="12"/>
        <v>2.7581060914394243E-6</v>
      </c>
      <c r="J197" s="21">
        <v>2.6960000000000001E-2</v>
      </c>
      <c r="K197" s="21">
        <f t="shared" si="13"/>
        <v>3.5788424568594175E-7</v>
      </c>
      <c r="L197" s="25">
        <f t="shared" si="14"/>
        <v>0.77066988130563774</v>
      </c>
      <c r="M197" s="21" t="s">
        <v>257</v>
      </c>
    </row>
    <row r="198" spans="1:13" x14ac:dyDescent="0.15">
      <c r="A198" s="26">
        <v>10</v>
      </c>
      <c r="B198" s="21">
        <f t="shared" si="10"/>
        <v>283.14999999999998</v>
      </c>
      <c r="C198" s="21">
        <v>5066250</v>
      </c>
      <c r="D198" s="21">
        <v>70.599999999999994</v>
      </c>
      <c r="E198" s="21">
        <v>1012</v>
      </c>
      <c r="F198" s="26">
        <v>669.90000000000009</v>
      </c>
      <c r="G198" s="24">
        <f t="shared" si="11"/>
        <v>1.5106732348111656</v>
      </c>
      <c r="H198" s="26">
        <v>2.0869999999999998E-5</v>
      </c>
      <c r="I198" s="28">
        <f t="shared" si="12"/>
        <v>2.9560906515580736E-6</v>
      </c>
      <c r="J198" s="21">
        <v>2.7640000000000001E-2</v>
      </c>
      <c r="K198" s="21">
        <f t="shared" si="13"/>
        <v>3.8685910714485672E-7</v>
      </c>
      <c r="L198" s="25">
        <f t="shared" si="14"/>
        <v>0.76412590448625162</v>
      </c>
      <c r="M198" s="21" t="s">
        <v>257</v>
      </c>
    </row>
    <row r="199" spans="1:13" x14ac:dyDescent="0.15">
      <c r="A199" s="26">
        <v>20</v>
      </c>
      <c r="B199" s="21">
        <f t="shared" si="10"/>
        <v>293.14999999999998</v>
      </c>
      <c r="C199" s="21">
        <v>5066250</v>
      </c>
      <c r="D199" s="21">
        <v>67.77</v>
      </c>
      <c r="E199" s="21">
        <v>1004.9999999999999</v>
      </c>
      <c r="F199" s="26">
        <v>670</v>
      </c>
      <c r="G199" s="24">
        <f t="shared" si="11"/>
        <v>1.4999999999999998</v>
      </c>
      <c r="H199" s="26">
        <v>2.1399999999999998E-5</v>
      </c>
      <c r="I199" s="28">
        <f t="shared" si="12"/>
        <v>3.1577394127194923E-6</v>
      </c>
      <c r="J199" s="21">
        <v>2.8329999999999998E-2</v>
      </c>
      <c r="K199" s="21">
        <f t="shared" si="13"/>
        <v>4.1595181830261416E-7</v>
      </c>
      <c r="L199" s="25">
        <f t="shared" si="14"/>
        <v>0.75915990116484278</v>
      </c>
      <c r="M199" s="21" t="s">
        <v>257</v>
      </c>
    </row>
    <row r="200" spans="1:13" x14ac:dyDescent="0.15">
      <c r="A200" s="26">
        <v>30</v>
      </c>
      <c r="B200" s="21">
        <f t="shared" ref="B200:B263" si="15">A200+273.15</f>
        <v>303.14999999999998</v>
      </c>
      <c r="C200" s="21">
        <v>5066250</v>
      </c>
      <c r="D200" s="21">
        <v>65.180000000000007</v>
      </c>
      <c r="E200" s="21">
        <v>998.3</v>
      </c>
      <c r="F200" s="26">
        <v>670.4</v>
      </c>
      <c r="G200" s="24">
        <f t="shared" ref="G200:G263" si="16">E200/F200</f>
        <v>1.4891109785202863</v>
      </c>
      <c r="H200" s="26">
        <v>2.1929999999999998E-5</v>
      </c>
      <c r="I200" s="28">
        <f t="shared" si="12"/>
        <v>3.3645289966247311E-6</v>
      </c>
      <c r="J200" s="21">
        <v>2.9010000000000001E-2</v>
      </c>
      <c r="K200" s="21">
        <f t="shared" si="13"/>
        <v>4.4583309269206563E-7</v>
      </c>
      <c r="L200" s="25">
        <f t="shared" si="14"/>
        <v>0.75466111685625636</v>
      </c>
      <c r="M200" s="21" t="s">
        <v>257</v>
      </c>
    </row>
    <row r="201" spans="1:13" x14ac:dyDescent="0.15">
      <c r="A201" s="26">
        <v>40</v>
      </c>
      <c r="B201" s="21">
        <f t="shared" si="15"/>
        <v>313.14999999999998</v>
      </c>
      <c r="C201" s="21">
        <v>5066250</v>
      </c>
      <c r="D201" s="21">
        <v>62.8</v>
      </c>
      <c r="E201" s="21">
        <v>993.3</v>
      </c>
      <c r="F201" s="26">
        <v>671.2</v>
      </c>
      <c r="G201" s="24">
        <f t="shared" si="16"/>
        <v>1.4798867699642431</v>
      </c>
      <c r="H201" s="26">
        <v>2.2449999999999997E-5</v>
      </c>
      <c r="I201" s="28">
        <f t="shared" ref="I201:I264" si="17">H201*10^-6/D201/10^-7</f>
        <v>3.5748407643312095E-6</v>
      </c>
      <c r="J201" s="21">
        <v>2.9700000000000001E-2</v>
      </c>
      <c r="K201" s="21">
        <f t="shared" ref="K201:K264" si="18">J201/E201/D201</f>
        <v>4.7611993990308323E-7</v>
      </c>
      <c r="L201" s="25">
        <f t="shared" ref="L201:L264" si="19">H201*E201/J201</f>
        <v>0.75082777777777765</v>
      </c>
      <c r="M201" s="21" t="s">
        <v>257</v>
      </c>
    </row>
    <row r="202" spans="1:13" x14ac:dyDescent="0.15">
      <c r="A202" s="26">
        <v>50</v>
      </c>
      <c r="B202" s="21">
        <f t="shared" si="15"/>
        <v>323.14999999999998</v>
      </c>
      <c r="C202" s="21">
        <v>5066250</v>
      </c>
      <c r="D202" s="21">
        <v>60.61</v>
      </c>
      <c r="E202" s="21">
        <v>989.19999999999993</v>
      </c>
      <c r="F202" s="26">
        <v>672.2</v>
      </c>
      <c r="G202" s="24">
        <f t="shared" si="16"/>
        <v>1.4715858375483486</v>
      </c>
      <c r="H202" s="21">
        <v>2.2969999999999999E-5</v>
      </c>
      <c r="I202" s="28">
        <f t="shared" si="17"/>
        <v>3.7898036627619202E-6</v>
      </c>
      <c r="J202" s="21">
        <v>3.04E-2</v>
      </c>
      <c r="K202" s="21">
        <f t="shared" si="18"/>
        <v>5.0704346756886605E-7</v>
      </c>
      <c r="L202" s="25">
        <f t="shared" si="19"/>
        <v>0.74743171052631574</v>
      </c>
      <c r="M202" s="21" t="s">
        <v>257</v>
      </c>
    </row>
    <row r="203" spans="1:13" x14ac:dyDescent="0.15">
      <c r="A203" s="26">
        <v>60</v>
      </c>
      <c r="B203" s="21">
        <f t="shared" si="15"/>
        <v>333.15</v>
      </c>
      <c r="C203" s="21">
        <v>5066250</v>
      </c>
      <c r="D203" s="21">
        <v>58.59</v>
      </c>
      <c r="E203" s="21">
        <v>986</v>
      </c>
      <c r="F203" s="26">
        <v>673.5</v>
      </c>
      <c r="G203" s="24">
        <f t="shared" si="16"/>
        <v>1.4639940608760207</v>
      </c>
      <c r="H203" s="21">
        <v>2.3479999999999999E-5</v>
      </c>
      <c r="I203" s="28">
        <f t="shared" si="17"/>
        <v>4.0075098139614265E-6</v>
      </c>
      <c r="J203" s="21">
        <v>3.109E-2</v>
      </c>
      <c r="K203" s="21">
        <f t="shared" si="18"/>
        <v>5.3817102171482847E-7</v>
      </c>
      <c r="L203" s="25">
        <f t="shared" si="19"/>
        <v>0.74465358636217438</v>
      </c>
      <c r="M203" s="21" t="s">
        <v>257</v>
      </c>
    </row>
    <row r="204" spans="1:13" x14ac:dyDescent="0.15">
      <c r="A204" s="26">
        <v>80</v>
      </c>
      <c r="B204" s="21">
        <f t="shared" si="15"/>
        <v>353.15</v>
      </c>
      <c r="C204" s="21">
        <v>5066250</v>
      </c>
      <c r="D204" s="21">
        <v>54.95</v>
      </c>
      <c r="E204" s="21">
        <v>981.8</v>
      </c>
      <c r="F204" s="21">
        <v>676.69999999999993</v>
      </c>
      <c r="G204" s="24">
        <f t="shared" si="16"/>
        <v>1.4508644894340181</v>
      </c>
      <c r="H204" s="21">
        <v>2.4479999999999999E-5</v>
      </c>
      <c r="I204" s="28">
        <f t="shared" si="17"/>
        <v>4.4549590536851685E-6</v>
      </c>
      <c r="J204" s="21">
        <v>3.2479999999999995E-2</v>
      </c>
      <c r="K204" s="21">
        <f t="shared" si="18"/>
        <v>6.0203992926030817E-7</v>
      </c>
      <c r="L204" s="25">
        <f t="shared" si="19"/>
        <v>0.73997733990147785</v>
      </c>
      <c r="M204" s="21" t="s">
        <v>257</v>
      </c>
    </row>
    <row r="205" spans="1:13" x14ac:dyDescent="0.15">
      <c r="A205" s="26">
        <v>100</v>
      </c>
      <c r="B205" s="21">
        <f t="shared" si="15"/>
        <v>373.15</v>
      </c>
      <c r="C205" s="21">
        <v>5066250</v>
      </c>
      <c r="D205" s="21">
        <v>51.76</v>
      </c>
      <c r="E205" s="21">
        <v>979.8</v>
      </c>
      <c r="F205" s="21">
        <v>680.69999999999993</v>
      </c>
      <c r="G205" s="24">
        <f t="shared" si="16"/>
        <v>1.4394006170118996</v>
      </c>
      <c r="H205" s="21">
        <v>2.546E-5</v>
      </c>
      <c r="I205" s="28">
        <f t="shared" si="17"/>
        <v>4.9188562596599694E-6</v>
      </c>
      <c r="J205" s="21">
        <v>3.3860000000000001E-2</v>
      </c>
      <c r="K205" s="21">
        <f t="shared" si="18"/>
        <v>6.6765983531951297E-7</v>
      </c>
      <c r="L205" s="25">
        <f t="shared" si="19"/>
        <v>0.7367308919078559</v>
      </c>
      <c r="M205" s="21" t="s">
        <v>257</v>
      </c>
    </row>
    <row r="206" spans="1:13" x14ac:dyDescent="0.15">
      <c r="A206" s="21">
        <v>-200</v>
      </c>
      <c r="B206" s="21">
        <f t="shared" si="15"/>
        <v>73.149999999999977</v>
      </c>
      <c r="C206" s="21">
        <v>6079500</v>
      </c>
      <c r="D206" s="21">
        <v>1231.5</v>
      </c>
      <c r="E206" s="21">
        <v>1665</v>
      </c>
      <c r="F206" s="21">
        <v>1012</v>
      </c>
      <c r="G206" s="24">
        <f t="shared" si="16"/>
        <v>1.6452569169960474</v>
      </c>
      <c r="H206" s="21">
        <v>3.4719999999999998E-4</v>
      </c>
      <c r="I206" s="28">
        <f t="shared" si="17"/>
        <v>2.8193260251725534E-6</v>
      </c>
      <c r="J206" s="21">
        <v>0.1784</v>
      </c>
      <c r="K206" s="21">
        <f t="shared" si="18"/>
        <v>8.7005397602230739E-8</v>
      </c>
      <c r="L206" s="25">
        <f t="shared" si="19"/>
        <v>3.2404035874439456</v>
      </c>
      <c r="M206" s="21" t="s">
        <v>259</v>
      </c>
    </row>
    <row r="207" spans="1:13" x14ac:dyDescent="0.15">
      <c r="A207" s="21">
        <v>-180</v>
      </c>
      <c r="B207" s="21">
        <f t="shared" si="15"/>
        <v>93.149999999999977</v>
      </c>
      <c r="C207" s="21">
        <v>6079500</v>
      </c>
      <c r="D207" s="21">
        <v>1139.8</v>
      </c>
      <c r="E207" s="21">
        <v>1677</v>
      </c>
      <c r="F207" s="21">
        <v>929.69999999999993</v>
      </c>
      <c r="G207" s="24">
        <f t="shared" si="16"/>
        <v>1.8038076798967411</v>
      </c>
      <c r="H207" s="21">
        <v>1.9139999999999999E-4</v>
      </c>
      <c r="I207" s="28">
        <f t="shared" si="17"/>
        <v>1.6792419722758377E-6</v>
      </c>
      <c r="J207" s="21">
        <v>0.151</v>
      </c>
      <c r="K207" s="21">
        <f t="shared" si="18"/>
        <v>7.8997842783411045E-8</v>
      </c>
      <c r="L207" s="25">
        <f t="shared" si="19"/>
        <v>2.1256807947019869</v>
      </c>
      <c r="M207" s="21" t="s">
        <v>259</v>
      </c>
    </row>
    <row r="208" spans="1:13" x14ac:dyDescent="0.15">
      <c r="A208" s="21">
        <v>-160</v>
      </c>
      <c r="B208" s="21">
        <f t="shared" si="15"/>
        <v>113.14999999999998</v>
      </c>
      <c r="C208" s="21">
        <v>6079500</v>
      </c>
      <c r="D208" s="21">
        <v>1037.8</v>
      </c>
      <c r="E208" s="21">
        <v>1759</v>
      </c>
      <c r="F208" s="21">
        <v>867.3</v>
      </c>
      <c r="G208" s="24">
        <f t="shared" si="16"/>
        <v>2.0281332872131905</v>
      </c>
      <c r="H208" s="21">
        <v>1.2229999999999999E-4</v>
      </c>
      <c r="I208" s="28">
        <f t="shared" si="17"/>
        <v>1.1784544228174985E-6</v>
      </c>
      <c r="J208" s="21">
        <v>0.1232</v>
      </c>
      <c r="K208" s="21">
        <f t="shared" si="18"/>
        <v>6.7488721659530144E-8</v>
      </c>
      <c r="L208" s="25">
        <f t="shared" si="19"/>
        <v>1.7461501623376621</v>
      </c>
      <c r="M208" s="21" t="s">
        <v>259</v>
      </c>
    </row>
    <row r="209" spans="1:13" x14ac:dyDescent="0.15">
      <c r="A209" s="21">
        <v>-140</v>
      </c>
      <c r="B209" s="21">
        <f t="shared" si="15"/>
        <v>133.14999999999998</v>
      </c>
      <c r="C209" s="21">
        <v>6079500</v>
      </c>
      <c r="D209" s="21">
        <v>911.9</v>
      </c>
      <c r="E209" s="21">
        <v>2004</v>
      </c>
      <c r="F209" s="21">
        <v>826</v>
      </c>
      <c r="G209" s="24">
        <f t="shared" si="16"/>
        <v>2.4261501210653753</v>
      </c>
      <c r="H209" s="21">
        <v>8.0010000000000001E-5</v>
      </c>
      <c r="I209" s="28">
        <f t="shared" si="17"/>
        <v>8.7739883759184127E-7</v>
      </c>
      <c r="J209" s="21">
        <v>9.487000000000001E-2</v>
      </c>
      <c r="K209" s="21">
        <f t="shared" si="18"/>
        <v>5.1913937231360294E-8</v>
      </c>
      <c r="L209" s="25">
        <f t="shared" si="19"/>
        <v>1.6901026668072097</v>
      </c>
      <c r="M209" s="21" t="s">
        <v>259</v>
      </c>
    </row>
    <row r="210" spans="1:13" x14ac:dyDescent="0.15">
      <c r="A210" s="21">
        <v>-120</v>
      </c>
      <c r="B210" s="21">
        <f t="shared" si="15"/>
        <v>153.14999999999998</v>
      </c>
      <c r="C210" s="21">
        <v>6079500</v>
      </c>
      <c r="D210" s="21">
        <v>696.9</v>
      </c>
      <c r="E210" s="21">
        <v>3640</v>
      </c>
      <c r="F210" s="21">
        <v>851.5</v>
      </c>
      <c r="G210" s="24">
        <f t="shared" si="16"/>
        <v>4.2748091603053435</v>
      </c>
      <c r="H210" s="21">
        <v>4.5369999999999994E-5</v>
      </c>
      <c r="I210" s="28">
        <f t="shared" si="17"/>
        <v>6.5102597216243368E-7</v>
      </c>
      <c r="J210" s="21">
        <v>6.4930000000000002E-2</v>
      </c>
      <c r="K210" s="21">
        <f t="shared" si="18"/>
        <v>2.5596085647742989E-8</v>
      </c>
      <c r="L210" s="25">
        <f t="shared" si="19"/>
        <v>2.543459109810565</v>
      </c>
      <c r="M210" s="21" t="s">
        <v>259</v>
      </c>
    </row>
    <row r="211" spans="1:13" x14ac:dyDescent="0.15">
      <c r="A211" s="21">
        <v>-100</v>
      </c>
      <c r="B211" s="21">
        <f t="shared" si="15"/>
        <v>173.14999999999998</v>
      </c>
      <c r="C211" s="21">
        <v>6079500</v>
      </c>
      <c r="D211" s="21">
        <v>205.8</v>
      </c>
      <c r="E211" s="21">
        <v>2167</v>
      </c>
      <c r="F211" s="21">
        <v>784.59999999999991</v>
      </c>
      <c r="G211" s="24">
        <f t="shared" si="16"/>
        <v>2.7619169003313795</v>
      </c>
      <c r="H211" s="21">
        <v>1.6359999999999999E-5</v>
      </c>
      <c r="I211" s="28">
        <f t="shared" si="17"/>
        <v>7.9494655004859088E-7</v>
      </c>
      <c r="J211" s="21">
        <v>2.6110000000000001E-2</v>
      </c>
      <c r="K211" s="21">
        <f t="shared" si="18"/>
        <v>5.8546722796178921E-8</v>
      </c>
      <c r="L211" s="25">
        <f t="shared" si="19"/>
        <v>1.3577985446189198</v>
      </c>
      <c r="M211" s="21" t="s">
        <v>312</v>
      </c>
    </row>
    <row r="212" spans="1:13" x14ac:dyDescent="0.15">
      <c r="A212" s="21">
        <v>-90</v>
      </c>
      <c r="B212" s="21">
        <f t="shared" si="15"/>
        <v>183.14999999999998</v>
      </c>
      <c r="C212" s="21">
        <v>6079500</v>
      </c>
      <c r="D212" s="21">
        <v>173</v>
      </c>
      <c r="E212" s="21">
        <v>1657</v>
      </c>
      <c r="F212" s="21">
        <v>744.1</v>
      </c>
      <c r="G212" s="24">
        <f t="shared" si="16"/>
        <v>2.2268512296734309</v>
      </c>
      <c r="H212" s="21">
        <v>1.63E-5</v>
      </c>
      <c r="I212" s="28">
        <f t="shared" si="17"/>
        <v>9.4219653179190738E-7</v>
      </c>
      <c r="J212" s="21">
        <v>2.4440000000000003E-2</v>
      </c>
      <c r="K212" s="21">
        <f t="shared" si="18"/>
        <v>8.5257499276148494E-8</v>
      </c>
      <c r="L212" s="25">
        <f t="shared" si="19"/>
        <v>1.1051186579378067</v>
      </c>
      <c r="M212" s="21" t="s">
        <v>312</v>
      </c>
    </row>
    <row r="213" spans="1:13" x14ac:dyDescent="0.15">
      <c r="A213" s="21">
        <v>-80</v>
      </c>
      <c r="B213" s="21">
        <f t="shared" si="15"/>
        <v>193.14999999999998</v>
      </c>
      <c r="C213" s="21">
        <v>6079500</v>
      </c>
      <c r="D213" s="21">
        <v>152.69999999999999</v>
      </c>
      <c r="E213" s="21">
        <v>1435</v>
      </c>
      <c r="F213" s="21">
        <v>720.7</v>
      </c>
      <c r="G213" s="24">
        <f t="shared" si="16"/>
        <v>1.9911197446926598</v>
      </c>
      <c r="H213" s="21">
        <v>1.6579999999999997E-5</v>
      </c>
      <c r="I213" s="28">
        <f t="shared" si="17"/>
        <v>1.0857891290111329E-6</v>
      </c>
      <c r="J213" s="21">
        <v>2.3989999999999997E-2</v>
      </c>
      <c r="K213" s="21">
        <f t="shared" si="18"/>
        <v>1.0948113971737529E-7</v>
      </c>
      <c r="L213" s="25">
        <f t="shared" si="19"/>
        <v>0.99175906627761556</v>
      </c>
      <c r="M213" s="21" t="s">
        <v>312</v>
      </c>
    </row>
    <row r="214" spans="1:13" x14ac:dyDescent="0.15">
      <c r="A214" s="21">
        <v>-70</v>
      </c>
      <c r="B214" s="21">
        <f t="shared" si="15"/>
        <v>203.14999999999998</v>
      </c>
      <c r="C214" s="21">
        <v>6079500</v>
      </c>
      <c r="D214" s="21">
        <v>138.19999999999999</v>
      </c>
      <c r="E214" s="21">
        <v>1309</v>
      </c>
      <c r="F214" s="21">
        <v>705.5</v>
      </c>
      <c r="G214" s="24">
        <f t="shared" si="16"/>
        <v>1.8554216867469879</v>
      </c>
      <c r="H214" s="21">
        <v>1.7E-5</v>
      </c>
      <c r="I214" s="28">
        <f t="shared" si="17"/>
        <v>1.2301013024602027E-6</v>
      </c>
      <c r="J214" s="21">
        <v>2.4010000000000004E-2</v>
      </c>
      <c r="K214" s="21">
        <f t="shared" si="18"/>
        <v>1.3272247459699577E-7</v>
      </c>
      <c r="L214" s="25">
        <f t="shared" si="19"/>
        <v>0.92682215743440211</v>
      </c>
      <c r="M214" s="21" t="s">
        <v>312</v>
      </c>
    </row>
    <row r="215" spans="1:13" x14ac:dyDescent="0.15">
      <c r="A215" s="21">
        <v>-60</v>
      </c>
      <c r="B215" s="21">
        <f t="shared" si="15"/>
        <v>213.14999999999998</v>
      </c>
      <c r="C215" s="21">
        <v>6079500</v>
      </c>
      <c r="D215" s="21">
        <v>127</v>
      </c>
      <c r="E215" s="21">
        <v>1229</v>
      </c>
      <c r="F215" s="21">
        <v>695.1</v>
      </c>
      <c r="G215" s="24">
        <f t="shared" si="16"/>
        <v>1.7680909221694721</v>
      </c>
      <c r="H215" s="21">
        <v>1.7479999999999999E-5</v>
      </c>
      <c r="I215" s="28">
        <f t="shared" si="17"/>
        <v>1.3763779527559053E-6</v>
      </c>
      <c r="J215" s="21">
        <v>2.4280000000000003E-2</v>
      </c>
      <c r="K215" s="21">
        <f t="shared" si="18"/>
        <v>1.5555826066900305E-7</v>
      </c>
      <c r="L215" s="25">
        <f t="shared" si="19"/>
        <v>0.88479901153212503</v>
      </c>
      <c r="M215" s="21" t="s">
        <v>312</v>
      </c>
    </row>
    <row r="216" spans="1:13" x14ac:dyDescent="0.15">
      <c r="A216" s="21">
        <v>-50</v>
      </c>
      <c r="B216" s="21">
        <f t="shared" si="15"/>
        <v>223.14999999999998</v>
      </c>
      <c r="C216" s="21">
        <v>6079500</v>
      </c>
      <c r="D216" s="21">
        <v>117.9</v>
      </c>
      <c r="E216" s="21">
        <v>1173</v>
      </c>
      <c r="F216" s="21">
        <v>687.8</v>
      </c>
      <c r="G216" s="24">
        <f t="shared" si="16"/>
        <v>1.7054376272172145</v>
      </c>
      <c r="H216" s="21">
        <v>1.7980000000000001E-5</v>
      </c>
      <c r="I216" s="28">
        <f t="shared" si="17"/>
        <v>1.5250212044105173E-6</v>
      </c>
      <c r="J216" s="21">
        <v>2.469E-2</v>
      </c>
      <c r="K216" s="21">
        <f t="shared" si="18"/>
        <v>1.7852920568603589E-7</v>
      </c>
      <c r="L216" s="25">
        <f t="shared" si="19"/>
        <v>0.85421385176184694</v>
      </c>
      <c r="M216" s="21" t="s">
        <v>312</v>
      </c>
    </row>
    <row r="217" spans="1:13" x14ac:dyDescent="0.15">
      <c r="A217" s="21">
        <v>-40</v>
      </c>
      <c r="B217" s="21">
        <f t="shared" si="15"/>
        <v>233.14999999999998</v>
      </c>
      <c r="C217" s="21">
        <v>6079500</v>
      </c>
      <c r="D217" s="21">
        <v>110.4</v>
      </c>
      <c r="E217" s="21">
        <v>1133</v>
      </c>
      <c r="F217" s="21">
        <v>682.6</v>
      </c>
      <c r="G217" s="24">
        <f t="shared" si="16"/>
        <v>1.6598300615294461</v>
      </c>
      <c r="H217" s="21">
        <v>1.8499999999999999E-5</v>
      </c>
      <c r="I217" s="28">
        <f t="shared" si="17"/>
        <v>1.6757246376811591E-6</v>
      </c>
      <c r="J217" s="21">
        <v>2.5180000000000001E-2</v>
      </c>
      <c r="K217" s="21">
        <f t="shared" si="18"/>
        <v>2.0130601071926525E-7</v>
      </c>
      <c r="L217" s="25">
        <f t="shared" si="19"/>
        <v>0.8324265289912629</v>
      </c>
      <c r="M217" s="21" t="s">
        <v>312</v>
      </c>
    </row>
    <row r="218" spans="1:13" x14ac:dyDescent="0.15">
      <c r="A218" s="21">
        <v>-30</v>
      </c>
      <c r="B218" s="21">
        <f t="shared" si="15"/>
        <v>243.14999999999998</v>
      </c>
      <c r="C218" s="21">
        <v>6079500</v>
      </c>
      <c r="D218" s="21">
        <v>104</v>
      </c>
      <c r="E218" s="21">
        <v>1102</v>
      </c>
      <c r="F218" s="21">
        <v>678.8</v>
      </c>
      <c r="G218" s="24">
        <f t="shared" si="16"/>
        <v>1.6234531526222746</v>
      </c>
      <c r="H218" s="26">
        <v>1.9029999999999999E-5</v>
      </c>
      <c r="I218" s="28">
        <f t="shared" si="17"/>
        <v>1.8298076923076921E-6</v>
      </c>
      <c r="J218" s="21">
        <v>2.572E-2</v>
      </c>
      <c r="K218" s="21">
        <f t="shared" si="18"/>
        <v>2.2441714365489319E-7</v>
      </c>
      <c r="L218" s="25">
        <f t="shared" si="19"/>
        <v>0.81536003110419908</v>
      </c>
      <c r="M218" s="21" t="s">
        <v>312</v>
      </c>
    </row>
    <row r="219" spans="1:13" x14ac:dyDescent="0.15">
      <c r="A219" s="21">
        <v>-20</v>
      </c>
      <c r="B219" s="21">
        <f t="shared" si="15"/>
        <v>253.14999999999998</v>
      </c>
      <c r="C219" s="21">
        <v>6079500</v>
      </c>
      <c r="D219" s="21">
        <v>98.41</v>
      </c>
      <c r="E219" s="21">
        <v>1079</v>
      </c>
      <c r="F219" s="26">
        <v>676.2</v>
      </c>
      <c r="G219" s="24">
        <f t="shared" si="16"/>
        <v>1.595681750961254</v>
      </c>
      <c r="H219" s="26">
        <v>1.9559999999999999E-5</v>
      </c>
      <c r="I219" s="28">
        <f t="shared" si="17"/>
        <v>1.9876028858855806E-6</v>
      </c>
      <c r="J219" s="21">
        <v>2.631E-2</v>
      </c>
      <c r="K219" s="21">
        <f t="shared" si="18"/>
        <v>2.4777653287832608E-7</v>
      </c>
      <c r="L219" s="25">
        <f t="shared" si="19"/>
        <v>0.80217559863169885</v>
      </c>
      <c r="M219" s="21" t="s">
        <v>312</v>
      </c>
    </row>
    <row r="220" spans="1:13" x14ac:dyDescent="0.15">
      <c r="A220" s="21">
        <v>-10</v>
      </c>
      <c r="B220" s="21">
        <f t="shared" si="15"/>
        <v>263.14999999999998</v>
      </c>
      <c r="C220" s="21">
        <v>6079500</v>
      </c>
      <c r="D220" s="21">
        <v>93.52</v>
      </c>
      <c r="E220" s="21">
        <v>1060</v>
      </c>
      <c r="F220" s="26">
        <v>674.4</v>
      </c>
      <c r="G220" s="24">
        <f t="shared" si="16"/>
        <v>1.5717674970344011</v>
      </c>
      <c r="H220" s="26">
        <v>2.0089999999999999E-5</v>
      </c>
      <c r="I220" s="28">
        <f t="shared" si="17"/>
        <v>2.1482035928143713E-6</v>
      </c>
      <c r="J220" s="21">
        <v>2.6920000000000003E-2</v>
      </c>
      <c r="K220" s="21">
        <f t="shared" si="18"/>
        <v>2.7155930726148786E-7</v>
      </c>
      <c r="L220" s="25">
        <f t="shared" si="19"/>
        <v>0.79106240713224352</v>
      </c>
      <c r="M220" s="21" t="s">
        <v>312</v>
      </c>
    </row>
    <row r="221" spans="1:13" x14ac:dyDescent="0.15">
      <c r="A221" s="26">
        <v>0</v>
      </c>
      <c r="B221" s="21">
        <f t="shared" si="15"/>
        <v>273.14999999999998</v>
      </c>
      <c r="C221" s="21">
        <v>6079500</v>
      </c>
      <c r="D221" s="21">
        <v>89.18</v>
      </c>
      <c r="E221" s="21">
        <v>1045</v>
      </c>
      <c r="F221" s="26">
        <v>673.2</v>
      </c>
      <c r="G221" s="24">
        <f t="shared" si="16"/>
        <v>1.5522875816993462</v>
      </c>
      <c r="H221" s="26">
        <v>2.0619999999999999E-5</v>
      </c>
      <c r="I221" s="28">
        <f t="shared" si="17"/>
        <v>2.3121776183000669E-6</v>
      </c>
      <c r="J221" s="21">
        <v>2.7550000000000002E-2</v>
      </c>
      <c r="K221" s="21">
        <f t="shared" si="18"/>
        <v>2.9562274460233646E-7</v>
      </c>
      <c r="L221" s="25">
        <f t="shared" si="19"/>
        <v>0.7821379310344827</v>
      </c>
      <c r="M221" s="21" t="s">
        <v>312</v>
      </c>
    </row>
    <row r="222" spans="1:13" x14ac:dyDescent="0.15">
      <c r="A222" s="26">
        <v>10</v>
      </c>
      <c r="B222" s="21">
        <f t="shared" si="15"/>
        <v>283.14999999999998</v>
      </c>
      <c r="C222" s="21">
        <v>6079500</v>
      </c>
      <c r="D222" s="21">
        <v>85.28</v>
      </c>
      <c r="E222" s="21">
        <v>1033</v>
      </c>
      <c r="F222" s="26">
        <v>672.6</v>
      </c>
      <c r="G222" s="24">
        <f t="shared" si="16"/>
        <v>1.5358311031816829</v>
      </c>
      <c r="H222" s="26">
        <v>2.1140000000000001E-5</v>
      </c>
      <c r="I222" s="28">
        <f t="shared" si="17"/>
        <v>2.478893058161351E-6</v>
      </c>
      <c r="J222" s="21">
        <v>2.8199999999999999E-2</v>
      </c>
      <c r="K222" s="21">
        <f t="shared" si="18"/>
        <v>3.2011173488754766E-7</v>
      </c>
      <c r="L222" s="25">
        <f t="shared" si="19"/>
        <v>0.77438368794326251</v>
      </c>
      <c r="M222" s="21" t="s">
        <v>312</v>
      </c>
    </row>
    <row r="223" spans="1:13" x14ac:dyDescent="0.15">
      <c r="A223" s="26">
        <v>20</v>
      </c>
      <c r="B223" s="21">
        <f t="shared" si="15"/>
        <v>293.14999999999998</v>
      </c>
      <c r="C223" s="21">
        <v>6079500</v>
      </c>
      <c r="D223" s="21">
        <v>81.760000000000005</v>
      </c>
      <c r="E223" s="21">
        <v>1022.9999999999999</v>
      </c>
      <c r="F223" s="26">
        <v>672.4</v>
      </c>
      <c r="G223" s="24">
        <f t="shared" si="16"/>
        <v>1.5214158239143365</v>
      </c>
      <c r="H223" s="26">
        <v>2.1659999999999999E-5</v>
      </c>
      <c r="I223" s="28">
        <f t="shared" si="17"/>
        <v>2.649217221135029E-6</v>
      </c>
      <c r="J223" s="21">
        <v>2.8850000000000001E-2</v>
      </c>
      <c r="K223" s="21">
        <f t="shared" si="18"/>
        <v>3.4492867568430984E-7</v>
      </c>
      <c r="L223" s="25">
        <f t="shared" si="19"/>
        <v>0.76804783362218354</v>
      </c>
      <c r="M223" s="21" t="s">
        <v>312</v>
      </c>
    </row>
    <row r="224" spans="1:13" x14ac:dyDescent="0.15">
      <c r="A224" s="26">
        <v>30</v>
      </c>
      <c r="B224" s="21">
        <f t="shared" si="15"/>
        <v>303.14999999999998</v>
      </c>
      <c r="C224" s="21">
        <v>6079500</v>
      </c>
      <c r="D224" s="21">
        <v>78.56</v>
      </c>
      <c r="E224" s="21">
        <v>1014.9999999999999</v>
      </c>
      <c r="F224" s="26">
        <v>672.6</v>
      </c>
      <c r="G224" s="24">
        <f t="shared" si="16"/>
        <v>1.5090692833779362</v>
      </c>
      <c r="H224" s="26">
        <v>2.2179999999999998E-5</v>
      </c>
      <c r="I224" s="28">
        <f t="shared" si="17"/>
        <v>2.8233197556008148E-6</v>
      </c>
      <c r="J224" s="21">
        <v>2.9510000000000002E-2</v>
      </c>
      <c r="K224" s="21">
        <f t="shared" si="18"/>
        <v>3.700851785338056E-7</v>
      </c>
      <c r="L224" s="25">
        <f t="shared" si="19"/>
        <v>0.76288376821416448</v>
      </c>
      <c r="M224" s="21" t="s">
        <v>312</v>
      </c>
    </row>
    <row r="225" spans="1:13" x14ac:dyDescent="0.15">
      <c r="A225" s="26">
        <v>40</v>
      </c>
      <c r="B225" s="21">
        <f t="shared" si="15"/>
        <v>313.14999999999998</v>
      </c>
      <c r="C225" s="21">
        <v>6079500</v>
      </c>
      <c r="D225" s="21">
        <v>75.63</v>
      </c>
      <c r="E225" s="21">
        <v>1008</v>
      </c>
      <c r="F225" s="26">
        <v>673.2</v>
      </c>
      <c r="G225" s="24">
        <f t="shared" si="16"/>
        <v>1.4973262032085561</v>
      </c>
      <c r="H225" s="26">
        <v>2.2690000000000001E-5</v>
      </c>
      <c r="I225" s="28">
        <f t="shared" si="17"/>
        <v>3.0001322226629647E-6</v>
      </c>
      <c r="J225" s="21">
        <v>3.0170000000000002E-2</v>
      </c>
      <c r="K225" s="21">
        <f t="shared" si="18"/>
        <v>3.957497759560434E-7</v>
      </c>
      <c r="L225" s="25">
        <f t="shared" si="19"/>
        <v>0.75808816705336435</v>
      </c>
      <c r="M225" s="21" t="s">
        <v>312</v>
      </c>
    </row>
    <row r="226" spans="1:13" x14ac:dyDescent="0.15">
      <c r="A226" s="26">
        <v>50</v>
      </c>
      <c r="B226" s="21">
        <f t="shared" si="15"/>
        <v>323.14999999999998</v>
      </c>
      <c r="C226" s="21">
        <v>6079500</v>
      </c>
      <c r="D226" s="21">
        <v>72.94</v>
      </c>
      <c r="E226" s="21">
        <v>1002.9999999999999</v>
      </c>
      <c r="F226" s="26">
        <v>674.1</v>
      </c>
      <c r="G226" s="24">
        <f t="shared" si="16"/>
        <v>1.4879098056668147</v>
      </c>
      <c r="H226" s="21">
        <v>2.3199999999999998E-5</v>
      </c>
      <c r="I226" s="28">
        <f t="shared" si="17"/>
        <v>3.1806964628461749E-6</v>
      </c>
      <c r="J226" s="21">
        <v>3.0850000000000002E-2</v>
      </c>
      <c r="K226" s="21">
        <f t="shared" si="18"/>
        <v>4.2168531422458714E-7</v>
      </c>
      <c r="L226" s="25">
        <f t="shared" si="19"/>
        <v>0.75428200972447301</v>
      </c>
      <c r="M226" s="21" t="s">
        <v>312</v>
      </c>
    </row>
    <row r="227" spans="1:13" x14ac:dyDescent="0.15">
      <c r="A227" s="26">
        <v>60</v>
      </c>
      <c r="B227" s="21">
        <f t="shared" si="15"/>
        <v>333.15</v>
      </c>
      <c r="C227" s="21">
        <v>6079500</v>
      </c>
      <c r="D227" s="21">
        <v>70.45</v>
      </c>
      <c r="E227" s="21">
        <v>998.5</v>
      </c>
      <c r="F227" s="26">
        <v>675.2</v>
      </c>
      <c r="G227" s="24">
        <f t="shared" si="16"/>
        <v>1.4788210900473933</v>
      </c>
      <c r="H227" s="21">
        <v>2.3699999999999997E-5</v>
      </c>
      <c r="I227" s="28">
        <f t="shared" si="17"/>
        <v>3.3640880056777853E-6</v>
      </c>
      <c r="J227" s="21">
        <v>3.1519999999999999E-2</v>
      </c>
      <c r="K227" s="21">
        <f t="shared" si="18"/>
        <v>4.4808163274009664E-7</v>
      </c>
      <c r="L227" s="25">
        <f t="shared" si="19"/>
        <v>0.75077569796954302</v>
      </c>
      <c r="M227" s="21" t="s">
        <v>312</v>
      </c>
    </row>
    <row r="228" spans="1:13" x14ac:dyDescent="0.15">
      <c r="A228" s="26">
        <v>80</v>
      </c>
      <c r="B228" s="21">
        <f t="shared" si="15"/>
        <v>353.15</v>
      </c>
      <c r="C228" s="21">
        <v>6079500</v>
      </c>
      <c r="D228" s="21">
        <v>66</v>
      </c>
      <c r="E228" s="21">
        <v>992.4</v>
      </c>
      <c r="F228" s="21">
        <v>678.2</v>
      </c>
      <c r="G228" s="24">
        <f t="shared" si="16"/>
        <v>1.4632851666175168</v>
      </c>
      <c r="H228" s="21">
        <v>2.4699999999999997E-5</v>
      </c>
      <c r="I228" s="28">
        <f t="shared" si="17"/>
        <v>3.742424242424242E-6</v>
      </c>
      <c r="J228" s="21">
        <v>3.2880000000000006E-2</v>
      </c>
      <c r="K228" s="21">
        <f t="shared" si="18"/>
        <v>5.0199699534645133E-7</v>
      </c>
      <c r="L228" s="25">
        <f t="shared" si="19"/>
        <v>0.74550729927007275</v>
      </c>
      <c r="M228" s="21" t="s">
        <v>312</v>
      </c>
    </row>
    <row r="229" spans="1:13" x14ac:dyDescent="0.15">
      <c r="A229" s="26">
        <v>100</v>
      </c>
      <c r="B229" s="21">
        <f t="shared" si="15"/>
        <v>373.15</v>
      </c>
      <c r="C229" s="21">
        <v>6079500</v>
      </c>
      <c r="D229" s="21">
        <v>62.13</v>
      </c>
      <c r="E229" s="21">
        <v>988.9</v>
      </c>
      <c r="F229" s="21">
        <v>682</v>
      </c>
      <c r="G229" s="24">
        <f t="shared" si="16"/>
        <v>1.45</v>
      </c>
      <c r="H229" s="21">
        <v>2.567E-5</v>
      </c>
      <c r="I229" s="28">
        <f t="shared" si="17"/>
        <v>4.1316594237888304E-6</v>
      </c>
      <c r="J229" s="21">
        <v>3.4229999999999997E-2</v>
      </c>
      <c r="K229" s="21">
        <f t="shared" si="18"/>
        <v>5.5712566904518473E-7</v>
      </c>
      <c r="L229" s="25">
        <f t="shared" si="19"/>
        <v>0.74160277534326624</v>
      </c>
      <c r="M229" s="21" t="s">
        <v>312</v>
      </c>
    </row>
    <row r="230" spans="1:13" x14ac:dyDescent="0.15">
      <c r="A230" s="21">
        <v>-200</v>
      </c>
      <c r="B230" s="21">
        <f t="shared" si="15"/>
        <v>73.149999999999977</v>
      </c>
      <c r="C230" s="21">
        <v>7092750</v>
      </c>
      <c r="D230" s="21">
        <v>1232.9000000000001</v>
      </c>
      <c r="E230" s="21">
        <v>1663</v>
      </c>
      <c r="F230" s="21">
        <v>1012.9999999999999</v>
      </c>
      <c r="G230" s="24">
        <f t="shared" si="16"/>
        <v>1.6416584402764069</v>
      </c>
      <c r="H230" s="21">
        <v>3.501E-4</v>
      </c>
      <c r="I230" s="28">
        <f t="shared" si="17"/>
        <v>2.83964636223538E-6</v>
      </c>
      <c r="J230" s="21">
        <v>0.17899999999999999</v>
      </c>
      <c r="K230" s="21">
        <f t="shared" si="18"/>
        <v>8.7303756153878372E-8</v>
      </c>
      <c r="L230" s="25">
        <f t="shared" si="19"/>
        <v>3.2526050279329612</v>
      </c>
      <c r="M230" s="21" t="s">
        <v>259</v>
      </c>
    </row>
    <row r="231" spans="1:13" x14ac:dyDescent="0.15">
      <c r="A231" s="21">
        <v>-180</v>
      </c>
      <c r="B231" s="21">
        <f t="shared" si="15"/>
        <v>93.149999999999977</v>
      </c>
      <c r="C231" s="21">
        <v>7092750</v>
      </c>
      <c r="D231" s="21">
        <v>1141.9000000000001</v>
      </c>
      <c r="E231" s="21">
        <v>1673</v>
      </c>
      <c r="F231" s="21">
        <v>931.6</v>
      </c>
      <c r="G231" s="24">
        <f t="shared" si="16"/>
        <v>1.7958351223701159</v>
      </c>
      <c r="H231" s="21">
        <v>1.9319999999999998E-4</v>
      </c>
      <c r="I231" s="28">
        <f t="shared" si="17"/>
        <v>1.6919169804711441E-6</v>
      </c>
      <c r="J231" s="21">
        <v>0.15180000000000002</v>
      </c>
      <c r="K231" s="21">
        <f t="shared" si="18"/>
        <v>7.9459853066273546E-8</v>
      </c>
      <c r="L231" s="25">
        <f t="shared" si="19"/>
        <v>2.1292727272727268</v>
      </c>
      <c r="M231" s="21" t="s">
        <v>259</v>
      </c>
    </row>
    <row r="232" spans="1:13" x14ac:dyDescent="0.15">
      <c r="A232" s="21">
        <v>-160</v>
      </c>
      <c r="B232" s="21">
        <f t="shared" si="15"/>
        <v>113.14999999999998</v>
      </c>
      <c r="C232" s="21">
        <v>7092750</v>
      </c>
      <c r="D232" s="21">
        <v>1041.3</v>
      </c>
      <c r="E232" s="21">
        <v>1748</v>
      </c>
      <c r="F232" s="21">
        <v>869.1</v>
      </c>
      <c r="G232" s="24">
        <f t="shared" si="16"/>
        <v>2.0112760326774826</v>
      </c>
      <c r="H232" s="21">
        <v>1.239E-4</v>
      </c>
      <c r="I232" s="28">
        <f t="shared" si="17"/>
        <v>1.1898588303082687E-6</v>
      </c>
      <c r="J232" s="21">
        <v>0.1242</v>
      </c>
      <c r="K232" s="21">
        <f t="shared" si="18"/>
        <v>6.8234544875585689E-8</v>
      </c>
      <c r="L232" s="25">
        <f t="shared" si="19"/>
        <v>1.7437777777777776</v>
      </c>
      <c r="M232" s="21" t="s">
        <v>259</v>
      </c>
    </row>
    <row r="233" spans="1:13" x14ac:dyDescent="0.15">
      <c r="A233" s="21">
        <v>-140</v>
      </c>
      <c r="B233" s="21">
        <f t="shared" si="15"/>
        <v>133.14999999999998</v>
      </c>
      <c r="C233" s="21">
        <v>7092750</v>
      </c>
      <c r="D233" s="21">
        <v>919</v>
      </c>
      <c r="E233" s="21">
        <v>1963</v>
      </c>
      <c r="F233" s="21">
        <v>826.6</v>
      </c>
      <c r="G233" s="24">
        <f t="shared" si="16"/>
        <v>2.3747882893781758</v>
      </c>
      <c r="H233" s="21">
        <v>8.1810000000000004E-5</v>
      </c>
      <c r="I233" s="28">
        <f t="shared" si="17"/>
        <v>8.9020674646354744E-7</v>
      </c>
      <c r="J233" s="21">
        <v>9.6390000000000003E-2</v>
      </c>
      <c r="K233" s="21">
        <f t="shared" si="18"/>
        <v>5.3431352712892545E-8</v>
      </c>
      <c r="L233" s="25">
        <f t="shared" si="19"/>
        <v>1.6660756302521007</v>
      </c>
      <c r="M233" s="21" t="s">
        <v>259</v>
      </c>
    </row>
    <row r="234" spans="1:13" x14ac:dyDescent="0.15">
      <c r="A234" s="21">
        <v>-120</v>
      </c>
      <c r="B234" s="21">
        <f t="shared" si="15"/>
        <v>153.14999999999998</v>
      </c>
      <c r="C234" s="21">
        <v>7092750</v>
      </c>
      <c r="D234" s="21">
        <v>729.6</v>
      </c>
      <c r="E234" s="21">
        <v>2974</v>
      </c>
      <c r="F234" s="21">
        <v>830.09999999999991</v>
      </c>
      <c r="G234" s="24">
        <f t="shared" si="16"/>
        <v>3.5827008794121196</v>
      </c>
      <c r="H234" s="21">
        <v>4.914E-5</v>
      </c>
      <c r="I234" s="28">
        <f t="shared" si="17"/>
        <v>6.7351973684210523E-7</v>
      </c>
      <c r="J234" s="21">
        <v>6.8010000000000001E-2</v>
      </c>
      <c r="K234" s="21">
        <f t="shared" si="18"/>
        <v>3.134346352599724E-8</v>
      </c>
      <c r="L234" s="25">
        <f t="shared" si="19"/>
        <v>2.1488363475959416</v>
      </c>
      <c r="M234" s="21" t="s">
        <v>259</v>
      </c>
    </row>
    <row r="235" spans="1:13" x14ac:dyDescent="0.15">
      <c r="A235" s="21">
        <v>-100</v>
      </c>
      <c r="B235" s="21">
        <f t="shared" si="15"/>
        <v>173.14999999999998</v>
      </c>
      <c r="C235" s="21">
        <v>7092750</v>
      </c>
      <c r="D235" s="21">
        <v>273.3</v>
      </c>
      <c r="E235" s="21">
        <v>2964</v>
      </c>
      <c r="F235" s="21">
        <v>819.30000000000007</v>
      </c>
      <c r="G235" s="24">
        <f t="shared" si="16"/>
        <v>3.6177224459904793</v>
      </c>
      <c r="H235" s="21">
        <v>1.8519999999999999E-5</v>
      </c>
      <c r="I235" s="28">
        <f t="shared" si="17"/>
        <v>6.7764361507500901E-7</v>
      </c>
      <c r="J235" s="21">
        <v>3.116E-2</v>
      </c>
      <c r="K235" s="21">
        <f t="shared" si="18"/>
        <v>3.846622946513177E-8</v>
      </c>
      <c r="L235" s="25">
        <f t="shared" si="19"/>
        <v>1.7616585365853656</v>
      </c>
      <c r="M235" s="21" t="s">
        <v>312</v>
      </c>
    </row>
    <row r="236" spans="1:13" x14ac:dyDescent="0.15">
      <c r="A236" s="21">
        <v>-90</v>
      </c>
      <c r="B236" s="21">
        <f t="shared" si="15"/>
        <v>183.14999999999998</v>
      </c>
      <c r="C236" s="21">
        <v>7092750</v>
      </c>
      <c r="D236" s="21">
        <v>217.3</v>
      </c>
      <c r="E236" s="21">
        <v>1956</v>
      </c>
      <c r="F236" s="21">
        <v>764.4</v>
      </c>
      <c r="G236" s="24">
        <f t="shared" si="16"/>
        <v>2.5588697017268447</v>
      </c>
      <c r="H236" s="21">
        <v>1.7459999999999999E-5</v>
      </c>
      <c r="I236" s="28">
        <f t="shared" si="17"/>
        <v>8.0349746893695337E-7</v>
      </c>
      <c r="J236" s="21">
        <v>2.7170000000000003E-2</v>
      </c>
      <c r="K236" s="21">
        <f t="shared" si="18"/>
        <v>6.3923575918245592E-8</v>
      </c>
      <c r="L236" s="25">
        <f t="shared" si="19"/>
        <v>1.256965771071034</v>
      </c>
      <c r="M236" s="21" t="s">
        <v>312</v>
      </c>
    </row>
    <row r="237" spans="1:13" x14ac:dyDescent="0.15">
      <c r="A237" s="21">
        <v>-80</v>
      </c>
      <c r="B237" s="21">
        <f t="shared" si="15"/>
        <v>193.14999999999998</v>
      </c>
      <c r="C237" s="21">
        <v>7092750</v>
      </c>
      <c r="D237" s="21">
        <v>187.3</v>
      </c>
      <c r="E237" s="21">
        <v>1599</v>
      </c>
      <c r="F237" s="21">
        <v>734.5</v>
      </c>
      <c r="G237" s="24">
        <f t="shared" si="16"/>
        <v>2.1769911504424777</v>
      </c>
      <c r="H237" s="21">
        <v>1.7390000000000001E-5</v>
      </c>
      <c r="I237" s="28">
        <f t="shared" si="17"/>
        <v>9.2845702082221036E-7</v>
      </c>
      <c r="J237" s="21">
        <v>2.5860000000000001E-2</v>
      </c>
      <c r="K237" s="21">
        <f t="shared" si="18"/>
        <v>8.6346011104778185E-8</v>
      </c>
      <c r="L237" s="25">
        <f t="shared" si="19"/>
        <v>1.0752749419953598</v>
      </c>
      <c r="M237" s="21" t="s">
        <v>312</v>
      </c>
    </row>
    <row r="238" spans="1:13" x14ac:dyDescent="0.15">
      <c r="A238" s="21">
        <v>-70</v>
      </c>
      <c r="B238" s="21">
        <f t="shared" si="15"/>
        <v>203.14999999999998</v>
      </c>
      <c r="C238" s="21">
        <v>7092750</v>
      </c>
      <c r="D238" s="21">
        <v>167.2</v>
      </c>
      <c r="E238" s="21">
        <v>1416</v>
      </c>
      <c r="F238" s="21">
        <v>715.6</v>
      </c>
      <c r="G238" s="24">
        <f t="shared" si="16"/>
        <v>1.9787590832867523</v>
      </c>
      <c r="H238" s="21">
        <v>1.7629999999999999E-5</v>
      </c>
      <c r="I238" s="28">
        <f t="shared" si="17"/>
        <v>1.0544258373205743E-6</v>
      </c>
      <c r="J238" s="21">
        <v>2.545E-2</v>
      </c>
      <c r="K238" s="21">
        <f t="shared" si="18"/>
        <v>1.0749499905387507E-7</v>
      </c>
      <c r="L238" s="25">
        <f t="shared" si="19"/>
        <v>0.98090687622789785</v>
      </c>
      <c r="M238" s="21" t="s">
        <v>312</v>
      </c>
    </row>
    <row r="239" spans="1:13" x14ac:dyDescent="0.15">
      <c r="A239" s="21">
        <v>-60</v>
      </c>
      <c r="B239" s="21">
        <f t="shared" si="15"/>
        <v>213.14999999999998</v>
      </c>
      <c r="C239" s="21">
        <v>7092750</v>
      </c>
      <c r="D239" s="21">
        <v>152.30000000000001</v>
      </c>
      <c r="E239" s="21">
        <v>1305</v>
      </c>
      <c r="F239" s="21">
        <v>702.9</v>
      </c>
      <c r="G239" s="24">
        <f t="shared" si="16"/>
        <v>1.856594110115237</v>
      </c>
      <c r="H239" s="21">
        <v>1.8E-5</v>
      </c>
      <c r="I239" s="28">
        <f t="shared" si="17"/>
        <v>1.1818778726198291E-6</v>
      </c>
      <c r="J239" s="21">
        <v>2.546E-2</v>
      </c>
      <c r="K239" s="21">
        <f t="shared" si="18"/>
        <v>1.2809966214091466E-7</v>
      </c>
      <c r="L239" s="25">
        <f t="shared" si="19"/>
        <v>0.92262372348782407</v>
      </c>
      <c r="M239" s="21" t="s">
        <v>312</v>
      </c>
    </row>
    <row r="240" spans="1:13" x14ac:dyDescent="0.15">
      <c r="A240" s="21">
        <v>-50</v>
      </c>
      <c r="B240" s="21">
        <f t="shared" si="15"/>
        <v>223.14999999999998</v>
      </c>
      <c r="C240" s="21">
        <v>7092750</v>
      </c>
      <c r="D240" s="21">
        <v>140.6</v>
      </c>
      <c r="E240" s="21">
        <v>1232</v>
      </c>
      <c r="F240" s="21">
        <v>694</v>
      </c>
      <c r="G240" s="24">
        <f t="shared" si="16"/>
        <v>1.7752161383285303</v>
      </c>
      <c r="H240" s="21">
        <v>1.844E-5</v>
      </c>
      <c r="I240" s="28">
        <f t="shared" si="17"/>
        <v>1.3115220483641537E-6</v>
      </c>
      <c r="J240" s="21">
        <v>2.5690000000000001E-2</v>
      </c>
      <c r="K240" s="21">
        <f t="shared" si="18"/>
        <v>1.4830919436182595E-7</v>
      </c>
      <c r="L240" s="25">
        <f t="shared" si="19"/>
        <v>0.88431607629427778</v>
      </c>
      <c r="M240" s="21" t="s">
        <v>312</v>
      </c>
    </row>
    <row r="241" spans="1:13" x14ac:dyDescent="0.15">
      <c r="A241" s="21">
        <v>-40</v>
      </c>
      <c r="B241" s="21">
        <f t="shared" si="15"/>
        <v>233.14999999999998</v>
      </c>
      <c r="C241" s="21">
        <v>7092750</v>
      </c>
      <c r="D241" s="21">
        <v>131.1</v>
      </c>
      <c r="E241" s="21">
        <v>1179</v>
      </c>
      <c r="F241" s="21">
        <v>687.69999999999993</v>
      </c>
      <c r="G241" s="24">
        <f t="shared" si="16"/>
        <v>1.7144103533517523</v>
      </c>
      <c r="H241" s="21">
        <v>1.891E-5</v>
      </c>
      <c r="I241" s="28">
        <f t="shared" si="17"/>
        <v>1.4424103737604882E-6</v>
      </c>
      <c r="J241" s="21">
        <v>2.606E-2</v>
      </c>
      <c r="K241" s="21">
        <f t="shared" si="18"/>
        <v>1.6860013366380513E-7</v>
      </c>
      <c r="L241" s="25">
        <f t="shared" si="19"/>
        <v>0.85552148887183432</v>
      </c>
      <c r="M241" s="21" t="s">
        <v>312</v>
      </c>
    </row>
    <row r="242" spans="1:13" x14ac:dyDescent="0.15">
      <c r="A242" s="21">
        <v>-30</v>
      </c>
      <c r="B242" s="21">
        <f t="shared" si="15"/>
        <v>243.14999999999998</v>
      </c>
      <c r="C242" s="21">
        <v>7092750</v>
      </c>
      <c r="D242" s="21">
        <v>123</v>
      </c>
      <c r="E242" s="21">
        <v>1140</v>
      </c>
      <c r="F242" s="21">
        <v>683.2</v>
      </c>
      <c r="G242" s="24">
        <f t="shared" si="16"/>
        <v>1.6686182669789227</v>
      </c>
      <c r="H242" s="26">
        <v>1.9399999999999997E-5</v>
      </c>
      <c r="I242" s="28">
        <f t="shared" si="17"/>
        <v>1.5772357723577233E-6</v>
      </c>
      <c r="J242" s="21">
        <v>2.6519999999999998E-2</v>
      </c>
      <c r="K242" s="21">
        <f t="shared" si="18"/>
        <v>1.8913136499786048E-7</v>
      </c>
      <c r="L242" s="25">
        <f t="shared" si="19"/>
        <v>0.83393665158371033</v>
      </c>
      <c r="M242" s="21" t="s">
        <v>312</v>
      </c>
    </row>
    <row r="243" spans="1:13" x14ac:dyDescent="0.15">
      <c r="A243" s="21">
        <v>-20</v>
      </c>
      <c r="B243" s="21">
        <f t="shared" si="15"/>
        <v>253.14999999999998</v>
      </c>
      <c r="C243" s="21">
        <v>7092750</v>
      </c>
      <c r="D243" s="21">
        <v>116.1</v>
      </c>
      <c r="E243" s="21">
        <v>1111</v>
      </c>
      <c r="F243" s="26">
        <v>679.9</v>
      </c>
      <c r="G243" s="24">
        <f t="shared" si="16"/>
        <v>1.6340638329166055</v>
      </c>
      <c r="H243" s="26">
        <v>1.9899999999999999E-5</v>
      </c>
      <c r="I243" s="28">
        <f t="shared" si="17"/>
        <v>1.714039621016365E-6</v>
      </c>
      <c r="J243" s="21">
        <v>2.7030000000000002E-2</v>
      </c>
      <c r="K243" s="21">
        <f t="shared" si="18"/>
        <v>2.0955583930486074E-7</v>
      </c>
      <c r="L243" s="25">
        <f t="shared" si="19"/>
        <v>0.81793932667406577</v>
      </c>
      <c r="M243" s="21" t="s">
        <v>312</v>
      </c>
    </row>
    <row r="244" spans="1:13" x14ac:dyDescent="0.15">
      <c r="A244" s="21">
        <v>-10</v>
      </c>
      <c r="B244" s="21">
        <f t="shared" si="15"/>
        <v>263.14999999999998</v>
      </c>
      <c r="C244" s="21">
        <v>7092750</v>
      </c>
      <c r="D244" s="21">
        <v>110.1</v>
      </c>
      <c r="E244" s="21">
        <v>1087</v>
      </c>
      <c r="F244" s="26">
        <v>677.6</v>
      </c>
      <c r="G244" s="24">
        <f t="shared" si="16"/>
        <v>1.6041912632821722</v>
      </c>
      <c r="H244" s="26">
        <v>2.0409999999999999E-5</v>
      </c>
      <c r="I244" s="28">
        <f t="shared" si="17"/>
        <v>1.8537693006357856E-6</v>
      </c>
      <c r="J244" s="21">
        <v>2.758E-2</v>
      </c>
      <c r="K244" s="21">
        <f t="shared" si="18"/>
        <v>2.3045036418343449E-7</v>
      </c>
      <c r="L244" s="25">
        <f t="shared" si="19"/>
        <v>0.80441153009427124</v>
      </c>
      <c r="M244" s="21" t="s">
        <v>312</v>
      </c>
    </row>
    <row r="245" spans="1:13" x14ac:dyDescent="0.15">
      <c r="A245" s="26">
        <v>0</v>
      </c>
      <c r="B245" s="21">
        <f t="shared" si="15"/>
        <v>273.14999999999998</v>
      </c>
      <c r="C245" s="21">
        <v>7092750</v>
      </c>
      <c r="D245" s="21">
        <v>104.8</v>
      </c>
      <c r="E245" s="21">
        <v>1069</v>
      </c>
      <c r="F245" s="26">
        <v>676.1</v>
      </c>
      <c r="G245" s="24">
        <f t="shared" si="16"/>
        <v>1.5811270522112113</v>
      </c>
      <c r="H245" s="26">
        <v>2.092E-5</v>
      </c>
      <c r="I245" s="28">
        <f t="shared" si="17"/>
        <v>1.99618320610687E-6</v>
      </c>
      <c r="J245" s="21">
        <v>2.8170000000000001E-2</v>
      </c>
      <c r="K245" s="21">
        <f t="shared" si="18"/>
        <v>2.514478109669449E-7</v>
      </c>
      <c r="L245" s="25">
        <f t="shared" si="19"/>
        <v>0.7938757543485977</v>
      </c>
      <c r="M245" s="21" t="s">
        <v>312</v>
      </c>
    </row>
    <row r="246" spans="1:13" x14ac:dyDescent="0.15">
      <c r="A246" s="26">
        <v>10</v>
      </c>
      <c r="B246" s="21">
        <f t="shared" si="15"/>
        <v>283.14999999999998</v>
      </c>
      <c r="C246" s="21">
        <v>7092750</v>
      </c>
      <c r="D246" s="21">
        <v>100.1</v>
      </c>
      <c r="E246" s="21">
        <v>1054</v>
      </c>
      <c r="F246" s="26">
        <v>675.1</v>
      </c>
      <c r="G246" s="24">
        <f t="shared" si="16"/>
        <v>1.5612501851577543</v>
      </c>
      <c r="H246" s="26">
        <v>2.143E-5</v>
      </c>
      <c r="I246" s="28">
        <f t="shared" si="17"/>
        <v>2.1408591408591406E-6</v>
      </c>
      <c r="J246" s="21">
        <v>2.877E-2</v>
      </c>
      <c r="K246" s="21">
        <f t="shared" si="18"/>
        <v>2.7268746433831825E-7</v>
      </c>
      <c r="L246" s="25">
        <f t="shared" si="19"/>
        <v>0.78509628084810557</v>
      </c>
      <c r="M246" s="21" t="s">
        <v>312</v>
      </c>
    </row>
    <row r="247" spans="1:13" x14ac:dyDescent="0.15">
      <c r="A247" s="26">
        <v>20</v>
      </c>
      <c r="B247" s="21">
        <f t="shared" si="15"/>
        <v>293.14999999999998</v>
      </c>
      <c r="C247" s="21">
        <v>7092750</v>
      </c>
      <c r="D247" s="21">
        <v>95.88</v>
      </c>
      <c r="E247" s="21">
        <v>1042</v>
      </c>
      <c r="F247" s="26">
        <v>674.69999999999993</v>
      </c>
      <c r="G247" s="24">
        <f t="shared" si="16"/>
        <v>1.5443900993033943</v>
      </c>
      <c r="H247" s="26">
        <v>2.1929999999999998E-5</v>
      </c>
      <c r="I247" s="28">
        <f t="shared" si="17"/>
        <v>2.2872340425531916E-6</v>
      </c>
      <c r="J247" s="21">
        <v>2.9389999999999999E-2</v>
      </c>
      <c r="K247" s="21">
        <f t="shared" si="18"/>
        <v>2.9417369920974475E-7</v>
      </c>
      <c r="L247" s="25">
        <f t="shared" si="19"/>
        <v>0.77751139843484174</v>
      </c>
      <c r="M247" s="21" t="s">
        <v>312</v>
      </c>
    </row>
    <row r="248" spans="1:13" x14ac:dyDescent="0.15">
      <c r="A248" s="26">
        <v>30</v>
      </c>
      <c r="B248" s="21">
        <f t="shared" si="15"/>
        <v>303.14999999999998</v>
      </c>
      <c r="C248" s="21">
        <v>7092750</v>
      </c>
      <c r="D248" s="21">
        <v>92.03</v>
      </c>
      <c r="E248" s="21">
        <v>1032</v>
      </c>
      <c r="F248" s="26">
        <v>674.8</v>
      </c>
      <c r="G248" s="24">
        <f t="shared" si="16"/>
        <v>1.5293420272673386</v>
      </c>
      <c r="H248" s="26">
        <v>2.2439999999999999E-5</v>
      </c>
      <c r="I248" s="28">
        <f t="shared" si="17"/>
        <v>2.4383353254373571E-6</v>
      </c>
      <c r="J248" s="21">
        <v>3.0020000000000002E-2</v>
      </c>
      <c r="K248" s="21">
        <f t="shared" si="18"/>
        <v>3.1608331290689674E-7</v>
      </c>
      <c r="L248" s="25">
        <f t="shared" si="19"/>
        <v>0.77142171885409716</v>
      </c>
      <c r="M248" s="21" t="s">
        <v>312</v>
      </c>
    </row>
    <row r="249" spans="1:13" x14ac:dyDescent="0.15">
      <c r="A249" s="26">
        <v>40</v>
      </c>
      <c r="B249" s="21">
        <f t="shared" si="15"/>
        <v>313.14999999999998</v>
      </c>
      <c r="C249" s="21">
        <v>7092750</v>
      </c>
      <c r="D249" s="21">
        <v>88.52</v>
      </c>
      <c r="E249" s="21">
        <v>1022.9999999999999</v>
      </c>
      <c r="F249" s="26">
        <v>675.1</v>
      </c>
      <c r="G249" s="24">
        <f t="shared" si="16"/>
        <v>1.515331062064879</v>
      </c>
      <c r="H249" s="26">
        <v>2.2940000000000001E-5</v>
      </c>
      <c r="I249" s="28">
        <f t="shared" si="17"/>
        <v>2.5915047446904656E-6</v>
      </c>
      <c r="J249" s="21">
        <v>3.065E-2</v>
      </c>
      <c r="K249" s="21">
        <f t="shared" si="18"/>
        <v>3.3846474599794434E-7</v>
      </c>
      <c r="L249" s="25">
        <f t="shared" si="19"/>
        <v>0.76566460032626416</v>
      </c>
      <c r="M249" s="21" t="s">
        <v>312</v>
      </c>
    </row>
    <row r="250" spans="1:13" x14ac:dyDescent="0.15">
      <c r="A250" s="26">
        <v>50</v>
      </c>
      <c r="B250" s="21">
        <f t="shared" si="15"/>
        <v>323.14999999999998</v>
      </c>
      <c r="C250" s="21">
        <v>7092750</v>
      </c>
      <c r="D250" s="21">
        <v>85.31</v>
      </c>
      <c r="E250" s="21">
        <v>1016.9999999999999</v>
      </c>
      <c r="F250" s="26">
        <v>675.9</v>
      </c>
      <c r="G250" s="24">
        <f t="shared" si="16"/>
        <v>1.5046604527296936</v>
      </c>
      <c r="H250" s="21">
        <v>2.3439999999999999E-5</v>
      </c>
      <c r="I250" s="28">
        <f t="shared" si="17"/>
        <v>2.7476263040675181E-6</v>
      </c>
      <c r="J250" s="21">
        <v>3.1309999999999998E-2</v>
      </c>
      <c r="K250" s="21">
        <f t="shared" si="18"/>
        <v>3.6087946706482127E-7</v>
      </c>
      <c r="L250" s="25">
        <f t="shared" si="19"/>
        <v>0.76136953050143719</v>
      </c>
      <c r="M250" s="21" t="s">
        <v>312</v>
      </c>
    </row>
    <row r="251" spans="1:13" x14ac:dyDescent="0.15">
      <c r="A251" s="26">
        <v>60</v>
      </c>
      <c r="B251" s="21">
        <f t="shared" si="15"/>
        <v>333.15</v>
      </c>
      <c r="C251" s="21">
        <v>7092750</v>
      </c>
      <c r="D251" s="21">
        <v>82.35</v>
      </c>
      <c r="E251" s="21">
        <v>1010.9999999999999</v>
      </c>
      <c r="F251" s="26">
        <v>676.9</v>
      </c>
      <c r="G251" s="24">
        <f t="shared" si="16"/>
        <v>1.4935736445560643</v>
      </c>
      <c r="H251" s="21">
        <v>2.3940000000000001E-5</v>
      </c>
      <c r="I251" s="28">
        <f t="shared" si="17"/>
        <v>2.9071038251366123E-6</v>
      </c>
      <c r="J251" s="21">
        <v>3.1960000000000002E-2</v>
      </c>
      <c r="K251" s="21">
        <f t="shared" si="18"/>
        <v>3.8387692876836889E-7</v>
      </c>
      <c r="L251" s="25">
        <f t="shared" si="19"/>
        <v>0.7573010012515643</v>
      </c>
      <c r="M251" s="21" t="s">
        <v>312</v>
      </c>
    </row>
    <row r="252" spans="1:13" x14ac:dyDescent="0.15">
      <c r="A252" s="26">
        <v>80</v>
      </c>
      <c r="B252" s="21">
        <f t="shared" si="15"/>
        <v>353.15</v>
      </c>
      <c r="C252" s="21">
        <v>7092750</v>
      </c>
      <c r="D252" s="21">
        <v>77.06</v>
      </c>
      <c r="E252" s="21">
        <v>1002.9999999999999</v>
      </c>
      <c r="F252" s="21">
        <v>679.6</v>
      </c>
      <c r="G252" s="24">
        <f t="shared" si="16"/>
        <v>1.4758681577398467</v>
      </c>
      <c r="H252" s="21">
        <v>2.491E-5</v>
      </c>
      <c r="I252" s="28">
        <f t="shared" si="17"/>
        <v>3.2325460679989613E-6</v>
      </c>
      <c r="J252" s="21">
        <v>3.3280000000000004E-2</v>
      </c>
      <c r="K252" s="21">
        <f t="shared" si="18"/>
        <v>4.3057953054928141E-7</v>
      </c>
      <c r="L252" s="25">
        <f t="shared" si="19"/>
        <v>0.75074308894230746</v>
      </c>
      <c r="M252" s="21" t="s">
        <v>312</v>
      </c>
    </row>
    <row r="253" spans="1:13" x14ac:dyDescent="0.15">
      <c r="A253" s="26">
        <v>100</v>
      </c>
      <c r="B253" s="21">
        <f t="shared" si="15"/>
        <v>373.15</v>
      </c>
      <c r="C253" s="21">
        <v>7092750</v>
      </c>
      <c r="D253" s="21">
        <v>72.48</v>
      </c>
      <c r="E253" s="21">
        <v>998</v>
      </c>
      <c r="F253" s="21">
        <v>683.30000000000007</v>
      </c>
      <c r="G253" s="24">
        <f t="shared" si="16"/>
        <v>1.4605590516610565</v>
      </c>
      <c r="H253" s="21">
        <v>2.5879999999999996E-5</v>
      </c>
      <c r="I253" s="28">
        <f t="shared" si="17"/>
        <v>3.5706401766004411E-6</v>
      </c>
      <c r="J253" s="21">
        <v>3.4610000000000002E-2</v>
      </c>
      <c r="K253" s="21">
        <f t="shared" si="18"/>
        <v>4.7846797347454293E-7</v>
      </c>
      <c r="L253" s="25">
        <f t="shared" si="19"/>
        <v>0.74626524125975136</v>
      </c>
      <c r="M253" s="21" t="s">
        <v>312</v>
      </c>
    </row>
    <row r="254" spans="1:13" x14ac:dyDescent="0.15">
      <c r="A254" s="21">
        <v>-200</v>
      </c>
      <c r="B254" s="21">
        <f t="shared" si="15"/>
        <v>73.149999999999977</v>
      </c>
      <c r="C254" s="21">
        <v>8106000</v>
      </c>
      <c r="D254" s="21">
        <v>1234.4000000000001</v>
      </c>
      <c r="E254" s="21">
        <v>1661</v>
      </c>
      <c r="F254" s="21">
        <v>1014.9999999999999</v>
      </c>
      <c r="G254" s="24">
        <f t="shared" si="16"/>
        <v>1.6364532019704436</v>
      </c>
      <c r="H254" s="21">
        <v>3.5299999999999996E-4</v>
      </c>
      <c r="I254" s="28">
        <f t="shared" si="17"/>
        <v>2.8596889176928059E-6</v>
      </c>
      <c r="J254" s="21">
        <v>0.17949999999999999</v>
      </c>
      <c r="K254" s="21">
        <f t="shared" si="18"/>
        <v>8.7546524027448331E-8</v>
      </c>
      <c r="L254" s="25">
        <f t="shared" si="19"/>
        <v>3.2664791086350968</v>
      </c>
      <c r="M254" s="21" t="s">
        <v>259</v>
      </c>
    </row>
    <row r="255" spans="1:13" x14ac:dyDescent="0.15">
      <c r="A255" s="21">
        <v>-180</v>
      </c>
      <c r="B255" s="21">
        <f t="shared" si="15"/>
        <v>93.149999999999977</v>
      </c>
      <c r="C255" s="21">
        <v>8106000</v>
      </c>
      <c r="D255" s="21">
        <v>1144.0999999999999</v>
      </c>
      <c r="E255" s="21">
        <v>1669</v>
      </c>
      <c r="F255" s="21">
        <v>933.4</v>
      </c>
      <c r="G255" s="24">
        <f t="shared" si="16"/>
        <v>1.7880865652453397</v>
      </c>
      <c r="H255" s="21">
        <v>1.951E-4</v>
      </c>
      <c r="I255" s="28">
        <f t="shared" si="17"/>
        <v>1.7052705183113365E-6</v>
      </c>
      <c r="J255" s="21">
        <v>0.1525</v>
      </c>
      <c r="K255" s="21">
        <f t="shared" si="18"/>
        <v>7.9863717410431799E-8</v>
      </c>
      <c r="L255" s="25">
        <f t="shared" si="19"/>
        <v>2.1352255737704922</v>
      </c>
      <c r="M255" s="21" t="s">
        <v>259</v>
      </c>
    </row>
    <row r="256" spans="1:13" x14ac:dyDescent="0.15">
      <c r="A256" s="21">
        <v>-160</v>
      </c>
      <c r="B256" s="21">
        <f t="shared" si="15"/>
        <v>113.14999999999998</v>
      </c>
      <c r="C256" s="21">
        <v>8106000</v>
      </c>
      <c r="D256" s="21">
        <v>1044.7</v>
      </c>
      <c r="E256" s="21">
        <v>1737</v>
      </c>
      <c r="F256" s="21">
        <v>870.9</v>
      </c>
      <c r="G256" s="24">
        <f t="shared" si="16"/>
        <v>1.9944884602135722</v>
      </c>
      <c r="H256" s="21">
        <v>1.2549999999999999E-4</v>
      </c>
      <c r="I256" s="28">
        <f t="shared" si="17"/>
        <v>1.201301809131808E-6</v>
      </c>
      <c r="J256" s="21">
        <v>0.12520000000000001</v>
      </c>
      <c r="K256" s="21">
        <f t="shared" si="18"/>
        <v>6.8994252811805115E-8</v>
      </c>
      <c r="L256" s="25">
        <f t="shared" si="19"/>
        <v>1.7411621405750797</v>
      </c>
      <c r="M256" s="21" t="s">
        <v>259</v>
      </c>
    </row>
    <row r="257" spans="1:13" x14ac:dyDescent="0.15">
      <c r="A257" s="21">
        <v>-140</v>
      </c>
      <c r="B257" s="21">
        <f t="shared" si="15"/>
        <v>133.14999999999998</v>
      </c>
      <c r="C257" s="21">
        <v>8106000</v>
      </c>
      <c r="D257" s="21">
        <v>925.7</v>
      </c>
      <c r="E257" s="21">
        <v>1928</v>
      </c>
      <c r="F257" s="21">
        <v>827.5</v>
      </c>
      <c r="G257" s="24">
        <f t="shared" si="16"/>
        <v>2.3299093655589123</v>
      </c>
      <c r="H257" s="21">
        <v>8.3559999999999993E-5</v>
      </c>
      <c r="I257" s="28">
        <f t="shared" si="17"/>
        <v>9.0266825105325696E-7</v>
      </c>
      <c r="J257" s="21">
        <v>9.7849999999999993E-2</v>
      </c>
      <c r="K257" s="21">
        <f t="shared" si="18"/>
        <v>5.4825618114720397E-8</v>
      </c>
      <c r="L257" s="25">
        <f t="shared" si="19"/>
        <v>1.6464351558507921</v>
      </c>
      <c r="M257" s="21" t="s">
        <v>259</v>
      </c>
    </row>
    <row r="258" spans="1:13" x14ac:dyDescent="0.15">
      <c r="A258" s="21">
        <v>-120</v>
      </c>
      <c r="B258" s="21">
        <f t="shared" si="15"/>
        <v>153.14999999999998</v>
      </c>
      <c r="C258" s="21">
        <v>8106000</v>
      </c>
      <c r="D258" s="21">
        <v>753</v>
      </c>
      <c r="E258" s="21">
        <v>2648</v>
      </c>
      <c r="F258" s="21">
        <v>819.6</v>
      </c>
      <c r="G258" s="24">
        <f t="shared" si="16"/>
        <v>3.2308443142996581</v>
      </c>
      <c r="H258" s="21">
        <v>5.2090000000000004E-5</v>
      </c>
      <c r="I258" s="28">
        <f t="shared" si="17"/>
        <v>6.9176626826029219E-7</v>
      </c>
      <c r="J258" s="21">
        <v>7.0610000000000006E-2</v>
      </c>
      <c r="K258" s="21">
        <f t="shared" si="18"/>
        <v>3.5412228227071573E-8</v>
      </c>
      <c r="L258" s="25">
        <f t="shared" si="19"/>
        <v>1.9534672142755982</v>
      </c>
      <c r="M258" s="21" t="s">
        <v>259</v>
      </c>
    </row>
    <row r="259" spans="1:13" x14ac:dyDescent="0.15">
      <c r="A259" s="21">
        <v>-100</v>
      </c>
      <c r="B259" s="21">
        <f t="shared" si="15"/>
        <v>173.14999999999998</v>
      </c>
      <c r="C259" s="21">
        <v>8106000</v>
      </c>
      <c r="D259" s="21">
        <v>360.9</v>
      </c>
      <c r="E259" s="21">
        <v>3974</v>
      </c>
      <c r="F259" s="21">
        <v>844.9</v>
      </c>
      <c r="G259" s="24">
        <f t="shared" si="16"/>
        <v>4.7035152089004617</v>
      </c>
      <c r="H259" s="21">
        <v>2.2269999999999999E-5</v>
      </c>
      <c r="I259" s="28">
        <f t="shared" si="17"/>
        <v>6.1706844001108338E-7</v>
      </c>
      <c r="J259" s="21">
        <v>3.8200000000000005E-2</v>
      </c>
      <c r="K259" s="21">
        <f t="shared" si="18"/>
        <v>2.6634749590821921E-8</v>
      </c>
      <c r="L259" s="25">
        <f t="shared" si="19"/>
        <v>2.3167795811518319</v>
      </c>
      <c r="M259" s="21" t="s">
        <v>312</v>
      </c>
    </row>
    <row r="260" spans="1:13" x14ac:dyDescent="0.15">
      <c r="A260" s="21">
        <v>-90</v>
      </c>
      <c r="B260" s="21">
        <f t="shared" si="15"/>
        <v>183.14999999999998</v>
      </c>
      <c r="C260" s="21">
        <v>8106000</v>
      </c>
      <c r="D260" s="21">
        <v>268.60000000000002</v>
      </c>
      <c r="E260" s="21">
        <v>2329</v>
      </c>
      <c r="F260" s="21">
        <v>783.5</v>
      </c>
      <c r="G260" s="24">
        <f t="shared" si="16"/>
        <v>2.9725590299936182</v>
      </c>
      <c r="H260" s="21">
        <v>1.914E-5</v>
      </c>
      <c r="I260" s="28">
        <f t="shared" si="17"/>
        <v>7.1258376768428875E-7</v>
      </c>
      <c r="J260" s="21">
        <v>3.066E-2</v>
      </c>
      <c r="K260" s="21">
        <f t="shared" si="18"/>
        <v>4.9011348700879549E-8</v>
      </c>
      <c r="L260" s="25">
        <f t="shared" si="19"/>
        <v>1.4539158512720156</v>
      </c>
      <c r="M260" s="21" t="s">
        <v>312</v>
      </c>
    </row>
    <row r="261" spans="1:13" x14ac:dyDescent="0.15">
      <c r="A261" s="21">
        <v>-80</v>
      </c>
      <c r="B261" s="21">
        <f t="shared" si="15"/>
        <v>193.14999999999998</v>
      </c>
      <c r="C261" s="21">
        <v>8106000</v>
      </c>
      <c r="D261" s="21">
        <v>225.3</v>
      </c>
      <c r="E261" s="21">
        <v>1790</v>
      </c>
      <c r="F261" s="21">
        <v>748</v>
      </c>
      <c r="G261" s="24">
        <f t="shared" si="16"/>
        <v>2.393048128342246</v>
      </c>
      <c r="H261" s="21">
        <v>1.8459999999999999E-5</v>
      </c>
      <c r="I261" s="28">
        <f t="shared" si="17"/>
        <v>8.1935197514425215E-7</v>
      </c>
      <c r="J261" s="21">
        <v>2.8120000000000003E-2</v>
      </c>
      <c r="K261" s="21">
        <f t="shared" si="18"/>
        <v>6.9727018227713755E-8</v>
      </c>
      <c r="L261" s="25">
        <f t="shared" si="19"/>
        <v>1.175085348506401</v>
      </c>
      <c r="M261" s="21" t="s">
        <v>312</v>
      </c>
    </row>
    <row r="262" spans="1:13" x14ac:dyDescent="0.15">
      <c r="A262" s="21">
        <v>-70</v>
      </c>
      <c r="B262" s="21">
        <f t="shared" si="15"/>
        <v>203.14999999999998</v>
      </c>
      <c r="C262" s="21">
        <v>8106000</v>
      </c>
      <c r="D262" s="21">
        <v>198.2</v>
      </c>
      <c r="E262" s="21">
        <v>1535</v>
      </c>
      <c r="F262" s="21">
        <v>725.5</v>
      </c>
      <c r="G262" s="24">
        <f t="shared" si="16"/>
        <v>2.1157822191592004</v>
      </c>
      <c r="H262" s="21">
        <v>1.842E-5</v>
      </c>
      <c r="I262" s="28">
        <f t="shared" si="17"/>
        <v>9.2936427850655901E-7</v>
      </c>
      <c r="J262" s="21">
        <v>2.7120000000000002E-2</v>
      </c>
      <c r="K262" s="21">
        <f t="shared" si="18"/>
        <v>8.9141031498469953E-8</v>
      </c>
      <c r="L262" s="25">
        <f t="shared" si="19"/>
        <v>1.0425774336283185</v>
      </c>
      <c r="M262" s="21" t="s">
        <v>312</v>
      </c>
    </row>
    <row r="263" spans="1:13" x14ac:dyDescent="0.15">
      <c r="A263" s="21">
        <v>-60</v>
      </c>
      <c r="B263" s="21">
        <f t="shared" si="15"/>
        <v>213.14999999999998</v>
      </c>
      <c r="C263" s="21">
        <v>8106000</v>
      </c>
      <c r="D263" s="21">
        <v>178.9</v>
      </c>
      <c r="E263" s="21">
        <v>1388</v>
      </c>
      <c r="F263" s="21">
        <v>710.5</v>
      </c>
      <c r="G263" s="24">
        <f t="shared" si="16"/>
        <v>1.9535538353272344</v>
      </c>
      <c r="H263" s="21">
        <v>1.863E-5</v>
      </c>
      <c r="I263" s="28">
        <f t="shared" si="17"/>
        <v>1.0413638904415873E-6</v>
      </c>
      <c r="J263" s="21">
        <v>2.6790000000000001E-2</v>
      </c>
      <c r="K263" s="21">
        <f t="shared" si="18"/>
        <v>1.078879415190171E-7</v>
      </c>
      <c r="L263" s="25">
        <f t="shared" si="19"/>
        <v>0.96522732362821939</v>
      </c>
      <c r="M263" s="21" t="s">
        <v>312</v>
      </c>
    </row>
    <row r="264" spans="1:13" x14ac:dyDescent="0.15">
      <c r="A264" s="21">
        <v>-50</v>
      </c>
      <c r="B264" s="21">
        <f t="shared" ref="B264:B327" si="20">A264+273.15</f>
        <v>223.14999999999998</v>
      </c>
      <c r="C264" s="21">
        <v>8106000</v>
      </c>
      <c r="D264" s="21">
        <v>164.2</v>
      </c>
      <c r="E264" s="21">
        <v>1293</v>
      </c>
      <c r="F264" s="21">
        <v>700.09999999999991</v>
      </c>
      <c r="G264" s="24">
        <f t="shared" ref="G264:G327" si="21">E264/F264</f>
        <v>1.8468790172832454</v>
      </c>
      <c r="H264" s="21">
        <v>1.897E-5</v>
      </c>
      <c r="I264" s="28">
        <f t="shared" si="17"/>
        <v>1.1552984165651647E-6</v>
      </c>
      <c r="J264" s="21">
        <v>2.6800000000000001E-2</v>
      </c>
      <c r="K264" s="21">
        <f t="shared" si="18"/>
        <v>1.262301552536708E-7</v>
      </c>
      <c r="L264" s="25">
        <f t="shared" si="19"/>
        <v>0.91523171641791035</v>
      </c>
      <c r="M264" s="21" t="s">
        <v>312</v>
      </c>
    </row>
    <row r="265" spans="1:13" x14ac:dyDescent="0.15">
      <c r="A265" s="21">
        <v>-40</v>
      </c>
      <c r="B265" s="21">
        <f t="shared" si="20"/>
        <v>233.14999999999998</v>
      </c>
      <c r="C265" s="21">
        <v>8106000</v>
      </c>
      <c r="D265" s="21">
        <v>152.4</v>
      </c>
      <c r="E265" s="21">
        <v>1228</v>
      </c>
      <c r="F265" s="21">
        <v>692.69999999999993</v>
      </c>
      <c r="G265" s="24">
        <f t="shared" si="21"/>
        <v>1.7727732062942112</v>
      </c>
      <c r="H265" s="21">
        <v>1.9369999999999999E-5</v>
      </c>
      <c r="I265" s="28">
        <f t="shared" ref="I265:I328" si="22">H265*10^-6/D265/10^-7</f>
        <v>1.2709973753280837E-6</v>
      </c>
      <c r="J265" s="21">
        <v>2.7019999999999999E-2</v>
      </c>
      <c r="K265" s="21">
        <f t="shared" ref="K265:K328" si="23">J265/E265/D265</f>
        <v>1.4437832893038207E-7</v>
      </c>
      <c r="L265" s="25">
        <f t="shared" ref="L265:L328" si="24">H265*E265/J265</f>
        <v>0.8803242042931162</v>
      </c>
      <c r="M265" s="21" t="s">
        <v>312</v>
      </c>
    </row>
    <row r="266" spans="1:13" x14ac:dyDescent="0.15">
      <c r="A266" s="21">
        <v>-30</v>
      </c>
      <c r="B266" s="21">
        <f t="shared" si="20"/>
        <v>243.14999999999998</v>
      </c>
      <c r="C266" s="21">
        <v>8106000</v>
      </c>
      <c r="D266" s="21">
        <v>142.5</v>
      </c>
      <c r="E266" s="21">
        <v>1180</v>
      </c>
      <c r="F266" s="21">
        <v>687.4</v>
      </c>
      <c r="G266" s="24">
        <f t="shared" si="21"/>
        <v>1.7166133255746292</v>
      </c>
      <c r="H266" s="26">
        <v>1.9809999999999998E-5</v>
      </c>
      <c r="I266" s="28">
        <f t="shared" si="22"/>
        <v>1.3901754385964911E-6</v>
      </c>
      <c r="J266" s="21">
        <v>2.7370000000000002E-2</v>
      </c>
      <c r="K266" s="21">
        <f t="shared" si="23"/>
        <v>1.6277133511745466E-7</v>
      </c>
      <c r="L266" s="25">
        <f t="shared" si="24"/>
        <v>0.8540664961636828</v>
      </c>
      <c r="M266" s="21" t="s">
        <v>312</v>
      </c>
    </row>
    <row r="267" spans="1:13" x14ac:dyDescent="0.15">
      <c r="A267" s="21">
        <v>-20</v>
      </c>
      <c r="B267" s="21">
        <f t="shared" si="20"/>
        <v>253.14999999999998</v>
      </c>
      <c r="C267" s="21">
        <v>8106000</v>
      </c>
      <c r="D267" s="21">
        <v>134.19999999999999</v>
      </c>
      <c r="E267" s="21">
        <v>1143</v>
      </c>
      <c r="F267" s="26">
        <v>683.5</v>
      </c>
      <c r="G267" s="24">
        <f t="shared" si="21"/>
        <v>1.6722750548646672</v>
      </c>
      <c r="H267" s="26">
        <v>2.0269999999999997E-5</v>
      </c>
      <c r="I267" s="28">
        <f t="shared" si="22"/>
        <v>1.5104321907600595E-6</v>
      </c>
      <c r="J267" s="21">
        <v>2.7789999999999999E-2</v>
      </c>
      <c r="K267" s="21">
        <f t="shared" si="23"/>
        <v>1.811714668304316E-7</v>
      </c>
      <c r="L267" s="25">
        <f t="shared" si="24"/>
        <v>0.83370313062252599</v>
      </c>
      <c r="M267" s="21" t="s">
        <v>312</v>
      </c>
    </row>
    <row r="268" spans="1:13" x14ac:dyDescent="0.15">
      <c r="A268" s="21">
        <v>-10</v>
      </c>
      <c r="B268" s="21">
        <f t="shared" si="20"/>
        <v>263.14999999999998</v>
      </c>
      <c r="C268" s="21">
        <v>8106000</v>
      </c>
      <c r="D268" s="21">
        <v>127</v>
      </c>
      <c r="E268" s="21">
        <v>1115</v>
      </c>
      <c r="F268" s="26">
        <v>680.8</v>
      </c>
      <c r="G268" s="24">
        <f t="shared" si="21"/>
        <v>1.6377790834312576</v>
      </c>
      <c r="H268" s="26">
        <v>2.075E-5</v>
      </c>
      <c r="I268" s="28">
        <f t="shared" si="22"/>
        <v>1.6338582677165355E-6</v>
      </c>
      <c r="J268" s="21">
        <v>2.8280000000000003E-2</v>
      </c>
      <c r="K268" s="21">
        <f t="shared" si="23"/>
        <v>1.997104622011935E-7</v>
      </c>
      <c r="L268" s="25">
        <f t="shared" si="24"/>
        <v>0.81811350777934932</v>
      </c>
      <c r="M268" s="21" t="s">
        <v>312</v>
      </c>
    </row>
    <row r="269" spans="1:13" x14ac:dyDescent="0.15">
      <c r="A269" s="26">
        <v>0</v>
      </c>
      <c r="B269" s="21">
        <f t="shared" si="20"/>
        <v>273.14999999999998</v>
      </c>
      <c r="C269" s="21">
        <v>8106000</v>
      </c>
      <c r="D269" s="21">
        <v>120.7</v>
      </c>
      <c r="E269" s="21">
        <v>1093</v>
      </c>
      <c r="F269" s="26">
        <v>678.9</v>
      </c>
      <c r="G269" s="24">
        <f t="shared" si="21"/>
        <v>1.6099572838415084</v>
      </c>
      <c r="H269" s="26">
        <v>2.1239999999999997E-5</v>
      </c>
      <c r="I269" s="28">
        <f t="shared" si="22"/>
        <v>1.7597348798674397E-6</v>
      </c>
      <c r="J269" s="21">
        <v>2.8809999999999999E-2</v>
      </c>
      <c r="K269" s="21">
        <f t="shared" si="23"/>
        <v>2.1838149070950106E-7</v>
      </c>
      <c r="L269" s="25">
        <f t="shared" si="24"/>
        <v>0.80580770565775772</v>
      </c>
      <c r="M269" s="21" t="s">
        <v>312</v>
      </c>
    </row>
    <row r="270" spans="1:13" x14ac:dyDescent="0.15">
      <c r="A270" s="26">
        <v>10</v>
      </c>
      <c r="B270" s="21">
        <f t="shared" si="20"/>
        <v>283.14999999999998</v>
      </c>
      <c r="C270" s="21">
        <v>8106000</v>
      </c>
      <c r="D270" s="21">
        <v>115.1</v>
      </c>
      <c r="E270" s="21">
        <v>1075</v>
      </c>
      <c r="F270" s="26">
        <v>677.69999999999993</v>
      </c>
      <c r="G270" s="24">
        <f t="shared" si="21"/>
        <v>1.5862476021838574</v>
      </c>
      <c r="H270" s="26">
        <v>2.173E-5</v>
      </c>
      <c r="I270" s="28">
        <f t="shared" si="22"/>
        <v>1.8879235447437013E-6</v>
      </c>
      <c r="J270" s="21">
        <v>2.937E-2</v>
      </c>
      <c r="K270" s="21">
        <f t="shared" si="23"/>
        <v>2.3736690036974928E-7</v>
      </c>
      <c r="L270" s="25">
        <f t="shared" si="24"/>
        <v>0.79536091249574403</v>
      </c>
      <c r="M270" s="21" t="s">
        <v>312</v>
      </c>
    </row>
    <row r="271" spans="1:13" x14ac:dyDescent="0.15">
      <c r="A271" s="26">
        <v>20</v>
      </c>
      <c r="B271" s="21">
        <f t="shared" si="20"/>
        <v>293.14999999999998</v>
      </c>
      <c r="C271" s="21">
        <v>8106000</v>
      </c>
      <c r="D271" s="21">
        <v>110.1</v>
      </c>
      <c r="E271" s="21">
        <v>1060</v>
      </c>
      <c r="F271" s="26">
        <v>677</v>
      </c>
      <c r="G271" s="24">
        <f t="shared" si="21"/>
        <v>1.5657311669128509</v>
      </c>
      <c r="H271" s="26">
        <v>2.2219999999999997E-5</v>
      </c>
      <c r="I271" s="28">
        <f t="shared" si="22"/>
        <v>2.0181653042688461E-6</v>
      </c>
      <c r="J271" s="21">
        <v>2.9950000000000001E-2</v>
      </c>
      <c r="K271" s="21">
        <f t="shared" si="23"/>
        <v>2.5662776549620416E-7</v>
      </c>
      <c r="L271" s="25">
        <f t="shared" si="24"/>
        <v>0.78641736227045056</v>
      </c>
      <c r="M271" s="21" t="s">
        <v>312</v>
      </c>
    </row>
    <row r="272" spans="1:13" x14ac:dyDescent="0.15">
      <c r="A272" s="26">
        <v>30</v>
      </c>
      <c r="B272" s="21">
        <f t="shared" si="20"/>
        <v>303.14999999999998</v>
      </c>
      <c r="C272" s="21">
        <v>8106000</v>
      </c>
      <c r="D272" s="21">
        <v>105.6</v>
      </c>
      <c r="E272" s="21">
        <v>1048</v>
      </c>
      <c r="F272" s="26">
        <v>676.8</v>
      </c>
      <c r="G272" s="24">
        <f t="shared" si="21"/>
        <v>1.5484633569739954</v>
      </c>
      <c r="H272" s="26">
        <v>2.2710000000000001E-5</v>
      </c>
      <c r="I272" s="28">
        <f t="shared" si="22"/>
        <v>2.150568181818182E-6</v>
      </c>
      <c r="J272" s="21">
        <v>3.0540000000000001E-2</v>
      </c>
      <c r="K272" s="21">
        <f t="shared" si="23"/>
        <v>2.759585357390701E-7</v>
      </c>
      <c r="L272" s="25">
        <f t="shared" si="24"/>
        <v>0.77930844793713161</v>
      </c>
      <c r="M272" s="21" t="s">
        <v>312</v>
      </c>
    </row>
    <row r="273" spans="1:13" x14ac:dyDescent="0.15">
      <c r="A273" s="26">
        <v>40</v>
      </c>
      <c r="B273" s="21">
        <f t="shared" si="20"/>
        <v>313.14999999999998</v>
      </c>
      <c r="C273" s="21">
        <v>8106000</v>
      </c>
      <c r="D273" s="21">
        <v>101.5</v>
      </c>
      <c r="E273" s="21">
        <v>1038</v>
      </c>
      <c r="F273" s="26">
        <v>677.1</v>
      </c>
      <c r="G273" s="24">
        <f t="shared" si="21"/>
        <v>1.5330084182543198</v>
      </c>
      <c r="H273" s="26">
        <v>2.3199999999999998E-5</v>
      </c>
      <c r="I273" s="28">
        <f t="shared" si="22"/>
        <v>2.2857142857142856E-6</v>
      </c>
      <c r="J273" s="21">
        <v>3.1140000000000001E-2</v>
      </c>
      <c r="K273" s="21">
        <f t="shared" si="23"/>
        <v>2.9556650246305418E-7</v>
      </c>
      <c r="L273" s="25">
        <f t="shared" si="24"/>
        <v>0.77333333333333321</v>
      </c>
      <c r="M273" s="21" t="s">
        <v>312</v>
      </c>
    </row>
    <row r="274" spans="1:13" x14ac:dyDescent="0.15">
      <c r="A274" s="26">
        <v>50</v>
      </c>
      <c r="B274" s="21">
        <f t="shared" si="20"/>
        <v>323.14999999999998</v>
      </c>
      <c r="C274" s="21">
        <v>8106000</v>
      </c>
      <c r="D274" s="21">
        <v>97.7</v>
      </c>
      <c r="E274" s="21">
        <v>1030</v>
      </c>
      <c r="F274" s="26">
        <v>677.6</v>
      </c>
      <c r="G274" s="24">
        <f t="shared" si="21"/>
        <v>1.5200708382526564</v>
      </c>
      <c r="H274" s="21">
        <v>2.3690000000000002E-5</v>
      </c>
      <c r="I274" s="28">
        <f t="shared" si="22"/>
        <v>2.4247697031729785E-6</v>
      </c>
      <c r="J274" s="21">
        <v>3.177E-2</v>
      </c>
      <c r="K274" s="21">
        <f t="shared" si="23"/>
        <v>3.1570788325665052E-7</v>
      </c>
      <c r="L274" s="25">
        <f t="shared" si="24"/>
        <v>0.76804217815549269</v>
      </c>
      <c r="M274" s="21" t="s">
        <v>312</v>
      </c>
    </row>
    <row r="275" spans="1:13" x14ac:dyDescent="0.15">
      <c r="A275" s="26">
        <v>60</v>
      </c>
      <c r="B275" s="21">
        <f t="shared" si="20"/>
        <v>333.15</v>
      </c>
      <c r="C275" s="21">
        <v>8106000</v>
      </c>
      <c r="D275" s="21">
        <v>94.25</v>
      </c>
      <c r="E275" s="21">
        <v>1022.9999999999999</v>
      </c>
      <c r="F275" s="26">
        <v>678.5</v>
      </c>
      <c r="G275" s="24">
        <f t="shared" si="21"/>
        <v>1.507737656595431</v>
      </c>
      <c r="H275" s="21">
        <v>2.4179999999999999E-5</v>
      </c>
      <c r="I275" s="28">
        <f t="shared" si="22"/>
        <v>2.5655172413793103E-6</v>
      </c>
      <c r="J275" s="21">
        <v>3.2409999999999994E-2</v>
      </c>
      <c r="K275" s="21">
        <f t="shared" si="23"/>
        <v>3.361414262415374E-7</v>
      </c>
      <c r="L275" s="25">
        <f t="shared" si="24"/>
        <v>0.76322554767047213</v>
      </c>
      <c r="M275" s="21" t="s">
        <v>312</v>
      </c>
    </row>
    <row r="276" spans="1:13" x14ac:dyDescent="0.15">
      <c r="A276" s="26">
        <v>80</v>
      </c>
      <c r="B276" s="21">
        <f t="shared" si="20"/>
        <v>353.15</v>
      </c>
      <c r="C276" s="21">
        <v>8106000</v>
      </c>
      <c r="D276" s="21">
        <v>88.12</v>
      </c>
      <c r="E276" s="21">
        <v>1012.9999999999999</v>
      </c>
      <c r="F276" s="21">
        <v>681.1</v>
      </c>
      <c r="G276" s="24">
        <f t="shared" si="21"/>
        <v>1.4872999559536042</v>
      </c>
      <c r="H276" s="21">
        <v>2.514E-5</v>
      </c>
      <c r="I276" s="28">
        <f t="shared" si="22"/>
        <v>2.8529278256922375E-6</v>
      </c>
      <c r="J276" s="21">
        <v>3.3700000000000001E-2</v>
      </c>
      <c r="K276" s="21">
        <f t="shared" si="23"/>
        <v>3.775252180124115E-7</v>
      </c>
      <c r="L276" s="25">
        <f t="shared" si="24"/>
        <v>0.75569198813056371</v>
      </c>
      <c r="M276" s="21" t="s">
        <v>312</v>
      </c>
    </row>
    <row r="277" spans="1:13" x14ac:dyDescent="0.15">
      <c r="A277" s="26">
        <v>100</v>
      </c>
      <c r="B277" s="21">
        <f t="shared" si="20"/>
        <v>373.15</v>
      </c>
      <c r="C277" s="21">
        <v>8106000</v>
      </c>
      <c r="D277" s="21">
        <v>82.82</v>
      </c>
      <c r="E277" s="21">
        <v>1006.9999999999999</v>
      </c>
      <c r="F277" s="21">
        <v>684.5</v>
      </c>
      <c r="G277" s="24">
        <f t="shared" si="21"/>
        <v>1.4711468224981736</v>
      </c>
      <c r="H277" s="21">
        <v>2.6089999999999999E-5</v>
      </c>
      <c r="I277" s="28">
        <f t="shared" si="22"/>
        <v>3.150205264428882E-6</v>
      </c>
      <c r="J277" s="21">
        <v>3.499E-2</v>
      </c>
      <c r="K277" s="21">
        <f t="shared" si="23"/>
        <v>4.1954567244454242E-7</v>
      </c>
      <c r="L277" s="25">
        <f t="shared" si="24"/>
        <v>0.75086110317233479</v>
      </c>
      <c r="M277" s="21" t="s">
        <v>312</v>
      </c>
    </row>
    <row r="278" spans="1:13" x14ac:dyDescent="0.15">
      <c r="A278" s="21">
        <v>-200</v>
      </c>
      <c r="B278" s="21">
        <f t="shared" si="20"/>
        <v>73.149999999999977</v>
      </c>
      <c r="C278" s="21">
        <v>9119250</v>
      </c>
      <c r="D278" s="21">
        <v>1235.8</v>
      </c>
      <c r="E278" s="21">
        <v>1660</v>
      </c>
      <c r="F278" s="21">
        <v>1016.9999999999999</v>
      </c>
      <c r="G278" s="24">
        <f t="shared" si="21"/>
        <v>1.6322517207472962</v>
      </c>
      <c r="H278" s="21">
        <v>3.5589999999999998E-4</v>
      </c>
      <c r="I278" s="28">
        <f t="shared" si="22"/>
        <v>2.8799158439877003E-6</v>
      </c>
      <c r="J278" s="21">
        <v>0.18</v>
      </c>
      <c r="K278" s="21">
        <f t="shared" si="23"/>
        <v>8.7743757031687198E-8</v>
      </c>
      <c r="L278" s="25">
        <f t="shared" si="24"/>
        <v>3.2821888888888888</v>
      </c>
      <c r="M278" s="21" t="s">
        <v>259</v>
      </c>
    </row>
    <row r="279" spans="1:13" x14ac:dyDescent="0.15">
      <c r="A279" s="21">
        <v>-180</v>
      </c>
      <c r="B279" s="21">
        <f t="shared" si="20"/>
        <v>93.149999999999977</v>
      </c>
      <c r="C279" s="21">
        <v>9119250</v>
      </c>
      <c r="D279" s="21">
        <v>1146.2</v>
      </c>
      <c r="E279" s="21">
        <v>1664</v>
      </c>
      <c r="F279" s="21">
        <v>935.30000000000007</v>
      </c>
      <c r="G279" s="24">
        <f t="shared" si="21"/>
        <v>1.7791083074949212</v>
      </c>
      <c r="H279" s="21">
        <v>1.9689999999999999E-4</v>
      </c>
      <c r="I279" s="28">
        <f t="shared" si="22"/>
        <v>1.7178502879078695E-6</v>
      </c>
      <c r="J279" s="21">
        <v>0.1532</v>
      </c>
      <c r="K279" s="21">
        <f t="shared" si="23"/>
        <v>8.0323946686710602E-8</v>
      </c>
      <c r="L279" s="25">
        <f t="shared" si="24"/>
        <v>2.1386527415143601</v>
      </c>
      <c r="M279" s="21" t="s">
        <v>259</v>
      </c>
    </row>
    <row r="280" spans="1:13" x14ac:dyDescent="0.15">
      <c r="A280" s="21">
        <v>-160</v>
      </c>
      <c r="B280" s="21">
        <f t="shared" si="20"/>
        <v>113.14999999999998</v>
      </c>
      <c r="C280" s="21">
        <v>9119250</v>
      </c>
      <c r="D280" s="21">
        <v>1048.0999999999999</v>
      </c>
      <c r="E280" s="21">
        <v>1727</v>
      </c>
      <c r="F280" s="21">
        <v>872.7</v>
      </c>
      <c r="G280" s="24">
        <f t="shared" si="21"/>
        <v>1.9789160077919101</v>
      </c>
      <c r="H280" s="21">
        <v>1.271E-4</v>
      </c>
      <c r="I280" s="28">
        <f t="shared" si="22"/>
        <v>1.2126705467035591E-6</v>
      </c>
      <c r="J280" s="21">
        <v>0.12620000000000001</v>
      </c>
      <c r="K280" s="21">
        <f t="shared" si="23"/>
        <v>6.9721110585471166E-8</v>
      </c>
      <c r="L280" s="25">
        <f t="shared" si="24"/>
        <v>1.7393161648177495</v>
      </c>
      <c r="M280" s="21" t="s">
        <v>259</v>
      </c>
    </row>
    <row r="281" spans="1:13" x14ac:dyDescent="0.15">
      <c r="A281" s="21">
        <v>-140</v>
      </c>
      <c r="B281" s="21">
        <f t="shared" si="20"/>
        <v>133.14999999999998</v>
      </c>
      <c r="C281" s="21">
        <v>9119250</v>
      </c>
      <c r="D281" s="21">
        <v>932</v>
      </c>
      <c r="E281" s="21">
        <v>1897</v>
      </c>
      <c r="F281" s="21">
        <v>828.5</v>
      </c>
      <c r="G281" s="24">
        <f t="shared" si="21"/>
        <v>2.2896801448400725</v>
      </c>
      <c r="H281" s="21">
        <v>8.523999999999999E-5</v>
      </c>
      <c r="I281" s="28">
        <f t="shared" si="22"/>
        <v>9.1459227467811142E-7</v>
      </c>
      <c r="J281" s="21">
        <v>9.9260000000000001E-2</v>
      </c>
      <c r="K281" s="21">
        <f t="shared" si="23"/>
        <v>5.6142406917631407E-8</v>
      </c>
      <c r="L281" s="25">
        <f t="shared" si="24"/>
        <v>1.629057827926657</v>
      </c>
      <c r="M281" s="21" t="s">
        <v>259</v>
      </c>
    </row>
    <row r="282" spans="1:13" x14ac:dyDescent="0.15">
      <c r="A282" s="21">
        <v>-120</v>
      </c>
      <c r="B282" s="21">
        <f t="shared" si="20"/>
        <v>153.14999999999998</v>
      </c>
      <c r="C282" s="21">
        <v>9119250</v>
      </c>
      <c r="D282" s="21">
        <v>771.5</v>
      </c>
      <c r="E282" s="21">
        <v>2447</v>
      </c>
      <c r="F282" s="21">
        <v>813.6</v>
      </c>
      <c r="G282" s="24">
        <f t="shared" si="21"/>
        <v>3.0076204523107175</v>
      </c>
      <c r="H282" s="21">
        <v>5.4619999999999995E-5</v>
      </c>
      <c r="I282" s="28">
        <f t="shared" si="22"/>
        <v>7.0797148412184054E-7</v>
      </c>
      <c r="J282" s="21">
        <v>7.2910000000000003E-2</v>
      </c>
      <c r="K282" s="21">
        <f t="shared" si="23"/>
        <v>3.8620438321581496E-8</v>
      </c>
      <c r="L282" s="25">
        <f t="shared" si="24"/>
        <v>1.8331523796461386</v>
      </c>
      <c r="M282" s="21" t="s">
        <v>259</v>
      </c>
    </row>
    <row r="283" spans="1:13" x14ac:dyDescent="0.15">
      <c r="A283" s="21">
        <v>-100</v>
      </c>
      <c r="B283" s="21">
        <f t="shared" si="20"/>
        <v>173.14999999999998</v>
      </c>
      <c r="C283" s="21">
        <v>9119250</v>
      </c>
      <c r="D283" s="21">
        <v>453.7</v>
      </c>
      <c r="E283" s="21">
        <v>4194</v>
      </c>
      <c r="F283" s="21">
        <v>843.6</v>
      </c>
      <c r="G283" s="24">
        <f t="shared" si="21"/>
        <v>4.9715504978662874</v>
      </c>
      <c r="H283" s="21">
        <v>2.7319999999999999E-5</v>
      </c>
      <c r="I283" s="28">
        <f t="shared" si="22"/>
        <v>6.0216001763279708E-7</v>
      </c>
      <c r="J283" s="21">
        <v>4.5190000000000001E-2</v>
      </c>
      <c r="K283" s="21">
        <f t="shared" si="23"/>
        <v>2.3748989524903541E-8</v>
      </c>
      <c r="L283" s="25">
        <f t="shared" si="24"/>
        <v>2.5355184775392785</v>
      </c>
      <c r="M283" s="21" t="s">
        <v>312</v>
      </c>
    </row>
    <row r="284" spans="1:13" x14ac:dyDescent="0.15">
      <c r="A284" s="21">
        <v>-90</v>
      </c>
      <c r="B284" s="21">
        <f t="shared" si="20"/>
        <v>183.14999999999998</v>
      </c>
      <c r="C284" s="21">
        <v>9119250</v>
      </c>
      <c r="D284" s="21">
        <v>326.5</v>
      </c>
      <c r="E284" s="21">
        <v>2718</v>
      </c>
      <c r="F284" s="21">
        <v>798.1</v>
      </c>
      <c r="G284" s="24">
        <f t="shared" si="21"/>
        <v>3.4055882721463475</v>
      </c>
      <c r="H284" s="21">
        <v>2.1460000000000001E-5</v>
      </c>
      <c r="I284" s="28">
        <f t="shared" si="22"/>
        <v>6.5727411944869831E-7</v>
      </c>
      <c r="J284" s="21">
        <v>3.4869999999999998E-2</v>
      </c>
      <c r="K284" s="21">
        <f t="shared" si="23"/>
        <v>3.9293372863345378E-8</v>
      </c>
      <c r="L284" s="25">
        <f t="shared" si="24"/>
        <v>1.6727353025523375</v>
      </c>
      <c r="M284" s="21" t="s">
        <v>312</v>
      </c>
    </row>
    <row r="285" spans="1:13" x14ac:dyDescent="0.15">
      <c r="A285" s="21">
        <v>-80</v>
      </c>
      <c r="B285" s="21">
        <f t="shared" si="20"/>
        <v>193.14999999999998</v>
      </c>
      <c r="C285" s="21">
        <v>9119250</v>
      </c>
      <c r="D285" s="21">
        <v>266.60000000000002</v>
      </c>
      <c r="E285" s="21">
        <v>1998</v>
      </c>
      <c r="F285" s="21">
        <v>760.1</v>
      </c>
      <c r="G285" s="24">
        <f t="shared" si="21"/>
        <v>2.6286014998026577</v>
      </c>
      <c r="H285" s="21">
        <v>1.9829999999999998E-5</v>
      </c>
      <c r="I285" s="28">
        <f t="shared" si="22"/>
        <v>7.4381095273818434E-7</v>
      </c>
      <c r="J285" s="21">
        <v>3.0760000000000003E-2</v>
      </c>
      <c r="K285" s="21">
        <f t="shared" si="23"/>
        <v>5.7747169525114018E-8</v>
      </c>
      <c r="L285" s="25">
        <f t="shared" si="24"/>
        <v>1.2880474642392716</v>
      </c>
      <c r="M285" s="21" t="s">
        <v>312</v>
      </c>
    </row>
    <row r="286" spans="1:13" x14ac:dyDescent="0.15">
      <c r="A286" s="21">
        <v>-70</v>
      </c>
      <c r="B286" s="21">
        <f t="shared" si="20"/>
        <v>203.14999999999998</v>
      </c>
      <c r="C286" s="21">
        <v>9119250</v>
      </c>
      <c r="D286" s="21">
        <v>231.1</v>
      </c>
      <c r="E286" s="21">
        <v>1663</v>
      </c>
      <c r="F286" s="21">
        <v>734.9</v>
      </c>
      <c r="G286" s="24">
        <f t="shared" si="21"/>
        <v>2.2628929106000819</v>
      </c>
      <c r="H286" s="21">
        <v>1.9379999999999997E-5</v>
      </c>
      <c r="I286" s="28">
        <f t="shared" si="22"/>
        <v>8.3859800951968826E-7</v>
      </c>
      <c r="J286" s="21">
        <v>2.9020000000000001E-2</v>
      </c>
      <c r="K286" s="21">
        <f t="shared" si="23"/>
        <v>7.5510129207666655E-8</v>
      </c>
      <c r="L286" s="25">
        <f t="shared" si="24"/>
        <v>1.110576843556168</v>
      </c>
      <c r="M286" s="21" t="s">
        <v>312</v>
      </c>
    </row>
    <row r="287" spans="1:13" x14ac:dyDescent="0.15">
      <c r="A287" s="21">
        <v>-60</v>
      </c>
      <c r="B287" s="21">
        <f t="shared" si="20"/>
        <v>213.14999999999998</v>
      </c>
      <c r="C287" s="21">
        <v>9119250</v>
      </c>
      <c r="D287" s="21">
        <v>206.8</v>
      </c>
      <c r="E287" s="21">
        <v>1476</v>
      </c>
      <c r="F287" s="21">
        <v>717.8</v>
      </c>
      <c r="G287" s="24">
        <f t="shared" si="21"/>
        <v>2.0562830872109226</v>
      </c>
      <c r="H287" s="21">
        <v>1.9369999999999999E-5</v>
      </c>
      <c r="I287" s="28">
        <f t="shared" si="22"/>
        <v>9.3665377176015456E-7</v>
      </c>
      <c r="J287" s="21">
        <v>2.8260000000000004E-2</v>
      </c>
      <c r="K287" s="21">
        <f t="shared" si="23"/>
        <v>9.2583856206066914E-8</v>
      </c>
      <c r="L287" s="25">
        <f t="shared" si="24"/>
        <v>1.0116815286624203</v>
      </c>
      <c r="M287" s="21" t="s">
        <v>312</v>
      </c>
    </row>
    <row r="288" spans="1:13" x14ac:dyDescent="0.15">
      <c r="A288" s="21">
        <v>-50</v>
      </c>
      <c r="B288" s="21">
        <f t="shared" si="20"/>
        <v>223.14999999999998</v>
      </c>
      <c r="C288" s="21">
        <v>9119250</v>
      </c>
      <c r="D288" s="21">
        <v>188.6</v>
      </c>
      <c r="E288" s="21">
        <v>1358</v>
      </c>
      <c r="F288" s="21">
        <v>706</v>
      </c>
      <c r="G288" s="24">
        <f t="shared" si="21"/>
        <v>1.9235127478753542</v>
      </c>
      <c r="H288" s="21">
        <v>1.9579999999999999E-5</v>
      </c>
      <c r="I288" s="28">
        <f t="shared" si="22"/>
        <v>1.0381760339342524E-6</v>
      </c>
      <c r="J288" s="21">
        <v>2.802E-2</v>
      </c>
      <c r="K288" s="21">
        <f t="shared" si="23"/>
        <v>1.0940235546941497E-7</v>
      </c>
      <c r="L288" s="25">
        <f t="shared" si="24"/>
        <v>0.94895217701641676</v>
      </c>
      <c r="M288" s="21" t="s">
        <v>312</v>
      </c>
    </row>
    <row r="289" spans="1:13" x14ac:dyDescent="0.15">
      <c r="A289" s="21">
        <v>-40</v>
      </c>
      <c r="B289" s="21">
        <f t="shared" si="20"/>
        <v>233.14999999999998</v>
      </c>
      <c r="C289" s="21">
        <v>9119250</v>
      </c>
      <c r="D289" s="21">
        <v>174.2</v>
      </c>
      <c r="E289" s="21">
        <v>1278</v>
      </c>
      <c r="F289" s="21">
        <v>697.6</v>
      </c>
      <c r="G289" s="24">
        <f t="shared" si="21"/>
        <v>1.8319954128440366</v>
      </c>
      <c r="H289" s="21">
        <v>1.9890000000000001E-5</v>
      </c>
      <c r="I289" s="28">
        <f t="shared" si="22"/>
        <v>1.1417910447761195E-6</v>
      </c>
      <c r="J289" s="21">
        <v>2.8059999999999998E-2</v>
      </c>
      <c r="K289" s="21">
        <f t="shared" si="23"/>
        <v>1.260400776902774E-7</v>
      </c>
      <c r="L289" s="25">
        <f t="shared" si="24"/>
        <v>0.90589522451888826</v>
      </c>
      <c r="M289" s="21" t="s">
        <v>312</v>
      </c>
    </row>
    <row r="290" spans="1:13" x14ac:dyDescent="0.15">
      <c r="A290" s="21">
        <v>-30</v>
      </c>
      <c r="B290" s="21">
        <f t="shared" si="20"/>
        <v>243.14999999999998</v>
      </c>
      <c r="C290" s="21">
        <v>9119250</v>
      </c>
      <c r="D290" s="21">
        <v>162.4</v>
      </c>
      <c r="E290" s="21">
        <v>1220</v>
      </c>
      <c r="F290" s="21">
        <v>691.5</v>
      </c>
      <c r="G290" s="24">
        <f t="shared" si="21"/>
        <v>1.7642805495300071</v>
      </c>
      <c r="H290" s="26">
        <v>2.0269999999999997E-5</v>
      </c>
      <c r="I290" s="28">
        <f t="shared" si="22"/>
        <v>1.2481527093596058E-6</v>
      </c>
      <c r="J290" s="21">
        <v>2.827E-2</v>
      </c>
      <c r="K290" s="21">
        <f t="shared" si="23"/>
        <v>1.4268553662278928E-7</v>
      </c>
      <c r="L290" s="25">
        <f t="shared" si="24"/>
        <v>0.87475769366819933</v>
      </c>
      <c r="M290" s="21" t="s">
        <v>312</v>
      </c>
    </row>
    <row r="291" spans="1:13" x14ac:dyDescent="0.15">
      <c r="A291" s="21">
        <v>-20</v>
      </c>
      <c r="B291" s="21">
        <f t="shared" si="20"/>
        <v>253.14999999999998</v>
      </c>
      <c r="C291" s="21">
        <v>9119250</v>
      </c>
      <c r="D291" s="21">
        <v>152.5</v>
      </c>
      <c r="E291" s="21">
        <v>1177</v>
      </c>
      <c r="F291" s="26">
        <v>687</v>
      </c>
      <c r="G291" s="24">
        <f t="shared" si="21"/>
        <v>1.7132459970887919</v>
      </c>
      <c r="H291" s="26">
        <v>2.0679999999999999E-5</v>
      </c>
      <c r="I291" s="28">
        <f t="shared" si="22"/>
        <v>1.3560655737704916E-6</v>
      </c>
      <c r="J291" s="21">
        <v>2.86E-2</v>
      </c>
      <c r="K291" s="21">
        <f t="shared" si="23"/>
        <v>1.5933813390531638E-7</v>
      </c>
      <c r="L291" s="25">
        <f t="shared" si="24"/>
        <v>0.85106153846153842</v>
      </c>
      <c r="M291" s="21" t="s">
        <v>312</v>
      </c>
    </row>
    <row r="292" spans="1:13" x14ac:dyDescent="0.15">
      <c r="A292" s="21">
        <v>-10</v>
      </c>
      <c r="B292" s="21">
        <f t="shared" si="20"/>
        <v>263.14999999999998</v>
      </c>
      <c r="C292" s="21">
        <v>9119250</v>
      </c>
      <c r="D292" s="21">
        <v>144.1</v>
      </c>
      <c r="E292" s="21">
        <v>1143</v>
      </c>
      <c r="F292" s="26">
        <v>683.9</v>
      </c>
      <c r="G292" s="24">
        <f t="shared" si="21"/>
        <v>1.671296973241702</v>
      </c>
      <c r="H292" s="26">
        <v>2.1129999999999999E-5</v>
      </c>
      <c r="I292" s="28">
        <f t="shared" si="22"/>
        <v>1.4663428174878557E-6</v>
      </c>
      <c r="J292" s="21">
        <v>2.9010000000000001E-2</v>
      </c>
      <c r="K292" s="21">
        <f t="shared" si="23"/>
        <v>1.7613169623748457E-7</v>
      </c>
      <c r="L292" s="25">
        <f t="shared" si="24"/>
        <v>0.83252637021716647</v>
      </c>
      <c r="M292" s="21" t="s">
        <v>312</v>
      </c>
    </row>
    <row r="293" spans="1:13" x14ac:dyDescent="0.15">
      <c r="A293" s="26">
        <v>0</v>
      </c>
      <c r="B293" s="21">
        <f t="shared" si="20"/>
        <v>273.14999999999998</v>
      </c>
      <c r="C293" s="21">
        <v>9119250</v>
      </c>
      <c r="D293" s="21">
        <v>136.69999999999999</v>
      </c>
      <c r="E293" s="21">
        <v>1117</v>
      </c>
      <c r="F293" s="26">
        <v>681.6</v>
      </c>
      <c r="G293" s="24">
        <f t="shared" si="21"/>
        <v>1.6387910798122065</v>
      </c>
      <c r="H293" s="26">
        <v>2.1579999999999997E-5</v>
      </c>
      <c r="I293" s="28">
        <f t="shared" si="22"/>
        <v>1.578639356254572E-6</v>
      </c>
      <c r="J293" s="21">
        <v>2.9480000000000003E-2</v>
      </c>
      <c r="K293" s="21">
        <f t="shared" si="23"/>
        <v>1.9306599674250252E-7</v>
      </c>
      <c r="L293" s="25">
        <f t="shared" si="24"/>
        <v>0.81766824966078677</v>
      </c>
      <c r="M293" s="21" t="s">
        <v>312</v>
      </c>
    </row>
    <row r="294" spans="1:13" x14ac:dyDescent="0.15">
      <c r="A294" s="26">
        <v>10</v>
      </c>
      <c r="B294" s="21">
        <f t="shared" si="20"/>
        <v>283.14999999999998</v>
      </c>
      <c r="C294" s="21">
        <v>9119250</v>
      </c>
      <c r="D294" s="21">
        <v>130.19999999999999</v>
      </c>
      <c r="E294" s="21">
        <v>1096</v>
      </c>
      <c r="F294" s="26">
        <v>680.1</v>
      </c>
      <c r="G294" s="24">
        <f t="shared" si="21"/>
        <v>1.6115277165122774</v>
      </c>
      <c r="H294" s="26">
        <v>2.2050000000000001E-5</v>
      </c>
      <c r="I294" s="28">
        <f t="shared" si="22"/>
        <v>1.6935483870967746E-6</v>
      </c>
      <c r="J294" s="21">
        <v>2.9989999999999999E-2</v>
      </c>
      <c r="K294" s="21">
        <f t="shared" si="23"/>
        <v>2.1016235550024108E-7</v>
      </c>
      <c r="L294" s="25">
        <f t="shared" si="24"/>
        <v>0.80582860953651225</v>
      </c>
      <c r="M294" s="21" t="s">
        <v>312</v>
      </c>
    </row>
    <row r="295" spans="1:13" x14ac:dyDescent="0.15">
      <c r="A295" s="26">
        <v>20</v>
      </c>
      <c r="B295" s="21">
        <f t="shared" si="20"/>
        <v>293.14999999999998</v>
      </c>
      <c r="C295" s="21">
        <v>9119250</v>
      </c>
      <c r="D295" s="21">
        <v>124.4</v>
      </c>
      <c r="E295" s="21">
        <v>1079</v>
      </c>
      <c r="F295" s="26">
        <v>679.2</v>
      </c>
      <c r="G295" s="24">
        <f t="shared" si="21"/>
        <v>1.5886336866902238</v>
      </c>
      <c r="H295" s="26">
        <v>2.2519999999999998E-5</v>
      </c>
      <c r="I295" s="28">
        <f t="shared" si="22"/>
        <v>1.810289389067524E-6</v>
      </c>
      <c r="J295" s="21">
        <v>3.0519999999999999E-2</v>
      </c>
      <c r="K295" s="21">
        <f t="shared" si="23"/>
        <v>2.2737499590248202E-7</v>
      </c>
      <c r="L295" s="25">
        <f t="shared" si="24"/>
        <v>0.79616906946264743</v>
      </c>
      <c r="M295" s="21" t="s">
        <v>312</v>
      </c>
    </row>
    <row r="296" spans="1:13" x14ac:dyDescent="0.15">
      <c r="A296" s="26">
        <v>30</v>
      </c>
      <c r="B296" s="21">
        <f t="shared" si="20"/>
        <v>303.14999999999998</v>
      </c>
      <c r="C296" s="21">
        <v>9119250</v>
      </c>
      <c r="D296" s="21">
        <v>119.2</v>
      </c>
      <c r="E296" s="21">
        <v>1065</v>
      </c>
      <c r="F296" s="26">
        <v>678.9</v>
      </c>
      <c r="G296" s="24">
        <f t="shared" si="21"/>
        <v>1.5687140963323023</v>
      </c>
      <c r="H296" s="26">
        <v>2.3E-5</v>
      </c>
      <c r="I296" s="28">
        <f t="shared" si="22"/>
        <v>1.9295302013422819E-6</v>
      </c>
      <c r="J296" s="21">
        <v>3.108E-2</v>
      </c>
      <c r="K296" s="21">
        <f t="shared" si="23"/>
        <v>2.4482465261366857E-7</v>
      </c>
      <c r="L296" s="25">
        <f t="shared" si="24"/>
        <v>0.78812741312741308</v>
      </c>
      <c r="M296" s="21" t="s">
        <v>312</v>
      </c>
    </row>
    <row r="297" spans="1:13" x14ac:dyDescent="0.15">
      <c r="A297" s="26">
        <v>40</v>
      </c>
      <c r="B297" s="21">
        <f t="shared" si="20"/>
        <v>313.14999999999998</v>
      </c>
      <c r="C297" s="21">
        <v>9119250</v>
      </c>
      <c r="D297" s="21">
        <v>114.4</v>
      </c>
      <c r="E297" s="21">
        <v>1053</v>
      </c>
      <c r="F297" s="26">
        <v>678.9</v>
      </c>
      <c r="G297" s="24">
        <f t="shared" si="21"/>
        <v>1.5510384445426426</v>
      </c>
      <c r="H297" s="26">
        <v>2.3469999999999997E-5</v>
      </c>
      <c r="I297" s="28">
        <f t="shared" si="22"/>
        <v>2.0515734265734264E-6</v>
      </c>
      <c r="J297" s="21">
        <v>3.1640000000000001E-2</v>
      </c>
      <c r="K297" s="21">
        <f t="shared" si="23"/>
        <v>2.6265282675539088E-7</v>
      </c>
      <c r="L297" s="25">
        <f t="shared" si="24"/>
        <v>0.78109702907711753</v>
      </c>
      <c r="M297" s="21" t="s">
        <v>312</v>
      </c>
    </row>
    <row r="298" spans="1:13" x14ac:dyDescent="0.15">
      <c r="A298" s="26">
        <v>50</v>
      </c>
      <c r="B298" s="21">
        <f t="shared" si="20"/>
        <v>323.14999999999998</v>
      </c>
      <c r="C298" s="21">
        <v>9119250</v>
      </c>
      <c r="D298" s="21">
        <v>110.1</v>
      </c>
      <c r="E298" s="21">
        <v>1044</v>
      </c>
      <c r="F298" s="26">
        <v>679.30000000000007</v>
      </c>
      <c r="G298" s="24">
        <f t="shared" si="21"/>
        <v>1.5368761960842041</v>
      </c>
      <c r="H298" s="21">
        <v>2.3949999999999999E-5</v>
      </c>
      <c r="I298" s="28">
        <f t="shared" si="22"/>
        <v>2.1752951861943689E-6</v>
      </c>
      <c r="J298" s="21">
        <v>3.2250000000000001E-2</v>
      </c>
      <c r="K298" s="21">
        <f t="shared" si="23"/>
        <v>2.8057043231336197E-7</v>
      </c>
      <c r="L298" s="25">
        <f t="shared" si="24"/>
        <v>0.77531162790697672</v>
      </c>
      <c r="M298" s="21" t="s">
        <v>312</v>
      </c>
    </row>
    <row r="299" spans="1:13" x14ac:dyDescent="0.15">
      <c r="A299" s="26">
        <v>60</v>
      </c>
      <c r="B299" s="21">
        <f t="shared" si="20"/>
        <v>333.15</v>
      </c>
      <c r="C299" s="21">
        <v>9119250</v>
      </c>
      <c r="D299" s="21">
        <v>106.2</v>
      </c>
      <c r="E299" s="21">
        <v>1036</v>
      </c>
      <c r="F299" s="26">
        <v>680.1</v>
      </c>
      <c r="G299" s="24">
        <f t="shared" si="21"/>
        <v>1.523305396265255</v>
      </c>
      <c r="H299" s="21">
        <v>2.4429999999999998E-5</v>
      </c>
      <c r="I299" s="28">
        <f t="shared" si="22"/>
        <v>2.3003766478342746E-6</v>
      </c>
      <c r="J299" s="21">
        <v>3.2869999999999996E-2</v>
      </c>
      <c r="K299" s="21">
        <f t="shared" si="23"/>
        <v>2.9875517163652754E-7</v>
      </c>
      <c r="L299" s="25">
        <f t="shared" si="24"/>
        <v>0.76998722239123829</v>
      </c>
      <c r="M299" s="21" t="s">
        <v>312</v>
      </c>
    </row>
    <row r="300" spans="1:13" x14ac:dyDescent="0.15">
      <c r="A300" s="26">
        <v>80</v>
      </c>
      <c r="B300" s="21">
        <f t="shared" si="20"/>
        <v>353.15</v>
      </c>
      <c r="C300" s="21">
        <v>9119250</v>
      </c>
      <c r="D300" s="21">
        <v>99.17</v>
      </c>
      <c r="E300" s="21">
        <v>1024</v>
      </c>
      <c r="F300" s="21">
        <v>682.4</v>
      </c>
      <c r="G300" s="24">
        <f t="shared" si="21"/>
        <v>1.5005861664712778</v>
      </c>
      <c r="H300" s="21">
        <v>2.5369999999999999E-5</v>
      </c>
      <c r="I300" s="28">
        <f t="shared" si="22"/>
        <v>2.5582333366945646E-6</v>
      </c>
      <c r="J300" s="21">
        <v>3.4119999999999998E-2</v>
      </c>
      <c r="K300" s="21">
        <f t="shared" si="23"/>
        <v>3.359918574165574E-7</v>
      </c>
      <c r="L300" s="25">
        <f t="shared" si="24"/>
        <v>0.76139742086752638</v>
      </c>
      <c r="M300" s="21" t="s">
        <v>312</v>
      </c>
    </row>
    <row r="301" spans="1:13" x14ac:dyDescent="0.15">
      <c r="A301" s="26">
        <v>100</v>
      </c>
      <c r="B301" s="21">
        <f t="shared" si="20"/>
        <v>373.15</v>
      </c>
      <c r="C301" s="21">
        <v>9119250</v>
      </c>
      <c r="D301" s="21">
        <v>93.13</v>
      </c>
      <c r="E301" s="21">
        <v>1016</v>
      </c>
      <c r="F301" s="21">
        <v>685.69999999999993</v>
      </c>
      <c r="G301" s="24">
        <f t="shared" si="21"/>
        <v>1.4816975353653203</v>
      </c>
      <c r="H301" s="21">
        <v>2.6299999999999999E-5</v>
      </c>
      <c r="I301" s="28">
        <f t="shared" si="22"/>
        <v>2.8240094491570923E-6</v>
      </c>
      <c r="J301" s="21">
        <v>3.5380000000000002E-2</v>
      </c>
      <c r="K301" s="21">
        <f t="shared" si="23"/>
        <v>3.7391640336808E-7</v>
      </c>
      <c r="L301" s="25">
        <f t="shared" si="24"/>
        <v>0.75525155455059345</v>
      </c>
      <c r="M301" s="21" t="s">
        <v>312</v>
      </c>
    </row>
    <row r="302" spans="1:13" x14ac:dyDescent="0.15">
      <c r="A302" s="21">
        <v>-200</v>
      </c>
      <c r="B302" s="21">
        <f t="shared" si="20"/>
        <v>73.149999999999977</v>
      </c>
      <c r="C302" s="21">
        <v>10132500</v>
      </c>
      <c r="D302" s="21">
        <v>1237.2</v>
      </c>
      <c r="E302" s="21">
        <v>1658</v>
      </c>
      <c r="F302" s="21">
        <v>1018</v>
      </c>
      <c r="G302" s="24">
        <f t="shared" si="21"/>
        <v>1.6286836935166995</v>
      </c>
      <c r="H302" s="21">
        <v>3.5889999999999994E-4</v>
      </c>
      <c r="I302" s="28">
        <f t="shared" si="22"/>
        <v>2.9009052699644351E-6</v>
      </c>
      <c r="J302" s="21">
        <v>0.18049999999999999</v>
      </c>
      <c r="K302" s="21">
        <f t="shared" si="23"/>
        <v>8.7993940946851844E-8</v>
      </c>
      <c r="L302" s="25">
        <f t="shared" si="24"/>
        <v>3.2967102493074791</v>
      </c>
      <c r="M302" s="21" t="s">
        <v>259</v>
      </c>
    </row>
    <row r="303" spans="1:13" x14ac:dyDescent="0.15">
      <c r="A303" s="21">
        <v>-180</v>
      </c>
      <c r="B303" s="21">
        <f t="shared" si="20"/>
        <v>93.149999999999977</v>
      </c>
      <c r="C303" s="21">
        <v>10132500</v>
      </c>
      <c r="D303" s="21">
        <v>1148.2</v>
      </c>
      <c r="E303" s="21">
        <v>1660</v>
      </c>
      <c r="F303" s="21">
        <v>937.1</v>
      </c>
      <c r="G303" s="24">
        <f t="shared" si="21"/>
        <v>1.7714224735887312</v>
      </c>
      <c r="H303" s="21">
        <v>1.9880000000000001E-4</v>
      </c>
      <c r="I303" s="28">
        <f t="shared" si="22"/>
        <v>1.7314056784532311E-6</v>
      </c>
      <c r="J303" s="21">
        <v>0.154</v>
      </c>
      <c r="K303" s="21">
        <f t="shared" si="23"/>
        <v>8.0796972946655109E-8</v>
      </c>
      <c r="L303" s="25">
        <f t="shared" si="24"/>
        <v>2.1429090909090909</v>
      </c>
      <c r="M303" s="21" t="s">
        <v>259</v>
      </c>
    </row>
    <row r="304" spans="1:13" x14ac:dyDescent="0.15">
      <c r="A304" s="21">
        <v>-160</v>
      </c>
      <c r="B304" s="21">
        <f t="shared" si="20"/>
        <v>113.14999999999998</v>
      </c>
      <c r="C304" s="21">
        <v>10132500</v>
      </c>
      <c r="D304" s="21">
        <v>1051.4000000000001</v>
      </c>
      <c r="E304" s="21">
        <v>1717</v>
      </c>
      <c r="F304" s="21">
        <v>874.5</v>
      </c>
      <c r="G304" s="24">
        <f t="shared" si="21"/>
        <v>1.9634076615208691</v>
      </c>
      <c r="H304" s="21">
        <v>1.2869999999999998E-4</v>
      </c>
      <c r="I304" s="28">
        <f t="shared" si="22"/>
        <v>1.2240821761460907E-6</v>
      </c>
      <c r="J304" s="21">
        <v>0.12720000000000001</v>
      </c>
      <c r="K304" s="21">
        <f t="shared" si="23"/>
        <v>7.0461006646267683E-8</v>
      </c>
      <c r="L304" s="25">
        <f t="shared" si="24"/>
        <v>1.7372476415094338</v>
      </c>
      <c r="M304" s="21" t="s">
        <v>259</v>
      </c>
    </row>
    <row r="305" spans="1:13" x14ac:dyDescent="0.15">
      <c r="A305" s="21">
        <v>-140</v>
      </c>
      <c r="B305" s="21">
        <f t="shared" si="20"/>
        <v>133.14999999999998</v>
      </c>
      <c r="C305" s="21">
        <v>10132500</v>
      </c>
      <c r="D305" s="21">
        <v>938</v>
      </c>
      <c r="E305" s="21">
        <v>1870</v>
      </c>
      <c r="F305" s="21">
        <v>829.6</v>
      </c>
      <c r="G305" s="24">
        <f t="shared" si="21"/>
        <v>2.2540983606557377</v>
      </c>
      <c r="H305" s="21">
        <v>8.6879999999999995E-5</v>
      </c>
      <c r="I305" s="28">
        <f t="shared" si="22"/>
        <v>9.2622601279317683E-7</v>
      </c>
      <c r="J305" s="21">
        <v>0.10059999999999999</v>
      </c>
      <c r="K305" s="21">
        <f t="shared" si="23"/>
        <v>5.7352656123507747E-8</v>
      </c>
      <c r="L305" s="25">
        <f t="shared" si="24"/>
        <v>1.6149662027833001</v>
      </c>
      <c r="M305" s="21" t="s">
        <v>259</v>
      </c>
    </row>
    <row r="306" spans="1:13" x14ac:dyDescent="0.15">
      <c r="A306" s="21">
        <v>-120</v>
      </c>
      <c r="B306" s="21">
        <f t="shared" si="20"/>
        <v>153.14999999999998</v>
      </c>
      <c r="C306" s="21">
        <v>10132500</v>
      </c>
      <c r="D306" s="21">
        <v>787</v>
      </c>
      <c r="E306" s="21">
        <v>2308</v>
      </c>
      <c r="F306" s="21">
        <v>809.9</v>
      </c>
      <c r="G306" s="24">
        <f t="shared" si="21"/>
        <v>2.8497345351277938</v>
      </c>
      <c r="H306" s="21">
        <v>5.6869999999999996E-5</v>
      </c>
      <c r="I306" s="28">
        <f t="shared" si="22"/>
        <v>7.2261753494282078E-7</v>
      </c>
      <c r="J306" s="21">
        <v>7.4990000000000001E-2</v>
      </c>
      <c r="K306" s="21">
        <f t="shared" si="23"/>
        <v>4.1285050176283145E-8</v>
      </c>
      <c r="L306" s="25">
        <f t="shared" si="24"/>
        <v>1.750312841712228</v>
      </c>
      <c r="M306" s="21" t="s">
        <v>259</v>
      </c>
    </row>
    <row r="307" spans="1:13" x14ac:dyDescent="0.15">
      <c r="A307" s="21">
        <v>-100</v>
      </c>
      <c r="B307" s="21">
        <f t="shared" si="20"/>
        <v>173.14999999999998</v>
      </c>
      <c r="C307" s="21">
        <v>10132500</v>
      </c>
      <c r="D307" s="21">
        <v>525.4</v>
      </c>
      <c r="E307" s="21">
        <v>3658</v>
      </c>
      <c r="F307" s="21">
        <v>828.6</v>
      </c>
      <c r="G307" s="24">
        <f t="shared" si="21"/>
        <v>4.4146753560222063</v>
      </c>
      <c r="H307" s="21">
        <v>3.1949999999999997E-5</v>
      </c>
      <c r="I307" s="28">
        <f t="shared" si="22"/>
        <v>6.0810810810810801E-7</v>
      </c>
      <c r="J307" s="21">
        <v>5.0180000000000002E-2</v>
      </c>
      <c r="K307" s="21">
        <f t="shared" si="23"/>
        <v>2.610939973771969E-8</v>
      </c>
      <c r="L307" s="25">
        <f t="shared" si="24"/>
        <v>2.3290773216420884</v>
      </c>
      <c r="M307" s="21" t="s">
        <v>312</v>
      </c>
    </row>
    <row r="308" spans="1:13" x14ac:dyDescent="0.15">
      <c r="A308" s="21">
        <v>-90</v>
      </c>
      <c r="B308" s="21">
        <f t="shared" si="20"/>
        <v>183.14999999999998</v>
      </c>
      <c r="C308" s="21">
        <v>10132500</v>
      </c>
      <c r="D308" s="21">
        <v>387.1</v>
      </c>
      <c r="E308" s="21">
        <v>2984</v>
      </c>
      <c r="F308" s="21">
        <v>805.2</v>
      </c>
      <c r="G308" s="24">
        <f t="shared" si="21"/>
        <v>3.7059115747640337</v>
      </c>
      <c r="H308" s="21">
        <v>2.4359999999999997E-5</v>
      </c>
      <c r="I308" s="28">
        <f t="shared" si="22"/>
        <v>6.292947558770342E-7</v>
      </c>
      <c r="J308" s="21">
        <v>3.9380000000000005E-2</v>
      </c>
      <c r="K308" s="21">
        <f t="shared" si="23"/>
        <v>3.4092097489893575E-8</v>
      </c>
      <c r="L308" s="25">
        <f t="shared" si="24"/>
        <v>1.8458669375317416</v>
      </c>
      <c r="M308" s="21" t="s">
        <v>312</v>
      </c>
    </row>
    <row r="309" spans="1:13" x14ac:dyDescent="0.15">
      <c r="A309" s="21">
        <v>-80</v>
      </c>
      <c r="B309" s="21">
        <f t="shared" si="20"/>
        <v>193.14999999999998</v>
      </c>
      <c r="C309" s="21">
        <v>10132500</v>
      </c>
      <c r="D309" s="21">
        <v>310.39999999999998</v>
      </c>
      <c r="E309" s="21">
        <v>2199</v>
      </c>
      <c r="F309" s="21">
        <v>769.9</v>
      </c>
      <c r="G309" s="24">
        <f t="shared" si="21"/>
        <v>2.8562150928692041</v>
      </c>
      <c r="H309" s="21">
        <v>2.1529999999999999E-5</v>
      </c>
      <c r="I309" s="28">
        <f t="shared" si="22"/>
        <v>6.9362113402061861E-7</v>
      </c>
      <c r="J309" s="21">
        <v>3.3750000000000002E-2</v>
      </c>
      <c r="K309" s="21">
        <f t="shared" si="23"/>
        <v>4.9445507095540151E-8</v>
      </c>
      <c r="L309" s="25">
        <f t="shared" si="24"/>
        <v>1.4027991111111111</v>
      </c>
      <c r="M309" s="21" t="s">
        <v>312</v>
      </c>
    </row>
    <row r="310" spans="1:13" x14ac:dyDescent="0.15">
      <c r="A310" s="21">
        <v>-70</v>
      </c>
      <c r="B310" s="21">
        <f t="shared" si="20"/>
        <v>203.14999999999998</v>
      </c>
      <c r="C310" s="21">
        <v>10132500</v>
      </c>
      <c r="D310" s="21">
        <v>265.60000000000002</v>
      </c>
      <c r="E310" s="21">
        <v>1793</v>
      </c>
      <c r="F310" s="21">
        <v>743.19999999999993</v>
      </c>
      <c r="G310" s="24">
        <f t="shared" si="21"/>
        <v>2.4125403659849303</v>
      </c>
      <c r="H310" s="21">
        <v>2.054E-5</v>
      </c>
      <c r="I310" s="28">
        <f t="shared" si="22"/>
        <v>7.7334337349397571E-7</v>
      </c>
      <c r="J310" s="21">
        <v>3.1140000000000001E-2</v>
      </c>
      <c r="K310" s="21">
        <f t="shared" si="23"/>
        <v>6.5389835975245097E-8</v>
      </c>
      <c r="L310" s="25">
        <f t="shared" si="24"/>
        <v>1.1826660244059088</v>
      </c>
      <c r="M310" s="21" t="s">
        <v>312</v>
      </c>
    </row>
    <row r="311" spans="1:13" x14ac:dyDescent="0.15">
      <c r="A311" s="21">
        <v>-60</v>
      </c>
      <c r="B311" s="21">
        <f t="shared" si="20"/>
        <v>213.14999999999998</v>
      </c>
      <c r="C311" s="21">
        <v>10132500</v>
      </c>
      <c r="D311" s="21">
        <v>235.6</v>
      </c>
      <c r="E311" s="21">
        <v>1565</v>
      </c>
      <c r="F311" s="21">
        <v>724.6</v>
      </c>
      <c r="G311" s="24">
        <f t="shared" si="21"/>
        <v>2.1598123102401323</v>
      </c>
      <c r="H311" s="21">
        <v>2.0239999999999996E-5</v>
      </c>
      <c r="I311" s="28">
        <f t="shared" si="22"/>
        <v>8.5908319185059416E-7</v>
      </c>
      <c r="J311" s="21">
        <v>2.9899999999999999E-2</v>
      </c>
      <c r="K311" s="21">
        <f t="shared" si="23"/>
        <v>8.1092662605705242E-8</v>
      </c>
      <c r="L311" s="25">
        <f t="shared" si="24"/>
        <v>1.0593846153846151</v>
      </c>
      <c r="M311" s="21" t="s">
        <v>312</v>
      </c>
    </row>
    <row r="312" spans="1:13" x14ac:dyDescent="0.15">
      <c r="A312" s="21">
        <v>-50</v>
      </c>
      <c r="B312" s="21">
        <f t="shared" si="20"/>
        <v>223.14999999999998</v>
      </c>
      <c r="C312" s="21">
        <v>10132500</v>
      </c>
      <c r="D312" s="21">
        <v>213.6</v>
      </c>
      <c r="E312" s="21">
        <v>1423</v>
      </c>
      <c r="F312" s="21">
        <v>711.5</v>
      </c>
      <c r="G312" s="24">
        <f t="shared" si="21"/>
        <v>2</v>
      </c>
      <c r="H312" s="21">
        <v>2.0269999999999997E-5</v>
      </c>
      <c r="I312" s="28">
        <f t="shared" si="22"/>
        <v>9.4897003745318336E-7</v>
      </c>
      <c r="J312" s="21">
        <v>2.9340000000000001E-2</v>
      </c>
      <c r="K312" s="21">
        <f t="shared" si="23"/>
        <v>9.6528145159380021E-8</v>
      </c>
      <c r="L312" s="25">
        <f t="shared" si="24"/>
        <v>0.98310190865712321</v>
      </c>
      <c r="M312" s="21" t="s">
        <v>312</v>
      </c>
    </row>
    <row r="313" spans="1:13" x14ac:dyDescent="0.15">
      <c r="A313" s="21">
        <v>-40</v>
      </c>
      <c r="B313" s="21">
        <f t="shared" si="20"/>
        <v>233.14999999999998</v>
      </c>
      <c r="C313" s="21">
        <v>10132500</v>
      </c>
      <c r="D313" s="21">
        <v>196.5</v>
      </c>
      <c r="E313" s="21">
        <v>1328</v>
      </c>
      <c r="F313" s="21">
        <v>702.2</v>
      </c>
      <c r="G313" s="24">
        <f t="shared" si="21"/>
        <v>1.8911990885787524</v>
      </c>
      <c r="H313" s="21">
        <v>2.0469999999999999E-5</v>
      </c>
      <c r="I313" s="28">
        <f t="shared" si="22"/>
        <v>1.0417302798982189E-6</v>
      </c>
      <c r="J313" s="21">
        <v>2.9170000000000001E-2</v>
      </c>
      <c r="K313" s="21">
        <f t="shared" si="23"/>
        <v>1.1178300990220425E-7</v>
      </c>
      <c r="L313" s="25">
        <f t="shared" si="24"/>
        <v>0.93192183750428514</v>
      </c>
      <c r="M313" s="21" t="s">
        <v>312</v>
      </c>
    </row>
    <row r="314" spans="1:13" x14ac:dyDescent="0.15">
      <c r="A314" s="21">
        <v>-30</v>
      </c>
      <c r="B314" s="21">
        <f t="shared" si="20"/>
        <v>243.14999999999998</v>
      </c>
      <c r="C314" s="21">
        <v>10132500</v>
      </c>
      <c r="D314" s="21">
        <v>182.6</v>
      </c>
      <c r="E314" s="21">
        <v>1260</v>
      </c>
      <c r="F314" s="21">
        <v>695.4</v>
      </c>
      <c r="G314" s="24">
        <f t="shared" si="21"/>
        <v>1.8119068162208802</v>
      </c>
      <c r="H314" s="26">
        <v>2.0769999999999999E-5</v>
      </c>
      <c r="I314" s="28">
        <f t="shared" si="22"/>
        <v>1.1374589266155532E-6</v>
      </c>
      <c r="J314" s="21">
        <v>2.9239999999999999E-2</v>
      </c>
      <c r="K314" s="21">
        <f t="shared" si="23"/>
        <v>1.2708844034145239E-7</v>
      </c>
      <c r="L314" s="25">
        <f t="shared" si="24"/>
        <v>0.8950136798905608</v>
      </c>
      <c r="M314" s="21" t="s">
        <v>312</v>
      </c>
    </row>
    <row r="315" spans="1:13" x14ac:dyDescent="0.15">
      <c r="A315" s="21">
        <v>-20</v>
      </c>
      <c r="B315" s="21">
        <f t="shared" si="20"/>
        <v>253.14999999999998</v>
      </c>
      <c r="C315" s="21">
        <v>10132500</v>
      </c>
      <c r="D315" s="21">
        <v>171.1</v>
      </c>
      <c r="E315" s="21">
        <v>1210</v>
      </c>
      <c r="F315" s="26">
        <v>690.4</v>
      </c>
      <c r="G315" s="24">
        <f t="shared" si="21"/>
        <v>1.7526071842410198</v>
      </c>
      <c r="H315" s="26">
        <v>2.1129999999999999E-5</v>
      </c>
      <c r="I315" s="28">
        <f t="shared" si="22"/>
        <v>1.2349503214494449E-6</v>
      </c>
      <c r="J315" s="21">
        <v>2.945E-2</v>
      </c>
      <c r="K315" s="21">
        <f t="shared" si="23"/>
        <v>1.4224922837642673E-7</v>
      </c>
      <c r="L315" s="25">
        <f t="shared" si="24"/>
        <v>0.86815959252971131</v>
      </c>
      <c r="M315" s="21" t="s">
        <v>312</v>
      </c>
    </row>
    <row r="316" spans="1:13" x14ac:dyDescent="0.15">
      <c r="A316" s="21">
        <v>-10</v>
      </c>
      <c r="B316" s="21">
        <f t="shared" si="20"/>
        <v>263.14999999999998</v>
      </c>
      <c r="C316" s="21">
        <v>10132500</v>
      </c>
      <c r="D316" s="21">
        <v>161.30000000000001</v>
      </c>
      <c r="E316" s="21">
        <v>1171</v>
      </c>
      <c r="F316" s="26">
        <v>686.8</v>
      </c>
      <c r="G316" s="24">
        <f t="shared" si="21"/>
        <v>1.7050087361677346</v>
      </c>
      <c r="H316" s="26">
        <v>2.1529999999999999E-5</v>
      </c>
      <c r="I316" s="28">
        <f t="shared" si="22"/>
        <v>1.3347799132052075E-6</v>
      </c>
      <c r="J316" s="21">
        <v>2.9780000000000001E-2</v>
      </c>
      <c r="K316" s="21">
        <f t="shared" si="23"/>
        <v>1.5766432323198097E-7</v>
      </c>
      <c r="L316" s="25">
        <f t="shared" si="24"/>
        <v>0.8465960376091336</v>
      </c>
      <c r="M316" s="21" t="s">
        <v>312</v>
      </c>
    </row>
    <row r="317" spans="1:13" x14ac:dyDescent="0.15">
      <c r="A317" s="26">
        <v>0</v>
      </c>
      <c r="B317" s="21">
        <f t="shared" si="20"/>
        <v>273.14999999999998</v>
      </c>
      <c r="C317" s="21">
        <v>10132500</v>
      </c>
      <c r="D317" s="21">
        <v>152.80000000000001</v>
      </c>
      <c r="E317" s="21">
        <v>1141</v>
      </c>
      <c r="F317" s="26">
        <v>684.30000000000007</v>
      </c>
      <c r="G317" s="24">
        <f t="shared" si="21"/>
        <v>1.6673973403478004</v>
      </c>
      <c r="H317" s="26">
        <v>2.1949999999999998E-5</v>
      </c>
      <c r="I317" s="28">
        <f t="shared" si="22"/>
        <v>1.4365183246073297E-6</v>
      </c>
      <c r="J317" s="21">
        <v>3.0180000000000002E-2</v>
      </c>
      <c r="K317" s="21">
        <f t="shared" si="23"/>
        <v>1.7310524890905838E-7</v>
      </c>
      <c r="L317" s="25">
        <f t="shared" si="24"/>
        <v>0.82985255135851543</v>
      </c>
      <c r="M317" s="21" t="s">
        <v>312</v>
      </c>
    </row>
    <row r="318" spans="1:13" x14ac:dyDescent="0.15">
      <c r="A318" s="26">
        <v>10</v>
      </c>
      <c r="B318" s="21">
        <f t="shared" si="20"/>
        <v>283.14999999999998</v>
      </c>
      <c r="C318" s="21">
        <v>10132500</v>
      </c>
      <c r="D318" s="21">
        <v>145.30000000000001</v>
      </c>
      <c r="E318" s="21">
        <v>1117</v>
      </c>
      <c r="F318" s="26">
        <v>682.5</v>
      </c>
      <c r="G318" s="24">
        <f t="shared" si="21"/>
        <v>1.6366300366300366</v>
      </c>
      <c r="H318" s="26">
        <v>2.2390000000000001E-5</v>
      </c>
      <c r="I318" s="28">
        <f t="shared" si="22"/>
        <v>1.5409497591190639E-6</v>
      </c>
      <c r="J318" s="21">
        <v>3.0630000000000001E-2</v>
      </c>
      <c r="K318" s="21">
        <f t="shared" si="23"/>
        <v>1.8872446782226257E-7</v>
      </c>
      <c r="L318" s="25">
        <f t="shared" si="24"/>
        <v>0.816507672216781</v>
      </c>
      <c r="M318" s="21" t="s">
        <v>312</v>
      </c>
    </row>
    <row r="319" spans="1:13" x14ac:dyDescent="0.15">
      <c r="A319" s="26">
        <v>20</v>
      </c>
      <c r="B319" s="21">
        <f t="shared" si="20"/>
        <v>293.14999999999998</v>
      </c>
      <c r="C319" s="21">
        <v>10132500</v>
      </c>
      <c r="D319" s="21">
        <v>138.69999999999999</v>
      </c>
      <c r="E319" s="21">
        <v>1097</v>
      </c>
      <c r="F319" s="26">
        <v>681.4</v>
      </c>
      <c r="G319" s="24">
        <f t="shared" si="21"/>
        <v>1.6099207513941884</v>
      </c>
      <c r="H319" s="26">
        <v>2.2839999999999998E-5</v>
      </c>
      <c r="I319" s="28">
        <f t="shared" si="22"/>
        <v>1.6467195385724585E-6</v>
      </c>
      <c r="J319" s="21">
        <v>3.1120000000000002E-2</v>
      </c>
      <c r="K319" s="21">
        <f t="shared" si="23"/>
        <v>2.04529755727589E-7</v>
      </c>
      <c r="L319" s="25">
        <f t="shared" si="24"/>
        <v>0.805124678663239</v>
      </c>
      <c r="M319" s="21" t="s">
        <v>312</v>
      </c>
    </row>
    <row r="320" spans="1:13" x14ac:dyDescent="0.15">
      <c r="A320" s="26">
        <v>30</v>
      </c>
      <c r="B320" s="21">
        <f t="shared" si="20"/>
        <v>303.14999999999998</v>
      </c>
      <c r="C320" s="21">
        <v>10132500</v>
      </c>
      <c r="D320" s="21">
        <v>132.80000000000001</v>
      </c>
      <c r="E320" s="21">
        <v>1081</v>
      </c>
      <c r="F320" s="26">
        <v>680.8</v>
      </c>
      <c r="G320" s="24">
        <f t="shared" si="21"/>
        <v>1.5878378378378379</v>
      </c>
      <c r="H320" s="26">
        <v>2.3300000000000001E-5</v>
      </c>
      <c r="I320" s="28">
        <f t="shared" si="22"/>
        <v>1.7545180722891567E-6</v>
      </c>
      <c r="J320" s="21">
        <v>3.1629999999999998E-2</v>
      </c>
      <c r="K320" s="21">
        <f t="shared" si="23"/>
        <v>2.2033090734817154E-7</v>
      </c>
      <c r="L320" s="25">
        <f t="shared" si="24"/>
        <v>0.79631046474865641</v>
      </c>
      <c r="M320" s="21" t="s">
        <v>312</v>
      </c>
    </row>
    <row r="321" spans="1:13" x14ac:dyDescent="0.15">
      <c r="A321" s="26">
        <v>40</v>
      </c>
      <c r="B321" s="21">
        <f t="shared" si="20"/>
        <v>313.14999999999998</v>
      </c>
      <c r="C321" s="21">
        <v>10132500</v>
      </c>
      <c r="D321" s="21">
        <v>127.4</v>
      </c>
      <c r="E321" s="21">
        <v>1068</v>
      </c>
      <c r="F321" s="26">
        <v>680.69999999999993</v>
      </c>
      <c r="G321" s="24">
        <f t="shared" si="21"/>
        <v>1.5689731159100928</v>
      </c>
      <c r="H321" s="26">
        <v>2.376E-5</v>
      </c>
      <c r="I321" s="28">
        <f t="shared" si="22"/>
        <v>1.8649921507064361E-6</v>
      </c>
      <c r="J321" s="21">
        <v>3.2159999999999994E-2</v>
      </c>
      <c r="K321" s="21">
        <f t="shared" si="23"/>
        <v>2.3636075000440965E-7</v>
      </c>
      <c r="L321" s="25">
        <f t="shared" si="24"/>
        <v>0.78904477611940316</v>
      </c>
      <c r="M321" s="21" t="s">
        <v>312</v>
      </c>
    </row>
    <row r="322" spans="1:13" x14ac:dyDescent="0.15">
      <c r="A322" s="26">
        <v>50</v>
      </c>
      <c r="B322" s="21">
        <f t="shared" si="20"/>
        <v>323.14999999999998</v>
      </c>
      <c r="C322" s="21">
        <v>10132500</v>
      </c>
      <c r="D322" s="21">
        <v>122.5</v>
      </c>
      <c r="E322" s="21">
        <v>1057</v>
      </c>
      <c r="F322" s="26">
        <v>681</v>
      </c>
      <c r="G322" s="24">
        <f t="shared" si="21"/>
        <v>1.552129221732746</v>
      </c>
      <c r="H322" s="21">
        <v>2.4219999999999999E-5</v>
      </c>
      <c r="I322" s="28">
        <f t="shared" si="22"/>
        <v>1.9771428571428572E-6</v>
      </c>
      <c r="J322" s="21">
        <v>3.2740000000000005E-2</v>
      </c>
      <c r="K322" s="21">
        <f t="shared" si="23"/>
        <v>2.5285270210260078E-7</v>
      </c>
      <c r="L322" s="25">
        <f t="shared" si="24"/>
        <v>0.78193463653023809</v>
      </c>
      <c r="M322" s="21" t="s">
        <v>312</v>
      </c>
    </row>
    <row r="323" spans="1:13" x14ac:dyDescent="0.15">
      <c r="A323" s="26">
        <v>60</v>
      </c>
      <c r="B323" s="21">
        <f t="shared" si="20"/>
        <v>333.15</v>
      </c>
      <c r="C323" s="21">
        <v>10132500</v>
      </c>
      <c r="D323" s="21">
        <v>118.1</v>
      </c>
      <c r="E323" s="21">
        <v>1048</v>
      </c>
      <c r="F323" s="26">
        <v>681.6</v>
      </c>
      <c r="G323" s="24">
        <f t="shared" si="21"/>
        <v>1.5375586854460093</v>
      </c>
      <c r="H323" s="21">
        <v>2.4679999999999997E-5</v>
      </c>
      <c r="I323" s="28">
        <f t="shared" si="22"/>
        <v>2.0897544453852663E-6</v>
      </c>
      <c r="J323" s="21">
        <v>3.3329999999999999E-2</v>
      </c>
      <c r="K323" s="21">
        <f t="shared" si="23"/>
        <v>2.6929242264609497E-7</v>
      </c>
      <c r="L323" s="25">
        <f t="shared" si="24"/>
        <v>0.77601680168016796</v>
      </c>
      <c r="M323" s="21" t="s">
        <v>312</v>
      </c>
    </row>
    <row r="324" spans="1:13" x14ac:dyDescent="0.15">
      <c r="A324" s="26">
        <v>80</v>
      </c>
      <c r="B324" s="21">
        <f t="shared" si="20"/>
        <v>353.15</v>
      </c>
      <c r="C324" s="21">
        <v>10132500</v>
      </c>
      <c r="D324" s="26">
        <v>110.2</v>
      </c>
      <c r="E324" s="21">
        <v>1034</v>
      </c>
      <c r="F324" s="21">
        <v>683.8</v>
      </c>
      <c r="G324" s="24">
        <f t="shared" si="21"/>
        <v>1.5121380520620065</v>
      </c>
      <c r="H324" s="21">
        <v>2.5609999999999997E-5</v>
      </c>
      <c r="I324" s="28">
        <f t="shared" si="22"/>
        <v>2.3239564428312157E-6</v>
      </c>
      <c r="J324" s="26">
        <v>3.4540000000000001E-2</v>
      </c>
      <c r="K324" s="21">
        <f t="shared" si="23"/>
        <v>3.0312391396686872E-7</v>
      </c>
      <c r="L324" s="25">
        <f t="shared" si="24"/>
        <v>0.76666878980891706</v>
      </c>
      <c r="M324" s="21" t="s">
        <v>312</v>
      </c>
    </row>
    <row r="325" spans="1:13" x14ac:dyDescent="0.15">
      <c r="A325" s="26">
        <v>100</v>
      </c>
      <c r="B325" s="21">
        <f t="shared" si="20"/>
        <v>373.15</v>
      </c>
      <c r="C325" s="21">
        <v>10132500</v>
      </c>
      <c r="D325" s="26">
        <v>103.4</v>
      </c>
      <c r="E325" s="21">
        <v>1024</v>
      </c>
      <c r="F325" s="21">
        <v>686.9</v>
      </c>
      <c r="G325" s="24">
        <f t="shared" si="21"/>
        <v>1.4907555684961422</v>
      </c>
      <c r="H325" s="21">
        <v>2.6519999999999997E-5</v>
      </c>
      <c r="I325" s="28">
        <f t="shared" si="22"/>
        <v>2.5647969052224369E-6</v>
      </c>
      <c r="J325" s="26">
        <v>3.5770000000000003E-2</v>
      </c>
      <c r="K325" s="21">
        <f t="shared" si="23"/>
        <v>3.3783018012572533E-7</v>
      </c>
      <c r="L325" s="25">
        <f t="shared" si="24"/>
        <v>0.75919709253564427</v>
      </c>
      <c r="M325" s="21" t="s">
        <v>312</v>
      </c>
    </row>
    <row r="326" spans="1:13" x14ac:dyDescent="0.15">
      <c r="A326" s="21">
        <v>-200</v>
      </c>
      <c r="B326" s="21">
        <f t="shared" si="20"/>
        <v>73.149999999999977</v>
      </c>
      <c r="C326" s="21">
        <v>12159000</v>
      </c>
      <c r="D326" s="26">
        <v>1240</v>
      </c>
      <c r="E326" s="21">
        <v>1654</v>
      </c>
      <c r="F326" s="21">
        <v>1022</v>
      </c>
      <c r="G326" s="24">
        <f t="shared" si="21"/>
        <v>1.6183953033268101</v>
      </c>
      <c r="H326" s="21">
        <v>3.6469999999999997E-4</v>
      </c>
      <c r="I326" s="28">
        <f t="shared" si="22"/>
        <v>2.9411290322580638E-6</v>
      </c>
      <c r="J326" s="26">
        <v>0.18160000000000001</v>
      </c>
      <c r="K326" s="21">
        <f t="shared" si="23"/>
        <v>8.8543901392518628E-8</v>
      </c>
      <c r="L326" s="25">
        <f t="shared" si="24"/>
        <v>3.3216618942731269</v>
      </c>
      <c r="M326" s="21" t="s">
        <v>259</v>
      </c>
    </row>
    <row r="327" spans="1:13" x14ac:dyDescent="0.15">
      <c r="A327" s="21">
        <v>-180</v>
      </c>
      <c r="B327" s="21">
        <f t="shared" si="20"/>
        <v>93.149999999999977</v>
      </c>
      <c r="C327" s="21">
        <v>12159000</v>
      </c>
      <c r="D327" s="26">
        <v>1152.3</v>
      </c>
      <c r="E327" s="21">
        <v>1653</v>
      </c>
      <c r="F327" s="21">
        <v>940.69999999999993</v>
      </c>
      <c r="G327" s="24">
        <f t="shared" si="21"/>
        <v>1.7572020835547997</v>
      </c>
      <c r="H327" s="21">
        <v>2.0249999999999999E-4</v>
      </c>
      <c r="I327" s="28">
        <f t="shared" si="22"/>
        <v>1.7573548555063782E-6</v>
      </c>
      <c r="J327" s="26">
        <v>0.15540000000000001</v>
      </c>
      <c r="K327" s="21">
        <f t="shared" si="23"/>
        <v>8.1585428527463341E-8</v>
      </c>
      <c r="L327" s="25">
        <f t="shared" si="24"/>
        <v>2.1540057915057913</v>
      </c>
      <c r="M327" s="21" t="s">
        <v>259</v>
      </c>
    </row>
    <row r="328" spans="1:13" x14ac:dyDescent="0.15">
      <c r="A328" s="21">
        <v>-160</v>
      </c>
      <c r="B328" s="21">
        <f t="shared" ref="B328:B391" si="25">A328+273.15</f>
        <v>113.14999999999998</v>
      </c>
      <c r="C328" s="21">
        <v>12159000</v>
      </c>
      <c r="D328" s="26">
        <v>1057.7</v>
      </c>
      <c r="E328" s="21">
        <v>1700</v>
      </c>
      <c r="F328" s="21">
        <v>878</v>
      </c>
      <c r="G328" s="24">
        <f t="shared" ref="G328:G391" si="26">E328/F328</f>
        <v>1.9362186788154898</v>
      </c>
      <c r="H328" s="21">
        <v>1.3169999999999998E-4</v>
      </c>
      <c r="I328" s="28">
        <f t="shared" si="22"/>
        <v>1.2451545806939584E-6</v>
      </c>
      <c r="J328" s="26">
        <v>0.12919999999999998</v>
      </c>
      <c r="K328" s="21">
        <f t="shared" si="23"/>
        <v>7.1854022879833587E-8</v>
      </c>
      <c r="L328" s="25">
        <f t="shared" si="24"/>
        <v>1.732894736842105</v>
      </c>
      <c r="M328" s="21" t="s">
        <v>259</v>
      </c>
    </row>
    <row r="329" spans="1:13" x14ac:dyDescent="0.15">
      <c r="A329" s="21">
        <v>-140</v>
      </c>
      <c r="B329" s="21">
        <f t="shared" si="25"/>
        <v>133.14999999999998</v>
      </c>
      <c r="C329" s="21">
        <v>12159000</v>
      </c>
      <c r="D329" s="26">
        <v>949.1</v>
      </c>
      <c r="E329" s="21">
        <v>1823</v>
      </c>
      <c r="F329" s="21">
        <v>832.2</v>
      </c>
      <c r="G329" s="24">
        <f t="shared" si="26"/>
        <v>2.1905791876952656</v>
      </c>
      <c r="H329" s="21">
        <v>9.0039999999999999E-5</v>
      </c>
      <c r="I329" s="28">
        <f t="shared" ref="I329:I392" si="27">H329*10^-6/D329/10^-7</f>
        <v>9.4868823095564215E-7</v>
      </c>
      <c r="J329" s="26">
        <v>0.1032</v>
      </c>
      <c r="K329" s="21">
        <f t="shared" ref="K329:K392" si="28">J329/E329/D329</f>
        <v>5.9645963063543818E-8</v>
      </c>
      <c r="L329" s="25">
        <f t="shared" ref="L329:L392" si="29">H329*E329/J329</f>
        <v>1.5905321705426356</v>
      </c>
      <c r="M329" s="21" t="s">
        <v>259</v>
      </c>
    </row>
    <row r="330" spans="1:13" x14ac:dyDescent="0.15">
      <c r="A330" s="21">
        <v>-120</v>
      </c>
      <c r="B330" s="21">
        <f t="shared" si="25"/>
        <v>153.14999999999998</v>
      </c>
      <c r="C330" s="21">
        <v>12159000</v>
      </c>
      <c r="D330" s="26">
        <v>812.4</v>
      </c>
      <c r="E330" s="21">
        <v>2124</v>
      </c>
      <c r="F330" s="21">
        <v>806.30000000000007</v>
      </c>
      <c r="G330" s="24">
        <f t="shared" si="26"/>
        <v>2.6342552399851171</v>
      </c>
      <c r="H330" s="21">
        <v>6.0850000000000002E-5</v>
      </c>
      <c r="I330" s="28">
        <f t="shared" si="27"/>
        <v>7.4901526341703608E-7</v>
      </c>
      <c r="J330" s="26">
        <v>7.8730000000000008E-2</v>
      </c>
      <c r="K330" s="21">
        <f t="shared" si="28"/>
        <v>4.5626360155814632E-8</v>
      </c>
      <c r="L330" s="25">
        <f t="shared" si="29"/>
        <v>1.6416283500571573</v>
      </c>
      <c r="M330" s="21" t="s">
        <v>259</v>
      </c>
    </row>
    <row r="331" spans="1:13" x14ac:dyDescent="0.15">
      <c r="A331" s="21">
        <v>-100</v>
      </c>
      <c r="B331" s="21">
        <f t="shared" si="25"/>
        <v>173.14999999999998</v>
      </c>
      <c r="C331" s="21">
        <v>12159000</v>
      </c>
      <c r="D331" s="26">
        <v>613.29999999999995</v>
      </c>
      <c r="E331" s="21">
        <v>2838</v>
      </c>
      <c r="F331" s="21">
        <v>806.6</v>
      </c>
      <c r="G331" s="24">
        <f t="shared" si="26"/>
        <v>3.5184726010414082</v>
      </c>
      <c r="H331" s="21">
        <v>3.8670000000000001E-5</v>
      </c>
      <c r="I331" s="28">
        <f t="shared" si="27"/>
        <v>6.3052339801076156E-7</v>
      </c>
      <c r="J331" s="26">
        <v>5.6829999999999999E-2</v>
      </c>
      <c r="K331" s="21">
        <f t="shared" si="28"/>
        <v>3.2650685239235934E-8</v>
      </c>
      <c r="L331" s="25">
        <f t="shared" si="29"/>
        <v>1.9311184233679395</v>
      </c>
      <c r="M331" s="21" t="s">
        <v>312</v>
      </c>
    </row>
    <row r="332" spans="1:13" x14ac:dyDescent="0.15">
      <c r="A332" s="21">
        <v>-90</v>
      </c>
      <c r="B332" s="21">
        <f t="shared" si="25"/>
        <v>183.14999999999998</v>
      </c>
      <c r="C332" s="21">
        <v>12159000</v>
      </c>
      <c r="D332" s="26">
        <v>493.6</v>
      </c>
      <c r="E332" s="21">
        <v>2904</v>
      </c>
      <c r="F332" s="21">
        <v>800.9</v>
      </c>
      <c r="G332" s="24">
        <f t="shared" si="26"/>
        <v>3.6259208390560622</v>
      </c>
      <c r="H332" s="21">
        <v>3.0530000000000001E-5</v>
      </c>
      <c r="I332" s="28">
        <f t="shared" si="27"/>
        <v>6.1851701782820085E-7</v>
      </c>
      <c r="J332" s="26">
        <v>4.7270000000000006E-2</v>
      </c>
      <c r="K332" s="21">
        <f t="shared" si="28"/>
        <v>3.2977204638100475E-8</v>
      </c>
      <c r="L332" s="25">
        <f t="shared" si="29"/>
        <v>1.8755895917072138</v>
      </c>
      <c r="M332" s="21" t="s">
        <v>312</v>
      </c>
    </row>
    <row r="333" spans="1:13" x14ac:dyDescent="0.15">
      <c r="A333" s="21">
        <v>-80</v>
      </c>
      <c r="B333" s="21">
        <f t="shared" si="25"/>
        <v>193.14999999999998</v>
      </c>
      <c r="C333" s="21">
        <v>12159000</v>
      </c>
      <c r="D333" s="26">
        <v>399.1</v>
      </c>
      <c r="E333" s="21">
        <v>2448</v>
      </c>
      <c r="F333" s="21">
        <v>779.59999999999991</v>
      </c>
      <c r="G333" s="24">
        <f t="shared" si="26"/>
        <v>3.140071831708569</v>
      </c>
      <c r="H333" s="21">
        <v>2.5719999999999998E-5</v>
      </c>
      <c r="I333" s="28">
        <f t="shared" si="27"/>
        <v>6.4445001252818833E-7</v>
      </c>
      <c r="J333" s="26">
        <v>4.0130000000000006E-2</v>
      </c>
      <c r="K333" s="21">
        <f t="shared" si="28"/>
        <v>4.1074853059907674E-8</v>
      </c>
      <c r="L333" s="25">
        <f t="shared" si="29"/>
        <v>1.5689648641913778</v>
      </c>
      <c r="M333" s="21" t="s">
        <v>312</v>
      </c>
    </row>
    <row r="334" spans="1:13" x14ac:dyDescent="0.15">
      <c r="A334" s="21">
        <v>-70</v>
      </c>
      <c r="B334" s="21">
        <f t="shared" si="25"/>
        <v>203.14999999999998</v>
      </c>
      <c r="C334" s="21">
        <v>12159000</v>
      </c>
      <c r="D334" s="26">
        <v>336.9</v>
      </c>
      <c r="E334" s="21">
        <v>2015.0000000000002</v>
      </c>
      <c r="F334" s="21">
        <v>755.5</v>
      </c>
      <c r="G334" s="24">
        <f t="shared" si="26"/>
        <v>2.6671078755790871</v>
      </c>
      <c r="H334" s="21">
        <v>2.3419999999999999E-5</v>
      </c>
      <c r="I334" s="28">
        <f t="shared" si="27"/>
        <v>6.9516176907094086E-7</v>
      </c>
      <c r="J334" s="26">
        <v>3.5900000000000001E-2</v>
      </c>
      <c r="K334" s="21">
        <f t="shared" si="28"/>
        <v>5.2883280413226123E-8</v>
      </c>
      <c r="L334" s="25">
        <f t="shared" si="29"/>
        <v>1.3145208913649027</v>
      </c>
      <c r="M334" s="21" t="s">
        <v>312</v>
      </c>
    </row>
    <row r="335" spans="1:13" x14ac:dyDescent="0.15">
      <c r="A335" s="21">
        <v>-60</v>
      </c>
      <c r="B335" s="21">
        <f t="shared" si="25"/>
        <v>213.14999999999998</v>
      </c>
      <c r="C335" s="21">
        <v>12159000</v>
      </c>
      <c r="D335" s="26">
        <v>295.10000000000002</v>
      </c>
      <c r="E335" s="21">
        <v>1732</v>
      </c>
      <c r="F335" s="21">
        <v>735.9</v>
      </c>
      <c r="G335" s="24">
        <f t="shared" si="26"/>
        <v>2.3535806495447753</v>
      </c>
      <c r="H335" s="21">
        <v>2.2379999999999999E-5</v>
      </c>
      <c r="I335" s="28">
        <f t="shared" si="27"/>
        <v>7.5838698746187725E-7</v>
      </c>
      <c r="J335" s="26">
        <v>3.3570000000000003E-2</v>
      </c>
      <c r="K335" s="21">
        <f t="shared" si="28"/>
        <v>6.5680166350624481E-8</v>
      </c>
      <c r="L335" s="25">
        <f t="shared" si="29"/>
        <v>1.1546666666666665</v>
      </c>
      <c r="M335" s="21" t="s">
        <v>312</v>
      </c>
    </row>
    <row r="336" spans="1:13" x14ac:dyDescent="0.15">
      <c r="A336" s="21">
        <v>-50</v>
      </c>
      <c r="B336" s="21">
        <f t="shared" si="25"/>
        <v>223.14999999999998</v>
      </c>
      <c r="C336" s="21">
        <v>12159000</v>
      </c>
      <c r="D336" s="26">
        <v>265</v>
      </c>
      <c r="E336" s="21">
        <v>1550</v>
      </c>
      <c r="F336" s="21">
        <v>721.30000000000007</v>
      </c>
      <c r="G336" s="24">
        <f t="shared" si="26"/>
        <v>2.1488978233744627</v>
      </c>
      <c r="H336" s="21">
        <v>2.1949999999999998E-5</v>
      </c>
      <c r="I336" s="28">
        <f t="shared" si="27"/>
        <v>8.2830188679245272E-7</v>
      </c>
      <c r="J336" s="26">
        <v>3.2289999999999999E-2</v>
      </c>
      <c r="K336" s="21">
        <f t="shared" si="28"/>
        <v>7.861229458307973E-8</v>
      </c>
      <c r="L336" s="25">
        <f t="shared" si="29"/>
        <v>1.05365438216166</v>
      </c>
      <c r="M336" s="21" t="s">
        <v>312</v>
      </c>
    </row>
    <row r="337" spans="1:13" x14ac:dyDescent="0.15">
      <c r="A337" s="21">
        <v>-40</v>
      </c>
      <c r="B337" s="21">
        <f t="shared" si="25"/>
        <v>233.14999999999998</v>
      </c>
      <c r="C337" s="21">
        <v>12159000</v>
      </c>
      <c r="D337" s="26">
        <v>242</v>
      </c>
      <c r="E337" s="21">
        <v>1427</v>
      </c>
      <c r="F337" s="21">
        <v>710.5</v>
      </c>
      <c r="G337" s="24">
        <f t="shared" si="26"/>
        <v>2.0084447572132302</v>
      </c>
      <c r="H337" s="21">
        <v>2.1849999999999999E-5</v>
      </c>
      <c r="I337" s="28">
        <f t="shared" si="27"/>
        <v>9.0289256198347098E-7</v>
      </c>
      <c r="J337" s="26">
        <v>3.1629999999999998E-2</v>
      </c>
      <c r="K337" s="21">
        <f t="shared" si="28"/>
        <v>9.1592487273190582E-8</v>
      </c>
      <c r="L337" s="25">
        <f t="shared" si="29"/>
        <v>0.98577141953841285</v>
      </c>
      <c r="M337" s="21" t="s">
        <v>312</v>
      </c>
    </row>
    <row r="338" spans="1:13" x14ac:dyDescent="0.15">
      <c r="A338" s="21">
        <v>-30</v>
      </c>
      <c r="B338" s="21">
        <f t="shared" si="25"/>
        <v>243.14999999999998</v>
      </c>
      <c r="C338" s="21">
        <v>12159000</v>
      </c>
      <c r="D338" s="26">
        <v>223.7</v>
      </c>
      <c r="E338" s="21">
        <v>1340</v>
      </c>
      <c r="F338" s="21">
        <v>702.6</v>
      </c>
      <c r="G338" s="24">
        <f t="shared" si="26"/>
        <v>1.9072018218047253</v>
      </c>
      <c r="H338" s="26">
        <v>2.194E-5</v>
      </c>
      <c r="I338" s="28">
        <f t="shared" si="27"/>
        <v>9.8077782744747451E-7</v>
      </c>
      <c r="J338" s="26">
        <v>3.134E-2</v>
      </c>
      <c r="K338" s="21">
        <f t="shared" si="28"/>
        <v>1.0455100447694474E-7</v>
      </c>
      <c r="L338" s="25">
        <f t="shared" si="29"/>
        <v>0.9380855137204851</v>
      </c>
      <c r="M338" s="21" t="s">
        <v>312</v>
      </c>
    </row>
    <row r="339" spans="1:13" x14ac:dyDescent="0.15">
      <c r="A339" s="21">
        <v>-20</v>
      </c>
      <c r="B339" s="21">
        <f t="shared" si="25"/>
        <v>253.14999999999998</v>
      </c>
      <c r="C339" s="21">
        <v>12159000</v>
      </c>
      <c r="D339" s="26">
        <v>208.7</v>
      </c>
      <c r="E339" s="21">
        <v>1276</v>
      </c>
      <c r="F339" s="26">
        <v>696.8</v>
      </c>
      <c r="G339" s="24">
        <f t="shared" si="26"/>
        <v>1.8312284730195179</v>
      </c>
      <c r="H339" s="26">
        <v>2.2149999999999996E-5</v>
      </c>
      <c r="I339" s="28">
        <f t="shared" si="27"/>
        <v>1.0613320555821753E-6</v>
      </c>
      <c r="J339" s="26">
        <v>3.1300000000000001E-2</v>
      </c>
      <c r="K339" s="21">
        <f t="shared" si="28"/>
        <v>1.1753608320202838E-7</v>
      </c>
      <c r="L339" s="25">
        <f t="shared" si="29"/>
        <v>0.90298402555910517</v>
      </c>
      <c r="M339" s="21" t="s">
        <v>312</v>
      </c>
    </row>
    <row r="340" spans="1:13" x14ac:dyDescent="0.15">
      <c r="A340" s="21">
        <v>-10</v>
      </c>
      <c r="B340" s="21">
        <f t="shared" si="25"/>
        <v>263.14999999999998</v>
      </c>
      <c r="C340" s="21">
        <v>12159000</v>
      </c>
      <c r="D340" s="26">
        <v>196.1</v>
      </c>
      <c r="E340" s="21">
        <v>1227</v>
      </c>
      <c r="F340" s="26">
        <v>692.4</v>
      </c>
      <c r="G340" s="24">
        <f t="shared" si="26"/>
        <v>1.77209705372617</v>
      </c>
      <c r="H340" s="26">
        <v>2.2439999999999999E-5</v>
      </c>
      <c r="I340" s="28">
        <f t="shared" si="27"/>
        <v>1.144314125446201E-6</v>
      </c>
      <c r="J340" s="26">
        <v>3.1420000000000003E-2</v>
      </c>
      <c r="K340" s="21">
        <f t="shared" si="28"/>
        <v>1.3058221297368782E-7</v>
      </c>
      <c r="L340" s="25">
        <f t="shared" si="29"/>
        <v>0.87631699554423914</v>
      </c>
      <c r="M340" s="21" t="s">
        <v>312</v>
      </c>
    </row>
    <row r="341" spans="1:13" x14ac:dyDescent="0.15">
      <c r="A341" s="26">
        <v>0</v>
      </c>
      <c r="B341" s="21">
        <f t="shared" si="25"/>
        <v>273.14999999999998</v>
      </c>
      <c r="C341" s="21">
        <v>12159000</v>
      </c>
      <c r="D341" s="26">
        <v>185.2</v>
      </c>
      <c r="E341" s="21">
        <v>1188</v>
      </c>
      <c r="F341" s="26">
        <v>689.30000000000007</v>
      </c>
      <c r="G341" s="24">
        <f t="shared" si="26"/>
        <v>1.7234875961119975</v>
      </c>
      <c r="H341" s="26">
        <v>2.2769999999999997E-5</v>
      </c>
      <c r="I341" s="28">
        <f t="shared" si="27"/>
        <v>1.2294816414686824E-6</v>
      </c>
      <c r="J341" s="26">
        <v>3.1660000000000001E-2</v>
      </c>
      <c r="K341" s="21">
        <f t="shared" si="28"/>
        <v>1.4389757910276272E-7</v>
      </c>
      <c r="L341" s="25">
        <f t="shared" si="29"/>
        <v>0.85441440303221716</v>
      </c>
      <c r="M341" s="21" t="s">
        <v>312</v>
      </c>
    </row>
    <row r="342" spans="1:13" x14ac:dyDescent="0.15">
      <c r="A342" s="26">
        <v>10</v>
      </c>
      <c r="B342" s="21">
        <f t="shared" si="25"/>
        <v>283.14999999999998</v>
      </c>
      <c r="C342" s="21">
        <v>12159000</v>
      </c>
      <c r="D342" s="26">
        <v>175.8</v>
      </c>
      <c r="E342" s="21">
        <v>1158</v>
      </c>
      <c r="F342" s="26">
        <v>687</v>
      </c>
      <c r="G342" s="24">
        <f t="shared" si="26"/>
        <v>1.685589519650655</v>
      </c>
      <c r="H342" s="26">
        <v>2.3139999999999999E-5</v>
      </c>
      <c r="I342" s="28">
        <f t="shared" si="27"/>
        <v>1.3162684869169509E-6</v>
      </c>
      <c r="J342" s="26">
        <v>3.1980000000000001E-2</v>
      </c>
      <c r="K342" s="21">
        <f t="shared" si="28"/>
        <v>1.570909005169558E-7</v>
      </c>
      <c r="L342" s="25">
        <f t="shared" si="29"/>
        <v>0.83790243902439021</v>
      </c>
      <c r="M342" s="21" t="s">
        <v>312</v>
      </c>
    </row>
    <row r="343" spans="1:13" x14ac:dyDescent="0.15">
      <c r="A343" s="26">
        <v>20</v>
      </c>
      <c r="B343" s="21">
        <f t="shared" si="25"/>
        <v>293.14999999999998</v>
      </c>
      <c r="C343" s="21">
        <v>12159000</v>
      </c>
      <c r="D343" s="26">
        <v>167.4</v>
      </c>
      <c r="E343" s="21">
        <v>1134</v>
      </c>
      <c r="F343" s="26">
        <v>685.5</v>
      </c>
      <c r="G343" s="24">
        <f t="shared" si="26"/>
        <v>1.6542669584245075</v>
      </c>
      <c r="H343" s="26">
        <v>2.3539999999999998E-5</v>
      </c>
      <c r="I343" s="28">
        <f t="shared" si="27"/>
        <v>1.4062126642771801E-6</v>
      </c>
      <c r="J343" s="26">
        <v>3.236E-2</v>
      </c>
      <c r="K343" s="21">
        <f t="shared" si="28"/>
        <v>1.7046687695831464E-7</v>
      </c>
      <c r="L343" s="25">
        <f t="shared" si="29"/>
        <v>0.82491841779975272</v>
      </c>
      <c r="M343" s="21" t="s">
        <v>312</v>
      </c>
    </row>
    <row r="344" spans="1:13" x14ac:dyDescent="0.15">
      <c r="A344" s="26">
        <v>30</v>
      </c>
      <c r="B344" s="21">
        <f t="shared" si="25"/>
        <v>303.14999999999998</v>
      </c>
      <c r="C344" s="21">
        <v>12159000</v>
      </c>
      <c r="D344" s="26">
        <v>160</v>
      </c>
      <c r="E344" s="21">
        <v>1113</v>
      </c>
      <c r="F344" s="26">
        <v>684.6</v>
      </c>
      <c r="G344" s="24">
        <f t="shared" si="26"/>
        <v>1.6257668711656441</v>
      </c>
      <c r="H344" s="26">
        <v>2.3949999999999999E-5</v>
      </c>
      <c r="I344" s="28">
        <f t="shared" si="27"/>
        <v>1.496875E-6</v>
      </c>
      <c r="J344" s="26">
        <v>3.279E-2</v>
      </c>
      <c r="K344" s="21">
        <f t="shared" si="28"/>
        <v>1.8413072776280324E-7</v>
      </c>
      <c r="L344" s="25">
        <f t="shared" si="29"/>
        <v>0.81294144556267156</v>
      </c>
      <c r="M344" s="21" t="s">
        <v>312</v>
      </c>
    </row>
    <row r="345" spans="1:13" x14ac:dyDescent="0.15">
      <c r="A345" s="26">
        <v>40</v>
      </c>
      <c r="B345" s="21">
        <f t="shared" si="25"/>
        <v>313.14999999999998</v>
      </c>
      <c r="C345" s="21">
        <v>12159000</v>
      </c>
      <c r="D345" s="26">
        <v>153.4</v>
      </c>
      <c r="E345" s="21">
        <v>1097</v>
      </c>
      <c r="F345" s="26">
        <v>684.2</v>
      </c>
      <c r="G345" s="24">
        <f t="shared" si="26"/>
        <v>1.6033323589593684</v>
      </c>
      <c r="H345" s="26">
        <v>2.4369999999999999E-5</v>
      </c>
      <c r="I345" s="28">
        <f t="shared" si="27"/>
        <v>1.5886571056062582E-6</v>
      </c>
      <c r="J345" s="26">
        <v>3.3229999999999996E-2</v>
      </c>
      <c r="K345" s="21">
        <f t="shared" si="28"/>
        <v>1.9746873956351264E-7</v>
      </c>
      <c r="L345" s="25">
        <f t="shared" si="29"/>
        <v>0.80451068311766483</v>
      </c>
      <c r="M345" s="21" t="s">
        <v>312</v>
      </c>
    </row>
    <row r="346" spans="1:13" x14ac:dyDescent="0.15">
      <c r="A346" s="26">
        <v>50</v>
      </c>
      <c r="B346" s="21">
        <f t="shared" si="25"/>
        <v>323.14999999999998</v>
      </c>
      <c r="C346" s="21">
        <v>12159000</v>
      </c>
      <c r="D346" s="26">
        <v>147.30000000000001</v>
      </c>
      <c r="E346" s="21">
        <v>1083</v>
      </c>
      <c r="F346" s="26">
        <v>684.2</v>
      </c>
      <c r="G346" s="24">
        <f t="shared" si="26"/>
        <v>1.5828705057000876</v>
      </c>
      <c r="H346" s="21">
        <v>2.4789999999999998E-5</v>
      </c>
      <c r="I346" s="28">
        <f t="shared" si="27"/>
        <v>1.6829599456890697E-6</v>
      </c>
      <c r="J346" s="26">
        <v>3.3750000000000002E-2</v>
      </c>
      <c r="K346" s="21">
        <f t="shared" si="28"/>
        <v>2.1156439173826946E-7</v>
      </c>
      <c r="L346" s="25">
        <f t="shared" si="29"/>
        <v>0.79548355555555539</v>
      </c>
      <c r="M346" s="21" t="s">
        <v>312</v>
      </c>
    </row>
    <row r="347" spans="1:13" x14ac:dyDescent="0.15">
      <c r="A347" s="26">
        <v>60</v>
      </c>
      <c r="B347" s="21">
        <f t="shared" si="25"/>
        <v>333.15</v>
      </c>
      <c r="C347" s="21">
        <v>12159000</v>
      </c>
      <c r="D347" s="26">
        <v>141.80000000000001</v>
      </c>
      <c r="E347" s="21">
        <v>1072</v>
      </c>
      <c r="F347" s="26">
        <v>684.6</v>
      </c>
      <c r="G347" s="24">
        <f t="shared" si="26"/>
        <v>1.5658778848962898</v>
      </c>
      <c r="H347" s="21">
        <v>2.5230000000000001E-5</v>
      </c>
      <c r="I347" s="28">
        <f t="shared" si="27"/>
        <v>1.7792665726375174E-6</v>
      </c>
      <c r="J347" s="26">
        <v>3.4290000000000001E-2</v>
      </c>
      <c r="K347" s="21">
        <f t="shared" si="28"/>
        <v>2.2557785824053216E-7</v>
      </c>
      <c r="L347" s="25">
        <f t="shared" si="29"/>
        <v>0.7887594050743657</v>
      </c>
      <c r="M347" s="21" t="s">
        <v>312</v>
      </c>
    </row>
    <row r="348" spans="1:13" x14ac:dyDescent="0.15">
      <c r="A348" s="26">
        <v>80</v>
      </c>
      <c r="B348" s="21">
        <f t="shared" si="25"/>
        <v>353.15</v>
      </c>
      <c r="C348" s="21">
        <v>12159000</v>
      </c>
      <c r="D348" s="26">
        <v>132.1</v>
      </c>
      <c r="E348" s="21">
        <v>1054</v>
      </c>
      <c r="F348" s="21">
        <v>686.4</v>
      </c>
      <c r="G348" s="24">
        <f t="shared" si="26"/>
        <v>1.5355477855477857</v>
      </c>
      <c r="H348" s="21">
        <v>2.6109999999999999E-5</v>
      </c>
      <c r="I348" s="28">
        <f t="shared" si="27"/>
        <v>1.9765329295987887E-6</v>
      </c>
      <c r="J348" s="26">
        <v>3.5409999999999997E-2</v>
      </c>
      <c r="K348" s="21">
        <f t="shared" si="28"/>
        <v>2.5432116144545774E-7</v>
      </c>
      <c r="L348" s="25">
        <f t="shared" si="29"/>
        <v>0.77717989268568211</v>
      </c>
      <c r="M348" s="21" t="s">
        <v>312</v>
      </c>
    </row>
    <row r="349" spans="1:13" x14ac:dyDescent="0.15">
      <c r="A349" s="26">
        <v>100</v>
      </c>
      <c r="B349" s="21">
        <f t="shared" si="25"/>
        <v>373.15</v>
      </c>
      <c r="C349" s="21">
        <v>12159000</v>
      </c>
      <c r="D349" s="26">
        <v>123.9</v>
      </c>
      <c r="E349" s="21">
        <v>1041</v>
      </c>
      <c r="F349" s="21">
        <v>689.2</v>
      </c>
      <c r="G349" s="24">
        <f t="shared" si="26"/>
        <v>1.5104468949506673</v>
      </c>
      <c r="H349" s="21">
        <v>2.6989999999999997E-5</v>
      </c>
      <c r="I349" s="28">
        <f t="shared" si="27"/>
        <v>2.1783696529459238E-6</v>
      </c>
      <c r="J349" s="26">
        <v>3.6569999999999998E-2</v>
      </c>
      <c r="K349" s="21">
        <f t="shared" si="28"/>
        <v>2.8353255042064692E-7</v>
      </c>
      <c r="L349" s="25">
        <f t="shared" si="29"/>
        <v>0.76829614438063987</v>
      </c>
      <c r="M349" s="21" t="s">
        <v>312</v>
      </c>
    </row>
    <row r="350" spans="1:13" x14ac:dyDescent="0.15">
      <c r="A350" s="21">
        <v>-200</v>
      </c>
      <c r="B350" s="21">
        <f t="shared" si="25"/>
        <v>73.149999999999977</v>
      </c>
      <c r="C350" s="21">
        <v>14185500</v>
      </c>
      <c r="D350" s="26">
        <v>1242.8</v>
      </c>
      <c r="E350" s="21">
        <v>1651</v>
      </c>
      <c r="F350" s="21">
        <v>1025</v>
      </c>
      <c r="G350" s="24">
        <f t="shared" si="26"/>
        <v>1.6107317073170733</v>
      </c>
      <c r="H350" s="21">
        <v>3.7060000000000001E-4</v>
      </c>
      <c r="I350" s="28">
        <f t="shared" si="27"/>
        <v>2.9819761828130028E-6</v>
      </c>
      <c r="J350" s="26">
        <v>0.18259999999999998</v>
      </c>
      <c r="K350" s="21">
        <f t="shared" si="28"/>
        <v>8.8992304943585887E-8</v>
      </c>
      <c r="L350" s="25">
        <f t="shared" si="29"/>
        <v>3.3508247535596936</v>
      </c>
      <c r="M350" s="21" t="s">
        <v>259</v>
      </c>
    </row>
    <row r="351" spans="1:13" x14ac:dyDescent="0.15">
      <c r="A351" s="21">
        <v>-180</v>
      </c>
      <c r="B351" s="21">
        <f t="shared" si="25"/>
        <v>93.149999999999977</v>
      </c>
      <c r="C351" s="21">
        <v>14185500</v>
      </c>
      <c r="D351" s="26">
        <v>1156.3</v>
      </c>
      <c r="E351" s="21">
        <v>1646</v>
      </c>
      <c r="F351" s="21">
        <v>944.2</v>
      </c>
      <c r="G351" s="24">
        <f t="shared" si="26"/>
        <v>1.7432747299300995</v>
      </c>
      <c r="H351" s="21">
        <v>2.0619999999999997E-4</v>
      </c>
      <c r="I351" s="28">
        <f t="shared" si="27"/>
        <v>1.7832742367897603E-6</v>
      </c>
      <c r="J351" s="26">
        <v>0.15680000000000002</v>
      </c>
      <c r="K351" s="21">
        <f t="shared" si="28"/>
        <v>8.2384536338463424E-8</v>
      </c>
      <c r="L351" s="25">
        <f t="shared" si="29"/>
        <v>2.1645739795918364</v>
      </c>
      <c r="M351" s="21" t="s">
        <v>259</v>
      </c>
    </row>
    <row r="352" spans="1:13" x14ac:dyDescent="0.15">
      <c r="A352" s="21">
        <v>-160</v>
      </c>
      <c r="B352" s="21">
        <f t="shared" si="25"/>
        <v>113.14999999999998</v>
      </c>
      <c r="C352" s="21">
        <v>14185500</v>
      </c>
      <c r="D352" s="26">
        <v>1063.7</v>
      </c>
      <c r="E352" s="21">
        <v>1684</v>
      </c>
      <c r="F352" s="21">
        <v>881.5</v>
      </c>
      <c r="G352" s="24">
        <f t="shared" si="26"/>
        <v>1.9103800340328985</v>
      </c>
      <c r="H352" s="21">
        <v>1.348E-4</v>
      </c>
      <c r="I352" s="28">
        <f t="shared" si="27"/>
        <v>1.267274607502115E-6</v>
      </c>
      <c r="J352" s="26">
        <v>0.13100000000000001</v>
      </c>
      <c r="K352" s="21">
        <f t="shared" si="28"/>
        <v>7.3132437596816747E-8</v>
      </c>
      <c r="L352" s="25">
        <f t="shared" si="29"/>
        <v>1.7328488549618319</v>
      </c>
      <c r="M352" s="21" t="s">
        <v>259</v>
      </c>
    </row>
    <row r="353" spans="1:13" x14ac:dyDescent="0.15">
      <c r="A353" s="21">
        <v>-140</v>
      </c>
      <c r="B353" s="21">
        <f t="shared" si="25"/>
        <v>133.14999999999998</v>
      </c>
      <c r="C353" s="21">
        <v>14185500</v>
      </c>
      <c r="D353" s="26">
        <v>959.3</v>
      </c>
      <c r="E353" s="21">
        <v>1785</v>
      </c>
      <c r="F353" s="21">
        <v>835</v>
      </c>
      <c r="G353" s="24">
        <f t="shared" si="26"/>
        <v>2.1377245508982035</v>
      </c>
      <c r="H353" s="21">
        <v>9.3059999999999993E-5</v>
      </c>
      <c r="I353" s="28">
        <f t="shared" si="27"/>
        <v>9.7008235171479191E-7</v>
      </c>
      <c r="J353" s="26">
        <v>0.1057</v>
      </c>
      <c r="K353" s="21">
        <f t="shared" si="28"/>
        <v>6.1728016548013972E-8</v>
      </c>
      <c r="L353" s="25">
        <f t="shared" si="29"/>
        <v>1.5715430463576157</v>
      </c>
      <c r="M353" s="21" t="s">
        <v>259</v>
      </c>
    </row>
    <row r="354" spans="1:13" x14ac:dyDescent="0.15">
      <c r="A354" s="21">
        <v>-120</v>
      </c>
      <c r="B354" s="21">
        <f t="shared" si="25"/>
        <v>153.14999999999998</v>
      </c>
      <c r="C354" s="21">
        <v>14185500</v>
      </c>
      <c r="D354" s="26">
        <v>832.9</v>
      </c>
      <c r="E354" s="21">
        <v>2005</v>
      </c>
      <c r="F354" s="21">
        <v>805.4</v>
      </c>
      <c r="G354" s="24">
        <f t="shared" si="26"/>
        <v>2.4894462378942142</v>
      </c>
      <c r="H354" s="21">
        <v>6.4369999999999995E-5</v>
      </c>
      <c r="I354" s="28">
        <f t="shared" si="27"/>
        <v>7.7284187777644377E-7</v>
      </c>
      <c r="J354" s="26">
        <v>8.208E-2</v>
      </c>
      <c r="K354" s="21">
        <f t="shared" si="28"/>
        <v>4.9150745420037374E-8</v>
      </c>
      <c r="L354" s="25">
        <f t="shared" si="29"/>
        <v>1.572390960038986</v>
      </c>
      <c r="M354" s="21" t="s">
        <v>259</v>
      </c>
    </row>
    <row r="355" spans="1:13" x14ac:dyDescent="0.15">
      <c r="A355" s="21">
        <v>-100</v>
      </c>
      <c r="B355" s="21">
        <f t="shared" si="25"/>
        <v>173.14999999999998</v>
      </c>
      <c r="C355" s="21">
        <v>14185500</v>
      </c>
      <c r="D355" s="26">
        <v>666.3</v>
      </c>
      <c r="E355" s="21">
        <v>2434</v>
      </c>
      <c r="F355" s="21">
        <v>795.4</v>
      </c>
      <c r="G355" s="24">
        <f t="shared" si="26"/>
        <v>3.0600955494091022</v>
      </c>
      <c r="H355" s="21">
        <v>4.3509999999999995E-5</v>
      </c>
      <c r="I355" s="28">
        <f t="shared" si="27"/>
        <v>6.5300915503526939E-7</v>
      </c>
      <c r="J355" s="26">
        <v>6.164E-2</v>
      </c>
      <c r="K355" s="21">
        <f t="shared" si="28"/>
        <v>3.8007757183459942E-8</v>
      </c>
      <c r="L355" s="25">
        <f t="shared" si="29"/>
        <v>1.7180944192083061</v>
      </c>
      <c r="M355" s="21" t="s">
        <v>312</v>
      </c>
    </row>
    <row r="356" spans="1:13" x14ac:dyDescent="0.15">
      <c r="A356" s="21">
        <v>-90</v>
      </c>
      <c r="B356" s="21">
        <f t="shared" si="25"/>
        <v>183.14999999999998</v>
      </c>
      <c r="C356" s="21">
        <v>14185500</v>
      </c>
      <c r="D356" s="26">
        <v>568</v>
      </c>
      <c r="E356" s="21">
        <v>2571</v>
      </c>
      <c r="F356" s="21">
        <v>791.2</v>
      </c>
      <c r="G356" s="24">
        <f t="shared" si="26"/>
        <v>3.2494944388270981</v>
      </c>
      <c r="H356" s="21">
        <v>3.5719999999999997E-5</v>
      </c>
      <c r="I356" s="28">
        <f t="shared" si="27"/>
        <v>6.2887323943661969E-7</v>
      </c>
      <c r="J356" s="26">
        <v>5.305E-2</v>
      </c>
      <c r="K356" s="21">
        <f t="shared" si="28"/>
        <v>3.6327455201845067E-8</v>
      </c>
      <c r="L356" s="25">
        <f t="shared" si="29"/>
        <v>1.7311238454288407</v>
      </c>
      <c r="M356" s="21" t="s">
        <v>312</v>
      </c>
    </row>
    <row r="357" spans="1:13" x14ac:dyDescent="0.15">
      <c r="A357" s="21">
        <v>-80</v>
      </c>
      <c r="B357" s="21">
        <f t="shared" si="25"/>
        <v>193.14999999999998</v>
      </c>
      <c r="C357" s="21">
        <v>14185500</v>
      </c>
      <c r="D357" s="26">
        <v>476.7</v>
      </c>
      <c r="E357" s="21">
        <v>2430</v>
      </c>
      <c r="F357" s="21">
        <v>779.3</v>
      </c>
      <c r="G357" s="24">
        <f t="shared" si="26"/>
        <v>3.1181829847298861</v>
      </c>
      <c r="H357" s="21">
        <v>3.0170000000000001E-5</v>
      </c>
      <c r="I357" s="28">
        <f t="shared" si="27"/>
        <v>6.3289280469897207E-7</v>
      </c>
      <c r="J357" s="26">
        <v>4.5950000000000005E-2</v>
      </c>
      <c r="K357" s="21">
        <f t="shared" si="28"/>
        <v>3.9667432390551995E-8</v>
      </c>
      <c r="L357" s="25">
        <f t="shared" si="29"/>
        <v>1.5954972796517954</v>
      </c>
      <c r="M357" s="21" t="s">
        <v>312</v>
      </c>
    </row>
    <row r="358" spans="1:13" x14ac:dyDescent="0.15">
      <c r="A358" s="21">
        <v>-70</v>
      </c>
      <c r="B358" s="21">
        <f t="shared" si="25"/>
        <v>203.14999999999998</v>
      </c>
      <c r="C358" s="21">
        <v>14185500</v>
      </c>
      <c r="D358" s="26">
        <v>405.8</v>
      </c>
      <c r="E358" s="21">
        <v>2127</v>
      </c>
      <c r="F358" s="21">
        <v>761.19999999999993</v>
      </c>
      <c r="G358" s="24">
        <f t="shared" si="26"/>
        <v>2.794272201786653</v>
      </c>
      <c r="H358" s="21">
        <v>2.6800000000000001E-5</v>
      </c>
      <c r="I358" s="28">
        <f t="shared" si="27"/>
        <v>6.6042385411532776E-7</v>
      </c>
      <c r="J358" s="26">
        <v>4.0840000000000001E-2</v>
      </c>
      <c r="K358" s="21">
        <f t="shared" si="28"/>
        <v>4.7315801461784844E-8</v>
      </c>
      <c r="L358" s="25">
        <f t="shared" si="29"/>
        <v>1.3957786483839374</v>
      </c>
      <c r="M358" s="21" t="s">
        <v>312</v>
      </c>
    </row>
    <row r="359" spans="1:13" x14ac:dyDescent="0.15">
      <c r="A359" s="21">
        <v>-60</v>
      </c>
      <c r="B359" s="21">
        <f t="shared" si="25"/>
        <v>213.14999999999998</v>
      </c>
      <c r="C359" s="21">
        <v>14185500</v>
      </c>
      <c r="D359" s="26">
        <v>354.4</v>
      </c>
      <c r="E359" s="21">
        <v>1855</v>
      </c>
      <c r="F359" s="21">
        <v>743.4</v>
      </c>
      <c r="G359" s="24">
        <f t="shared" si="26"/>
        <v>2.4952919020715632</v>
      </c>
      <c r="H359" s="21">
        <v>2.4940000000000002E-5</v>
      </c>
      <c r="I359" s="28">
        <f t="shared" si="27"/>
        <v>7.0372460496614E-7</v>
      </c>
      <c r="J359" s="26">
        <v>3.7569999999999999E-2</v>
      </c>
      <c r="K359" s="21">
        <f t="shared" si="28"/>
        <v>5.7148333160940171E-8</v>
      </c>
      <c r="L359" s="25">
        <f t="shared" si="29"/>
        <v>1.2314000532339635</v>
      </c>
      <c r="M359" s="21" t="s">
        <v>312</v>
      </c>
    </row>
    <row r="360" spans="1:13" x14ac:dyDescent="0.15">
      <c r="A360" s="21">
        <v>-50</v>
      </c>
      <c r="B360" s="21">
        <f t="shared" si="25"/>
        <v>223.14999999999998</v>
      </c>
      <c r="C360" s="21">
        <v>14185500</v>
      </c>
      <c r="D360" s="26">
        <v>316.7</v>
      </c>
      <c r="E360" s="21">
        <v>1657</v>
      </c>
      <c r="F360" s="21">
        <v>728.8</v>
      </c>
      <c r="G360" s="24">
        <f t="shared" si="26"/>
        <v>2.2736004390779363</v>
      </c>
      <c r="H360" s="21">
        <v>2.3960000000000001E-5</v>
      </c>
      <c r="I360" s="28">
        <f t="shared" si="27"/>
        <v>7.5655194190085261E-7</v>
      </c>
      <c r="J360" s="26">
        <v>3.5560000000000001E-2</v>
      </c>
      <c r="K360" s="21">
        <f t="shared" si="28"/>
        <v>6.7762774645517413E-8</v>
      </c>
      <c r="L360" s="25">
        <f t="shared" si="29"/>
        <v>1.1164713160854893</v>
      </c>
      <c r="M360" s="21" t="s">
        <v>312</v>
      </c>
    </row>
    <row r="361" spans="1:13" x14ac:dyDescent="0.15">
      <c r="A361" s="21">
        <v>-40</v>
      </c>
      <c r="B361" s="21">
        <f t="shared" si="25"/>
        <v>233.14999999999998</v>
      </c>
      <c r="C361" s="21">
        <v>14185500</v>
      </c>
      <c r="D361" s="26">
        <v>287.89999999999998</v>
      </c>
      <c r="E361" s="21">
        <v>1515</v>
      </c>
      <c r="F361" s="21">
        <v>717.5</v>
      </c>
      <c r="G361" s="24">
        <f t="shared" si="26"/>
        <v>2.1114982578397212</v>
      </c>
      <c r="H361" s="21">
        <v>2.3489999999999997E-5</v>
      </c>
      <c r="I361" s="28">
        <f t="shared" si="27"/>
        <v>8.1590830149357408E-7</v>
      </c>
      <c r="J361" s="26">
        <v>3.4350000000000006E-2</v>
      </c>
      <c r="K361" s="21">
        <f t="shared" si="28"/>
        <v>7.8753967789971095E-8</v>
      </c>
      <c r="L361" s="25">
        <f t="shared" si="29"/>
        <v>1.0360218340611351</v>
      </c>
      <c r="M361" s="21" t="s">
        <v>312</v>
      </c>
    </row>
    <row r="362" spans="1:13" x14ac:dyDescent="0.15">
      <c r="A362" s="21">
        <v>-30</v>
      </c>
      <c r="B362" s="21">
        <f t="shared" si="25"/>
        <v>243.14999999999998</v>
      </c>
      <c r="C362" s="21">
        <v>14185500</v>
      </c>
      <c r="D362" s="26">
        <v>265.10000000000002</v>
      </c>
      <c r="E362" s="21">
        <v>1413</v>
      </c>
      <c r="F362" s="21">
        <v>708.9</v>
      </c>
      <c r="G362" s="24">
        <f t="shared" si="26"/>
        <v>1.993228946254761</v>
      </c>
      <c r="H362" s="26">
        <v>2.332E-5</v>
      </c>
      <c r="I362" s="28">
        <f t="shared" si="27"/>
        <v>8.7966804979253109E-7</v>
      </c>
      <c r="J362" s="26">
        <v>3.3670000000000005E-2</v>
      </c>
      <c r="K362" s="21">
        <f t="shared" si="28"/>
        <v>8.9885828712902752E-8</v>
      </c>
      <c r="L362" s="25">
        <f t="shared" si="29"/>
        <v>0.97865043065043045</v>
      </c>
      <c r="M362" s="21" t="s">
        <v>312</v>
      </c>
    </row>
    <row r="363" spans="1:13" x14ac:dyDescent="0.15">
      <c r="A363" s="21">
        <v>-20</v>
      </c>
      <c r="B363" s="21">
        <f t="shared" si="25"/>
        <v>253.14999999999998</v>
      </c>
      <c r="C363" s="21">
        <v>14185500</v>
      </c>
      <c r="D363" s="26">
        <v>246.5</v>
      </c>
      <c r="E363" s="21">
        <v>1337</v>
      </c>
      <c r="F363" s="26">
        <v>702.4</v>
      </c>
      <c r="G363" s="24">
        <f t="shared" si="26"/>
        <v>1.9034738041002279</v>
      </c>
      <c r="H363" s="26">
        <v>2.334E-5</v>
      </c>
      <c r="I363" s="28">
        <f t="shared" si="27"/>
        <v>9.468559837728195E-7</v>
      </c>
      <c r="J363" s="26">
        <v>3.3320000000000002E-2</v>
      </c>
      <c r="K363" s="21">
        <f t="shared" si="28"/>
        <v>1.0110128181982309E-7</v>
      </c>
      <c r="L363" s="25">
        <f t="shared" si="29"/>
        <v>0.93654201680672267</v>
      </c>
      <c r="M363" s="21" t="s">
        <v>312</v>
      </c>
    </row>
    <row r="364" spans="1:13" x14ac:dyDescent="0.15">
      <c r="A364" s="21">
        <v>-10</v>
      </c>
      <c r="B364" s="21">
        <f t="shared" si="25"/>
        <v>263.14999999999998</v>
      </c>
      <c r="C364" s="21">
        <v>14185500</v>
      </c>
      <c r="D364" s="26">
        <v>230.9</v>
      </c>
      <c r="E364" s="21">
        <v>1279</v>
      </c>
      <c r="F364" s="26">
        <v>697.5</v>
      </c>
      <c r="G364" s="24">
        <f t="shared" si="26"/>
        <v>1.8336917562724013</v>
      </c>
      <c r="H364" s="26">
        <v>2.3479999999999999E-5</v>
      </c>
      <c r="I364" s="28">
        <f t="shared" si="27"/>
        <v>1.0168904287570378E-6</v>
      </c>
      <c r="J364" s="26">
        <v>3.3210000000000003E-2</v>
      </c>
      <c r="K364" s="21">
        <f t="shared" si="28"/>
        <v>1.1245386801010834E-7</v>
      </c>
      <c r="L364" s="25">
        <f t="shared" si="29"/>
        <v>0.90427341162300501</v>
      </c>
      <c r="M364" s="21" t="s">
        <v>312</v>
      </c>
    </row>
    <row r="365" spans="1:13" x14ac:dyDescent="0.15">
      <c r="A365" s="26">
        <v>0</v>
      </c>
      <c r="B365" s="21">
        <f t="shared" si="25"/>
        <v>273.14999999999998</v>
      </c>
      <c r="C365" s="21">
        <v>14185500</v>
      </c>
      <c r="D365" s="26">
        <v>217.7</v>
      </c>
      <c r="E365" s="21">
        <v>1233</v>
      </c>
      <c r="F365" s="26">
        <v>693.8</v>
      </c>
      <c r="G365" s="24">
        <f t="shared" si="26"/>
        <v>1.7771692130296917</v>
      </c>
      <c r="H365" s="26">
        <v>2.3699999999999997E-5</v>
      </c>
      <c r="I365" s="28">
        <f t="shared" si="27"/>
        <v>1.0886541111621498E-6</v>
      </c>
      <c r="J365" s="26">
        <v>3.3270000000000001E-2</v>
      </c>
      <c r="K365" s="21">
        <f t="shared" si="28"/>
        <v>1.2394565167583686E-7</v>
      </c>
      <c r="L365" s="25">
        <f t="shared" si="29"/>
        <v>0.87833183047790797</v>
      </c>
      <c r="M365" s="21" t="s">
        <v>312</v>
      </c>
    </row>
    <row r="366" spans="1:13" x14ac:dyDescent="0.15">
      <c r="A366" s="26">
        <v>10</v>
      </c>
      <c r="B366" s="21">
        <f t="shared" si="25"/>
        <v>283.14999999999998</v>
      </c>
      <c r="C366" s="21">
        <v>14185500</v>
      </c>
      <c r="D366" s="26">
        <v>206.2</v>
      </c>
      <c r="E366" s="21">
        <v>1197</v>
      </c>
      <c r="F366" s="26">
        <v>691.2</v>
      </c>
      <c r="G366" s="24">
        <f t="shared" si="26"/>
        <v>1.7317708333333333</v>
      </c>
      <c r="H366" s="26">
        <v>2.3989999999999999E-5</v>
      </c>
      <c r="I366" s="28">
        <f t="shared" si="27"/>
        <v>1.1634335596508246E-6</v>
      </c>
      <c r="J366" s="26">
        <v>3.3439999999999998E-2</v>
      </c>
      <c r="K366" s="21">
        <f t="shared" si="28"/>
        <v>1.354825797114837E-7</v>
      </c>
      <c r="L366" s="25">
        <f t="shared" si="29"/>
        <v>0.85873295454545462</v>
      </c>
      <c r="M366" s="21" t="s">
        <v>312</v>
      </c>
    </row>
    <row r="367" spans="1:13" x14ac:dyDescent="0.15">
      <c r="A367" s="26">
        <v>20</v>
      </c>
      <c r="B367" s="21">
        <f t="shared" si="25"/>
        <v>293.14999999999998</v>
      </c>
      <c r="C367" s="21">
        <v>14185500</v>
      </c>
      <c r="D367" s="26">
        <v>196.1</v>
      </c>
      <c r="E367" s="21">
        <v>1168</v>
      </c>
      <c r="F367" s="26">
        <v>689.30000000000007</v>
      </c>
      <c r="G367" s="24">
        <f t="shared" si="26"/>
        <v>1.6944726534165093</v>
      </c>
      <c r="H367" s="26">
        <v>2.4309999999999996E-5</v>
      </c>
      <c r="I367" s="28">
        <f t="shared" si="27"/>
        <v>1.2396736359000508E-6</v>
      </c>
      <c r="J367" s="26">
        <v>3.3689999999999998E-2</v>
      </c>
      <c r="K367" s="21">
        <f t="shared" si="28"/>
        <v>1.4708912841505241E-7</v>
      </c>
      <c r="L367" s="25">
        <f t="shared" si="29"/>
        <v>0.84280439299495391</v>
      </c>
      <c r="M367" s="21" t="s">
        <v>312</v>
      </c>
    </row>
    <row r="368" spans="1:13" x14ac:dyDescent="0.15">
      <c r="A368" s="26">
        <v>30</v>
      </c>
      <c r="B368" s="21">
        <f t="shared" si="25"/>
        <v>303.14999999999998</v>
      </c>
      <c r="C368" s="21">
        <v>14185500</v>
      </c>
      <c r="D368" s="26">
        <v>187.2</v>
      </c>
      <c r="E368" s="21">
        <v>1144</v>
      </c>
      <c r="F368" s="26">
        <v>688.1</v>
      </c>
      <c r="G368" s="24">
        <f t="shared" si="26"/>
        <v>1.6625490481034733</v>
      </c>
      <c r="H368" s="26">
        <v>2.4659999999999998E-5</v>
      </c>
      <c r="I368" s="28">
        <f t="shared" si="27"/>
        <v>1.3173076923076924E-6</v>
      </c>
      <c r="J368" s="26">
        <v>3.4009999999999999E-2</v>
      </c>
      <c r="K368" s="21">
        <f t="shared" si="28"/>
        <v>1.5880887275118044E-7</v>
      </c>
      <c r="L368" s="25">
        <f t="shared" si="29"/>
        <v>0.82949250220523363</v>
      </c>
      <c r="M368" s="21" t="s">
        <v>312</v>
      </c>
    </row>
    <row r="369" spans="1:13" x14ac:dyDescent="0.15">
      <c r="A369" s="26">
        <v>40</v>
      </c>
      <c r="B369" s="21">
        <f t="shared" si="25"/>
        <v>313.14999999999998</v>
      </c>
      <c r="C369" s="21">
        <v>14185500</v>
      </c>
      <c r="D369" s="26">
        <v>179.2</v>
      </c>
      <c r="E369" s="21">
        <v>1124</v>
      </c>
      <c r="F369" s="26">
        <v>687.4</v>
      </c>
      <c r="G369" s="24">
        <f t="shared" si="26"/>
        <v>1.6351469304626127</v>
      </c>
      <c r="H369" s="26">
        <v>2.5029999999999999E-5</v>
      </c>
      <c r="I369" s="28">
        <f t="shared" si="27"/>
        <v>1.3967633928571426E-6</v>
      </c>
      <c r="J369" s="26">
        <v>3.4360000000000002E-2</v>
      </c>
      <c r="K369" s="21">
        <f t="shared" si="28"/>
        <v>1.7058814184036603E-7</v>
      </c>
      <c r="L369" s="25">
        <f t="shared" si="29"/>
        <v>0.81879278230500574</v>
      </c>
      <c r="M369" s="21" t="s">
        <v>312</v>
      </c>
    </row>
    <row r="370" spans="1:13" x14ac:dyDescent="0.15">
      <c r="A370" s="26">
        <v>50</v>
      </c>
      <c r="B370" s="21">
        <f t="shared" si="25"/>
        <v>323.14999999999998</v>
      </c>
      <c r="C370" s="21">
        <v>14185500</v>
      </c>
      <c r="D370" s="26">
        <v>172</v>
      </c>
      <c r="E370" s="21">
        <v>1108</v>
      </c>
      <c r="F370" s="26">
        <v>687.2</v>
      </c>
      <c r="G370" s="24">
        <f t="shared" si="26"/>
        <v>1.6123399301513386</v>
      </c>
      <c r="H370" s="21">
        <v>2.5420000000000001E-5</v>
      </c>
      <c r="I370" s="28">
        <f t="shared" si="27"/>
        <v>1.477906976744186E-6</v>
      </c>
      <c r="J370" s="26">
        <v>3.4810000000000001E-2</v>
      </c>
      <c r="K370" s="21">
        <f t="shared" si="28"/>
        <v>1.826567878431702E-7</v>
      </c>
      <c r="L370" s="25">
        <f t="shared" si="29"/>
        <v>0.80911692042516514</v>
      </c>
      <c r="M370" s="21" t="s">
        <v>312</v>
      </c>
    </row>
    <row r="371" spans="1:13" x14ac:dyDescent="0.15">
      <c r="A371" s="26">
        <v>60</v>
      </c>
      <c r="B371" s="21">
        <f t="shared" si="25"/>
        <v>333.15</v>
      </c>
      <c r="C371" s="21">
        <v>14185500</v>
      </c>
      <c r="D371" s="26">
        <v>165.4</v>
      </c>
      <c r="E371" s="21">
        <v>1094</v>
      </c>
      <c r="F371" s="26">
        <v>687.4</v>
      </c>
      <c r="G371" s="24">
        <f t="shared" si="26"/>
        <v>1.5915042187954611</v>
      </c>
      <c r="H371" s="21">
        <v>2.582E-5</v>
      </c>
      <c r="I371" s="28">
        <f t="shared" si="27"/>
        <v>1.5610640870616685E-6</v>
      </c>
      <c r="J371" s="26">
        <v>3.5290000000000002E-2</v>
      </c>
      <c r="K371" s="21">
        <f t="shared" si="28"/>
        <v>1.950288370776954E-7</v>
      </c>
      <c r="L371" s="25">
        <f t="shared" si="29"/>
        <v>0.80042731652026067</v>
      </c>
      <c r="M371" s="21" t="s">
        <v>312</v>
      </c>
    </row>
    <row r="372" spans="1:13" x14ac:dyDescent="0.15">
      <c r="A372" s="26">
        <v>80</v>
      </c>
      <c r="B372" s="21">
        <f t="shared" si="25"/>
        <v>353.15</v>
      </c>
      <c r="C372" s="21">
        <v>14185500</v>
      </c>
      <c r="D372" s="26">
        <v>153.9</v>
      </c>
      <c r="E372" s="21">
        <v>1073</v>
      </c>
      <c r="F372" s="21">
        <v>688.9</v>
      </c>
      <c r="G372" s="24">
        <f t="shared" si="26"/>
        <v>1.5575555232980114</v>
      </c>
      <c r="H372" s="21">
        <v>2.6629999999999997E-5</v>
      </c>
      <c r="I372" s="28">
        <f t="shared" si="27"/>
        <v>1.7303443794671862E-6</v>
      </c>
      <c r="J372" s="26">
        <v>3.6310000000000002E-2</v>
      </c>
      <c r="K372" s="21">
        <f t="shared" si="28"/>
        <v>2.1988110312369237E-7</v>
      </c>
      <c r="L372" s="25">
        <f t="shared" si="29"/>
        <v>0.78694546956761213</v>
      </c>
      <c r="M372" s="21" t="s">
        <v>312</v>
      </c>
    </row>
    <row r="373" spans="1:13" x14ac:dyDescent="0.15">
      <c r="A373" s="26">
        <v>100</v>
      </c>
      <c r="B373" s="21">
        <f t="shared" si="25"/>
        <v>373.15</v>
      </c>
      <c r="C373" s="21">
        <v>14185500</v>
      </c>
      <c r="D373" s="26">
        <v>144.1</v>
      </c>
      <c r="E373" s="21">
        <v>1058</v>
      </c>
      <c r="F373" s="21">
        <v>691.4</v>
      </c>
      <c r="G373" s="24">
        <f t="shared" si="26"/>
        <v>1.5302285218397456</v>
      </c>
      <c r="H373" s="21">
        <v>2.7469999999999996E-5</v>
      </c>
      <c r="I373" s="28">
        <f t="shared" si="27"/>
        <v>1.9063150589868144E-6</v>
      </c>
      <c r="J373" s="26">
        <v>3.7400000000000003E-2</v>
      </c>
      <c r="K373" s="21">
        <f t="shared" si="28"/>
        <v>2.4531378519170556E-7</v>
      </c>
      <c r="L373" s="25">
        <f t="shared" si="29"/>
        <v>0.77709251336898377</v>
      </c>
      <c r="M373" s="21" t="s">
        <v>312</v>
      </c>
    </row>
    <row r="374" spans="1:13" x14ac:dyDescent="0.15">
      <c r="A374" s="21">
        <v>-200</v>
      </c>
      <c r="B374" s="21">
        <f t="shared" si="25"/>
        <v>73.149999999999977</v>
      </c>
      <c r="C374" s="21">
        <v>16212000</v>
      </c>
      <c r="D374" s="26">
        <v>1245.5</v>
      </c>
      <c r="E374" s="26">
        <v>1648</v>
      </c>
      <c r="F374" s="21">
        <v>1028</v>
      </c>
      <c r="G374" s="24">
        <f t="shared" si="26"/>
        <v>1.6031128404669261</v>
      </c>
      <c r="H374" s="21">
        <v>3.7649999999999999E-4</v>
      </c>
      <c r="I374" s="28">
        <f t="shared" si="27"/>
        <v>3.0228823765556002E-6</v>
      </c>
      <c r="J374" s="26">
        <v>0.18359999999999999</v>
      </c>
      <c r="K374" s="21">
        <f t="shared" si="28"/>
        <v>8.9448227210189688E-8</v>
      </c>
      <c r="L374" s="25">
        <f t="shared" si="29"/>
        <v>3.3794771241830071</v>
      </c>
      <c r="M374" s="21" t="s">
        <v>259</v>
      </c>
    </row>
    <row r="375" spans="1:13" x14ac:dyDescent="0.15">
      <c r="A375" s="21">
        <v>-180</v>
      </c>
      <c r="B375" s="21">
        <f t="shared" si="25"/>
        <v>93.149999999999977</v>
      </c>
      <c r="C375" s="21">
        <v>16212000</v>
      </c>
      <c r="D375" s="26">
        <v>1160.0999999999999</v>
      </c>
      <c r="E375" s="26">
        <v>1639</v>
      </c>
      <c r="F375" s="21">
        <v>947.69999999999993</v>
      </c>
      <c r="G375" s="24">
        <f t="shared" si="26"/>
        <v>1.7294502479687666</v>
      </c>
      <c r="H375" s="21">
        <v>2.098E-4</v>
      </c>
      <c r="I375" s="28">
        <f t="shared" si="27"/>
        <v>1.8084647875183174E-6</v>
      </c>
      <c r="J375" s="26">
        <v>0.15819999999999998</v>
      </c>
      <c r="K375" s="21">
        <f t="shared" si="28"/>
        <v>8.3201680610837079E-8</v>
      </c>
      <c r="L375" s="25">
        <f t="shared" si="29"/>
        <v>2.1735916561314794</v>
      </c>
      <c r="M375" s="21" t="s">
        <v>259</v>
      </c>
    </row>
    <row r="376" spans="1:13" x14ac:dyDescent="0.15">
      <c r="A376" s="21">
        <v>-160</v>
      </c>
      <c r="B376" s="21">
        <f t="shared" si="25"/>
        <v>113.14999999999998</v>
      </c>
      <c r="C376" s="21">
        <v>16212000</v>
      </c>
      <c r="D376" s="26">
        <v>1069.5</v>
      </c>
      <c r="E376" s="26">
        <v>1670</v>
      </c>
      <c r="F376" s="21">
        <v>884.9</v>
      </c>
      <c r="G376" s="24">
        <f t="shared" si="26"/>
        <v>1.8872188947903719</v>
      </c>
      <c r="H376" s="21">
        <v>1.3780000000000002E-4</v>
      </c>
      <c r="I376" s="28">
        <f t="shared" si="27"/>
        <v>1.2884525479195887E-6</v>
      </c>
      <c r="J376" s="26">
        <v>0.13290000000000002</v>
      </c>
      <c r="K376" s="21">
        <f t="shared" si="28"/>
        <v>7.4409385996590281E-8</v>
      </c>
      <c r="L376" s="25">
        <f t="shared" si="29"/>
        <v>1.7315726109857035</v>
      </c>
      <c r="M376" s="21" t="s">
        <v>259</v>
      </c>
    </row>
    <row r="377" spans="1:13" x14ac:dyDescent="0.15">
      <c r="A377" s="21">
        <v>-140</v>
      </c>
      <c r="B377" s="21">
        <f t="shared" si="25"/>
        <v>133.14999999999998</v>
      </c>
      <c r="C377" s="21">
        <v>16212000</v>
      </c>
      <c r="D377" s="26">
        <v>968.7</v>
      </c>
      <c r="E377" s="26">
        <v>1754</v>
      </c>
      <c r="F377" s="21">
        <v>837.9</v>
      </c>
      <c r="G377" s="24">
        <f t="shared" si="26"/>
        <v>2.093328559493973</v>
      </c>
      <c r="H377" s="21">
        <v>9.5969999999999991E-5</v>
      </c>
      <c r="I377" s="28">
        <f t="shared" si="27"/>
        <v>9.9070919789408468E-7</v>
      </c>
      <c r="J377" s="26">
        <v>0.1081</v>
      </c>
      <c r="K377" s="21">
        <f t="shared" si="28"/>
        <v>6.362192497462479E-8</v>
      </c>
      <c r="L377" s="25">
        <f t="shared" si="29"/>
        <v>1.5571820536540237</v>
      </c>
      <c r="M377" s="21" t="s">
        <v>259</v>
      </c>
    </row>
    <row r="378" spans="1:13" x14ac:dyDescent="0.15">
      <c r="A378" s="21">
        <v>-120</v>
      </c>
      <c r="B378" s="21">
        <f t="shared" si="25"/>
        <v>153.14999999999998</v>
      </c>
      <c r="C378" s="21">
        <v>16212000</v>
      </c>
      <c r="D378" s="26">
        <v>850.3</v>
      </c>
      <c r="E378" s="26">
        <v>1920</v>
      </c>
      <c r="F378" s="21">
        <v>806</v>
      </c>
      <c r="G378" s="24">
        <f t="shared" si="26"/>
        <v>2.3821339950372207</v>
      </c>
      <c r="H378" s="21">
        <v>6.758E-5</v>
      </c>
      <c r="I378" s="28">
        <f t="shared" si="27"/>
        <v>7.9477831353639896E-7</v>
      </c>
      <c r="J378" s="26">
        <v>8.5140000000000007E-2</v>
      </c>
      <c r="K378" s="21">
        <f t="shared" si="28"/>
        <v>5.2150711513583451E-8</v>
      </c>
      <c r="L378" s="25">
        <f t="shared" si="29"/>
        <v>1.5240028188865395</v>
      </c>
      <c r="M378" s="21" t="s">
        <v>259</v>
      </c>
    </row>
    <row r="379" spans="1:13" x14ac:dyDescent="0.15">
      <c r="A379" s="21">
        <v>-100</v>
      </c>
      <c r="B379" s="21">
        <f t="shared" si="25"/>
        <v>173.14999999999998</v>
      </c>
      <c r="C379" s="21">
        <v>16212000</v>
      </c>
      <c r="D379" s="26">
        <v>703.9</v>
      </c>
      <c r="E379" s="26">
        <v>2204</v>
      </c>
      <c r="F379" s="21">
        <v>789.69999999999993</v>
      </c>
      <c r="G379" s="24">
        <f t="shared" si="26"/>
        <v>2.7909332657971384</v>
      </c>
      <c r="H379" s="21">
        <v>4.7419999999999997E-5</v>
      </c>
      <c r="I379" s="28">
        <f t="shared" si="27"/>
        <v>6.7367523795993742E-7</v>
      </c>
      <c r="J379" s="26">
        <v>6.5599999999999992E-2</v>
      </c>
      <c r="K379" s="21">
        <f t="shared" si="28"/>
        <v>4.2284508219566947E-8</v>
      </c>
      <c r="L379" s="25">
        <f t="shared" si="29"/>
        <v>1.5931963414634147</v>
      </c>
      <c r="M379" s="21" t="s">
        <v>259</v>
      </c>
    </row>
    <row r="380" spans="1:13" x14ac:dyDescent="0.15">
      <c r="A380" s="21">
        <v>-90</v>
      </c>
      <c r="B380" s="21">
        <f t="shared" si="25"/>
        <v>183.14999999999998</v>
      </c>
      <c r="C380" s="21">
        <v>16212000</v>
      </c>
      <c r="D380" s="26">
        <v>620.20000000000005</v>
      </c>
      <c r="E380" s="26">
        <v>2317</v>
      </c>
      <c r="F380" s="21">
        <v>784.1</v>
      </c>
      <c r="G380" s="24">
        <f t="shared" si="26"/>
        <v>2.9549802321132508</v>
      </c>
      <c r="H380" s="21">
        <v>3.9919999999999997E-5</v>
      </c>
      <c r="I380" s="28">
        <f t="shared" si="27"/>
        <v>6.4366333440825533E-7</v>
      </c>
      <c r="J380" s="26">
        <v>5.7549999999999997E-2</v>
      </c>
      <c r="K380" s="21">
        <f t="shared" si="28"/>
        <v>4.0048617839039203E-8</v>
      </c>
      <c r="L380" s="25">
        <f t="shared" si="29"/>
        <v>1.6072048653344917</v>
      </c>
      <c r="M380" s="21" t="s">
        <v>312</v>
      </c>
    </row>
    <row r="381" spans="1:13" x14ac:dyDescent="0.15">
      <c r="A381" s="21">
        <v>-80</v>
      </c>
      <c r="B381" s="21">
        <f t="shared" si="25"/>
        <v>193.14999999999998</v>
      </c>
      <c r="C381" s="21">
        <v>16212000</v>
      </c>
      <c r="D381" s="26">
        <v>537.9</v>
      </c>
      <c r="E381" s="26">
        <v>2293</v>
      </c>
      <c r="F381" s="21">
        <v>775.5</v>
      </c>
      <c r="G381" s="24">
        <f t="shared" si="26"/>
        <v>2.9568020631850418</v>
      </c>
      <c r="H381" s="21">
        <v>3.4209999999999999E-5</v>
      </c>
      <c r="I381" s="28">
        <f t="shared" si="27"/>
        <v>6.3599182004089984E-7</v>
      </c>
      <c r="J381" s="26">
        <v>5.0770000000000003E-2</v>
      </c>
      <c r="K381" s="21">
        <f t="shared" si="28"/>
        <v>4.1162483003348374E-8</v>
      </c>
      <c r="L381" s="25">
        <f t="shared" si="29"/>
        <v>1.5450764230844987</v>
      </c>
      <c r="M381" s="21" t="s">
        <v>312</v>
      </c>
    </row>
    <row r="382" spans="1:13" x14ac:dyDescent="0.15">
      <c r="A382" s="21">
        <v>-70</v>
      </c>
      <c r="B382" s="21">
        <f t="shared" si="25"/>
        <v>203.14999999999998</v>
      </c>
      <c r="C382" s="21">
        <v>16212000</v>
      </c>
      <c r="D382" s="26">
        <v>466.5</v>
      </c>
      <c r="E382" s="26">
        <v>2128</v>
      </c>
      <c r="F382" s="21">
        <v>762.4</v>
      </c>
      <c r="G382" s="24">
        <f t="shared" si="26"/>
        <v>2.7911857292759708</v>
      </c>
      <c r="H382" s="21">
        <v>3.025E-5</v>
      </c>
      <c r="I382" s="28">
        <f t="shared" si="27"/>
        <v>6.4844587352625942E-7</v>
      </c>
      <c r="J382" s="26">
        <v>4.5429999999999998E-2</v>
      </c>
      <c r="K382" s="21">
        <f t="shared" si="28"/>
        <v>4.5763524567044624E-8</v>
      </c>
      <c r="L382" s="25">
        <f t="shared" si="29"/>
        <v>1.416949152542373</v>
      </c>
      <c r="M382" s="21" t="s">
        <v>312</v>
      </c>
    </row>
    <row r="383" spans="1:13" x14ac:dyDescent="0.15">
      <c r="A383" s="21">
        <v>-60</v>
      </c>
      <c r="B383" s="21">
        <f t="shared" si="25"/>
        <v>213.14999999999998</v>
      </c>
      <c r="C383" s="21">
        <v>16212000</v>
      </c>
      <c r="D383" s="26">
        <v>410.1</v>
      </c>
      <c r="E383" s="26">
        <v>1916</v>
      </c>
      <c r="F383" s="21">
        <v>747.5</v>
      </c>
      <c r="G383" s="24">
        <f t="shared" si="26"/>
        <v>2.563210702341137</v>
      </c>
      <c r="H383" s="21">
        <v>2.7739999999999999E-5</v>
      </c>
      <c r="I383" s="28">
        <f t="shared" si="27"/>
        <v>6.764203852718848E-7</v>
      </c>
      <c r="J383" s="26">
        <v>4.1579999999999999E-2</v>
      </c>
      <c r="K383" s="21">
        <f t="shared" si="28"/>
        <v>5.2917486900440286E-8</v>
      </c>
      <c r="L383" s="25">
        <f t="shared" si="29"/>
        <v>1.2782549302549302</v>
      </c>
      <c r="M383" s="21" t="s">
        <v>312</v>
      </c>
    </row>
    <row r="384" spans="1:13" x14ac:dyDescent="0.15">
      <c r="A384" s="21">
        <v>-50</v>
      </c>
      <c r="B384" s="21">
        <f t="shared" si="25"/>
        <v>223.14999999999998</v>
      </c>
      <c r="C384" s="21">
        <v>16212000</v>
      </c>
      <c r="D384" s="26">
        <v>366.6</v>
      </c>
      <c r="E384" s="26">
        <v>1730</v>
      </c>
      <c r="F384" s="21">
        <v>734</v>
      </c>
      <c r="G384" s="24">
        <f t="shared" si="26"/>
        <v>2.3569482288828336</v>
      </c>
      <c r="H384" s="21">
        <v>2.6219999999999996E-5</v>
      </c>
      <c r="I384" s="28">
        <f t="shared" si="27"/>
        <v>7.1522094926350234E-7</v>
      </c>
      <c r="J384" s="26">
        <v>3.8960000000000002E-2</v>
      </c>
      <c r="K384" s="21">
        <f t="shared" si="28"/>
        <v>6.1429981489014817E-8</v>
      </c>
      <c r="L384" s="25">
        <f t="shared" si="29"/>
        <v>1.1642864476386035</v>
      </c>
      <c r="M384" s="21" t="s">
        <v>312</v>
      </c>
    </row>
    <row r="385" spans="1:13" x14ac:dyDescent="0.15">
      <c r="A385" s="21">
        <v>-40</v>
      </c>
      <c r="B385" s="21">
        <f t="shared" si="25"/>
        <v>233.14999999999998</v>
      </c>
      <c r="C385" s="21">
        <v>16212000</v>
      </c>
      <c r="D385" s="26">
        <v>332.8</v>
      </c>
      <c r="E385" s="26">
        <v>1585</v>
      </c>
      <c r="F385" s="21">
        <v>722.9</v>
      </c>
      <c r="G385" s="24">
        <f t="shared" si="26"/>
        <v>2.192557753492876</v>
      </c>
      <c r="H385" s="21">
        <v>2.535E-5</v>
      </c>
      <c r="I385" s="28">
        <f t="shared" si="27"/>
        <v>7.6171874999999988E-7</v>
      </c>
      <c r="J385" s="26">
        <v>3.7249999999999998E-2</v>
      </c>
      <c r="K385" s="21">
        <f t="shared" si="28"/>
        <v>7.0617720213540402E-8</v>
      </c>
      <c r="L385" s="25">
        <f t="shared" si="29"/>
        <v>1.0786510067114095</v>
      </c>
      <c r="M385" s="21" t="s">
        <v>312</v>
      </c>
    </row>
    <row r="386" spans="1:13" x14ac:dyDescent="0.15">
      <c r="A386" s="21">
        <v>-30</v>
      </c>
      <c r="B386" s="21">
        <f t="shared" si="25"/>
        <v>243.14999999999998</v>
      </c>
      <c r="C386" s="21">
        <v>16212000</v>
      </c>
      <c r="D386" s="26">
        <v>305.8</v>
      </c>
      <c r="E386" s="26">
        <v>1474</v>
      </c>
      <c r="F386" s="21">
        <v>714.09999999999991</v>
      </c>
      <c r="G386" s="24">
        <f t="shared" si="26"/>
        <v>2.0641366755356394</v>
      </c>
      <c r="H386" s="26">
        <v>2.4879999999999999E-5</v>
      </c>
      <c r="I386" s="28">
        <f t="shared" si="27"/>
        <v>8.1360366252452587E-7</v>
      </c>
      <c r="J386" s="26">
        <v>3.6159999999999998E-2</v>
      </c>
      <c r="K386" s="21">
        <f t="shared" si="28"/>
        <v>8.0221994847689127E-8</v>
      </c>
      <c r="L386" s="25">
        <f t="shared" si="29"/>
        <v>1.0141902654867256</v>
      </c>
      <c r="M386" s="21" t="s">
        <v>312</v>
      </c>
    </row>
    <row r="387" spans="1:13" x14ac:dyDescent="0.15">
      <c r="A387" s="21">
        <v>-20</v>
      </c>
      <c r="B387" s="21">
        <f t="shared" si="25"/>
        <v>253.14999999999998</v>
      </c>
      <c r="C387" s="21">
        <v>16212000</v>
      </c>
      <c r="D387" s="26">
        <v>283.8</v>
      </c>
      <c r="E387" s="26">
        <v>1390</v>
      </c>
      <c r="F387" s="26">
        <v>707.2</v>
      </c>
      <c r="G387" s="24">
        <f t="shared" si="26"/>
        <v>1.965497737556561</v>
      </c>
      <c r="H387" s="26">
        <v>2.4679999999999997E-5</v>
      </c>
      <c r="I387" s="28">
        <f t="shared" si="27"/>
        <v>8.6962649753347415E-7</v>
      </c>
      <c r="J387" s="26">
        <v>3.5490000000000001E-2</v>
      </c>
      <c r="K387" s="21">
        <f t="shared" si="28"/>
        <v>8.9966082102605448E-8</v>
      </c>
      <c r="L387" s="25">
        <f t="shared" si="29"/>
        <v>0.96661594815440954</v>
      </c>
      <c r="M387" s="21" t="s">
        <v>312</v>
      </c>
    </row>
    <row r="388" spans="1:13" x14ac:dyDescent="0.15">
      <c r="A388" s="21">
        <v>-10</v>
      </c>
      <c r="B388" s="21">
        <f t="shared" si="25"/>
        <v>263.14999999999998</v>
      </c>
      <c r="C388" s="21">
        <v>16212000</v>
      </c>
      <c r="D388" s="26">
        <v>265.39999999999998</v>
      </c>
      <c r="E388" s="26">
        <v>1325</v>
      </c>
      <c r="F388" s="26">
        <v>702</v>
      </c>
      <c r="G388" s="24">
        <f t="shared" si="26"/>
        <v>1.8874643874643875</v>
      </c>
      <c r="H388" s="26">
        <v>2.4649999999999996E-5</v>
      </c>
      <c r="I388" s="28">
        <f t="shared" si="27"/>
        <v>9.287867370007534E-7</v>
      </c>
      <c r="J388" s="26">
        <v>3.5130000000000002E-2</v>
      </c>
      <c r="K388" s="21">
        <f t="shared" si="28"/>
        <v>9.9899048783608949E-8</v>
      </c>
      <c r="L388" s="25">
        <f t="shared" si="29"/>
        <v>0.92972530600626224</v>
      </c>
      <c r="M388" s="21" t="s">
        <v>312</v>
      </c>
    </row>
    <row r="389" spans="1:13" x14ac:dyDescent="0.15">
      <c r="A389" s="26">
        <v>0</v>
      </c>
      <c r="B389" s="21">
        <f t="shared" si="25"/>
        <v>273.14999999999998</v>
      </c>
      <c r="C389" s="21">
        <v>16212000</v>
      </c>
      <c r="D389" s="26">
        <v>249.8</v>
      </c>
      <c r="E389" s="26">
        <v>1274</v>
      </c>
      <c r="F389" s="26">
        <v>698</v>
      </c>
      <c r="G389" s="24">
        <f t="shared" si="26"/>
        <v>1.825214899713467</v>
      </c>
      <c r="H389" s="26">
        <v>2.4739999999999997E-5</v>
      </c>
      <c r="I389" s="28">
        <f t="shared" si="27"/>
        <v>9.9039231385108075E-7</v>
      </c>
      <c r="J389" s="26">
        <v>3.4979999999999997E-2</v>
      </c>
      <c r="K389" s="21">
        <f t="shared" si="28"/>
        <v>1.0991524773979308E-7</v>
      </c>
      <c r="L389" s="25">
        <f t="shared" si="29"/>
        <v>0.9010508862206974</v>
      </c>
      <c r="M389" s="21" t="s">
        <v>312</v>
      </c>
    </row>
    <row r="390" spans="1:13" x14ac:dyDescent="0.15">
      <c r="A390" s="26">
        <v>10</v>
      </c>
      <c r="B390" s="21">
        <f t="shared" si="25"/>
        <v>283.14999999999998</v>
      </c>
      <c r="C390" s="21">
        <v>16212000</v>
      </c>
      <c r="D390" s="26">
        <v>236.3</v>
      </c>
      <c r="E390" s="26">
        <v>1233</v>
      </c>
      <c r="F390" s="26">
        <v>695</v>
      </c>
      <c r="G390" s="24">
        <f t="shared" si="26"/>
        <v>1.7741007194244605</v>
      </c>
      <c r="H390" s="26">
        <v>2.4920000000000002E-5</v>
      </c>
      <c r="I390" s="28">
        <f t="shared" si="27"/>
        <v>1.0545916208209902E-6</v>
      </c>
      <c r="J390" s="26">
        <v>3.4979999999999997E-2</v>
      </c>
      <c r="K390" s="21">
        <f t="shared" si="28"/>
        <v>1.2005852595725049E-7</v>
      </c>
      <c r="L390" s="25">
        <f t="shared" si="29"/>
        <v>0.87839794168096064</v>
      </c>
      <c r="M390" s="21" t="s">
        <v>312</v>
      </c>
    </row>
    <row r="391" spans="1:13" x14ac:dyDescent="0.15">
      <c r="A391" s="26">
        <v>20</v>
      </c>
      <c r="B391" s="21">
        <f t="shared" si="25"/>
        <v>293.14999999999998</v>
      </c>
      <c r="C391" s="21">
        <v>16212000</v>
      </c>
      <c r="D391" s="26">
        <v>224.5</v>
      </c>
      <c r="E391" s="26">
        <v>1200</v>
      </c>
      <c r="F391" s="26">
        <v>692.8</v>
      </c>
      <c r="G391" s="24">
        <f t="shared" si="26"/>
        <v>1.7321016166281757</v>
      </c>
      <c r="H391" s="26">
        <v>2.5149999999999998E-5</v>
      </c>
      <c r="I391" s="28">
        <f t="shared" si="27"/>
        <v>1.1202672605790647E-6</v>
      </c>
      <c r="J391" s="26">
        <v>3.5099999999999999E-2</v>
      </c>
      <c r="K391" s="21">
        <f t="shared" si="28"/>
        <v>1.3028953229398664E-7</v>
      </c>
      <c r="L391" s="25">
        <f t="shared" si="29"/>
        <v>0.85982905982905977</v>
      </c>
      <c r="M391" s="21" t="s">
        <v>312</v>
      </c>
    </row>
    <row r="392" spans="1:13" x14ac:dyDescent="0.15">
      <c r="A392" s="26">
        <v>30</v>
      </c>
      <c r="B392" s="21">
        <f t="shared" ref="B392:B455" si="30">A392+273.15</f>
        <v>303.14999999999998</v>
      </c>
      <c r="C392" s="21">
        <v>16212000</v>
      </c>
      <c r="D392" s="26">
        <v>214</v>
      </c>
      <c r="E392" s="26">
        <v>1173</v>
      </c>
      <c r="F392" s="26">
        <v>691.4</v>
      </c>
      <c r="G392" s="24">
        <f t="shared" ref="G392:G455" si="31">E392/F392</f>
        <v>1.6965577089962396</v>
      </c>
      <c r="H392" s="26">
        <v>2.544E-5</v>
      </c>
      <c r="I392" s="28">
        <f t="shared" si="27"/>
        <v>1.1887850467289717E-6</v>
      </c>
      <c r="J392" s="26">
        <v>3.5299999999999998E-2</v>
      </c>
      <c r="K392" s="21">
        <f t="shared" si="28"/>
        <v>1.4062512449108046E-7</v>
      </c>
      <c r="L392" s="25">
        <f t="shared" si="29"/>
        <v>0.84535750708215296</v>
      </c>
      <c r="M392" s="21" t="s">
        <v>312</v>
      </c>
    </row>
    <row r="393" spans="1:13" x14ac:dyDescent="0.15">
      <c r="A393" s="26">
        <v>40</v>
      </c>
      <c r="B393" s="21">
        <f t="shared" si="30"/>
        <v>313.14999999999998</v>
      </c>
      <c r="C393" s="21">
        <v>16212000</v>
      </c>
      <c r="D393" s="26">
        <v>204.7</v>
      </c>
      <c r="E393" s="26">
        <v>1150</v>
      </c>
      <c r="F393" s="26">
        <v>690.5</v>
      </c>
      <c r="G393" s="24">
        <f t="shared" si="31"/>
        <v>1.6654598117306301</v>
      </c>
      <c r="H393" s="26">
        <v>2.5749999999999999E-5</v>
      </c>
      <c r="I393" s="28">
        <f t="shared" ref="I393:I456" si="32">H393*10^-6/D393/10^-7</f>
        <v>1.2579384465070834E-6</v>
      </c>
      <c r="J393" s="26">
        <v>3.5540000000000002E-2</v>
      </c>
      <c r="K393" s="21">
        <f t="shared" ref="K393:K456" si="33">J393/E393/D393</f>
        <v>1.5097385357150444E-7</v>
      </c>
      <c r="L393" s="25">
        <f t="shared" ref="L393:L456" si="34">H393*E393/J393</f>
        <v>0.83321609454136181</v>
      </c>
      <c r="M393" s="21" t="s">
        <v>312</v>
      </c>
    </row>
    <row r="394" spans="1:13" x14ac:dyDescent="0.15">
      <c r="A394" s="26">
        <v>50</v>
      </c>
      <c r="B394" s="21">
        <f t="shared" si="30"/>
        <v>323.14999999999998</v>
      </c>
      <c r="C394" s="21">
        <v>16212000</v>
      </c>
      <c r="D394" s="26">
        <v>196.3</v>
      </c>
      <c r="E394" s="26">
        <v>1131</v>
      </c>
      <c r="F394" s="26">
        <v>690.1</v>
      </c>
      <c r="G394" s="24">
        <f t="shared" si="31"/>
        <v>1.6388929140704245</v>
      </c>
      <c r="H394" s="21">
        <v>2.6089999999999999E-5</v>
      </c>
      <c r="I394" s="28">
        <f t="shared" si="32"/>
        <v>1.3290881304126336E-6</v>
      </c>
      <c r="J394" s="26">
        <v>3.5920000000000001E-2</v>
      </c>
      <c r="K394" s="21">
        <f t="shared" si="33"/>
        <v>1.6179065136501853E-7</v>
      </c>
      <c r="L394" s="25">
        <f t="shared" si="34"/>
        <v>0.82148635857461016</v>
      </c>
      <c r="M394" s="21" t="s">
        <v>312</v>
      </c>
    </row>
    <row r="395" spans="1:13" x14ac:dyDescent="0.15">
      <c r="A395" s="26">
        <v>60</v>
      </c>
      <c r="B395" s="21">
        <f t="shared" si="30"/>
        <v>333.15</v>
      </c>
      <c r="C395" s="21">
        <v>16212000</v>
      </c>
      <c r="D395" s="26">
        <v>188.7</v>
      </c>
      <c r="E395" s="26">
        <v>1116</v>
      </c>
      <c r="F395" s="26">
        <v>690.1</v>
      </c>
      <c r="G395" s="24">
        <f t="shared" si="31"/>
        <v>1.6171569337777134</v>
      </c>
      <c r="H395" s="21">
        <v>2.6440000000000001E-5</v>
      </c>
      <c r="I395" s="28">
        <f t="shared" si="32"/>
        <v>1.4011658717541071E-6</v>
      </c>
      <c r="J395" s="26">
        <v>3.6330000000000001E-2</v>
      </c>
      <c r="K395" s="21">
        <f t="shared" si="33"/>
        <v>1.7251596947991638E-7</v>
      </c>
      <c r="L395" s="25">
        <f t="shared" si="34"/>
        <v>0.81219488026424447</v>
      </c>
      <c r="M395" s="21" t="s">
        <v>312</v>
      </c>
    </row>
    <row r="396" spans="1:13" x14ac:dyDescent="0.15">
      <c r="A396" s="26">
        <v>80</v>
      </c>
      <c r="B396" s="21">
        <f t="shared" si="30"/>
        <v>353.15</v>
      </c>
      <c r="C396" s="21">
        <v>16212000</v>
      </c>
      <c r="D396" s="26">
        <v>175.4</v>
      </c>
      <c r="E396" s="26">
        <v>1091</v>
      </c>
      <c r="F396" s="21">
        <v>691.2</v>
      </c>
      <c r="G396" s="24">
        <f t="shared" si="31"/>
        <v>1.5784143518518516</v>
      </c>
      <c r="H396" s="21">
        <v>2.7199999999999997E-5</v>
      </c>
      <c r="I396" s="28">
        <f t="shared" si="32"/>
        <v>1.5507411630558722E-6</v>
      </c>
      <c r="J396" s="26">
        <v>3.7249999999999998E-2</v>
      </c>
      <c r="K396" s="21">
        <f t="shared" si="33"/>
        <v>1.9465785680915795E-7</v>
      </c>
      <c r="L396" s="25">
        <f t="shared" si="34"/>
        <v>0.79664966442953011</v>
      </c>
      <c r="M396" s="21" t="s">
        <v>312</v>
      </c>
    </row>
    <row r="397" spans="1:13" x14ac:dyDescent="0.15">
      <c r="A397" s="26">
        <v>100</v>
      </c>
      <c r="B397" s="21">
        <f t="shared" si="30"/>
        <v>373.15</v>
      </c>
      <c r="C397" s="21">
        <v>16212000</v>
      </c>
      <c r="D397" s="26">
        <v>164.1</v>
      </c>
      <c r="E397" s="26">
        <v>1073</v>
      </c>
      <c r="F397" s="21">
        <v>693.5</v>
      </c>
      <c r="G397" s="24">
        <f t="shared" si="31"/>
        <v>1.5472242249459265</v>
      </c>
      <c r="H397" s="21">
        <v>2.798E-5</v>
      </c>
      <c r="I397" s="28">
        <f t="shared" si="32"/>
        <v>1.7050578915295553E-6</v>
      </c>
      <c r="J397" s="26">
        <v>3.8249999999999999E-2</v>
      </c>
      <c r="K397" s="21">
        <f t="shared" si="33"/>
        <v>2.1723166777696186E-7</v>
      </c>
      <c r="L397" s="25">
        <f t="shared" si="34"/>
        <v>0.78490300653594769</v>
      </c>
      <c r="M397" s="21" t="s">
        <v>312</v>
      </c>
    </row>
    <row r="398" spans="1:13" x14ac:dyDescent="0.15">
      <c r="A398" s="21">
        <v>-200</v>
      </c>
      <c r="B398" s="21">
        <f t="shared" si="30"/>
        <v>73.149999999999977</v>
      </c>
      <c r="C398" s="21">
        <v>18238500</v>
      </c>
      <c r="D398" s="26">
        <v>1248.2</v>
      </c>
      <c r="E398" s="26">
        <v>1645</v>
      </c>
      <c r="F398" s="21">
        <v>1031</v>
      </c>
      <c r="G398" s="24">
        <f t="shared" si="31"/>
        <v>1.5955383123181377</v>
      </c>
      <c r="H398" s="21">
        <v>3.8239999999999997E-4</v>
      </c>
      <c r="I398" s="28">
        <f t="shared" si="32"/>
        <v>3.0636116007050147E-6</v>
      </c>
      <c r="J398" s="26">
        <v>0.18459999999999999</v>
      </c>
      <c r="K398" s="21">
        <f t="shared" si="33"/>
        <v>8.9904538523315512E-8</v>
      </c>
      <c r="L398" s="25">
        <f t="shared" si="34"/>
        <v>3.4076273022751895</v>
      </c>
      <c r="M398" s="21" t="s">
        <v>259</v>
      </c>
    </row>
    <row r="399" spans="1:13" x14ac:dyDescent="0.15">
      <c r="A399" s="21">
        <v>-180</v>
      </c>
      <c r="B399" s="21">
        <f t="shared" si="30"/>
        <v>93.149999999999977</v>
      </c>
      <c r="C399" s="21">
        <v>18238500</v>
      </c>
      <c r="D399" s="26">
        <v>1163.9000000000001</v>
      </c>
      <c r="E399" s="26">
        <v>1633</v>
      </c>
      <c r="F399" s="21">
        <v>951</v>
      </c>
      <c r="G399" s="24">
        <f t="shared" si="31"/>
        <v>1.7171398527865405</v>
      </c>
      <c r="H399" s="21">
        <v>2.1349999999999999E-4</v>
      </c>
      <c r="I399" s="28">
        <f t="shared" si="32"/>
        <v>1.8343500300713119E-6</v>
      </c>
      <c r="J399" s="26">
        <v>0.1595</v>
      </c>
      <c r="K399" s="21">
        <f t="shared" si="33"/>
        <v>8.3918716804425775E-8</v>
      </c>
      <c r="L399" s="25">
        <f t="shared" si="34"/>
        <v>2.1858652037617556</v>
      </c>
      <c r="M399" s="21" t="s">
        <v>259</v>
      </c>
    </row>
    <row r="400" spans="1:13" x14ac:dyDescent="0.15">
      <c r="A400" s="21">
        <v>-160</v>
      </c>
      <c r="B400" s="21">
        <f t="shared" si="30"/>
        <v>113.14999999999998</v>
      </c>
      <c r="C400" s="21">
        <v>18238500</v>
      </c>
      <c r="D400" s="26">
        <v>1075</v>
      </c>
      <c r="E400" s="26">
        <v>1658</v>
      </c>
      <c r="F400" s="21">
        <v>888.3</v>
      </c>
      <c r="G400" s="24">
        <f t="shared" si="31"/>
        <v>1.8664865473376113</v>
      </c>
      <c r="H400" s="21">
        <v>1.4069999999999998E-4</v>
      </c>
      <c r="I400" s="28">
        <f t="shared" si="32"/>
        <v>1.3088372093023254E-6</v>
      </c>
      <c r="J400" s="26">
        <v>0.1346</v>
      </c>
      <c r="K400" s="21">
        <f t="shared" si="33"/>
        <v>7.5518276432799396E-8</v>
      </c>
      <c r="L400" s="25">
        <f t="shared" si="34"/>
        <v>1.7331396731054973</v>
      </c>
      <c r="M400" s="21" t="s">
        <v>259</v>
      </c>
    </row>
    <row r="401" spans="1:13" x14ac:dyDescent="0.15">
      <c r="A401" s="21">
        <v>-140</v>
      </c>
      <c r="B401" s="21">
        <f t="shared" si="30"/>
        <v>133.14999999999998</v>
      </c>
      <c r="C401" s="21">
        <v>18238500</v>
      </c>
      <c r="D401" s="26">
        <v>977.4</v>
      </c>
      <c r="E401" s="26">
        <v>1726</v>
      </c>
      <c r="F401" s="21">
        <v>840.9</v>
      </c>
      <c r="G401" s="24">
        <f t="shared" si="31"/>
        <v>2.0525627304078964</v>
      </c>
      <c r="H401" s="21">
        <v>9.8799999999999989E-5</v>
      </c>
      <c r="I401" s="28">
        <f t="shared" si="32"/>
        <v>1.0108450992428892E-6</v>
      </c>
      <c r="J401" s="26">
        <v>0.11040000000000001</v>
      </c>
      <c r="K401" s="21">
        <f t="shared" si="33"/>
        <v>6.5441907147892315E-8</v>
      </c>
      <c r="L401" s="25">
        <f t="shared" si="34"/>
        <v>1.5446449275362315</v>
      </c>
      <c r="M401" s="21" t="s">
        <v>259</v>
      </c>
    </row>
    <row r="402" spans="1:13" x14ac:dyDescent="0.15">
      <c r="A402" s="21">
        <v>-120</v>
      </c>
      <c r="B402" s="21">
        <f t="shared" si="30"/>
        <v>153.14999999999998</v>
      </c>
      <c r="C402" s="21">
        <v>18238500</v>
      </c>
      <c r="D402" s="26">
        <v>865.5</v>
      </c>
      <c r="E402" s="26">
        <v>1856</v>
      </c>
      <c r="F402" s="21">
        <v>807.4</v>
      </c>
      <c r="G402" s="24">
        <f t="shared" si="31"/>
        <v>2.2987366856576665</v>
      </c>
      <c r="H402" s="21">
        <v>7.0579999999999992E-5</v>
      </c>
      <c r="I402" s="28">
        <f t="shared" si="32"/>
        <v>8.1548238012709401E-7</v>
      </c>
      <c r="J402" s="26">
        <v>8.8010000000000005E-2</v>
      </c>
      <c r="K402" s="21">
        <f t="shared" si="33"/>
        <v>5.4788192991892273E-8</v>
      </c>
      <c r="L402" s="25">
        <f t="shared" si="34"/>
        <v>1.4884272241790701</v>
      </c>
      <c r="M402" s="21" t="s">
        <v>259</v>
      </c>
    </row>
    <row r="403" spans="1:13" x14ac:dyDescent="0.15">
      <c r="A403" s="21">
        <v>-100</v>
      </c>
      <c r="B403" s="21">
        <f t="shared" si="30"/>
        <v>173.14999999999998</v>
      </c>
      <c r="C403" s="21">
        <v>18238500</v>
      </c>
      <c r="D403" s="26">
        <v>733</v>
      </c>
      <c r="E403" s="26">
        <v>2056</v>
      </c>
      <c r="F403" s="21">
        <v>787.1</v>
      </c>
      <c r="G403" s="24">
        <f t="shared" si="31"/>
        <v>2.6121204421293354</v>
      </c>
      <c r="H403" s="21">
        <v>5.0799999999999995E-5</v>
      </c>
      <c r="I403" s="28">
        <f t="shared" si="32"/>
        <v>6.9304229195088667E-7</v>
      </c>
      <c r="J403" s="26">
        <v>6.9080000000000003E-2</v>
      </c>
      <c r="K403" s="21">
        <f t="shared" si="33"/>
        <v>4.5837956057139522E-8</v>
      </c>
      <c r="L403" s="25">
        <f t="shared" si="34"/>
        <v>1.5119397799652574</v>
      </c>
      <c r="M403" s="21" t="s">
        <v>259</v>
      </c>
    </row>
    <row r="404" spans="1:13" x14ac:dyDescent="0.15">
      <c r="A404" s="21">
        <v>-90</v>
      </c>
      <c r="B404" s="21">
        <f t="shared" si="30"/>
        <v>183.14999999999998</v>
      </c>
      <c r="C404" s="21">
        <v>18238500</v>
      </c>
      <c r="D404" s="26">
        <v>659.4</v>
      </c>
      <c r="E404" s="26">
        <v>2141</v>
      </c>
      <c r="F404" s="21">
        <v>779.90000000000009</v>
      </c>
      <c r="G404" s="24">
        <f t="shared" si="31"/>
        <v>2.7452237466341836</v>
      </c>
      <c r="H404" s="21">
        <v>4.3479999999999997E-5</v>
      </c>
      <c r="I404" s="28">
        <f t="shared" si="32"/>
        <v>6.5938732180770388E-7</v>
      </c>
      <c r="J404" s="26">
        <v>6.1330000000000003E-2</v>
      </c>
      <c r="K404" s="21">
        <f t="shared" si="33"/>
        <v>4.3441754262044803E-8</v>
      </c>
      <c r="L404" s="25">
        <f t="shared" si="34"/>
        <v>1.5178653187673241</v>
      </c>
      <c r="M404" s="21" t="s">
        <v>312</v>
      </c>
    </row>
    <row r="405" spans="1:13" x14ac:dyDescent="0.15">
      <c r="A405" s="21">
        <v>-80</v>
      </c>
      <c r="B405" s="21">
        <f t="shared" si="30"/>
        <v>193.14999999999998</v>
      </c>
      <c r="C405" s="21">
        <v>18238500</v>
      </c>
      <c r="D405" s="26">
        <v>585.5</v>
      </c>
      <c r="E405" s="26">
        <v>2153</v>
      </c>
      <c r="F405" s="21">
        <v>772</v>
      </c>
      <c r="G405" s="24">
        <f t="shared" si="31"/>
        <v>2.7888601036269431</v>
      </c>
      <c r="H405" s="21">
        <v>3.7740000000000001E-5</v>
      </c>
      <c r="I405" s="28">
        <f t="shared" si="32"/>
        <v>6.4457728437233134E-7</v>
      </c>
      <c r="J405" s="26">
        <v>5.4800000000000001E-2</v>
      </c>
      <c r="K405" s="21">
        <f t="shared" si="33"/>
        <v>4.3472000818669798E-8</v>
      </c>
      <c r="L405" s="25">
        <f t="shared" si="34"/>
        <v>1.4827412408759124</v>
      </c>
      <c r="M405" s="21" t="s">
        <v>312</v>
      </c>
    </row>
    <row r="406" spans="1:13" x14ac:dyDescent="0.15">
      <c r="A406" s="21">
        <v>-70</v>
      </c>
      <c r="B406" s="21">
        <f t="shared" si="30"/>
        <v>203.14999999999998</v>
      </c>
      <c r="C406" s="21">
        <v>18238500</v>
      </c>
      <c r="D406" s="26">
        <v>517.6</v>
      </c>
      <c r="E406" s="26">
        <v>2068</v>
      </c>
      <c r="F406" s="21">
        <v>761.6</v>
      </c>
      <c r="G406" s="24">
        <f t="shared" si="31"/>
        <v>2.7153361344537816</v>
      </c>
      <c r="H406" s="21">
        <v>3.349E-5</v>
      </c>
      <c r="I406" s="28">
        <f t="shared" si="32"/>
        <v>6.4702472952086558E-7</v>
      </c>
      <c r="J406" s="26">
        <v>4.9479999999999996E-2</v>
      </c>
      <c r="K406" s="21">
        <f t="shared" si="33"/>
        <v>4.6225848208813776E-8</v>
      </c>
      <c r="L406" s="25">
        <f t="shared" si="34"/>
        <v>1.3997033144704931</v>
      </c>
      <c r="M406" s="21" t="s">
        <v>312</v>
      </c>
    </row>
    <row r="407" spans="1:13" x14ac:dyDescent="0.15">
      <c r="A407" s="21">
        <v>-60</v>
      </c>
      <c r="B407" s="21">
        <f t="shared" si="30"/>
        <v>213.14999999999998</v>
      </c>
      <c r="C407" s="21">
        <v>18238500</v>
      </c>
      <c r="D407" s="26">
        <v>459.9</v>
      </c>
      <c r="E407" s="26">
        <v>1921</v>
      </c>
      <c r="F407" s="21">
        <v>749.4</v>
      </c>
      <c r="G407" s="24">
        <f t="shared" si="31"/>
        <v>2.5633840405657859</v>
      </c>
      <c r="H407" s="21">
        <v>3.0539999999999996E-5</v>
      </c>
      <c r="I407" s="28">
        <f t="shared" si="32"/>
        <v>6.6405740378343113E-7</v>
      </c>
      <c r="J407" s="26">
        <v>4.5359999999999998E-2</v>
      </c>
      <c r="K407" s="21">
        <f t="shared" si="33"/>
        <v>5.134312180442549E-8</v>
      </c>
      <c r="L407" s="25">
        <f t="shared" si="34"/>
        <v>1.293371693121693</v>
      </c>
      <c r="M407" s="21" t="s">
        <v>312</v>
      </c>
    </row>
    <row r="408" spans="1:13" x14ac:dyDescent="0.15">
      <c r="A408" s="21">
        <v>-50</v>
      </c>
      <c r="B408" s="21">
        <f t="shared" si="30"/>
        <v>223.14999999999998</v>
      </c>
      <c r="C408" s="21">
        <v>18238500</v>
      </c>
      <c r="D408" s="26">
        <v>413.1</v>
      </c>
      <c r="E408" s="26">
        <v>1766</v>
      </c>
      <c r="F408" s="21">
        <v>737.40000000000009</v>
      </c>
      <c r="G408" s="24">
        <f t="shared" si="31"/>
        <v>2.3949010035259017</v>
      </c>
      <c r="H408" s="21">
        <v>2.8579999999999997E-5</v>
      </c>
      <c r="I408" s="28">
        <f t="shared" si="32"/>
        <v>6.9184216896635189E-7</v>
      </c>
      <c r="J408" s="26">
        <v>4.233E-2</v>
      </c>
      <c r="K408" s="21">
        <f t="shared" si="33"/>
        <v>5.8023293206381159E-8</v>
      </c>
      <c r="L408" s="25">
        <f t="shared" si="34"/>
        <v>1.1923524686983227</v>
      </c>
      <c r="M408" s="21" t="s">
        <v>312</v>
      </c>
    </row>
    <row r="409" spans="1:13" x14ac:dyDescent="0.15">
      <c r="A409" s="21">
        <v>-40</v>
      </c>
      <c r="B409" s="21">
        <f t="shared" si="30"/>
        <v>233.14999999999998</v>
      </c>
      <c r="C409" s="21">
        <v>18238500</v>
      </c>
      <c r="D409" s="26">
        <v>375.6</v>
      </c>
      <c r="E409" s="26">
        <v>1631</v>
      </c>
      <c r="F409" s="21">
        <v>726.9</v>
      </c>
      <c r="G409" s="24">
        <f t="shared" si="31"/>
        <v>2.2437749346540103</v>
      </c>
      <c r="H409" s="21">
        <v>2.7339999999999999E-5</v>
      </c>
      <c r="I409" s="28">
        <f t="shared" si="32"/>
        <v>7.2790202342917993E-7</v>
      </c>
      <c r="J409" s="26">
        <v>4.0200000000000007E-2</v>
      </c>
      <c r="K409" s="21">
        <f t="shared" si="33"/>
        <v>6.5621553644150977E-8</v>
      </c>
      <c r="L409" s="25">
        <f t="shared" si="34"/>
        <v>1.1092422885572137</v>
      </c>
      <c r="M409" s="21" t="s">
        <v>312</v>
      </c>
    </row>
    <row r="410" spans="1:13" x14ac:dyDescent="0.15">
      <c r="A410" s="21">
        <v>-30</v>
      </c>
      <c r="B410" s="21">
        <f t="shared" si="30"/>
        <v>243.14999999999998</v>
      </c>
      <c r="C410" s="21">
        <v>18238500</v>
      </c>
      <c r="D410" s="26">
        <v>345.2</v>
      </c>
      <c r="E410" s="26">
        <v>1521</v>
      </c>
      <c r="F410" s="21">
        <v>718.30000000000007</v>
      </c>
      <c r="G410" s="24">
        <f t="shared" si="31"/>
        <v>2.117499651956007</v>
      </c>
      <c r="H410" s="26">
        <v>2.6569999999999998E-5</v>
      </c>
      <c r="I410" s="28">
        <f t="shared" si="32"/>
        <v>7.6969872537659323E-7</v>
      </c>
      <c r="J410" s="26">
        <v>3.8740000000000004E-2</v>
      </c>
      <c r="K410" s="21">
        <f t="shared" si="33"/>
        <v>7.3783561616701835E-8</v>
      </c>
      <c r="L410" s="25">
        <f t="shared" si="34"/>
        <v>1.0431845637583892</v>
      </c>
      <c r="M410" s="21" t="s">
        <v>312</v>
      </c>
    </row>
    <row r="411" spans="1:13" x14ac:dyDescent="0.15">
      <c r="A411" s="21">
        <v>-20</v>
      </c>
      <c r="B411" s="21">
        <f t="shared" si="30"/>
        <v>253.14999999999998</v>
      </c>
      <c r="C411" s="21">
        <v>18238500</v>
      </c>
      <c r="D411" s="26">
        <v>320.10000000000002</v>
      </c>
      <c r="E411" s="26">
        <v>1434</v>
      </c>
      <c r="F411" s="26">
        <v>711.30000000000007</v>
      </c>
      <c r="G411" s="24">
        <f t="shared" si="31"/>
        <v>2.0160269928300294</v>
      </c>
      <c r="H411" s="26">
        <v>2.614E-5</v>
      </c>
      <c r="I411" s="28">
        <f t="shared" si="32"/>
        <v>8.1661980631052789E-7</v>
      </c>
      <c r="J411" s="26">
        <v>3.7760000000000002E-2</v>
      </c>
      <c r="K411" s="21">
        <f t="shared" si="33"/>
        <v>8.2261601478268863E-8</v>
      </c>
      <c r="L411" s="25">
        <f t="shared" si="34"/>
        <v>0.99271080508474563</v>
      </c>
      <c r="M411" s="21" t="s">
        <v>312</v>
      </c>
    </row>
    <row r="412" spans="1:13" x14ac:dyDescent="0.15">
      <c r="A412" s="21">
        <v>-10</v>
      </c>
      <c r="B412" s="21">
        <f t="shared" si="30"/>
        <v>263.14999999999998</v>
      </c>
      <c r="C412" s="21">
        <v>18238500</v>
      </c>
      <c r="D412" s="26">
        <v>299.10000000000002</v>
      </c>
      <c r="E412" s="26">
        <v>1365</v>
      </c>
      <c r="F412" s="26">
        <v>705.9</v>
      </c>
      <c r="G412" s="24">
        <f t="shared" si="31"/>
        <v>1.9337016574585637</v>
      </c>
      <c r="H412" s="26">
        <v>2.5929999999999997E-5</v>
      </c>
      <c r="I412" s="28">
        <f t="shared" si="32"/>
        <v>8.6693413574055483E-7</v>
      </c>
      <c r="J412" s="26">
        <v>3.7139999999999999E-2</v>
      </c>
      <c r="K412" s="21">
        <f t="shared" si="33"/>
        <v>9.096887732795455E-8</v>
      </c>
      <c r="L412" s="25">
        <f t="shared" si="34"/>
        <v>0.95300080775444251</v>
      </c>
      <c r="M412" s="21" t="s">
        <v>312</v>
      </c>
    </row>
    <row r="413" spans="1:13" x14ac:dyDescent="0.15">
      <c r="A413" s="26">
        <v>0</v>
      </c>
      <c r="B413" s="21">
        <f t="shared" si="30"/>
        <v>273.14999999999998</v>
      </c>
      <c r="C413" s="21">
        <v>18238500</v>
      </c>
      <c r="D413" s="26">
        <v>281.3</v>
      </c>
      <c r="E413" s="26">
        <v>1310</v>
      </c>
      <c r="F413" s="26">
        <v>701.7</v>
      </c>
      <c r="G413" s="24">
        <f t="shared" si="31"/>
        <v>1.8668946843380361</v>
      </c>
      <c r="H413" s="26">
        <v>2.5870000000000001E-5</v>
      </c>
      <c r="I413" s="28">
        <f t="shared" si="32"/>
        <v>9.1965872733736227E-7</v>
      </c>
      <c r="J413" s="26">
        <v>3.678E-2</v>
      </c>
      <c r="K413" s="21">
        <f t="shared" si="33"/>
        <v>9.9809228147396356E-8</v>
      </c>
      <c r="L413" s="25">
        <f t="shared" si="34"/>
        <v>0.92141653072321916</v>
      </c>
      <c r="M413" s="21" t="s">
        <v>312</v>
      </c>
    </row>
    <row r="414" spans="1:13" x14ac:dyDescent="0.15">
      <c r="A414" s="26">
        <v>10</v>
      </c>
      <c r="B414" s="21">
        <f t="shared" si="30"/>
        <v>283.14999999999998</v>
      </c>
      <c r="C414" s="21">
        <v>18238500</v>
      </c>
      <c r="D414" s="26">
        <v>265.8</v>
      </c>
      <c r="E414" s="26">
        <v>1266</v>
      </c>
      <c r="F414" s="26">
        <v>698.4</v>
      </c>
      <c r="G414" s="24">
        <f t="shared" si="31"/>
        <v>1.8127147766323024</v>
      </c>
      <c r="H414" s="26">
        <v>2.5929999999999997E-5</v>
      </c>
      <c r="I414" s="28">
        <f t="shared" si="32"/>
        <v>9.7554552294958596E-7</v>
      </c>
      <c r="J414" s="26">
        <v>3.6610000000000004E-2</v>
      </c>
      <c r="K414" s="21">
        <f t="shared" si="33"/>
        <v>1.0879552859589877E-7</v>
      </c>
      <c r="L414" s="25">
        <f t="shared" si="34"/>
        <v>0.8966779568423926</v>
      </c>
      <c r="M414" s="21" t="s">
        <v>312</v>
      </c>
    </row>
    <row r="415" spans="1:13" x14ac:dyDescent="0.15">
      <c r="A415" s="26">
        <v>20</v>
      </c>
      <c r="B415" s="21">
        <f t="shared" si="30"/>
        <v>293.14999999999998</v>
      </c>
      <c r="C415" s="21">
        <v>18238500</v>
      </c>
      <c r="D415" s="26">
        <v>252.4</v>
      </c>
      <c r="E415" s="26">
        <v>1229</v>
      </c>
      <c r="F415" s="26">
        <v>696</v>
      </c>
      <c r="G415" s="24">
        <f t="shared" si="31"/>
        <v>1.7658045977011494</v>
      </c>
      <c r="H415" s="26">
        <v>2.6069999999999999E-5</v>
      </c>
      <c r="I415" s="28">
        <f t="shared" si="32"/>
        <v>1.0328843106180665E-6</v>
      </c>
      <c r="J415" s="26">
        <v>3.6580000000000001E-2</v>
      </c>
      <c r="K415" s="21">
        <f t="shared" si="33"/>
        <v>1.1792407211356817E-7</v>
      </c>
      <c r="L415" s="25">
        <f t="shared" si="34"/>
        <v>0.87588928376161823</v>
      </c>
      <c r="M415" s="21" t="s">
        <v>312</v>
      </c>
    </row>
    <row r="416" spans="1:13" x14ac:dyDescent="0.15">
      <c r="A416" s="26">
        <v>30</v>
      </c>
      <c r="B416" s="21">
        <f t="shared" si="30"/>
        <v>303.14999999999998</v>
      </c>
      <c r="C416" s="21">
        <v>18238500</v>
      </c>
      <c r="D416" s="26">
        <v>240.5</v>
      </c>
      <c r="E416" s="26">
        <v>1199</v>
      </c>
      <c r="F416" s="26">
        <v>694.4</v>
      </c>
      <c r="G416" s="24">
        <f t="shared" si="31"/>
        <v>1.7266705069124424</v>
      </c>
      <c r="H416" s="26">
        <v>2.6269999999999998E-5</v>
      </c>
      <c r="I416" s="28">
        <f t="shared" si="32"/>
        <v>1.0923076923076922E-6</v>
      </c>
      <c r="J416" s="26">
        <v>3.6650000000000002E-2</v>
      </c>
      <c r="K416" s="21">
        <f t="shared" si="33"/>
        <v>1.2709829223590693E-7</v>
      </c>
      <c r="L416" s="25">
        <f t="shared" si="34"/>
        <v>0.85941964529331494</v>
      </c>
      <c r="M416" s="21" t="s">
        <v>312</v>
      </c>
    </row>
    <row r="417" spans="1:13" x14ac:dyDescent="0.15">
      <c r="A417" s="26">
        <v>40</v>
      </c>
      <c r="B417" s="21">
        <f t="shared" si="30"/>
        <v>313.14999999999998</v>
      </c>
      <c r="C417" s="21">
        <v>18238500</v>
      </c>
      <c r="D417" s="26">
        <v>229.8</v>
      </c>
      <c r="E417" s="26">
        <v>1174</v>
      </c>
      <c r="F417" s="26">
        <v>693.30000000000007</v>
      </c>
      <c r="G417" s="24">
        <f t="shared" si="31"/>
        <v>1.6933506418577815</v>
      </c>
      <c r="H417" s="26">
        <v>2.6519999999999997E-5</v>
      </c>
      <c r="I417" s="28">
        <f t="shared" si="32"/>
        <v>1.1540469973890338E-6</v>
      </c>
      <c r="J417" s="26">
        <v>3.678E-2</v>
      </c>
      <c r="K417" s="21">
        <f t="shared" si="33"/>
        <v>1.3633068085276732E-7</v>
      </c>
      <c r="L417" s="25">
        <f t="shared" si="34"/>
        <v>0.84650570962479599</v>
      </c>
      <c r="M417" s="21" t="s">
        <v>312</v>
      </c>
    </row>
    <row r="418" spans="1:13" x14ac:dyDescent="0.15">
      <c r="A418" s="26">
        <v>50</v>
      </c>
      <c r="B418" s="21">
        <f t="shared" si="30"/>
        <v>323.14999999999998</v>
      </c>
      <c r="C418" s="21">
        <v>18238500</v>
      </c>
      <c r="D418" s="26">
        <v>220.3</v>
      </c>
      <c r="E418" s="26">
        <v>1153</v>
      </c>
      <c r="F418" s="26">
        <v>692.69999999999993</v>
      </c>
      <c r="G418" s="24">
        <f t="shared" si="31"/>
        <v>1.6645012270824313</v>
      </c>
      <c r="H418" s="21">
        <v>2.6809999999999999E-5</v>
      </c>
      <c r="I418" s="28">
        <f t="shared" si="32"/>
        <v>1.2169768497503405E-6</v>
      </c>
      <c r="J418" s="26">
        <v>3.7069999999999999E-2</v>
      </c>
      <c r="K418" s="21">
        <f t="shared" si="33"/>
        <v>1.4594149191022727E-7</v>
      </c>
      <c r="L418" s="25">
        <f t="shared" si="34"/>
        <v>0.83387995683841387</v>
      </c>
      <c r="M418" s="21" t="s">
        <v>312</v>
      </c>
    </row>
    <row r="419" spans="1:13" x14ac:dyDescent="0.15">
      <c r="A419" s="26">
        <v>60</v>
      </c>
      <c r="B419" s="21">
        <f t="shared" si="30"/>
        <v>333.15</v>
      </c>
      <c r="C419" s="21">
        <v>18238500</v>
      </c>
      <c r="D419" s="26">
        <v>211.7</v>
      </c>
      <c r="E419" s="26">
        <v>1135</v>
      </c>
      <c r="F419" s="26">
        <v>692.6</v>
      </c>
      <c r="G419" s="24">
        <f t="shared" si="31"/>
        <v>1.6387525267109442</v>
      </c>
      <c r="H419" s="21">
        <v>2.7120000000000001E-5</v>
      </c>
      <c r="I419" s="28">
        <f t="shared" si="32"/>
        <v>1.2810581010864432E-6</v>
      </c>
      <c r="J419" s="26">
        <v>3.7420000000000002E-2</v>
      </c>
      <c r="K419" s="21">
        <f t="shared" si="33"/>
        <v>1.5573529993195428E-7</v>
      </c>
      <c r="L419" s="25">
        <f t="shared" si="34"/>
        <v>0.82258685195082848</v>
      </c>
      <c r="M419" s="21" t="s">
        <v>312</v>
      </c>
    </row>
    <row r="420" spans="1:13" x14ac:dyDescent="0.15">
      <c r="A420" s="26">
        <v>80</v>
      </c>
      <c r="B420" s="21">
        <f t="shared" si="30"/>
        <v>353.15</v>
      </c>
      <c r="C420" s="21">
        <v>18238500</v>
      </c>
      <c r="D420" s="26">
        <v>196.6</v>
      </c>
      <c r="E420" s="26">
        <v>1108</v>
      </c>
      <c r="F420" s="21">
        <v>693.4</v>
      </c>
      <c r="G420" s="24">
        <f t="shared" si="31"/>
        <v>1.5979232766080185</v>
      </c>
      <c r="H420" s="21">
        <v>2.7789999999999997E-5</v>
      </c>
      <c r="I420" s="28">
        <f t="shared" si="32"/>
        <v>1.4135300101729399E-6</v>
      </c>
      <c r="J420" s="26">
        <v>3.8219999999999997E-2</v>
      </c>
      <c r="K420" s="21">
        <f t="shared" si="33"/>
        <v>1.754556705877168E-7</v>
      </c>
      <c r="L420" s="25">
        <f t="shared" si="34"/>
        <v>0.80563369963369957</v>
      </c>
      <c r="M420" s="21" t="s">
        <v>312</v>
      </c>
    </row>
    <row r="421" spans="1:13" x14ac:dyDescent="0.15">
      <c r="A421" s="26">
        <v>100</v>
      </c>
      <c r="B421" s="21">
        <f t="shared" si="30"/>
        <v>373.15</v>
      </c>
      <c r="C421" s="21">
        <v>18238500</v>
      </c>
      <c r="D421" s="26">
        <v>183.8</v>
      </c>
      <c r="E421" s="26">
        <v>1088</v>
      </c>
      <c r="F421" s="21">
        <v>695.4</v>
      </c>
      <c r="G421" s="24">
        <f t="shared" si="31"/>
        <v>1.5645671555939029</v>
      </c>
      <c r="H421" s="21">
        <v>2.8519999999999998E-5</v>
      </c>
      <c r="I421" s="28">
        <f t="shared" si="32"/>
        <v>1.5516866158868333E-6</v>
      </c>
      <c r="J421" s="26">
        <v>3.9119999999999995E-2</v>
      </c>
      <c r="K421" s="21">
        <f t="shared" si="33"/>
        <v>1.956250400051206E-7</v>
      </c>
      <c r="L421" s="25">
        <f t="shared" si="34"/>
        <v>0.79319427402862985</v>
      </c>
      <c r="M421" s="21" t="s">
        <v>312</v>
      </c>
    </row>
    <row r="422" spans="1:13" x14ac:dyDescent="0.15">
      <c r="A422" s="21">
        <v>-200</v>
      </c>
      <c r="B422" s="21">
        <f t="shared" si="30"/>
        <v>73.149999999999977</v>
      </c>
      <c r="C422" s="21">
        <v>20265000</v>
      </c>
      <c r="D422" s="26">
        <v>1250.8</v>
      </c>
      <c r="E422" s="26">
        <v>1642</v>
      </c>
      <c r="F422" s="21">
        <v>1034</v>
      </c>
      <c r="G422" s="24">
        <f t="shared" si="31"/>
        <v>1.5880077369439072</v>
      </c>
      <c r="H422" s="21">
        <v>3.8830000000000001E-4</v>
      </c>
      <c r="I422" s="28">
        <f t="shared" si="32"/>
        <v>3.1044131755676369E-6</v>
      </c>
      <c r="J422" s="26">
        <v>0.18559999999999999</v>
      </c>
      <c r="K422" s="21">
        <f t="shared" si="33"/>
        <v>9.0368473555730655E-8</v>
      </c>
      <c r="L422" s="25">
        <f t="shared" si="34"/>
        <v>3.4352834051724144</v>
      </c>
      <c r="M422" s="21" t="s">
        <v>259</v>
      </c>
    </row>
    <row r="423" spans="1:13" x14ac:dyDescent="0.15">
      <c r="A423" s="21">
        <v>-180</v>
      </c>
      <c r="B423" s="21">
        <f t="shared" si="30"/>
        <v>93.149999999999977</v>
      </c>
      <c r="C423" s="21">
        <v>20265000</v>
      </c>
      <c r="D423" s="26">
        <v>1167.5999999999999</v>
      </c>
      <c r="E423" s="26">
        <v>1627</v>
      </c>
      <c r="F423" s="21">
        <v>954.30000000000007</v>
      </c>
      <c r="G423" s="24">
        <f t="shared" si="31"/>
        <v>1.7049145970868698</v>
      </c>
      <c r="H423" s="21">
        <v>2.1719999999999997E-4</v>
      </c>
      <c r="I423" s="28">
        <f t="shared" si="32"/>
        <v>1.8602261048304214E-6</v>
      </c>
      <c r="J423" s="26">
        <v>0.16090000000000002</v>
      </c>
      <c r="K423" s="21">
        <f t="shared" si="33"/>
        <v>8.469824368795422E-8</v>
      </c>
      <c r="L423" s="25">
        <f t="shared" si="34"/>
        <v>2.1962983219390919</v>
      </c>
      <c r="M423" s="21" t="s">
        <v>259</v>
      </c>
    </row>
    <row r="424" spans="1:13" x14ac:dyDescent="0.15">
      <c r="A424" s="21">
        <v>-160</v>
      </c>
      <c r="B424" s="21">
        <f t="shared" si="30"/>
        <v>113.14999999999998</v>
      </c>
      <c r="C424" s="21">
        <v>20265000</v>
      </c>
      <c r="D424" s="26">
        <v>1080.4000000000001</v>
      </c>
      <c r="E424" s="26">
        <v>1646</v>
      </c>
      <c r="F424" s="21">
        <v>891.59999999999991</v>
      </c>
      <c r="G424" s="24">
        <f t="shared" si="31"/>
        <v>1.8461193360251236</v>
      </c>
      <c r="H424" s="21">
        <v>1.4359999999999999E-4</v>
      </c>
      <c r="I424" s="28">
        <f t="shared" si="32"/>
        <v>1.3291373565346166E-6</v>
      </c>
      <c r="J424" s="26">
        <v>0.13640000000000002</v>
      </c>
      <c r="K424" s="21">
        <f t="shared" si="33"/>
        <v>7.6700812398810044E-8</v>
      </c>
      <c r="L424" s="25">
        <f t="shared" si="34"/>
        <v>1.7328856304985334</v>
      </c>
      <c r="M424" s="21" t="s">
        <v>259</v>
      </c>
    </row>
    <row r="425" spans="1:13" x14ac:dyDescent="0.15">
      <c r="A425" s="21">
        <v>-140</v>
      </c>
      <c r="B425" s="21">
        <f t="shared" si="30"/>
        <v>133.14999999999998</v>
      </c>
      <c r="C425" s="21">
        <v>20265000</v>
      </c>
      <c r="D425" s="26">
        <v>985.6</v>
      </c>
      <c r="E425" s="26">
        <v>1703</v>
      </c>
      <c r="F425" s="21">
        <v>844</v>
      </c>
      <c r="G425" s="24">
        <f t="shared" si="31"/>
        <v>2.0177725118483414</v>
      </c>
      <c r="H425" s="21">
        <v>1.015E-4</v>
      </c>
      <c r="I425" s="28">
        <f t="shared" si="32"/>
        <v>1.0298295454545454E-6</v>
      </c>
      <c r="J425" s="26">
        <v>0.11259999999999999</v>
      </c>
      <c r="K425" s="21">
        <f t="shared" si="33"/>
        <v>6.7084632924327572E-8</v>
      </c>
      <c r="L425" s="25">
        <f t="shared" si="34"/>
        <v>1.5351198934280641</v>
      </c>
      <c r="M425" s="21" t="s">
        <v>259</v>
      </c>
    </row>
    <row r="426" spans="1:13" x14ac:dyDescent="0.15">
      <c r="A426" s="21">
        <v>-120</v>
      </c>
      <c r="B426" s="21">
        <f t="shared" si="30"/>
        <v>153.14999999999998</v>
      </c>
      <c r="C426" s="21">
        <v>20265000</v>
      </c>
      <c r="D426" s="26">
        <v>879.1</v>
      </c>
      <c r="E426" s="26">
        <v>1806</v>
      </c>
      <c r="F426" s="21">
        <v>809.30000000000007</v>
      </c>
      <c r="G426" s="24">
        <f t="shared" si="31"/>
        <v>2.2315581366613122</v>
      </c>
      <c r="H426" s="21">
        <v>7.340999999999999E-5</v>
      </c>
      <c r="I426" s="28">
        <f t="shared" si="32"/>
        <v>8.3505858264133751E-7</v>
      </c>
      <c r="J426" s="26">
        <v>9.0700000000000003E-2</v>
      </c>
      <c r="K426" s="21">
        <f t="shared" si="33"/>
        <v>5.7128294781497182E-8</v>
      </c>
      <c r="L426" s="25">
        <f t="shared" si="34"/>
        <v>1.4617250275633955</v>
      </c>
      <c r="M426" s="21" t="s">
        <v>259</v>
      </c>
    </row>
    <row r="427" spans="1:13" x14ac:dyDescent="0.15">
      <c r="A427" s="21">
        <v>-100</v>
      </c>
      <c r="B427" s="21">
        <f t="shared" si="30"/>
        <v>173.14999999999998</v>
      </c>
      <c r="C427" s="21">
        <v>20265000</v>
      </c>
      <c r="D427" s="26">
        <v>757</v>
      </c>
      <c r="E427" s="26">
        <v>1952</v>
      </c>
      <c r="F427" s="21">
        <v>786.4</v>
      </c>
      <c r="G427" s="24">
        <f t="shared" si="31"/>
        <v>2.4821973550356056</v>
      </c>
      <c r="H427" s="21">
        <v>5.3850000000000001E-5</v>
      </c>
      <c r="I427" s="28">
        <f t="shared" si="32"/>
        <v>7.1136063408190227E-7</v>
      </c>
      <c r="J427" s="26">
        <v>7.2239999999999999E-2</v>
      </c>
      <c r="K427" s="21">
        <f t="shared" si="33"/>
        <v>4.888797453277606E-8</v>
      </c>
      <c r="L427" s="25">
        <f t="shared" si="34"/>
        <v>1.4550830564784054</v>
      </c>
      <c r="M427" s="21" t="s">
        <v>312</v>
      </c>
    </row>
    <row r="428" spans="1:13" x14ac:dyDescent="0.15">
      <c r="A428" s="21">
        <v>-90</v>
      </c>
      <c r="B428" s="21">
        <f t="shared" si="30"/>
        <v>183.14999999999998</v>
      </c>
      <c r="C428" s="21">
        <v>20265000</v>
      </c>
      <c r="D428" s="26">
        <v>690.6</v>
      </c>
      <c r="E428" s="26">
        <v>2016</v>
      </c>
      <c r="F428" s="21">
        <v>777.90000000000009</v>
      </c>
      <c r="G428" s="24">
        <f t="shared" si="31"/>
        <v>2.5915927497107596</v>
      </c>
      <c r="H428" s="21">
        <v>4.6609999999999996E-5</v>
      </c>
      <c r="I428" s="28">
        <f t="shared" si="32"/>
        <v>6.7492035910802194E-7</v>
      </c>
      <c r="J428" s="26">
        <v>6.4680000000000001E-2</v>
      </c>
      <c r="K428" s="21">
        <f t="shared" si="33"/>
        <v>4.645718698716092E-8</v>
      </c>
      <c r="L428" s="25">
        <f t="shared" si="34"/>
        <v>1.4527792207792207</v>
      </c>
      <c r="M428" s="21" t="s">
        <v>312</v>
      </c>
    </row>
    <row r="429" spans="1:13" x14ac:dyDescent="0.15">
      <c r="A429" s="21">
        <v>-80</v>
      </c>
      <c r="B429" s="21">
        <f t="shared" si="30"/>
        <v>193.14999999999998</v>
      </c>
      <c r="C429" s="21">
        <v>20265000</v>
      </c>
      <c r="D429" s="26">
        <v>623.5</v>
      </c>
      <c r="E429" s="26">
        <v>2036</v>
      </c>
      <c r="F429" s="21">
        <v>769.7</v>
      </c>
      <c r="G429" s="24">
        <f t="shared" si="31"/>
        <v>2.6451864362738728</v>
      </c>
      <c r="H429" s="21">
        <v>4.0849999999999997E-5</v>
      </c>
      <c r="I429" s="28">
        <f t="shared" si="32"/>
        <v>6.5517241379310329E-7</v>
      </c>
      <c r="J429" s="26">
        <v>5.8290000000000002E-2</v>
      </c>
      <c r="K429" s="21">
        <f t="shared" si="33"/>
        <v>4.5917668022113583E-8</v>
      </c>
      <c r="L429" s="25">
        <f t="shared" si="34"/>
        <v>1.4268416537999655</v>
      </c>
      <c r="M429" s="21" t="s">
        <v>312</v>
      </c>
    </row>
    <row r="430" spans="1:13" x14ac:dyDescent="0.15">
      <c r="A430" s="21">
        <v>-70</v>
      </c>
      <c r="B430" s="21">
        <f t="shared" si="30"/>
        <v>203.14999999999998</v>
      </c>
      <c r="C430" s="21">
        <v>20265000</v>
      </c>
      <c r="D430" s="26">
        <v>559.9</v>
      </c>
      <c r="E430" s="26">
        <v>1992</v>
      </c>
      <c r="F430" s="21">
        <v>760.6</v>
      </c>
      <c r="G430" s="24">
        <f t="shared" si="31"/>
        <v>2.6189850118327636</v>
      </c>
      <c r="H430" s="21">
        <v>3.6449999999999998E-5</v>
      </c>
      <c r="I430" s="28">
        <f t="shared" si="32"/>
        <v>6.5100910876942313E-7</v>
      </c>
      <c r="J430" s="26">
        <v>5.3030000000000001E-2</v>
      </c>
      <c r="K430" s="21">
        <f t="shared" si="33"/>
        <v>4.7546858267146102E-8</v>
      </c>
      <c r="L430" s="25">
        <f t="shared" si="34"/>
        <v>1.3691947953988308</v>
      </c>
      <c r="M430" s="21" t="s">
        <v>312</v>
      </c>
    </row>
    <row r="431" spans="1:13" x14ac:dyDescent="0.15">
      <c r="A431" s="21">
        <v>-60</v>
      </c>
      <c r="B431" s="21">
        <f t="shared" si="30"/>
        <v>213.14999999999998</v>
      </c>
      <c r="C431" s="21">
        <v>20265000</v>
      </c>
      <c r="D431" s="26">
        <v>503.3</v>
      </c>
      <c r="E431" s="26">
        <v>1894</v>
      </c>
      <c r="F431" s="21">
        <v>750.19999999999993</v>
      </c>
      <c r="G431" s="24">
        <f t="shared" si="31"/>
        <v>2.5246600906424956</v>
      </c>
      <c r="H431" s="21">
        <v>3.3219999999999997E-5</v>
      </c>
      <c r="I431" s="28">
        <f t="shared" si="32"/>
        <v>6.60043711504073E-7</v>
      </c>
      <c r="J431" s="26">
        <v>4.8799999999999996E-2</v>
      </c>
      <c r="K431" s="21">
        <f t="shared" si="33"/>
        <v>5.1193275385622786E-8</v>
      </c>
      <c r="L431" s="25">
        <f t="shared" si="34"/>
        <v>1.2893172131147541</v>
      </c>
      <c r="M431" s="21" t="s">
        <v>312</v>
      </c>
    </row>
    <row r="432" spans="1:13" x14ac:dyDescent="0.15">
      <c r="A432" s="21">
        <v>-50</v>
      </c>
      <c r="B432" s="21">
        <f t="shared" si="30"/>
        <v>223.14999999999998</v>
      </c>
      <c r="C432" s="21">
        <v>20265000</v>
      </c>
      <c r="D432" s="26">
        <v>455.3</v>
      </c>
      <c r="E432" s="26">
        <v>1774</v>
      </c>
      <c r="F432" s="21">
        <v>739.6</v>
      </c>
      <c r="G432" s="24">
        <f t="shared" si="31"/>
        <v>2.3985938345051379</v>
      </c>
      <c r="H432" s="21">
        <v>3.0939999999999999E-5</v>
      </c>
      <c r="I432" s="28">
        <f t="shared" si="32"/>
        <v>6.7955194377333618E-7</v>
      </c>
      <c r="J432" s="26">
        <v>4.5539999999999997E-2</v>
      </c>
      <c r="K432" s="21">
        <f t="shared" si="33"/>
        <v>5.63821665955596E-8</v>
      </c>
      <c r="L432" s="25">
        <f t="shared" si="34"/>
        <v>1.2052604303908652</v>
      </c>
      <c r="M432" s="21" t="s">
        <v>312</v>
      </c>
    </row>
    <row r="433" spans="1:13" x14ac:dyDescent="0.15">
      <c r="A433" s="21">
        <v>-40</v>
      </c>
      <c r="B433" s="21">
        <f t="shared" si="30"/>
        <v>233.14999999999998</v>
      </c>
      <c r="C433" s="21">
        <v>20265000</v>
      </c>
      <c r="D433" s="26">
        <v>415.4</v>
      </c>
      <c r="E433" s="26">
        <v>1656</v>
      </c>
      <c r="F433" s="21">
        <v>729.9</v>
      </c>
      <c r="G433" s="24">
        <f t="shared" si="31"/>
        <v>2.2688039457459928</v>
      </c>
      <c r="H433" s="21">
        <v>2.9379999999999997E-5</v>
      </c>
      <c r="I433" s="28">
        <f t="shared" si="32"/>
        <v>7.0727010110736625E-7</v>
      </c>
      <c r="J433" s="26">
        <v>4.3099999999999999E-2</v>
      </c>
      <c r="K433" s="21">
        <f t="shared" si="33"/>
        <v>6.2654236996411121E-8</v>
      </c>
      <c r="L433" s="25">
        <f t="shared" si="34"/>
        <v>1.1288464037122969</v>
      </c>
      <c r="M433" s="21" t="s">
        <v>312</v>
      </c>
    </row>
    <row r="434" spans="1:13" x14ac:dyDescent="0.15">
      <c r="A434" s="21">
        <v>-30</v>
      </c>
      <c r="B434" s="21">
        <f t="shared" si="30"/>
        <v>243.14999999999998</v>
      </c>
      <c r="C434" s="21">
        <v>20265000</v>
      </c>
      <c r="D434" s="26">
        <v>382.4</v>
      </c>
      <c r="E434" s="26">
        <v>1553</v>
      </c>
      <c r="F434" s="21">
        <v>721.7</v>
      </c>
      <c r="G434" s="24">
        <f t="shared" si="31"/>
        <v>2.1518636552584174</v>
      </c>
      <c r="H434" s="26">
        <v>2.834E-5</v>
      </c>
      <c r="I434" s="28">
        <f t="shared" si="32"/>
        <v>7.4110878661087877E-7</v>
      </c>
      <c r="J434" s="26">
        <v>4.1340000000000002E-2</v>
      </c>
      <c r="K434" s="21">
        <f t="shared" si="33"/>
        <v>6.961152257609109E-8</v>
      </c>
      <c r="L434" s="25">
        <f t="shared" si="34"/>
        <v>1.064635220125786</v>
      </c>
      <c r="M434" s="21" t="s">
        <v>312</v>
      </c>
    </row>
    <row r="435" spans="1:13" x14ac:dyDescent="0.15">
      <c r="A435" s="21">
        <v>-20</v>
      </c>
      <c r="B435" s="21">
        <f t="shared" si="30"/>
        <v>253.14999999999998</v>
      </c>
      <c r="C435" s="21">
        <v>20265000</v>
      </c>
      <c r="D435" s="26">
        <v>354.9</v>
      </c>
      <c r="E435" s="26">
        <v>1467</v>
      </c>
      <c r="F435" s="26">
        <v>714.8</v>
      </c>
      <c r="G435" s="24">
        <f t="shared" si="31"/>
        <v>2.0523223279238949</v>
      </c>
      <c r="H435" s="26">
        <v>2.7679999999999999E-5</v>
      </c>
      <c r="I435" s="28">
        <f t="shared" si="32"/>
        <v>7.7993801070724156E-7</v>
      </c>
      <c r="J435" s="26">
        <v>4.0079999999999998E-2</v>
      </c>
      <c r="K435" s="21">
        <f t="shared" si="33"/>
        <v>7.6982427147599403E-8</v>
      </c>
      <c r="L435" s="25">
        <f t="shared" si="34"/>
        <v>1.0131377245508983</v>
      </c>
      <c r="M435" s="21" t="s">
        <v>312</v>
      </c>
    </row>
    <row r="436" spans="1:13" x14ac:dyDescent="0.15">
      <c r="A436" s="21">
        <v>-10</v>
      </c>
      <c r="B436" s="21">
        <f t="shared" si="30"/>
        <v>263.14999999999998</v>
      </c>
      <c r="C436" s="21">
        <v>20265000</v>
      </c>
      <c r="D436" s="26">
        <v>331.7</v>
      </c>
      <c r="E436" s="26">
        <v>1397</v>
      </c>
      <c r="F436" s="26">
        <v>709.30000000000007</v>
      </c>
      <c r="G436" s="24">
        <f t="shared" si="31"/>
        <v>1.9695474411391511</v>
      </c>
      <c r="H436" s="26">
        <v>2.728E-5</v>
      </c>
      <c r="I436" s="28">
        <f t="shared" si="32"/>
        <v>8.224299065420561E-7</v>
      </c>
      <c r="J436" s="26">
        <v>3.9219999999999998E-2</v>
      </c>
      <c r="K436" s="21">
        <f t="shared" si="33"/>
        <v>8.4638062224297772E-8</v>
      </c>
      <c r="L436" s="25">
        <f t="shared" si="34"/>
        <v>0.97170219275879655</v>
      </c>
      <c r="M436" s="21" t="s">
        <v>312</v>
      </c>
    </row>
    <row r="437" spans="1:13" x14ac:dyDescent="0.15">
      <c r="A437" s="26">
        <v>0</v>
      </c>
      <c r="B437" s="21">
        <f t="shared" si="30"/>
        <v>273.14999999999998</v>
      </c>
      <c r="C437" s="21">
        <v>20265000</v>
      </c>
      <c r="D437" s="26">
        <v>311.8</v>
      </c>
      <c r="E437" s="26">
        <v>1340</v>
      </c>
      <c r="F437" s="26">
        <v>704.9</v>
      </c>
      <c r="G437" s="24">
        <f t="shared" si="31"/>
        <v>1.9009788622499646</v>
      </c>
      <c r="H437" s="26">
        <v>2.7079999999999998E-5</v>
      </c>
      <c r="I437" s="28">
        <f t="shared" si="32"/>
        <v>8.6850545221295701E-7</v>
      </c>
      <c r="J437" s="26">
        <v>3.8649999999999997E-2</v>
      </c>
      <c r="K437" s="21">
        <f t="shared" si="33"/>
        <v>9.2505720276105038E-8</v>
      </c>
      <c r="L437" s="25">
        <f t="shared" si="34"/>
        <v>0.9388667529107374</v>
      </c>
      <c r="M437" s="21" t="s">
        <v>312</v>
      </c>
    </row>
    <row r="438" spans="1:13" x14ac:dyDescent="0.15">
      <c r="A438" s="26">
        <v>10</v>
      </c>
      <c r="B438" s="21">
        <f t="shared" si="30"/>
        <v>283.14999999999998</v>
      </c>
      <c r="C438" s="21">
        <v>20265000</v>
      </c>
      <c r="D438" s="26">
        <v>294.60000000000002</v>
      </c>
      <c r="E438" s="26">
        <v>1293</v>
      </c>
      <c r="F438" s="26">
        <v>701.6</v>
      </c>
      <c r="G438" s="24">
        <f t="shared" si="31"/>
        <v>1.8429304446978334</v>
      </c>
      <c r="H438" s="26">
        <v>2.7010000000000001E-5</v>
      </c>
      <c r="I438" s="28">
        <f t="shared" si="32"/>
        <v>9.1683638832314997E-7</v>
      </c>
      <c r="J438" s="26">
        <v>3.8300000000000001E-2</v>
      </c>
      <c r="K438" s="21">
        <f t="shared" si="33"/>
        <v>1.0054662712007681E-7</v>
      </c>
      <c r="L438" s="25">
        <f t="shared" si="34"/>
        <v>0.91185195822454301</v>
      </c>
      <c r="M438" s="21" t="s">
        <v>312</v>
      </c>
    </row>
    <row r="439" spans="1:13" x14ac:dyDescent="0.15">
      <c r="A439" s="26">
        <v>20</v>
      </c>
      <c r="B439" s="21">
        <f t="shared" si="30"/>
        <v>293.14999999999998</v>
      </c>
      <c r="C439" s="21">
        <v>20265000</v>
      </c>
      <c r="D439" s="26">
        <v>279.60000000000002</v>
      </c>
      <c r="E439" s="26">
        <v>1255</v>
      </c>
      <c r="F439" s="26">
        <v>699</v>
      </c>
      <c r="G439" s="24">
        <f t="shared" si="31"/>
        <v>1.7954220314735336</v>
      </c>
      <c r="H439" s="26">
        <v>2.705E-5</v>
      </c>
      <c r="I439" s="28">
        <f t="shared" si="32"/>
        <v>9.6745350500715304E-7</v>
      </c>
      <c r="J439" s="26">
        <v>3.8120000000000001E-2</v>
      </c>
      <c r="K439" s="21">
        <f t="shared" si="33"/>
        <v>1.0863555791141584E-7</v>
      </c>
      <c r="L439" s="25">
        <f t="shared" si="34"/>
        <v>0.89054958027282261</v>
      </c>
      <c r="M439" s="21" t="s">
        <v>312</v>
      </c>
    </row>
    <row r="440" spans="1:13" x14ac:dyDescent="0.15">
      <c r="A440" s="26">
        <v>30</v>
      </c>
      <c r="B440" s="21">
        <f t="shared" si="30"/>
        <v>303.14999999999998</v>
      </c>
      <c r="C440" s="21">
        <v>20265000</v>
      </c>
      <c r="D440" s="26">
        <v>266.3</v>
      </c>
      <c r="E440" s="26">
        <v>1223</v>
      </c>
      <c r="F440" s="26">
        <v>697.2</v>
      </c>
      <c r="G440" s="24">
        <f t="shared" si="31"/>
        <v>1.7541594951233503</v>
      </c>
      <c r="H440" s="26">
        <v>2.7169999999999999E-5</v>
      </c>
      <c r="I440" s="28">
        <f t="shared" si="32"/>
        <v>1.0202778820878708E-6</v>
      </c>
      <c r="J440" s="26">
        <v>3.8060000000000004E-2</v>
      </c>
      <c r="K440" s="21">
        <f t="shared" si="33"/>
        <v>1.1686142034831827E-7</v>
      </c>
      <c r="L440" s="25">
        <f t="shared" si="34"/>
        <v>0.87306647398843928</v>
      </c>
      <c r="M440" s="21" t="s">
        <v>312</v>
      </c>
    </row>
    <row r="441" spans="1:13" x14ac:dyDescent="0.15">
      <c r="A441" s="26">
        <v>40</v>
      </c>
      <c r="B441" s="21">
        <f t="shared" si="30"/>
        <v>313.14999999999998</v>
      </c>
      <c r="C441" s="21">
        <v>20265000</v>
      </c>
      <c r="D441" s="26">
        <v>254.5</v>
      </c>
      <c r="E441" s="26">
        <v>1196</v>
      </c>
      <c r="F441" s="26">
        <v>695.9</v>
      </c>
      <c r="G441" s="24">
        <f t="shared" si="31"/>
        <v>1.718637735306797</v>
      </c>
      <c r="H441" s="26">
        <v>2.7350000000000001E-5</v>
      </c>
      <c r="I441" s="28">
        <f t="shared" si="32"/>
        <v>1.074656188605108E-6</v>
      </c>
      <c r="J441" s="26">
        <v>3.807E-2</v>
      </c>
      <c r="K441" s="21">
        <f t="shared" si="33"/>
        <v>1.2507309893489103E-7</v>
      </c>
      <c r="L441" s="25">
        <f t="shared" si="34"/>
        <v>0.85922248489624375</v>
      </c>
      <c r="M441" s="21" t="s">
        <v>312</v>
      </c>
    </row>
    <row r="442" spans="1:13" x14ac:dyDescent="0.15">
      <c r="A442" s="26">
        <v>50</v>
      </c>
      <c r="B442" s="21">
        <f t="shared" si="30"/>
        <v>323.14999999999998</v>
      </c>
      <c r="C442" s="21">
        <v>20265000</v>
      </c>
      <c r="D442" s="26">
        <v>243.8</v>
      </c>
      <c r="E442" s="26">
        <v>1173</v>
      </c>
      <c r="F442" s="26">
        <v>695.2</v>
      </c>
      <c r="G442" s="24">
        <f t="shared" si="31"/>
        <v>1.6872842347525892</v>
      </c>
      <c r="H442" s="21">
        <v>2.7569999999999999E-5</v>
      </c>
      <c r="I442" s="28">
        <f t="shared" si="32"/>
        <v>1.1308449548810501E-6</v>
      </c>
      <c r="J442" s="26">
        <v>3.8270000000000005E-2</v>
      </c>
      <c r="K442" s="21">
        <f t="shared" si="33"/>
        <v>1.3382176353795791E-7</v>
      </c>
      <c r="L442" s="25">
        <f t="shared" si="34"/>
        <v>0.84503814998693472</v>
      </c>
      <c r="M442" s="21" t="s">
        <v>312</v>
      </c>
    </row>
    <row r="443" spans="1:13" x14ac:dyDescent="0.15">
      <c r="A443" s="26">
        <v>60</v>
      </c>
      <c r="B443" s="21">
        <f t="shared" si="30"/>
        <v>333.15</v>
      </c>
      <c r="C443" s="21">
        <v>20265000</v>
      </c>
      <c r="D443" s="26">
        <v>234.2</v>
      </c>
      <c r="E443" s="26">
        <v>1154</v>
      </c>
      <c r="F443" s="26">
        <v>694.9</v>
      </c>
      <c r="G443" s="24">
        <f t="shared" si="31"/>
        <v>1.6606706000863434</v>
      </c>
      <c r="H443" s="21">
        <v>2.7819999999999998E-5</v>
      </c>
      <c r="I443" s="28">
        <f t="shared" si="32"/>
        <v>1.187873612297182E-6</v>
      </c>
      <c r="J443" s="26">
        <v>3.8539999999999998E-2</v>
      </c>
      <c r="K443" s="21">
        <f t="shared" si="33"/>
        <v>1.4259983098182981E-7</v>
      </c>
      <c r="L443" s="25">
        <f t="shared" si="34"/>
        <v>0.83301193565127141</v>
      </c>
      <c r="M443" s="21" t="s">
        <v>312</v>
      </c>
    </row>
    <row r="444" spans="1:13" x14ac:dyDescent="0.15">
      <c r="A444" s="26">
        <v>80</v>
      </c>
      <c r="B444" s="21">
        <f t="shared" si="30"/>
        <v>353.15</v>
      </c>
      <c r="C444" s="21">
        <v>20265000</v>
      </c>
      <c r="D444" s="26">
        <v>217.4</v>
      </c>
      <c r="E444" s="26">
        <v>1124</v>
      </c>
      <c r="F444" s="21">
        <v>695.5</v>
      </c>
      <c r="G444" s="24">
        <f t="shared" si="31"/>
        <v>1.6161035226455787</v>
      </c>
      <c r="H444" s="21">
        <v>2.8419999999999999E-5</v>
      </c>
      <c r="I444" s="28">
        <f t="shared" si="32"/>
        <v>1.3072677092916282E-6</v>
      </c>
      <c r="J444" s="26">
        <v>3.9219999999999998E-2</v>
      </c>
      <c r="K444" s="21">
        <f t="shared" si="33"/>
        <v>1.6050247669808511E-7</v>
      </c>
      <c r="L444" s="25">
        <f t="shared" si="34"/>
        <v>0.81448444671086184</v>
      </c>
      <c r="M444" s="21" t="s">
        <v>312</v>
      </c>
    </row>
    <row r="445" spans="1:13" x14ac:dyDescent="0.15">
      <c r="A445" s="26">
        <v>100</v>
      </c>
      <c r="B445" s="21">
        <f t="shared" si="30"/>
        <v>373.15</v>
      </c>
      <c r="C445" s="21">
        <v>20265000</v>
      </c>
      <c r="D445" s="26">
        <v>203.2</v>
      </c>
      <c r="E445" s="26">
        <v>1101</v>
      </c>
      <c r="F445" s="21">
        <v>697.30000000000007</v>
      </c>
      <c r="G445" s="24">
        <f t="shared" si="31"/>
        <v>1.5789473684210524</v>
      </c>
      <c r="H445" s="21">
        <v>2.9079999999999996E-5</v>
      </c>
      <c r="I445" s="28">
        <f t="shared" si="32"/>
        <v>1.4311023622047243E-6</v>
      </c>
      <c r="J445" s="26">
        <v>4.0020000000000007E-2</v>
      </c>
      <c r="K445" s="21">
        <f t="shared" si="33"/>
        <v>1.7888176103327689E-7</v>
      </c>
      <c r="L445" s="25">
        <f t="shared" si="34"/>
        <v>0.80002698650674642</v>
      </c>
      <c r="M445" s="21" t="s">
        <v>312</v>
      </c>
    </row>
    <row r="446" spans="1:13" x14ac:dyDescent="0.15">
      <c r="A446" s="21">
        <v>-200</v>
      </c>
      <c r="B446" s="21">
        <f t="shared" si="30"/>
        <v>73.149999999999977</v>
      </c>
      <c r="C446" s="21">
        <v>22798125</v>
      </c>
      <c r="D446" s="26">
        <v>1254</v>
      </c>
      <c r="E446" s="26">
        <v>1639</v>
      </c>
      <c r="F446" s="21">
        <v>1038</v>
      </c>
      <c r="G446" s="24">
        <f t="shared" si="31"/>
        <v>1.5789980732177264</v>
      </c>
      <c r="H446" s="21">
        <v>3.9569999999999997E-4</v>
      </c>
      <c r="I446" s="28">
        <f t="shared" si="32"/>
        <v>3.1555023923444971E-6</v>
      </c>
      <c r="J446" s="26">
        <v>0.18680000000000002</v>
      </c>
      <c r="K446" s="21">
        <f t="shared" si="33"/>
        <v>9.0886709813526562E-8</v>
      </c>
      <c r="L446" s="25">
        <f t="shared" si="34"/>
        <v>3.4719073875802993</v>
      </c>
      <c r="M446" s="21" t="s">
        <v>259</v>
      </c>
    </row>
    <row r="447" spans="1:13" x14ac:dyDescent="0.15">
      <c r="A447" s="21">
        <v>-180</v>
      </c>
      <c r="B447" s="21">
        <f t="shared" si="30"/>
        <v>93.149999999999977</v>
      </c>
      <c r="C447" s="21">
        <v>22798125</v>
      </c>
      <c r="D447" s="26">
        <v>1172</v>
      </c>
      <c r="E447" s="26">
        <v>1621</v>
      </c>
      <c r="F447" s="21">
        <v>958.2</v>
      </c>
      <c r="G447" s="24">
        <f t="shared" si="31"/>
        <v>1.691713629722396</v>
      </c>
      <c r="H447" s="21">
        <v>2.2169999999999997E-4</v>
      </c>
      <c r="I447" s="28">
        <f t="shared" si="32"/>
        <v>1.8916382252559726E-6</v>
      </c>
      <c r="J447" s="26">
        <v>0.16250000000000001</v>
      </c>
      <c r="K447" s="21">
        <f t="shared" si="33"/>
        <v>8.5534779230787054E-8</v>
      </c>
      <c r="L447" s="25">
        <f t="shared" si="34"/>
        <v>2.211542769230769</v>
      </c>
      <c r="M447" s="21" t="s">
        <v>259</v>
      </c>
    </row>
    <row r="448" spans="1:13" x14ac:dyDescent="0.15">
      <c r="A448" s="21">
        <v>-160</v>
      </c>
      <c r="B448" s="21">
        <f t="shared" si="30"/>
        <v>113.14999999999998</v>
      </c>
      <c r="C448" s="21">
        <v>22798125</v>
      </c>
      <c r="D448" s="26">
        <v>1086.8</v>
      </c>
      <c r="E448" s="26">
        <v>1633</v>
      </c>
      <c r="F448" s="21">
        <v>895.59999999999991</v>
      </c>
      <c r="G448" s="24">
        <f t="shared" si="31"/>
        <v>1.8233586422510051</v>
      </c>
      <c r="H448" s="21">
        <v>1.4719999999999997E-4</v>
      </c>
      <c r="I448" s="28">
        <f t="shared" si="32"/>
        <v>1.3544350386455648E-6</v>
      </c>
      <c r="J448" s="26">
        <v>0.13850000000000001</v>
      </c>
      <c r="K448" s="21">
        <f t="shared" si="33"/>
        <v>7.8039406688647678E-8</v>
      </c>
      <c r="L448" s="25">
        <f t="shared" si="34"/>
        <v>1.73557833935018</v>
      </c>
      <c r="M448" s="21" t="s">
        <v>259</v>
      </c>
    </row>
    <row r="449" spans="1:13" x14ac:dyDescent="0.15">
      <c r="A449" s="21">
        <v>-140</v>
      </c>
      <c r="B449" s="21">
        <f t="shared" si="30"/>
        <v>133.14999999999998</v>
      </c>
      <c r="C449" s="21">
        <v>22798125</v>
      </c>
      <c r="D449" s="26">
        <v>995.2</v>
      </c>
      <c r="E449" s="26">
        <v>1678</v>
      </c>
      <c r="F449" s="21">
        <v>847.8</v>
      </c>
      <c r="G449" s="24">
        <f t="shared" si="31"/>
        <v>1.9792403868836992</v>
      </c>
      <c r="H449" s="21">
        <v>1.049E-4</v>
      </c>
      <c r="I449" s="28">
        <f t="shared" si="32"/>
        <v>1.0540594855305466E-6</v>
      </c>
      <c r="J449" s="26">
        <v>0.11520000000000001</v>
      </c>
      <c r="K449" s="21">
        <f t="shared" si="33"/>
        <v>6.8984283080838083E-8</v>
      </c>
      <c r="L449" s="25">
        <f t="shared" si="34"/>
        <v>1.527970486111111</v>
      </c>
      <c r="M449" s="21" t="s">
        <v>259</v>
      </c>
    </row>
    <row r="450" spans="1:13" x14ac:dyDescent="0.15">
      <c r="A450" s="21">
        <v>-120</v>
      </c>
      <c r="B450" s="21">
        <f t="shared" si="30"/>
        <v>153.14999999999998</v>
      </c>
      <c r="C450" s="21">
        <v>22798125</v>
      </c>
      <c r="D450" s="26">
        <v>894.3</v>
      </c>
      <c r="E450" s="26">
        <v>1756</v>
      </c>
      <c r="F450" s="21">
        <v>812.1</v>
      </c>
      <c r="G450" s="24">
        <f t="shared" si="31"/>
        <v>2.1622952838320404</v>
      </c>
      <c r="H450" s="21">
        <v>7.6779999999999993E-5</v>
      </c>
      <c r="I450" s="28">
        <f t="shared" si="32"/>
        <v>8.5854858548585479E-7</v>
      </c>
      <c r="J450" s="26">
        <v>9.3879999999999991E-2</v>
      </c>
      <c r="K450" s="21">
        <f t="shared" si="33"/>
        <v>5.9781297750852836E-8</v>
      </c>
      <c r="L450" s="25">
        <f t="shared" si="34"/>
        <v>1.4361491265445248</v>
      </c>
      <c r="M450" s="21" t="s">
        <v>259</v>
      </c>
    </row>
    <row r="451" spans="1:13" x14ac:dyDescent="0.15">
      <c r="A451" s="21">
        <v>-100</v>
      </c>
      <c r="B451" s="21">
        <f t="shared" si="30"/>
        <v>173.14999999999998</v>
      </c>
      <c r="C451" s="21">
        <v>22798125</v>
      </c>
      <c r="D451" s="26">
        <v>782</v>
      </c>
      <c r="E451" s="26">
        <v>1859</v>
      </c>
      <c r="F451" s="21">
        <v>787</v>
      </c>
      <c r="G451" s="24">
        <f t="shared" si="31"/>
        <v>2.3621346886912327</v>
      </c>
      <c r="H451" s="21">
        <v>5.7329999999999995E-5</v>
      </c>
      <c r="I451" s="28">
        <f t="shared" si="32"/>
        <v>7.3312020460358047E-7</v>
      </c>
      <c r="J451" s="26">
        <v>7.5859999999999997E-2</v>
      </c>
      <c r="K451" s="21">
        <f t="shared" si="33"/>
        <v>5.2182717931291607E-8</v>
      </c>
      <c r="L451" s="25">
        <f t="shared" si="34"/>
        <v>1.404909965726338</v>
      </c>
      <c r="M451" s="21" t="s">
        <v>312</v>
      </c>
    </row>
    <row r="452" spans="1:13" x14ac:dyDescent="0.15">
      <c r="A452" s="21">
        <v>-90</v>
      </c>
      <c r="B452" s="21">
        <f t="shared" si="30"/>
        <v>183.14999999999998</v>
      </c>
      <c r="C452" s="21">
        <v>22798125</v>
      </c>
      <c r="D452" s="26">
        <v>722.2</v>
      </c>
      <c r="E452" s="26">
        <v>1903</v>
      </c>
      <c r="F452" s="21">
        <v>777.3</v>
      </c>
      <c r="G452" s="24">
        <f t="shared" si="31"/>
        <v>2.4482181911745786</v>
      </c>
      <c r="H452" s="21">
        <v>5.0119999999999994E-5</v>
      </c>
      <c r="I452" s="28">
        <f t="shared" si="32"/>
        <v>6.9399058432567145E-7</v>
      </c>
      <c r="J452" s="26">
        <v>6.8459999999999993E-2</v>
      </c>
      <c r="K452" s="21">
        <f t="shared" si="33"/>
        <v>4.9812761933561728E-8</v>
      </c>
      <c r="L452" s="25">
        <f t="shared" si="34"/>
        <v>1.39319836400818</v>
      </c>
      <c r="M452" s="21" t="s">
        <v>312</v>
      </c>
    </row>
    <row r="453" spans="1:13" x14ac:dyDescent="0.15">
      <c r="A453" s="21">
        <v>-80</v>
      </c>
      <c r="B453" s="21">
        <f t="shared" si="30"/>
        <v>193.14999999999998</v>
      </c>
      <c r="C453" s="21">
        <v>22798125</v>
      </c>
      <c r="D453" s="26">
        <v>661.8</v>
      </c>
      <c r="E453" s="26">
        <v>1922</v>
      </c>
      <c r="F453" s="21">
        <v>768.5</v>
      </c>
      <c r="G453" s="24">
        <f t="shared" si="31"/>
        <v>2.5009759271307743</v>
      </c>
      <c r="H453" s="21">
        <v>4.4329999999999997E-5</v>
      </c>
      <c r="I453" s="28">
        <f t="shared" si="32"/>
        <v>6.6983983076458148E-7</v>
      </c>
      <c r="J453" s="26">
        <v>6.2170000000000003E-2</v>
      </c>
      <c r="K453" s="21">
        <f t="shared" si="33"/>
        <v>4.8876570033041415E-8</v>
      </c>
      <c r="L453" s="25">
        <f t="shared" si="34"/>
        <v>1.3704722534984719</v>
      </c>
      <c r="M453" s="21" t="s">
        <v>312</v>
      </c>
    </row>
    <row r="454" spans="1:13" x14ac:dyDescent="0.15">
      <c r="A454" s="21">
        <v>-70</v>
      </c>
      <c r="B454" s="21">
        <f t="shared" si="30"/>
        <v>203.14999999999998</v>
      </c>
      <c r="C454" s="21">
        <v>22798125</v>
      </c>
      <c r="D454" s="26">
        <v>603.29999999999995</v>
      </c>
      <c r="E454" s="26">
        <v>1902</v>
      </c>
      <c r="F454" s="21">
        <v>759.80000000000007</v>
      </c>
      <c r="G454" s="24">
        <f t="shared" si="31"/>
        <v>2.5032903395630428</v>
      </c>
      <c r="H454" s="21">
        <v>3.9799999999999998E-5</v>
      </c>
      <c r="I454" s="28">
        <f t="shared" si="32"/>
        <v>6.5970495607492132E-7</v>
      </c>
      <c r="J454" s="26">
        <v>5.6939999999999998E-2</v>
      </c>
      <c r="K454" s="21">
        <f t="shared" si="33"/>
        <v>4.9621926930797546E-8</v>
      </c>
      <c r="L454" s="25">
        <f t="shared" si="34"/>
        <v>1.3294625922023182</v>
      </c>
      <c r="M454" s="21" t="s">
        <v>312</v>
      </c>
    </row>
    <row r="455" spans="1:13" x14ac:dyDescent="0.15">
      <c r="A455" s="21">
        <v>-60</v>
      </c>
      <c r="B455" s="21">
        <f t="shared" si="30"/>
        <v>213.14999999999998</v>
      </c>
      <c r="C455" s="21">
        <v>22798125</v>
      </c>
      <c r="D455" s="26">
        <v>549.4</v>
      </c>
      <c r="E455" s="26">
        <v>1842</v>
      </c>
      <c r="F455" s="21">
        <v>750.7</v>
      </c>
      <c r="G455" s="24">
        <f t="shared" si="31"/>
        <v>2.4537098707872649</v>
      </c>
      <c r="H455" s="21">
        <v>3.6340000000000001E-5</v>
      </c>
      <c r="I455" s="28">
        <f t="shared" si="32"/>
        <v>6.6144885329450309E-7</v>
      </c>
      <c r="J455" s="26">
        <v>5.2670000000000002E-2</v>
      </c>
      <c r="K455" s="21">
        <f t="shared" si="33"/>
        <v>5.2045721974065485E-8</v>
      </c>
      <c r="L455" s="25">
        <f t="shared" si="34"/>
        <v>1.2708995633187774</v>
      </c>
      <c r="M455" s="21" t="s">
        <v>312</v>
      </c>
    </row>
    <row r="456" spans="1:13" x14ac:dyDescent="0.15">
      <c r="A456" s="21">
        <v>-50</v>
      </c>
      <c r="B456" s="21">
        <f t="shared" ref="B456:B519" si="35">A456+273.15</f>
        <v>223.14999999999998</v>
      </c>
      <c r="C456" s="21">
        <v>22798125</v>
      </c>
      <c r="D456" s="26">
        <v>501.7</v>
      </c>
      <c r="E456" s="26">
        <v>1757</v>
      </c>
      <c r="F456" s="21">
        <v>741.5</v>
      </c>
      <c r="G456" s="24">
        <f t="shared" ref="G456:G519" si="36">E456/F456</f>
        <v>2.3695212407282535</v>
      </c>
      <c r="H456" s="21">
        <v>3.3770000000000004E-5</v>
      </c>
      <c r="I456" s="28">
        <f t="shared" si="32"/>
        <v>6.7311142116802877E-7</v>
      </c>
      <c r="J456" s="26">
        <v>4.9250000000000002E-2</v>
      </c>
      <c r="K456" s="21">
        <f t="shared" si="33"/>
        <v>5.5871505294066198E-8</v>
      </c>
      <c r="L456" s="25">
        <f t="shared" si="34"/>
        <v>1.2047490355329951</v>
      </c>
      <c r="M456" s="21" t="s">
        <v>312</v>
      </c>
    </row>
    <row r="457" spans="1:13" x14ac:dyDescent="0.15">
      <c r="A457" s="21">
        <v>-40</v>
      </c>
      <c r="B457" s="21">
        <f t="shared" si="35"/>
        <v>233.14999999999998</v>
      </c>
      <c r="C457" s="21">
        <v>22798125</v>
      </c>
      <c r="D457" s="26">
        <v>460.6</v>
      </c>
      <c r="E457" s="26">
        <v>1663</v>
      </c>
      <c r="F457" s="21">
        <v>732.7</v>
      </c>
      <c r="G457" s="24">
        <f t="shared" si="36"/>
        <v>2.2696874573495291</v>
      </c>
      <c r="H457" s="21">
        <v>3.1909999999999998E-5</v>
      </c>
      <c r="I457" s="28">
        <f t="shared" ref="I457:I520" si="37">H457*10^-6/D457/10^-7</f>
        <v>6.9279201042118976E-7</v>
      </c>
      <c r="J457" s="26">
        <v>4.6560000000000004E-2</v>
      </c>
      <c r="K457" s="21">
        <f t="shared" ref="K457:K520" si="38">J457/E457/D457</f>
        <v>6.0785051472771146E-8</v>
      </c>
      <c r="L457" s="25">
        <f t="shared" ref="L457:L520" si="39">H457*E457/J457</f>
        <v>1.1397407646048108</v>
      </c>
      <c r="M457" s="21" t="s">
        <v>312</v>
      </c>
    </row>
    <row r="458" spans="1:13" x14ac:dyDescent="0.15">
      <c r="A458" s="21">
        <v>-30</v>
      </c>
      <c r="B458" s="21">
        <f t="shared" si="35"/>
        <v>243.14999999999998</v>
      </c>
      <c r="C458" s="21">
        <v>22798125</v>
      </c>
      <c r="D458" s="26">
        <v>425.6</v>
      </c>
      <c r="E458" s="26">
        <v>1574</v>
      </c>
      <c r="F458" s="21">
        <v>725</v>
      </c>
      <c r="G458" s="24">
        <f t="shared" si="36"/>
        <v>2.1710344827586208</v>
      </c>
      <c r="H458" s="26">
        <v>3.0579999999999995E-5</v>
      </c>
      <c r="I458" s="28">
        <f t="shared" si="37"/>
        <v>7.1851503759398471E-7</v>
      </c>
      <c r="J458" s="26">
        <v>4.4510000000000001E-2</v>
      </c>
      <c r="K458" s="21">
        <f t="shared" si="38"/>
        <v>6.6443308079601788E-8</v>
      </c>
      <c r="L458" s="25">
        <f t="shared" si="39"/>
        <v>1.0813956414288923</v>
      </c>
      <c r="M458" s="21" t="s">
        <v>312</v>
      </c>
    </row>
    <row r="459" spans="1:13" x14ac:dyDescent="0.15">
      <c r="A459" s="21">
        <v>-20</v>
      </c>
      <c r="B459" s="21">
        <f t="shared" si="35"/>
        <v>253.14999999999998</v>
      </c>
      <c r="C459" s="21">
        <v>22798125</v>
      </c>
      <c r="D459" s="26">
        <v>395.8</v>
      </c>
      <c r="E459" s="26">
        <v>1494</v>
      </c>
      <c r="F459" s="26">
        <v>718.40000000000009</v>
      </c>
      <c r="G459" s="24">
        <f t="shared" si="36"/>
        <v>2.0796213808463251</v>
      </c>
      <c r="H459" s="26">
        <v>2.9659999999999997E-5</v>
      </c>
      <c r="I459" s="28">
        <f t="shared" si="37"/>
        <v>7.4936836786255684E-7</v>
      </c>
      <c r="J459" s="26">
        <v>4.2970000000000001E-2</v>
      </c>
      <c r="K459" s="21">
        <f t="shared" si="38"/>
        <v>7.2667290350554992E-8</v>
      </c>
      <c r="L459" s="25">
        <f t="shared" si="39"/>
        <v>1.0312320223411682</v>
      </c>
      <c r="M459" s="21" t="s">
        <v>312</v>
      </c>
    </row>
    <row r="460" spans="1:13" x14ac:dyDescent="0.15">
      <c r="A460" s="21">
        <v>-10</v>
      </c>
      <c r="B460" s="21">
        <f t="shared" si="35"/>
        <v>263.14999999999998</v>
      </c>
      <c r="C460" s="21">
        <v>22798125</v>
      </c>
      <c r="D460" s="26">
        <v>370.3</v>
      </c>
      <c r="E460" s="26">
        <v>1427</v>
      </c>
      <c r="F460" s="26">
        <v>712.9</v>
      </c>
      <c r="G460" s="24">
        <f t="shared" si="36"/>
        <v>2.0016832655351382</v>
      </c>
      <c r="H460" s="26">
        <v>2.9049999999999998E-5</v>
      </c>
      <c r="I460" s="28">
        <f t="shared" si="37"/>
        <v>7.8449905482041581E-7</v>
      </c>
      <c r="J460" s="26">
        <v>4.1840000000000002E-2</v>
      </c>
      <c r="K460" s="21">
        <f t="shared" si="38"/>
        <v>7.9179725297070634E-8</v>
      </c>
      <c r="L460" s="25">
        <f t="shared" si="39"/>
        <v>0.99078274378585063</v>
      </c>
      <c r="M460" s="21" t="s">
        <v>312</v>
      </c>
    </row>
    <row r="461" spans="1:13" x14ac:dyDescent="0.15">
      <c r="A461" s="26">
        <v>0</v>
      </c>
      <c r="B461" s="21">
        <f t="shared" si="35"/>
        <v>273.14999999999998</v>
      </c>
      <c r="C461" s="21">
        <v>22798125</v>
      </c>
      <c r="D461" s="26">
        <v>348.4</v>
      </c>
      <c r="E461" s="26">
        <v>1370</v>
      </c>
      <c r="F461" s="26">
        <v>708.5</v>
      </c>
      <c r="G461" s="24">
        <f t="shared" si="36"/>
        <v>1.9336626676076218</v>
      </c>
      <c r="H461" s="26">
        <v>2.866E-5</v>
      </c>
      <c r="I461" s="28">
        <f t="shared" si="37"/>
        <v>8.2261768082663602E-7</v>
      </c>
      <c r="J461" s="26">
        <v>4.1030000000000004E-2</v>
      </c>
      <c r="K461" s="21">
        <f t="shared" si="38"/>
        <v>8.5961266100714861E-8</v>
      </c>
      <c r="L461" s="25">
        <f t="shared" si="39"/>
        <v>0.95696319766024851</v>
      </c>
      <c r="M461" s="21" t="s">
        <v>312</v>
      </c>
    </row>
    <row r="462" spans="1:13" x14ac:dyDescent="0.15">
      <c r="A462" s="26">
        <v>10</v>
      </c>
      <c r="B462" s="21">
        <f t="shared" si="35"/>
        <v>283.14999999999998</v>
      </c>
      <c r="C462" s="21">
        <v>22798125</v>
      </c>
      <c r="D462" s="26">
        <v>329.3</v>
      </c>
      <c r="E462" s="26">
        <v>1322</v>
      </c>
      <c r="F462" s="26">
        <v>705</v>
      </c>
      <c r="G462" s="24">
        <f t="shared" si="36"/>
        <v>1.875177304964539</v>
      </c>
      <c r="H462" s="26">
        <v>2.8439999999999999E-5</v>
      </c>
      <c r="I462" s="28">
        <f t="shared" si="37"/>
        <v>8.6365016702095354E-7</v>
      </c>
      <c r="J462" s="26">
        <v>4.0469999999999999E-2</v>
      </c>
      <c r="K462" s="21">
        <f t="shared" si="38"/>
        <v>9.2962976064847574E-8</v>
      </c>
      <c r="L462" s="25">
        <f t="shared" si="39"/>
        <v>0.92902594514455161</v>
      </c>
      <c r="M462" s="21" t="s">
        <v>312</v>
      </c>
    </row>
    <row r="463" spans="1:13" x14ac:dyDescent="0.15">
      <c r="A463" s="26">
        <v>20</v>
      </c>
      <c r="B463" s="21">
        <f t="shared" si="35"/>
        <v>293.14999999999998</v>
      </c>
      <c r="C463" s="21">
        <v>22798125</v>
      </c>
      <c r="D463" s="26">
        <v>312.5</v>
      </c>
      <c r="E463" s="26">
        <v>1282</v>
      </c>
      <c r="F463" s="26">
        <v>702.30000000000007</v>
      </c>
      <c r="G463" s="24">
        <f t="shared" si="36"/>
        <v>1.8254307276092836</v>
      </c>
      <c r="H463" s="26">
        <v>2.834E-5</v>
      </c>
      <c r="I463" s="28">
        <f t="shared" si="37"/>
        <v>9.0688000000000003E-7</v>
      </c>
      <c r="J463" s="26">
        <v>4.011E-2</v>
      </c>
      <c r="K463" s="21">
        <f t="shared" si="38"/>
        <v>1.0011856474258971E-7</v>
      </c>
      <c r="L463" s="25">
        <f t="shared" si="39"/>
        <v>0.9058060334081276</v>
      </c>
      <c r="M463" s="21" t="s">
        <v>312</v>
      </c>
    </row>
    <row r="464" spans="1:13" x14ac:dyDescent="0.15">
      <c r="A464" s="26">
        <v>30</v>
      </c>
      <c r="B464" s="21">
        <f t="shared" si="35"/>
        <v>303.14999999999998</v>
      </c>
      <c r="C464" s="21">
        <v>22798125</v>
      </c>
      <c r="D464" s="26">
        <v>297.60000000000002</v>
      </c>
      <c r="E464" s="26">
        <v>1248</v>
      </c>
      <c r="F464" s="26">
        <v>700.30000000000007</v>
      </c>
      <c r="G464" s="24">
        <f t="shared" si="36"/>
        <v>1.782093388547765</v>
      </c>
      <c r="H464" s="26">
        <v>2.8350000000000001E-5</v>
      </c>
      <c r="I464" s="28">
        <f t="shared" si="37"/>
        <v>9.5262096774193556E-7</v>
      </c>
      <c r="J464" s="26">
        <v>3.9880000000000006E-2</v>
      </c>
      <c r="K464" s="21">
        <f t="shared" si="38"/>
        <v>1.0737610283981253E-7</v>
      </c>
      <c r="L464" s="25">
        <f t="shared" si="39"/>
        <v>0.88718154463390164</v>
      </c>
      <c r="M464" s="21" t="s">
        <v>312</v>
      </c>
    </row>
    <row r="465" spans="1:13" x14ac:dyDescent="0.15">
      <c r="A465" s="26">
        <v>40</v>
      </c>
      <c r="B465" s="21">
        <f t="shared" si="35"/>
        <v>313.14999999999998</v>
      </c>
      <c r="C465" s="21">
        <v>22798125</v>
      </c>
      <c r="D465" s="26">
        <v>284.39999999999998</v>
      </c>
      <c r="E465" s="26">
        <v>1219</v>
      </c>
      <c r="F465" s="26">
        <v>698.9</v>
      </c>
      <c r="G465" s="24">
        <f t="shared" si="36"/>
        <v>1.7441694090713979</v>
      </c>
      <c r="H465" s="26">
        <v>2.8429999999999997E-5</v>
      </c>
      <c r="I465" s="28">
        <f t="shared" si="37"/>
        <v>9.9964838255977495E-7</v>
      </c>
      <c r="J465" s="26">
        <v>3.9729999999999994E-2</v>
      </c>
      <c r="K465" s="21">
        <f t="shared" si="38"/>
        <v>1.1460017145316364E-7</v>
      </c>
      <c r="L465" s="25">
        <f t="shared" si="39"/>
        <v>0.87229222250188765</v>
      </c>
      <c r="M465" s="21" t="s">
        <v>312</v>
      </c>
    </row>
    <row r="466" spans="1:13" x14ac:dyDescent="0.15">
      <c r="A466" s="26">
        <v>50</v>
      </c>
      <c r="B466" s="21">
        <f t="shared" si="35"/>
        <v>323.14999999999998</v>
      </c>
      <c r="C466" s="21">
        <v>22798125</v>
      </c>
      <c r="D466" s="26">
        <v>272.39999999999998</v>
      </c>
      <c r="E466" s="26">
        <v>1195</v>
      </c>
      <c r="F466" s="26">
        <v>698</v>
      </c>
      <c r="G466" s="24">
        <f t="shared" si="36"/>
        <v>1.7120343839541547</v>
      </c>
      <c r="H466" s="21">
        <v>2.8569999999999999E-5</v>
      </c>
      <c r="I466" s="28">
        <f t="shared" si="37"/>
        <v>1.0488252569750367E-6</v>
      </c>
      <c r="J466" s="26">
        <v>3.9829999999999997E-2</v>
      </c>
      <c r="K466" s="21">
        <f t="shared" si="38"/>
        <v>1.2235882501121291E-7</v>
      </c>
      <c r="L466" s="25">
        <f t="shared" si="39"/>
        <v>0.85717172985187051</v>
      </c>
      <c r="M466" s="21" t="s">
        <v>312</v>
      </c>
    </row>
    <row r="467" spans="1:13" x14ac:dyDescent="0.15">
      <c r="A467" s="26">
        <v>60</v>
      </c>
      <c r="B467" s="21">
        <f t="shared" si="35"/>
        <v>333.15</v>
      </c>
      <c r="C467" s="21">
        <v>22798125</v>
      </c>
      <c r="D467" s="26">
        <v>261.60000000000002</v>
      </c>
      <c r="E467" s="26">
        <v>1174</v>
      </c>
      <c r="F467" s="26">
        <v>697.6</v>
      </c>
      <c r="G467" s="24">
        <f t="shared" si="36"/>
        <v>1.6829128440366972</v>
      </c>
      <c r="H467" s="21">
        <v>2.8759999999999999E-5</v>
      </c>
      <c r="I467" s="28">
        <f t="shared" si="37"/>
        <v>1.0993883792048927E-6</v>
      </c>
      <c r="J467" s="26">
        <v>0.04</v>
      </c>
      <c r="K467" s="21">
        <f t="shared" si="38"/>
        <v>1.3024292911137855E-7</v>
      </c>
      <c r="L467" s="25">
        <f t="shared" si="39"/>
        <v>0.84410600000000002</v>
      </c>
      <c r="M467" s="21" t="s">
        <v>312</v>
      </c>
    </row>
    <row r="468" spans="1:13" x14ac:dyDescent="0.15">
      <c r="A468" s="26">
        <v>80</v>
      </c>
      <c r="B468" s="21">
        <f t="shared" si="35"/>
        <v>353.15</v>
      </c>
      <c r="C468" s="21">
        <v>22798125</v>
      </c>
      <c r="D468" s="26">
        <v>242.8</v>
      </c>
      <c r="E468" s="26">
        <v>1141</v>
      </c>
      <c r="F468" s="21">
        <v>697.9</v>
      </c>
      <c r="G468" s="24">
        <f t="shared" si="36"/>
        <v>1.6349047141424273</v>
      </c>
      <c r="H468" s="21">
        <v>2.9239999999999998E-5</v>
      </c>
      <c r="I468" s="28">
        <f t="shared" si="37"/>
        <v>1.2042833607907741E-6</v>
      </c>
      <c r="J468" s="26">
        <v>4.0509999999999997E-2</v>
      </c>
      <c r="K468" s="21">
        <f t="shared" si="38"/>
        <v>1.4622711659329438E-7</v>
      </c>
      <c r="L468" s="25">
        <f t="shared" si="39"/>
        <v>0.82357047642557391</v>
      </c>
      <c r="M468" s="21" t="s">
        <v>312</v>
      </c>
    </row>
    <row r="469" spans="1:13" x14ac:dyDescent="0.15">
      <c r="A469" s="26">
        <v>100</v>
      </c>
      <c r="B469" s="21">
        <f t="shared" si="35"/>
        <v>373.15</v>
      </c>
      <c r="C469" s="21">
        <v>22798125</v>
      </c>
      <c r="D469" s="26">
        <v>226.9</v>
      </c>
      <c r="E469" s="26">
        <v>1117</v>
      </c>
      <c r="F469" s="21">
        <v>699.5</v>
      </c>
      <c r="G469" s="24">
        <f t="shared" si="36"/>
        <v>1.596854896354539</v>
      </c>
      <c r="H469" s="21">
        <v>2.9809999999999997E-5</v>
      </c>
      <c r="I469" s="28">
        <f t="shared" si="37"/>
        <v>1.3137946231820186E-6</v>
      </c>
      <c r="J469" s="26">
        <v>4.1180000000000001E-2</v>
      </c>
      <c r="K469" s="21">
        <f t="shared" si="38"/>
        <v>1.6247953716610909E-7</v>
      </c>
      <c r="L469" s="25">
        <f t="shared" si="39"/>
        <v>0.80859082078678957</v>
      </c>
      <c r="M469" s="21" t="s">
        <v>312</v>
      </c>
    </row>
    <row r="470" spans="1:13" x14ac:dyDescent="0.15">
      <c r="A470" s="21">
        <v>-200</v>
      </c>
      <c r="B470" s="21">
        <f t="shared" si="35"/>
        <v>73.149999999999977</v>
      </c>
      <c r="C470" s="21">
        <v>25331250</v>
      </c>
      <c r="D470" s="26">
        <v>1257.2</v>
      </c>
      <c r="E470" s="26">
        <v>1636</v>
      </c>
      <c r="F470" s="21">
        <v>1041</v>
      </c>
      <c r="G470" s="24">
        <f t="shared" si="36"/>
        <v>1.5715658021133525</v>
      </c>
      <c r="H470" s="21">
        <v>4.0319999999999999E-4</v>
      </c>
      <c r="I470" s="28">
        <f t="shared" si="37"/>
        <v>3.2071269487750556E-6</v>
      </c>
      <c r="J470" s="26">
        <v>0.188</v>
      </c>
      <c r="K470" s="21">
        <f t="shared" si="38"/>
        <v>9.1405047270022962E-8</v>
      </c>
      <c r="L470" s="25">
        <f t="shared" si="39"/>
        <v>3.5086978723404254</v>
      </c>
      <c r="M470" s="21" t="s">
        <v>259</v>
      </c>
    </row>
    <row r="471" spans="1:13" x14ac:dyDescent="0.15">
      <c r="A471" s="21">
        <v>-180</v>
      </c>
      <c r="B471" s="21">
        <f t="shared" si="35"/>
        <v>93.149999999999977</v>
      </c>
      <c r="C471" s="21">
        <v>25331250</v>
      </c>
      <c r="D471" s="26">
        <v>1176.4000000000001</v>
      </c>
      <c r="E471" s="26">
        <v>1614</v>
      </c>
      <c r="F471" s="21">
        <v>962.09999999999991</v>
      </c>
      <c r="G471" s="24">
        <f t="shared" si="36"/>
        <v>1.6775802931088246</v>
      </c>
      <c r="H471" s="21">
        <v>2.263E-4</v>
      </c>
      <c r="I471" s="28">
        <f t="shared" si="37"/>
        <v>1.9236654199251954E-6</v>
      </c>
      <c r="J471" s="26">
        <v>0.1641</v>
      </c>
      <c r="K471" s="21">
        <f t="shared" si="38"/>
        <v>8.6427118712624609E-8</v>
      </c>
      <c r="L471" s="25">
        <f t="shared" si="39"/>
        <v>2.2257659963436929</v>
      </c>
      <c r="M471" s="21" t="s">
        <v>259</v>
      </c>
    </row>
    <row r="472" spans="1:13" x14ac:dyDescent="0.15">
      <c r="A472" s="21">
        <v>-160</v>
      </c>
      <c r="B472" s="21">
        <f t="shared" si="35"/>
        <v>113.14999999999998</v>
      </c>
      <c r="C472" s="21">
        <v>25331250</v>
      </c>
      <c r="D472" s="26">
        <v>1092.9000000000001</v>
      </c>
      <c r="E472" s="26">
        <v>1621</v>
      </c>
      <c r="F472" s="21">
        <v>899.5</v>
      </c>
      <c r="G472" s="24">
        <f t="shared" si="36"/>
        <v>1.802112284602557</v>
      </c>
      <c r="H472" s="21">
        <v>1.5080000000000001E-4</v>
      </c>
      <c r="I472" s="28">
        <f t="shared" si="37"/>
        <v>1.3798151706469027E-6</v>
      </c>
      <c r="J472" s="26">
        <v>0.14050000000000001</v>
      </c>
      <c r="K472" s="21">
        <f t="shared" si="38"/>
        <v>7.9307248643013465E-8</v>
      </c>
      <c r="L472" s="25">
        <f t="shared" si="39"/>
        <v>1.7398348754448398</v>
      </c>
      <c r="M472" s="21" t="s">
        <v>259</v>
      </c>
    </row>
    <row r="473" spans="1:13" x14ac:dyDescent="0.15">
      <c r="A473" s="21">
        <v>-140</v>
      </c>
      <c r="B473" s="21">
        <f t="shared" si="35"/>
        <v>133.14999999999998</v>
      </c>
      <c r="C473" s="21">
        <v>25331250</v>
      </c>
      <c r="D473" s="26">
        <v>1004.2</v>
      </c>
      <c r="E473" s="26">
        <v>1656</v>
      </c>
      <c r="F473" s="21">
        <v>851.5</v>
      </c>
      <c r="G473" s="24">
        <f t="shared" si="36"/>
        <v>1.9448032883147386</v>
      </c>
      <c r="H473" s="21">
        <v>1.0809999999999998E-4</v>
      </c>
      <c r="I473" s="28">
        <f t="shared" si="37"/>
        <v>1.0764787890858392E-6</v>
      </c>
      <c r="J473" s="26">
        <v>0.1177</v>
      </c>
      <c r="K473" s="21">
        <f t="shared" si="38"/>
        <v>7.077761325139726E-8</v>
      </c>
      <c r="L473" s="25">
        <f t="shared" si="39"/>
        <v>1.5209311809685639</v>
      </c>
      <c r="M473" s="21" t="s">
        <v>259</v>
      </c>
    </row>
    <row r="474" spans="1:13" x14ac:dyDescent="0.15">
      <c r="A474" s="21">
        <v>-120</v>
      </c>
      <c r="B474" s="21">
        <f t="shared" si="35"/>
        <v>153.14999999999998</v>
      </c>
      <c r="C474" s="21">
        <v>25331250</v>
      </c>
      <c r="D474" s="26">
        <v>908</v>
      </c>
      <c r="E474" s="26">
        <v>1715</v>
      </c>
      <c r="F474" s="21">
        <v>815.1</v>
      </c>
      <c r="G474" s="24">
        <f t="shared" si="36"/>
        <v>2.1040363145626304</v>
      </c>
      <c r="H474" s="21">
        <v>7.9980000000000003E-5</v>
      </c>
      <c r="I474" s="28">
        <f t="shared" si="37"/>
        <v>8.8083700440528639E-7</v>
      </c>
      <c r="J474" s="26">
        <v>9.6900000000000014E-2</v>
      </c>
      <c r="K474" s="21">
        <f t="shared" si="38"/>
        <v>6.2226275028576571E-8</v>
      </c>
      <c r="L474" s="25">
        <f t="shared" si="39"/>
        <v>1.4155386996904022</v>
      </c>
      <c r="M474" s="21" t="s">
        <v>259</v>
      </c>
    </row>
    <row r="475" spans="1:13" x14ac:dyDescent="0.15">
      <c r="A475" s="21">
        <v>-100</v>
      </c>
      <c r="B475" s="21">
        <f t="shared" si="35"/>
        <v>173.14999999999998</v>
      </c>
      <c r="C475" s="21">
        <v>25331250</v>
      </c>
      <c r="D475" s="26">
        <v>803.2</v>
      </c>
      <c r="E475" s="26">
        <v>1790</v>
      </c>
      <c r="F475" s="21">
        <v>788.5</v>
      </c>
      <c r="G475" s="24">
        <f t="shared" si="36"/>
        <v>2.2701331642358911</v>
      </c>
      <c r="H475" s="21">
        <v>6.0549999999999995E-5</v>
      </c>
      <c r="I475" s="28">
        <f t="shared" si="37"/>
        <v>7.5385956175298788E-7</v>
      </c>
      <c r="J475" s="26">
        <v>7.9230000000000009E-2</v>
      </c>
      <c r="K475" s="21">
        <f t="shared" si="38"/>
        <v>5.5107781165839442E-8</v>
      </c>
      <c r="L475" s="25">
        <f t="shared" si="39"/>
        <v>1.3679729900290292</v>
      </c>
      <c r="M475" s="21" t="s">
        <v>312</v>
      </c>
    </row>
    <row r="476" spans="1:13" x14ac:dyDescent="0.15">
      <c r="A476" s="21">
        <v>-90</v>
      </c>
      <c r="B476" s="21">
        <f t="shared" si="35"/>
        <v>183.14999999999998</v>
      </c>
      <c r="C476" s="21">
        <v>25331250</v>
      </c>
      <c r="D476" s="26">
        <v>748.3</v>
      </c>
      <c r="E476" s="26">
        <v>1822</v>
      </c>
      <c r="F476" s="21">
        <v>778</v>
      </c>
      <c r="G476" s="24">
        <f t="shared" si="36"/>
        <v>2.3419023136246788</v>
      </c>
      <c r="H476" s="21">
        <v>5.3319999999999998E-5</v>
      </c>
      <c r="I476" s="28">
        <f t="shared" si="37"/>
        <v>7.1254844313777894E-7</v>
      </c>
      <c r="J476" s="26">
        <v>7.1919999999999998E-2</v>
      </c>
      <c r="K476" s="21">
        <f t="shared" si="38"/>
        <v>5.2750376154482914E-8</v>
      </c>
      <c r="L476" s="25">
        <f t="shared" si="39"/>
        <v>1.3507931034482759</v>
      </c>
      <c r="M476" s="21" t="s">
        <v>312</v>
      </c>
    </row>
    <row r="477" spans="1:13" x14ac:dyDescent="0.15">
      <c r="A477" s="21">
        <v>-80</v>
      </c>
      <c r="B477" s="21">
        <f t="shared" si="35"/>
        <v>193.14999999999998</v>
      </c>
      <c r="C477" s="21">
        <v>25331250</v>
      </c>
      <c r="D477" s="26">
        <v>693</v>
      </c>
      <c r="E477" s="26">
        <v>1837</v>
      </c>
      <c r="F477" s="21">
        <v>768.7</v>
      </c>
      <c r="G477" s="24">
        <f t="shared" si="36"/>
        <v>2.3897489267594638</v>
      </c>
      <c r="H477" s="21">
        <v>4.7479999999999993E-5</v>
      </c>
      <c r="I477" s="28">
        <f t="shared" si="37"/>
        <v>6.8513708513708505E-7</v>
      </c>
      <c r="J477" s="26">
        <v>6.5680000000000002E-2</v>
      </c>
      <c r="K477" s="21">
        <f t="shared" si="38"/>
        <v>5.1592996612049414E-8</v>
      </c>
      <c r="L477" s="25">
        <f t="shared" si="39"/>
        <v>1.3279652862362969</v>
      </c>
      <c r="M477" s="21" t="s">
        <v>312</v>
      </c>
    </row>
    <row r="478" spans="1:13" x14ac:dyDescent="0.15">
      <c r="A478" s="21">
        <v>-70</v>
      </c>
      <c r="B478" s="21">
        <f t="shared" si="35"/>
        <v>203.14999999999998</v>
      </c>
      <c r="C478" s="21">
        <v>25331250</v>
      </c>
      <c r="D478" s="26">
        <v>638.9</v>
      </c>
      <c r="E478" s="26">
        <v>1826</v>
      </c>
      <c r="F478" s="21">
        <v>759.9</v>
      </c>
      <c r="G478" s="24">
        <f t="shared" si="36"/>
        <v>2.4029477562837216</v>
      </c>
      <c r="H478" s="21">
        <v>4.2840000000000003E-5</v>
      </c>
      <c r="I478" s="28">
        <f t="shared" si="37"/>
        <v>6.7052746908749426E-7</v>
      </c>
      <c r="J478" s="26">
        <v>6.046E-2</v>
      </c>
      <c r="K478" s="21">
        <f t="shared" si="38"/>
        <v>5.1824423721151345E-8</v>
      </c>
      <c r="L478" s="25">
        <f t="shared" si="39"/>
        <v>1.2938445253059876</v>
      </c>
      <c r="M478" s="21" t="s">
        <v>312</v>
      </c>
    </row>
    <row r="479" spans="1:13" x14ac:dyDescent="0.15">
      <c r="A479" s="21">
        <v>-60</v>
      </c>
      <c r="B479" s="21">
        <f t="shared" si="35"/>
        <v>213.14999999999998</v>
      </c>
      <c r="C479" s="21">
        <v>25331250</v>
      </c>
      <c r="D479" s="26">
        <v>588</v>
      </c>
      <c r="E479" s="26">
        <v>1787</v>
      </c>
      <c r="F479" s="21">
        <v>751.4</v>
      </c>
      <c r="G479" s="24">
        <f t="shared" si="36"/>
        <v>2.3782273090231567</v>
      </c>
      <c r="H479" s="21">
        <v>3.9219999999999994E-5</v>
      </c>
      <c r="I479" s="28">
        <f t="shared" si="37"/>
        <v>6.6700680272108839E-7</v>
      </c>
      <c r="J479" s="26">
        <v>5.6149999999999999E-2</v>
      </c>
      <c r="K479" s="21">
        <f t="shared" si="38"/>
        <v>5.3437715321159242E-8</v>
      </c>
      <c r="L479" s="25">
        <f t="shared" si="39"/>
        <v>1.248194835262689</v>
      </c>
      <c r="M479" s="21" t="s">
        <v>312</v>
      </c>
    </row>
    <row r="480" spans="1:13" x14ac:dyDescent="0.15">
      <c r="A480" s="21">
        <v>-50</v>
      </c>
      <c r="B480" s="21">
        <f t="shared" si="35"/>
        <v>223.14999999999998</v>
      </c>
      <c r="C480" s="21">
        <v>25331250</v>
      </c>
      <c r="D480" s="26">
        <v>541.70000000000005</v>
      </c>
      <c r="E480" s="26">
        <v>1726</v>
      </c>
      <c r="F480" s="21">
        <v>742.9</v>
      </c>
      <c r="G480" s="24">
        <f t="shared" si="36"/>
        <v>2.3233275003365192</v>
      </c>
      <c r="H480" s="21">
        <v>3.6439999999999997E-5</v>
      </c>
      <c r="I480" s="28">
        <f t="shared" si="37"/>
        <v>6.7269706479601231E-7</v>
      </c>
      <c r="J480" s="26">
        <v>5.2630000000000003E-2</v>
      </c>
      <c r="K480" s="21">
        <f t="shared" si="38"/>
        <v>5.6290323305177835E-8</v>
      </c>
      <c r="L480" s="25">
        <f t="shared" si="39"/>
        <v>1.1950492114763442</v>
      </c>
      <c r="M480" s="21" t="s">
        <v>312</v>
      </c>
    </row>
    <row r="481" spans="1:13" x14ac:dyDescent="0.15">
      <c r="A481" s="21">
        <v>-40</v>
      </c>
      <c r="B481" s="21">
        <f t="shared" si="35"/>
        <v>233.14999999999998</v>
      </c>
      <c r="C481" s="21">
        <v>25331250</v>
      </c>
      <c r="D481" s="26">
        <v>500.5</v>
      </c>
      <c r="E481" s="26">
        <v>1653</v>
      </c>
      <c r="F481" s="21">
        <v>734.9</v>
      </c>
      <c r="G481" s="24">
        <f t="shared" si="36"/>
        <v>2.2492856170907607</v>
      </c>
      <c r="H481" s="21">
        <v>3.434E-5</v>
      </c>
      <c r="I481" s="28">
        <f t="shared" si="37"/>
        <v>6.8611388611388608E-7</v>
      </c>
      <c r="J481" s="26">
        <v>4.9790000000000001E-2</v>
      </c>
      <c r="K481" s="21">
        <f t="shared" si="38"/>
        <v>6.0181802468553836E-8</v>
      </c>
      <c r="L481" s="25">
        <f t="shared" si="39"/>
        <v>1.1400686884916649</v>
      </c>
      <c r="M481" s="21" t="s">
        <v>312</v>
      </c>
    </row>
    <row r="482" spans="1:13" x14ac:dyDescent="0.15">
      <c r="A482" s="21">
        <v>-30</v>
      </c>
      <c r="B482" s="21">
        <f t="shared" si="35"/>
        <v>243.14999999999998</v>
      </c>
      <c r="C482" s="21">
        <v>25331250</v>
      </c>
      <c r="D482" s="26">
        <v>464.6</v>
      </c>
      <c r="E482" s="26">
        <v>1578</v>
      </c>
      <c r="F482" s="21">
        <v>727.7</v>
      </c>
      <c r="G482" s="24">
        <f t="shared" si="36"/>
        <v>2.1684760203380513</v>
      </c>
      <c r="H482" s="26">
        <v>3.2789999999999996E-5</v>
      </c>
      <c r="I482" s="28">
        <f t="shared" si="37"/>
        <v>7.0576840292724922E-7</v>
      </c>
      <c r="J482" s="26">
        <v>4.7539999999999999E-2</v>
      </c>
      <c r="K482" s="21">
        <f t="shared" si="38"/>
        <v>6.4844474197791743E-8</v>
      </c>
      <c r="L482" s="25">
        <f t="shared" si="39"/>
        <v>1.088401766933109</v>
      </c>
      <c r="M482" s="21" t="s">
        <v>312</v>
      </c>
    </row>
    <row r="483" spans="1:13" x14ac:dyDescent="0.15">
      <c r="A483" s="21">
        <v>-20</v>
      </c>
      <c r="B483" s="21">
        <f t="shared" si="35"/>
        <v>253.14999999999998</v>
      </c>
      <c r="C483" s="21">
        <v>25331250</v>
      </c>
      <c r="D483" s="26">
        <v>433.4</v>
      </c>
      <c r="E483" s="26">
        <v>1508</v>
      </c>
      <c r="F483" s="26">
        <v>721.40000000000009</v>
      </c>
      <c r="G483" s="24">
        <f t="shared" si="36"/>
        <v>2.0903798170224559</v>
      </c>
      <c r="H483" s="26">
        <v>3.1649999999999997E-5</v>
      </c>
      <c r="I483" s="28">
        <f t="shared" si="37"/>
        <v>7.3027226580526077E-7</v>
      </c>
      <c r="J483" s="26">
        <v>4.5789999999999997E-2</v>
      </c>
      <c r="K483" s="21">
        <f t="shared" si="38"/>
        <v>7.0061655480874807E-8</v>
      </c>
      <c r="L483" s="25">
        <f t="shared" si="39"/>
        <v>1.0423280192181699</v>
      </c>
      <c r="M483" s="21" t="s">
        <v>312</v>
      </c>
    </row>
    <row r="484" spans="1:13" x14ac:dyDescent="0.15">
      <c r="A484" s="21">
        <v>-10</v>
      </c>
      <c r="B484" s="21">
        <f t="shared" si="35"/>
        <v>263.14999999999998</v>
      </c>
      <c r="C484" s="21">
        <v>25331250</v>
      </c>
      <c r="D484" s="26">
        <v>406.4</v>
      </c>
      <c r="E484" s="26">
        <v>1445</v>
      </c>
      <c r="F484" s="26">
        <v>716.09999999999991</v>
      </c>
      <c r="G484" s="24">
        <f t="shared" si="36"/>
        <v>2.0178745985197599</v>
      </c>
      <c r="H484" s="26">
        <v>3.0839999999999996E-5</v>
      </c>
      <c r="I484" s="28">
        <f t="shared" si="37"/>
        <v>7.5885826771653542E-7</v>
      </c>
      <c r="J484" s="26">
        <v>4.444E-2</v>
      </c>
      <c r="K484" s="21">
        <f t="shared" si="38"/>
        <v>7.5675012941721395E-8</v>
      </c>
      <c r="L484" s="25">
        <f t="shared" si="39"/>
        <v>1.0027857785778576</v>
      </c>
      <c r="M484" s="21" t="s">
        <v>312</v>
      </c>
    </row>
    <row r="485" spans="1:13" x14ac:dyDescent="0.15">
      <c r="A485" s="26">
        <v>0</v>
      </c>
      <c r="B485" s="21">
        <f t="shared" si="35"/>
        <v>273.14999999999998</v>
      </c>
      <c r="C485" s="21">
        <v>25331250</v>
      </c>
      <c r="D485" s="26">
        <v>382.8</v>
      </c>
      <c r="E485" s="26">
        <v>1390</v>
      </c>
      <c r="F485" s="26">
        <v>711.7</v>
      </c>
      <c r="G485" s="24">
        <f t="shared" si="36"/>
        <v>1.9530701138119992</v>
      </c>
      <c r="H485" s="26">
        <v>3.0279999999999998E-5</v>
      </c>
      <c r="I485" s="28">
        <f t="shared" si="37"/>
        <v>7.9101358411703239E-7</v>
      </c>
      <c r="J485" s="26">
        <v>4.342E-2</v>
      </c>
      <c r="K485" s="21">
        <f t="shared" si="38"/>
        <v>8.1602429655022066E-8</v>
      </c>
      <c r="L485" s="25">
        <f t="shared" si="39"/>
        <v>0.96935052970981117</v>
      </c>
      <c r="M485" s="21" t="s">
        <v>312</v>
      </c>
    </row>
    <row r="486" spans="1:13" x14ac:dyDescent="0.15">
      <c r="A486" s="26">
        <v>10</v>
      </c>
      <c r="B486" s="21">
        <f t="shared" si="35"/>
        <v>283.14999999999998</v>
      </c>
      <c r="C486" s="21">
        <v>25331250</v>
      </c>
      <c r="D486" s="26">
        <v>362.1</v>
      </c>
      <c r="E486" s="26">
        <v>1343</v>
      </c>
      <c r="F486" s="26">
        <v>708.09999999999991</v>
      </c>
      <c r="G486" s="24">
        <f t="shared" si="36"/>
        <v>1.8966247705126398</v>
      </c>
      <c r="H486" s="26">
        <v>2.991E-5</v>
      </c>
      <c r="I486" s="28">
        <f t="shared" si="37"/>
        <v>8.2601491300745633E-7</v>
      </c>
      <c r="J486" s="26">
        <v>4.267E-2</v>
      </c>
      <c r="K486" s="21">
        <f t="shared" si="38"/>
        <v>8.7744136699072569E-8</v>
      </c>
      <c r="L486" s="25">
        <f t="shared" si="39"/>
        <v>0.94139043824701185</v>
      </c>
      <c r="M486" s="21" t="s">
        <v>312</v>
      </c>
    </row>
    <row r="487" spans="1:13" x14ac:dyDescent="0.15">
      <c r="A487" s="26">
        <v>20</v>
      </c>
      <c r="B487" s="21">
        <f t="shared" si="35"/>
        <v>293.14999999999998</v>
      </c>
      <c r="C487" s="21">
        <v>25331250</v>
      </c>
      <c r="D487" s="26">
        <v>343.9</v>
      </c>
      <c r="E487" s="26">
        <v>1303</v>
      </c>
      <c r="F487" s="26">
        <v>705.30000000000007</v>
      </c>
      <c r="G487" s="24">
        <f t="shared" si="36"/>
        <v>1.8474408053310647</v>
      </c>
      <c r="H487" s="26">
        <v>2.9689999999999999E-5</v>
      </c>
      <c r="I487" s="28">
        <f t="shared" si="37"/>
        <v>8.6333236405931956E-7</v>
      </c>
      <c r="J487" s="26">
        <v>4.2130000000000001E-2</v>
      </c>
      <c r="K487" s="21">
        <f t="shared" si="38"/>
        <v>9.401883545632611E-8</v>
      </c>
      <c r="L487" s="25">
        <f t="shared" si="39"/>
        <v>0.91825468787087572</v>
      </c>
      <c r="M487" s="21" t="s">
        <v>312</v>
      </c>
    </row>
    <row r="488" spans="1:13" x14ac:dyDescent="0.15">
      <c r="A488" s="26">
        <v>30</v>
      </c>
      <c r="B488" s="21">
        <f t="shared" si="35"/>
        <v>303.14999999999998</v>
      </c>
      <c r="C488" s="21">
        <v>25331250</v>
      </c>
      <c r="D488" s="26">
        <v>327.7</v>
      </c>
      <c r="E488" s="26">
        <v>1268</v>
      </c>
      <c r="F488" s="26">
        <v>703.2</v>
      </c>
      <c r="G488" s="24">
        <f t="shared" si="36"/>
        <v>1.8031854379977246</v>
      </c>
      <c r="H488" s="26">
        <v>2.9579999999999998E-5</v>
      </c>
      <c r="I488" s="28">
        <f t="shared" si="37"/>
        <v>9.0265486725663714E-7</v>
      </c>
      <c r="J488" s="26">
        <v>4.1740000000000006E-2</v>
      </c>
      <c r="K488" s="21">
        <f t="shared" si="38"/>
        <v>1.0045157483233204E-7</v>
      </c>
      <c r="L488" s="25">
        <f t="shared" si="39"/>
        <v>0.89859702922855755</v>
      </c>
      <c r="M488" s="21" t="s">
        <v>312</v>
      </c>
    </row>
    <row r="489" spans="1:13" x14ac:dyDescent="0.15">
      <c r="A489" s="26">
        <v>40</v>
      </c>
      <c r="B489" s="21">
        <f t="shared" si="35"/>
        <v>313.14999999999998</v>
      </c>
      <c r="C489" s="21">
        <v>25331250</v>
      </c>
      <c r="D489" s="26">
        <v>313.10000000000002</v>
      </c>
      <c r="E489" s="26">
        <v>1239</v>
      </c>
      <c r="F489" s="26">
        <v>701.7</v>
      </c>
      <c r="G489" s="24">
        <f t="shared" si="36"/>
        <v>1.7657118426678067</v>
      </c>
      <c r="H489" s="26">
        <v>2.957E-5</v>
      </c>
      <c r="I489" s="28">
        <f t="shared" si="37"/>
        <v>9.4442670073458952E-7</v>
      </c>
      <c r="J489" s="26">
        <v>4.1450000000000001E-2</v>
      </c>
      <c r="K489" s="21">
        <f t="shared" si="38"/>
        <v>1.0684892592984986E-7</v>
      </c>
      <c r="L489" s="25">
        <f t="shared" si="39"/>
        <v>0.88388974668275033</v>
      </c>
      <c r="M489" s="21" t="s">
        <v>312</v>
      </c>
    </row>
    <row r="490" spans="1:13" x14ac:dyDescent="0.15">
      <c r="A490" s="26">
        <v>50</v>
      </c>
      <c r="B490" s="21">
        <f t="shared" si="35"/>
        <v>323.14999999999998</v>
      </c>
      <c r="C490" s="21">
        <v>25331250</v>
      </c>
      <c r="D490" s="26">
        <v>300</v>
      </c>
      <c r="E490" s="26">
        <v>1214</v>
      </c>
      <c r="F490" s="26">
        <v>700.7</v>
      </c>
      <c r="G490" s="24">
        <f t="shared" si="36"/>
        <v>1.7325531611245897</v>
      </c>
      <c r="H490" s="21">
        <v>2.9620000000000001E-5</v>
      </c>
      <c r="I490" s="28">
        <f t="shared" si="37"/>
        <v>9.8733333333333325E-7</v>
      </c>
      <c r="J490" s="26">
        <v>4.1430000000000002E-2</v>
      </c>
      <c r="K490" s="21">
        <f t="shared" si="38"/>
        <v>1.1375617792421747E-7</v>
      </c>
      <c r="L490" s="25">
        <f t="shared" si="39"/>
        <v>0.86793820902727492</v>
      </c>
      <c r="M490" s="21" t="s">
        <v>312</v>
      </c>
    </row>
    <row r="491" spans="1:13" x14ac:dyDescent="0.15">
      <c r="A491" s="26">
        <v>60</v>
      </c>
      <c r="B491" s="21">
        <f t="shared" si="35"/>
        <v>333.15</v>
      </c>
      <c r="C491" s="21">
        <v>25331250</v>
      </c>
      <c r="D491" s="26">
        <v>288.2</v>
      </c>
      <c r="E491" s="26">
        <v>1192</v>
      </c>
      <c r="F491" s="26">
        <v>700.09999999999991</v>
      </c>
      <c r="G491" s="24">
        <f t="shared" si="36"/>
        <v>1.7026139122982433</v>
      </c>
      <c r="H491" s="21">
        <v>2.9739999999999996E-5</v>
      </c>
      <c r="I491" s="28">
        <f t="shared" si="37"/>
        <v>1.0319222761970852E-6</v>
      </c>
      <c r="J491" s="26">
        <v>4.1500000000000002E-2</v>
      </c>
      <c r="K491" s="21">
        <f t="shared" si="38"/>
        <v>1.2080304039420798E-7</v>
      </c>
      <c r="L491" s="25">
        <f t="shared" si="39"/>
        <v>0.85421879518072275</v>
      </c>
      <c r="M491" s="21" t="s">
        <v>312</v>
      </c>
    </row>
    <row r="492" spans="1:13" x14ac:dyDescent="0.15">
      <c r="A492" s="26">
        <v>80</v>
      </c>
      <c r="B492" s="21">
        <f t="shared" si="35"/>
        <v>353.15</v>
      </c>
      <c r="C492" s="21">
        <v>25331250</v>
      </c>
      <c r="D492" s="26">
        <v>267.5</v>
      </c>
      <c r="E492" s="26">
        <v>1157</v>
      </c>
      <c r="F492" s="21">
        <v>700.2</v>
      </c>
      <c r="G492" s="24">
        <f t="shared" si="36"/>
        <v>1.6523850328477576</v>
      </c>
      <c r="H492" s="21">
        <v>3.01E-5</v>
      </c>
      <c r="I492" s="28">
        <f t="shared" si="37"/>
        <v>1.1252336448598131E-6</v>
      </c>
      <c r="J492" s="26">
        <v>4.1840000000000002E-2</v>
      </c>
      <c r="K492" s="21">
        <f t="shared" si="38"/>
        <v>1.3518687549980212E-7</v>
      </c>
      <c r="L492" s="25">
        <f t="shared" si="39"/>
        <v>0.83235420650095604</v>
      </c>
      <c r="M492" s="21" t="s">
        <v>312</v>
      </c>
    </row>
    <row r="493" spans="1:13" x14ac:dyDescent="0.15">
      <c r="A493" s="26">
        <v>100</v>
      </c>
      <c r="B493" s="21">
        <f t="shared" si="35"/>
        <v>373.15</v>
      </c>
      <c r="C493" s="21">
        <v>25331250</v>
      </c>
      <c r="D493" s="26">
        <v>250</v>
      </c>
      <c r="E493" s="26">
        <v>1131</v>
      </c>
      <c r="F493" s="21">
        <v>701.6</v>
      </c>
      <c r="G493" s="24">
        <f t="shared" si="36"/>
        <v>1.6120296465222348</v>
      </c>
      <c r="H493" s="21">
        <v>3.057E-5</v>
      </c>
      <c r="I493" s="28">
        <f t="shared" si="37"/>
        <v>1.2228E-6</v>
      </c>
      <c r="J493" s="26">
        <v>4.2380000000000001E-2</v>
      </c>
      <c r="K493" s="21">
        <f t="shared" si="38"/>
        <v>1.4988505747126437E-7</v>
      </c>
      <c r="L493" s="25">
        <f t="shared" si="39"/>
        <v>0.81582515337423311</v>
      </c>
      <c r="M493" s="21" t="s">
        <v>312</v>
      </c>
    </row>
    <row r="494" spans="1:13" x14ac:dyDescent="0.15">
      <c r="A494" s="21">
        <v>-200</v>
      </c>
      <c r="B494" s="21">
        <f t="shared" si="35"/>
        <v>73.149999999999977</v>
      </c>
      <c r="C494" s="21">
        <v>27864375</v>
      </c>
      <c r="D494" s="26">
        <v>1260.3</v>
      </c>
      <c r="E494" s="26">
        <v>1633</v>
      </c>
      <c r="F494" s="21">
        <v>1045</v>
      </c>
      <c r="G494" s="24">
        <f t="shared" si="36"/>
        <v>1.5626794258373207</v>
      </c>
      <c r="H494" s="21">
        <v>4.1060000000000001E-4</v>
      </c>
      <c r="I494" s="28">
        <f t="shared" si="37"/>
        <v>3.2579544552884237E-6</v>
      </c>
      <c r="J494" s="26">
        <v>0.18919999999999998</v>
      </c>
      <c r="K494" s="21">
        <f t="shared" si="38"/>
        <v>9.1930793992954259E-8</v>
      </c>
      <c r="L494" s="25">
        <f t="shared" si="39"/>
        <v>3.5439207188160684</v>
      </c>
      <c r="M494" s="21" t="s">
        <v>259</v>
      </c>
    </row>
    <row r="495" spans="1:13" x14ac:dyDescent="0.15">
      <c r="A495" s="21">
        <v>-180</v>
      </c>
      <c r="B495" s="21">
        <f t="shared" si="35"/>
        <v>93.149999999999977</v>
      </c>
      <c r="C495" s="21">
        <v>27864375</v>
      </c>
      <c r="D495" s="26">
        <v>1180.5999999999999</v>
      </c>
      <c r="E495" s="26">
        <v>1609</v>
      </c>
      <c r="F495" s="21">
        <v>965.8</v>
      </c>
      <c r="G495" s="24">
        <f t="shared" si="36"/>
        <v>1.6659763926278734</v>
      </c>
      <c r="H495" s="21">
        <v>2.308E-4</v>
      </c>
      <c r="I495" s="28">
        <f t="shared" si="37"/>
        <v>1.9549381670337121E-6</v>
      </c>
      <c r="J495" s="26">
        <v>0.16569999999999999</v>
      </c>
      <c r="K495" s="21">
        <f t="shared" si="38"/>
        <v>8.722956072414538E-8</v>
      </c>
      <c r="L495" s="25">
        <f t="shared" si="39"/>
        <v>2.2411418225709117</v>
      </c>
      <c r="M495" s="21" t="s">
        <v>259</v>
      </c>
    </row>
    <row r="496" spans="1:13" x14ac:dyDescent="0.15">
      <c r="A496" s="21">
        <v>-160</v>
      </c>
      <c r="B496" s="21">
        <f t="shared" si="35"/>
        <v>113.14999999999998</v>
      </c>
      <c r="C496" s="21">
        <v>27864375</v>
      </c>
      <c r="D496" s="26">
        <v>1098.9000000000001</v>
      </c>
      <c r="E496" s="26">
        <v>1611</v>
      </c>
      <c r="F496" s="21">
        <v>903.2</v>
      </c>
      <c r="G496" s="24">
        <f t="shared" si="36"/>
        <v>1.7836581045172719</v>
      </c>
      <c r="H496" s="21">
        <v>1.5430000000000001E-4</v>
      </c>
      <c r="I496" s="28">
        <f t="shared" si="37"/>
        <v>1.4041314041314043E-6</v>
      </c>
      <c r="J496" s="26">
        <v>0.14250000000000002</v>
      </c>
      <c r="K496" s="21">
        <f t="shared" si="38"/>
        <v>8.0493562802687575E-8</v>
      </c>
      <c r="L496" s="25">
        <f t="shared" si="39"/>
        <v>1.744402105263158</v>
      </c>
      <c r="M496" s="21" t="s">
        <v>259</v>
      </c>
    </row>
    <row r="497" spans="1:13" x14ac:dyDescent="0.15">
      <c r="A497" s="21">
        <v>-140</v>
      </c>
      <c r="B497" s="21">
        <f t="shared" si="35"/>
        <v>133.14999999999998</v>
      </c>
      <c r="C497" s="21">
        <v>27864375</v>
      </c>
      <c r="D497" s="26">
        <v>1012.7</v>
      </c>
      <c r="E497" s="26">
        <v>1637</v>
      </c>
      <c r="F497" s="21">
        <v>855.19999999999993</v>
      </c>
      <c r="G497" s="24">
        <f t="shared" si="36"/>
        <v>1.9141721234798879</v>
      </c>
      <c r="H497" s="21">
        <v>1.1129999999999999E-4</v>
      </c>
      <c r="I497" s="28">
        <f t="shared" si="37"/>
        <v>1.0990421645107139E-6</v>
      </c>
      <c r="J497" s="26">
        <v>0.1202</v>
      </c>
      <c r="K497" s="21">
        <f t="shared" si="38"/>
        <v>7.2506172223633403E-8</v>
      </c>
      <c r="L497" s="25">
        <f t="shared" si="39"/>
        <v>1.5157911813643927</v>
      </c>
      <c r="M497" s="21" t="s">
        <v>259</v>
      </c>
    </row>
    <row r="498" spans="1:13" x14ac:dyDescent="0.15">
      <c r="A498" s="21">
        <v>-120</v>
      </c>
      <c r="B498" s="21">
        <f t="shared" si="35"/>
        <v>153.14999999999998</v>
      </c>
      <c r="C498" s="21">
        <v>27864375</v>
      </c>
      <c r="D498" s="26">
        <v>920.5</v>
      </c>
      <c r="E498" s="26">
        <v>1683</v>
      </c>
      <c r="F498" s="21">
        <v>818.30000000000007</v>
      </c>
      <c r="G498" s="24">
        <f t="shared" si="36"/>
        <v>2.0567029206892338</v>
      </c>
      <c r="H498" s="21">
        <v>8.3059999999999994E-5</v>
      </c>
      <c r="I498" s="28">
        <f t="shared" si="37"/>
        <v>9.0233568712656164E-7</v>
      </c>
      <c r="J498" s="26">
        <v>9.9760000000000001E-2</v>
      </c>
      <c r="K498" s="21">
        <f t="shared" si="38"/>
        <v>6.4394463857671191E-8</v>
      </c>
      <c r="L498" s="25">
        <f t="shared" si="39"/>
        <v>1.4012628307939052</v>
      </c>
      <c r="M498" s="21" t="s">
        <v>259</v>
      </c>
    </row>
    <row r="499" spans="1:13" x14ac:dyDescent="0.15">
      <c r="A499" s="21">
        <v>-100</v>
      </c>
      <c r="B499" s="21">
        <f t="shared" si="35"/>
        <v>173.14999999999998</v>
      </c>
      <c r="C499" s="21">
        <v>27864375</v>
      </c>
      <c r="D499" s="26">
        <v>821.8</v>
      </c>
      <c r="E499" s="26">
        <v>1737</v>
      </c>
      <c r="F499" s="21">
        <v>790.69999999999993</v>
      </c>
      <c r="G499" s="24">
        <f t="shared" si="36"/>
        <v>2.1967876565068929</v>
      </c>
      <c r="H499" s="21">
        <v>6.3579999999999998E-5</v>
      </c>
      <c r="I499" s="28">
        <f t="shared" si="37"/>
        <v>7.7366755901679238E-7</v>
      </c>
      <c r="J499" s="26">
        <v>8.2400000000000001E-2</v>
      </c>
      <c r="K499" s="21">
        <f t="shared" si="38"/>
        <v>5.7724643084468671E-8</v>
      </c>
      <c r="L499" s="25">
        <f t="shared" si="39"/>
        <v>1.340272572815534</v>
      </c>
      <c r="M499" s="21" t="s">
        <v>312</v>
      </c>
    </row>
    <row r="500" spans="1:13" x14ac:dyDescent="0.15">
      <c r="A500" s="21">
        <v>-90</v>
      </c>
      <c r="B500" s="21">
        <f t="shared" si="35"/>
        <v>183.14999999999998</v>
      </c>
      <c r="C500" s="21">
        <v>27864375</v>
      </c>
      <c r="D500" s="26">
        <v>770.6</v>
      </c>
      <c r="E500" s="26">
        <v>1759</v>
      </c>
      <c r="F500" s="21">
        <v>779.59999999999991</v>
      </c>
      <c r="G500" s="24">
        <f t="shared" si="36"/>
        <v>2.2562852744997439</v>
      </c>
      <c r="H500" s="21">
        <v>5.6310000000000001E-5</v>
      </c>
      <c r="I500" s="28">
        <f t="shared" si="37"/>
        <v>7.3072930184271989E-7</v>
      </c>
      <c r="J500" s="26">
        <v>7.5160000000000005E-2</v>
      </c>
      <c r="K500" s="21">
        <f t="shared" si="38"/>
        <v>5.5448771340510202E-8</v>
      </c>
      <c r="L500" s="25">
        <f t="shared" si="39"/>
        <v>1.3178457956359764</v>
      </c>
      <c r="M500" s="21" t="s">
        <v>312</v>
      </c>
    </row>
    <row r="501" spans="1:13" x14ac:dyDescent="0.15">
      <c r="A501" s="21">
        <v>-80</v>
      </c>
      <c r="B501" s="21">
        <f t="shared" si="35"/>
        <v>193.14999999999998</v>
      </c>
      <c r="C501" s="21">
        <v>27864375</v>
      </c>
      <c r="D501" s="26">
        <v>719.3</v>
      </c>
      <c r="E501" s="26">
        <v>1770</v>
      </c>
      <c r="F501" s="21">
        <v>769.80000000000007</v>
      </c>
      <c r="G501" s="24">
        <f t="shared" si="36"/>
        <v>2.2992985190958688</v>
      </c>
      <c r="H501" s="21">
        <v>5.0389999999999997E-5</v>
      </c>
      <c r="I501" s="28">
        <f t="shared" si="37"/>
        <v>7.0054219379952728E-7</v>
      </c>
      <c r="J501" s="26">
        <v>6.8940000000000001E-2</v>
      </c>
      <c r="K501" s="21">
        <f t="shared" si="38"/>
        <v>5.4148689757226306E-8</v>
      </c>
      <c r="L501" s="25">
        <f t="shared" si="39"/>
        <v>1.2937380330722368</v>
      </c>
      <c r="M501" s="21" t="s">
        <v>312</v>
      </c>
    </row>
    <row r="502" spans="1:13" x14ac:dyDescent="0.15">
      <c r="A502" s="21">
        <v>-70</v>
      </c>
      <c r="B502" s="21">
        <f t="shared" si="35"/>
        <v>203.14999999999998</v>
      </c>
      <c r="C502" s="21">
        <v>27864375</v>
      </c>
      <c r="D502" s="26">
        <v>668.9</v>
      </c>
      <c r="E502" s="26">
        <v>1763</v>
      </c>
      <c r="F502" s="21">
        <v>760.80000000000007</v>
      </c>
      <c r="G502" s="24">
        <f t="shared" si="36"/>
        <v>2.3172975814931647</v>
      </c>
      <c r="H502" s="21">
        <v>4.5639999999999997E-5</v>
      </c>
      <c r="I502" s="28">
        <f t="shared" si="37"/>
        <v>6.823142472716401E-7</v>
      </c>
      <c r="J502" s="26">
        <v>6.3689999999999997E-2</v>
      </c>
      <c r="K502" s="21">
        <f t="shared" si="38"/>
        <v>5.4007955934120976E-8</v>
      </c>
      <c r="L502" s="25">
        <f t="shared" si="39"/>
        <v>1.2633587690375254</v>
      </c>
      <c r="M502" s="21" t="s">
        <v>312</v>
      </c>
    </row>
    <row r="503" spans="1:13" x14ac:dyDescent="0.15">
      <c r="A503" s="21">
        <v>-60</v>
      </c>
      <c r="B503" s="21">
        <f t="shared" si="35"/>
        <v>213.14999999999998</v>
      </c>
      <c r="C503" s="21">
        <v>27864375</v>
      </c>
      <c r="D503" s="26">
        <v>620.79999999999995</v>
      </c>
      <c r="E503" s="26">
        <v>1736</v>
      </c>
      <c r="F503" s="21">
        <v>752.4</v>
      </c>
      <c r="G503" s="24">
        <f t="shared" si="36"/>
        <v>2.3072833599149387</v>
      </c>
      <c r="H503" s="21">
        <v>4.1879999999999999E-5</v>
      </c>
      <c r="I503" s="28">
        <f t="shared" si="37"/>
        <v>6.7461340206185573E-7</v>
      </c>
      <c r="J503" s="26">
        <v>5.9330000000000001E-2</v>
      </c>
      <c r="K503" s="21">
        <f t="shared" si="38"/>
        <v>5.5051976934771255E-8</v>
      </c>
      <c r="L503" s="25">
        <f t="shared" si="39"/>
        <v>1.2254117647058822</v>
      </c>
      <c r="M503" s="21" t="s">
        <v>312</v>
      </c>
    </row>
    <row r="504" spans="1:13" x14ac:dyDescent="0.15">
      <c r="A504" s="21">
        <v>-50</v>
      </c>
      <c r="B504" s="21">
        <f t="shared" si="35"/>
        <v>223.14999999999998</v>
      </c>
      <c r="C504" s="21">
        <v>27864375</v>
      </c>
      <c r="D504" s="26">
        <v>576.20000000000005</v>
      </c>
      <c r="E504" s="26">
        <v>1691</v>
      </c>
      <c r="F504" s="21">
        <v>744.4</v>
      </c>
      <c r="G504" s="24">
        <f t="shared" si="36"/>
        <v>2.2716281569048897</v>
      </c>
      <c r="H504" s="21">
        <v>3.8939999999999996E-5</v>
      </c>
      <c r="I504" s="28">
        <f t="shared" si="37"/>
        <v>6.7580701145435607E-7</v>
      </c>
      <c r="J504" s="26">
        <v>5.5729999999999995E-2</v>
      </c>
      <c r="K504" s="21">
        <f t="shared" si="38"/>
        <v>5.7196859211978549E-8</v>
      </c>
      <c r="L504" s="25">
        <f t="shared" si="39"/>
        <v>1.1815456666068545</v>
      </c>
      <c r="M504" s="21" t="s">
        <v>312</v>
      </c>
    </row>
    <row r="505" spans="1:13" x14ac:dyDescent="0.15">
      <c r="A505" s="21">
        <v>-40</v>
      </c>
      <c r="B505" s="21">
        <f t="shared" si="35"/>
        <v>233.14999999999998</v>
      </c>
      <c r="C505" s="21">
        <v>27864375</v>
      </c>
      <c r="D505" s="26">
        <v>535.79999999999995</v>
      </c>
      <c r="E505" s="26">
        <v>1634</v>
      </c>
      <c r="F505" s="21">
        <v>736.9</v>
      </c>
      <c r="G505" s="24">
        <f t="shared" si="36"/>
        <v>2.2173972045053603</v>
      </c>
      <c r="H505" s="21">
        <v>3.667E-5</v>
      </c>
      <c r="I505" s="28">
        <f t="shared" si="37"/>
        <v>6.8439716312056756E-7</v>
      </c>
      <c r="J505" s="26">
        <v>5.2790000000000004E-2</v>
      </c>
      <c r="K505" s="21">
        <f t="shared" si="38"/>
        <v>6.0297165998931819E-8</v>
      </c>
      <c r="L505" s="25">
        <f t="shared" si="39"/>
        <v>1.1350403485508618</v>
      </c>
      <c r="M505" s="21" t="s">
        <v>312</v>
      </c>
    </row>
    <row r="506" spans="1:13" x14ac:dyDescent="0.15">
      <c r="A506" s="21">
        <v>-30</v>
      </c>
      <c r="B506" s="21">
        <f t="shared" si="35"/>
        <v>243.14999999999998</v>
      </c>
      <c r="C506" s="21">
        <v>27864375</v>
      </c>
      <c r="D506" s="26">
        <v>499.7</v>
      </c>
      <c r="E506" s="26">
        <v>1572</v>
      </c>
      <c r="F506" s="21">
        <v>730</v>
      </c>
      <c r="G506" s="24">
        <f t="shared" si="36"/>
        <v>2.1534246575342464</v>
      </c>
      <c r="H506" s="26">
        <v>3.4929999999999999E-5</v>
      </c>
      <c r="I506" s="28">
        <f t="shared" si="37"/>
        <v>6.9901941164698823E-7</v>
      </c>
      <c r="J506" s="26">
        <v>5.04E-2</v>
      </c>
      <c r="K506" s="21">
        <f t="shared" si="38"/>
        <v>6.4160633784851061E-8</v>
      </c>
      <c r="L506" s="25">
        <f t="shared" si="39"/>
        <v>1.0894833333333334</v>
      </c>
      <c r="M506" s="21" t="s">
        <v>312</v>
      </c>
    </row>
    <row r="507" spans="1:13" x14ac:dyDescent="0.15">
      <c r="A507" s="21">
        <v>-20</v>
      </c>
      <c r="B507" s="21">
        <f t="shared" si="35"/>
        <v>253.14999999999998</v>
      </c>
      <c r="C507" s="21">
        <v>27864375</v>
      </c>
      <c r="D507" s="26">
        <v>467.8</v>
      </c>
      <c r="E507" s="26">
        <v>1512</v>
      </c>
      <c r="F507" s="26">
        <v>724</v>
      </c>
      <c r="G507" s="24">
        <f t="shared" si="36"/>
        <v>2.0883977900552488</v>
      </c>
      <c r="H507" s="26">
        <v>3.3609999999999998E-5</v>
      </c>
      <c r="I507" s="28">
        <f t="shared" si="37"/>
        <v>7.1846943138093195E-7</v>
      </c>
      <c r="J507" s="26">
        <v>4.8479999999999995E-2</v>
      </c>
      <c r="K507" s="21">
        <f t="shared" si="38"/>
        <v>6.8541026215245954E-8</v>
      </c>
      <c r="L507" s="25">
        <f t="shared" si="39"/>
        <v>1.0482326732673268</v>
      </c>
      <c r="M507" s="21" t="s">
        <v>312</v>
      </c>
    </row>
    <row r="508" spans="1:13" x14ac:dyDescent="0.15">
      <c r="A508" s="21">
        <v>-10</v>
      </c>
      <c r="B508" s="21">
        <f t="shared" si="35"/>
        <v>263.14999999999998</v>
      </c>
      <c r="C508" s="21">
        <v>27864375</v>
      </c>
      <c r="D508" s="26">
        <v>439.8</v>
      </c>
      <c r="E508" s="26">
        <v>1455</v>
      </c>
      <c r="F508" s="26">
        <v>718.8</v>
      </c>
      <c r="G508" s="24">
        <f t="shared" si="36"/>
        <v>2.0242070116861437</v>
      </c>
      <c r="H508" s="26">
        <v>3.2630000000000004E-5</v>
      </c>
      <c r="I508" s="28">
        <f t="shared" si="37"/>
        <v>7.4192814915870855E-7</v>
      </c>
      <c r="J508" s="26">
        <v>4.6960000000000002E-2</v>
      </c>
      <c r="K508" s="21">
        <f t="shared" si="38"/>
        <v>7.3385434491466758E-8</v>
      </c>
      <c r="L508" s="25">
        <f t="shared" si="39"/>
        <v>1.0110019165247019</v>
      </c>
      <c r="M508" s="21" t="s">
        <v>312</v>
      </c>
    </row>
    <row r="509" spans="1:13" x14ac:dyDescent="0.15">
      <c r="A509" s="26">
        <v>0</v>
      </c>
      <c r="B509" s="21">
        <f t="shared" si="35"/>
        <v>273.14999999999998</v>
      </c>
      <c r="C509" s="21">
        <v>27864375</v>
      </c>
      <c r="D509" s="26">
        <v>415</v>
      </c>
      <c r="E509" s="26">
        <v>1404</v>
      </c>
      <c r="F509" s="26">
        <v>714.40000000000009</v>
      </c>
      <c r="G509" s="24">
        <f t="shared" si="36"/>
        <v>1.9652855543113099</v>
      </c>
      <c r="H509" s="26">
        <v>3.1909999999999998E-5</v>
      </c>
      <c r="I509" s="28">
        <f t="shared" si="37"/>
        <v>7.6891566265060232E-7</v>
      </c>
      <c r="J509" s="26">
        <v>4.5780000000000001E-2</v>
      </c>
      <c r="K509" s="21">
        <f t="shared" si="38"/>
        <v>7.8570693028524358E-8</v>
      </c>
      <c r="L509" s="25">
        <f t="shared" si="39"/>
        <v>0.97862909567496714</v>
      </c>
      <c r="M509" s="21" t="s">
        <v>312</v>
      </c>
    </row>
    <row r="510" spans="1:13" x14ac:dyDescent="0.15">
      <c r="A510" s="26">
        <v>10</v>
      </c>
      <c r="B510" s="21">
        <f t="shared" si="35"/>
        <v>283.14999999999998</v>
      </c>
      <c r="C510" s="21">
        <v>27864375</v>
      </c>
      <c r="D510" s="26">
        <v>393.1</v>
      </c>
      <c r="E510" s="26">
        <v>1358</v>
      </c>
      <c r="F510" s="26">
        <v>710.9</v>
      </c>
      <c r="G510" s="24">
        <f t="shared" si="36"/>
        <v>1.9102546068364046</v>
      </c>
      <c r="H510" s="26">
        <v>3.1399999999999998E-5</v>
      </c>
      <c r="I510" s="28">
        <f t="shared" si="37"/>
        <v>7.9877893665733898E-7</v>
      </c>
      <c r="J510" s="26">
        <v>4.4859999999999997E-2</v>
      </c>
      <c r="K510" s="21">
        <f t="shared" si="38"/>
        <v>8.4034274594636701E-8</v>
      </c>
      <c r="L510" s="25">
        <f t="shared" si="39"/>
        <v>0.95053945608559964</v>
      </c>
      <c r="M510" s="21" t="s">
        <v>312</v>
      </c>
    </row>
    <row r="511" spans="1:13" x14ac:dyDescent="0.15">
      <c r="A511" s="26">
        <v>20</v>
      </c>
      <c r="B511" s="21">
        <f t="shared" si="35"/>
        <v>293.14999999999998</v>
      </c>
      <c r="C511" s="21">
        <v>27864375</v>
      </c>
      <c r="D511" s="26">
        <v>373.7</v>
      </c>
      <c r="E511" s="26">
        <v>1319</v>
      </c>
      <c r="F511" s="26">
        <v>708</v>
      </c>
      <c r="G511" s="24">
        <f t="shared" si="36"/>
        <v>1.8629943502824859</v>
      </c>
      <c r="H511" s="26">
        <v>3.1059999999999997E-5</v>
      </c>
      <c r="I511" s="28">
        <f t="shared" si="37"/>
        <v>8.3114797966283108E-7</v>
      </c>
      <c r="J511" s="26">
        <v>4.4159999999999998E-2</v>
      </c>
      <c r="K511" s="21">
        <f t="shared" si="38"/>
        <v>8.9590337227686243E-8</v>
      </c>
      <c r="L511" s="25">
        <f t="shared" si="39"/>
        <v>0.9277205615942028</v>
      </c>
      <c r="M511" s="21" t="s">
        <v>312</v>
      </c>
    </row>
    <row r="512" spans="1:13" x14ac:dyDescent="0.15">
      <c r="A512" s="26">
        <v>30</v>
      </c>
      <c r="B512" s="21">
        <f t="shared" si="35"/>
        <v>303.14999999999998</v>
      </c>
      <c r="C512" s="21">
        <v>27864375</v>
      </c>
      <c r="D512" s="26">
        <v>356.3</v>
      </c>
      <c r="E512" s="26">
        <v>1285</v>
      </c>
      <c r="F512" s="26">
        <v>705.8</v>
      </c>
      <c r="G512" s="24">
        <f t="shared" si="36"/>
        <v>1.8206290733918959</v>
      </c>
      <c r="H512" s="26">
        <v>3.0849999999999998E-5</v>
      </c>
      <c r="I512" s="28">
        <f t="shared" si="37"/>
        <v>8.6584339040134697E-7</v>
      </c>
      <c r="J512" s="26">
        <v>4.3630000000000002E-2</v>
      </c>
      <c r="K512" s="21">
        <f t="shared" si="38"/>
        <v>9.5294154905967193E-8</v>
      </c>
      <c r="L512" s="25">
        <f t="shared" si="39"/>
        <v>0.90860073344029324</v>
      </c>
      <c r="M512" s="21" t="s">
        <v>312</v>
      </c>
    </row>
    <row r="513" spans="1:13" x14ac:dyDescent="0.15">
      <c r="A513" s="26">
        <v>40</v>
      </c>
      <c r="B513" s="21">
        <f t="shared" si="35"/>
        <v>313.14999999999998</v>
      </c>
      <c r="C513" s="21">
        <v>27864375</v>
      </c>
      <c r="D513" s="26">
        <v>340.7</v>
      </c>
      <c r="E513" s="26">
        <v>1255</v>
      </c>
      <c r="F513" s="26">
        <v>704.2</v>
      </c>
      <c r="G513" s="24">
        <f t="shared" si="36"/>
        <v>1.7821641579096847</v>
      </c>
      <c r="H513" s="26">
        <v>3.0739999999999994E-5</v>
      </c>
      <c r="I513" s="28">
        <f t="shared" si="37"/>
        <v>9.022600528324038E-7</v>
      </c>
      <c r="J513" s="26">
        <v>4.3200000000000002E-2</v>
      </c>
      <c r="K513" s="21">
        <f t="shared" si="38"/>
        <v>1.0103407912231322E-7</v>
      </c>
      <c r="L513" s="25">
        <f t="shared" si="39"/>
        <v>0.89302546296296281</v>
      </c>
      <c r="M513" s="21" t="s">
        <v>312</v>
      </c>
    </row>
    <row r="514" spans="1:13" x14ac:dyDescent="0.15">
      <c r="A514" s="26">
        <v>50</v>
      </c>
      <c r="B514" s="21">
        <f t="shared" si="35"/>
        <v>323.14999999999998</v>
      </c>
      <c r="C514" s="21">
        <v>27864375</v>
      </c>
      <c r="D514" s="26">
        <v>326.60000000000002</v>
      </c>
      <c r="E514" s="26">
        <v>1229</v>
      </c>
      <c r="F514" s="26">
        <v>703.09999999999991</v>
      </c>
      <c r="G514" s="24">
        <f t="shared" si="36"/>
        <v>1.7479732612715122</v>
      </c>
      <c r="H514" s="21">
        <v>3.0710000000000002E-5</v>
      </c>
      <c r="I514" s="28">
        <f t="shared" si="37"/>
        <v>9.4029393753827308E-7</v>
      </c>
      <c r="J514" s="26">
        <v>4.3070000000000004E-2</v>
      </c>
      <c r="K514" s="21">
        <f t="shared" si="38"/>
        <v>1.0730175085963476E-7</v>
      </c>
      <c r="L514" s="25">
        <f t="shared" si="39"/>
        <v>0.87630810308799634</v>
      </c>
      <c r="M514" s="21" t="s">
        <v>312</v>
      </c>
    </row>
    <row r="515" spans="1:13" x14ac:dyDescent="0.15">
      <c r="A515" s="26">
        <v>60</v>
      </c>
      <c r="B515" s="21">
        <f t="shared" si="35"/>
        <v>333.15</v>
      </c>
      <c r="C515" s="21">
        <v>27864375</v>
      </c>
      <c r="D515" s="26">
        <v>313.8</v>
      </c>
      <c r="E515" s="26">
        <v>1207</v>
      </c>
      <c r="F515" s="26">
        <v>702.5</v>
      </c>
      <c r="G515" s="24">
        <f t="shared" si="36"/>
        <v>1.7181494661921708</v>
      </c>
      <c r="H515" s="21">
        <v>3.0749999999999995E-5</v>
      </c>
      <c r="I515" s="28">
        <f t="shared" si="37"/>
        <v>9.7992351816443568E-7</v>
      </c>
      <c r="J515" s="26">
        <v>4.3029999999999999E-2</v>
      </c>
      <c r="K515" s="21">
        <f t="shared" si="38"/>
        <v>1.1360858134221291E-7</v>
      </c>
      <c r="L515" s="25">
        <f t="shared" si="39"/>
        <v>0.86254357425052286</v>
      </c>
      <c r="M515" s="21" t="s">
        <v>312</v>
      </c>
    </row>
    <row r="516" spans="1:13" x14ac:dyDescent="0.15">
      <c r="A516" s="26">
        <v>80</v>
      </c>
      <c r="B516" s="21">
        <f t="shared" si="35"/>
        <v>353.15</v>
      </c>
      <c r="C516" s="21">
        <v>27864375</v>
      </c>
      <c r="D516" s="26">
        <v>291.3</v>
      </c>
      <c r="E516" s="26">
        <v>1171</v>
      </c>
      <c r="F516" s="21">
        <v>702.30000000000007</v>
      </c>
      <c r="G516" s="24">
        <f t="shared" si="36"/>
        <v>1.6673786131282926</v>
      </c>
      <c r="H516" s="21">
        <v>3.099E-5</v>
      </c>
      <c r="I516" s="28">
        <f t="shared" si="37"/>
        <v>1.0638516992790939E-6</v>
      </c>
      <c r="J516" s="26">
        <v>4.3200000000000002E-2</v>
      </c>
      <c r="K516" s="21">
        <f t="shared" si="38"/>
        <v>1.266445097406338E-7</v>
      </c>
      <c r="L516" s="25">
        <f t="shared" si="39"/>
        <v>0.84002986111111111</v>
      </c>
      <c r="M516" s="21" t="s">
        <v>312</v>
      </c>
    </row>
    <row r="517" spans="1:13" x14ac:dyDescent="0.15">
      <c r="A517" s="26">
        <v>100</v>
      </c>
      <c r="B517" s="21">
        <f t="shared" si="35"/>
        <v>373.15</v>
      </c>
      <c r="C517" s="21">
        <v>27864375</v>
      </c>
      <c r="D517" s="26">
        <v>272.3</v>
      </c>
      <c r="E517" s="26">
        <v>1144</v>
      </c>
      <c r="F517" s="21">
        <v>703.5</v>
      </c>
      <c r="G517" s="24">
        <f t="shared" si="36"/>
        <v>1.6261549395877755</v>
      </c>
      <c r="H517" s="21">
        <v>3.137E-5</v>
      </c>
      <c r="I517" s="28">
        <f t="shared" si="37"/>
        <v>1.1520381931692985E-6</v>
      </c>
      <c r="J517" s="26">
        <v>4.36E-2</v>
      </c>
      <c r="K517" s="21">
        <f t="shared" si="38"/>
        <v>1.3996286489859754E-7</v>
      </c>
      <c r="L517" s="25">
        <f t="shared" si="39"/>
        <v>0.82310275229357799</v>
      </c>
      <c r="M517" s="21" t="s">
        <v>312</v>
      </c>
    </row>
    <row r="518" spans="1:13" x14ac:dyDescent="0.15">
      <c r="A518" s="21">
        <v>-200</v>
      </c>
      <c r="B518" s="21">
        <f t="shared" si="35"/>
        <v>73.149999999999977</v>
      </c>
      <c r="C518" s="21">
        <v>30397500</v>
      </c>
      <c r="D518" s="26">
        <v>1263.4000000000001</v>
      </c>
      <c r="E518" s="26">
        <v>1630</v>
      </c>
      <c r="F518" s="21">
        <v>1048</v>
      </c>
      <c r="G518" s="24">
        <f t="shared" si="36"/>
        <v>1.5553435114503817</v>
      </c>
      <c r="H518" s="21">
        <v>4.1819999999999997E-4</v>
      </c>
      <c r="I518" s="28">
        <f t="shared" si="37"/>
        <v>3.3101155611841059E-6</v>
      </c>
      <c r="J518" s="26">
        <v>0.19030000000000002</v>
      </c>
      <c r="K518" s="21">
        <f t="shared" si="38"/>
        <v>9.2408157557122623E-8</v>
      </c>
      <c r="L518" s="25">
        <f t="shared" si="39"/>
        <v>3.582059905412506</v>
      </c>
      <c r="M518" s="21" t="s">
        <v>259</v>
      </c>
    </row>
    <row r="519" spans="1:13" x14ac:dyDescent="0.15">
      <c r="A519" s="21">
        <v>-180</v>
      </c>
      <c r="B519" s="21">
        <f t="shared" si="35"/>
        <v>93.149999999999977</v>
      </c>
      <c r="C519" s="21">
        <v>30397500</v>
      </c>
      <c r="D519" s="26">
        <v>1184.8</v>
      </c>
      <c r="E519" s="26">
        <v>1603</v>
      </c>
      <c r="F519" s="21">
        <v>969.40000000000009</v>
      </c>
      <c r="G519" s="24">
        <f t="shared" si="36"/>
        <v>1.6536001650505465</v>
      </c>
      <c r="H519" s="21">
        <v>2.354E-4</v>
      </c>
      <c r="I519" s="28">
        <f t="shared" si="37"/>
        <v>1.986833220796759E-6</v>
      </c>
      <c r="J519" s="26">
        <v>0.16719999999999999</v>
      </c>
      <c r="K519" s="21">
        <f t="shared" si="38"/>
        <v>8.8035473662439973E-8</v>
      </c>
      <c r="L519" s="25">
        <f t="shared" si="39"/>
        <v>2.2568552631578949</v>
      </c>
      <c r="M519" s="21" t="s">
        <v>259</v>
      </c>
    </row>
    <row r="520" spans="1:13" x14ac:dyDescent="0.15">
      <c r="A520" s="21">
        <v>-160</v>
      </c>
      <c r="B520" s="21">
        <f t="shared" ref="B520:B583" si="40">A520+273.15</f>
        <v>113.14999999999998</v>
      </c>
      <c r="C520" s="21">
        <v>30397500</v>
      </c>
      <c r="D520" s="26">
        <v>1104.5</v>
      </c>
      <c r="E520" s="26">
        <v>1601</v>
      </c>
      <c r="F520" s="21">
        <v>906.90000000000009</v>
      </c>
      <c r="G520" s="24">
        <f t="shared" ref="G520:G583" si="41">E520/F520</f>
        <v>1.7653545043554966</v>
      </c>
      <c r="H520" s="21">
        <v>1.5780000000000001E-4</v>
      </c>
      <c r="I520" s="28">
        <f t="shared" si="37"/>
        <v>1.4287007695789952E-6</v>
      </c>
      <c r="J520" s="26">
        <v>0.1444</v>
      </c>
      <c r="K520" s="21">
        <f t="shared" si="38"/>
        <v>8.1660143940141529E-8</v>
      </c>
      <c r="L520" s="25">
        <f t="shared" si="39"/>
        <v>1.7495692520775625</v>
      </c>
      <c r="M520" s="21" t="s">
        <v>259</v>
      </c>
    </row>
    <row r="521" spans="1:13" x14ac:dyDescent="0.15">
      <c r="A521" s="21">
        <v>-140</v>
      </c>
      <c r="B521" s="21">
        <f t="shared" si="40"/>
        <v>133.14999999999998</v>
      </c>
      <c r="C521" s="21">
        <v>30397500</v>
      </c>
      <c r="D521" s="26">
        <v>1020.7</v>
      </c>
      <c r="E521" s="26">
        <v>1621</v>
      </c>
      <c r="F521" s="21">
        <v>858.8</v>
      </c>
      <c r="G521" s="24">
        <f t="shared" si="41"/>
        <v>1.8875174662319516</v>
      </c>
      <c r="H521" s="21">
        <v>1.144E-4</v>
      </c>
      <c r="I521" s="28">
        <f t="shared" ref="I521:I584" si="42">H521*10^-6/D521/10^-7</f>
        <v>1.1207994513569119E-6</v>
      </c>
      <c r="J521" s="26">
        <v>0.1225</v>
      </c>
      <c r="K521" s="21">
        <f t="shared" ref="K521:K584" si="43">J521/E521/D521</f>
        <v>7.4038047820359155E-8</v>
      </c>
      <c r="L521" s="25">
        <f t="shared" ref="L521:L584" si="44">H521*E521/J521</f>
        <v>1.5138155102040818</v>
      </c>
      <c r="M521" s="21" t="s">
        <v>259</v>
      </c>
    </row>
    <row r="522" spans="1:13" x14ac:dyDescent="0.15">
      <c r="A522" s="21">
        <v>-120</v>
      </c>
      <c r="B522" s="21">
        <f t="shared" si="40"/>
        <v>153.14999999999998</v>
      </c>
      <c r="C522" s="21">
        <v>30397500</v>
      </c>
      <c r="D522" s="26">
        <v>931.9</v>
      </c>
      <c r="E522" s="26">
        <v>1655</v>
      </c>
      <c r="F522" s="21">
        <v>821.6</v>
      </c>
      <c r="G522" s="24">
        <f t="shared" si="41"/>
        <v>2.0143622200584224</v>
      </c>
      <c r="H522" s="21">
        <v>8.6039999999999996E-5</v>
      </c>
      <c r="I522" s="28">
        <f t="shared" si="42"/>
        <v>9.232750295096041E-7</v>
      </c>
      <c r="J522" s="26">
        <v>0.10250000000000001</v>
      </c>
      <c r="K522" s="21">
        <f t="shared" si="43"/>
        <v>6.645942133619748E-8</v>
      </c>
      <c r="L522" s="25">
        <f t="shared" si="44"/>
        <v>1.389231219512195</v>
      </c>
      <c r="M522" s="21" t="s">
        <v>259</v>
      </c>
    </row>
    <row r="523" spans="1:13" x14ac:dyDescent="0.15">
      <c r="A523" s="21">
        <v>-100</v>
      </c>
      <c r="B523" s="21">
        <f t="shared" si="40"/>
        <v>173.14999999999998</v>
      </c>
      <c r="C523" s="21">
        <v>30397500</v>
      </c>
      <c r="D523" s="26">
        <v>838.3</v>
      </c>
      <c r="E523" s="26">
        <v>1695</v>
      </c>
      <c r="F523" s="21">
        <v>793.2</v>
      </c>
      <c r="G523" s="24">
        <f t="shared" si="41"/>
        <v>2.1369137670196672</v>
      </c>
      <c r="H523" s="21">
        <v>6.6469999999999992E-5</v>
      </c>
      <c r="I523" s="28">
        <f t="shared" si="42"/>
        <v>7.9291423118215424E-7</v>
      </c>
      <c r="J523" s="26">
        <v>8.5400000000000004E-2</v>
      </c>
      <c r="K523" s="21">
        <f t="shared" si="43"/>
        <v>6.010196925439426E-8</v>
      </c>
      <c r="L523" s="25">
        <f t="shared" si="44"/>
        <v>1.3192816159250584</v>
      </c>
      <c r="M523" s="21" t="s">
        <v>312</v>
      </c>
    </row>
    <row r="524" spans="1:13" x14ac:dyDescent="0.15">
      <c r="A524" s="21">
        <v>-90</v>
      </c>
      <c r="B524" s="21">
        <f t="shared" si="40"/>
        <v>183.14999999999998</v>
      </c>
      <c r="C524" s="21">
        <v>30397500</v>
      </c>
      <c r="D524" s="26">
        <v>790.2</v>
      </c>
      <c r="E524" s="26">
        <v>1710</v>
      </c>
      <c r="F524" s="21">
        <v>781.59999999999991</v>
      </c>
      <c r="G524" s="24">
        <f t="shared" si="41"/>
        <v>2.1878198567041967</v>
      </c>
      <c r="H524" s="21">
        <v>5.9129999999999998E-5</v>
      </c>
      <c r="I524" s="28">
        <f t="shared" si="42"/>
        <v>7.4829157175398619E-7</v>
      </c>
      <c r="J524" s="26">
        <v>7.8219999999999998E-2</v>
      </c>
      <c r="K524" s="21">
        <f t="shared" si="43"/>
        <v>5.7887484255225926E-8</v>
      </c>
      <c r="L524" s="25">
        <f t="shared" si="44"/>
        <v>1.2926655586806444</v>
      </c>
      <c r="M524" s="21" t="s">
        <v>312</v>
      </c>
    </row>
    <row r="525" spans="1:13" x14ac:dyDescent="0.15">
      <c r="A525" s="21">
        <v>-80</v>
      </c>
      <c r="B525" s="21">
        <f t="shared" si="40"/>
        <v>193.14999999999998</v>
      </c>
      <c r="C525" s="21">
        <v>30397500</v>
      </c>
      <c r="D525" s="26">
        <v>742</v>
      </c>
      <c r="E525" s="26">
        <v>1717</v>
      </c>
      <c r="F525" s="21">
        <v>771.4</v>
      </c>
      <c r="G525" s="24">
        <f t="shared" si="41"/>
        <v>2.2258231786362459</v>
      </c>
      <c r="H525" s="21">
        <v>5.3130000000000001E-5</v>
      </c>
      <c r="I525" s="28">
        <f t="shared" si="42"/>
        <v>7.1603773584905671E-7</v>
      </c>
      <c r="J525" s="26">
        <v>7.2000000000000008E-2</v>
      </c>
      <c r="K525" s="21">
        <f t="shared" si="43"/>
        <v>5.6514292621588146E-8</v>
      </c>
      <c r="L525" s="25">
        <f t="shared" si="44"/>
        <v>1.2670029166666665</v>
      </c>
      <c r="M525" s="21" t="s">
        <v>312</v>
      </c>
    </row>
    <row r="526" spans="1:13" x14ac:dyDescent="0.15">
      <c r="A526" s="21">
        <v>-70</v>
      </c>
      <c r="B526" s="21">
        <f t="shared" si="40"/>
        <v>203.14999999999998</v>
      </c>
      <c r="C526" s="21">
        <v>30397500</v>
      </c>
      <c r="D526" s="26">
        <v>694.7</v>
      </c>
      <c r="E526" s="26">
        <v>1712</v>
      </c>
      <c r="F526" s="21">
        <v>762.3</v>
      </c>
      <c r="G526" s="24">
        <f t="shared" si="41"/>
        <v>2.2458349731077005</v>
      </c>
      <c r="H526" s="21">
        <v>4.8270000000000004E-5</v>
      </c>
      <c r="I526" s="28">
        <f t="shared" si="42"/>
        <v>6.9483230171296951E-7</v>
      </c>
      <c r="J526" s="26">
        <v>6.6720000000000002E-2</v>
      </c>
      <c r="K526" s="21">
        <f t="shared" si="43"/>
        <v>5.6098981742942897E-8</v>
      </c>
      <c r="L526" s="25">
        <f t="shared" si="44"/>
        <v>1.2385827338129496</v>
      </c>
      <c r="M526" s="21" t="s">
        <v>312</v>
      </c>
    </row>
    <row r="527" spans="1:13" x14ac:dyDescent="0.15">
      <c r="A527" s="21">
        <v>-60</v>
      </c>
      <c r="B527" s="21">
        <f t="shared" si="40"/>
        <v>213.14999999999998</v>
      </c>
      <c r="C527" s="21">
        <v>30397500</v>
      </c>
      <c r="D527" s="26">
        <v>649.20000000000005</v>
      </c>
      <c r="E527" s="26">
        <v>1691</v>
      </c>
      <c r="F527" s="21">
        <v>753.80000000000007</v>
      </c>
      <c r="G527" s="24">
        <f t="shared" si="41"/>
        <v>2.2433006102414432</v>
      </c>
      <c r="H527" s="21">
        <v>4.439E-5</v>
      </c>
      <c r="I527" s="28">
        <f t="shared" si="42"/>
        <v>6.8376463339494759E-7</v>
      </c>
      <c r="J527" s="26">
        <v>6.2300000000000001E-2</v>
      </c>
      <c r="K527" s="21">
        <f t="shared" si="43"/>
        <v>5.6750008107144014E-8</v>
      </c>
      <c r="L527" s="25">
        <f t="shared" si="44"/>
        <v>1.2048714285714286</v>
      </c>
      <c r="M527" s="21" t="s">
        <v>312</v>
      </c>
    </row>
    <row r="528" spans="1:13" x14ac:dyDescent="0.15">
      <c r="A528" s="21">
        <v>-50</v>
      </c>
      <c r="B528" s="21">
        <f t="shared" si="40"/>
        <v>223.14999999999998</v>
      </c>
      <c r="C528" s="21">
        <v>30397500</v>
      </c>
      <c r="D528" s="26">
        <v>606.4</v>
      </c>
      <c r="E528" s="26">
        <v>1657</v>
      </c>
      <c r="F528" s="21">
        <v>746</v>
      </c>
      <c r="G528" s="24">
        <f t="shared" si="41"/>
        <v>2.2211796246648792</v>
      </c>
      <c r="H528" s="21">
        <v>4.1299999999999994E-5</v>
      </c>
      <c r="I528" s="28">
        <f t="shared" si="42"/>
        <v>6.8106860158311331E-7</v>
      </c>
      <c r="J528" s="26">
        <v>5.8630000000000002E-2</v>
      </c>
      <c r="K528" s="21">
        <f t="shared" si="43"/>
        <v>5.83496416418393E-8</v>
      </c>
      <c r="L528" s="25">
        <f t="shared" si="44"/>
        <v>1.1672198533174141</v>
      </c>
      <c r="M528" s="21" t="s">
        <v>312</v>
      </c>
    </row>
    <row r="529" spans="1:13" x14ac:dyDescent="0.15">
      <c r="A529" s="21">
        <v>-40</v>
      </c>
      <c r="B529" s="21">
        <f t="shared" si="40"/>
        <v>233.14999999999998</v>
      </c>
      <c r="C529" s="21">
        <v>30397500</v>
      </c>
      <c r="D529" s="26">
        <v>567</v>
      </c>
      <c r="E529" s="26">
        <v>1611</v>
      </c>
      <c r="F529" s="21">
        <v>738.80000000000007</v>
      </c>
      <c r="G529" s="24">
        <f t="shared" si="41"/>
        <v>2.1805630752571736</v>
      </c>
      <c r="H529" s="21">
        <v>3.888E-5</v>
      </c>
      <c r="I529" s="28">
        <f t="shared" si="42"/>
        <v>6.8571428571428573E-7</v>
      </c>
      <c r="J529" s="26">
        <v>5.5590000000000007E-2</v>
      </c>
      <c r="K529" s="21">
        <f t="shared" si="43"/>
        <v>6.0858055892196191E-8</v>
      </c>
      <c r="L529" s="25">
        <f t="shared" si="44"/>
        <v>1.1267436589314623</v>
      </c>
      <c r="M529" s="21" t="s">
        <v>312</v>
      </c>
    </row>
    <row r="530" spans="1:13" x14ac:dyDescent="0.15">
      <c r="A530" s="21">
        <v>-30</v>
      </c>
      <c r="B530" s="21">
        <f t="shared" si="40"/>
        <v>243.14999999999998</v>
      </c>
      <c r="C530" s="21">
        <v>30397500</v>
      </c>
      <c r="D530" s="26">
        <v>531.20000000000005</v>
      </c>
      <c r="E530" s="26">
        <v>1561</v>
      </c>
      <c r="F530" s="21">
        <v>732.19999999999993</v>
      </c>
      <c r="G530" s="24">
        <f t="shared" si="41"/>
        <v>2.1319311663479925</v>
      </c>
      <c r="H530" s="26">
        <v>3.6979999999999995E-5</v>
      </c>
      <c r="I530" s="28">
        <f t="shared" si="42"/>
        <v>6.9615963855421675E-7</v>
      </c>
      <c r="J530" s="26">
        <v>5.3090000000000005E-2</v>
      </c>
      <c r="K530" s="21">
        <f t="shared" si="43"/>
        <v>6.4025319728626223E-8</v>
      </c>
      <c r="L530" s="25">
        <f t="shared" si="44"/>
        <v>1.0873192691655675</v>
      </c>
      <c r="M530" s="21" t="s">
        <v>312</v>
      </c>
    </row>
    <row r="531" spans="1:13" x14ac:dyDescent="0.15">
      <c r="A531" s="21">
        <v>-20</v>
      </c>
      <c r="B531" s="21">
        <f t="shared" si="40"/>
        <v>253.14999999999998</v>
      </c>
      <c r="C531" s="21">
        <v>30397500</v>
      </c>
      <c r="D531" s="26">
        <v>499.1</v>
      </c>
      <c r="E531" s="26">
        <v>1508</v>
      </c>
      <c r="F531" s="26">
        <v>726.3</v>
      </c>
      <c r="G531" s="24">
        <f t="shared" si="41"/>
        <v>2.0762770205149388</v>
      </c>
      <c r="H531" s="26">
        <v>3.5509999999999997E-5</v>
      </c>
      <c r="I531" s="28">
        <f t="shared" si="42"/>
        <v>7.1148066519735523E-7</v>
      </c>
      <c r="J531" s="26">
        <v>5.1049999999999998E-2</v>
      </c>
      <c r="K531" s="21">
        <f t="shared" si="43"/>
        <v>6.782766007992104E-8</v>
      </c>
      <c r="L531" s="25">
        <f t="shared" si="44"/>
        <v>1.0489535749265426</v>
      </c>
      <c r="M531" s="21" t="s">
        <v>312</v>
      </c>
    </row>
    <row r="532" spans="1:13" x14ac:dyDescent="0.15">
      <c r="A532" s="21">
        <v>-10</v>
      </c>
      <c r="B532" s="21">
        <f t="shared" si="40"/>
        <v>263.14999999999998</v>
      </c>
      <c r="C532" s="21">
        <v>30397500</v>
      </c>
      <c r="D532" s="26">
        <v>470.5</v>
      </c>
      <c r="E532" s="26">
        <v>1458</v>
      </c>
      <c r="F532" s="26">
        <v>721.19999999999993</v>
      </c>
      <c r="G532" s="24">
        <f t="shared" si="41"/>
        <v>2.021630615640599</v>
      </c>
      <c r="H532" s="26">
        <v>3.4390000000000001E-5</v>
      </c>
      <c r="I532" s="28">
        <f t="shared" si="42"/>
        <v>7.3092454835281619E-7</v>
      </c>
      <c r="J532" s="26">
        <v>4.9399999999999999E-2</v>
      </c>
      <c r="K532" s="21">
        <f t="shared" si="43"/>
        <v>7.2012816532043528E-8</v>
      </c>
      <c r="L532" s="25">
        <f t="shared" si="44"/>
        <v>1.0149923076923077</v>
      </c>
      <c r="M532" s="21" t="s">
        <v>312</v>
      </c>
    </row>
    <row r="533" spans="1:13" x14ac:dyDescent="0.15">
      <c r="A533" s="26">
        <v>0</v>
      </c>
      <c r="B533" s="21">
        <f t="shared" si="40"/>
        <v>273.14999999999998</v>
      </c>
      <c r="C533" s="21">
        <v>30397500</v>
      </c>
      <c r="D533" s="26">
        <v>445</v>
      </c>
      <c r="E533" s="26">
        <v>1411</v>
      </c>
      <c r="F533" s="26">
        <v>716.9</v>
      </c>
      <c r="G533" s="24">
        <f t="shared" si="41"/>
        <v>1.9681964011717117</v>
      </c>
      <c r="H533" s="26">
        <v>3.3529999999999999E-5</v>
      </c>
      <c r="I533" s="28">
        <f t="shared" si="42"/>
        <v>7.534831460674158E-7</v>
      </c>
      <c r="J533" s="26">
        <v>4.8070000000000002E-2</v>
      </c>
      <c r="K533" s="21">
        <f t="shared" si="43"/>
        <v>7.6557386187180979E-8</v>
      </c>
      <c r="L533" s="25">
        <f t="shared" si="44"/>
        <v>0.9842069898065321</v>
      </c>
      <c r="M533" s="21" t="s">
        <v>312</v>
      </c>
    </row>
    <row r="534" spans="1:13" x14ac:dyDescent="0.15">
      <c r="A534" s="26">
        <v>10</v>
      </c>
      <c r="B534" s="21">
        <f t="shared" si="40"/>
        <v>283.14999999999998</v>
      </c>
      <c r="C534" s="21">
        <v>30397500</v>
      </c>
      <c r="D534" s="26">
        <v>422.2</v>
      </c>
      <c r="E534" s="26">
        <v>1368</v>
      </c>
      <c r="F534" s="26">
        <v>713.40000000000009</v>
      </c>
      <c r="G534" s="24">
        <f t="shared" si="41"/>
        <v>1.9175777964676195</v>
      </c>
      <c r="H534" s="26">
        <v>3.29E-5</v>
      </c>
      <c r="I534" s="28">
        <f t="shared" si="42"/>
        <v>7.7925153955471348E-7</v>
      </c>
      <c r="J534" s="26">
        <v>4.7009999999999996E-2</v>
      </c>
      <c r="K534" s="21">
        <f t="shared" si="43"/>
        <v>8.1392787986071289E-8</v>
      </c>
      <c r="L534" s="25">
        <f t="shared" si="44"/>
        <v>0.95739629865985965</v>
      </c>
      <c r="M534" s="21" t="s">
        <v>312</v>
      </c>
    </row>
    <row r="535" spans="1:13" x14ac:dyDescent="0.15">
      <c r="A535" s="26">
        <v>20</v>
      </c>
      <c r="B535" s="21">
        <f t="shared" si="40"/>
        <v>293.14999999999998</v>
      </c>
      <c r="C535" s="21">
        <v>30397500</v>
      </c>
      <c r="D535" s="26">
        <v>401.8</v>
      </c>
      <c r="E535" s="26">
        <v>1330</v>
      </c>
      <c r="F535" s="26">
        <v>710.5</v>
      </c>
      <c r="G535" s="24">
        <f t="shared" si="41"/>
        <v>1.8719211822660098</v>
      </c>
      <c r="H535" s="26">
        <v>3.2439999999999994E-5</v>
      </c>
      <c r="I535" s="28">
        <f t="shared" si="42"/>
        <v>8.073668491786958E-7</v>
      </c>
      <c r="J535" s="26">
        <v>4.6179999999999999E-2</v>
      </c>
      <c r="K535" s="21">
        <f t="shared" si="43"/>
        <v>8.6415640894171709E-8</v>
      </c>
      <c r="L535" s="25">
        <f t="shared" si="44"/>
        <v>0.93428323949761793</v>
      </c>
      <c r="M535" s="21" t="s">
        <v>312</v>
      </c>
    </row>
    <row r="536" spans="1:13" x14ac:dyDescent="0.15">
      <c r="A536" s="26">
        <v>30</v>
      </c>
      <c r="B536" s="21">
        <f t="shared" si="40"/>
        <v>303.14999999999998</v>
      </c>
      <c r="C536" s="21">
        <v>30397500</v>
      </c>
      <c r="D536" s="26">
        <v>383.5</v>
      </c>
      <c r="E536" s="26">
        <v>1297</v>
      </c>
      <c r="F536" s="26">
        <v>708.2</v>
      </c>
      <c r="G536" s="24">
        <f t="shared" si="41"/>
        <v>1.8314035583168595</v>
      </c>
      <c r="H536" s="26">
        <v>3.2129999999999999E-5</v>
      </c>
      <c r="I536" s="28">
        <f t="shared" si="42"/>
        <v>8.3780964797913938E-7</v>
      </c>
      <c r="J536" s="26">
        <v>4.5510000000000002E-2</v>
      </c>
      <c r="K536" s="21">
        <f t="shared" si="43"/>
        <v>9.149587001997389E-8</v>
      </c>
      <c r="L536" s="25">
        <f t="shared" si="44"/>
        <v>0.9156802900461436</v>
      </c>
      <c r="M536" s="21" t="s">
        <v>312</v>
      </c>
    </row>
    <row r="537" spans="1:13" x14ac:dyDescent="0.15">
      <c r="A537" s="26">
        <v>40</v>
      </c>
      <c r="B537" s="21">
        <f t="shared" si="40"/>
        <v>313.14999999999998</v>
      </c>
      <c r="C537" s="21">
        <v>30397500</v>
      </c>
      <c r="D537" s="26">
        <v>366.9</v>
      </c>
      <c r="E537" s="26">
        <v>1268</v>
      </c>
      <c r="F537" s="26">
        <v>706.5</v>
      </c>
      <c r="G537" s="24">
        <f t="shared" si="41"/>
        <v>1.794762915782024</v>
      </c>
      <c r="H537" s="26">
        <v>3.1930000000000001E-5</v>
      </c>
      <c r="I537" s="28">
        <f t="shared" si="42"/>
        <v>8.7026437721449998E-7</v>
      </c>
      <c r="J537" s="26">
        <v>4.496E-2</v>
      </c>
      <c r="K537" s="21">
        <f t="shared" si="43"/>
        <v>9.664053761027898E-8</v>
      </c>
      <c r="L537" s="25">
        <f t="shared" si="44"/>
        <v>0.90051690391459072</v>
      </c>
      <c r="M537" s="21" t="s">
        <v>312</v>
      </c>
    </row>
    <row r="538" spans="1:13" x14ac:dyDescent="0.15">
      <c r="A538" s="26">
        <v>50</v>
      </c>
      <c r="B538" s="21">
        <f t="shared" si="40"/>
        <v>323.14999999999998</v>
      </c>
      <c r="C538" s="21">
        <v>30397500</v>
      </c>
      <c r="D538" s="26">
        <v>352</v>
      </c>
      <c r="E538" s="26">
        <v>1242</v>
      </c>
      <c r="F538" s="26">
        <v>705.4</v>
      </c>
      <c r="G538" s="24">
        <f t="shared" si="41"/>
        <v>1.760703147150553</v>
      </c>
      <c r="H538" s="21">
        <v>3.1819999999999997E-5</v>
      </c>
      <c r="I538" s="28">
        <f t="shared" si="42"/>
        <v>9.0397727272727252E-7</v>
      </c>
      <c r="J538" s="26">
        <v>4.4720000000000003E-2</v>
      </c>
      <c r="K538" s="21">
        <f t="shared" si="43"/>
        <v>1.0229102620406968E-7</v>
      </c>
      <c r="L538" s="25">
        <f t="shared" si="44"/>
        <v>0.8837307692307691</v>
      </c>
      <c r="M538" s="21" t="s">
        <v>312</v>
      </c>
    </row>
    <row r="539" spans="1:13" x14ac:dyDescent="0.15">
      <c r="A539" s="26">
        <v>60</v>
      </c>
      <c r="B539" s="21">
        <f t="shared" si="40"/>
        <v>333.15</v>
      </c>
      <c r="C539" s="21">
        <v>30397500</v>
      </c>
      <c r="D539" s="26">
        <v>338.3</v>
      </c>
      <c r="E539" s="26">
        <v>1220</v>
      </c>
      <c r="F539" s="26">
        <v>704.6</v>
      </c>
      <c r="G539" s="24">
        <f t="shared" si="41"/>
        <v>1.7314788532500709</v>
      </c>
      <c r="H539" s="21">
        <v>3.1789999999999999E-5</v>
      </c>
      <c r="I539" s="28">
        <f t="shared" si="42"/>
        <v>9.3969849246231144E-7</v>
      </c>
      <c r="J539" s="26">
        <v>4.4590000000000005E-2</v>
      </c>
      <c r="K539" s="21">
        <f t="shared" si="43"/>
        <v>1.080377780900646E-7</v>
      </c>
      <c r="L539" s="25">
        <f t="shared" si="44"/>
        <v>0.8697869477461313</v>
      </c>
      <c r="M539" s="21" t="s">
        <v>312</v>
      </c>
    </row>
    <row r="540" spans="1:13" x14ac:dyDescent="0.15">
      <c r="A540" s="26">
        <v>80</v>
      </c>
      <c r="B540" s="21">
        <f t="shared" si="40"/>
        <v>353.15</v>
      </c>
      <c r="C540" s="21">
        <v>30397500</v>
      </c>
      <c r="D540" s="21">
        <v>314.3</v>
      </c>
      <c r="E540" s="26">
        <v>1183</v>
      </c>
      <c r="F540" s="21">
        <v>704.30000000000007</v>
      </c>
      <c r="G540" s="24">
        <f t="shared" si="41"/>
        <v>1.6796819537129062</v>
      </c>
      <c r="H540" s="21">
        <v>3.1899999999999996E-5</v>
      </c>
      <c r="I540" s="28">
        <f t="shared" si="42"/>
        <v>1.0149538657333756E-6</v>
      </c>
      <c r="J540" s="21">
        <v>4.4590000000000005E-2</v>
      </c>
      <c r="K540" s="21">
        <f t="shared" si="43"/>
        <v>1.1992461881103309E-7</v>
      </c>
      <c r="L540" s="25">
        <f t="shared" si="44"/>
        <v>0.84632653061224461</v>
      </c>
      <c r="M540" s="21" t="s">
        <v>312</v>
      </c>
    </row>
    <row r="541" spans="1:13" x14ac:dyDescent="0.15">
      <c r="A541" s="26">
        <v>100</v>
      </c>
      <c r="B541" s="21">
        <f t="shared" si="40"/>
        <v>373.15</v>
      </c>
      <c r="C541" s="21">
        <v>30397500</v>
      </c>
      <c r="D541" s="21">
        <v>294</v>
      </c>
      <c r="E541" s="26">
        <v>1155</v>
      </c>
      <c r="F541" s="21">
        <v>705.30000000000007</v>
      </c>
      <c r="G541" s="24">
        <f t="shared" si="41"/>
        <v>1.6376010208421947</v>
      </c>
      <c r="H541" s="21">
        <v>3.218E-5</v>
      </c>
      <c r="I541" s="28">
        <f t="shared" si="42"/>
        <v>1.0945578231292518E-6</v>
      </c>
      <c r="J541" s="21">
        <v>4.4850000000000001E-2</v>
      </c>
      <c r="K541" s="21">
        <f t="shared" si="43"/>
        <v>1.3207880554819333E-7</v>
      </c>
      <c r="L541" s="25">
        <f t="shared" si="44"/>
        <v>0.82871571906354524</v>
      </c>
      <c r="M541" s="21" t="s">
        <v>312</v>
      </c>
    </row>
    <row r="542" spans="1:13" x14ac:dyDescent="0.15">
      <c r="A542" s="21">
        <v>-200</v>
      </c>
      <c r="B542" s="21">
        <f t="shared" si="40"/>
        <v>73.149999999999977</v>
      </c>
      <c r="C542" s="21">
        <v>32930625</v>
      </c>
      <c r="D542" s="21">
        <v>1266.4000000000001</v>
      </c>
      <c r="E542" s="26">
        <v>1628</v>
      </c>
      <c r="F542" s="21">
        <v>1052</v>
      </c>
      <c r="G542" s="24">
        <f t="shared" si="41"/>
        <v>1.5475285171102662</v>
      </c>
      <c r="H542" s="21">
        <v>4.2569999999999999E-4</v>
      </c>
      <c r="I542" s="28">
        <f t="shared" si="42"/>
        <v>3.3614971572962727E-6</v>
      </c>
      <c r="J542" s="21">
        <v>0.1915</v>
      </c>
      <c r="K542" s="21">
        <f t="shared" si="43"/>
        <v>9.2884548822641048E-8</v>
      </c>
      <c r="L542" s="25">
        <f t="shared" si="44"/>
        <v>3.6190057441253263</v>
      </c>
      <c r="M542" s="21" t="s">
        <v>259</v>
      </c>
    </row>
    <row r="543" spans="1:13" x14ac:dyDescent="0.15">
      <c r="A543" s="21">
        <v>-180</v>
      </c>
      <c r="B543" s="21">
        <f t="shared" si="40"/>
        <v>93.149999999999977</v>
      </c>
      <c r="C543" s="21">
        <v>32930625</v>
      </c>
      <c r="D543" s="21">
        <v>1188.8</v>
      </c>
      <c r="E543" s="26">
        <v>1599</v>
      </c>
      <c r="F543" s="21">
        <v>973</v>
      </c>
      <c r="G543" s="24">
        <f t="shared" si="41"/>
        <v>1.6433710174717369</v>
      </c>
      <c r="H543" s="21">
        <v>2.399E-4</v>
      </c>
      <c r="I543" s="28">
        <f t="shared" si="42"/>
        <v>2.01800134589502E-6</v>
      </c>
      <c r="J543" s="21">
        <v>0.16880000000000001</v>
      </c>
      <c r="K543" s="21">
        <f t="shared" si="43"/>
        <v>8.8800453176909875E-8</v>
      </c>
      <c r="L543" s="25">
        <f t="shared" si="44"/>
        <v>2.2725124407582937</v>
      </c>
      <c r="M543" s="21" t="s">
        <v>259</v>
      </c>
    </row>
    <row r="544" spans="1:13" x14ac:dyDescent="0.15">
      <c r="A544" s="21">
        <v>-160</v>
      </c>
      <c r="B544" s="21">
        <f t="shared" si="40"/>
        <v>113.14999999999998</v>
      </c>
      <c r="C544" s="21">
        <v>32930625</v>
      </c>
      <c r="D544" s="21">
        <v>1110</v>
      </c>
      <c r="E544" s="26">
        <v>1593</v>
      </c>
      <c r="F544" s="21">
        <v>910.4</v>
      </c>
      <c r="G544" s="24">
        <f t="shared" si="41"/>
        <v>1.7497803163444641</v>
      </c>
      <c r="H544" s="21">
        <v>1.6130000000000002E-4</v>
      </c>
      <c r="I544" s="28">
        <f t="shared" si="42"/>
        <v>1.4531531531531534E-6</v>
      </c>
      <c r="J544" s="21">
        <v>0.14630000000000001</v>
      </c>
      <c r="K544" s="21">
        <f t="shared" si="43"/>
        <v>8.2738105336975402E-8</v>
      </c>
      <c r="L544" s="25">
        <f t="shared" si="44"/>
        <v>1.7563287764866713</v>
      </c>
      <c r="M544" s="21" t="s">
        <v>259</v>
      </c>
    </row>
    <row r="545" spans="1:13" x14ac:dyDescent="0.15">
      <c r="A545" s="21">
        <v>-140</v>
      </c>
      <c r="B545" s="21">
        <f t="shared" si="40"/>
        <v>133.14999999999998</v>
      </c>
      <c r="C545" s="21">
        <v>32930625</v>
      </c>
      <c r="D545" s="21">
        <v>1028.3</v>
      </c>
      <c r="E545" s="26">
        <v>1606</v>
      </c>
      <c r="F545" s="21">
        <v>862.19999999999993</v>
      </c>
      <c r="G545" s="24">
        <f t="shared" si="41"/>
        <v>1.8626768731152865</v>
      </c>
      <c r="H545" s="21">
        <v>1.175E-4</v>
      </c>
      <c r="I545" s="28">
        <f t="shared" si="42"/>
        <v>1.1426626470874257E-6</v>
      </c>
      <c r="J545" s="21">
        <v>0.12479999999999999</v>
      </c>
      <c r="K545" s="21">
        <f t="shared" si="43"/>
        <v>7.5569962829024539E-8</v>
      </c>
      <c r="L545" s="25">
        <f t="shared" si="44"/>
        <v>1.5120592948717948</v>
      </c>
      <c r="M545" s="21" t="s">
        <v>259</v>
      </c>
    </row>
    <row r="546" spans="1:13" x14ac:dyDescent="0.15">
      <c r="A546" s="21">
        <v>-120</v>
      </c>
      <c r="B546" s="21">
        <f t="shared" si="40"/>
        <v>153.14999999999998</v>
      </c>
      <c r="C546" s="21">
        <v>32930625</v>
      </c>
      <c r="D546" s="21">
        <v>942.6</v>
      </c>
      <c r="E546" s="26">
        <v>1631</v>
      </c>
      <c r="F546" s="21">
        <v>824.8</v>
      </c>
      <c r="G546" s="24">
        <f t="shared" si="41"/>
        <v>1.9774490785645007</v>
      </c>
      <c r="H546" s="21">
        <v>8.8930000000000004E-5</v>
      </c>
      <c r="I546" s="28">
        <f t="shared" si="42"/>
        <v>9.4345427540844478E-7</v>
      </c>
      <c r="J546" s="21">
        <v>0.1051</v>
      </c>
      <c r="K546" s="21">
        <f t="shared" si="43"/>
        <v>6.8363032550300165E-8</v>
      </c>
      <c r="L546" s="25">
        <f t="shared" si="44"/>
        <v>1.3800649857278784</v>
      </c>
      <c r="M546" s="21" t="s">
        <v>259</v>
      </c>
    </row>
    <row r="547" spans="1:13" x14ac:dyDescent="0.15">
      <c r="A547" s="21">
        <v>-100</v>
      </c>
      <c r="B547" s="21">
        <f t="shared" si="40"/>
        <v>173.14999999999998</v>
      </c>
      <c r="C547" s="21">
        <v>32930625</v>
      </c>
      <c r="D547" s="21">
        <v>853.1</v>
      </c>
      <c r="E547" s="26">
        <v>1660</v>
      </c>
      <c r="F547" s="21">
        <v>795.90000000000009</v>
      </c>
      <c r="G547" s="24">
        <f t="shared" si="41"/>
        <v>2.0856891569292624</v>
      </c>
      <c r="H547" s="21">
        <v>6.923E-5</v>
      </c>
      <c r="I547" s="28">
        <f t="shared" si="42"/>
        <v>8.1151096002813264E-7</v>
      </c>
      <c r="J547" s="21">
        <v>8.8270000000000001E-2</v>
      </c>
      <c r="K547" s="21">
        <f t="shared" si="43"/>
        <v>6.2331143822741439E-8</v>
      </c>
      <c r="L547" s="25">
        <f t="shared" si="44"/>
        <v>1.3019349722442506</v>
      </c>
      <c r="M547" s="21" t="s">
        <v>312</v>
      </c>
    </row>
    <row r="548" spans="1:13" x14ac:dyDescent="0.15">
      <c r="A548" s="21">
        <v>-90</v>
      </c>
      <c r="B548" s="21">
        <f t="shared" si="40"/>
        <v>183.14999999999998</v>
      </c>
      <c r="C548" s="21">
        <v>32930625</v>
      </c>
      <c r="D548" s="21">
        <v>807.6</v>
      </c>
      <c r="E548" s="26">
        <v>1671</v>
      </c>
      <c r="F548" s="21">
        <v>784</v>
      </c>
      <c r="G548" s="24">
        <f t="shared" si="41"/>
        <v>2.131377551020408</v>
      </c>
      <c r="H548" s="21">
        <v>6.1820000000000001E-5</v>
      </c>
      <c r="I548" s="28">
        <f t="shared" si="42"/>
        <v>7.6547795938583463E-7</v>
      </c>
      <c r="J548" s="21">
        <v>8.1129999999999994E-2</v>
      </c>
      <c r="K548" s="21">
        <f t="shared" si="43"/>
        <v>6.0118580250042309E-8</v>
      </c>
      <c r="L548" s="25">
        <f t="shared" si="44"/>
        <v>1.2732801676321954</v>
      </c>
      <c r="M548" s="21" t="s">
        <v>312</v>
      </c>
    </row>
    <row r="549" spans="1:13" x14ac:dyDescent="0.15">
      <c r="A549" s="21">
        <v>-80</v>
      </c>
      <c r="B549" s="21">
        <f t="shared" si="40"/>
        <v>193.14999999999998</v>
      </c>
      <c r="C549" s="21">
        <v>32930625</v>
      </c>
      <c r="D549" s="21">
        <v>762.1</v>
      </c>
      <c r="E549" s="26">
        <v>1675</v>
      </c>
      <c r="F549" s="21">
        <v>773.5</v>
      </c>
      <c r="G549" s="24">
        <f t="shared" si="41"/>
        <v>2.165481577246283</v>
      </c>
      <c r="H549" s="21">
        <v>5.5729999999999997E-5</v>
      </c>
      <c r="I549" s="28">
        <f t="shared" si="42"/>
        <v>7.3126886235402177E-7</v>
      </c>
      <c r="J549" s="21">
        <v>7.492E-2</v>
      </c>
      <c r="K549" s="21">
        <f t="shared" si="43"/>
        <v>5.8690930598287915E-8</v>
      </c>
      <c r="L549" s="25">
        <f t="shared" si="44"/>
        <v>1.2459656967431927</v>
      </c>
      <c r="M549" s="21" t="s">
        <v>312</v>
      </c>
    </row>
    <row r="550" spans="1:13" x14ac:dyDescent="0.15">
      <c r="A550" s="21">
        <v>-70</v>
      </c>
      <c r="B550" s="21">
        <f t="shared" si="40"/>
        <v>203.14999999999998</v>
      </c>
      <c r="C550" s="21">
        <v>32930625</v>
      </c>
      <c r="D550" s="21">
        <v>717.3</v>
      </c>
      <c r="E550" s="26">
        <v>1669</v>
      </c>
      <c r="F550" s="21">
        <v>764.1</v>
      </c>
      <c r="G550" s="24">
        <f t="shared" si="41"/>
        <v>2.1842690747284386</v>
      </c>
      <c r="H550" s="21">
        <v>5.0759999999999995E-5</v>
      </c>
      <c r="I550" s="28">
        <f t="shared" si="42"/>
        <v>7.076537013801757E-7</v>
      </c>
      <c r="J550" s="21">
        <v>6.9599999999999995E-2</v>
      </c>
      <c r="K550" s="21">
        <f t="shared" si="43"/>
        <v>5.8136926997310419E-8</v>
      </c>
      <c r="L550" s="25">
        <f t="shared" si="44"/>
        <v>1.2172189655172414</v>
      </c>
      <c r="M550" s="21" t="s">
        <v>312</v>
      </c>
    </row>
    <row r="551" spans="1:13" x14ac:dyDescent="0.15">
      <c r="A551" s="21">
        <v>-60</v>
      </c>
      <c r="B551" s="21">
        <f t="shared" si="40"/>
        <v>213.14999999999998</v>
      </c>
      <c r="C551" s="21">
        <v>32930625</v>
      </c>
      <c r="D551" s="21">
        <v>674</v>
      </c>
      <c r="E551" s="26">
        <v>1653</v>
      </c>
      <c r="F551" s="21">
        <v>755.6</v>
      </c>
      <c r="G551" s="24">
        <f t="shared" si="41"/>
        <v>2.1876654314452089</v>
      </c>
      <c r="H551" s="21">
        <v>4.6759999999999993E-5</v>
      </c>
      <c r="I551" s="28">
        <f t="shared" si="42"/>
        <v>6.9376854599406512E-7</v>
      </c>
      <c r="J551" s="21">
        <v>6.5110000000000001E-2</v>
      </c>
      <c r="K551" s="21">
        <f t="shared" si="43"/>
        <v>5.844063756033899E-8</v>
      </c>
      <c r="L551" s="25">
        <f t="shared" si="44"/>
        <v>1.1871337736138841</v>
      </c>
      <c r="M551" s="21" t="s">
        <v>312</v>
      </c>
    </row>
    <row r="552" spans="1:13" x14ac:dyDescent="0.15">
      <c r="A552" s="21">
        <v>-50</v>
      </c>
      <c r="B552" s="21">
        <f t="shared" si="40"/>
        <v>223.14999999999998</v>
      </c>
      <c r="C552" s="21">
        <v>32930625</v>
      </c>
      <c r="D552" s="21">
        <v>633</v>
      </c>
      <c r="E552" s="26">
        <v>1625</v>
      </c>
      <c r="F552" s="21">
        <v>747.80000000000007</v>
      </c>
      <c r="G552" s="24">
        <f t="shared" si="41"/>
        <v>2.1730409200320939</v>
      </c>
      <c r="H552" s="21">
        <v>4.354E-5</v>
      </c>
      <c r="I552" s="28">
        <f t="shared" si="42"/>
        <v>6.8783570300157974E-7</v>
      </c>
      <c r="J552" s="21">
        <v>6.1359999999999998E-2</v>
      </c>
      <c r="K552" s="21">
        <f t="shared" si="43"/>
        <v>5.965244865718799E-8</v>
      </c>
      <c r="L552" s="25">
        <f t="shared" si="44"/>
        <v>1.1530720338983051</v>
      </c>
      <c r="M552" s="21" t="s">
        <v>312</v>
      </c>
    </row>
    <row r="553" spans="1:13" x14ac:dyDescent="0.15">
      <c r="A553" s="21">
        <v>-40</v>
      </c>
      <c r="B553" s="21">
        <f t="shared" si="40"/>
        <v>233.14999999999998</v>
      </c>
      <c r="C553" s="21">
        <v>32930625</v>
      </c>
      <c r="D553" s="21">
        <v>594.70000000000005</v>
      </c>
      <c r="E553" s="26">
        <v>1588</v>
      </c>
      <c r="F553" s="21">
        <v>740.7</v>
      </c>
      <c r="G553" s="24">
        <f t="shared" si="41"/>
        <v>2.1439179154853516</v>
      </c>
      <c r="H553" s="26">
        <v>4.0979999999999997E-5</v>
      </c>
      <c r="I553" s="28">
        <f t="shared" si="42"/>
        <v>6.8908693458886824E-7</v>
      </c>
      <c r="J553" s="21">
        <v>5.824E-2</v>
      </c>
      <c r="K553" s="21">
        <f t="shared" si="43"/>
        <v>6.1669855342680664E-8</v>
      </c>
      <c r="L553" s="25">
        <f t="shared" si="44"/>
        <v>1.1173804945054944</v>
      </c>
      <c r="M553" s="21" t="s">
        <v>312</v>
      </c>
    </row>
    <row r="554" spans="1:13" x14ac:dyDescent="0.15">
      <c r="A554" s="21">
        <v>-30</v>
      </c>
      <c r="B554" s="21">
        <f t="shared" si="40"/>
        <v>243.14999999999998</v>
      </c>
      <c r="C554" s="21">
        <v>32930625</v>
      </c>
      <c r="D554" s="21">
        <v>559.6</v>
      </c>
      <c r="E554" s="26">
        <v>1546</v>
      </c>
      <c r="F554" s="21">
        <v>734.19999999999993</v>
      </c>
      <c r="G554" s="24">
        <f t="shared" si="41"/>
        <v>2.1056932715881231</v>
      </c>
      <c r="H554" s="26">
        <v>3.8949999999999998E-5</v>
      </c>
      <c r="I554" s="28">
        <f t="shared" si="42"/>
        <v>6.9603288062902068E-7</v>
      </c>
      <c r="J554" s="21">
        <v>5.5649999999999998E-2</v>
      </c>
      <c r="K554" s="21">
        <f t="shared" si="43"/>
        <v>6.4324730194456029E-8</v>
      </c>
      <c r="L554" s="25">
        <f t="shared" si="44"/>
        <v>1.0820610961365678</v>
      </c>
      <c r="M554" s="21" t="s">
        <v>312</v>
      </c>
    </row>
    <row r="555" spans="1:13" x14ac:dyDescent="0.15">
      <c r="A555" s="21">
        <v>-20</v>
      </c>
      <c r="B555" s="21">
        <f t="shared" si="40"/>
        <v>253.14999999999998</v>
      </c>
      <c r="C555" s="21">
        <v>32930625</v>
      </c>
      <c r="D555" s="21">
        <v>527.6</v>
      </c>
      <c r="E555" s="26">
        <v>1501</v>
      </c>
      <c r="F555" s="26">
        <v>728.5</v>
      </c>
      <c r="G555" s="24">
        <f t="shared" si="41"/>
        <v>2.0603980782429652</v>
      </c>
      <c r="H555" s="26">
        <v>3.735E-5</v>
      </c>
      <c r="I555" s="28">
        <f t="shared" si="42"/>
        <v>7.079226686884004E-7</v>
      </c>
      <c r="J555" s="21">
        <v>5.3499999999999999E-2</v>
      </c>
      <c r="K555" s="21">
        <f t="shared" si="43"/>
        <v>6.7556680686466792E-8</v>
      </c>
      <c r="L555" s="25">
        <f t="shared" si="44"/>
        <v>1.0478943925233644</v>
      </c>
      <c r="M555" s="21" t="s">
        <v>312</v>
      </c>
    </row>
    <row r="556" spans="1:13" x14ac:dyDescent="0.15">
      <c r="A556" s="21">
        <v>-10</v>
      </c>
      <c r="B556" s="21">
        <f t="shared" si="40"/>
        <v>263.14999999999998</v>
      </c>
      <c r="C556" s="21">
        <v>32930625</v>
      </c>
      <c r="D556" s="21">
        <v>498.8</v>
      </c>
      <c r="E556" s="26">
        <v>1456</v>
      </c>
      <c r="F556" s="26">
        <v>723.5</v>
      </c>
      <c r="G556" s="24">
        <f t="shared" si="41"/>
        <v>2.0124395300621978</v>
      </c>
      <c r="H556" s="26">
        <v>3.6099999999999997E-5</v>
      </c>
      <c r="I556" s="28">
        <f t="shared" si="42"/>
        <v>7.2373696872493972E-7</v>
      </c>
      <c r="J556" s="21">
        <v>5.1740000000000001E-2</v>
      </c>
      <c r="K556" s="21">
        <f t="shared" si="43"/>
        <v>7.1242410356283659E-8</v>
      </c>
      <c r="L556" s="25">
        <f t="shared" si="44"/>
        <v>1.0158793969849245</v>
      </c>
      <c r="M556" s="21" t="s">
        <v>312</v>
      </c>
    </row>
    <row r="557" spans="1:13" x14ac:dyDescent="0.15">
      <c r="A557" s="26">
        <v>0</v>
      </c>
      <c r="B557" s="21">
        <f t="shared" si="40"/>
        <v>273.14999999999998</v>
      </c>
      <c r="C557" s="21">
        <v>32930625</v>
      </c>
      <c r="D557" s="21">
        <v>472.8</v>
      </c>
      <c r="E557" s="26">
        <v>1413</v>
      </c>
      <c r="F557" s="26">
        <v>719.30000000000007</v>
      </c>
      <c r="G557" s="24">
        <f t="shared" si="41"/>
        <v>1.9644098429028221</v>
      </c>
      <c r="H557" s="26">
        <v>3.5130000000000004E-5</v>
      </c>
      <c r="I557" s="28">
        <f t="shared" si="42"/>
        <v>7.4302030456852797E-7</v>
      </c>
      <c r="J557" s="21">
        <v>5.0290000000000001E-2</v>
      </c>
      <c r="K557" s="21">
        <f t="shared" si="43"/>
        <v>7.5276948518889739E-8</v>
      </c>
      <c r="L557" s="25">
        <f t="shared" si="44"/>
        <v>0.98704891628554392</v>
      </c>
      <c r="M557" s="21" t="s">
        <v>312</v>
      </c>
    </row>
    <row r="558" spans="1:13" x14ac:dyDescent="0.15">
      <c r="A558" s="26">
        <v>10</v>
      </c>
      <c r="B558" s="21">
        <f t="shared" si="40"/>
        <v>283.14999999999998</v>
      </c>
      <c r="C558" s="21">
        <v>32930625</v>
      </c>
      <c r="D558" s="21">
        <v>449.4</v>
      </c>
      <c r="E558" s="26">
        <v>1374</v>
      </c>
      <c r="F558" s="26">
        <v>715.7</v>
      </c>
      <c r="G558" s="24">
        <f t="shared" si="41"/>
        <v>1.9197987983792091</v>
      </c>
      <c r="H558" s="26">
        <v>3.4379999999999999E-5</v>
      </c>
      <c r="I558" s="28">
        <f t="shared" si="42"/>
        <v>7.6502002670226961E-7</v>
      </c>
      <c r="J558" s="21">
        <v>4.9119999999999997E-2</v>
      </c>
      <c r="K558" s="21">
        <f t="shared" si="43"/>
        <v>7.9549702044906721E-8</v>
      </c>
      <c r="L558" s="25">
        <f t="shared" si="44"/>
        <v>0.96168811074918581</v>
      </c>
      <c r="M558" s="21" t="s">
        <v>312</v>
      </c>
    </row>
    <row r="559" spans="1:13" x14ac:dyDescent="0.15">
      <c r="A559" s="26">
        <v>20</v>
      </c>
      <c r="B559" s="21">
        <f t="shared" si="40"/>
        <v>293.14999999999998</v>
      </c>
      <c r="C559" s="21">
        <v>32930625</v>
      </c>
      <c r="D559" s="21">
        <v>428.3</v>
      </c>
      <c r="E559" s="26">
        <v>1338</v>
      </c>
      <c r="F559" s="26">
        <v>712.8</v>
      </c>
      <c r="G559" s="24">
        <f t="shared" si="41"/>
        <v>1.8771043771043772</v>
      </c>
      <c r="H559" s="26">
        <v>3.3819999999999998E-5</v>
      </c>
      <c r="I559" s="28">
        <f t="shared" si="42"/>
        <v>7.8963343450852203E-7</v>
      </c>
      <c r="J559" s="21">
        <v>4.8170000000000004E-2</v>
      </c>
      <c r="K559" s="21">
        <f t="shared" si="43"/>
        <v>8.4056723717746706E-8</v>
      </c>
      <c r="L559" s="25">
        <f t="shared" si="44"/>
        <v>0.93940543906996044</v>
      </c>
      <c r="M559" s="21" t="s">
        <v>312</v>
      </c>
    </row>
    <row r="560" spans="1:13" x14ac:dyDescent="0.15">
      <c r="A560" s="26">
        <v>30</v>
      </c>
      <c r="B560" s="21">
        <f t="shared" si="40"/>
        <v>303.14999999999998</v>
      </c>
      <c r="C560" s="21">
        <v>32930625</v>
      </c>
      <c r="D560" s="21">
        <v>409.2</v>
      </c>
      <c r="E560" s="26">
        <v>1306</v>
      </c>
      <c r="F560" s="26">
        <v>710.5</v>
      </c>
      <c r="G560" s="24">
        <f t="shared" si="41"/>
        <v>1.8381421534130893</v>
      </c>
      <c r="H560" s="26">
        <v>3.3409999999999994E-5</v>
      </c>
      <c r="I560" s="28">
        <f t="shared" si="42"/>
        <v>8.1647116324535658E-7</v>
      </c>
      <c r="J560" s="21">
        <v>4.7390000000000002E-2</v>
      </c>
      <c r="K560" s="21">
        <f t="shared" si="43"/>
        <v>8.8676369983488494E-8</v>
      </c>
      <c r="L560" s="25">
        <f t="shared" si="44"/>
        <v>0.92073137792783266</v>
      </c>
      <c r="M560" s="21" t="s">
        <v>312</v>
      </c>
    </row>
    <row r="561" spans="1:13" x14ac:dyDescent="0.15">
      <c r="A561" s="26">
        <v>40</v>
      </c>
      <c r="B561" s="21">
        <f t="shared" si="40"/>
        <v>313.14999999999998</v>
      </c>
      <c r="C561" s="21">
        <v>32930625</v>
      </c>
      <c r="D561" s="21">
        <v>391.9</v>
      </c>
      <c r="E561" s="26">
        <v>1278</v>
      </c>
      <c r="F561" s="26">
        <v>708.7</v>
      </c>
      <c r="G561" s="24">
        <f t="shared" si="41"/>
        <v>1.8033018202342315</v>
      </c>
      <c r="H561" s="21">
        <v>3.3130000000000003E-5</v>
      </c>
      <c r="I561" s="28">
        <f t="shared" si="42"/>
        <v>8.4536871650931372E-7</v>
      </c>
      <c r="J561" s="21">
        <v>4.6710000000000002E-2</v>
      </c>
      <c r="K561" s="21">
        <f t="shared" si="43"/>
        <v>9.3261790698259482E-8</v>
      </c>
      <c r="L561" s="25">
        <f t="shared" si="44"/>
        <v>0.90644701348747603</v>
      </c>
      <c r="M561" s="21" t="s">
        <v>312</v>
      </c>
    </row>
    <row r="562" spans="1:13" x14ac:dyDescent="0.15">
      <c r="A562" s="26">
        <v>50</v>
      </c>
      <c r="B562" s="21">
        <f t="shared" si="40"/>
        <v>323.14999999999998</v>
      </c>
      <c r="C562" s="21">
        <v>32930625</v>
      </c>
      <c r="D562" s="21">
        <v>376.2</v>
      </c>
      <c r="E562" s="26">
        <v>1253</v>
      </c>
      <c r="F562" s="26">
        <v>707.5</v>
      </c>
      <c r="G562" s="24">
        <f t="shared" si="41"/>
        <v>1.7710247349823323</v>
      </c>
      <c r="H562" s="21">
        <v>3.2939999999999993E-5</v>
      </c>
      <c r="I562" s="28">
        <f t="shared" si="42"/>
        <v>8.7559808612440179E-7</v>
      </c>
      <c r="J562" s="21">
        <v>4.6370000000000001E-2</v>
      </c>
      <c r="K562" s="21">
        <f t="shared" si="43"/>
        <v>9.8371033390145415E-8</v>
      </c>
      <c r="L562" s="25">
        <f t="shared" si="44"/>
        <v>0.89009747681690721</v>
      </c>
      <c r="M562" s="21" t="s">
        <v>312</v>
      </c>
    </row>
    <row r="563" spans="1:13" x14ac:dyDescent="0.15">
      <c r="A563" s="26">
        <v>60</v>
      </c>
      <c r="B563" s="21">
        <f t="shared" si="40"/>
        <v>333.15</v>
      </c>
      <c r="C563" s="21">
        <v>32930625</v>
      </c>
      <c r="D563" s="21">
        <v>361.8</v>
      </c>
      <c r="E563" s="26">
        <v>1230</v>
      </c>
      <c r="F563" s="26">
        <v>706.6</v>
      </c>
      <c r="G563" s="24">
        <f t="shared" si="41"/>
        <v>1.7407302575714689</v>
      </c>
      <c r="H563" s="21">
        <v>3.2840000000000004E-5</v>
      </c>
      <c r="I563" s="28">
        <f t="shared" si="42"/>
        <v>9.0768380320619134E-7</v>
      </c>
      <c r="J563" s="21">
        <v>4.6149999999999997E-2</v>
      </c>
      <c r="K563" s="21">
        <f t="shared" si="43"/>
        <v>1.0370460255182982E-7</v>
      </c>
      <c r="L563" s="25">
        <f t="shared" si="44"/>
        <v>0.8752589382448539</v>
      </c>
      <c r="M563" s="21" t="s">
        <v>312</v>
      </c>
    </row>
    <row r="564" spans="1:13" x14ac:dyDescent="0.15">
      <c r="A564" s="26">
        <v>80</v>
      </c>
      <c r="B564" s="21">
        <f t="shared" si="40"/>
        <v>353.15</v>
      </c>
      <c r="C564" s="21">
        <v>32930625</v>
      </c>
      <c r="D564" s="21">
        <v>336.5</v>
      </c>
      <c r="E564" s="26">
        <v>1193</v>
      </c>
      <c r="F564" s="21">
        <v>706.2</v>
      </c>
      <c r="G564" s="24">
        <f t="shared" si="41"/>
        <v>1.6893231379212688</v>
      </c>
      <c r="H564" s="21">
        <v>3.2829999999999996E-5</v>
      </c>
      <c r="I564" s="28">
        <f t="shared" si="42"/>
        <v>9.7563150074294186E-7</v>
      </c>
      <c r="J564" s="21">
        <v>4.5990000000000003E-2</v>
      </c>
      <c r="K564" s="21">
        <f t="shared" si="43"/>
        <v>1.1456129053953911E-7</v>
      </c>
      <c r="L564" s="25">
        <f t="shared" si="44"/>
        <v>0.85162404870624031</v>
      </c>
      <c r="M564" s="21" t="s">
        <v>312</v>
      </c>
    </row>
    <row r="565" spans="1:13" x14ac:dyDescent="0.15">
      <c r="A565" s="26">
        <v>100</v>
      </c>
      <c r="B565" s="21">
        <f t="shared" si="40"/>
        <v>373.15</v>
      </c>
      <c r="C565" s="21">
        <v>32930625</v>
      </c>
      <c r="D565" s="21">
        <v>314.89999999999998</v>
      </c>
      <c r="E565" s="26">
        <v>1165</v>
      </c>
      <c r="F565" s="21">
        <v>707</v>
      </c>
      <c r="G565" s="24">
        <f t="shared" si="41"/>
        <v>1.6478076379066477</v>
      </c>
      <c r="H565" s="21">
        <v>3.3019999999999999E-5</v>
      </c>
      <c r="I565" s="28">
        <f t="shared" si="42"/>
        <v>1.0485868529691967E-6</v>
      </c>
      <c r="J565" s="21">
        <v>4.6120000000000001E-2</v>
      </c>
      <c r="K565" s="21">
        <f t="shared" si="43"/>
        <v>1.2571604583238496E-7</v>
      </c>
      <c r="L565" s="25">
        <f t="shared" si="44"/>
        <v>0.83409150043365121</v>
      </c>
      <c r="M565" s="21" t="s">
        <v>312</v>
      </c>
    </row>
    <row r="566" spans="1:13" x14ac:dyDescent="0.15">
      <c r="A566" s="21">
        <v>-200</v>
      </c>
      <c r="B566" s="21">
        <f t="shared" si="40"/>
        <v>73.149999999999977</v>
      </c>
      <c r="C566" s="21">
        <v>35463750</v>
      </c>
      <c r="D566" s="21">
        <v>1269.4000000000001</v>
      </c>
      <c r="E566" s="26">
        <v>1626</v>
      </c>
      <c r="F566" s="21">
        <v>1055</v>
      </c>
      <c r="G566" s="24">
        <f t="shared" si="41"/>
        <v>1.5412322274881516</v>
      </c>
      <c r="H566" s="21">
        <v>4.3330000000000002E-4</v>
      </c>
      <c r="I566" s="28">
        <f t="shared" si="42"/>
        <v>3.4134236647234912E-6</v>
      </c>
      <c r="J566" s="21">
        <v>0.19269999999999998</v>
      </c>
      <c r="K566" s="21">
        <f t="shared" si="43"/>
        <v>9.3360394766701702E-8</v>
      </c>
      <c r="L566" s="25">
        <f t="shared" si="44"/>
        <v>3.6561795537104311</v>
      </c>
      <c r="M566" s="21" t="s">
        <v>259</v>
      </c>
    </row>
    <row r="567" spans="1:13" x14ac:dyDescent="0.15">
      <c r="A567" s="21">
        <v>-180</v>
      </c>
      <c r="B567" s="21">
        <f t="shared" si="40"/>
        <v>93.149999999999977</v>
      </c>
      <c r="C567" s="21">
        <v>35463750</v>
      </c>
      <c r="D567" s="21">
        <v>1192.8</v>
      </c>
      <c r="E567" s="26">
        <v>1594</v>
      </c>
      <c r="F567" s="21">
        <v>976.40000000000009</v>
      </c>
      <c r="G567" s="24">
        <f t="shared" si="41"/>
        <v>1.6325276526013928</v>
      </c>
      <c r="H567" s="21">
        <v>2.4439999999999998E-4</v>
      </c>
      <c r="I567" s="28">
        <f t="shared" si="42"/>
        <v>2.048960429242119E-6</v>
      </c>
      <c r="J567" s="21">
        <v>0.17019999999999999</v>
      </c>
      <c r="K567" s="21">
        <f t="shared" si="43"/>
        <v>8.9516606119359403E-8</v>
      </c>
      <c r="L567" s="25">
        <f t="shared" si="44"/>
        <v>2.2889165687426556</v>
      </c>
      <c r="M567" s="21" t="s">
        <v>259</v>
      </c>
    </row>
    <row r="568" spans="1:13" x14ac:dyDescent="0.15">
      <c r="A568" s="21">
        <v>-160</v>
      </c>
      <c r="B568" s="21">
        <f t="shared" si="40"/>
        <v>113.14999999999998</v>
      </c>
      <c r="C568" s="21">
        <v>35463750</v>
      </c>
      <c r="D568" s="21">
        <v>1115.3</v>
      </c>
      <c r="E568" s="26">
        <v>1585</v>
      </c>
      <c r="F568" s="21">
        <v>913.8</v>
      </c>
      <c r="G568" s="24">
        <f t="shared" si="41"/>
        <v>1.7345152112059532</v>
      </c>
      <c r="H568" s="21">
        <v>1.6469999999999999E-4</v>
      </c>
      <c r="I568" s="28">
        <f t="shared" si="42"/>
        <v>1.4767327176544428E-6</v>
      </c>
      <c r="J568" s="21">
        <v>0.14810000000000001</v>
      </c>
      <c r="K568" s="21">
        <f t="shared" si="43"/>
        <v>8.3778791181221569E-8</v>
      </c>
      <c r="L568" s="25">
        <f t="shared" si="44"/>
        <v>1.7626569885212693</v>
      </c>
      <c r="M568" s="21" t="s">
        <v>259</v>
      </c>
    </row>
    <row r="569" spans="1:13" x14ac:dyDescent="0.15">
      <c r="A569" s="21">
        <v>-140</v>
      </c>
      <c r="B569" s="21">
        <f t="shared" si="40"/>
        <v>133.14999999999998</v>
      </c>
      <c r="C569" s="21">
        <v>35463750</v>
      </c>
      <c r="D569" s="21">
        <v>1035.5</v>
      </c>
      <c r="E569" s="26">
        <v>1593</v>
      </c>
      <c r="F569" s="21">
        <v>865.7</v>
      </c>
      <c r="G569" s="24">
        <f t="shared" si="41"/>
        <v>1.8401293750721959</v>
      </c>
      <c r="H569" s="21">
        <v>1.2049999999999999E-4</v>
      </c>
      <c r="I569" s="28">
        <f t="shared" si="42"/>
        <v>1.16368903911154E-6</v>
      </c>
      <c r="J569" s="21">
        <v>0.127</v>
      </c>
      <c r="K569" s="21">
        <f t="shared" si="43"/>
        <v>7.6990624421244205E-8</v>
      </c>
      <c r="L569" s="25">
        <f t="shared" si="44"/>
        <v>1.5114685039370077</v>
      </c>
      <c r="M569" s="21" t="s">
        <v>259</v>
      </c>
    </row>
    <row r="570" spans="1:13" x14ac:dyDescent="0.15">
      <c r="A570" s="21">
        <v>-120</v>
      </c>
      <c r="B570" s="21">
        <f t="shared" si="40"/>
        <v>153.14999999999998</v>
      </c>
      <c r="C570" s="21">
        <v>35463750</v>
      </c>
      <c r="D570" s="21">
        <v>952.5</v>
      </c>
      <c r="E570" s="26">
        <v>1611</v>
      </c>
      <c r="F570" s="21">
        <v>828</v>
      </c>
      <c r="G570" s="24">
        <f t="shared" si="41"/>
        <v>1.9456521739130435</v>
      </c>
      <c r="H570" s="21">
        <v>9.1749999999999994E-5</v>
      </c>
      <c r="I570" s="28">
        <f t="shared" si="42"/>
        <v>9.6325459317585302E-7</v>
      </c>
      <c r="J570" s="21">
        <v>0.1077</v>
      </c>
      <c r="K570" s="21">
        <f t="shared" si="43"/>
        <v>7.018675738158429E-8</v>
      </c>
      <c r="L570" s="25">
        <f t="shared" si="44"/>
        <v>1.37241643454039</v>
      </c>
      <c r="M570" s="21" t="s">
        <v>259</v>
      </c>
    </row>
    <row r="571" spans="1:13" x14ac:dyDescent="0.15">
      <c r="A571" s="21">
        <v>-100</v>
      </c>
      <c r="B571" s="21">
        <f t="shared" si="40"/>
        <v>173.14999999999998</v>
      </c>
      <c r="C571" s="21">
        <v>35463750</v>
      </c>
      <c r="D571" s="21">
        <v>866.7</v>
      </c>
      <c r="E571" s="26">
        <v>1631</v>
      </c>
      <c r="F571" s="21">
        <v>798.6</v>
      </c>
      <c r="G571" s="24">
        <f t="shared" si="41"/>
        <v>2.0423240671174554</v>
      </c>
      <c r="H571" s="21">
        <v>7.1909999999999994E-5</v>
      </c>
      <c r="I571" s="28">
        <f t="shared" si="42"/>
        <v>8.2969885773624078E-7</v>
      </c>
      <c r="J571" s="21">
        <v>9.1020000000000004E-2</v>
      </c>
      <c r="K571" s="21">
        <f t="shared" si="43"/>
        <v>6.4389354830973701E-8</v>
      </c>
      <c r="L571" s="25">
        <f t="shared" si="44"/>
        <v>1.2885652603823334</v>
      </c>
      <c r="M571" s="21" t="s">
        <v>312</v>
      </c>
    </row>
    <row r="572" spans="1:13" x14ac:dyDescent="0.15">
      <c r="A572" s="21">
        <v>-90</v>
      </c>
      <c r="B572" s="21">
        <f t="shared" si="40"/>
        <v>183.14999999999998</v>
      </c>
      <c r="C572" s="21">
        <v>35463750</v>
      </c>
      <c r="D572" s="21">
        <v>823.3</v>
      </c>
      <c r="E572" s="26">
        <v>1638</v>
      </c>
      <c r="F572" s="21">
        <v>786.5</v>
      </c>
      <c r="G572" s="24">
        <f t="shared" si="41"/>
        <v>2.0826446280991737</v>
      </c>
      <c r="H572" s="21">
        <v>6.4409999999999988E-5</v>
      </c>
      <c r="I572" s="28">
        <f t="shared" si="42"/>
        <v>7.8233936596623343E-7</v>
      </c>
      <c r="J572" s="21">
        <v>8.3920000000000008E-2</v>
      </c>
      <c r="K572" s="21">
        <f t="shared" si="43"/>
        <v>6.2229091744456748E-8</v>
      </c>
      <c r="L572" s="25">
        <f t="shared" si="44"/>
        <v>1.2571923260247853</v>
      </c>
      <c r="M572" s="21" t="s">
        <v>312</v>
      </c>
    </row>
    <row r="573" spans="1:13" x14ac:dyDescent="0.15">
      <c r="A573" s="21">
        <v>-80</v>
      </c>
      <c r="B573" s="21">
        <f t="shared" si="40"/>
        <v>193.14999999999998</v>
      </c>
      <c r="C573" s="21">
        <v>35463750</v>
      </c>
      <c r="D573" s="21">
        <v>780</v>
      </c>
      <c r="E573" s="26">
        <v>1639</v>
      </c>
      <c r="F573" s="21">
        <v>775.69999999999993</v>
      </c>
      <c r="G573" s="24">
        <f t="shared" si="41"/>
        <v>2.1129302565424779</v>
      </c>
      <c r="H573" s="21">
        <v>5.8219999999999995E-5</v>
      </c>
      <c r="I573" s="28">
        <f t="shared" si="42"/>
        <v>7.4641025641025628E-7</v>
      </c>
      <c r="J573" s="21">
        <v>7.7700000000000005E-2</v>
      </c>
      <c r="K573" s="21">
        <f t="shared" si="43"/>
        <v>6.0778148026470174E-8</v>
      </c>
      <c r="L573" s="25">
        <f t="shared" si="44"/>
        <v>1.2280898326898326</v>
      </c>
      <c r="M573" s="21" t="s">
        <v>312</v>
      </c>
    </row>
    <row r="574" spans="1:13" x14ac:dyDescent="0.15">
      <c r="A574" s="21">
        <v>-70</v>
      </c>
      <c r="B574" s="21">
        <f t="shared" si="40"/>
        <v>203.14999999999998</v>
      </c>
      <c r="C574" s="21">
        <v>35463750</v>
      </c>
      <c r="D574" s="21">
        <v>737.4</v>
      </c>
      <c r="E574" s="26">
        <v>1634</v>
      </c>
      <c r="F574" s="21">
        <v>766.1</v>
      </c>
      <c r="G574" s="24">
        <f t="shared" si="41"/>
        <v>2.1328808249575775</v>
      </c>
      <c r="H574" s="21">
        <v>5.3149999999999998E-5</v>
      </c>
      <c r="I574" s="28">
        <f t="shared" si="42"/>
        <v>7.2077569839978291E-7</v>
      </c>
      <c r="J574" s="21">
        <v>7.2349999999999998E-2</v>
      </c>
      <c r="K574" s="21">
        <f t="shared" si="43"/>
        <v>6.0045898802866539E-8</v>
      </c>
      <c r="L574" s="25">
        <f t="shared" si="44"/>
        <v>1.2003745680718729</v>
      </c>
      <c r="M574" s="21" t="s">
        <v>312</v>
      </c>
    </row>
    <row r="575" spans="1:13" x14ac:dyDescent="0.15">
      <c r="A575" s="21">
        <v>-60</v>
      </c>
      <c r="B575" s="21">
        <f t="shared" si="40"/>
        <v>213.14999999999998</v>
      </c>
      <c r="C575" s="21">
        <v>35463750</v>
      </c>
      <c r="D575" s="21">
        <v>696.1</v>
      </c>
      <c r="E575" s="26">
        <v>1619</v>
      </c>
      <c r="F575" s="21">
        <v>757.5</v>
      </c>
      <c r="G575" s="24">
        <f t="shared" si="41"/>
        <v>2.1372937293729373</v>
      </c>
      <c r="H575" s="21">
        <v>4.9020000000000002E-5</v>
      </c>
      <c r="I575" s="28">
        <f t="shared" si="42"/>
        <v>7.0420916534980604E-7</v>
      </c>
      <c r="J575" s="21">
        <v>6.7799999999999999E-2</v>
      </c>
      <c r="K575" s="21">
        <f t="shared" si="43"/>
        <v>6.0160468733459747E-8</v>
      </c>
      <c r="L575" s="25">
        <f t="shared" si="44"/>
        <v>1.1705513274336283</v>
      </c>
      <c r="M575" s="21" t="s">
        <v>312</v>
      </c>
    </row>
    <row r="576" spans="1:13" x14ac:dyDescent="0.15">
      <c r="A576" s="21">
        <v>-50</v>
      </c>
      <c r="B576" s="21">
        <f t="shared" si="40"/>
        <v>223.14999999999998</v>
      </c>
      <c r="C576" s="21">
        <v>35463750</v>
      </c>
      <c r="D576" s="21">
        <v>656.7</v>
      </c>
      <c r="E576" s="26">
        <v>1596</v>
      </c>
      <c r="F576" s="21">
        <v>749.7</v>
      </c>
      <c r="G576" s="24">
        <f t="shared" si="41"/>
        <v>2.1288515406162465</v>
      </c>
      <c r="H576" s="21">
        <v>4.5679999999999996E-5</v>
      </c>
      <c r="I576" s="28">
        <f t="shared" si="42"/>
        <v>6.955992081620221E-7</v>
      </c>
      <c r="J576" s="21">
        <v>6.3969999999999999E-2</v>
      </c>
      <c r="K576" s="21">
        <f t="shared" si="43"/>
        <v>6.1034648445386345E-8</v>
      </c>
      <c r="L576" s="25">
        <f t="shared" si="44"/>
        <v>1.1396792246365481</v>
      </c>
      <c r="M576" s="21" t="s">
        <v>312</v>
      </c>
    </row>
    <row r="577" spans="1:13" x14ac:dyDescent="0.15">
      <c r="A577" s="21">
        <v>-40</v>
      </c>
      <c r="B577" s="21">
        <f t="shared" si="40"/>
        <v>233.14999999999998</v>
      </c>
      <c r="C577" s="21">
        <v>35463750</v>
      </c>
      <c r="D577" s="21">
        <v>619.6</v>
      </c>
      <c r="E577" s="26">
        <v>1565</v>
      </c>
      <c r="F577" s="21">
        <v>742.6</v>
      </c>
      <c r="G577" s="24">
        <f t="shared" si="41"/>
        <v>2.1074602747104767</v>
      </c>
      <c r="H577" s="26">
        <v>4.2999999999999995E-5</v>
      </c>
      <c r="I577" s="28">
        <f t="shared" si="42"/>
        <v>6.9399612653324713E-7</v>
      </c>
      <c r="J577" s="21">
        <v>6.0760000000000002E-2</v>
      </c>
      <c r="K577" s="21">
        <f t="shared" si="43"/>
        <v>6.266023426429913E-8</v>
      </c>
      <c r="L577" s="25">
        <f t="shared" si="44"/>
        <v>1.1075543120473994</v>
      </c>
      <c r="M577" s="21" t="s">
        <v>312</v>
      </c>
    </row>
    <row r="578" spans="1:13" x14ac:dyDescent="0.15">
      <c r="A578" s="21">
        <v>-30</v>
      </c>
      <c r="B578" s="21">
        <f t="shared" si="40"/>
        <v>243.14999999999998</v>
      </c>
      <c r="C578" s="21">
        <v>35463750</v>
      </c>
      <c r="D578" s="21">
        <v>585.20000000000005</v>
      </c>
      <c r="E578" s="26">
        <v>1529</v>
      </c>
      <c r="F578" s="21">
        <v>736.3</v>
      </c>
      <c r="G578" s="24">
        <f t="shared" si="41"/>
        <v>2.0765992122776042</v>
      </c>
      <c r="H578" s="26">
        <v>4.0849999999999997E-5</v>
      </c>
      <c r="I578" s="28">
        <f t="shared" si="42"/>
        <v>6.980519480519479E-7</v>
      </c>
      <c r="J578" s="21">
        <v>5.808E-2</v>
      </c>
      <c r="K578" s="21">
        <f t="shared" si="43"/>
        <v>6.4910477632931248E-8</v>
      </c>
      <c r="L578" s="25">
        <f t="shared" si="44"/>
        <v>1.075407196969697</v>
      </c>
      <c r="M578" s="21" t="s">
        <v>312</v>
      </c>
    </row>
    <row r="579" spans="1:13" x14ac:dyDescent="0.15">
      <c r="A579" s="21">
        <v>-20</v>
      </c>
      <c r="B579" s="21">
        <f t="shared" si="40"/>
        <v>253.14999999999998</v>
      </c>
      <c r="C579" s="21">
        <v>35463750</v>
      </c>
      <c r="D579" s="21">
        <v>553.6</v>
      </c>
      <c r="E579" s="26">
        <v>1490</v>
      </c>
      <c r="F579" s="26">
        <v>730.6</v>
      </c>
      <c r="G579" s="24">
        <f t="shared" si="41"/>
        <v>2.0394196550780181</v>
      </c>
      <c r="H579" s="26">
        <v>3.913E-5</v>
      </c>
      <c r="I579" s="28">
        <f t="shared" si="42"/>
        <v>7.068280346820809E-7</v>
      </c>
      <c r="J579" s="21">
        <v>5.5840000000000008E-2</v>
      </c>
      <c r="K579" s="21">
        <f t="shared" si="43"/>
        <v>6.7696008069209E-8</v>
      </c>
      <c r="L579" s="25">
        <f t="shared" si="44"/>
        <v>1.0441207020057306</v>
      </c>
      <c r="M579" s="21" t="s">
        <v>312</v>
      </c>
    </row>
    <row r="580" spans="1:13" x14ac:dyDescent="0.15">
      <c r="A580" s="21">
        <v>-10</v>
      </c>
      <c r="B580" s="21">
        <f t="shared" si="40"/>
        <v>263.14999999999998</v>
      </c>
      <c r="C580" s="21">
        <v>35463750</v>
      </c>
      <c r="D580" s="21">
        <v>524.79999999999995</v>
      </c>
      <c r="E580" s="26">
        <v>1451</v>
      </c>
      <c r="F580" s="26">
        <v>725.7</v>
      </c>
      <c r="G580" s="24">
        <f t="shared" si="41"/>
        <v>1.9994488080474024</v>
      </c>
      <c r="H580" s="26">
        <v>3.7759999999999998E-5</v>
      </c>
      <c r="I580" s="28">
        <f t="shared" si="42"/>
        <v>7.1951219512195118E-7</v>
      </c>
      <c r="J580" s="21">
        <v>5.398E-2</v>
      </c>
      <c r="K580" s="21">
        <f t="shared" si="43"/>
        <v>7.0887823368240572E-8</v>
      </c>
      <c r="L580" s="25">
        <f t="shared" si="44"/>
        <v>1.0150011115227862</v>
      </c>
      <c r="M580" s="21" t="s">
        <v>312</v>
      </c>
    </row>
    <row r="581" spans="1:13" x14ac:dyDescent="0.15">
      <c r="A581" s="26">
        <v>0</v>
      </c>
      <c r="B581" s="21">
        <f t="shared" si="40"/>
        <v>273.14999999999998</v>
      </c>
      <c r="C581" s="21">
        <v>35463750</v>
      </c>
      <c r="D581" s="21">
        <v>498.5</v>
      </c>
      <c r="E581" s="26">
        <v>1413</v>
      </c>
      <c r="F581" s="26">
        <v>721.40000000000009</v>
      </c>
      <c r="G581" s="24">
        <f t="shared" si="41"/>
        <v>1.9586914333240919</v>
      </c>
      <c r="H581" s="26">
        <v>3.6680000000000001E-5</v>
      </c>
      <c r="I581" s="28">
        <f t="shared" si="42"/>
        <v>7.3580742226680038E-7</v>
      </c>
      <c r="J581" s="21">
        <v>5.2440000000000001E-2</v>
      </c>
      <c r="K581" s="21">
        <f t="shared" si="43"/>
        <v>7.4448398273376397E-8</v>
      </c>
      <c r="L581" s="25">
        <f t="shared" si="44"/>
        <v>0.98834553775743705</v>
      </c>
      <c r="M581" s="21" t="s">
        <v>312</v>
      </c>
    </row>
    <row r="582" spans="1:13" x14ac:dyDescent="0.15">
      <c r="A582" s="26">
        <v>10</v>
      </c>
      <c r="B582" s="21">
        <f t="shared" si="40"/>
        <v>283.14999999999998</v>
      </c>
      <c r="C582" s="21">
        <v>35463750</v>
      </c>
      <c r="D582" s="21">
        <v>474.7</v>
      </c>
      <c r="E582" s="26">
        <v>1376</v>
      </c>
      <c r="F582" s="26">
        <v>717.9</v>
      </c>
      <c r="G582" s="24">
        <f t="shared" si="41"/>
        <v>1.9167014904582811</v>
      </c>
      <c r="H582" s="26">
        <v>3.5840000000000002E-5</v>
      </c>
      <c r="I582" s="28">
        <f t="shared" si="42"/>
        <v>7.5500315989045725E-7</v>
      </c>
      <c r="J582" s="21">
        <v>5.1159999999999997E-2</v>
      </c>
      <c r="K582" s="21">
        <f t="shared" si="43"/>
        <v>7.8323641369579813E-8</v>
      </c>
      <c r="L582" s="25">
        <f t="shared" si="44"/>
        <v>0.96395308835027382</v>
      </c>
      <c r="M582" s="21" t="s">
        <v>312</v>
      </c>
    </row>
    <row r="583" spans="1:13" x14ac:dyDescent="0.15">
      <c r="A583" s="26">
        <v>20</v>
      </c>
      <c r="B583" s="21">
        <f t="shared" si="40"/>
        <v>293.14999999999998</v>
      </c>
      <c r="C583" s="21">
        <v>35463750</v>
      </c>
      <c r="D583" s="21">
        <v>453.1</v>
      </c>
      <c r="E583" s="26">
        <v>1343</v>
      </c>
      <c r="F583" s="26">
        <v>714.9</v>
      </c>
      <c r="G583" s="24">
        <f t="shared" si="41"/>
        <v>1.8785844174010351</v>
      </c>
      <c r="H583" s="26">
        <v>3.5179999999999999E-5</v>
      </c>
      <c r="I583" s="28">
        <f t="shared" si="42"/>
        <v>7.7642904436106801E-7</v>
      </c>
      <c r="J583" s="21">
        <v>5.0110000000000002E-2</v>
      </c>
      <c r="K583" s="21">
        <f t="shared" si="43"/>
        <v>8.2348241197028894E-8</v>
      </c>
      <c r="L583" s="25">
        <f t="shared" si="44"/>
        <v>0.94286050688485323</v>
      </c>
      <c r="M583" s="21" t="s">
        <v>312</v>
      </c>
    </row>
    <row r="584" spans="1:13" x14ac:dyDescent="0.15">
      <c r="A584" s="26">
        <v>30</v>
      </c>
      <c r="B584" s="21">
        <f t="shared" ref="B584:B647" si="45">A584+273.15</f>
        <v>303.14999999999998</v>
      </c>
      <c r="C584" s="21">
        <v>35463750</v>
      </c>
      <c r="D584" s="21">
        <v>433.5</v>
      </c>
      <c r="E584" s="26">
        <v>1312</v>
      </c>
      <c r="F584" s="26">
        <v>712.6</v>
      </c>
      <c r="G584" s="24">
        <f t="shared" ref="G584:G647" si="46">E584/F584</f>
        <v>1.8411451024417624</v>
      </c>
      <c r="H584" s="26">
        <v>3.4689999999999995E-5</v>
      </c>
      <c r="I584" s="28">
        <f t="shared" si="42"/>
        <v>8.0023068050749692E-7</v>
      </c>
      <c r="J584" s="21">
        <v>4.9229999999999996E-2</v>
      </c>
      <c r="K584" s="21">
        <f t="shared" si="43"/>
        <v>8.6557937378681732E-8</v>
      </c>
      <c r="L584" s="25">
        <f t="shared" si="44"/>
        <v>0.92450294535852118</v>
      </c>
      <c r="M584" s="21" t="s">
        <v>312</v>
      </c>
    </row>
    <row r="585" spans="1:13" x14ac:dyDescent="0.15">
      <c r="A585" s="26">
        <v>40</v>
      </c>
      <c r="B585" s="21">
        <f t="shared" si="45"/>
        <v>313.14999999999998</v>
      </c>
      <c r="C585" s="21">
        <v>35463750</v>
      </c>
      <c r="D585" s="21">
        <v>415.6</v>
      </c>
      <c r="E585" s="26">
        <v>1285</v>
      </c>
      <c r="F585" s="26">
        <v>710.7</v>
      </c>
      <c r="G585" s="24">
        <f t="shared" si="46"/>
        <v>1.8080765442521456</v>
      </c>
      <c r="H585" s="21">
        <v>3.4319999999999997E-5</v>
      </c>
      <c r="I585" s="28">
        <f t="shared" ref="I585:I648" si="47">H585*10^-6/D585/10^-7</f>
        <v>8.2579403272377277E-7</v>
      </c>
      <c r="J585" s="21">
        <v>4.8450000000000007E-2</v>
      </c>
      <c r="K585" s="21">
        <f t="shared" ref="K585:K648" si="48">J585/E585/D585</f>
        <v>9.0722522029937504E-8</v>
      </c>
      <c r="L585" s="25">
        <f t="shared" ref="L585:L648" si="49">H585*E585/J585</f>
        <v>0.91024148606811117</v>
      </c>
      <c r="M585" s="21" t="s">
        <v>312</v>
      </c>
    </row>
    <row r="586" spans="1:13" x14ac:dyDescent="0.15">
      <c r="A586" s="26">
        <v>50</v>
      </c>
      <c r="B586" s="21">
        <f t="shared" si="45"/>
        <v>323.14999999999998</v>
      </c>
      <c r="C586" s="21">
        <v>35463750</v>
      </c>
      <c r="D586" s="21">
        <v>399.3</v>
      </c>
      <c r="E586" s="26">
        <v>1260</v>
      </c>
      <c r="F586" s="26">
        <v>709.4</v>
      </c>
      <c r="G586" s="24">
        <f t="shared" si="46"/>
        <v>1.7761488581900198</v>
      </c>
      <c r="H586" s="21">
        <v>3.4060000000000003E-5</v>
      </c>
      <c r="I586" s="28">
        <f t="shared" si="47"/>
        <v>8.5299273729025812E-7</v>
      </c>
      <c r="J586" s="21">
        <v>4.8020000000000007E-2</v>
      </c>
      <c r="K586" s="21">
        <f t="shared" si="48"/>
        <v>9.544480618860785E-8</v>
      </c>
      <c r="L586" s="25">
        <f t="shared" si="49"/>
        <v>0.89370262390670552</v>
      </c>
      <c r="M586" s="21" t="s">
        <v>312</v>
      </c>
    </row>
    <row r="587" spans="1:13" x14ac:dyDescent="0.15">
      <c r="A587" s="26">
        <v>60</v>
      </c>
      <c r="B587" s="21">
        <f t="shared" si="45"/>
        <v>333.15</v>
      </c>
      <c r="C587" s="21">
        <v>35463750</v>
      </c>
      <c r="D587" s="21">
        <v>384.3</v>
      </c>
      <c r="E587" s="26">
        <v>1239</v>
      </c>
      <c r="F587" s="26">
        <v>708.5</v>
      </c>
      <c r="G587" s="24">
        <f t="shared" si="46"/>
        <v>1.7487649964714185</v>
      </c>
      <c r="H587" s="21">
        <v>3.3899999999999997E-5</v>
      </c>
      <c r="I587" s="28">
        <f t="shared" si="47"/>
        <v>8.8212334113973445E-7</v>
      </c>
      <c r="J587" s="21">
        <v>4.7719999999999999E-2</v>
      </c>
      <c r="K587" s="21">
        <f t="shared" si="48"/>
        <v>1.0022100285268626E-7</v>
      </c>
      <c r="L587" s="25">
        <f t="shared" si="49"/>
        <v>0.88017812238055315</v>
      </c>
      <c r="M587" s="21" t="s">
        <v>312</v>
      </c>
    </row>
    <row r="588" spans="1:13" x14ac:dyDescent="0.15">
      <c r="A588" s="26">
        <v>80</v>
      </c>
      <c r="B588" s="21">
        <f t="shared" si="45"/>
        <v>353.15</v>
      </c>
      <c r="C588" s="21">
        <v>35463750</v>
      </c>
      <c r="D588" s="21">
        <v>357.8</v>
      </c>
      <c r="E588" s="26">
        <v>1202</v>
      </c>
      <c r="F588" s="21">
        <v>707.9</v>
      </c>
      <c r="G588" s="24">
        <f t="shared" si="46"/>
        <v>1.6979799406695861</v>
      </c>
      <c r="H588" s="21">
        <v>3.3770000000000004E-5</v>
      </c>
      <c r="I588" s="28">
        <f t="shared" si="47"/>
        <v>9.4382336500838469E-7</v>
      </c>
      <c r="J588" s="21">
        <v>4.7399999999999998E-2</v>
      </c>
      <c r="K588" s="21">
        <f t="shared" si="48"/>
        <v>1.1021318112443486E-7</v>
      </c>
      <c r="L588" s="25">
        <f t="shared" si="49"/>
        <v>0.85636160337552747</v>
      </c>
      <c r="M588" s="21" t="s">
        <v>312</v>
      </c>
    </row>
    <row r="589" spans="1:13" x14ac:dyDescent="0.15">
      <c r="A589" s="26">
        <v>100</v>
      </c>
      <c r="B589" s="21">
        <f t="shared" si="45"/>
        <v>373.15</v>
      </c>
      <c r="C589" s="21">
        <v>35463750</v>
      </c>
      <c r="D589" s="21">
        <v>335.1</v>
      </c>
      <c r="E589" s="26">
        <v>1173</v>
      </c>
      <c r="F589" s="21">
        <v>708.6</v>
      </c>
      <c r="G589" s="24">
        <f t="shared" si="46"/>
        <v>1.6553767993226078</v>
      </c>
      <c r="H589" s="21">
        <v>3.3859999999999998E-5</v>
      </c>
      <c r="I589" s="28">
        <f t="shared" si="47"/>
        <v>1.0104446433900326E-6</v>
      </c>
      <c r="J589" s="21">
        <v>4.7399999999999998E-2</v>
      </c>
      <c r="K589" s="21">
        <f t="shared" si="48"/>
        <v>1.2058850242054703E-7</v>
      </c>
      <c r="L589" s="25">
        <f t="shared" si="49"/>
        <v>0.83792784810126575</v>
      </c>
      <c r="M589" s="21" t="s">
        <v>312</v>
      </c>
    </row>
    <row r="590" spans="1:13" x14ac:dyDescent="0.15">
      <c r="A590" s="21">
        <v>-200</v>
      </c>
      <c r="B590" s="21">
        <f t="shared" si="45"/>
        <v>73.149999999999977</v>
      </c>
      <c r="C590" s="21">
        <v>37996875</v>
      </c>
      <c r="D590" s="21">
        <v>1272.3</v>
      </c>
      <c r="E590" s="21">
        <v>1623</v>
      </c>
      <c r="F590" s="21">
        <v>1058</v>
      </c>
      <c r="G590" s="24">
        <f t="shared" si="46"/>
        <v>1.5340264650283555</v>
      </c>
      <c r="H590" s="21">
        <v>4.4089999999999998E-4</v>
      </c>
      <c r="I590" s="28">
        <f t="shared" si="47"/>
        <v>3.4653776625009823E-6</v>
      </c>
      <c r="J590" s="21">
        <v>0.19380000000000003</v>
      </c>
      <c r="K590" s="21">
        <f t="shared" si="48"/>
        <v>9.3852474080518169E-8</v>
      </c>
      <c r="L590" s="25">
        <f t="shared" si="49"/>
        <v>3.6923668730650148</v>
      </c>
      <c r="M590" s="21" t="s">
        <v>259</v>
      </c>
    </row>
    <row r="591" spans="1:13" x14ac:dyDescent="0.15">
      <c r="A591" s="21">
        <v>-180</v>
      </c>
      <c r="B591" s="21">
        <f t="shared" si="45"/>
        <v>93.149999999999977</v>
      </c>
      <c r="C591" s="21">
        <v>37996875</v>
      </c>
      <c r="D591" s="21">
        <v>1196.5999999999999</v>
      </c>
      <c r="E591" s="21">
        <v>1590</v>
      </c>
      <c r="F591" s="21">
        <v>979.7</v>
      </c>
      <c r="G591" s="24">
        <f t="shared" si="46"/>
        <v>1.6229457997346126</v>
      </c>
      <c r="H591" s="21">
        <v>2.4899999999999998E-4</v>
      </c>
      <c r="I591" s="28">
        <f t="shared" si="47"/>
        <v>2.0808958716363028E-6</v>
      </c>
      <c r="J591" s="21">
        <v>0.17169999999999999</v>
      </c>
      <c r="K591" s="21">
        <f t="shared" si="48"/>
        <v>9.0245212588707843E-8</v>
      </c>
      <c r="L591" s="25">
        <f t="shared" si="49"/>
        <v>2.3058241118229472</v>
      </c>
      <c r="M591" s="21" t="s">
        <v>259</v>
      </c>
    </row>
    <row r="592" spans="1:13" x14ac:dyDescent="0.15">
      <c r="A592" s="21">
        <v>-160</v>
      </c>
      <c r="B592" s="21">
        <f t="shared" si="45"/>
        <v>113.14999999999998</v>
      </c>
      <c r="C592" s="21">
        <v>37996875</v>
      </c>
      <c r="D592" s="21">
        <v>1120.5</v>
      </c>
      <c r="E592" s="21">
        <v>1577</v>
      </c>
      <c r="F592" s="21">
        <v>917.2</v>
      </c>
      <c r="G592" s="24">
        <f t="shared" si="46"/>
        <v>1.7193632795464455</v>
      </c>
      <c r="H592" s="21">
        <v>1.6809999999999999E-4</v>
      </c>
      <c r="I592" s="28">
        <f t="shared" si="47"/>
        <v>1.5002231146809461E-6</v>
      </c>
      <c r="J592" s="21">
        <v>0.14990000000000001</v>
      </c>
      <c r="K592" s="21">
        <f t="shared" si="48"/>
        <v>8.4831682114917793E-8</v>
      </c>
      <c r="L592" s="25">
        <f t="shared" si="49"/>
        <v>1.7684703135423614</v>
      </c>
      <c r="M592" s="21" t="s">
        <v>259</v>
      </c>
    </row>
    <row r="593" spans="1:13" x14ac:dyDescent="0.15">
      <c r="A593" s="21">
        <v>-140</v>
      </c>
      <c r="B593" s="21">
        <f t="shared" si="45"/>
        <v>133.14999999999998</v>
      </c>
      <c r="C593" s="21">
        <v>37996875</v>
      </c>
      <c r="D593" s="21">
        <v>1042.4000000000001</v>
      </c>
      <c r="E593" s="21">
        <v>1581</v>
      </c>
      <c r="F593" s="21">
        <v>869</v>
      </c>
      <c r="G593" s="24">
        <f t="shared" si="46"/>
        <v>1.8193325661680093</v>
      </c>
      <c r="H593" s="21">
        <v>1.2349999999999999E-4</v>
      </c>
      <c r="I593" s="28">
        <f t="shared" si="47"/>
        <v>1.1847659247889484E-6</v>
      </c>
      <c r="J593" s="21">
        <v>0.12919999999999998</v>
      </c>
      <c r="K593" s="21">
        <f t="shared" si="48"/>
        <v>7.8396421822262926E-8</v>
      </c>
      <c r="L593" s="25">
        <f t="shared" si="49"/>
        <v>1.5112500000000002</v>
      </c>
      <c r="M593" s="21" t="s">
        <v>259</v>
      </c>
    </row>
    <row r="594" spans="1:13" x14ac:dyDescent="0.15">
      <c r="A594" s="21">
        <v>-120</v>
      </c>
      <c r="B594" s="21">
        <f t="shared" si="45"/>
        <v>153.14999999999998</v>
      </c>
      <c r="C594" s="21">
        <v>37996875</v>
      </c>
      <c r="D594" s="21">
        <v>961.9</v>
      </c>
      <c r="E594" s="21">
        <v>1593</v>
      </c>
      <c r="F594" s="21">
        <v>831.2</v>
      </c>
      <c r="G594" s="24">
        <f t="shared" si="46"/>
        <v>1.9165062560153994</v>
      </c>
      <c r="H594" s="21">
        <v>9.4510000000000001E-5</v>
      </c>
      <c r="I594" s="28">
        <f t="shared" si="47"/>
        <v>9.825345670028069E-7</v>
      </c>
      <c r="J594" s="21">
        <v>0.1101</v>
      </c>
      <c r="K594" s="21">
        <f t="shared" si="48"/>
        <v>7.1852456169512284E-8</v>
      </c>
      <c r="L594" s="25">
        <f t="shared" si="49"/>
        <v>1.3674335149863759</v>
      </c>
      <c r="M594" s="21" t="s">
        <v>259</v>
      </c>
    </row>
    <row r="595" spans="1:13" x14ac:dyDescent="0.15">
      <c r="A595" s="21">
        <v>-100</v>
      </c>
      <c r="B595" s="21">
        <f t="shared" si="45"/>
        <v>173.14999999999998</v>
      </c>
      <c r="C595" s="21">
        <v>37996875</v>
      </c>
      <c r="D595" s="21">
        <v>879.2</v>
      </c>
      <c r="E595" s="21">
        <v>1607</v>
      </c>
      <c r="F595" s="21">
        <v>801.5</v>
      </c>
      <c r="G595" s="24">
        <f t="shared" si="46"/>
        <v>2.0049906425452275</v>
      </c>
      <c r="H595" s="21">
        <v>7.4499999999999995E-5</v>
      </c>
      <c r="I595" s="28">
        <f t="shared" si="47"/>
        <v>8.4736123748862591E-7</v>
      </c>
      <c r="J595" s="21">
        <v>9.3659999999999993E-2</v>
      </c>
      <c r="K595" s="21">
        <f t="shared" si="48"/>
        <v>6.6290393540996982E-8</v>
      </c>
      <c r="L595" s="25">
        <f t="shared" si="49"/>
        <v>1.2782564595344865</v>
      </c>
      <c r="M595" s="21" t="s">
        <v>312</v>
      </c>
    </row>
    <row r="596" spans="1:13" x14ac:dyDescent="0.15">
      <c r="A596" s="21">
        <v>-90</v>
      </c>
      <c r="B596" s="21">
        <f t="shared" si="45"/>
        <v>183.14999999999998</v>
      </c>
      <c r="C596" s="21">
        <v>37996875</v>
      </c>
      <c r="D596" s="21">
        <v>837.6</v>
      </c>
      <c r="E596" s="21">
        <v>1610</v>
      </c>
      <c r="F596" s="21">
        <v>789.1</v>
      </c>
      <c r="G596" s="24">
        <f t="shared" si="46"/>
        <v>2.0402990748954504</v>
      </c>
      <c r="H596" s="21">
        <v>6.6909999999999995E-5</v>
      </c>
      <c r="I596" s="28">
        <f t="shared" si="47"/>
        <v>7.9882999044890155E-7</v>
      </c>
      <c r="J596" s="21">
        <v>8.6610000000000006E-2</v>
      </c>
      <c r="K596" s="21">
        <f t="shared" si="48"/>
        <v>6.4225204221466842E-8</v>
      </c>
      <c r="L596" s="25">
        <f t="shared" si="49"/>
        <v>1.2437951737674631</v>
      </c>
      <c r="M596" s="21" t="s">
        <v>312</v>
      </c>
    </row>
    <row r="597" spans="1:13" x14ac:dyDescent="0.15">
      <c r="A597" s="21">
        <v>-80</v>
      </c>
      <c r="B597" s="21">
        <f t="shared" si="45"/>
        <v>193.14999999999998</v>
      </c>
      <c r="C597" s="21">
        <v>37996875</v>
      </c>
      <c r="D597" s="21">
        <v>796.2</v>
      </c>
      <c r="E597" s="21">
        <v>1610</v>
      </c>
      <c r="F597" s="21">
        <v>778.1</v>
      </c>
      <c r="G597" s="24">
        <f t="shared" si="46"/>
        <v>2.069142783703894</v>
      </c>
      <c r="H597" s="21">
        <v>6.0619999999999992E-5</v>
      </c>
      <c r="I597" s="28">
        <f t="shared" si="47"/>
        <v>7.6136649083144926E-7</v>
      </c>
      <c r="J597" s="21">
        <v>8.0390000000000003E-2</v>
      </c>
      <c r="K597" s="21">
        <f t="shared" si="48"/>
        <v>6.2712480555932612E-8</v>
      </c>
      <c r="L597" s="25">
        <f t="shared" si="49"/>
        <v>1.2140589625575318</v>
      </c>
      <c r="M597" s="21" t="s">
        <v>312</v>
      </c>
    </row>
    <row r="598" spans="1:13" x14ac:dyDescent="0.15">
      <c r="A598" s="21">
        <v>-70</v>
      </c>
      <c r="B598" s="21">
        <f t="shared" si="45"/>
        <v>203.14999999999998</v>
      </c>
      <c r="C598" s="21">
        <v>37996875</v>
      </c>
      <c r="D598" s="21">
        <v>755.5</v>
      </c>
      <c r="E598" s="21">
        <v>1604</v>
      </c>
      <c r="F598" s="21">
        <v>768.3</v>
      </c>
      <c r="G598" s="24">
        <f t="shared" si="46"/>
        <v>2.0877261486398542</v>
      </c>
      <c r="H598" s="21">
        <v>5.5439999999999998E-5</v>
      </c>
      <c r="I598" s="28">
        <f t="shared" si="47"/>
        <v>7.3381866313699531E-7</v>
      </c>
      <c r="J598" s="21">
        <v>7.4999999999999997E-2</v>
      </c>
      <c r="K598" s="21">
        <f t="shared" si="48"/>
        <v>6.1890277615029266E-8</v>
      </c>
      <c r="L598" s="25">
        <f t="shared" si="49"/>
        <v>1.1856768</v>
      </c>
      <c r="M598" s="21" t="s">
        <v>312</v>
      </c>
    </row>
    <row r="599" spans="1:13" x14ac:dyDescent="0.15">
      <c r="A599" s="21">
        <v>-60</v>
      </c>
      <c r="B599" s="21">
        <f t="shared" si="45"/>
        <v>213.14999999999998</v>
      </c>
      <c r="C599" s="21">
        <v>37996875</v>
      </c>
      <c r="D599" s="21">
        <v>715.9</v>
      </c>
      <c r="E599" s="21">
        <v>1591</v>
      </c>
      <c r="F599" s="21">
        <v>759.6</v>
      </c>
      <c r="G599" s="24">
        <f t="shared" si="46"/>
        <v>2.0945234333859926</v>
      </c>
      <c r="H599" s="21">
        <v>5.1199999999999998E-5</v>
      </c>
      <c r="I599" s="28">
        <f t="shared" si="47"/>
        <v>7.1518368487218882E-7</v>
      </c>
      <c r="J599" s="21">
        <v>7.0379999999999998E-2</v>
      </c>
      <c r="K599" s="21">
        <f t="shared" si="48"/>
        <v>6.1791212952379416E-8</v>
      </c>
      <c r="L599" s="25">
        <f t="shared" si="49"/>
        <v>1.1574197215117932</v>
      </c>
      <c r="M599" s="21" t="s">
        <v>312</v>
      </c>
    </row>
    <row r="600" spans="1:13" x14ac:dyDescent="0.15">
      <c r="A600" s="21">
        <v>-50</v>
      </c>
      <c r="B600" s="21">
        <f t="shared" si="45"/>
        <v>223.14999999999998</v>
      </c>
      <c r="C600" s="21">
        <v>37996875</v>
      </c>
      <c r="D600" s="21">
        <v>678</v>
      </c>
      <c r="E600" s="21">
        <v>1570</v>
      </c>
      <c r="F600" s="21">
        <v>751.7</v>
      </c>
      <c r="G600" s="24">
        <f t="shared" si="46"/>
        <v>2.0885991752028734</v>
      </c>
      <c r="H600" s="21">
        <v>4.7749999999999995E-5</v>
      </c>
      <c r="I600" s="28">
        <f t="shared" si="47"/>
        <v>7.0427728613569315E-7</v>
      </c>
      <c r="J600" s="21">
        <v>6.6470000000000001E-2</v>
      </c>
      <c r="K600" s="21">
        <f t="shared" si="48"/>
        <v>6.2444807695920948E-8</v>
      </c>
      <c r="L600" s="25">
        <f t="shared" si="49"/>
        <v>1.1278396268993529</v>
      </c>
      <c r="M600" s="21" t="s">
        <v>312</v>
      </c>
    </row>
    <row r="601" spans="1:13" x14ac:dyDescent="0.15">
      <c r="A601" s="21">
        <v>-40</v>
      </c>
      <c r="B601" s="21">
        <f t="shared" si="45"/>
        <v>233.14999999999998</v>
      </c>
      <c r="C601" s="21">
        <v>37996875</v>
      </c>
      <c r="D601" s="21">
        <v>642.1</v>
      </c>
      <c r="E601" s="21">
        <v>1544</v>
      </c>
      <c r="F601" s="21">
        <v>744.6</v>
      </c>
      <c r="G601" s="24">
        <f t="shared" si="46"/>
        <v>2.0735965619124364</v>
      </c>
      <c r="H601" s="26">
        <v>4.4950000000000002E-5</v>
      </c>
      <c r="I601" s="28">
        <f t="shared" si="47"/>
        <v>7.0004672169444E-7</v>
      </c>
      <c r="J601" s="21">
        <v>6.318E-2</v>
      </c>
      <c r="K601" s="21">
        <f t="shared" si="48"/>
        <v>6.3727907053684756E-8</v>
      </c>
      <c r="L601" s="25">
        <f t="shared" si="49"/>
        <v>1.0984931940487497</v>
      </c>
      <c r="M601" s="21" t="s">
        <v>312</v>
      </c>
    </row>
    <row r="602" spans="1:13" x14ac:dyDescent="0.15">
      <c r="A602" s="21">
        <v>-30</v>
      </c>
      <c r="B602" s="21">
        <f t="shared" si="45"/>
        <v>243.14999999999998</v>
      </c>
      <c r="C602" s="21">
        <v>37996875</v>
      </c>
      <c r="D602" s="21">
        <v>608.5</v>
      </c>
      <c r="E602" s="21">
        <v>1513</v>
      </c>
      <c r="F602" s="26">
        <v>738.3</v>
      </c>
      <c r="G602" s="24">
        <f t="shared" si="46"/>
        <v>2.0493024515779497</v>
      </c>
      <c r="H602" s="26">
        <v>4.2679999999999998E-5</v>
      </c>
      <c r="I602" s="28">
        <f t="shared" si="47"/>
        <v>7.0139687756778966E-7</v>
      </c>
      <c r="J602" s="21">
        <v>6.0409999999999998E-2</v>
      </c>
      <c r="K602" s="21">
        <f t="shared" si="48"/>
        <v>6.5615935515860627E-8</v>
      </c>
      <c r="L602" s="25">
        <f t="shared" si="49"/>
        <v>1.0689428902499585</v>
      </c>
      <c r="M602" s="21" t="s">
        <v>312</v>
      </c>
    </row>
    <row r="603" spans="1:13" x14ac:dyDescent="0.15">
      <c r="A603" s="21">
        <v>-20</v>
      </c>
      <c r="B603" s="21">
        <f t="shared" si="45"/>
        <v>253.14999999999998</v>
      </c>
      <c r="C603" s="21">
        <v>37996875</v>
      </c>
      <c r="D603" s="21">
        <v>577.29999999999995</v>
      </c>
      <c r="E603" s="21">
        <v>1479</v>
      </c>
      <c r="F603" s="26">
        <v>732.7</v>
      </c>
      <c r="G603" s="24">
        <f t="shared" si="46"/>
        <v>2.0185614849187932</v>
      </c>
      <c r="H603" s="26">
        <v>4.0849999999999997E-5</v>
      </c>
      <c r="I603" s="28">
        <f t="shared" si="47"/>
        <v>7.0760436514810314E-7</v>
      </c>
      <c r="J603" s="21">
        <v>5.8090000000000003E-2</v>
      </c>
      <c r="K603" s="21">
        <f t="shared" si="48"/>
        <v>6.8034883425407064E-8</v>
      </c>
      <c r="L603" s="25">
        <f t="shared" si="49"/>
        <v>1.0400611120674814</v>
      </c>
      <c r="M603" s="21" t="s">
        <v>312</v>
      </c>
    </row>
    <row r="604" spans="1:13" x14ac:dyDescent="0.15">
      <c r="A604" s="21">
        <v>-10</v>
      </c>
      <c r="B604" s="21">
        <f t="shared" si="45"/>
        <v>263.14999999999998</v>
      </c>
      <c r="C604" s="21">
        <v>37996875</v>
      </c>
      <c r="D604" s="21">
        <v>548.70000000000005</v>
      </c>
      <c r="E604" s="21">
        <v>1444</v>
      </c>
      <c r="F604" s="26">
        <v>727.7</v>
      </c>
      <c r="G604" s="24">
        <f t="shared" si="46"/>
        <v>1.9843342036553524</v>
      </c>
      <c r="H604" s="26">
        <v>3.9379999999999999E-5</v>
      </c>
      <c r="I604" s="28">
        <f t="shared" si="47"/>
        <v>7.1769637324585385E-7</v>
      </c>
      <c r="J604" s="21">
        <v>5.6140000000000002E-2</v>
      </c>
      <c r="K604" s="21">
        <f t="shared" si="48"/>
        <v>7.0854959619993262E-8</v>
      </c>
      <c r="L604" s="25">
        <f t="shared" si="49"/>
        <v>1.012909155682223</v>
      </c>
      <c r="M604" s="21" t="s">
        <v>312</v>
      </c>
    </row>
    <row r="605" spans="1:13" x14ac:dyDescent="0.15">
      <c r="A605" s="26">
        <v>0</v>
      </c>
      <c r="B605" s="21">
        <f t="shared" si="45"/>
        <v>273.14999999999998</v>
      </c>
      <c r="C605" s="21">
        <v>37996875</v>
      </c>
      <c r="D605" s="21">
        <v>522.4</v>
      </c>
      <c r="E605" s="21">
        <v>1409</v>
      </c>
      <c r="F605" s="26">
        <v>723.5</v>
      </c>
      <c r="G605" s="24">
        <f t="shared" si="46"/>
        <v>1.9474775397373878</v>
      </c>
      <c r="H605" s="26">
        <v>3.82E-5</v>
      </c>
      <c r="I605" s="28">
        <f t="shared" si="47"/>
        <v>7.3124042879019925E-7</v>
      </c>
      <c r="J605" s="21">
        <v>5.4509999999999996E-2</v>
      </c>
      <c r="K605" s="21">
        <f t="shared" si="48"/>
        <v>7.4056301809522469E-8</v>
      </c>
      <c r="L605" s="25">
        <f t="shared" si="49"/>
        <v>0.98741148413135205</v>
      </c>
      <c r="M605" s="21" t="s">
        <v>312</v>
      </c>
    </row>
    <row r="606" spans="1:13" x14ac:dyDescent="0.15">
      <c r="A606" s="26">
        <v>10</v>
      </c>
      <c r="B606" s="21">
        <f t="shared" si="45"/>
        <v>283.14999999999998</v>
      </c>
      <c r="C606" s="21">
        <v>37996875</v>
      </c>
      <c r="D606" s="21">
        <v>498.4</v>
      </c>
      <c r="E606" s="21">
        <v>1376</v>
      </c>
      <c r="F606" s="26">
        <v>719.9</v>
      </c>
      <c r="G606" s="24">
        <f t="shared" si="46"/>
        <v>1.9113765800805669</v>
      </c>
      <c r="H606" s="26">
        <v>3.7270000000000001E-5</v>
      </c>
      <c r="I606" s="28">
        <f t="shared" si="47"/>
        <v>7.4779293739967892E-7</v>
      </c>
      <c r="J606" s="21">
        <v>5.3150000000000003E-2</v>
      </c>
      <c r="K606" s="21">
        <f t="shared" si="48"/>
        <v>7.7500909888387042E-8</v>
      </c>
      <c r="L606" s="25">
        <f t="shared" si="49"/>
        <v>0.96488278457196608</v>
      </c>
      <c r="M606" s="21" t="s">
        <v>312</v>
      </c>
    </row>
    <row r="607" spans="1:13" x14ac:dyDescent="0.15">
      <c r="A607" s="26">
        <v>20</v>
      </c>
      <c r="B607" s="21">
        <f t="shared" si="45"/>
        <v>293.14999999999998</v>
      </c>
      <c r="C607" s="21">
        <v>37996875</v>
      </c>
      <c r="D607" s="21">
        <v>476.5</v>
      </c>
      <c r="E607" s="21">
        <v>1345</v>
      </c>
      <c r="F607" s="26">
        <v>716.9</v>
      </c>
      <c r="G607" s="24">
        <f t="shared" si="46"/>
        <v>1.8761333519319292</v>
      </c>
      <c r="H607" s="26">
        <v>3.6529999999999998E-5</v>
      </c>
      <c r="I607" s="28">
        <f t="shared" si="47"/>
        <v>7.6663168940188872E-7</v>
      </c>
      <c r="J607" s="21">
        <v>5.2010000000000001E-2</v>
      </c>
      <c r="K607" s="21">
        <f t="shared" si="48"/>
        <v>8.1152455364979318E-8</v>
      </c>
      <c r="L607" s="25">
        <f t="shared" si="49"/>
        <v>0.94468083060949815</v>
      </c>
      <c r="M607" s="21" t="s">
        <v>312</v>
      </c>
    </row>
    <row r="608" spans="1:13" x14ac:dyDescent="0.15">
      <c r="A608" s="26">
        <v>30</v>
      </c>
      <c r="B608" s="21">
        <f t="shared" si="45"/>
        <v>303.14999999999998</v>
      </c>
      <c r="C608" s="21">
        <v>37996875</v>
      </c>
      <c r="D608" s="21">
        <v>456.4</v>
      </c>
      <c r="E608" s="21">
        <v>1316</v>
      </c>
      <c r="F608" s="26">
        <v>714.5</v>
      </c>
      <c r="G608" s="24">
        <f t="shared" si="46"/>
        <v>1.8418474457662701</v>
      </c>
      <c r="H608" s="26">
        <v>3.595E-5</v>
      </c>
      <c r="I608" s="28">
        <f t="shared" si="47"/>
        <v>7.8768624014022795E-7</v>
      </c>
      <c r="J608" s="21">
        <v>5.1040000000000002E-2</v>
      </c>
      <c r="K608" s="21">
        <f t="shared" si="48"/>
        <v>8.4978515619797073E-8</v>
      </c>
      <c r="L608" s="25">
        <f t="shared" si="49"/>
        <v>0.92692398119122243</v>
      </c>
      <c r="M608" s="21" t="s">
        <v>312</v>
      </c>
    </row>
    <row r="609" spans="1:13" x14ac:dyDescent="0.15">
      <c r="A609" s="26">
        <v>40</v>
      </c>
      <c r="B609" s="21">
        <f t="shared" si="45"/>
        <v>313.14999999999998</v>
      </c>
      <c r="C609" s="21">
        <v>37996875</v>
      </c>
      <c r="D609" s="21">
        <v>438</v>
      </c>
      <c r="E609" s="21">
        <v>1290</v>
      </c>
      <c r="F609" s="26">
        <v>712.7</v>
      </c>
      <c r="G609" s="24">
        <f t="shared" si="46"/>
        <v>1.8100182404938963</v>
      </c>
      <c r="H609" s="21">
        <v>3.5509999999999997E-5</v>
      </c>
      <c r="I609" s="28">
        <f t="shared" si="47"/>
        <v>8.1073059360730583E-7</v>
      </c>
      <c r="J609" s="21">
        <v>5.0169999999999999E-2</v>
      </c>
      <c r="K609" s="21">
        <f t="shared" si="48"/>
        <v>8.8793317050723871E-8</v>
      </c>
      <c r="L609" s="25">
        <f t="shared" si="49"/>
        <v>0.91305361769982063</v>
      </c>
      <c r="M609" s="21" t="s">
        <v>312</v>
      </c>
    </row>
    <row r="610" spans="1:13" x14ac:dyDescent="0.15">
      <c r="A610" s="26">
        <v>50</v>
      </c>
      <c r="B610" s="21">
        <f t="shared" si="45"/>
        <v>323.14999999999998</v>
      </c>
      <c r="C610" s="21">
        <v>37996875</v>
      </c>
      <c r="D610" s="21">
        <v>421.2</v>
      </c>
      <c r="E610" s="21">
        <v>1266</v>
      </c>
      <c r="F610" s="26">
        <v>711.30000000000007</v>
      </c>
      <c r="G610" s="24">
        <f t="shared" si="46"/>
        <v>1.7798397300716995</v>
      </c>
      <c r="H610" s="21">
        <v>3.5179999999999999E-5</v>
      </c>
      <c r="I610" s="28">
        <f t="shared" si="47"/>
        <v>8.352326685660018E-7</v>
      </c>
      <c r="J610" s="21">
        <v>4.9659999999999996E-2</v>
      </c>
      <c r="K610" s="21">
        <f t="shared" si="48"/>
        <v>9.3128937257425935E-8</v>
      </c>
      <c r="L610" s="25">
        <f t="shared" si="49"/>
        <v>0.89685622231171969</v>
      </c>
      <c r="M610" s="21" t="s">
        <v>312</v>
      </c>
    </row>
    <row r="611" spans="1:13" x14ac:dyDescent="0.15">
      <c r="A611" s="26">
        <v>60</v>
      </c>
      <c r="B611" s="21">
        <f t="shared" si="45"/>
        <v>333.15</v>
      </c>
      <c r="C611" s="21">
        <v>37996875</v>
      </c>
      <c r="D611" s="21">
        <v>405.7</v>
      </c>
      <c r="E611" s="21">
        <v>1245</v>
      </c>
      <c r="F611" s="21">
        <v>710.30000000000007</v>
      </c>
      <c r="G611" s="24">
        <f t="shared" si="46"/>
        <v>1.7527805152752356</v>
      </c>
      <c r="H611" s="21">
        <v>3.4950000000000002E-5</v>
      </c>
      <c r="I611" s="28">
        <f t="shared" si="47"/>
        <v>8.6147399556322411E-7</v>
      </c>
      <c r="J611" s="21">
        <v>4.9270000000000001E-2</v>
      </c>
      <c r="K611" s="21">
        <f t="shared" si="48"/>
        <v>9.7545716511597293E-8</v>
      </c>
      <c r="L611" s="25">
        <f t="shared" si="49"/>
        <v>0.88314897503551859</v>
      </c>
      <c r="M611" s="21" t="s">
        <v>312</v>
      </c>
    </row>
    <row r="612" spans="1:13" x14ac:dyDescent="0.15">
      <c r="A612" s="26">
        <v>80</v>
      </c>
      <c r="B612" s="21">
        <f t="shared" si="45"/>
        <v>353.15</v>
      </c>
      <c r="C612" s="21">
        <v>37996875</v>
      </c>
      <c r="D612" s="21">
        <v>378.2</v>
      </c>
      <c r="E612" s="21">
        <v>1209</v>
      </c>
      <c r="F612" s="21">
        <v>709.6</v>
      </c>
      <c r="G612" s="24">
        <f t="shared" si="46"/>
        <v>1.7037767756482525</v>
      </c>
      <c r="H612" s="21">
        <v>3.472E-5</v>
      </c>
      <c r="I612" s="28">
        <f t="shared" si="47"/>
        <v>9.1803278688524596E-7</v>
      </c>
      <c r="J612" s="21">
        <v>4.8810000000000006E-2</v>
      </c>
      <c r="K612" s="21">
        <f t="shared" si="48"/>
        <v>1.0674830364020247E-7</v>
      </c>
      <c r="L612" s="25">
        <f t="shared" si="49"/>
        <v>0.85999754148739993</v>
      </c>
      <c r="M612" s="21" t="s">
        <v>312</v>
      </c>
    </row>
    <row r="613" spans="1:13" x14ac:dyDescent="0.15">
      <c r="A613" s="26">
        <v>100</v>
      </c>
      <c r="B613" s="21">
        <f t="shared" si="45"/>
        <v>373.15</v>
      </c>
      <c r="C613" s="21">
        <v>37996875</v>
      </c>
      <c r="D613" s="21">
        <v>354.5</v>
      </c>
      <c r="E613" s="21">
        <v>1180</v>
      </c>
      <c r="F613" s="21">
        <v>710.2</v>
      </c>
      <c r="G613" s="24">
        <f t="shared" si="46"/>
        <v>1.6615038017459869</v>
      </c>
      <c r="H613" s="21">
        <v>3.4709999999999998E-5</v>
      </c>
      <c r="I613" s="28">
        <f t="shared" si="47"/>
        <v>9.791255289139633E-7</v>
      </c>
      <c r="J613" s="21">
        <v>4.8680000000000001E-2</v>
      </c>
      <c r="K613" s="21">
        <f t="shared" si="48"/>
        <v>1.1637302479022734E-7</v>
      </c>
      <c r="L613" s="25">
        <f t="shared" si="49"/>
        <v>0.84136811832374681</v>
      </c>
      <c r="M613" s="21" t="s">
        <v>312</v>
      </c>
    </row>
    <row r="614" spans="1:13" x14ac:dyDescent="0.15">
      <c r="A614" s="21">
        <v>-200</v>
      </c>
      <c r="B614" s="21">
        <f t="shared" si="45"/>
        <v>73.149999999999977</v>
      </c>
      <c r="C614" s="21">
        <v>40530000</v>
      </c>
      <c r="D614" s="21">
        <v>1275.2</v>
      </c>
      <c r="E614" s="21">
        <v>1621</v>
      </c>
      <c r="F614" s="21">
        <v>1061</v>
      </c>
      <c r="G614" s="24">
        <f t="shared" si="46"/>
        <v>1.527803958529689</v>
      </c>
      <c r="H614" s="21">
        <v>4.4860000000000001E-4</v>
      </c>
      <c r="I614" s="28">
        <f t="shared" si="47"/>
        <v>3.5178795483061475E-6</v>
      </c>
      <c r="J614" s="21">
        <v>0.19490000000000002</v>
      </c>
      <c r="K614" s="21">
        <f t="shared" si="48"/>
        <v>9.4286718315211968E-8</v>
      </c>
      <c r="L614" s="25">
        <f t="shared" si="49"/>
        <v>3.7310446382760389</v>
      </c>
      <c r="M614" s="21" t="s">
        <v>259</v>
      </c>
    </row>
    <row r="615" spans="1:13" x14ac:dyDescent="0.15">
      <c r="A615" s="21">
        <v>-180</v>
      </c>
      <c r="B615" s="21">
        <f t="shared" si="45"/>
        <v>93.149999999999977</v>
      </c>
      <c r="C615" s="21">
        <v>40530000</v>
      </c>
      <c r="D615" s="21">
        <v>1200.4000000000001</v>
      </c>
      <c r="E615" s="21">
        <v>1586</v>
      </c>
      <c r="F615" s="21">
        <v>982.9</v>
      </c>
      <c r="G615" s="24">
        <f t="shared" si="46"/>
        <v>1.6135924305626208</v>
      </c>
      <c r="H615" s="21">
        <v>2.5349999999999998E-4</v>
      </c>
      <c r="I615" s="28">
        <f t="shared" si="47"/>
        <v>2.1117960679773406E-6</v>
      </c>
      <c r="J615" s="21">
        <v>0.1731</v>
      </c>
      <c r="K615" s="21">
        <f t="shared" si="48"/>
        <v>9.092177344836295E-8</v>
      </c>
      <c r="L615" s="25">
        <f t="shared" si="49"/>
        <v>2.3226516464471403</v>
      </c>
      <c r="M615" s="21" t="s">
        <v>259</v>
      </c>
    </row>
    <row r="616" spans="1:13" x14ac:dyDescent="0.15">
      <c r="A616" s="21">
        <v>-160</v>
      </c>
      <c r="B616" s="21">
        <f t="shared" si="45"/>
        <v>113.14999999999998</v>
      </c>
      <c r="C616" s="21">
        <v>40530000</v>
      </c>
      <c r="D616" s="21">
        <v>1125.4000000000001</v>
      </c>
      <c r="E616" s="21">
        <v>1570</v>
      </c>
      <c r="F616" s="21">
        <v>920.4</v>
      </c>
      <c r="G616" s="24">
        <f t="shared" si="46"/>
        <v>1.7057800956106042</v>
      </c>
      <c r="H616" s="21">
        <v>1.7149999999999999E-4</v>
      </c>
      <c r="I616" s="28">
        <f t="shared" si="47"/>
        <v>1.523902612404478E-6</v>
      </c>
      <c r="J616" s="21">
        <v>0.1517</v>
      </c>
      <c r="K616" s="21">
        <f t="shared" si="48"/>
        <v>8.5857654008935525E-8</v>
      </c>
      <c r="L616" s="25">
        <f t="shared" si="49"/>
        <v>1.7749176005273564</v>
      </c>
      <c r="M616" s="21" t="s">
        <v>259</v>
      </c>
    </row>
    <row r="617" spans="1:13" x14ac:dyDescent="0.15">
      <c r="A617" s="21">
        <v>-140</v>
      </c>
      <c r="B617" s="21">
        <f t="shared" si="45"/>
        <v>133.14999999999998</v>
      </c>
      <c r="C617" s="21">
        <v>40530000</v>
      </c>
      <c r="D617" s="21">
        <v>1049</v>
      </c>
      <c r="E617" s="21">
        <v>1570</v>
      </c>
      <c r="F617" s="21">
        <v>872.19999999999993</v>
      </c>
      <c r="G617" s="24">
        <f t="shared" si="46"/>
        <v>1.8000458610410457</v>
      </c>
      <c r="H617" s="21">
        <v>1.2640000000000001E-4</v>
      </c>
      <c r="I617" s="28">
        <f t="shared" si="47"/>
        <v>1.2049571020019066E-6</v>
      </c>
      <c r="J617" s="21">
        <v>0.13130000000000003</v>
      </c>
      <c r="K617" s="21">
        <f t="shared" si="48"/>
        <v>7.972409270582236E-8</v>
      </c>
      <c r="L617" s="25">
        <f t="shared" si="49"/>
        <v>1.5114089870525511</v>
      </c>
      <c r="M617" s="21" t="s">
        <v>259</v>
      </c>
    </row>
    <row r="618" spans="1:13" x14ac:dyDescent="0.15">
      <c r="A618" s="21">
        <v>-120</v>
      </c>
      <c r="B618" s="21">
        <f t="shared" si="45"/>
        <v>153.14999999999998</v>
      </c>
      <c r="C618" s="21">
        <v>40530000</v>
      </c>
      <c r="D618" s="21">
        <v>970.7</v>
      </c>
      <c r="E618" s="21">
        <v>1578</v>
      </c>
      <c r="F618" s="21">
        <v>834.2</v>
      </c>
      <c r="G618" s="24">
        <f t="shared" si="46"/>
        <v>1.8916327019899304</v>
      </c>
      <c r="H618" s="21">
        <v>9.7209999999999986E-5</v>
      </c>
      <c r="I618" s="28">
        <f t="shared" si="47"/>
        <v>1.0014422581642111E-6</v>
      </c>
      <c r="J618" s="21">
        <v>0.1125</v>
      </c>
      <c r="K618" s="21">
        <f t="shared" si="48"/>
        <v>7.3444705537652451E-8</v>
      </c>
      <c r="L618" s="25">
        <f t="shared" si="49"/>
        <v>1.3635322666666665</v>
      </c>
      <c r="M618" s="21" t="s">
        <v>259</v>
      </c>
    </row>
    <row r="619" spans="1:13" x14ac:dyDescent="0.15">
      <c r="A619" s="21">
        <v>-100</v>
      </c>
      <c r="B619" s="21">
        <f t="shared" si="45"/>
        <v>173.14999999999998</v>
      </c>
      <c r="C619" s="21">
        <v>40530000</v>
      </c>
      <c r="D619" s="21">
        <v>890.9</v>
      </c>
      <c r="E619" s="21">
        <v>1585</v>
      </c>
      <c r="F619" s="21">
        <v>804.30000000000007</v>
      </c>
      <c r="G619" s="24">
        <f t="shared" si="46"/>
        <v>1.9706577147830411</v>
      </c>
      <c r="H619" s="21">
        <v>7.7029999999999999E-5</v>
      </c>
      <c r="I619" s="28">
        <f t="shared" si="47"/>
        <v>8.6463127174767089E-7</v>
      </c>
      <c r="J619" s="21">
        <v>9.622E-2</v>
      </c>
      <c r="K619" s="21">
        <f t="shared" si="48"/>
        <v>6.8140784157232276E-8</v>
      </c>
      <c r="L619" s="25">
        <f t="shared" si="49"/>
        <v>1.2688895240074829</v>
      </c>
      <c r="M619" s="21" t="s">
        <v>312</v>
      </c>
    </row>
    <row r="620" spans="1:13" x14ac:dyDescent="0.15">
      <c r="A620" s="21">
        <v>-90</v>
      </c>
      <c r="B620" s="21">
        <f t="shared" si="45"/>
        <v>183.14999999999998</v>
      </c>
      <c r="C620" s="21">
        <v>40530000</v>
      </c>
      <c r="D620" s="21">
        <v>850.8</v>
      </c>
      <c r="E620" s="21">
        <v>1587</v>
      </c>
      <c r="F620" s="21">
        <v>791.69999999999993</v>
      </c>
      <c r="G620" s="24">
        <f t="shared" si="46"/>
        <v>2.0045471769609704</v>
      </c>
      <c r="H620" s="21">
        <v>6.9349999999999992E-5</v>
      </c>
      <c r="I620" s="28">
        <f t="shared" si="47"/>
        <v>8.1511518570756925E-7</v>
      </c>
      <c r="J620" s="21">
        <v>8.9200000000000002E-2</v>
      </c>
      <c r="K620" s="21">
        <f t="shared" si="48"/>
        <v>6.6063327772756372E-8</v>
      </c>
      <c r="L620" s="25">
        <f t="shared" si="49"/>
        <v>1.2338391255605379</v>
      </c>
      <c r="M620" s="21" t="s">
        <v>312</v>
      </c>
    </row>
    <row r="621" spans="1:13" x14ac:dyDescent="0.15">
      <c r="A621" s="21">
        <v>-80</v>
      </c>
      <c r="B621" s="21">
        <f t="shared" si="45"/>
        <v>193.14999999999998</v>
      </c>
      <c r="C621" s="21">
        <v>40530000</v>
      </c>
      <c r="D621" s="21">
        <v>811.1</v>
      </c>
      <c r="E621" s="21">
        <v>1584</v>
      </c>
      <c r="F621" s="21">
        <v>780.59999999999991</v>
      </c>
      <c r="G621" s="24">
        <f t="shared" si="46"/>
        <v>2.0292083013066873</v>
      </c>
      <c r="H621" s="21">
        <v>6.2959999999999994E-5</v>
      </c>
      <c r="I621" s="28">
        <f t="shared" si="47"/>
        <v>7.76229811367279E-7</v>
      </c>
      <c r="J621" s="21">
        <v>8.2980000000000012E-2</v>
      </c>
      <c r="K621" s="21">
        <f t="shared" si="48"/>
        <v>6.4586812521715744E-8</v>
      </c>
      <c r="L621" s="25">
        <f t="shared" si="49"/>
        <v>1.2018394793926244</v>
      </c>
      <c r="M621" s="21" t="s">
        <v>312</v>
      </c>
    </row>
    <row r="622" spans="1:13" x14ac:dyDescent="0.15">
      <c r="A622" s="21">
        <v>-70</v>
      </c>
      <c r="B622" s="21">
        <f t="shared" si="45"/>
        <v>203.14999999999998</v>
      </c>
      <c r="C622" s="21">
        <v>40530000</v>
      </c>
      <c r="D622" s="21">
        <v>772</v>
      </c>
      <c r="E622" s="21">
        <v>1578</v>
      </c>
      <c r="F622" s="21">
        <v>770.59999999999991</v>
      </c>
      <c r="G622" s="24">
        <f t="shared" si="46"/>
        <v>2.0477549961069301</v>
      </c>
      <c r="H622" s="21">
        <v>5.7670000000000002E-5</v>
      </c>
      <c r="I622" s="28">
        <f t="shared" si="47"/>
        <v>7.4702072538860105E-7</v>
      </c>
      <c r="J622" s="21">
        <v>7.7549999999999994E-2</v>
      </c>
      <c r="K622" s="21">
        <f t="shared" si="48"/>
        <v>6.3658661518154408E-8</v>
      </c>
      <c r="L622" s="25">
        <f t="shared" si="49"/>
        <v>1.1734785299806578</v>
      </c>
      <c r="M622" s="21" t="s">
        <v>312</v>
      </c>
    </row>
    <row r="623" spans="1:13" x14ac:dyDescent="0.15">
      <c r="A623" s="21">
        <v>-60</v>
      </c>
      <c r="B623" s="21">
        <f t="shared" si="45"/>
        <v>213.14999999999998</v>
      </c>
      <c r="C623" s="21">
        <v>40530000</v>
      </c>
      <c r="D623" s="21">
        <v>733.9</v>
      </c>
      <c r="E623" s="21">
        <v>1565</v>
      </c>
      <c r="F623" s="21">
        <v>761.7</v>
      </c>
      <c r="G623" s="24">
        <f t="shared" si="46"/>
        <v>2.0546146776946301</v>
      </c>
      <c r="H623" s="21">
        <v>5.3310000000000003E-5</v>
      </c>
      <c r="I623" s="28">
        <f t="shared" si="47"/>
        <v>7.2639324158604715E-7</v>
      </c>
      <c r="J623" s="21">
        <v>7.288E-2</v>
      </c>
      <c r="K623" s="21">
        <f t="shared" si="48"/>
        <v>6.3453726796357327E-8</v>
      </c>
      <c r="L623" s="25">
        <f t="shared" si="49"/>
        <v>1.1447605653128432</v>
      </c>
      <c r="M623" s="21" t="s">
        <v>312</v>
      </c>
    </row>
    <row r="624" spans="1:13" x14ac:dyDescent="0.15">
      <c r="A624" s="21">
        <v>-50</v>
      </c>
      <c r="B624" s="21">
        <f t="shared" si="45"/>
        <v>223.14999999999998</v>
      </c>
      <c r="C624" s="21">
        <v>40530000</v>
      </c>
      <c r="D624" s="21">
        <v>697.3</v>
      </c>
      <c r="E624" s="21">
        <v>1548</v>
      </c>
      <c r="F624" s="21">
        <v>753.80000000000007</v>
      </c>
      <c r="G624" s="24">
        <f t="shared" si="46"/>
        <v>2.0535951180684529</v>
      </c>
      <c r="H624" s="21">
        <v>4.9740000000000001E-5</v>
      </c>
      <c r="I624" s="28">
        <f t="shared" si="47"/>
        <v>7.1332281657823041E-7</v>
      </c>
      <c r="J624" s="21">
        <v>6.8890000000000007E-2</v>
      </c>
      <c r="K624" s="21">
        <f t="shared" si="48"/>
        <v>6.382128779482027E-8</v>
      </c>
      <c r="L624" s="25">
        <f t="shared" si="49"/>
        <v>1.1176879082595441</v>
      </c>
      <c r="M624" s="21" t="s">
        <v>312</v>
      </c>
    </row>
    <row r="625" spans="1:13" x14ac:dyDescent="0.15">
      <c r="A625" s="21">
        <v>-40</v>
      </c>
      <c r="B625" s="21">
        <f t="shared" si="45"/>
        <v>233.14999999999998</v>
      </c>
      <c r="C625" s="21">
        <v>40530000</v>
      </c>
      <c r="D625" s="21">
        <v>662.5</v>
      </c>
      <c r="E625" s="21">
        <v>1525</v>
      </c>
      <c r="F625" s="21">
        <v>746.7</v>
      </c>
      <c r="G625" s="24">
        <f t="shared" si="46"/>
        <v>2.042319539306281</v>
      </c>
      <c r="H625" s="26">
        <v>4.6829999999999997E-5</v>
      </c>
      <c r="I625" s="28">
        <f t="shared" si="47"/>
        <v>7.0686792452830182E-7</v>
      </c>
      <c r="J625" s="21">
        <v>6.5519999999999995E-2</v>
      </c>
      <c r="K625" s="21">
        <f t="shared" si="48"/>
        <v>6.4851221775440754E-8</v>
      </c>
      <c r="L625" s="25">
        <f t="shared" si="49"/>
        <v>1.0899839743589745</v>
      </c>
      <c r="M625" s="21" t="s">
        <v>312</v>
      </c>
    </row>
    <row r="626" spans="1:13" x14ac:dyDescent="0.15">
      <c r="A626" s="21">
        <v>-30</v>
      </c>
      <c r="B626" s="21">
        <f t="shared" si="45"/>
        <v>243.14999999999998</v>
      </c>
      <c r="C626" s="21">
        <v>40530000</v>
      </c>
      <c r="D626" s="21">
        <v>629.70000000000005</v>
      </c>
      <c r="E626" s="21">
        <v>1497</v>
      </c>
      <c r="F626" s="26">
        <v>740.3</v>
      </c>
      <c r="G626" s="24">
        <f t="shared" si="46"/>
        <v>2.0221531811427802</v>
      </c>
      <c r="H626" s="26">
        <v>4.4450000000000003E-5</v>
      </c>
      <c r="I626" s="28">
        <f t="shared" si="47"/>
        <v>7.0589169445767819E-7</v>
      </c>
      <c r="J626" s="21">
        <v>6.2670000000000003E-2</v>
      </c>
      <c r="K626" s="21">
        <f t="shared" si="48"/>
        <v>6.6482019143893628E-8</v>
      </c>
      <c r="L626" s="25">
        <f t="shared" si="49"/>
        <v>1.0617783628530397</v>
      </c>
      <c r="M626" s="21" t="s">
        <v>312</v>
      </c>
    </row>
    <row r="627" spans="1:13" x14ac:dyDescent="0.15">
      <c r="A627" s="21">
        <v>-20</v>
      </c>
      <c r="B627" s="21">
        <f t="shared" si="45"/>
        <v>253.14999999999998</v>
      </c>
      <c r="C627" s="21">
        <v>40530000</v>
      </c>
      <c r="D627" s="21">
        <v>599.1</v>
      </c>
      <c r="E627" s="21">
        <v>1467</v>
      </c>
      <c r="F627" s="26">
        <v>734.7</v>
      </c>
      <c r="G627" s="24">
        <f t="shared" si="46"/>
        <v>1.9967333605553286</v>
      </c>
      <c r="H627" s="26">
        <v>4.2519999999999999E-5</v>
      </c>
      <c r="I627" s="28">
        <f t="shared" si="47"/>
        <v>7.0973126356200961E-7</v>
      </c>
      <c r="J627" s="21">
        <v>6.0260000000000001E-2</v>
      </c>
      <c r="K627" s="21">
        <f t="shared" si="48"/>
        <v>6.8564560087119996E-8</v>
      </c>
      <c r="L627" s="25">
        <f t="shared" si="49"/>
        <v>1.0351284434118817</v>
      </c>
      <c r="M627" s="21" t="s">
        <v>312</v>
      </c>
    </row>
    <row r="628" spans="1:13" x14ac:dyDescent="0.15">
      <c r="A628" s="21">
        <v>-10</v>
      </c>
      <c r="B628" s="21">
        <f t="shared" si="45"/>
        <v>263.14999999999998</v>
      </c>
      <c r="C628" s="21">
        <v>40530000</v>
      </c>
      <c r="D628" s="21">
        <v>570.79999999999995</v>
      </c>
      <c r="E628" s="21">
        <v>1436</v>
      </c>
      <c r="F628" s="26">
        <v>729.7</v>
      </c>
      <c r="G628" s="24">
        <f t="shared" si="46"/>
        <v>1.9679320268603535</v>
      </c>
      <c r="H628" s="26">
        <v>4.0960000000000001E-5</v>
      </c>
      <c r="I628" s="28">
        <f t="shared" si="47"/>
        <v>7.1758934828311158E-7</v>
      </c>
      <c r="J628" s="21">
        <v>5.8229999999999997E-2</v>
      </c>
      <c r="K628" s="21">
        <f t="shared" si="48"/>
        <v>7.1040888710171717E-8</v>
      </c>
      <c r="L628" s="25">
        <f t="shared" si="49"/>
        <v>1.0101075047226515</v>
      </c>
      <c r="M628" s="21" t="s">
        <v>312</v>
      </c>
    </row>
    <row r="629" spans="1:13" x14ac:dyDescent="0.15">
      <c r="A629" s="26">
        <v>0</v>
      </c>
      <c r="B629" s="21">
        <f t="shared" si="45"/>
        <v>273.14999999999998</v>
      </c>
      <c r="C629" s="21">
        <v>40530000</v>
      </c>
      <c r="D629" s="21">
        <v>544.6</v>
      </c>
      <c r="E629" s="21">
        <v>1405</v>
      </c>
      <c r="F629" s="26">
        <v>725.5</v>
      </c>
      <c r="G629" s="24">
        <f t="shared" si="46"/>
        <v>1.9365954514128187</v>
      </c>
      <c r="H629" s="26">
        <v>3.9689999999999994E-5</v>
      </c>
      <c r="I629" s="28">
        <f t="shared" si="47"/>
        <v>7.287917737789202E-7</v>
      </c>
      <c r="J629" s="21">
        <v>5.6520000000000008E-2</v>
      </c>
      <c r="K629" s="21">
        <f t="shared" si="48"/>
        <v>7.3866614041713989E-8</v>
      </c>
      <c r="L629" s="25">
        <f t="shared" si="49"/>
        <v>0.98663216560509526</v>
      </c>
      <c r="M629" s="21" t="s">
        <v>312</v>
      </c>
    </row>
    <row r="630" spans="1:13" x14ac:dyDescent="0.15">
      <c r="A630" s="26">
        <v>10</v>
      </c>
      <c r="B630" s="21">
        <f t="shared" si="45"/>
        <v>283.14999999999998</v>
      </c>
      <c r="C630" s="21">
        <v>40530000</v>
      </c>
      <c r="D630" s="21">
        <v>520.5</v>
      </c>
      <c r="E630" s="21">
        <v>1374</v>
      </c>
      <c r="F630" s="26">
        <v>721.9</v>
      </c>
      <c r="G630" s="24">
        <f t="shared" si="46"/>
        <v>1.9033107078542735</v>
      </c>
      <c r="H630" s="26">
        <v>3.8659999999999992E-5</v>
      </c>
      <c r="I630" s="28">
        <f t="shared" si="47"/>
        <v>7.4274735830931785E-7</v>
      </c>
      <c r="J630" s="21">
        <v>5.5079999999999997E-2</v>
      </c>
      <c r="K630" s="21">
        <f t="shared" si="48"/>
        <v>7.70169764544505E-8</v>
      </c>
      <c r="L630" s="25">
        <f t="shared" si="49"/>
        <v>0.96439433551198239</v>
      </c>
      <c r="M630" s="21" t="s">
        <v>312</v>
      </c>
    </row>
    <row r="631" spans="1:13" x14ac:dyDescent="0.15">
      <c r="A631" s="26">
        <v>20</v>
      </c>
      <c r="B631" s="21">
        <f t="shared" si="45"/>
        <v>293.14999999999998</v>
      </c>
      <c r="C631" s="21">
        <v>40530000</v>
      </c>
      <c r="D631" s="21">
        <v>498.4</v>
      </c>
      <c r="E631" s="21">
        <v>1345</v>
      </c>
      <c r="F631" s="26">
        <v>718.9</v>
      </c>
      <c r="G631" s="24">
        <f t="shared" si="46"/>
        <v>1.870913896230352</v>
      </c>
      <c r="H631" s="26">
        <v>3.7840000000000004E-5</v>
      </c>
      <c r="I631" s="28">
        <f t="shared" si="47"/>
        <v>7.5922953451043355E-7</v>
      </c>
      <c r="J631" s="21">
        <v>5.3859999999999998E-2</v>
      </c>
      <c r="K631" s="21">
        <f t="shared" si="48"/>
        <v>8.0346327579108173E-8</v>
      </c>
      <c r="L631" s="25">
        <f t="shared" si="49"/>
        <v>0.94494615670256232</v>
      </c>
      <c r="M631" s="21" t="s">
        <v>312</v>
      </c>
    </row>
    <row r="632" spans="1:13" x14ac:dyDescent="0.15">
      <c r="A632" s="26">
        <v>30</v>
      </c>
      <c r="B632" s="21">
        <f t="shared" si="45"/>
        <v>303.14999999999998</v>
      </c>
      <c r="C632" s="21">
        <v>40530000</v>
      </c>
      <c r="D632" s="21">
        <v>478</v>
      </c>
      <c r="E632" s="21">
        <v>1318</v>
      </c>
      <c r="F632" s="26">
        <v>716.40000000000009</v>
      </c>
      <c r="G632" s="24">
        <f t="shared" si="46"/>
        <v>1.8397543271915129</v>
      </c>
      <c r="H632" s="26">
        <v>3.7189999999999995E-5</v>
      </c>
      <c r="I632" s="28">
        <f t="shared" si="47"/>
        <v>7.780334728033471E-7</v>
      </c>
      <c r="J632" s="21">
        <v>5.28E-2</v>
      </c>
      <c r="K632" s="21">
        <f t="shared" si="48"/>
        <v>8.3808991688941659E-8</v>
      </c>
      <c r="L632" s="25">
        <f t="shared" si="49"/>
        <v>0.92834128787878767</v>
      </c>
      <c r="M632" s="21" t="s">
        <v>312</v>
      </c>
    </row>
    <row r="633" spans="1:13" x14ac:dyDescent="0.15">
      <c r="A633" s="26">
        <v>40</v>
      </c>
      <c r="B633" s="21">
        <f t="shared" si="45"/>
        <v>313.14999999999998</v>
      </c>
      <c r="C633" s="21">
        <v>40530000</v>
      </c>
      <c r="D633" s="21">
        <v>459.3</v>
      </c>
      <c r="E633" s="21">
        <v>1294</v>
      </c>
      <c r="F633" s="26">
        <v>714.5</v>
      </c>
      <c r="G633" s="24">
        <f t="shared" si="46"/>
        <v>1.8110566829951014</v>
      </c>
      <c r="H633" s="21">
        <v>3.6680000000000001E-5</v>
      </c>
      <c r="I633" s="28">
        <f t="shared" si="47"/>
        <v>7.9860657522316565E-7</v>
      </c>
      <c r="J633" s="21">
        <v>5.1860000000000003E-2</v>
      </c>
      <c r="K633" s="21">
        <f t="shared" si="48"/>
        <v>8.7257304055529709E-8</v>
      </c>
      <c r="L633" s="25">
        <f t="shared" si="49"/>
        <v>0.91523177786347854</v>
      </c>
      <c r="M633" s="21" t="s">
        <v>312</v>
      </c>
    </row>
    <row r="634" spans="1:13" x14ac:dyDescent="0.15">
      <c r="A634" s="26">
        <v>50</v>
      </c>
      <c r="B634" s="21">
        <f t="shared" si="45"/>
        <v>323.14999999999998</v>
      </c>
      <c r="C634" s="21">
        <v>40530000</v>
      </c>
      <c r="D634" s="21">
        <v>442</v>
      </c>
      <c r="E634" s="21">
        <v>1271</v>
      </c>
      <c r="F634" s="26">
        <v>713</v>
      </c>
      <c r="G634" s="24">
        <f t="shared" si="46"/>
        <v>1.7826086956521738</v>
      </c>
      <c r="H634" s="21">
        <v>3.629E-5</v>
      </c>
      <c r="I634" s="28">
        <f t="shared" si="47"/>
        <v>8.2104072398190047E-7</v>
      </c>
      <c r="J634" s="21">
        <v>5.1270000000000003E-2</v>
      </c>
      <c r="K634" s="21">
        <f t="shared" si="48"/>
        <v>9.1263159018978894E-8</v>
      </c>
      <c r="L634" s="25">
        <f t="shared" si="49"/>
        <v>0.89964092061634482</v>
      </c>
      <c r="M634" s="21" t="s">
        <v>312</v>
      </c>
    </row>
    <row r="635" spans="1:13" x14ac:dyDescent="0.15">
      <c r="A635" s="26">
        <v>60</v>
      </c>
      <c r="B635" s="21">
        <f t="shared" si="45"/>
        <v>333.15</v>
      </c>
      <c r="C635" s="21">
        <v>40530000</v>
      </c>
      <c r="D635" s="21">
        <v>426.1</v>
      </c>
      <c r="E635" s="21">
        <v>1250</v>
      </c>
      <c r="F635" s="21">
        <v>712</v>
      </c>
      <c r="G635" s="24">
        <f t="shared" si="46"/>
        <v>1.7556179775280898</v>
      </c>
      <c r="H635" s="21">
        <v>3.6000000000000001E-5</v>
      </c>
      <c r="I635" s="28">
        <f t="shared" si="47"/>
        <v>8.4487209575217081E-7</v>
      </c>
      <c r="J635" s="21">
        <v>5.0810000000000001E-2</v>
      </c>
      <c r="K635" s="21">
        <f t="shared" si="48"/>
        <v>9.5395447078150669E-8</v>
      </c>
      <c r="L635" s="25">
        <f t="shared" si="49"/>
        <v>0.88565243062389287</v>
      </c>
      <c r="M635" s="21" t="s">
        <v>312</v>
      </c>
    </row>
    <row r="636" spans="1:13" x14ac:dyDescent="0.15">
      <c r="A636" s="26">
        <v>80</v>
      </c>
      <c r="B636" s="21">
        <f t="shared" si="45"/>
        <v>353.15</v>
      </c>
      <c r="C636" s="21">
        <v>40530000</v>
      </c>
      <c r="D636" s="21">
        <v>397.8</v>
      </c>
      <c r="E636" s="21">
        <v>1215</v>
      </c>
      <c r="F636" s="21">
        <v>711.09999999999991</v>
      </c>
      <c r="G636" s="24">
        <f t="shared" si="46"/>
        <v>1.7086204471944877</v>
      </c>
      <c r="H636" s="21">
        <v>3.5659999999999994E-5</v>
      </c>
      <c r="I636" s="28">
        <f t="shared" si="47"/>
        <v>8.9643036701860206E-7</v>
      </c>
      <c r="J636" s="21">
        <v>5.0220000000000001E-2</v>
      </c>
      <c r="K636" s="21">
        <f t="shared" si="48"/>
        <v>1.0390480978716272E-7</v>
      </c>
      <c r="L636" s="25">
        <f t="shared" si="49"/>
        <v>0.86274193548387079</v>
      </c>
      <c r="M636" s="21" t="s">
        <v>312</v>
      </c>
    </row>
    <row r="637" spans="1:13" x14ac:dyDescent="0.15">
      <c r="A637" s="26">
        <v>100</v>
      </c>
      <c r="B637" s="21">
        <f t="shared" si="45"/>
        <v>373.15</v>
      </c>
      <c r="C637" s="21">
        <v>40530000</v>
      </c>
      <c r="D637" s="21">
        <v>373.3</v>
      </c>
      <c r="E637" s="21">
        <v>1186</v>
      </c>
      <c r="F637" s="21">
        <v>711.6</v>
      </c>
      <c r="G637" s="24">
        <f t="shared" si="46"/>
        <v>1.6666666666666665</v>
      </c>
      <c r="H637" s="21">
        <v>3.557E-5</v>
      </c>
      <c r="I637" s="28">
        <f t="shared" si="47"/>
        <v>9.5285293329761578E-7</v>
      </c>
      <c r="J637" s="21">
        <v>4.9970000000000001E-2</v>
      </c>
      <c r="K637" s="21">
        <f t="shared" si="48"/>
        <v>1.1286691912837917E-7</v>
      </c>
      <c r="L637" s="25">
        <f t="shared" si="49"/>
        <v>0.84422693616169697</v>
      </c>
      <c r="M637" s="21" t="s">
        <v>312</v>
      </c>
    </row>
    <row r="638" spans="1:13" x14ac:dyDescent="0.15">
      <c r="A638" s="21">
        <v>-200</v>
      </c>
      <c r="B638" s="21">
        <f t="shared" si="45"/>
        <v>73.149999999999977</v>
      </c>
      <c r="C638" s="21">
        <v>45596250</v>
      </c>
      <c r="D638" s="21">
        <v>1280.8</v>
      </c>
      <c r="E638" s="21">
        <v>1618</v>
      </c>
      <c r="F638" s="21">
        <v>1067</v>
      </c>
      <c r="G638" s="24">
        <f t="shared" si="46"/>
        <v>1.5164011246485474</v>
      </c>
      <c r="H638" s="21">
        <v>4.64E-4</v>
      </c>
      <c r="I638" s="28">
        <f t="shared" si="47"/>
        <v>3.6227357901311682E-6</v>
      </c>
      <c r="J638" s="21">
        <v>0.1971</v>
      </c>
      <c r="K638" s="21">
        <f t="shared" si="48"/>
        <v>9.5110132804821456E-8</v>
      </c>
      <c r="L638" s="25">
        <f t="shared" si="49"/>
        <v>3.8089903602232367</v>
      </c>
      <c r="M638" s="21" t="s">
        <v>259</v>
      </c>
    </row>
    <row r="639" spans="1:13" x14ac:dyDescent="0.15">
      <c r="A639" s="21">
        <v>-180</v>
      </c>
      <c r="B639" s="21">
        <f t="shared" si="45"/>
        <v>93.149999999999977</v>
      </c>
      <c r="C639" s="21">
        <v>45596250</v>
      </c>
      <c r="D639" s="21">
        <v>1207.7</v>
      </c>
      <c r="E639" s="21">
        <v>1579</v>
      </c>
      <c r="F639" s="21">
        <v>989.1</v>
      </c>
      <c r="G639" s="24">
        <f t="shared" si="46"/>
        <v>1.5964007683752905</v>
      </c>
      <c r="H639" s="21">
        <v>2.6259999999999999E-4</v>
      </c>
      <c r="I639" s="28">
        <f t="shared" si="47"/>
        <v>2.1743810548977393E-6</v>
      </c>
      <c r="J639" s="21">
        <v>0.17599999999999999</v>
      </c>
      <c r="K639" s="21">
        <f t="shared" si="48"/>
        <v>9.2293575585790198E-8</v>
      </c>
      <c r="L639" s="25">
        <f t="shared" si="49"/>
        <v>2.3559397727272731</v>
      </c>
      <c r="M639" s="21" t="s">
        <v>259</v>
      </c>
    </row>
    <row r="640" spans="1:13" x14ac:dyDescent="0.15">
      <c r="A640" s="21">
        <v>-160</v>
      </c>
      <c r="B640" s="21">
        <f t="shared" si="45"/>
        <v>113.14999999999998</v>
      </c>
      <c r="C640" s="21">
        <v>45596250</v>
      </c>
      <c r="D640" s="21">
        <v>1135</v>
      </c>
      <c r="E640" s="21">
        <v>1558</v>
      </c>
      <c r="F640" s="21">
        <v>926.6</v>
      </c>
      <c r="G640" s="24">
        <f t="shared" si="46"/>
        <v>1.6814159292035398</v>
      </c>
      <c r="H640" s="21">
        <v>1.783E-4</v>
      </c>
      <c r="I640" s="28">
        <f t="shared" si="47"/>
        <v>1.5709251101321586E-6</v>
      </c>
      <c r="J640" s="21">
        <v>0.15509999999999999</v>
      </c>
      <c r="K640" s="21">
        <f t="shared" si="48"/>
        <v>8.7709873157159564E-8</v>
      </c>
      <c r="L640" s="25">
        <f t="shared" si="49"/>
        <v>1.7910470664087688</v>
      </c>
      <c r="M640" s="21" t="s">
        <v>259</v>
      </c>
    </row>
    <row r="641" spans="1:13" x14ac:dyDescent="0.15">
      <c r="A641" s="21">
        <v>-140</v>
      </c>
      <c r="B641" s="21">
        <f t="shared" si="45"/>
        <v>133.14999999999998</v>
      </c>
      <c r="C641" s="21">
        <v>45596250</v>
      </c>
      <c r="D641" s="21">
        <v>1061.5</v>
      </c>
      <c r="E641" s="21">
        <v>1552</v>
      </c>
      <c r="F641" s="21">
        <v>878.3</v>
      </c>
      <c r="G641" s="24">
        <f t="shared" si="46"/>
        <v>1.7670499829215531</v>
      </c>
      <c r="H641" s="21">
        <v>1.3219999999999999E-4</v>
      </c>
      <c r="I641" s="28">
        <f t="shared" si="47"/>
        <v>1.245407442298634E-6</v>
      </c>
      <c r="J641" s="21">
        <v>0.1353</v>
      </c>
      <c r="K641" s="21">
        <f t="shared" si="48"/>
        <v>8.2127023129106359E-8</v>
      </c>
      <c r="L641" s="25">
        <f t="shared" si="49"/>
        <v>1.5164405025868439</v>
      </c>
      <c r="M641" s="21" t="s">
        <v>259</v>
      </c>
    </row>
    <row r="642" spans="1:13" x14ac:dyDescent="0.15">
      <c r="A642" s="21">
        <v>-120</v>
      </c>
      <c r="B642" s="21">
        <f t="shared" si="45"/>
        <v>153.14999999999998</v>
      </c>
      <c r="C642" s="21">
        <v>45596250</v>
      </c>
      <c r="D642" s="21">
        <v>987</v>
      </c>
      <c r="E642" s="21">
        <v>1551</v>
      </c>
      <c r="F642" s="21">
        <v>840.19999999999993</v>
      </c>
      <c r="G642" s="24">
        <f t="shared" si="46"/>
        <v>1.8459890502261367</v>
      </c>
      <c r="H642" s="21">
        <v>1.025E-4</v>
      </c>
      <c r="I642" s="28">
        <f t="shared" si="47"/>
        <v>1.038500506585613E-6</v>
      </c>
      <c r="J642" s="21">
        <v>0.11700000000000001</v>
      </c>
      <c r="K642" s="21">
        <f t="shared" si="48"/>
        <v>7.6428777198356191E-8</v>
      </c>
      <c r="L642" s="25">
        <f t="shared" si="49"/>
        <v>1.3587820512820512</v>
      </c>
      <c r="M642" s="21" t="s">
        <v>259</v>
      </c>
    </row>
    <row r="643" spans="1:13" x14ac:dyDescent="0.15">
      <c r="A643" s="21">
        <v>-100</v>
      </c>
      <c r="B643" s="21">
        <f t="shared" si="45"/>
        <v>173.14999999999998</v>
      </c>
      <c r="C643" s="21">
        <v>45596250</v>
      </c>
      <c r="D643" s="21">
        <v>911.9</v>
      </c>
      <c r="E643" s="21">
        <v>1551</v>
      </c>
      <c r="F643" s="21">
        <v>809.8</v>
      </c>
      <c r="G643" s="24">
        <f t="shared" si="46"/>
        <v>1.9152877253642875</v>
      </c>
      <c r="H643" s="21">
        <v>8.1909999999999993E-5</v>
      </c>
      <c r="I643" s="28">
        <f t="shared" si="47"/>
        <v>8.9823445553240487E-7</v>
      </c>
      <c r="J643" s="21">
        <v>0.1011</v>
      </c>
      <c r="K643" s="21">
        <f t="shared" si="48"/>
        <v>7.1481250595235195E-8</v>
      </c>
      <c r="L643" s="25">
        <f t="shared" si="49"/>
        <v>1.2566014836795252</v>
      </c>
      <c r="M643" s="21" t="s">
        <v>312</v>
      </c>
    </row>
    <row r="644" spans="1:13" x14ac:dyDescent="0.15">
      <c r="A644" s="21">
        <v>-90</v>
      </c>
      <c r="B644" s="21">
        <f t="shared" si="45"/>
        <v>183.14999999999998</v>
      </c>
      <c r="C644" s="21">
        <v>45596250</v>
      </c>
      <c r="D644" s="21">
        <v>874.5</v>
      </c>
      <c r="E644" s="21">
        <v>1548</v>
      </c>
      <c r="F644" s="21">
        <v>797</v>
      </c>
      <c r="G644" s="24">
        <f t="shared" si="46"/>
        <v>1.9422835633626099</v>
      </c>
      <c r="H644" s="21">
        <v>7.4040000000000003E-5</v>
      </c>
      <c r="I644" s="28">
        <f t="shared" si="47"/>
        <v>8.4665523156089198E-7</v>
      </c>
      <c r="J644" s="21">
        <v>9.4140000000000001E-2</v>
      </c>
      <c r="K644" s="21">
        <f t="shared" si="48"/>
        <v>6.9541399071894904E-8</v>
      </c>
      <c r="L644" s="25">
        <f t="shared" si="49"/>
        <v>1.2174837476099427</v>
      </c>
      <c r="M644" s="21" t="s">
        <v>312</v>
      </c>
    </row>
    <row r="645" spans="1:13" x14ac:dyDescent="0.15">
      <c r="A645" s="21">
        <v>-80</v>
      </c>
      <c r="B645" s="21">
        <f t="shared" si="45"/>
        <v>193.14999999999998</v>
      </c>
      <c r="C645" s="21">
        <v>45596250</v>
      </c>
      <c r="D645" s="21">
        <v>837.5</v>
      </c>
      <c r="E645" s="21">
        <v>1544</v>
      </c>
      <c r="F645" s="21">
        <v>785.5</v>
      </c>
      <c r="G645" s="24">
        <f t="shared" si="46"/>
        <v>1.9656269891788669</v>
      </c>
      <c r="H645" s="21">
        <v>6.745E-5</v>
      </c>
      <c r="I645" s="28">
        <f t="shared" si="47"/>
        <v>8.0537313432835815E-7</v>
      </c>
      <c r="J645" s="21">
        <v>8.7930000000000008E-2</v>
      </c>
      <c r="K645" s="21">
        <f t="shared" si="48"/>
        <v>6.7999381331683562E-8</v>
      </c>
      <c r="L645" s="25">
        <f t="shared" si="49"/>
        <v>1.1843830319572386</v>
      </c>
      <c r="M645" s="21" t="s">
        <v>312</v>
      </c>
    </row>
    <row r="646" spans="1:13" x14ac:dyDescent="0.15">
      <c r="A646" s="21">
        <v>-70</v>
      </c>
      <c r="B646" s="21">
        <f t="shared" si="45"/>
        <v>203.14999999999998</v>
      </c>
      <c r="C646" s="21">
        <v>45596250</v>
      </c>
      <c r="D646" s="21">
        <v>801.1</v>
      </c>
      <c r="E646" s="21">
        <v>1536</v>
      </c>
      <c r="F646" s="21">
        <v>775.3</v>
      </c>
      <c r="G646" s="24">
        <f t="shared" si="46"/>
        <v>1.9811685799045531</v>
      </c>
      <c r="H646" s="21">
        <v>6.1939999999999993E-5</v>
      </c>
      <c r="I646" s="28">
        <f t="shared" si="47"/>
        <v>7.7318686805642242E-7</v>
      </c>
      <c r="J646" s="21">
        <v>8.2439999999999999E-2</v>
      </c>
      <c r="K646" s="21">
        <f t="shared" si="48"/>
        <v>6.6997721882411683E-8</v>
      </c>
      <c r="L646" s="25">
        <f t="shared" si="49"/>
        <v>1.1540494905385734</v>
      </c>
      <c r="M646" s="21" t="s">
        <v>312</v>
      </c>
    </row>
    <row r="647" spans="1:13" x14ac:dyDescent="0.15">
      <c r="A647" s="21">
        <v>-60</v>
      </c>
      <c r="B647" s="21">
        <f t="shared" si="45"/>
        <v>213.14999999999998</v>
      </c>
      <c r="C647" s="21">
        <v>45596250</v>
      </c>
      <c r="D647" s="21">
        <v>765.6</v>
      </c>
      <c r="E647" s="21">
        <v>1524</v>
      </c>
      <c r="F647" s="21">
        <v>766.2</v>
      </c>
      <c r="G647" s="24">
        <f t="shared" si="46"/>
        <v>1.9890368050117462</v>
      </c>
      <c r="H647" s="21">
        <v>5.7369999999999995E-5</v>
      </c>
      <c r="I647" s="28">
        <f t="shared" si="47"/>
        <v>7.4934691745036563E-7</v>
      </c>
      <c r="J647" s="21">
        <v>7.7659999999999993E-2</v>
      </c>
      <c r="K647" s="21">
        <f t="shared" si="48"/>
        <v>6.6559567985036345E-8</v>
      </c>
      <c r="L647" s="25">
        <f t="shared" si="49"/>
        <v>1.1258289981972702</v>
      </c>
      <c r="M647" s="21" t="s">
        <v>312</v>
      </c>
    </row>
    <row r="648" spans="1:13" x14ac:dyDescent="0.15">
      <c r="A648" s="21">
        <v>-50</v>
      </c>
      <c r="B648" s="21">
        <f t="shared" ref="B648:B685" si="50">A648+273.15</f>
        <v>223.14999999999998</v>
      </c>
      <c r="C648" s="21">
        <v>45596250</v>
      </c>
      <c r="D648" s="21">
        <v>731.3</v>
      </c>
      <c r="E648" s="21">
        <v>1509</v>
      </c>
      <c r="F648" s="21">
        <v>758</v>
      </c>
      <c r="G648" s="24">
        <f t="shared" ref="G648:G685" si="51">E648/F648</f>
        <v>1.9907651715039578</v>
      </c>
      <c r="H648" s="21">
        <v>5.3579999999999999E-5</v>
      </c>
      <c r="I648" s="28">
        <f t="shared" si="47"/>
        <v>7.3266785177081909E-7</v>
      </c>
      <c r="J648" s="21">
        <v>7.3540000000000008E-2</v>
      </c>
      <c r="K648" s="21">
        <f t="shared" si="48"/>
        <v>6.6640586763388869E-8</v>
      </c>
      <c r="L648" s="25">
        <f t="shared" si="49"/>
        <v>1.0994318738101712</v>
      </c>
      <c r="M648" s="21" t="s">
        <v>312</v>
      </c>
    </row>
    <row r="649" spans="1:13" x14ac:dyDescent="0.15">
      <c r="A649" s="21">
        <v>-40</v>
      </c>
      <c r="B649" s="21">
        <f t="shared" si="50"/>
        <v>233.14999999999998</v>
      </c>
      <c r="C649" s="21">
        <v>45596250</v>
      </c>
      <c r="D649" s="21">
        <v>698.5</v>
      </c>
      <c r="E649" s="21">
        <v>1490</v>
      </c>
      <c r="F649" s="21">
        <v>750.80000000000007</v>
      </c>
      <c r="G649" s="24">
        <f t="shared" si="51"/>
        <v>1.9845498135322321</v>
      </c>
      <c r="H649" s="26">
        <v>5.045E-5</v>
      </c>
      <c r="I649" s="28">
        <f t="shared" ref="I649:I685" si="52">H649*10^-6/D649/10^-7</f>
        <v>7.2226198997852541E-7</v>
      </c>
      <c r="J649" s="21">
        <v>7.0000000000000007E-2</v>
      </c>
      <c r="K649" s="21">
        <f t="shared" ref="K649:K685" si="53">J649/E649/D649</f>
        <v>6.7258218714118948E-8</v>
      </c>
      <c r="L649" s="25">
        <f t="shared" ref="L649:L685" si="54">H649*E649/J649</f>
        <v>1.0738642857142857</v>
      </c>
      <c r="M649" s="21" t="s">
        <v>312</v>
      </c>
    </row>
    <row r="650" spans="1:13" x14ac:dyDescent="0.15">
      <c r="A650" s="21">
        <v>-30</v>
      </c>
      <c r="B650" s="21">
        <f t="shared" si="50"/>
        <v>243.14999999999998</v>
      </c>
      <c r="C650" s="21">
        <v>45596250</v>
      </c>
      <c r="D650" s="21">
        <v>667.3</v>
      </c>
      <c r="E650" s="21">
        <v>1469</v>
      </c>
      <c r="F650" s="26">
        <v>744.3</v>
      </c>
      <c r="G650" s="24">
        <f t="shared" si="51"/>
        <v>1.9736665323122398</v>
      </c>
      <c r="H650" s="26">
        <v>4.7869999999999994E-5</v>
      </c>
      <c r="I650" s="28">
        <f t="shared" si="52"/>
        <v>7.1736849992507113E-7</v>
      </c>
      <c r="J650" s="21">
        <v>6.6989999999999994E-2</v>
      </c>
      <c r="K650" s="21">
        <f t="shared" si="53"/>
        <v>6.8338754153601731E-8</v>
      </c>
      <c r="L650" s="25">
        <f t="shared" si="54"/>
        <v>1.0497242872070458</v>
      </c>
      <c r="M650" s="21" t="s">
        <v>312</v>
      </c>
    </row>
    <row r="651" spans="1:13" x14ac:dyDescent="0.15">
      <c r="A651" s="21">
        <v>-20</v>
      </c>
      <c r="B651" s="21">
        <f t="shared" si="50"/>
        <v>253.14999999999998</v>
      </c>
      <c r="C651" s="21">
        <v>45596250</v>
      </c>
      <c r="D651" s="21">
        <v>637.9</v>
      </c>
      <c r="E651" s="21">
        <v>1444</v>
      </c>
      <c r="F651" s="26">
        <v>738.6</v>
      </c>
      <c r="G651" s="24">
        <f t="shared" si="51"/>
        <v>1.9550500947738965</v>
      </c>
      <c r="H651" s="26">
        <v>4.5739999999999999E-5</v>
      </c>
      <c r="I651" s="28">
        <f t="shared" si="52"/>
        <v>7.1704028844646493E-7</v>
      </c>
      <c r="J651" s="21">
        <v>6.4420000000000005E-2</v>
      </c>
      <c r="K651" s="21">
        <f t="shared" si="53"/>
        <v>6.9936021893166592E-8</v>
      </c>
      <c r="L651" s="25">
        <f t="shared" si="54"/>
        <v>1.0252803477180998</v>
      </c>
      <c r="M651" s="21" t="s">
        <v>312</v>
      </c>
    </row>
    <row r="652" spans="1:13" x14ac:dyDescent="0.15">
      <c r="A652" s="21">
        <v>-10</v>
      </c>
      <c r="B652" s="21">
        <f t="shared" si="50"/>
        <v>263.14999999999998</v>
      </c>
      <c r="C652" s="21">
        <v>45596250</v>
      </c>
      <c r="D652" s="21">
        <v>610.29999999999995</v>
      </c>
      <c r="E652" s="21">
        <v>1419</v>
      </c>
      <c r="F652" s="26">
        <v>733.6</v>
      </c>
      <c r="G652" s="24">
        <f t="shared" si="51"/>
        <v>1.9342966194111231</v>
      </c>
      <c r="H652" s="26">
        <v>4.3989999999999997E-5</v>
      </c>
      <c r="I652" s="28">
        <f t="shared" si="52"/>
        <v>7.2079305259708331E-7</v>
      </c>
      <c r="J652" s="21">
        <v>6.2230000000000001E-2</v>
      </c>
      <c r="K652" s="21">
        <f t="shared" si="53"/>
        <v>7.1857819667703485E-8</v>
      </c>
      <c r="L652" s="25">
        <f t="shared" si="54"/>
        <v>1.003082275429857</v>
      </c>
      <c r="M652" s="21" t="s">
        <v>312</v>
      </c>
    </row>
    <row r="653" spans="1:13" x14ac:dyDescent="0.15">
      <c r="A653" s="26">
        <v>0</v>
      </c>
      <c r="B653" s="21">
        <f t="shared" si="50"/>
        <v>273.14999999999998</v>
      </c>
      <c r="C653" s="21">
        <v>45596250</v>
      </c>
      <c r="D653" s="21">
        <v>584.5</v>
      </c>
      <c r="E653" s="21">
        <v>1393</v>
      </c>
      <c r="F653" s="26">
        <v>729.3</v>
      </c>
      <c r="G653" s="24">
        <f t="shared" si="51"/>
        <v>1.9100507335801455</v>
      </c>
      <c r="H653" s="26">
        <v>4.2549999999999997E-5</v>
      </c>
      <c r="I653" s="28">
        <f t="shared" si="52"/>
        <v>7.2797262617621903E-7</v>
      </c>
      <c r="J653" s="21">
        <v>6.037E-2</v>
      </c>
      <c r="K653" s="21">
        <f t="shared" si="53"/>
        <v>7.4145627317818466E-8</v>
      </c>
      <c r="L653" s="25">
        <f t="shared" si="54"/>
        <v>0.98181464303461974</v>
      </c>
      <c r="M653" s="21" t="s">
        <v>312</v>
      </c>
    </row>
    <row r="654" spans="1:13" x14ac:dyDescent="0.15">
      <c r="A654" s="26">
        <v>10</v>
      </c>
      <c r="B654" s="21">
        <f t="shared" si="50"/>
        <v>283.14999999999998</v>
      </c>
      <c r="C654" s="21">
        <v>45596250</v>
      </c>
      <c r="D654" s="21">
        <v>560.5</v>
      </c>
      <c r="E654" s="21">
        <v>1367</v>
      </c>
      <c r="F654" s="26">
        <v>725.6</v>
      </c>
      <c r="G654" s="24">
        <f t="shared" si="51"/>
        <v>1.8839581036383681</v>
      </c>
      <c r="H654" s="26">
        <v>4.1369999999999999E-5</v>
      </c>
      <c r="I654" s="28">
        <f t="shared" si="52"/>
        <v>7.3809099018733278E-7</v>
      </c>
      <c r="J654" s="21">
        <v>5.8779999999999999E-2</v>
      </c>
      <c r="K654" s="21">
        <f t="shared" si="53"/>
        <v>7.6715911634441764E-8</v>
      </c>
      <c r="L654" s="25">
        <f t="shared" si="54"/>
        <v>0.96210939094930248</v>
      </c>
      <c r="M654" s="21" t="s">
        <v>312</v>
      </c>
    </row>
    <row r="655" spans="1:13" x14ac:dyDescent="0.15">
      <c r="A655" s="26">
        <v>20</v>
      </c>
      <c r="B655" s="21">
        <f t="shared" si="50"/>
        <v>293.14999999999998</v>
      </c>
      <c r="C655" s="21">
        <v>45596250</v>
      </c>
      <c r="D655" s="21">
        <v>538.29999999999995</v>
      </c>
      <c r="E655" s="21">
        <v>1342</v>
      </c>
      <c r="F655" s="26">
        <v>722.5</v>
      </c>
      <c r="G655" s="24">
        <f t="shared" si="51"/>
        <v>1.857439446366782</v>
      </c>
      <c r="H655" s="26">
        <v>4.0409999999999994E-5</v>
      </c>
      <c r="I655" s="28">
        <f t="shared" si="52"/>
        <v>7.5069663756269738E-7</v>
      </c>
      <c r="J655" s="21">
        <v>5.7420000000000006E-2</v>
      </c>
      <c r="K655" s="21">
        <f t="shared" si="53"/>
        <v>7.9485203874979828E-8</v>
      </c>
      <c r="L655" s="25">
        <f t="shared" si="54"/>
        <v>0.94444827586206881</v>
      </c>
      <c r="M655" s="21" t="s">
        <v>312</v>
      </c>
    </row>
    <row r="656" spans="1:13" x14ac:dyDescent="0.15">
      <c r="A656" s="26">
        <v>30</v>
      </c>
      <c r="B656" s="21">
        <f t="shared" si="50"/>
        <v>303.14999999999998</v>
      </c>
      <c r="C656" s="21">
        <v>45596250</v>
      </c>
      <c r="D656" s="21">
        <v>517.6</v>
      </c>
      <c r="E656" s="21">
        <v>1319</v>
      </c>
      <c r="F656" s="26">
        <v>719.9</v>
      </c>
      <c r="G656" s="24">
        <f t="shared" si="51"/>
        <v>1.8321989165161829</v>
      </c>
      <c r="H656" s="26">
        <v>3.9619999999999997E-5</v>
      </c>
      <c r="I656" s="28">
        <f t="shared" si="52"/>
        <v>7.6545595054095823E-7</v>
      </c>
      <c r="J656" s="21">
        <v>5.6229999999999995E-2</v>
      </c>
      <c r="K656" s="21">
        <f t="shared" si="53"/>
        <v>8.236240512870387E-8</v>
      </c>
      <c r="L656" s="25">
        <f t="shared" si="54"/>
        <v>0.92937542237239912</v>
      </c>
      <c r="M656" s="21" t="s">
        <v>312</v>
      </c>
    </row>
    <row r="657" spans="1:13" x14ac:dyDescent="0.15">
      <c r="A657" s="26">
        <v>40</v>
      </c>
      <c r="B657" s="21">
        <f t="shared" si="50"/>
        <v>313.14999999999998</v>
      </c>
      <c r="C657" s="21">
        <v>45596250</v>
      </c>
      <c r="D657" s="21">
        <v>498.4</v>
      </c>
      <c r="E657" s="21">
        <v>1296</v>
      </c>
      <c r="F657" s="26">
        <v>717.9</v>
      </c>
      <c r="G657" s="24">
        <f t="shared" si="51"/>
        <v>1.805265357292102</v>
      </c>
      <c r="H657" s="21">
        <v>3.8979999999999996E-5</v>
      </c>
      <c r="I657" s="28">
        <f t="shared" si="52"/>
        <v>7.8210272873194218E-7</v>
      </c>
      <c r="J657" s="21">
        <v>5.5149999999999998E-2</v>
      </c>
      <c r="K657" s="21">
        <f t="shared" si="53"/>
        <v>8.5381244674315836E-8</v>
      </c>
      <c r="L657" s="25">
        <f t="shared" si="54"/>
        <v>0.91601233000906612</v>
      </c>
      <c r="M657" s="21" t="s">
        <v>312</v>
      </c>
    </row>
    <row r="658" spans="1:13" x14ac:dyDescent="0.15">
      <c r="A658" s="26">
        <v>50</v>
      </c>
      <c r="B658" s="21">
        <f t="shared" si="50"/>
        <v>323.14999999999998</v>
      </c>
      <c r="C658" s="21">
        <v>45596250</v>
      </c>
      <c r="D658" s="21">
        <v>480.7</v>
      </c>
      <c r="E658" s="21">
        <v>1276</v>
      </c>
      <c r="F658" s="26">
        <v>716.30000000000007</v>
      </c>
      <c r="G658" s="24">
        <f t="shared" si="51"/>
        <v>1.7813765182186234</v>
      </c>
      <c r="H658" s="21">
        <v>3.8479999999999997E-5</v>
      </c>
      <c r="I658" s="28">
        <f t="shared" si="52"/>
        <v>8.0049927189515279E-7</v>
      </c>
      <c r="J658" s="21">
        <v>5.4420000000000003E-2</v>
      </c>
      <c r="K658" s="21">
        <f t="shared" si="53"/>
        <v>8.8722493907461238E-8</v>
      </c>
      <c r="L658" s="25">
        <f t="shared" si="54"/>
        <v>0.90225064314590209</v>
      </c>
      <c r="M658" s="21" t="s">
        <v>312</v>
      </c>
    </row>
    <row r="659" spans="1:13" x14ac:dyDescent="0.15">
      <c r="A659" s="26">
        <v>60</v>
      </c>
      <c r="B659" s="21">
        <f t="shared" si="50"/>
        <v>333.15</v>
      </c>
      <c r="C659" s="21">
        <v>45596250</v>
      </c>
      <c r="D659" s="21">
        <v>464.1</v>
      </c>
      <c r="E659" s="21">
        <v>1257</v>
      </c>
      <c r="F659" s="21">
        <v>715.19999999999993</v>
      </c>
      <c r="G659" s="24">
        <f t="shared" si="51"/>
        <v>1.75755033557047</v>
      </c>
      <c r="H659" s="21">
        <v>3.8079999999999995E-5</v>
      </c>
      <c r="I659" s="28">
        <f t="shared" si="52"/>
        <v>8.2051282051282026E-7</v>
      </c>
      <c r="J659" s="21">
        <v>5.3840000000000006E-2</v>
      </c>
      <c r="K659" s="21">
        <f t="shared" si="53"/>
        <v>9.2290756336804365E-8</v>
      </c>
      <c r="L659" s="25">
        <f t="shared" si="54"/>
        <v>0.88905200594353617</v>
      </c>
      <c r="M659" s="21" t="s">
        <v>312</v>
      </c>
    </row>
    <row r="660" spans="1:13" x14ac:dyDescent="0.15">
      <c r="A660" s="26">
        <v>80</v>
      </c>
      <c r="B660" s="21">
        <f t="shared" si="50"/>
        <v>353.15</v>
      </c>
      <c r="C660" s="21">
        <v>45596250</v>
      </c>
      <c r="D660" s="21">
        <v>434.4</v>
      </c>
      <c r="E660" s="21">
        <v>1223</v>
      </c>
      <c r="F660" s="21">
        <v>714.09999999999991</v>
      </c>
      <c r="G660" s="24">
        <f t="shared" si="51"/>
        <v>1.7126452877748217</v>
      </c>
      <c r="H660" s="21">
        <v>3.7539999999999996E-5</v>
      </c>
      <c r="I660" s="28">
        <f t="shared" si="52"/>
        <v>8.641804788213627E-7</v>
      </c>
      <c r="J660" s="21">
        <v>5.2999999999999999E-2</v>
      </c>
      <c r="K660" s="21">
        <f t="shared" si="53"/>
        <v>9.9760724842603925E-8</v>
      </c>
      <c r="L660" s="25">
        <f t="shared" si="54"/>
        <v>0.86625320754716972</v>
      </c>
      <c r="M660" s="21" t="s">
        <v>312</v>
      </c>
    </row>
    <row r="661" spans="1:13" x14ac:dyDescent="0.15">
      <c r="A661" s="26">
        <v>100</v>
      </c>
      <c r="B661" s="21">
        <f t="shared" si="50"/>
        <v>373.15</v>
      </c>
      <c r="C661" s="21">
        <v>45596250</v>
      </c>
      <c r="D661" s="21">
        <v>408.6</v>
      </c>
      <c r="E661" s="21">
        <v>1196</v>
      </c>
      <c r="F661" s="21">
        <v>714.30000000000007</v>
      </c>
      <c r="G661" s="24">
        <f t="shared" si="51"/>
        <v>1.6743665126697465</v>
      </c>
      <c r="H661" s="21">
        <v>3.7270000000000001E-5</v>
      </c>
      <c r="I661" s="28">
        <f t="shared" si="52"/>
        <v>9.121390112579539E-7</v>
      </c>
      <c r="J661" s="21">
        <v>5.253E-2</v>
      </c>
      <c r="K661" s="21">
        <f t="shared" si="53"/>
        <v>1.0749242457727421E-7</v>
      </c>
      <c r="L661" s="25">
        <f t="shared" si="54"/>
        <v>0.84856120312202554</v>
      </c>
      <c r="M661" s="21" t="s">
        <v>312</v>
      </c>
    </row>
    <row r="662" spans="1:13" x14ac:dyDescent="0.15">
      <c r="A662" s="21">
        <v>-200</v>
      </c>
      <c r="B662" s="21">
        <f t="shared" si="50"/>
        <v>73.149999999999977</v>
      </c>
      <c r="C662" s="21">
        <v>50662500</v>
      </c>
      <c r="D662" s="21">
        <v>1286.3</v>
      </c>
      <c r="E662" s="21">
        <v>1614</v>
      </c>
      <c r="F662" s="21">
        <v>1072</v>
      </c>
      <c r="G662" s="24">
        <f t="shared" si="51"/>
        <v>1.5055970149253732</v>
      </c>
      <c r="H662" s="21">
        <v>4.795E-4</v>
      </c>
      <c r="I662" s="28">
        <f t="shared" si="52"/>
        <v>3.7277462489310421E-6</v>
      </c>
      <c r="J662" s="21">
        <v>0.1993</v>
      </c>
      <c r="K662" s="21">
        <f t="shared" si="53"/>
        <v>9.5997848260974664E-8</v>
      </c>
      <c r="L662" s="25">
        <f t="shared" si="54"/>
        <v>3.8831560461615653</v>
      </c>
      <c r="M662" s="21" t="s">
        <v>259</v>
      </c>
    </row>
    <row r="663" spans="1:13" x14ac:dyDescent="0.15">
      <c r="A663" s="21">
        <v>-180</v>
      </c>
      <c r="B663" s="21">
        <f t="shared" si="50"/>
        <v>93.149999999999977</v>
      </c>
      <c r="C663" s="21">
        <v>50662500</v>
      </c>
      <c r="D663" s="21">
        <v>1214.7</v>
      </c>
      <c r="E663" s="21">
        <v>1572</v>
      </c>
      <c r="F663" s="21">
        <v>995</v>
      </c>
      <c r="G663" s="24">
        <f t="shared" si="51"/>
        <v>1.5798994974874372</v>
      </c>
      <c r="H663" s="21">
        <v>2.7169999999999999E-4</v>
      </c>
      <c r="I663" s="28">
        <f t="shared" si="52"/>
        <v>2.2367662797398537E-6</v>
      </c>
      <c r="J663" s="21">
        <v>0.1787</v>
      </c>
      <c r="K663" s="21">
        <f t="shared" si="53"/>
        <v>9.3584296356067347E-8</v>
      </c>
      <c r="L663" s="25">
        <f t="shared" si="54"/>
        <v>2.3901085618354787</v>
      </c>
      <c r="M663" s="21" t="s">
        <v>259</v>
      </c>
    </row>
    <row r="664" spans="1:13" x14ac:dyDescent="0.15">
      <c r="A664" s="21">
        <v>-160</v>
      </c>
      <c r="B664" s="21">
        <f t="shared" si="50"/>
        <v>113.14999999999998</v>
      </c>
      <c r="C664" s="21">
        <v>50662500</v>
      </c>
      <c r="D664" s="21">
        <v>1144</v>
      </c>
      <c r="E664" s="21">
        <v>1548</v>
      </c>
      <c r="F664" s="21">
        <v>932.5</v>
      </c>
      <c r="G664" s="24">
        <f t="shared" si="51"/>
        <v>1.6600536193029491</v>
      </c>
      <c r="H664" s="21">
        <v>1.85E-4</v>
      </c>
      <c r="I664" s="28">
        <f t="shared" si="52"/>
        <v>1.6171328671328669E-6</v>
      </c>
      <c r="J664" s="21">
        <v>0.15840000000000001</v>
      </c>
      <c r="K664" s="21">
        <f t="shared" si="53"/>
        <v>8.9445438282647594E-8</v>
      </c>
      <c r="L664" s="25">
        <f t="shared" si="54"/>
        <v>1.8079545454545454</v>
      </c>
      <c r="M664" s="21" t="s">
        <v>259</v>
      </c>
    </row>
    <row r="665" spans="1:13" x14ac:dyDescent="0.15">
      <c r="A665" s="21">
        <v>-140</v>
      </c>
      <c r="B665" s="21">
        <f t="shared" si="50"/>
        <v>133.14999999999998</v>
      </c>
      <c r="C665" s="21">
        <v>50662500</v>
      </c>
      <c r="D665" s="21">
        <v>1073.0999999999999</v>
      </c>
      <c r="E665" s="21">
        <v>1536</v>
      </c>
      <c r="F665" s="21">
        <v>884.1</v>
      </c>
      <c r="G665" s="24">
        <f t="shared" si="51"/>
        <v>1.7373600271462504</v>
      </c>
      <c r="H665" s="21">
        <v>1.3780000000000002E-4</v>
      </c>
      <c r="I665" s="28">
        <f t="shared" si="52"/>
        <v>1.2841300903923215E-6</v>
      </c>
      <c r="J665" s="21">
        <v>0.1391</v>
      </c>
      <c r="K665" s="21">
        <f t="shared" si="53"/>
        <v>8.4390919609853083E-8</v>
      </c>
      <c r="L665" s="25">
        <f t="shared" si="54"/>
        <v>1.5216448598130843</v>
      </c>
      <c r="M665" s="21" t="s">
        <v>259</v>
      </c>
    </row>
    <row r="666" spans="1:13" x14ac:dyDescent="0.15">
      <c r="A666" s="21">
        <v>-120</v>
      </c>
      <c r="B666" s="21">
        <f t="shared" si="50"/>
        <v>153.14999999999998</v>
      </c>
      <c r="C666" s="21">
        <v>50662500</v>
      </c>
      <c r="D666" s="21">
        <v>1001.8</v>
      </c>
      <c r="E666" s="21">
        <v>1530</v>
      </c>
      <c r="F666" s="21">
        <v>845.8</v>
      </c>
      <c r="G666" s="24">
        <f t="shared" si="51"/>
        <v>1.8089382832820999</v>
      </c>
      <c r="H666" s="21">
        <v>1.0759999999999999E-4</v>
      </c>
      <c r="I666" s="28">
        <f t="shared" si="52"/>
        <v>1.074066679976043E-6</v>
      </c>
      <c r="J666" s="21">
        <v>0.12130000000000001</v>
      </c>
      <c r="K666" s="21">
        <f t="shared" si="53"/>
        <v>7.9138596278332997E-8</v>
      </c>
      <c r="L666" s="25">
        <f t="shared" si="54"/>
        <v>1.3571970321516897</v>
      </c>
      <c r="M666" s="21" t="s">
        <v>259</v>
      </c>
    </row>
    <row r="667" spans="1:13" x14ac:dyDescent="0.15">
      <c r="A667" s="21">
        <v>-100</v>
      </c>
      <c r="B667" s="21">
        <f t="shared" si="50"/>
        <v>173.14999999999998</v>
      </c>
      <c r="C667" s="21">
        <v>50662500</v>
      </c>
      <c r="D667" s="21">
        <v>930.6</v>
      </c>
      <c r="E667" s="21">
        <v>1523</v>
      </c>
      <c r="F667" s="21">
        <v>815.1</v>
      </c>
      <c r="G667" s="24">
        <f t="shared" si="51"/>
        <v>1.8684823947981841</v>
      </c>
      <c r="H667" s="21">
        <v>8.6619999999999994E-5</v>
      </c>
      <c r="I667" s="28">
        <f t="shared" si="52"/>
        <v>9.3079733505265413E-7</v>
      </c>
      <c r="J667" s="21">
        <v>0.1057</v>
      </c>
      <c r="K667" s="21">
        <f t="shared" si="53"/>
        <v>7.4578223807767964E-8</v>
      </c>
      <c r="L667" s="25">
        <f t="shared" si="54"/>
        <v>1.248081929990539</v>
      </c>
      <c r="M667" s="21" t="s">
        <v>312</v>
      </c>
    </row>
    <row r="668" spans="1:13" x14ac:dyDescent="0.15">
      <c r="A668" s="21">
        <v>-90</v>
      </c>
      <c r="B668" s="21">
        <f t="shared" si="50"/>
        <v>183.14999999999998</v>
      </c>
      <c r="C668" s="21">
        <v>50662500</v>
      </c>
      <c r="D668" s="21">
        <v>895.3</v>
      </c>
      <c r="E668" s="21">
        <v>1518</v>
      </c>
      <c r="F668" s="21">
        <v>802</v>
      </c>
      <c r="G668" s="24">
        <f t="shared" si="51"/>
        <v>1.8927680798004987</v>
      </c>
      <c r="H668" s="21">
        <v>7.8549999999999998E-5</v>
      </c>
      <c r="I668" s="28">
        <f t="shared" si="52"/>
        <v>8.7735954428683125E-7</v>
      </c>
      <c r="J668" s="21">
        <v>9.8810000000000009E-2</v>
      </c>
      <c r="K668" s="21">
        <f t="shared" si="53"/>
        <v>7.2704374638630344E-8</v>
      </c>
      <c r="L668" s="25">
        <f t="shared" si="54"/>
        <v>1.2067493168707619</v>
      </c>
      <c r="M668" s="21" t="s">
        <v>312</v>
      </c>
    </row>
    <row r="669" spans="1:13" x14ac:dyDescent="0.15">
      <c r="A669" s="21">
        <v>-80</v>
      </c>
      <c r="B669" s="21">
        <f t="shared" si="50"/>
        <v>193.14999999999998</v>
      </c>
      <c r="C669" s="21">
        <v>50662500</v>
      </c>
      <c r="D669" s="21">
        <v>860.5</v>
      </c>
      <c r="E669" s="21">
        <v>1512</v>
      </c>
      <c r="F669" s="21">
        <v>790.4</v>
      </c>
      <c r="G669" s="24">
        <f t="shared" si="51"/>
        <v>1.9129554655870447</v>
      </c>
      <c r="H669" s="21">
        <v>7.1760000000000004E-5</v>
      </c>
      <c r="I669" s="28">
        <f t="shared" si="52"/>
        <v>8.339337594421848E-7</v>
      </c>
      <c r="J669" s="21">
        <v>9.2609999999999998E-2</v>
      </c>
      <c r="K669" s="21">
        <f t="shared" si="53"/>
        <v>7.1179546775130729E-8</v>
      </c>
      <c r="L669" s="25">
        <f t="shared" si="54"/>
        <v>1.171591836734694</v>
      </c>
      <c r="M669" s="21" t="s">
        <v>312</v>
      </c>
    </row>
    <row r="670" spans="1:13" x14ac:dyDescent="0.15">
      <c r="A670" s="21">
        <v>-70</v>
      </c>
      <c r="B670" s="21">
        <f t="shared" si="50"/>
        <v>203.14999999999998</v>
      </c>
      <c r="C670" s="21">
        <v>50662500</v>
      </c>
      <c r="D670" s="21">
        <v>826.3</v>
      </c>
      <c r="E670" s="21">
        <v>1503</v>
      </c>
      <c r="F670" s="21">
        <v>780</v>
      </c>
      <c r="G670" s="24">
        <f t="shared" si="51"/>
        <v>1.926923076923077</v>
      </c>
      <c r="H670" s="21">
        <v>6.6039999999999998E-5</v>
      </c>
      <c r="I670" s="28">
        <f t="shared" si="52"/>
        <v>7.9922546290693463E-7</v>
      </c>
      <c r="J670" s="21">
        <v>8.7080000000000005E-2</v>
      </c>
      <c r="K670" s="21">
        <f t="shared" si="53"/>
        <v>7.0116735346121667E-8</v>
      </c>
      <c r="L670" s="25">
        <f t="shared" si="54"/>
        <v>1.139849793293523</v>
      </c>
      <c r="M670" s="21" t="s">
        <v>312</v>
      </c>
    </row>
    <row r="671" spans="1:13" x14ac:dyDescent="0.15">
      <c r="A671" s="21">
        <v>-60</v>
      </c>
      <c r="B671" s="21">
        <f t="shared" si="50"/>
        <v>213.14999999999998</v>
      </c>
      <c r="C671" s="21">
        <v>50662500</v>
      </c>
      <c r="D671" s="21">
        <v>792.9</v>
      </c>
      <c r="E671" s="21">
        <v>1492</v>
      </c>
      <c r="F671" s="21">
        <v>770.59999999999991</v>
      </c>
      <c r="G671" s="24">
        <f t="shared" si="51"/>
        <v>1.9361536465092137</v>
      </c>
      <c r="H671" s="21">
        <v>6.1249999999999998E-5</v>
      </c>
      <c r="I671" s="28">
        <f t="shared" si="52"/>
        <v>7.724807668053978E-7</v>
      </c>
      <c r="J671" s="21">
        <v>8.2209999999999991E-2</v>
      </c>
      <c r="K671" s="21">
        <f t="shared" si="53"/>
        <v>6.9492415428212233E-8</v>
      </c>
      <c r="L671" s="25">
        <f t="shared" si="54"/>
        <v>1.1116044276851964</v>
      </c>
      <c r="M671" s="21" t="s">
        <v>312</v>
      </c>
    </row>
    <row r="672" spans="1:13" x14ac:dyDescent="0.15">
      <c r="A672" s="21">
        <v>-50</v>
      </c>
      <c r="B672" s="21">
        <f t="shared" si="50"/>
        <v>223.14999999999998</v>
      </c>
      <c r="C672" s="21">
        <v>50662500</v>
      </c>
      <c r="D672" s="21">
        <v>760.5</v>
      </c>
      <c r="E672" s="21">
        <v>1478</v>
      </c>
      <c r="F672" s="21">
        <v>762.3</v>
      </c>
      <c r="G672" s="24">
        <f t="shared" si="51"/>
        <v>1.9388692115964845</v>
      </c>
      <c r="H672" s="21">
        <v>5.7249999999999996E-5</v>
      </c>
      <c r="I672" s="28">
        <f t="shared" si="52"/>
        <v>7.5279421433267589E-7</v>
      </c>
      <c r="J672" s="21">
        <v>7.7969999999999998E-2</v>
      </c>
      <c r="K672" s="21">
        <f t="shared" si="53"/>
        <v>6.9367154825674659E-8</v>
      </c>
      <c r="L672" s="25">
        <f t="shared" si="54"/>
        <v>1.0852314992946004</v>
      </c>
      <c r="M672" s="21" t="s">
        <v>312</v>
      </c>
    </row>
    <row r="673" spans="1:13" x14ac:dyDescent="0.15">
      <c r="A673" s="21">
        <v>-40</v>
      </c>
      <c r="B673" s="21">
        <f t="shared" si="50"/>
        <v>233.14999999999998</v>
      </c>
      <c r="C673" s="21">
        <v>50662500</v>
      </c>
      <c r="D673" s="21">
        <v>729.4</v>
      </c>
      <c r="E673" s="21">
        <v>1462</v>
      </c>
      <c r="F673" s="21">
        <v>754.80000000000007</v>
      </c>
      <c r="G673" s="24">
        <f t="shared" si="51"/>
        <v>1.9369369369369367</v>
      </c>
      <c r="H673" s="26">
        <v>5.3919999999999999E-5</v>
      </c>
      <c r="I673" s="28">
        <f t="shared" si="52"/>
        <v>7.3923772964080056E-7</v>
      </c>
      <c r="J673" s="21">
        <v>7.4290000000000009E-2</v>
      </c>
      <c r="K673" s="21">
        <f t="shared" si="53"/>
        <v>6.9665414708489315E-8</v>
      </c>
      <c r="L673" s="25">
        <f t="shared" si="54"/>
        <v>1.0611258581235696</v>
      </c>
      <c r="M673" s="21" t="s">
        <v>312</v>
      </c>
    </row>
    <row r="674" spans="1:13" x14ac:dyDescent="0.15">
      <c r="A674" s="21">
        <v>-30</v>
      </c>
      <c r="B674" s="21">
        <f t="shared" si="50"/>
        <v>243.14999999999998</v>
      </c>
      <c r="C674" s="21">
        <v>50662500</v>
      </c>
      <c r="D674" s="21">
        <v>699.6</v>
      </c>
      <c r="E674" s="21">
        <v>1444</v>
      </c>
      <c r="F674" s="26">
        <v>748.19999999999993</v>
      </c>
      <c r="G674" s="24">
        <f t="shared" si="51"/>
        <v>1.9299652499331732</v>
      </c>
      <c r="H674" s="26">
        <v>5.1139999999999995E-5</v>
      </c>
      <c r="I674" s="28">
        <f t="shared" si="52"/>
        <v>7.3098913664951392E-7</v>
      </c>
      <c r="J674" s="21">
        <v>7.1120000000000003E-2</v>
      </c>
      <c r="K674" s="21">
        <f t="shared" si="53"/>
        <v>7.0400339568791975E-8</v>
      </c>
      <c r="L674" s="25">
        <f t="shared" si="54"/>
        <v>1.0383318335208098</v>
      </c>
      <c r="M674" s="21" t="s">
        <v>312</v>
      </c>
    </row>
    <row r="675" spans="1:13" x14ac:dyDescent="0.15">
      <c r="A675" s="21">
        <v>-20</v>
      </c>
      <c r="B675" s="21">
        <f t="shared" si="50"/>
        <v>253.14999999999998</v>
      </c>
      <c r="C675" s="21">
        <v>50662500</v>
      </c>
      <c r="D675" s="21">
        <v>671.3</v>
      </c>
      <c r="E675" s="21">
        <v>1423</v>
      </c>
      <c r="F675" s="26">
        <v>742.4</v>
      </c>
      <c r="G675" s="24">
        <f t="shared" si="51"/>
        <v>1.9167564655172415</v>
      </c>
      <c r="H675" s="26">
        <v>4.8829999999999998E-5</v>
      </c>
      <c r="I675" s="28">
        <f t="shared" si="52"/>
        <v>7.2739460747802764E-7</v>
      </c>
      <c r="J675" s="21">
        <v>6.8390000000000006E-2</v>
      </c>
      <c r="K675" s="21">
        <f t="shared" si="53"/>
        <v>7.1593081631501563E-8</v>
      </c>
      <c r="L675" s="25">
        <f t="shared" si="54"/>
        <v>1.0160124287176486</v>
      </c>
      <c r="M675" s="21" t="s">
        <v>312</v>
      </c>
    </row>
    <row r="676" spans="1:13" x14ac:dyDescent="0.15">
      <c r="A676" s="21">
        <v>-10</v>
      </c>
      <c r="B676" s="21">
        <f t="shared" si="50"/>
        <v>263.14999999999998</v>
      </c>
      <c r="C676" s="21">
        <v>50662500</v>
      </c>
      <c r="D676" s="21">
        <v>644.6</v>
      </c>
      <c r="E676" s="21">
        <v>1402</v>
      </c>
      <c r="F676" s="26">
        <v>737.3</v>
      </c>
      <c r="G676" s="24">
        <f t="shared" si="51"/>
        <v>1.9015326190153263</v>
      </c>
      <c r="H676" s="26">
        <v>4.6909999999999996E-5</v>
      </c>
      <c r="I676" s="28">
        <f t="shared" si="52"/>
        <v>7.2773813217499222E-7</v>
      </c>
      <c r="J676" s="21">
        <v>6.6060000000000008E-2</v>
      </c>
      <c r="K676" s="21">
        <f t="shared" si="53"/>
        <v>7.3097118030489666E-8</v>
      </c>
      <c r="L676" s="25">
        <f t="shared" si="54"/>
        <v>0.9955770511656068</v>
      </c>
      <c r="M676" s="21" t="s">
        <v>312</v>
      </c>
    </row>
    <row r="677" spans="1:13" x14ac:dyDescent="0.15">
      <c r="A677" s="26">
        <v>0</v>
      </c>
      <c r="B677" s="21">
        <f t="shared" si="50"/>
        <v>273.14999999999998</v>
      </c>
      <c r="C677" s="21">
        <v>50662500</v>
      </c>
      <c r="D677" s="21">
        <v>619.4</v>
      </c>
      <c r="E677" s="21">
        <v>1380</v>
      </c>
      <c r="F677" s="26">
        <v>732.8</v>
      </c>
      <c r="G677" s="24">
        <f t="shared" si="51"/>
        <v>1.8831877729257642</v>
      </c>
      <c r="H677" s="26">
        <v>4.5309999999999998E-5</v>
      </c>
      <c r="I677" s="28">
        <f t="shared" si="52"/>
        <v>7.3151436874394579E-7</v>
      </c>
      <c r="J677" s="21">
        <v>6.4049999999999996E-2</v>
      </c>
      <c r="K677" s="21">
        <f t="shared" si="53"/>
        <v>7.4932262638457976E-8</v>
      </c>
      <c r="L677" s="25">
        <f t="shared" si="54"/>
        <v>0.97623419203747075</v>
      </c>
      <c r="M677" s="21" t="s">
        <v>312</v>
      </c>
    </row>
    <row r="678" spans="1:13" x14ac:dyDescent="0.15">
      <c r="A678" s="26">
        <v>10</v>
      </c>
      <c r="B678" s="21">
        <f t="shared" si="50"/>
        <v>283.14999999999998</v>
      </c>
      <c r="C678" s="21">
        <v>50662500</v>
      </c>
      <c r="D678" s="21">
        <v>595.79999999999995</v>
      </c>
      <c r="E678" s="21">
        <v>1358</v>
      </c>
      <c r="F678" s="26">
        <v>729</v>
      </c>
      <c r="G678" s="24">
        <f t="shared" si="51"/>
        <v>1.8628257887517148</v>
      </c>
      <c r="H678" s="26">
        <v>4.3979999999999996E-5</v>
      </c>
      <c r="I678" s="28">
        <f t="shared" si="52"/>
        <v>7.3816717019133935E-7</v>
      </c>
      <c r="J678" s="21">
        <v>6.232E-2</v>
      </c>
      <c r="K678" s="21">
        <f t="shared" si="53"/>
        <v>7.7024196375116745E-8</v>
      </c>
      <c r="L678" s="25">
        <f t="shared" si="54"/>
        <v>0.95835750962772781</v>
      </c>
      <c r="M678" s="21" t="s">
        <v>312</v>
      </c>
    </row>
    <row r="679" spans="1:13" x14ac:dyDescent="0.15">
      <c r="A679" s="26">
        <v>20</v>
      </c>
      <c r="B679" s="21">
        <f t="shared" si="50"/>
        <v>293.14999999999998</v>
      </c>
      <c r="C679" s="21">
        <v>50662500</v>
      </c>
      <c r="D679" s="21">
        <v>573.6</v>
      </c>
      <c r="E679" s="21">
        <v>1336</v>
      </c>
      <c r="F679" s="26">
        <v>725.8</v>
      </c>
      <c r="G679" s="24">
        <f t="shared" si="51"/>
        <v>1.8407274731330947</v>
      </c>
      <c r="H679" s="26">
        <v>4.2880000000000003E-5</v>
      </c>
      <c r="I679" s="28">
        <f t="shared" si="52"/>
        <v>7.4755927475592737E-7</v>
      </c>
      <c r="J679" s="21">
        <v>6.0830000000000002E-2</v>
      </c>
      <c r="K679" s="21">
        <f t="shared" si="53"/>
        <v>7.9378377136939501E-8</v>
      </c>
      <c r="L679" s="25">
        <f t="shared" si="54"/>
        <v>0.94176689133651159</v>
      </c>
      <c r="M679" s="21" t="s">
        <v>312</v>
      </c>
    </row>
    <row r="680" spans="1:13" x14ac:dyDescent="0.15">
      <c r="A680" s="26">
        <v>30</v>
      </c>
      <c r="B680" s="21">
        <f t="shared" si="50"/>
        <v>303.14999999999998</v>
      </c>
      <c r="C680" s="21">
        <v>50662500</v>
      </c>
      <c r="D680" s="21">
        <v>553</v>
      </c>
      <c r="E680" s="21">
        <v>1315</v>
      </c>
      <c r="F680" s="26">
        <v>723.09999999999991</v>
      </c>
      <c r="G680" s="24">
        <f t="shared" si="51"/>
        <v>1.818558982160144</v>
      </c>
      <c r="H680" s="26">
        <v>4.197E-5</v>
      </c>
      <c r="I680" s="28">
        <f t="shared" si="52"/>
        <v>7.5895117540687162E-7</v>
      </c>
      <c r="J680" s="21">
        <v>5.9520000000000003E-2</v>
      </c>
      <c r="K680" s="21">
        <f t="shared" si="53"/>
        <v>8.1848747584898143E-8</v>
      </c>
      <c r="L680" s="25">
        <f t="shared" si="54"/>
        <v>0.92726058467741923</v>
      </c>
      <c r="M680" s="21" t="s">
        <v>312</v>
      </c>
    </row>
    <row r="681" spans="1:13" x14ac:dyDescent="0.15">
      <c r="A681" s="26">
        <v>40</v>
      </c>
      <c r="B681" s="21">
        <f t="shared" si="50"/>
        <v>313.14999999999998</v>
      </c>
      <c r="C681" s="21">
        <v>50662500</v>
      </c>
      <c r="D681" s="21">
        <v>533.6</v>
      </c>
      <c r="E681" s="21">
        <v>1296</v>
      </c>
      <c r="F681" s="26">
        <v>721</v>
      </c>
      <c r="G681" s="24">
        <f t="shared" si="51"/>
        <v>1.7975034674063801</v>
      </c>
      <c r="H681" s="21">
        <v>4.1219999999999995E-5</v>
      </c>
      <c r="I681" s="28">
        <f t="shared" si="52"/>
        <v>7.7248875562218878E-7</v>
      </c>
      <c r="J681" s="21">
        <v>5.8320000000000004E-2</v>
      </c>
      <c r="K681" s="21">
        <f t="shared" si="53"/>
        <v>8.4332833583208397E-8</v>
      </c>
      <c r="L681" s="25">
        <f t="shared" si="54"/>
        <v>0.91599999999999981</v>
      </c>
      <c r="M681" s="21" t="s">
        <v>312</v>
      </c>
    </row>
    <row r="682" spans="1:13" x14ac:dyDescent="0.15">
      <c r="A682" s="26">
        <v>50</v>
      </c>
      <c r="B682" s="21">
        <f t="shared" si="50"/>
        <v>323.14999999999998</v>
      </c>
      <c r="C682" s="21">
        <v>50662500</v>
      </c>
      <c r="D682" s="21">
        <v>515.6</v>
      </c>
      <c r="E682" s="21">
        <v>1277</v>
      </c>
      <c r="F682" s="26">
        <v>719.30000000000007</v>
      </c>
      <c r="G682" s="24">
        <f t="shared" si="51"/>
        <v>1.7753371333240648</v>
      </c>
      <c r="H682" s="21">
        <v>4.0599999999999998E-5</v>
      </c>
      <c r="I682" s="28">
        <f t="shared" si="52"/>
        <v>7.8743211792086882E-7</v>
      </c>
      <c r="J682" s="21">
        <v>5.7479999999999996E-2</v>
      </c>
      <c r="K682" s="21">
        <f t="shared" si="53"/>
        <v>8.7299740652336221E-8</v>
      </c>
      <c r="L682" s="25">
        <f t="shared" si="54"/>
        <v>0.90198677800974247</v>
      </c>
      <c r="M682" s="21" t="s">
        <v>312</v>
      </c>
    </row>
    <row r="683" spans="1:13" x14ac:dyDescent="0.15">
      <c r="A683" s="26">
        <v>60</v>
      </c>
      <c r="B683" s="21">
        <f t="shared" si="50"/>
        <v>333.15</v>
      </c>
      <c r="C683" s="21">
        <v>50662500</v>
      </c>
      <c r="D683" s="21">
        <v>498.7</v>
      </c>
      <c r="E683" s="21">
        <v>1259</v>
      </c>
      <c r="F683" s="21">
        <v>718.09999999999991</v>
      </c>
      <c r="G683" s="24">
        <f t="shared" si="51"/>
        <v>1.7532377106252612</v>
      </c>
      <c r="H683" s="21">
        <v>4.0099999999999999E-5</v>
      </c>
      <c r="I683" s="28">
        <f t="shared" si="52"/>
        <v>8.0409063565269698E-7</v>
      </c>
      <c r="J683" s="21">
        <v>5.6770000000000001E-2</v>
      </c>
      <c r="K683" s="21">
        <f t="shared" si="53"/>
        <v>9.0417770874647408E-8</v>
      </c>
      <c r="L683" s="25">
        <f t="shared" si="54"/>
        <v>0.8893059714638013</v>
      </c>
      <c r="M683" s="21" t="s">
        <v>312</v>
      </c>
    </row>
    <row r="684" spans="1:13" x14ac:dyDescent="0.15">
      <c r="A684" s="26">
        <v>80</v>
      </c>
      <c r="B684" s="21">
        <f t="shared" si="50"/>
        <v>353.15</v>
      </c>
      <c r="C684" s="21">
        <v>50662500</v>
      </c>
      <c r="D684" s="21">
        <v>468.1</v>
      </c>
      <c r="E684" s="21">
        <v>1229</v>
      </c>
      <c r="F684" s="21">
        <v>716.7</v>
      </c>
      <c r="G684" s="24">
        <f t="shared" si="51"/>
        <v>1.7148039626063902</v>
      </c>
      <c r="H684" s="21">
        <v>3.9379999999999999E-5</v>
      </c>
      <c r="I684" s="28">
        <f t="shared" si="52"/>
        <v>8.4127323221533853E-7</v>
      </c>
      <c r="J684" s="21">
        <v>5.5719999999999999E-2</v>
      </c>
      <c r="K684" s="21">
        <f t="shared" si="53"/>
        <v>9.6854674011537381E-8</v>
      </c>
      <c r="L684" s="25">
        <f t="shared" si="54"/>
        <v>0.86859332376166554</v>
      </c>
      <c r="M684" s="21" t="s">
        <v>312</v>
      </c>
    </row>
    <row r="685" spans="1:13" x14ac:dyDescent="0.15">
      <c r="A685" s="26">
        <v>100</v>
      </c>
      <c r="B685" s="21">
        <f t="shared" si="50"/>
        <v>373.15</v>
      </c>
      <c r="C685" s="21">
        <v>50662500</v>
      </c>
      <c r="D685" s="21">
        <v>441.2</v>
      </c>
      <c r="E685" s="21">
        <v>1203</v>
      </c>
      <c r="F685" s="21">
        <v>716.8</v>
      </c>
      <c r="G685" s="24">
        <f t="shared" si="51"/>
        <v>1.6782924107142858</v>
      </c>
      <c r="H685" s="21">
        <v>3.896E-5</v>
      </c>
      <c r="I685" s="28">
        <f t="shared" si="52"/>
        <v>8.8304623753399823E-7</v>
      </c>
      <c r="J685" s="21">
        <v>5.5060000000000005E-2</v>
      </c>
      <c r="K685" s="21">
        <f t="shared" si="53"/>
        <v>1.037373324018452E-7</v>
      </c>
      <c r="L685" s="25">
        <f t="shared" si="54"/>
        <v>0.85123283690519425</v>
      </c>
      <c r="M685" s="21" t="s">
        <v>312</v>
      </c>
    </row>
    <row r="686" spans="1:13" x14ac:dyDescent="0.15">
      <c r="A686" s="21">
        <f>B686-273.15</f>
        <v>-218.14999999999998</v>
      </c>
      <c r="B686" s="21">
        <v>55</v>
      </c>
      <c r="C686" s="21">
        <v>10132.5</v>
      </c>
      <c r="D686" s="21">
        <v>1303.5</v>
      </c>
      <c r="E686" s="21">
        <v>1671.6</v>
      </c>
      <c r="F686" s="21">
        <v>1176.6000000000001</v>
      </c>
      <c r="G686" s="21">
        <f>E686/F686</f>
        <v>1.4207037225905148</v>
      </c>
      <c r="H686" s="21">
        <v>8.7317000000000004E-4</v>
      </c>
      <c r="I686" s="21">
        <f>H686/D686</f>
        <v>6.6986574606827771E-7</v>
      </c>
      <c r="J686" s="21">
        <v>0.20005999999999999</v>
      </c>
      <c r="K686" s="21">
        <f>J686/E686/D686</f>
        <v>9.1815682426966695E-8</v>
      </c>
      <c r="L686" s="21">
        <f>H686*E686/J686</f>
        <v>7.2957661301609518</v>
      </c>
      <c r="M686" s="21" t="s">
        <v>259</v>
      </c>
    </row>
    <row r="687" spans="1:13" x14ac:dyDescent="0.15">
      <c r="A687" s="21">
        <f t="shared" ref="A687:A750" si="55">B687-273.15</f>
        <v>-216.55999999999997</v>
      </c>
      <c r="B687" s="21">
        <v>56.59</v>
      </c>
      <c r="C687" s="21">
        <v>10132.5</v>
      </c>
      <c r="D687" s="21">
        <v>1296.8</v>
      </c>
      <c r="E687" s="21">
        <v>1670.5</v>
      </c>
      <c r="F687" s="21">
        <v>1139.5</v>
      </c>
      <c r="G687" s="21">
        <f t="shared" ref="G687:G750" si="56">E687/F687</f>
        <v>1.4659938569548048</v>
      </c>
      <c r="H687" s="21">
        <v>7.9139E-4</v>
      </c>
      <c r="I687" s="21">
        <f t="shared" ref="I687:I750" si="57">H687/D687</f>
        <v>6.1026372609500314E-7</v>
      </c>
      <c r="J687" s="21">
        <v>0.19824</v>
      </c>
      <c r="K687" s="21">
        <f t="shared" ref="K687:K750" si="58">J687/E687/D687</f>
        <v>9.1510685201950376E-8</v>
      </c>
      <c r="L687" s="21">
        <f t="shared" ref="L687:L750" si="59">H687*E687/J687</f>
        <v>6.6687701523405973</v>
      </c>
      <c r="M687" s="21" t="s">
        <v>259</v>
      </c>
    </row>
    <row r="688" spans="1:13" x14ac:dyDescent="0.15">
      <c r="A688" s="21">
        <f t="shared" si="55"/>
        <v>-214.96999999999997</v>
      </c>
      <c r="B688" s="21">
        <v>58.18</v>
      </c>
      <c r="C688" s="21">
        <v>10132.5</v>
      </c>
      <c r="D688" s="21">
        <v>1290</v>
      </c>
      <c r="E688" s="21">
        <v>1671.5</v>
      </c>
      <c r="F688" s="21">
        <v>1112.2</v>
      </c>
      <c r="G688" s="21">
        <f t="shared" si="56"/>
        <v>1.5028771803632439</v>
      </c>
      <c r="H688" s="21">
        <v>7.1991000000000004E-4</v>
      </c>
      <c r="I688" s="21">
        <f t="shared" si="57"/>
        <v>5.5806976744186048E-7</v>
      </c>
      <c r="J688" s="21">
        <v>0.19631999999999999</v>
      </c>
      <c r="K688" s="21">
        <f t="shared" si="58"/>
        <v>9.1047589896277537E-8</v>
      </c>
      <c r="L688" s="21">
        <f t="shared" si="59"/>
        <v>6.1294293245721274</v>
      </c>
      <c r="M688" s="21" t="s">
        <v>259</v>
      </c>
    </row>
    <row r="689" spans="1:13" x14ac:dyDescent="0.15">
      <c r="A689" s="21">
        <f t="shared" si="55"/>
        <v>-213.37999999999997</v>
      </c>
      <c r="B689" s="21">
        <v>59.77</v>
      </c>
      <c r="C689" s="21">
        <v>10132.5</v>
      </c>
      <c r="D689" s="21">
        <v>1283</v>
      </c>
      <c r="E689" s="21">
        <v>1673.2</v>
      </c>
      <c r="F689" s="21">
        <v>1091.3</v>
      </c>
      <c r="G689" s="21">
        <f t="shared" si="56"/>
        <v>1.5332172638138002</v>
      </c>
      <c r="H689" s="21">
        <v>6.5724999999999996E-4</v>
      </c>
      <c r="I689" s="21">
        <f t="shared" si="57"/>
        <v>5.1227591582229147E-7</v>
      </c>
      <c r="J689" s="21">
        <v>0.19431999999999999</v>
      </c>
      <c r="K689" s="21">
        <f t="shared" si="58"/>
        <v>9.0519675731615303E-8</v>
      </c>
      <c r="L689" s="21">
        <f t="shared" si="59"/>
        <v>5.6592769658295596</v>
      </c>
      <c r="M689" s="21" t="s">
        <v>259</v>
      </c>
    </row>
    <row r="690" spans="1:13" x14ac:dyDescent="0.15">
      <c r="A690" s="21">
        <f t="shared" si="55"/>
        <v>-211.78999999999996</v>
      </c>
      <c r="B690" s="21">
        <v>61.36</v>
      </c>
      <c r="C690" s="21">
        <v>10132.5</v>
      </c>
      <c r="D690" s="21">
        <v>1276</v>
      </c>
      <c r="E690" s="21">
        <v>1674.8</v>
      </c>
      <c r="F690" s="21">
        <v>1074.5999999999999</v>
      </c>
      <c r="G690" s="21">
        <f t="shared" si="56"/>
        <v>1.5585334077796391</v>
      </c>
      <c r="H690" s="21">
        <v>6.0216000000000002E-4</v>
      </c>
      <c r="I690" s="21">
        <f t="shared" si="57"/>
        <v>4.7191222570532917E-7</v>
      </c>
      <c r="J690" s="21">
        <v>0.19225999999999999</v>
      </c>
      <c r="K690" s="21">
        <f t="shared" si="58"/>
        <v>8.9965357768821693E-8</v>
      </c>
      <c r="L690" s="21">
        <f t="shared" si="59"/>
        <v>5.2454882346822007</v>
      </c>
      <c r="M690" s="21" t="s">
        <v>259</v>
      </c>
    </row>
    <row r="691" spans="1:13" x14ac:dyDescent="0.15">
      <c r="A691" s="21">
        <f t="shared" si="55"/>
        <v>-210.2</v>
      </c>
      <c r="B691" s="21">
        <v>62.95</v>
      </c>
      <c r="C691" s="21">
        <v>10132.5</v>
      </c>
      <c r="D691" s="21">
        <v>1268.9000000000001</v>
      </c>
      <c r="E691" s="21">
        <v>1676.1</v>
      </c>
      <c r="F691" s="21">
        <v>1060.8999999999999</v>
      </c>
      <c r="G691" s="21">
        <f t="shared" si="56"/>
        <v>1.5798850032990859</v>
      </c>
      <c r="H691" s="21">
        <v>5.5356999999999997E-4</v>
      </c>
      <c r="I691" s="21">
        <f t="shared" si="57"/>
        <v>4.3625975254157139E-7</v>
      </c>
      <c r="J691" s="21">
        <v>0.19016</v>
      </c>
      <c r="K691" s="21">
        <f t="shared" si="58"/>
        <v>8.9411183861766537E-8</v>
      </c>
      <c r="L691" s="21">
        <f t="shared" si="59"/>
        <v>4.8792526135885561</v>
      </c>
      <c r="M691" s="21" t="s">
        <v>259</v>
      </c>
    </row>
    <row r="692" spans="1:13" x14ac:dyDescent="0.15">
      <c r="A692" s="21">
        <f t="shared" si="55"/>
        <v>-208.60999999999996</v>
      </c>
      <c r="B692" s="21">
        <v>64.540000000000006</v>
      </c>
      <c r="C692" s="21">
        <v>10132.5</v>
      </c>
      <c r="D692" s="21">
        <v>1261.8</v>
      </c>
      <c r="E692" s="21">
        <v>1677</v>
      </c>
      <c r="F692" s="21">
        <v>1049.0999999999999</v>
      </c>
      <c r="G692" s="21">
        <f t="shared" si="56"/>
        <v>1.5985130111524164</v>
      </c>
      <c r="H692" s="21">
        <v>5.1057000000000001E-4</v>
      </c>
      <c r="I692" s="21">
        <f t="shared" si="57"/>
        <v>4.0463623395149789E-7</v>
      </c>
      <c r="J692" s="21">
        <v>0.18801999999999999</v>
      </c>
      <c r="K692" s="21">
        <f t="shared" si="58"/>
        <v>8.8854711818584017E-8</v>
      </c>
      <c r="L692" s="21">
        <f t="shared" si="59"/>
        <v>4.5539085735560052</v>
      </c>
      <c r="M692" s="21" t="s">
        <v>259</v>
      </c>
    </row>
    <row r="693" spans="1:13" x14ac:dyDescent="0.15">
      <c r="A693" s="21">
        <f t="shared" si="55"/>
        <v>-207.01999999999998</v>
      </c>
      <c r="B693" s="21">
        <v>66.13</v>
      </c>
      <c r="C693" s="21">
        <v>10132.5</v>
      </c>
      <c r="D693" s="21">
        <v>1254.5999999999999</v>
      </c>
      <c r="E693" s="21">
        <v>1677.6</v>
      </c>
      <c r="F693" s="21">
        <v>1038.7</v>
      </c>
      <c r="G693" s="21">
        <f t="shared" si="56"/>
        <v>1.6150957928179452</v>
      </c>
      <c r="H693" s="21">
        <v>4.7239E-4</v>
      </c>
      <c r="I693" s="21">
        <f t="shared" si="57"/>
        <v>3.7652638291088796E-7</v>
      </c>
      <c r="J693" s="21">
        <v>0.18584999999999999</v>
      </c>
      <c r="K693" s="21">
        <f t="shared" si="58"/>
        <v>8.83016593357047E-8</v>
      </c>
      <c r="L693" s="21">
        <f t="shared" si="59"/>
        <v>4.2640918159806294</v>
      </c>
      <c r="M693" s="21" t="s">
        <v>259</v>
      </c>
    </row>
    <row r="694" spans="1:13" x14ac:dyDescent="0.15">
      <c r="A694" s="21">
        <f t="shared" si="55"/>
        <v>-205.42999999999998</v>
      </c>
      <c r="B694" s="21">
        <v>67.72</v>
      </c>
      <c r="C694" s="21">
        <v>10132.5</v>
      </c>
      <c r="D694" s="21">
        <v>1247.4000000000001</v>
      </c>
      <c r="E694" s="21">
        <v>1677.8999999999999</v>
      </c>
      <c r="F694" s="21">
        <v>1029.1999999999998</v>
      </c>
      <c r="G694" s="21">
        <f t="shared" si="56"/>
        <v>1.6302953750485816</v>
      </c>
      <c r="H694" s="21">
        <v>4.3838999999999998E-4</v>
      </c>
      <c r="I694" s="21">
        <f t="shared" si="57"/>
        <v>3.5144300144300142E-7</v>
      </c>
      <c r="J694" s="21">
        <v>0.18365999999999999</v>
      </c>
      <c r="K694" s="21">
        <f t="shared" si="58"/>
        <v>8.7749119276623896E-8</v>
      </c>
      <c r="L694" s="21">
        <f t="shared" si="59"/>
        <v>4.0050886475008163</v>
      </c>
      <c r="M694" s="21" t="s">
        <v>259</v>
      </c>
    </row>
    <row r="695" spans="1:13" x14ac:dyDescent="0.15">
      <c r="A695" s="21">
        <f t="shared" si="55"/>
        <v>-203.83999999999997</v>
      </c>
      <c r="B695" s="21">
        <v>69.31</v>
      </c>
      <c r="C695" s="21">
        <v>10132.5</v>
      </c>
      <c r="D695" s="21">
        <v>1240.0999999999999</v>
      </c>
      <c r="E695" s="21">
        <v>1678</v>
      </c>
      <c r="F695" s="21">
        <v>1020.3</v>
      </c>
      <c r="G695" s="21">
        <f t="shared" si="56"/>
        <v>1.6446143291188866</v>
      </c>
      <c r="H695" s="21">
        <v>4.08E-4</v>
      </c>
      <c r="I695" s="21">
        <f t="shared" si="57"/>
        <v>3.290057253447303E-7</v>
      </c>
      <c r="J695" s="21">
        <v>0.18146000000000001</v>
      </c>
      <c r="K695" s="21">
        <f t="shared" si="58"/>
        <v>8.7203163957230199E-8</v>
      </c>
      <c r="L695" s="21">
        <f t="shared" si="59"/>
        <v>3.7728645431500052</v>
      </c>
      <c r="M695" s="21" t="s">
        <v>259</v>
      </c>
    </row>
    <row r="696" spans="1:13" x14ac:dyDescent="0.15">
      <c r="A696" s="21">
        <f t="shared" si="55"/>
        <v>-202.24999999999997</v>
      </c>
      <c r="B696" s="21">
        <v>70.900000000000006</v>
      </c>
      <c r="C696" s="21">
        <v>10132.5</v>
      </c>
      <c r="D696" s="21">
        <v>1232.8</v>
      </c>
      <c r="E696" s="21">
        <v>1678.1</v>
      </c>
      <c r="F696" s="21">
        <v>1012</v>
      </c>
      <c r="G696" s="21">
        <f t="shared" si="56"/>
        <v>1.6582015810276678</v>
      </c>
      <c r="H696" s="21">
        <v>3.8077E-4</v>
      </c>
      <c r="I696" s="21">
        <f t="shared" si="57"/>
        <v>3.0886599610642442E-7</v>
      </c>
      <c r="J696" s="21">
        <v>0.17923</v>
      </c>
      <c r="K696" s="21">
        <f t="shared" si="58"/>
        <v>8.6636368863908974E-8</v>
      </c>
      <c r="L696" s="21">
        <f t="shared" si="59"/>
        <v>3.565084734698432</v>
      </c>
      <c r="M696" s="21" t="s">
        <v>259</v>
      </c>
    </row>
    <row r="697" spans="1:13" x14ac:dyDescent="0.15">
      <c r="A697" s="21">
        <f t="shared" si="55"/>
        <v>-200.65999999999997</v>
      </c>
      <c r="B697" s="21">
        <v>72.489999999999995</v>
      </c>
      <c r="C697" s="21">
        <v>10132.5</v>
      </c>
      <c r="D697" s="21">
        <v>1225.5</v>
      </c>
      <c r="E697" s="21">
        <v>1678.3</v>
      </c>
      <c r="F697" s="21">
        <v>1004.1</v>
      </c>
      <c r="G697" s="21">
        <f t="shared" si="56"/>
        <v>1.6714470670251966</v>
      </c>
      <c r="H697" s="21">
        <v>3.5627E-4</v>
      </c>
      <c r="I697" s="21">
        <f t="shared" si="57"/>
        <v>2.907139942880457E-7</v>
      </c>
      <c r="J697" s="21">
        <v>0.17699999999999999</v>
      </c>
      <c r="K697" s="21">
        <f t="shared" si="58"/>
        <v>8.6057823126523014E-8</v>
      </c>
      <c r="L697" s="21">
        <f t="shared" si="59"/>
        <v>3.3781239604519775</v>
      </c>
      <c r="M697" s="21" t="s">
        <v>259</v>
      </c>
    </row>
    <row r="698" spans="1:13" x14ac:dyDescent="0.15">
      <c r="A698" s="21">
        <f t="shared" si="55"/>
        <v>-200.46799999999996</v>
      </c>
      <c r="B698" s="21">
        <v>72.682000000000002</v>
      </c>
      <c r="C698" s="21">
        <v>10132.5</v>
      </c>
      <c r="D698" s="21">
        <v>1224.5999999999999</v>
      </c>
      <c r="E698" s="21">
        <v>1678.3</v>
      </c>
      <c r="F698" s="21">
        <v>1003.1000000000001</v>
      </c>
      <c r="G698" s="21">
        <f t="shared" si="56"/>
        <v>1.67311334861928</v>
      </c>
      <c r="H698" s="21">
        <v>3.5347999999999998E-4</v>
      </c>
      <c r="I698" s="21">
        <f t="shared" si="57"/>
        <v>2.8864935489139314E-7</v>
      </c>
      <c r="J698" s="21">
        <v>0.17673</v>
      </c>
      <c r="K698" s="21">
        <f t="shared" si="58"/>
        <v>8.5989698810679703E-8</v>
      </c>
      <c r="L698" s="21">
        <f t="shared" si="59"/>
        <v>3.3567899281389688</v>
      </c>
      <c r="M698" s="21" t="s">
        <v>259</v>
      </c>
    </row>
    <row r="699" spans="1:13" x14ac:dyDescent="0.15">
      <c r="A699" s="21">
        <f t="shared" si="55"/>
        <v>-200.46799999999996</v>
      </c>
      <c r="B699" s="21">
        <v>72.682000000000002</v>
      </c>
      <c r="C699" s="21">
        <v>10132.5</v>
      </c>
      <c r="D699" s="21">
        <v>0.53261000000000003</v>
      </c>
      <c r="E699" s="21">
        <v>979.79000000000008</v>
      </c>
      <c r="F699" s="21">
        <v>705.43</v>
      </c>
      <c r="G699" s="21">
        <f t="shared" si="56"/>
        <v>1.3889259033497301</v>
      </c>
      <c r="H699" s="67">
        <v>5.5150999999999999E-6</v>
      </c>
      <c r="I699" s="21">
        <f t="shared" si="57"/>
        <v>1.035485627382137E-5</v>
      </c>
      <c r="J699" s="21">
        <v>6.5465000000000002E-3</v>
      </c>
      <c r="K699" s="21">
        <f t="shared" si="58"/>
        <v>1.2544889878257576E-5</v>
      </c>
      <c r="L699" s="21">
        <f t="shared" si="59"/>
        <v>0.82542424639120149</v>
      </c>
      <c r="M699" s="21" t="s">
        <v>257</v>
      </c>
    </row>
    <row r="700" spans="1:13" x14ac:dyDescent="0.15">
      <c r="A700" s="21">
        <f t="shared" si="55"/>
        <v>-199.07</v>
      </c>
      <c r="B700" s="21">
        <v>74.08</v>
      </c>
      <c r="C700" s="21">
        <v>10132.5</v>
      </c>
      <c r="D700" s="21">
        <v>0.52227000000000001</v>
      </c>
      <c r="E700" s="21">
        <v>950.62</v>
      </c>
      <c r="F700" s="21">
        <v>681.08</v>
      </c>
      <c r="G700" s="21">
        <f t="shared" si="56"/>
        <v>1.3957538027838139</v>
      </c>
      <c r="H700" s="67">
        <v>5.6261000000000002E-6</v>
      </c>
      <c r="I700" s="21">
        <f t="shared" si="57"/>
        <v>1.0772397418959542E-5</v>
      </c>
      <c r="J700" s="21">
        <v>6.6851999999999996E-3</v>
      </c>
      <c r="K700" s="21">
        <f t="shared" si="58"/>
        <v>1.3465186635517298E-5</v>
      </c>
      <c r="L700" s="21">
        <f t="shared" si="59"/>
        <v>0.8000184260755101</v>
      </c>
      <c r="M700" s="21" t="s">
        <v>257</v>
      </c>
    </row>
    <row r="701" spans="1:13" x14ac:dyDescent="0.15">
      <c r="A701" s="21">
        <f t="shared" si="55"/>
        <v>-197.47999999999996</v>
      </c>
      <c r="B701" s="21">
        <v>75.67</v>
      </c>
      <c r="C701" s="21">
        <v>10132.5</v>
      </c>
      <c r="D701" s="21">
        <v>0.51107000000000002</v>
      </c>
      <c r="E701" s="21">
        <v>931.57999999999993</v>
      </c>
      <c r="F701" s="21">
        <v>665.18</v>
      </c>
      <c r="G701" s="21">
        <f t="shared" si="56"/>
        <v>1.400493099612135</v>
      </c>
      <c r="H701" s="67">
        <v>5.7521000000000004E-6</v>
      </c>
      <c r="I701" s="21">
        <f t="shared" si="57"/>
        <v>1.1255013990255738E-5</v>
      </c>
      <c r="J701" s="21">
        <v>6.8427999999999996E-3</v>
      </c>
      <c r="K701" s="21">
        <f t="shared" si="58"/>
        <v>1.4372532590878113E-5</v>
      </c>
      <c r="L701" s="21">
        <f t="shared" si="59"/>
        <v>0.78309190945227103</v>
      </c>
      <c r="M701" s="21" t="s">
        <v>257</v>
      </c>
    </row>
    <row r="702" spans="1:13" x14ac:dyDescent="0.15">
      <c r="A702" s="21">
        <f t="shared" si="55"/>
        <v>-195.89</v>
      </c>
      <c r="B702" s="21">
        <v>77.260000000000005</v>
      </c>
      <c r="C702" s="21">
        <v>10132.5</v>
      </c>
      <c r="D702" s="21">
        <v>0.50039</v>
      </c>
      <c r="E702" s="21">
        <v>921.16</v>
      </c>
      <c r="F702" s="21">
        <v>656.51</v>
      </c>
      <c r="G702" s="21">
        <f t="shared" si="56"/>
        <v>1.4031164795661908</v>
      </c>
      <c r="H702" s="67">
        <v>5.8777999999999999E-6</v>
      </c>
      <c r="I702" s="21">
        <f t="shared" si="57"/>
        <v>1.1746437778532743E-5</v>
      </c>
      <c r="J702" s="21">
        <v>7.0003000000000001E-3</v>
      </c>
      <c r="K702" s="21">
        <f t="shared" si="58"/>
        <v>1.5187033787101269E-5</v>
      </c>
      <c r="L702" s="21">
        <f t="shared" si="59"/>
        <v>0.77345174463951538</v>
      </c>
      <c r="M702" s="21" t="s">
        <v>257</v>
      </c>
    </row>
    <row r="703" spans="1:13" x14ac:dyDescent="0.15">
      <c r="A703" s="21">
        <f t="shared" si="55"/>
        <v>-194.29999999999998</v>
      </c>
      <c r="B703" s="21">
        <v>78.849999999999994</v>
      </c>
      <c r="C703" s="21">
        <v>10132.5</v>
      </c>
      <c r="D703" s="21">
        <v>0.49016999999999999</v>
      </c>
      <c r="E703" s="21">
        <v>915.57999999999993</v>
      </c>
      <c r="F703" s="21">
        <v>651.90000000000009</v>
      </c>
      <c r="G703" s="21">
        <f t="shared" si="56"/>
        <v>1.4044792146034666</v>
      </c>
      <c r="H703" s="67">
        <v>6.0032000000000004E-6</v>
      </c>
      <c r="I703" s="21">
        <f t="shared" si="57"/>
        <v>1.2247179549952058E-5</v>
      </c>
      <c r="J703" s="21">
        <v>7.1576000000000001E-3</v>
      </c>
      <c r="K703" s="21">
        <f t="shared" si="58"/>
        <v>1.5948667338016079E-5</v>
      </c>
      <c r="L703" s="21">
        <f t="shared" si="59"/>
        <v>0.76791240862859056</v>
      </c>
      <c r="M703" s="21" t="s">
        <v>257</v>
      </c>
    </row>
    <row r="704" spans="1:13" x14ac:dyDescent="0.15">
      <c r="A704" s="21">
        <f t="shared" si="55"/>
        <v>-192.70999999999998</v>
      </c>
      <c r="B704" s="21">
        <v>80.44</v>
      </c>
      <c r="C704" s="21">
        <v>10132.5</v>
      </c>
      <c r="D704" s="21">
        <v>0.48037999999999997</v>
      </c>
      <c r="E704" s="21">
        <v>912.69</v>
      </c>
      <c r="F704" s="21">
        <v>649.56000000000006</v>
      </c>
      <c r="G704" s="21">
        <f t="shared" si="56"/>
        <v>1.4050895991132459</v>
      </c>
      <c r="H704" s="67">
        <v>6.1283000000000003E-6</v>
      </c>
      <c r="I704" s="21">
        <f t="shared" si="57"/>
        <v>1.2757192222823599E-5</v>
      </c>
      <c r="J704" s="21">
        <v>7.3147999999999998E-3</v>
      </c>
      <c r="K704" s="21">
        <f t="shared" si="58"/>
        <v>1.6683772003385338E-5</v>
      </c>
      <c r="L704" s="21">
        <f t="shared" si="59"/>
        <v>0.76464676095040196</v>
      </c>
      <c r="M704" s="21" t="s">
        <v>257</v>
      </c>
    </row>
    <row r="705" spans="1:13" x14ac:dyDescent="0.15">
      <c r="A705" s="21">
        <f t="shared" si="55"/>
        <v>-191.11999999999998</v>
      </c>
      <c r="B705" s="21">
        <v>82.03</v>
      </c>
      <c r="C705" s="21">
        <v>10132.5</v>
      </c>
      <c r="D705" s="21">
        <v>0.47098000000000001</v>
      </c>
      <c r="E705" s="21">
        <v>911.31</v>
      </c>
      <c r="F705" s="21">
        <v>648.49</v>
      </c>
      <c r="G705" s="21">
        <f t="shared" si="56"/>
        <v>1.4052799580564079</v>
      </c>
      <c r="H705" s="67">
        <v>6.2531000000000003E-6</v>
      </c>
      <c r="I705" s="21">
        <f t="shared" si="57"/>
        <v>1.3276784576839782E-5</v>
      </c>
      <c r="J705" s="21">
        <v>7.4717999999999998E-3</v>
      </c>
      <c r="K705" s="21">
        <f t="shared" si="58"/>
        <v>1.7408311017888351E-5</v>
      </c>
      <c r="L705" s="21">
        <f t="shared" si="59"/>
        <v>0.76266931141090499</v>
      </c>
      <c r="M705" s="21" t="s">
        <v>257</v>
      </c>
    </row>
    <row r="706" spans="1:13" x14ac:dyDescent="0.15">
      <c r="A706" s="21">
        <f t="shared" si="55"/>
        <v>-189.52999999999997</v>
      </c>
      <c r="B706" s="21">
        <v>83.62</v>
      </c>
      <c r="C706" s="21">
        <v>10132.5</v>
      </c>
      <c r="D706" s="21">
        <v>0.46194000000000002</v>
      </c>
      <c r="E706" s="21">
        <v>910.75</v>
      </c>
      <c r="F706" s="21">
        <v>648.11</v>
      </c>
      <c r="G706" s="21">
        <f t="shared" si="56"/>
        <v>1.405239851259817</v>
      </c>
      <c r="H706" s="67">
        <v>6.3775999999999997E-6</v>
      </c>
      <c r="I706" s="21">
        <f t="shared" si="57"/>
        <v>1.380612200718708E-5</v>
      </c>
      <c r="J706" s="21">
        <v>7.6286000000000001E-3</v>
      </c>
      <c r="K706" s="21">
        <f t="shared" si="58"/>
        <v>1.8132600518233554E-5</v>
      </c>
      <c r="L706" s="21">
        <f t="shared" si="59"/>
        <v>0.76139779251763096</v>
      </c>
      <c r="M706" s="21" t="s">
        <v>257</v>
      </c>
    </row>
    <row r="707" spans="1:13" x14ac:dyDescent="0.15">
      <c r="A707" s="21">
        <f t="shared" si="55"/>
        <v>-187.94</v>
      </c>
      <c r="B707" s="21">
        <v>85.21</v>
      </c>
      <c r="C707" s="21">
        <v>10132.5</v>
      </c>
      <c r="D707" s="21">
        <v>0.45323999999999998</v>
      </c>
      <c r="E707" s="21">
        <v>910.63</v>
      </c>
      <c r="F707" s="21">
        <v>648.1</v>
      </c>
      <c r="G707" s="21">
        <f t="shared" si="56"/>
        <v>1.4050763771022989</v>
      </c>
      <c r="H707" s="67">
        <v>6.5018000000000002E-6</v>
      </c>
      <c r="I707" s="21">
        <f t="shared" si="57"/>
        <v>1.4345159297502427E-5</v>
      </c>
      <c r="J707" s="21">
        <v>7.7851999999999999E-3</v>
      </c>
      <c r="K707" s="21">
        <f t="shared" si="58"/>
        <v>1.8862514619866211E-5</v>
      </c>
      <c r="L707" s="21">
        <f t="shared" si="59"/>
        <v>0.76051150053948513</v>
      </c>
      <c r="M707" s="21" t="s">
        <v>257</v>
      </c>
    </row>
    <row r="708" spans="1:13" x14ac:dyDescent="0.15">
      <c r="A708" s="21">
        <f t="shared" si="55"/>
        <v>-186.34999999999997</v>
      </c>
      <c r="B708" s="21">
        <v>86.8</v>
      </c>
      <c r="C708" s="21">
        <v>10132.5</v>
      </c>
      <c r="D708" s="21">
        <v>0.44486999999999999</v>
      </c>
      <c r="E708" s="21">
        <v>910.71</v>
      </c>
      <c r="F708" s="21">
        <v>648.28</v>
      </c>
      <c r="G708" s="21">
        <f t="shared" si="56"/>
        <v>1.4048096501511693</v>
      </c>
      <c r="H708" s="67">
        <v>6.6256999999999999E-6</v>
      </c>
      <c r="I708" s="21">
        <f t="shared" si="57"/>
        <v>1.4893564412075438E-5</v>
      </c>
      <c r="J708" s="21">
        <v>7.9416E-3</v>
      </c>
      <c r="K708" s="21">
        <f t="shared" si="58"/>
        <v>1.9601747188318295E-5</v>
      </c>
      <c r="L708" s="21">
        <f t="shared" si="59"/>
        <v>0.75980800430643702</v>
      </c>
      <c r="M708" s="21" t="s">
        <v>257</v>
      </c>
    </row>
    <row r="709" spans="1:13" x14ac:dyDescent="0.15">
      <c r="A709" s="21">
        <f t="shared" si="55"/>
        <v>-184.76</v>
      </c>
      <c r="B709" s="21">
        <v>88.39</v>
      </c>
      <c r="C709" s="21">
        <v>10132.5</v>
      </c>
      <c r="D709" s="21">
        <v>0.43680000000000002</v>
      </c>
      <c r="E709" s="21">
        <v>910.89</v>
      </c>
      <c r="F709" s="21">
        <v>648.53000000000009</v>
      </c>
      <c r="G709" s="21">
        <f t="shared" si="56"/>
        <v>1.4045456648111883</v>
      </c>
      <c r="H709" s="67">
        <v>6.7491999999999997E-6</v>
      </c>
      <c r="I709" s="21">
        <f t="shared" si="57"/>
        <v>1.5451465201465201E-5</v>
      </c>
      <c r="J709" s="21">
        <v>8.0978000000000005E-3</v>
      </c>
      <c r="K709" s="21">
        <f t="shared" si="58"/>
        <v>2.0352533691136597E-5</v>
      </c>
      <c r="L709" s="21">
        <f t="shared" si="59"/>
        <v>0.75919123564424895</v>
      </c>
      <c r="M709" s="21" t="s">
        <v>257</v>
      </c>
    </row>
    <row r="710" spans="1:13" x14ac:dyDescent="0.15">
      <c r="A710" s="21">
        <f t="shared" si="55"/>
        <v>-183.16999999999996</v>
      </c>
      <c r="B710" s="21">
        <v>89.98</v>
      </c>
      <c r="C710" s="21">
        <v>10132.5</v>
      </c>
      <c r="D710" s="21">
        <v>0.42902000000000001</v>
      </c>
      <c r="E710" s="21">
        <v>911.1</v>
      </c>
      <c r="F710" s="21">
        <v>648.80000000000007</v>
      </c>
      <c r="G710" s="21">
        <f t="shared" si="56"/>
        <v>1.4042848335388409</v>
      </c>
      <c r="H710" s="67">
        <v>6.8724999999999998E-6</v>
      </c>
      <c r="I710" s="21">
        <f t="shared" si="57"/>
        <v>1.6019066710176679E-5</v>
      </c>
      <c r="J710" s="21">
        <v>8.2536999999999992E-3</v>
      </c>
      <c r="K710" s="21">
        <f t="shared" si="58"/>
        <v>2.1115681088535881E-5</v>
      </c>
      <c r="L710" s="21">
        <f t="shared" si="59"/>
        <v>0.75863367338284649</v>
      </c>
      <c r="M710" s="21" t="s">
        <v>257</v>
      </c>
    </row>
    <row r="711" spans="1:13" x14ac:dyDescent="0.15">
      <c r="A711" s="21">
        <f t="shared" si="55"/>
        <v>-181.57999999999998</v>
      </c>
      <c r="B711" s="21">
        <v>91.57</v>
      </c>
      <c r="C711" s="21">
        <v>10132.5</v>
      </c>
      <c r="D711" s="21">
        <v>0.42152000000000001</v>
      </c>
      <c r="E711" s="21">
        <v>911.3</v>
      </c>
      <c r="F711" s="21">
        <v>649.05999999999995</v>
      </c>
      <c r="G711" s="21">
        <f t="shared" si="56"/>
        <v>1.4040304440267464</v>
      </c>
      <c r="H711" s="67">
        <v>6.9954E-6</v>
      </c>
      <c r="I711" s="21">
        <f t="shared" si="57"/>
        <v>1.6595653824255075E-5</v>
      </c>
      <c r="J711" s="21">
        <v>8.4095000000000003E-3</v>
      </c>
      <c r="K711" s="21">
        <f t="shared" si="58"/>
        <v>2.1892261095725277E-5</v>
      </c>
      <c r="L711" s="21">
        <f t="shared" si="59"/>
        <v>0.75806029133717812</v>
      </c>
      <c r="M711" s="21" t="s">
        <v>257</v>
      </c>
    </row>
    <row r="712" spans="1:13" x14ac:dyDescent="0.15">
      <c r="A712" s="21">
        <f t="shared" si="55"/>
        <v>-179.98999999999998</v>
      </c>
      <c r="B712" s="21">
        <v>93.16</v>
      </c>
      <c r="C712" s="21">
        <v>10132.5</v>
      </c>
      <c r="D712" s="21">
        <v>0.41427000000000003</v>
      </c>
      <c r="E712" s="21">
        <v>911.4799999999999</v>
      </c>
      <c r="F712" s="21">
        <v>649.29999999999995</v>
      </c>
      <c r="G712" s="21">
        <f t="shared" si="56"/>
        <v>1.4037886955182504</v>
      </c>
      <c r="H712" s="67">
        <v>7.1180000000000003E-6</v>
      </c>
      <c r="I712" s="21">
        <f t="shared" si="57"/>
        <v>1.7182031042556786E-5</v>
      </c>
      <c r="J712" s="21">
        <v>8.5649999999999997E-3</v>
      </c>
      <c r="K712" s="21">
        <f t="shared" si="58"/>
        <v>2.2682803958638222E-5</v>
      </c>
      <c r="L712" s="21">
        <f t="shared" si="59"/>
        <v>0.75749149328663157</v>
      </c>
      <c r="M712" s="21" t="s">
        <v>257</v>
      </c>
    </row>
    <row r="713" spans="1:13" x14ac:dyDescent="0.15">
      <c r="A713" s="21">
        <f t="shared" si="55"/>
        <v>-178.39999999999998</v>
      </c>
      <c r="B713" s="21">
        <v>94.75</v>
      </c>
      <c r="C713" s="21">
        <v>10132.5</v>
      </c>
      <c r="D713" s="21">
        <v>0.40727000000000002</v>
      </c>
      <c r="E713" s="21">
        <v>911.63</v>
      </c>
      <c r="F713" s="21">
        <v>649.51</v>
      </c>
      <c r="G713" s="21">
        <f t="shared" si="56"/>
        <v>1.4035657649612785</v>
      </c>
      <c r="H713" s="67">
        <v>7.2401999999999997E-6</v>
      </c>
      <c r="I713" s="21">
        <f t="shared" si="57"/>
        <v>1.7777395830775651E-5</v>
      </c>
      <c r="J713" s="21">
        <v>8.7202000000000009E-3</v>
      </c>
      <c r="K713" s="21">
        <f t="shared" si="58"/>
        <v>2.3486884741298875E-5</v>
      </c>
      <c r="L713" s="21">
        <f t="shared" si="59"/>
        <v>0.75690735602394432</v>
      </c>
      <c r="M713" s="21" t="s">
        <v>257</v>
      </c>
    </row>
    <row r="714" spans="1:13" x14ac:dyDescent="0.15">
      <c r="A714" s="21">
        <f t="shared" si="55"/>
        <v>-176.80999999999997</v>
      </c>
      <c r="B714" s="21">
        <v>96.34</v>
      </c>
      <c r="C714" s="21">
        <v>10132.5</v>
      </c>
      <c r="D714" s="21">
        <v>0.40050000000000002</v>
      </c>
      <c r="E714" s="21">
        <v>911.74</v>
      </c>
      <c r="F714" s="21">
        <v>649.68999999999994</v>
      </c>
      <c r="G714" s="21">
        <f t="shared" si="56"/>
        <v>1.4033462112699904</v>
      </c>
      <c r="H714" s="67">
        <v>7.3621999999999996E-6</v>
      </c>
      <c r="I714" s="21">
        <f t="shared" si="57"/>
        <v>1.8382521847690383E-5</v>
      </c>
      <c r="J714" s="21">
        <v>8.8751999999999998E-3</v>
      </c>
      <c r="K714" s="21">
        <f t="shared" si="58"/>
        <v>2.430550335124944E-5</v>
      </c>
      <c r="L714" s="21">
        <f t="shared" si="59"/>
        <v>0.75631109473589331</v>
      </c>
      <c r="M714" s="21" t="s">
        <v>257</v>
      </c>
    </row>
    <row r="715" spans="1:13" x14ac:dyDescent="0.15">
      <c r="A715" s="21">
        <f t="shared" si="55"/>
        <v>-175.21999999999997</v>
      </c>
      <c r="B715" s="21">
        <v>97.93</v>
      </c>
      <c r="C715" s="21">
        <v>10132.5</v>
      </c>
      <c r="D715" s="21">
        <v>0.39395000000000002</v>
      </c>
      <c r="E715" s="21">
        <v>911.83</v>
      </c>
      <c r="F715" s="21">
        <v>649.83999999999992</v>
      </c>
      <c r="G715" s="21">
        <f t="shared" si="56"/>
        <v>1.4031607780376711</v>
      </c>
      <c r="H715" s="67">
        <v>7.4837E-6</v>
      </c>
      <c r="I715" s="21">
        <f t="shared" si="57"/>
        <v>1.8996573169183904E-5</v>
      </c>
      <c r="J715" s="21">
        <v>9.0299999999999998E-3</v>
      </c>
      <c r="K715" s="21">
        <f t="shared" si="58"/>
        <v>2.5138118475888346E-5</v>
      </c>
      <c r="L715" s="21">
        <f t="shared" si="59"/>
        <v>0.75568794806201556</v>
      </c>
      <c r="M715" s="21" t="s">
        <v>257</v>
      </c>
    </row>
    <row r="716" spans="1:13" x14ac:dyDescent="0.15">
      <c r="A716" s="21">
        <f t="shared" si="55"/>
        <v>-173.63</v>
      </c>
      <c r="B716" s="21">
        <v>99.52</v>
      </c>
      <c r="C716" s="21">
        <v>10132.5</v>
      </c>
      <c r="D716" s="21">
        <v>0.38762000000000002</v>
      </c>
      <c r="E716" s="21">
        <v>911.89</v>
      </c>
      <c r="F716" s="21">
        <v>649.97</v>
      </c>
      <c r="G716" s="21">
        <f t="shared" si="56"/>
        <v>1.4029724448820713</v>
      </c>
      <c r="H716" s="67">
        <v>7.605E-6</v>
      </c>
      <c r="I716" s="21">
        <f t="shared" si="57"/>
        <v>1.9619730664052421E-5</v>
      </c>
      <c r="J716" s="21">
        <v>9.1845E-3</v>
      </c>
      <c r="K716" s="21">
        <f t="shared" si="58"/>
        <v>2.5984052683954208E-5</v>
      </c>
      <c r="L716" s="21">
        <f t="shared" si="59"/>
        <v>0.75506815286624207</v>
      </c>
      <c r="M716" s="21" t="s">
        <v>257</v>
      </c>
    </row>
    <row r="717" spans="1:13" x14ac:dyDescent="0.15">
      <c r="A717" s="21">
        <f t="shared" si="55"/>
        <v>-172.03999999999996</v>
      </c>
      <c r="B717" s="21">
        <v>101.11</v>
      </c>
      <c r="C717" s="21">
        <v>10132.5</v>
      </c>
      <c r="D717" s="21">
        <v>0.38149</v>
      </c>
      <c r="E717" s="21">
        <v>911.92</v>
      </c>
      <c r="F717" s="21">
        <v>650.07000000000005</v>
      </c>
      <c r="G717" s="21">
        <f t="shared" si="56"/>
        <v>1.4028027750857599</v>
      </c>
      <c r="H717" s="67">
        <v>7.7259E-6</v>
      </c>
      <c r="I717" s="21">
        <f t="shared" si="57"/>
        <v>2.0251906996251541E-5</v>
      </c>
      <c r="J717" s="21">
        <v>9.3387000000000001E-3</v>
      </c>
      <c r="K717" s="21">
        <f t="shared" si="58"/>
        <v>2.6843956430519365E-5</v>
      </c>
      <c r="L717" s="21">
        <f t="shared" si="59"/>
        <v>0.75443078030132671</v>
      </c>
      <c r="M717" s="21" t="s">
        <v>257</v>
      </c>
    </row>
    <row r="718" spans="1:13" x14ac:dyDescent="0.15">
      <c r="A718" s="21">
        <f t="shared" si="55"/>
        <v>-170.45</v>
      </c>
      <c r="B718" s="21">
        <v>102.7</v>
      </c>
      <c r="C718" s="21">
        <v>10132.5</v>
      </c>
      <c r="D718" s="21">
        <v>0.37554999999999999</v>
      </c>
      <c r="E718" s="21">
        <v>911.93999999999994</v>
      </c>
      <c r="F718" s="21">
        <v>650.16</v>
      </c>
      <c r="G718" s="21">
        <f t="shared" si="56"/>
        <v>1.4026393503137689</v>
      </c>
      <c r="H718" s="67">
        <v>7.8465000000000002E-6</v>
      </c>
      <c r="I718" s="21">
        <f t="shared" si="57"/>
        <v>2.089335641059779E-5</v>
      </c>
      <c r="J718" s="21">
        <v>9.4926999999999997E-3</v>
      </c>
      <c r="K718" s="21">
        <f t="shared" si="58"/>
        <v>2.7717606460309586E-5</v>
      </c>
      <c r="L718" s="21">
        <f t="shared" si="59"/>
        <v>0.7537936740864033</v>
      </c>
      <c r="M718" s="21" t="s">
        <v>257</v>
      </c>
    </row>
    <row r="719" spans="1:13" x14ac:dyDescent="0.15">
      <c r="A719" s="21">
        <f t="shared" si="55"/>
        <v>-168.85999999999996</v>
      </c>
      <c r="B719" s="21">
        <v>104.29</v>
      </c>
      <c r="C719" s="21">
        <v>10132.5</v>
      </c>
      <c r="D719" s="21">
        <v>0.36979000000000001</v>
      </c>
      <c r="E719" s="21">
        <v>911.93999999999994</v>
      </c>
      <c r="F719" s="21">
        <v>650.22</v>
      </c>
      <c r="G719" s="21">
        <f t="shared" si="56"/>
        <v>1.4025099197194795</v>
      </c>
      <c r="H719" s="67">
        <v>7.9667999999999997E-6</v>
      </c>
      <c r="I719" s="21">
        <f t="shared" si="57"/>
        <v>2.1544119635468777E-5</v>
      </c>
      <c r="J719" s="21">
        <v>9.6463999999999994E-3</v>
      </c>
      <c r="K719" s="21">
        <f t="shared" si="58"/>
        <v>2.8605124249437007E-5</v>
      </c>
      <c r="L719" s="21">
        <f t="shared" si="59"/>
        <v>0.75315595372366895</v>
      </c>
      <c r="M719" s="21" t="s">
        <v>257</v>
      </c>
    </row>
    <row r="720" spans="1:13" x14ac:dyDescent="0.15">
      <c r="A720" s="21">
        <f t="shared" si="55"/>
        <v>-167.26999999999998</v>
      </c>
      <c r="B720" s="21">
        <v>105.88</v>
      </c>
      <c r="C720" s="21">
        <v>10132.5</v>
      </c>
      <c r="D720" s="21">
        <v>0.36420000000000002</v>
      </c>
      <c r="E720" s="21">
        <v>911.93000000000006</v>
      </c>
      <c r="F720" s="21">
        <v>650.27</v>
      </c>
      <c r="G720" s="21">
        <f t="shared" si="56"/>
        <v>1.4023867009088533</v>
      </c>
      <c r="H720" s="67">
        <v>8.0867E-6</v>
      </c>
      <c r="I720" s="21">
        <f t="shared" si="57"/>
        <v>2.2204008786381107E-5</v>
      </c>
      <c r="J720" s="21">
        <v>9.7999000000000003E-3</v>
      </c>
      <c r="K720" s="21">
        <f t="shared" si="58"/>
        <v>2.9506669999629594E-5</v>
      </c>
      <c r="L720" s="21">
        <f t="shared" si="59"/>
        <v>0.75250812059306726</v>
      </c>
      <c r="M720" s="21" t="s">
        <v>257</v>
      </c>
    </row>
    <row r="721" spans="1:13" x14ac:dyDescent="0.15">
      <c r="A721" s="21">
        <f t="shared" si="55"/>
        <v>-165.67999999999998</v>
      </c>
      <c r="B721" s="21">
        <v>107.47</v>
      </c>
      <c r="C721" s="21">
        <v>10132.5</v>
      </c>
      <c r="D721" s="21">
        <v>0.35879</v>
      </c>
      <c r="E721" s="21">
        <v>911.90000000000009</v>
      </c>
      <c r="F721" s="21">
        <v>650.31000000000006</v>
      </c>
      <c r="G721" s="21">
        <f t="shared" si="56"/>
        <v>1.4022543094831696</v>
      </c>
      <c r="H721" s="67">
        <v>8.2062999999999997E-6</v>
      </c>
      <c r="I721" s="21">
        <f t="shared" si="57"/>
        <v>2.2872153627470107E-5</v>
      </c>
      <c r="J721" s="21">
        <v>9.953E-3</v>
      </c>
      <c r="K721" s="21">
        <f t="shared" si="58"/>
        <v>3.0420507724417315E-5</v>
      </c>
      <c r="L721" s="21">
        <f t="shared" si="59"/>
        <v>0.7518662684617704</v>
      </c>
      <c r="M721" s="21" t="s">
        <v>257</v>
      </c>
    </row>
    <row r="722" spans="1:13" x14ac:dyDescent="0.15">
      <c r="A722" s="21">
        <f t="shared" si="55"/>
        <v>-164.08999999999997</v>
      </c>
      <c r="B722" s="21">
        <v>109.06</v>
      </c>
      <c r="C722" s="21">
        <v>10132.5</v>
      </c>
      <c r="D722" s="21">
        <v>0.35353000000000001</v>
      </c>
      <c r="E722" s="21">
        <v>911.87</v>
      </c>
      <c r="F722" s="21">
        <v>650.34</v>
      </c>
      <c r="G722" s="21">
        <f t="shared" si="56"/>
        <v>1.402143494172279</v>
      </c>
      <c r="H722" s="67">
        <v>8.3255000000000002E-6</v>
      </c>
      <c r="I722" s="21">
        <f t="shared" si="57"/>
        <v>2.3549628037224563E-5</v>
      </c>
      <c r="J722" s="21">
        <v>1.0106E-2</v>
      </c>
      <c r="K722" s="21">
        <f t="shared" si="58"/>
        <v>3.1348740204732732E-5</v>
      </c>
      <c r="L722" s="21">
        <f t="shared" si="59"/>
        <v>0.75121449485454184</v>
      </c>
      <c r="M722" s="21" t="s">
        <v>257</v>
      </c>
    </row>
    <row r="723" spans="1:13" x14ac:dyDescent="0.15">
      <c r="A723" s="21">
        <f t="shared" si="55"/>
        <v>-162.49999999999997</v>
      </c>
      <c r="B723" s="21">
        <v>110.65</v>
      </c>
      <c r="C723" s="21">
        <v>10132.5</v>
      </c>
      <c r="D723" s="21">
        <v>0.34842000000000001</v>
      </c>
      <c r="E723" s="21">
        <v>911.83</v>
      </c>
      <c r="F723" s="21">
        <v>650.37</v>
      </c>
      <c r="G723" s="21">
        <f t="shared" si="56"/>
        <v>1.4020173132217046</v>
      </c>
      <c r="H723" s="67">
        <v>8.4444E-6</v>
      </c>
      <c r="I723" s="21">
        <f t="shared" si="57"/>
        <v>2.4236266574823488E-5</v>
      </c>
      <c r="J723" s="21">
        <v>1.0259000000000001E-2</v>
      </c>
      <c r="K723" s="21">
        <f t="shared" si="58"/>
        <v>3.2291489394369125E-5</v>
      </c>
      <c r="L723" s="21">
        <f t="shared" si="59"/>
        <v>0.75054656906131201</v>
      </c>
      <c r="M723" s="21" t="s">
        <v>257</v>
      </c>
    </row>
    <row r="724" spans="1:13" x14ac:dyDescent="0.15">
      <c r="A724" s="21">
        <f t="shared" si="55"/>
        <v>-160.90999999999997</v>
      </c>
      <c r="B724" s="21">
        <v>112.24</v>
      </c>
      <c r="C724" s="21">
        <v>10132.5</v>
      </c>
      <c r="D724" s="21">
        <v>0.34345999999999999</v>
      </c>
      <c r="E724" s="21">
        <v>911.79</v>
      </c>
      <c r="F724" s="21">
        <v>650.38</v>
      </c>
      <c r="G724" s="21">
        <f t="shared" si="56"/>
        <v>1.4019342538208432</v>
      </c>
      <c r="H724" s="67">
        <v>8.5629000000000006E-6</v>
      </c>
      <c r="I724" s="21">
        <f t="shared" si="57"/>
        <v>2.4931287486170153E-5</v>
      </c>
      <c r="J724" s="21">
        <v>1.0411E-2</v>
      </c>
      <c r="K724" s="21">
        <f t="shared" si="58"/>
        <v>3.3244626349741172E-5</v>
      </c>
      <c r="L724" s="21">
        <f t="shared" si="59"/>
        <v>0.74993435702622224</v>
      </c>
      <c r="M724" s="21" t="s">
        <v>257</v>
      </c>
    </row>
    <row r="725" spans="1:13" x14ac:dyDescent="0.15">
      <c r="A725" s="21">
        <f t="shared" si="55"/>
        <v>-159.32</v>
      </c>
      <c r="B725" s="21">
        <v>113.83</v>
      </c>
      <c r="C725" s="21">
        <v>10132.5</v>
      </c>
      <c r="D725" s="21">
        <v>0.33864</v>
      </c>
      <c r="E725" s="21">
        <v>911.74</v>
      </c>
      <c r="F725" s="21">
        <v>650.39</v>
      </c>
      <c r="G725" s="21">
        <f t="shared" si="56"/>
        <v>1.4018358215839728</v>
      </c>
      <c r="H725" s="67">
        <v>8.6812000000000008E-6</v>
      </c>
      <c r="I725" s="21">
        <f t="shared" si="57"/>
        <v>2.5635483108906217E-5</v>
      </c>
      <c r="J725" s="21">
        <v>1.0562999999999999E-2</v>
      </c>
      <c r="K725" s="21">
        <f t="shared" si="58"/>
        <v>3.4211964733066919E-5</v>
      </c>
      <c r="L725" s="21">
        <f t="shared" si="59"/>
        <v>0.74931338521253443</v>
      </c>
      <c r="M725" s="21" t="s">
        <v>257</v>
      </c>
    </row>
    <row r="726" spans="1:13" x14ac:dyDescent="0.15">
      <c r="A726" s="21">
        <f t="shared" si="55"/>
        <v>-157.72999999999996</v>
      </c>
      <c r="B726" s="21">
        <v>115.42</v>
      </c>
      <c r="C726" s="21">
        <v>10132.5</v>
      </c>
      <c r="D726" s="21">
        <v>0.33395999999999998</v>
      </c>
      <c r="E726" s="21">
        <v>911.69</v>
      </c>
      <c r="F726" s="21">
        <v>650.39</v>
      </c>
      <c r="G726" s="21">
        <f t="shared" si="56"/>
        <v>1.4017589446332201</v>
      </c>
      <c r="H726" s="67">
        <v>8.799E-6</v>
      </c>
      <c r="I726" s="21">
        <f t="shared" si="57"/>
        <v>2.6347466762486528E-5</v>
      </c>
      <c r="J726" s="21">
        <v>1.0715000000000001E-2</v>
      </c>
      <c r="K726" s="21">
        <f t="shared" si="58"/>
        <v>3.5192533427037504E-5</v>
      </c>
      <c r="L726" s="21">
        <f t="shared" si="59"/>
        <v>0.74866638450769951</v>
      </c>
      <c r="M726" s="21" t="s">
        <v>257</v>
      </c>
    </row>
    <row r="727" spans="1:13" x14ac:dyDescent="0.15">
      <c r="A727" s="21">
        <f t="shared" si="55"/>
        <v>-156.13999999999999</v>
      </c>
      <c r="B727" s="21">
        <v>117.01</v>
      </c>
      <c r="C727" s="21">
        <v>10132.5</v>
      </c>
      <c r="D727" s="21">
        <v>0.32940000000000003</v>
      </c>
      <c r="E727" s="21">
        <v>911.64</v>
      </c>
      <c r="F727" s="21">
        <v>650.39</v>
      </c>
      <c r="G727" s="21">
        <f t="shared" si="56"/>
        <v>1.4016820676824675</v>
      </c>
      <c r="H727" s="67">
        <v>8.9166000000000003E-6</v>
      </c>
      <c r="I727" s="21">
        <f t="shared" si="57"/>
        <v>2.7069216757741348E-5</v>
      </c>
      <c r="J727" s="21">
        <v>1.0866000000000001E-2</v>
      </c>
      <c r="K727" s="21">
        <f t="shared" si="58"/>
        <v>3.6184513124288744E-5</v>
      </c>
      <c r="L727" s="21">
        <f t="shared" si="59"/>
        <v>0.74808846162341247</v>
      </c>
      <c r="M727" s="21" t="s">
        <v>257</v>
      </c>
    </row>
    <row r="728" spans="1:13" x14ac:dyDescent="0.15">
      <c r="A728" s="21">
        <f t="shared" si="55"/>
        <v>-154.54999999999998</v>
      </c>
      <c r="B728" s="21">
        <v>118.6</v>
      </c>
      <c r="C728" s="21">
        <v>10132.5</v>
      </c>
      <c r="D728" s="21">
        <v>0.32496999999999998</v>
      </c>
      <c r="E728" s="21">
        <v>911.59</v>
      </c>
      <c r="F728" s="21">
        <v>650.39</v>
      </c>
      <c r="G728" s="21">
        <f t="shared" si="56"/>
        <v>1.4016051907317149</v>
      </c>
      <c r="H728" s="67">
        <v>9.0337999999999998E-6</v>
      </c>
      <c r="I728" s="21">
        <f t="shared" si="57"/>
        <v>2.7798873742191588E-5</v>
      </c>
      <c r="J728" s="21">
        <v>1.1017000000000001E-2</v>
      </c>
      <c r="K728" s="21">
        <f t="shared" si="58"/>
        <v>3.7189516028131689E-5</v>
      </c>
      <c r="L728" s="21">
        <f t="shared" si="59"/>
        <v>0.74749221584823444</v>
      </c>
      <c r="M728" s="21" t="s">
        <v>257</v>
      </c>
    </row>
    <row r="729" spans="1:13" x14ac:dyDescent="0.15">
      <c r="A729" s="21">
        <f t="shared" si="55"/>
        <v>-152.95999999999998</v>
      </c>
      <c r="B729" s="21">
        <v>120.19</v>
      </c>
      <c r="C729" s="21">
        <v>10132.5</v>
      </c>
      <c r="D729" s="21">
        <v>0.32064999999999999</v>
      </c>
      <c r="E729" s="21">
        <v>911.54</v>
      </c>
      <c r="F729" s="21">
        <v>650.38</v>
      </c>
      <c r="G729" s="21">
        <f t="shared" si="56"/>
        <v>1.4015498631569236</v>
      </c>
      <c r="H729" s="67">
        <v>9.1507000000000003E-6</v>
      </c>
      <c r="I729" s="21">
        <f t="shared" si="57"/>
        <v>2.8537969748947452E-5</v>
      </c>
      <c r="J729" s="21">
        <v>1.1168000000000001E-2</v>
      </c>
      <c r="K729" s="21">
        <f t="shared" si="58"/>
        <v>3.8209242687849024E-5</v>
      </c>
      <c r="L729" s="21">
        <f t="shared" si="59"/>
        <v>0.74688655784383939</v>
      </c>
      <c r="M729" s="21" t="s">
        <v>257</v>
      </c>
    </row>
    <row r="730" spans="1:13" x14ac:dyDescent="0.15">
      <c r="A730" s="21">
        <f t="shared" si="55"/>
        <v>-151.36999999999998</v>
      </c>
      <c r="B730" s="21">
        <v>121.78</v>
      </c>
      <c r="C730" s="21">
        <v>10132.5</v>
      </c>
      <c r="D730" s="21">
        <v>0.31645000000000001</v>
      </c>
      <c r="E730" s="21">
        <v>911.49</v>
      </c>
      <c r="F730" s="21">
        <v>650.38</v>
      </c>
      <c r="G730" s="21">
        <f t="shared" si="56"/>
        <v>1.4014729850241399</v>
      </c>
      <c r="H730" s="67">
        <v>9.2672E-6</v>
      </c>
      <c r="I730" s="21">
        <f t="shared" si="57"/>
        <v>2.9284879127824299E-5</v>
      </c>
      <c r="J730" s="21">
        <v>1.1318999999999999E-2</v>
      </c>
      <c r="K730" s="21">
        <f t="shared" si="58"/>
        <v>3.9241992601464692E-5</v>
      </c>
      <c r="L730" s="21">
        <f t="shared" si="59"/>
        <v>0.74626381553140742</v>
      </c>
      <c r="M730" s="21" t="s">
        <v>257</v>
      </c>
    </row>
    <row r="731" spans="1:13" x14ac:dyDescent="0.15">
      <c r="A731" s="21">
        <f t="shared" si="55"/>
        <v>-149.77999999999997</v>
      </c>
      <c r="B731" s="21">
        <v>123.37</v>
      </c>
      <c r="C731" s="21">
        <v>10132.5</v>
      </c>
      <c r="D731" s="21">
        <v>0.31236000000000003</v>
      </c>
      <c r="E731" s="21">
        <v>911.43</v>
      </c>
      <c r="F731" s="21">
        <v>650.37</v>
      </c>
      <c r="G731" s="21">
        <f t="shared" si="56"/>
        <v>1.4014022787028921</v>
      </c>
      <c r="H731" s="67">
        <v>9.3834000000000007E-6</v>
      </c>
      <c r="I731" s="21">
        <f t="shared" si="57"/>
        <v>3.0040338071456013E-5</v>
      </c>
      <c r="J731" s="21">
        <v>1.1469E-2</v>
      </c>
      <c r="K731" s="21">
        <f t="shared" si="58"/>
        <v>4.028532013176965E-5</v>
      </c>
      <c r="L731" s="21">
        <f t="shared" si="59"/>
        <v>0.74568944650797808</v>
      </c>
      <c r="M731" s="21" t="s">
        <v>257</v>
      </c>
    </row>
    <row r="732" spans="1:13" x14ac:dyDescent="0.15">
      <c r="A732" s="21">
        <f t="shared" si="55"/>
        <v>-148.19</v>
      </c>
      <c r="B732" s="21">
        <v>124.96</v>
      </c>
      <c r="C732" s="21">
        <v>10132.5</v>
      </c>
      <c r="D732" s="21">
        <v>0.30836999999999998</v>
      </c>
      <c r="E732" s="21">
        <v>911.38</v>
      </c>
      <c r="F732" s="21">
        <v>650.36</v>
      </c>
      <c r="G732" s="21">
        <f t="shared" si="56"/>
        <v>1.4013469463066608</v>
      </c>
      <c r="H732" s="67">
        <v>9.4993000000000007E-6</v>
      </c>
      <c r="I732" s="21">
        <f t="shared" si="57"/>
        <v>3.0804877257839612E-5</v>
      </c>
      <c r="J732" s="21">
        <v>1.1619000000000001E-2</v>
      </c>
      <c r="K732" s="21">
        <f t="shared" si="58"/>
        <v>4.1342538266735618E-5</v>
      </c>
      <c r="L732" s="21">
        <f t="shared" si="59"/>
        <v>0.74511335175144155</v>
      </c>
      <c r="M732" s="21" t="s">
        <v>257</v>
      </c>
    </row>
    <row r="733" spans="1:13" x14ac:dyDescent="0.15">
      <c r="A733" s="21">
        <f t="shared" si="55"/>
        <v>-146.59999999999997</v>
      </c>
      <c r="B733" s="21">
        <v>126.55</v>
      </c>
      <c r="C733" s="21">
        <v>10132.5</v>
      </c>
      <c r="D733" s="21">
        <v>0.30447999999999997</v>
      </c>
      <c r="E733" s="21">
        <v>911.32999999999993</v>
      </c>
      <c r="F733" s="21">
        <v>650.35</v>
      </c>
      <c r="G733" s="21">
        <f t="shared" si="56"/>
        <v>1.4012916122088104</v>
      </c>
      <c r="H733" s="67">
        <v>9.6147999999999998E-6</v>
      </c>
      <c r="I733" s="21">
        <f t="shared" si="57"/>
        <v>3.1577771939043617E-5</v>
      </c>
      <c r="J733" s="21">
        <v>1.1769E-2</v>
      </c>
      <c r="K733" s="21">
        <f t="shared" si="58"/>
        <v>4.2413598889749582E-5</v>
      </c>
      <c r="L733" s="21">
        <f t="shared" si="59"/>
        <v>0.74451998334607861</v>
      </c>
      <c r="M733" s="21" t="s">
        <v>257</v>
      </c>
    </row>
    <row r="734" spans="1:13" x14ac:dyDescent="0.15">
      <c r="A734" s="21">
        <f t="shared" si="55"/>
        <v>-145.01</v>
      </c>
      <c r="B734" s="21">
        <v>128.13999999999999</v>
      </c>
      <c r="C734" s="21">
        <v>10132.5</v>
      </c>
      <c r="D734" s="21">
        <v>0.30069000000000001</v>
      </c>
      <c r="E734" s="21">
        <v>911.28</v>
      </c>
      <c r="F734" s="21">
        <v>650.34</v>
      </c>
      <c r="G734" s="21">
        <f t="shared" si="56"/>
        <v>1.4012362764092627</v>
      </c>
      <c r="H734" s="67">
        <v>9.73E-6</v>
      </c>
      <c r="I734" s="21">
        <f t="shared" si="57"/>
        <v>3.2358907845289169E-5</v>
      </c>
      <c r="J734" s="21">
        <v>1.1918E-2</v>
      </c>
      <c r="K734" s="21">
        <f t="shared" si="58"/>
        <v>4.34943211802682E-5</v>
      </c>
      <c r="L734" s="21">
        <f t="shared" si="59"/>
        <v>0.74398006376908876</v>
      </c>
      <c r="M734" s="21" t="s">
        <v>257</v>
      </c>
    </row>
    <row r="735" spans="1:13" x14ac:dyDescent="0.15">
      <c r="A735" s="21">
        <f t="shared" si="55"/>
        <v>-143.41999999999999</v>
      </c>
      <c r="B735" s="21">
        <v>129.72999999999999</v>
      </c>
      <c r="C735" s="21">
        <v>10132.5</v>
      </c>
      <c r="D735" s="21">
        <v>0.29698999999999998</v>
      </c>
      <c r="E735" s="21">
        <v>911.23</v>
      </c>
      <c r="F735" s="21">
        <v>650.32000000000005</v>
      </c>
      <c r="G735" s="21">
        <f t="shared" si="56"/>
        <v>1.4012024849304956</v>
      </c>
      <c r="H735" s="67">
        <v>9.8448999999999995E-6</v>
      </c>
      <c r="I735" s="21">
        <f t="shared" si="57"/>
        <v>3.3148927573318971E-5</v>
      </c>
      <c r="J735" s="21">
        <v>1.2067E-2</v>
      </c>
      <c r="K735" s="21">
        <f t="shared" si="58"/>
        <v>4.458917910592216E-5</v>
      </c>
      <c r="L735" s="21">
        <f t="shared" si="59"/>
        <v>0.74342986881577855</v>
      </c>
      <c r="M735" s="21" t="s">
        <v>257</v>
      </c>
    </row>
    <row r="736" spans="1:13" x14ac:dyDescent="0.15">
      <c r="A736" s="21">
        <f t="shared" si="55"/>
        <v>-141.82999999999998</v>
      </c>
      <c r="B736" s="21">
        <v>131.32</v>
      </c>
      <c r="C736" s="21">
        <v>10132.5</v>
      </c>
      <c r="D736" s="21">
        <v>0.29337999999999997</v>
      </c>
      <c r="E736" s="21">
        <v>911.19</v>
      </c>
      <c r="F736" s="21">
        <v>650.31000000000006</v>
      </c>
      <c r="G736" s="21">
        <f t="shared" si="56"/>
        <v>1.4011625224892743</v>
      </c>
      <c r="H736" s="67">
        <v>9.9593999999999999E-6</v>
      </c>
      <c r="I736" s="21">
        <f t="shared" si="57"/>
        <v>3.3947099325107369E-5</v>
      </c>
      <c r="J736" s="21">
        <v>1.2215999999999999E-2</v>
      </c>
      <c r="K736" s="21">
        <f t="shared" si="58"/>
        <v>4.5697198373672618E-5</v>
      </c>
      <c r="L736" s="21">
        <f t="shared" si="59"/>
        <v>0.74287047200392942</v>
      </c>
      <c r="M736" s="21" t="s">
        <v>257</v>
      </c>
    </row>
    <row r="737" spans="1:13" x14ac:dyDescent="0.15">
      <c r="A737" s="21">
        <f t="shared" si="55"/>
        <v>-140.23999999999998</v>
      </c>
      <c r="B737" s="21">
        <v>132.91</v>
      </c>
      <c r="C737" s="21">
        <v>10132.5</v>
      </c>
      <c r="D737" s="21">
        <v>0.28986000000000001</v>
      </c>
      <c r="E737" s="21">
        <v>911.14</v>
      </c>
      <c r="F737" s="21">
        <v>650.29999999999995</v>
      </c>
      <c r="G737" s="21">
        <f t="shared" si="56"/>
        <v>1.4011071813009381</v>
      </c>
      <c r="H737" s="67">
        <v>1.0074E-5</v>
      </c>
      <c r="I737" s="21">
        <f t="shared" si="57"/>
        <v>3.4754709169944109E-5</v>
      </c>
      <c r="J737" s="21">
        <v>1.2364999999999999E-2</v>
      </c>
      <c r="K737" s="21">
        <f t="shared" si="58"/>
        <v>4.6818847603088781E-5</v>
      </c>
      <c r="L737" s="21">
        <f t="shared" si="59"/>
        <v>0.74232303760614649</v>
      </c>
      <c r="M737" s="21" t="s">
        <v>257</v>
      </c>
    </row>
    <row r="738" spans="1:13" x14ac:dyDescent="0.15">
      <c r="A738" s="21">
        <f t="shared" si="55"/>
        <v>-138.64999999999998</v>
      </c>
      <c r="B738" s="21">
        <v>134.5</v>
      </c>
      <c r="C738" s="21">
        <v>10132.5</v>
      </c>
      <c r="D738" s="21">
        <v>0.28643000000000002</v>
      </c>
      <c r="E738" s="21">
        <v>911.1</v>
      </c>
      <c r="F738" s="21">
        <v>650.29000000000008</v>
      </c>
      <c r="G738" s="21">
        <f t="shared" si="56"/>
        <v>1.4010672161650954</v>
      </c>
      <c r="H738" s="67">
        <v>1.0188E-5</v>
      </c>
      <c r="I738" s="21">
        <f t="shared" si="57"/>
        <v>3.5568899905736127E-5</v>
      </c>
      <c r="J738" s="21">
        <v>1.2513E-2</v>
      </c>
      <c r="K738" s="21">
        <f t="shared" si="58"/>
        <v>4.7948706402874362E-5</v>
      </c>
      <c r="L738" s="21">
        <f t="shared" si="59"/>
        <v>0.74181146008151522</v>
      </c>
      <c r="M738" s="21" t="s">
        <v>257</v>
      </c>
    </row>
    <row r="739" spans="1:13" x14ac:dyDescent="0.15">
      <c r="A739" s="21">
        <f t="shared" si="55"/>
        <v>-137.05999999999997</v>
      </c>
      <c r="B739" s="21">
        <v>136.09</v>
      </c>
      <c r="C739" s="21">
        <v>10132.5</v>
      </c>
      <c r="D739" s="21">
        <v>0.28306999999999999</v>
      </c>
      <c r="E739" s="21">
        <v>911.06</v>
      </c>
      <c r="F739" s="21">
        <v>650.28</v>
      </c>
      <c r="G739" s="21">
        <f t="shared" si="56"/>
        <v>1.4010272498000862</v>
      </c>
      <c r="H739" s="67">
        <v>1.0301E-5</v>
      </c>
      <c r="I739" s="21">
        <f t="shared" si="57"/>
        <v>3.6390292153884203E-5</v>
      </c>
      <c r="J739" s="21">
        <v>1.2661E-2</v>
      </c>
      <c r="K739" s="21">
        <f t="shared" si="58"/>
        <v>4.9093860529019359E-5</v>
      </c>
      <c r="L739" s="21">
        <f t="shared" si="59"/>
        <v>0.74123916436300441</v>
      </c>
      <c r="M739" s="21" t="s">
        <v>257</v>
      </c>
    </row>
    <row r="740" spans="1:13" x14ac:dyDescent="0.15">
      <c r="A740" s="21">
        <f t="shared" si="55"/>
        <v>-135.46999999999997</v>
      </c>
      <c r="B740" s="21">
        <v>137.68</v>
      </c>
      <c r="C740" s="21">
        <v>10132.5</v>
      </c>
      <c r="D740" s="21">
        <v>0.27978999999999998</v>
      </c>
      <c r="E740" s="21">
        <v>911.0200000000001</v>
      </c>
      <c r="F740" s="21">
        <v>650.27</v>
      </c>
      <c r="G740" s="21">
        <f t="shared" si="56"/>
        <v>1.4009872822058531</v>
      </c>
      <c r="H740" s="67">
        <v>1.0414000000000001E-5</v>
      </c>
      <c r="I740" s="21">
        <f t="shared" si="57"/>
        <v>3.7220772722398945E-5</v>
      </c>
      <c r="J740" s="21">
        <v>1.2808E-2</v>
      </c>
      <c r="K740" s="21">
        <f t="shared" si="58"/>
        <v>5.0248282184127326E-5</v>
      </c>
      <c r="L740" s="21">
        <f t="shared" si="59"/>
        <v>0.74073721736414755</v>
      </c>
      <c r="M740" s="21" t="s">
        <v>257</v>
      </c>
    </row>
    <row r="741" spans="1:13" x14ac:dyDescent="0.15">
      <c r="A741" s="21">
        <f t="shared" si="55"/>
        <v>-133.87999999999997</v>
      </c>
      <c r="B741" s="21">
        <v>139.27000000000001</v>
      </c>
      <c r="C741" s="21">
        <v>10132.5</v>
      </c>
      <c r="D741" s="21">
        <v>0.27659</v>
      </c>
      <c r="E741" s="21">
        <v>910.98</v>
      </c>
      <c r="F741" s="21">
        <v>650.26</v>
      </c>
      <c r="G741" s="21">
        <f t="shared" si="56"/>
        <v>1.4009473133823394</v>
      </c>
      <c r="H741" s="67">
        <v>1.0526999999999999E-5</v>
      </c>
      <c r="I741" s="21">
        <f t="shared" si="57"/>
        <v>3.8059944321920528E-5</v>
      </c>
      <c r="J741" s="21">
        <v>1.2956000000000001E-2</v>
      </c>
      <c r="K741" s="21">
        <f t="shared" si="58"/>
        <v>5.141923636860268E-5</v>
      </c>
      <c r="L741" s="21">
        <f t="shared" si="59"/>
        <v>0.74018882834208077</v>
      </c>
      <c r="M741" s="21" t="s">
        <v>257</v>
      </c>
    </row>
    <row r="742" spans="1:13" x14ac:dyDescent="0.15">
      <c r="A742" s="21">
        <f t="shared" si="55"/>
        <v>-132.28999999999996</v>
      </c>
      <c r="B742" s="21">
        <v>140.86000000000001</v>
      </c>
      <c r="C742" s="21">
        <v>10132.5</v>
      </c>
      <c r="D742" s="21">
        <v>0.27345999999999998</v>
      </c>
      <c r="E742" s="21">
        <v>910.93999999999994</v>
      </c>
      <c r="F742" s="21">
        <v>650.25</v>
      </c>
      <c r="G742" s="21">
        <f t="shared" si="56"/>
        <v>1.4009073433294885</v>
      </c>
      <c r="H742" s="67">
        <v>1.064E-5</v>
      </c>
      <c r="I742" s="21">
        <f t="shared" si="57"/>
        <v>3.8908798361734809E-5</v>
      </c>
      <c r="J742" s="21">
        <v>1.3103E-2</v>
      </c>
      <c r="K742" s="21">
        <f t="shared" si="58"/>
        <v>5.2600171348018766E-5</v>
      </c>
      <c r="L742" s="21">
        <f t="shared" si="59"/>
        <v>0.73970858582004118</v>
      </c>
      <c r="M742" s="21" t="s">
        <v>257</v>
      </c>
    </row>
    <row r="743" spans="1:13" x14ac:dyDescent="0.15">
      <c r="A743" s="21">
        <f t="shared" si="55"/>
        <v>-130.69999999999999</v>
      </c>
      <c r="B743" s="21">
        <v>142.44999999999999</v>
      </c>
      <c r="C743" s="21">
        <v>10132.5</v>
      </c>
      <c r="D743" s="21">
        <v>0.27039999999999997</v>
      </c>
      <c r="E743" s="21">
        <v>910.91</v>
      </c>
      <c r="F743" s="21">
        <v>650.24</v>
      </c>
      <c r="G743" s="21">
        <f t="shared" si="56"/>
        <v>1.4008827509842519</v>
      </c>
      <c r="H743" s="67">
        <v>1.0752E-5</v>
      </c>
      <c r="I743" s="21">
        <f t="shared" si="57"/>
        <v>3.9763313609467461E-5</v>
      </c>
      <c r="J743" s="21">
        <v>1.325E-2</v>
      </c>
      <c r="K743" s="21">
        <f t="shared" si="58"/>
        <v>5.3793985454041379E-5</v>
      </c>
      <c r="L743" s="21">
        <f t="shared" si="59"/>
        <v>0.7391776845283019</v>
      </c>
      <c r="M743" s="21" t="s">
        <v>257</v>
      </c>
    </row>
    <row r="744" spans="1:13" x14ac:dyDescent="0.15">
      <c r="A744" s="21">
        <f t="shared" si="55"/>
        <v>-129.10999999999999</v>
      </c>
      <c r="B744" s="21">
        <v>144.04</v>
      </c>
      <c r="C744" s="21">
        <v>10132.5</v>
      </c>
      <c r="D744" s="21">
        <v>0.26740999999999998</v>
      </c>
      <c r="E744" s="21">
        <v>910.87</v>
      </c>
      <c r="F744" s="21">
        <v>650.23</v>
      </c>
      <c r="G744" s="21">
        <f t="shared" si="56"/>
        <v>1.400842778709072</v>
      </c>
      <c r="H744" s="67">
        <v>1.0864E-5</v>
      </c>
      <c r="I744" s="21">
        <f t="shared" si="57"/>
        <v>4.0626752926218165E-5</v>
      </c>
      <c r="J744" s="21">
        <v>1.3396E-2</v>
      </c>
      <c r="K744" s="21">
        <f t="shared" si="58"/>
        <v>5.4997265456396938E-5</v>
      </c>
      <c r="L744" s="21">
        <f t="shared" si="59"/>
        <v>0.7387049626754254</v>
      </c>
      <c r="M744" s="21" t="s">
        <v>257</v>
      </c>
    </row>
    <row r="745" spans="1:13" x14ac:dyDescent="0.15">
      <c r="A745" s="21">
        <f t="shared" si="55"/>
        <v>-127.51999999999998</v>
      </c>
      <c r="B745" s="21">
        <v>145.63</v>
      </c>
      <c r="C745" s="21">
        <v>10132.5</v>
      </c>
      <c r="D745" s="21">
        <v>0.26447999999999999</v>
      </c>
      <c r="E745" s="21">
        <v>910.84</v>
      </c>
      <c r="F745" s="21">
        <v>650.22</v>
      </c>
      <c r="G745" s="21">
        <f t="shared" si="56"/>
        <v>1.4008181846144381</v>
      </c>
      <c r="H745" s="67">
        <v>1.0976E-5</v>
      </c>
      <c r="I745" s="21">
        <f t="shared" si="57"/>
        <v>4.1500302480338776E-5</v>
      </c>
      <c r="J745" s="21">
        <v>1.3542E-2</v>
      </c>
      <c r="K745" s="21">
        <f t="shared" si="58"/>
        <v>5.6214438701245525E-5</v>
      </c>
      <c r="L745" s="21">
        <f t="shared" si="59"/>
        <v>0.73824987741840209</v>
      </c>
      <c r="M745" s="21" t="s">
        <v>257</v>
      </c>
    </row>
    <row r="746" spans="1:13" x14ac:dyDescent="0.15">
      <c r="A746" s="21">
        <f t="shared" si="55"/>
        <v>-125.92999999999998</v>
      </c>
      <c r="B746" s="21">
        <v>147.22</v>
      </c>
      <c r="C746" s="21">
        <v>10132.5</v>
      </c>
      <c r="D746" s="21">
        <v>0.26162000000000002</v>
      </c>
      <c r="E746" s="21">
        <v>910.81000000000006</v>
      </c>
      <c r="F746" s="21">
        <v>650.20999999999992</v>
      </c>
      <c r="G746" s="21">
        <f t="shared" si="56"/>
        <v>1.4007935897633075</v>
      </c>
      <c r="H746" s="67">
        <v>1.1087000000000001E-5</v>
      </c>
      <c r="I746" s="21">
        <f t="shared" si="57"/>
        <v>4.2378258542924855E-5</v>
      </c>
      <c r="J746" s="21">
        <v>1.3688000000000001E-2</v>
      </c>
      <c r="K746" s="21">
        <f t="shared" si="58"/>
        <v>5.7443549158715923E-5</v>
      </c>
      <c r="L746" s="21">
        <f t="shared" si="59"/>
        <v>0.7377374685856225</v>
      </c>
      <c r="M746" s="21" t="s">
        <v>257</v>
      </c>
    </row>
    <row r="747" spans="1:13" x14ac:dyDescent="0.15">
      <c r="A747" s="21">
        <f t="shared" si="55"/>
        <v>-124.33999999999997</v>
      </c>
      <c r="B747" s="21">
        <v>148.81</v>
      </c>
      <c r="C747" s="21">
        <v>10132.5</v>
      </c>
      <c r="D747" s="21">
        <v>0.25881999999999999</v>
      </c>
      <c r="E747" s="21">
        <v>910.78000000000009</v>
      </c>
      <c r="F747" s="21">
        <v>650.20000000000005</v>
      </c>
      <c r="G747" s="21">
        <f t="shared" si="56"/>
        <v>1.4007689941556445</v>
      </c>
      <c r="H747" s="67">
        <v>1.1198E-5</v>
      </c>
      <c r="I747" s="21">
        <f t="shared" si="57"/>
        <v>4.3265589985317985E-5</v>
      </c>
      <c r="J747" s="21">
        <v>1.3834000000000001E-2</v>
      </c>
      <c r="K747" s="21">
        <f t="shared" si="58"/>
        <v>5.8686262678058992E-5</v>
      </c>
      <c r="L747" s="21">
        <f t="shared" si="59"/>
        <v>0.73723539395691784</v>
      </c>
      <c r="M747" s="21" t="s">
        <v>257</v>
      </c>
    </row>
    <row r="748" spans="1:13" x14ac:dyDescent="0.15">
      <c r="A748" s="21">
        <f t="shared" si="55"/>
        <v>-122.74999999999997</v>
      </c>
      <c r="B748" s="21">
        <v>150.4</v>
      </c>
      <c r="C748" s="21">
        <v>10132.5</v>
      </c>
      <c r="D748" s="21">
        <v>0.25607999999999997</v>
      </c>
      <c r="E748" s="21">
        <v>910.75</v>
      </c>
      <c r="F748" s="21">
        <v>650.20000000000005</v>
      </c>
      <c r="G748" s="21">
        <f t="shared" si="56"/>
        <v>1.4007228545063057</v>
      </c>
      <c r="H748" s="67">
        <v>1.1309E-5</v>
      </c>
      <c r="I748" s="21">
        <f t="shared" si="57"/>
        <v>4.41619806310528E-5</v>
      </c>
      <c r="J748" s="21">
        <v>1.3979E-2</v>
      </c>
      <c r="K748" s="21">
        <f t="shared" si="58"/>
        <v>5.9937864256837807E-5</v>
      </c>
      <c r="L748" s="21">
        <f t="shared" si="59"/>
        <v>0.73679603333571786</v>
      </c>
      <c r="M748" s="21" t="s">
        <v>257</v>
      </c>
    </row>
    <row r="749" spans="1:13" x14ac:dyDescent="0.15">
      <c r="A749" s="21">
        <f t="shared" si="55"/>
        <v>-121.15999999999997</v>
      </c>
      <c r="B749" s="21">
        <v>151.99</v>
      </c>
      <c r="C749" s="21">
        <v>10132.5</v>
      </c>
      <c r="D749" s="21">
        <v>0.25339</v>
      </c>
      <c r="E749" s="21">
        <v>910.73</v>
      </c>
      <c r="F749" s="21">
        <v>650.19000000000005</v>
      </c>
      <c r="G749" s="21">
        <f t="shared" si="56"/>
        <v>1.4007136375521001</v>
      </c>
      <c r="H749" s="67">
        <v>1.1419E-5</v>
      </c>
      <c r="I749" s="21">
        <f t="shared" si="57"/>
        <v>4.5064919689016933E-5</v>
      </c>
      <c r="J749" s="21">
        <v>1.4123999999999999E-2</v>
      </c>
      <c r="K749" s="21">
        <f t="shared" si="58"/>
        <v>6.1203829218875073E-5</v>
      </c>
      <c r="L749" s="21">
        <f t="shared" si="59"/>
        <v>0.73630882681959786</v>
      </c>
      <c r="M749" s="21" t="s">
        <v>257</v>
      </c>
    </row>
    <row r="750" spans="1:13" x14ac:dyDescent="0.15">
      <c r="A750" s="21">
        <f t="shared" si="55"/>
        <v>-119.56999999999996</v>
      </c>
      <c r="B750" s="21">
        <v>153.58000000000001</v>
      </c>
      <c r="C750" s="21">
        <v>10132.5</v>
      </c>
      <c r="D750" s="21">
        <v>0.25075999999999998</v>
      </c>
      <c r="E750" s="21">
        <v>910.69999999999993</v>
      </c>
      <c r="F750" s="21">
        <v>650.19000000000005</v>
      </c>
      <c r="G750" s="21">
        <f t="shared" si="56"/>
        <v>1.4006674971931279</v>
      </c>
      <c r="H750" s="67">
        <v>1.1528999999999999E-5</v>
      </c>
      <c r="I750" s="21">
        <f t="shared" si="57"/>
        <v>4.5976232253947995E-5</v>
      </c>
      <c r="J750" s="21">
        <v>1.4269E-2</v>
      </c>
      <c r="K750" s="21">
        <f t="shared" si="58"/>
        <v>6.2482721900627996E-5</v>
      </c>
      <c r="L750" s="21">
        <f t="shared" si="59"/>
        <v>0.73582313406685818</v>
      </c>
      <c r="M750" s="21" t="s">
        <v>257</v>
      </c>
    </row>
    <row r="751" spans="1:13" x14ac:dyDescent="0.15">
      <c r="A751" s="21">
        <f t="shared" ref="A751:A814" si="60">B751-273.15</f>
        <v>-117.97999999999999</v>
      </c>
      <c r="B751" s="21">
        <v>155.16999999999999</v>
      </c>
      <c r="C751" s="21">
        <v>10132.5</v>
      </c>
      <c r="D751" s="21">
        <v>0.24818999999999999</v>
      </c>
      <c r="E751" s="21">
        <v>910.68000000000006</v>
      </c>
      <c r="F751" s="21">
        <v>650.17999999999995</v>
      </c>
      <c r="G751" s="21">
        <f t="shared" ref="G751:G814" si="61">E751/F751</f>
        <v>1.4006582792457476</v>
      </c>
      <c r="H751" s="67">
        <v>1.1639E-5</v>
      </c>
      <c r="I751" s="21">
        <f t="shared" ref="I751:I814" si="62">H751/D751</f>
        <v>4.6895523590797371E-5</v>
      </c>
      <c r="J751" s="21">
        <v>1.4413E-2</v>
      </c>
      <c r="K751" s="21">
        <f t="shared" ref="K751:K814" si="63">J751/E751/D751</f>
        <v>6.3768222095759999E-5</v>
      </c>
      <c r="L751" s="21">
        <f t="shared" ref="L751:L814" si="64">H751*E751/J751</f>
        <v>0.73540585027405825</v>
      </c>
      <c r="M751" s="21" t="s">
        <v>257</v>
      </c>
    </row>
    <row r="752" spans="1:13" x14ac:dyDescent="0.15">
      <c r="A752" s="21">
        <f t="shared" si="60"/>
        <v>-116.38999999999999</v>
      </c>
      <c r="B752" s="21">
        <v>156.76</v>
      </c>
      <c r="C752" s="21">
        <v>10132.5</v>
      </c>
      <c r="D752" s="21">
        <v>0.24567</v>
      </c>
      <c r="E752" s="21">
        <v>910.66000000000008</v>
      </c>
      <c r="F752" s="21">
        <v>650.17999999999995</v>
      </c>
      <c r="G752" s="21">
        <f t="shared" si="61"/>
        <v>1.4006275185333295</v>
      </c>
      <c r="H752" s="67">
        <v>1.1748E-5</v>
      </c>
      <c r="I752" s="21">
        <f t="shared" si="62"/>
        <v>4.7820246672365368E-5</v>
      </c>
      <c r="J752" s="21">
        <v>1.4557E-2</v>
      </c>
      <c r="K752" s="21">
        <f t="shared" si="63"/>
        <v>6.5067406279385628E-5</v>
      </c>
      <c r="L752" s="21">
        <f t="shared" si="64"/>
        <v>0.73493396166792613</v>
      </c>
      <c r="M752" s="21" t="s">
        <v>257</v>
      </c>
    </row>
    <row r="753" spans="1:13" x14ac:dyDescent="0.15">
      <c r="A753" s="21">
        <f t="shared" si="60"/>
        <v>-114.79999999999998</v>
      </c>
      <c r="B753" s="21">
        <v>158.35</v>
      </c>
      <c r="C753" s="21">
        <v>10132.5</v>
      </c>
      <c r="D753" s="21">
        <v>0.24318999999999999</v>
      </c>
      <c r="E753" s="21">
        <v>910.64</v>
      </c>
      <c r="F753" s="21">
        <v>650.17000000000007</v>
      </c>
      <c r="G753" s="21">
        <f t="shared" si="61"/>
        <v>1.4006182998292753</v>
      </c>
      <c r="H753" s="67">
        <v>1.1857E-5</v>
      </c>
      <c r="I753" s="21">
        <f t="shared" si="62"/>
        <v>4.8756116616637203E-5</v>
      </c>
      <c r="J753" s="21">
        <v>1.4701000000000001E-2</v>
      </c>
      <c r="K753" s="21">
        <f t="shared" si="63"/>
        <v>6.6382628070192265E-5</v>
      </c>
      <c r="L753" s="21">
        <f t="shared" si="64"/>
        <v>0.73447102101897821</v>
      </c>
      <c r="M753" s="21" t="s">
        <v>257</v>
      </c>
    </row>
    <row r="754" spans="1:13" x14ac:dyDescent="0.15">
      <c r="A754" s="21">
        <f t="shared" si="60"/>
        <v>-113.20999999999998</v>
      </c>
      <c r="B754" s="21">
        <v>159.94</v>
      </c>
      <c r="C754" s="21">
        <v>10132.5</v>
      </c>
      <c r="D754" s="21">
        <v>0.24077000000000001</v>
      </c>
      <c r="E754" s="21">
        <v>910.62</v>
      </c>
      <c r="F754" s="21">
        <v>650.17000000000007</v>
      </c>
      <c r="G754" s="21">
        <f t="shared" si="61"/>
        <v>1.4005875386437392</v>
      </c>
      <c r="H754" s="67">
        <v>1.1966E-5</v>
      </c>
      <c r="I754" s="21">
        <f t="shared" si="62"/>
        <v>4.9698882751173317E-5</v>
      </c>
      <c r="J754" s="21">
        <v>1.4844E-2</v>
      </c>
      <c r="K754" s="21">
        <f t="shared" si="63"/>
        <v>6.7703541756442603E-5</v>
      </c>
      <c r="L754" s="21">
        <f t="shared" si="64"/>
        <v>0.73406621665319327</v>
      </c>
      <c r="M754" s="21" t="s">
        <v>257</v>
      </c>
    </row>
    <row r="755" spans="1:13" x14ac:dyDescent="0.15">
      <c r="A755" s="21">
        <f t="shared" si="60"/>
        <v>-111.61999999999998</v>
      </c>
      <c r="B755" s="21">
        <v>161.53</v>
      </c>
      <c r="C755" s="21">
        <v>10132.5</v>
      </c>
      <c r="D755" s="21">
        <v>0.2384</v>
      </c>
      <c r="E755" s="21">
        <v>910.59999999999991</v>
      </c>
      <c r="F755" s="21">
        <v>650.17000000000007</v>
      </c>
      <c r="G755" s="21">
        <f t="shared" si="61"/>
        <v>1.4005567774582028</v>
      </c>
      <c r="H755" s="67">
        <v>1.2075E-5</v>
      </c>
      <c r="I755" s="21">
        <f t="shared" si="62"/>
        <v>5.0650167785234902E-5</v>
      </c>
      <c r="J755" s="21">
        <v>1.4988E-2</v>
      </c>
      <c r="K755" s="21">
        <f t="shared" si="63"/>
        <v>6.9041431492179354E-5</v>
      </c>
      <c r="L755" s="21">
        <f t="shared" si="64"/>
        <v>0.73361989591673338</v>
      </c>
      <c r="M755" s="21" t="s">
        <v>257</v>
      </c>
    </row>
    <row r="756" spans="1:13" x14ac:dyDescent="0.15">
      <c r="A756" s="21">
        <f t="shared" si="60"/>
        <v>-110.02999999999997</v>
      </c>
      <c r="B756" s="21">
        <v>163.12</v>
      </c>
      <c r="C756" s="21">
        <v>10132.5</v>
      </c>
      <c r="D756" s="21">
        <v>0.23607</v>
      </c>
      <c r="E756" s="21">
        <v>910.59</v>
      </c>
      <c r="F756" s="21">
        <v>650.17000000000007</v>
      </c>
      <c r="G756" s="21">
        <f t="shared" si="61"/>
        <v>1.400541396865435</v>
      </c>
      <c r="H756" s="67">
        <v>1.2183E-5</v>
      </c>
      <c r="I756" s="21">
        <f t="shared" si="62"/>
        <v>5.1607574024653706E-5</v>
      </c>
      <c r="J756" s="21">
        <v>1.5131E-2</v>
      </c>
      <c r="K756" s="21">
        <f t="shared" si="63"/>
        <v>7.0388863740605356E-5</v>
      </c>
      <c r="L756" s="21">
        <f t="shared" si="64"/>
        <v>0.73317810917982951</v>
      </c>
      <c r="M756" s="21" t="s">
        <v>257</v>
      </c>
    </row>
    <row r="757" spans="1:13" x14ac:dyDescent="0.15">
      <c r="A757" s="21">
        <f t="shared" si="60"/>
        <v>-108.43999999999997</v>
      </c>
      <c r="B757" s="21">
        <v>164.71</v>
      </c>
      <c r="C757" s="21">
        <v>10132.5</v>
      </c>
      <c r="D757" s="21">
        <v>0.23379</v>
      </c>
      <c r="E757" s="21">
        <v>910.56999999999994</v>
      </c>
      <c r="F757" s="21">
        <v>650.17000000000007</v>
      </c>
      <c r="G757" s="21">
        <f t="shared" si="61"/>
        <v>1.4005106356798989</v>
      </c>
      <c r="H757" s="67">
        <v>1.2291E-5</v>
      </c>
      <c r="I757" s="21">
        <f t="shared" si="62"/>
        <v>5.2572821763120751E-5</v>
      </c>
      <c r="J757" s="21">
        <v>1.5273E-2</v>
      </c>
      <c r="K757" s="21">
        <f t="shared" si="63"/>
        <v>7.1743916815184637E-5</v>
      </c>
      <c r="L757" s="21">
        <f t="shared" si="64"/>
        <v>0.7327843822431741</v>
      </c>
      <c r="M757" s="21" t="s">
        <v>257</v>
      </c>
    </row>
    <row r="758" spans="1:13" x14ac:dyDescent="0.15">
      <c r="A758" s="21">
        <f t="shared" si="60"/>
        <v>-106.84999999999997</v>
      </c>
      <c r="B758" s="21">
        <v>166.3</v>
      </c>
      <c r="C758" s="21">
        <v>10132.5</v>
      </c>
      <c r="D758" s="21">
        <v>0.23155000000000001</v>
      </c>
      <c r="E758" s="21">
        <v>910.56000000000006</v>
      </c>
      <c r="F758" s="21">
        <v>650.17000000000007</v>
      </c>
      <c r="G758" s="21">
        <f t="shared" si="61"/>
        <v>1.400495255087131</v>
      </c>
      <c r="H758" s="67">
        <v>1.2398999999999999E-5</v>
      </c>
      <c r="I758" s="21">
        <f t="shared" si="62"/>
        <v>5.3547829842366658E-5</v>
      </c>
      <c r="J758" s="21">
        <v>1.5415999999999999E-2</v>
      </c>
      <c r="K758" s="21">
        <f t="shared" si="63"/>
        <v>7.3116997326619452E-5</v>
      </c>
      <c r="L758" s="21">
        <f t="shared" si="64"/>
        <v>0.73235816294758693</v>
      </c>
      <c r="M758" s="21" t="s">
        <v>257</v>
      </c>
    </row>
    <row r="759" spans="1:13" x14ac:dyDescent="0.15">
      <c r="A759" s="21">
        <f t="shared" si="60"/>
        <v>-105.25999999999999</v>
      </c>
      <c r="B759" s="21">
        <v>167.89</v>
      </c>
      <c r="C759" s="21">
        <v>10132.5</v>
      </c>
      <c r="D759" s="21">
        <v>0.22935</v>
      </c>
      <c r="E759" s="21">
        <v>910.55</v>
      </c>
      <c r="F759" s="21">
        <v>650.17000000000007</v>
      </c>
      <c r="G759" s="21">
        <f t="shared" si="61"/>
        <v>1.4004798744943627</v>
      </c>
      <c r="H759" s="67">
        <v>1.2506E-5</v>
      </c>
      <c r="I759" s="21">
        <f t="shared" si="62"/>
        <v>5.4528013952474386E-5</v>
      </c>
      <c r="J759" s="21">
        <v>1.5558000000000001E-2</v>
      </c>
      <c r="K759" s="21">
        <f t="shared" si="63"/>
        <v>7.4499133926019979E-5</v>
      </c>
      <c r="L759" s="21">
        <f t="shared" si="64"/>
        <v>0.73192815914641973</v>
      </c>
      <c r="M759" s="21" t="s">
        <v>257</v>
      </c>
    </row>
    <row r="760" spans="1:13" x14ac:dyDescent="0.15">
      <c r="A760" s="21">
        <f t="shared" si="60"/>
        <v>-103.66999999999999</v>
      </c>
      <c r="B760" s="21">
        <v>169.48</v>
      </c>
      <c r="C760" s="21">
        <v>10132.5</v>
      </c>
      <c r="D760" s="21">
        <v>0.22720000000000001</v>
      </c>
      <c r="E760" s="21">
        <v>910.54</v>
      </c>
      <c r="F760" s="21">
        <v>650.17999999999995</v>
      </c>
      <c r="G760" s="21">
        <f t="shared" si="61"/>
        <v>1.4004429542588206</v>
      </c>
      <c r="H760" s="67">
        <v>1.2612999999999999E-5</v>
      </c>
      <c r="I760" s="21">
        <f t="shared" si="62"/>
        <v>5.5514964788732389E-5</v>
      </c>
      <c r="J760" s="21">
        <v>1.5699999999999999E-2</v>
      </c>
      <c r="K760" s="21">
        <f t="shared" si="63"/>
        <v>7.5891353126777882E-5</v>
      </c>
      <c r="L760" s="21">
        <f t="shared" si="64"/>
        <v>0.73150579745222921</v>
      </c>
      <c r="M760" s="21" t="s">
        <v>257</v>
      </c>
    </row>
    <row r="761" spans="1:13" x14ac:dyDescent="0.15">
      <c r="A761" s="21">
        <f t="shared" si="60"/>
        <v>-102.07999999999998</v>
      </c>
      <c r="B761" s="21">
        <v>171.07</v>
      </c>
      <c r="C761" s="21">
        <v>10132.5</v>
      </c>
      <c r="D761" s="21">
        <v>0.22508</v>
      </c>
      <c r="E761" s="21">
        <v>910.53</v>
      </c>
      <c r="F761" s="21">
        <v>650.17999999999995</v>
      </c>
      <c r="G761" s="21">
        <f t="shared" si="61"/>
        <v>1.4004275739026117</v>
      </c>
      <c r="H761" s="67">
        <v>1.272E-5</v>
      </c>
      <c r="I761" s="21">
        <f t="shared" si="62"/>
        <v>5.6513239736982408E-5</v>
      </c>
      <c r="J761" s="21">
        <v>1.5841000000000001E-2</v>
      </c>
      <c r="K761" s="21">
        <f t="shared" si="63"/>
        <v>7.7295004723002437E-5</v>
      </c>
      <c r="L761" s="21">
        <f t="shared" si="64"/>
        <v>0.73113702417776649</v>
      </c>
      <c r="M761" s="21" t="s">
        <v>257</v>
      </c>
    </row>
    <row r="762" spans="1:13" x14ac:dyDescent="0.15">
      <c r="A762" s="21">
        <f t="shared" si="60"/>
        <v>-100.48999999999998</v>
      </c>
      <c r="B762" s="21">
        <v>172.66</v>
      </c>
      <c r="C762" s="21">
        <v>10132.5</v>
      </c>
      <c r="D762" s="21">
        <v>0.22301000000000001</v>
      </c>
      <c r="E762" s="21">
        <v>910.52</v>
      </c>
      <c r="F762" s="21">
        <v>650.19000000000005</v>
      </c>
      <c r="G762" s="21">
        <f t="shared" si="61"/>
        <v>1.4003906550392962</v>
      </c>
      <c r="H762" s="67">
        <v>1.2826000000000001E-5</v>
      </c>
      <c r="I762" s="21">
        <f t="shared" si="62"/>
        <v>5.7513116003766648E-5</v>
      </c>
      <c r="J762" s="21">
        <v>1.5982E-2</v>
      </c>
      <c r="K762" s="21">
        <f t="shared" si="63"/>
        <v>7.8707714009785762E-5</v>
      </c>
      <c r="L762" s="21">
        <f t="shared" si="64"/>
        <v>0.73071765235890385</v>
      </c>
      <c r="M762" s="21" t="s">
        <v>257</v>
      </c>
    </row>
    <row r="763" spans="1:13" x14ac:dyDescent="0.15">
      <c r="A763" s="21">
        <f t="shared" si="60"/>
        <v>-98.899999999999977</v>
      </c>
      <c r="B763" s="21">
        <v>174.25</v>
      </c>
      <c r="C763" s="21">
        <v>10132.5</v>
      </c>
      <c r="D763" s="21">
        <v>0.22097</v>
      </c>
      <c r="E763" s="21">
        <v>910.52</v>
      </c>
      <c r="F763" s="21">
        <v>650.19000000000005</v>
      </c>
      <c r="G763" s="21">
        <f t="shared" si="61"/>
        <v>1.4003906550392962</v>
      </c>
      <c r="H763" s="67">
        <v>1.2931999999999999E-5</v>
      </c>
      <c r="I763" s="21">
        <f t="shared" si="62"/>
        <v>5.8523781508802098E-5</v>
      </c>
      <c r="J763" s="21">
        <v>1.6122999999999998E-2</v>
      </c>
      <c r="K763" s="21">
        <f t="shared" si="63"/>
        <v>8.0135148965024145E-5</v>
      </c>
      <c r="L763" s="21">
        <f t="shared" si="64"/>
        <v>0.73031350493084413</v>
      </c>
      <c r="M763" s="21" t="s">
        <v>257</v>
      </c>
    </row>
    <row r="764" spans="1:13" x14ac:dyDescent="0.15">
      <c r="A764" s="21">
        <f t="shared" si="60"/>
        <v>-97.309999999999974</v>
      </c>
      <c r="B764" s="21">
        <v>175.84</v>
      </c>
      <c r="C764" s="21">
        <v>10132.5</v>
      </c>
      <c r="D764" s="21">
        <v>0.21897</v>
      </c>
      <c r="E764" s="21">
        <v>910.52</v>
      </c>
      <c r="F764" s="21">
        <v>650.20000000000005</v>
      </c>
      <c r="G764" s="21">
        <f t="shared" si="61"/>
        <v>1.4003691171947092</v>
      </c>
      <c r="H764" s="67">
        <v>1.3038E-5</v>
      </c>
      <c r="I764" s="21">
        <f t="shared" si="62"/>
        <v>5.9542403068913546E-5</v>
      </c>
      <c r="J764" s="21">
        <v>1.6264000000000001E-2</v>
      </c>
      <c r="K764" s="21">
        <f t="shared" si="63"/>
        <v>8.1574281555831657E-5</v>
      </c>
      <c r="L764" s="21">
        <f t="shared" si="64"/>
        <v>0.72991636497786516</v>
      </c>
      <c r="M764" s="21" t="s">
        <v>257</v>
      </c>
    </row>
    <row r="765" spans="1:13" x14ac:dyDescent="0.15">
      <c r="A765" s="21">
        <f t="shared" si="60"/>
        <v>-95.71999999999997</v>
      </c>
      <c r="B765" s="21">
        <v>177.43</v>
      </c>
      <c r="C765" s="21">
        <v>10132.5</v>
      </c>
      <c r="D765" s="21">
        <v>0.217</v>
      </c>
      <c r="E765" s="21">
        <v>910.51</v>
      </c>
      <c r="F765" s="21">
        <v>650.20999999999992</v>
      </c>
      <c r="G765" s="21">
        <f t="shared" si="61"/>
        <v>1.4003322003660357</v>
      </c>
      <c r="H765" s="67">
        <v>1.3144E-5</v>
      </c>
      <c r="I765" s="21">
        <f t="shared" si="62"/>
        <v>6.0571428571428569E-5</v>
      </c>
      <c r="J765" s="21">
        <v>1.6404999999999999E-2</v>
      </c>
      <c r="K765" s="21">
        <f t="shared" si="63"/>
        <v>8.3029377317123178E-5</v>
      </c>
      <c r="L765" s="21">
        <f t="shared" si="64"/>
        <v>0.72951803962206641</v>
      </c>
      <c r="M765" s="21" t="s">
        <v>257</v>
      </c>
    </row>
    <row r="766" spans="1:13" x14ac:dyDescent="0.15">
      <c r="A766" s="21">
        <f t="shared" si="60"/>
        <v>-94.129999999999967</v>
      </c>
      <c r="B766" s="21">
        <v>179.02</v>
      </c>
      <c r="C766" s="21">
        <v>10132.5</v>
      </c>
      <c r="D766" s="21">
        <v>0.21507000000000001</v>
      </c>
      <c r="E766" s="21">
        <v>910.51</v>
      </c>
      <c r="F766" s="21">
        <v>650.22</v>
      </c>
      <c r="G766" s="21">
        <f t="shared" si="61"/>
        <v>1.4003106640829257</v>
      </c>
      <c r="H766" s="67">
        <v>1.3249E-5</v>
      </c>
      <c r="I766" s="21">
        <f t="shared" si="62"/>
        <v>6.1603198958478625E-5</v>
      </c>
      <c r="J766" s="21">
        <v>1.6545000000000001E-2</v>
      </c>
      <c r="K766" s="21">
        <f t="shared" si="63"/>
        <v>8.4489398142399702E-5</v>
      </c>
      <c r="L766" s="21">
        <f t="shared" si="64"/>
        <v>0.72912342036869138</v>
      </c>
      <c r="M766" s="21" t="s">
        <v>257</v>
      </c>
    </row>
    <row r="767" spans="1:13" x14ac:dyDescent="0.15">
      <c r="A767" s="21">
        <f t="shared" si="60"/>
        <v>-92.539999999999964</v>
      </c>
      <c r="B767" s="21">
        <v>180.61</v>
      </c>
      <c r="C767" s="21">
        <v>10132.5</v>
      </c>
      <c r="D767" s="21">
        <v>0.21318000000000001</v>
      </c>
      <c r="E767" s="21">
        <v>910.51</v>
      </c>
      <c r="F767" s="21">
        <v>650.23</v>
      </c>
      <c r="G767" s="21">
        <f t="shared" si="61"/>
        <v>1.4002891284622363</v>
      </c>
      <c r="H767" s="67">
        <v>1.3354E-5</v>
      </c>
      <c r="I767" s="21">
        <f t="shared" si="62"/>
        <v>6.2641898864809081E-5</v>
      </c>
      <c r="J767" s="21">
        <v>1.6684999999999998E-2</v>
      </c>
      <c r="K767" s="21">
        <f t="shared" si="63"/>
        <v>8.595972811312541E-5</v>
      </c>
      <c r="L767" s="21">
        <f t="shared" si="64"/>
        <v>0.72873542343422237</v>
      </c>
      <c r="M767" s="21" t="s">
        <v>257</v>
      </c>
    </row>
    <row r="768" spans="1:13" x14ac:dyDescent="0.15">
      <c r="A768" s="21">
        <f t="shared" si="60"/>
        <v>-90.949999999999989</v>
      </c>
      <c r="B768" s="21">
        <v>182.2</v>
      </c>
      <c r="C768" s="21">
        <v>10132.5</v>
      </c>
      <c r="D768" s="21">
        <v>0.21132000000000001</v>
      </c>
      <c r="E768" s="21">
        <v>910.52</v>
      </c>
      <c r="F768" s="21">
        <v>650.25</v>
      </c>
      <c r="G768" s="21">
        <f t="shared" si="61"/>
        <v>1.4002614379084968</v>
      </c>
      <c r="H768" s="67">
        <v>1.3458999999999999E-5</v>
      </c>
      <c r="I768" s="21">
        <f t="shared" si="62"/>
        <v>6.3690138179064919E-5</v>
      </c>
      <c r="J768" s="21">
        <v>1.6823999999999999E-2</v>
      </c>
      <c r="K768" s="21">
        <f t="shared" si="63"/>
        <v>8.7437789135626429E-5</v>
      </c>
      <c r="L768" s="21">
        <f t="shared" si="64"/>
        <v>0.72840517593913456</v>
      </c>
      <c r="M768" s="21" t="s">
        <v>257</v>
      </c>
    </row>
    <row r="769" spans="1:13" x14ac:dyDescent="0.15">
      <c r="A769" s="21">
        <f t="shared" si="60"/>
        <v>-89.359999999999985</v>
      </c>
      <c r="B769" s="21">
        <v>183.79</v>
      </c>
      <c r="C769" s="21">
        <v>10132.5</v>
      </c>
      <c r="D769" s="21">
        <v>0.20949000000000001</v>
      </c>
      <c r="E769" s="21">
        <v>910.52</v>
      </c>
      <c r="F769" s="21">
        <v>650.26</v>
      </c>
      <c r="G769" s="21">
        <f t="shared" si="61"/>
        <v>1.4002399040383846</v>
      </c>
      <c r="H769" s="67">
        <v>1.3563E-5</v>
      </c>
      <c r="I769" s="21">
        <f t="shared" si="62"/>
        <v>6.4742947157382213E-5</v>
      </c>
      <c r="J769" s="21">
        <v>1.6964E-2</v>
      </c>
      <c r="K769" s="21">
        <f t="shared" si="63"/>
        <v>8.8935566815149207E-5</v>
      </c>
      <c r="L769" s="21">
        <f t="shared" si="64"/>
        <v>0.7279758759726479</v>
      </c>
      <c r="M769" s="21" t="s">
        <v>257</v>
      </c>
    </row>
    <row r="770" spans="1:13" x14ac:dyDescent="0.15">
      <c r="A770" s="21">
        <f t="shared" si="60"/>
        <v>-87.769999999999982</v>
      </c>
      <c r="B770" s="21">
        <v>185.38</v>
      </c>
      <c r="C770" s="21">
        <v>10132.5</v>
      </c>
      <c r="D770" s="21">
        <v>0.20769000000000001</v>
      </c>
      <c r="E770" s="21">
        <v>910.53</v>
      </c>
      <c r="F770" s="21">
        <v>650.28</v>
      </c>
      <c r="G770" s="21">
        <f t="shared" si="61"/>
        <v>1.4002122162760657</v>
      </c>
      <c r="H770" s="67">
        <v>1.3668E-5</v>
      </c>
      <c r="I770" s="21">
        <f t="shared" si="62"/>
        <v>6.5809620106890078E-5</v>
      </c>
      <c r="J770" s="21">
        <v>1.7103E-2</v>
      </c>
      <c r="K770" s="21">
        <f t="shared" si="63"/>
        <v>9.044039489446028E-5</v>
      </c>
      <c r="L770" s="21">
        <f t="shared" si="64"/>
        <v>0.72765737239080863</v>
      </c>
      <c r="M770" s="21" t="s">
        <v>257</v>
      </c>
    </row>
    <row r="771" spans="1:13" x14ac:dyDescent="0.15">
      <c r="A771" s="21">
        <f t="shared" si="60"/>
        <v>-86.179999999999978</v>
      </c>
      <c r="B771" s="21">
        <v>186.97</v>
      </c>
      <c r="C771" s="21">
        <v>10132.5</v>
      </c>
      <c r="D771" s="21">
        <v>0.20591999999999999</v>
      </c>
      <c r="E771" s="21">
        <v>910.54</v>
      </c>
      <c r="F771" s="21">
        <v>650.29000000000008</v>
      </c>
      <c r="G771" s="21">
        <f t="shared" si="61"/>
        <v>1.4002060619108396</v>
      </c>
      <c r="H771" s="67">
        <v>1.3771000000000001E-5</v>
      </c>
      <c r="I771" s="21">
        <f t="shared" si="62"/>
        <v>6.6875485625485638E-5</v>
      </c>
      <c r="J771" s="21">
        <v>1.7242E-2</v>
      </c>
      <c r="K771" s="21">
        <f t="shared" si="63"/>
        <v>9.195811961203927E-5</v>
      </c>
      <c r="L771" s="21">
        <f t="shared" si="64"/>
        <v>0.72723850713374316</v>
      </c>
      <c r="M771" s="21" t="s">
        <v>257</v>
      </c>
    </row>
    <row r="772" spans="1:13" x14ac:dyDescent="0.15">
      <c r="A772" s="21">
        <f t="shared" si="60"/>
        <v>-84.589999999999975</v>
      </c>
      <c r="B772" s="21">
        <v>188.56</v>
      </c>
      <c r="C772" s="21">
        <v>10132.5</v>
      </c>
      <c r="D772" s="21">
        <v>0.20418</v>
      </c>
      <c r="E772" s="21">
        <v>910.55</v>
      </c>
      <c r="F772" s="21">
        <v>650.31000000000006</v>
      </c>
      <c r="G772" s="21">
        <f t="shared" si="61"/>
        <v>1.400178376466608</v>
      </c>
      <c r="H772" s="67">
        <v>1.3875E-5</v>
      </c>
      <c r="I772" s="21">
        <f t="shared" si="62"/>
        <v>6.7954745812518372E-5</v>
      </c>
      <c r="J772" s="21">
        <v>1.738E-2</v>
      </c>
      <c r="K772" s="21">
        <f t="shared" si="63"/>
        <v>9.3483028599906242E-5</v>
      </c>
      <c r="L772" s="21">
        <f t="shared" si="64"/>
        <v>0.72692067031070196</v>
      </c>
      <c r="M772" s="21" t="s">
        <v>257</v>
      </c>
    </row>
    <row r="773" spans="1:13" x14ac:dyDescent="0.15">
      <c r="A773" s="21">
        <f t="shared" si="60"/>
        <v>-82.999999999999972</v>
      </c>
      <c r="B773" s="21">
        <v>190.15</v>
      </c>
      <c r="C773" s="21">
        <v>10132.5</v>
      </c>
      <c r="D773" s="21">
        <v>0.20247000000000001</v>
      </c>
      <c r="E773" s="21">
        <v>910.56000000000006</v>
      </c>
      <c r="F773" s="21">
        <v>650.32999999999993</v>
      </c>
      <c r="G773" s="21">
        <f t="shared" si="61"/>
        <v>1.4001506927252321</v>
      </c>
      <c r="H773" s="67">
        <v>1.3978000000000001E-5</v>
      </c>
      <c r="I773" s="21">
        <f t="shared" si="62"/>
        <v>6.9037388255050136E-5</v>
      </c>
      <c r="J773" s="21">
        <v>1.7519E-2</v>
      </c>
      <c r="K773" s="21">
        <f t="shared" si="63"/>
        <v>9.5025477697996074E-5</v>
      </c>
      <c r="L773" s="21">
        <f t="shared" si="64"/>
        <v>0.7265145088189966</v>
      </c>
      <c r="M773" s="21" t="s">
        <v>257</v>
      </c>
    </row>
    <row r="774" spans="1:13" x14ac:dyDescent="0.15">
      <c r="A774" s="21">
        <f t="shared" si="60"/>
        <v>-81.409999999999968</v>
      </c>
      <c r="B774" s="21">
        <v>191.74</v>
      </c>
      <c r="C774" s="21">
        <v>10132.5</v>
      </c>
      <c r="D774" s="21">
        <v>0.20079</v>
      </c>
      <c r="E774" s="21">
        <v>910.56999999999994</v>
      </c>
      <c r="F774" s="21">
        <v>650.35</v>
      </c>
      <c r="G774" s="21">
        <f t="shared" si="61"/>
        <v>1.4001230106865532</v>
      </c>
      <c r="H774" s="67">
        <v>1.4082E-5</v>
      </c>
      <c r="I774" s="21">
        <f t="shared" si="62"/>
        <v>7.0132974749738538E-5</v>
      </c>
      <c r="J774" s="21">
        <v>1.7656999999999999E-2</v>
      </c>
      <c r="K774" s="21">
        <f t="shared" si="63"/>
        <v>9.6574284565850349E-5</v>
      </c>
      <c r="L774" s="21">
        <f t="shared" si="64"/>
        <v>0.72620755167922069</v>
      </c>
      <c r="M774" s="21" t="s">
        <v>257</v>
      </c>
    </row>
    <row r="775" spans="1:13" x14ac:dyDescent="0.15">
      <c r="A775" s="21">
        <f t="shared" si="60"/>
        <v>-79.819999999999965</v>
      </c>
      <c r="B775" s="21">
        <v>193.33</v>
      </c>
      <c r="C775" s="21">
        <v>10132.5</v>
      </c>
      <c r="D775" s="21">
        <v>0.19914000000000001</v>
      </c>
      <c r="E775" s="21">
        <v>910.59</v>
      </c>
      <c r="F775" s="21">
        <v>650.38</v>
      </c>
      <c r="G775" s="21">
        <f t="shared" si="61"/>
        <v>1.4000891786340295</v>
      </c>
      <c r="H775" s="67">
        <v>1.4184E-5</v>
      </c>
      <c r="I775" s="21">
        <f t="shared" si="62"/>
        <v>7.1226272973787277E-5</v>
      </c>
      <c r="J775" s="21">
        <v>1.7794999999999998E-2</v>
      </c>
      <c r="K775" s="21">
        <f t="shared" si="63"/>
        <v>9.8133347337918766E-5</v>
      </c>
      <c r="L775" s="21">
        <f t="shared" si="64"/>
        <v>0.72581110199494248</v>
      </c>
      <c r="M775" s="21" t="s">
        <v>257</v>
      </c>
    </row>
    <row r="776" spans="1:13" x14ac:dyDescent="0.15">
      <c r="A776" s="21">
        <f t="shared" si="60"/>
        <v>-78.22999999999999</v>
      </c>
      <c r="B776" s="21">
        <v>194.92</v>
      </c>
      <c r="C776" s="21">
        <v>10132.5</v>
      </c>
      <c r="D776" s="21">
        <v>0.19750999999999999</v>
      </c>
      <c r="E776" s="21">
        <v>910.59999999999991</v>
      </c>
      <c r="F776" s="21">
        <v>650.4</v>
      </c>
      <c r="G776" s="21">
        <f t="shared" si="61"/>
        <v>1.4000615006150061</v>
      </c>
      <c r="H776" s="67">
        <v>1.4287000000000001E-5</v>
      </c>
      <c r="I776" s="21">
        <f t="shared" si="62"/>
        <v>7.2335577945420489E-5</v>
      </c>
      <c r="J776" s="21">
        <v>1.7932E-2</v>
      </c>
      <c r="K776" s="21">
        <f t="shared" si="63"/>
        <v>9.9703865286222235E-5</v>
      </c>
      <c r="L776" s="21">
        <f t="shared" si="64"/>
        <v>0.72550424938657143</v>
      </c>
      <c r="M776" s="21" t="s">
        <v>257</v>
      </c>
    </row>
    <row r="777" spans="1:13" x14ac:dyDescent="0.15">
      <c r="A777" s="21">
        <f t="shared" si="60"/>
        <v>-76.639999999999986</v>
      </c>
      <c r="B777" s="21">
        <v>196.51</v>
      </c>
      <c r="C777" s="21">
        <v>10132.5</v>
      </c>
      <c r="D777" s="21">
        <v>0.19591</v>
      </c>
      <c r="E777" s="21">
        <v>910.62</v>
      </c>
      <c r="F777" s="21">
        <v>650.42999999999995</v>
      </c>
      <c r="G777" s="21">
        <f t="shared" si="61"/>
        <v>1.4000276740002768</v>
      </c>
      <c r="H777" s="67">
        <v>1.4389000000000001E-5</v>
      </c>
      <c r="I777" s="21">
        <f t="shared" si="62"/>
        <v>7.3446990965239149E-5</v>
      </c>
      <c r="J777" s="21">
        <v>1.8069999999999999E-2</v>
      </c>
      <c r="K777" s="21">
        <f t="shared" si="63"/>
        <v>1.0128948510065923E-4</v>
      </c>
      <c r="L777" s="21">
        <f t="shared" si="64"/>
        <v>0.72511960044272283</v>
      </c>
      <c r="M777" s="21" t="s">
        <v>257</v>
      </c>
    </row>
    <row r="778" spans="1:13" x14ac:dyDescent="0.15">
      <c r="A778" s="21">
        <f t="shared" si="60"/>
        <v>-75.049999999999983</v>
      </c>
      <c r="B778" s="21">
        <v>198.1</v>
      </c>
      <c r="C778" s="21">
        <v>10132.5</v>
      </c>
      <c r="D778" s="21">
        <v>0.19434000000000001</v>
      </c>
      <c r="E778" s="21">
        <v>910.65</v>
      </c>
      <c r="F778" s="21">
        <v>650.46</v>
      </c>
      <c r="G778" s="21">
        <f t="shared" si="61"/>
        <v>1.400009224241306</v>
      </c>
      <c r="H778" s="67">
        <v>1.4491000000000001E-5</v>
      </c>
      <c r="I778" s="21">
        <f t="shared" si="62"/>
        <v>7.4565195019038802E-5</v>
      </c>
      <c r="J778" s="21">
        <v>1.8207000000000001E-2</v>
      </c>
      <c r="K778" s="21">
        <f t="shared" si="63"/>
        <v>1.0287851857374266E-4</v>
      </c>
      <c r="L778" s="21">
        <f t="shared" si="64"/>
        <v>0.72478877080243864</v>
      </c>
      <c r="M778" s="21" t="s">
        <v>257</v>
      </c>
    </row>
    <row r="779" spans="1:13" x14ac:dyDescent="0.15">
      <c r="A779" s="21">
        <f t="shared" si="60"/>
        <v>-73.45999999999998</v>
      </c>
      <c r="B779" s="21">
        <v>199.69</v>
      </c>
      <c r="C779" s="21">
        <v>10132.5</v>
      </c>
      <c r="D779" s="21">
        <v>0.19278999999999999</v>
      </c>
      <c r="E779" s="21">
        <v>910.67</v>
      </c>
      <c r="F779" s="21">
        <v>650.49</v>
      </c>
      <c r="G779" s="21">
        <f t="shared" si="61"/>
        <v>1.3999754031576195</v>
      </c>
      <c r="H779" s="67">
        <v>1.4593000000000001E-5</v>
      </c>
      <c r="I779" s="21">
        <f t="shared" si="62"/>
        <v>7.5693760049795123E-5</v>
      </c>
      <c r="J779" s="21">
        <v>1.8343999999999999E-2</v>
      </c>
      <c r="K779" s="21">
        <f t="shared" si="63"/>
        <v>1.0448369155700456E-4</v>
      </c>
      <c r="L779" s="21">
        <f t="shared" si="64"/>
        <v>0.72445526112080239</v>
      </c>
      <c r="M779" s="21" t="s">
        <v>257</v>
      </c>
    </row>
    <row r="780" spans="1:13" x14ac:dyDescent="0.15">
      <c r="A780" s="21">
        <f t="shared" si="60"/>
        <v>-71.869999999999976</v>
      </c>
      <c r="B780" s="21">
        <v>201.28</v>
      </c>
      <c r="C780" s="21">
        <v>10132.5</v>
      </c>
      <c r="D780" s="21">
        <v>0.19126000000000001</v>
      </c>
      <c r="E780" s="21">
        <v>910.69</v>
      </c>
      <c r="F780" s="21">
        <v>650.52</v>
      </c>
      <c r="G780" s="21">
        <f t="shared" si="61"/>
        <v>1.3999415851933839</v>
      </c>
      <c r="H780" s="67">
        <v>1.4695000000000001E-5</v>
      </c>
      <c r="I780" s="21">
        <f t="shared" si="62"/>
        <v>7.6832583917180801E-5</v>
      </c>
      <c r="J780" s="21">
        <v>1.848E-2</v>
      </c>
      <c r="K780" s="21">
        <f t="shared" si="63"/>
        <v>1.0609801230805147E-4</v>
      </c>
      <c r="L780" s="21">
        <f t="shared" si="64"/>
        <v>0.7241661011904762</v>
      </c>
      <c r="M780" s="21" t="s">
        <v>257</v>
      </c>
    </row>
    <row r="781" spans="1:13" x14ac:dyDescent="0.15">
      <c r="A781" s="21">
        <f t="shared" si="60"/>
        <v>-70.279999999999973</v>
      </c>
      <c r="B781" s="21">
        <v>202.87</v>
      </c>
      <c r="C781" s="21">
        <v>10132.5</v>
      </c>
      <c r="D781" s="21">
        <v>0.18976000000000001</v>
      </c>
      <c r="E781" s="21">
        <v>910.72</v>
      </c>
      <c r="F781" s="21">
        <v>650.54999999999995</v>
      </c>
      <c r="G781" s="21">
        <f t="shared" si="61"/>
        <v>1.3999231419568059</v>
      </c>
      <c r="H781" s="67">
        <v>1.4796E-5</v>
      </c>
      <c r="I781" s="21">
        <f t="shared" si="62"/>
        <v>7.7972175379426644E-5</v>
      </c>
      <c r="J781" s="21">
        <v>1.8617000000000002E-2</v>
      </c>
      <c r="K781" s="21">
        <f t="shared" si="63"/>
        <v>1.0772590543041978E-4</v>
      </c>
      <c r="L781" s="21">
        <f t="shared" si="64"/>
        <v>0.72380153193317931</v>
      </c>
      <c r="M781" s="21" t="s">
        <v>257</v>
      </c>
    </row>
    <row r="782" spans="1:13" x14ac:dyDescent="0.15">
      <c r="A782" s="21">
        <f t="shared" si="60"/>
        <v>-68.689999999999969</v>
      </c>
      <c r="B782" s="21">
        <v>204.46</v>
      </c>
      <c r="C782" s="21">
        <v>10132.5</v>
      </c>
      <c r="D782" s="21">
        <v>0.18829000000000001</v>
      </c>
      <c r="E782" s="21">
        <v>910.75</v>
      </c>
      <c r="F782" s="21">
        <v>650.59</v>
      </c>
      <c r="G782" s="21">
        <f t="shared" si="61"/>
        <v>1.3998831829570082</v>
      </c>
      <c r="H782" s="67">
        <v>1.4897E-5</v>
      </c>
      <c r="I782" s="21">
        <f t="shared" si="62"/>
        <v>7.9117319029157145E-5</v>
      </c>
      <c r="J782" s="21">
        <v>1.8752999999999999E-2</v>
      </c>
      <c r="K782" s="21">
        <f t="shared" si="63"/>
        <v>1.0935642855421549E-4</v>
      </c>
      <c r="L782" s="21">
        <f t="shared" si="64"/>
        <v>0.72348118967631847</v>
      </c>
      <c r="M782" s="21" t="s">
        <v>257</v>
      </c>
    </row>
    <row r="783" spans="1:13" x14ac:dyDescent="0.15">
      <c r="A783" s="21">
        <f t="shared" si="60"/>
        <v>-67.099999999999966</v>
      </c>
      <c r="B783" s="21">
        <v>206.05</v>
      </c>
      <c r="C783" s="21">
        <v>10132.5</v>
      </c>
      <c r="D783" s="21">
        <v>0.18683</v>
      </c>
      <c r="E783" s="21">
        <v>910.79</v>
      </c>
      <c r="F783" s="21">
        <v>650.63</v>
      </c>
      <c r="G783" s="21">
        <f t="shared" si="61"/>
        <v>1.3998585985890597</v>
      </c>
      <c r="H783" s="67">
        <v>1.4997000000000001E-5</v>
      </c>
      <c r="I783" s="21">
        <f t="shared" si="62"/>
        <v>8.0270834448429058E-5</v>
      </c>
      <c r="J783" s="21">
        <v>1.8889E-2</v>
      </c>
      <c r="K783" s="21">
        <f t="shared" si="63"/>
        <v>1.1100539822325087E-4</v>
      </c>
      <c r="L783" s="21">
        <f t="shared" si="64"/>
        <v>0.72312550320292235</v>
      </c>
      <c r="M783" s="21" t="s">
        <v>257</v>
      </c>
    </row>
    <row r="784" spans="1:13" x14ac:dyDescent="0.15">
      <c r="A784" s="21">
        <f t="shared" si="60"/>
        <v>-65.509999999999991</v>
      </c>
      <c r="B784" s="21">
        <v>207.64</v>
      </c>
      <c r="C784" s="21">
        <v>10132.5</v>
      </c>
      <c r="D784" s="21">
        <v>0.18540000000000001</v>
      </c>
      <c r="E784" s="21">
        <v>910.81999999999994</v>
      </c>
      <c r="F784" s="21">
        <v>650.66999999999996</v>
      </c>
      <c r="G784" s="21">
        <f t="shared" si="61"/>
        <v>1.3998186484700386</v>
      </c>
      <c r="H784" s="67">
        <v>1.5098E-5</v>
      </c>
      <c r="I784" s="21">
        <f t="shared" si="62"/>
        <v>8.1434735706580367E-5</v>
      </c>
      <c r="J784" s="21">
        <v>1.9025E-2</v>
      </c>
      <c r="K784" s="21">
        <f t="shared" si="63"/>
        <v>1.1266327647618975E-4</v>
      </c>
      <c r="L784" s="21">
        <f t="shared" si="64"/>
        <v>0.72281526202365309</v>
      </c>
      <c r="M784" s="21" t="s">
        <v>257</v>
      </c>
    </row>
    <row r="785" spans="1:13" x14ac:dyDescent="0.15">
      <c r="A785" s="21">
        <f t="shared" si="60"/>
        <v>-63.919999999999987</v>
      </c>
      <c r="B785" s="21">
        <v>209.23</v>
      </c>
      <c r="C785" s="21">
        <v>10132.5</v>
      </c>
      <c r="D785" s="21">
        <v>0.18398999999999999</v>
      </c>
      <c r="E785" s="21">
        <v>910.86</v>
      </c>
      <c r="F785" s="21">
        <v>650.71</v>
      </c>
      <c r="G785" s="21">
        <f t="shared" si="61"/>
        <v>1.3997940710915768</v>
      </c>
      <c r="H785" s="67">
        <v>1.5197999999999999E-5</v>
      </c>
      <c r="I785" s="21">
        <f t="shared" si="62"/>
        <v>8.2602315343225172E-5</v>
      </c>
      <c r="J785" s="21">
        <v>1.916E-2</v>
      </c>
      <c r="K785" s="21">
        <f t="shared" si="63"/>
        <v>1.143272230122675E-4</v>
      </c>
      <c r="L785" s="21">
        <f t="shared" si="64"/>
        <v>0.72250784342379959</v>
      </c>
      <c r="M785" s="21" t="s">
        <v>257</v>
      </c>
    </row>
    <row r="786" spans="1:13" x14ac:dyDescent="0.15">
      <c r="A786" s="21">
        <f t="shared" si="60"/>
        <v>-62.329999999999984</v>
      </c>
      <c r="B786" s="21">
        <v>210.82</v>
      </c>
      <c r="C786" s="21">
        <v>10132.5</v>
      </c>
      <c r="D786" s="21">
        <v>0.18260000000000001</v>
      </c>
      <c r="E786" s="21">
        <v>910.90000000000009</v>
      </c>
      <c r="F786" s="21">
        <v>650.76</v>
      </c>
      <c r="G786" s="21">
        <f t="shared" si="61"/>
        <v>1.3997479869690825</v>
      </c>
      <c r="H786" s="67">
        <v>1.5298000000000002E-5</v>
      </c>
      <c r="I786" s="21">
        <f t="shared" si="62"/>
        <v>8.3778751369112812E-5</v>
      </c>
      <c r="J786" s="21">
        <v>1.9296000000000001E-2</v>
      </c>
      <c r="K786" s="21">
        <f t="shared" si="63"/>
        <v>1.1601010374896123E-4</v>
      </c>
      <c r="L786" s="21">
        <f t="shared" si="64"/>
        <v>0.72216771351575471</v>
      </c>
      <c r="M786" s="21" t="s">
        <v>257</v>
      </c>
    </row>
    <row r="787" spans="1:13" x14ac:dyDescent="0.15">
      <c r="A787" s="21">
        <f t="shared" si="60"/>
        <v>-60.739999999999981</v>
      </c>
      <c r="B787" s="21">
        <v>212.41</v>
      </c>
      <c r="C787" s="21">
        <v>10132.5</v>
      </c>
      <c r="D787" s="21">
        <v>0.18123</v>
      </c>
      <c r="E787" s="21">
        <v>910.93999999999994</v>
      </c>
      <c r="F787" s="21">
        <v>650.80999999999995</v>
      </c>
      <c r="G787" s="21">
        <f t="shared" si="61"/>
        <v>1.3997019099276287</v>
      </c>
      <c r="H787" s="67">
        <v>1.5398000000000001E-5</v>
      </c>
      <c r="I787" s="21">
        <f t="shared" si="62"/>
        <v>8.4963858080891694E-5</v>
      </c>
      <c r="J787" s="21">
        <v>1.9431E-2</v>
      </c>
      <c r="K787" s="21">
        <f t="shared" si="63"/>
        <v>1.1769968178054756E-4</v>
      </c>
      <c r="L787" s="21">
        <f t="shared" si="64"/>
        <v>0.72186990479131274</v>
      </c>
      <c r="M787" s="21" t="s">
        <v>257</v>
      </c>
    </row>
    <row r="788" spans="1:13" x14ac:dyDescent="0.15">
      <c r="A788" s="21">
        <f t="shared" si="60"/>
        <v>-59.149999999999977</v>
      </c>
      <c r="B788" s="21">
        <v>214</v>
      </c>
      <c r="C788" s="21">
        <v>10132.5</v>
      </c>
      <c r="D788" s="21">
        <v>0.17988999999999999</v>
      </c>
      <c r="E788" s="21">
        <v>910.98</v>
      </c>
      <c r="F788" s="21">
        <v>650.86</v>
      </c>
      <c r="G788" s="21">
        <f t="shared" si="61"/>
        <v>1.3996558399655841</v>
      </c>
      <c r="H788" s="67">
        <v>1.5497000000000001E-5</v>
      </c>
      <c r="I788" s="21">
        <f t="shared" si="62"/>
        <v>8.6147089888265058E-5</v>
      </c>
      <c r="J788" s="21">
        <v>1.9566E-2</v>
      </c>
      <c r="K788" s="21">
        <f t="shared" si="63"/>
        <v>1.1939501240131938E-4</v>
      </c>
      <c r="L788" s="21">
        <f t="shared" si="64"/>
        <v>0.72153005519779212</v>
      </c>
      <c r="M788" s="21" t="s">
        <v>257</v>
      </c>
    </row>
    <row r="789" spans="1:13" x14ac:dyDescent="0.15">
      <c r="A789" s="21">
        <f t="shared" si="60"/>
        <v>-57.559999999999974</v>
      </c>
      <c r="B789" s="21">
        <v>215.59</v>
      </c>
      <c r="C789" s="21">
        <v>10132.5</v>
      </c>
      <c r="D789" s="21">
        <v>0.17856</v>
      </c>
      <c r="E789" s="21">
        <v>911.03</v>
      </c>
      <c r="F789" s="21">
        <v>650.91</v>
      </c>
      <c r="G789" s="21">
        <f t="shared" si="61"/>
        <v>1.3996251401883517</v>
      </c>
      <c r="H789" s="67">
        <v>1.5596000000000001E-5</v>
      </c>
      <c r="I789" s="21">
        <f t="shared" si="62"/>
        <v>8.734318996415772E-5</v>
      </c>
      <c r="J789" s="21">
        <v>1.9699999999999999E-2</v>
      </c>
      <c r="K789" s="21">
        <f t="shared" si="63"/>
        <v>1.2110145761599469E-4</v>
      </c>
      <c r="L789" s="21">
        <f t="shared" si="64"/>
        <v>0.72123979086294432</v>
      </c>
      <c r="M789" s="21" t="s">
        <v>257</v>
      </c>
    </row>
    <row r="790" spans="1:13" x14ac:dyDescent="0.15">
      <c r="A790" s="21">
        <f t="shared" si="60"/>
        <v>-55.96999999999997</v>
      </c>
      <c r="B790" s="21">
        <v>217.18</v>
      </c>
      <c r="C790" s="21">
        <v>10132.5</v>
      </c>
      <c r="D790" s="21">
        <v>0.17724999999999999</v>
      </c>
      <c r="E790" s="21">
        <v>911.08</v>
      </c>
      <c r="F790" s="21">
        <v>650.97</v>
      </c>
      <c r="G790" s="21">
        <f t="shared" si="61"/>
        <v>1.3995729449897845</v>
      </c>
      <c r="H790" s="67">
        <v>1.5695000000000001E-5</v>
      </c>
      <c r="I790" s="21">
        <f t="shared" si="62"/>
        <v>8.8547249647390709E-5</v>
      </c>
      <c r="J790" s="21">
        <v>1.9834999999999998E-2</v>
      </c>
      <c r="K790" s="21">
        <f t="shared" si="63"/>
        <v>1.2282575653947301E-4</v>
      </c>
      <c r="L790" s="21">
        <f t="shared" si="64"/>
        <v>0.72091760020166384</v>
      </c>
      <c r="M790" s="21" t="s">
        <v>257</v>
      </c>
    </row>
    <row r="791" spans="1:13" x14ac:dyDescent="0.15">
      <c r="A791" s="21">
        <f t="shared" si="60"/>
        <v>-54.379999999999967</v>
      </c>
      <c r="B791" s="21">
        <v>218.77</v>
      </c>
      <c r="C791" s="21">
        <v>10132.5</v>
      </c>
      <c r="D791" s="21">
        <v>0.17596000000000001</v>
      </c>
      <c r="E791" s="21">
        <v>911.13</v>
      </c>
      <c r="F791" s="21">
        <v>651.0200000000001</v>
      </c>
      <c r="G791" s="21">
        <f t="shared" si="61"/>
        <v>1.3995422567663049</v>
      </c>
      <c r="H791" s="67">
        <v>1.5794000000000002E-5</v>
      </c>
      <c r="I791" s="21">
        <f t="shared" si="62"/>
        <v>8.9759036144578316E-5</v>
      </c>
      <c r="J791" s="21">
        <v>1.9969000000000001E-2</v>
      </c>
      <c r="K791" s="21">
        <f t="shared" si="63"/>
        <v>1.2455524409238825E-4</v>
      </c>
      <c r="L791" s="21">
        <f t="shared" si="64"/>
        <v>0.72063634733837456</v>
      </c>
      <c r="M791" s="21" t="s">
        <v>257</v>
      </c>
    </row>
    <row r="792" spans="1:13" x14ac:dyDescent="0.15">
      <c r="A792" s="21">
        <f t="shared" si="60"/>
        <v>-52.789999999999964</v>
      </c>
      <c r="B792" s="21">
        <v>220.36</v>
      </c>
      <c r="C792" s="21">
        <v>10132.5</v>
      </c>
      <c r="D792" s="21">
        <v>0.17469000000000001</v>
      </c>
      <c r="E792" s="21">
        <v>911.19</v>
      </c>
      <c r="F792" s="21">
        <v>651.08000000000004</v>
      </c>
      <c r="G792" s="21">
        <f t="shared" si="61"/>
        <v>1.3995054371198623</v>
      </c>
      <c r="H792" s="67">
        <v>1.5892999999999998E-5</v>
      </c>
      <c r="I792" s="21">
        <f t="shared" si="62"/>
        <v>9.097830442498138E-5</v>
      </c>
      <c r="J792" s="21">
        <v>2.0102999999999999E-2</v>
      </c>
      <c r="K792" s="21">
        <f t="shared" si="63"/>
        <v>1.2629433863038851E-4</v>
      </c>
      <c r="L792" s="21">
        <f t="shared" si="64"/>
        <v>0.72036724220265635</v>
      </c>
      <c r="M792" s="21" t="s">
        <v>257</v>
      </c>
    </row>
    <row r="793" spans="1:13" x14ac:dyDescent="0.15">
      <c r="A793" s="21">
        <f t="shared" si="60"/>
        <v>-51.199999999999989</v>
      </c>
      <c r="B793" s="21">
        <v>221.95</v>
      </c>
      <c r="C793" s="21">
        <v>10132.5</v>
      </c>
      <c r="D793" s="21">
        <v>0.17344000000000001</v>
      </c>
      <c r="E793" s="21">
        <v>911.25</v>
      </c>
      <c r="F793" s="21">
        <v>651.15</v>
      </c>
      <c r="G793" s="21">
        <f t="shared" si="61"/>
        <v>1.3994471319972357</v>
      </c>
      <c r="H793" s="67">
        <v>1.5991E-5</v>
      </c>
      <c r="I793" s="21">
        <f t="shared" si="62"/>
        <v>9.2199031365313642E-5</v>
      </c>
      <c r="J793" s="21">
        <v>2.0237000000000002E-2</v>
      </c>
      <c r="K793" s="21">
        <f t="shared" si="63"/>
        <v>1.2804402735385378E-4</v>
      </c>
      <c r="L793" s="21">
        <f t="shared" si="64"/>
        <v>0.7200572589810742</v>
      </c>
      <c r="M793" s="21" t="s">
        <v>257</v>
      </c>
    </row>
    <row r="794" spans="1:13" x14ac:dyDescent="0.15">
      <c r="A794" s="21">
        <f t="shared" si="60"/>
        <v>-49.609999999999985</v>
      </c>
      <c r="B794" s="21">
        <v>223.54</v>
      </c>
      <c r="C794" s="21">
        <v>10132.5</v>
      </c>
      <c r="D794" s="21">
        <v>0.17219999999999999</v>
      </c>
      <c r="E794" s="21">
        <v>911.31</v>
      </c>
      <c r="F794" s="21">
        <v>651.20999999999992</v>
      </c>
      <c r="G794" s="21">
        <f t="shared" si="61"/>
        <v>1.399410328465472</v>
      </c>
      <c r="H794" s="67">
        <v>1.6089000000000001E-5</v>
      </c>
      <c r="I794" s="21">
        <f t="shared" si="62"/>
        <v>9.3432055749128928E-5</v>
      </c>
      <c r="J794" s="21">
        <v>2.0371E-2</v>
      </c>
      <c r="K794" s="21">
        <f t="shared" si="63"/>
        <v>1.298114693438659E-4</v>
      </c>
      <c r="L794" s="21">
        <f t="shared" si="64"/>
        <v>0.71975193117667269</v>
      </c>
      <c r="M794" s="21" t="s">
        <v>257</v>
      </c>
    </row>
    <row r="795" spans="1:13" x14ac:dyDescent="0.15">
      <c r="A795" s="21">
        <f t="shared" si="60"/>
        <v>-48.019999999999982</v>
      </c>
      <c r="B795" s="21">
        <v>225.13</v>
      </c>
      <c r="C795" s="21">
        <v>10132.5</v>
      </c>
      <c r="D795" s="21">
        <v>0.17099</v>
      </c>
      <c r="E795" s="21">
        <v>911.37</v>
      </c>
      <c r="F795" s="21">
        <v>651.28</v>
      </c>
      <c r="G795" s="21">
        <f t="shared" si="61"/>
        <v>1.3993520452032921</v>
      </c>
      <c r="H795" s="67">
        <v>1.6186999999999999E-5</v>
      </c>
      <c r="I795" s="21">
        <f t="shared" si="62"/>
        <v>9.4666354757588151E-5</v>
      </c>
      <c r="J795" s="21">
        <v>2.0504000000000001E-2</v>
      </c>
      <c r="K795" s="21">
        <f t="shared" si="63"/>
        <v>1.3157493140076505E-4</v>
      </c>
      <c r="L795" s="21">
        <f t="shared" si="64"/>
        <v>0.71948625585251647</v>
      </c>
      <c r="M795" s="21" t="s">
        <v>257</v>
      </c>
    </row>
    <row r="796" spans="1:13" x14ac:dyDescent="0.15">
      <c r="A796" s="21">
        <f t="shared" si="60"/>
        <v>-46.429999999999978</v>
      </c>
      <c r="B796" s="21">
        <v>226.72</v>
      </c>
      <c r="C796" s="21">
        <v>10132.5</v>
      </c>
      <c r="D796" s="21">
        <v>0.16979</v>
      </c>
      <c r="E796" s="21">
        <v>911.44</v>
      </c>
      <c r="F796" s="21">
        <v>651.35</v>
      </c>
      <c r="G796" s="21">
        <f t="shared" si="61"/>
        <v>1.3993091271973594</v>
      </c>
      <c r="H796" s="67">
        <v>1.6283999999999999E-5</v>
      </c>
      <c r="I796" s="21">
        <f t="shared" si="62"/>
        <v>9.5906708286707103E-5</v>
      </c>
      <c r="J796" s="21">
        <v>2.0638E-2</v>
      </c>
      <c r="K796" s="21">
        <f t="shared" si="63"/>
        <v>1.3336056151312569E-4</v>
      </c>
      <c r="L796" s="21">
        <f t="shared" si="64"/>
        <v>0.71915345285395871</v>
      </c>
      <c r="M796" s="21" t="s">
        <v>257</v>
      </c>
    </row>
    <row r="797" spans="1:13" x14ac:dyDescent="0.15">
      <c r="A797" s="21">
        <f t="shared" si="60"/>
        <v>-44.839999999999975</v>
      </c>
      <c r="B797" s="21">
        <v>228.31</v>
      </c>
      <c r="C797" s="21">
        <v>10132.5</v>
      </c>
      <c r="D797" s="21">
        <v>0.1686</v>
      </c>
      <c r="E797" s="21">
        <v>911.51</v>
      </c>
      <c r="F797" s="21">
        <v>651.42999999999995</v>
      </c>
      <c r="G797" s="21">
        <f t="shared" si="61"/>
        <v>1.3992447384983806</v>
      </c>
      <c r="H797" s="67">
        <v>1.6381000000000001E-5</v>
      </c>
      <c r="I797" s="21">
        <f t="shared" si="62"/>
        <v>9.7158956109134052E-5</v>
      </c>
      <c r="J797" s="21">
        <v>2.0771000000000001E-2</v>
      </c>
      <c r="K797" s="21">
        <f t="shared" si="63"/>
        <v>1.3515695469823365E-4</v>
      </c>
      <c r="L797" s="21">
        <f t="shared" si="64"/>
        <v>0.71886020461219968</v>
      </c>
      <c r="M797" s="21" t="s">
        <v>257</v>
      </c>
    </row>
    <row r="798" spans="1:13" x14ac:dyDescent="0.15">
      <c r="A798" s="21">
        <f t="shared" si="60"/>
        <v>-43.249999999999972</v>
      </c>
      <c r="B798" s="21">
        <v>229.9</v>
      </c>
      <c r="C798" s="21">
        <v>10132.5</v>
      </c>
      <c r="D798" s="21">
        <v>0.16744000000000001</v>
      </c>
      <c r="E798" s="21">
        <v>911.59</v>
      </c>
      <c r="F798" s="21">
        <v>651.51</v>
      </c>
      <c r="G798" s="21">
        <f t="shared" si="61"/>
        <v>1.3991957145707665</v>
      </c>
      <c r="H798" s="67">
        <v>1.6478E-5</v>
      </c>
      <c r="I798" s="21">
        <f t="shared" si="62"/>
        <v>9.8411371237458191E-5</v>
      </c>
      <c r="J798" s="21">
        <v>2.0903999999999999E-2</v>
      </c>
      <c r="K798" s="21">
        <f t="shared" si="63"/>
        <v>1.3695270954803629E-4</v>
      </c>
      <c r="L798" s="21">
        <f t="shared" si="64"/>
        <v>0.71857922024492926</v>
      </c>
      <c r="M798" s="21" t="s">
        <v>257</v>
      </c>
    </row>
    <row r="799" spans="1:13" x14ac:dyDescent="0.15">
      <c r="A799" s="21">
        <f t="shared" si="60"/>
        <v>-41.659999999999968</v>
      </c>
      <c r="B799" s="21">
        <v>231.49</v>
      </c>
      <c r="C799" s="21">
        <v>10132.5</v>
      </c>
      <c r="D799" s="21">
        <v>0.16628000000000001</v>
      </c>
      <c r="E799" s="21">
        <v>911.66000000000008</v>
      </c>
      <c r="F799" s="21">
        <v>651.59</v>
      </c>
      <c r="G799" s="21">
        <f t="shared" si="61"/>
        <v>1.3991313556070535</v>
      </c>
      <c r="H799" s="67">
        <v>1.6575E-5</v>
      </c>
      <c r="I799" s="21">
        <f t="shared" si="62"/>
        <v>9.9681260524416639E-5</v>
      </c>
      <c r="J799" s="21">
        <v>2.1037E-2</v>
      </c>
      <c r="K799" s="21">
        <f t="shared" si="63"/>
        <v>1.3877488975836747E-4</v>
      </c>
      <c r="L799" s="21">
        <f t="shared" si="64"/>
        <v>0.71829464752578787</v>
      </c>
      <c r="M799" s="21" t="s">
        <v>257</v>
      </c>
    </row>
    <row r="800" spans="1:13" x14ac:dyDescent="0.15">
      <c r="A800" s="21">
        <f t="shared" si="60"/>
        <v>-40.069999999999965</v>
      </c>
      <c r="B800" s="21">
        <v>233.08</v>
      </c>
      <c r="C800" s="21">
        <v>10132.5</v>
      </c>
      <c r="D800" s="21">
        <v>0.16514999999999999</v>
      </c>
      <c r="E800" s="21">
        <v>911.74</v>
      </c>
      <c r="F800" s="21">
        <v>651.66999999999996</v>
      </c>
      <c r="G800" s="21">
        <f t="shared" si="61"/>
        <v>1.3990823576349993</v>
      </c>
      <c r="H800" s="67">
        <v>1.6671999999999999E-5</v>
      </c>
      <c r="I800" s="21">
        <f t="shared" si="62"/>
        <v>1.0095065092340296E-4</v>
      </c>
      <c r="J800" s="21">
        <v>2.1169E-2</v>
      </c>
      <c r="K800" s="21">
        <f t="shared" si="63"/>
        <v>1.405888104310482E-4</v>
      </c>
      <c r="L800" s="21">
        <f t="shared" si="64"/>
        <v>0.71805608578581881</v>
      </c>
      <c r="M800" s="21" t="s">
        <v>257</v>
      </c>
    </row>
    <row r="801" spans="1:13" x14ac:dyDescent="0.15">
      <c r="A801" s="21">
        <f t="shared" si="60"/>
        <v>-38.47999999999999</v>
      </c>
      <c r="B801" s="21">
        <v>234.67</v>
      </c>
      <c r="C801" s="21">
        <v>10132.5</v>
      </c>
      <c r="D801" s="21">
        <v>0.16403000000000001</v>
      </c>
      <c r="E801" s="21">
        <v>911.83</v>
      </c>
      <c r="F801" s="21">
        <v>651.76</v>
      </c>
      <c r="G801" s="21">
        <f t="shared" si="61"/>
        <v>1.3990272492942188</v>
      </c>
      <c r="H801" s="67">
        <v>1.6767999999999999E-5</v>
      </c>
      <c r="I801" s="21">
        <f t="shared" si="62"/>
        <v>1.0222520270682191E-4</v>
      </c>
      <c r="J801" s="21">
        <v>2.1302000000000001E-2</v>
      </c>
      <c r="K801" s="21">
        <f t="shared" si="63"/>
        <v>1.4242401306996993E-4</v>
      </c>
      <c r="L801" s="21">
        <f t="shared" si="64"/>
        <v>0.7177525791005539</v>
      </c>
      <c r="M801" s="21" t="s">
        <v>257</v>
      </c>
    </row>
    <row r="802" spans="1:13" x14ac:dyDescent="0.15">
      <c r="A802" s="21">
        <f t="shared" si="60"/>
        <v>-36.889999999999986</v>
      </c>
      <c r="B802" s="21">
        <v>236.26</v>
      </c>
      <c r="C802" s="21">
        <v>10132.5</v>
      </c>
      <c r="D802" s="21">
        <v>0.16292999999999999</v>
      </c>
      <c r="E802" s="21">
        <v>911.91</v>
      </c>
      <c r="F802" s="21">
        <v>651.85</v>
      </c>
      <c r="G802" s="21">
        <f t="shared" si="61"/>
        <v>1.398956815218225</v>
      </c>
      <c r="H802" s="67">
        <v>1.6864E-5</v>
      </c>
      <c r="I802" s="21">
        <f t="shared" si="62"/>
        <v>1.0350457251580434E-4</v>
      </c>
      <c r="J802" s="21">
        <v>2.1434000000000002E-2</v>
      </c>
      <c r="K802" s="21">
        <f t="shared" si="63"/>
        <v>1.4426141598672238E-4</v>
      </c>
      <c r="L802" s="21">
        <f t="shared" si="64"/>
        <v>0.71747924979005306</v>
      </c>
      <c r="M802" s="21" t="s">
        <v>257</v>
      </c>
    </row>
    <row r="803" spans="1:13" x14ac:dyDescent="0.15">
      <c r="A803" s="21">
        <f t="shared" si="60"/>
        <v>-35.299999999999983</v>
      </c>
      <c r="B803" s="21">
        <v>237.85</v>
      </c>
      <c r="C803" s="21">
        <v>10132.5</v>
      </c>
      <c r="D803" s="21">
        <v>0.16184000000000001</v>
      </c>
      <c r="E803" s="21">
        <v>912</v>
      </c>
      <c r="F803" s="21">
        <v>651.93999999999994</v>
      </c>
      <c r="G803" s="21">
        <f t="shared" si="61"/>
        <v>1.3989017394238734</v>
      </c>
      <c r="H803" s="67">
        <v>1.696E-5</v>
      </c>
      <c r="I803" s="21">
        <f t="shared" si="62"/>
        <v>1.0479485912011863E-4</v>
      </c>
      <c r="J803" s="21">
        <v>2.1565999999999998E-2</v>
      </c>
      <c r="K803" s="21">
        <f t="shared" si="63"/>
        <v>1.4611301176817475E-4</v>
      </c>
      <c r="L803" s="21">
        <f t="shared" si="64"/>
        <v>0.71721784290086255</v>
      </c>
      <c r="M803" s="21" t="s">
        <v>257</v>
      </c>
    </row>
    <row r="804" spans="1:13" x14ac:dyDescent="0.15">
      <c r="A804" s="21">
        <f t="shared" si="60"/>
        <v>-33.70999999999998</v>
      </c>
      <c r="B804" s="21">
        <v>239.44</v>
      </c>
      <c r="C804" s="21">
        <v>10132.5</v>
      </c>
      <c r="D804" s="21">
        <v>0.16075999999999999</v>
      </c>
      <c r="E804" s="21">
        <v>912.08999999999992</v>
      </c>
      <c r="F804" s="21">
        <v>652.04</v>
      </c>
      <c r="G804" s="21">
        <f t="shared" si="61"/>
        <v>1.3988252254462916</v>
      </c>
      <c r="H804" s="67">
        <v>1.7056000000000001E-5</v>
      </c>
      <c r="I804" s="21">
        <f t="shared" si="62"/>
        <v>1.0609604379198807E-4</v>
      </c>
      <c r="J804" s="21">
        <v>2.1697999999999999E-2</v>
      </c>
      <c r="K804" s="21">
        <f t="shared" si="63"/>
        <v>1.4798033737558217E-4</v>
      </c>
      <c r="L804" s="21">
        <f t="shared" si="64"/>
        <v>0.71696041294128499</v>
      </c>
      <c r="M804" s="21" t="s">
        <v>257</v>
      </c>
    </row>
    <row r="805" spans="1:13" x14ac:dyDescent="0.15">
      <c r="A805" s="21">
        <f t="shared" si="60"/>
        <v>-32.119999999999976</v>
      </c>
      <c r="B805" s="21">
        <v>241.03</v>
      </c>
      <c r="C805" s="21">
        <v>10132.5</v>
      </c>
      <c r="D805" s="21">
        <v>0.15970000000000001</v>
      </c>
      <c r="E805" s="21">
        <v>912.18999999999994</v>
      </c>
      <c r="F805" s="21">
        <v>652.1400000000001</v>
      </c>
      <c r="G805" s="21">
        <f t="shared" si="61"/>
        <v>1.3987640690649243</v>
      </c>
      <c r="H805" s="67">
        <v>1.7150999999999999E-5</v>
      </c>
      <c r="I805" s="21">
        <f t="shared" si="62"/>
        <v>1.0739511584220413E-4</v>
      </c>
      <c r="J805" s="21">
        <v>2.1829999999999999E-2</v>
      </c>
      <c r="K805" s="21">
        <f t="shared" si="63"/>
        <v>1.4985233435648679E-4</v>
      </c>
      <c r="L805" s="21">
        <f t="shared" si="64"/>
        <v>0.71667295877233161</v>
      </c>
      <c r="M805" s="21" t="s">
        <v>257</v>
      </c>
    </row>
    <row r="806" spans="1:13" x14ac:dyDescent="0.15">
      <c r="A806" s="21">
        <f t="shared" si="60"/>
        <v>-30.529999999999973</v>
      </c>
      <c r="B806" s="21">
        <v>242.62</v>
      </c>
      <c r="C806" s="21">
        <v>10132.5</v>
      </c>
      <c r="D806" s="21">
        <v>0.15865000000000001</v>
      </c>
      <c r="E806" s="21">
        <v>912.29000000000008</v>
      </c>
      <c r="F806" s="21">
        <v>652.24</v>
      </c>
      <c r="G806" s="21">
        <f t="shared" si="61"/>
        <v>1.3987029314362813</v>
      </c>
      <c r="H806" s="67">
        <v>1.7246000000000001E-5</v>
      </c>
      <c r="I806" s="21">
        <f t="shared" si="62"/>
        <v>1.0870469587141506E-4</v>
      </c>
      <c r="J806" s="21">
        <v>2.1961000000000001E-2</v>
      </c>
      <c r="K806" s="21">
        <f t="shared" si="63"/>
        <v>1.5173267735383778E-4</v>
      </c>
      <c r="L806" s="21">
        <f t="shared" si="64"/>
        <v>0.71642244615454675</v>
      </c>
      <c r="M806" s="21" t="s">
        <v>257</v>
      </c>
    </row>
    <row r="807" spans="1:13" x14ac:dyDescent="0.15">
      <c r="A807" s="21">
        <f t="shared" si="60"/>
        <v>-28.939999999999969</v>
      </c>
      <c r="B807" s="21">
        <v>244.21</v>
      </c>
      <c r="C807" s="21">
        <v>10132.5</v>
      </c>
      <c r="D807" s="21">
        <v>0.15762000000000001</v>
      </c>
      <c r="E807" s="21">
        <v>912.39</v>
      </c>
      <c r="F807" s="21">
        <v>652.35</v>
      </c>
      <c r="G807" s="21">
        <f t="shared" si="61"/>
        <v>1.3986203724994251</v>
      </c>
      <c r="H807" s="67">
        <v>1.7340999999999999E-5</v>
      </c>
      <c r="I807" s="21">
        <f t="shared" si="62"/>
        <v>1.1001776424311634E-4</v>
      </c>
      <c r="J807" s="21">
        <v>2.2093000000000002E-2</v>
      </c>
      <c r="K807" s="21">
        <f t="shared" si="63"/>
        <v>1.5362533846336409E-4</v>
      </c>
      <c r="L807" s="21">
        <f t="shared" si="64"/>
        <v>0.71614334811931368</v>
      </c>
      <c r="M807" s="21" t="s">
        <v>257</v>
      </c>
    </row>
    <row r="808" spans="1:13" x14ac:dyDescent="0.15">
      <c r="A808" s="21">
        <f t="shared" si="60"/>
        <v>-27.349999999999966</v>
      </c>
      <c r="B808" s="21">
        <v>245.8</v>
      </c>
      <c r="C808" s="21">
        <v>10132.5</v>
      </c>
      <c r="D808" s="21">
        <v>0.15659999999999999</v>
      </c>
      <c r="E808" s="21">
        <v>912.5</v>
      </c>
      <c r="F808" s="21">
        <v>652.46</v>
      </c>
      <c r="G808" s="21">
        <f t="shared" si="61"/>
        <v>1.3985531680102994</v>
      </c>
      <c r="H808" s="67">
        <v>1.7436E-5</v>
      </c>
      <c r="I808" s="21">
        <f t="shared" si="62"/>
        <v>1.1134099616858238E-4</v>
      </c>
      <c r="J808" s="21">
        <v>2.2224000000000001E-2</v>
      </c>
      <c r="K808" s="21">
        <f t="shared" si="63"/>
        <v>1.5552406445179238E-4</v>
      </c>
      <c r="L808" s="21">
        <f t="shared" si="64"/>
        <v>0.71590847732181428</v>
      </c>
      <c r="M808" s="21" t="s">
        <v>257</v>
      </c>
    </row>
    <row r="809" spans="1:13" x14ac:dyDescent="0.15">
      <c r="A809" s="21">
        <f t="shared" si="60"/>
        <v>-25.759999999999991</v>
      </c>
      <c r="B809" s="21">
        <v>247.39</v>
      </c>
      <c r="C809" s="21">
        <v>10132.5</v>
      </c>
      <c r="D809" s="21">
        <v>0.15559000000000001</v>
      </c>
      <c r="E809" s="21">
        <v>912.61</v>
      </c>
      <c r="F809" s="21">
        <v>652.56999999999994</v>
      </c>
      <c r="G809" s="21">
        <f t="shared" si="61"/>
        <v>1.3984859861777281</v>
      </c>
      <c r="H809" s="67">
        <v>1.753E-5</v>
      </c>
      <c r="I809" s="21">
        <f t="shared" si="62"/>
        <v>1.1266790924866636E-4</v>
      </c>
      <c r="J809" s="21">
        <v>2.2356000000000001E-2</v>
      </c>
      <c r="K809" s="21">
        <f t="shared" si="63"/>
        <v>1.5744439226009988E-4</v>
      </c>
      <c r="L809" s="21">
        <f t="shared" si="64"/>
        <v>0.71560445965288955</v>
      </c>
      <c r="M809" s="21" t="s">
        <v>257</v>
      </c>
    </row>
    <row r="810" spans="1:13" x14ac:dyDescent="0.15">
      <c r="A810" s="21">
        <f t="shared" si="60"/>
        <v>-24.169999999999987</v>
      </c>
      <c r="B810" s="21">
        <v>248.98</v>
      </c>
      <c r="C810" s="21">
        <v>10132.5</v>
      </c>
      <c r="D810" s="21">
        <v>0.15459999999999999</v>
      </c>
      <c r="E810" s="21">
        <v>912.73</v>
      </c>
      <c r="F810" s="21">
        <v>652.68999999999994</v>
      </c>
      <c r="G810" s="21">
        <f t="shared" si="61"/>
        <v>1.3984127227320782</v>
      </c>
      <c r="H810" s="67">
        <v>1.7625000000000002E-5</v>
      </c>
      <c r="I810" s="21">
        <f t="shared" si="62"/>
        <v>1.1400388098318243E-4</v>
      </c>
      <c r="J810" s="21">
        <v>2.2487E-2</v>
      </c>
      <c r="K810" s="21">
        <f t="shared" si="63"/>
        <v>1.593601408645281E-4</v>
      </c>
      <c r="L810" s="21">
        <f t="shared" si="64"/>
        <v>0.71538516698536936</v>
      </c>
      <c r="M810" s="21" t="s">
        <v>257</v>
      </c>
    </row>
    <row r="811" spans="1:13" x14ac:dyDescent="0.15">
      <c r="A811" s="21">
        <f t="shared" si="60"/>
        <v>-22.579999999999984</v>
      </c>
      <c r="B811" s="21">
        <v>250.57</v>
      </c>
      <c r="C811" s="21">
        <v>10132.5</v>
      </c>
      <c r="D811" s="21">
        <v>0.15362000000000001</v>
      </c>
      <c r="E811" s="21">
        <v>912.84</v>
      </c>
      <c r="F811" s="21">
        <v>652.80999999999995</v>
      </c>
      <c r="G811" s="21">
        <f t="shared" si="61"/>
        <v>1.3983241678283116</v>
      </c>
      <c r="H811" s="67">
        <v>1.7719000000000001E-5</v>
      </c>
      <c r="I811" s="21">
        <f t="shared" si="62"/>
        <v>1.1534305428980602E-4</v>
      </c>
      <c r="J811" s="21">
        <v>2.2617999999999999E-2</v>
      </c>
      <c r="K811" s="21">
        <f t="shared" si="63"/>
        <v>1.6129160986232602E-4</v>
      </c>
      <c r="L811" s="21">
        <f t="shared" si="64"/>
        <v>0.71512122910955889</v>
      </c>
      <c r="M811" s="21" t="s">
        <v>257</v>
      </c>
    </row>
    <row r="812" spans="1:13" x14ac:dyDescent="0.15">
      <c r="A812" s="21">
        <f t="shared" si="60"/>
        <v>-20.989999999999981</v>
      </c>
      <c r="B812" s="21">
        <v>252.16</v>
      </c>
      <c r="C812" s="21">
        <v>10132.5</v>
      </c>
      <c r="D812" s="21">
        <v>0.15265000000000001</v>
      </c>
      <c r="E812" s="21">
        <v>912.96</v>
      </c>
      <c r="F812" s="21">
        <v>652.93000000000006</v>
      </c>
      <c r="G812" s="21">
        <f t="shared" si="61"/>
        <v>1.3982509610524865</v>
      </c>
      <c r="H812" s="67">
        <v>1.7813E-5</v>
      </c>
      <c r="I812" s="21">
        <f t="shared" si="62"/>
        <v>1.1669177857844743E-4</v>
      </c>
      <c r="J812" s="21">
        <v>2.2748000000000001E-2</v>
      </c>
      <c r="K812" s="21">
        <f t="shared" si="63"/>
        <v>1.6322800061399214E-4</v>
      </c>
      <c r="L812" s="21">
        <f t="shared" si="64"/>
        <v>0.71490049586776871</v>
      </c>
      <c r="M812" s="21" t="s">
        <v>257</v>
      </c>
    </row>
    <row r="813" spans="1:13" x14ac:dyDescent="0.15">
      <c r="A813" s="21">
        <f t="shared" si="60"/>
        <v>-19.399999999999977</v>
      </c>
      <c r="B813" s="21">
        <v>253.75</v>
      </c>
      <c r="C813" s="21">
        <v>10132.5</v>
      </c>
      <c r="D813" s="21">
        <v>0.15168999999999999</v>
      </c>
      <c r="E813" s="21">
        <v>913.08999999999992</v>
      </c>
      <c r="F813" s="21">
        <v>653.05999999999995</v>
      </c>
      <c r="G813" s="21">
        <f t="shared" si="61"/>
        <v>1.3981716840719076</v>
      </c>
      <c r="H813" s="67">
        <v>1.7906000000000001E-5</v>
      </c>
      <c r="I813" s="21">
        <f t="shared" si="62"/>
        <v>1.1804337794185511E-4</v>
      </c>
      <c r="J813" s="21">
        <v>2.2879E-2</v>
      </c>
      <c r="K813" s="21">
        <f t="shared" si="63"/>
        <v>1.6518343782495582E-4</v>
      </c>
      <c r="L813" s="21">
        <f t="shared" si="64"/>
        <v>0.71461993706018623</v>
      </c>
      <c r="M813" s="21" t="s">
        <v>257</v>
      </c>
    </row>
    <row r="814" spans="1:13" x14ac:dyDescent="0.15">
      <c r="A814" s="21">
        <f t="shared" si="60"/>
        <v>-17.809999999999974</v>
      </c>
      <c r="B814" s="21">
        <v>255.34</v>
      </c>
      <c r="C814" s="21">
        <v>10132.5</v>
      </c>
      <c r="D814" s="21">
        <v>0.15074000000000001</v>
      </c>
      <c r="E814" s="21">
        <v>913.22</v>
      </c>
      <c r="F814" s="21">
        <v>653.19000000000005</v>
      </c>
      <c r="G814" s="21">
        <f t="shared" si="61"/>
        <v>1.3980924386472542</v>
      </c>
      <c r="H814" s="67">
        <v>1.8E-5</v>
      </c>
      <c r="I814" s="21">
        <f t="shared" si="62"/>
        <v>1.1941090619609924E-4</v>
      </c>
      <c r="J814" s="21">
        <v>2.3009999999999999E-2</v>
      </c>
      <c r="K814" s="21">
        <f t="shared" si="63"/>
        <v>1.6715242959419803E-4</v>
      </c>
      <c r="L814" s="21">
        <f t="shared" si="64"/>
        <v>0.71438331160365065</v>
      </c>
      <c r="M814" s="21" t="s">
        <v>257</v>
      </c>
    </row>
    <row r="815" spans="1:13" x14ac:dyDescent="0.15">
      <c r="A815" s="21">
        <f t="shared" ref="A815:A878" si="65">B815-273.15</f>
        <v>-16.21999999999997</v>
      </c>
      <c r="B815" s="21">
        <v>256.93</v>
      </c>
      <c r="C815" s="21">
        <v>10132.5</v>
      </c>
      <c r="D815" s="21">
        <v>0.14981</v>
      </c>
      <c r="E815" s="21">
        <v>913.35</v>
      </c>
      <c r="F815" s="21">
        <v>653.32999999999993</v>
      </c>
      <c r="G815" s="21">
        <f t="shared" ref="G815:G878" si="66">E815/F815</f>
        <v>1.3979918264889108</v>
      </c>
      <c r="H815" s="67">
        <v>1.8093000000000001E-5</v>
      </c>
      <c r="I815" s="21">
        <f t="shared" ref="I815:I878" si="67">H815/D815</f>
        <v>1.207729791068687E-4</v>
      </c>
      <c r="J815" s="21">
        <v>2.3140000000000001E-2</v>
      </c>
      <c r="K815" s="21">
        <f t="shared" ref="K815:K878" si="68">J815/E815/D815</f>
        <v>1.6911624124083934E-4</v>
      </c>
      <c r="L815" s="21">
        <f t="shared" ref="L815:L878" si="69">H815*E815/J815</f>
        <v>0.71414181287813305</v>
      </c>
      <c r="M815" s="21" t="s">
        <v>257</v>
      </c>
    </row>
    <row r="816" spans="1:13" x14ac:dyDescent="0.15">
      <c r="A816" s="21">
        <f t="shared" si="65"/>
        <v>-14.629999999999995</v>
      </c>
      <c r="B816" s="21">
        <v>258.52</v>
      </c>
      <c r="C816" s="21">
        <v>10132.5</v>
      </c>
      <c r="D816" s="21">
        <v>0.14888999999999999</v>
      </c>
      <c r="E816" s="21">
        <v>913.49</v>
      </c>
      <c r="F816" s="21">
        <v>653.47</v>
      </c>
      <c r="G816" s="21">
        <f t="shared" si="66"/>
        <v>1.397906560362373</v>
      </c>
      <c r="H816" s="67">
        <v>1.8185999999999998E-5</v>
      </c>
      <c r="I816" s="21">
        <f t="shared" si="67"/>
        <v>1.2214386459802538E-4</v>
      </c>
      <c r="J816" s="21">
        <v>2.3269999999999999E-2</v>
      </c>
      <c r="K816" s="21">
        <f t="shared" si="68"/>
        <v>1.7109095713553846E-4</v>
      </c>
      <c r="L816" s="21">
        <f t="shared" si="69"/>
        <v>0.71391186678126339</v>
      </c>
      <c r="M816" s="21" t="s">
        <v>257</v>
      </c>
    </row>
    <row r="817" spans="1:13" x14ac:dyDescent="0.15">
      <c r="A817" s="21">
        <f t="shared" si="65"/>
        <v>-13.039999999999964</v>
      </c>
      <c r="B817" s="21">
        <v>260.11</v>
      </c>
      <c r="C817" s="21">
        <v>10132.5</v>
      </c>
      <c r="D817" s="21">
        <v>0.14798</v>
      </c>
      <c r="E817" s="21">
        <v>913.63000000000011</v>
      </c>
      <c r="F817" s="21">
        <v>653.61</v>
      </c>
      <c r="G817" s="21">
        <f t="shared" si="66"/>
        <v>1.3978213307629934</v>
      </c>
      <c r="H817" s="67">
        <v>1.8278999999999999E-5</v>
      </c>
      <c r="I817" s="21">
        <f t="shared" si="67"/>
        <v>1.2352344911474523E-4</v>
      </c>
      <c r="J817" s="21">
        <v>2.3401000000000002E-2</v>
      </c>
      <c r="K817" s="21">
        <f t="shared" si="68"/>
        <v>1.7308564148101621E-4</v>
      </c>
      <c r="L817" s="21">
        <f t="shared" si="69"/>
        <v>0.71365509038075303</v>
      </c>
      <c r="M817" s="21" t="s">
        <v>257</v>
      </c>
    </row>
    <row r="818" spans="1:13" x14ac:dyDescent="0.15">
      <c r="A818" s="21">
        <f t="shared" si="65"/>
        <v>-11.449999999999989</v>
      </c>
      <c r="B818" s="21">
        <v>261.7</v>
      </c>
      <c r="C818" s="21">
        <v>10132.5</v>
      </c>
      <c r="D818" s="21">
        <v>0.14707999999999999</v>
      </c>
      <c r="E818" s="21">
        <v>913.77</v>
      </c>
      <c r="F818" s="21">
        <v>653.76</v>
      </c>
      <c r="G818" s="21">
        <f t="shared" si="66"/>
        <v>1.397714757709251</v>
      </c>
      <c r="H818" s="67">
        <v>1.8371000000000001E-5</v>
      </c>
      <c r="I818" s="21">
        <f t="shared" si="67"/>
        <v>1.2490481370682624E-4</v>
      </c>
      <c r="J818" s="21">
        <v>2.3531E-2</v>
      </c>
      <c r="K818" s="21">
        <f t="shared" si="68"/>
        <v>1.7508537352102415E-4</v>
      </c>
      <c r="L818" s="21">
        <f t="shared" si="69"/>
        <v>0.7133937643959033</v>
      </c>
      <c r="M818" s="21" t="s">
        <v>257</v>
      </c>
    </row>
    <row r="819" spans="1:13" x14ac:dyDescent="0.15">
      <c r="A819" s="21">
        <f t="shared" si="65"/>
        <v>-9.8599999999999568</v>
      </c>
      <c r="B819" s="21">
        <v>263.29000000000002</v>
      </c>
      <c r="C819" s="21">
        <v>10132.5</v>
      </c>
      <c r="D819" s="21">
        <v>0.14618999999999999</v>
      </c>
      <c r="E819" s="21">
        <v>913.92</v>
      </c>
      <c r="F819" s="21">
        <v>653.91</v>
      </c>
      <c r="G819" s="21">
        <f t="shared" si="66"/>
        <v>1.3976235261733265</v>
      </c>
      <c r="H819" s="67">
        <v>1.8464000000000001E-5</v>
      </c>
      <c r="I819" s="21">
        <f t="shared" si="67"/>
        <v>1.2630138860387171E-4</v>
      </c>
      <c r="J819" s="21">
        <v>2.3661000000000001E-2</v>
      </c>
      <c r="K819" s="21">
        <f t="shared" si="68"/>
        <v>1.7709538668740638E-4</v>
      </c>
      <c r="L819" s="21">
        <f t="shared" si="69"/>
        <v>0.71318282743755546</v>
      </c>
      <c r="M819" s="21" t="s">
        <v>257</v>
      </c>
    </row>
    <row r="820" spans="1:13" x14ac:dyDescent="0.15">
      <c r="A820" s="21">
        <f t="shared" si="65"/>
        <v>-8.2699999999999818</v>
      </c>
      <c r="B820" s="21">
        <v>264.88</v>
      </c>
      <c r="C820" s="21">
        <v>10132.5</v>
      </c>
      <c r="D820" s="21">
        <v>0.14530999999999999</v>
      </c>
      <c r="E820" s="21">
        <v>914.07</v>
      </c>
      <c r="F820" s="21">
        <v>654.07000000000005</v>
      </c>
      <c r="G820" s="21">
        <f t="shared" si="66"/>
        <v>1.3975109697738775</v>
      </c>
      <c r="H820" s="67">
        <v>1.8556E-5</v>
      </c>
      <c r="I820" s="21">
        <f t="shared" si="67"/>
        <v>1.2769940128002201E-4</v>
      </c>
      <c r="J820" s="21">
        <v>2.3789999999999999E-2</v>
      </c>
      <c r="K820" s="21">
        <f t="shared" si="68"/>
        <v>1.7910985559343556E-4</v>
      </c>
      <c r="L820" s="21">
        <f t="shared" si="69"/>
        <v>0.71296691551071878</v>
      </c>
      <c r="M820" s="21" t="s">
        <v>257</v>
      </c>
    </row>
    <row r="821" spans="1:13" x14ac:dyDescent="0.15">
      <c r="A821" s="21">
        <f t="shared" si="65"/>
        <v>-6.67999999999995</v>
      </c>
      <c r="B821" s="21">
        <v>266.47000000000003</v>
      </c>
      <c r="C821" s="21">
        <v>10132.5</v>
      </c>
      <c r="D821" s="21">
        <v>0.14445</v>
      </c>
      <c r="E821" s="21">
        <v>914.23</v>
      </c>
      <c r="F821" s="21">
        <v>654.22</v>
      </c>
      <c r="G821" s="21">
        <f t="shared" si="66"/>
        <v>1.3974351135703587</v>
      </c>
      <c r="H821" s="67">
        <v>1.8647999999999998E-5</v>
      </c>
      <c r="I821" s="21">
        <f t="shared" si="67"/>
        <v>1.2909657320872274E-4</v>
      </c>
      <c r="J821" s="21">
        <v>2.392E-2</v>
      </c>
      <c r="K821" s="21">
        <f t="shared" si="68"/>
        <v>1.8112907147456523E-4</v>
      </c>
      <c r="L821" s="21">
        <f t="shared" si="69"/>
        <v>0.71273248494983277</v>
      </c>
      <c r="M821" s="21" t="s">
        <v>257</v>
      </c>
    </row>
    <row r="822" spans="1:13" x14ac:dyDescent="0.15">
      <c r="A822" s="21">
        <f t="shared" si="65"/>
        <v>-5.089999999999975</v>
      </c>
      <c r="B822" s="21">
        <v>268.06</v>
      </c>
      <c r="C822" s="21">
        <v>10132.5</v>
      </c>
      <c r="D822" s="21">
        <v>0.14359</v>
      </c>
      <c r="E822" s="21">
        <v>914.39</v>
      </c>
      <c r="F822" s="21">
        <v>654.39</v>
      </c>
      <c r="G822" s="21">
        <f t="shared" si="66"/>
        <v>1.3973165849111386</v>
      </c>
      <c r="H822" s="67">
        <v>1.874E-5</v>
      </c>
      <c r="I822" s="21">
        <f t="shared" si="67"/>
        <v>1.3051048123128352E-4</v>
      </c>
      <c r="J822" s="21">
        <v>2.4049999999999998E-2</v>
      </c>
      <c r="K822" s="21">
        <f t="shared" si="68"/>
        <v>1.8317213917246091E-4</v>
      </c>
      <c r="L822" s="21">
        <f t="shared" si="69"/>
        <v>0.71250181288981296</v>
      </c>
      <c r="M822" s="21" t="s">
        <v>257</v>
      </c>
    </row>
    <row r="823" spans="1:13" x14ac:dyDescent="0.15">
      <c r="A823" s="21">
        <f t="shared" si="65"/>
        <v>-3.5</v>
      </c>
      <c r="B823" s="21">
        <v>269.64999999999998</v>
      </c>
      <c r="C823" s="21">
        <v>10132.5</v>
      </c>
      <c r="D823" s="21">
        <v>0.14274000000000001</v>
      </c>
      <c r="E823" s="21">
        <v>914.55</v>
      </c>
      <c r="F823" s="21">
        <v>654.54999999999995</v>
      </c>
      <c r="G823" s="21">
        <f t="shared" si="66"/>
        <v>1.3972194637537239</v>
      </c>
      <c r="H823" s="67">
        <v>1.8831E-5</v>
      </c>
      <c r="I823" s="21">
        <f t="shared" si="67"/>
        <v>1.3192517864649012E-4</v>
      </c>
      <c r="J823" s="21">
        <v>2.4178999999999999E-2</v>
      </c>
      <c r="K823" s="21">
        <f t="shared" si="68"/>
        <v>1.8521885228704223E-4</v>
      </c>
      <c r="L823" s="21">
        <f t="shared" si="69"/>
        <v>0.71226647297241408</v>
      </c>
      <c r="M823" s="21" t="s">
        <v>257</v>
      </c>
    </row>
    <row r="824" spans="1:13" x14ac:dyDescent="0.15">
      <c r="A824" s="21">
        <f t="shared" si="65"/>
        <v>-1.9099999999999682</v>
      </c>
      <c r="B824" s="21">
        <v>271.24</v>
      </c>
      <c r="C824" s="21">
        <v>10132.5</v>
      </c>
      <c r="D824" s="21">
        <v>0.1419</v>
      </c>
      <c r="E824" s="21">
        <v>914.72</v>
      </c>
      <c r="F824" s="21">
        <v>654.71999999999991</v>
      </c>
      <c r="G824" s="21">
        <f t="shared" si="66"/>
        <v>1.3971163245356797</v>
      </c>
      <c r="H824" s="67">
        <v>1.8921999999999999E-5</v>
      </c>
      <c r="I824" s="21">
        <f t="shared" si="67"/>
        <v>1.3334742776603242E-4</v>
      </c>
      <c r="J824" s="21">
        <v>2.4309000000000001E-2</v>
      </c>
      <c r="K824" s="21">
        <f t="shared" si="68"/>
        <v>1.872822090268222E-4</v>
      </c>
      <c r="L824" s="21">
        <f t="shared" si="69"/>
        <v>0.71201332181496557</v>
      </c>
      <c r="M824" s="21" t="s">
        <v>257</v>
      </c>
    </row>
    <row r="825" spans="1:13" x14ac:dyDescent="0.15">
      <c r="A825" s="21">
        <f t="shared" si="65"/>
        <v>-0.31999999999999318</v>
      </c>
      <c r="B825" s="21">
        <v>272.83</v>
      </c>
      <c r="C825" s="21">
        <v>10132.5</v>
      </c>
      <c r="D825" s="21">
        <v>0.14108000000000001</v>
      </c>
      <c r="E825" s="21">
        <v>914.89</v>
      </c>
      <c r="F825" s="21">
        <v>654.90000000000009</v>
      </c>
      <c r="G825" s="21">
        <f t="shared" si="66"/>
        <v>1.3969919071613985</v>
      </c>
      <c r="H825" s="67">
        <v>1.9014000000000001E-5</v>
      </c>
      <c r="I825" s="21">
        <f t="shared" si="67"/>
        <v>1.347745959739155E-4</v>
      </c>
      <c r="J825" s="21">
        <v>2.4438000000000001E-2</v>
      </c>
      <c r="K825" s="21">
        <f t="shared" si="68"/>
        <v>1.893351852057134E-4</v>
      </c>
      <c r="L825" s="21">
        <f t="shared" si="69"/>
        <v>0.71183069236435059</v>
      </c>
      <c r="M825" s="21" t="s">
        <v>257</v>
      </c>
    </row>
    <row r="826" spans="1:13" x14ac:dyDescent="0.15">
      <c r="A826" s="21">
        <f t="shared" si="65"/>
        <v>1.2700000000000387</v>
      </c>
      <c r="B826" s="21">
        <v>274.42</v>
      </c>
      <c r="C826" s="21">
        <v>10132.5</v>
      </c>
      <c r="D826" s="21">
        <v>0.14026</v>
      </c>
      <c r="E826" s="21">
        <v>915.07</v>
      </c>
      <c r="F826" s="21">
        <v>655.08000000000004</v>
      </c>
      <c r="G826" s="21">
        <f t="shared" si="66"/>
        <v>1.3968828234719424</v>
      </c>
      <c r="H826" s="67">
        <v>1.9105000000000001E-5</v>
      </c>
      <c r="I826" s="21">
        <f t="shared" si="67"/>
        <v>1.362113218308855E-4</v>
      </c>
      <c r="J826" s="21">
        <v>2.4568E-2</v>
      </c>
      <c r="K826" s="21">
        <f t="shared" si="68"/>
        <v>1.9141750507567653E-4</v>
      </c>
      <c r="L826" s="21">
        <f t="shared" si="69"/>
        <v>0.7115928178931944</v>
      </c>
      <c r="M826" s="21" t="s">
        <v>257</v>
      </c>
    </row>
    <row r="827" spans="1:13" x14ac:dyDescent="0.15">
      <c r="A827" s="21">
        <f t="shared" si="65"/>
        <v>2.8600000000000136</v>
      </c>
      <c r="B827" s="21">
        <v>276.01</v>
      </c>
      <c r="C827" s="21">
        <v>10132.5</v>
      </c>
      <c r="D827" s="21">
        <v>0.13944999999999999</v>
      </c>
      <c r="E827" s="21">
        <v>915.25</v>
      </c>
      <c r="F827" s="21">
        <v>655.26</v>
      </c>
      <c r="G827" s="21">
        <f t="shared" si="66"/>
        <v>1.3967737997130909</v>
      </c>
      <c r="H827" s="67">
        <v>1.9194999999999998E-5</v>
      </c>
      <c r="I827" s="21">
        <f t="shared" si="67"/>
        <v>1.3764790247400502E-4</v>
      </c>
      <c r="J827" s="21">
        <v>2.4697E-2</v>
      </c>
      <c r="K827" s="21">
        <f t="shared" si="68"/>
        <v>1.9350221717209754E-4</v>
      </c>
      <c r="L827" s="21">
        <f t="shared" si="69"/>
        <v>0.71135051828157259</v>
      </c>
      <c r="M827" s="21" t="s">
        <v>257</v>
      </c>
    </row>
    <row r="828" spans="1:13" x14ac:dyDescent="0.15">
      <c r="A828" s="21">
        <f t="shared" si="65"/>
        <v>4.4500000000000455</v>
      </c>
      <c r="B828" s="21">
        <v>277.60000000000002</v>
      </c>
      <c r="C828" s="21">
        <v>10132.5</v>
      </c>
      <c r="D828" s="21">
        <v>0.13865</v>
      </c>
      <c r="E828" s="21">
        <v>915.44</v>
      </c>
      <c r="F828" s="21">
        <v>655.44999999999993</v>
      </c>
      <c r="G828" s="21">
        <f t="shared" si="66"/>
        <v>1.3966587840414983</v>
      </c>
      <c r="H828" s="67">
        <v>1.9286000000000001E-5</v>
      </c>
      <c r="I828" s="21">
        <f t="shared" si="67"/>
        <v>1.3909844933285252E-4</v>
      </c>
      <c r="J828" s="21">
        <v>2.4826000000000001E-2</v>
      </c>
      <c r="K828" s="21">
        <f t="shared" si="68"/>
        <v>1.9559465929042802E-4</v>
      </c>
      <c r="L828" s="21">
        <f t="shared" si="69"/>
        <v>0.71115668412148558</v>
      </c>
      <c r="M828" s="21" t="s">
        <v>257</v>
      </c>
    </row>
    <row r="829" spans="1:13" x14ac:dyDescent="0.15">
      <c r="A829" s="21">
        <f t="shared" si="65"/>
        <v>6.0400000000000205</v>
      </c>
      <c r="B829" s="21">
        <v>279.19</v>
      </c>
      <c r="C829" s="21">
        <v>10132.5</v>
      </c>
      <c r="D829" s="21">
        <v>0.13786000000000001</v>
      </c>
      <c r="E829" s="21">
        <v>915.62</v>
      </c>
      <c r="F829" s="21">
        <v>655.64</v>
      </c>
      <c r="G829" s="21">
        <f t="shared" si="66"/>
        <v>1.3965285827588312</v>
      </c>
      <c r="H829" s="67">
        <v>1.9375999999999999E-5</v>
      </c>
      <c r="I829" s="21">
        <f t="shared" si="67"/>
        <v>1.4054838241694471E-4</v>
      </c>
      <c r="J829" s="21">
        <v>2.4955000000000001E-2</v>
      </c>
      <c r="K829" s="21">
        <f t="shared" si="68"/>
        <v>1.9769879834590425E-4</v>
      </c>
      <c r="L829" s="21">
        <f t="shared" si="69"/>
        <v>0.71092178401122008</v>
      </c>
      <c r="M829" s="21" t="s">
        <v>257</v>
      </c>
    </row>
    <row r="830" spans="1:13" x14ac:dyDescent="0.15">
      <c r="A830" s="21">
        <f t="shared" si="65"/>
        <v>7.6299999999999955</v>
      </c>
      <c r="B830" s="21">
        <v>280.77999999999997</v>
      </c>
      <c r="C830" s="21">
        <v>10132.5</v>
      </c>
      <c r="D830" s="21">
        <v>0.13708000000000001</v>
      </c>
      <c r="E830" s="21">
        <v>915.81999999999994</v>
      </c>
      <c r="F830" s="21">
        <v>655.83</v>
      </c>
      <c r="G830" s="21">
        <f t="shared" si="66"/>
        <v>1.3964289526249178</v>
      </c>
      <c r="H830" s="67">
        <v>1.9466E-5</v>
      </c>
      <c r="I830" s="21">
        <f t="shared" si="67"/>
        <v>1.4200466880653632E-4</v>
      </c>
      <c r="J830" s="21">
        <v>2.5083999999999999E-2</v>
      </c>
      <c r="K830" s="21">
        <f t="shared" si="68"/>
        <v>1.9980786200699988E-4</v>
      </c>
      <c r="L830" s="21">
        <f t="shared" si="69"/>
        <v>0.7107061122627969</v>
      </c>
      <c r="M830" s="21" t="s">
        <v>257</v>
      </c>
    </row>
    <row r="831" spans="1:13" x14ac:dyDescent="0.15">
      <c r="A831" s="21">
        <f t="shared" si="65"/>
        <v>9.2200000000000273</v>
      </c>
      <c r="B831" s="21">
        <v>282.37</v>
      </c>
      <c r="C831" s="21">
        <v>10132.5</v>
      </c>
      <c r="D831" s="21">
        <v>0.13630999999999999</v>
      </c>
      <c r="E831" s="21">
        <v>916.01</v>
      </c>
      <c r="F831" s="21">
        <v>656.03</v>
      </c>
      <c r="G831" s="21">
        <f t="shared" si="66"/>
        <v>1.3962928524610156</v>
      </c>
      <c r="H831" s="67">
        <v>1.9556E-5</v>
      </c>
      <c r="I831" s="21">
        <f t="shared" si="67"/>
        <v>1.4346709705817623E-4</v>
      </c>
      <c r="J831" s="21">
        <v>2.5212999999999999E-2</v>
      </c>
      <c r="K831" s="21">
        <f t="shared" si="68"/>
        <v>2.0192802201693153E-4</v>
      </c>
      <c r="L831" s="21">
        <f t="shared" si="69"/>
        <v>0.71048631896244008</v>
      </c>
      <c r="M831" s="21" t="s">
        <v>257</v>
      </c>
    </row>
    <row r="832" spans="1:13" x14ac:dyDescent="0.15">
      <c r="A832" s="21">
        <f t="shared" si="65"/>
        <v>10.810000000000002</v>
      </c>
      <c r="B832" s="21">
        <v>283.95999999999998</v>
      </c>
      <c r="C832" s="21">
        <v>10132.5</v>
      </c>
      <c r="D832" s="21">
        <v>0.13555</v>
      </c>
      <c r="E832" s="21">
        <v>916.20999999999992</v>
      </c>
      <c r="F832" s="21">
        <v>656.23</v>
      </c>
      <c r="G832" s="21">
        <f t="shared" si="66"/>
        <v>1.3961720738155827</v>
      </c>
      <c r="H832" s="67">
        <v>1.9646000000000001E-5</v>
      </c>
      <c r="I832" s="21">
        <f t="shared" si="67"/>
        <v>1.449354481741055E-4</v>
      </c>
      <c r="J832" s="21">
        <v>2.5340999999999999E-2</v>
      </c>
      <c r="K832" s="21">
        <f t="shared" si="68"/>
        <v>2.0404652333200251E-4</v>
      </c>
      <c r="L832" s="21">
        <f t="shared" si="69"/>
        <v>0.71030589400576138</v>
      </c>
      <c r="M832" s="21" t="s">
        <v>257</v>
      </c>
    </row>
    <row r="833" spans="1:13" x14ac:dyDescent="0.15">
      <c r="A833" s="21">
        <f t="shared" si="65"/>
        <v>12.400000000000034</v>
      </c>
      <c r="B833" s="21">
        <v>285.55</v>
      </c>
      <c r="C833" s="21">
        <v>10132.5</v>
      </c>
      <c r="D833" s="21">
        <v>0.13478999999999999</v>
      </c>
      <c r="E833" s="21">
        <v>916.42</v>
      </c>
      <c r="F833" s="21">
        <v>656.44</v>
      </c>
      <c r="G833" s="21">
        <f t="shared" si="66"/>
        <v>1.3960453354457374</v>
      </c>
      <c r="H833" s="67">
        <v>1.9735999999999999E-5</v>
      </c>
      <c r="I833" s="21">
        <f t="shared" si="67"/>
        <v>1.4642035759329327E-4</v>
      </c>
      <c r="J833" s="21">
        <v>2.547E-2</v>
      </c>
      <c r="K833" s="21">
        <f t="shared" si="68"/>
        <v>2.0619432725841455E-4</v>
      </c>
      <c r="L833" s="21">
        <f t="shared" si="69"/>
        <v>0.71010856380054965</v>
      </c>
      <c r="M833" s="21" t="s">
        <v>257</v>
      </c>
    </row>
    <row r="834" spans="1:13" x14ac:dyDescent="0.15">
      <c r="A834" s="21">
        <f t="shared" si="65"/>
        <v>13.990000000000009</v>
      </c>
      <c r="B834" s="21">
        <v>287.14</v>
      </c>
      <c r="C834" s="21">
        <v>10132.5</v>
      </c>
      <c r="D834" s="21">
        <v>0.13403999999999999</v>
      </c>
      <c r="E834" s="21">
        <v>916.63</v>
      </c>
      <c r="F834" s="21">
        <v>656.65</v>
      </c>
      <c r="G834" s="21">
        <f t="shared" si="66"/>
        <v>1.3959186781390391</v>
      </c>
      <c r="H834" s="67">
        <v>1.9825000000000001E-5</v>
      </c>
      <c r="I834" s="21">
        <f t="shared" si="67"/>
        <v>1.4790361086242915E-4</v>
      </c>
      <c r="J834" s="21">
        <v>2.5599E-2</v>
      </c>
      <c r="K834" s="21">
        <f t="shared" si="68"/>
        <v>2.0835048425946155E-4</v>
      </c>
      <c r="L834" s="21">
        <f t="shared" si="69"/>
        <v>0.70987889175358421</v>
      </c>
      <c r="M834" s="21" t="s">
        <v>257</v>
      </c>
    </row>
    <row r="835" spans="1:13" x14ac:dyDescent="0.15">
      <c r="A835" s="21">
        <f t="shared" si="65"/>
        <v>15.580000000000041</v>
      </c>
      <c r="B835" s="21">
        <v>288.73</v>
      </c>
      <c r="C835" s="21">
        <v>10132.5</v>
      </c>
      <c r="D835" s="21">
        <v>0.1333</v>
      </c>
      <c r="E835" s="21">
        <v>916.84</v>
      </c>
      <c r="F835" s="21">
        <v>656.87</v>
      </c>
      <c r="G835" s="21">
        <f t="shared" si="66"/>
        <v>1.3957708526801347</v>
      </c>
      <c r="H835" s="67">
        <v>1.9913999999999999E-5</v>
      </c>
      <c r="I835" s="21">
        <f t="shared" si="67"/>
        <v>1.4939234808702175E-4</v>
      </c>
      <c r="J835" s="21">
        <v>2.5727E-2</v>
      </c>
      <c r="K835" s="21">
        <f t="shared" si="68"/>
        <v>2.1050646807245198E-4</v>
      </c>
      <c r="L835" s="21">
        <f t="shared" si="69"/>
        <v>0.70968055972324784</v>
      </c>
      <c r="M835" s="21" t="s">
        <v>257</v>
      </c>
    </row>
    <row r="836" spans="1:13" x14ac:dyDescent="0.15">
      <c r="A836" s="21">
        <f t="shared" si="65"/>
        <v>17.170000000000016</v>
      </c>
      <c r="B836" s="21">
        <v>290.32</v>
      </c>
      <c r="C836" s="21">
        <v>10132.5</v>
      </c>
      <c r="D836" s="21">
        <v>0.13256999999999999</v>
      </c>
      <c r="E836" s="21">
        <v>917.06</v>
      </c>
      <c r="F836" s="21">
        <v>657.08</v>
      </c>
      <c r="G836" s="21">
        <f t="shared" si="66"/>
        <v>1.3956595848298532</v>
      </c>
      <c r="H836" s="67">
        <v>2.0003000000000001E-5</v>
      </c>
      <c r="I836" s="21">
        <f t="shared" si="67"/>
        <v>1.5088632420607982E-4</v>
      </c>
      <c r="J836" s="21">
        <v>2.5856000000000001E-2</v>
      </c>
      <c r="K836" s="21">
        <f t="shared" si="68"/>
        <v>2.1267592572563748E-4</v>
      </c>
      <c r="L836" s="21">
        <f t="shared" si="69"/>
        <v>0.70946593363242583</v>
      </c>
      <c r="M836" s="21" t="s">
        <v>257</v>
      </c>
    </row>
    <row r="837" spans="1:13" x14ac:dyDescent="0.15">
      <c r="A837" s="21">
        <f t="shared" si="65"/>
        <v>18.760000000000048</v>
      </c>
      <c r="B837" s="21">
        <v>291.91000000000003</v>
      </c>
      <c r="C837" s="21">
        <v>10132.5</v>
      </c>
      <c r="D837" s="21">
        <v>0.13184999999999999</v>
      </c>
      <c r="E837" s="21">
        <v>917.28</v>
      </c>
      <c r="F837" s="21">
        <v>657.31</v>
      </c>
      <c r="G837" s="21">
        <f t="shared" si="66"/>
        <v>1.3955059256667326</v>
      </c>
      <c r="H837" s="67">
        <v>2.0092E-5</v>
      </c>
      <c r="I837" s="21">
        <f t="shared" si="67"/>
        <v>1.52385286310201E-4</v>
      </c>
      <c r="J837" s="21">
        <v>2.5984E-2</v>
      </c>
      <c r="K837" s="21">
        <f t="shared" si="68"/>
        <v>2.1484435591375298E-4</v>
      </c>
      <c r="L837" s="21">
        <f t="shared" si="69"/>
        <v>0.7092822413793104</v>
      </c>
      <c r="M837" s="21" t="s">
        <v>257</v>
      </c>
    </row>
    <row r="838" spans="1:13" x14ac:dyDescent="0.15">
      <c r="A838" s="21">
        <f t="shared" si="65"/>
        <v>20.350000000000023</v>
      </c>
      <c r="B838" s="21">
        <v>293.5</v>
      </c>
      <c r="C838" s="21">
        <v>10132.5</v>
      </c>
      <c r="D838" s="21">
        <v>0.13114000000000001</v>
      </c>
      <c r="E838" s="21">
        <v>917.51</v>
      </c>
      <c r="F838" s="21">
        <v>657.54</v>
      </c>
      <c r="G838" s="21">
        <f t="shared" si="66"/>
        <v>1.3953675822003224</v>
      </c>
      <c r="H838" s="67">
        <v>2.0180999999999999E-5</v>
      </c>
      <c r="I838" s="21">
        <f t="shared" si="67"/>
        <v>1.5388897361598289E-4</v>
      </c>
      <c r="J838" s="21">
        <v>2.6113000000000001E-2</v>
      </c>
      <c r="K838" s="21">
        <f t="shared" si="68"/>
        <v>2.1702550879749337E-4</v>
      </c>
      <c r="L838" s="21">
        <f t="shared" si="69"/>
        <v>0.70908242293110713</v>
      </c>
      <c r="M838" s="21" t="s">
        <v>257</v>
      </c>
    </row>
    <row r="839" spans="1:13" x14ac:dyDescent="0.15">
      <c r="A839" s="21">
        <f t="shared" si="65"/>
        <v>21.939999999999998</v>
      </c>
      <c r="B839" s="21">
        <v>295.08999999999997</v>
      </c>
      <c r="C839" s="21">
        <v>10132.5</v>
      </c>
      <c r="D839" s="21">
        <v>0.13042999999999999</v>
      </c>
      <c r="E839" s="21">
        <v>917.74</v>
      </c>
      <c r="F839" s="21">
        <v>657.77</v>
      </c>
      <c r="G839" s="21">
        <f t="shared" si="66"/>
        <v>1.3952293354820073</v>
      </c>
      <c r="H839" s="67">
        <v>2.0268999999999999E-5</v>
      </c>
      <c r="I839" s="21">
        <f t="shared" si="67"/>
        <v>1.5540136471670627E-4</v>
      </c>
      <c r="J839" s="21">
        <v>2.6241E-2</v>
      </c>
      <c r="K839" s="21">
        <f t="shared" si="68"/>
        <v>2.1922154085814421E-4</v>
      </c>
      <c r="L839" s="21">
        <f t="shared" si="69"/>
        <v>0.70887817003925147</v>
      </c>
      <c r="M839" s="21" t="s">
        <v>257</v>
      </c>
    </row>
    <row r="840" spans="1:13" x14ac:dyDescent="0.15">
      <c r="A840" s="21">
        <f t="shared" si="65"/>
        <v>23.53000000000003</v>
      </c>
      <c r="B840" s="21">
        <v>296.68</v>
      </c>
      <c r="C840" s="21">
        <v>10132.5</v>
      </c>
      <c r="D840" s="21">
        <v>0.12973000000000001</v>
      </c>
      <c r="E840" s="21">
        <v>917.96999999999991</v>
      </c>
      <c r="F840" s="21">
        <v>658</v>
      </c>
      <c r="G840" s="21">
        <f t="shared" si="66"/>
        <v>1.3950911854103343</v>
      </c>
      <c r="H840" s="67">
        <v>2.0356999999999998E-5</v>
      </c>
      <c r="I840" s="21">
        <f t="shared" si="67"/>
        <v>1.5691821475371923E-4</v>
      </c>
      <c r="J840" s="21">
        <v>2.6370000000000001E-2</v>
      </c>
      <c r="K840" s="21">
        <f t="shared" si="68"/>
        <v>2.2143242864616463E-4</v>
      </c>
      <c r="L840" s="21">
        <f t="shared" si="69"/>
        <v>0.70865056086461875</v>
      </c>
      <c r="M840" s="21" t="s">
        <v>257</v>
      </c>
    </row>
    <row r="841" spans="1:13" x14ac:dyDescent="0.15">
      <c r="A841" s="21">
        <f t="shared" si="65"/>
        <v>25.120000000000005</v>
      </c>
      <c r="B841" s="21">
        <v>298.27</v>
      </c>
      <c r="C841" s="21">
        <v>10132.5</v>
      </c>
      <c r="D841" s="21">
        <v>0.12903999999999999</v>
      </c>
      <c r="E841" s="21">
        <v>918.20999999999992</v>
      </c>
      <c r="F841" s="21">
        <v>658.24</v>
      </c>
      <c r="G841" s="21">
        <f t="shared" si="66"/>
        <v>1.39494713174526</v>
      </c>
      <c r="H841" s="67">
        <v>2.0445000000000002E-5</v>
      </c>
      <c r="I841" s="21">
        <f t="shared" si="67"/>
        <v>1.5843924364538131E-4</v>
      </c>
      <c r="J841" s="21">
        <v>2.6498000000000001E-2</v>
      </c>
      <c r="K841" s="21">
        <f t="shared" si="68"/>
        <v>2.2363857850518933E-4</v>
      </c>
      <c r="L841" s="21">
        <f t="shared" si="69"/>
        <v>0.70846114612423583</v>
      </c>
      <c r="M841" s="21" t="s">
        <v>257</v>
      </c>
    </row>
    <row r="842" spans="1:13" x14ac:dyDescent="0.15">
      <c r="A842" s="21">
        <f t="shared" si="65"/>
        <v>26.710000000000036</v>
      </c>
      <c r="B842" s="21">
        <v>299.86</v>
      </c>
      <c r="C842" s="21">
        <v>10132.5</v>
      </c>
      <c r="D842" s="21">
        <v>0.12836</v>
      </c>
      <c r="E842" s="21">
        <v>918.45</v>
      </c>
      <c r="F842" s="21">
        <v>658.49</v>
      </c>
      <c r="G842" s="21">
        <f t="shared" si="66"/>
        <v>1.3947820012452734</v>
      </c>
      <c r="H842" s="67">
        <v>2.0533000000000001E-5</v>
      </c>
      <c r="I842" s="21">
        <f t="shared" si="67"/>
        <v>1.5996416329074479E-4</v>
      </c>
      <c r="J842" s="21">
        <v>2.6626E-2</v>
      </c>
      <c r="K842" s="21">
        <f t="shared" si="68"/>
        <v>2.258503150699263E-4</v>
      </c>
      <c r="L842" s="21">
        <f t="shared" si="69"/>
        <v>0.70827513896191696</v>
      </c>
      <c r="M842" s="21" t="s">
        <v>257</v>
      </c>
    </row>
    <row r="843" spans="1:13" x14ac:dyDescent="0.15">
      <c r="A843" s="21">
        <f t="shared" si="65"/>
        <v>28.300000000000011</v>
      </c>
      <c r="B843" s="21">
        <v>301.45</v>
      </c>
      <c r="C843" s="21">
        <v>10132.5</v>
      </c>
      <c r="D843" s="21">
        <v>0.12767999999999999</v>
      </c>
      <c r="E843" s="21">
        <v>918.69</v>
      </c>
      <c r="F843" s="21">
        <v>658.73</v>
      </c>
      <c r="G843" s="21">
        <f t="shared" si="66"/>
        <v>1.3946381673826911</v>
      </c>
      <c r="H843" s="67">
        <v>2.0621000000000001E-5</v>
      </c>
      <c r="I843" s="21">
        <f t="shared" si="67"/>
        <v>1.6150532581453637E-4</v>
      </c>
      <c r="J843" s="21">
        <v>2.6754E-2</v>
      </c>
      <c r="K843" s="21">
        <f t="shared" si="68"/>
        <v>2.2808507079015832E-4</v>
      </c>
      <c r="L843" s="21">
        <f t="shared" si="69"/>
        <v>0.70809249046871514</v>
      </c>
      <c r="M843" s="21" t="s">
        <v>257</v>
      </c>
    </row>
    <row r="844" spans="1:13" x14ac:dyDescent="0.15">
      <c r="A844" s="21">
        <f t="shared" si="65"/>
        <v>29.890000000000043</v>
      </c>
      <c r="B844" s="21">
        <v>303.04000000000002</v>
      </c>
      <c r="C844" s="21">
        <v>10132.5</v>
      </c>
      <c r="D844" s="21">
        <v>0.12701000000000001</v>
      </c>
      <c r="E844" s="21">
        <v>918.93999999999994</v>
      </c>
      <c r="F844" s="21">
        <v>658.98</v>
      </c>
      <c r="G844" s="21">
        <f t="shared" si="66"/>
        <v>1.3944884518498284</v>
      </c>
      <c r="H844" s="67">
        <v>2.0707999999999999E-5</v>
      </c>
      <c r="I844" s="21">
        <f t="shared" si="67"/>
        <v>1.6304228013542239E-4</v>
      </c>
      <c r="J844" s="21">
        <v>2.6882E-2</v>
      </c>
      <c r="K844" s="21">
        <f t="shared" si="68"/>
        <v>2.3032257359294168E-4</v>
      </c>
      <c r="L844" s="21">
        <f t="shared" si="69"/>
        <v>0.70788667212260992</v>
      </c>
      <c r="M844" s="21" t="s">
        <v>257</v>
      </c>
    </row>
    <row r="845" spans="1:13" x14ac:dyDescent="0.15">
      <c r="A845" s="21">
        <f t="shared" si="65"/>
        <v>31.480000000000018</v>
      </c>
      <c r="B845" s="21">
        <v>304.63</v>
      </c>
      <c r="C845" s="21">
        <v>10132.5</v>
      </c>
      <c r="D845" s="21">
        <v>0.12634999999999999</v>
      </c>
      <c r="E845" s="21">
        <v>919.2</v>
      </c>
      <c r="F845" s="21">
        <v>659.24</v>
      </c>
      <c r="G845" s="21">
        <f t="shared" si="66"/>
        <v>1.3943328681512044</v>
      </c>
      <c r="H845" s="67">
        <v>2.0795999999999999E-5</v>
      </c>
      <c r="I845" s="21">
        <f t="shared" si="67"/>
        <v>1.6459042342698853E-4</v>
      </c>
      <c r="J845" s="21">
        <v>2.7009999999999999E-2</v>
      </c>
      <c r="K845" s="21">
        <f t="shared" si="68"/>
        <v>2.3256230448320884E-4</v>
      </c>
      <c r="L845" s="21">
        <f t="shared" si="69"/>
        <v>0.7077261458718993</v>
      </c>
      <c r="M845" s="21" t="s">
        <v>257</v>
      </c>
    </row>
    <row r="846" spans="1:13" x14ac:dyDescent="0.15">
      <c r="A846" s="21">
        <f t="shared" si="65"/>
        <v>33.07000000000005</v>
      </c>
      <c r="B846" s="21">
        <v>306.22000000000003</v>
      </c>
      <c r="C846" s="21">
        <v>10132.5</v>
      </c>
      <c r="D846" s="21">
        <v>0.12569</v>
      </c>
      <c r="E846" s="21">
        <v>919.46</v>
      </c>
      <c r="F846" s="21">
        <v>659.5</v>
      </c>
      <c r="G846" s="21">
        <f t="shared" si="66"/>
        <v>1.3941774071266111</v>
      </c>
      <c r="H846" s="67">
        <v>2.0883E-5</v>
      </c>
      <c r="I846" s="21">
        <f t="shared" si="67"/>
        <v>1.6614686928156575E-4</v>
      </c>
      <c r="J846" s="21">
        <v>2.7139E-2</v>
      </c>
      <c r="K846" s="21">
        <f t="shared" si="68"/>
        <v>2.348336207474527E-4</v>
      </c>
      <c r="L846" s="21">
        <f t="shared" si="69"/>
        <v>0.70750886841814364</v>
      </c>
      <c r="M846" s="21" t="s">
        <v>257</v>
      </c>
    </row>
    <row r="847" spans="1:13" x14ac:dyDescent="0.15">
      <c r="A847" s="21">
        <f t="shared" si="65"/>
        <v>34.660000000000025</v>
      </c>
      <c r="B847" s="21">
        <v>307.81</v>
      </c>
      <c r="C847" s="21">
        <v>10132.5</v>
      </c>
      <c r="D847" s="21">
        <v>0.12504000000000001</v>
      </c>
      <c r="E847" s="21">
        <v>919.72</v>
      </c>
      <c r="F847" s="21">
        <v>659.76</v>
      </c>
      <c r="G847" s="21">
        <f t="shared" si="66"/>
        <v>1.3940220686310174</v>
      </c>
      <c r="H847" s="67">
        <v>2.0970000000000001E-5</v>
      </c>
      <c r="I847" s="21">
        <f t="shared" si="67"/>
        <v>1.6770633397312858E-4</v>
      </c>
      <c r="J847" s="21">
        <v>2.7267E-2</v>
      </c>
      <c r="K847" s="21">
        <f t="shared" si="68"/>
        <v>2.3710065977686773E-4</v>
      </c>
      <c r="L847" s="21">
        <f t="shared" si="69"/>
        <v>0.70732124546154707</v>
      </c>
      <c r="M847" s="21" t="s">
        <v>257</v>
      </c>
    </row>
    <row r="848" spans="1:13" x14ac:dyDescent="0.15">
      <c r="A848" s="21">
        <f t="shared" si="65"/>
        <v>36.25</v>
      </c>
      <c r="B848" s="21">
        <v>309.39999999999998</v>
      </c>
      <c r="C848" s="21">
        <v>10132.5</v>
      </c>
      <c r="D848" s="21">
        <v>0.1244</v>
      </c>
      <c r="E848" s="21">
        <v>919.99</v>
      </c>
      <c r="F848" s="21">
        <v>660.03</v>
      </c>
      <c r="G848" s="21">
        <f t="shared" si="66"/>
        <v>1.3938608851112828</v>
      </c>
      <c r="H848" s="67">
        <v>2.1056999999999998E-5</v>
      </c>
      <c r="I848" s="21">
        <f t="shared" si="67"/>
        <v>1.692684887459807E-4</v>
      </c>
      <c r="J848" s="21">
        <v>2.7394999999999999E-2</v>
      </c>
      <c r="K848" s="21">
        <f t="shared" si="68"/>
        <v>2.3936895161973833E-4</v>
      </c>
      <c r="L848" s="21">
        <f t="shared" si="69"/>
        <v>0.70714471363387477</v>
      </c>
      <c r="M848" s="21" t="s">
        <v>257</v>
      </c>
    </row>
    <row r="849" spans="1:13" x14ac:dyDescent="0.15">
      <c r="A849" s="21">
        <f t="shared" si="65"/>
        <v>37.840000000000032</v>
      </c>
      <c r="B849" s="21">
        <v>310.99</v>
      </c>
      <c r="C849" s="21">
        <v>10132.5</v>
      </c>
      <c r="D849" s="21">
        <v>0.12376</v>
      </c>
      <c r="E849" s="21">
        <v>920.26</v>
      </c>
      <c r="F849" s="21">
        <v>660.3</v>
      </c>
      <c r="G849" s="21">
        <f t="shared" si="66"/>
        <v>1.3936998334090567</v>
      </c>
      <c r="H849" s="67">
        <v>2.1143000000000001E-5</v>
      </c>
      <c r="I849" s="21">
        <f t="shared" si="67"/>
        <v>1.7083872010342601E-4</v>
      </c>
      <c r="J849" s="21">
        <v>2.7522000000000001E-2</v>
      </c>
      <c r="K849" s="21">
        <f t="shared" si="68"/>
        <v>2.4165130477796595E-4</v>
      </c>
      <c r="L849" s="21">
        <f t="shared" si="69"/>
        <v>0.70696378097521984</v>
      </c>
      <c r="M849" s="21" t="s">
        <v>257</v>
      </c>
    </row>
    <row r="850" spans="1:13" x14ac:dyDescent="0.15">
      <c r="A850" s="21">
        <f t="shared" si="65"/>
        <v>39.430000000000007</v>
      </c>
      <c r="B850" s="21">
        <v>312.58</v>
      </c>
      <c r="C850" s="21">
        <v>10132.5</v>
      </c>
      <c r="D850" s="21">
        <v>0.12313</v>
      </c>
      <c r="E850" s="21">
        <v>920.53</v>
      </c>
      <c r="F850" s="21">
        <v>660.57999999999993</v>
      </c>
      <c r="G850" s="21">
        <f t="shared" si="66"/>
        <v>1.3935178176753762</v>
      </c>
      <c r="H850" s="67">
        <v>2.1229999999999998E-5</v>
      </c>
      <c r="I850" s="21">
        <f t="shared" si="67"/>
        <v>1.724193941362787E-4</v>
      </c>
      <c r="J850" s="21">
        <v>2.7650000000000001E-2</v>
      </c>
      <c r="K850" s="21">
        <f t="shared" si="68"/>
        <v>2.4394577988221395E-4</v>
      </c>
      <c r="L850" s="21">
        <f t="shared" si="69"/>
        <v>0.70679392043399625</v>
      </c>
      <c r="M850" s="21" t="s">
        <v>257</v>
      </c>
    </row>
    <row r="851" spans="1:13" x14ac:dyDescent="0.15">
      <c r="A851" s="21">
        <f t="shared" si="65"/>
        <v>41.020000000000039</v>
      </c>
      <c r="B851" s="21">
        <v>314.17</v>
      </c>
      <c r="C851" s="21">
        <v>10132.5</v>
      </c>
      <c r="D851" s="21">
        <v>0.12250999999999999</v>
      </c>
      <c r="E851" s="21">
        <v>920.81000000000006</v>
      </c>
      <c r="F851" s="21">
        <v>660.86</v>
      </c>
      <c r="G851" s="21">
        <f t="shared" si="66"/>
        <v>1.3933510879762734</v>
      </c>
      <c r="H851" s="67">
        <v>2.1316000000000001E-5</v>
      </c>
      <c r="I851" s="21">
        <f t="shared" si="67"/>
        <v>1.739939596767611E-4</v>
      </c>
      <c r="J851" s="21">
        <v>2.7778000000000001E-2</v>
      </c>
      <c r="K851" s="21">
        <f t="shared" si="68"/>
        <v>2.4624045593626812E-4</v>
      </c>
      <c r="L851" s="21">
        <f t="shared" si="69"/>
        <v>0.70660184174526608</v>
      </c>
      <c r="M851" s="21" t="s">
        <v>257</v>
      </c>
    </row>
    <row r="852" spans="1:13" x14ac:dyDescent="0.15">
      <c r="A852" s="21">
        <f t="shared" si="65"/>
        <v>42.610000000000014</v>
      </c>
      <c r="B852" s="21">
        <v>315.76</v>
      </c>
      <c r="C852" s="21">
        <v>10132.5</v>
      </c>
      <c r="D852" s="21">
        <v>0.12189</v>
      </c>
      <c r="E852" s="21">
        <v>921.08999999999992</v>
      </c>
      <c r="F852" s="21">
        <v>661.14</v>
      </c>
      <c r="G852" s="21">
        <f t="shared" si="66"/>
        <v>1.393184499500862</v>
      </c>
      <c r="H852" s="67">
        <v>2.1401999999999999E-5</v>
      </c>
      <c r="I852" s="21">
        <f t="shared" si="67"/>
        <v>1.7558454344080728E-4</v>
      </c>
      <c r="J852" s="21">
        <v>2.7906E-2</v>
      </c>
      <c r="K852" s="21">
        <f t="shared" si="68"/>
        <v>2.4855782817448515E-4</v>
      </c>
      <c r="L852" s="21">
        <f t="shared" si="69"/>
        <v>0.70641325091378182</v>
      </c>
      <c r="M852" s="21" t="s">
        <v>257</v>
      </c>
    </row>
    <row r="853" spans="1:13" x14ac:dyDescent="0.15">
      <c r="A853" s="21">
        <f t="shared" si="65"/>
        <v>44.200000000000045</v>
      </c>
      <c r="B853" s="21">
        <v>317.35000000000002</v>
      </c>
      <c r="C853" s="21">
        <v>10132.5</v>
      </c>
      <c r="D853" s="21">
        <v>0.12128</v>
      </c>
      <c r="E853" s="21">
        <v>921.38</v>
      </c>
      <c r="F853" s="21">
        <v>661.43</v>
      </c>
      <c r="G853" s="21">
        <f t="shared" si="66"/>
        <v>1.3930121101250321</v>
      </c>
      <c r="H853" s="67">
        <v>2.1488000000000002E-5</v>
      </c>
      <c r="I853" s="21">
        <f t="shared" si="67"/>
        <v>1.7717678100263854E-4</v>
      </c>
      <c r="J853" s="21">
        <v>2.8034E-2</v>
      </c>
      <c r="K853" s="21">
        <f t="shared" si="68"/>
        <v>2.5087483493126719E-4</v>
      </c>
      <c r="L853" s="21">
        <f t="shared" si="69"/>
        <v>0.70623576514232722</v>
      </c>
      <c r="M853" s="21" t="s">
        <v>257</v>
      </c>
    </row>
    <row r="854" spans="1:13" x14ac:dyDescent="0.15">
      <c r="A854" s="21">
        <f t="shared" si="65"/>
        <v>45.79000000000002</v>
      </c>
      <c r="B854" s="21">
        <v>318.94</v>
      </c>
      <c r="C854" s="21">
        <v>10132.5</v>
      </c>
      <c r="D854" s="21">
        <v>0.12067</v>
      </c>
      <c r="E854" s="21">
        <v>921.67</v>
      </c>
      <c r="F854" s="21">
        <v>661.72</v>
      </c>
      <c r="G854" s="21">
        <f t="shared" si="66"/>
        <v>1.3928398718491204</v>
      </c>
      <c r="H854" s="67">
        <v>2.1574E-5</v>
      </c>
      <c r="I854" s="21">
        <f t="shared" si="67"/>
        <v>1.7878511643324772E-4</v>
      </c>
      <c r="J854" s="21">
        <v>2.8162E-2</v>
      </c>
      <c r="K854" s="21">
        <f t="shared" si="68"/>
        <v>2.5321459238345807E-4</v>
      </c>
      <c r="L854" s="21">
        <f t="shared" si="69"/>
        <v>0.70606166394432213</v>
      </c>
      <c r="M854" s="21" t="s">
        <v>257</v>
      </c>
    </row>
    <row r="855" spans="1:13" x14ac:dyDescent="0.15">
      <c r="A855" s="21">
        <f t="shared" si="65"/>
        <v>47.379999999999995</v>
      </c>
      <c r="B855" s="21">
        <v>320.52999999999997</v>
      </c>
      <c r="C855" s="21">
        <v>10132.5</v>
      </c>
      <c r="D855" s="21">
        <v>0.12008000000000001</v>
      </c>
      <c r="E855" s="21">
        <v>921.96</v>
      </c>
      <c r="F855" s="21">
        <v>662.0200000000001</v>
      </c>
      <c r="G855" s="21">
        <f t="shared" si="66"/>
        <v>1.3926467478323916</v>
      </c>
      <c r="H855" s="67">
        <v>2.1659E-5</v>
      </c>
      <c r="I855" s="21">
        <f t="shared" si="67"/>
        <v>1.8037141905396403E-4</v>
      </c>
      <c r="J855" s="21">
        <v>2.8289999999999999E-2</v>
      </c>
      <c r="K855" s="21">
        <f t="shared" si="68"/>
        <v>2.5553488008298167E-4</v>
      </c>
      <c r="L855" s="21">
        <f t="shared" si="69"/>
        <v>0.70585831177094382</v>
      </c>
      <c r="M855" s="21" t="s">
        <v>257</v>
      </c>
    </row>
    <row r="856" spans="1:13" x14ac:dyDescent="0.15">
      <c r="A856" s="21">
        <f t="shared" si="65"/>
        <v>48.970000000000027</v>
      </c>
      <c r="B856" s="21">
        <v>322.12</v>
      </c>
      <c r="C856" s="21">
        <v>10132.5</v>
      </c>
      <c r="D856" s="21">
        <v>0.11948</v>
      </c>
      <c r="E856" s="21">
        <v>922.26</v>
      </c>
      <c r="F856" s="21">
        <v>662.32</v>
      </c>
      <c r="G856" s="21">
        <f t="shared" si="66"/>
        <v>1.3924688972098078</v>
      </c>
      <c r="H856" s="67">
        <v>2.1744999999999999E-5</v>
      </c>
      <c r="I856" s="21">
        <f t="shared" si="67"/>
        <v>1.8199698694342149E-4</v>
      </c>
      <c r="J856" s="21">
        <v>2.8417000000000001E-2</v>
      </c>
      <c r="K856" s="21">
        <f t="shared" si="68"/>
        <v>2.5788711303220571E-4</v>
      </c>
      <c r="L856" s="21">
        <f t="shared" si="69"/>
        <v>0.70572346482739201</v>
      </c>
      <c r="M856" s="21" t="s">
        <v>257</v>
      </c>
    </row>
    <row r="857" spans="1:13" x14ac:dyDescent="0.15">
      <c r="A857" s="21">
        <f t="shared" si="65"/>
        <v>50.56</v>
      </c>
      <c r="B857" s="21">
        <v>323.70999999999998</v>
      </c>
      <c r="C857" s="21">
        <v>10132.5</v>
      </c>
      <c r="D857" s="21">
        <v>0.11890000000000001</v>
      </c>
      <c r="E857" s="21">
        <v>922.56000000000006</v>
      </c>
      <c r="F857" s="21">
        <v>662.62</v>
      </c>
      <c r="G857" s="21">
        <f t="shared" si="66"/>
        <v>1.392291207630316</v>
      </c>
      <c r="H857" s="67">
        <v>2.1829999999999999E-5</v>
      </c>
      <c r="I857" s="21">
        <f t="shared" si="67"/>
        <v>1.835996635828427E-4</v>
      </c>
      <c r="J857" s="21">
        <v>2.8545000000000001E-2</v>
      </c>
      <c r="K857" s="21">
        <f t="shared" si="68"/>
        <v>2.6022772921044363E-4</v>
      </c>
      <c r="L857" s="21">
        <f t="shared" si="69"/>
        <v>0.70553458749343134</v>
      </c>
      <c r="M857" s="21" t="s">
        <v>257</v>
      </c>
    </row>
    <row r="858" spans="1:13" x14ac:dyDescent="0.15">
      <c r="A858" s="21">
        <f t="shared" si="65"/>
        <v>52.150000000000034</v>
      </c>
      <c r="B858" s="21">
        <v>325.3</v>
      </c>
      <c r="C858" s="21">
        <v>10132.5</v>
      </c>
      <c r="D858" s="21">
        <v>0.11831</v>
      </c>
      <c r="E858" s="21">
        <v>922.87</v>
      </c>
      <c r="F858" s="21">
        <v>662.93000000000006</v>
      </c>
      <c r="G858" s="21">
        <f t="shared" si="66"/>
        <v>1.392107764017317</v>
      </c>
      <c r="H858" s="67">
        <v>2.1914999999999999E-5</v>
      </c>
      <c r="I858" s="21">
        <f t="shared" si="67"/>
        <v>1.8523370805510945E-4</v>
      </c>
      <c r="J858" s="21">
        <v>2.8673000000000001E-2</v>
      </c>
      <c r="K858" s="21">
        <f t="shared" si="68"/>
        <v>2.626099348011786E-4</v>
      </c>
      <c r="L858" s="21">
        <f t="shared" si="69"/>
        <v>0.70535681826108187</v>
      </c>
      <c r="M858" s="21" t="s">
        <v>257</v>
      </c>
    </row>
    <row r="859" spans="1:13" x14ac:dyDescent="0.15">
      <c r="A859" s="21">
        <f t="shared" si="65"/>
        <v>53.740000000000009</v>
      </c>
      <c r="B859" s="21">
        <v>326.89</v>
      </c>
      <c r="C859" s="21">
        <v>10132.5</v>
      </c>
      <c r="D859" s="21">
        <v>0.11774</v>
      </c>
      <c r="E859" s="21">
        <v>923.18</v>
      </c>
      <c r="F859" s="21">
        <v>663.24</v>
      </c>
      <c r="G859" s="21">
        <f t="shared" si="66"/>
        <v>1.3919244918883058</v>
      </c>
      <c r="H859" s="67">
        <v>2.1999999999999999E-5</v>
      </c>
      <c r="I859" s="21">
        <f t="shared" si="67"/>
        <v>1.8685238661457449E-4</v>
      </c>
      <c r="J859" s="21">
        <v>2.8801E-2</v>
      </c>
      <c r="K859" s="21">
        <f t="shared" si="68"/>
        <v>2.64970270098334E-4</v>
      </c>
      <c r="L859" s="21">
        <f t="shared" si="69"/>
        <v>0.70518245894239773</v>
      </c>
      <c r="M859" s="21" t="s">
        <v>257</v>
      </c>
    </row>
    <row r="860" spans="1:13" x14ac:dyDescent="0.15">
      <c r="A860" s="21">
        <f t="shared" si="65"/>
        <v>55.330000000000041</v>
      </c>
      <c r="B860" s="21">
        <v>328.48</v>
      </c>
      <c r="C860" s="21">
        <v>10132.5</v>
      </c>
      <c r="D860" s="21">
        <v>0.11717</v>
      </c>
      <c r="E860" s="21">
        <v>923.49</v>
      </c>
      <c r="F860" s="21">
        <v>663.55</v>
      </c>
      <c r="G860" s="21">
        <f t="shared" si="66"/>
        <v>1.3917413910029388</v>
      </c>
      <c r="H860" s="67">
        <v>2.2084999999999999E-5</v>
      </c>
      <c r="I860" s="21">
        <f t="shared" si="67"/>
        <v>1.8848681403089529E-4</v>
      </c>
      <c r="J860" s="21">
        <v>2.8927999999999999E-2</v>
      </c>
      <c r="K860" s="21">
        <f t="shared" si="68"/>
        <v>2.6734359380635019E-4</v>
      </c>
      <c r="L860" s="21">
        <f t="shared" si="69"/>
        <v>0.70503583552267701</v>
      </c>
      <c r="M860" s="21" t="s">
        <v>257</v>
      </c>
    </row>
    <row r="861" spans="1:13" x14ac:dyDescent="0.15">
      <c r="A861" s="21">
        <f t="shared" si="65"/>
        <v>56.920000000000016</v>
      </c>
      <c r="B861" s="21">
        <v>330.07</v>
      </c>
      <c r="C861" s="21">
        <v>10132.5</v>
      </c>
      <c r="D861" s="21">
        <v>0.1166</v>
      </c>
      <c r="E861" s="21">
        <v>923.81000000000006</v>
      </c>
      <c r="F861" s="21">
        <v>663.87</v>
      </c>
      <c r="G861" s="21">
        <f t="shared" si="66"/>
        <v>1.3915525630017926</v>
      </c>
      <c r="H861" s="67">
        <v>2.2169000000000001E-5</v>
      </c>
      <c r="I861" s="21">
        <f t="shared" si="67"/>
        <v>1.9012864493996571E-4</v>
      </c>
      <c r="J861" s="21">
        <v>2.9055999999999998E-2</v>
      </c>
      <c r="K861" s="21">
        <f t="shared" si="68"/>
        <v>2.697457540434523E-4</v>
      </c>
      <c r="L861" s="21">
        <f t="shared" si="69"/>
        <v>0.70484388387940533</v>
      </c>
      <c r="M861" s="21" t="s">
        <v>257</v>
      </c>
    </row>
    <row r="862" spans="1:13" x14ac:dyDescent="0.15">
      <c r="A862" s="21">
        <f t="shared" si="65"/>
        <v>58.510000000000048</v>
      </c>
      <c r="B862" s="21">
        <v>331.66</v>
      </c>
      <c r="C862" s="21">
        <v>10132.5</v>
      </c>
      <c r="D862" s="21">
        <v>0.11605</v>
      </c>
      <c r="E862" s="21">
        <v>924.13</v>
      </c>
      <c r="F862" s="21">
        <v>664.18999999999994</v>
      </c>
      <c r="G862" s="21">
        <f t="shared" si="66"/>
        <v>1.3913639169514749</v>
      </c>
      <c r="H862" s="67">
        <v>2.2254000000000001E-5</v>
      </c>
      <c r="I862" s="21">
        <f t="shared" si="67"/>
        <v>1.917621714778113E-4</v>
      </c>
      <c r="J862" s="21">
        <v>2.9184000000000002E-2</v>
      </c>
      <c r="K862" s="21">
        <f t="shared" si="68"/>
        <v>2.721238476061137E-4</v>
      </c>
      <c r="L862" s="21">
        <f t="shared" si="69"/>
        <v>0.70468712376644738</v>
      </c>
      <c r="M862" s="21" t="s">
        <v>257</v>
      </c>
    </row>
    <row r="863" spans="1:13" x14ac:dyDescent="0.15">
      <c r="A863" s="21">
        <f t="shared" si="65"/>
        <v>60.100000000000023</v>
      </c>
      <c r="B863" s="21">
        <v>333.25</v>
      </c>
      <c r="C863" s="21">
        <v>10132.5</v>
      </c>
      <c r="D863" s="21">
        <v>0.11549</v>
      </c>
      <c r="E863" s="21">
        <v>924.45</v>
      </c>
      <c r="F863" s="21">
        <v>664.52</v>
      </c>
      <c r="G863" s="21">
        <f t="shared" si="66"/>
        <v>1.3911545175464999</v>
      </c>
      <c r="H863" s="67">
        <v>2.2337999999999999E-5</v>
      </c>
      <c r="I863" s="21">
        <f t="shared" si="67"/>
        <v>1.9341934366611828E-4</v>
      </c>
      <c r="J863" s="21">
        <v>2.9311E-2</v>
      </c>
      <c r="K863" s="21">
        <f t="shared" si="68"/>
        <v>2.7453822870840292E-4</v>
      </c>
      <c r="L863" s="21">
        <f t="shared" si="69"/>
        <v>0.70452608576984743</v>
      </c>
      <c r="M863" s="21" t="s">
        <v>257</v>
      </c>
    </row>
    <row r="864" spans="1:13" x14ac:dyDescent="0.15">
      <c r="A864" s="21">
        <f t="shared" si="65"/>
        <v>61.69</v>
      </c>
      <c r="B864" s="21">
        <v>334.84</v>
      </c>
      <c r="C864" s="21">
        <v>10132.5</v>
      </c>
      <c r="D864" s="21">
        <v>0.11494</v>
      </c>
      <c r="E864" s="21">
        <v>924.78000000000009</v>
      </c>
      <c r="F864" s="21">
        <v>664.85</v>
      </c>
      <c r="G864" s="21">
        <f t="shared" si="66"/>
        <v>1.3909603670000752</v>
      </c>
      <c r="H864" s="67">
        <v>2.2422E-5</v>
      </c>
      <c r="I864" s="21">
        <f t="shared" si="67"/>
        <v>1.9507569166521662E-4</v>
      </c>
      <c r="J864" s="21">
        <v>2.9439E-2</v>
      </c>
      <c r="K864" s="21">
        <f t="shared" si="68"/>
        <v>2.7695769236852486E-4</v>
      </c>
      <c r="L864" s="21">
        <f t="shared" si="69"/>
        <v>0.70435195353103031</v>
      </c>
      <c r="M864" s="21" t="s">
        <v>257</v>
      </c>
    </row>
    <row r="865" spans="1:13" x14ac:dyDescent="0.15">
      <c r="A865" s="21">
        <f t="shared" si="65"/>
        <v>63.28000000000003</v>
      </c>
      <c r="B865" s="21">
        <v>336.43</v>
      </c>
      <c r="C865" s="21">
        <v>10132.5</v>
      </c>
      <c r="D865" s="21">
        <v>0.1144</v>
      </c>
      <c r="E865" s="21">
        <v>925.11</v>
      </c>
      <c r="F865" s="21">
        <v>665.18</v>
      </c>
      <c r="G865" s="21">
        <f t="shared" si="66"/>
        <v>1.390766409092276</v>
      </c>
      <c r="H865" s="67">
        <v>2.2506000000000001E-5</v>
      </c>
      <c r="I865" s="21">
        <f t="shared" si="67"/>
        <v>1.9673076923076925E-4</v>
      </c>
      <c r="J865" s="21">
        <v>2.9567E-2</v>
      </c>
      <c r="K865" s="21">
        <f t="shared" si="68"/>
        <v>2.7937520641091023E-4</v>
      </c>
      <c r="L865" s="21">
        <f t="shared" si="69"/>
        <v>0.70418120404505036</v>
      </c>
      <c r="M865" s="21" t="s">
        <v>257</v>
      </c>
    </row>
    <row r="866" spans="1:13" x14ac:dyDescent="0.15">
      <c r="A866" s="21">
        <f t="shared" si="65"/>
        <v>64.87</v>
      </c>
      <c r="B866" s="21">
        <v>338.02</v>
      </c>
      <c r="C866" s="21">
        <v>10132.5</v>
      </c>
      <c r="D866" s="21">
        <v>0.11386</v>
      </c>
      <c r="E866" s="21">
        <v>925.45</v>
      </c>
      <c r="F866" s="21">
        <v>665.51</v>
      </c>
      <c r="G866" s="21">
        <f t="shared" si="66"/>
        <v>1.3905876696067678</v>
      </c>
      <c r="H866" s="67">
        <v>2.2589999999999999E-5</v>
      </c>
      <c r="I866" s="21">
        <f t="shared" si="67"/>
        <v>1.9840154575794834E-4</v>
      </c>
      <c r="J866" s="21">
        <v>2.9694000000000002E-2</v>
      </c>
      <c r="K866" s="21">
        <f t="shared" si="68"/>
        <v>2.8180232048371758E-4</v>
      </c>
      <c r="L866" s="21">
        <f t="shared" si="69"/>
        <v>0.70404511012325721</v>
      </c>
      <c r="M866" s="21" t="s">
        <v>257</v>
      </c>
    </row>
    <row r="867" spans="1:13" x14ac:dyDescent="0.15">
      <c r="A867" s="21">
        <f t="shared" si="65"/>
        <v>66.460000000000036</v>
      </c>
      <c r="B867" s="21">
        <v>339.61</v>
      </c>
      <c r="C867" s="21">
        <v>10132.5</v>
      </c>
      <c r="D867" s="21">
        <v>0.11333</v>
      </c>
      <c r="E867" s="21">
        <v>925.78000000000009</v>
      </c>
      <c r="F867" s="21">
        <v>665.85</v>
      </c>
      <c r="G867" s="21">
        <f t="shared" si="66"/>
        <v>1.3903732071787942</v>
      </c>
      <c r="H867" s="67">
        <v>2.2673000000000001E-5</v>
      </c>
      <c r="I867" s="21">
        <f t="shared" si="67"/>
        <v>2.0006176652254479E-4</v>
      </c>
      <c r="J867" s="21">
        <v>2.9822000000000001E-2</v>
      </c>
      <c r="K867" s="21">
        <f t="shared" si="68"/>
        <v>2.8423927241745973E-4</v>
      </c>
      <c r="L867" s="21">
        <f t="shared" si="69"/>
        <v>0.70384984038629206</v>
      </c>
      <c r="M867" s="21" t="s">
        <v>257</v>
      </c>
    </row>
    <row r="868" spans="1:13" x14ac:dyDescent="0.15">
      <c r="A868" s="21">
        <f t="shared" si="65"/>
        <v>68.050000000000011</v>
      </c>
      <c r="B868" s="21">
        <v>341.2</v>
      </c>
      <c r="C868" s="21">
        <v>10132.5</v>
      </c>
      <c r="D868" s="21">
        <v>0.1128</v>
      </c>
      <c r="E868" s="21">
        <v>926.13</v>
      </c>
      <c r="F868" s="21">
        <v>666.2</v>
      </c>
      <c r="G868" s="21">
        <f t="shared" si="66"/>
        <v>1.3901681176823775</v>
      </c>
      <c r="H868" s="67">
        <v>2.2756999999999999E-5</v>
      </c>
      <c r="I868" s="21">
        <f t="shared" si="67"/>
        <v>2.0174645390070922E-4</v>
      </c>
      <c r="J868" s="21">
        <v>2.9950000000000001E-2</v>
      </c>
      <c r="K868" s="21">
        <f t="shared" si="68"/>
        <v>2.8669213220299867E-4</v>
      </c>
      <c r="L868" s="21">
        <f t="shared" si="69"/>
        <v>0.70370418731218698</v>
      </c>
      <c r="M868" s="21" t="s">
        <v>257</v>
      </c>
    </row>
    <row r="869" spans="1:13" x14ac:dyDescent="0.15">
      <c r="A869" s="21">
        <f t="shared" si="65"/>
        <v>69.640000000000043</v>
      </c>
      <c r="B869" s="21">
        <v>342.79</v>
      </c>
      <c r="C869" s="21">
        <v>10132.5</v>
      </c>
      <c r="D869" s="21">
        <v>0.11228</v>
      </c>
      <c r="E869" s="21">
        <v>926.47</v>
      </c>
      <c r="F869" s="21">
        <v>666.54000000000008</v>
      </c>
      <c r="G869" s="21">
        <f t="shared" si="66"/>
        <v>1.3899690941278842</v>
      </c>
      <c r="H869" s="67">
        <v>2.2840000000000002E-5</v>
      </c>
      <c r="I869" s="21">
        <f t="shared" si="67"/>
        <v>2.034200213751336E-4</v>
      </c>
      <c r="J869" s="21">
        <v>3.0077E-2</v>
      </c>
      <c r="K869" s="21">
        <f t="shared" si="68"/>
        <v>2.8913505614695741E-4</v>
      </c>
      <c r="L869" s="21">
        <f t="shared" si="69"/>
        <v>0.70354672340991464</v>
      </c>
      <c r="M869" s="21" t="s">
        <v>257</v>
      </c>
    </row>
    <row r="870" spans="1:13" x14ac:dyDescent="0.15">
      <c r="A870" s="21">
        <f t="shared" si="65"/>
        <v>71.230000000000018</v>
      </c>
      <c r="B870" s="21">
        <v>344.38</v>
      </c>
      <c r="C870" s="21">
        <v>10132.5</v>
      </c>
      <c r="D870" s="21">
        <v>0.11176</v>
      </c>
      <c r="E870" s="21">
        <v>926.81999999999994</v>
      </c>
      <c r="F870" s="21">
        <v>666.90000000000009</v>
      </c>
      <c r="G870" s="21">
        <f t="shared" si="66"/>
        <v>1.3897435897435895</v>
      </c>
      <c r="H870" s="67">
        <v>2.2923000000000001E-5</v>
      </c>
      <c r="I870" s="21">
        <f t="shared" si="67"/>
        <v>2.0510916249105227E-4</v>
      </c>
      <c r="J870" s="21">
        <v>3.0204999999999999E-2</v>
      </c>
      <c r="K870" s="21">
        <f t="shared" si="68"/>
        <v>2.9160639909153117E-4</v>
      </c>
      <c r="L870" s="21">
        <f t="shared" si="69"/>
        <v>0.70337675417977152</v>
      </c>
      <c r="M870" s="21" t="s">
        <v>257</v>
      </c>
    </row>
    <row r="871" spans="1:13" x14ac:dyDescent="0.15">
      <c r="A871" s="21">
        <f t="shared" si="65"/>
        <v>72.82000000000005</v>
      </c>
      <c r="B871" s="21">
        <v>345.97</v>
      </c>
      <c r="C871" s="21">
        <v>10132.5</v>
      </c>
      <c r="D871" s="21">
        <v>0.11124000000000001</v>
      </c>
      <c r="E871" s="21">
        <v>927.17000000000007</v>
      </c>
      <c r="F871" s="21">
        <v>667.25</v>
      </c>
      <c r="G871" s="21">
        <f t="shared" si="66"/>
        <v>1.3895391532409143</v>
      </c>
      <c r="H871" s="67">
        <v>2.3006E-5</v>
      </c>
      <c r="I871" s="21">
        <f t="shared" si="67"/>
        <v>2.068140956490471E-4</v>
      </c>
      <c r="J871" s="21">
        <v>3.0332000000000001E-2</v>
      </c>
      <c r="K871" s="21">
        <f t="shared" si="68"/>
        <v>2.9409029716992631E-4</v>
      </c>
      <c r="L871" s="21">
        <f t="shared" si="69"/>
        <v>0.70323331860741134</v>
      </c>
      <c r="M871" s="21" t="s">
        <v>257</v>
      </c>
    </row>
    <row r="872" spans="1:13" x14ac:dyDescent="0.15">
      <c r="A872" s="21">
        <f t="shared" si="65"/>
        <v>74.410000000000025</v>
      </c>
      <c r="B872" s="21">
        <v>347.56</v>
      </c>
      <c r="C872" s="21">
        <v>10132.5</v>
      </c>
      <c r="D872" s="21">
        <v>0.11074000000000001</v>
      </c>
      <c r="E872" s="21">
        <v>927.53</v>
      </c>
      <c r="F872" s="21">
        <v>667.61</v>
      </c>
      <c r="G872" s="21">
        <f t="shared" si="66"/>
        <v>1.3893290993244558</v>
      </c>
      <c r="H872" s="67">
        <v>2.3088999999999999E-5</v>
      </c>
      <c r="I872" s="21">
        <f t="shared" si="67"/>
        <v>2.0849738125338629E-4</v>
      </c>
      <c r="J872" s="21">
        <v>3.0460000000000001E-2</v>
      </c>
      <c r="K872" s="21">
        <f t="shared" si="68"/>
        <v>2.9654964911624378E-4</v>
      </c>
      <c r="L872" s="21">
        <f t="shared" si="69"/>
        <v>0.7030774842416283</v>
      </c>
      <c r="M872" s="21" t="s">
        <v>257</v>
      </c>
    </row>
    <row r="873" spans="1:13" x14ac:dyDescent="0.15">
      <c r="A873" s="21">
        <f t="shared" si="65"/>
        <v>76</v>
      </c>
      <c r="B873" s="21">
        <v>349.15</v>
      </c>
      <c r="C873" s="21">
        <v>10132.5</v>
      </c>
      <c r="D873" s="21">
        <v>0.11022999999999999</v>
      </c>
      <c r="E873" s="21">
        <v>927.89</v>
      </c>
      <c r="F873" s="21">
        <v>667.96999999999991</v>
      </c>
      <c r="G873" s="21">
        <f t="shared" si="66"/>
        <v>1.389119271823585</v>
      </c>
      <c r="H873" s="67">
        <v>2.3170999999999999E-5</v>
      </c>
      <c r="I873" s="21">
        <f t="shared" si="67"/>
        <v>2.102059330490792E-4</v>
      </c>
      <c r="J873" s="21">
        <v>3.0588000000000001E-2</v>
      </c>
      <c r="K873" s="21">
        <f t="shared" si="68"/>
        <v>2.990575560132099E-4</v>
      </c>
      <c r="L873" s="21">
        <f t="shared" si="69"/>
        <v>0.70289457270825162</v>
      </c>
      <c r="M873" s="21" t="s">
        <v>257</v>
      </c>
    </row>
    <row r="874" spans="1:13" x14ac:dyDescent="0.15">
      <c r="A874" s="21">
        <f t="shared" si="65"/>
        <v>77.590000000000032</v>
      </c>
      <c r="B874" s="21">
        <v>350.74</v>
      </c>
      <c r="C874" s="21">
        <v>10132.5</v>
      </c>
      <c r="D874" s="21">
        <v>0.10972999999999999</v>
      </c>
      <c r="E874" s="21">
        <v>928.25</v>
      </c>
      <c r="F874" s="21">
        <v>668.32999999999993</v>
      </c>
      <c r="G874" s="21">
        <f t="shared" si="66"/>
        <v>1.3889096703724209</v>
      </c>
      <c r="H874" s="67">
        <v>2.3254000000000001E-5</v>
      </c>
      <c r="I874" s="21">
        <f t="shared" si="67"/>
        <v>2.1192016768431608E-4</v>
      </c>
      <c r="J874" s="21">
        <v>3.0714999999999999E-2</v>
      </c>
      <c r="K874" s="21">
        <f t="shared" si="68"/>
        <v>3.0155059002032485E-4</v>
      </c>
      <c r="L874" s="21">
        <f t="shared" si="69"/>
        <v>0.70276820771609971</v>
      </c>
      <c r="M874" s="21" t="s">
        <v>257</v>
      </c>
    </row>
    <row r="875" spans="1:13" x14ac:dyDescent="0.15">
      <c r="A875" s="21">
        <f t="shared" si="65"/>
        <v>79.180000000000007</v>
      </c>
      <c r="B875" s="21">
        <v>352.33</v>
      </c>
      <c r="C875" s="21">
        <v>10132.5</v>
      </c>
      <c r="D875" s="21">
        <v>0.10924</v>
      </c>
      <c r="E875" s="21">
        <v>928.62</v>
      </c>
      <c r="F875" s="21">
        <v>668.69999999999993</v>
      </c>
      <c r="G875" s="21">
        <f t="shared" si="66"/>
        <v>1.3886944818304174</v>
      </c>
      <c r="H875" s="67">
        <v>2.3336000000000002E-5</v>
      </c>
      <c r="I875" s="21">
        <f t="shared" si="67"/>
        <v>2.136213841083852E-4</v>
      </c>
      <c r="J875" s="21">
        <v>3.0842999999999999E-2</v>
      </c>
      <c r="K875" s="21">
        <f t="shared" si="68"/>
        <v>3.0404431640652582E-4</v>
      </c>
      <c r="L875" s="21">
        <f t="shared" si="69"/>
        <v>0.70259949810329736</v>
      </c>
      <c r="M875" s="21" t="s">
        <v>257</v>
      </c>
    </row>
    <row r="876" spans="1:13" x14ac:dyDescent="0.15">
      <c r="A876" s="21">
        <f t="shared" si="65"/>
        <v>80.770000000000039</v>
      </c>
      <c r="B876" s="21">
        <v>353.92</v>
      </c>
      <c r="C876" s="21">
        <v>10132.5</v>
      </c>
      <c r="D876" s="21">
        <v>0.10875</v>
      </c>
      <c r="E876" s="21">
        <v>928.99</v>
      </c>
      <c r="F876" s="21">
        <v>669.07</v>
      </c>
      <c r="G876" s="21">
        <f t="shared" si="66"/>
        <v>1.3884795312897005</v>
      </c>
      <c r="H876" s="67">
        <v>2.3417999999999998E-5</v>
      </c>
      <c r="I876" s="21">
        <f t="shared" si="67"/>
        <v>2.1533793103448273E-4</v>
      </c>
      <c r="J876" s="21">
        <v>3.0970999999999999E-2</v>
      </c>
      <c r="K876" s="21">
        <f t="shared" si="68"/>
        <v>3.0655960193080775E-4</v>
      </c>
      <c r="L876" s="21">
        <f t="shared" si="69"/>
        <v>0.70243414226211609</v>
      </c>
      <c r="M876" s="21" t="s">
        <v>257</v>
      </c>
    </row>
    <row r="877" spans="1:13" x14ac:dyDescent="0.15">
      <c r="A877" s="21">
        <f t="shared" si="65"/>
        <v>82.360000000000014</v>
      </c>
      <c r="B877" s="21">
        <v>355.51</v>
      </c>
      <c r="C877" s="21">
        <v>10132.5</v>
      </c>
      <c r="D877" s="21">
        <v>0.10826</v>
      </c>
      <c r="E877" s="21">
        <v>929.36</v>
      </c>
      <c r="F877" s="21">
        <v>669.44</v>
      </c>
      <c r="G877" s="21">
        <f t="shared" si="66"/>
        <v>1.3882648183556405</v>
      </c>
      <c r="H877" s="67">
        <v>2.3499999999999999E-5</v>
      </c>
      <c r="I877" s="21">
        <f t="shared" si="67"/>
        <v>2.1707001662663958E-4</v>
      </c>
      <c r="J877" s="21">
        <v>3.1098000000000001E-2</v>
      </c>
      <c r="K877" s="21">
        <f t="shared" si="68"/>
        <v>3.0908680130619455E-4</v>
      </c>
      <c r="L877" s="21">
        <f t="shared" si="69"/>
        <v>0.70229468132998896</v>
      </c>
      <c r="M877" s="21" t="s">
        <v>257</v>
      </c>
    </row>
    <row r="878" spans="1:13" x14ac:dyDescent="0.15">
      <c r="A878" s="21">
        <f t="shared" si="65"/>
        <v>83.950000000000045</v>
      </c>
      <c r="B878" s="21">
        <v>357.1</v>
      </c>
      <c r="C878" s="21">
        <v>10132.5</v>
      </c>
      <c r="D878" s="21">
        <v>0.10778</v>
      </c>
      <c r="E878" s="21">
        <v>929.74</v>
      </c>
      <c r="F878" s="21">
        <v>669.81999999999994</v>
      </c>
      <c r="G878" s="21">
        <f t="shared" si="66"/>
        <v>1.3880445492818967</v>
      </c>
      <c r="H878" s="67">
        <v>2.3581999999999999E-5</v>
      </c>
      <c r="I878" s="21">
        <f t="shared" si="67"/>
        <v>2.1879755056596769E-4</v>
      </c>
      <c r="J878" s="21">
        <v>3.1226E-2</v>
      </c>
      <c r="K878" s="21">
        <f t="shared" si="68"/>
        <v>3.1161378405980273E-4</v>
      </c>
      <c r="L878" s="21">
        <f t="shared" si="69"/>
        <v>0.70214336386344711</v>
      </c>
      <c r="M878" s="21" t="s">
        <v>257</v>
      </c>
    </row>
    <row r="879" spans="1:13" x14ac:dyDescent="0.15">
      <c r="A879" s="21">
        <f t="shared" ref="A879:A942" si="70">B879-273.15</f>
        <v>85.54000000000002</v>
      </c>
      <c r="B879" s="21">
        <v>358.69</v>
      </c>
      <c r="C879" s="21">
        <v>10132.5</v>
      </c>
      <c r="D879" s="21">
        <v>0.10730000000000001</v>
      </c>
      <c r="E879" s="21">
        <v>930.11999999999989</v>
      </c>
      <c r="F879" s="21">
        <v>670.2</v>
      </c>
      <c r="G879" s="21">
        <f t="shared" ref="G879:G942" si="71">E879/F879</f>
        <v>1.3878245299910472</v>
      </c>
      <c r="H879" s="67">
        <v>2.3663999999999999E-5</v>
      </c>
      <c r="I879" s="21">
        <f t="shared" ref="I879:I942" si="72">H879/D879</f>
        <v>2.2054054054054052E-4</v>
      </c>
      <c r="J879" s="21">
        <v>3.1354E-2</v>
      </c>
      <c r="K879" s="21">
        <f t="shared" ref="K879:K942" si="73">J879/E879/D879</f>
        <v>3.1416243117514148E-4</v>
      </c>
      <c r="L879" s="21">
        <f t="shared" ref="L879:L942" si="74">H879*E879/J879</f>
        <v>0.70199526950309366</v>
      </c>
      <c r="M879" s="21" t="s">
        <v>257</v>
      </c>
    </row>
    <row r="880" spans="1:13" x14ac:dyDescent="0.15">
      <c r="A880" s="21">
        <f t="shared" si="70"/>
        <v>87.13</v>
      </c>
      <c r="B880" s="21">
        <v>360.28</v>
      </c>
      <c r="C880" s="21">
        <v>10132.5</v>
      </c>
      <c r="D880" s="21">
        <v>0.10682999999999999</v>
      </c>
      <c r="E880" s="21">
        <v>930.5</v>
      </c>
      <c r="F880" s="21">
        <v>670.57999999999993</v>
      </c>
      <c r="G880" s="21">
        <f t="shared" si="71"/>
        <v>1.3876047600584569</v>
      </c>
      <c r="H880" s="67">
        <v>2.3745000000000001E-5</v>
      </c>
      <c r="I880" s="21">
        <f t="shared" si="72"/>
        <v>2.2226902555461949E-4</v>
      </c>
      <c r="J880" s="21">
        <v>3.1481000000000002E-2</v>
      </c>
      <c r="K880" s="21">
        <f t="shared" si="73"/>
        <v>3.1669332771592753E-4</v>
      </c>
      <c r="L880" s="21">
        <f t="shared" si="74"/>
        <v>0.70184309583558335</v>
      </c>
      <c r="M880" s="21" t="s">
        <v>257</v>
      </c>
    </row>
    <row r="881" spans="1:13" x14ac:dyDescent="0.15">
      <c r="A881" s="21">
        <f t="shared" si="70"/>
        <v>88.720000000000027</v>
      </c>
      <c r="B881" s="21">
        <v>361.87</v>
      </c>
      <c r="C881" s="21">
        <v>10132.5</v>
      </c>
      <c r="D881" s="21">
        <v>0.10636</v>
      </c>
      <c r="E881" s="21">
        <v>930.88</v>
      </c>
      <c r="F881" s="21">
        <v>670.96999999999991</v>
      </c>
      <c r="G881" s="21">
        <f t="shared" si="71"/>
        <v>1.3873645617538788</v>
      </c>
      <c r="H881" s="67">
        <v>2.3827000000000001E-5</v>
      </c>
      <c r="I881" s="21">
        <f t="shared" si="72"/>
        <v>2.2402218879277925E-4</v>
      </c>
      <c r="J881" s="21">
        <v>3.1608999999999998E-2</v>
      </c>
      <c r="K881" s="21">
        <f t="shared" si="73"/>
        <v>3.1925575023551944E-4</v>
      </c>
      <c r="L881" s="21">
        <f t="shared" si="74"/>
        <v>0.70170134328830402</v>
      </c>
      <c r="M881" s="21" t="s">
        <v>257</v>
      </c>
    </row>
    <row r="882" spans="1:13" x14ac:dyDescent="0.15">
      <c r="A882" s="21">
        <f t="shared" si="70"/>
        <v>90.31</v>
      </c>
      <c r="B882" s="21">
        <v>363.46</v>
      </c>
      <c r="C882" s="21">
        <v>10132.5</v>
      </c>
      <c r="D882" s="21">
        <v>0.10589</v>
      </c>
      <c r="E882" s="21">
        <v>931.2700000000001</v>
      </c>
      <c r="F882" s="21">
        <v>671.3599999999999</v>
      </c>
      <c r="G882" s="21">
        <f t="shared" si="71"/>
        <v>1.3871395376549098</v>
      </c>
      <c r="H882" s="67">
        <v>2.3907999999999999E-5</v>
      </c>
      <c r="I882" s="21">
        <f t="shared" si="72"/>
        <v>2.2578147133818112E-4</v>
      </c>
      <c r="J882" s="21">
        <v>3.1737000000000001E-2</v>
      </c>
      <c r="K882" s="21">
        <f t="shared" si="73"/>
        <v>3.2183651049443431E-4</v>
      </c>
      <c r="L882" s="21">
        <f t="shared" si="74"/>
        <v>0.70154088792261404</v>
      </c>
      <c r="M882" s="21" t="s">
        <v>257</v>
      </c>
    </row>
    <row r="883" spans="1:13" x14ac:dyDescent="0.15">
      <c r="A883" s="21">
        <f t="shared" si="70"/>
        <v>91.900000000000034</v>
      </c>
      <c r="B883" s="21">
        <v>365.05</v>
      </c>
      <c r="C883" s="21">
        <v>10132.5</v>
      </c>
      <c r="D883" s="21">
        <v>0.10543</v>
      </c>
      <c r="E883" s="21">
        <v>931.66000000000008</v>
      </c>
      <c r="F883" s="21">
        <v>671.75</v>
      </c>
      <c r="G883" s="21">
        <f t="shared" si="71"/>
        <v>1.3869147748418311</v>
      </c>
      <c r="H883" s="67">
        <v>2.3989E-5</v>
      </c>
      <c r="I883" s="21">
        <f t="shared" si="72"/>
        <v>2.2753485725125676E-4</v>
      </c>
      <c r="J883" s="21">
        <v>3.1864999999999997E-2</v>
      </c>
      <c r="K883" s="21">
        <f t="shared" si="73"/>
        <v>3.2440853106658566E-4</v>
      </c>
      <c r="L883" s="21">
        <f t="shared" si="74"/>
        <v>0.70138370437784414</v>
      </c>
      <c r="M883" s="21" t="s">
        <v>257</v>
      </c>
    </row>
    <row r="884" spans="1:13" x14ac:dyDescent="0.15">
      <c r="A884" s="21">
        <f t="shared" si="70"/>
        <v>93.490000000000009</v>
      </c>
      <c r="B884" s="21">
        <v>366.64</v>
      </c>
      <c r="C884" s="21">
        <v>10132.5</v>
      </c>
      <c r="D884" s="21">
        <v>0.10496999999999999</v>
      </c>
      <c r="E884" s="21">
        <v>932.06</v>
      </c>
      <c r="F884" s="21">
        <v>672.14</v>
      </c>
      <c r="G884" s="21">
        <f t="shared" si="71"/>
        <v>1.3867051507126491</v>
      </c>
      <c r="H884" s="67">
        <v>2.4070000000000002E-5</v>
      </c>
      <c r="I884" s="21">
        <f t="shared" si="72"/>
        <v>2.2930361055539681E-4</v>
      </c>
      <c r="J884" s="21">
        <v>3.1992E-2</v>
      </c>
      <c r="K884" s="21">
        <f t="shared" si="73"/>
        <v>3.2698838296499197E-4</v>
      </c>
      <c r="L884" s="21">
        <f t="shared" si="74"/>
        <v>0.70125919604901221</v>
      </c>
      <c r="M884" s="21" t="s">
        <v>257</v>
      </c>
    </row>
    <row r="885" spans="1:13" x14ac:dyDescent="0.15">
      <c r="A885" s="21">
        <f t="shared" si="70"/>
        <v>95.080000000000041</v>
      </c>
      <c r="B885" s="21">
        <v>368.23</v>
      </c>
      <c r="C885" s="21">
        <v>10132.5</v>
      </c>
      <c r="D885" s="21">
        <v>0.10452</v>
      </c>
      <c r="E885" s="21">
        <v>932.45999999999992</v>
      </c>
      <c r="F885" s="21">
        <v>672.54000000000008</v>
      </c>
      <c r="G885" s="21">
        <f t="shared" si="71"/>
        <v>1.386475153894192</v>
      </c>
      <c r="H885" s="67">
        <v>2.4151E-5</v>
      </c>
      <c r="I885" s="21">
        <f t="shared" si="72"/>
        <v>2.3106582472254113E-4</v>
      </c>
      <c r="J885" s="21">
        <v>3.2120000000000003E-2</v>
      </c>
      <c r="K885" s="21">
        <f t="shared" si="73"/>
        <v>3.2956867406330412E-4</v>
      </c>
      <c r="L885" s="21">
        <f t="shared" si="74"/>
        <v>0.70111586114570346</v>
      </c>
      <c r="M885" s="21" t="s">
        <v>257</v>
      </c>
    </row>
    <row r="886" spans="1:13" x14ac:dyDescent="0.15">
      <c r="A886" s="21">
        <f t="shared" si="70"/>
        <v>96.670000000000016</v>
      </c>
      <c r="B886" s="21">
        <v>369.82</v>
      </c>
      <c r="C886" s="21">
        <v>10132.5</v>
      </c>
      <c r="D886" s="21">
        <v>0.10407</v>
      </c>
      <c r="E886" s="21">
        <v>932.86</v>
      </c>
      <c r="F886" s="21">
        <v>672.93999999999994</v>
      </c>
      <c r="G886" s="21">
        <f t="shared" si="71"/>
        <v>1.3862454304990046</v>
      </c>
      <c r="H886" s="67">
        <v>2.4232000000000001E-5</v>
      </c>
      <c r="I886" s="21">
        <f t="shared" si="72"/>
        <v>2.3284327856250604E-4</v>
      </c>
      <c r="J886" s="21">
        <v>3.2247999999999999E-2</v>
      </c>
      <c r="K886" s="21">
        <f t="shared" si="73"/>
        <v>3.3217026974687725E-4</v>
      </c>
      <c r="L886" s="21">
        <f t="shared" si="74"/>
        <v>0.70097567353014156</v>
      </c>
      <c r="M886" s="21" t="s">
        <v>257</v>
      </c>
    </row>
    <row r="887" spans="1:13" x14ac:dyDescent="0.15">
      <c r="A887" s="21">
        <f t="shared" si="70"/>
        <v>98.260000000000048</v>
      </c>
      <c r="B887" s="21">
        <v>371.41</v>
      </c>
      <c r="C887" s="21">
        <v>10132.5</v>
      </c>
      <c r="D887" s="21">
        <v>0.10362</v>
      </c>
      <c r="E887" s="21">
        <v>933.26</v>
      </c>
      <c r="F887" s="21">
        <v>673.35</v>
      </c>
      <c r="G887" s="21">
        <f t="shared" si="71"/>
        <v>1.3859953961535605</v>
      </c>
      <c r="H887" s="67">
        <v>2.4312E-5</v>
      </c>
      <c r="I887" s="21">
        <f t="shared" si="72"/>
        <v>2.3462651997683846E-4</v>
      </c>
      <c r="J887" s="21">
        <v>3.2375000000000001E-2</v>
      </c>
      <c r="K887" s="21">
        <f t="shared" si="73"/>
        <v>3.3478310809291272E-4</v>
      </c>
      <c r="L887" s="21">
        <f t="shared" si="74"/>
        <v>0.70083141683397676</v>
      </c>
      <c r="M887" s="21" t="s">
        <v>257</v>
      </c>
    </row>
    <row r="888" spans="1:13" x14ac:dyDescent="0.15">
      <c r="A888" s="21">
        <f t="shared" si="70"/>
        <v>99.850000000000023</v>
      </c>
      <c r="B888" s="21">
        <v>373</v>
      </c>
      <c r="C888" s="21">
        <v>10132.5</v>
      </c>
      <c r="D888" s="21">
        <v>0.10317999999999999</v>
      </c>
      <c r="E888" s="21">
        <v>933.66000000000008</v>
      </c>
      <c r="F888" s="21">
        <v>673.75</v>
      </c>
      <c r="G888" s="21">
        <f t="shared" si="71"/>
        <v>1.385766233766234</v>
      </c>
      <c r="H888" s="67">
        <v>2.4392999999999998E-5</v>
      </c>
      <c r="I888" s="21">
        <f t="shared" si="72"/>
        <v>2.3641209536731924E-4</v>
      </c>
      <c r="J888" s="21">
        <v>3.2502999999999997E-2</v>
      </c>
      <c r="K888" s="21">
        <f t="shared" si="73"/>
        <v>3.3739541090006803E-4</v>
      </c>
      <c r="L888" s="21">
        <f t="shared" si="74"/>
        <v>0.70069742423776271</v>
      </c>
      <c r="M888" s="21" t="s">
        <v>257</v>
      </c>
    </row>
    <row r="889" spans="1:13" x14ac:dyDescent="0.15">
      <c r="A889" s="21">
        <f t="shared" si="70"/>
        <v>-218.14999999999998</v>
      </c>
      <c r="B889" s="21">
        <v>55</v>
      </c>
      <c r="C889" s="21">
        <v>20265</v>
      </c>
      <c r="D889" s="21">
        <v>1303.5</v>
      </c>
      <c r="E889" s="21">
        <v>1671.5</v>
      </c>
      <c r="F889" s="21">
        <v>1176.6000000000001</v>
      </c>
      <c r="G889" s="21">
        <f t="shared" si="71"/>
        <v>1.4206187319394865</v>
      </c>
      <c r="H889" s="21">
        <v>8.7321000000000002E-4</v>
      </c>
      <c r="I889" s="21">
        <f t="shared" si="72"/>
        <v>6.6989643268124278E-7</v>
      </c>
      <c r="J889" s="21">
        <v>0.20007</v>
      </c>
      <c r="K889" s="21">
        <f t="shared" si="73"/>
        <v>9.1825765120047146E-8</v>
      </c>
      <c r="L889" s="21">
        <f t="shared" si="74"/>
        <v>7.2952992202729048</v>
      </c>
      <c r="M889" s="21" t="s">
        <v>259</v>
      </c>
    </row>
    <row r="890" spans="1:13" x14ac:dyDescent="0.15">
      <c r="A890" s="21">
        <f t="shared" si="70"/>
        <v>-216.55999999999997</v>
      </c>
      <c r="B890" s="21">
        <v>56.59</v>
      </c>
      <c r="C890" s="21">
        <v>20265</v>
      </c>
      <c r="D890" s="21">
        <v>1296.8</v>
      </c>
      <c r="E890" s="21">
        <v>1670.5</v>
      </c>
      <c r="F890" s="21">
        <v>1139.5</v>
      </c>
      <c r="G890" s="21">
        <f t="shared" si="71"/>
        <v>1.4659938569548048</v>
      </c>
      <c r="H890" s="21">
        <v>7.9142999999999998E-4</v>
      </c>
      <c r="I890" s="21">
        <f t="shared" si="72"/>
        <v>6.1029457125231344E-7</v>
      </c>
      <c r="J890" s="21">
        <v>0.19825000000000001</v>
      </c>
      <c r="K890" s="21">
        <f t="shared" si="73"/>
        <v>9.1515301358387133E-8</v>
      </c>
      <c r="L890" s="21">
        <f t="shared" si="74"/>
        <v>6.6687708196721314</v>
      </c>
      <c r="M890" s="21" t="s">
        <v>259</v>
      </c>
    </row>
    <row r="891" spans="1:13" x14ac:dyDescent="0.15">
      <c r="A891" s="21">
        <f t="shared" si="70"/>
        <v>-214.96999999999997</v>
      </c>
      <c r="B891" s="21">
        <v>58.18</v>
      </c>
      <c r="C891" s="21">
        <v>20265</v>
      </c>
      <c r="D891" s="21">
        <v>1290</v>
      </c>
      <c r="E891" s="21">
        <v>1671.5</v>
      </c>
      <c r="F891" s="21">
        <v>1112.2</v>
      </c>
      <c r="G891" s="21">
        <f t="shared" si="71"/>
        <v>1.5028771803632439</v>
      </c>
      <c r="H891" s="21">
        <v>7.1995000000000002E-4</v>
      </c>
      <c r="I891" s="21">
        <f t="shared" si="72"/>
        <v>5.5810077519379845E-7</v>
      </c>
      <c r="J891" s="21">
        <v>0.19633</v>
      </c>
      <c r="K891" s="21">
        <f t="shared" si="73"/>
        <v>9.1052227609699308E-8</v>
      </c>
      <c r="L891" s="21">
        <f t="shared" si="74"/>
        <v>6.1294576733051489</v>
      </c>
      <c r="M891" s="21" t="s">
        <v>259</v>
      </c>
    </row>
    <row r="892" spans="1:13" x14ac:dyDescent="0.15">
      <c r="A892" s="21">
        <f t="shared" si="70"/>
        <v>-213.37999999999997</v>
      </c>
      <c r="B892" s="21">
        <v>59.77</v>
      </c>
      <c r="C892" s="21">
        <v>20265</v>
      </c>
      <c r="D892" s="21">
        <v>1283</v>
      </c>
      <c r="E892" s="21">
        <v>1673.1000000000001</v>
      </c>
      <c r="F892" s="21">
        <v>1091.3</v>
      </c>
      <c r="G892" s="21">
        <f t="shared" si="71"/>
        <v>1.5331256299825897</v>
      </c>
      <c r="H892" s="21">
        <v>6.5729000000000004E-4</v>
      </c>
      <c r="I892" s="21">
        <f t="shared" si="72"/>
        <v>5.1230709275136402E-7</v>
      </c>
      <c r="J892" s="21">
        <v>0.19433</v>
      </c>
      <c r="K892" s="21">
        <f t="shared" si="73"/>
        <v>9.0529744585743137E-8</v>
      </c>
      <c r="L892" s="21">
        <f t="shared" si="74"/>
        <v>5.6589919158133073</v>
      </c>
      <c r="M892" s="21" t="s">
        <v>259</v>
      </c>
    </row>
    <row r="893" spans="1:13" x14ac:dyDescent="0.15">
      <c r="A893" s="21">
        <f t="shared" si="70"/>
        <v>-211.78999999999996</v>
      </c>
      <c r="B893" s="21">
        <v>61.36</v>
      </c>
      <c r="C893" s="21">
        <v>20265</v>
      </c>
      <c r="D893" s="21">
        <v>1276</v>
      </c>
      <c r="E893" s="21">
        <v>1674.8</v>
      </c>
      <c r="F893" s="21">
        <v>1074.5999999999999</v>
      </c>
      <c r="G893" s="21">
        <f t="shared" si="71"/>
        <v>1.5585334077796391</v>
      </c>
      <c r="H893" s="21">
        <v>6.022E-4</v>
      </c>
      <c r="I893" s="21">
        <f t="shared" si="72"/>
        <v>4.7194357366771159E-7</v>
      </c>
      <c r="J893" s="21">
        <v>0.19227</v>
      </c>
      <c r="K893" s="21">
        <f t="shared" si="73"/>
        <v>8.9970037127906719E-8</v>
      </c>
      <c r="L893" s="21">
        <f t="shared" si="74"/>
        <v>5.2455638425131328</v>
      </c>
      <c r="M893" s="21" t="s">
        <v>259</v>
      </c>
    </row>
    <row r="894" spans="1:13" x14ac:dyDescent="0.15">
      <c r="A894" s="21">
        <f t="shared" si="70"/>
        <v>-210.2</v>
      </c>
      <c r="B894" s="21">
        <v>62.95</v>
      </c>
      <c r="C894" s="21">
        <v>20265</v>
      </c>
      <c r="D894" s="21">
        <v>1268.9000000000001</v>
      </c>
      <c r="E894" s="21">
        <v>1676</v>
      </c>
      <c r="F894" s="21">
        <v>1060.8999999999999</v>
      </c>
      <c r="G894" s="21">
        <f t="shared" si="71"/>
        <v>1.5797907437081724</v>
      </c>
      <c r="H894" s="21">
        <v>5.5360000000000001E-4</v>
      </c>
      <c r="I894" s="21">
        <f t="shared" si="72"/>
        <v>4.3628339506659311E-7</v>
      </c>
      <c r="J894" s="21">
        <v>0.19017000000000001</v>
      </c>
      <c r="K894" s="21">
        <f t="shared" si="73"/>
        <v>8.942122083077613E-8</v>
      </c>
      <c r="L894" s="21">
        <f t="shared" si="74"/>
        <v>4.8789693432192252</v>
      </c>
      <c r="M894" s="21" t="s">
        <v>259</v>
      </c>
    </row>
    <row r="895" spans="1:13" x14ac:dyDescent="0.15">
      <c r="A895" s="21">
        <f t="shared" si="70"/>
        <v>-208.60999999999996</v>
      </c>
      <c r="B895" s="21">
        <v>64.540000000000006</v>
      </c>
      <c r="C895" s="21">
        <v>20265</v>
      </c>
      <c r="D895" s="21">
        <v>1261.8</v>
      </c>
      <c r="E895" s="21">
        <v>1677</v>
      </c>
      <c r="F895" s="21">
        <v>1049.0999999999999</v>
      </c>
      <c r="G895" s="21">
        <f t="shared" si="71"/>
        <v>1.5985130111524164</v>
      </c>
      <c r="H895" s="21">
        <v>5.1060000000000005E-4</v>
      </c>
      <c r="I895" s="21">
        <f t="shared" si="72"/>
        <v>4.0466000951022354E-7</v>
      </c>
      <c r="J895" s="21">
        <v>0.18803</v>
      </c>
      <c r="K895" s="21">
        <f t="shared" si="73"/>
        <v>8.8859437630296538E-8</v>
      </c>
      <c r="L895" s="21">
        <f t="shared" si="74"/>
        <v>4.5539339467106315</v>
      </c>
      <c r="M895" s="21" t="s">
        <v>259</v>
      </c>
    </row>
    <row r="896" spans="1:13" x14ac:dyDescent="0.15">
      <c r="A896" s="21">
        <f t="shared" si="70"/>
        <v>-207.01999999999998</v>
      </c>
      <c r="B896" s="21">
        <v>66.13</v>
      </c>
      <c r="C896" s="21">
        <v>20265</v>
      </c>
      <c r="D896" s="21">
        <v>1254.5999999999999</v>
      </c>
      <c r="E896" s="21">
        <v>1677.5</v>
      </c>
      <c r="F896" s="21">
        <v>1038.7</v>
      </c>
      <c r="G896" s="21">
        <f t="shared" si="71"/>
        <v>1.6149995186290556</v>
      </c>
      <c r="H896" s="21">
        <v>4.7241999999999998E-4</v>
      </c>
      <c r="I896" s="21">
        <f t="shared" si="72"/>
        <v>3.7655029491471387E-7</v>
      </c>
      <c r="J896" s="21">
        <v>0.18586</v>
      </c>
      <c r="K896" s="21">
        <f t="shared" si="73"/>
        <v>8.8311674735928574E-8</v>
      </c>
      <c r="L896" s="21">
        <f t="shared" si="74"/>
        <v>4.2638789949424298</v>
      </c>
      <c r="M896" s="21" t="s">
        <v>259</v>
      </c>
    </row>
    <row r="897" spans="1:13" x14ac:dyDescent="0.15">
      <c r="A897" s="21">
        <f t="shared" si="70"/>
        <v>-205.42999999999998</v>
      </c>
      <c r="B897" s="21">
        <v>67.72</v>
      </c>
      <c r="C897" s="21">
        <v>20265</v>
      </c>
      <c r="D897" s="21">
        <v>1247.4000000000001</v>
      </c>
      <c r="E897" s="21">
        <v>1677.8999999999999</v>
      </c>
      <c r="F897" s="21">
        <v>1029.1999999999998</v>
      </c>
      <c r="G897" s="21">
        <f t="shared" si="71"/>
        <v>1.6302953750485816</v>
      </c>
      <c r="H897" s="21">
        <v>4.3842000000000002E-4</v>
      </c>
      <c r="I897" s="21">
        <f t="shared" si="72"/>
        <v>3.5146705146705143E-7</v>
      </c>
      <c r="J897" s="21">
        <v>0.18367</v>
      </c>
      <c r="K897" s="21">
        <f t="shared" si="73"/>
        <v>8.7753897079045581E-8</v>
      </c>
      <c r="L897" s="21">
        <f t="shared" si="74"/>
        <v>4.0051446507322916</v>
      </c>
      <c r="M897" s="21" t="s">
        <v>259</v>
      </c>
    </row>
    <row r="898" spans="1:13" x14ac:dyDescent="0.15">
      <c r="A898" s="21">
        <f t="shared" si="70"/>
        <v>-203.83999999999997</v>
      </c>
      <c r="B898" s="21">
        <v>69.31</v>
      </c>
      <c r="C898" s="21">
        <v>20265</v>
      </c>
      <c r="D898" s="21">
        <v>1240.0999999999999</v>
      </c>
      <c r="E898" s="21">
        <v>1678</v>
      </c>
      <c r="F898" s="21">
        <v>1020.4</v>
      </c>
      <c r="G898" s="21">
        <f t="shared" si="71"/>
        <v>1.6444531556252451</v>
      </c>
      <c r="H898" s="21">
        <v>4.0802999999999998E-4</v>
      </c>
      <c r="I898" s="21">
        <f t="shared" si="72"/>
        <v>3.2902991694218211E-7</v>
      </c>
      <c r="J898" s="21">
        <v>0.18146000000000001</v>
      </c>
      <c r="K898" s="21">
        <f t="shared" si="73"/>
        <v>8.7203163957230199E-8</v>
      </c>
      <c r="L898" s="21">
        <f t="shared" si="74"/>
        <v>3.7731419596605309</v>
      </c>
      <c r="M898" s="21" t="s">
        <v>259</v>
      </c>
    </row>
    <row r="899" spans="1:13" x14ac:dyDescent="0.15">
      <c r="A899" s="21">
        <f t="shared" si="70"/>
        <v>-202.24999999999997</v>
      </c>
      <c r="B899" s="21">
        <v>70.900000000000006</v>
      </c>
      <c r="C899" s="21">
        <v>20265</v>
      </c>
      <c r="D899" s="21">
        <v>1232.8</v>
      </c>
      <c r="E899" s="21">
        <v>1678.1</v>
      </c>
      <c r="F899" s="21">
        <v>1012</v>
      </c>
      <c r="G899" s="21">
        <f t="shared" si="71"/>
        <v>1.6582015810276678</v>
      </c>
      <c r="H899" s="21">
        <v>3.8078999999999999E-4</v>
      </c>
      <c r="I899" s="21">
        <f t="shared" si="72"/>
        <v>3.0888221933809214E-7</v>
      </c>
      <c r="J899" s="21">
        <v>0.17924000000000001</v>
      </c>
      <c r="K899" s="21">
        <f t="shared" si="73"/>
        <v>8.6641202673475678E-8</v>
      </c>
      <c r="L899" s="21">
        <f t="shared" si="74"/>
        <v>3.5650730807855386</v>
      </c>
      <c r="M899" s="21" t="s">
        <v>259</v>
      </c>
    </row>
    <row r="900" spans="1:13" x14ac:dyDescent="0.15">
      <c r="A900" s="21">
        <f t="shared" si="70"/>
        <v>-200.65999999999997</v>
      </c>
      <c r="B900" s="21">
        <v>72.489999999999995</v>
      </c>
      <c r="C900" s="21">
        <v>20265</v>
      </c>
      <c r="D900" s="21">
        <v>1225.5</v>
      </c>
      <c r="E900" s="21">
        <v>1678.3</v>
      </c>
      <c r="F900" s="21">
        <v>1004.1</v>
      </c>
      <c r="G900" s="21">
        <f t="shared" si="71"/>
        <v>1.6714470670251966</v>
      </c>
      <c r="H900" s="21">
        <v>3.5629999999999999E-4</v>
      </c>
      <c r="I900" s="21">
        <f t="shared" si="72"/>
        <v>2.9073847409220726E-7</v>
      </c>
      <c r="J900" s="21">
        <v>0.17699999999999999</v>
      </c>
      <c r="K900" s="21">
        <f t="shared" si="73"/>
        <v>8.6057823126523014E-8</v>
      </c>
      <c r="L900" s="21">
        <f t="shared" si="74"/>
        <v>3.3784084180790956</v>
      </c>
      <c r="M900" s="21" t="s">
        <v>259</v>
      </c>
    </row>
    <row r="901" spans="1:13" x14ac:dyDescent="0.15">
      <c r="A901" s="21">
        <f t="shared" si="70"/>
        <v>-199.07</v>
      </c>
      <c r="B901" s="21">
        <v>74.08</v>
      </c>
      <c r="C901" s="21">
        <v>20265</v>
      </c>
      <c r="D901" s="21">
        <v>1218.2</v>
      </c>
      <c r="E901" s="21">
        <v>1678.5</v>
      </c>
      <c r="F901" s="21">
        <v>996.41</v>
      </c>
      <c r="G901" s="21">
        <f t="shared" si="71"/>
        <v>1.6845475256169649</v>
      </c>
      <c r="H901" s="21">
        <v>3.3420999999999999E-4</v>
      </c>
      <c r="I901" s="21">
        <f t="shared" si="72"/>
        <v>2.7434739780003284E-7</v>
      </c>
      <c r="J901" s="21">
        <v>0.17476</v>
      </c>
      <c r="K901" s="21">
        <f t="shared" si="73"/>
        <v>8.5467715421459858E-8</v>
      </c>
      <c r="L901" s="21">
        <f t="shared" si="74"/>
        <v>3.2099535648889903</v>
      </c>
      <c r="M901" s="21" t="s">
        <v>259</v>
      </c>
    </row>
    <row r="902" spans="1:13" x14ac:dyDescent="0.15">
      <c r="A902" s="21">
        <f t="shared" si="70"/>
        <v>-197.47999999999996</v>
      </c>
      <c r="B902" s="21">
        <v>75.67</v>
      </c>
      <c r="C902" s="21">
        <v>20265</v>
      </c>
      <c r="D902" s="21">
        <v>1210.8</v>
      </c>
      <c r="E902" s="21">
        <v>1679</v>
      </c>
      <c r="F902" s="21">
        <v>988.98</v>
      </c>
      <c r="G902" s="21">
        <f t="shared" si="71"/>
        <v>1.6977087504297357</v>
      </c>
      <c r="H902" s="21">
        <v>3.1421999999999998E-4</v>
      </c>
      <c r="I902" s="21">
        <f t="shared" si="72"/>
        <v>2.595143706640238E-7</v>
      </c>
      <c r="J902" s="21">
        <v>0.17249999999999999</v>
      </c>
      <c r="K902" s="21">
        <f t="shared" si="73"/>
        <v>8.4852763484801173E-8</v>
      </c>
      <c r="L902" s="21">
        <f t="shared" si="74"/>
        <v>3.058408</v>
      </c>
      <c r="M902" s="21" t="s">
        <v>259</v>
      </c>
    </row>
    <row r="903" spans="1:13" x14ac:dyDescent="0.15">
      <c r="A903" s="21">
        <f t="shared" si="70"/>
        <v>-196.04999999999998</v>
      </c>
      <c r="B903" s="21">
        <v>77.099999999999994</v>
      </c>
      <c r="C903" s="21">
        <v>20265</v>
      </c>
      <c r="D903" s="21">
        <v>1204.0999999999999</v>
      </c>
      <c r="E903" s="21">
        <v>1679.6</v>
      </c>
      <c r="F903" s="21">
        <v>982.46999999999991</v>
      </c>
      <c r="G903" s="21">
        <f t="shared" si="71"/>
        <v>1.7095687400124178</v>
      </c>
      <c r="H903" s="21">
        <v>2.9783000000000001E-4</v>
      </c>
      <c r="I903" s="21">
        <f t="shared" si="72"/>
        <v>2.4734656589984226E-7</v>
      </c>
      <c r="J903" s="21">
        <v>0.17047000000000001</v>
      </c>
      <c r="K903" s="21">
        <f t="shared" si="73"/>
        <v>8.4290676380190989E-8</v>
      </c>
      <c r="L903" s="21">
        <f t="shared" si="74"/>
        <v>2.9344475156919101</v>
      </c>
      <c r="M903" s="21" t="s">
        <v>259</v>
      </c>
    </row>
    <row r="904" spans="1:13" x14ac:dyDescent="0.15">
      <c r="A904" s="21">
        <f t="shared" si="70"/>
        <v>-196.04999999999998</v>
      </c>
      <c r="B904" s="21">
        <v>77.099999999999994</v>
      </c>
      <c r="C904" s="21">
        <v>20265</v>
      </c>
      <c r="D904" s="21">
        <v>1.0081</v>
      </c>
      <c r="E904" s="21">
        <v>977.61</v>
      </c>
      <c r="F904" s="21">
        <v>700.55</v>
      </c>
      <c r="G904" s="21">
        <f t="shared" si="71"/>
        <v>1.3954892584397973</v>
      </c>
      <c r="H904" s="67">
        <v>5.8819999999999998E-6</v>
      </c>
      <c r="I904" s="21">
        <f t="shared" si="72"/>
        <v>5.834738617200674E-6</v>
      </c>
      <c r="J904" s="21">
        <v>6.9959000000000002E-3</v>
      </c>
      <c r="K904" s="21">
        <f t="shared" si="73"/>
        <v>7.0986267764895942E-6</v>
      </c>
      <c r="L904" s="21">
        <f t="shared" si="74"/>
        <v>0.82195314684315091</v>
      </c>
      <c r="M904" s="21" t="s">
        <v>257</v>
      </c>
    </row>
    <row r="905" spans="1:13" x14ac:dyDescent="0.15">
      <c r="A905" s="21">
        <f t="shared" si="70"/>
        <v>-195.89</v>
      </c>
      <c r="B905" s="21">
        <v>77.260000000000005</v>
      </c>
      <c r="C905" s="21">
        <v>20265</v>
      </c>
      <c r="D905" s="21">
        <v>1.0059</v>
      </c>
      <c r="E905" s="21">
        <v>973.89</v>
      </c>
      <c r="F905" s="21">
        <v>697.45999999999992</v>
      </c>
      <c r="G905" s="21">
        <f t="shared" si="71"/>
        <v>1.3963381412554126</v>
      </c>
      <c r="H905" s="67">
        <v>5.8946000000000003E-6</v>
      </c>
      <c r="I905" s="21">
        <f t="shared" si="72"/>
        <v>5.860025847499752E-6</v>
      </c>
      <c r="J905" s="21">
        <v>7.0117000000000001E-3</v>
      </c>
      <c r="K905" s="21">
        <f t="shared" si="73"/>
        <v>7.1574547594364477E-6</v>
      </c>
      <c r="L905" s="21">
        <f t="shared" si="74"/>
        <v>0.8187304068913388</v>
      </c>
      <c r="M905" s="21" t="s">
        <v>257</v>
      </c>
    </row>
    <row r="906" spans="1:13" x14ac:dyDescent="0.15">
      <c r="A906" s="21">
        <f t="shared" si="70"/>
        <v>-194.29999999999998</v>
      </c>
      <c r="B906" s="21">
        <v>78.849999999999994</v>
      </c>
      <c r="C906" s="21">
        <v>20265</v>
      </c>
      <c r="D906" s="21">
        <v>0.98492000000000002</v>
      </c>
      <c r="E906" s="21">
        <v>946.47</v>
      </c>
      <c r="F906" s="21">
        <v>674.73</v>
      </c>
      <c r="G906" s="21">
        <f t="shared" si="71"/>
        <v>1.4027388733271087</v>
      </c>
      <c r="H906" s="67">
        <v>6.0194999999999997E-6</v>
      </c>
      <c r="I906" s="21">
        <f t="shared" si="72"/>
        <v>6.1116638914835718E-6</v>
      </c>
      <c r="J906" s="21">
        <v>7.1687000000000001E-3</v>
      </c>
      <c r="K906" s="21">
        <f t="shared" si="73"/>
        <v>7.6901107950553906E-6</v>
      </c>
      <c r="L906" s="21">
        <f t="shared" si="74"/>
        <v>0.7947432819060638</v>
      </c>
      <c r="M906" s="21" t="s">
        <v>257</v>
      </c>
    </row>
    <row r="907" spans="1:13" x14ac:dyDescent="0.15">
      <c r="A907" s="21">
        <f t="shared" si="70"/>
        <v>-192.70999999999998</v>
      </c>
      <c r="B907" s="21">
        <v>80.44</v>
      </c>
      <c r="C907" s="21">
        <v>20265</v>
      </c>
      <c r="D907" s="21">
        <v>0.96489000000000003</v>
      </c>
      <c r="E907" s="21">
        <v>931</v>
      </c>
      <c r="F907" s="21">
        <v>661.96999999999991</v>
      </c>
      <c r="G907" s="21">
        <f t="shared" si="71"/>
        <v>1.4064081453842321</v>
      </c>
      <c r="H907" s="67">
        <v>6.1441000000000002E-6</v>
      </c>
      <c r="I907" s="21">
        <f t="shared" si="72"/>
        <v>6.3676688534444344E-6</v>
      </c>
      <c r="J907" s="21">
        <v>7.3255000000000004E-3</v>
      </c>
      <c r="K907" s="21">
        <f t="shared" si="73"/>
        <v>8.1547337547612474E-6</v>
      </c>
      <c r="L907" s="21">
        <f t="shared" si="74"/>
        <v>0.78085551839464884</v>
      </c>
      <c r="M907" s="21" t="s">
        <v>257</v>
      </c>
    </row>
    <row r="908" spans="1:13" x14ac:dyDescent="0.15">
      <c r="A908" s="21">
        <f t="shared" si="70"/>
        <v>-191.11999999999998</v>
      </c>
      <c r="B908" s="21">
        <v>82.03</v>
      </c>
      <c r="C908" s="21">
        <v>20265</v>
      </c>
      <c r="D908" s="21">
        <v>0.94574000000000003</v>
      </c>
      <c r="E908" s="21">
        <v>922.38</v>
      </c>
      <c r="F908" s="21">
        <v>654.93000000000006</v>
      </c>
      <c r="G908" s="21">
        <f t="shared" si="71"/>
        <v>1.4083642526682238</v>
      </c>
      <c r="H908" s="67">
        <v>6.2684E-6</v>
      </c>
      <c r="I908" s="21">
        <f t="shared" si="72"/>
        <v>6.6280373041216404E-6</v>
      </c>
      <c r="J908" s="21">
        <v>7.4821999999999996E-3</v>
      </c>
      <c r="K908" s="21">
        <f t="shared" si="73"/>
        <v>8.5772422724028021E-6</v>
      </c>
      <c r="L908" s="21">
        <f t="shared" si="74"/>
        <v>0.77274689155595944</v>
      </c>
      <c r="M908" s="21" t="s">
        <v>257</v>
      </c>
    </row>
    <row r="909" spans="1:13" x14ac:dyDescent="0.15">
      <c r="A909" s="21">
        <f t="shared" si="70"/>
        <v>-189.52999999999997</v>
      </c>
      <c r="B909" s="21">
        <v>83.62</v>
      </c>
      <c r="C909" s="21">
        <v>20265</v>
      </c>
      <c r="D909" s="21">
        <v>0.92737999999999998</v>
      </c>
      <c r="E909" s="21">
        <v>917.68000000000006</v>
      </c>
      <c r="F909" s="21">
        <v>651.19000000000005</v>
      </c>
      <c r="G909" s="21">
        <f t="shared" si="71"/>
        <v>1.4092353998065081</v>
      </c>
      <c r="H909" s="67">
        <v>6.3925000000000002E-6</v>
      </c>
      <c r="I909" s="21">
        <f t="shared" si="72"/>
        <v>6.8930751148396564E-6</v>
      </c>
      <c r="J909" s="21">
        <v>7.6387E-3</v>
      </c>
      <c r="K909" s="21">
        <f t="shared" si="73"/>
        <v>8.9757440869874951E-6</v>
      </c>
      <c r="L909" s="21">
        <f t="shared" si="74"/>
        <v>0.76796698391087492</v>
      </c>
      <c r="M909" s="21" t="s">
        <v>257</v>
      </c>
    </row>
    <row r="910" spans="1:13" x14ac:dyDescent="0.15">
      <c r="A910" s="21">
        <f t="shared" si="70"/>
        <v>-187.94</v>
      </c>
      <c r="B910" s="21">
        <v>85.21</v>
      </c>
      <c r="C910" s="21">
        <v>20265</v>
      </c>
      <c r="D910" s="21">
        <v>0.90973999999999999</v>
      </c>
      <c r="E910" s="21">
        <v>915.22</v>
      </c>
      <c r="F910" s="21">
        <v>649.32999999999993</v>
      </c>
      <c r="G910" s="21">
        <f t="shared" si="71"/>
        <v>1.4094836215791664</v>
      </c>
      <c r="H910" s="67">
        <v>6.5162999999999998E-6</v>
      </c>
      <c r="I910" s="21">
        <f t="shared" si="72"/>
        <v>7.1628157495548173E-6</v>
      </c>
      <c r="J910" s="21">
        <v>7.7951000000000001E-3</v>
      </c>
      <c r="K910" s="21">
        <f t="shared" si="73"/>
        <v>9.3622212109033848E-6</v>
      </c>
      <c r="L910" s="21">
        <f t="shared" si="74"/>
        <v>0.76507653346332949</v>
      </c>
      <c r="M910" s="21" t="s">
        <v>257</v>
      </c>
    </row>
    <row r="911" spans="1:13" x14ac:dyDescent="0.15">
      <c r="A911" s="21">
        <f t="shared" si="70"/>
        <v>-186.34999999999997</v>
      </c>
      <c r="B911" s="21">
        <v>86.8</v>
      </c>
      <c r="C911" s="21">
        <v>20265</v>
      </c>
      <c r="D911" s="21">
        <v>0.89276999999999995</v>
      </c>
      <c r="E911" s="21">
        <v>914.0200000000001</v>
      </c>
      <c r="F911" s="21">
        <v>648.53000000000009</v>
      </c>
      <c r="G911" s="21">
        <f t="shared" si="71"/>
        <v>1.4093719642884677</v>
      </c>
      <c r="H911" s="67">
        <v>6.6398000000000004E-6</v>
      </c>
      <c r="I911" s="21">
        <f t="shared" si="72"/>
        <v>7.4373018806635537E-6</v>
      </c>
      <c r="J911" s="21">
        <v>7.9512000000000003E-3</v>
      </c>
      <c r="K911" s="21">
        <f t="shared" si="73"/>
        <v>9.7440025890164868E-6</v>
      </c>
      <c r="L911" s="21">
        <f t="shared" si="74"/>
        <v>0.76326969463728755</v>
      </c>
      <c r="M911" s="21" t="s">
        <v>257</v>
      </c>
    </row>
    <row r="912" spans="1:13" x14ac:dyDescent="0.15">
      <c r="A912" s="21">
        <f t="shared" si="70"/>
        <v>-184.76</v>
      </c>
      <c r="B912" s="21">
        <v>88.39</v>
      </c>
      <c r="C912" s="21">
        <v>20265</v>
      </c>
      <c r="D912" s="21">
        <v>0.87644</v>
      </c>
      <c r="E912" s="21">
        <v>913.52</v>
      </c>
      <c r="F912" s="21">
        <v>648.31000000000006</v>
      </c>
      <c r="G912" s="21">
        <f t="shared" si="71"/>
        <v>1.4090789899893568</v>
      </c>
      <c r="H912" s="67">
        <v>6.7629000000000001E-6</v>
      </c>
      <c r="I912" s="21">
        <f t="shared" si="72"/>
        <v>7.7163296974122583E-6</v>
      </c>
      <c r="J912" s="21">
        <v>8.1072000000000002E-3</v>
      </c>
      <c r="K912" s="21">
        <f t="shared" si="73"/>
        <v>1.0125830115732742E-5</v>
      </c>
      <c r="L912" s="21">
        <f t="shared" si="74"/>
        <v>0.76204415926583768</v>
      </c>
      <c r="M912" s="21" t="s">
        <v>257</v>
      </c>
    </row>
    <row r="913" spans="1:13" x14ac:dyDescent="0.15">
      <c r="A913" s="21">
        <f t="shared" si="70"/>
        <v>-183.16999999999996</v>
      </c>
      <c r="B913" s="21">
        <v>89.98</v>
      </c>
      <c r="C913" s="21">
        <v>20265</v>
      </c>
      <c r="D913" s="21">
        <v>0.86070000000000002</v>
      </c>
      <c r="E913" s="21">
        <v>913.39</v>
      </c>
      <c r="F913" s="21">
        <v>648.4</v>
      </c>
      <c r="G913" s="21">
        <f t="shared" si="71"/>
        <v>1.4086829117828501</v>
      </c>
      <c r="H913" s="67">
        <v>6.8858000000000002E-6</v>
      </c>
      <c r="I913" s="21">
        <f t="shared" si="72"/>
        <v>8.0002323690019745E-6</v>
      </c>
      <c r="J913" s="21">
        <v>8.2629000000000001E-3</v>
      </c>
      <c r="K913" s="21">
        <f t="shared" si="73"/>
        <v>1.0510525768950588E-5</v>
      </c>
      <c r="L913" s="21">
        <f t="shared" si="74"/>
        <v>0.76116386038799944</v>
      </c>
      <c r="M913" s="21" t="s">
        <v>257</v>
      </c>
    </row>
    <row r="914" spans="1:13" x14ac:dyDescent="0.15">
      <c r="A914" s="21">
        <f t="shared" si="70"/>
        <v>-181.57999999999998</v>
      </c>
      <c r="B914" s="21">
        <v>91.57</v>
      </c>
      <c r="C914" s="21">
        <v>20265</v>
      </c>
      <c r="D914" s="21">
        <v>0.84552000000000005</v>
      </c>
      <c r="E914" s="21">
        <v>913.44999999999993</v>
      </c>
      <c r="F914" s="21">
        <v>648.63</v>
      </c>
      <c r="G914" s="21">
        <f t="shared" si="71"/>
        <v>1.4082759045989237</v>
      </c>
      <c r="H914" s="67">
        <v>7.0083999999999997E-6</v>
      </c>
      <c r="I914" s="21">
        <f t="shared" si="72"/>
        <v>8.2888636578673475E-6</v>
      </c>
      <c r="J914" s="21">
        <v>8.4185000000000006E-3</v>
      </c>
      <c r="K914" s="21">
        <f t="shared" si="73"/>
        <v>1.0899988787843096E-5</v>
      </c>
      <c r="L914" s="21">
        <f t="shared" si="74"/>
        <v>0.76044698936865218</v>
      </c>
      <c r="M914" s="21" t="s">
        <v>257</v>
      </c>
    </row>
    <row r="915" spans="1:13" x14ac:dyDescent="0.15">
      <c r="A915" s="21">
        <f t="shared" si="70"/>
        <v>-179.98999999999998</v>
      </c>
      <c r="B915" s="21">
        <v>93.16</v>
      </c>
      <c r="C915" s="21">
        <v>20265</v>
      </c>
      <c r="D915" s="21">
        <v>0.83087</v>
      </c>
      <c r="E915" s="21">
        <v>913.57999999999993</v>
      </c>
      <c r="F915" s="21">
        <v>648.93000000000006</v>
      </c>
      <c r="G915" s="21">
        <f t="shared" si="71"/>
        <v>1.407825189157536</v>
      </c>
      <c r="H915" s="67">
        <v>7.1306E-6</v>
      </c>
      <c r="I915" s="21">
        <f t="shared" si="72"/>
        <v>8.5820886540614057E-6</v>
      </c>
      <c r="J915" s="21">
        <v>8.5737000000000001E-3</v>
      </c>
      <c r="K915" s="21">
        <f t="shared" si="73"/>
        <v>1.1295062057949748E-5</v>
      </c>
      <c r="L915" s="21">
        <f t="shared" si="74"/>
        <v>0.75980889790872075</v>
      </c>
      <c r="M915" s="21" t="s">
        <v>257</v>
      </c>
    </row>
    <row r="916" spans="1:13" x14ac:dyDescent="0.15">
      <c r="A916" s="21">
        <f t="shared" si="70"/>
        <v>-178.39999999999998</v>
      </c>
      <c r="B916" s="21">
        <v>94.75</v>
      </c>
      <c r="C916" s="21">
        <v>20265</v>
      </c>
      <c r="D916" s="21">
        <v>0.81672</v>
      </c>
      <c r="E916" s="21">
        <v>913.73</v>
      </c>
      <c r="F916" s="21">
        <v>649.24</v>
      </c>
      <c r="G916" s="21">
        <f t="shared" si="71"/>
        <v>1.4073840182367074</v>
      </c>
      <c r="H916" s="67">
        <v>7.2525999999999998E-6</v>
      </c>
      <c r="I916" s="21">
        <f t="shared" si="72"/>
        <v>8.8801547654030753E-6</v>
      </c>
      <c r="J916" s="21">
        <v>8.7288000000000001E-3</v>
      </c>
      <c r="K916" s="21">
        <f t="shared" si="73"/>
        <v>1.169670314319615E-5</v>
      </c>
      <c r="L916" s="21">
        <f t="shared" si="74"/>
        <v>0.75920151658876367</v>
      </c>
      <c r="M916" s="21" t="s">
        <v>257</v>
      </c>
    </row>
    <row r="917" spans="1:13" x14ac:dyDescent="0.15">
      <c r="A917" s="21">
        <f t="shared" si="70"/>
        <v>-176.80999999999997</v>
      </c>
      <c r="B917" s="21">
        <v>96.34</v>
      </c>
      <c r="C917" s="21">
        <v>20265</v>
      </c>
      <c r="D917" s="21">
        <v>0.80306</v>
      </c>
      <c r="E917" s="21">
        <v>913.87</v>
      </c>
      <c r="F917" s="21">
        <v>649.52</v>
      </c>
      <c r="G917" s="21">
        <f t="shared" si="71"/>
        <v>1.4069928562630867</v>
      </c>
      <c r="H917" s="67">
        <v>7.3741999999999996E-6</v>
      </c>
      <c r="I917" s="21">
        <f t="shared" si="72"/>
        <v>9.1826264538141597E-6</v>
      </c>
      <c r="J917" s="21">
        <v>8.8836000000000002E-3</v>
      </c>
      <c r="K917" s="21">
        <f t="shared" si="73"/>
        <v>1.2104771066138117E-5</v>
      </c>
      <c r="L917" s="21">
        <f t="shared" si="74"/>
        <v>0.75859563172587685</v>
      </c>
      <c r="M917" s="21" t="s">
        <v>257</v>
      </c>
    </row>
    <row r="918" spans="1:13" x14ac:dyDescent="0.15">
      <c r="A918" s="21">
        <f t="shared" si="70"/>
        <v>-175.21999999999997</v>
      </c>
      <c r="B918" s="21">
        <v>97.93</v>
      </c>
      <c r="C918" s="21">
        <v>20265</v>
      </c>
      <c r="D918" s="21">
        <v>0.78983999999999999</v>
      </c>
      <c r="E918" s="21">
        <v>913.98</v>
      </c>
      <c r="F918" s="21">
        <v>649.78</v>
      </c>
      <c r="G918" s="21">
        <f t="shared" si="71"/>
        <v>1.4065991566376312</v>
      </c>
      <c r="H918" s="67">
        <v>7.4954999999999996E-6</v>
      </c>
      <c r="I918" s="21">
        <f t="shared" si="72"/>
        <v>9.4898966879367963E-6</v>
      </c>
      <c r="J918" s="21">
        <v>9.0381999999999997E-3</v>
      </c>
      <c r="K918" s="21">
        <f t="shared" si="73"/>
        <v>1.2520051947419042E-5</v>
      </c>
      <c r="L918" s="21">
        <f t="shared" si="74"/>
        <v>0.75797582372596317</v>
      </c>
      <c r="M918" s="21" t="s">
        <v>257</v>
      </c>
    </row>
    <row r="919" spans="1:13" x14ac:dyDescent="0.15">
      <c r="A919" s="21">
        <f t="shared" si="70"/>
        <v>-173.63</v>
      </c>
      <c r="B919" s="21">
        <v>99.52</v>
      </c>
      <c r="C919" s="21">
        <v>20265</v>
      </c>
      <c r="D919" s="21">
        <v>0.77705999999999997</v>
      </c>
      <c r="E919" s="21">
        <v>914.06</v>
      </c>
      <c r="F919" s="21">
        <v>650</v>
      </c>
      <c r="G919" s="21">
        <f t="shared" si="71"/>
        <v>1.4062461538461537</v>
      </c>
      <c r="H919" s="67">
        <v>7.6164999999999998E-6</v>
      </c>
      <c r="I919" s="21">
        <f t="shared" si="72"/>
        <v>9.8016884153089855E-6</v>
      </c>
      <c r="J919" s="21">
        <v>9.1926000000000004E-3</v>
      </c>
      <c r="K919" s="21">
        <f t="shared" si="73"/>
        <v>1.2942229743498388E-5</v>
      </c>
      <c r="L919" s="21">
        <f t="shared" si="74"/>
        <v>0.75734155625176758</v>
      </c>
      <c r="M919" s="21" t="s">
        <v>257</v>
      </c>
    </row>
    <row r="920" spans="1:13" x14ac:dyDescent="0.15">
      <c r="A920" s="21">
        <f t="shared" si="70"/>
        <v>-172.03999999999996</v>
      </c>
      <c r="B920" s="21">
        <v>101.11</v>
      </c>
      <c r="C920" s="21">
        <v>20265</v>
      </c>
      <c r="D920" s="21">
        <v>0.76468999999999998</v>
      </c>
      <c r="E920" s="21">
        <v>914.1</v>
      </c>
      <c r="F920" s="21">
        <v>650.19000000000005</v>
      </c>
      <c r="G920" s="21">
        <f t="shared" si="71"/>
        <v>1.4058967378766205</v>
      </c>
      <c r="H920" s="67">
        <v>7.7370999999999992E-6</v>
      </c>
      <c r="I920" s="21">
        <f t="shared" si="72"/>
        <v>1.0117956296015377E-5</v>
      </c>
      <c r="J920" s="21">
        <v>9.3466E-3</v>
      </c>
      <c r="K920" s="21">
        <f t="shared" si="73"/>
        <v>1.3371327841366501E-5</v>
      </c>
      <c r="L920" s="21">
        <f t="shared" si="74"/>
        <v>0.75669046605182633</v>
      </c>
      <c r="M920" s="21" t="s">
        <v>257</v>
      </c>
    </row>
    <row r="921" spans="1:13" x14ac:dyDescent="0.15">
      <c r="A921" s="21">
        <f t="shared" si="70"/>
        <v>-170.45</v>
      </c>
      <c r="B921" s="21">
        <v>102.7</v>
      </c>
      <c r="C921" s="21">
        <v>20265</v>
      </c>
      <c r="D921" s="21">
        <v>0.75270999999999999</v>
      </c>
      <c r="E921" s="21">
        <v>914.12</v>
      </c>
      <c r="F921" s="21">
        <v>650.35</v>
      </c>
      <c r="G921" s="21">
        <f t="shared" si="71"/>
        <v>1.4055816099023601</v>
      </c>
      <c r="H921" s="67">
        <v>7.8575000000000006E-6</v>
      </c>
      <c r="I921" s="21">
        <f t="shared" si="72"/>
        <v>1.0438947270529155E-5</v>
      </c>
      <c r="J921" s="21">
        <v>9.5005000000000003E-3</v>
      </c>
      <c r="K921" s="21">
        <f t="shared" si="73"/>
        <v>1.3807516329436915E-5</v>
      </c>
      <c r="L921" s="21">
        <f t="shared" si="74"/>
        <v>0.75603367191200466</v>
      </c>
      <c r="M921" s="21" t="s">
        <v>257</v>
      </c>
    </row>
    <row r="922" spans="1:13" x14ac:dyDescent="0.15">
      <c r="A922" s="21">
        <f t="shared" si="70"/>
        <v>-168.85999999999996</v>
      </c>
      <c r="B922" s="21">
        <v>104.29</v>
      </c>
      <c r="C922" s="21">
        <v>20265</v>
      </c>
      <c r="D922" s="21">
        <v>0.74109999999999998</v>
      </c>
      <c r="E922" s="21">
        <v>914.11</v>
      </c>
      <c r="F922" s="21">
        <v>650.4799999999999</v>
      </c>
      <c r="G922" s="21">
        <f t="shared" si="71"/>
        <v>1.4052853277579636</v>
      </c>
      <c r="H922" s="67">
        <v>7.9774999999999994E-6</v>
      </c>
      <c r="I922" s="21">
        <f t="shared" si="72"/>
        <v>1.0764404263931993E-5</v>
      </c>
      <c r="J922" s="21">
        <v>9.6539999999999994E-3</v>
      </c>
      <c r="K922" s="21">
        <f t="shared" si="73"/>
        <v>1.4250562960341507E-5</v>
      </c>
      <c r="L922" s="21">
        <f t="shared" si="74"/>
        <v>0.75536694893308476</v>
      </c>
      <c r="M922" s="21" t="s">
        <v>257</v>
      </c>
    </row>
    <row r="923" spans="1:13" x14ac:dyDescent="0.15">
      <c r="A923" s="21">
        <f t="shared" si="70"/>
        <v>-167.26999999999998</v>
      </c>
      <c r="B923" s="21">
        <v>105.88</v>
      </c>
      <c r="C923" s="21">
        <v>20265</v>
      </c>
      <c r="D923" s="21">
        <v>0.72984000000000004</v>
      </c>
      <c r="E923" s="21">
        <v>914.08</v>
      </c>
      <c r="F923" s="21">
        <v>650.58000000000004</v>
      </c>
      <c r="G923" s="21">
        <f t="shared" si="71"/>
        <v>1.4050232100587168</v>
      </c>
      <c r="H923" s="67">
        <v>8.0971000000000008E-6</v>
      </c>
      <c r="I923" s="21">
        <f t="shared" si="72"/>
        <v>1.1094349446454018E-5</v>
      </c>
      <c r="J923" s="21">
        <v>9.8072999999999997E-3</v>
      </c>
      <c r="K923" s="21">
        <f t="shared" si="73"/>
        <v>1.4700685675487112E-5</v>
      </c>
      <c r="L923" s="21">
        <f t="shared" si="74"/>
        <v>0.75468244756456937</v>
      </c>
      <c r="M923" s="21" t="s">
        <v>257</v>
      </c>
    </row>
    <row r="924" spans="1:13" x14ac:dyDescent="0.15">
      <c r="A924" s="21">
        <f t="shared" si="70"/>
        <v>-165.67999999999998</v>
      </c>
      <c r="B924" s="21">
        <v>107.47</v>
      </c>
      <c r="C924" s="21">
        <v>20265</v>
      </c>
      <c r="D924" s="21">
        <v>0.71892999999999996</v>
      </c>
      <c r="E924" s="21">
        <v>914.03</v>
      </c>
      <c r="F924" s="21">
        <v>650.66</v>
      </c>
      <c r="G924" s="21">
        <f t="shared" si="71"/>
        <v>1.404773614483755</v>
      </c>
      <c r="H924" s="67">
        <v>8.2165E-6</v>
      </c>
      <c r="I924" s="21">
        <f t="shared" si="72"/>
        <v>1.1428790007372067E-5</v>
      </c>
      <c r="J924" s="21">
        <v>9.9603000000000001E-3</v>
      </c>
      <c r="K924" s="21">
        <f t="shared" si="73"/>
        <v>1.5157422718351334E-5</v>
      </c>
      <c r="L924" s="21">
        <f t="shared" si="74"/>
        <v>0.75400615393110648</v>
      </c>
      <c r="M924" s="21" t="s">
        <v>257</v>
      </c>
    </row>
    <row r="925" spans="1:13" x14ac:dyDescent="0.15">
      <c r="A925" s="21">
        <f t="shared" si="70"/>
        <v>-164.08999999999997</v>
      </c>
      <c r="B925" s="21">
        <v>109.06</v>
      </c>
      <c r="C925" s="21">
        <v>20265</v>
      </c>
      <c r="D925" s="21">
        <v>0.70833999999999997</v>
      </c>
      <c r="E925" s="21">
        <v>913.96</v>
      </c>
      <c r="F925" s="21">
        <v>650.71999999999991</v>
      </c>
      <c r="G925" s="21">
        <f t="shared" si="71"/>
        <v>1.4045365134005412</v>
      </c>
      <c r="H925" s="67">
        <v>8.3355000000000001E-6</v>
      </c>
      <c r="I925" s="21">
        <f t="shared" si="72"/>
        <v>1.1767653951492222E-5</v>
      </c>
      <c r="J925" s="21">
        <v>1.0113E-2</v>
      </c>
      <c r="K925" s="21">
        <f t="shared" si="73"/>
        <v>1.5621079804835342E-5</v>
      </c>
      <c r="L925" s="21">
        <f t="shared" si="74"/>
        <v>0.75331885493918715</v>
      </c>
      <c r="M925" s="21" t="s">
        <v>257</v>
      </c>
    </row>
    <row r="926" spans="1:13" x14ac:dyDescent="0.15">
      <c r="A926" s="21">
        <f t="shared" si="70"/>
        <v>-162.49999999999997</v>
      </c>
      <c r="B926" s="21">
        <v>110.65</v>
      </c>
      <c r="C926" s="21">
        <v>20265</v>
      </c>
      <c r="D926" s="21">
        <v>0.69806000000000001</v>
      </c>
      <c r="E926" s="21">
        <v>913.89</v>
      </c>
      <c r="F926" s="21">
        <v>650.76</v>
      </c>
      <c r="G926" s="21">
        <f t="shared" si="71"/>
        <v>1.4043426147888622</v>
      </c>
      <c r="H926" s="67">
        <v>8.4541999999999995E-6</v>
      </c>
      <c r="I926" s="21">
        <f t="shared" si="72"/>
        <v>1.2110993324356072E-5</v>
      </c>
      <c r="J926" s="21">
        <v>1.0266000000000001E-2</v>
      </c>
      <c r="K926" s="21">
        <f t="shared" si="73"/>
        <v>1.6092168885771898E-5</v>
      </c>
      <c r="L926" s="21">
        <f t="shared" si="74"/>
        <v>0.75260167913500864</v>
      </c>
      <c r="M926" s="21" t="s">
        <v>257</v>
      </c>
    </row>
    <row r="927" spans="1:13" x14ac:dyDescent="0.15">
      <c r="A927" s="21">
        <f t="shared" si="70"/>
        <v>-160.90999999999997</v>
      </c>
      <c r="B927" s="21">
        <v>112.24</v>
      </c>
      <c r="C927" s="21">
        <v>20265</v>
      </c>
      <c r="D927" s="21">
        <v>0.68808000000000002</v>
      </c>
      <c r="E927" s="21">
        <v>913.8</v>
      </c>
      <c r="F927" s="21">
        <v>650.79</v>
      </c>
      <c r="G927" s="21">
        <f t="shared" si="71"/>
        <v>1.4041395841976674</v>
      </c>
      <c r="H927" s="67">
        <v>8.5724999999999997E-6</v>
      </c>
      <c r="I927" s="21">
        <f t="shared" si="72"/>
        <v>1.2458580397628182E-5</v>
      </c>
      <c r="J927" s="21">
        <v>1.0418E-2</v>
      </c>
      <c r="K927" s="21">
        <f t="shared" si="73"/>
        <v>1.6568922429553549E-5</v>
      </c>
      <c r="L927" s="21">
        <f t="shared" si="74"/>
        <v>0.75192460165098862</v>
      </c>
      <c r="M927" s="21" t="s">
        <v>257</v>
      </c>
    </row>
    <row r="928" spans="1:13" x14ac:dyDescent="0.15">
      <c r="A928" s="21">
        <f t="shared" si="70"/>
        <v>-159.32</v>
      </c>
      <c r="B928" s="21">
        <v>113.83</v>
      </c>
      <c r="C928" s="21">
        <v>20265</v>
      </c>
      <c r="D928" s="21">
        <v>0.67837999999999998</v>
      </c>
      <c r="E928" s="21">
        <v>913.69999999999993</v>
      </c>
      <c r="F928" s="21">
        <v>650.80999999999995</v>
      </c>
      <c r="G928" s="21">
        <f t="shared" si="71"/>
        <v>1.4039427789984789</v>
      </c>
      <c r="H928" s="67">
        <v>8.6904999999999992E-6</v>
      </c>
      <c r="I928" s="21">
        <f t="shared" si="72"/>
        <v>1.2810666588047997E-5</v>
      </c>
      <c r="J928" s="21">
        <v>1.057E-2</v>
      </c>
      <c r="K928" s="21">
        <f t="shared" si="73"/>
        <v>1.7052903200626007E-5</v>
      </c>
      <c r="L928" s="21">
        <f t="shared" si="74"/>
        <v>0.75123082781456951</v>
      </c>
      <c r="M928" s="21" t="s">
        <v>257</v>
      </c>
    </row>
    <row r="929" spans="1:13" x14ac:dyDescent="0.15">
      <c r="A929" s="21">
        <f t="shared" si="70"/>
        <v>-157.72999999999996</v>
      </c>
      <c r="B929" s="21">
        <v>115.42</v>
      </c>
      <c r="C929" s="21">
        <v>20265</v>
      </c>
      <c r="D929" s="21">
        <v>0.66895000000000004</v>
      </c>
      <c r="E929" s="21">
        <v>913.61</v>
      </c>
      <c r="F929" s="21">
        <v>650.81999999999994</v>
      </c>
      <c r="G929" s="21">
        <f t="shared" si="71"/>
        <v>1.4037829200086047</v>
      </c>
      <c r="H929" s="67">
        <v>8.8081999999999998E-6</v>
      </c>
      <c r="I929" s="21">
        <f t="shared" si="72"/>
        <v>1.3167202332012855E-5</v>
      </c>
      <c r="J929" s="21">
        <v>1.0721E-2</v>
      </c>
      <c r="K929" s="21">
        <f t="shared" si="73"/>
        <v>1.7542068130426125E-5</v>
      </c>
      <c r="L929" s="21">
        <f t="shared" si="74"/>
        <v>0.75060718235239243</v>
      </c>
      <c r="M929" s="21" t="s">
        <v>257</v>
      </c>
    </row>
    <row r="930" spans="1:13" x14ac:dyDescent="0.15">
      <c r="A930" s="21">
        <f t="shared" si="70"/>
        <v>-156.13999999999999</v>
      </c>
      <c r="B930" s="21">
        <v>117.01</v>
      </c>
      <c r="C930" s="21">
        <v>20265</v>
      </c>
      <c r="D930" s="21">
        <v>0.65978000000000003</v>
      </c>
      <c r="E930" s="21">
        <v>913.5</v>
      </c>
      <c r="F930" s="21">
        <v>650.81999999999994</v>
      </c>
      <c r="G930" s="21">
        <f t="shared" si="71"/>
        <v>1.4036139024615102</v>
      </c>
      <c r="H930" s="67">
        <v>8.9255999999999997E-6</v>
      </c>
      <c r="I930" s="21">
        <f t="shared" si="72"/>
        <v>1.3528145745551546E-5</v>
      </c>
      <c r="J930" s="21">
        <v>1.0873000000000001E-2</v>
      </c>
      <c r="K930" s="21">
        <f t="shared" si="73"/>
        <v>1.8040214197554001E-5</v>
      </c>
      <c r="L930" s="21">
        <f t="shared" si="74"/>
        <v>0.74988831049388383</v>
      </c>
      <c r="M930" s="21" t="s">
        <v>257</v>
      </c>
    </row>
    <row r="931" spans="1:13" x14ac:dyDescent="0.15">
      <c r="A931" s="21">
        <f t="shared" si="70"/>
        <v>-154.54999999999998</v>
      </c>
      <c r="B931" s="21">
        <v>118.6</v>
      </c>
      <c r="C931" s="21">
        <v>20265</v>
      </c>
      <c r="D931" s="21">
        <v>0.65085999999999999</v>
      </c>
      <c r="E931" s="21">
        <v>913.4</v>
      </c>
      <c r="F931" s="21">
        <v>650.81999999999994</v>
      </c>
      <c r="G931" s="21">
        <f t="shared" si="71"/>
        <v>1.4034602501459699</v>
      </c>
      <c r="H931" s="67">
        <v>9.0426000000000005E-6</v>
      </c>
      <c r="I931" s="21">
        <f t="shared" si="72"/>
        <v>1.3893310389331039E-5</v>
      </c>
      <c r="J931" s="21">
        <v>1.1024000000000001E-2</v>
      </c>
      <c r="K931" s="21">
        <f t="shared" si="73"/>
        <v>1.8543453322955551E-5</v>
      </c>
      <c r="L931" s="21">
        <f t="shared" si="74"/>
        <v>0.7492299383164005</v>
      </c>
      <c r="M931" s="21" t="s">
        <v>257</v>
      </c>
    </row>
    <row r="932" spans="1:13" x14ac:dyDescent="0.15">
      <c r="A932" s="21">
        <f t="shared" si="70"/>
        <v>-152.95999999999998</v>
      </c>
      <c r="B932" s="21">
        <v>120.19</v>
      </c>
      <c r="C932" s="21">
        <v>20265</v>
      </c>
      <c r="D932" s="21">
        <v>0.64217999999999997</v>
      </c>
      <c r="E932" s="21">
        <v>913.29000000000008</v>
      </c>
      <c r="F932" s="21">
        <v>650.80999999999995</v>
      </c>
      <c r="G932" s="21">
        <f t="shared" si="71"/>
        <v>1.4033127948249107</v>
      </c>
      <c r="H932" s="67">
        <v>9.1593000000000005E-6</v>
      </c>
      <c r="I932" s="21">
        <f t="shared" si="72"/>
        <v>1.4262823507427826E-5</v>
      </c>
      <c r="J932" s="21">
        <v>1.1174999999999999E-2</v>
      </c>
      <c r="K932" s="21">
        <f t="shared" si="73"/>
        <v>1.9053819799971884E-5</v>
      </c>
      <c r="L932" s="21">
        <f t="shared" si="74"/>
        <v>0.74855455006711435</v>
      </c>
      <c r="M932" s="21" t="s">
        <v>257</v>
      </c>
    </row>
    <row r="933" spans="1:13" x14ac:dyDescent="0.15">
      <c r="A933" s="21">
        <f t="shared" si="70"/>
        <v>-151.36999999999998</v>
      </c>
      <c r="B933" s="21">
        <v>121.78</v>
      </c>
      <c r="C933" s="21">
        <v>20265</v>
      </c>
      <c r="D933" s="21">
        <v>0.63373999999999997</v>
      </c>
      <c r="E933" s="21">
        <v>913.18999999999994</v>
      </c>
      <c r="F933" s="21">
        <v>650.79</v>
      </c>
      <c r="G933" s="21">
        <f t="shared" si="71"/>
        <v>1.4032022618663471</v>
      </c>
      <c r="H933" s="67">
        <v>9.2757E-6</v>
      </c>
      <c r="I933" s="21">
        <f t="shared" si="72"/>
        <v>1.4636443967557674E-5</v>
      </c>
      <c r="J933" s="21">
        <v>1.1325E-2</v>
      </c>
      <c r="K933" s="21">
        <f t="shared" si="73"/>
        <v>1.9568878830519347E-5</v>
      </c>
      <c r="L933" s="21">
        <f t="shared" si="74"/>
        <v>0.74794494331125816</v>
      </c>
      <c r="M933" s="21" t="s">
        <v>257</v>
      </c>
    </row>
    <row r="934" spans="1:13" x14ac:dyDescent="0.15">
      <c r="A934" s="21">
        <f t="shared" si="70"/>
        <v>-149.77999999999997</v>
      </c>
      <c r="B934" s="21">
        <v>123.37</v>
      </c>
      <c r="C934" s="21">
        <v>20265</v>
      </c>
      <c r="D934" s="21">
        <v>0.62551000000000001</v>
      </c>
      <c r="E934" s="21">
        <v>913.08999999999992</v>
      </c>
      <c r="F934" s="21">
        <v>650.78</v>
      </c>
      <c r="G934" s="21">
        <f t="shared" si="71"/>
        <v>1.4030701619594947</v>
      </c>
      <c r="H934" s="67">
        <v>9.3917000000000002E-6</v>
      </c>
      <c r="I934" s="21">
        <f t="shared" si="72"/>
        <v>1.5014468193953734E-5</v>
      </c>
      <c r="J934" s="21">
        <v>1.1475000000000001E-2</v>
      </c>
      <c r="K934" s="21">
        <f t="shared" si="73"/>
        <v>2.0091152520724791E-5</v>
      </c>
      <c r="L934" s="21">
        <f t="shared" si="74"/>
        <v>0.74731741638344207</v>
      </c>
      <c r="M934" s="21" t="s">
        <v>257</v>
      </c>
    </row>
    <row r="935" spans="1:13" x14ac:dyDescent="0.15">
      <c r="A935" s="21">
        <f t="shared" si="70"/>
        <v>-148.19</v>
      </c>
      <c r="B935" s="21">
        <v>124.96</v>
      </c>
      <c r="C935" s="21">
        <v>20265</v>
      </c>
      <c r="D935" s="21">
        <v>0.61748999999999998</v>
      </c>
      <c r="E935" s="21">
        <v>912.98</v>
      </c>
      <c r="F935" s="21">
        <v>650.76</v>
      </c>
      <c r="G935" s="21">
        <f t="shared" si="71"/>
        <v>1.4029442498002336</v>
      </c>
      <c r="H935" s="67">
        <v>9.5073999999999998E-6</v>
      </c>
      <c r="I935" s="21">
        <f t="shared" si="72"/>
        <v>1.5396848531960031E-5</v>
      </c>
      <c r="J935" s="21">
        <v>1.1625E-2</v>
      </c>
      <c r="K935" s="21">
        <f t="shared" si="73"/>
        <v>2.0620622367590639E-5</v>
      </c>
      <c r="L935" s="21">
        <f t="shared" si="74"/>
        <v>0.74667234855913978</v>
      </c>
      <c r="M935" s="21" t="s">
        <v>257</v>
      </c>
    </row>
    <row r="936" spans="1:13" x14ac:dyDescent="0.15">
      <c r="A936" s="21">
        <f t="shared" si="70"/>
        <v>-146.59999999999997</v>
      </c>
      <c r="B936" s="21">
        <v>126.55</v>
      </c>
      <c r="C936" s="21">
        <v>20265</v>
      </c>
      <c r="D936" s="21">
        <v>0.60968</v>
      </c>
      <c r="E936" s="21">
        <v>912.88</v>
      </c>
      <c r="F936" s="21">
        <v>650.74</v>
      </c>
      <c r="G936" s="21">
        <f t="shared" si="71"/>
        <v>1.402833697021852</v>
      </c>
      <c r="H936" s="67">
        <v>9.6228000000000004E-6</v>
      </c>
      <c r="I936" s="21">
        <f t="shared" si="72"/>
        <v>1.5783361763548091E-5</v>
      </c>
      <c r="J936" s="21">
        <v>1.1775000000000001E-2</v>
      </c>
      <c r="K936" s="21">
        <f t="shared" si="73"/>
        <v>2.1156570758048305E-5</v>
      </c>
      <c r="L936" s="21">
        <f t="shared" si="74"/>
        <v>0.74602646828025487</v>
      </c>
      <c r="M936" s="21" t="s">
        <v>257</v>
      </c>
    </row>
    <row r="937" spans="1:13" x14ac:dyDescent="0.15">
      <c r="A937" s="21">
        <f t="shared" si="70"/>
        <v>-145.01</v>
      </c>
      <c r="B937" s="21">
        <v>128.13999999999999</v>
      </c>
      <c r="C937" s="21">
        <v>20265</v>
      </c>
      <c r="D937" s="21">
        <v>0.60206000000000004</v>
      </c>
      <c r="E937" s="21">
        <v>912.79</v>
      </c>
      <c r="F937" s="21">
        <v>650.71999999999991</v>
      </c>
      <c r="G937" s="21">
        <f t="shared" si="71"/>
        <v>1.4027385050405705</v>
      </c>
      <c r="H937" s="67">
        <v>9.7379000000000004E-6</v>
      </c>
      <c r="I937" s="21">
        <f t="shared" si="72"/>
        <v>1.6174301564628108E-5</v>
      </c>
      <c r="J937" s="21">
        <v>1.1924000000000001E-2</v>
      </c>
      <c r="K937" s="21">
        <f t="shared" si="73"/>
        <v>2.1697581060751702E-5</v>
      </c>
      <c r="L937" s="21">
        <f t="shared" si="74"/>
        <v>0.74544261497819519</v>
      </c>
      <c r="M937" s="21" t="s">
        <v>257</v>
      </c>
    </row>
    <row r="938" spans="1:13" x14ac:dyDescent="0.15">
      <c r="A938" s="21">
        <f t="shared" si="70"/>
        <v>-143.41999999999999</v>
      </c>
      <c r="B938" s="21">
        <v>129.72999999999999</v>
      </c>
      <c r="C938" s="21">
        <v>20265</v>
      </c>
      <c r="D938" s="21">
        <v>0.59463999999999995</v>
      </c>
      <c r="E938" s="21">
        <v>912.69</v>
      </c>
      <c r="F938" s="21">
        <v>650.69999999999993</v>
      </c>
      <c r="G938" s="21">
        <f t="shared" si="71"/>
        <v>1.4026279391424621</v>
      </c>
      <c r="H938" s="67">
        <v>9.8525999999999995E-6</v>
      </c>
      <c r="I938" s="21">
        <f t="shared" si="72"/>
        <v>1.6569016547827257E-5</v>
      </c>
      <c r="J938" s="21">
        <v>1.2073E-2</v>
      </c>
      <c r="K938" s="21">
        <f t="shared" si="73"/>
        <v>2.2245275498898276E-5</v>
      </c>
      <c r="L938" s="21">
        <f t="shared" si="74"/>
        <v>0.74483305673817612</v>
      </c>
      <c r="M938" s="21" t="s">
        <v>257</v>
      </c>
    </row>
    <row r="939" spans="1:13" x14ac:dyDescent="0.15">
      <c r="A939" s="21">
        <f t="shared" si="70"/>
        <v>-141.82999999999998</v>
      </c>
      <c r="B939" s="21">
        <v>131.32</v>
      </c>
      <c r="C939" s="21">
        <v>20265</v>
      </c>
      <c r="D939" s="21">
        <v>0.58738999999999997</v>
      </c>
      <c r="E939" s="21">
        <v>912.6</v>
      </c>
      <c r="F939" s="21">
        <v>650.66999999999996</v>
      </c>
      <c r="G939" s="21">
        <f t="shared" si="71"/>
        <v>1.4025542901931856</v>
      </c>
      <c r="H939" s="67">
        <v>9.9669999999999996E-6</v>
      </c>
      <c r="I939" s="21">
        <f t="shared" si="72"/>
        <v>1.6968283423279252E-5</v>
      </c>
      <c r="J939" s="21">
        <v>1.2222E-2</v>
      </c>
      <c r="K939" s="21">
        <f t="shared" si="73"/>
        <v>2.2800022014277515E-5</v>
      </c>
      <c r="L939" s="21">
        <f t="shared" si="74"/>
        <v>0.7442222385861561</v>
      </c>
      <c r="M939" s="21" t="s">
        <v>257</v>
      </c>
    </row>
    <row r="940" spans="1:13" x14ac:dyDescent="0.15">
      <c r="A940" s="21">
        <f t="shared" si="70"/>
        <v>-140.23999999999998</v>
      </c>
      <c r="B940" s="21">
        <v>132.91</v>
      </c>
      <c r="C940" s="21">
        <v>20265</v>
      </c>
      <c r="D940" s="21">
        <v>0.58031999999999995</v>
      </c>
      <c r="E940" s="21">
        <v>912.51</v>
      </c>
      <c r="F940" s="21">
        <v>650.65</v>
      </c>
      <c r="G940" s="21">
        <f t="shared" si="71"/>
        <v>1.4024590793821563</v>
      </c>
      <c r="H940" s="67">
        <v>1.0081000000000001E-5</v>
      </c>
      <c r="I940" s="21">
        <f t="shared" si="72"/>
        <v>1.7371450234353462E-5</v>
      </c>
      <c r="J940" s="21">
        <v>1.2370000000000001E-2</v>
      </c>
      <c r="K940" s="21">
        <f t="shared" si="73"/>
        <v>2.3359553047429207E-5</v>
      </c>
      <c r="L940" s="21">
        <f t="shared" si="74"/>
        <v>0.74365507760711391</v>
      </c>
      <c r="M940" s="21" t="s">
        <v>257</v>
      </c>
    </row>
    <row r="941" spans="1:13" x14ac:dyDescent="0.15">
      <c r="A941" s="21">
        <f t="shared" si="70"/>
        <v>-138.64999999999998</v>
      </c>
      <c r="B941" s="21">
        <v>134.5</v>
      </c>
      <c r="C941" s="21">
        <v>20265</v>
      </c>
      <c r="D941" s="21">
        <v>0.57342000000000004</v>
      </c>
      <c r="E941" s="21">
        <v>912.42</v>
      </c>
      <c r="F941" s="21">
        <v>650.63</v>
      </c>
      <c r="G941" s="21">
        <f t="shared" si="71"/>
        <v>1.4023638627176735</v>
      </c>
      <c r="H941" s="67">
        <v>1.0195E-5</v>
      </c>
      <c r="I941" s="21">
        <f t="shared" si="72"/>
        <v>1.7779289177217396E-5</v>
      </c>
      <c r="J941" s="21">
        <v>1.2518E-2</v>
      </c>
      <c r="K941" s="21">
        <f t="shared" si="73"/>
        <v>2.3925846630800157E-5</v>
      </c>
      <c r="L941" s="21">
        <f t="shared" si="74"/>
        <v>0.74309968844863394</v>
      </c>
      <c r="M941" s="21" t="s">
        <v>257</v>
      </c>
    </row>
    <row r="942" spans="1:13" x14ac:dyDescent="0.15">
      <c r="A942" s="21">
        <f t="shared" si="70"/>
        <v>-137.05999999999997</v>
      </c>
      <c r="B942" s="21">
        <v>136.09</v>
      </c>
      <c r="C942" s="21">
        <v>20265</v>
      </c>
      <c r="D942" s="21">
        <v>0.56669000000000003</v>
      </c>
      <c r="E942" s="21">
        <v>912.34</v>
      </c>
      <c r="F942" s="21">
        <v>650.61</v>
      </c>
      <c r="G942" s="21">
        <f t="shared" si="71"/>
        <v>1.4022840103902492</v>
      </c>
      <c r="H942" s="67">
        <v>1.0308E-5</v>
      </c>
      <c r="I942" s="21">
        <f t="shared" si="72"/>
        <v>1.8189839241913568E-5</v>
      </c>
      <c r="J942" s="21">
        <v>1.2666E-2</v>
      </c>
      <c r="K942" s="21">
        <f t="shared" si="73"/>
        <v>2.4498371634474254E-5</v>
      </c>
      <c r="L942" s="21">
        <f t="shared" si="74"/>
        <v>0.74249176693510188</v>
      </c>
      <c r="M942" s="21" t="s">
        <v>257</v>
      </c>
    </row>
    <row r="943" spans="1:13" x14ac:dyDescent="0.15">
      <c r="A943" s="21">
        <f t="shared" ref="A943:A1006" si="75">B943-273.15</f>
        <v>-135.46999999999997</v>
      </c>
      <c r="B943" s="21">
        <v>137.68</v>
      </c>
      <c r="C943" s="21">
        <v>20265</v>
      </c>
      <c r="D943" s="21">
        <v>0.56011</v>
      </c>
      <c r="E943" s="21">
        <v>912.26</v>
      </c>
      <c r="F943" s="21">
        <v>650.58000000000004</v>
      </c>
      <c r="G943" s="21">
        <f t="shared" ref="G943:G1006" si="76">E943/F943</f>
        <v>1.4022257062928463</v>
      </c>
      <c r="H943" s="67">
        <v>1.0421000000000001E-5</v>
      </c>
      <c r="I943" s="21">
        <f t="shared" ref="I943:I1006" si="77">H943/D943</f>
        <v>1.8605273964042779E-5</v>
      </c>
      <c r="J943" s="21">
        <v>1.2814000000000001E-2</v>
      </c>
      <c r="K943" s="21">
        <f t="shared" ref="K943:K1006" si="78">J943/E943/D943</f>
        <v>2.5077992056240126E-5</v>
      </c>
      <c r="L943" s="21">
        <f t="shared" ref="L943:L1006" si="79">H943*E943/J943</f>
        <v>0.7418964772904636</v>
      </c>
      <c r="M943" s="21" t="s">
        <v>257</v>
      </c>
    </row>
    <row r="944" spans="1:13" x14ac:dyDescent="0.15">
      <c r="A944" s="21">
        <f t="shared" si="75"/>
        <v>-133.87999999999997</v>
      </c>
      <c r="B944" s="21">
        <v>139.27000000000001</v>
      </c>
      <c r="C944" s="21">
        <v>20265</v>
      </c>
      <c r="D944" s="21">
        <v>0.55367999999999995</v>
      </c>
      <c r="E944" s="21">
        <v>912.18</v>
      </c>
      <c r="F944" s="21">
        <v>650.56000000000006</v>
      </c>
      <c r="G944" s="21">
        <f t="shared" si="76"/>
        <v>1.4021458435809147</v>
      </c>
      <c r="H944" s="67">
        <v>1.0533999999999999E-5</v>
      </c>
      <c r="I944" s="21">
        <f t="shared" si="77"/>
        <v>1.9025429851177576E-5</v>
      </c>
      <c r="J944" s="21">
        <v>1.2961E-2</v>
      </c>
      <c r="K944" s="21">
        <f t="shared" si="78"/>
        <v>2.5662509816063459E-5</v>
      </c>
      <c r="L944" s="21">
        <f t="shared" si="79"/>
        <v>0.74137058251678101</v>
      </c>
      <c r="M944" s="21" t="s">
        <v>257</v>
      </c>
    </row>
    <row r="945" spans="1:13" x14ac:dyDescent="0.15">
      <c r="A945" s="21">
        <f t="shared" si="75"/>
        <v>-132.28999999999996</v>
      </c>
      <c r="B945" s="21">
        <v>140.86000000000001</v>
      </c>
      <c r="C945" s="21">
        <v>20265</v>
      </c>
      <c r="D945" s="21">
        <v>0.5474</v>
      </c>
      <c r="E945" s="21">
        <v>912.1</v>
      </c>
      <c r="F945" s="21">
        <v>650.54</v>
      </c>
      <c r="G945" s="21">
        <f t="shared" si="76"/>
        <v>1.4020659759584346</v>
      </c>
      <c r="H945" s="67">
        <v>1.0647E-5</v>
      </c>
      <c r="I945" s="21">
        <f t="shared" si="77"/>
        <v>1.945012787723785E-5</v>
      </c>
      <c r="J945" s="21">
        <v>1.3108E-2</v>
      </c>
      <c r="K945" s="21">
        <f t="shared" si="78"/>
        <v>2.6253619336219253E-5</v>
      </c>
      <c r="L945" s="21">
        <f t="shared" si="79"/>
        <v>0.740855103753433</v>
      </c>
      <c r="M945" s="21" t="s">
        <v>257</v>
      </c>
    </row>
    <row r="946" spans="1:13" x14ac:dyDescent="0.15">
      <c r="A946" s="21">
        <f t="shared" si="75"/>
        <v>-130.69999999999999</v>
      </c>
      <c r="B946" s="21">
        <v>142.44999999999999</v>
      </c>
      <c r="C946" s="21">
        <v>20265</v>
      </c>
      <c r="D946" s="21">
        <v>0.54125999999999996</v>
      </c>
      <c r="E946" s="21">
        <v>912.03</v>
      </c>
      <c r="F946" s="21">
        <v>650.52</v>
      </c>
      <c r="G946" s="21">
        <f t="shared" si="76"/>
        <v>1.402001475742483</v>
      </c>
      <c r="H946" s="67">
        <v>1.0759E-5</v>
      </c>
      <c r="I946" s="21">
        <f t="shared" si="77"/>
        <v>1.987769279089532E-5</v>
      </c>
      <c r="J946" s="21">
        <v>1.3254999999999999E-2</v>
      </c>
      <c r="K946" s="21">
        <f t="shared" si="78"/>
        <v>2.6851260303698133E-5</v>
      </c>
      <c r="L946" s="21">
        <f t="shared" si="79"/>
        <v>0.74028900565824218</v>
      </c>
      <c r="M946" s="21" t="s">
        <v>257</v>
      </c>
    </row>
    <row r="947" spans="1:13" x14ac:dyDescent="0.15">
      <c r="A947" s="21">
        <f t="shared" si="75"/>
        <v>-129.10999999999999</v>
      </c>
      <c r="B947" s="21">
        <v>144.04</v>
      </c>
      <c r="C947" s="21">
        <v>20265</v>
      </c>
      <c r="D947" s="21">
        <v>0.53525</v>
      </c>
      <c r="E947" s="21">
        <v>911.96</v>
      </c>
      <c r="F947" s="21">
        <v>650.5</v>
      </c>
      <c r="G947" s="21">
        <f t="shared" si="76"/>
        <v>1.4019369715603383</v>
      </c>
      <c r="H947" s="67">
        <v>1.0871E-5</v>
      </c>
      <c r="I947" s="21">
        <f t="shared" si="77"/>
        <v>2.0310135450723961E-5</v>
      </c>
      <c r="J947" s="21">
        <v>1.3401E-2</v>
      </c>
      <c r="K947" s="21">
        <f t="shared" si="78"/>
        <v>2.7453943863209744E-5</v>
      </c>
      <c r="L947" s="21">
        <f t="shared" si="79"/>
        <v>0.73978935601820761</v>
      </c>
      <c r="M947" s="21" t="s">
        <v>257</v>
      </c>
    </row>
    <row r="948" spans="1:13" x14ac:dyDescent="0.15">
      <c r="A948" s="21">
        <f t="shared" si="75"/>
        <v>-127.51999999999998</v>
      </c>
      <c r="B948" s="21">
        <v>145.63</v>
      </c>
      <c r="C948" s="21">
        <v>20265</v>
      </c>
      <c r="D948" s="21">
        <v>0.52937999999999996</v>
      </c>
      <c r="E948" s="21">
        <v>911.90000000000009</v>
      </c>
      <c r="F948" s="21">
        <v>650.4799999999999</v>
      </c>
      <c r="G948" s="21">
        <f t="shared" si="76"/>
        <v>1.401887836674456</v>
      </c>
      <c r="H948" s="67">
        <v>1.0981999999999999E-5</v>
      </c>
      <c r="I948" s="21">
        <f t="shared" si="77"/>
        <v>2.0745022479126527E-5</v>
      </c>
      <c r="J948" s="21">
        <v>1.3547E-2</v>
      </c>
      <c r="K948" s="21">
        <f t="shared" si="78"/>
        <v>2.8062630986478311E-5</v>
      </c>
      <c r="L948" s="21">
        <f t="shared" si="79"/>
        <v>0.73924011220196351</v>
      </c>
      <c r="M948" s="21" t="s">
        <v>257</v>
      </c>
    </row>
    <row r="949" spans="1:13" x14ac:dyDescent="0.15">
      <c r="A949" s="21">
        <f t="shared" si="75"/>
        <v>-125.92999999999998</v>
      </c>
      <c r="B949" s="21">
        <v>147.22</v>
      </c>
      <c r="C949" s="21">
        <v>20265</v>
      </c>
      <c r="D949" s="21">
        <v>0.52363999999999999</v>
      </c>
      <c r="E949" s="21">
        <v>911.83</v>
      </c>
      <c r="F949" s="21">
        <v>650.47</v>
      </c>
      <c r="G949" s="21">
        <f t="shared" si="76"/>
        <v>1.4018017741018034</v>
      </c>
      <c r="H949" s="67">
        <v>1.1093E-5</v>
      </c>
      <c r="I949" s="21">
        <f t="shared" si="77"/>
        <v>2.1184401497211826E-5</v>
      </c>
      <c r="J949" s="21">
        <v>1.3693E-2</v>
      </c>
      <c r="K949" s="21">
        <f t="shared" si="78"/>
        <v>2.8678201851368535E-5</v>
      </c>
      <c r="L949" s="21">
        <f t="shared" si="79"/>
        <v>0.73869350690133651</v>
      </c>
      <c r="M949" s="21" t="s">
        <v>257</v>
      </c>
    </row>
    <row r="950" spans="1:13" x14ac:dyDescent="0.15">
      <c r="A950" s="21">
        <f t="shared" si="75"/>
        <v>-124.33999999999997</v>
      </c>
      <c r="B950" s="21">
        <v>148.81</v>
      </c>
      <c r="C950" s="21">
        <v>20265</v>
      </c>
      <c r="D950" s="21">
        <v>0.51802000000000004</v>
      </c>
      <c r="E950" s="21">
        <v>911.77</v>
      </c>
      <c r="F950" s="21">
        <v>650.44999999999993</v>
      </c>
      <c r="G950" s="21">
        <f t="shared" si="76"/>
        <v>1.4017526327926821</v>
      </c>
      <c r="H950" s="67">
        <v>1.1204E-5</v>
      </c>
      <c r="I950" s="21">
        <f t="shared" si="77"/>
        <v>2.1628508551793366E-5</v>
      </c>
      <c r="J950" s="21">
        <v>1.3839000000000001E-2</v>
      </c>
      <c r="K950" s="21">
        <f t="shared" si="78"/>
        <v>2.9300355069701632E-5</v>
      </c>
      <c r="L950" s="21">
        <f t="shared" si="79"/>
        <v>0.73816540790519547</v>
      </c>
      <c r="M950" s="21" t="s">
        <v>257</v>
      </c>
    </row>
    <row r="951" spans="1:13" x14ac:dyDescent="0.15">
      <c r="A951" s="21">
        <f t="shared" si="75"/>
        <v>-122.74999999999997</v>
      </c>
      <c r="B951" s="21">
        <v>150.4</v>
      </c>
      <c r="C951" s="21">
        <v>20265</v>
      </c>
      <c r="D951" s="21">
        <v>0.51251999999999998</v>
      </c>
      <c r="E951" s="21">
        <v>911.72</v>
      </c>
      <c r="F951" s="21">
        <v>650.42999999999995</v>
      </c>
      <c r="G951" s="21">
        <f t="shared" si="76"/>
        <v>1.4017188629060777</v>
      </c>
      <c r="H951" s="67">
        <v>1.1314999999999999E-5</v>
      </c>
      <c r="I951" s="21">
        <f t="shared" si="77"/>
        <v>2.2077187231717786E-5</v>
      </c>
      <c r="J951" s="21">
        <v>1.3984E-2</v>
      </c>
      <c r="K951" s="21">
        <f t="shared" si="78"/>
        <v>2.9926719701539248E-5</v>
      </c>
      <c r="L951" s="21">
        <f t="shared" si="79"/>
        <v>0.73770822368421052</v>
      </c>
      <c r="M951" s="21" t="s">
        <v>257</v>
      </c>
    </row>
    <row r="952" spans="1:13" x14ac:dyDescent="0.15">
      <c r="A952" s="21">
        <f t="shared" si="75"/>
        <v>-121.15999999999997</v>
      </c>
      <c r="B952" s="21">
        <v>151.99</v>
      </c>
      <c r="C952" s="21">
        <v>20265</v>
      </c>
      <c r="D952" s="21">
        <v>0.50714000000000004</v>
      </c>
      <c r="E952" s="21">
        <v>911.66000000000008</v>
      </c>
      <c r="F952" s="21">
        <v>650.41999999999996</v>
      </c>
      <c r="G952" s="21">
        <f t="shared" si="76"/>
        <v>1.40164816580056</v>
      </c>
      <c r="H952" s="67">
        <v>1.1425E-5</v>
      </c>
      <c r="I952" s="21">
        <f t="shared" si="77"/>
        <v>2.2528295934061597E-5</v>
      </c>
      <c r="J952" s="21">
        <v>1.4128999999999999E-2</v>
      </c>
      <c r="K952" s="21">
        <f t="shared" si="78"/>
        <v>3.0559810629654415E-5</v>
      </c>
      <c r="L952" s="21">
        <f t="shared" si="79"/>
        <v>0.73718702668270941</v>
      </c>
      <c r="M952" s="21" t="s">
        <v>257</v>
      </c>
    </row>
    <row r="953" spans="1:13" x14ac:dyDescent="0.15">
      <c r="A953" s="21">
        <f t="shared" si="75"/>
        <v>-119.56999999999996</v>
      </c>
      <c r="B953" s="21">
        <v>153.58000000000001</v>
      </c>
      <c r="C953" s="21">
        <v>20265</v>
      </c>
      <c r="D953" s="21">
        <v>0.50185999999999997</v>
      </c>
      <c r="E953" s="21">
        <v>911.61</v>
      </c>
      <c r="F953" s="21">
        <v>650.41000000000008</v>
      </c>
      <c r="G953" s="21">
        <f t="shared" si="76"/>
        <v>1.4015928414384771</v>
      </c>
      <c r="H953" s="67">
        <v>1.1535000000000001E-5</v>
      </c>
      <c r="I953" s="21">
        <f t="shared" si="77"/>
        <v>2.298449766867254E-5</v>
      </c>
      <c r="J953" s="21">
        <v>1.4272999999999999E-2</v>
      </c>
      <c r="K953" s="21">
        <f t="shared" si="78"/>
        <v>3.1197773660773296E-5</v>
      </c>
      <c r="L953" s="21">
        <f t="shared" si="79"/>
        <v>0.73673518881804811</v>
      </c>
      <c r="M953" s="21" t="s">
        <v>257</v>
      </c>
    </row>
    <row r="954" spans="1:13" x14ac:dyDescent="0.15">
      <c r="A954" s="21">
        <f t="shared" si="75"/>
        <v>-117.97999999999999</v>
      </c>
      <c r="B954" s="21">
        <v>155.16999999999999</v>
      </c>
      <c r="C954" s="21">
        <v>20265</v>
      </c>
      <c r="D954" s="21">
        <v>0.49669999999999997</v>
      </c>
      <c r="E954" s="21">
        <v>911.56000000000006</v>
      </c>
      <c r="F954" s="21">
        <v>650.39</v>
      </c>
      <c r="G954" s="21">
        <f t="shared" si="76"/>
        <v>1.4015590645612634</v>
      </c>
      <c r="H954" s="67">
        <v>1.1644999999999999E-5</v>
      </c>
      <c r="I954" s="21">
        <f t="shared" si="77"/>
        <v>2.3444735252667606E-5</v>
      </c>
      <c r="J954" s="21">
        <v>1.4418E-2</v>
      </c>
      <c r="K954" s="21">
        <f t="shared" si="78"/>
        <v>3.1843852342658441E-5</v>
      </c>
      <c r="L954" s="21">
        <f t="shared" si="79"/>
        <v>0.73624054653904836</v>
      </c>
      <c r="M954" s="21" t="s">
        <v>257</v>
      </c>
    </row>
    <row r="955" spans="1:13" x14ac:dyDescent="0.15">
      <c r="A955" s="21">
        <f t="shared" si="75"/>
        <v>-116.38999999999999</v>
      </c>
      <c r="B955" s="21">
        <v>156.76</v>
      </c>
      <c r="C955" s="21">
        <v>20265</v>
      </c>
      <c r="D955" s="21">
        <v>0.49164000000000002</v>
      </c>
      <c r="E955" s="21">
        <v>911.51</v>
      </c>
      <c r="F955" s="21">
        <v>650.38</v>
      </c>
      <c r="G955" s="21">
        <f t="shared" si="76"/>
        <v>1.4015037362772533</v>
      </c>
      <c r="H955" s="67">
        <v>1.1754E-5</v>
      </c>
      <c r="I955" s="21">
        <f t="shared" si="77"/>
        <v>2.3907737368806442E-5</v>
      </c>
      <c r="J955" s="21">
        <v>1.4562E-2</v>
      </c>
      <c r="K955" s="21">
        <f t="shared" si="78"/>
        <v>3.249468857779992E-5</v>
      </c>
      <c r="L955" s="21">
        <f t="shared" si="79"/>
        <v>0.7357429295426452</v>
      </c>
      <c r="M955" s="21" t="s">
        <v>257</v>
      </c>
    </row>
    <row r="956" spans="1:13" x14ac:dyDescent="0.15">
      <c r="A956" s="21">
        <f t="shared" si="75"/>
        <v>-114.79999999999998</v>
      </c>
      <c r="B956" s="21">
        <v>158.35</v>
      </c>
      <c r="C956" s="21">
        <v>20265</v>
      </c>
      <c r="D956" s="21">
        <v>0.48669000000000001</v>
      </c>
      <c r="E956" s="21">
        <v>911.47</v>
      </c>
      <c r="F956" s="21">
        <v>650.37</v>
      </c>
      <c r="G956" s="21">
        <f t="shared" si="76"/>
        <v>1.4014637821547735</v>
      </c>
      <c r="H956" s="67">
        <v>1.1863E-5</v>
      </c>
      <c r="I956" s="21">
        <f t="shared" si="77"/>
        <v>2.4374858739649469E-5</v>
      </c>
      <c r="J956" s="21">
        <v>1.4704999999999999E-2</v>
      </c>
      <c r="K956" s="21">
        <f t="shared" si="78"/>
        <v>3.3148984380841694E-5</v>
      </c>
      <c r="L956" s="21">
        <f t="shared" si="79"/>
        <v>0.73531238422305345</v>
      </c>
      <c r="M956" s="21" t="s">
        <v>257</v>
      </c>
    </row>
    <row r="957" spans="1:13" x14ac:dyDescent="0.15">
      <c r="A957" s="21">
        <f t="shared" si="75"/>
        <v>-113.20999999999998</v>
      </c>
      <c r="B957" s="21">
        <v>159.94</v>
      </c>
      <c r="C957" s="21">
        <v>20265</v>
      </c>
      <c r="D957" s="21">
        <v>0.48182999999999998</v>
      </c>
      <c r="E957" s="21">
        <v>911.43</v>
      </c>
      <c r="F957" s="21">
        <v>650.36</v>
      </c>
      <c r="G957" s="21">
        <f t="shared" si="76"/>
        <v>1.4014238268036163</v>
      </c>
      <c r="H957" s="67">
        <v>1.1972E-5</v>
      </c>
      <c r="I957" s="21">
        <f t="shared" si="77"/>
        <v>2.4846937716622046E-5</v>
      </c>
      <c r="J957" s="21">
        <v>1.4848999999999999E-2</v>
      </c>
      <c r="K957" s="21">
        <f t="shared" si="78"/>
        <v>3.3812715550240792E-5</v>
      </c>
      <c r="L957" s="21">
        <f t="shared" si="79"/>
        <v>0.73484005387568185</v>
      </c>
      <c r="M957" s="21" t="s">
        <v>257</v>
      </c>
    </row>
    <row r="958" spans="1:13" x14ac:dyDescent="0.15">
      <c r="A958" s="21">
        <f t="shared" si="75"/>
        <v>-111.61999999999998</v>
      </c>
      <c r="B958" s="21">
        <v>161.53</v>
      </c>
      <c r="C958" s="21">
        <v>20265</v>
      </c>
      <c r="D958" s="21">
        <v>0.47706999999999999</v>
      </c>
      <c r="E958" s="21">
        <v>911.39</v>
      </c>
      <c r="F958" s="21">
        <v>650.35</v>
      </c>
      <c r="G958" s="21">
        <f t="shared" si="76"/>
        <v>1.4013838702237256</v>
      </c>
      <c r="H958" s="67">
        <v>1.208E-5</v>
      </c>
      <c r="I958" s="21">
        <f t="shared" si="77"/>
        <v>2.5321231685077661E-5</v>
      </c>
      <c r="J958" s="21">
        <v>1.4992E-2</v>
      </c>
      <c r="K958" s="21">
        <f t="shared" si="78"/>
        <v>3.4480472392352254E-5</v>
      </c>
      <c r="L958" s="21">
        <f t="shared" si="79"/>
        <v>0.73436440768409816</v>
      </c>
      <c r="M958" s="21" t="s">
        <v>257</v>
      </c>
    </row>
    <row r="959" spans="1:13" x14ac:dyDescent="0.15">
      <c r="A959" s="21">
        <f t="shared" si="75"/>
        <v>-110.02999999999997</v>
      </c>
      <c r="B959" s="21">
        <v>163.12</v>
      </c>
      <c r="C959" s="21">
        <v>20265</v>
      </c>
      <c r="D959" s="21">
        <v>0.47241</v>
      </c>
      <c r="E959" s="21">
        <v>911.35</v>
      </c>
      <c r="F959" s="21">
        <v>650.35</v>
      </c>
      <c r="G959" s="21">
        <f t="shared" si="76"/>
        <v>1.4013223648804489</v>
      </c>
      <c r="H959" s="67">
        <v>1.2187999999999999E-5</v>
      </c>
      <c r="I959" s="21">
        <f t="shared" si="77"/>
        <v>2.5799623208653498E-5</v>
      </c>
      <c r="J959" s="21">
        <v>1.5134999999999999E-2</v>
      </c>
      <c r="K959" s="21">
        <f t="shared" si="78"/>
        <v>3.5154274953722919E-5</v>
      </c>
      <c r="L959" s="21">
        <f t="shared" si="79"/>
        <v>0.73389717872481008</v>
      </c>
      <c r="M959" s="21" t="s">
        <v>257</v>
      </c>
    </row>
    <row r="960" spans="1:13" x14ac:dyDescent="0.15">
      <c r="A960" s="21">
        <f t="shared" si="75"/>
        <v>-108.43999999999997</v>
      </c>
      <c r="B960" s="21">
        <v>164.71</v>
      </c>
      <c r="C960" s="21">
        <v>20265</v>
      </c>
      <c r="D960" s="21">
        <v>0.46783000000000002</v>
      </c>
      <c r="E960" s="21">
        <v>911.32</v>
      </c>
      <c r="F960" s="21">
        <v>650.34</v>
      </c>
      <c r="G960" s="21">
        <f t="shared" si="76"/>
        <v>1.4012977826982809</v>
      </c>
      <c r="H960" s="67">
        <v>1.2296000000000001E-5</v>
      </c>
      <c r="I960" s="21">
        <f t="shared" si="77"/>
        <v>2.6283051535814291E-5</v>
      </c>
      <c r="J960" s="21">
        <v>1.5278E-2</v>
      </c>
      <c r="K960" s="21">
        <f t="shared" si="78"/>
        <v>3.5835010522691183E-5</v>
      </c>
      <c r="L960" s="21">
        <f t="shared" si="79"/>
        <v>0.73344617881921714</v>
      </c>
      <c r="M960" s="21" t="s">
        <v>257</v>
      </c>
    </row>
    <row r="961" spans="1:13" x14ac:dyDescent="0.15">
      <c r="A961" s="21">
        <f t="shared" si="75"/>
        <v>-106.84999999999997</v>
      </c>
      <c r="B961" s="21">
        <v>166.3</v>
      </c>
      <c r="C961" s="21">
        <v>20265</v>
      </c>
      <c r="D961" s="21">
        <v>0.46334999999999998</v>
      </c>
      <c r="E961" s="21">
        <v>911.28</v>
      </c>
      <c r="F961" s="21">
        <v>650.34</v>
      </c>
      <c r="G961" s="21">
        <f t="shared" si="76"/>
        <v>1.4012362764092627</v>
      </c>
      <c r="H961" s="67">
        <v>1.2404E-5</v>
      </c>
      <c r="I961" s="21">
        <f t="shared" si="77"/>
        <v>2.6770260062587679E-5</v>
      </c>
      <c r="J961" s="21">
        <v>1.542E-2</v>
      </c>
      <c r="K961" s="21">
        <f t="shared" si="78"/>
        <v>3.6519377622272496E-5</v>
      </c>
      <c r="L961" s="21">
        <f t="shared" si="79"/>
        <v>0.7330426147859922</v>
      </c>
      <c r="M961" s="21" t="s">
        <v>257</v>
      </c>
    </row>
    <row r="962" spans="1:13" x14ac:dyDescent="0.15">
      <c r="A962" s="21">
        <f t="shared" si="75"/>
        <v>-105.25999999999999</v>
      </c>
      <c r="B962" s="21">
        <v>167.89</v>
      </c>
      <c r="C962" s="21">
        <v>20265</v>
      </c>
      <c r="D962" s="21">
        <v>0.45894000000000001</v>
      </c>
      <c r="E962" s="21">
        <v>911.25</v>
      </c>
      <c r="F962" s="21">
        <v>650.32999999999993</v>
      </c>
      <c r="G962" s="21">
        <f t="shared" si="76"/>
        <v>1.4012116925253335</v>
      </c>
      <c r="H962" s="67">
        <v>1.2510999999999999E-5</v>
      </c>
      <c r="I962" s="21">
        <f t="shared" si="77"/>
        <v>2.7260644092909745E-5</v>
      </c>
      <c r="J962" s="21">
        <v>1.5561999999999999E-2</v>
      </c>
      <c r="K962" s="21">
        <f t="shared" si="78"/>
        <v>3.721105286871166E-5</v>
      </c>
      <c r="L962" s="21">
        <f t="shared" si="79"/>
        <v>0.73259534442873664</v>
      </c>
      <c r="M962" s="21" t="s">
        <v>257</v>
      </c>
    </row>
    <row r="963" spans="1:13" x14ac:dyDescent="0.15">
      <c r="A963" s="21">
        <f t="shared" si="75"/>
        <v>-103.66999999999999</v>
      </c>
      <c r="B963" s="21">
        <v>169.48</v>
      </c>
      <c r="C963" s="21">
        <v>20265</v>
      </c>
      <c r="D963" s="21">
        <v>0.45462000000000002</v>
      </c>
      <c r="E963" s="21">
        <v>911.22</v>
      </c>
      <c r="F963" s="21">
        <v>650.32999999999993</v>
      </c>
      <c r="G963" s="21">
        <f t="shared" si="76"/>
        <v>1.401165562099242</v>
      </c>
      <c r="H963" s="67">
        <v>1.2618E-5</v>
      </c>
      <c r="I963" s="21">
        <f t="shared" si="77"/>
        <v>2.7755048172099774E-5</v>
      </c>
      <c r="J963" s="21">
        <v>1.5703999999999999E-2</v>
      </c>
      <c r="K963" s="21">
        <f t="shared" si="78"/>
        <v>3.7908666321933403E-5</v>
      </c>
      <c r="L963" s="21">
        <f t="shared" si="79"/>
        <v>0.73215575394803878</v>
      </c>
      <c r="M963" s="21" t="s">
        <v>257</v>
      </c>
    </row>
    <row r="964" spans="1:13" x14ac:dyDescent="0.15">
      <c r="A964" s="21">
        <f t="shared" si="75"/>
        <v>-102.07999999999998</v>
      </c>
      <c r="B964" s="21">
        <v>171.07</v>
      </c>
      <c r="C964" s="21">
        <v>20265</v>
      </c>
      <c r="D964" s="21">
        <v>0.45039000000000001</v>
      </c>
      <c r="E964" s="21">
        <v>911.2</v>
      </c>
      <c r="F964" s="21">
        <v>650.32999999999993</v>
      </c>
      <c r="G964" s="21">
        <f t="shared" si="76"/>
        <v>1.4011348084818478</v>
      </c>
      <c r="H964" s="67">
        <v>1.2724999999999999E-5</v>
      </c>
      <c r="I964" s="21">
        <f t="shared" si="77"/>
        <v>2.8253291591731608E-5</v>
      </c>
      <c r="J964" s="21">
        <v>1.5845000000000001E-2</v>
      </c>
      <c r="K964" s="21">
        <f t="shared" si="78"/>
        <v>3.8609110227579372E-5</v>
      </c>
      <c r="L964" s="21">
        <f t="shared" si="79"/>
        <v>0.7317778479015461</v>
      </c>
      <c r="M964" s="21" t="s">
        <v>257</v>
      </c>
    </row>
    <row r="965" spans="1:13" x14ac:dyDescent="0.15">
      <c r="A965" s="21">
        <f t="shared" si="75"/>
        <v>-100.48999999999998</v>
      </c>
      <c r="B965" s="21">
        <v>172.66</v>
      </c>
      <c r="C965" s="21">
        <v>20265</v>
      </c>
      <c r="D965" s="21">
        <v>0.44623000000000002</v>
      </c>
      <c r="E965" s="21">
        <v>911.17000000000007</v>
      </c>
      <c r="F965" s="21">
        <v>650.32999999999993</v>
      </c>
      <c r="G965" s="21">
        <f t="shared" si="76"/>
        <v>1.4010886780557565</v>
      </c>
      <c r="H965" s="67">
        <v>1.2831E-5</v>
      </c>
      <c r="I965" s="21">
        <f t="shared" si="77"/>
        <v>2.8754229881451266E-5</v>
      </c>
      <c r="J965" s="21">
        <v>1.5987000000000001E-2</v>
      </c>
      <c r="K965" s="21">
        <f t="shared" si="78"/>
        <v>3.9319573479870336E-5</v>
      </c>
      <c r="L965" s="21">
        <f t="shared" si="79"/>
        <v>0.73129556952523922</v>
      </c>
      <c r="M965" s="21" t="s">
        <v>257</v>
      </c>
    </row>
    <row r="966" spans="1:13" x14ac:dyDescent="0.15">
      <c r="A966" s="21">
        <f t="shared" si="75"/>
        <v>-98.899999999999977</v>
      </c>
      <c r="B966" s="21">
        <v>174.25</v>
      </c>
      <c r="C966" s="21">
        <v>20265</v>
      </c>
      <c r="D966" s="21">
        <v>0.44213999999999998</v>
      </c>
      <c r="E966" s="21">
        <v>911.15</v>
      </c>
      <c r="F966" s="21">
        <v>650.32999999999993</v>
      </c>
      <c r="G966" s="21">
        <f t="shared" si="76"/>
        <v>1.4010579244383621</v>
      </c>
      <c r="H966" s="67">
        <v>1.2937E-5</v>
      </c>
      <c r="I966" s="21">
        <f t="shared" si="77"/>
        <v>2.9259962907676302E-5</v>
      </c>
      <c r="J966" s="21">
        <v>1.6126999999999999E-2</v>
      </c>
      <c r="K966" s="21">
        <f t="shared" si="78"/>
        <v>4.0031687661111129E-5</v>
      </c>
      <c r="L966" s="21">
        <f t="shared" si="79"/>
        <v>0.73092004402554722</v>
      </c>
      <c r="M966" s="21" t="s">
        <v>257</v>
      </c>
    </row>
    <row r="967" spans="1:13" x14ac:dyDescent="0.15">
      <c r="A967" s="21">
        <f t="shared" si="75"/>
        <v>-97.309999999999974</v>
      </c>
      <c r="B967" s="21">
        <v>175.84</v>
      </c>
      <c r="C967" s="21">
        <v>20265</v>
      </c>
      <c r="D967" s="21">
        <v>0.43813000000000002</v>
      </c>
      <c r="E967" s="21">
        <v>911.13</v>
      </c>
      <c r="F967" s="21">
        <v>650.34</v>
      </c>
      <c r="G967" s="21">
        <f t="shared" si="76"/>
        <v>1.401005627825445</v>
      </c>
      <c r="H967" s="67">
        <v>1.3043E-5</v>
      </c>
      <c r="I967" s="21">
        <f t="shared" si="77"/>
        <v>2.9769703056170541E-5</v>
      </c>
      <c r="J967" s="21">
        <v>1.6268000000000001E-2</v>
      </c>
      <c r="K967" s="21">
        <f t="shared" si="78"/>
        <v>4.0752178101776063E-5</v>
      </c>
      <c r="L967" s="21">
        <f t="shared" si="79"/>
        <v>0.73050581448241947</v>
      </c>
      <c r="M967" s="21" t="s">
        <v>257</v>
      </c>
    </row>
    <row r="968" spans="1:13" x14ac:dyDescent="0.15">
      <c r="A968" s="21">
        <f t="shared" si="75"/>
        <v>-95.71999999999997</v>
      </c>
      <c r="B968" s="21">
        <v>177.43</v>
      </c>
      <c r="C968" s="21">
        <v>20265</v>
      </c>
      <c r="D968" s="21">
        <v>0.43419999999999997</v>
      </c>
      <c r="E968" s="21">
        <v>911.12</v>
      </c>
      <c r="F968" s="21">
        <v>650.34</v>
      </c>
      <c r="G968" s="21">
        <f t="shared" si="76"/>
        <v>1.4009902512531907</v>
      </c>
      <c r="H968" s="67">
        <v>1.3149000000000001E-5</v>
      </c>
      <c r="I968" s="21">
        <f t="shared" si="77"/>
        <v>3.0283279594656842E-5</v>
      </c>
      <c r="J968" s="21">
        <v>1.6409E-2</v>
      </c>
      <c r="K968" s="21">
        <f t="shared" si="78"/>
        <v>4.1477895772379947E-5</v>
      </c>
      <c r="L968" s="21">
        <f t="shared" si="79"/>
        <v>0.73010645865074053</v>
      </c>
      <c r="M968" s="21" t="s">
        <v>257</v>
      </c>
    </row>
    <row r="969" spans="1:13" x14ac:dyDescent="0.15">
      <c r="A969" s="21">
        <f t="shared" si="75"/>
        <v>-94.129999999999967</v>
      </c>
      <c r="B969" s="21">
        <v>179.02</v>
      </c>
      <c r="C969" s="21">
        <v>20265</v>
      </c>
      <c r="D969" s="21">
        <v>0.43032999999999999</v>
      </c>
      <c r="E969" s="21">
        <v>911.1</v>
      </c>
      <c r="F969" s="21">
        <v>650.35</v>
      </c>
      <c r="G969" s="21">
        <f t="shared" si="76"/>
        <v>1.4009379564849695</v>
      </c>
      <c r="H969" s="67">
        <v>1.3254E-5</v>
      </c>
      <c r="I969" s="21">
        <f t="shared" si="77"/>
        <v>3.0799618897125464E-5</v>
      </c>
      <c r="J969" s="21">
        <v>1.6549000000000001E-2</v>
      </c>
      <c r="K969" s="21">
        <f t="shared" si="78"/>
        <v>4.2208905013851952E-5</v>
      </c>
      <c r="L969" s="21">
        <f t="shared" si="79"/>
        <v>0.72969480935403952</v>
      </c>
      <c r="M969" s="21" t="s">
        <v>257</v>
      </c>
    </row>
    <row r="970" spans="1:13" x14ac:dyDescent="0.15">
      <c r="A970" s="21">
        <f t="shared" si="75"/>
        <v>-92.539999999999964</v>
      </c>
      <c r="B970" s="21">
        <v>180.61</v>
      </c>
      <c r="C970" s="21">
        <v>20265</v>
      </c>
      <c r="D970" s="21">
        <v>0.42653000000000002</v>
      </c>
      <c r="E970" s="21">
        <v>911.08999999999992</v>
      </c>
      <c r="F970" s="21">
        <v>650.35</v>
      </c>
      <c r="G970" s="21">
        <f t="shared" si="76"/>
        <v>1.4009225801491503</v>
      </c>
      <c r="H970" s="67">
        <v>1.3359E-5</v>
      </c>
      <c r="I970" s="21">
        <f t="shared" si="77"/>
        <v>3.1320188497878227E-5</v>
      </c>
      <c r="J970" s="21">
        <v>1.6688999999999999E-2</v>
      </c>
      <c r="K970" s="21">
        <f t="shared" si="78"/>
        <v>4.2945676868214279E-5</v>
      </c>
      <c r="L970" s="21">
        <f t="shared" si="79"/>
        <v>0.7292978195218407</v>
      </c>
      <c r="M970" s="21" t="s">
        <v>257</v>
      </c>
    </row>
    <row r="971" spans="1:13" x14ac:dyDescent="0.15">
      <c r="A971" s="21">
        <f t="shared" si="75"/>
        <v>-90.949999999999989</v>
      </c>
      <c r="B971" s="21">
        <v>182.2</v>
      </c>
      <c r="C971" s="21">
        <v>20265</v>
      </c>
      <c r="D971" s="21">
        <v>0.42280000000000001</v>
      </c>
      <c r="E971" s="21">
        <v>911.08</v>
      </c>
      <c r="F971" s="21">
        <v>650.36</v>
      </c>
      <c r="G971" s="21">
        <f t="shared" si="76"/>
        <v>1.4008856633249278</v>
      </c>
      <c r="H971" s="67">
        <v>1.3464E-5</v>
      </c>
      <c r="I971" s="21">
        <f t="shared" si="77"/>
        <v>3.1844843897824033E-5</v>
      </c>
      <c r="J971" s="21">
        <v>1.6827999999999999E-2</v>
      </c>
      <c r="K971" s="21">
        <f t="shared" si="78"/>
        <v>4.3685872265126277E-5</v>
      </c>
      <c r="L971" s="21">
        <f t="shared" si="79"/>
        <v>0.72895062514856201</v>
      </c>
      <c r="M971" s="21" t="s">
        <v>257</v>
      </c>
    </row>
    <row r="972" spans="1:13" x14ac:dyDescent="0.15">
      <c r="A972" s="21">
        <f t="shared" si="75"/>
        <v>-89.359999999999985</v>
      </c>
      <c r="B972" s="21">
        <v>183.79</v>
      </c>
      <c r="C972" s="21">
        <v>20265</v>
      </c>
      <c r="D972" s="21">
        <v>0.41913</v>
      </c>
      <c r="E972" s="21">
        <v>911.07</v>
      </c>
      <c r="F972" s="21">
        <v>650.37</v>
      </c>
      <c r="G972" s="21">
        <f t="shared" si="76"/>
        <v>1.4008487476359612</v>
      </c>
      <c r="H972" s="67">
        <v>1.3568E-5</v>
      </c>
      <c r="I972" s="21">
        <f t="shared" si="77"/>
        <v>3.2371817813089017E-5</v>
      </c>
      <c r="J972" s="21">
        <v>1.6968E-2</v>
      </c>
      <c r="K972" s="21">
        <f t="shared" si="78"/>
        <v>4.4435509261736951E-5</v>
      </c>
      <c r="L972" s="21">
        <f t="shared" si="79"/>
        <v>0.72851236209335213</v>
      </c>
      <c r="M972" s="21" t="s">
        <v>257</v>
      </c>
    </row>
    <row r="973" spans="1:13" x14ac:dyDescent="0.15">
      <c r="A973" s="21">
        <f t="shared" si="75"/>
        <v>-87.769999999999982</v>
      </c>
      <c r="B973" s="21">
        <v>185.38</v>
      </c>
      <c r="C973" s="21">
        <v>20265</v>
      </c>
      <c r="D973" s="21">
        <v>0.41553000000000001</v>
      </c>
      <c r="E973" s="21">
        <v>911.06</v>
      </c>
      <c r="F973" s="21">
        <v>650.39</v>
      </c>
      <c r="G973" s="21">
        <f t="shared" si="76"/>
        <v>1.400790295053737</v>
      </c>
      <c r="H973" s="67">
        <v>1.3672000000000001E-5</v>
      </c>
      <c r="I973" s="21">
        <f t="shared" si="77"/>
        <v>3.2902558178711528E-5</v>
      </c>
      <c r="J973" s="21">
        <v>1.7107000000000001E-2</v>
      </c>
      <c r="K973" s="21">
        <f t="shared" si="78"/>
        <v>4.5188142746090198E-5</v>
      </c>
      <c r="L973" s="21">
        <f t="shared" si="79"/>
        <v>0.72812371076167648</v>
      </c>
      <c r="M973" s="21" t="s">
        <v>257</v>
      </c>
    </row>
    <row r="974" spans="1:13" x14ac:dyDescent="0.15">
      <c r="A974" s="21">
        <f t="shared" si="75"/>
        <v>-86.179999999999978</v>
      </c>
      <c r="B974" s="21">
        <v>186.97</v>
      </c>
      <c r="C974" s="21">
        <v>20265</v>
      </c>
      <c r="D974" s="21">
        <v>0.41199000000000002</v>
      </c>
      <c r="E974" s="21">
        <v>911.06</v>
      </c>
      <c r="F974" s="21">
        <v>650.4</v>
      </c>
      <c r="G974" s="21">
        <f t="shared" si="76"/>
        <v>1.4007687576875769</v>
      </c>
      <c r="H974" s="67">
        <v>1.3776E-5</v>
      </c>
      <c r="I974" s="21">
        <f t="shared" si="77"/>
        <v>3.343770479866016E-5</v>
      </c>
      <c r="J974" s="21">
        <v>1.7245E-2</v>
      </c>
      <c r="K974" s="21">
        <f t="shared" si="78"/>
        <v>4.5944078417247541E-5</v>
      </c>
      <c r="L974" s="21">
        <f t="shared" si="79"/>
        <v>0.72779139228761958</v>
      </c>
      <c r="M974" s="21" t="s">
        <v>257</v>
      </c>
    </row>
    <row r="975" spans="1:13" x14ac:dyDescent="0.15">
      <c r="A975" s="21">
        <f t="shared" si="75"/>
        <v>-84.589999999999975</v>
      </c>
      <c r="B975" s="21">
        <v>188.56</v>
      </c>
      <c r="C975" s="21">
        <v>20265</v>
      </c>
      <c r="D975" s="21">
        <v>0.40850999999999998</v>
      </c>
      <c r="E975" s="21">
        <v>911.05000000000007</v>
      </c>
      <c r="F975" s="21">
        <v>650.41000000000008</v>
      </c>
      <c r="G975" s="21">
        <f t="shared" si="76"/>
        <v>1.4007318460663274</v>
      </c>
      <c r="H975" s="67">
        <v>1.3879999999999999E-5</v>
      </c>
      <c r="I975" s="21">
        <f t="shared" si="77"/>
        <v>3.3977136422608992E-5</v>
      </c>
      <c r="J975" s="21">
        <v>1.7384E-2</v>
      </c>
      <c r="K975" s="21">
        <f t="shared" si="78"/>
        <v>4.6709455929942031E-5</v>
      </c>
      <c r="L975" s="21">
        <f t="shared" si="79"/>
        <v>0.72741451909802124</v>
      </c>
      <c r="M975" s="21" t="s">
        <v>257</v>
      </c>
    </row>
    <row r="976" spans="1:13" x14ac:dyDescent="0.15">
      <c r="A976" s="21">
        <f t="shared" si="75"/>
        <v>-82.999999999999972</v>
      </c>
      <c r="B976" s="21">
        <v>190.15</v>
      </c>
      <c r="C976" s="21">
        <v>20265</v>
      </c>
      <c r="D976" s="21">
        <v>0.40508</v>
      </c>
      <c r="E976" s="21">
        <v>911.05000000000007</v>
      </c>
      <c r="F976" s="21">
        <v>650.42999999999995</v>
      </c>
      <c r="G976" s="21">
        <f t="shared" si="76"/>
        <v>1.4006887751179991</v>
      </c>
      <c r="H976" s="67">
        <v>1.3983E-5</v>
      </c>
      <c r="I976" s="21">
        <f t="shared" si="77"/>
        <v>3.4519107336822359E-5</v>
      </c>
      <c r="J976" s="21">
        <v>1.7521999999999999E-2</v>
      </c>
      <c r="K976" s="21">
        <f t="shared" si="78"/>
        <v>4.7478901492020548E-5</v>
      </c>
      <c r="L976" s="21">
        <f t="shared" si="79"/>
        <v>0.72704098561808017</v>
      </c>
      <c r="M976" s="21" t="s">
        <v>257</v>
      </c>
    </row>
    <row r="977" spans="1:13" x14ac:dyDescent="0.15">
      <c r="A977" s="21">
        <f t="shared" si="75"/>
        <v>-81.409999999999968</v>
      </c>
      <c r="B977" s="21">
        <v>191.74</v>
      </c>
      <c r="C977" s="21">
        <v>20265</v>
      </c>
      <c r="D977" s="21">
        <v>0.40172000000000002</v>
      </c>
      <c r="E977" s="21">
        <v>911.06</v>
      </c>
      <c r="F977" s="21">
        <v>650.44999999999993</v>
      </c>
      <c r="G977" s="21">
        <f t="shared" si="76"/>
        <v>1.4006610807902222</v>
      </c>
      <c r="H977" s="67">
        <v>1.4086E-5</v>
      </c>
      <c r="I977" s="21">
        <f t="shared" si="77"/>
        <v>3.5064223837498756E-5</v>
      </c>
      <c r="J977" s="21">
        <v>1.7659999999999999E-2</v>
      </c>
      <c r="K977" s="21">
        <f t="shared" si="78"/>
        <v>4.8252549599691934E-5</v>
      </c>
      <c r="L977" s="21">
        <f t="shared" si="79"/>
        <v>0.72668126613816542</v>
      </c>
      <c r="M977" s="21" t="s">
        <v>257</v>
      </c>
    </row>
    <row r="978" spans="1:13" x14ac:dyDescent="0.15">
      <c r="A978" s="21">
        <f t="shared" si="75"/>
        <v>-79.819999999999965</v>
      </c>
      <c r="B978" s="21">
        <v>193.33</v>
      </c>
      <c r="C978" s="21">
        <v>20265</v>
      </c>
      <c r="D978" s="21">
        <v>0.39840999999999999</v>
      </c>
      <c r="E978" s="21">
        <v>911.06</v>
      </c>
      <c r="F978" s="21">
        <v>650.47</v>
      </c>
      <c r="G978" s="21">
        <f t="shared" si="76"/>
        <v>1.4006180146663181</v>
      </c>
      <c r="H978" s="67">
        <v>1.4188999999999999E-5</v>
      </c>
      <c r="I978" s="21">
        <f t="shared" si="77"/>
        <v>3.5614065912000197E-5</v>
      </c>
      <c r="J978" s="21">
        <v>1.7798000000000001E-2</v>
      </c>
      <c r="K978" s="21">
        <f t="shared" si="78"/>
        <v>4.9033623997959894E-5</v>
      </c>
      <c r="L978" s="21">
        <f t="shared" si="79"/>
        <v>0.7263192684571298</v>
      </c>
      <c r="M978" s="21" t="s">
        <v>257</v>
      </c>
    </row>
    <row r="979" spans="1:13" x14ac:dyDescent="0.15">
      <c r="A979" s="21">
        <f t="shared" si="75"/>
        <v>-78.22999999999999</v>
      </c>
      <c r="B979" s="21">
        <v>194.92</v>
      </c>
      <c r="C979" s="21">
        <v>20265</v>
      </c>
      <c r="D979" s="21">
        <v>0.39515</v>
      </c>
      <c r="E979" s="21">
        <v>911.07</v>
      </c>
      <c r="F979" s="21">
        <v>650.49</v>
      </c>
      <c r="G979" s="21">
        <f t="shared" si="76"/>
        <v>1.4005903242171287</v>
      </c>
      <c r="H979" s="67">
        <v>1.4290999999999999E-5</v>
      </c>
      <c r="I979" s="21">
        <f t="shared" si="77"/>
        <v>3.6166012906491203E-5</v>
      </c>
      <c r="J979" s="21">
        <v>1.7936000000000001E-2</v>
      </c>
      <c r="K979" s="21">
        <f t="shared" si="78"/>
        <v>4.9820933728323671E-5</v>
      </c>
      <c r="L979" s="21">
        <f t="shared" si="79"/>
        <v>0.72592001393844785</v>
      </c>
      <c r="M979" s="21" t="s">
        <v>257</v>
      </c>
    </row>
    <row r="980" spans="1:13" x14ac:dyDescent="0.15">
      <c r="A980" s="21">
        <f t="shared" si="75"/>
        <v>-76.639999999999986</v>
      </c>
      <c r="B980" s="21">
        <v>196.51</v>
      </c>
      <c r="C980" s="21">
        <v>20265</v>
      </c>
      <c r="D980" s="21">
        <v>0.39195000000000002</v>
      </c>
      <c r="E980" s="21">
        <v>911.08</v>
      </c>
      <c r="F980" s="21">
        <v>650.52</v>
      </c>
      <c r="G980" s="21">
        <f t="shared" si="76"/>
        <v>1.4005411055770769</v>
      </c>
      <c r="H980" s="67">
        <v>1.4392999999999999E-5</v>
      </c>
      <c r="I980" s="21">
        <f t="shared" si="77"/>
        <v>3.6721520602117611E-5</v>
      </c>
      <c r="J980" s="21">
        <v>1.8072999999999999E-2</v>
      </c>
      <c r="K980" s="21">
        <f t="shared" si="78"/>
        <v>5.0610784206274284E-5</v>
      </c>
      <c r="L980" s="21">
        <f t="shared" si="79"/>
        <v>0.72556711337354074</v>
      </c>
      <c r="M980" s="21" t="s">
        <v>257</v>
      </c>
    </row>
    <row r="981" spans="1:13" x14ac:dyDescent="0.15">
      <c r="A981" s="21">
        <f t="shared" si="75"/>
        <v>-75.049999999999983</v>
      </c>
      <c r="B981" s="21">
        <v>198.1</v>
      </c>
      <c r="C981" s="21">
        <v>20265</v>
      </c>
      <c r="D981" s="21">
        <v>0.38879000000000002</v>
      </c>
      <c r="E981" s="21">
        <v>911.08999999999992</v>
      </c>
      <c r="F981" s="21">
        <v>650.54</v>
      </c>
      <c r="G981" s="21">
        <f t="shared" si="76"/>
        <v>1.4005134196206228</v>
      </c>
      <c r="H981" s="67">
        <v>1.4494999999999999E-5</v>
      </c>
      <c r="I981" s="21">
        <f t="shared" si="77"/>
        <v>3.7282337508680773E-5</v>
      </c>
      <c r="J981" s="21">
        <v>1.821E-2</v>
      </c>
      <c r="K981" s="21">
        <f t="shared" si="78"/>
        <v>5.1408339927445716E-5</v>
      </c>
      <c r="L981" s="21">
        <f t="shared" si="79"/>
        <v>0.72521963481603502</v>
      </c>
      <c r="M981" s="21" t="s">
        <v>257</v>
      </c>
    </row>
    <row r="982" spans="1:13" x14ac:dyDescent="0.15">
      <c r="A982" s="21">
        <f t="shared" si="75"/>
        <v>-73.45999999999998</v>
      </c>
      <c r="B982" s="21">
        <v>199.69</v>
      </c>
      <c r="C982" s="21">
        <v>20265</v>
      </c>
      <c r="D982" s="21">
        <v>0.38568999999999998</v>
      </c>
      <c r="E982" s="21">
        <v>911.1</v>
      </c>
      <c r="F982" s="21">
        <v>650.56999999999994</v>
      </c>
      <c r="G982" s="21">
        <f t="shared" si="76"/>
        <v>1.4004642083096364</v>
      </c>
      <c r="H982" s="67">
        <v>1.4596999999999999E-5</v>
      </c>
      <c r="I982" s="21">
        <f t="shared" si="77"/>
        <v>3.7846456999144388E-5</v>
      </c>
      <c r="J982" s="21">
        <v>1.8346999999999999E-2</v>
      </c>
      <c r="K982" s="21">
        <f t="shared" si="78"/>
        <v>5.2210834595356024E-5</v>
      </c>
      <c r="L982" s="21">
        <f t="shared" si="79"/>
        <v>0.72487745680492721</v>
      </c>
      <c r="M982" s="21" t="s">
        <v>257</v>
      </c>
    </row>
    <row r="983" spans="1:13" x14ac:dyDescent="0.15">
      <c r="A983" s="21">
        <f t="shared" si="75"/>
        <v>-71.869999999999976</v>
      </c>
      <c r="B983" s="21">
        <v>201.28</v>
      </c>
      <c r="C983" s="21">
        <v>20265</v>
      </c>
      <c r="D983" s="21">
        <v>0.38263999999999998</v>
      </c>
      <c r="E983" s="21">
        <v>911.12</v>
      </c>
      <c r="F983" s="21">
        <v>650.59999999999991</v>
      </c>
      <c r="G983" s="21">
        <f t="shared" si="76"/>
        <v>1.4004303719643407</v>
      </c>
      <c r="H983" s="67">
        <v>1.4698999999999999E-5</v>
      </c>
      <c r="I983" s="21">
        <f t="shared" si="77"/>
        <v>3.8414697888354591E-5</v>
      </c>
      <c r="J983" s="21">
        <v>1.8484E-2</v>
      </c>
      <c r="K983" s="21">
        <f t="shared" si="78"/>
        <v>5.3018814421014724E-5</v>
      </c>
      <c r="L983" s="21">
        <f t="shared" si="79"/>
        <v>0.72454841376325474</v>
      </c>
      <c r="M983" s="21" t="s">
        <v>257</v>
      </c>
    </row>
    <row r="984" spans="1:13" x14ac:dyDescent="0.15">
      <c r="A984" s="21">
        <f t="shared" si="75"/>
        <v>-70.279999999999973</v>
      </c>
      <c r="B984" s="21">
        <v>202.87</v>
      </c>
      <c r="C984" s="21">
        <v>20265</v>
      </c>
      <c r="D984" s="21">
        <v>0.37963000000000002</v>
      </c>
      <c r="E984" s="21">
        <v>911.14</v>
      </c>
      <c r="F984" s="21">
        <v>650.63</v>
      </c>
      <c r="G984" s="21">
        <f t="shared" si="76"/>
        <v>1.4003965387393758</v>
      </c>
      <c r="H984" s="67">
        <v>1.4800000000000001E-5</v>
      </c>
      <c r="I984" s="21">
        <f t="shared" si="77"/>
        <v>3.8985327819192372E-5</v>
      </c>
      <c r="J984" s="21">
        <v>1.8620000000000001E-2</v>
      </c>
      <c r="K984" s="21">
        <f t="shared" si="78"/>
        <v>5.3831197210723392E-5</v>
      </c>
      <c r="L984" s="21">
        <f t="shared" si="79"/>
        <v>0.72421439312567126</v>
      </c>
      <c r="M984" s="21" t="s">
        <v>257</v>
      </c>
    </row>
    <row r="985" spans="1:13" x14ac:dyDescent="0.15">
      <c r="A985" s="21">
        <f t="shared" si="75"/>
        <v>-68.689999999999969</v>
      </c>
      <c r="B985" s="21">
        <v>204.46</v>
      </c>
      <c r="C985" s="21">
        <v>20265</v>
      </c>
      <c r="D985" s="21">
        <v>0.37668000000000001</v>
      </c>
      <c r="E985" s="21">
        <v>911.16</v>
      </c>
      <c r="F985" s="21">
        <v>650.66999999999996</v>
      </c>
      <c r="G985" s="21">
        <f t="shared" si="76"/>
        <v>1.400341186776707</v>
      </c>
      <c r="H985" s="67">
        <v>1.4901E-5</v>
      </c>
      <c r="I985" s="21">
        <f t="shared" si="77"/>
        <v>3.9558776680471486E-5</v>
      </c>
      <c r="J985" s="21">
        <v>1.8755999999999998E-2</v>
      </c>
      <c r="K985" s="21">
        <f t="shared" si="78"/>
        <v>5.4647841964063154E-5</v>
      </c>
      <c r="L985" s="21">
        <f t="shared" si="79"/>
        <v>0.72388543186180432</v>
      </c>
      <c r="M985" s="21" t="s">
        <v>257</v>
      </c>
    </row>
    <row r="986" spans="1:13" x14ac:dyDescent="0.15">
      <c r="A986" s="21">
        <f t="shared" si="75"/>
        <v>-67.099999999999966</v>
      </c>
      <c r="B986" s="21">
        <v>206.05</v>
      </c>
      <c r="C986" s="21">
        <v>20265</v>
      </c>
      <c r="D986" s="21">
        <v>0.37375999999999998</v>
      </c>
      <c r="E986" s="21">
        <v>911.18</v>
      </c>
      <c r="F986" s="21">
        <v>650.71</v>
      </c>
      <c r="G986" s="21">
        <f t="shared" si="76"/>
        <v>1.4002858416191544</v>
      </c>
      <c r="H986" s="67">
        <v>1.5000999999999999E-5</v>
      </c>
      <c r="I986" s="21">
        <f t="shared" si="77"/>
        <v>4.0135380993150685E-5</v>
      </c>
      <c r="J986" s="21">
        <v>1.8891999999999999E-2</v>
      </c>
      <c r="K986" s="21">
        <f t="shared" si="78"/>
        <v>5.5472908530170279E-5</v>
      </c>
      <c r="L986" s="21">
        <f t="shared" si="79"/>
        <v>0.72351318970993006</v>
      </c>
      <c r="M986" s="21" t="s">
        <v>257</v>
      </c>
    </row>
    <row r="987" spans="1:13" x14ac:dyDescent="0.15">
      <c r="A987" s="21">
        <f t="shared" si="75"/>
        <v>-65.509999999999991</v>
      </c>
      <c r="B987" s="21">
        <v>207.64</v>
      </c>
      <c r="C987" s="21">
        <v>20265</v>
      </c>
      <c r="D987" s="21">
        <v>0.37090000000000001</v>
      </c>
      <c r="E987" s="21">
        <v>911.20999999999992</v>
      </c>
      <c r="F987" s="21">
        <v>650.74</v>
      </c>
      <c r="G987" s="21">
        <f t="shared" si="76"/>
        <v>1.4002673878968557</v>
      </c>
      <c r="H987" s="67">
        <v>1.5102E-5</v>
      </c>
      <c r="I987" s="21">
        <f t="shared" si="77"/>
        <v>4.0717174440550014E-5</v>
      </c>
      <c r="J987" s="21">
        <v>1.9028E-2</v>
      </c>
      <c r="K987" s="21">
        <f t="shared" si="78"/>
        <v>5.6301223428129718E-5</v>
      </c>
      <c r="L987" s="21">
        <f t="shared" si="79"/>
        <v>0.7232023029220096</v>
      </c>
      <c r="M987" s="21" t="s">
        <v>257</v>
      </c>
    </row>
    <row r="988" spans="1:13" x14ac:dyDescent="0.15">
      <c r="A988" s="21">
        <f t="shared" si="75"/>
        <v>-63.919999999999987</v>
      </c>
      <c r="B988" s="21">
        <v>209.23</v>
      </c>
      <c r="C988" s="21">
        <v>20265</v>
      </c>
      <c r="D988" s="21">
        <v>0.36807000000000001</v>
      </c>
      <c r="E988" s="21">
        <v>911.24</v>
      </c>
      <c r="F988" s="21">
        <v>650.79</v>
      </c>
      <c r="G988" s="21">
        <f t="shared" si="76"/>
        <v>1.4002059035940935</v>
      </c>
      <c r="H988" s="67">
        <v>1.5201999999999999E-5</v>
      </c>
      <c r="I988" s="21">
        <f t="shared" si="77"/>
        <v>4.1301926264025865E-5</v>
      </c>
      <c r="J988" s="21">
        <v>1.9164E-2</v>
      </c>
      <c r="K988" s="21">
        <f t="shared" si="78"/>
        <v>5.7137727780830872E-5</v>
      </c>
      <c r="L988" s="21">
        <f t="shared" si="79"/>
        <v>0.72284859528282186</v>
      </c>
      <c r="M988" s="21" t="s">
        <v>257</v>
      </c>
    </row>
    <row r="989" spans="1:13" x14ac:dyDescent="0.15">
      <c r="A989" s="21">
        <f t="shared" si="75"/>
        <v>-62.329999999999984</v>
      </c>
      <c r="B989" s="21">
        <v>210.82</v>
      </c>
      <c r="C989" s="21">
        <v>20265</v>
      </c>
      <c r="D989" s="21">
        <v>0.36529</v>
      </c>
      <c r="E989" s="21">
        <v>911.27</v>
      </c>
      <c r="F989" s="21">
        <v>650.83000000000004</v>
      </c>
      <c r="G989" s="21">
        <f t="shared" si="76"/>
        <v>1.400165941951047</v>
      </c>
      <c r="H989" s="67">
        <v>1.5302E-5</v>
      </c>
      <c r="I989" s="21">
        <f t="shared" si="77"/>
        <v>4.1890005201346875E-5</v>
      </c>
      <c r="J989" s="21">
        <v>1.9299E-2</v>
      </c>
      <c r="K989" s="21">
        <f t="shared" si="78"/>
        <v>5.7976227129099757E-5</v>
      </c>
      <c r="L989" s="21">
        <f t="shared" si="79"/>
        <v>0.72253762060210369</v>
      </c>
      <c r="M989" s="21" t="s">
        <v>257</v>
      </c>
    </row>
    <row r="990" spans="1:13" x14ac:dyDescent="0.15">
      <c r="A990" s="21">
        <f t="shared" si="75"/>
        <v>-60.739999999999981</v>
      </c>
      <c r="B990" s="21">
        <v>212.41</v>
      </c>
      <c r="C990" s="21">
        <v>20265</v>
      </c>
      <c r="D990" s="21">
        <v>0.36254999999999998</v>
      </c>
      <c r="E990" s="21">
        <v>911.31</v>
      </c>
      <c r="F990" s="21">
        <v>650.88</v>
      </c>
      <c r="G990" s="21">
        <f t="shared" si="76"/>
        <v>1.4001198377581121</v>
      </c>
      <c r="H990" s="67">
        <v>1.5401E-5</v>
      </c>
      <c r="I990" s="21">
        <f t="shared" si="77"/>
        <v>4.2479657978209906E-5</v>
      </c>
      <c r="J990" s="21">
        <v>1.9434E-2</v>
      </c>
      <c r="K990" s="21">
        <f t="shared" si="78"/>
        <v>5.8820424309093946E-5</v>
      </c>
      <c r="L990" s="21">
        <f t="shared" si="79"/>
        <v>0.7221923078110527</v>
      </c>
      <c r="M990" s="21" t="s">
        <v>257</v>
      </c>
    </row>
    <row r="991" spans="1:13" x14ac:dyDescent="0.15">
      <c r="A991" s="21">
        <f t="shared" si="75"/>
        <v>-59.149999999999977</v>
      </c>
      <c r="B991" s="21">
        <v>214</v>
      </c>
      <c r="C991" s="21">
        <v>20265</v>
      </c>
      <c r="D991" s="21">
        <v>0.35986000000000001</v>
      </c>
      <c r="E991" s="21">
        <v>911.35</v>
      </c>
      <c r="F991" s="21">
        <v>650.92000000000007</v>
      </c>
      <c r="G991" s="21">
        <f t="shared" si="76"/>
        <v>1.4000952498002825</v>
      </c>
      <c r="H991" s="67">
        <v>1.5500999999999999E-5</v>
      </c>
      <c r="I991" s="21">
        <f t="shared" si="77"/>
        <v>4.3075084755182571E-5</v>
      </c>
      <c r="J991" s="21">
        <v>1.9569E-2</v>
      </c>
      <c r="K991" s="21">
        <f t="shared" si="78"/>
        <v>5.9669151159535282E-5</v>
      </c>
      <c r="L991" s="21">
        <f t="shared" si="79"/>
        <v>0.72189873524451942</v>
      </c>
      <c r="M991" s="21" t="s">
        <v>257</v>
      </c>
    </row>
    <row r="992" spans="1:13" x14ac:dyDescent="0.15">
      <c r="A992" s="21">
        <f t="shared" si="75"/>
        <v>-57.559999999999974</v>
      </c>
      <c r="B992" s="21">
        <v>215.59</v>
      </c>
      <c r="C992" s="21">
        <v>20265</v>
      </c>
      <c r="D992" s="21">
        <v>0.35720000000000002</v>
      </c>
      <c r="E992" s="21">
        <v>911.39</v>
      </c>
      <c r="F992" s="21">
        <v>650.97</v>
      </c>
      <c r="G992" s="21">
        <f t="shared" si="76"/>
        <v>1.4000491574112477</v>
      </c>
      <c r="H992" s="67">
        <v>1.56E-5</v>
      </c>
      <c r="I992" s="21">
        <f t="shared" si="77"/>
        <v>4.3673012318029111E-5</v>
      </c>
      <c r="J992" s="21">
        <v>1.9703999999999999E-2</v>
      </c>
      <c r="K992" s="21">
        <f t="shared" si="78"/>
        <v>6.0525542325630931E-5</v>
      </c>
      <c r="L992" s="21">
        <f t="shared" si="79"/>
        <v>0.72156333739342271</v>
      </c>
      <c r="M992" s="21" t="s">
        <v>257</v>
      </c>
    </row>
    <row r="993" spans="1:13" x14ac:dyDescent="0.15">
      <c r="A993" s="21">
        <f t="shared" si="75"/>
        <v>-55.96999999999997</v>
      </c>
      <c r="B993" s="21">
        <v>217.18</v>
      </c>
      <c r="C993" s="21">
        <v>20265</v>
      </c>
      <c r="D993" s="21">
        <v>0.35458000000000001</v>
      </c>
      <c r="E993" s="21">
        <v>911.43</v>
      </c>
      <c r="F993" s="21">
        <v>651.03</v>
      </c>
      <c r="G993" s="21">
        <f t="shared" si="76"/>
        <v>1.3999815676696927</v>
      </c>
      <c r="H993" s="67">
        <v>1.5699E-5</v>
      </c>
      <c r="I993" s="21">
        <f t="shared" si="77"/>
        <v>4.427491680297817E-5</v>
      </c>
      <c r="J993" s="21">
        <v>1.9838000000000001E-2</v>
      </c>
      <c r="K993" s="21">
        <f t="shared" si="78"/>
        <v>6.1384727298027176E-5</v>
      </c>
      <c r="L993" s="21">
        <f t="shared" si="79"/>
        <v>0.72126925950196585</v>
      </c>
      <c r="M993" s="21" t="s">
        <v>257</v>
      </c>
    </row>
    <row r="994" spans="1:13" x14ac:dyDescent="0.15">
      <c r="A994" s="21">
        <f t="shared" si="75"/>
        <v>-54.379999999999967</v>
      </c>
      <c r="B994" s="21">
        <v>218.77</v>
      </c>
      <c r="C994" s="21">
        <v>20265</v>
      </c>
      <c r="D994" s="21">
        <v>0.35199999999999998</v>
      </c>
      <c r="E994" s="21">
        <v>911.4799999999999</v>
      </c>
      <c r="F994" s="21">
        <v>651.08000000000004</v>
      </c>
      <c r="G994" s="21">
        <f t="shared" si="76"/>
        <v>1.3999508508938991</v>
      </c>
      <c r="H994" s="67">
        <v>1.5798E-5</v>
      </c>
      <c r="I994" s="21">
        <f t="shared" si="77"/>
        <v>4.4880681818181819E-5</v>
      </c>
      <c r="J994" s="21">
        <v>1.9972E-2</v>
      </c>
      <c r="K994" s="21">
        <f t="shared" si="78"/>
        <v>6.2248909864875125E-5</v>
      </c>
      <c r="L994" s="21">
        <f t="shared" si="79"/>
        <v>0.72098743440817137</v>
      </c>
      <c r="M994" s="21" t="s">
        <v>257</v>
      </c>
    </row>
    <row r="995" spans="1:13" x14ac:dyDescent="0.15">
      <c r="A995" s="21">
        <f t="shared" si="75"/>
        <v>-52.789999999999964</v>
      </c>
      <c r="B995" s="21">
        <v>220.36</v>
      </c>
      <c r="C995" s="21">
        <v>20265</v>
      </c>
      <c r="D995" s="21">
        <v>0.34944999999999998</v>
      </c>
      <c r="E995" s="21">
        <v>911.52</v>
      </c>
      <c r="F995" s="21">
        <v>651.1400000000001</v>
      </c>
      <c r="G995" s="21">
        <f t="shared" si="76"/>
        <v>1.3998832816291424</v>
      </c>
      <c r="H995" s="67">
        <v>1.5896000000000002E-5</v>
      </c>
      <c r="I995" s="21">
        <f t="shared" si="77"/>
        <v>4.5488624982114756E-5</v>
      </c>
      <c r="J995" s="21">
        <v>2.0105999999999999E-2</v>
      </c>
      <c r="K995" s="21">
        <f t="shared" si="78"/>
        <v>6.312108149185914E-5</v>
      </c>
      <c r="L995" s="21">
        <f t="shared" si="79"/>
        <v>0.72065661593554176</v>
      </c>
      <c r="M995" s="21" t="s">
        <v>257</v>
      </c>
    </row>
    <row r="996" spans="1:13" x14ac:dyDescent="0.15">
      <c r="A996" s="21">
        <f t="shared" si="75"/>
        <v>-51.199999999999989</v>
      </c>
      <c r="B996" s="21">
        <v>221.95</v>
      </c>
      <c r="C996" s="21">
        <v>20265</v>
      </c>
      <c r="D996" s="21">
        <v>0.34694999999999998</v>
      </c>
      <c r="E996" s="21">
        <v>911.57999999999993</v>
      </c>
      <c r="F996" s="21">
        <v>651.20999999999992</v>
      </c>
      <c r="G996" s="21">
        <f t="shared" si="76"/>
        <v>1.3998249412631871</v>
      </c>
      <c r="H996" s="67">
        <v>1.5994E-5</v>
      </c>
      <c r="I996" s="21">
        <f t="shared" si="77"/>
        <v>4.6098861507421823E-5</v>
      </c>
      <c r="J996" s="21">
        <v>2.0240000000000001E-2</v>
      </c>
      <c r="K996" s="21">
        <f t="shared" si="78"/>
        <v>6.3995410340231073E-5</v>
      </c>
      <c r="L996" s="21">
        <f t="shared" si="79"/>
        <v>0.72034636956521725</v>
      </c>
      <c r="M996" s="21" t="s">
        <v>257</v>
      </c>
    </row>
    <row r="997" spans="1:13" x14ac:dyDescent="0.15">
      <c r="A997" s="21">
        <f t="shared" si="75"/>
        <v>-49.609999999999985</v>
      </c>
      <c r="B997" s="21">
        <v>223.54</v>
      </c>
      <c r="C997" s="21">
        <v>20265</v>
      </c>
      <c r="D997" s="21">
        <v>0.34448000000000001</v>
      </c>
      <c r="E997" s="21">
        <v>911.63</v>
      </c>
      <c r="F997" s="21">
        <v>651.27</v>
      </c>
      <c r="G997" s="21">
        <f t="shared" si="76"/>
        <v>1.3997727517005236</v>
      </c>
      <c r="H997" s="67">
        <v>1.6092000000000001E-5</v>
      </c>
      <c r="I997" s="21">
        <f t="shared" si="77"/>
        <v>4.6713887598699494E-5</v>
      </c>
      <c r="J997" s="21">
        <v>2.0374E-2</v>
      </c>
      <c r="K997" s="21">
        <f t="shared" si="78"/>
        <v>6.4877436428276909E-5</v>
      </c>
      <c r="L997" s="21">
        <f t="shared" si="79"/>
        <v>0.72003288308628655</v>
      </c>
      <c r="M997" s="21" t="s">
        <v>257</v>
      </c>
    </row>
    <row r="998" spans="1:13" x14ac:dyDescent="0.15">
      <c r="A998" s="21">
        <f t="shared" si="75"/>
        <v>-48.019999999999982</v>
      </c>
      <c r="B998" s="21">
        <v>225.13</v>
      </c>
      <c r="C998" s="21">
        <v>20265</v>
      </c>
      <c r="D998" s="21">
        <v>0.34204000000000001</v>
      </c>
      <c r="E998" s="21">
        <v>911.69</v>
      </c>
      <c r="F998" s="21">
        <v>651.34</v>
      </c>
      <c r="G998" s="21">
        <f t="shared" si="76"/>
        <v>1.3997144348573709</v>
      </c>
      <c r="H998" s="67">
        <v>1.6189999999999999E-5</v>
      </c>
      <c r="I998" s="21">
        <f t="shared" si="77"/>
        <v>4.7333645187697344E-5</v>
      </c>
      <c r="J998" s="21">
        <v>2.0507000000000001E-2</v>
      </c>
      <c r="K998" s="21">
        <f t="shared" si="78"/>
        <v>6.576245875922272E-5</v>
      </c>
      <c r="L998" s="21">
        <f t="shared" si="79"/>
        <v>0.71976696250060945</v>
      </c>
      <c r="M998" s="21" t="s">
        <v>257</v>
      </c>
    </row>
    <row r="999" spans="1:13" x14ac:dyDescent="0.15">
      <c r="A999" s="21">
        <f t="shared" si="75"/>
        <v>-46.429999999999978</v>
      </c>
      <c r="B999" s="21">
        <v>226.72</v>
      </c>
      <c r="C999" s="21">
        <v>20265</v>
      </c>
      <c r="D999" s="21">
        <v>0.33964</v>
      </c>
      <c r="E999" s="21">
        <v>911.75</v>
      </c>
      <c r="F999" s="21">
        <v>651.41000000000008</v>
      </c>
      <c r="G999" s="21">
        <f t="shared" si="76"/>
        <v>1.3996561305475812</v>
      </c>
      <c r="H999" s="67">
        <v>1.6286999999999998E-5</v>
      </c>
      <c r="I999" s="21">
        <f t="shared" si="77"/>
        <v>4.7953715698975378E-5</v>
      </c>
      <c r="J999" s="21">
        <v>2.0641E-2</v>
      </c>
      <c r="K999" s="21">
        <f t="shared" si="78"/>
        <v>6.6655521352840014E-5</v>
      </c>
      <c r="L999" s="21">
        <f t="shared" si="79"/>
        <v>0.71942600891429676</v>
      </c>
      <c r="M999" s="21" t="s">
        <v>257</v>
      </c>
    </row>
    <row r="1000" spans="1:13" x14ac:dyDescent="0.15">
      <c r="A1000" s="21">
        <f t="shared" si="75"/>
        <v>-44.839999999999975</v>
      </c>
      <c r="B1000" s="21">
        <v>228.31</v>
      </c>
      <c r="C1000" s="21">
        <v>20265</v>
      </c>
      <c r="D1000" s="21">
        <v>0.33727000000000001</v>
      </c>
      <c r="E1000" s="21">
        <v>911.81999999999994</v>
      </c>
      <c r="F1000" s="21">
        <v>651.4799999999999</v>
      </c>
      <c r="G1000" s="21">
        <f t="shared" si="76"/>
        <v>1.3996131884324923</v>
      </c>
      <c r="H1000" s="67">
        <v>1.6385E-5</v>
      </c>
      <c r="I1000" s="21">
        <f t="shared" si="77"/>
        <v>4.8581255374032672E-5</v>
      </c>
      <c r="J1000" s="21">
        <v>2.0774000000000001E-2</v>
      </c>
      <c r="K1000" s="21">
        <f t="shared" si="78"/>
        <v>6.7551236154226468E-5</v>
      </c>
      <c r="L1000" s="21">
        <f t="shared" si="79"/>
        <v>0.71917640801001237</v>
      </c>
      <c r="M1000" s="21" t="s">
        <v>257</v>
      </c>
    </row>
    <row r="1001" spans="1:13" x14ac:dyDescent="0.15">
      <c r="A1001" s="21">
        <f t="shared" si="75"/>
        <v>-43.249999999999972</v>
      </c>
      <c r="B1001" s="21">
        <v>229.9</v>
      </c>
      <c r="C1001" s="21">
        <v>20265</v>
      </c>
      <c r="D1001" s="21">
        <v>0.33493000000000001</v>
      </c>
      <c r="E1001" s="21">
        <v>911.89</v>
      </c>
      <c r="F1001" s="21">
        <v>651.56000000000006</v>
      </c>
      <c r="G1001" s="21">
        <f t="shared" si="76"/>
        <v>1.3995487752470992</v>
      </c>
      <c r="H1001" s="67">
        <v>1.6481999999999999E-5</v>
      </c>
      <c r="I1001" s="21">
        <f t="shared" si="77"/>
        <v>4.9210282745648338E-5</v>
      </c>
      <c r="J1001" s="21">
        <v>2.0906999999999999E-2</v>
      </c>
      <c r="K1001" s="21">
        <f t="shared" si="78"/>
        <v>6.8453430377105444E-5</v>
      </c>
      <c r="L1001" s="21">
        <f t="shared" si="79"/>
        <v>0.7188870225283398</v>
      </c>
      <c r="M1001" s="21" t="s">
        <v>257</v>
      </c>
    </row>
    <row r="1002" spans="1:13" x14ac:dyDescent="0.15">
      <c r="A1002" s="21">
        <f t="shared" si="75"/>
        <v>-41.659999999999968</v>
      </c>
      <c r="B1002" s="21">
        <v>231.49</v>
      </c>
      <c r="C1002" s="21">
        <v>20265</v>
      </c>
      <c r="D1002" s="21">
        <v>0.33262999999999998</v>
      </c>
      <c r="E1002" s="21">
        <v>911.96</v>
      </c>
      <c r="F1002" s="21">
        <v>651.64</v>
      </c>
      <c r="G1002" s="21">
        <f t="shared" si="76"/>
        <v>1.3994843778773556</v>
      </c>
      <c r="H1002" s="67">
        <v>1.6578E-5</v>
      </c>
      <c r="I1002" s="21">
        <f t="shared" si="77"/>
        <v>4.9839160628927038E-5</v>
      </c>
      <c r="J1002" s="21">
        <v>2.104E-2</v>
      </c>
      <c r="K1002" s="21">
        <f t="shared" si="78"/>
        <v>6.9359911411411333E-5</v>
      </c>
      <c r="L1002" s="21">
        <f t="shared" si="79"/>
        <v>0.71855859695817492</v>
      </c>
      <c r="M1002" s="21" t="s">
        <v>257</v>
      </c>
    </row>
    <row r="1003" spans="1:13" x14ac:dyDescent="0.15">
      <c r="A1003" s="21">
        <f t="shared" si="75"/>
        <v>-40.069999999999965</v>
      </c>
      <c r="B1003" s="21">
        <v>233.08</v>
      </c>
      <c r="C1003" s="21">
        <v>20265</v>
      </c>
      <c r="D1003" s="21">
        <v>0.33035999999999999</v>
      </c>
      <c r="E1003" s="21">
        <v>912.03</v>
      </c>
      <c r="F1003" s="21">
        <v>651.71999999999991</v>
      </c>
      <c r="G1003" s="21">
        <f t="shared" si="76"/>
        <v>1.3994199963174372</v>
      </c>
      <c r="H1003" s="67">
        <v>1.6674999999999999E-5</v>
      </c>
      <c r="I1003" s="21">
        <f t="shared" si="77"/>
        <v>5.0475239133066952E-5</v>
      </c>
      <c r="J1003" s="21">
        <v>2.1172E-2</v>
      </c>
      <c r="K1003" s="21">
        <f t="shared" si="78"/>
        <v>7.0269247661310867E-5</v>
      </c>
      <c r="L1003" s="21">
        <f t="shared" si="79"/>
        <v>0.71831193321367837</v>
      </c>
      <c r="M1003" s="21" t="s">
        <v>257</v>
      </c>
    </row>
    <row r="1004" spans="1:13" x14ac:dyDescent="0.15">
      <c r="A1004" s="21">
        <f t="shared" si="75"/>
        <v>-38.47999999999999</v>
      </c>
      <c r="B1004" s="21">
        <v>234.67</v>
      </c>
      <c r="C1004" s="21">
        <v>20265</v>
      </c>
      <c r="D1004" s="21">
        <v>0.32812000000000002</v>
      </c>
      <c r="E1004" s="21">
        <v>912.11</v>
      </c>
      <c r="F1004" s="21">
        <v>651.80999999999995</v>
      </c>
      <c r="G1004" s="21">
        <f t="shared" si="76"/>
        <v>1.3993495036897257</v>
      </c>
      <c r="H1004" s="67">
        <v>1.6770999999999999E-5</v>
      </c>
      <c r="I1004" s="21">
        <f t="shared" si="77"/>
        <v>5.111239790320614E-5</v>
      </c>
      <c r="J1004" s="21">
        <v>2.1305000000000001E-2</v>
      </c>
      <c r="K1004" s="21">
        <f t="shared" si="78"/>
        <v>7.1187152017704246E-5</v>
      </c>
      <c r="L1004" s="21">
        <f t="shared" si="79"/>
        <v>0.71800031964327615</v>
      </c>
      <c r="M1004" s="21" t="s">
        <v>257</v>
      </c>
    </row>
    <row r="1005" spans="1:13" x14ac:dyDescent="0.15">
      <c r="A1005" s="21">
        <f t="shared" si="75"/>
        <v>-36.889999999999986</v>
      </c>
      <c r="B1005" s="21">
        <v>236.26</v>
      </c>
      <c r="C1005" s="21">
        <v>20265</v>
      </c>
      <c r="D1005" s="21">
        <v>0.32590999999999998</v>
      </c>
      <c r="E1005" s="21">
        <v>912.18999999999994</v>
      </c>
      <c r="F1005" s="21">
        <v>651.90000000000009</v>
      </c>
      <c r="G1005" s="21">
        <f t="shared" si="76"/>
        <v>1.399279030526154</v>
      </c>
      <c r="H1005" s="67">
        <v>1.6867E-5</v>
      </c>
      <c r="I1005" s="21">
        <f t="shared" si="77"/>
        <v>5.1753551593998346E-5</v>
      </c>
      <c r="J1005" s="21">
        <v>2.1437000000000001E-2</v>
      </c>
      <c r="K1005" s="21">
        <f t="shared" si="78"/>
        <v>7.2107595657142743E-5</v>
      </c>
      <c r="L1005" s="21">
        <f t="shared" si="79"/>
        <v>0.71772676820450609</v>
      </c>
      <c r="M1005" s="21" t="s">
        <v>257</v>
      </c>
    </row>
    <row r="1006" spans="1:13" x14ac:dyDescent="0.15">
      <c r="A1006" s="21">
        <f t="shared" si="75"/>
        <v>-35.299999999999983</v>
      </c>
      <c r="B1006" s="21">
        <v>237.85</v>
      </c>
      <c r="C1006" s="21">
        <v>20265</v>
      </c>
      <c r="D1006" s="21">
        <v>0.32372000000000001</v>
      </c>
      <c r="E1006" s="21">
        <v>912.28</v>
      </c>
      <c r="F1006" s="21">
        <v>651.99</v>
      </c>
      <c r="G1006" s="21">
        <f t="shared" si="76"/>
        <v>1.3992239144772158</v>
      </c>
      <c r="H1006" s="67">
        <v>1.6963E-5</v>
      </c>
      <c r="I1006" s="21">
        <f t="shared" si="77"/>
        <v>5.2400222414432222E-5</v>
      </c>
      <c r="J1006" s="21">
        <v>2.1569000000000001E-2</v>
      </c>
      <c r="K1006" s="21">
        <f t="shared" si="78"/>
        <v>7.3035217146252932E-5</v>
      </c>
      <c r="L1006" s="21">
        <f t="shared" si="79"/>
        <v>0.71746514163846253</v>
      </c>
      <c r="M1006" s="21" t="s">
        <v>257</v>
      </c>
    </row>
    <row r="1007" spans="1:13" x14ac:dyDescent="0.15">
      <c r="A1007" s="21">
        <f t="shared" ref="A1007:A1070" si="80">B1007-273.15</f>
        <v>-33.70999999999998</v>
      </c>
      <c r="B1007" s="21">
        <v>239.44</v>
      </c>
      <c r="C1007" s="21">
        <v>20265</v>
      </c>
      <c r="D1007" s="21">
        <v>0.32157000000000002</v>
      </c>
      <c r="E1007" s="21">
        <v>912.3599999999999</v>
      </c>
      <c r="F1007" s="21">
        <v>652.08000000000004</v>
      </c>
      <c r="G1007" s="21">
        <f t="shared" ref="G1007:G1070" si="81">E1007/F1007</f>
        <v>1.3991534781008463</v>
      </c>
      <c r="H1007" s="67">
        <v>1.7059E-5</v>
      </c>
      <c r="I1007" s="21">
        <f t="shared" ref="I1007:I1070" si="82">H1007/D1007</f>
        <v>5.3049102839195194E-5</v>
      </c>
      <c r="J1007" s="21">
        <v>2.1701000000000002E-2</v>
      </c>
      <c r="K1007" s="21">
        <f t="shared" ref="K1007:K1070" si="83">J1007/E1007/D1007</f>
        <v>7.3966996612575373E-5</v>
      </c>
      <c r="L1007" s="21">
        <f t="shared" ref="L1007:L1070" si="84">H1007*E1007/J1007</f>
        <v>0.71719963319662683</v>
      </c>
      <c r="M1007" s="21" t="s">
        <v>257</v>
      </c>
    </row>
    <row r="1008" spans="1:13" x14ac:dyDescent="0.15">
      <c r="A1008" s="21">
        <f t="shared" si="80"/>
        <v>-32.119999999999976</v>
      </c>
      <c r="B1008" s="21">
        <v>241.03</v>
      </c>
      <c r="C1008" s="21">
        <v>20265</v>
      </c>
      <c r="D1008" s="21">
        <v>0.31945000000000001</v>
      </c>
      <c r="E1008" s="21">
        <v>912.46</v>
      </c>
      <c r="F1008" s="21">
        <v>652.17999999999995</v>
      </c>
      <c r="G1008" s="21">
        <f t="shared" si="81"/>
        <v>1.3990922751387656</v>
      </c>
      <c r="H1008" s="67">
        <v>1.7153999999999999E-5</v>
      </c>
      <c r="I1008" s="21">
        <f t="shared" si="82"/>
        <v>5.3698544373141332E-5</v>
      </c>
      <c r="J1008" s="21">
        <v>2.1833000000000002E-2</v>
      </c>
      <c r="K1008" s="21">
        <f t="shared" si="83"/>
        <v>7.4902564484656577E-5</v>
      </c>
      <c r="L1008" s="21">
        <f t="shared" si="84"/>
        <v>0.71691196079329444</v>
      </c>
      <c r="M1008" s="21" t="s">
        <v>257</v>
      </c>
    </row>
    <row r="1009" spans="1:13" x14ac:dyDescent="0.15">
      <c r="A1009" s="21">
        <f t="shared" si="80"/>
        <v>-30.529999999999973</v>
      </c>
      <c r="B1009" s="21">
        <v>242.62</v>
      </c>
      <c r="C1009" s="21">
        <v>20265</v>
      </c>
      <c r="D1009" s="21">
        <v>0.31735000000000002</v>
      </c>
      <c r="E1009" s="21">
        <v>912.55</v>
      </c>
      <c r="F1009" s="21">
        <v>652.28</v>
      </c>
      <c r="G1009" s="21">
        <f t="shared" si="81"/>
        <v>1.3990157601030233</v>
      </c>
      <c r="H1009" s="67">
        <v>1.7249E-5</v>
      </c>
      <c r="I1009" s="21">
        <f t="shared" si="82"/>
        <v>5.4353237750118163E-5</v>
      </c>
      <c r="J1009" s="21">
        <v>2.1964000000000001E-2</v>
      </c>
      <c r="K1009" s="21">
        <f t="shared" si="83"/>
        <v>7.5843132651491569E-5</v>
      </c>
      <c r="L1009" s="21">
        <f t="shared" si="84"/>
        <v>0.7166533850846839</v>
      </c>
      <c r="M1009" s="21" t="s">
        <v>257</v>
      </c>
    </row>
    <row r="1010" spans="1:13" x14ac:dyDescent="0.15">
      <c r="A1010" s="21">
        <f t="shared" si="80"/>
        <v>-28.939999999999969</v>
      </c>
      <c r="B1010" s="21">
        <v>244.21</v>
      </c>
      <c r="C1010" s="21">
        <v>20265</v>
      </c>
      <c r="D1010" s="21">
        <v>0.31528</v>
      </c>
      <c r="E1010" s="21">
        <v>912.65</v>
      </c>
      <c r="F1010" s="21">
        <v>652.39</v>
      </c>
      <c r="G1010" s="21">
        <f t="shared" si="81"/>
        <v>1.398933153481813</v>
      </c>
      <c r="H1010" s="67">
        <v>1.7343999999999999E-5</v>
      </c>
      <c r="I1010" s="21">
        <f t="shared" si="82"/>
        <v>5.5011418421720373E-5</v>
      </c>
      <c r="J1010" s="21">
        <v>2.2096000000000001E-2</v>
      </c>
      <c r="K1010" s="21">
        <f t="shared" si="83"/>
        <v>7.6791469996840062E-5</v>
      </c>
      <c r="L1010" s="21">
        <f t="shared" si="84"/>
        <v>0.71637407675597387</v>
      </c>
      <c r="M1010" s="21" t="s">
        <v>257</v>
      </c>
    </row>
    <row r="1011" spans="1:13" x14ac:dyDescent="0.15">
      <c r="A1011" s="21">
        <f t="shared" si="80"/>
        <v>-27.349999999999966</v>
      </c>
      <c r="B1011" s="21">
        <v>245.8</v>
      </c>
      <c r="C1011" s="21">
        <v>20265</v>
      </c>
      <c r="D1011" s="21">
        <v>0.31324000000000002</v>
      </c>
      <c r="E1011" s="21">
        <v>912.75</v>
      </c>
      <c r="F1011" s="21">
        <v>652.5</v>
      </c>
      <c r="G1011" s="21">
        <f t="shared" si="81"/>
        <v>1.3988505747126436</v>
      </c>
      <c r="H1011" s="67">
        <v>1.7439E-5</v>
      </c>
      <c r="I1011" s="21">
        <f t="shared" si="82"/>
        <v>5.5672966415528025E-5</v>
      </c>
      <c r="J1011" s="21">
        <v>2.2227E-2</v>
      </c>
      <c r="K1011" s="21">
        <f t="shared" si="83"/>
        <v>7.7741298908211645E-5</v>
      </c>
      <c r="L1011" s="21">
        <f t="shared" si="84"/>
        <v>0.71613115805101912</v>
      </c>
      <c r="M1011" s="21" t="s">
        <v>257</v>
      </c>
    </row>
    <row r="1012" spans="1:13" x14ac:dyDescent="0.15">
      <c r="A1012" s="21">
        <f t="shared" si="80"/>
        <v>-25.759999999999991</v>
      </c>
      <c r="B1012" s="21">
        <v>247.39</v>
      </c>
      <c r="C1012" s="21">
        <v>20265</v>
      </c>
      <c r="D1012" s="21">
        <v>0.31123000000000001</v>
      </c>
      <c r="E1012" s="21">
        <v>912.86</v>
      </c>
      <c r="F1012" s="21">
        <v>652.61</v>
      </c>
      <c r="G1012" s="21">
        <f t="shared" si="81"/>
        <v>1.3987833468687272</v>
      </c>
      <c r="H1012" s="67">
        <v>1.7533E-5</v>
      </c>
      <c r="I1012" s="21">
        <f t="shared" si="82"/>
        <v>5.6334543585129965E-5</v>
      </c>
      <c r="J1012" s="21">
        <v>2.2357999999999999E-2</v>
      </c>
      <c r="K1012" s="21">
        <f t="shared" si="83"/>
        <v>7.8695032966978259E-5</v>
      </c>
      <c r="L1012" s="21">
        <f t="shared" si="84"/>
        <v>0.71585894892208612</v>
      </c>
      <c r="M1012" s="21" t="s">
        <v>257</v>
      </c>
    </row>
    <row r="1013" spans="1:13" x14ac:dyDescent="0.15">
      <c r="A1013" s="21">
        <f t="shared" si="80"/>
        <v>-24.169999999999987</v>
      </c>
      <c r="B1013" s="21">
        <v>248.98</v>
      </c>
      <c r="C1013" s="21">
        <v>20265</v>
      </c>
      <c r="D1013" s="21">
        <v>0.30924000000000001</v>
      </c>
      <c r="E1013" s="21">
        <v>912.96999999999991</v>
      </c>
      <c r="F1013" s="21">
        <v>652.73</v>
      </c>
      <c r="G1013" s="21">
        <f t="shared" si="81"/>
        <v>1.3986947129747367</v>
      </c>
      <c r="H1013" s="67">
        <v>1.7628000000000001E-5</v>
      </c>
      <c r="I1013" s="21">
        <f t="shared" si="82"/>
        <v>5.7004268529297632E-5</v>
      </c>
      <c r="J1013" s="21">
        <v>2.2488999999999999E-2</v>
      </c>
      <c r="K1013" s="21">
        <f t="shared" si="83"/>
        <v>7.9655904401308315E-5</v>
      </c>
      <c r="L1013" s="21">
        <f t="shared" si="84"/>
        <v>0.71563142691982751</v>
      </c>
      <c r="M1013" s="21" t="s">
        <v>257</v>
      </c>
    </row>
    <row r="1014" spans="1:13" x14ac:dyDescent="0.15">
      <c r="A1014" s="21">
        <f t="shared" si="80"/>
        <v>-22.579999999999984</v>
      </c>
      <c r="B1014" s="21">
        <v>250.57</v>
      </c>
      <c r="C1014" s="21">
        <v>20265</v>
      </c>
      <c r="D1014" s="21">
        <v>0.30726999999999999</v>
      </c>
      <c r="E1014" s="21">
        <v>913.08</v>
      </c>
      <c r="F1014" s="21">
        <v>652.85</v>
      </c>
      <c r="G1014" s="21">
        <f t="shared" si="81"/>
        <v>1.3986061116642414</v>
      </c>
      <c r="H1014" s="67">
        <v>1.7722000000000001E-5</v>
      </c>
      <c r="I1014" s="21">
        <f t="shared" si="82"/>
        <v>5.7675659843134707E-5</v>
      </c>
      <c r="J1014" s="21">
        <v>2.2620000000000001E-2</v>
      </c>
      <c r="K1014" s="21">
        <f t="shared" si="83"/>
        <v>8.0623864296854291E-5</v>
      </c>
      <c r="L1014" s="21">
        <f t="shared" si="84"/>
        <v>0.71536709814323607</v>
      </c>
      <c r="M1014" s="21" t="s">
        <v>257</v>
      </c>
    </row>
    <row r="1015" spans="1:13" x14ac:dyDescent="0.15">
      <c r="A1015" s="21">
        <f t="shared" si="80"/>
        <v>-20.989999999999981</v>
      </c>
      <c r="B1015" s="21">
        <v>252.16</v>
      </c>
      <c r="C1015" s="21">
        <v>20265</v>
      </c>
      <c r="D1015" s="21">
        <v>0.30532999999999999</v>
      </c>
      <c r="E1015" s="21">
        <v>913.2</v>
      </c>
      <c r="F1015" s="21">
        <v>652.97</v>
      </c>
      <c r="G1015" s="21">
        <f t="shared" si="81"/>
        <v>1.3985328575585403</v>
      </c>
      <c r="H1015" s="67">
        <v>1.7816E-5</v>
      </c>
      <c r="I1015" s="21">
        <f t="shared" si="82"/>
        <v>5.8349981986702917E-5</v>
      </c>
      <c r="J1015" s="21">
        <v>2.2751E-2</v>
      </c>
      <c r="K1015" s="21">
        <f t="shared" si="83"/>
        <v>8.1595293684167772E-5</v>
      </c>
      <c r="L1015" s="21">
        <f t="shared" si="84"/>
        <v>0.71511455320645256</v>
      </c>
      <c r="M1015" s="21" t="s">
        <v>257</v>
      </c>
    </row>
    <row r="1016" spans="1:13" x14ac:dyDescent="0.15">
      <c r="A1016" s="21">
        <f t="shared" si="80"/>
        <v>-19.399999999999977</v>
      </c>
      <c r="B1016" s="21">
        <v>253.75</v>
      </c>
      <c r="C1016" s="21">
        <v>20265</v>
      </c>
      <c r="D1016" s="21">
        <v>0.30342000000000002</v>
      </c>
      <c r="E1016" s="21">
        <v>913.32</v>
      </c>
      <c r="F1016" s="21">
        <v>653.1</v>
      </c>
      <c r="G1016" s="21">
        <f t="shared" si="81"/>
        <v>1.3984382177308223</v>
      </c>
      <c r="H1016" s="67">
        <v>1.7909000000000001E-5</v>
      </c>
      <c r="I1016" s="21">
        <f t="shared" si="82"/>
        <v>5.9023795399116736E-5</v>
      </c>
      <c r="J1016" s="21">
        <v>2.2882E-2</v>
      </c>
      <c r="K1016" s="21">
        <f t="shared" si="83"/>
        <v>8.2570860253952536E-5</v>
      </c>
      <c r="L1016" s="21">
        <f t="shared" si="84"/>
        <v>0.71482597150598737</v>
      </c>
      <c r="M1016" s="21" t="s">
        <v>257</v>
      </c>
    </row>
    <row r="1017" spans="1:13" x14ac:dyDescent="0.15">
      <c r="A1017" s="21">
        <f t="shared" si="80"/>
        <v>-17.809999999999974</v>
      </c>
      <c r="B1017" s="21">
        <v>255.34</v>
      </c>
      <c r="C1017" s="21">
        <v>20265</v>
      </c>
      <c r="D1017" s="21">
        <v>0.30153000000000002</v>
      </c>
      <c r="E1017" s="21">
        <v>913.44999999999993</v>
      </c>
      <c r="F1017" s="21">
        <v>653.23</v>
      </c>
      <c r="G1017" s="21">
        <f t="shared" si="81"/>
        <v>1.3983589241155487</v>
      </c>
      <c r="H1017" s="67">
        <v>1.8003E-5</v>
      </c>
      <c r="I1017" s="21">
        <f t="shared" si="82"/>
        <v>5.9705501940105458E-5</v>
      </c>
      <c r="J1017" s="21">
        <v>2.3012000000000001E-2</v>
      </c>
      <c r="K1017" s="21">
        <f t="shared" si="83"/>
        <v>8.3548577024994159E-5</v>
      </c>
      <c r="L1017" s="21">
        <f t="shared" si="84"/>
        <v>0.71462021336693893</v>
      </c>
      <c r="M1017" s="21" t="s">
        <v>257</v>
      </c>
    </row>
    <row r="1018" spans="1:13" x14ac:dyDescent="0.15">
      <c r="A1018" s="21">
        <f t="shared" si="80"/>
        <v>-16.21999999999997</v>
      </c>
      <c r="B1018" s="21">
        <v>256.93</v>
      </c>
      <c r="C1018" s="21">
        <v>20265</v>
      </c>
      <c r="D1018" s="21">
        <v>0.29965999999999998</v>
      </c>
      <c r="E1018" s="21">
        <v>913.57999999999993</v>
      </c>
      <c r="F1018" s="21">
        <v>653.37</v>
      </c>
      <c r="G1018" s="21">
        <f t="shared" si="81"/>
        <v>1.3982582610159633</v>
      </c>
      <c r="H1018" s="67">
        <v>1.8096000000000001E-5</v>
      </c>
      <c r="I1018" s="21">
        <f t="shared" si="82"/>
        <v>6.038844023226324E-5</v>
      </c>
      <c r="J1018" s="21">
        <v>2.3143E-2</v>
      </c>
      <c r="K1018" s="21">
        <f t="shared" si="83"/>
        <v>8.4536506538229416E-5</v>
      </c>
      <c r="L1018" s="21">
        <f t="shared" si="84"/>
        <v>0.71434747785507491</v>
      </c>
      <c r="M1018" s="21" t="s">
        <v>257</v>
      </c>
    </row>
    <row r="1019" spans="1:13" x14ac:dyDescent="0.15">
      <c r="A1019" s="21">
        <f t="shared" si="80"/>
        <v>-14.629999999999995</v>
      </c>
      <c r="B1019" s="21">
        <v>258.52</v>
      </c>
      <c r="C1019" s="21">
        <v>20265</v>
      </c>
      <c r="D1019" s="21">
        <v>0.29781000000000002</v>
      </c>
      <c r="E1019" s="21">
        <v>913.71</v>
      </c>
      <c r="F1019" s="21">
        <v>653.51</v>
      </c>
      <c r="G1019" s="21">
        <f t="shared" si="81"/>
        <v>1.3981576410460437</v>
      </c>
      <c r="H1019" s="67">
        <v>1.8189000000000002E-5</v>
      </c>
      <c r="I1019" s="21">
        <f t="shared" si="82"/>
        <v>6.1075853732245387E-5</v>
      </c>
      <c r="J1019" s="21">
        <v>2.3272999999999999E-2</v>
      </c>
      <c r="K1019" s="21">
        <f t="shared" si="83"/>
        <v>8.552729070981631E-5</v>
      </c>
      <c r="L1019" s="21">
        <f t="shared" si="84"/>
        <v>0.71410953422420842</v>
      </c>
      <c r="M1019" s="21" t="s">
        <v>257</v>
      </c>
    </row>
    <row r="1020" spans="1:13" x14ac:dyDescent="0.15">
      <c r="A1020" s="21">
        <f t="shared" si="80"/>
        <v>-13.039999999999964</v>
      </c>
      <c r="B1020" s="21">
        <v>260.11</v>
      </c>
      <c r="C1020" s="21">
        <v>20265</v>
      </c>
      <c r="D1020" s="21">
        <v>0.29598999999999998</v>
      </c>
      <c r="E1020" s="21">
        <v>913.85</v>
      </c>
      <c r="F1020" s="21">
        <v>653.65</v>
      </c>
      <c r="G1020" s="21">
        <f t="shared" si="81"/>
        <v>1.3980723628853362</v>
      </c>
      <c r="H1020" s="67">
        <v>1.8281E-5</v>
      </c>
      <c r="I1020" s="21">
        <f t="shared" si="82"/>
        <v>6.1762221696678941E-5</v>
      </c>
      <c r="J1020" s="21">
        <v>2.3403E-2</v>
      </c>
      <c r="K1020" s="21">
        <f t="shared" si="83"/>
        <v>8.6520611004983633E-5</v>
      </c>
      <c r="L1020" s="21">
        <f t="shared" si="84"/>
        <v>0.71384403067982738</v>
      </c>
      <c r="M1020" s="21" t="s">
        <v>257</v>
      </c>
    </row>
    <row r="1021" spans="1:13" x14ac:dyDescent="0.15">
      <c r="A1021" s="21">
        <f t="shared" si="80"/>
        <v>-11.449999999999989</v>
      </c>
      <c r="B1021" s="21">
        <v>261.7</v>
      </c>
      <c r="C1021" s="21">
        <v>20265</v>
      </c>
      <c r="D1021" s="21">
        <v>0.29419000000000001</v>
      </c>
      <c r="E1021" s="21">
        <v>913.99</v>
      </c>
      <c r="F1021" s="21">
        <v>653.80000000000007</v>
      </c>
      <c r="G1021" s="21">
        <f t="shared" si="81"/>
        <v>1.3979657387580298</v>
      </c>
      <c r="H1021" s="67">
        <v>1.8374000000000001E-5</v>
      </c>
      <c r="I1021" s="21">
        <f t="shared" si="82"/>
        <v>6.245623576600157E-5</v>
      </c>
      <c r="J1021" s="21">
        <v>2.3532999999999998E-2</v>
      </c>
      <c r="K1021" s="21">
        <f t="shared" si="83"/>
        <v>8.7520128053509828E-5</v>
      </c>
      <c r="L1021" s="21">
        <f t="shared" si="84"/>
        <v>0.71362139378744749</v>
      </c>
      <c r="M1021" s="21" t="s">
        <v>257</v>
      </c>
    </row>
    <row r="1022" spans="1:13" x14ac:dyDescent="0.15">
      <c r="A1022" s="21">
        <f t="shared" si="80"/>
        <v>-9.8599999999999568</v>
      </c>
      <c r="B1022" s="21">
        <v>263.29000000000002</v>
      </c>
      <c r="C1022" s="21">
        <v>20265</v>
      </c>
      <c r="D1022" s="21">
        <v>0.29241</v>
      </c>
      <c r="E1022" s="21">
        <v>914.13</v>
      </c>
      <c r="F1022" s="21">
        <v>653.95000000000005</v>
      </c>
      <c r="G1022" s="21">
        <f t="shared" si="81"/>
        <v>1.3978591635446134</v>
      </c>
      <c r="H1022" s="67">
        <v>1.8465999999999999E-5</v>
      </c>
      <c r="I1022" s="21">
        <f t="shared" si="82"/>
        <v>6.3151055025477927E-5</v>
      </c>
      <c r="J1022" s="21">
        <v>2.3663E-2</v>
      </c>
      <c r="K1022" s="21">
        <f t="shared" si="83"/>
        <v>8.8525751266560311E-5</v>
      </c>
      <c r="L1022" s="21">
        <f t="shared" si="84"/>
        <v>0.71336367239994924</v>
      </c>
      <c r="M1022" s="21" t="s">
        <v>257</v>
      </c>
    </row>
    <row r="1023" spans="1:13" x14ac:dyDescent="0.15">
      <c r="A1023" s="21">
        <f t="shared" si="80"/>
        <v>-8.2699999999999818</v>
      </c>
      <c r="B1023" s="21">
        <v>264.88</v>
      </c>
      <c r="C1023" s="21">
        <v>20265</v>
      </c>
      <c r="D1023" s="21">
        <v>0.29065999999999997</v>
      </c>
      <c r="E1023" s="21">
        <v>914.28</v>
      </c>
      <c r="F1023" s="21">
        <v>654.1</v>
      </c>
      <c r="G1023" s="21">
        <f t="shared" si="81"/>
        <v>1.3977679253936706</v>
      </c>
      <c r="H1023" s="67">
        <v>1.8559E-5</v>
      </c>
      <c r="I1023" s="21">
        <f t="shared" si="82"/>
        <v>6.3851235120071561E-5</v>
      </c>
      <c r="J1023" s="21">
        <v>2.3793000000000002E-2</v>
      </c>
      <c r="K1023" s="21">
        <f t="shared" si="83"/>
        <v>8.9533325529751252E-5</v>
      </c>
      <c r="L1023" s="21">
        <f t="shared" si="84"/>
        <v>0.71315607615685284</v>
      </c>
      <c r="M1023" s="21" t="s">
        <v>257</v>
      </c>
    </row>
    <row r="1024" spans="1:13" x14ac:dyDescent="0.15">
      <c r="A1024" s="21">
        <f t="shared" si="80"/>
        <v>-6.67999999999995</v>
      </c>
      <c r="B1024" s="21">
        <v>266.47000000000003</v>
      </c>
      <c r="C1024" s="21">
        <v>20265</v>
      </c>
      <c r="D1024" s="21">
        <v>0.28892000000000001</v>
      </c>
      <c r="E1024" s="21">
        <v>914.44</v>
      </c>
      <c r="F1024" s="21">
        <v>654.26</v>
      </c>
      <c r="G1024" s="21">
        <f t="shared" si="81"/>
        <v>1.3976706508116041</v>
      </c>
      <c r="H1024" s="67">
        <v>1.8649999999999999E-5</v>
      </c>
      <c r="I1024" s="21">
        <f t="shared" si="82"/>
        <v>6.45507406894642E-5</v>
      </c>
      <c r="J1024" s="21">
        <v>2.3923E-2</v>
      </c>
      <c r="K1024" s="21">
        <f t="shared" si="83"/>
        <v>9.0548825001383941E-5</v>
      </c>
      <c r="L1024" s="21">
        <f t="shared" si="84"/>
        <v>0.71288325042845802</v>
      </c>
      <c r="M1024" s="21" t="s">
        <v>257</v>
      </c>
    </row>
    <row r="1025" spans="1:13" x14ac:dyDescent="0.15">
      <c r="A1025" s="21">
        <f t="shared" si="80"/>
        <v>-5.089999999999975</v>
      </c>
      <c r="B1025" s="21">
        <v>268.06</v>
      </c>
      <c r="C1025" s="21">
        <v>20265</v>
      </c>
      <c r="D1025" s="21">
        <v>0.28721000000000002</v>
      </c>
      <c r="E1025" s="21">
        <v>914.59</v>
      </c>
      <c r="F1025" s="21">
        <v>654.41999999999996</v>
      </c>
      <c r="G1025" s="21">
        <f t="shared" si="81"/>
        <v>1.3975581430885367</v>
      </c>
      <c r="H1025" s="67">
        <v>1.8742000000000001E-5</v>
      </c>
      <c r="I1025" s="21">
        <f t="shared" si="82"/>
        <v>6.5255388043591791E-5</v>
      </c>
      <c r="J1025" s="21">
        <v>2.4052E-2</v>
      </c>
      <c r="K1025" s="21">
        <f t="shared" si="83"/>
        <v>9.1564091278345213E-5</v>
      </c>
      <c r="L1025" s="21">
        <f t="shared" si="84"/>
        <v>0.71267444619990028</v>
      </c>
      <c r="M1025" s="21" t="s">
        <v>257</v>
      </c>
    </row>
    <row r="1026" spans="1:13" x14ac:dyDescent="0.15">
      <c r="A1026" s="21">
        <f t="shared" si="80"/>
        <v>-3.5</v>
      </c>
      <c r="B1026" s="21">
        <v>269.64999999999998</v>
      </c>
      <c r="C1026" s="21">
        <v>20265</v>
      </c>
      <c r="D1026" s="21">
        <v>0.28550999999999999</v>
      </c>
      <c r="E1026" s="21">
        <v>914.76</v>
      </c>
      <c r="F1026" s="21">
        <v>654.59</v>
      </c>
      <c r="G1026" s="21">
        <f t="shared" si="81"/>
        <v>1.3974548954307275</v>
      </c>
      <c r="H1026" s="67">
        <v>1.8834E-5</v>
      </c>
      <c r="I1026" s="21">
        <f t="shared" si="82"/>
        <v>6.5966165808553111E-5</v>
      </c>
      <c r="J1026" s="21">
        <v>2.4181999999999999E-2</v>
      </c>
      <c r="K1026" s="21">
        <f t="shared" si="83"/>
        <v>9.2589923864739895E-5</v>
      </c>
      <c r="L1026" s="21">
        <f t="shared" si="84"/>
        <v>0.71245512529980981</v>
      </c>
      <c r="M1026" s="21" t="s">
        <v>257</v>
      </c>
    </row>
    <row r="1027" spans="1:13" x14ac:dyDescent="0.15">
      <c r="A1027" s="21">
        <f t="shared" si="80"/>
        <v>-1.9099999999999682</v>
      </c>
      <c r="B1027" s="21">
        <v>271.24</v>
      </c>
      <c r="C1027" s="21">
        <v>20265</v>
      </c>
      <c r="D1027" s="21">
        <v>0.28383999999999998</v>
      </c>
      <c r="E1027" s="21">
        <v>914.92</v>
      </c>
      <c r="F1027" s="21">
        <v>654.76</v>
      </c>
      <c r="G1027" s="21">
        <f t="shared" si="81"/>
        <v>1.3973364286150651</v>
      </c>
      <c r="H1027" s="67">
        <v>1.8924999999999999E-5</v>
      </c>
      <c r="I1027" s="21">
        <f t="shared" si="82"/>
        <v>6.667488726042841E-5</v>
      </c>
      <c r="J1027" s="21">
        <v>2.4310999999999999E-2</v>
      </c>
      <c r="K1027" s="21">
        <f t="shared" si="83"/>
        <v>9.3615142748664008E-5</v>
      </c>
      <c r="L1027" s="21">
        <f t="shared" si="84"/>
        <v>0.71222331454896948</v>
      </c>
      <c r="M1027" s="21" t="s">
        <v>257</v>
      </c>
    </row>
    <row r="1028" spans="1:13" x14ac:dyDescent="0.15">
      <c r="A1028" s="21">
        <f t="shared" si="80"/>
        <v>-0.31999999999999318</v>
      </c>
      <c r="B1028" s="21">
        <v>272.83</v>
      </c>
      <c r="C1028" s="21">
        <v>20265</v>
      </c>
      <c r="D1028" s="21">
        <v>0.28217999999999999</v>
      </c>
      <c r="E1028" s="21">
        <v>915.08999999999992</v>
      </c>
      <c r="F1028" s="21">
        <v>654.93000000000006</v>
      </c>
      <c r="G1028" s="21">
        <f t="shared" si="81"/>
        <v>1.3972332921075532</v>
      </c>
      <c r="H1028" s="67">
        <v>1.9015999999999999E-5</v>
      </c>
      <c r="I1028" s="21">
        <f t="shared" si="82"/>
        <v>6.7389609469133176E-5</v>
      </c>
      <c r="J1028" s="21">
        <v>2.4441000000000001E-2</v>
      </c>
      <c r="K1028" s="21">
        <f t="shared" si="83"/>
        <v>9.4651811999441128E-5</v>
      </c>
      <c r="L1028" s="21">
        <f t="shared" si="84"/>
        <v>0.7119737915797224</v>
      </c>
      <c r="M1028" s="21" t="s">
        <v>257</v>
      </c>
    </row>
    <row r="1029" spans="1:13" x14ac:dyDescent="0.15">
      <c r="A1029" s="21">
        <f t="shared" si="80"/>
        <v>1.2700000000000387</v>
      </c>
      <c r="B1029" s="21">
        <v>274.42</v>
      </c>
      <c r="C1029" s="21">
        <v>20265</v>
      </c>
      <c r="D1029" s="21">
        <v>0.28054000000000001</v>
      </c>
      <c r="E1029" s="21">
        <v>915.26</v>
      </c>
      <c r="F1029" s="21">
        <v>655.11</v>
      </c>
      <c r="G1029" s="21">
        <f t="shared" si="81"/>
        <v>1.3971088824777518</v>
      </c>
      <c r="H1029" s="67">
        <v>1.9106999999999998E-5</v>
      </c>
      <c r="I1029" s="21">
        <f t="shared" si="82"/>
        <v>6.8107934697369353E-5</v>
      </c>
      <c r="J1029" s="21">
        <v>2.4570000000000002E-2</v>
      </c>
      <c r="K1029" s="21">
        <f t="shared" si="83"/>
        <v>9.5689851632530635E-5</v>
      </c>
      <c r="L1029" s="21">
        <f t="shared" si="84"/>
        <v>0.71175713553113551</v>
      </c>
      <c r="M1029" s="21" t="s">
        <v>257</v>
      </c>
    </row>
    <row r="1030" spans="1:13" x14ac:dyDescent="0.15">
      <c r="A1030" s="21">
        <f t="shared" si="80"/>
        <v>2.8600000000000136</v>
      </c>
      <c r="B1030" s="21">
        <v>276.01</v>
      </c>
      <c r="C1030" s="21">
        <v>20265</v>
      </c>
      <c r="D1030" s="21">
        <v>0.27893000000000001</v>
      </c>
      <c r="E1030" s="21">
        <v>915.44</v>
      </c>
      <c r="F1030" s="21">
        <v>655.29000000000008</v>
      </c>
      <c r="G1030" s="21">
        <f t="shared" si="81"/>
        <v>1.3969998016145522</v>
      </c>
      <c r="H1030" s="67">
        <v>1.9198000000000002E-5</v>
      </c>
      <c r="I1030" s="21">
        <f t="shared" si="82"/>
        <v>6.8827304341591083E-5</v>
      </c>
      <c r="J1030" s="21">
        <v>2.4698999999999999E-2</v>
      </c>
      <c r="K1030" s="21">
        <f t="shared" si="83"/>
        <v>9.6728456632969189E-5</v>
      </c>
      <c r="L1030" s="21">
        <f t="shared" si="84"/>
        <v>0.71155176808777698</v>
      </c>
      <c r="M1030" s="21" t="s">
        <v>257</v>
      </c>
    </row>
    <row r="1031" spans="1:13" x14ac:dyDescent="0.15">
      <c r="A1031" s="21">
        <f t="shared" si="80"/>
        <v>4.4500000000000455</v>
      </c>
      <c r="B1031" s="21">
        <v>277.60000000000002</v>
      </c>
      <c r="C1031" s="21">
        <v>20265</v>
      </c>
      <c r="D1031" s="21">
        <v>0.27733000000000002</v>
      </c>
      <c r="E1031" s="21">
        <v>915.62</v>
      </c>
      <c r="F1031" s="21">
        <v>655.4799999999999</v>
      </c>
      <c r="G1031" s="21">
        <f t="shared" si="81"/>
        <v>1.3968694697015929</v>
      </c>
      <c r="H1031" s="67">
        <v>1.9287999999999999E-5</v>
      </c>
      <c r="I1031" s="21">
        <f t="shared" si="82"/>
        <v>6.9548912847510179E-5</v>
      </c>
      <c r="J1031" s="21">
        <v>2.4827999999999999E-2</v>
      </c>
      <c r="K1031" s="21">
        <f t="shared" si="83"/>
        <v>9.777540298873886E-5</v>
      </c>
      <c r="L1031" s="21">
        <f t="shared" si="84"/>
        <v>0.71131297567262763</v>
      </c>
      <c r="M1031" s="21" t="s">
        <v>257</v>
      </c>
    </row>
    <row r="1032" spans="1:13" x14ac:dyDescent="0.15">
      <c r="A1032" s="21">
        <f t="shared" si="80"/>
        <v>6.0400000000000205</v>
      </c>
      <c r="B1032" s="21">
        <v>279.19</v>
      </c>
      <c r="C1032" s="21">
        <v>20265</v>
      </c>
      <c r="D1032" s="21">
        <v>0.27575</v>
      </c>
      <c r="E1032" s="21">
        <v>915.81000000000006</v>
      </c>
      <c r="F1032" s="21">
        <v>655.67</v>
      </c>
      <c r="G1032" s="21">
        <f t="shared" si="81"/>
        <v>1.3967544648985009</v>
      </c>
      <c r="H1032" s="67">
        <v>1.9378999999999999E-5</v>
      </c>
      <c r="I1032" s="21">
        <f t="shared" si="82"/>
        <v>7.0277425203989116E-5</v>
      </c>
      <c r="J1032" s="21">
        <v>2.4957E-2</v>
      </c>
      <c r="K1032" s="21">
        <f t="shared" si="83"/>
        <v>9.8826058919469081E-5</v>
      </c>
      <c r="L1032" s="21">
        <f t="shared" si="84"/>
        <v>0.71112241014545019</v>
      </c>
      <c r="M1032" s="21" t="s">
        <v>257</v>
      </c>
    </row>
    <row r="1033" spans="1:13" x14ac:dyDescent="0.15">
      <c r="A1033" s="21">
        <f t="shared" si="80"/>
        <v>7.6299999999999955</v>
      </c>
      <c r="B1033" s="21">
        <v>280.77999999999997</v>
      </c>
      <c r="C1033" s="21">
        <v>20265</v>
      </c>
      <c r="D1033" s="21">
        <v>0.27417999999999998</v>
      </c>
      <c r="E1033" s="21">
        <v>916</v>
      </c>
      <c r="F1033" s="21">
        <v>655.86</v>
      </c>
      <c r="G1033" s="21">
        <f t="shared" si="81"/>
        <v>1.3966395267282652</v>
      </c>
      <c r="H1033" s="67">
        <v>1.9468999999999999E-5</v>
      </c>
      <c r="I1033" s="21">
        <f t="shared" si="82"/>
        <v>7.1008096870668911E-5</v>
      </c>
      <c r="J1033" s="21">
        <v>2.5086000000000001E-2</v>
      </c>
      <c r="K1033" s="21">
        <f t="shared" si="83"/>
        <v>9.988497659237024E-5</v>
      </c>
      <c r="L1033" s="21">
        <f t="shared" si="84"/>
        <v>0.71089866858008444</v>
      </c>
      <c r="M1033" s="21" t="s">
        <v>257</v>
      </c>
    </row>
    <row r="1034" spans="1:13" x14ac:dyDescent="0.15">
      <c r="A1034" s="21">
        <f t="shared" si="80"/>
        <v>9.2200000000000273</v>
      </c>
      <c r="B1034" s="21">
        <v>282.37</v>
      </c>
      <c r="C1034" s="21">
        <v>20265</v>
      </c>
      <c r="D1034" s="21">
        <v>0.27263999999999999</v>
      </c>
      <c r="E1034" s="21">
        <v>916.18999999999994</v>
      </c>
      <c r="F1034" s="21">
        <v>656.06</v>
      </c>
      <c r="G1034" s="21">
        <f t="shared" si="81"/>
        <v>1.396503368594336</v>
      </c>
      <c r="H1034" s="67">
        <v>1.9559E-5</v>
      </c>
      <c r="I1034" s="21">
        <f t="shared" si="82"/>
        <v>7.1739289906103286E-5</v>
      </c>
      <c r="J1034" s="21">
        <v>2.5215000000000001E-2</v>
      </c>
      <c r="K1034" s="21">
        <f t="shared" si="83"/>
        <v>1.0094477681531401E-4</v>
      </c>
      <c r="L1034" s="21">
        <f t="shared" si="84"/>
        <v>0.71067857267499501</v>
      </c>
      <c r="M1034" s="21" t="s">
        <v>257</v>
      </c>
    </row>
    <row r="1035" spans="1:13" x14ac:dyDescent="0.15">
      <c r="A1035" s="21">
        <f t="shared" si="80"/>
        <v>10.810000000000002</v>
      </c>
      <c r="B1035" s="21">
        <v>283.95999999999998</v>
      </c>
      <c r="C1035" s="21">
        <v>20265</v>
      </c>
      <c r="D1035" s="21">
        <v>0.27111000000000002</v>
      </c>
      <c r="E1035" s="21">
        <v>916.39</v>
      </c>
      <c r="F1035" s="21">
        <v>656.26</v>
      </c>
      <c r="G1035" s="21">
        <f t="shared" si="81"/>
        <v>1.3963825313138085</v>
      </c>
      <c r="H1035" s="67">
        <v>1.9647999999999999E-5</v>
      </c>
      <c r="I1035" s="21">
        <f t="shared" si="82"/>
        <v>7.247242816568919E-5</v>
      </c>
      <c r="J1035" s="21">
        <v>2.5343999999999998E-2</v>
      </c>
      <c r="K1035" s="21">
        <f t="shared" si="83"/>
        <v>1.0201153475867412E-4</v>
      </c>
      <c r="L1035" s="21">
        <f t="shared" si="84"/>
        <v>0.71043366161616162</v>
      </c>
      <c r="M1035" s="21" t="s">
        <v>257</v>
      </c>
    </row>
    <row r="1036" spans="1:13" x14ac:dyDescent="0.15">
      <c r="A1036" s="21">
        <f t="shared" si="80"/>
        <v>12.400000000000034</v>
      </c>
      <c r="B1036" s="21">
        <v>285.55</v>
      </c>
      <c r="C1036" s="21">
        <v>20265</v>
      </c>
      <c r="D1036" s="21">
        <v>0.26960000000000001</v>
      </c>
      <c r="E1036" s="21">
        <v>916.59</v>
      </c>
      <c r="F1036" s="21">
        <v>656.47</v>
      </c>
      <c r="G1036" s="21">
        <f t="shared" si="81"/>
        <v>1.3962404984233856</v>
      </c>
      <c r="H1036" s="67">
        <v>1.9738E-5</v>
      </c>
      <c r="I1036" s="21">
        <f t="shared" si="82"/>
        <v>7.3212166172106826E-5</v>
      </c>
      <c r="J1036" s="21">
        <v>2.5472000000000002E-2</v>
      </c>
      <c r="K1036" s="21">
        <f t="shared" si="83"/>
        <v>1.0307848892762533E-4</v>
      </c>
      <c r="L1036" s="21">
        <f t="shared" si="84"/>
        <v>0.71025649418969838</v>
      </c>
      <c r="M1036" s="21" t="s">
        <v>257</v>
      </c>
    </row>
    <row r="1037" spans="1:13" x14ac:dyDescent="0.15">
      <c r="A1037" s="21">
        <f t="shared" si="80"/>
        <v>13.990000000000009</v>
      </c>
      <c r="B1037" s="21">
        <v>287.14</v>
      </c>
      <c r="C1037" s="21">
        <v>20265</v>
      </c>
      <c r="D1037" s="21">
        <v>0.26811000000000001</v>
      </c>
      <c r="E1037" s="21">
        <v>916.8</v>
      </c>
      <c r="F1037" s="21">
        <v>656.68000000000006</v>
      </c>
      <c r="G1037" s="21">
        <f t="shared" si="81"/>
        <v>1.3961137844916853</v>
      </c>
      <c r="H1037" s="67">
        <v>1.9826999999999998E-5</v>
      </c>
      <c r="I1037" s="21">
        <f t="shared" si="82"/>
        <v>7.3950990265189654E-5</v>
      </c>
      <c r="J1037" s="21">
        <v>2.5600999999999999E-2</v>
      </c>
      <c r="K1037" s="21">
        <f t="shared" si="83"/>
        <v>1.0415240729447155E-4</v>
      </c>
      <c r="L1037" s="21">
        <f t="shared" si="84"/>
        <v>0.71002670208194985</v>
      </c>
      <c r="M1037" s="21" t="s">
        <v>257</v>
      </c>
    </row>
    <row r="1038" spans="1:13" x14ac:dyDescent="0.15">
      <c r="A1038" s="21">
        <f t="shared" si="80"/>
        <v>15.580000000000041</v>
      </c>
      <c r="B1038" s="21">
        <v>288.73</v>
      </c>
      <c r="C1038" s="21">
        <v>20265</v>
      </c>
      <c r="D1038" s="21">
        <v>0.26662999999999998</v>
      </c>
      <c r="E1038" s="21">
        <v>917.01</v>
      </c>
      <c r="F1038" s="21">
        <v>656.89</v>
      </c>
      <c r="G1038" s="21">
        <f t="shared" si="81"/>
        <v>1.3959871515778897</v>
      </c>
      <c r="H1038" s="67">
        <v>1.9916999999999999E-5</v>
      </c>
      <c r="I1038" s="21">
        <f t="shared" si="82"/>
        <v>7.4699021115403369E-5</v>
      </c>
      <c r="J1038" s="21">
        <v>2.5729999999999999E-2</v>
      </c>
      <c r="K1038" s="21">
        <f t="shared" si="83"/>
        <v>1.0523415105147999E-4</v>
      </c>
      <c r="L1038" s="21">
        <f t="shared" si="84"/>
        <v>0.70983630664593855</v>
      </c>
      <c r="M1038" s="21" t="s">
        <v>257</v>
      </c>
    </row>
    <row r="1039" spans="1:13" x14ac:dyDescent="0.15">
      <c r="A1039" s="21">
        <f t="shared" si="80"/>
        <v>17.170000000000016</v>
      </c>
      <c r="B1039" s="21">
        <v>290.32</v>
      </c>
      <c r="C1039" s="21">
        <v>20265</v>
      </c>
      <c r="D1039" s="21">
        <v>0.26517000000000002</v>
      </c>
      <c r="E1039" s="21">
        <v>917.23</v>
      </c>
      <c r="F1039" s="21">
        <v>657.11</v>
      </c>
      <c r="G1039" s="21">
        <f t="shared" si="81"/>
        <v>1.3958545753374625</v>
      </c>
      <c r="H1039" s="67">
        <v>2.0006000000000001E-5</v>
      </c>
      <c r="I1039" s="21">
        <f t="shared" si="82"/>
        <v>7.544594034015914E-5</v>
      </c>
      <c r="J1039" s="21">
        <v>2.5857999999999999E-2</v>
      </c>
      <c r="K1039" s="21">
        <f t="shared" si="83"/>
        <v>1.0631444874812662E-4</v>
      </c>
      <c r="L1039" s="21">
        <f t="shared" si="84"/>
        <v>0.70964898213318894</v>
      </c>
      <c r="M1039" s="21" t="s">
        <v>257</v>
      </c>
    </row>
    <row r="1040" spans="1:13" x14ac:dyDescent="0.15">
      <c r="A1040" s="21">
        <f t="shared" si="80"/>
        <v>18.760000000000048</v>
      </c>
      <c r="B1040" s="21">
        <v>291.91000000000003</v>
      </c>
      <c r="C1040" s="21">
        <v>20265</v>
      </c>
      <c r="D1040" s="21">
        <v>0.26372000000000001</v>
      </c>
      <c r="E1040" s="21">
        <v>917.44999999999993</v>
      </c>
      <c r="F1040" s="21">
        <v>657.32999999999993</v>
      </c>
      <c r="G1040" s="21">
        <f t="shared" si="81"/>
        <v>1.3957220878402021</v>
      </c>
      <c r="H1040" s="67">
        <v>2.0094000000000001E-5</v>
      </c>
      <c r="I1040" s="21">
        <f t="shared" si="82"/>
        <v>7.6194448657667221E-5</v>
      </c>
      <c r="J1040" s="21">
        <v>2.5987E-2</v>
      </c>
      <c r="K1040" s="21">
        <f t="shared" si="83"/>
        <v>1.0740652712114623E-4</v>
      </c>
      <c r="L1040" s="21">
        <f t="shared" si="84"/>
        <v>0.70940240504867813</v>
      </c>
      <c r="M1040" s="21" t="s">
        <v>257</v>
      </c>
    </row>
    <row r="1041" spans="1:13" x14ac:dyDescent="0.15">
      <c r="A1041" s="21">
        <f t="shared" si="80"/>
        <v>20.350000000000023</v>
      </c>
      <c r="B1041" s="21">
        <v>293.5</v>
      </c>
      <c r="C1041" s="21">
        <v>20265</v>
      </c>
      <c r="D1041" s="21">
        <v>0.26229000000000002</v>
      </c>
      <c r="E1041" s="21">
        <v>917.67</v>
      </c>
      <c r="F1041" s="21">
        <v>657.56000000000006</v>
      </c>
      <c r="G1041" s="21">
        <f t="shared" si="81"/>
        <v>1.3955684652351115</v>
      </c>
      <c r="H1041" s="67">
        <v>2.0183E-5</v>
      </c>
      <c r="I1041" s="21">
        <f t="shared" si="82"/>
        <v>7.69491783903313E-5</v>
      </c>
      <c r="J1041" s="21">
        <v>2.6114999999999999E-2</v>
      </c>
      <c r="K1041" s="21">
        <f t="shared" si="83"/>
        <v>1.0849800753972284E-4</v>
      </c>
      <c r="L1041" s="21">
        <f t="shared" si="84"/>
        <v>0.70922204135554279</v>
      </c>
      <c r="M1041" s="21" t="s">
        <v>257</v>
      </c>
    </row>
    <row r="1042" spans="1:13" x14ac:dyDescent="0.15">
      <c r="A1042" s="21">
        <f t="shared" si="80"/>
        <v>21.939999999999998</v>
      </c>
      <c r="B1042" s="21">
        <v>295.08999999999997</v>
      </c>
      <c r="C1042" s="21">
        <v>20265</v>
      </c>
      <c r="D1042" s="21">
        <v>0.26088</v>
      </c>
      <c r="E1042" s="21">
        <v>917.90000000000009</v>
      </c>
      <c r="F1042" s="21">
        <v>657.79</v>
      </c>
      <c r="G1042" s="21">
        <f t="shared" si="81"/>
        <v>1.395430152480275</v>
      </c>
      <c r="H1042" s="67">
        <v>2.0271E-5</v>
      </c>
      <c r="I1042" s="21">
        <f t="shared" si="82"/>
        <v>7.7702391904323822E-5</v>
      </c>
      <c r="J1042" s="21">
        <v>2.6242999999999999E-2</v>
      </c>
      <c r="K1042" s="21">
        <f t="shared" si="83"/>
        <v>1.0959161444705372E-4</v>
      </c>
      <c r="L1042" s="21">
        <f t="shared" si="84"/>
        <v>0.70901767709484431</v>
      </c>
      <c r="M1042" s="21" t="s">
        <v>257</v>
      </c>
    </row>
    <row r="1043" spans="1:13" x14ac:dyDescent="0.15">
      <c r="A1043" s="21">
        <f t="shared" si="80"/>
        <v>23.53000000000003</v>
      </c>
      <c r="B1043" s="21">
        <v>296.68</v>
      </c>
      <c r="C1043" s="21">
        <v>20265</v>
      </c>
      <c r="D1043" s="21">
        <v>0.25947999999999999</v>
      </c>
      <c r="E1043" s="21">
        <v>918.13</v>
      </c>
      <c r="F1043" s="21">
        <v>658.03</v>
      </c>
      <c r="G1043" s="21">
        <f t="shared" si="81"/>
        <v>1.3952707323374314</v>
      </c>
      <c r="H1043" s="67">
        <v>2.0360000000000002E-5</v>
      </c>
      <c r="I1043" s="21">
        <f t="shared" si="82"/>
        <v>7.8464621550793906E-5</v>
      </c>
      <c r="J1043" s="21">
        <v>2.6372E-2</v>
      </c>
      <c r="K1043" s="21">
        <f t="shared" si="83"/>
        <v>1.1069678292331151E-4</v>
      </c>
      <c r="L1043" s="21">
        <f t="shared" si="84"/>
        <v>0.70882476869406952</v>
      </c>
      <c r="M1043" s="21" t="s">
        <v>257</v>
      </c>
    </row>
    <row r="1044" spans="1:13" x14ac:dyDescent="0.15">
      <c r="A1044" s="21">
        <f t="shared" si="80"/>
        <v>25.120000000000005</v>
      </c>
      <c r="B1044" s="21">
        <v>298.27</v>
      </c>
      <c r="C1044" s="21">
        <v>20265</v>
      </c>
      <c r="D1044" s="21">
        <v>0.2581</v>
      </c>
      <c r="E1044" s="21">
        <v>918.3599999999999</v>
      </c>
      <c r="F1044" s="21">
        <v>658.27</v>
      </c>
      <c r="G1044" s="21">
        <f t="shared" si="81"/>
        <v>1.3951114284412169</v>
      </c>
      <c r="H1044" s="67">
        <v>2.0448000000000001E-5</v>
      </c>
      <c r="I1044" s="21">
        <f t="shared" si="82"/>
        <v>7.9225106547849673E-5</v>
      </c>
      <c r="J1044" s="21">
        <v>2.6499999999999999E-2</v>
      </c>
      <c r="K1044" s="21">
        <f t="shared" si="83"/>
        <v>1.1180079969719789E-4</v>
      </c>
      <c r="L1044" s="21">
        <f t="shared" si="84"/>
        <v>0.70862736905660373</v>
      </c>
      <c r="M1044" s="21" t="s">
        <v>257</v>
      </c>
    </row>
    <row r="1045" spans="1:13" x14ac:dyDescent="0.15">
      <c r="A1045" s="21">
        <f t="shared" si="80"/>
        <v>26.710000000000036</v>
      </c>
      <c r="B1045" s="21">
        <v>299.86</v>
      </c>
      <c r="C1045" s="21">
        <v>20265</v>
      </c>
      <c r="D1045" s="21">
        <v>0.25673000000000001</v>
      </c>
      <c r="E1045" s="21">
        <v>918.6</v>
      </c>
      <c r="F1045" s="21">
        <v>658.51</v>
      </c>
      <c r="G1045" s="21">
        <f t="shared" si="81"/>
        <v>1.3949674264627721</v>
      </c>
      <c r="H1045" s="67">
        <v>2.0534999999999999E-5</v>
      </c>
      <c r="I1045" s="21">
        <f t="shared" si="82"/>
        <v>7.9986756514626256E-5</v>
      </c>
      <c r="J1045" s="21">
        <v>2.6627999999999999E-2</v>
      </c>
      <c r="K1045" s="21">
        <f t="shared" si="83"/>
        <v>1.129108004930523E-4</v>
      </c>
      <c r="L1045" s="21">
        <f t="shared" si="84"/>
        <v>0.70840660207300588</v>
      </c>
      <c r="M1045" s="21" t="s">
        <v>257</v>
      </c>
    </row>
    <row r="1046" spans="1:13" x14ac:dyDescent="0.15">
      <c r="A1046" s="21">
        <f t="shared" si="80"/>
        <v>28.300000000000011</v>
      </c>
      <c r="B1046" s="21">
        <v>301.45</v>
      </c>
      <c r="C1046" s="21">
        <v>20265</v>
      </c>
      <c r="D1046" s="21">
        <v>0.25536999999999999</v>
      </c>
      <c r="E1046" s="21">
        <v>918.84999999999991</v>
      </c>
      <c r="F1046" s="21">
        <v>658.76</v>
      </c>
      <c r="G1046" s="21">
        <f t="shared" si="81"/>
        <v>1.3948175359766835</v>
      </c>
      <c r="H1046" s="67">
        <v>2.0622999999999999E-5</v>
      </c>
      <c r="I1046" s="21">
        <f t="shared" si="82"/>
        <v>8.0757332497944162E-5</v>
      </c>
      <c r="J1046" s="21">
        <v>2.6755999999999999E-2</v>
      </c>
      <c r="K1046" s="21">
        <f t="shared" si="83"/>
        <v>1.1402673554047417E-4</v>
      </c>
      <c r="L1046" s="21">
        <f t="shared" si="84"/>
        <v>0.70823155740768418</v>
      </c>
      <c r="M1046" s="21" t="s">
        <v>257</v>
      </c>
    </row>
    <row r="1047" spans="1:13" x14ac:dyDescent="0.15">
      <c r="A1047" s="21">
        <f t="shared" si="80"/>
        <v>29.890000000000043</v>
      </c>
      <c r="B1047" s="21">
        <v>303.04000000000002</v>
      </c>
      <c r="C1047" s="21">
        <v>20265</v>
      </c>
      <c r="D1047" s="21">
        <v>0.25402999999999998</v>
      </c>
      <c r="E1047" s="21">
        <v>919.1</v>
      </c>
      <c r="F1047" s="21">
        <v>659.01</v>
      </c>
      <c r="G1047" s="21">
        <f t="shared" si="81"/>
        <v>1.3946677592145795</v>
      </c>
      <c r="H1047" s="67">
        <v>2.0710999999999999E-5</v>
      </c>
      <c r="I1047" s="21">
        <f t="shared" si="82"/>
        <v>8.1529740581821045E-5</v>
      </c>
      <c r="J1047" s="21">
        <v>2.6884000000000002E-2</v>
      </c>
      <c r="K1047" s="21">
        <f t="shared" si="83"/>
        <v>1.1514527263232395E-4</v>
      </c>
      <c r="L1047" s="21">
        <f t="shared" si="84"/>
        <v>0.70805981624758207</v>
      </c>
      <c r="M1047" s="21" t="s">
        <v>257</v>
      </c>
    </row>
    <row r="1048" spans="1:13" x14ac:dyDescent="0.15">
      <c r="A1048" s="21">
        <f t="shared" si="80"/>
        <v>31.480000000000018</v>
      </c>
      <c r="B1048" s="21">
        <v>304.63</v>
      </c>
      <c r="C1048" s="21">
        <v>20265</v>
      </c>
      <c r="D1048" s="21">
        <v>0.25269999999999998</v>
      </c>
      <c r="E1048" s="21">
        <v>919.35</v>
      </c>
      <c r="F1048" s="21">
        <v>659.26</v>
      </c>
      <c r="G1048" s="21">
        <f t="shared" si="81"/>
        <v>1.3945180960470831</v>
      </c>
      <c r="H1048" s="67">
        <v>2.0798E-5</v>
      </c>
      <c r="I1048" s="21">
        <f t="shared" si="82"/>
        <v>8.2303126236644254E-5</v>
      </c>
      <c r="J1048" s="21">
        <v>2.7012999999999999E-2</v>
      </c>
      <c r="K1048" s="21">
        <f t="shared" si="83"/>
        <v>1.1627509319106734E-4</v>
      </c>
      <c r="L1048" s="21">
        <f t="shared" si="84"/>
        <v>0.70783109243697484</v>
      </c>
      <c r="M1048" s="21" t="s">
        <v>257</v>
      </c>
    </row>
    <row r="1049" spans="1:13" x14ac:dyDescent="0.15">
      <c r="A1049" s="21">
        <f t="shared" si="80"/>
        <v>33.07000000000005</v>
      </c>
      <c r="B1049" s="21">
        <v>306.22000000000003</v>
      </c>
      <c r="C1049" s="21">
        <v>20265</v>
      </c>
      <c r="D1049" s="21">
        <v>0.25139</v>
      </c>
      <c r="E1049" s="21">
        <v>919.6</v>
      </c>
      <c r="F1049" s="21">
        <v>659.52</v>
      </c>
      <c r="G1049" s="21">
        <f t="shared" si="81"/>
        <v>1.3943474041727317</v>
      </c>
      <c r="H1049" s="67">
        <v>2.0885000000000001E-5</v>
      </c>
      <c r="I1049" s="21">
        <f t="shared" si="82"/>
        <v>8.3078085842714508E-5</v>
      </c>
      <c r="J1049" s="21">
        <v>2.7140999999999998E-2</v>
      </c>
      <c r="K1049" s="21">
        <f t="shared" si="83"/>
        <v>1.1740291616714589E-4</v>
      </c>
      <c r="L1049" s="21">
        <f t="shared" si="84"/>
        <v>0.7076322169411593</v>
      </c>
      <c r="M1049" s="21" t="s">
        <v>257</v>
      </c>
    </row>
    <row r="1050" spans="1:13" x14ac:dyDescent="0.15">
      <c r="A1050" s="21">
        <f t="shared" si="80"/>
        <v>34.660000000000025</v>
      </c>
      <c r="B1050" s="21">
        <v>307.81</v>
      </c>
      <c r="C1050" s="21">
        <v>20265</v>
      </c>
      <c r="D1050" s="21">
        <v>0.25008999999999998</v>
      </c>
      <c r="E1050" s="21">
        <v>919.86</v>
      </c>
      <c r="F1050" s="21">
        <v>659.79</v>
      </c>
      <c r="G1050" s="21">
        <f t="shared" si="81"/>
        <v>1.394170872550357</v>
      </c>
      <c r="H1050" s="67">
        <v>2.0971999999999998E-5</v>
      </c>
      <c r="I1050" s="21">
        <f t="shared" si="82"/>
        <v>8.3857811187972337E-5</v>
      </c>
      <c r="J1050" s="21">
        <v>2.7269000000000002E-2</v>
      </c>
      <c r="K1050" s="21">
        <f t="shared" si="83"/>
        <v>1.1853624113578413E-4</v>
      </c>
      <c r="L1050" s="21">
        <f t="shared" si="84"/>
        <v>0.70744449448091229</v>
      </c>
      <c r="M1050" s="21" t="s">
        <v>257</v>
      </c>
    </row>
    <row r="1051" spans="1:13" x14ac:dyDescent="0.15">
      <c r="A1051" s="21">
        <f t="shared" si="80"/>
        <v>36.25</v>
      </c>
      <c r="B1051" s="21">
        <v>309.39999999999998</v>
      </c>
      <c r="C1051" s="21">
        <v>20265</v>
      </c>
      <c r="D1051" s="21">
        <v>0.24881</v>
      </c>
      <c r="E1051" s="21">
        <v>920.13</v>
      </c>
      <c r="F1051" s="21">
        <v>660.05000000000007</v>
      </c>
      <c r="G1051" s="21">
        <f t="shared" si="81"/>
        <v>1.3940307552458147</v>
      </c>
      <c r="H1051" s="67">
        <v>2.1058999999999999E-5</v>
      </c>
      <c r="I1051" s="21">
        <f t="shared" si="82"/>
        <v>8.4638881073911812E-5</v>
      </c>
      <c r="J1051" s="21">
        <v>2.7397000000000001E-2</v>
      </c>
      <c r="K1051" s="21">
        <f t="shared" si="83"/>
        <v>1.1967019199100324E-4</v>
      </c>
      <c r="L1051" s="21">
        <f t="shared" si="84"/>
        <v>0.70726786399970798</v>
      </c>
      <c r="M1051" s="21" t="s">
        <v>257</v>
      </c>
    </row>
    <row r="1052" spans="1:13" x14ac:dyDescent="0.15">
      <c r="A1052" s="21">
        <f t="shared" si="80"/>
        <v>37.840000000000032</v>
      </c>
      <c r="B1052" s="21">
        <v>310.99</v>
      </c>
      <c r="C1052" s="21">
        <v>20265</v>
      </c>
      <c r="D1052" s="21">
        <v>0.24753</v>
      </c>
      <c r="E1052" s="21">
        <v>920.4</v>
      </c>
      <c r="F1052" s="21">
        <v>660.32999999999993</v>
      </c>
      <c r="G1052" s="21">
        <f t="shared" si="81"/>
        <v>1.3938485302803145</v>
      </c>
      <c r="H1052" s="67">
        <v>2.1145000000000002E-5</v>
      </c>
      <c r="I1052" s="21">
        <f t="shared" si="82"/>
        <v>8.542398901143297E-5</v>
      </c>
      <c r="J1052" s="21">
        <v>2.7525000000000001E-2</v>
      </c>
      <c r="K1052" s="21">
        <f t="shared" si="83"/>
        <v>1.2081556126551186E-4</v>
      </c>
      <c r="L1052" s="21">
        <f t="shared" si="84"/>
        <v>0.70706114441416901</v>
      </c>
      <c r="M1052" s="21" t="s">
        <v>257</v>
      </c>
    </row>
    <row r="1053" spans="1:13" x14ac:dyDescent="0.15">
      <c r="A1053" s="21">
        <f t="shared" si="80"/>
        <v>39.430000000000007</v>
      </c>
      <c r="B1053" s="21">
        <v>312.58</v>
      </c>
      <c r="C1053" s="21">
        <v>20265</v>
      </c>
      <c r="D1053" s="21">
        <v>0.24626999999999999</v>
      </c>
      <c r="E1053" s="21">
        <v>920.67</v>
      </c>
      <c r="F1053" s="21">
        <v>660.59999999999991</v>
      </c>
      <c r="G1053" s="21">
        <f t="shared" si="81"/>
        <v>1.3936875567665761</v>
      </c>
      <c r="H1053" s="67">
        <v>2.1231999999999999E-5</v>
      </c>
      <c r="I1053" s="21">
        <f t="shared" si="82"/>
        <v>8.6214317618873597E-5</v>
      </c>
      <c r="J1053" s="21">
        <v>2.7651999999999999E-2</v>
      </c>
      <c r="K1053" s="21">
        <f t="shared" si="83"/>
        <v>1.2195821123062422E-4</v>
      </c>
      <c r="L1053" s="21">
        <f t="shared" si="84"/>
        <v>0.70691687545204673</v>
      </c>
      <c r="M1053" s="21" t="s">
        <v>257</v>
      </c>
    </row>
    <row r="1054" spans="1:13" x14ac:dyDescent="0.15">
      <c r="A1054" s="21">
        <f t="shared" si="80"/>
        <v>41.020000000000039</v>
      </c>
      <c r="B1054" s="21">
        <v>314.17</v>
      </c>
      <c r="C1054" s="21">
        <v>20265</v>
      </c>
      <c r="D1054" s="21">
        <v>0.24503</v>
      </c>
      <c r="E1054" s="21">
        <v>920.95</v>
      </c>
      <c r="F1054" s="21">
        <v>660.88</v>
      </c>
      <c r="G1054" s="21">
        <f t="shared" si="81"/>
        <v>1.3935207601985233</v>
      </c>
      <c r="H1054" s="67">
        <v>2.1318000000000002E-5</v>
      </c>
      <c r="I1054" s="21">
        <f t="shared" si="82"/>
        <v>8.7001591641839784E-5</v>
      </c>
      <c r="J1054" s="21">
        <v>2.7779999999999999E-2</v>
      </c>
      <c r="K1054" s="21">
        <f t="shared" si="83"/>
        <v>1.2310535054783664E-4</v>
      </c>
      <c r="L1054" s="21">
        <f t="shared" si="84"/>
        <v>0.7067246976241901</v>
      </c>
      <c r="M1054" s="21" t="s">
        <v>257</v>
      </c>
    </row>
    <row r="1055" spans="1:13" x14ac:dyDescent="0.15">
      <c r="A1055" s="21">
        <f t="shared" si="80"/>
        <v>42.610000000000014</v>
      </c>
      <c r="B1055" s="21">
        <v>315.76</v>
      </c>
      <c r="C1055" s="21">
        <v>20265</v>
      </c>
      <c r="D1055" s="21">
        <v>0.24379000000000001</v>
      </c>
      <c r="E1055" s="21">
        <v>921.23</v>
      </c>
      <c r="F1055" s="21">
        <v>661.16</v>
      </c>
      <c r="G1055" s="21">
        <f t="shared" si="81"/>
        <v>1.3933541049065281</v>
      </c>
      <c r="H1055" s="67">
        <v>2.1404E-5</v>
      </c>
      <c r="I1055" s="21">
        <f t="shared" si="82"/>
        <v>8.7796874359079535E-5</v>
      </c>
      <c r="J1055" s="21">
        <v>2.7907999999999999E-2</v>
      </c>
      <c r="K1055" s="21">
        <f t="shared" si="83"/>
        <v>1.2426383556686526E-4</v>
      </c>
      <c r="L1055" s="21">
        <f t="shared" si="84"/>
        <v>0.70653600831302854</v>
      </c>
      <c r="M1055" s="21" t="s">
        <v>257</v>
      </c>
    </row>
    <row r="1056" spans="1:13" x14ac:dyDescent="0.15">
      <c r="A1056" s="21">
        <f t="shared" si="80"/>
        <v>44.200000000000045</v>
      </c>
      <c r="B1056" s="21">
        <v>317.35000000000002</v>
      </c>
      <c r="C1056" s="21">
        <v>20265</v>
      </c>
      <c r="D1056" s="21">
        <v>0.24257000000000001</v>
      </c>
      <c r="E1056" s="21">
        <v>921.5100000000001</v>
      </c>
      <c r="F1056" s="21">
        <v>661.44999999999993</v>
      </c>
      <c r="G1056" s="21">
        <f t="shared" si="81"/>
        <v>1.3931665280822438</v>
      </c>
      <c r="H1056" s="67">
        <v>2.1489999999999999E-5</v>
      </c>
      <c r="I1056" s="21">
        <f t="shared" si="82"/>
        <v>8.8592983468689443E-5</v>
      </c>
      <c r="J1056" s="21">
        <v>2.8035999999999998E-2</v>
      </c>
      <c r="K1056" s="21">
        <f t="shared" si="83"/>
        <v>1.25423498520219E-4</v>
      </c>
      <c r="L1056" s="21">
        <f t="shared" si="84"/>
        <v>0.7063507597374804</v>
      </c>
      <c r="M1056" s="21" t="s">
        <v>257</v>
      </c>
    </row>
    <row r="1057" spans="1:13" x14ac:dyDescent="0.15">
      <c r="A1057" s="21">
        <f t="shared" si="80"/>
        <v>45.79000000000002</v>
      </c>
      <c r="B1057" s="21">
        <v>318.94</v>
      </c>
      <c r="C1057" s="21">
        <v>20265</v>
      </c>
      <c r="D1057" s="21">
        <v>0.24135999999999999</v>
      </c>
      <c r="E1057" s="21">
        <v>921.8</v>
      </c>
      <c r="F1057" s="21">
        <v>661.74</v>
      </c>
      <c r="G1057" s="21">
        <f t="shared" si="81"/>
        <v>1.3929942273400429</v>
      </c>
      <c r="H1057" s="67">
        <v>2.1576000000000001E-5</v>
      </c>
      <c r="I1057" s="21">
        <f t="shared" si="82"/>
        <v>8.9393437189260871E-5</v>
      </c>
      <c r="J1057" s="21">
        <v>2.8164000000000002E-2</v>
      </c>
      <c r="K1057" s="21">
        <f t="shared" si="83"/>
        <v>1.2658794062977044E-4</v>
      </c>
      <c r="L1057" s="21">
        <f t="shared" si="84"/>
        <v>0.70617656582871746</v>
      </c>
      <c r="M1057" s="21" t="s">
        <v>257</v>
      </c>
    </row>
    <row r="1058" spans="1:13" x14ac:dyDescent="0.15">
      <c r="A1058" s="21">
        <f t="shared" si="80"/>
        <v>47.379999999999995</v>
      </c>
      <c r="B1058" s="21">
        <v>320.52999999999997</v>
      </c>
      <c r="C1058" s="21">
        <v>20265</v>
      </c>
      <c r="D1058" s="21">
        <v>0.24016000000000001</v>
      </c>
      <c r="E1058" s="21">
        <v>922.08999999999992</v>
      </c>
      <c r="F1058" s="21">
        <v>662.04</v>
      </c>
      <c r="G1058" s="21">
        <f t="shared" si="81"/>
        <v>1.3928010392121322</v>
      </c>
      <c r="H1058" s="67">
        <v>2.1661000000000001E-5</v>
      </c>
      <c r="I1058" s="21">
        <f t="shared" si="82"/>
        <v>9.0194037308461033E-5</v>
      </c>
      <c r="J1058" s="21">
        <v>2.8292000000000001E-2</v>
      </c>
      <c r="K1058" s="21">
        <f t="shared" si="83"/>
        <v>1.2775845828729508E-4</v>
      </c>
      <c r="L1058" s="21">
        <f t="shared" si="84"/>
        <v>0.70597311925632678</v>
      </c>
      <c r="M1058" s="21" t="s">
        <v>257</v>
      </c>
    </row>
    <row r="1059" spans="1:13" x14ac:dyDescent="0.15">
      <c r="A1059" s="21">
        <f t="shared" si="80"/>
        <v>48.970000000000027</v>
      </c>
      <c r="B1059" s="21">
        <v>322.12</v>
      </c>
      <c r="C1059" s="21">
        <v>20265</v>
      </c>
      <c r="D1059" s="21">
        <v>0.23898</v>
      </c>
      <c r="E1059" s="21">
        <v>922.3900000000001</v>
      </c>
      <c r="F1059" s="21">
        <v>662.34</v>
      </c>
      <c r="G1059" s="21">
        <f t="shared" si="81"/>
        <v>1.3926231240752485</v>
      </c>
      <c r="H1059" s="67">
        <v>2.1747E-5</v>
      </c>
      <c r="I1059" s="21">
        <f t="shared" si="82"/>
        <v>9.0999246798895313E-5</v>
      </c>
      <c r="J1059" s="21">
        <v>2.8419E-2</v>
      </c>
      <c r="K1059" s="21">
        <f t="shared" si="83"/>
        <v>1.2892366686497928E-4</v>
      </c>
      <c r="L1059" s="21">
        <f t="shared" si="84"/>
        <v>0.70583818325767977</v>
      </c>
      <c r="M1059" s="21" t="s">
        <v>257</v>
      </c>
    </row>
    <row r="1060" spans="1:13" x14ac:dyDescent="0.15">
      <c r="A1060" s="21">
        <f t="shared" si="80"/>
        <v>50.56</v>
      </c>
      <c r="B1060" s="21">
        <v>323.70999999999998</v>
      </c>
      <c r="C1060" s="21">
        <v>20265</v>
      </c>
      <c r="D1060" s="21">
        <v>0.23780000000000001</v>
      </c>
      <c r="E1060" s="21">
        <v>922.69</v>
      </c>
      <c r="F1060" s="21">
        <v>662.64</v>
      </c>
      <c r="G1060" s="21">
        <f t="shared" si="81"/>
        <v>1.3924453700350117</v>
      </c>
      <c r="H1060" s="67">
        <v>2.1832E-5</v>
      </c>
      <c r="I1060" s="21">
        <f t="shared" si="82"/>
        <v>9.180824222035323E-5</v>
      </c>
      <c r="J1060" s="21">
        <v>2.8546999999999999E-2</v>
      </c>
      <c r="K1060" s="21">
        <f t="shared" si="83"/>
        <v>1.3010464767053431E-4</v>
      </c>
      <c r="L1060" s="21">
        <f t="shared" si="84"/>
        <v>0.70564921287700988</v>
      </c>
      <c r="M1060" s="21" t="s">
        <v>257</v>
      </c>
    </row>
    <row r="1061" spans="1:13" x14ac:dyDescent="0.15">
      <c r="A1061" s="21">
        <f t="shared" si="80"/>
        <v>52.150000000000034</v>
      </c>
      <c r="B1061" s="21">
        <v>325.3</v>
      </c>
      <c r="C1061" s="21">
        <v>20265</v>
      </c>
      <c r="D1061" s="21">
        <v>0.23663999999999999</v>
      </c>
      <c r="E1061" s="21">
        <v>922.99</v>
      </c>
      <c r="F1061" s="21">
        <v>662.95</v>
      </c>
      <c r="G1061" s="21">
        <f t="shared" si="81"/>
        <v>1.3922467757749453</v>
      </c>
      <c r="H1061" s="67">
        <v>2.1917E-5</v>
      </c>
      <c r="I1061" s="21">
        <f t="shared" si="82"/>
        <v>9.2617478025693042E-5</v>
      </c>
      <c r="J1061" s="21">
        <v>2.8674999999999999E-2</v>
      </c>
      <c r="K1061" s="21">
        <f t="shared" si="83"/>
        <v>1.3128595696874595E-4</v>
      </c>
      <c r="L1061" s="21">
        <f t="shared" si="84"/>
        <v>0.7054637081081081</v>
      </c>
      <c r="M1061" s="21" t="s">
        <v>257</v>
      </c>
    </row>
    <row r="1062" spans="1:13" x14ac:dyDescent="0.15">
      <c r="A1062" s="21">
        <f t="shared" si="80"/>
        <v>53.740000000000009</v>
      </c>
      <c r="B1062" s="21">
        <v>326.89</v>
      </c>
      <c r="C1062" s="21">
        <v>20265</v>
      </c>
      <c r="D1062" s="21">
        <v>0.23549</v>
      </c>
      <c r="E1062" s="21">
        <v>923.3</v>
      </c>
      <c r="F1062" s="21">
        <v>663.26</v>
      </c>
      <c r="G1062" s="21">
        <f t="shared" si="81"/>
        <v>1.3920634441998612</v>
      </c>
      <c r="H1062" s="67">
        <v>2.2002E-5</v>
      </c>
      <c r="I1062" s="21">
        <f t="shared" si="82"/>
        <v>9.34307189264937E-5</v>
      </c>
      <c r="J1062" s="21">
        <v>2.8802000000000001E-2</v>
      </c>
      <c r="K1062" s="21">
        <f t="shared" si="83"/>
        <v>1.3246689016479886E-4</v>
      </c>
      <c r="L1062" s="21">
        <f t="shared" si="84"/>
        <v>0.70531374904520516</v>
      </c>
      <c r="M1062" s="21" t="s">
        <v>257</v>
      </c>
    </row>
    <row r="1063" spans="1:13" x14ac:dyDescent="0.15">
      <c r="A1063" s="21">
        <f t="shared" si="80"/>
        <v>55.330000000000041</v>
      </c>
      <c r="B1063" s="21">
        <v>328.48</v>
      </c>
      <c r="C1063" s="21">
        <v>20265</v>
      </c>
      <c r="D1063" s="21">
        <v>0.23435</v>
      </c>
      <c r="E1063" s="21">
        <v>923.61</v>
      </c>
      <c r="F1063" s="21">
        <v>663.56999999999994</v>
      </c>
      <c r="G1063" s="21">
        <f t="shared" si="81"/>
        <v>1.3918802839188029</v>
      </c>
      <c r="H1063" s="67">
        <v>2.2087E-5</v>
      </c>
      <c r="I1063" s="21">
        <f t="shared" si="82"/>
        <v>9.4247919778109668E-5</v>
      </c>
      <c r="J1063" s="21">
        <v>2.8930000000000001E-2</v>
      </c>
      <c r="K1063" s="21">
        <f t="shared" si="83"/>
        <v>1.336579664963276E-4</v>
      </c>
      <c r="L1063" s="21">
        <f t="shared" si="84"/>
        <v>0.70514255340477017</v>
      </c>
      <c r="M1063" s="21" t="s">
        <v>257</v>
      </c>
    </row>
    <row r="1064" spans="1:13" x14ac:dyDescent="0.15">
      <c r="A1064" s="21">
        <f t="shared" si="80"/>
        <v>56.920000000000016</v>
      </c>
      <c r="B1064" s="21">
        <v>330.07</v>
      </c>
      <c r="C1064" s="21">
        <v>20265</v>
      </c>
      <c r="D1064" s="21">
        <v>0.23322000000000001</v>
      </c>
      <c r="E1064" s="21">
        <v>923.93000000000006</v>
      </c>
      <c r="F1064" s="21">
        <v>663.89</v>
      </c>
      <c r="G1064" s="21">
        <f t="shared" si="81"/>
        <v>1.3916913946587539</v>
      </c>
      <c r="H1064" s="67">
        <v>2.2171000000000002E-5</v>
      </c>
      <c r="I1064" s="21">
        <f t="shared" si="82"/>
        <v>9.5064745733642057E-5</v>
      </c>
      <c r="J1064" s="21">
        <v>2.9058E-2</v>
      </c>
      <c r="K1064" s="21">
        <f t="shared" si="83"/>
        <v>1.3485307673754605E-4</v>
      </c>
      <c r="L1064" s="21">
        <f t="shared" si="84"/>
        <v>0.7049505137999863</v>
      </c>
      <c r="M1064" s="21" t="s">
        <v>257</v>
      </c>
    </row>
    <row r="1065" spans="1:13" x14ac:dyDescent="0.15">
      <c r="A1065" s="21">
        <f t="shared" si="80"/>
        <v>58.510000000000048</v>
      </c>
      <c r="B1065" s="21">
        <v>331.66</v>
      </c>
      <c r="C1065" s="21">
        <v>20265</v>
      </c>
      <c r="D1065" s="21">
        <v>0.2321</v>
      </c>
      <c r="E1065" s="21">
        <v>924.25</v>
      </c>
      <c r="F1065" s="21">
        <v>664.20999999999992</v>
      </c>
      <c r="G1065" s="21">
        <f t="shared" si="81"/>
        <v>1.3915026874030805</v>
      </c>
      <c r="H1065" s="67">
        <v>2.2255E-5</v>
      </c>
      <c r="I1065" s="21">
        <f t="shared" si="82"/>
        <v>9.5885394226626449E-5</v>
      </c>
      <c r="J1065" s="21">
        <v>2.9186E-2</v>
      </c>
      <c r="K1065" s="21">
        <f t="shared" si="83"/>
        <v>1.3605358141148015E-4</v>
      </c>
      <c r="L1065" s="21">
        <f t="shared" si="84"/>
        <v>0.70476200061673411</v>
      </c>
      <c r="M1065" s="21" t="s">
        <v>257</v>
      </c>
    </row>
    <row r="1066" spans="1:13" x14ac:dyDescent="0.15">
      <c r="A1066" s="21">
        <f t="shared" si="80"/>
        <v>60.100000000000023</v>
      </c>
      <c r="B1066" s="21">
        <v>333.25</v>
      </c>
      <c r="C1066" s="21">
        <v>20265</v>
      </c>
      <c r="D1066" s="21">
        <v>0.23099</v>
      </c>
      <c r="E1066" s="21">
        <v>924.57</v>
      </c>
      <c r="F1066" s="21">
        <v>664.53</v>
      </c>
      <c r="G1066" s="21">
        <f t="shared" si="81"/>
        <v>1.3913141618888538</v>
      </c>
      <c r="H1066" s="67">
        <v>2.234E-5</v>
      </c>
      <c r="I1066" s="21">
        <f t="shared" si="82"/>
        <v>9.6714143469414255E-5</v>
      </c>
      <c r="J1066" s="21">
        <v>2.9312999999999999E-2</v>
      </c>
      <c r="K1066" s="21">
        <f t="shared" si="83"/>
        <v>1.372547210830462E-4</v>
      </c>
      <c r="L1066" s="21">
        <f t="shared" si="84"/>
        <v>0.70463254528707409</v>
      </c>
      <c r="M1066" s="21" t="s">
        <v>257</v>
      </c>
    </row>
    <row r="1067" spans="1:13" x14ac:dyDescent="0.15">
      <c r="A1067" s="21">
        <f t="shared" si="80"/>
        <v>61.69</v>
      </c>
      <c r="B1067" s="21">
        <v>334.84</v>
      </c>
      <c r="C1067" s="21">
        <v>20265</v>
      </c>
      <c r="D1067" s="21">
        <v>0.22989000000000001</v>
      </c>
      <c r="E1067" s="21">
        <v>924.90000000000009</v>
      </c>
      <c r="F1067" s="21">
        <v>664.86</v>
      </c>
      <c r="G1067" s="21">
        <f t="shared" si="81"/>
        <v>1.391119935023915</v>
      </c>
      <c r="H1067" s="67">
        <v>2.2424000000000001E-5</v>
      </c>
      <c r="I1067" s="21">
        <f t="shared" si="82"/>
        <v>9.7542302840488928E-5</v>
      </c>
      <c r="J1067" s="21">
        <v>2.9440999999999998E-2</v>
      </c>
      <c r="K1067" s="21">
        <f t="shared" si="83"/>
        <v>1.3846426271994084E-4</v>
      </c>
      <c r="L1067" s="21">
        <f t="shared" si="84"/>
        <v>0.70445832682313803</v>
      </c>
      <c r="M1067" s="21" t="s">
        <v>257</v>
      </c>
    </row>
    <row r="1068" spans="1:13" x14ac:dyDescent="0.15">
      <c r="A1068" s="21">
        <f t="shared" si="80"/>
        <v>63.28000000000003</v>
      </c>
      <c r="B1068" s="21">
        <v>336.43</v>
      </c>
      <c r="C1068" s="21">
        <v>20265</v>
      </c>
      <c r="D1068" s="21">
        <v>0.22881000000000001</v>
      </c>
      <c r="E1068" s="21">
        <v>925.23</v>
      </c>
      <c r="F1068" s="21">
        <v>665.2</v>
      </c>
      <c r="G1068" s="21">
        <f t="shared" si="81"/>
        <v>1.3909049909801563</v>
      </c>
      <c r="H1068" s="67">
        <v>2.2507999999999999E-5</v>
      </c>
      <c r="I1068" s="21">
        <f t="shared" si="82"/>
        <v>9.8369826493597295E-5</v>
      </c>
      <c r="J1068" s="21">
        <v>2.9568000000000001E-2</v>
      </c>
      <c r="K1068" s="21">
        <f t="shared" si="83"/>
        <v>1.3966810553015394E-4</v>
      </c>
      <c r="L1068" s="21">
        <f t="shared" si="84"/>
        <v>0.70431131087662324</v>
      </c>
      <c r="M1068" s="21" t="s">
        <v>257</v>
      </c>
    </row>
    <row r="1069" spans="1:13" x14ac:dyDescent="0.15">
      <c r="A1069" s="21">
        <f t="shared" si="80"/>
        <v>64.87</v>
      </c>
      <c r="B1069" s="21">
        <v>338.02</v>
      </c>
      <c r="C1069" s="21">
        <v>20265</v>
      </c>
      <c r="D1069" s="21">
        <v>0.22772999999999999</v>
      </c>
      <c r="E1069" s="21">
        <v>925.56000000000006</v>
      </c>
      <c r="F1069" s="21">
        <v>665.53</v>
      </c>
      <c r="G1069" s="21">
        <f t="shared" si="81"/>
        <v>1.3907111625321174</v>
      </c>
      <c r="H1069" s="67">
        <v>2.2591000000000001E-5</v>
      </c>
      <c r="I1069" s="21">
        <f t="shared" si="82"/>
        <v>9.9200807974355606E-5</v>
      </c>
      <c r="J1069" s="21">
        <v>2.9696E-2</v>
      </c>
      <c r="K1069" s="21">
        <f t="shared" si="83"/>
        <v>1.4088771676533106E-4</v>
      </c>
      <c r="L1069" s="21">
        <f t="shared" si="84"/>
        <v>0.70411253906250004</v>
      </c>
      <c r="M1069" s="21" t="s">
        <v>257</v>
      </c>
    </row>
    <row r="1070" spans="1:13" x14ac:dyDescent="0.15">
      <c r="A1070" s="21">
        <f t="shared" si="80"/>
        <v>66.460000000000036</v>
      </c>
      <c r="B1070" s="21">
        <v>339.61</v>
      </c>
      <c r="C1070" s="21">
        <v>20265</v>
      </c>
      <c r="D1070" s="21">
        <v>0.22666</v>
      </c>
      <c r="E1070" s="21">
        <v>925.9</v>
      </c>
      <c r="F1070" s="21">
        <v>665.87</v>
      </c>
      <c r="G1070" s="21">
        <f t="shared" si="81"/>
        <v>1.3905116614354154</v>
      </c>
      <c r="H1070" s="67">
        <v>2.2674999999999999E-5</v>
      </c>
      <c r="I1070" s="21">
        <f t="shared" si="82"/>
        <v>1.0003970705020736E-4</v>
      </c>
      <c r="J1070" s="21">
        <v>2.9824E-2</v>
      </c>
      <c r="K1070" s="21">
        <f t="shared" si="83"/>
        <v>1.4211074694702765E-4</v>
      </c>
      <c r="L1070" s="21">
        <f t="shared" si="84"/>
        <v>0.70395595828862656</v>
      </c>
      <c r="M1070" s="21" t="s">
        <v>257</v>
      </c>
    </row>
    <row r="1071" spans="1:13" x14ac:dyDescent="0.15">
      <c r="A1071" s="21">
        <f t="shared" ref="A1071:A1134" si="85">B1071-273.15</f>
        <v>68.050000000000011</v>
      </c>
      <c r="B1071" s="21">
        <v>341.2</v>
      </c>
      <c r="C1071" s="21">
        <v>20265</v>
      </c>
      <c r="D1071" s="21">
        <v>0.22561</v>
      </c>
      <c r="E1071" s="21">
        <v>926.24</v>
      </c>
      <c r="F1071" s="21">
        <v>666.22</v>
      </c>
      <c r="G1071" s="21">
        <f t="shared" ref="G1071:G1134" si="86">E1071/F1071</f>
        <v>1.3902914953018521</v>
      </c>
      <c r="H1071" s="67">
        <v>2.2758000000000001E-5</v>
      </c>
      <c r="I1071" s="21">
        <f t="shared" ref="I1071:I1134" si="87">H1071/D1071</f>
        <v>1.0087318824520191E-4</v>
      </c>
      <c r="J1071" s="21">
        <v>2.9950999999999998E-2</v>
      </c>
      <c r="K1071" s="21">
        <f t="shared" ref="K1071:K1134" si="88">J1071/E1071/D1071</f>
        <v>1.4332747480585233E-4</v>
      </c>
      <c r="L1071" s="21">
        <f t="shared" ref="L1071:L1134" si="89">H1071*E1071/J1071</f>
        <v>0.70379519615371777</v>
      </c>
      <c r="M1071" s="21" t="s">
        <v>257</v>
      </c>
    </row>
    <row r="1072" spans="1:13" x14ac:dyDescent="0.15">
      <c r="A1072" s="21">
        <f t="shared" si="85"/>
        <v>69.640000000000043</v>
      </c>
      <c r="B1072" s="21">
        <v>342.79</v>
      </c>
      <c r="C1072" s="21">
        <v>20265</v>
      </c>
      <c r="D1072" s="21">
        <v>0.22456000000000001</v>
      </c>
      <c r="E1072" s="21">
        <v>926.59</v>
      </c>
      <c r="F1072" s="21">
        <v>666.56000000000006</v>
      </c>
      <c r="G1072" s="21">
        <f t="shared" si="86"/>
        <v>1.3901074171867498</v>
      </c>
      <c r="H1072" s="67">
        <v>2.2841999999999999E-5</v>
      </c>
      <c r="I1072" s="21">
        <f t="shared" si="87"/>
        <v>1.017189169932312E-4</v>
      </c>
      <c r="J1072" s="21">
        <v>3.0079000000000002E-2</v>
      </c>
      <c r="K1072" s="21">
        <f t="shared" si="88"/>
        <v>1.4455841746608561E-4</v>
      </c>
      <c r="L1072" s="21">
        <f t="shared" si="89"/>
        <v>0.70365267395857567</v>
      </c>
      <c r="M1072" s="21" t="s">
        <v>257</v>
      </c>
    </row>
    <row r="1073" spans="1:13" x14ac:dyDescent="0.15">
      <c r="A1073" s="21">
        <f t="shared" si="85"/>
        <v>71.230000000000018</v>
      </c>
      <c r="B1073" s="21">
        <v>344.38</v>
      </c>
      <c r="C1073" s="21">
        <v>20265</v>
      </c>
      <c r="D1073" s="21">
        <v>0.22352</v>
      </c>
      <c r="E1073" s="21">
        <v>926.93000000000006</v>
      </c>
      <c r="F1073" s="21">
        <v>666.91</v>
      </c>
      <c r="G1073" s="21">
        <f t="shared" si="86"/>
        <v>1.3898876909927877</v>
      </c>
      <c r="H1073" s="67">
        <v>2.2925000000000002E-5</v>
      </c>
      <c r="I1073" s="21">
        <f t="shared" si="87"/>
        <v>1.0256352899069435E-4</v>
      </c>
      <c r="J1073" s="21">
        <v>3.0207000000000001E-2</v>
      </c>
      <c r="K1073" s="21">
        <f t="shared" si="88"/>
        <v>1.4579554998562423E-4</v>
      </c>
      <c r="L1073" s="21">
        <f t="shared" si="89"/>
        <v>0.70347503062204131</v>
      </c>
      <c r="M1073" s="21" t="s">
        <v>257</v>
      </c>
    </row>
    <row r="1074" spans="1:13" x14ac:dyDescent="0.15">
      <c r="A1074" s="21">
        <f t="shared" si="85"/>
        <v>72.82000000000005</v>
      </c>
      <c r="B1074" s="21">
        <v>345.97</v>
      </c>
      <c r="C1074" s="21">
        <v>20265</v>
      </c>
      <c r="D1074" s="21">
        <v>0.22248999999999999</v>
      </c>
      <c r="E1074" s="21">
        <v>927.29</v>
      </c>
      <c r="F1074" s="21">
        <v>667.27</v>
      </c>
      <c r="G1074" s="21">
        <f t="shared" si="86"/>
        <v>1.3896773420054851</v>
      </c>
      <c r="H1074" s="67">
        <v>2.3008000000000001E-5</v>
      </c>
      <c r="I1074" s="21">
        <f t="shared" si="87"/>
        <v>1.0341138927592252E-4</v>
      </c>
      <c r="J1074" s="21">
        <v>3.0334E-2</v>
      </c>
      <c r="K1074" s="21">
        <f t="shared" si="88"/>
        <v>1.4702920537503704E-4</v>
      </c>
      <c r="L1074" s="21">
        <f t="shared" si="89"/>
        <v>0.70333910199775829</v>
      </c>
      <c r="M1074" s="21" t="s">
        <v>257</v>
      </c>
    </row>
    <row r="1075" spans="1:13" x14ac:dyDescent="0.15">
      <c r="A1075" s="21">
        <f t="shared" si="85"/>
        <v>74.410000000000025</v>
      </c>
      <c r="B1075" s="21">
        <v>347.56</v>
      </c>
      <c r="C1075" s="21">
        <v>20265</v>
      </c>
      <c r="D1075" s="21">
        <v>0.22148000000000001</v>
      </c>
      <c r="E1075" s="21">
        <v>927.64</v>
      </c>
      <c r="F1075" s="21">
        <v>667.62</v>
      </c>
      <c r="G1075" s="21">
        <f t="shared" si="86"/>
        <v>1.3894730535334472</v>
      </c>
      <c r="H1075" s="67">
        <v>2.3090000000000001E-5</v>
      </c>
      <c r="I1075" s="21">
        <f t="shared" si="87"/>
        <v>1.0425320570706158E-4</v>
      </c>
      <c r="J1075" s="21">
        <v>3.0461999999999999E-2</v>
      </c>
      <c r="K1075" s="21">
        <f t="shared" si="88"/>
        <v>1.4826697661068049E-4</v>
      </c>
      <c r="L1075" s="21">
        <f t="shared" si="89"/>
        <v>0.7031451513360909</v>
      </c>
      <c r="M1075" s="21" t="s">
        <v>257</v>
      </c>
    </row>
    <row r="1076" spans="1:13" x14ac:dyDescent="0.15">
      <c r="A1076" s="21">
        <f t="shared" si="85"/>
        <v>76</v>
      </c>
      <c r="B1076" s="21">
        <v>349.15</v>
      </c>
      <c r="C1076" s="21">
        <v>20265</v>
      </c>
      <c r="D1076" s="21">
        <v>0.22047</v>
      </c>
      <c r="E1076" s="21">
        <v>928</v>
      </c>
      <c r="F1076" s="21">
        <v>667.98</v>
      </c>
      <c r="G1076" s="21">
        <f t="shared" si="86"/>
        <v>1.3892631515913649</v>
      </c>
      <c r="H1076" s="67">
        <v>2.3173E-5</v>
      </c>
      <c r="I1076" s="21">
        <f t="shared" si="87"/>
        <v>1.0510727083049849E-4</v>
      </c>
      <c r="J1076" s="21">
        <v>3.0589999999999999E-2</v>
      </c>
      <c r="K1076" s="21">
        <f t="shared" si="88"/>
        <v>1.4951404757547747E-4</v>
      </c>
      <c r="L1076" s="21">
        <f t="shared" si="89"/>
        <v>0.70299261196469442</v>
      </c>
      <c r="M1076" s="21" t="s">
        <v>257</v>
      </c>
    </row>
    <row r="1077" spans="1:13" x14ac:dyDescent="0.15">
      <c r="A1077" s="21">
        <f t="shared" si="85"/>
        <v>77.590000000000032</v>
      </c>
      <c r="B1077" s="21">
        <v>350.74</v>
      </c>
      <c r="C1077" s="21">
        <v>20265</v>
      </c>
      <c r="D1077" s="21">
        <v>0.21947</v>
      </c>
      <c r="E1077" s="21">
        <v>928.36</v>
      </c>
      <c r="F1077" s="21">
        <v>668.35</v>
      </c>
      <c r="G1077" s="21">
        <f t="shared" si="86"/>
        <v>1.3890326924515597</v>
      </c>
      <c r="H1077" s="67">
        <v>2.3255999999999999E-5</v>
      </c>
      <c r="I1077" s="21">
        <f t="shared" si="87"/>
        <v>1.0596436870642912E-4</v>
      </c>
      <c r="J1077" s="21">
        <v>3.0717000000000001E-2</v>
      </c>
      <c r="K1077" s="21">
        <f t="shared" si="88"/>
        <v>1.5076037679742155E-4</v>
      </c>
      <c r="L1077" s="21">
        <f t="shared" si="89"/>
        <v>0.70286617052446521</v>
      </c>
      <c r="M1077" s="21" t="s">
        <v>257</v>
      </c>
    </row>
    <row r="1078" spans="1:13" x14ac:dyDescent="0.15">
      <c r="A1078" s="21">
        <f t="shared" si="85"/>
        <v>79.180000000000007</v>
      </c>
      <c r="B1078" s="21">
        <v>352.33</v>
      </c>
      <c r="C1078" s="21">
        <v>20265</v>
      </c>
      <c r="D1078" s="21">
        <v>0.21848000000000001</v>
      </c>
      <c r="E1078" s="21">
        <v>928.73</v>
      </c>
      <c r="F1078" s="21">
        <v>668.71</v>
      </c>
      <c r="G1078" s="21">
        <f t="shared" si="86"/>
        <v>1.3888382108836417</v>
      </c>
      <c r="H1078" s="67">
        <v>2.3337999999999999E-5</v>
      </c>
      <c r="I1078" s="21">
        <f t="shared" si="87"/>
        <v>1.0681984621017941E-4</v>
      </c>
      <c r="J1078" s="21">
        <v>3.0845000000000001E-2</v>
      </c>
      <c r="K1078" s="21">
        <f t="shared" si="88"/>
        <v>1.5201400913796348E-4</v>
      </c>
      <c r="L1078" s="21">
        <f t="shared" si="89"/>
        <v>0.70269738174744689</v>
      </c>
      <c r="M1078" s="21" t="s">
        <v>257</v>
      </c>
    </row>
    <row r="1079" spans="1:13" x14ac:dyDescent="0.15">
      <c r="A1079" s="21">
        <f t="shared" si="85"/>
        <v>80.770000000000039</v>
      </c>
      <c r="B1079" s="21">
        <v>353.92</v>
      </c>
      <c r="C1079" s="21">
        <v>20265</v>
      </c>
      <c r="D1079" s="21">
        <v>0.21748999999999999</v>
      </c>
      <c r="E1079" s="21">
        <v>929.08999999999992</v>
      </c>
      <c r="F1079" s="21">
        <v>669.08</v>
      </c>
      <c r="G1079" s="21">
        <f t="shared" si="86"/>
        <v>1.3886082381777962</v>
      </c>
      <c r="H1079" s="67">
        <v>2.3419999999999999E-5</v>
      </c>
      <c r="I1079" s="21">
        <f t="shared" si="87"/>
        <v>1.0768311186721229E-4</v>
      </c>
      <c r="J1079" s="21">
        <v>3.0972E-2</v>
      </c>
      <c r="K1079" s="21">
        <f t="shared" si="88"/>
        <v>1.5327529887036557E-4</v>
      </c>
      <c r="L1079" s="21">
        <f t="shared" si="89"/>
        <v>0.70254706831977265</v>
      </c>
      <c r="M1079" s="21" t="s">
        <v>257</v>
      </c>
    </row>
    <row r="1080" spans="1:13" x14ac:dyDescent="0.15">
      <c r="A1080" s="21">
        <f t="shared" si="85"/>
        <v>82.360000000000014</v>
      </c>
      <c r="B1080" s="21">
        <v>355.51</v>
      </c>
      <c r="C1080" s="21">
        <v>20265</v>
      </c>
      <c r="D1080" s="21">
        <v>0.21651999999999999</v>
      </c>
      <c r="E1080" s="21">
        <v>929.47</v>
      </c>
      <c r="F1080" s="21">
        <v>669.46</v>
      </c>
      <c r="G1080" s="21">
        <f t="shared" si="86"/>
        <v>1.3883876557225225</v>
      </c>
      <c r="H1080" s="67">
        <v>2.3502E-5</v>
      </c>
      <c r="I1080" s="21">
        <f t="shared" si="87"/>
        <v>1.0854424533530391E-4</v>
      </c>
      <c r="J1080" s="21">
        <v>3.1099999999999999E-2</v>
      </c>
      <c r="K1080" s="21">
        <f t="shared" si="88"/>
        <v>1.5453504884821093E-4</v>
      </c>
      <c r="L1080" s="21">
        <f t="shared" si="89"/>
        <v>0.70239240964630223</v>
      </c>
      <c r="M1080" s="21" t="s">
        <v>257</v>
      </c>
    </row>
    <row r="1081" spans="1:13" x14ac:dyDescent="0.15">
      <c r="A1081" s="21">
        <f t="shared" si="85"/>
        <v>83.950000000000045</v>
      </c>
      <c r="B1081" s="21">
        <v>357.1</v>
      </c>
      <c r="C1081" s="21">
        <v>20265</v>
      </c>
      <c r="D1081" s="21">
        <v>0.21556</v>
      </c>
      <c r="E1081" s="21">
        <v>929.84</v>
      </c>
      <c r="F1081" s="21">
        <v>669.83</v>
      </c>
      <c r="G1081" s="21">
        <f t="shared" si="86"/>
        <v>1.3881731185524686</v>
      </c>
      <c r="H1081" s="67">
        <v>2.3584E-5</v>
      </c>
      <c r="I1081" s="21">
        <f t="shared" si="87"/>
        <v>1.0940805344219707E-4</v>
      </c>
      <c r="J1081" s="21">
        <v>3.1227999999999999E-2</v>
      </c>
      <c r="K1081" s="21">
        <f t="shared" si="88"/>
        <v>1.5580011394981255E-4</v>
      </c>
      <c r="L1081" s="21">
        <f t="shared" si="89"/>
        <v>0.70223346227744332</v>
      </c>
      <c r="M1081" s="21" t="s">
        <v>257</v>
      </c>
    </row>
    <row r="1082" spans="1:13" x14ac:dyDescent="0.15">
      <c r="A1082" s="21">
        <f t="shared" si="85"/>
        <v>85.54000000000002</v>
      </c>
      <c r="B1082" s="21">
        <v>358.69</v>
      </c>
      <c r="C1082" s="21">
        <v>20265</v>
      </c>
      <c r="D1082" s="21">
        <v>0.21460000000000001</v>
      </c>
      <c r="E1082" s="21">
        <v>930.22</v>
      </c>
      <c r="F1082" s="21">
        <v>670.20999999999992</v>
      </c>
      <c r="G1082" s="21">
        <f t="shared" si="86"/>
        <v>1.3879530296474241</v>
      </c>
      <c r="H1082" s="67">
        <v>2.3666E-5</v>
      </c>
      <c r="I1082" s="21">
        <f t="shared" si="87"/>
        <v>1.1027958993476234E-4</v>
      </c>
      <c r="J1082" s="21">
        <v>3.1355000000000001E-2</v>
      </c>
      <c r="K1082" s="21">
        <f t="shared" si="88"/>
        <v>1.5706933851621909E-4</v>
      </c>
      <c r="L1082" s="21">
        <f t="shared" si="89"/>
        <v>0.70210768681231062</v>
      </c>
      <c r="M1082" s="21" t="s">
        <v>257</v>
      </c>
    </row>
    <row r="1083" spans="1:13" x14ac:dyDescent="0.15">
      <c r="A1083" s="21">
        <f t="shared" si="85"/>
        <v>87.13</v>
      </c>
      <c r="B1083" s="21">
        <v>360.28</v>
      </c>
      <c r="C1083" s="21">
        <v>20265</v>
      </c>
      <c r="D1083" s="21">
        <v>0.21365000000000001</v>
      </c>
      <c r="E1083" s="21">
        <v>930.6</v>
      </c>
      <c r="F1083" s="21">
        <v>670.6</v>
      </c>
      <c r="G1083" s="21">
        <f t="shared" si="86"/>
        <v>1.3877124962719951</v>
      </c>
      <c r="H1083" s="67">
        <v>2.3747000000000002E-5</v>
      </c>
      <c r="I1083" s="21">
        <f t="shared" si="87"/>
        <v>1.1114907559091973E-4</v>
      </c>
      <c r="J1083" s="21">
        <v>3.1482999999999997E-2</v>
      </c>
      <c r="K1083" s="21">
        <f t="shared" si="88"/>
        <v>1.5834711822880978E-4</v>
      </c>
      <c r="L1083" s="21">
        <f t="shared" si="89"/>
        <v>0.70193304958231439</v>
      </c>
      <c r="M1083" s="21" t="s">
        <v>257</v>
      </c>
    </row>
    <row r="1084" spans="1:13" x14ac:dyDescent="0.15">
      <c r="A1084" s="21">
        <f t="shared" si="85"/>
        <v>88.720000000000027</v>
      </c>
      <c r="B1084" s="21">
        <v>361.87</v>
      </c>
      <c r="C1084" s="21">
        <v>20265</v>
      </c>
      <c r="D1084" s="21">
        <v>0.21271000000000001</v>
      </c>
      <c r="E1084" s="21">
        <v>930.98</v>
      </c>
      <c r="F1084" s="21">
        <v>670.98</v>
      </c>
      <c r="G1084" s="21">
        <f t="shared" si="86"/>
        <v>1.3874929208024085</v>
      </c>
      <c r="H1084" s="67">
        <v>2.3828E-5</v>
      </c>
      <c r="I1084" s="21">
        <f t="shared" si="87"/>
        <v>1.120210615391848E-4</v>
      </c>
      <c r="J1084" s="21">
        <v>3.1611E-2</v>
      </c>
      <c r="K1084" s="21">
        <f t="shared" si="88"/>
        <v>1.5962833211922848E-4</v>
      </c>
      <c r="L1084" s="21">
        <f t="shared" si="89"/>
        <v>0.70176177406598961</v>
      </c>
      <c r="M1084" s="21" t="s">
        <v>257</v>
      </c>
    </row>
    <row r="1085" spans="1:13" x14ac:dyDescent="0.15">
      <c r="A1085" s="21">
        <f t="shared" si="85"/>
        <v>90.31</v>
      </c>
      <c r="B1085" s="21">
        <v>363.46</v>
      </c>
      <c r="C1085" s="21">
        <v>20265</v>
      </c>
      <c r="D1085" s="21">
        <v>0.21178</v>
      </c>
      <c r="E1085" s="21">
        <v>931.37</v>
      </c>
      <c r="F1085" s="21">
        <v>671.37</v>
      </c>
      <c r="G1085" s="21">
        <f t="shared" si="86"/>
        <v>1.3872678254911599</v>
      </c>
      <c r="H1085" s="67">
        <v>2.391E-5</v>
      </c>
      <c r="I1085" s="21">
        <f t="shared" si="87"/>
        <v>1.129001794314855E-4</v>
      </c>
      <c r="J1085" s="21">
        <v>3.1739000000000003E-2</v>
      </c>
      <c r="K1085" s="21">
        <f t="shared" si="88"/>
        <v>1.6091111730726873E-4</v>
      </c>
      <c r="L1085" s="21">
        <f t="shared" si="89"/>
        <v>0.70163069724944072</v>
      </c>
      <c r="M1085" s="21" t="s">
        <v>257</v>
      </c>
    </row>
    <row r="1086" spans="1:13" x14ac:dyDescent="0.15">
      <c r="A1086" s="21">
        <f t="shared" si="85"/>
        <v>91.900000000000034</v>
      </c>
      <c r="B1086" s="21">
        <v>365.05</v>
      </c>
      <c r="C1086" s="21">
        <v>20265</v>
      </c>
      <c r="D1086" s="21">
        <v>0.21085999999999999</v>
      </c>
      <c r="E1086" s="21">
        <v>931.76</v>
      </c>
      <c r="F1086" s="21">
        <v>671.76</v>
      </c>
      <c r="G1086" s="21">
        <f t="shared" si="86"/>
        <v>1.3870429915445992</v>
      </c>
      <c r="H1086" s="67">
        <v>2.3991000000000001E-5</v>
      </c>
      <c r="I1086" s="21">
        <f t="shared" si="87"/>
        <v>1.1377691359195675E-4</v>
      </c>
      <c r="J1086" s="21">
        <v>3.1865999999999998E-2</v>
      </c>
      <c r="K1086" s="21">
        <f t="shared" si="88"/>
        <v>1.6219194697122841E-4</v>
      </c>
      <c r="L1086" s="21">
        <f t="shared" si="89"/>
        <v>0.701495454716626</v>
      </c>
      <c r="M1086" s="21" t="s">
        <v>257</v>
      </c>
    </row>
    <row r="1087" spans="1:13" x14ac:dyDescent="0.15">
      <c r="A1087" s="21">
        <f t="shared" si="85"/>
        <v>93.490000000000009</v>
      </c>
      <c r="B1087" s="21">
        <v>366.64</v>
      </c>
      <c r="C1087" s="21">
        <v>20265</v>
      </c>
      <c r="D1087" s="21">
        <v>0.20995</v>
      </c>
      <c r="E1087" s="21">
        <v>932.15000000000009</v>
      </c>
      <c r="F1087" s="21">
        <v>672.16</v>
      </c>
      <c r="G1087" s="21">
        <f t="shared" si="86"/>
        <v>1.3867977862413714</v>
      </c>
      <c r="H1087" s="67">
        <v>2.4071999999999999E-5</v>
      </c>
      <c r="I1087" s="21">
        <f t="shared" si="87"/>
        <v>1.1465587044534413E-4</v>
      </c>
      <c r="J1087" s="21">
        <v>3.1994000000000002E-2</v>
      </c>
      <c r="K1087" s="21">
        <f t="shared" si="88"/>
        <v>1.6348083888602838E-4</v>
      </c>
      <c r="L1087" s="21">
        <f t="shared" si="89"/>
        <v>0.70134133900106277</v>
      </c>
      <c r="M1087" s="21" t="s">
        <v>257</v>
      </c>
    </row>
    <row r="1088" spans="1:13" x14ac:dyDescent="0.15">
      <c r="A1088" s="21">
        <f t="shared" si="85"/>
        <v>95.080000000000041</v>
      </c>
      <c r="B1088" s="21">
        <v>368.23</v>
      </c>
      <c r="C1088" s="21">
        <v>20265</v>
      </c>
      <c r="D1088" s="21">
        <v>0.20904</v>
      </c>
      <c r="E1088" s="21">
        <v>932.55</v>
      </c>
      <c r="F1088" s="21">
        <v>672.56000000000006</v>
      </c>
      <c r="G1088" s="21">
        <f t="shared" si="86"/>
        <v>1.3865677411680741</v>
      </c>
      <c r="H1088" s="67">
        <v>2.4153000000000001E-5</v>
      </c>
      <c r="I1088" s="21">
        <f t="shared" si="87"/>
        <v>1.1554247990815155E-4</v>
      </c>
      <c r="J1088" s="21">
        <v>3.2121999999999998E-2</v>
      </c>
      <c r="K1088" s="21">
        <f t="shared" si="88"/>
        <v>1.6477869331983834E-4</v>
      </c>
      <c r="L1088" s="21">
        <f t="shared" si="89"/>
        <v>0.70119793755058835</v>
      </c>
      <c r="M1088" s="21" t="s">
        <v>257</v>
      </c>
    </row>
    <row r="1089" spans="1:13" x14ac:dyDescent="0.15">
      <c r="A1089" s="21">
        <f t="shared" si="85"/>
        <v>96.670000000000016</v>
      </c>
      <c r="B1089" s="21">
        <v>369.82</v>
      </c>
      <c r="C1089" s="21">
        <v>20265</v>
      </c>
      <c r="D1089" s="21">
        <v>0.20813999999999999</v>
      </c>
      <c r="E1089" s="21">
        <v>932.94999999999993</v>
      </c>
      <c r="F1089" s="21">
        <v>672.96</v>
      </c>
      <c r="G1089" s="21">
        <f t="shared" si="86"/>
        <v>1.3863379695672846</v>
      </c>
      <c r="H1089" s="67">
        <v>2.4233E-5</v>
      </c>
      <c r="I1089" s="21">
        <f t="shared" si="87"/>
        <v>1.1642644373979053E-4</v>
      </c>
      <c r="J1089" s="21">
        <v>3.2249E-2</v>
      </c>
      <c r="K1089" s="21">
        <f t="shared" si="88"/>
        <v>1.660742626899335E-4</v>
      </c>
      <c r="L1089" s="21">
        <f t="shared" si="89"/>
        <v>0.70105049303854372</v>
      </c>
      <c r="M1089" s="21" t="s">
        <v>257</v>
      </c>
    </row>
    <row r="1090" spans="1:13" x14ac:dyDescent="0.15">
      <c r="A1090" s="21">
        <f t="shared" si="85"/>
        <v>98.260000000000048</v>
      </c>
      <c r="B1090" s="21">
        <v>371.41</v>
      </c>
      <c r="C1090" s="21">
        <v>20265</v>
      </c>
      <c r="D1090" s="21">
        <v>0.20724999999999999</v>
      </c>
      <c r="E1090" s="21">
        <v>933.35</v>
      </c>
      <c r="F1090" s="21">
        <v>673.36</v>
      </c>
      <c r="G1090" s="21">
        <f t="shared" si="86"/>
        <v>1.3861084709516456</v>
      </c>
      <c r="H1090" s="67">
        <v>2.4314000000000001E-5</v>
      </c>
      <c r="I1090" s="21">
        <f t="shared" si="87"/>
        <v>1.1731724969843185E-4</v>
      </c>
      <c r="J1090" s="21">
        <v>3.2377000000000003E-2</v>
      </c>
      <c r="K1090" s="21">
        <f t="shared" si="88"/>
        <v>1.6737767628610979E-4</v>
      </c>
      <c r="L1090" s="21">
        <f t="shared" si="89"/>
        <v>0.70091336133675142</v>
      </c>
      <c r="M1090" s="21" t="s">
        <v>257</v>
      </c>
    </row>
    <row r="1091" spans="1:13" x14ac:dyDescent="0.15">
      <c r="A1091" s="21">
        <f t="shared" si="85"/>
        <v>99.850000000000023</v>
      </c>
      <c r="B1091" s="21">
        <v>373</v>
      </c>
      <c r="C1091" s="21">
        <v>20265</v>
      </c>
      <c r="D1091" s="21">
        <v>0.20637</v>
      </c>
      <c r="E1091" s="21">
        <v>933.76</v>
      </c>
      <c r="F1091" s="21">
        <v>673.77</v>
      </c>
      <c r="G1091" s="21">
        <f t="shared" si="86"/>
        <v>1.3858735176692343</v>
      </c>
      <c r="H1091" s="67">
        <v>2.4394000000000001E-5</v>
      </c>
      <c r="I1091" s="21">
        <f t="shared" si="87"/>
        <v>1.1820516547947861E-4</v>
      </c>
      <c r="J1091" s="21">
        <v>3.2504999999999999E-2</v>
      </c>
      <c r="K1091" s="21">
        <f t="shared" si="88"/>
        <v>1.6868184412812445E-4</v>
      </c>
      <c r="L1091" s="21">
        <f t="shared" si="89"/>
        <v>0.70075808152591912</v>
      </c>
      <c r="M1091" s="21" t="s">
        <v>257</v>
      </c>
    </row>
    <row r="1092" spans="1:13" x14ac:dyDescent="0.15">
      <c r="A1092" s="21">
        <f t="shared" si="85"/>
        <v>-218.14999999999998</v>
      </c>
      <c r="B1092" s="21">
        <v>55</v>
      </c>
      <c r="C1092" s="21">
        <v>30397.5</v>
      </c>
      <c r="D1092" s="21">
        <v>1303.5</v>
      </c>
      <c r="E1092" s="21">
        <v>1671.5</v>
      </c>
      <c r="F1092" s="21">
        <v>1176.6000000000001</v>
      </c>
      <c r="G1092" s="21">
        <f t="shared" si="86"/>
        <v>1.4206187319394865</v>
      </c>
      <c r="H1092" s="21">
        <v>8.7325E-4</v>
      </c>
      <c r="I1092" s="21">
        <f t="shared" si="87"/>
        <v>6.6992711929420794E-7</v>
      </c>
      <c r="J1092" s="21">
        <v>0.20007</v>
      </c>
      <c r="K1092" s="21">
        <f t="shared" si="88"/>
        <v>9.1825765120047146E-8</v>
      </c>
      <c r="L1092" s="21">
        <f t="shared" si="89"/>
        <v>7.2956334033088419</v>
      </c>
      <c r="M1092" s="21" t="s">
        <v>259</v>
      </c>
    </row>
    <row r="1093" spans="1:13" x14ac:dyDescent="0.15">
      <c r="A1093" s="21">
        <f t="shared" si="85"/>
        <v>-216.55999999999997</v>
      </c>
      <c r="B1093" s="21">
        <v>56.59</v>
      </c>
      <c r="C1093" s="21">
        <v>30397.5</v>
      </c>
      <c r="D1093" s="21">
        <v>1296.8</v>
      </c>
      <c r="E1093" s="21">
        <v>1670.4</v>
      </c>
      <c r="F1093" s="21">
        <v>1139.5</v>
      </c>
      <c r="G1093" s="21">
        <f t="shared" si="86"/>
        <v>1.4659060991663011</v>
      </c>
      <c r="H1093" s="21">
        <v>7.9146999999999996E-4</v>
      </c>
      <c r="I1093" s="21">
        <f t="shared" si="87"/>
        <v>6.1032541640962363E-7</v>
      </c>
      <c r="J1093" s="21">
        <v>0.19825000000000001</v>
      </c>
      <c r="K1093" s="21">
        <f t="shared" si="88"/>
        <v>9.1520780004301775E-8</v>
      </c>
      <c r="L1093" s="21">
        <f t="shared" si="89"/>
        <v>6.6687086406052956</v>
      </c>
      <c r="M1093" s="21" t="s">
        <v>259</v>
      </c>
    </row>
    <row r="1094" spans="1:13" x14ac:dyDescent="0.15">
      <c r="A1094" s="21">
        <f t="shared" si="85"/>
        <v>-214.96999999999997</v>
      </c>
      <c r="B1094" s="21">
        <v>58.18</v>
      </c>
      <c r="C1094" s="21">
        <v>30397.5</v>
      </c>
      <c r="D1094" s="21">
        <v>1290</v>
      </c>
      <c r="E1094" s="21">
        <v>1671.5</v>
      </c>
      <c r="F1094" s="21">
        <v>1112.2</v>
      </c>
      <c r="G1094" s="21">
        <f t="shared" si="86"/>
        <v>1.5028771803632439</v>
      </c>
      <c r="H1094" s="21">
        <v>7.1997999999999995E-4</v>
      </c>
      <c r="I1094" s="21">
        <f t="shared" si="87"/>
        <v>5.5812403100775187E-7</v>
      </c>
      <c r="J1094" s="21">
        <v>0.19633</v>
      </c>
      <c r="K1094" s="21">
        <f t="shared" si="88"/>
        <v>9.1052227609699308E-8</v>
      </c>
      <c r="L1094" s="21">
        <f t="shared" si="89"/>
        <v>6.1297130851118009</v>
      </c>
      <c r="M1094" s="21" t="s">
        <v>259</v>
      </c>
    </row>
    <row r="1095" spans="1:13" x14ac:dyDescent="0.15">
      <c r="A1095" s="21">
        <f t="shared" si="85"/>
        <v>-213.37999999999997</v>
      </c>
      <c r="B1095" s="21">
        <v>59.77</v>
      </c>
      <c r="C1095" s="21">
        <v>30397.5</v>
      </c>
      <c r="D1095" s="21">
        <v>1283</v>
      </c>
      <c r="E1095" s="21">
        <v>1673.1000000000001</v>
      </c>
      <c r="F1095" s="21">
        <v>1091.3</v>
      </c>
      <c r="G1095" s="21">
        <f t="shared" si="86"/>
        <v>1.5331256299825897</v>
      </c>
      <c r="H1095" s="21">
        <v>6.5731999999999997E-4</v>
      </c>
      <c r="I1095" s="21">
        <f t="shared" si="87"/>
        <v>5.1233047544816837E-7</v>
      </c>
      <c r="J1095" s="21">
        <v>0.19433</v>
      </c>
      <c r="K1095" s="21">
        <f t="shared" si="88"/>
        <v>9.0529744585743137E-8</v>
      </c>
      <c r="L1095" s="21">
        <f t="shared" si="89"/>
        <v>5.6592502032624914</v>
      </c>
      <c r="M1095" s="21" t="s">
        <v>259</v>
      </c>
    </row>
    <row r="1096" spans="1:13" x14ac:dyDescent="0.15">
      <c r="A1096" s="21">
        <f t="shared" si="85"/>
        <v>-211.78999999999996</v>
      </c>
      <c r="B1096" s="21">
        <v>61.36</v>
      </c>
      <c r="C1096" s="21">
        <v>30397.5</v>
      </c>
      <c r="D1096" s="21">
        <v>1276</v>
      </c>
      <c r="E1096" s="21">
        <v>1674.7</v>
      </c>
      <c r="F1096" s="21">
        <v>1074.5999999999999</v>
      </c>
      <c r="G1096" s="21">
        <f t="shared" si="86"/>
        <v>1.5584403498976365</v>
      </c>
      <c r="H1096" s="21">
        <v>6.0223000000000004E-4</v>
      </c>
      <c r="I1096" s="21">
        <f t="shared" si="87"/>
        <v>4.7196708463949846E-7</v>
      </c>
      <c r="J1096" s="21">
        <v>0.19227</v>
      </c>
      <c r="K1096" s="21">
        <f t="shared" si="88"/>
        <v>8.9975409435611255E-8</v>
      </c>
      <c r="L1096" s="21">
        <f t="shared" si="89"/>
        <v>5.245511941540542</v>
      </c>
      <c r="M1096" s="21" t="s">
        <v>259</v>
      </c>
    </row>
    <row r="1097" spans="1:13" x14ac:dyDescent="0.15">
      <c r="A1097" s="21">
        <f t="shared" si="85"/>
        <v>-210.2</v>
      </c>
      <c r="B1097" s="21">
        <v>62.95</v>
      </c>
      <c r="C1097" s="21">
        <v>30397.5</v>
      </c>
      <c r="D1097" s="21">
        <v>1268.9000000000001</v>
      </c>
      <c r="E1097" s="21">
        <v>1676</v>
      </c>
      <c r="F1097" s="21">
        <v>1060.8999999999999</v>
      </c>
      <c r="G1097" s="21">
        <f t="shared" si="86"/>
        <v>1.5797907437081724</v>
      </c>
      <c r="H1097" s="21">
        <v>5.5363000000000005E-4</v>
      </c>
      <c r="I1097" s="21">
        <f t="shared" si="87"/>
        <v>4.3630703759161479E-7</v>
      </c>
      <c r="J1097" s="21">
        <v>0.19017000000000001</v>
      </c>
      <c r="K1097" s="21">
        <f t="shared" si="88"/>
        <v>8.942122083077613E-8</v>
      </c>
      <c r="L1097" s="21">
        <f t="shared" si="89"/>
        <v>4.8792337382342117</v>
      </c>
      <c r="M1097" s="21" t="s">
        <v>259</v>
      </c>
    </row>
    <row r="1098" spans="1:13" x14ac:dyDescent="0.15">
      <c r="A1098" s="21">
        <f t="shared" si="85"/>
        <v>-208.60999999999996</v>
      </c>
      <c r="B1098" s="21">
        <v>64.540000000000006</v>
      </c>
      <c r="C1098" s="21">
        <v>30397.5</v>
      </c>
      <c r="D1098" s="21">
        <v>1261.8</v>
      </c>
      <c r="E1098" s="21">
        <v>1676.9</v>
      </c>
      <c r="F1098" s="21">
        <v>1049.0999999999999</v>
      </c>
      <c r="G1098" s="21">
        <f t="shared" si="86"/>
        <v>1.5984176913544945</v>
      </c>
      <c r="H1098" s="21">
        <v>5.1062999999999998E-4</v>
      </c>
      <c r="I1098" s="21">
        <f t="shared" si="87"/>
        <v>4.0468378506894913E-7</v>
      </c>
      <c r="J1098" s="21">
        <v>0.18803</v>
      </c>
      <c r="K1098" s="21">
        <f t="shared" si="88"/>
        <v>8.8864736660508845E-8</v>
      </c>
      <c r="L1098" s="21">
        <f t="shared" si="89"/>
        <v>4.5539299420305275</v>
      </c>
      <c r="M1098" s="21" t="s">
        <v>259</v>
      </c>
    </row>
    <row r="1099" spans="1:13" x14ac:dyDescent="0.15">
      <c r="A1099" s="21">
        <f t="shared" si="85"/>
        <v>-207.01999999999998</v>
      </c>
      <c r="B1099" s="21">
        <v>66.13</v>
      </c>
      <c r="C1099" s="21">
        <v>30397.5</v>
      </c>
      <c r="D1099" s="21">
        <v>1254.5999999999999</v>
      </c>
      <c r="E1099" s="21">
        <v>1677.5</v>
      </c>
      <c r="F1099" s="21">
        <v>1038.7</v>
      </c>
      <c r="G1099" s="21">
        <f t="shared" si="86"/>
        <v>1.6149995186290556</v>
      </c>
      <c r="H1099" s="21">
        <v>4.7245000000000002E-4</v>
      </c>
      <c r="I1099" s="21">
        <f t="shared" si="87"/>
        <v>3.7657420691853984E-7</v>
      </c>
      <c r="J1099" s="21">
        <v>0.18587000000000001</v>
      </c>
      <c r="K1099" s="21">
        <f t="shared" si="88"/>
        <v>8.8316426251840331E-8</v>
      </c>
      <c r="L1099" s="21">
        <f t="shared" si="89"/>
        <v>4.2639203475547429</v>
      </c>
      <c r="M1099" s="21" t="s">
        <v>259</v>
      </c>
    </row>
    <row r="1100" spans="1:13" x14ac:dyDescent="0.15">
      <c r="A1100" s="21">
        <f t="shared" si="85"/>
        <v>-205.42999999999998</v>
      </c>
      <c r="B1100" s="21">
        <v>67.72</v>
      </c>
      <c r="C1100" s="21">
        <v>30397.5</v>
      </c>
      <c r="D1100" s="21">
        <v>1247.4000000000001</v>
      </c>
      <c r="E1100" s="21">
        <v>1677.8</v>
      </c>
      <c r="F1100" s="21">
        <v>1029.1999999999998</v>
      </c>
      <c r="G1100" s="21">
        <f t="shared" si="86"/>
        <v>1.6301982122036536</v>
      </c>
      <c r="H1100" s="21">
        <v>4.3845000000000001E-4</v>
      </c>
      <c r="I1100" s="21">
        <f t="shared" si="87"/>
        <v>3.5149110149110145E-7</v>
      </c>
      <c r="J1100" s="21">
        <v>0.18368000000000001</v>
      </c>
      <c r="K1100" s="21">
        <f t="shared" si="88"/>
        <v>8.7763905461684298E-8</v>
      </c>
      <c r="L1100" s="21">
        <f t="shared" si="89"/>
        <v>4.0049619446864106</v>
      </c>
      <c r="M1100" s="21" t="s">
        <v>259</v>
      </c>
    </row>
    <row r="1101" spans="1:13" x14ac:dyDescent="0.15">
      <c r="A1101" s="21">
        <f t="shared" si="85"/>
        <v>-203.83999999999997</v>
      </c>
      <c r="B1101" s="21">
        <v>69.31</v>
      </c>
      <c r="C1101" s="21">
        <v>30397.5</v>
      </c>
      <c r="D1101" s="21">
        <v>1240.0999999999999</v>
      </c>
      <c r="E1101" s="21">
        <v>1678</v>
      </c>
      <c r="F1101" s="21">
        <v>1020.4</v>
      </c>
      <c r="G1101" s="21">
        <f t="shared" si="86"/>
        <v>1.6444531556252451</v>
      </c>
      <c r="H1101" s="21">
        <v>4.0806000000000002E-4</v>
      </c>
      <c r="I1101" s="21">
        <f t="shared" si="87"/>
        <v>3.2905410853963392E-7</v>
      </c>
      <c r="J1101" s="21">
        <v>0.18146999999999999</v>
      </c>
      <c r="K1101" s="21">
        <f t="shared" si="88"/>
        <v>8.7207969598360858E-8</v>
      </c>
      <c r="L1101" s="21">
        <f t="shared" si="89"/>
        <v>3.7732114399074232</v>
      </c>
      <c r="M1101" s="21" t="s">
        <v>259</v>
      </c>
    </row>
    <row r="1102" spans="1:13" x14ac:dyDescent="0.15">
      <c r="A1102" s="21">
        <f t="shared" si="85"/>
        <v>-202.24999999999997</v>
      </c>
      <c r="B1102" s="21">
        <v>70.900000000000006</v>
      </c>
      <c r="C1102" s="21">
        <v>30397.5</v>
      </c>
      <c r="D1102" s="21">
        <v>1232.9000000000001</v>
      </c>
      <c r="E1102" s="21">
        <v>1678.1</v>
      </c>
      <c r="F1102" s="21">
        <v>1012.1</v>
      </c>
      <c r="G1102" s="21">
        <f t="shared" si="86"/>
        <v>1.6580377433059974</v>
      </c>
      <c r="H1102" s="21">
        <v>3.8081999999999998E-4</v>
      </c>
      <c r="I1102" s="21">
        <f t="shared" si="87"/>
        <v>3.0888149890502064E-7</v>
      </c>
      <c r="J1102" s="21">
        <v>0.17924999999999999</v>
      </c>
      <c r="K1102" s="21">
        <f t="shared" si="88"/>
        <v>8.6639008659497618E-8</v>
      </c>
      <c r="L1102" s="21">
        <f t="shared" si="89"/>
        <v>3.5651550460251045</v>
      </c>
      <c r="M1102" s="21" t="s">
        <v>259</v>
      </c>
    </row>
    <row r="1103" spans="1:13" x14ac:dyDescent="0.15">
      <c r="A1103" s="21">
        <f t="shared" si="85"/>
        <v>-200.65999999999997</v>
      </c>
      <c r="B1103" s="21">
        <v>72.489999999999995</v>
      </c>
      <c r="C1103" s="21">
        <v>30397.5</v>
      </c>
      <c r="D1103" s="21">
        <v>1225.5</v>
      </c>
      <c r="E1103" s="21">
        <v>1678.1999999999998</v>
      </c>
      <c r="F1103" s="21">
        <v>1004.1</v>
      </c>
      <c r="G1103" s="21">
        <f t="shared" si="86"/>
        <v>1.6713474753510604</v>
      </c>
      <c r="H1103" s="21">
        <v>3.5631999999999998E-4</v>
      </c>
      <c r="I1103" s="21">
        <f t="shared" si="87"/>
        <v>2.9075479396164831E-7</v>
      </c>
      <c r="J1103" s="21">
        <v>0.17701</v>
      </c>
      <c r="K1103" s="21">
        <f t="shared" si="88"/>
        <v>8.6067813423885181E-8</v>
      </c>
      <c r="L1103" s="21">
        <f t="shared" si="89"/>
        <v>3.3782058866730691</v>
      </c>
      <c r="M1103" s="21" t="s">
        <v>259</v>
      </c>
    </row>
    <row r="1104" spans="1:13" x14ac:dyDescent="0.15">
      <c r="A1104" s="21">
        <f t="shared" si="85"/>
        <v>-199.07</v>
      </c>
      <c r="B1104" s="21">
        <v>74.08</v>
      </c>
      <c r="C1104" s="21">
        <v>30397.5</v>
      </c>
      <c r="D1104" s="21">
        <v>1218.2</v>
      </c>
      <c r="E1104" s="21">
        <v>1678.5</v>
      </c>
      <c r="F1104" s="21">
        <v>996.43000000000006</v>
      </c>
      <c r="G1104" s="21">
        <f t="shared" si="86"/>
        <v>1.6845137139588329</v>
      </c>
      <c r="H1104" s="21">
        <v>3.3422999999999998E-4</v>
      </c>
      <c r="I1104" s="21">
        <f t="shared" si="87"/>
        <v>2.7436381546544079E-7</v>
      </c>
      <c r="J1104" s="21">
        <v>0.17476</v>
      </c>
      <c r="K1104" s="21">
        <f t="shared" si="88"/>
        <v>8.5467715421459858E-8</v>
      </c>
      <c r="L1104" s="21">
        <f t="shared" si="89"/>
        <v>3.2101456569008926</v>
      </c>
      <c r="M1104" s="21" t="s">
        <v>259</v>
      </c>
    </row>
    <row r="1105" spans="1:13" x14ac:dyDescent="0.15">
      <c r="A1105" s="21">
        <f t="shared" si="85"/>
        <v>-197.47999999999996</v>
      </c>
      <c r="B1105" s="21">
        <v>75.67</v>
      </c>
      <c r="C1105" s="21">
        <v>30397.5</v>
      </c>
      <c r="D1105" s="21">
        <v>1210.8</v>
      </c>
      <c r="E1105" s="21">
        <v>1679</v>
      </c>
      <c r="F1105" s="21">
        <v>989</v>
      </c>
      <c r="G1105" s="21">
        <f t="shared" si="86"/>
        <v>1.6976744186046511</v>
      </c>
      <c r="H1105" s="21">
        <v>3.1424000000000003E-4</v>
      </c>
      <c r="I1105" s="21">
        <f t="shared" si="87"/>
        <v>2.5953088866864885E-7</v>
      </c>
      <c r="J1105" s="21">
        <v>0.17251</v>
      </c>
      <c r="K1105" s="21">
        <f t="shared" si="88"/>
        <v>8.4857682485582895E-8</v>
      </c>
      <c r="L1105" s="21">
        <f t="shared" si="89"/>
        <v>3.058425366645412</v>
      </c>
      <c r="M1105" s="21" t="s">
        <v>259</v>
      </c>
    </row>
    <row r="1106" spans="1:13" x14ac:dyDescent="0.15">
      <c r="A1106" s="21">
        <f t="shared" si="85"/>
        <v>-195.89</v>
      </c>
      <c r="B1106" s="21">
        <v>77.260000000000005</v>
      </c>
      <c r="C1106" s="21">
        <v>30397.5</v>
      </c>
      <c r="D1106" s="21">
        <v>1203.4000000000001</v>
      </c>
      <c r="E1106" s="21">
        <v>1679.6</v>
      </c>
      <c r="F1106" s="21">
        <v>981.77</v>
      </c>
      <c r="G1106" s="21">
        <f t="shared" si="86"/>
        <v>1.7107876590240076</v>
      </c>
      <c r="H1106" s="21">
        <v>2.9610999999999998E-4</v>
      </c>
      <c r="I1106" s="21">
        <f t="shared" si="87"/>
        <v>2.4606116004653477E-7</v>
      </c>
      <c r="J1106" s="21">
        <v>0.17024</v>
      </c>
      <c r="K1106" s="21">
        <f t="shared" si="88"/>
        <v>8.4225914960402532E-8</v>
      </c>
      <c r="L1106" s="21">
        <f t="shared" si="89"/>
        <v>2.9214424107142851</v>
      </c>
      <c r="M1106" s="21" t="s">
        <v>259</v>
      </c>
    </row>
    <row r="1107" spans="1:13" x14ac:dyDescent="0.15">
      <c r="A1107" s="21">
        <f t="shared" si="85"/>
        <v>-194.29999999999998</v>
      </c>
      <c r="B1107" s="21">
        <v>78.849999999999994</v>
      </c>
      <c r="C1107" s="21">
        <v>30397.5</v>
      </c>
      <c r="D1107" s="21">
        <v>1195.9000000000001</v>
      </c>
      <c r="E1107" s="21">
        <v>1680.6000000000001</v>
      </c>
      <c r="F1107" s="21">
        <v>974.72</v>
      </c>
      <c r="G1107" s="21">
        <f t="shared" si="86"/>
        <v>1.7241874589625739</v>
      </c>
      <c r="H1107" s="21">
        <v>2.7961000000000001E-4</v>
      </c>
      <c r="I1107" s="21">
        <f t="shared" si="87"/>
        <v>2.3380717451291913E-7</v>
      </c>
      <c r="J1107" s="21">
        <v>0.16797000000000001</v>
      </c>
      <c r="K1107" s="21">
        <f t="shared" si="88"/>
        <v>8.3574251774605716E-8</v>
      </c>
      <c r="L1107" s="21">
        <f t="shared" si="89"/>
        <v>2.7975981782461159</v>
      </c>
      <c r="M1107" s="21" t="s">
        <v>259</v>
      </c>
    </row>
    <row r="1108" spans="1:13" x14ac:dyDescent="0.15">
      <c r="A1108" s="21">
        <f t="shared" si="85"/>
        <v>-193.17999999999998</v>
      </c>
      <c r="B1108" s="21">
        <v>79.97</v>
      </c>
      <c r="C1108" s="21">
        <v>30397.5</v>
      </c>
      <c r="D1108" s="21">
        <v>1190.5999999999999</v>
      </c>
      <c r="E1108" s="21">
        <v>1681.5</v>
      </c>
      <c r="F1108" s="21">
        <v>969.85</v>
      </c>
      <c r="G1108" s="21">
        <f t="shared" si="86"/>
        <v>1.7337732639067898</v>
      </c>
      <c r="H1108" s="21">
        <v>2.6886999999999999E-4</v>
      </c>
      <c r="I1108" s="21">
        <f t="shared" si="87"/>
        <v>2.2582731395934824E-7</v>
      </c>
      <c r="J1108" s="21">
        <v>0.16636999999999999</v>
      </c>
      <c r="K1108" s="21">
        <f t="shared" si="88"/>
        <v>8.3102151310251245E-8</v>
      </c>
      <c r="L1108" s="21">
        <f t="shared" si="89"/>
        <v>2.7174665204063233</v>
      </c>
      <c r="M1108" s="21" t="s">
        <v>259</v>
      </c>
    </row>
    <row r="1109" spans="1:13" x14ac:dyDescent="0.15">
      <c r="A1109" s="21">
        <f t="shared" si="85"/>
        <v>-193.17999999999998</v>
      </c>
      <c r="B1109" s="21">
        <v>79.97</v>
      </c>
      <c r="C1109" s="21">
        <v>30397.5</v>
      </c>
      <c r="D1109" s="21">
        <v>1.4629000000000001</v>
      </c>
      <c r="E1109" s="21">
        <v>974.34</v>
      </c>
      <c r="F1109" s="21">
        <v>695.06000000000006</v>
      </c>
      <c r="G1109" s="21">
        <f t="shared" si="86"/>
        <v>1.4018070382413028</v>
      </c>
      <c r="H1109" s="67">
        <v>6.1234999999999999E-6</v>
      </c>
      <c r="I1109" s="21">
        <f t="shared" si="87"/>
        <v>4.1858636953995481E-6</v>
      </c>
      <c r="J1109" s="21">
        <v>7.2905000000000001E-3</v>
      </c>
      <c r="K1109" s="21">
        <f t="shared" si="88"/>
        <v>5.1148410520329385E-6</v>
      </c>
      <c r="L1109" s="21">
        <f t="shared" si="89"/>
        <v>0.81837610451958021</v>
      </c>
      <c r="M1109" s="21" t="s">
        <v>257</v>
      </c>
    </row>
    <row r="1110" spans="1:13" x14ac:dyDescent="0.15">
      <c r="A1110" s="21">
        <f t="shared" si="85"/>
        <v>-192.70999999999998</v>
      </c>
      <c r="B1110" s="21">
        <v>80.44</v>
      </c>
      <c r="C1110" s="21">
        <v>30397.5</v>
      </c>
      <c r="D1110" s="21">
        <v>1.4539</v>
      </c>
      <c r="E1110" s="21">
        <v>965.14</v>
      </c>
      <c r="F1110" s="21">
        <v>687.47</v>
      </c>
      <c r="G1110" s="21">
        <f t="shared" si="86"/>
        <v>1.4039012611459409</v>
      </c>
      <c r="H1110" s="67">
        <v>6.1600999999999997E-6</v>
      </c>
      <c r="I1110" s="21">
        <f t="shared" si="87"/>
        <v>4.2369488960726318E-6</v>
      </c>
      <c r="J1110" s="21">
        <v>7.3368000000000001E-3</v>
      </c>
      <c r="K1110" s="21">
        <f t="shared" si="88"/>
        <v>5.2285567802317022E-6</v>
      </c>
      <c r="L1110" s="21">
        <f t="shared" si="89"/>
        <v>0.81034768754770459</v>
      </c>
      <c r="M1110" s="21" t="s">
        <v>257</v>
      </c>
    </row>
    <row r="1111" spans="1:13" x14ac:dyDescent="0.15">
      <c r="A1111" s="21">
        <f t="shared" si="85"/>
        <v>-191.11999999999998</v>
      </c>
      <c r="B1111" s="21">
        <v>82.03</v>
      </c>
      <c r="C1111" s="21">
        <v>30397.5</v>
      </c>
      <c r="D1111" s="21">
        <v>1.4246000000000001</v>
      </c>
      <c r="E1111" s="21">
        <v>943.18000000000006</v>
      </c>
      <c r="F1111" s="21">
        <v>669.44</v>
      </c>
      <c r="G1111" s="21">
        <f t="shared" si="86"/>
        <v>1.4089089388145315</v>
      </c>
      <c r="H1111" s="67">
        <v>6.2840000000000003E-6</v>
      </c>
      <c r="I1111" s="21">
        <f t="shared" si="87"/>
        <v>4.4110627544573912E-6</v>
      </c>
      <c r="J1111" s="21">
        <v>7.4930999999999999E-3</v>
      </c>
      <c r="K1111" s="21">
        <f t="shared" si="88"/>
        <v>5.5766579257174785E-6</v>
      </c>
      <c r="L1111" s="21">
        <f t="shared" si="89"/>
        <v>0.79098679051393961</v>
      </c>
      <c r="M1111" s="21" t="s">
        <v>257</v>
      </c>
    </row>
    <row r="1112" spans="1:13" x14ac:dyDescent="0.15">
      <c r="A1112" s="21">
        <f t="shared" si="85"/>
        <v>-189.52999999999997</v>
      </c>
      <c r="B1112" s="21">
        <v>83.62</v>
      </c>
      <c r="C1112" s="21">
        <v>30397.5</v>
      </c>
      <c r="D1112" s="21">
        <v>1.3965000000000001</v>
      </c>
      <c r="E1112" s="21">
        <v>930.66000000000008</v>
      </c>
      <c r="F1112" s="21">
        <v>659.28</v>
      </c>
      <c r="G1112" s="21">
        <f t="shared" si="86"/>
        <v>1.411630870040044</v>
      </c>
      <c r="H1112" s="67">
        <v>6.4076000000000003E-6</v>
      </c>
      <c r="I1112" s="21">
        <f t="shared" si="87"/>
        <v>4.5883279627640527E-6</v>
      </c>
      <c r="J1112" s="21">
        <v>7.6493000000000004E-3</v>
      </c>
      <c r="K1112" s="21">
        <f t="shared" si="88"/>
        <v>5.8855859420387239E-6</v>
      </c>
      <c r="L1112" s="21">
        <f t="shared" si="89"/>
        <v>0.77958728458813231</v>
      </c>
      <c r="M1112" s="21" t="s">
        <v>257</v>
      </c>
    </row>
    <row r="1113" spans="1:13" x14ac:dyDescent="0.15">
      <c r="A1113" s="21">
        <f t="shared" si="85"/>
        <v>-187.94</v>
      </c>
      <c r="B1113" s="21">
        <v>85.21</v>
      </c>
      <c r="C1113" s="21">
        <v>30397.5</v>
      </c>
      <c r="D1113" s="21">
        <v>1.3695999999999999</v>
      </c>
      <c r="E1113" s="21">
        <v>923.63</v>
      </c>
      <c r="F1113" s="21">
        <v>653.69999999999993</v>
      </c>
      <c r="G1113" s="21">
        <f t="shared" si="86"/>
        <v>1.4129264188465658</v>
      </c>
      <c r="H1113" s="67">
        <v>6.5308999999999996E-6</v>
      </c>
      <c r="I1113" s="21">
        <f t="shared" si="87"/>
        <v>4.7684725467289721E-6</v>
      </c>
      <c r="J1113" s="21">
        <v>7.8053000000000003E-3</v>
      </c>
      <c r="K1113" s="21">
        <f t="shared" si="88"/>
        <v>6.170179834928034E-6</v>
      </c>
      <c r="L1113" s="21">
        <f t="shared" si="89"/>
        <v>0.7728255373912597</v>
      </c>
      <c r="M1113" s="21" t="s">
        <v>257</v>
      </c>
    </row>
    <row r="1114" spans="1:13" x14ac:dyDescent="0.15">
      <c r="A1114" s="21">
        <f t="shared" si="85"/>
        <v>-186.34999999999997</v>
      </c>
      <c r="B1114" s="21">
        <v>86.8</v>
      </c>
      <c r="C1114" s="21">
        <v>30397.5</v>
      </c>
      <c r="D1114" s="21">
        <v>1.3438000000000001</v>
      </c>
      <c r="E1114" s="21">
        <v>919.76</v>
      </c>
      <c r="F1114" s="21">
        <v>650.77</v>
      </c>
      <c r="G1114" s="21">
        <f t="shared" si="86"/>
        <v>1.413341118982129</v>
      </c>
      <c r="H1114" s="67">
        <v>6.6540000000000002E-6</v>
      </c>
      <c r="I1114" s="21">
        <f t="shared" si="87"/>
        <v>4.9516297068016067E-6</v>
      </c>
      <c r="J1114" s="21">
        <v>7.9611999999999999E-3</v>
      </c>
      <c r="K1114" s="21">
        <f t="shared" si="88"/>
        <v>6.4412384871478723E-6</v>
      </c>
      <c r="L1114" s="21">
        <f t="shared" si="89"/>
        <v>0.76873876300055266</v>
      </c>
      <c r="M1114" s="21" t="s">
        <v>257</v>
      </c>
    </row>
    <row r="1115" spans="1:13" x14ac:dyDescent="0.15">
      <c r="A1115" s="21">
        <f t="shared" si="85"/>
        <v>-184.76</v>
      </c>
      <c r="B1115" s="21">
        <v>88.39</v>
      </c>
      <c r="C1115" s="21">
        <v>30397.5</v>
      </c>
      <c r="D1115" s="21">
        <v>1.319</v>
      </c>
      <c r="E1115" s="21">
        <v>917.72</v>
      </c>
      <c r="F1115" s="21">
        <v>649.36</v>
      </c>
      <c r="G1115" s="21">
        <f t="shared" si="86"/>
        <v>1.4132684489343355</v>
      </c>
      <c r="H1115" s="67">
        <v>6.7768000000000001E-6</v>
      </c>
      <c r="I1115" s="21">
        <f t="shared" si="87"/>
        <v>5.1378316906747538E-6</v>
      </c>
      <c r="J1115" s="21">
        <v>8.1168999999999998E-3</v>
      </c>
      <c r="K1115" s="21">
        <f t="shared" si="88"/>
        <v>6.7055623262806717E-6</v>
      </c>
      <c r="L1115" s="21">
        <f t="shared" si="89"/>
        <v>0.76620444948194522</v>
      </c>
      <c r="M1115" s="21" t="s">
        <v>257</v>
      </c>
    </row>
    <row r="1116" spans="1:13" x14ac:dyDescent="0.15">
      <c r="A1116" s="21">
        <f t="shared" si="85"/>
        <v>-183.16999999999996</v>
      </c>
      <c r="B1116" s="21">
        <v>89.98</v>
      </c>
      <c r="C1116" s="21">
        <v>30397.5</v>
      </c>
      <c r="D1116" s="21">
        <v>1.2950999999999999</v>
      </c>
      <c r="E1116" s="21">
        <v>916.71</v>
      </c>
      <c r="F1116" s="21">
        <v>648.81999999999994</v>
      </c>
      <c r="G1116" s="21">
        <f t="shared" si="86"/>
        <v>1.4128880120834748</v>
      </c>
      <c r="H1116" s="67">
        <v>6.8993000000000002E-6</v>
      </c>
      <c r="I1116" s="21">
        <f t="shared" si="87"/>
        <v>5.3272334182688604E-6</v>
      </c>
      <c r="J1116" s="21">
        <v>8.2723999999999992E-3</v>
      </c>
      <c r="K1116" s="21">
        <f t="shared" si="88"/>
        <v>6.9678092611253228E-6</v>
      </c>
      <c r="L1116" s="21">
        <f t="shared" si="89"/>
        <v>0.76454926055316486</v>
      </c>
      <c r="M1116" s="21" t="s">
        <v>257</v>
      </c>
    </row>
    <row r="1117" spans="1:13" x14ac:dyDescent="0.15">
      <c r="A1117" s="21">
        <f t="shared" si="85"/>
        <v>-181.57999999999998</v>
      </c>
      <c r="B1117" s="21">
        <v>91.57</v>
      </c>
      <c r="C1117" s="21">
        <v>30397.5</v>
      </c>
      <c r="D1117" s="21">
        <v>1.2721</v>
      </c>
      <c r="E1117" s="21">
        <v>916.28</v>
      </c>
      <c r="F1117" s="21">
        <v>648.75</v>
      </c>
      <c r="G1117" s="21">
        <f t="shared" si="86"/>
        <v>1.4123776493256261</v>
      </c>
      <c r="H1117" s="67">
        <v>7.0214999999999996E-6</v>
      </c>
      <c r="I1117" s="21">
        <f t="shared" si="87"/>
        <v>5.519613237952991E-6</v>
      </c>
      <c r="J1117" s="21">
        <v>8.4276999999999998E-3</v>
      </c>
      <c r="K1117" s="21">
        <f t="shared" si="88"/>
        <v>7.2303547810871771E-6</v>
      </c>
      <c r="L1117" s="21">
        <f t="shared" si="89"/>
        <v>0.76339452282354614</v>
      </c>
      <c r="M1117" s="21" t="s">
        <v>257</v>
      </c>
    </row>
    <row r="1118" spans="1:13" x14ac:dyDescent="0.15">
      <c r="A1118" s="21">
        <f t="shared" si="85"/>
        <v>-179.98999999999998</v>
      </c>
      <c r="B1118" s="21">
        <v>93.16</v>
      </c>
      <c r="C1118" s="21">
        <v>30397.5</v>
      </c>
      <c r="D1118" s="21">
        <v>1.2498</v>
      </c>
      <c r="E1118" s="21">
        <v>916.14</v>
      </c>
      <c r="F1118" s="21">
        <v>648.92000000000007</v>
      </c>
      <c r="G1118" s="21">
        <f t="shared" si="86"/>
        <v>1.4117919003883375</v>
      </c>
      <c r="H1118" s="67">
        <v>7.1434000000000001E-6</v>
      </c>
      <c r="I1118" s="21">
        <f t="shared" si="87"/>
        <v>5.715634501520243E-6</v>
      </c>
      <c r="J1118" s="21">
        <v>8.5827999999999998E-3</v>
      </c>
      <c r="K1118" s="21">
        <f t="shared" si="88"/>
        <v>7.4959490625929137E-6</v>
      </c>
      <c r="L1118" s="21">
        <f t="shared" si="89"/>
        <v>0.76249644358484414</v>
      </c>
      <c r="M1118" s="21" t="s">
        <v>257</v>
      </c>
    </row>
    <row r="1119" spans="1:13" x14ac:dyDescent="0.15">
      <c r="A1119" s="21">
        <f t="shared" si="85"/>
        <v>-178.39999999999998</v>
      </c>
      <c r="B1119" s="21">
        <v>94.75</v>
      </c>
      <c r="C1119" s="21">
        <v>30397.5</v>
      </c>
      <c r="D1119" s="21">
        <v>1.2283999999999999</v>
      </c>
      <c r="E1119" s="21">
        <v>916.15</v>
      </c>
      <c r="F1119" s="21">
        <v>649.20000000000005</v>
      </c>
      <c r="G1119" s="21">
        <f t="shared" si="86"/>
        <v>1.4111983980283425</v>
      </c>
      <c r="H1119" s="67">
        <v>7.2649999999999999E-6</v>
      </c>
      <c r="I1119" s="21">
        <f t="shared" si="87"/>
        <v>5.9141973298599807E-6</v>
      </c>
      <c r="J1119" s="21">
        <v>8.7375999999999999E-3</v>
      </c>
      <c r="K1119" s="21">
        <f t="shared" si="88"/>
        <v>7.7640042684962863E-6</v>
      </c>
      <c r="L1119" s="21">
        <f t="shared" si="89"/>
        <v>0.76174575970518221</v>
      </c>
      <c r="M1119" s="21" t="s">
        <v>257</v>
      </c>
    </row>
    <row r="1120" spans="1:13" x14ac:dyDescent="0.15">
      <c r="A1120" s="21">
        <f t="shared" si="85"/>
        <v>-176.80999999999997</v>
      </c>
      <c r="B1120" s="21">
        <v>96.34</v>
      </c>
      <c r="C1120" s="21">
        <v>30397.5</v>
      </c>
      <c r="D1120" s="21">
        <v>1.2077</v>
      </c>
      <c r="E1120" s="21">
        <v>916.22</v>
      </c>
      <c r="F1120" s="21">
        <v>649.51</v>
      </c>
      <c r="G1120" s="21">
        <f t="shared" si="86"/>
        <v>1.4106326307524135</v>
      </c>
      <c r="H1120" s="67">
        <v>7.3862999999999999E-6</v>
      </c>
      <c r="I1120" s="21">
        <f t="shared" si="87"/>
        <v>6.1160056305373847E-6</v>
      </c>
      <c r="J1120" s="21">
        <v>8.8923000000000006E-3</v>
      </c>
      <c r="K1120" s="21">
        <f t="shared" si="88"/>
        <v>8.0362839244930242E-6</v>
      </c>
      <c r="L1120" s="21">
        <f t="shared" si="89"/>
        <v>0.76104897338146482</v>
      </c>
      <c r="M1120" s="21" t="s">
        <v>257</v>
      </c>
    </row>
    <row r="1121" spans="1:13" x14ac:dyDescent="0.15">
      <c r="A1121" s="21">
        <f t="shared" si="85"/>
        <v>-175.21999999999997</v>
      </c>
      <c r="B1121" s="21">
        <v>97.93</v>
      </c>
      <c r="C1121" s="21">
        <v>30397.5</v>
      </c>
      <c r="D1121" s="21">
        <v>1.1877</v>
      </c>
      <c r="E1121" s="21">
        <v>916.29000000000008</v>
      </c>
      <c r="F1121" s="21">
        <v>649.83000000000004</v>
      </c>
      <c r="G1121" s="21">
        <f t="shared" si="86"/>
        <v>1.4100457042611145</v>
      </c>
      <c r="H1121" s="67">
        <v>7.5073000000000001E-6</v>
      </c>
      <c r="I1121" s="21">
        <f t="shared" si="87"/>
        <v>6.3208722741433026E-6</v>
      </c>
      <c r="J1121" s="21">
        <v>9.0466999999999995E-3</v>
      </c>
      <c r="K1121" s="21">
        <f t="shared" si="88"/>
        <v>8.3128603636384748E-6</v>
      </c>
      <c r="L1121" s="21">
        <f t="shared" si="89"/>
        <v>0.76037272342401108</v>
      </c>
      <c r="M1121" s="21" t="s">
        <v>257</v>
      </c>
    </row>
    <row r="1122" spans="1:13" x14ac:dyDescent="0.15">
      <c r="A1122" s="21">
        <f t="shared" si="85"/>
        <v>-173.63</v>
      </c>
      <c r="B1122" s="21">
        <v>99.52</v>
      </c>
      <c r="C1122" s="21">
        <v>30397.5</v>
      </c>
      <c r="D1122" s="21">
        <v>1.1682999999999999</v>
      </c>
      <c r="E1122" s="21">
        <v>916.35</v>
      </c>
      <c r="F1122" s="21">
        <v>650.11</v>
      </c>
      <c r="G1122" s="21">
        <f t="shared" si="86"/>
        <v>1.4095306948054944</v>
      </c>
      <c r="H1122" s="67">
        <v>7.6279999999999996E-6</v>
      </c>
      <c r="I1122" s="21">
        <f t="shared" si="87"/>
        <v>6.529144911409741E-6</v>
      </c>
      <c r="J1122" s="21">
        <v>9.2008000000000003E-3</v>
      </c>
      <c r="K1122" s="21">
        <f t="shared" si="88"/>
        <v>8.5942865452436006E-6</v>
      </c>
      <c r="L1122" s="21">
        <f t="shared" si="89"/>
        <v>0.75970761238153206</v>
      </c>
      <c r="M1122" s="21" t="s">
        <v>257</v>
      </c>
    </row>
    <row r="1123" spans="1:13" x14ac:dyDescent="0.15">
      <c r="A1123" s="21">
        <f t="shared" si="85"/>
        <v>-172.03999999999996</v>
      </c>
      <c r="B1123" s="21">
        <v>101.11</v>
      </c>
      <c r="C1123" s="21">
        <v>30397.5</v>
      </c>
      <c r="D1123" s="21">
        <v>1.1496</v>
      </c>
      <c r="E1123" s="21">
        <v>916.38</v>
      </c>
      <c r="F1123" s="21">
        <v>650.37</v>
      </c>
      <c r="G1123" s="21">
        <f t="shared" si="86"/>
        <v>1.4090133308731951</v>
      </c>
      <c r="H1123" s="67">
        <v>7.7484000000000002E-6</v>
      </c>
      <c r="I1123" s="21">
        <f t="shared" si="87"/>
        <v>6.7400835073068898E-6</v>
      </c>
      <c r="J1123" s="21">
        <v>9.3547000000000005E-3</v>
      </c>
      <c r="K1123" s="21">
        <f t="shared" si="88"/>
        <v>8.8798883896171715E-6</v>
      </c>
      <c r="L1123" s="21">
        <f t="shared" si="89"/>
        <v>0.75902795300757897</v>
      </c>
      <c r="M1123" s="21" t="s">
        <v>257</v>
      </c>
    </row>
    <row r="1124" spans="1:13" x14ac:dyDescent="0.15">
      <c r="A1124" s="21">
        <f t="shared" si="85"/>
        <v>-170.45</v>
      </c>
      <c r="B1124" s="21">
        <v>102.7</v>
      </c>
      <c r="C1124" s="21">
        <v>30397.5</v>
      </c>
      <c r="D1124" s="21">
        <v>1.1315</v>
      </c>
      <c r="E1124" s="21">
        <v>916.37</v>
      </c>
      <c r="F1124" s="21">
        <v>650.58000000000004</v>
      </c>
      <c r="G1124" s="21">
        <f t="shared" si="86"/>
        <v>1.4085431461157736</v>
      </c>
      <c r="H1124" s="67">
        <v>7.8684999999999993E-6</v>
      </c>
      <c r="I1124" s="21">
        <f t="shared" si="87"/>
        <v>6.9540433053468842E-6</v>
      </c>
      <c r="J1124" s="21">
        <v>9.5084000000000002E-3</v>
      </c>
      <c r="K1124" s="21">
        <f t="shared" si="88"/>
        <v>9.1702678763381991E-6</v>
      </c>
      <c r="L1124" s="21">
        <f t="shared" si="89"/>
        <v>0.75832499106053586</v>
      </c>
      <c r="M1124" s="21" t="s">
        <v>257</v>
      </c>
    </row>
    <row r="1125" spans="1:13" x14ac:dyDescent="0.15">
      <c r="A1125" s="21">
        <f t="shared" si="85"/>
        <v>-168.85999999999996</v>
      </c>
      <c r="B1125" s="21">
        <v>104.29</v>
      </c>
      <c r="C1125" s="21">
        <v>30397.5</v>
      </c>
      <c r="D1125" s="21">
        <v>1.1140000000000001</v>
      </c>
      <c r="E1125" s="21">
        <v>916.34</v>
      </c>
      <c r="F1125" s="21">
        <v>650.76</v>
      </c>
      <c r="G1125" s="21">
        <f t="shared" si="86"/>
        <v>1.408107443604401</v>
      </c>
      <c r="H1125" s="67">
        <v>7.9881999999999992E-6</v>
      </c>
      <c r="I1125" s="21">
        <f t="shared" si="87"/>
        <v>7.1707360861759411E-6</v>
      </c>
      <c r="J1125" s="21">
        <v>9.6617999999999999E-3</v>
      </c>
      <c r="K1125" s="21">
        <f t="shared" si="88"/>
        <v>9.4649038762395188E-6</v>
      </c>
      <c r="L1125" s="21">
        <f t="shared" si="89"/>
        <v>0.7576131971268294</v>
      </c>
      <c r="M1125" s="21" t="s">
        <v>257</v>
      </c>
    </row>
    <row r="1126" spans="1:13" x14ac:dyDescent="0.15">
      <c r="A1126" s="21">
        <f t="shared" si="85"/>
        <v>-167.26999999999998</v>
      </c>
      <c r="B1126" s="21">
        <v>105.88</v>
      </c>
      <c r="C1126" s="21">
        <v>30397.5</v>
      </c>
      <c r="D1126" s="21">
        <v>1.0969</v>
      </c>
      <c r="E1126" s="21">
        <v>916.28</v>
      </c>
      <c r="F1126" s="21">
        <v>650.90000000000009</v>
      </c>
      <c r="G1126" s="21">
        <f t="shared" si="86"/>
        <v>1.4077123982178519</v>
      </c>
      <c r="H1126" s="67">
        <v>8.1076000000000001E-6</v>
      </c>
      <c r="I1126" s="21">
        <f t="shared" si="87"/>
        <v>7.3913756951408519E-6</v>
      </c>
      <c r="J1126" s="21">
        <v>9.8148999999999997E-3</v>
      </c>
      <c r="K1126" s="21">
        <f t="shared" si="88"/>
        <v>9.7654134548244464E-6</v>
      </c>
      <c r="L1126" s="21">
        <f t="shared" si="89"/>
        <v>0.75689326717541705</v>
      </c>
      <c r="M1126" s="21" t="s">
        <v>257</v>
      </c>
    </row>
    <row r="1127" spans="1:13" x14ac:dyDescent="0.15">
      <c r="A1127" s="21">
        <f t="shared" si="85"/>
        <v>-165.67999999999998</v>
      </c>
      <c r="B1127" s="21">
        <v>107.47</v>
      </c>
      <c r="C1127" s="21">
        <v>30397.5</v>
      </c>
      <c r="D1127" s="21">
        <v>1.0804</v>
      </c>
      <c r="E1127" s="21">
        <v>916.18999999999994</v>
      </c>
      <c r="F1127" s="21">
        <v>651.01</v>
      </c>
      <c r="G1127" s="21">
        <f t="shared" si="86"/>
        <v>1.4073362928372835</v>
      </c>
      <c r="H1127" s="67">
        <v>8.2267000000000004E-6</v>
      </c>
      <c r="I1127" s="21">
        <f t="shared" si="87"/>
        <v>7.6144946316179192E-6</v>
      </c>
      <c r="J1127" s="21">
        <v>9.9678000000000006E-3</v>
      </c>
      <c r="K1127" s="21">
        <f t="shared" si="88"/>
        <v>1.0069993557297368E-5</v>
      </c>
      <c r="L1127" s="21">
        <f t="shared" si="89"/>
        <v>0.75615685236461405</v>
      </c>
      <c r="M1127" s="21" t="s">
        <v>257</v>
      </c>
    </row>
    <row r="1128" spans="1:13" x14ac:dyDescent="0.15">
      <c r="A1128" s="21">
        <f t="shared" si="85"/>
        <v>-164.08999999999997</v>
      </c>
      <c r="B1128" s="21">
        <v>109.06</v>
      </c>
      <c r="C1128" s="21">
        <v>30397.5</v>
      </c>
      <c r="D1128" s="21">
        <v>1.0645</v>
      </c>
      <c r="E1128" s="21">
        <v>916.08999999999992</v>
      </c>
      <c r="F1128" s="21">
        <v>651.1</v>
      </c>
      <c r="G1128" s="21">
        <f t="shared" si="86"/>
        <v>1.4069881738596219</v>
      </c>
      <c r="H1128" s="67">
        <v>8.3455E-6</v>
      </c>
      <c r="I1128" s="21">
        <f t="shared" si="87"/>
        <v>7.8398309065288865E-6</v>
      </c>
      <c r="J1128" s="21">
        <v>1.0120000000000001E-2</v>
      </c>
      <c r="K1128" s="21">
        <f t="shared" si="88"/>
        <v>1.0377594678746819E-5</v>
      </c>
      <c r="L1128" s="21">
        <f t="shared" si="89"/>
        <v>0.75545742045454534</v>
      </c>
      <c r="M1128" s="21" t="s">
        <v>257</v>
      </c>
    </row>
    <row r="1129" spans="1:13" x14ac:dyDescent="0.15">
      <c r="A1129" s="21">
        <f t="shared" si="85"/>
        <v>-162.49999999999997</v>
      </c>
      <c r="B1129" s="21">
        <v>110.65</v>
      </c>
      <c r="C1129" s="21">
        <v>30397.5</v>
      </c>
      <c r="D1129" s="21">
        <v>1.0488999999999999</v>
      </c>
      <c r="E1129" s="21">
        <v>915.96999999999991</v>
      </c>
      <c r="F1129" s="21">
        <v>651.16</v>
      </c>
      <c r="G1129" s="21">
        <f t="shared" si="86"/>
        <v>1.4066742428896124</v>
      </c>
      <c r="H1129" s="67">
        <v>8.4640000000000006E-6</v>
      </c>
      <c r="I1129" s="21">
        <f t="shared" si="87"/>
        <v>8.0694060444274972E-6</v>
      </c>
      <c r="J1129" s="21">
        <v>1.0272999999999999E-2</v>
      </c>
      <c r="K1129" s="21">
        <f t="shared" si="88"/>
        <v>1.0692566326486966E-5</v>
      </c>
      <c r="L1129" s="21">
        <f t="shared" si="89"/>
        <v>0.7546743969629125</v>
      </c>
      <c r="M1129" s="21" t="s">
        <v>257</v>
      </c>
    </row>
    <row r="1130" spans="1:13" x14ac:dyDescent="0.15">
      <c r="A1130" s="21">
        <f t="shared" si="85"/>
        <v>-160.90999999999997</v>
      </c>
      <c r="B1130" s="21">
        <v>112.24</v>
      </c>
      <c r="C1130" s="21">
        <v>30397.5</v>
      </c>
      <c r="D1130" s="21">
        <v>1.0339</v>
      </c>
      <c r="E1130" s="21">
        <v>915.83</v>
      </c>
      <c r="F1130" s="21">
        <v>651.20999999999992</v>
      </c>
      <c r="G1130" s="21">
        <f t="shared" si="86"/>
        <v>1.4063512538198126</v>
      </c>
      <c r="H1130" s="67">
        <v>8.5821000000000004E-6</v>
      </c>
      <c r="I1130" s="21">
        <f t="shared" si="87"/>
        <v>8.3007060644162879E-6</v>
      </c>
      <c r="J1130" s="21">
        <v>1.0425E-2</v>
      </c>
      <c r="K1130" s="21">
        <f t="shared" si="88"/>
        <v>1.1009881955720911E-5</v>
      </c>
      <c r="L1130" s="21">
        <f t="shared" si="89"/>
        <v>0.75393233985611519</v>
      </c>
      <c r="M1130" s="21" t="s">
        <v>257</v>
      </c>
    </row>
    <row r="1131" spans="1:13" x14ac:dyDescent="0.15">
      <c r="A1131" s="21">
        <f t="shared" si="85"/>
        <v>-159.32</v>
      </c>
      <c r="B1131" s="21">
        <v>113.83</v>
      </c>
      <c r="C1131" s="21">
        <v>30397.5</v>
      </c>
      <c r="D1131" s="21">
        <v>1.0192000000000001</v>
      </c>
      <c r="E1131" s="21">
        <v>915.69</v>
      </c>
      <c r="F1131" s="21">
        <v>651.23</v>
      </c>
      <c r="G1131" s="21">
        <f t="shared" si="86"/>
        <v>1.4060930853922577</v>
      </c>
      <c r="H1131" s="67">
        <v>8.6999999999999997E-6</v>
      </c>
      <c r="I1131" s="21">
        <f t="shared" si="87"/>
        <v>8.5361067503924638E-6</v>
      </c>
      <c r="J1131" s="21">
        <v>1.0577E-2</v>
      </c>
      <c r="K1131" s="21">
        <f t="shared" si="88"/>
        <v>1.1333253888048631E-5</v>
      </c>
      <c r="L1131" s="21">
        <f t="shared" si="89"/>
        <v>0.75319116951876719</v>
      </c>
      <c r="M1131" s="21" t="s">
        <v>257</v>
      </c>
    </row>
    <row r="1132" spans="1:13" x14ac:dyDescent="0.15">
      <c r="A1132" s="21">
        <f t="shared" si="85"/>
        <v>-157.72999999999996</v>
      </c>
      <c r="B1132" s="21">
        <v>115.42</v>
      </c>
      <c r="C1132" s="21">
        <v>30397.5</v>
      </c>
      <c r="D1132" s="21">
        <v>1.0049999999999999</v>
      </c>
      <c r="E1132" s="21">
        <v>915.54</v>
      </c>
      <c r="F1132" s="21">
        <v>651.25</v>
      </c>
      <c r="G1132" s="21">
        <f t="shared" si="86"/>
        <v>1.4058195777351248</v>
      </c>
      <c r="H1132" s="67">
        <v>8.8173999999999996E-6</v>
      </c>
      <c r="I1132" s="21">
        <f t="shared" si="87"/>
        <v>8.7735323383084582E-6</v>
      </c>
      <c r="J1132" s="21">
        <v>1.0728E-2</v>
      </c>
      <c r="K1132" s="21">
        <f t="shared" si="88"/>
        <v>1.1659377925237174E-5</v>
      </c>
      <c r="L1132" s="21">
        <f t="shared" si="89"/>
        <v>0.75248717337807602</v>
      </c>
      <c r="M1132" s="21" t="s">
        <v>257</v>
      </c>
    </row>
    <row r="1133" spans="1:13" x14ac:dyDescent="0.15">
      <c r="A1133" s="21">
        <f t="shared" si="85"/>
        <v>-156.13999999999999</v>
      </c>
      <c r="B1133" s="21">
        <v>117.01</v>
      </c>
      <c r="C1133" s="21">
        <v>30397.5</v>
      </c>
      <c r="D1133" s="21">
        <v>0.99114999999999998</v>
      </c>
      <c r="E1133" s="21">
        <v>915.38</v>
      </c>
      <c r="F1133" s="21">
        <v>651.25</v>
      </c>
      <c r="G1133" s="21">
        <f t="shared" si="86"/>
        <v>1.405573896353167</v>
      </c>
      <c r="H1133" s="67">
        <v>8.9346000000000008E-6</v>
      </c>
      <c r="I1133" s="21">
        <f t="shared" si="87"/>
        <v>9.014377238561268E-6</v>
      </c>
      <c r="J1133" s="21">
        <v>1.0879E-2</v>
      </c>
      <c r="K1133" s="21">
        <f t="shared" si="88"/>
        <v>1.1990800354643324E-5</v>
      </c>
      <c r="L1133" s="21">
        <f t="shared" si="89"/>
        <v>0.75177444140086414</v>
      </c>
      <c r="M1133" s="21" t="s">
        <v>257</v>
      </c>
    </row>
    <row r="1134" spans="1:13" x14ac:dyDescent="0.15">
      <c r="A1134" s="21">
        <f t="shared" si="85"/>
        <v>-154.54999999999998</v>
      </c>
      <c r="B1134" s="21">
        <v>118.6</v>
      </c>
      <c r="C1134" s="21">
        <v>30397.5</v>
      </c>
      <c r="D1134" s="21">
        <v>0.97770000000000001</v>
      </c>
      <c r="E1134" s="21">
        <v>915.22</v>
      </c>
      <c r="F1134" s="21">
        <v>651.25</v>
      </c>
      <c r="G1134" s="21">
        <f t="shared" si="86"/>
        <v>1.4053282149712092</v>
      </c>
      <c r="H1134" s="67">
        <v>9.0514999999999997E-6</v>
      </c>
      <c r="I1134" s="21">
        <f t="shared" si="87"/>
        <v>9.2579523371177244E-6</v>
      </c>
      <c r="J1134" s="21">
        <v>1.103E-2</v>
      </c>
      <c r="K1134" s="21">
        <f t="shared" si="88"/>
        <v>1.2326630992033158E-5</v>
      </c>
      <c r="L1134" s="21">
        <f t="shared" si="89"/>
        <v>0.75105293109700821</v>
      </c>
      <c r="M1134" s="21" t="s">
        <v>257</v>
      </c>
    </row>
    <row r="1135" spans="1:13" x14ac:dyDescent="0.15">
      <c r="A1135" s="21">
        <f t="shared" ref="A1135:A1198" si="90">B1135-273.15</f>
        <v>-152.95999999999998</v>
      </c>
      <c r="B1135" s="21">
        <v>120.19</v>
      </c>
      <c r="C1135" s="21">
        <v>30397.5</v>
      </c>
      <c r="D1135" s="21">
        <v>0.96460999999999997</v>
      </c>
      <c r="E1135" s="21">
        <v>915.07</v>
      </c>
      <c r="F1135" s="21">
        <v>651.23</v>
      </c>
      <c r="G1135" s="21">
        <f t="shared" ref="G1135:G1198" si="91">E1135/F1135</f>
        <v>1.4051410407997176</v>
      </c>
      <c r="H1135" s="67">
        <v>9.1679999999999993E-6</v>
      </c>
      <c r="I1135" s="21">
        <f t="shared" ref="I1135:I1198" si="92">H1135/D1135</f>
        <v>9.5043592747327931E-6</v>
      </c>
      <c r="J1135" s="21">
        <v>1.1181E-2</v>
      </c>
      <c r="K1135" s="21">
        <f t="shared" ref="K1135:K1198" si="93">J1135/E1135/D1135</f>
        <v>1.2667023319636579E-5</v>
      </c>
      <c r="L1135" s="21">
        <f t="shared" ref="L1135:L1198" si="94">H1135*E1135/J1135</f>
        <v>0.75032302656291927</v>
      </c>
      <c r="M1135" s="21" t="s">
        <v>257</v>
      </c>
    </row>
    <row r="1136" spans="1:13" x14ac:dyDescent="0.15">
      <c r="A1136" s="21">
        <f t="shared" si="90"/>
        <v>-151.36999999999998</v>
      </c>
      <c r="B1136" s="21">
        <v>121.78</v>
      </c>
      <c r="C1136" s="21">
        <v>30397.5</v>
      </c>
      <c r="D1136" s="21">
        <v>0.95186999999999999</v>
      </c>
      <c r="E1136" s="21">
        <v>914.91</v>
      </c>
      <c r="F1136" s="21">
        <v>651.20999999999992</v>
      </c>
      <c r="G1136" s="21">
        <f t="shared" si="91"/>
        <v>1.4049384991016725</v>
      </c>
      <c r="H1136" s="67">
        <v>9.2842E-6</v>
      </c>
      <c r="I1136" s="21">
        <f t="shared" si="92"/>
        <v>9.7536428293779608E-6</v>
      </c>
      <c r="J1136" s="21">
        <v>1.1331000000000001E-2</v>
      </c>
      <c r="K1136" s="21">
        <f t="shared" si="93"/>
        <v>1.3011046400095984E-5</v>
      </c>
      <c r="L1136" s="21">
        <f t="shared" si="94"/>
        <v>0.74964322848821807</v>
      </c>
      <c r="M1136" s="21" t="s">
        <v>257</v>
      </c>
    </row>
    <row r="1137" spans="1:13" x14ac:dyDescent="0.15">
      <c r="A1137" s="21">
        <f t="shared" si="90"/>
        <v>-149.77999999999997</v>
      </c>
      <c r="B1137" s="21">
        <v>123.37</v>
      </c>
      <c r="C1137" s="21">
        <v>30397.5</v>
      </c>
      <c r="D1137" s="21">
        <v>0.93945999999999996</v>
      </c>
      <c r="E1137" s="21">
        <v>914.75</v>
      </c>
      <c r="F1137" s="21">
        <v>651.19000000000005</v>
      </c>
      <c r="G1137" s="21">
        <f t="shared" si="91"/>
        <v>1.4047359449622996</v>
      </c>
      <c r="H1137" s="67">
        <v>9.4001E-6</v>
      </c>
      <c r="I1137" s="21">
        <f t="shared" si="92"/>
        <v>1.0005854427011261E-5</v>
      </c>
      <c r="J1137" s="21">
        <v>1.1481E-2</v>
      </c>
      <c r="K1137" s="21">
        <f t="shared" si="93"/>
        <v>1.3359770730462193E-5</v>
      </c>
      <c r="L1137" s="21">
        <f t="shared" si="94"/>
        <v>0.74895405234735646</v>
      </c>
      <c r="M1137" s="21" t="s">
        <v>257</v>
      </c>
    </row>
    <row r="1138" spans="1:13" x14ac:dyDescent="0.15">
      <c r="A1138" s="21">
        <f t="shared" si="90"/>
        <v>-148.19</v>
      </c>
      <c r="B1138" s="21">
        <v>124.96</v>
      </c>
      <c r="C1138" s="21">
        <v>30397.5</v>
      </c>
      <c r="D1138" s="21">
        <v>0.92737999999999998</v>
      </c>
      <c r="E1138" s="21">
        <v>914.6</v>
      </c>
      <c r="F1138" s="21">
        <v>651.16</v>
      </c>
      <c r="G1138" s="21">
        <f t="shared" si="91"/>
        <v>1.4045703053013086</v>
      </c>
      <c r="H1138" s="67">
        <v>9.5155999999999992E-6</v>
      </c>
      <c r="I1138" s="21">
        <f t="shared" si="92"/>
        <v>1.0260734542474497E-5</v>
      </c>
      <c r="J1138" s="21">
        <v>1.1631000000000001E-2</v>
      </c>
      <c r="K1138" s="21">
        <f t="shared" si="93"/>
        <v>1.3712862870989297E-5</v>
      </c>
      <c r="L1138" s="21">
        <f t="shared" si="94"/>
        <v>0.74825619121313725</v>
      </c>
      <c r="M1138" s="21" t="s">
        <v>257</v>
      </c>
    </row>
    <row r="1139" spans="1:13" x14ac:dyDescent="0.15">
      <c r="A1139" s="21">
        <f t="shared" si="90"/>
        <v>-146.59999999999997</v>
      </c>
      <c r="B1139" s="21">
        <v>126.55</v>
      </c>
      <c r="C1139" s="21">
        <v>30397.5</v>
      </c>
      <c r="D1139" s="21">
        <v>0.91561000000000003</v>
      </c>
      <c r="E1139" s="21">
        <v>914.44999999999993</v>
      </c>
      <c r="F1139" s="21">
        <v>651.13</v>
      </c>
      <c r="G1139" s="21">
        <f t="shared" si="91"/>
        <v>1.4044046503770367</v>
      </c>
      <c r="H1139" s="67">
        <v>9.6307999999999993E-6</v>
      </c>
      <c r="I1139" s="21">
        <f t="shared" si="92"/>
        <v>1.0518452179421368E-5</v>
      </c>
      <c r="J1139" s="21">
        <v>1.1781E-2</v>
      </c>
      <c r="K1139" s="21">
        <f t="shared" si="93"/>
        <v>1.407056913784261E-5</v>
      </c>
      <c r="L1139" s="21">
        <f t="shared" si="94"/>
        <v>0.74754987352516755</v>
      </c>
      <c r="M1139" s="21" t="s">
        <v>257</v>
      </c>
    </row>
    <row r="1140" spans="1:13" x14ac:dyDescent="0.15">
      <c r="A1140" s="21">
        <f t="shared" si="90"/>
        <v>-145.01</v>
      </c>
      <c r="B1140" s="21">
        <v>128.13999999999999</v>
      </c>
      <c r="C1140" s="21">
        <v>30397.5</v>
      </c>
      <c r="D1140" s="21">
        <v>0.90412999999999999</v>
      </c>
      <c r="E1140" s="21">
        <v>914.3</v>
      </c>
      <c r="F1140" s="21">
        <v>651.1</v>
      </c>
      <c r="G1140" s="21">
        <f t="shared" si="91"/>
        <v>1.4042389801873751</v>
      </c>
      <c r="H1140" s="67">
        <v>9.7457000000000006E-6</v>
      </c>
      <c r="I1140" s="21">
        <f t="shared" si="92"/>
        <v>1.0779091502328206E-5</v>
      </c>
      <c r="J1140" s="21">
        <v>1.193E-2</v>
      </c>
      <c r="K1140" s="21">
        <f t="shared" si="93"/>
        <v>1.4431811378175337E-5</v>
      </c>
      <c r="L1140" s="21">
        <f t="shared" si="94"/>
        <v>0.7468980310142499</v>
      </c>
      <c r="M1140" s="21" t="s">
        <v>257</v>
      </c>
    </row>
    <row r="1141" spans="1:13" x14ac:dyDescent="0.15">
      <c r="A1141" s="21">
        <f t="shared" si="90"/>
        <v>-143.41999999999999</v>
      </c>
      <c r="B1141" s="21">
        <v>129.72999999999999</v>
      </c>
      <c r="C1141" s="21">
        <v>30397.5</v>
      </c>
      <c r="D1141" s="21">
        <v>0.89295000000000002</v>
      </c>
      <c r="E1141" s="21">
        <v>914.16</v>
      </c>
      <c r="F1141" s="21">
        <v>651.07000000000005</v>
      </c>
      <c r="G1141" s="21">
        <f t="shared" si="91"/>
        <v>1.404088654061775</v>
      </c>
      <c r="H1141" s="67">
        <v>9.8602999999999994E-6</v>
      </c>
      <c r="I1141" s="21">
        <f t="shared" si="92"/>
        <v>1.1042387591690463E-5</v>
      </c>
      <c r="J1141" s="21">
        <v>1.2078999999999999E-2</v>
      </c>
      <c r="K1141" s="21">
        <f t="shared" si="93"/>
        <v>1.47972709201768E-5</v>
      </c>
      <c r="L1141" s="21">
        <f t="shared" si="94"/>
        <v>0.74624487523801641</v>
      </c>
      <c r="M1141" s="21" t="s">
        <v>257</v>
      </c>
    </row>
    <row r="1142" spans="1:13" x14ac:dyDescent="0.15">
      <c r="A1142" s="21">
        <f t="shared" si="90"/>
        <v>-141.82999999999998</v>
      </c>
      <c r="B1142" s="21">
        <v>131.32</v>
      </c>
      <c r="C1142" s="21">
        <v>30397.5</v>
      </c>
      <c r="D1142" s="21">
        <v>0.88202999999999998</v>
      </c>
      <c r="E1142" s="21">
        <v>914.0200000000001</v>
      </c>
      <c r="F1142" s="21">
        <v>651.04</v>
      </c>
      <c r="G1142" s="21">
        <f t="shared" si="91"/>
        <v>1.4039383140820842</v>
      </c>
      <c r="H1142" s="67">
        <v>9.9745999999999993E-6</v>
      </c>
      <c r="I1142" s="21">
        <f t="shared" si="92"/>
        <v>1.1308685645612961E-5</v>
      </c>
      <c r="J1142" s="21">
        <v>1.2227999999999999E-2</v>
      </c>
      <c r="K1142" s="21">
        <f t="shared" si="93"/>
        <v>1.5167582800699684E-5</v>
      </c>
      <c r="L1142" s="21">
        <f t="shared" si="94"/>
        <v>0.74558258848544334</v>
      </c>
      <c r="M1142" s="21" t="s">
        <v>257</v>
      </c>
    </row>
    <row r="1143" spans="1:13" x14ac:dyDescent="0.15">
      <c r="A1143" s="21">
        <f t="shared" si="90"/>
        <v>-140.23999999999998</v>
      </c>
      <c r="B1143" s="21">
        <v>132.91</v>
      </c>
      <c r="C1143" s="21">
        <v>30397.5</v>
      </c>
      <c r="D1143" s="21">
        <v>0.87139</v>
      </c>
      <c r="E1143" s="21">
        <v>913.88</v>
      </c>
      <c r="F1143" s="21">
        <v>651</v>
      </c>
      <c r="G1143" s="21">
        <f t="shared" si="91"/>
        <v>1.4038095238095238</v>
      </c>
      <c r="H1143" s="67">
        <v>1.0088999999999999E-5</v>
      </c>
      <c r="I1143" s="21">
        <f t="shared" si="92"/>
        <v>1.1578053454825049E-5</v>
      </c>
      <c r="J1143" s="21">
        <v>1.2376E-2</v>
      </c>
      <c r="K1143" s="21">
        <f t="shared" si="93"/>
        <v>1.5540985526112084E-5</v>
      </c>
      <c r="L1143" s="21">
        <f t="shared" si="94"/>
        <v>0.74500123787976724</v>
      </c>
      <c r="M1143" s="21" t="s">
        <v>257</v>
      </c>
    </row>
    <row r="1144" spans="1:13" x14ac:dyDescent="0.15">
      <c r="A1144" s="21">
        <f t="shared" si="90"/>
        <v>-138.64999999999998</v>
      </c>
      <c r="B1144" s="21">
        <v>134.5</v>
      </c>
      <c r="C1144" s="21">
        <v>30397.5</v>
      </c>
      <c r="D1144" s="21">
        <v>0.86099000000000003</v>
      </c>
      <c r="E1144" s="21">
        <v>913.75</v>
      </c>
      <c r="F1144" s="21">
        <v>650.97</v>
      </c>
      <c r="G1144" s="21">
        <f t="shared" si="91"/>
        <v>1.4036745164907753</v>
      </c>
      <c r="H1144" s="67">
        <v>1.0202E-5</v>
      </c>
      <c r="I1144" s="21">
        <f t="shared" si="92"/>
        <v>1.184915039663643E-5</v>
      </c>
      <c r="J1144" s="21">
        <v>1.2524E-2</v>
      </c>
      <c r="K1144" s="21">
        <f t="shared" si="93"/>
        <v>1.5919065204883208E-5</v>
      </c>
      <c r="L1144" s="21">
        <f t="shared" si="94"/>
        <v>0.74433707282018513</v>
      </c>
      <c r="M1144" s="21" t="s">
        <v>257</v>
      </c>
    </row>
    <row r="1145" spans="1:13" x14ac:dyDescent="0.15">
      <c r="A1145" s="21">
        <f t="shared" si="90"/>
        <v>-137.05999999999997</v>
      </c>
      <c r="B1145" s="21">
        <v>136.09</v>
      </c>
      <c r="C1145" s="21">
        <v>30397.5</v>
      </c>
      <c r="D1145" s="21">
        <v>0.85085</v>
      </c>
      <c r="E1145" s="21">
        <v>913.62</v>
      </c>
      <c r="F1145" s="21">
        <v>650.93000000000006</v>
      </c>
      <c r="G1145" s="21">
        <f t="shared" si="91"/>
        <v>1.403561058792804</v>
      </c>
      <c r="H1145" s="67">
        <v>1.0315E-5</v>
      </c>
      <c r="I1145" s="21">
        <f t="shared" si="92"/>
        <v>1.2123170946700359E-5</v>
      </c>
      <c r="J1145" s="21">
        <v>1.2671999999999999E-2</v>
      </c>
      <c r="K1145" s="21">
        <f t="shared" si="93"/>
        <v>1.6301462262390796E-5</v>
      </c>
      <c r="L1145" s="21">
        <f t="shared" si="94"/>
        <v>0.74368610321969708</v>
      </c>
      <c r="M1145" s="21" t="s">
        <v>257</v>
      </c>
    </row>
    <row r="1146" spans="1:13" x14ac:dyDescent="0.15">
      <c r="A1146" s="21">
        <f t="shared" si="90"/>
        <v>-135.46999999999997</v>
      </c>
      <c r="B1146" s="21">
        <v>137.68</v>
      </c>
      <c r="C1146" s="21">
        <v>30397.5</v>
      </c>
      <c r="D1146" s="21">
        <v>0.84094000000000002</v>
      </c>
      <c r="E1146" s="21">
        <v>913.5</v>
      </c>
      <c r="F1146" s="21">
        <v>650.90000000000009</v>
      </c>
      <c r="G1146" s="21">
        <f t="shared" si="91"/>
        <v>1.4034413888462127</v>
      </c>
      <c r="H1146" s="67">
        <v>1.0428000000000001E-5</v>
      </c>
      <c r="I1146" s="21">
        <f t="shared" si="92"/>
        <v>1.2400409066045141E-5</v>
      </c>
      <c r="J1146" s="21">
        <v>1.2819000000000001E-2</v>
      </c>
      <c r="K1146" s="21">
        <f t="shared" si="93"/>
        <v>1.6687089117530258E-5</v>
      </c>
      <c r="L1146" s="21">
        <f t="shared" si="94"/>
        <v>0.74311397144863101</v>
      </c>
      <c r="M1146" s="21" t="s">
        <v>257</v>
      </c>
    </row>
    <row r="1147" spans="1:13" x14ac:dyDescent="0.15">
      <c r="A1147" s="21">
        <f t="shared" si="90"/>
        <v>-133.87999999999997</v>
      </c>
      <c r="B1147" s="21">
        <v>139.27000000000001</v>
      </c>
      <c r="C1147" s="21">
        <v>30397.5</v>
      </c>
      <c r="D1147" s="21">
        <v>0.83126999999999995</v>
      </c>
      <c r="E1147" s="21">
        <v>913.38</v>
      </c>
      <c r="F1147" s="21">
        <v>650.87</v>
      </c>
      <c r="G1147" s="21">
        <f t="shared" si="91"/>
        <v>1.4033217078679305</v>
      </c>
      <c r="H1147" s="67">
        <v>1.0541E-5</v>
      </c>
      <c r="I1147" s="21">
        <f t="shared" si="92"/>
        <v>1.2680597158564605E-5</v>
      </c>
      <c r="J1147" s="21">
        <v>1.2966999999999999E-2</v>
      </c>
      <c r="K1147" s="21">
        <f t="shared" si="93"/>
        <v>1.7078349844968294E-5</v>
      </c>
      <c r="L1147" s="21">
        <f t="shared" si="94"/>
        <v>0.74249545615793944</v>
      </c>
      <c r="M1147" s="21" t="s">
        <v>257</v>
      </c>
    </row>
    <row r="1148" spans="1:13" x14ac:dyDescent="0.15">
      <c r="A1148" s="21">
        <f t="shared" si="90"/>
        <v>-132.28999999999996</v>
      </c>
      <c r="B1148" s="21">
        <v>140.86000000000001</v>
      </c>
      <c r="C1148" s="21">
        <v>30397.5</v>
      </c>
      <c r="D1148" s="21">
        <v>0.82181000000000004</v>
      </c>
      <c r="E1148" s="21">
        <v>913.27</v>
      </c>
      <c r="F1148" s="21">
        <v>650.83999999999992</v>
      </c>
      <c r="G1148" s="21">
        <f t="shared" si="91"/>
        <v>1.4032173806158197</v>
      </c>
      <c r="H1148" s="67">
        <v>1.0652999999999999E-5</v>
      </c>
      <c r="I1148" s="21">
        <f t="shared" si="92"/>
        <v>1.2962850293863543E-5</v>
      </c>
      <c r="J1148" s="21">
        <v>1.3113E-2</v>
      </c>
      <c r="K1148" s="21">
        <f t="shared" si="93"/>
        <v>1.7471550502258131E-5</v>
      </c>
      <c r="L1148" s="21">
        <f t="shared" si="94"/>
        <v>0.74194046442461681</v>
      </c>
      <c r="M1148" s="21" t="s">
        <v>257</v>
      </c>
    </row>
    <row r="1149" spans="1:13" x14ac:dyDescent="0.15">
      <c r="A1149" s="21">
        <f t="shared" si="90"/>
        <v>-130.69999999999999</v>
      </c>
      <c r="B1149" s="21">
        <v>142.44999999999999</v>
      </c>
      <c r="C1149" s="21">
        <v>30397.5</v>
      </c>
      <c r="D1149" s="21">
        <v>0.81257000000000001</v>
      </c>
      <c r="E1149" s="21">
        <v>913.16</v>
      </c>
      <c r="F1149" s="21">
        <v>650.80999999999995</v>
      </c>
      <c r="G1149" s="21">
        <f t="shared" si="91"/>
        <v>1.4031130437454864</v>
      </c>
      <c r="H1149" s="67">
        <v>1.0764999999999999E-5</v>
      </c>
      <c r="I1149" s="21">
        <f t="shared" si="92"/>
        <v>1.3248089395375167E-5</v>
      </c>
      <c r="J1149" s="21">
        <v>1.3259999999999999E-2</v>
      </c>
      <c r="K1149" s="21">
        <f t="shared" si="93"/>
        <v>1.7870465296722691E-5</v>
      </c>
      <c r="L1149" s="21">
        <f t="shared" si="94"/>
        <v>0.74133992458521869</v>
      </c>
      <c r="M1149" s="21" t="s">
        <v>257</v>
      </c>
    </row>
    <row r="1150" spans="1:13" x14ac:dyDescent="0.15">
      <c r="A1150" s="21">
        <f t="shared" si="90"/>
        <v>-129.10999999999999</v>
      </c>
      <c r="B1150" s="21">
        <v>144.04</v>
      </c>
      <c r="C1150" s="21">
        <v>30397.5</v>
      </c>
      <c r="D1150" s="21">
        <v>0.80352999999999997</v>
      </c>
      <c r="E1150" s="21">
        <v>913.06</v>
      </c>
      <c r="F1150" s="21">
        <v>650.78</v>
      </c>
      <c r="G1150" s="21">
        <f t="shared" si="91"/>
        <v>1.4030240634315745</v>
      </c>
      <c r="H1150" s="67">
        <v>1.0876999999999999E-5</v>
      </c>
      <c r="I1150" s="21">
        <f t="shared" si="92"/>
        <v>1.3536520105036527E-5</v>
      </c>
      <c r="J1150" s="21">
        <v>1.3406E-2</v>
      </c>
      <c r="K1150" s="21">
        <f t="shared" si="93"/>
        <v>1.8272492901941367E-5</v>
      </c>
      <c r="L1150" s="21">
        <f t="shared" si="94"/>
        <v>0.74081408473817689</v>
      </c>
      <c r="M1150" s="21" t="s">
        <v>257</v>
      </c>
    </row>
    <row r="1151" spans="1:13" x14ac:dyDescent="0.15">
      <c r="A1151" s="21">
        <f t="shared" si="90"/>
        <v>-127.51999999999998</v>
      </c>
      <c r="B1151" s="21">
        <v>145.63</v>
      </c>
      <c r="C1151" s="21">
        <v>30397.5</v>
      </c>
      <c r="D1151" s="21">
        <v>0.79469999999999996</v>
      </c>
      <c r="E1151" s="21">
        <v>912.96</v>
      </c>
      <c r="F1151" s="21">
        <v>650.75</v>
      </c>
      <c r="G1151" s="21">
        <f t="shared" si="91"/>
        <v>1.4029350749135614</v>
      </c>
      <c r="H1151" s="67">
        <v>1.0988999999999999E-5</v>
      </c>
      <c r="I1151" s="21">
        <f t="shared" si="92"/>
        <v>1.3827859569648923E-5</v>
      </c>
      <c r="J1151" s="21">
        <v>1.3552E-2</v>
      </c>
      <c r="K1151" s="21">
        <f t="shared" si="93"/>
        <v>1.8678776688763197E-5</v>
      </c>
      <c r="L1151" s="21">
        <f t="shared" si="94"/>
        <v>0.740297922077922</v>
      </c>
      <c r="M1151" s="21" t="s">
        <v>257</v>
      </c>
    </row>
    <row r="1152" spans="1:13" x14ac:dyDescent="0.15">
      <c r="A1152" s="21">
        <f t="shared" si="90"/>
        <v>-125.92999999999998</v>
      </c>
      <c r="B1152" s="21">
        <v>147.22</v>
      </c>
      <c r="C1152" s="21">
        <v>30397.5</v>
      </c>
      <c r="D1152" s="21">
        <v>0.78605999999999998</v>
      </c>
      <c r="E1152" s="21">
        <v>912.86</v>
      </c>
      <c r="F1152" s="21">
        <v>650.71999999999991</v>
      </c>
      <c r="G1152" s="21">
        <f t="shared" si="91"/>
        <v>1.4028460781903125</v>
      </c>
      <c r="H1152" s="67">
        <v>1.11E-5</v>
      </c>
      <c r="I1152" s="21">
        <f t="shared" si="92"/>
        <v>1.4121059461109839E-5</v>
      </c>
      <c r="J1152" s="21">
        <v>1.3698E-2</v>
      </c>
      <c r="K1152" s="21">
        <f t="shared" si="93"/>
        <v>1.9089620177815823E-5</v>
      </c>
      <c r="L1152" s="21">
        <f t="shared" si="94"/>
        <v>0.73972448532632495</v>
      </c>
      <c r="M1152" s="21" t="s">
        <v>257</v>
      </c>
    </row>
    <row r="1153" spans="1:13" x14ac:dyDescent="0.15">
      <c r="A1153" s="21">
        <f t="shared" si="90"/>
        <v>-124.33999999999997</v>
      </c>
      <c r="B1153" s="21">
        <v>148.81</v>
      </c>
      <c r="C1153" s="21">
        <v>30397.5</v>
      </c>
      <c r="D1153" s="21">
        <v>0.77759999999999996</v>
      </c>
      <c r="E1153" s="21">
        <v>912.77</v>
      </c>
      <c r="F1153" s="21">
        <v>650.69999999999993</v>
      </c>
      <c r="G1153" s="21">
        <f t="shared" si="91"/>
        <v>1.4027508836637468</v>
      </c>
      <c r="H1153" s="67">
        <v>1.1211E-5</v>
      </c>
      <c r="I1153" s="21">
        <f t="shared" si="92"/>
        <v>1.4417438271604939E-5</v>
      </c>
      <c r="J1153" s="21">
        <v>1.3844E-2</v>
      </c>
      <c r="K1153" s="21">
        <f t="shared" si="93"/>
        <v>1.9504911360350181E-5</v>
      </c>
      <c r="L1153" s="21">
        <f t="shared" si="94"/>
        <v>0.73916963811037262</v>
      </c>
      <c r="M1153" s="21" t="s">
        <v>257</v>
      </c>
    </row>
    <row r="1154" spans="1:13" x14ac:dyDescent="0.15">
      <c r="A1154" s="21">
        <f t="shared" si="90"/>
        <v>-122.74999999999997</v>
      </c>
      <c r="B1154" s="21">
        <v>150.4</v>
      </c>
      <c r="C1154" s="21">
        <v>30397.5</v>
      </c>
      <c r="D1154" s="21">
        <v>0.76932999999999996</v>
      </c>
      <c r="E1154" s="21">
        <v>912.68000000000006</v>
      </c>
      <c r="F1154" s="21">
        <v>650.66999999999996</v>
      </c>
      <c r="G1154" s="21">
        <f t="shared" si="91"/>
        <v>1.4026772403829901</v>
      </c>
      <c r="H1154" s="67">
        <v>1.1321000000000001E-5</v>
      </c>
      <c r="I1154" s="21">
        <f t="shared" si="92"/>
        <v>1.4715401713179001E-5</v>
      </c>
      <c r="J1154" s="21">
        <v>1.3989E-2</v>
      </c>
      <c r="K1154" s="21">
        <f t="shared" si="93"/>
        <v>1.9923033645186919E-5</v>
      </c>
      <c r="L1154" s="21">
        <f t="shared" si="94"/>
        <v>0.73861250125098299</v>
      </c>
      <c r="M1154" s="21" t="s">
        <v>257</v>
      </c>
    </row>
    <row r="1155" spans="1:13" x14ac:dyDescent="0.15">
      <c r="A1155" s="21">
        <f t="shared" si="90"/>
        <v>-121.15999999999997</v>
      </c>
      <c r="B1155" s="21">
        <v>151.99</v>
      </c>
      <c r="C1155" s="21">
        <v>30397.5</v>
      </c>
      <c r="D1155" s="21">
        <v>0.76122999999999996</v>
      </c>
      <c r="E1155" s="21">
        <v>912.6</v>
      </c>
      <c r="F1155" s="21">
        <v>650.65</v>
      </c>
      <c r="G1155" s="21">
        <f t="shared" si="91"/>
        <v>1.4025974025974026</v>
      </c>
      <c r="H1155" s="67">
        <v>1.1430999999999999E-5</v>
      </c>
      <c r="I1155" s="21">
        <f t="shared" si="92"/>
        <v>1.5016486475835162E-5</v>
      </c>
      <c r="J1155" s="21">
        <v>1.4134000000000001E-2</v>
      </c>
      <c r="K1155" s="21">
        <f t="shared" si="93"/>
        <v>2.0345516854708964E-5</v>
      </c>
      <c r="L1155" s="21">
        <f t="shared" si="94"/>
        <v>0.73807348238290649</v>
      </c>
      <c r="M1155" s="21" t="s">
        <v>257</v>
      </c>
    </row>
    <row r="1156" spans="1:13" x14ac:dyDescent="0.15">
      <c r="A1156" s="21">
        <f t="shared" si="90"/>
        <v>-119.56999999999996</v>
      </c>
      <c r="B1156" s="21">
        <v>153.58000000000001</v>
      </c>
      <c r="C1156" s="21">
        <v>30397.5</v>
      </c>
      <c r="D1156" s="21">
        <v>0.75329999999999997</v>
      </c>
      <c r="E1156" s="21">
        <v>912.52</v>
      </c>
      <c r="F1156" s="21">
        <v>650.63</v>
      </c>
      <c r="G1156" s="21">
        <f t="shared" si="91"/>
        <v>1.402517559903478</v>
      </c>
      <c r="H1156" s="67">
        <v>1.1541E-5</v>
      </c>
      <c r="I1156" s="21">
        <f t="shared" si="92"/>
        <v>1.5320589406610913E-5</v>
      </c>
      <c r="J1156" s="21">
        <v>1.4278000000000001E-2</v>
      </c>
      <c r="K1156" s="21">
        <f t="shared" si="93"/>
        <v>2.0770981474233899E-5</v>
      </c>
      <c r="L1156" s="21">
        <f t="shared" si="94"/>
        <v>0.73759583415044128</v>
      </c>
      <c r="M1156" s="21" t="s">
        <v>257</v>
      </c>
    </row>
    <row r="1157" spans="1:13" x14ac:dyDescent="0.15">
      <c r="A1157" s="21">
        <f t="shared" si="90"/>
        <v>-117.97999999999999</v>
      </c>
      <c r="B1157" s="21">
        <v>155.16999999999999</v>
      </c>
      <c r="C1157" s="21">
        <v>30397.5</v>
      </c>
      <c r="D1157" s="21">
        <v>0.74553999999999998</v>
      </c>
      <c r="E1157" s="21">
        <v>912.44</v>
      </c>
      <c r="F1157" s="21">
        <v>650.61</v>
      </c>
      <c r="G1157" s="21">
        <f t="shared" si="91"/>
        <v>1.4024377123007639</v>
      </c>
      <c r="H1157" s="67">
        <v>1.1651000000000001E-5</v>
      </c>
      <c r="I1157" s="21">
        <f t="shared" si="92"/>
        <v>1.5627598787456072E-5</v>
      </c>
      <c r="J1157" s="21">
        <v>1.4422000000000001E-2</v>
      </c>
      <c r="K1157" s="21">
        <f t="shared" si="93"/>
        <v>2.1200701241462142E-5</v>
      </c>
      <c r="L1157" s="21">
        <f t="shared" si="94"/>
        <v>0.73712650395229518</v>
      </c>
      <c r="M1157" s="21" t="s">
        <v>257</v>
      </c>
    </row>
    <row r="1158" spans="1:13" x14ac:dyDescent="0.15">
      <c r="A1158" s="21">
        <f t="shared" si="90"/>
        <v>-116.38999999999999</v>
      </c>
      <c r="B1158" s="21">
        <v>156.76</v>
      </c>
      <c r="C1158" s="21">
        <v>30397.5</v>
      </c>
      <c r="D1158" s="21">
        <v>0.73792999999999997</v>
      </c>
      <c r="E1158" s="21">
        <v>912.37</v>
      </c>
      <c r="F1158" s="21">
        <v>650.59</v>
      </c>
      <c r="G1158" s="21">
        <f t="shared" si="91"/>
        <v>1.4023732304523586</v>
      </c>
      <c r="H1158" s="67">
        <v>1.1759999999999999E-5</v>
      </c>
      <c r="I1158" s="21">
        <f t="shared" si="92"/>
        <v>1.593647093897795E-5</v>
      </c>
      <c r="J1158" s="21">
        <v>1.4566000000000001E-2</v>
      </c>
      <c r="K1158" s="21">
        <f t="shared" si="93"/>
        <v>2.1634862647951641E-5</v>
      </c>
      <c r="L1158" s="21">
        <f t="shared" si="94"/>
        <v>0.73661068241109429</v>
      </c>
      <c r="M1158" s="21" t="s">
        <v>257</v>
      </c>
    </row>
    <row r="1159" spans="1:13" x14ac:dyDescent="0.15">
      <c r="A1159" s="21">
        <f t="shared" si="90"/>
        <v>-114.79999999999998</v>
      </c>
      <c r="B1159" s="21">
        <v>158.35</v>
      </c>
      <c r="C1159" s="21">
        <v>30397.5</v>
      </c>
      <c r="D1159" s="21">
        <v>0.73048000000000002</v>
      </c>
      <c r="E1159" s="21">
        <v>912.3</v>
      </c>
      <c r="F1159" s="21">
        <v>650.56999999999994</v>
      </c>
      <c r="G1159" s="21">
        <f t="shared" si="91"/>
        <v>1.4023087446393163</v>
      </c>
      <c r="H1159" s="67">
        <v>1.1868999999999999E-5</v>
      </c>
      <c r="I1159" s="21">
        <f t="shared" si="92"/>
        <v>1.6248220348264155E-5</v>
      </c>
      <c r="J1159" s="21">
        <v>1.4710000000000001E-2</v>
      </c>
      <c r="K1159" s="21">
        <f t="shared" si="93"/>
        <v>2.2073269618022773E-5</v>
      </c>
      <c r="L1159" s="21">
        <f t="shared" si="94"/>
        <v>0.73610392250169943</v>
      </c>
      <c r="M1159" s="21" t="s">
        <v>257</v>
      </c>
    </row>
    <row r="1160" spans="1:13" x14ac:dyDescent="0.15">
      <c r="A1160" s="21">
        <f t="shared" si="90"/>
        <v>-113.20999999999998</v>
      </c>
      <c r="B1160" s="21">
        <v>159.94</v>
      </c>
      <c r="C1160" s="21">
        <v>30397.5</v>
      </c>
      <c r="D1160" s="21">
        <v>0.72318000000000005</v>
      </c>
      <c r="E1160" s="21">
        <v>912.24</v>
      </c>
      <c r="F1160" s="21">
        <v>650.54999999999995</v>
      </c>
      <c r="G1160" s="21">
        <f t="shared" si="91"/>
        <v>1.4022596264699101</v>
      </c>
      <c r="H1160" s="67">
        <v>1.1977999999999999E-5</v>
      </c>
      <c r="I1160" s="21">
        <f t="shared" si="92"/>
        <v>1.6562958046406149E-5</v>
      </c>
      <c r="J1160" s="21">
        <v>1.4853E-2</v>
      </c>
      <c r="K1160" s="21">
        <f t="shared" si="93"/>
        <v>2.2514311098387043E-5</v>
      </c>
      <c r="L1160" s="21">
        <f t="shared" si="94"/>
        <v>0.73566355079781853</v>
      </c>
      <c r="M1160" s="21" t="s">
        <v>257</v>
      </c>
    </row>
    <row r="1161" spans="1:13" x14ac:dyDescent="0.15">
      <c r="A1161" s="21">
        <f t="shared" si="90"/>
        <v>-111.61999999999998</v>
      </c>
      <c r="B1161" s="21">
        <v>161.53</v>
      </c>
      <c r="C1161" s="21">
        <v>30397.5</v>
      </c>
      <c r="D1161" s="21">
        <v>0.71603000000000006</v>
      </c>
      <c r="E1161" s="21">
        <v>912.18</v>
      </c>
      <c r="F1161" s="21">
        <v>650.54</v>
      </c>
      <c r="G1161" s="21">
        <f t="shared" si="91"/>
        <v>1.4021889507178651</v>
      </c>
      <c r="H1161" s="67">
        <v>1.2086000000000001E-5</v>
      </c>
      <c r="I1161" s="21">
        <f t="shared" si="92"/>
        <v>1.6879181039900562E-5</v>
      </c>
      <c r="J1161" s="21">
        <v>1.4997E-2</v>
      </c>
      <c r="K1161" s="21">
        <f t="shared" si="93"/>
        <v>2.2961096666217883E-5</v>
      </c>
      <c r="L1161" s="21">
        <f t="shared" si="94"/>
        <v>0.73512085617123424</v>
      </c>
      <c r="M1161" s="21" t="s">
        <v>257</v>
      </c>
    </row>
    <row r="1162" spans="1:13" x14ac:dyDescent="0.15">
      <c r="A1162" s="21">
        <f t="shared" si="90"/>
        <v>-110.02999999999997</v>
      </c>
      <c r="B1162" s="21">
        <v>163.12</v>
      </c>
      <c r="C1162" s="21">
        <v>30397.5</v>
      </c>
      <c r="D1162" s="21">
        <v>0.70901000000000003</v>
      </c>
      <c r="E1162" s="21">
        <v>912.12</v>
      </c>
      <c r="F1162" s="21">
        <v>650.53000000000009</v>
      </c>
      <c r="G1162" s="21">
        <f t="shared" si="91"/>
        <v>1.4021182727929533</v>
      </c>
      <c r="H1162" s="67">
        <v>1.2194E-5</v>
      </c>
      <c r="I1162" s="21">
        <f t="shared" si="92"/>
        <v>1.7198629074343097E-5</v>
      </c>
      <c r="J1162" s="21">
        <v>1.5139E-2</v>
      </c>
      <c r="K1162" s="21">
        <f t="shared" si="93"/>
        <v>2.3409538380893946E-5</v>
      </c>
      <c r="L1162" s="21">
        <f t="shared" si="94"/>
        <v>0.73468467402074122</v>
      </c>
      <c r="M1162" s="21" t="s">
        <v>257</v>
      </c>
    </row>
    <row r="1163" spans="1:13" x14ac:dyDescent="0.15">
      <c r="A1163" s="21">
        <f t="shared" si="90"/>
        <v>-108.43999999999997</v>
      </c>
      <c r="B1163" s="21">
        <v>164.71</v>
      </c>
      <c r="C1163" s="21">
        <v>30397.5</v>
      </c>
      <c r="D1163" s="21">
        <v>0.70213000000000003</v>
      </c>
      <c r="E1163" s="21">
        <v>912.06</v>
      </c>
      <c r="F1163" s="21">
        <v>650.51</v>
      </c>
      <c r="G1163" s="21">
        <f t="shared" si="91"/>
        <v>1.402069145747183</v>
      </c>
      <c r="H1163" s="67">
        <v>1.2302E-5</v>
      </c>
      <c r="I1163" s="21">
        <f t="shared" si="92"/>
        <v>1.7520971899790636E-5</v>
      </c>
      <c r="J1163" s="21">
        <v>1.5282E-2</v>
      </c>
      <c r="K1163" s="21">
        <f t="shared" si="93"/>
        <v>2.3863781085241623E-5</v>
      </c>
      <c r="L1163" s="21">
        <f t="shared" si="94"/>
        <v>0.734207703180212</v>
      </c>
      <c r="M1163" s="21" t="s">
        <v>257</v>
      </c>
    </row>
    <row r="1164" spans="1:13" x14ac:dyDescent="0.15">
      <c r="A1164" s="21">
        <f t="shared" si="90"/>
        <v>-106.84999999999997</v>
      </c>
      <c r="B1164" s="21">
        <v>166.3</v>
      </c>
      <c r="C1164" s="21">
        <v>30397.5</v>
      </c>
      <c r="D1164" s="21">
        <v>0.69538999999999995</v>
      </c>
      <c r="E1164" s="21">
        <v>912.01</v>
      </c>
      <c r="F1164" s="21">
        <v>650.5</v>
      </c>
      <c r="G1164" s="21">
        <f t="shared" si="91"/>
        <v>1.4020138355111453</v>
      </c>
      <c r="H1164" s="67">
        <v>1.2408999999999999E-5</v>
      </c>
      <c r="I1164" s="21">
        <f t="shared" si="92"/>
        <v>1.7844662707257798E-5</v>
      </c>
      <c r="J1164" s="21">
        <v>1.5424E-2</v>
      </c>
      <c r="K1164" s="21">
        <f t="shared" si="93"/>
        <v>2.4320302653350431E-5</v>
      </c>
      <c r="L1164" s="21">
        <f t="shared" si="94"/>
        <v>0.73373522367738586</v>
      </c>
      <c r="M1164" s="21" t="s">
        <v>257</v>
      </c>
    </row>
    <row r="1165" spans="1:13" x14ac:dyDescent="0.15">
      <c r="A1165" s="21">
        <f t="shared" si="90"/>
        <v>-105.25999999999999</v>
      </c>
      <c r="B1165" s="21">
        <v>167.89</v>
      </c>
      <c r="C1165" s="21">
        <v>30397.5</v>
      </c>
      <c r="D1165" s="21">
        <v>0.68876999999999999</v>
      </c>
      <c r="E1165" s="21">
        <v>911.96</v>
      </c>
      <c r="F1165" s="21">
        <v>650.49</v>
      </c>
      <c r="G1165" s="21">
        <f t="shared" si="91"/>
        <v>1.4019585235745362</v>
      </c>
      <c r="H1165" s="67">
        <v>1.2516E-5</v>
      </c>
      <c r="I1165" s="21">
        <f t="shared" si="92"/>
        <v>1.8171523149962979E-5</v>
      </c>
      <c r="J1165" s="21">
        <v>1.5566E-2</v>
      </c>
      <c r="K1165" s="21">
        <f t="shared" si="93"/>
        <v>2.4781467085814856E-5</v>
      </c>
      <c r="L1165" s="21">
        <f t="shared" si="94"/>
        <v>0.73327067711679295</v>
      </c>
      <c r="M1165" s="21" t="s">
        <v>257</v>
      </c>
    </row>
    <row r="1166" spans="1:13" x14ac:dyDescent="0.15">
      <c r="A1166" s="21">
        <f t="shared" si="90"/>
        <v>-103.66999999999999</v>
      </c>
      <c r="B1166" s="21">
        <v>169.48</v>
      </c>
      <c r="C1166" s="21">
        <v>30397.5</v>
      </c>
      <c r="D1166" s="21">
        <v>0.68228</v>
      </c>
      <c r="E1166" s="21">
        <v>911.91</v>
      </c>
      <c r="F1166" s="21">
        <v>650.49</v>
      </c>
      <c r="G1166" s="21">
        <f t="shared" si="91"/>
        <v>1.4018816584420974</v>
      </c>
      <c r="H1166" s="67">
        <v>1.2622999999999999E-5</v>
      </c>
      <c r="I1166" s="21">
        <f t="shared" si="92"/>
        <v>1.8501201852611829E-5</v>
      </c>
      <c r="J1166" s="21">
        <v>1.5708E-2</v>
      </c>
      <c r="K1166" s="21">
        <f t="shared" si="93"/>
        <v>2.5246796159869343E-5</v>
      </c>
      <c r="L1166" s="21">
        <f t="shared" si="94"/>
        <v>0.73281384835752483</v>
      </c>
      <c r="M1166" s="21" t="s">
        <v>257</v>
      </c>
    </row>
    <row r="1167" spans="1:13" x14ac:dyDescent="0.15">
      <c r="A1167" s="21">
        <f t="shared" si="90"/>
        <v>-102.07999999999998</v>
      </c>
      <c r="B1167" s="21">
        <v>171.07</v>
      </c>
      <c r="C1167" s="21">
        <v>30397.5</v>
      </c>
      <c r="D1167" s="21">
        <v>0.67591000000000001</v>
      </c>
      <c r="E1167" s="21">
        <v>911.87</v>
      </c>
      <c r="F1167" s="21">
        <v>650.4799999999999</v>
      </c>
      <c r="G1167" s="21">
        <f t="shared" si="91"/>
        <v>1.401841716885992</v>
      </c>
      <c r="H1167" s="67">
        <v>1.273E-5</v>
      </c>
      <c r="I1167" s="21">
        <f t="shared" si="92"/>
        <v>1.8833868414433873E-5</v>
      </c>
      <c r="J1167" s="21">
        <v>1.585E-2</v>
      </c>
      <c r="K1167" s="21">
        <f t="shared" si="93"/>
        <v>2.5716239799446416E-5</v>
      </c>
      <c r="L1167" s="21">
        <f t="shared" si="94"/>
        <v>0.73237256151419561</v>
      </c>
      <c r="M1167" s="21" t="s">
        <v>257</v>
      </c>
    </row>
    <row r="1168" spans="1:13" x14ac:dyDescent="0.15">
      <c r="A1168" s="21">
        <f t="shared" si="90"/>
        <v>-100.48999999999998</v>
      </c>
      <c r="B1168" s="21">
        <v>172.66</v>
      </c>
      <c r="C1168" s="21">
        <v>30397.5</v>
      </c>
      <c r="D1168" s="21">
        <v>0.66966000000000003</v>
      </c>
      <c r="E1168" s="21">
        <v>911.81999999999994</v>
      </c>
      <c r="F1168" s="21">
        <v>650.4799999999999</v>
      </c>
      <c r="G1168" s="21">
        <f t="shared" si="91"/>
        <v>1.4017648505718854</v>
      </c>
      <c r="H1168" s="67">
        <v>1.2836E-5</v>
      </c>
      <c r="I1168" s="21">
        <f t="shared" si="92"/>
        <v>1.9167935967505897E-5</v>
      </c>
      <c r="J1168" s="21">
        <v>1.5990999999999998E-2</v>
      </c>
      <c r="K1168" s="21">
        <f t="shared" si="93"/>
        <v>2.6188592072682681E-5</v>
      </c>
      <c r="L1168" s="21">
        <f t="shared" si="94"/>
        <v>0.73191929960602842</v>
      </c>
      <c r="M1168" s="21" t="s">
        <v>257</v>
      </c>
    </row>
    <row r="1169" spans="1:13" x14ac:dyDescent="0.15">
      <c r="A1169" s="21">
        <f t="shared" si="90"/>
        <v>-98.899999999999977</v>
      </c>
      <c r="B1169" s="21">
        <v>174.25</v>
      </c>
      <c r="C1169" s="21">
        <v>30397.5</v>
      </c>
      <c r="D1169" s="21">
        <v>0.66352</v>
      </c>
      <c r="E1169" s="21">
        <v>911.79</v>
      </c>
      <c r="F1169" s="21">
        <v>650.47</v>
      </c>
      <c r="G1169" s="21">
        <f t="shared" si="91"/>
        <v>1.4017402801051546</v>
      </c>
      <c r="H1169" s="67">
        <v>1.2942000000000001E-5</v>
      </c>
      <c r="I1169" s="21">
        <f t="shared" si="92"/>
        <v>1.9505063901615628E-5</v>
      </c>
      <c r="J1169" s="21">
        <v>1.6132000000000001E-2</v>
      </c>
      <c r="K1169" s="21">
        <f t="shared" si="93"/>
        <v>2.6664863849469656E-5</v>
      </c>
      <c r="L1169" s="21">
        <f t="shared" si="94"/>
        <v>0.73148934911976193</v>
      </c>
      <c r="M1169" s="21" t="s">
        <v>257</v>
      </c>
    </row>
    <row r="1170" spans="1:13" x14ac:dyDescent="0.15">
      <c r="A1170" s="21">
        <f t="shared" si="90"/>
        <v>-97.309999999999974</v>
      </c>
      <c r="B1170" s="21">
        <v>175.84</v>
      </c>
      <c r="C1170" s="21">
        <v>30397.5</v>
      </c>
      <c r="D1170" s="21">
        <v>0.65749999999999997</v>
      </c>
      <c r="E1170" s="21">
        <v>911.75</v>
      </c>
      <c r="F1170" s="21">
        <v>650.47</v>
      </c>
      <c r="G1170" s="21">
        <f t="shared" si="91"/>
        <v>1.401678786108506</v>
      </c>
      <c r="H1170" s="67">
        <v>1.3047999999999999E-5</v>
      </c>
      <c r="I1170" s="21">
        <f t="shared" si="92"/>
        <v>1.9844866920152091E-5</v>
      </c>
      <c r="J1170" s="21">
        <v>1.6271999999999998E-2</v>
      </c>
      <c r="K1170" s="21">
        <f t="shared" si="93"/>
        <v>2.7143722482461235E-5</v>
      </c>
      <c r="L1170" s="21">
        <f t="shared" si="94"/>
        <v>0.73110336774827922</v>
      </c>
      <c r="M1170" s="21" t="s">
        <v>257</v>
      </c>
    </row>
    <row r="1171" spans="1:13" x14ac:dyDescent="0.15">
      <c r="A1171" s="21">
        <f t="shared" si="90"/>
        <v>-95.71999999999997</v>
      </c>
      <c r="B1171" s="21">
        <v>177.43</v>
      </c>
      <c r="C1171" s="21">
        <v>30397.5</v>
      </c>
      <c r="D1171" s="21">
        <v>0.65158000000000005</v>
      </c>
      <c r="E1171" s="21">
        <v>911.72</v>
      </c>
      <c r="F1171" s="21">
        <v>650.47</v>
      </c>
      <c r="G1171" s="21">
        <f t="shared" si="91"/>
        <v>1.4016326656110196</v>
      </c>
      <c r="H1171" s="67">
        <v>1.3154E-5</v>
      </c>
      <c r="I1171" s="21">
        <f t="shared" si="92"/>
        <v>2.0187851069707477E-5</v>
      </c>
      <c r="J1171" s="21">
        <v>1.6413000000000001E-2</v>
      </c>
      <c r="K1171" s="21">
        <f t="shared" si="93"/>
        <v>2.7628591315058686E-5</v>
      </c>
      <c r="L1171" s="21">
        <f t="shared" si="94"/>
        <v>0.730686948150856</v>
      </c>
      <c r="M1171" s="21" t="s">
        <v>257</v>
      </c>
    </row>
    <row r="1172" spans="1:13" x14ac:dyDescent="0.15">
      <c r="A1172" s="21">
        <f t="shared" si="90"/>
        <v>-94.129999999999967</v>
      </c>
      <c r="B1172" s="21">
        <v>179.02</v>
      </c>
      <c r="C1172" s="21">
        <v>30397.5</v>
      </c>
      <c r="D1172" s="21">
        <v>0.64576999999999996</v>
      </c>
      <c r="E1172" s="21">
        <v>911.69</v>
      </c>
      <c r="F1172" s="21">
        <v>650.47</v>
      </c>
      <c r="G1172" s="21">
        <f t="shared" si="91"/>
        <v>1.4015865451135334</v>
      </c>
      <c r="H1172" s="67">
        <v>1.3259E-5</v>
      </c>
      <c r="I1172" s="21">
        <f t="shared" si="92"/>
        <v>2.0532077984421698E-5</v>
      </c>
      <c r="J1172" s="21">
        <v>1.6552999999999998E-2</v>
      </c>
      <c r="K1172" s="21">
        <f t="shared" si="93"/>
        <v>2.8115878530248272E-5</v>
      </c>
      <c r="L1172" s="21">
        <f t="shared" si="94"/>
        <v>0.73026627862018978</v>
      </c>
      <c r="M1172" s="21" t="s">
        <v>257</v>
      </c>
    </row>
    <row r="1173" spans="1:13" x14ac:dyDescent="0.15">
      <c r="A1173" s="21">
        <f t="shared" si="90"/>
        <v>-92.539999999999964</v>
      </c>
      <c r="B1173" s="21">
        <v>180.61</v>
      </c>
      <c r="C1173" s="21">
        <v>30397.5</v>
      </c>
      <c r="D1173" s="21">
        <v>0.64005999999999996</v>
      </c>
      <c r="E1173" s="21">
        <v>911.66000000000008</v>
      </c>
      <c r="F1173" s="21">
        <v>650.4799999999999</v>
      </c>
      <c r="G1173" s="21">
        <f t="shared" si="91"/>
        <v>1.4015188783667449</v>
      </c>
      <c r="H1173" s="67">
        <v>1.3363999999999999E-5</v>
      </c>
      <c r="I1173" s="21">
        <f t="shared" si="92"/>
        <v>2.0879292566321909E-5</v>
      </c>
      <c r="J1173" s="21">
        <v>1.6693E-2</v>
      </c>
      <c r="K1173" s="21">
        <f t="shared" si="93"/>
        <v>2.8607559249665558E-5</v>
      </c>
      <c r="L1173" s="21">
        <f t="shared" si="94"/>
        <v>0.72985228778529931</v>
      </c>
      <c r="M1173" s="21" t="s">
        <v>257</v>
      </c>
    </row>
    <row r="1174" spans="1:13" x14ac:dyDescent="0.15">
      <c r="A1174" s="21">
        <f t="shared" si="90"/>
        <v>-90.949999999999989</v>
      </c>
      <c r="B1174" s="21">
        <v>182.2</v>
      </c>
      <c r="C1174" s="21">
        <v>30397.5</v>
      </c>
      <c r="D1174" s="21">
        <v>0.63446000000000002</v>
      </c>
      <c r="E1174" s="21">
        <v>911.63</v>
      </c>
      <c r="F1174" s="21">
        <v>650.4799999999999</v>
      </c>
      <c r="G1174" s="21">
        <f t="shared" si="91"/>
        <v>1.4014727585782809</v>
      </c>
      <c r="H1174" s="67">
        <v>1.3468E-5</v>
      </c>
      <c r="I1174" s="21">
        <f t="shared" si="92"/>
        <v>2.1227500551650224E-5</v>
      </c>
      <c r="J1174" s="21">
        <v>1.6832E-2</v>
      </c>
      <c r="K1174" s="21">
        <f t="shared" si="93"/>
        <v>2.9101331964817378E-5</v>
      </c>
      <c r="L1174" s="21">
        <f t="shared" si="94"/>
        <v>0.72943398526615977</v>
      </c>
      <c r="M1174" s="21" t="s">
        <v>257</v>
      </c>
    </row>
    <row r="1175" spans="1:13" x14ac:dyDescent="0.15">
      <c r="A1175" s="21">
        <f t="shared" si="90"/>
        <v>-89.359999999999985</v>
      </c>
      <c r="B1175" s="21">
        <v>183.79</v>
      </c>
      <c r="C1175" s="21">
        <v>30397.5</v>
      </c>
      <c r="D1175" s="21">
        <v>0.62895000000000001</v>
      </c>
      <c r="E1175" s="21">
        <v>911.61</v>
      </c>
      <c r="F1175" s="21">
        <v>650.49</v>
      </c>
      <c r="G1175" s="21">
        <f t="shared" si="91"/>
        <v>1.4014204676474658</v>
      </c>
      <c r="H1175" s="67">
        <v>1.3573E-5</v>
      </c>
      <c r="I1175" s="21">
        <f t="shared" si="92"/>
        <v>2.1580411797440179E-5</v>
      </c>
      <c r="J1175" s="21">
        <v>1.6971E-2</v>
      </c>
      <c r="K1175" s="21">
        <f t="shared" si="93"/>
        <v>2.9599353908421363E-5</v>
      </c>
      <c r="L1175" s="21">
        <f t="shared" si="94"/>
        <v>0.72908388014848857</v>
      </c>
      <c r="M1175" s="21" t="s">
        <v>257</v>
      </c>
    </row>
    <row r="1176" spans="1:13" x14ac:dyDescent="0.15">
      <c r="A1176" s="21">
        <f t="shared" si="90"/>
        <v>-87.769999999999982</v>
      </c>
      <c r="B1176" s="21">
        <v>185.38</v>
      </c>
      <c r="C1176" s="21">
        <v>30397.5</v>
      </c>
      <c r="D1176" s="21">
        <v>0.62353000000000003</v>
      </c>
      <c r="E1176" s="21">
        <v>911.59</v>
      </c>
      <c r="F1176" s="21">
        <v>650.5</v>
      </c>
      <c r="G1176" s="21">
        <f t="shared" si="91"/>
        <v>1.4013681783243659</v>
      </c>
      <c r="H1176" s="67">
        <v>1.3677E-5</v>
      </c>
      <c r="I1176" s="21">
        <f t="shared" si="92"/>
        <v>2.1934790627556009E-5</v>
      </c>
      <c r="J1176" s="21">
        <v>1.711E-2</v>
      </c>
      <c r="K1176" s="21">
        <f t="shared" si="93"/>
        <v>3.0101844195782993E-5</v>
      </c>
      <c r="L1176" s="21">
        <f t="shared" si="94"/>
        <v>0.72868593980128582</v>
      </c>
      <c r="M1176" s="21" t="s">
        <v>257</v>
      </c>
    </row>
    <row r="1177" spans="1:13" x14ac:dyDescent="0.15">
      <c r="A1177" s="21">
        <f t="shared" si="90"/>
        <v>-86.179999999999978</v>
      </c>
      <c r="B1177" s="21">
        <v>186.97</v>
      </c>
      <c r="C1177" s="21">
        <v>30397.5</v>
      </c>
      <c r="D1177" s="21">
        <v>0.61821000000000004</v>
      </c>
      <c r="E1177" s="21">
        <v>911.57999999999993</v>
      </c>
      <c r="F1177" s="21">
        <v>650.51</v>
      </c>
      <c r="G1177" s="21">
        <f t="shared" si="91"/>
        <v>1.401331263162749</v>
      </c>
      <c r="H1177" s="67">
        <v>1.378E-5</v>
      </c>
      <c r="I1177" s="21">
        <f t="shared" si="92"/>
        <v>2.2290160301515665E-5</v>
      </c>
      <c r="J1177" s="21">
        <v>1.7249E-2</v>
      </c>
      <c r="K1177" s="21">
        <f t="shared" si="93"/>
        <v>3.0607870002074241E-5</v>
      </c>
      <c r="L1177" s="21">
        <f t="shared" si="94"/>
        <v>0.72824931300365225</v>
      </c>
      <c r="M1177" s="21" t="s">
        <v>257</v>
      </c>
    </row>
    <row r="1178" spans="1:13" x14ac:dyDescent="0.15">
      <c r="A1178" s="21">
        <f t="shared" si="90"/>
        <v>-84.589999999999975</v>
      </c>
      <c r="B1178" s="21">
        <v>188.56</v>
      </c>
      <c r="C1178" s="21">
        <v>30397.5</v>
      </c>
      <c r="D1178" s="21">
        <v>0.61297999999999997</v>
      </c>
      <c r="E1178" s="21">
        <v>911.56000000000006</v>
      </c>
      <c r="F1178" s="21">
        <v>650.52</v>
      </c>
      <c r="G1178" s="21">
        <f t="shared" si="91"/>
        <v>1.4012789768185452</v>
      </c>
      <c r="H1178" s="67">
        <v>1.3884E-5</v>
      </c>
      <c r="I1178" s="21">
        <f t="shared" si="92"/>
        <v>2.2650004894123791E-5</v>
      </c>
      <c r="J1178" s="21">
        <v>1.7388000000000001E-2</v>
      </c>
      <c r="K1178" s="21">
        <f t="shared" si="93"/>
        <v>3.1118457895619027E-5</v>
      </c>
      <c r="L1178" s="21">
        <f t="shared" si="94"/>
        <v>0.72786398895790194</v>
      </c>
      <c r="M1178" s="21" t="s">
        <v>257</v>
      </c>
    </row>
    <row r="1179" spans="1:13" x14ac:dyDescent="0.15">
      <c r="A1179" s="21">
        <f t="shared" si="90"/>
        <v>-82.999999999999972</v>
      </c>
      <c r="B1179" s="21">
        <v>190.15</v>
      </c>
      <c r="C1179" s="21">
        <v>30397.5</v>
      </c>
      <c r="D1179" s="21">
        <v>0.60784000000000005</v>
      </c>
      <c r="E1179" s="21">
        <v>911.55</v>
      </c>
      <c r="F1179" s="21">
        <v>650.53000000000009</v>
      </c>
      <c r="G1179" s="21">
        <f t="shared" si="91"/>
        <v>1.4012420641630667</v>
      </c>
      <c r="H1179" s="67">
        <v>1.3987E-5</v>
      </c>
      <c r="I1179" s="21">
        <f t="shared" si="92"/>
        <v>2.3010989734140562E-5</v>
      </c>
      <c r="J1179" s="21">
        <v>1.7526E-2</v>
      </c>
      <c r="K1179" s="21">
        <f t="shared" si="93"/>
        <v>3.163100827266193E-5</v>
      </c>
      <c r="L1179" s="21">
        <f t="shared" si="94"/>
        <v>0.72748201814447111</v>
      </c>
      <c r="M1179" s="21" t="s">
        <v>257</v>
      </c>
    </row>
    <row r="1180" spans="1:13" x14ac:dyDescent="0.15">
      <c r="A1180" s="21">
        <f t="shared" si="90"/>
        <v>-81.409999999999968</v>
      </c>
      <c r="B1180" s="21">
        <v>191.74</v>
      </c>
      <c r="C1180" s="21">
        <v>30397.5</v>
      </c>
      <c r="D1180" s="21">
        <v>0.60277999999999998</v>
      </c>
      <c r="E1180" s="21">
        <v>911.54</v>
      </c>
      <c r="F1180" s="21">
        <v>650.54999999999995</v>
      </c>
      <c r="G1180" s="21">
        <f t="shared" si="91"/>
        <v>1.401183613865191</v>
      </c>
      <c r="H1180" s="67">
        <v>1.4090000000000001E-5</v>
      </c>
      <c r="I1180" s="21">
        <f t="shared" si="92"/>
        <v>2.3375029032151035E-5</v>
      </c>
      <c r="J1180" s="21">
        <v>1.7663999999999999E-2</v>
      </c>
      <c r="K1180" s="21">
        <f t="shared" si="93"/>
        <v>3.2148039321620956E-5</v>
      </c>
      <c r="L1180" s="21">
        <f t="shared" si="94"/>
        <v>0.72710589900362321</v>
      </c>
      <c r="M1180" s="21" t="s">
        <v>257</v>
      </c>
    </row>
    <row r="1181" spans="1:13" x14ac:dyDescent="0.15">
      <c r="A1181" s="21">
        <f t="shared" si="90"/>
        <v>-79.819999999999965</v>
      </c>
      <c r="B1181" s="21">
        <v>193.33</v>
      </c>
      <c r="C1181" s="21">
        <v>30397.5</v>
      </c>
      <c r="D1181" s="21">
        <v>0.59780999999999995</v>
      </c>
      <c r="E1181" s="21">
        <v>911.54</v>
      </c>
      <c r="F1181" s="21">
        <v>650.56999999999994</v>
      </c>
      <c r="G1181" s="21">
        <f t="shared" si="91"/>
        <v>1.4011405382971855</v>
      </c>
      <c r="H1181" s="67">
        <v>1.4192999999999999E-5</v>
      </c>
      <c r="I1181" s="21">
        <f t="shared" si="92"/>
        <v>2.3741657048226027E-5</v>
      </c>
      <c r="J1181" s="21">
        <v>1.7801999999999998E-2</v>
      </c>
      <c r="K1181" s="21">
        <f t="shared" si="93"/>
        <v>3.2668552369207265E-5</v>
      </c>
      <c r="L1181" s="21">
        <f t="shared" si="94"/>
        <v>0.72674346814964608</v>
      </c>
      <c r="M1181" s="21" t="s">
        <v>257</v>
      </c>
    </row>
    <row r="1182" spans="1:13" x14ac:dyDescent="0.15">
      <c r="A1182" s="21">
        <f t="shared" si="90"/>
        <v>-78.22999999999999</v>
      </c>
      <c r="B1182" s="21">
        <v>194.92</v>
      </c>
      <c r="C1182" s="21">
        <v>30397.5</v>
      </c>
      <c r="D1182" s="21">
        <v>0.59292</v>
      </c>
      <c r="E1182" s="21">
        <v>911.53</v>
      </c>
      <c r="F1182" s="21">
        <v>650.59</v>
      </c>
      <c r="G1182" s="21">
        <f t="shared" si="91"/>
        <v>1.4010820947140288</v>
      </c>
      <c r="H1182" s="67">
        <v>1.4295E-5</v>
      </c>
      <c r="I1182" s="21">
        <f t="shared" si="92"/>
        <v>2.4109492005666869E-5</v>
      </c>
      <c r="J1182" s="21">
        <v>1.7940000000000001E-2</v>
      </c>
      <c r="K1182" s="21">
        <f t="shared" si="93"/>
        <v>3.3193677651062975E-5</v>
      </c>
      <c r="L1182" s="21">
        <f t="shared" si="94"/>
        <v>0.7263278344481604</v>
      </c>
      <c r="M1182" s="21" t="s">
        <v>257</v>
      </c>
    </row>
    <row r="1183" spans="1:13" x14ac:dyDescent="0.15">
      <c r="A1183" s="21">
        <f t="shared" si="90"/>
        <v>-76.639999999999986</v>
      </c>
      <c r="B1183" s="21">
        <v>196.51</v>
      </c>
      <c r="C1183" s="21">
        <v>30397.5</v>
      </c>
      <c r="D1183" s="21">
        <v>0.58809999999999996</v>
      </c>
      <c r="E1183" s="21">
        <v>911.53</v>
      </c>
      <c r="F1183" s="21">
        <v>650.61</v>
      </c>
      <c r="G1183" s="21">
        <f t="shared" si="91"/>
        <v>1.4010390249150797</v>
      </c>
      <c r="H1183" s="67">
        <v>1.4398E-5</v>
      </c>
      <c r="I1183" s="21">
        <f t="shared" si="92"/>
        <v>2.4482230913110018E-5</v>
      </c>
      <c r="J1183" s="21">
        <v>1.8076999999999999E-2</v>
      </c>
      <c r="K1183" s="21">
        <f t="shared" si="93"/>
        <v>3.3721292478622313E-5</v>
      </c>
      <c r="L1183" s="21">
        <f t="shared" si="94"/>
        <v>0.72601697958732092</v>
      </c>
      <c r="M1183" s="21" t="s">
        <v>257</v>
      </c>
    </row>
    <row r="1184" spans="1:13" x14ac:dyDescent="0.15">
      <c r="A1184" s="21">
        <f t="shared" si="90"/>
        <v>-75.049999999999983</v>
      </c>
      <c r="B1184" s="21">
        <v>198.1</v>
      </c>
      <c r="C1184" s="21">
        <v>30397.5</v>
      </c>
      <c r="D1184" s="21">
        <v>0.58337000000000006</v>
      </c>
      <c r="E1184" s="21">
        <v>911.53</v>
      </c>
      <c r="F1184" s="21">
        <v>650.63</v>
      </c>
      <c r="G1184" s="21">
        <f t="shared" si="91"/>
        <v>1.4009959577640132</v>
      </c>
      <c r="H1184" s="67">
        <v>1.45E-5</v>
      </c>
      <c r="I1184" s="21">
        <f t="shared" si="92"/>
        <v>2.485558050636817E-5</v>
      </c>
      <c r="J1184" s="21">
        <v>1.8214000000000001E-2</v>
      </c>
      <c r="K1184" s="21">
        <f t="shared" si="93"/>
        <v>3.4252342185040899E-5</v>
      </c>
      <c r="L1184" s="21">
        <f t="shared" si="94"/>
        <v>0.72566075546283071</v>
      </c>
      <c r="M1184" s="21" t="s">
        <v>257</v>
      </c>
    </row>
    <row r="1185" spans="1:13" x14ac:dyDescent="0.15">
      <c r="A1185" s="21">
        <f t="shared" si="90"/>
        <v>-73.45999999999998</v>
      </c>
      <c r="B1185" s="21">
        <v>199.69</v>
      </c>
      <c r="C1185" s="21">
        <v>30397.5</v>
      </c>
      <c r="D1185" s="21">
        <v>0.57870999999999995</v>
      </c>
      <c r="E1185" s="21">
        <v>911.54</v>
      </c>
      <c r="F1185" s="21">
        <v>650.66</v>
      </c>
      <c r="G1185" s="21">
        <f t="shared" si="91"/>
        <v>1.4009467310115882</v>
      </c>
      <c r="H1185" s="67">
        <v>1.4601E-5</v>
      </c>
      <c r="I1185" s="21">
        <f t="shared" si="92"/>
        <v>2.5230253494841977E-5</v>
      </c>
      <c r="J1185" s="21">
        <v>1.8350999999999999E-2</v>
      </c>
      <c r="K1185" s="21">
        <f t="shared" si="93"/>
        <v>3.4787483811142723E-5</v>
      </c>
      <c r="L1185" s="21">
        <f t="shared" si="94"/>
        <v>0.72526813470655549</v>
      </c>
      <c r="M1185" s="21" t="s">
        <v>257</v>
      </c>
    </row>
    <row r="1186" spans="1:13" x14ac:dyDescent="0.15">
      <c r="A1186" s="21">
        <f t="shared" si="90"/>
        <v>-71.869999999999976</v>
      </c>
      <c r="B1186" s="21">
        <v>201.28</v>
      </c>
      <c r="C1186" s="21">
        <v>30397.5</v>
      </c>
      <c r="D1186" s="21">
        <v>0.57413000000000003</v>
      </c>
      <c r="E1186" s="21">
        <v>911.54</v>
      </c>
      <c r="F1186" s="21">
        <v>650.68000000000006</v>
      </c>
      <c r="G1186" s="21">
        <f t="shared" si="91"/>
        <v>1.4009036700067619</v>
      </c>
      <c r="H1186" s="67">
        <v>1.4703E-5</v>
      </c>
      <c r="I1186" s="21">
        <f t="shared" si="92"/>
        <v>2.5609182589309041E-5</v>
      </c>
      <c r="J1186" s="21">
        <v>1.8487E-2</v>
      </c>
      <c r="K1186" s="21">
        <f t="shared" si="93"/>
        <v>3.5324861645919249E-5</v>
      </c>
      <c r="L1186" s="21">
        <f t="shared" si="94"/>
        <v>0.72496200681560008</v>
      </c>
      <c r="M1186" s="21" t="s">
        <v>257</v>
      </c>
    </row>
    <row r="1187" spans="1:13" x14ac:dyDescent="0.15">
      <c r="A1187" s="21">
        <f t="shared" si="90"/>
        <v>-70.279999999999973</v>
      </c>
      <c r="B1187" s="21">
        <v>202.87</v>
      </c>
      <c r="C1187" s="21">
        <v>30397.5</v>
      </c>
      <c r="D1187" s="21">
        <v>0.56960999999999995</v>
      </c>
      <c r="E1187" s="21">
        <v>911.55</v>
      </c>
      <c r="F1187" s="21">
        <v>650.71</v>
      </c>
      <c r="G1187" s="21">
        <f t="shared" si="91"/>
        <v>1.4008544512916659</v>
      </c>
      <c r="H1187" s="67">
        <v>1.4803999999999999E-5</v>
      </c>
      <c r="I1187" s="21">
        <f t="shared" si="92"/>
        <v>2.5989712259265112E-5</v>
      </c>
      <c r="J1187" s="21">
        <v>1.8624000000000002E-2</v>
      </c>
      <c r="K1187" s="21">
        <f t="shared" si="93"/>
        <v>3.586863605469826E-5</v>
      </c>
      <c r="L1187" s="21">
        <f t="shared" si="94"/>
        <v>0.72458044458762871</v>
      </c>
      <c r="M1187" s="21" t="s">
        <v>257</v>
      </c>
    </row>
    <row r="1188" spans="1:13" x14ac:dyDescent="0.15">
      <c r="A1188" s="21">
        <f t="shared" si="90"/>
        <v>-68.689999999999969</v>
      </c>
      <c r="B1188" s="21">
        <v>204.46</v>
      </c>
      <c r="C1188" s="21">
        <v>30397.5</v>
      </c>
      <c r="D1188" s="21">
        <v>0.56516999999999995</v>
      </c>
      <c r="E1188" s="21">
        <v>911.56999999999994</v>
      </c>
      <c r="F1188" s="21">
        <v>650.75</v>
      </c>
      <c r="G1188" s="21">
        <f t="shared" si="91"/>
        <v>1.4007990779869381</v>
      </c>
      <c r="H1188" s="67">
        <v>1.4905E-5</v>
      </c>
      <c r="I1188" s="21">
        <f t="shared" si="92"/>
        <v>2.6372595856114091E-5</v>
      </c>
      <c r="J1188" s="21">
        <v>1.8759999999999999E-2</v>
      </c>
      <c r="K1188" s="21">
        <f t="shared" si="93"/>
        <v>3.6413607712483951E-5</v>
      </c>
      <c r="L1188" s="21">
        <f t="shared" si="94"/>
        <v>0.72425111140724951</v>
      </c>
      <c r="M1188" s="21" t="s">
        <v>257</v>
      </c>
    </row>
    <row r="1189" spans="1:13" x14ac:dyDescent="0.15">
      <c r="A1189" s="21">
        <f t="shared" si="90"/>
        <v>-67.099999999999966</v>
      </c>
      <c r="B1189" s="21">
        <v>206.05</v>
      </c>
      <c r="C1189" s="21">
        <v>30397.5</v>
      </c>
      <c r="D1189" s="21">
        <v>0.56079999999999997</v>
      </c>
      <c r="E1189" s="21">
        <v>911.57999999999993</v>
      </c>
      <c r="F1189" s="21">
        <v>650.78</v>
      </c>
      <c r="G1189" s="21">
        <f t="shared" si="91"/>
        <v>1.4007498693875042</v>
      </c>
      <c r="H1189" s="67">
        <v>1.5004999999999999E-5</v>
      </c>
      <c r="I1189" s="21">
        <f t="shared" si="92"/>
        <v>2.6756419400855922E-5</v>
      </c>
      <c r="J1189" s="21">
        <v>1.8896E-2</v>
      </c>
      <c r="K1189" s="21">
        <f t="shared" si="93"/>
        <v>3.6962989343736061E-5</v>
      </c>
      <c r="L1189" s="21">
        <f t="shared" si="94"/>
        <v>0.72387054932260797</v>
      </c>
      <c r="M1189" s="21" t="s">
        <v>257</v>
      </c>
    </row>
    <row r="1190" spans="1:13" x14ac:dyDescent="0.15">
      <c r="A1190" s="21">
        <f t="shared" si="90"/>
        <v>-65.509999999999991</v>
      </c>
      <c r="B1190" s="21">
        <v>207.64</v>
      </c>
      <c r="C1190" s="21">
        <v>30397.5</v>
      </c>
      <c r="D1190" s="21">
        <v>0.55649000000000004</v>
      </c>
      <c r="E1190" s="21">
        <v>911.59999999999991</v>
      </c>
      <c r="F1190" s="21">
        <v>650.81999999999994</v>
      </c>
      <c r="G1190" s="21">
        <f t="shared" si="91"/>
        <v>1.4006945084662425</v>
      </c>
      <c r="H1190" s="67">
        <v>1.5106000000000001E-5</v>
      </c>
      <c r="I1190" s="21">
        <f t="shared" si="92"/>
        <v>2.7145141871372352E-5</v>
      </c>
      <c r="J1190" s="21">
        <v>1.9030999999999999E-2</v>
      </c>
      <c r="K1190" s="21">
        <f t="shared" si="93"/>
        <v>3.751456614257399E-5</v>
      </c>
      <c r="L1190" s="21">
        <f t="shared" si="94"/>
        <v>0.72358938573905729</v>
      </c>
      <c r="M1190" s="21" t="s">
        <v>257</v>
      </c>
    </row>
    <row r="1191" spans="1:13" x14ac:dyDescent="0.15">
      <c r="A1191" s="21">
        <f t="shared" si="90"/>
        <v>-63.919999999999987</v>
      </c>
      <c r="B1191" s="21">
        <v>209.23</v>
      </c>
      <c r="C1191" s="21">
        <v>30397.5</v>
      </c>
      <c r="D1191" s="21">
        <v>0.55225000000000002</v>
      </c>
      <c r="E1191" s="21">
        <v>911.62</v>
      </c>
      <c r="F1191" s="21">
        <v>650.86</v>
      </c>
      <c r="G1191" s="21">
        <f t="shared" si="91"/>
        <v>1.4006391543496297</v>
      </c>
      <c r="H1191" s="67">
        <v>1.5206E-5</v>
      </c>
      <c r="I1191" s="21">
        <f t="shared" si="92"/>
        <v>2.7534631054775917E-5</v>
      </c>
      <c r="J1191" s="21">
        <v>1.9167E-2</v>
      </c>
      <c r="K1191" s="21">
        <f t="shared" si="93"/>
        <v>3.8071901985877639E-5</v>
      </c>
      <c r="L1191" s="21">
        <f t="shared" si="94"/>
        <v>0.7232270944853133</v>
      </c>
      <c r="M1191" s="21" t="s">
        <v>257</v>
      </c>
    </row>
    <row r="1192" spans="1:13" x14ac:dyDescent="0.15">
      <c r="A1192" s="21">
        <f t="shared" si="90"/>
        <v>-62.329999999999984</v>
      </c>
      <c r="B1192" s="21">
        <v>210.82</v>
      </c>
      <c r="C1192" s="21">
        <v>30397.5</v>
      </c>
      <c r="D1192" s="21">
        <v>0.54808000000000001</v>
      </c>
      <c r="E1192" s="21">
        <v>911.65</v>
      </c>
      <c r="F1192" s="21">
        <v>650.90000000000009</v>
      </c>
      <c r="G1192" s="21">
        <f t="shared" si="91"/>
        <v>1.4005991703794742</v>
      </c>
      <c r="H1192" s="67">
        <v>1.5305999999999999E-5</v>
      </c>
      <c r="I1192" s="21">
        <f t="shared" si="92"/>
        <v>2.7926580061304917E-5</v>
      </c>
      <c r="J1192" s="21">
        <v>1.9302E-2</v>
      </c>
      <c r="K1192" s="21">
        <f t="shared" si="93"/>
        <v>3.8630490317908644E-5</v>
      </c>
      <c r="L1192" s="21">
        <f t="shared" si="94"/>
        <v>0.72291549580354364</v>
      </c>
      <c r="M1192" s="21" t="s">
        <v>257</v>
      </c>
    </row>
    <row r="1193" spans="1:13" x14ac:dyDescent="0.15">
      <c r="A1193" s="21">
        <f t="shared" si="90"/>
        <v>-60.739999999999981</v>
      </c>
      <c r="B1193" s="21">
        <v>212.41</v>
      </c>
      <c r="C1193" s="21">
        <v>30397.5</v>
      </c>
      <c r="D1193" s="21">
        <v>0.54396999999999995</v>
      </c>
      <c r="E1193" s="21">
        <v>911.68000000000006</v>
      </c>
      <c r="F1193" s="21">
        <v>650.93999999999994</v>
      </c>
      <c r="G1193" s="21">
        <f t="shared" si="91"/>
        <v>1.4005591913233173</v>
      </c>
      <c r="H1193" s="67">
        <v>1.5404999999999999E-5</v>
      </c>
      <c r="I1193" s="21">
        <f t="shared" si="92"/>
        <v>2.8319576447230547E-5</v>
      </c>
      <c r="J1193" s="21">
        <v>1.9436999999999999E-2</v>
      </c>
      <c r="K1193" s="21">
        <f t="shared" si="93"/>
        <v>3.9193302378772163E-5</v>
      </c>
      <c r="L1193" s="21">
        <f t="shared" si="94"/>
        <v>0.72256162988115458</v>
      </c>
      <c r="M1193" s="21" t="s">
        <v>257</v>
      </c>
    </row>
    <row r="1194" spans="1:13" x14ac:dyDescent="0.15">
      <c r="A1194" s="21">
        <f t="shared" si="90"/>
        <v>-59.149999999999977</v>
      </c>
      <c r="B1194" s="21">
        <v>214</v>
      </c>
      <c r="C1194" s="21">
        <v>30397.5</v>
      </c>
      <c r="D1194" s="21">
        <v>0.53991</v>
      </c>
      <c r="E1194" s="21">
        <v>911.71</v>
      </c>
      <c r="F1194" s="21">
        <v>650.99</v>
      </c>
      <c r="G1194" s="21">
        <f t="shared" si="91"/>
        <v>1.4004977034977497</v>
      </c>
      <c r="H1194" s="67">
        <v>1.5505000000000001E-5</v>
      </c>
      <c r="I1194" s="21">
        <f t="shared" si="92"/>
        <v>2.8717749254505383E-5</v>
      </c>
      <c r="J1194" s="21">
        <v>1.9571999999999999E-2</v>
      </c>
      <c r="K1194" s="21">
        <f t="shared" si="93"/>
        <v>3.9760983418129813E-5</v>
      </c>
      <c r="L1194" s="21">
        <f t="shared" si="94"/>
        <v>0.72225953147353372</v>
      </c>
      <c r="M1194" s="21" t="s">
        <v>257</v>
      </c>
    </row>
    <row r="1195" spans="1:13" x14ac:dyDescent="0.15">
      <c r="A1195" s="21">
        <f t="shared" si="90"/>
        <v>-57.559999999999974</v>
      </c>
      <c r="B1195" s="21">
        <v>215.59</v>
      </c>
      <c r="C1195" s="21">
        <v>30397.5</v>
      </c>
      <c r="D1195" s="21">
        <v>0.53591999999999995</v>
      </c>
      <c r="E1195" s="21">
        <v>911.74</v>
      </c>
      <c r="F1195" s="21">
        <v>651.04</v>
      </c>
      <c r="G1195" s="21">
        <f t="shared" si="91"/>
        <v>1.4004362251167364</v>
      </c>
      <c r="H1195" s="67">
        <v>1.5603999999999998E-5</v>
      </c>
      <c r="I1195" s="21">
        <f t="shared" si="92"/>
        <v>2.9116286012837736E-5</v>
      </c>
      <c r="J1195" s="21">
        <v>1.9706999999999999E-2</v>
      </c>
      <c r="K1195" s="21">
        <f t="shared" si="93"/>
        <v>4.0331979999444182E-5</v>
      </c>
      <c r="L1195" s="21">
        <f t="shared" si="94"/>
        <v>0.72191561171157459</v>
      </c>
      <c r="M1195" s="21" t="s">
        <v>257</v>
      </c>
    </row>
    <row r="1196" spans="1:13" x14ac:dyDescent="0.15">
      <c r="A1196" s="21">
        <f t="shared" si="90"/>
        <v>-55.96999999999997</v>
      </c>
      <c r="B1196" s="21">
        <v>217.18</v>
      </c>
      <c r="C1196" s="21">
        <v>30397.5</v>
      </c>
      <c r="D1196" s="21">
        <v>0.53198999999999996</v>
      </c>
      <c r="E1196" s="21">
        <v>911.78000000000009</v>
      </c>
      <c r="F1196" s="21">
        <v>651.08999999999992</v>
      </c>
      <c r="G1196" s="21">
        <f t="shared" si="91"/>
        <v>1.4003901150378599</v>
      </c>
      <c r="H1196" s="67">
        <v>1.5702999999999999E-5</v>
      </c>
      <c r="I1196" s="21">
        <f t="shared" si="92"/>
        <v>2.9517472132934828E-5</v>
      </c>
      <c r="J1196" s="21">
        <v>1.9841000000000001E-2</v>
      </c>
      <c r="K1196" s="21">
        <f t="shared" si="93"/>
        <v>4.0904399998998713E-5</v>
      </c>
      <c r="L1196" s="21">
        <f t="shared" si="94"/>
        <v>0.72162095358096867</v>
      </c>
      <c r="M1196" s="21" t="s">
        <v>257</v>
      </c>
    </row>
    <row r="1197" spans="1:13" x14ac:dyDescent="0.15">
      <c r="A1197" s="21">
        <f t="shared" si="90"/>
        <v>-54.379999999999967</v>
      </c>
      <c r="B1197" s="21">
        <v>218.77</v>
      </c>
      <c r="C1197" s="21">
        <v>30397.5</v>
      </c>
      <c r="D1197" s="21">
        <v>0.52810999999999997</v>
      </c>
      <c r="E1197" s="21">
        <v>911.81999999999994</v>
      </c>
      <c r="F1197" s="21">
        <v>651.15</v>
      </c>
      <c r="G1197" s="21">
        <f t="shared" si="91"/>
        <v>1.4003225063349458</v>
      </c>
      <c r="H1197" s="67">
        <v>1.5801E-5</v>
      </c>
      <c r="I1197" s="21">
        <f t="shared" si="92"/>
        <v>2.9919903050500846E-5</v>
      </c>
      <c r="J1197" s="21">
        <v>1.9975E-2</v>
      </c>
      <c r="K1197" s="21">
        <f t="shared" si="93"/>
        <v>4.1481388306588155E-5</v>
      </c>
      <c r="L1197" s="21">
        <f t="shared" si="94"/>
        <v>0.72128499724655815</v>
      </c>
      <c r="M1197" s="21" t="s">
        <v>257</v>
      </c>
    </row>
    <row r="1198" spans="1:13" x14ac:dyDescent="0.15">
      <c r="A1198" s="21">
        <f t="shared" si="90"/>
        <v>-52.789999999999964</v>
      </c>
      <c r="B1198" s="21">
        <v>220.36</v>
      </c>
      <c r="C1198" s="21">
        <v>30397.5</v>
      </c>
      <c r="D1198" s="21">
        <v>0.52429999999999999</v>
      </c>
      <c r="E1198" s="21">
        <v>911.86</v>
      </c>
      <c r="F1198" s="21">
        <v>651.20000000000005</v>
      </c>
      <c r="G1198" s="21">
        <f t="shared" si="91"/>
        <v>1.4002764127764127</v>
      </c>
      <c r="H1198" s="67">
        <v>1.59E-5</v>
      </c>
      <c r="I1198" s="21">
        <f t="shared" si="92"/>
        <v>3.0326149151249284E-5</v>
      </c>
      <c r="J1198" s="21">
        <v>2.0108999999999998E-2</v>
      </c>
      <c r="K1198" s="21">
        <f t="shared" si="93"/>
        <v>4.2061276735385966E-5</v>
      </c>
      <c r="L1198" s="21">
        <f t="shared" si="94"/>
        <v>0.72099925406534393</v>
      </c>
      <c r="M1198" s="21" t="s">
        <v>257</v>
      </c>
    </row>
    <row r="1199" spans="1:13" x14ac:dyDescent="0.15">
      <c r="A1199" s="21">
        <f t="shared" ref="A1199:A1262" si="95">B1199-273.15</f>
        <v>-51.199999999999989</v>
      </c>
      <c r="B1199" s="21">
        <v>221.95</v>
      </c>
      <c r="C1199" s="21">
        <v>30397.5</v>
      </c>
      <c r="D1199" s="21">
        <v>0.52053000000000005</v>
      </c>
      <c r="E1199" s="21">
        <v>911.91</v>
      </c>
      <c r="F1199" s="21">
        <v>651.26</v>
      </c>
      <c r="G1199" s="21">
        <f t="shared" ref="G1199:G1262" si="96">E1199/F1199</f>
        <v>1.4002241808187206</v>
      </c>
      <c r="H1199" s="67">
        <v>1.5998000000000002E-5</v>
      </c>
      <c r="I1199" s="21">
        <f t="shared" ref="I1199:I1262" si="97">H1199/D1199</f>
        <v>3.0734059516262274E-5</v>
      </c>
      <c r="J1199" s="21">
        <v>2.0243000000000001E-2</v>
      </c>
      <c r="K1199" s="21">
        <f t="shared" ref="K1199:K1262" si="98">J1199/E1199/D1199</f>
        <v>4.2645885093227946E-5</v>
      </c>
      <c r="L1199" s="21">
        <f t="shared" ref="L1199:L1262" si="99">H1199*E1199/J1199</f>
        <v>0.7206805404337302</v>
      </c>
      <c r="M1199" s="21" t="s">
        <v>257</v>
      </c>
    </row>
    <row r="1200" spans="1:13" x14ac:dyDescent="0.15">
      <c r="A1200" s="21">
        <f t="shared" si="95"/>
        <v>-49.609999999999985</v>
      </c>
      <c r="B1200" s="21">
        <v>223.54</v>
      </c>
      <c r="C1200" s="21">
        <v>30397.5</v>
      </c>
      <c r="D1200" s="21">
        <v>0.51681999999999995</v>
      </c>
      <c r="E1200" s="21">
        <v>911.95</v>
      </c>
      <c r="F1200" s="21">
        <v>651.32999999999993</v>
      </c>
      <c r="G1200" s="21">
        <f t="shared" si="96"/>
        <v>1.4001351081632969</v>
      </c>
      <c r="H1200" s="67">
        <v>1.6096E-5</v>
      </c>
      <c r="I1200" s="21">
        <f t="shared" si="97"/>
        <v>3.114430556093031E-5</v>
      </c>
      <c r="J1200" s="21">
        <v>2.0376999999999999E-2</v>
      </c>
      <c r="K1200" s="21">
        <f t="shared" si="98"/>
        <v>4.32344467663478E-5</v>
      </c>
      <c r="L1200" s="21">
        <f t="shared" si="99"/>
        <v>0.72035860038278454</v>
      </c>
      <c r="M1200" s="21" t="s">
        <v>257</v>
      </c>
    </row>
    <row r="1201" spans="1:13" x14ac:dyDescent="0.15">
      <c r="A1201" s="21">
        <f t="shared" si="95"/>
        <v>-48.019999999999982</v>
      </c>
      <c r="B1201" s="21">
        <v>225.13</v>
      </c>
      <c r="C1201" s="21">
        <v>30397.5</v>
      </c>
      <c r="D1201" s="21">
        <v>0.51315999999999995</v>
      </c>
      <c r="E1201" s="21">
        <v>912.01</v>
      </c>
      <c r="F1201" s="21">
        <v>651.39</v>
      </c>
      <c r="G1201" s="21">
        <f t="shared" si="96"/>
        <v>1.4000982514315541</v>
      </c>
      <c r="H1201" s="67">
        <v>1.6192999999999999E-5</v>
      </c>
      <c r="I1201" s="21">
        <f t="shared" si="97"/>
        <v>3.1555460285291136E-5</v>
      </c>
      <c r="J1201" s="21">
        <v>2.051E-2</v>
      </c>
      <c r="K1201" s="21">
        <f t="shared" si="98"/>
        <v>4.3824126003831351E-5</v>
      </c>
      <c r="L1201" s="21">
        <f t="shared" si="99"/>
        <v>0.72004768064358848</v>
      </c>
      <c r="M1201" s="21" t="s">
        <v>257</v>
      </c>
    </row>
    <row r="1202" spans="1:13" x14ac:dyDescent="0.15">
      <c r="A1202" s="21">
        <f t="shared" si="95"/>
        <v>-46.429999999999978</v>
      </c>
      <c r="B1202" s="21">
        <v>226.72</v>
      </c>
      <c r="C1202" s="21">
        <v>30397.5</v>
      </c>
      <c r="D1202" s="21">
        <v>0.50956000000000001</v>
      </c>
      <c r="E1202" s="21">
        <v>912.06</v>
      </c>
      <c r="F1202" s="21">
        <v>651.46</v>
      </c>
      <c r="G1202" s="21">
        <f t="shared" si="96"/>
        <v>1.4000245602185857</v>
      </c>
      <c r="H1202" s="67">
        <v>1.6291E-5</v>
      </c>
      <c r="I1202" s="21">
        <f t="shared" si="97"/>
        <v>3.197071983672188E-5</v>
      </c>
      <c r="J1202" s="21">
        <v>2.0643999999999999E-2</v>
      </c>
      <c r="K1202" s="21">
        <f t="shared" si="98"/>
        <v>4.4419647935533727E-5</v>
      </c>
      <c r="L1202" s="21">
        <f t="shared" si="99"/>
        <v>0.71974275624878903</v>
      </c>
      <c r="M1202" s="21" t="s">
        <v>257</v>
      </c>
    </row>
    <row r="1203" spans="1:13" x14ac:dyDescent="0.15">
      <c r="A1203" s="21">
        <f t="shared" si="95"/>
        <v>-44.839999999999975</v>
      </c>
      <c r="B1203" s="21">
        <v>228.31</v>
      </c>
      <c r="C1203" s="21">
        <v>30397.5</v>
      </c>
      <c r="D1203" s="21">
        <v>0.50600000000000001</v>
      </c>
      <c r="E1203" s="21">
        <v>912.12</v>
      </c>
      <c r="F1203" s="21">
        <v>651.54</v>
      </c>
      <c r="G1203" s="21">
        <f t="shared" si="96"/>
        <v>1.3999447462933972</v>
      </c>
      <c r="H1203" s="67">
        <v>1.6388E-5</v>
      </c>
      <c r="I1203" s="21">
        <f t="shared" si="97"/>
        <v>3.2387351778656125E-5</v>
      </c>
      <c r="J1203" s="21">
        <v>2.0777E-2</v>
      </c>
      <c r="K1203" s="21">
        <f t="shared" si="98"/>
        <v>4.5017393349706607E-5</v>
      </c>
      <c r="L1203" s="21">
        <f t="shared" si="99"/>
        <v>0.71944085094094423</v>
      </c>
      <c r="M1203" s="21" t="s">
        <v>257</v>
      </c>
    </row>
    <row r="1204" spans="1:13" x14ac:dyDescent="0.15">
      <c r="A1204" s="21">
        <f t="shared" si="95"/>
        <v>-43.249999999999972</v>
      </c>
      <c r="B1204" s="21">
        <v>229.9</v>
      </c>
      <c r="C1204" s="21">
        <v>30397.5</v>
      </c>
      <c r="D1204" s="21">
        <v>0.50248999999999999</v>
      </c>
      <c r="E1204" s="21">
        <v>912.18</v>
      </c>
      <c r="F1204" s="21">
        <v>651.61</v>
      </c>
      <c r="G1204" s="21">
        <f t="shared" si="96"/>
        <v>1.3998864351375822</v>
      </c>
      <c r="H1204" s="67">
        <v>1.6484999999999999E-5</v>
      </c>
      <c r="I1204" s="21">
        <f t="shared" si="97"/>
        <v>3.2806623017373481E-5</v>
      </c>
      <c r="J1204" s="21">
        <v>2.0910000000000002E-2</v>
      </c>
      <c r="K1204" s="21">
        <f t="shared" si="98"/>
        <v>4.5619031784627778E-5</v>
      </c>
      <c r="L1204" s="21">
        <f t="shared" si="99"/>
        <v>0.71914334289813475</v>
      </c>
      <c r="M1204" s="21" t="s">
        <v>257</v>
      </c>
    </row>
    <row r="1205" spans="1:13" x14ac:dyDescent="0.15">
      <c r="A1205" s="21">
        <f t="shared" si="95"/>
        <v>-41.659999999999968</v>
      </c>
      <c r="B1205" s="21">
        <v>231.49</v>
      </c>
      <c r="C1205" s="21">
        <v>30397.5</v>
      </c>
      <c r="D1205" s="21">
        <v>0.49903999999999998</v>
      </c>
      <c r="E1205" s="21">
        <v>912.25</v>
      </c>
      <c r="F1205" s="21">
        <v>651.68999999999994</v>
      </c>
      <c r="G1205" s="21">
        <f t="shared" si="96"/>
        <v>1.3998220012582672</v>
      </c>
      <c r="H1205" s="67">
        <v>1.6582000000000001E-5</v>
      </c>
      <c r="I1205" s="21">
        <f t="shared" si="97"/>
        <v>3.322779737095223E-5</v>
      </c>
      <c r="J1205" s="21">
        <v>2.1042000000000002E-2</v>
      </c>
      <c r="K1205" s="21">
        <f t="shared" si="98"/>
        <v>4.6220834987006242E-5</v>
      </c>
      <c r="L1205" s="21">
        <f t="shared" si="99"/>
        <v>0.71889219180686248</v>
      </c>
      <c r="M1205" s="21" t="s">
        <v>257</v>
      </c>
    </row>
    <row r="1206" spans="1:13" x14ac:dyDescent="0.15">
      <c r="A1206" s="21">
        <f t="shared" si="95"/>
        <v>-40.069999999999965</v>
      </c>
      <c r="B1206" s="21">
        <v>233.08</v>
      </c>
      <c r="C1206" s="21">
        <v>30397.5</v>
      </c>
      <c r="D1206" s="21">
        <v>0.49563000000000001</v>
      </c>
      <c r="E1206" s="21">
        <v>912.32</v>
      </c>
      <c r="F1206" s="21">
        <v>651.77</v>
      </c>
      <c r="G1206" s="21">
        <f t="shared" si="96"/>
        <v>1.3997575831965265</v>
      </c>
      <c r="H1206" s="67">
        <v>1.6677999999999999E-5</v>
      </c>
      <c r="I1206" s="21">
        <f t="shared" si="97"/>
        <v>3.3650101890523171E-5</v>
      </c>
      <c r="J1206" s="21">
        <v>2.1174999999999999E-2</v>
      </c>
      <c r="K1206" s="21">
        <f t="shared" si="98"/>
        <v>4.6829404746343085E-5</v>
      </c>
      <c r="L1206" s="21">
        <f t="shared" si="99"/>
        <v>0.71856779031877216</v>
      </c>
      <c r="M1206" s="21" t="s">
        <v>257</v>
      </c>
    </row>
    <row r="1207" spans="1:13" x14ac:dyDescent="0.15">
      <c r="A1207" s="21">
        <f t="shared" si="95"/>
        <v>-38.47999999999999</v>
      </c>
      <c r="B1207" s="21">
        <v>234.67</v>
      </c>
      <c r="C1207" s="21">
        <v>30397.5</v>
      </c>
      <c r="D1207" s="21">
        <v>0.49225999999999998</v>
      </c>
      <c r="E1207" s="21">
        <v>912.39</v>
      </c>
      <c r="F1207" s="21">
        <v>651.86</v>
      </c>
      <c r="G1207" s="21">
        <f t="shared" si="96"/>
        <v>1.3996717086490964</v>
      </c>
      <c r="H1207" s="67">
        <v>1.6773999999999999E-5</v>
      </c>
      <c r="I1207" s="21">
        <f t="shared" si="97"/>
        <v>3.4075488562954539E-5</v>
      </c>
      <c r="J1207" s="21">
        <v>2.1307E-2</v>
      </c>
      <c r="K1207" s="21">
        <f t="shared" si="98"/>
        <v>4.7440279804769693E-5</v>
      </c>
      <c r="L1207" s="21">
        <f t="shared" si="99"/>
        <v>0.71828177875815458</v>
      </c>
      <c r="M1207" s="21" t="s">
        <v>257</v>
      </c>
    </row>
    <row r="1208" spans="1:13" x14ac:dyDescent="0.15">
      <c r="A1208" s="21">
        <f t="shared" si="95"/>
        <v>-36.889999999999986</v>
      </c>
      <c r="B1208" s="21">
        <v>236.26</v>
      </c>
      <c r="C1208" s="21">
        <v>30397.5</v>
      </c>
      <c r="D1208" s="21">
        <v>0.48893999999999999</v>
      </c>
      <c r="E1208" s="21">
        <v>912.47</v>
      </c>
      <c r="F1208" s="21">
        <v>651.93999999999994</v>
      </c>
      <c r="G1208" s="21">
        <f t="shared" si="96"/>
        <v>1.3996226646623924</v>
      </c>
      <c r="H1208" s="67">
        <v>1.6869999999999999E-5</v>
      </c>
      <c r="I1208" s="21">
        <f t="shared" si="97"/>
        <v>3.4503211027937988E-5</v>
      </c>
      <c r="J1208" s="21">
        <v>2.1440000000000001E-2</v>
      </c>
      <c r="K1208" s="21">
        <f t="shared" si="98"/>
        <v>4.8056331868912107E-5</v>
      </c>
      <c r="L1208" s="21">
        <f t="shared" si="99"/>
        <v>0.71797429570895521</v>
      </c>
      <c r="M1208" s="21" t="s">
        <v>257</v>
      </c>
    </row>
    <row r="1209" spans="1:13" x14ac:dyDescent="0.15">
      <c r="A1209" s="21">
        <f t="shared" si="95"/>
        <v>-35.299999999999983</v>
      </c>
      <c r="B1209" s="21">
        <v>237.85</v>
      </c>
      <c r="C1209" s="21">
        <v>30397.5</v>
      </c>
      <c r="D1209" s="21">
        <v>0.48566999999999999</v>
      </c>
      <c r="E1209" s="21">
        <v>912.55</v>
      </c>
      <c r="F1209" s="21">
        <v>652.03</v>
      </c>
      <c r="G1209" s="21">
        <f t="shared" si="96"/>
        <v>1.3995521678450378</v>
      </c>
      <c r="H1209" s="67">
        <v>1.6966E-5</v>
      </c>
      <c r="I1209" s="21">
        <f t="shared" si="97"/>
        <v>3.4933185084522414E-5</v>
      </c>
      <c r="J1209" s="21">
        <v>2.1572000000000001E-2</v>
      </c>
      <c r="K1209" s="21">
        <f t="shared" si="98"/>
        <v>4.8673487437335557E-5</v>
      </c>
      <c r="L1209" s="21">
        <f t="shared" si="99"/>
        <v>0.71770458464676423</v>
      </c>
      <c r="M1209" s="21" t="s">
        <v>257</v>
      </c>
    </row>
    <row r="1210" spans="1:13" x14ac:dyDescent="0.15">
      <c r="A1210" s="21">
        <f t="shared" si="95"/>
        <v>-33.70999999999998</v>
      </c>
      <c r="B1210" s="21">
        <v>239.44</v>
      </c>
      <c r="C1210" s="21">
        <v>30397.5</v>
      </c>
      <c r="D1210" s="21">
        <v>0.48243999999999998</v>
      </c>
      <c r="E1210" s="21">
        <v>912.63000000000011</v>
      </c>
      <c r="F1210" s="21">
        <v>652.13</v>
      </c>
      <c r="G1210" s="21">
        <f t="shared" si="96"/>
        <v>1.3994602303221753</v>
      </c>
      <c r="H1210" s="67">
        <v>1.7062E-5</v>
      </c>
      <c r="I1210" s="21">
        <f t="shared" si="97"/>
        <v>3.5366055882596802E-5</v>
      </c>
      <c r="J1210" s="21">
        <v>2.1704000000000001E-2</v>
      </c>
      <c r="K1210" s="21">
        <f t="shared" si="98"/>
        <v>4.9294870626234354E-5</v>
      </c>
      <c r="L1210" s="21">
        <f t="shared" si="99"/>
        <v>0.71743886196092888</v>
      </c>
      <c r="M1210" s="21" t="s">
        <v>257</v>
      </c>
    </row>
    <row r="1211" spans="1:13" x14ac:dyDescent="0.15">
      <c r="A1211" s="21">
        <f t="shared" si="95"/>
        <v>-32.119999999999976</v>
      </c>
      <c r="B1211" s="21">
        <v>241.03</v>
      </c>
      <c r="C1211" s="21">
        <v>30397.5</v>
      </c>
      <c r="D1211" s="21">
        <v>0.47925000000000001</v>
      </c>
      <c r="E1211" s="21">
        <v>912.72</v>
      </c>
      <c r="F1211" s="21">
        <v>652.23</v>
      </c>
      <c r="G1211" s="21">
        <f t="shared" si="96"/>
        <v>1.3993836530058414</v>
      </c>
      <c r="H1211" s="67">
        <v>1.7156999999999999E-5</v>
      </c>
      <c r="I1211" s="21">
        <f t="shared" si="97"/>
        <v>3.5799687010954616E-5</v>
      </c>
      <c r="J1211" s="21">
        <v>2.1835E-2</v>
      </c>
      <c r="K1211" s="21">
        <f t="shared" si="98"/>
        <v>4.9917578271151372E-5</v>
      </c>
      <c r="L1211" s="21">
        <f t="shared" si="99"/>
        <v>0.71717595786581168</v>
      </c>
      <c r="M1211" s="21" t="s">
        <v>257</v>
      </c>
    </row>
    <row r="1212" spans="1:13" x14ac:dyDescent="0.15">
      <c r="A1212" s="21">
        <f t="shared" si="95"/>
        <v>-30.529999999999973</v>
      </c>
      <c r="B1212" s="21">
        <v>242.62</v>
      </c>
      <c r="C1212" s="21">
        <v>30397.5</v>
      </c>
      <c r="D1212" s="21">
        <v>0.47610000000000002</v>
      </c>
      <c r="E1212" s="21">
        <v>912.81000000000006</v>
      </c>
      <c r="F1212" s="21">
        <v>652.32999999999993</v>
      </c>
      <c r="G1212" s="21">
        <f t="shared" si="96"/>
        <v>1.3993070991675995</v>
      </c>
      <c r="H1212" s="67">
        <v>1.7252E-5</v>
      </c>
      <c r="I1212" s="21">
        <f t="shared" si="97"/>
        <v>3.6236084856122661E-5</v>
      </c>
      <c r="J1212" s="21">
        <v>2.1967E-2</v>
      </c>
      <c r="K1212" s="21">
        <f t="shared" si="98"/>
        <v>5.054662689785907E-5</v>
      </c>
      <c r="L1212" s="21">
        <f t="shared" si="99"/>
        <v>0.71688433195247414</v>
      </c>
      <c r="M1212" s="21" t="s">
        <v>257</v>
      </c>
    </row>
    <row r="1213" spans="1:13" x14ac:dyDescent="0.15">
      <c r="A1213" s="21">
        <f t="shared" si="95"/>
        <v>-28.939999999999969</v>
      </c>
      <c r="B1213" s="21">
        <v>244.21</v>
      </c>
      <c r="C1213" s="21">
        <v>30397.5</v>
      </c>
      <c r="D1213" s="21">
        <v>0.47299999999999998</v>
      </c>
      <c r="E1213" s="21">
        <v>912.91</v>
      </c>
      <c r="F1213" s="21">
        <v>652.42999999999995</v>
      </c>
      <c r="G1213" s="21">
        <f t="shared" si="96"/>
        <v>1.3992458961114602</v>
      </c>
      <c r="H1213" s="67">
        <v>1.7346999999999998E-5</v>
      </c>
      <c r="I1213" s="21">
        <f t="shared" si="97"/>
        <v>3.6674418604651161E-5</v>
      </c>
      <c r="J1213" s="21">
        <v>2.2098E-2</v>
      </c>
      <c r="K1213" s="21">
        <f t="shared" si="98"/>
        <v>5.1175708522913846E-5</v>
      </c>
      <c r="L1213" s="21">
        <f t="shared" si="99"/>
        <v>0.71663724183183986</v>
      </c>
      <c r="M1213" s="21" t="s">
        <v>257</v>
      </c>
    </row>
    <row r="1214" spans="1:13" x14ac:dyDescent="0.15">
      <c r="A1214" s="21">
        <f t="shared" si="95"/>
        <v>-27.349999999999966</v>
      </c>
      <c r="B1214" s="21">
        <v>245.8</v>
      </c>
      <c r="C1214" s="21">
        <v>30397.5</v>
      </c>
      <c r="D1214" s="21">
        <v>0.46993000000000001</v>
      </c>
      <c r="E1214" s="21">
        <v>913.01</v>
      </c>
      <c r="F1214" s="21">
        <v>652.54</v>
      </c>
      <c r="G1214" s="21">
        <f t="shared" si="96"/>
        <v>1.399163269684617</v>
      </c>
      <c r="H1214" s="67">
        <v>1.7442E-5</v>
      </c>
      <c r="I1214" s="21">
        <f t="shared" si="97"/>
        <v>3.7116166237524738E-5</v>
      </c>
      <c r="J1214" s="21">
        <v>2.223E-2</v>
      </c>
      <c r="K1214" s="21">
        <f t="shared" si="98"/>
        <v>5.1812047791051571E-5</v>
      </c>
      <c r="L1214" s="21">
        <f t="shared" si="99"/>
        <v>0.71636169230769231</v>
      </c>
      <c r="M1214" s="21" t="s">
        <v>257</v>
      </c>
    </row>
    <row r="1215" spans="1:13" x14ac:dyDescent="0.15">
      <c r="A1215" s="21">
        <f t="shared" si="95"/>
        <v>-25.759999999999991</v>
      </c>
      <c r="B1215" s="21">
        <v>247.39</v>
      </c>
      <c r="C1215" s="21">
        <v>30397.5</v>
      </c>
      <c r="D1215" s="21">
        <v>0.46690999999999999</v>
      </c>
      <c r="E1215" s="21">
        <v>913.11</v>
      </c>
      <c r="F1215" s="21">
        <v>652.65</v>
      </c>
      <c r="G1215" s="21">
        <f t="shared" si="96"/>
        <v>1.3990806711100896</v>
      </c>
      <c r="H1215" s="67">
        <v>1.7535999999999999E-5</v>
      </c>
      <c r="I1215" s="21">
        <f t="shared" si="97"/>
        <v>3.755755927266497E-5</v>
      </c>
      <c r="J1215" s="21">
        <v>2.2360999999999999E-2</v>
      </c>
      <c r="K1215" s="21">
        <f t="shared" si="98"/>
        <v>5.2448726437812786E-5</v>
      </c>
      <c r="L1215" s="21">
        <f t="shared" si="99"/>
        <v>0.71608143464066898</v>
      </c>
      <c r="M1215" s="21" t="s">
        <v>257</v>
      </c>
    </row>
    <row r="1216" spans="1:13" x14ac:dyDescent="0.15">
      <c r="A1216" s="21">
        <f t="shared" si="95"/>
        <v>-24.169999999999987</v>
      </c>
      <c r="B1216" s="21">
        <v>248.98</v>
      </c>
      <c r="C1216" s="21">
        <v>30397.5</v>
      </c>
      <c r="D1216" s="21">
        <v>0.46392</v>
      </c>
      <c r="E1216" s="21">
        <v>913.20999999999992</v>
      </c>
      <c r="F1216" s="21">
        <v>652.77</v>
      </c>
      <c r="G1216" s="21">
        <f t="shared" si="96"/>
        <v>1.3989766686581797</v>
      </c>
      <c r="H1216" s="67">
        <v>1.7631000000000001E-5</v>
      </c>
      <c r="I1216" s="21">
        <f t="shared" si="97"/>
        <v>3.8004397309881017E-5</v>
      </c>
      <c r="J1216" s="21">
        <v>2.2492000000000002E-2</v>
      </c>
      <c r="K1216" s="21">
        <f t="shared" si="98"/>
        <v>5.3090195006885959E-5</v>
      </c>
      <c r="L1216" s="21">
        <f t="shared" si="99"/>
        <v>0.7158458789791925</v>
      </c>
      <c r="M1216" s="21" t="s">
        <v>257</v>
      </c>
    </row>
    <row r="1217" spans="1:13" x14ac:dyDescent="0.15">
      <c r="A1217" s="21">
        <f t="shared" si="95"/>
        <v>-22.579999999999984</v>
      </c>
      <c r="B1217" s="21">
        <v>250.57</v>
      </c>
      <c r="C1217" s="21">
        <v>30397.5</v>
      </c>
      <c r="D1217" s="21">
        <v>0.46096999999999999</v>
      </c>
      <c r="E1217" s="21">
        <v>913.32</v>
      </c>
      <c r="F1217" s="21">
        <v>652.89</v>
      </c>
      <c r="G1217" s="21">
        <f t="shared" si="96"/>
        <v>1.3988880209529937</v>
      </c>
      <c r="H1217" s="67">
        <v>1.7725000000000001E-5</v>
      </c>
      <c r="I1217" s="21">
        <f t="shared" si="97"/>
        <v>3.8451526129683062E-5</v>
      </c>
      <c r="J1217" s="21">
        <v>2.2623000000000001E-2</v>
      </c>
      <c r="K1217" s="21">
        <f t="shared" si="98"/>
        <v>5.3734667410141832E-5</v>
      </c>
      <c r="L1217" s="21">
        <f t="shared" si="99"/>
        <v>0.71558135525792343</v>
      </c>
      <c r="M1217" s="21" t="s">
        <v>257</v>
      </c>
    </row>
    <row r="1218" spans="1:13" x14ac:dyDescent="0.15">
      <c r="A1218" s="21">
        <f t="shared" si="95"/>
        <v>-20.989999999999981</v>
      </c>
      <c r="B1218" s="21">
        <v>252.16</v>
      </c>
      <c r="C1218" s="21">
        <v>30397.5</v>
      </c>
      <c r="D1218" s="21">
        <v>0.45806000000000002</v>
      </c>
      <c r="E1218" s="21">
        <v>913.44</v>
      </c>
      <c r="F1218" s="21">
        <v>653.01</v>
      </c>
      <c r="G1218" s="21">
        <f t="shared" si="96"/>
        <v>1.3988147195295633</v>
      </c>
      <c r="H1218" s="67">
        <v>1.7818000000000001E-5</v>
      </c>
      <c r="I1218" s="21">
        <f t="shared" si="97"/>
        <v>3.8898834213858446E-5</v>
      </c>
      <c r="J1218" s="21">
        <v>2.2754E-2</v>
      </c>
      <c r="K1218" s="21">
        <f t="shared" si="98"/>
        <v>5.4382023015003669E-5</v>
      </c>
      <c r="L1218" s="21">
        <f t="shared" si="99"/>
        <v>0.71528847323547506</v>
      </c>
      <c r="M1218" s="21" t="s">
        <v>257</v>
      </c>
    </row>
    <row r="1219" spans="1:13" x14ac:dyDescent="0.15">
      <c r="A1219" s="21">
        <f t="shared" si="95"/>
        <v>-19.399999999999977</v>
      </c>
      <c r="B1219" s="21">
        <v>253.75</v>
      </c>
      <c r="C1219" s="21">
        <v>30397.5</v>
      </c>
      <c r="D1219" s="21">
        <v>0.45518999999999998</v>
      </c>
      <c r="E1219" s="21">
        <v>913.56000000000006</v>
      </c>
      <c r="F1219" s="21">
        <v>653.1400000000001</v>
      </c>
      <c r="G1219" s="21">
        <f t="shared" si="96"/>
        <v>1.3987200293964539</v>
      </c>
      <c r="H1219" s="67">
        <v>1.7912000000000001E-5</v>
      </c>
      <c r="I1219" s="21">
        <f t="shared" si="97"/>
        <v>3.9350600847997544E-5</v>
      </c>
      <c r="J1219" s="21">
        <v>2.2884000000000002E-2</v>
      </c>
      <c r="K1219" s="21">
        <f t="shared" si="98"/>
        <v>5.5030334252547691E-5</v>
      </c>
      <c r="L1219" s="21">
        <f t="shared" si="99"/>
        <v>0.71507108547456744</v>
      </c>
      <c r="M1219" s="21" t="s">
        <v>257</v>
      </c>
    </row>
    <row r="1220" spans="1:13" x14ac:dyDescent="0.15">
      <c r="A1220" s="21">
        <f t="shared" si="95"/>
        <v>-17.809999999999974</v>
      </c>
      <c r="B1220" s="21">
        <v>255.34</v>
      </c>
      <c r="C1220" s="21">
        <v>30397.5</v>
      </c>
      <c r="D1220" s="21">
        <v>0.45234999999999997</v>
      </c>
      <c r="E1220" s="21">
        <v>913.68000000000006</v>
      </c>
      <c r="F1220" s="21">
        <v>653.27</v>
      </c>
      <c r="G1220" s="21">
        <f t="shared" si="96"/>
        <v>1.3986253769498065</v>
      </c>
      <c r="H1220" s="67">
        <v>1.8005000000000001E-5</v>
      </c>
      <c r="I1220" s="21">
        <f t="shared" si="97"/>
        <v>3.9803249696031841E-5</v>
      </c>
      <c r="J1220" s="21">
        <v>2.3015000000000001E-2</v>
      </c>
      <c r="K1220" s="21">
        <f t="shared" si="98"/>
        <v>5.5685518272413456E-5</v>
      </c>
      <c r="L1220" s="21">
        <f t="shared" si="99"/>
        <v>0.71478637410384538</v>
      </c>
      <c r="M1220" s="21" t="s">
        <v>257</v>
      </c>
    </row>
    <row r="1221" spans="1:13" x14ac:dyDescent="0.15">
      <c r="A1221" s="21">
        <f t="shared" si="95"/>
        <v>-16.21999999999997</v>
      </c>
      <c r="B1221" s="21">
        <v>256.93</v>
      </c>
      <c r="C1221" s="21">
        <v>30397.5</v>
      </c>
      <c r="D1221" s="21">
        <v>0.44954</v>
      </c>
      <c r="E1221" s="21">
        <v>913.8</v>
      </c>
      <c r="F1221" s="21">
        <v>653.4</v>
      </c>
      <c r="G1221" s="21">
        <f t="shared" si="96"/>
        <v>1.3985307621671257</v>
      </c>
      <c r="H1221" s="67">
        <v>1.8099000000000001E-5</v>
      </c>
      <c r="I1221" s="21">
        <f t="shared" si="97"/>
        <v>4.0261155848200386E-5</v>
      </c>
      <c r="J1221" s="21">
        <v>2.3144999999999999E-2</v>
      </c>
      <c r="K1221" s="21">
        <f t="shared" si="98"/>
        <v>5.6342704562577446E-5</v>
      </c>
      <c r="L1221" s="21">
        <f t="shared" si="99"/>
        <v>0.7145762022034996</v>
      </c>
      <c r="M1221" s="21" t="s">
        <v>257</v>
      </c>
    </row>
    <row r="1222" spans="1:13" x14ac:dyDescent="0.15">
      <c r="A1222" s="21">
        <f t="shared" si="95"/>
        <v>-14.629999999999995</v>
      </c>
      <c r="B1222" s="21">
        <v>258.52</v>
      </c>
      <c r="C1222" s="21">
        <v>30397.5</v>
      </c>
      <c r="D1222" s="21">
        <v>0.44678000000000001</v>
      </c>
      <c r="E1222" s="21">
        <v>913.93000000000006</v>
      </c>
      <c r="F1222" s="21">
        <v>653.54</v>
      </c>
      <c r="G1222" s="21">
        <f t="shared" si="96"/>
        <v>1.3984300884414116</v>
      </c>
      <c r="H1222" s="67">
        <v>1.8190999999999999E-5</v>
      </c>
      <c r="I1222" s="21">
        <f t="shared" si="97"/>
        <v>4.071578853126818E-5</v>
      </c>
      <c r="J1222" s="21">
        <v>2.3275000000000001E-2</v>
      </c>
      <c r="K1222" s="21">
        <f t="shared" si="98"/>
        <v>5.7001073192940334E-5</v>
      </c>
      <c r="L1222" s="21">
        <f t="shared" si="99"/>
        <v>0.71429863071965627</v>
      </c>
      <c r="M1222" s="21" t="s">
        <v>257</v>
      </c>
    </row>
    <row r="1223" spans="1:13" x14ac:dyDescent="0.15">
      <c r="A1223" s="21">
        <f t="shared" si="95"/>
        <v>-13.039999999999964</v>
      </c>
      <c r="B1223" s="21">
        <v>260.11</v>
      </c>
      <c r="C1223" s="21">
        <v>30397.5</v>
      </c>
      <c r="D1223" s="21">
        <v>0.44403999999999999</v>
      </c>
      <c r="E1223" s="21">
        <v>914.07</v>
      </c>
      <c r="F1223" s="21">
        <v>653.68000000000006</v>
      </c>
      <c r="G1223" s="21">
        <f t="shared" si="96"/>
        <v>1.398344755843838</v>
      </c>
      <c r="H1223" s="67">
        <v>1.8284E-5</v>
      </c>
      <c r="I1223" s="21">
        <f t="shared" si="97"/>
        <v>4.1176470588235297E-5</v>
      </c>
      <c r="J1223" s="21">
        <v>2.3406E-2</v>
      </c>
      <c r="K1223" s="21">
        <f t="shared" si="98"/>
        <v>5.7666773261748205E-5</v>
      </c>
      <c r="L1223" s="21">
        <f t="shared" si="99"/>
        <v>0.71404152268649079</v>
      </c>
      <c r="M1223" s="21" t="s">
        <v>257</v>
      </c>
    </row>
    <row r="1224" spans="1:13" x14ac:dyDescent="0.15">
      <c r="A1224" s="21">
        <f t="shared" si="95"/>
        <v>-11.449999999999989</v>
      </c>
      <c r="B1224" s="21">
        <v>261.7</v>
      </c>
      <c r="C1224" s="21">
        <v>30397.5</v>
      </c>
      <c r="D1224" s="21">
        <v>0.44134000000000001</v>
      </c>
      <c r="E1224" s="21">
        <v>914.20999999999992</v>
      </c>
      <c r="F1224" s="21">
        <v>653.83000000000004</v>
      </c>
      <c r="G1224" s="21">
        <f t="shared" si="96"/>
        <v>1.398238074117125</v>
      </c>
      <c r="H1224" s="67">
        <v>1.8377E-5</v>
      </c>
      <c r="I1224" s="21">
        <f t="shared" si="97"/>
        <v>4.1639099107264244E-5</v>
      </c>
      <c r="J1224" s="21">
        <v>2.3536000000000001E-2</v>
      </c>
      <c r="K1224" s="21">
        <f t="shared" si="98"/>
        <v>5.8332877095517346E-5</v>
      </c>
      <c r="L1224" s="21">
        <f t="shared" si="99"/>
        <v>0.71381871048606382</v>
      </c>
      <c r="M1224" s="21" t="s">
        <v>257</v>
      </c>
    </row>
    <row r="1225" spans="1:13" x14ac:dyDescent="0.15">
      <c r="A1225" s="21">
        <f t="shared" si="95"/>
        <v>-9.8599999999999568</v>
      </c>
      <c r="B1225" s="21">
        <v>263.29000000000002</v>
      </c>
      <c r="C1225" s="21">
        <v>30397.5</v>
      </c>
      <c r="D1225" s="21">
        <v>0.43867</v>
      </c>
      <c r="E1225" s="21">
        <v>914.35</v>
      </c>
      <c r="F1225" s="21">
        <v>653.98</v>
      </c>
      <c r="G1225" s="21">
        <f t="shared" si="96"/>
        <v>1.3981314413284809</v>
      </c>
      <c r="H1225" s="67">
        <v>1.8468999999999999E-5</v>
      </c>
      <c r="I1225" s="21">
        <f t="shared" si="97"/>
        <v>4.2102263660610479E-5</v>
      </c>
      <c r="J1225" s="21">
        <v>2.3666E-2</v>
      </c>
      <c r="K1225" s="21">
        <f t="shared" si="98"/>
        <v>5.900304924173322E-5</v>
      </c>
      <c r="L1225" s="21">
        <f t="shared" si="99"/>
        <v>0.71356081086791179</v>
      </c>
      <c r="M1225" s="21" t="s">
        <v>257</v>
      </c>
    </row>
    <row r="1226" spans="1:13" x14ac:dyDescent="0.15">
      <c r="A1226" s="21">
        <f t="shared" si="95"/>
        <v>-8.2699999999999818</v>
      </c>
      <c r="B1226" s="21">
        <v>264.88</v>
      </c>
      <c r="C1226" s="21">
        <v>30397.5</v>
      </c>
      <c r="D1226" s="21">
        <v>0.43602999999999997</v>
      </c>
      <c r="E1226" s="21">
        <v>914.49</v>
      </c>
      <c r="F1226" s="21">
        <v>654.13</v>
      </c>
      <c r="G1226" s="21">
        <f t="shared" si="96"/>
        <v>1.3980248574442389</v>
      </c>
      <c r="H1226" s="67">
        <v>1.8561000000000001E-5</v>
      </c>
      <c r="I1226" s="21">
        <f t="shared" si="97"/>
        <v>4.2568171914776512E-5</v>
      </c>
      <c r="J1226" s="21">
        <v>2.3795E-2</v>
      </c>
      <c r="K1226" s="21">
        <f t="shared" si="98"/>
        <v>5.9674718284363559E-5</v>
      </c>
      <c r="L1226" s="21">
        <f t="shared" si="99"/>
        <v>0.7133367888211809</v>
      </c>
      <c r="M1226" s="21" t="s">
        <v>257</v>
      </c>
    </row>
    <row r="1227" spans="1:13" x14ac:dyDescent="0.15">
      <c r="A1227" s="21">
        <f t="shared" si="95"/>
        <v>-6.67999999999995</v>
      </c>
      <c r="B1227" s="21">
        <v>266.47000000000003</v>
      </c>
      <c r="C1227" s="21">
        <v>30397.5</v>
      </c>
      <c r="D1227" s="21">
        <v>0.43342999999999998</v>
      </c>
      <c r="E1227" s="21">
        <v>914.64</v>
      </c>
      <c r="F1227" s="21">
        <v>654.29000000000008</v>
      </c>
      <c r="G1227" s="21">
        <f t="shared" si="96"/>
        <v>1.3979122407495146</v>
      </c>
      <c r="H1227" s="67">
        <v>1.8652999999999999E-5</v>
      </c>
      <c r="I1227" s="21">
        <f t="shared" si="97"/>
        <v>4.3035784325035187E-5</v>
      </c>
      <c r="J1227" s="21">
        <v>2.3924999999999998E-2</v>
      </c>
      <c r="K1227" s="21">
        <f t="shared" si="98"/>
        <v>6.0350766190322366E-5</v>
      </c>
      <c r="L1227" s="21">
        <f t="shared" si="99"/>
        <v>0.71309424952978051</v>
      </c>
      <c r="M1227" s="21" t="s">
        <v>257</v>
      </c>
    </row>
    <row r="1228" spans="1:13" x14ac:dyDescent="0.15">
      <c r="A1228" s="21">
        <f t="shared" si="95"/>
        <v>-5.089999999999975</v>
      </c>
      <c r="B1228" s="21">
        <v>268.06</v>
      </c>
      <c r="C1228" s="21">
        <v>30397.5</v>
      </c>
      <c r="D1228" s="21">
        <v>0.43085000000000001</v>
      </c>
      <c r="E1228" s="21">
        <v>914.8</v>
      </c>
      <c r="F1228" s="21">
        <v>654.44999999999993</v>
      </c>
      <c r="G1228" s="21">
        <f t="shared" si="96"/>
        <v>1.3978149591259836</v>
      </c>
      <c r="H1228" s="67">
        <v>1.8745000000000001E-5</v>
      </c>
      <c r="I1228" s="21">
        <f t="shared" si="97"/>
        <v>4.3507021004990135E-5</v>
      </c>
      <c r="J1228" s="21">
        <v>2.4055E-2</v>
      </c>
      <c r="K1228" s="21">
        <f t="shared" si="98"/>
        <v>6.1031368474242172E-5</v>
      </c>
      <c r="L1228" s="21">
        <f t="shared" si="99"/>
        <v>0.71286327166909169</v>
      </c>
      <c r="M1228" s="21" t="s">
        <v>257</v>
      </c>
    </row>
    <row r="1229" spans="1:13" x14ac:dyDescent="0.15">
      <c r="A1229" s="21">
        <f t="shared" si="95"/>
        <v>-3.5</v>
      </c>
      <c r="B1229" s="21">
        <v>269.64999999999998</v>
      </c>
      <c r="C1229" s="21">
        <v>30397.5</v>
      </c>
      <c r="D1229" s="21">
        <v>0.42831000000000002</v>
      </c>
      <c r="E1229" s="21">
        <v>914.96</v>
      </c>
      <c r="F1229" s="21">
        <v>654.62</v>
      </c>
      <c r="G1229" s="21">
        <f t="shared" si="96"/>
        <v>1.3976963734685772</v>
      </c>
      <c r="H1229" s="67">
        <v>1.8836000000000001E-5</v>
      </c>
      <c r="I1229" s="21">
        <f t="shared" si="97"/>
        <v>4.3977492937358455E-5</v>
      </c>
      <c r="J1229" s="21">
        <v>2.4184000000000001E-2</v>
      </c>
      <c r="K1229" s="21">
        <f t="shared" si="98"/>
        <v>6.171174284869043E-5</v>
      </c>
      <c r="L1229" s="21">
        <f t="shared" si="99"/>
        <v>0.71262762818392322</v>
      </c>
      <c r="M1229" s="21" t="s">
        <v>257</v>
      </c>
    </row>
    <row r="1230" spans="1:13" x14ac:dyDescent="0.15">
      <c r="A1230" s="21">
        <f t="shared" si="95"/>
        <v>-1.9099999999999682</v>
      </c>
      <c r="B1230" s="21">
        <v>271.24</v>
      </c>
      <c r="C1230" s="21">
        <v>30397.5</v>
      </c>
      <c r="D1230" s="21">
        <v>0.42580000000000001</v>
      </c>
      <c r="E1230" s="21">
        <v>915.12</v>
      </c>
      <c r="F1230" s="21">
        <v>654.79</v>
      </c>
      <c r="G1230" s="21">
        <f t="shared" si="96"/>
        <v>1.3975778493868265</v>
      </c>
      <c r="H1230" s="67">
        <v>1.8927999999999999E-5</v>
      </c>
      <c r="I1230" s="21">
        <f t="shared" si="97"/>
        <v>4.4452794739314228E-5</v>
      </c>
      <c r="J1230" s="21">
        <v>2.4313999999999999E-2</v>
      </c>
      <c r="K1230" s="21">
        <f t="shared" si="98"/>
        <v>6.2398292887003165E-5</v>
      </c>
      <c r="L1230" s="21">
        <f t="shared" si="99"/>
        <v>0.71240402072879827</v>
      </c>
      <c r="M1230" s="21" t="s">
        <v>257</v>
      </c>
    </row>
    <row r="1231" spans="1:13" x14ac:dyDescent="0.15">
      <c r="A1231" s="21">
        <f t="shared" si="95"/>
        <v>-0.31999999999999318</v>
      </c>
      <c r="B1231" s="21">
        <v>272.83</v>
      </c>
      <c r="C1231" s="21">
        <v>30397.5</v>
      </c>
      <c r="D1231" s="21">
        <v>0.42331000000000002</v>
      </c>
      <c r="E1231" s="21">
        <v>915.29000000000008</v>
      </c>
      <c r="F1231" s="21">
        <v>654.96</v>
      </c>
      <c r="G1231" s="21">
        <f t="shared" si="96"/>
        <v>1.3974746549407597</v>
      </c>
      <c r="H1231" s="67">
        <v>1.9018999999999999E-5</v>
      </c>
      <c r="I1231" s="21">
        <f t="shared" si="97"/>
        <v>4.4929248068791186E-5</v>
      </c>
      <c r="J1231" s="21">
        <v>2.4442999999999999E-2</v>
      </c>
      <c r="K1231" s="21">
        <f t="shared" si="98"/>
        <v>6.3086620348881055E-5</v>
      </c>
      <c r="L1231" s="21">
        <f t="shared" si="99"/>
        <v>0.71218346806856769</v>
      </c>
      <c r="M1231" s="21" t="s">
        <v>257</v>
      </c>
    </row>
    <row r="1232" spans="1:13" x14ac:dyDescent="0.15">
      <c r="A1232" s="21">
        <f t="shared" si="95"/>
        <v>1.2700000000000387</v>
      </c>
      <c r="B1232" s="21">
        <v>274.42</v>
      </c>
      <c r="C1232" s="21">
        <v>30397.5</v>
      </c>
      <c r="D1232" s="21">
        <v>0.42086000000000001</v>
      </c>
      <c r="E1232" s="21">
        <v>915.46</v>
      </c>
      <c r="F1232" s="21">
        <v>655.14</v>
      </c>
      <c r="G1232" s="21">
        <f t="shared" si="96"/>
        <v>1.397350184693348</v>
      </c>
      <c r="H1232" s="67">
        <v>1.9110000000000002E-5</v>
      </c>
      <c r="I1232" s="21">
        <f t="shared" si="97"/>
        <v>4.5407023713348858E-5</v>
      </c>
      <c r="J1232" s="21">
        <v>2.4572E-2</v>
      </c>
      <c r="K1232" s="21">
        <f t="shared" si="98"/>
        <v>6.3776911316867598E-5</v>
      </c>
      <c r="L1232" s="21">
        <f t="shared" si="99"/>
        <v>0.7119664903141788</v>
      </c>
      <c r="M1232" s="21" t="s">
        <v>257</v>
      </c>
    </row>
    <row r="1233" spans="1:13" x14ac:dyDescent="0.15">
      <c r="A1233" s="21">
        <f t="shared" si="95"/>
        <v>2.8600000000000136</v>
      </c>
      <c r="B1233" s="21">
        <v>276.01</v>
      </c>
      <c r="C1233" s="21">
        <v>30397.5</v>
      </c>
      <c r="D1233" s="21">
        <v>0.41843000000000002</v>
      </c>
      <c r="E1233" s="21">
        <v>915.63000000000011</v>
      </c>
      <c r="F1233" s="21">
        <v>655.32000000000005</v>
      </c>
      <c r="G1233" s="21">
        <f t="shared" si="96"/>
        <v>1.3972257828236587</v>
      </c>
      <c r="H1233" s="67">
        <v>1.9199999999999999E-5</v>
      </c>
      <c r="I1233" s="21">
        <f t="shared" si="97"/>
        <v>4.5885811246803524E-5</v>
      </c>
      <c r="J1233" s="21">
        <v>2.4701000000000001E-2</v>
      </c>
      <c r="K1233" s="21">
        <f t="shared" si="98"/>
        <v>6.4472083861617929E-5</v>
      </c>
      <c r="L1233" s="21">
        <f t="shared" si="99"/>
        <v>0.71171596291648109</v>
      </c>
      <c r="M1233" s="21" t="s">
        <v>257</v>
      </c>
    </row>
    <row r="1234" spans="1:13" x14ac:dyDescent="0.15">
      <c r="A1234" s="21">
        <f t="shared" si="95"/>
        <v>4.4500000000000455</v>
      </c>
      <c r="B1234" s="21">
        <v>277.60000000000002</v>
      </c>
      <c r="C1234" s="21">
        <v>30397.5</v>
      </c>
      <c r="D1234" s="21">
        <v>0.41603000000000001</v>
      </c>
      <c r="E1234" s="21">
        <v>915.81000000000006</v>
      </c>
      <c r="F1234" s="21">
        <v>655.51</v>
      </c>
      <c r="G1234" s="21">
        <f t="shared" si="96"/>
        <v>1.3970953913746549</v>
      </c>
      <c r="H1234" s="67">
        <v>1.9290999999999999E-5</v>
      </c>
      <c r="I1234" s="21">
        <f t="shared" si="97"/>
        <v>4.6369252217388165E-5</v>
      </c>
      <c r="J1234" s="21">
        <v>2.4830999999999999E-2</v>
      </c>
      <c r="K1234" s="21">
        <f t="shared" si="98"/>
        <v>6.5172469831278272E-5</v>
      </c>
      <c r="L1234" s="21">
        <f t="shared" si="99"/>
        <v>0.71148526881720442</v>
      </c>
      <c r="M1234" s="21" t="s">
        <v>257</v>
      </c>
    </row>
    <row r="1235" spans="1:13" x14ac:dyDescent="0.15">
      <c r="A1235" s="21">
        <f t="shared" si="95"/>
        <v>6.0400000000000205</v>
      </c>
      <c r="B1235" s="21">
        <v>279.19</v>
      </c>
      <c r="C1235" s="21">
        <v>30397.5</v>
      </c>
      <c r="D1235" s="21">
        <v>0.41366000000000003</v>
      </c>
      <c r="E1235" s="21">
        <v>915.99</v>
      </c>
      <c r="F1235" s="21">
        <v>655.69999999999993</v>
      </c>
      <c r="G1235" s="21">
        <f t="shared" si="96"/>
        <v>1.396965075491841</v>
      </c>
      <c r="H1235" s="67">
        <v>1.9381E-5</v>
      </c>
      <c r="I1235" s="21">
        <f t="shared" si="97"/>
        <v>4.6852487550161964E-5</v>
      </c>
      <c r="J1235" s="21">
        <v>2.496E-2</v>
      </c>
      <c r="K1235" s="21">
        <f t="shared" si="98"/>
        <v>6.5873436584044007E-5</v>
      </c>
      <c r="L1235" s="21">
        <f t="shared" si="99"/>
        <v>0.71125008774038467</v>
      </c>
      <c r="M1235" s="21" t="s">
        <v>257</v>
      </c>
    </row>
    <row r="1236" spans="1:13" x14ac:dyDescent="0.15">
      <c r="A1236" s="21">
        <f t="shared" si="95"/>
        <v>7.6299999999999955</v>
      </c>
      <c r="B1236" s="21">
        <v>280.77999999999997</v>
      </c>
      <c r="C1236" s="21">
        <v>30397.5</v>
      </c>
      <c r="D1236" s="21">
        <v>0.41131000000000001</v>
      </c>
      <c r="E1236" s="21">
        <v>916.18</v>
      </c>
      <c r="F1236" s="21">
        <v>655.89</v>
      </c>
      <c r="G1236" s="21">
        <f t="shared" si="96"/>
        <v>1.3968500815685556</v>
      </c>
      <c r="H1236" s="67">
        <v>1.9471E-5</v>
      </c>
      <c r="I1236" s="21">
        <f t="shared" si="97"/>
        <v>4.7338990056162019E-5</v>
      </c>
      <c r="J1236" s="21">
        <v>2.5087999999999999E-2</v>
      </c>
      <c r="K1236" s="21">
        <f t="shared" si="98"/>
        <v>6.6575734354166783E-5</v>
      </c>
      <c r="L1236" s="21">
        <f t="shared" si="99"/>
        <v>0.71105471859056124</v>
      </c>
      <c r="M1236" s="21" t="s">
        <v>257</v>
      </c>
    </row>
    <row r="1237" spans="1:13" x14ac:dyDescent="0.15">
      <c r="A1237" s="21">
        <f t="shared" si="95"/>
        <v>9.2200000000000273</v>
      </c>
      <c r="B1237" s="21">
        <v>282.37</v>
      </c>
      <c r="C1237" s="21">
        <v>30397.5</v>
      </c>
      <c r="D1237" s="21">
        <v>0.40899000000000002</v>
      </c>
      <c r="E1237" s="21">
        <v>916.37</v>
      </c>
      <c r="F1237" s="21">
        <v>656.08999999999992</v>
      </c>
      <c r="G1237" s="21">
        <f t="shared" si="96"/>
        <v>1.3967138654757734</v>
      </c>
      <c r="H1237" s="67">
        <v>1.9561000000000001E-5</v>
      </c>
      <c r="I1237" s="21">
        <f t="shared" si="97"/>
        <v>4.7827575246338541E-5</v>
      </c>
      <c r="J1237" s="21">
        <v>2.5217E-2</v>
      </c>
      <c r="K1237" s="21">
        <f t="shared" si="98"/>
        <v>6.7283700060089433E-5</v>
      </c>
      <c r="L1237" s="21">
        <f t="shared" si="99"/>
        <v>0.71083449934567955</v>
      </c>
      <c r="M1237" s="21" t="s">
        <v>257</v>
      </c>
    </row>
    <row r="1238" spans="1:13" x14ac:dyDescent="0.15">
      <c r="A1238" s="21">
        <f t="shared" si="95"/>
        <v>10.810000000000002</v>
      </c>
      <c r="B1238" s="21">
        <v>283.95999999999998</v>
      </c>
      <c r="C1238" s="21">
        <v>30397.5</v>
      </c>
      <c r="D1238" s="21">
        <v>0.40670000000000001</v>
      </c>
      <c r="E1238" s="21">
        <v>916.57</v>
      </c>
      <c r="F1238" s="21">
        <v>656.29000000000008</v>
      </c>
      <c r="G1238" s="21">
        <f t="shared" si="96"/>
        <v>1.3965929695713784</v>
      </c>
      <c r="H1238" s="67">
        <v>1.9650999999999999E-5</v>
      </c>
      <c r="I1238" s="21">
        <f t="shared" si="97"/>
        <v>4.8318170641750669E-5</v>
      </c>
      <c r="J1238" s="21">
        <v>2.5346E-2</v>
      </c>
      <c r="K1238" s="21">
        <f t="shared" si="98"/>
        <v>6.7993847954408456E-5</v>
      </c>
      <c r="L1238" s="21">
        <f t="shared" si="99"/>
        <v>0.71062562416160335</v>
      </c>
      <c r="M1238" s="21" t="s">
        <v>257</v>
      </c>
    </row>
    <row r="1239" spans="1:13" x14ac:dyDescent="0.15">
      <c r="A1239" s="21">
        <f t="shared" si="95"/>
        <v>12.400000000000034</v>
      </c>
      <c r="B1239" s="21">
        <v>285.55</v>
      </c>
      <c r="C1239" s="21">
        <v>30397.5</v>
      </c>
      <c r="D1239" s="21">
        <v>0.40443000000000001</v>
      </c>
      <c r="E1239" s="21">
        <v>916.77</v>
      </c>
      <c r="F1239" s="21">
        <v>656.5</v>
      </c>
      <c r="G1239" s="21">
        <f t="shared" si="96"/>
        <v>1.3964508758568164</v>
      </c>
      <c r="H1239" s="67">
        <v>1.9740000000000001E-5</v>
      </c>
      <c r="I1239" s="21">
        <f t="shared" si="97"/>
        <v>4.8809435501817375E-5</v>
      </c>
      <c r="J1239" s="21">
        <v>2.5475000000000001E-2</v>
      </c>
      <c r="K1239" s="21">
        <f t="shared" si="98"/>
        <v>6.8708495043968322E-5</v>
      </c>
      <c r="L1239" s="21">
        <f t="shared" si="99"/>
        <v>0.71038429048086349</v>
      </c>
      <c r="M1239" s="21" t="s">
        <v>257</v>
      </c>
    </row>
    <row r="1240" spans="1:13" x14ac:dyDescent="0.15">
      <c r="A1240" s="21">
        <f t="shared" si="95"/>
        <v>13.990000000000009</v>
      </c>
      <c r="B1240" s="21">
        <v>287.14</v>
      </c>
      <c r="C1240" s="21">
        <v>30397.5</v>
      </c>
      <c r="D1240" s="21">
        <v>0.40218999999999999</v>
      </c>
      <c r="E1240" s="21">
        <v>916.96999999999991</v>
      </c>
      <c r="F1240" s="21">
        <v>656.71</v>
      </c>
      <c r="G1240" s="21">
        <f t="shared" si="96"/>
        <v>1.3963088730185316</v>
      </c>
      <c r="H1240" s="67">
        <v>1.9830000000000002E-5</v>
      </c>
      <c r="I1240" s="21">
        <f t="shared" si="97"/>
        <v>4.9305054824834041E-5</v>
      </c>
      <c r="J1240" s="21">
        <v>2.5603000000000001E-2</v>
      </c>
      <c r="K1240" s="21">
        <f t="shared" si="98"/>
        <v>6.942317322794348E-5</v>
      </c>
      <c r="L1240" s="21">
        <f t="shared" si="99"/>
        <v>0.71021033082060692</v>
      </c>
      <c r="M1240" s="21" t="s">
        <v>257</v>
      </c>
    </row>
    <row r="1241" spans="1:13" x14ac:dyDescent="0.15">
      <c r="A1241" s="21">
        <f t="shared" si="95"/>
        <v>15.580000000000041</v>
      </c>
      <c r="B1241" s="21">
        <v>288.73</v>
      </c>
      <c r="C1241" s="21">
        <v>30397.5</v>
      </c>
      <c r="D1241" s="21">
        <v>0.39996999999999999</v>
      </c>
      <c r="E1241" s="21">
        <v>917.18</v>
      </c>
      <c r="F1241" s="21">
        <v>656.92</v>
      </c>
      <c r="G1241" s="21">
        <f t="shared" si="96"/>
        <v>1.3961821835231079</v>
      </c>
      <c r="H1241" s="67">
        <v>1.9919E-5</v>
      </c>
      <c r="I1241" s="21">
        <f t="shared" si="97"/>
        <v>4.9801235092631946E-5</v>
      </c>
      <c r="J1241" s="21">
        <v>2.5732000000000001E-2</v>
      </c>
      <c r="K1241" s="21">
        <f t="shared" si="98"/>
        <v>7.0144164844287266E-5</v>
      </c>
      <c r="L1241" s="21">
        <f t="shared" si="99"/>
        <v>0.70998400512979931</v>
      </c>
      <c r="M1241" s="21" t="s">
        <v>257</v>
      </c>
    </row>
    <row r="1242" spans="1:13" x14ac:dyDescent="0.15">
      <c r="A1242" s="21">
        <f t="shared" si="95"/>
        <v>17.170000000000016</v>
      </c>
      <c r="B1242" s="21">
        <v>290.32</v>
      </c>
      <c r="C1242" s="21">
        <v>30397.5</v>
      </c>
      <c r="D1242" s="21">
        <v>0.39778000000000002</v>
      </c>
      <c r="E1242" s="21">
        <v>917.39</v>
      </c>
      <c r="F1242" s="21">
        <v>657.14</v>
      </c>
      <c r="G1242" s="21">
        <f t="shared" si="96"/>
        <v>1.3960343305840461</v>
      </c>
      <c r="H1242" s="67">
        <v>2.0007999999999999E-5</v>
      </c>
      <c r="I1242" s="21">
        <f t="shared" si="97"/>
        <v>5.0299160339886361E-5</v>
      </c>
      <c r="J1242" s="21">
        <v>2.5860000000000001E-2</v>
      </c>
      <c r="K1242" s="21">
        <f t="shared" si="98"/>
        <v>7.0864964731984096E-5</v>
      </c>
      <c r="L1242" s="21">
        <f t="shared" si="99"/>
        <v>0.70978882907965968</v>
      </c>
      <c r="M1242" s="21" t="s">
        <v>257</v>
      </c>
    </row>
    <row r="1243" spans="1:13" x14ac:dyDescent="0.15">
      <c r="A1243" s="21">
        <f t="shared" si="95"/>
        <v>18.760000000000048</v>
      </c>
      <c r="B1243" s="21">
        <v>291.91000000000003</v>
      </c>
      <c r="C1243" s="21">
        <v>30397.5</v>
      </c>
      <c r="D1243" s="21">
        <v>0.39561000000000002</v>
      </c>
      <c r="E1243" s="21">
        <v>917.61</v>
      </c>
      <c r="F1243" s="21">
        <v>657.36</v>
      </c>
      <c r="G1243" s="21">
        <f t="shared" si="96"/>
        <v>1.3959017889740781</v>
      </c>
      <c r="H1243" s="67">
        <v>2.0097000000000001E-5</v>
      </c>
      <c r="I1243" s="21">
        <f t="shared" si="97"/>
        <v>5.0800030332903617E-5</v>
      </c>
      <c r="J1243" s="21">
        <v>2.5989000000000002E-2</v>
      </c>
      <c r="K1243" s="21">
        <f t="shared" si="98"/>
        <v>7.1591946479384707E-5</v>
      </c>
      <c r="L1243" s="21">
        <f t="shared" si="99"/>
        <v>0.7095774431490246</v>
      </c>
      <c r="M1243" s="21" t="s">
        <v>257</v>
      </c>
    </row>
    <row r="1244" spans="1:13" x14ac:dyDescent="0.15">
      <c r="A1244" s="21">
        <f t="shared" si="95"/>
        <v>20.350000000000023</v>
      </c>
      <c r="B1244" s="21">
        <v>293.5</v>
      </c>
      <c r="C1244" s="21">
        <v>30397.5</v>
      </c>
      <c r="D1244" s="21">
        <v>0.39346999999999999</v>
      </c>
      <c r="E1244" s="21">
        <v>917.83</v>
      </c>
      <c r="F1244" s="21">
        <v>657.59</v>
      </c>
      <c r="G1244" s="21">
        <f t="shared" si="96"/>
        <v>1.3957481105247951</v>
      </c>
      <c r="H1244" s="67">
        <v>2.0185000000000001E-5</v>
      </c>
      <c r="I1244" s="21">
        <f t="shared" si="97"/>
        <v>5.1299972043611968E-5</v>
      </c>
      <c r="J1244" s="21">
        <v>2.6117000000000001E-2</v>
      </c>
      <c r="K1244" s="21">
        <f t="shared" si="98"/>
        <v>7.2318500881166331E-5</v>
      </c>
      <c r="L1244" s="21">
        <f t="shared" si="99"/>
        <v>0.70936166290155833</v>
      </c>
      <c r="M1244" s="21" t="s">
        <v>257</v>
      </c>
    </row>
    <row r="1245" spans="1:13" x14ac:dyDescent="0.15">
      <c r="A1245" s="21">
        <f t="shared" si="95"/>
        <v>21.939999999999998</v>
      </c>
      <c r="B1245" s="21">
        <v>295.08999999999997</v>
      </c>
      <c r="C1245" s="21">
        <v>30397.5</v>
      </c>
      <c r="D1245" s="21">
        <v>0.39134999999999998</v>
      </c>
      <c r="E1245" s="21">
        <v>918.06</v>
      </c>
      <c r="F1245" s="21">
        <v>657.81999999999994</v>
      </c>
      <c r="G1245" s="21">
        <f t="shared" si="96"/>
        <v>1.395609741266608</v>
      </c>
      <c r="H1245" s="67">
        <v>2.0273999999999999E-5</v>
      </c>
      <c r="I1245" s="21">
        <f t="shared" si="97"/>
        <v>5.180528938290533E-5</v>
      </c>
      <c r="J1245" s="21">
        <v>2.6245999999999998E-2</v>
      </c>
      <c r="K1245" s="21">
        <f t="shared" si="98"/>
        <v>7.3051093422704281E-5</v>
      </c>
      <c r="L1245" s="21">
        <f t="shared" si="99"/>
        <v>0.7091651466890192</v>
      </c>
      <c r="M1245" s="21" t="s">
        <v>257</v>
      </c>
    </row>
    <row r="1246" spans="1:13" x14ac:dyDescent="0.15">
      <c r="A1246" s="21">
        <f t="shared" si="95"/>
        <v>23.53000000000003</v>
      </c>
      <c r="B1246" s="21">
        <v>296.68</v>
      </c>
      <c r="C1246" s="21">
        <v>30397.5</v>
      </c>
      <c r="D1246" s="21">
        <v>0.38924999999999998</v>
      </c>
      <c r="E1246" s="21">
        <v>918.29000000000008</v>
      </c>
      <c r="F1246" s="21">
        <v>658.05000000000007</v>
      </c>
      <c r="G1246" s="21">
        <f t="shared" si="96"/>
        <v>1.3954714687333789</v>
      </c>
      <c r="H1246" s="67">
        <v>2.0361999999999999E-5</v>
      </c>
      <c r="I1246" s="21">
        <f t="shared" si="97"/>
        <v>5.2310854206807961E-5</v>
      </c>
      <c r="J1246" s="21">
        <v>2.6374000000000002E-2</v>
      </c>
      <c r="K1246" s="21">
        <f t="shared" si="98"/>
        <v>7.378490554401145E-5</v>
      </c>
      <c r="L1246" s="21">
        <f t="shared" si="99"/>
        <v>0.70896416849927957</v>
      </c>
      <c r="M1246" s="21" t="s">
        <v>257</v>
      </c>
    </row>
    <row r="1247" spans="1:13" x14ac:dyDescent="0.15">
      <c r="A1247" s="21">
        <f t="shared" si="95"/>
        <v>25.120000000000005</v>
      </c>
      <c r="B1247" s="21">
        <v>298.27</v>
      </c>
      <c r="C1247" s="21">
        <v>30397.5</v>
      </c>
      <c r="D1247" s="21">
        <v>0.38717000000000001</v>
      </c>
      <c r="E1247" s="21">
        <v>918.52</v>
      </c>
      <c r="F1247" s="21">
        <v>658.29000000000008</v>
      </c>
      <c r="G1247" s="21">
        <f t="shared" si="96"/>
        <v>1.3953120964924273</v>
      </c>
      <c r="H1247" s="67">
        <v>2.0449999999999999E-5</v>
      </c>
      <c r="I1247" s="21">
        <f t="shared" si="97"/>
        <v>5.2819175039388376E-5</v>
      </c>
      <c r="J1247" s="21">
        <v>2.6502000000000001E-2</v>
      </c>
      <c r="K1247" s="21">
        <f t="shared" si="98"/>
        <v>7.4522657576702849E-5</v>
      </c>
      <c r="L1247" s="21">
        <f t="shared" si="99"/>
        <v>0.70876665912006642</v>
      </c>
      <c r="M1247" s="21" t="s">
        <v>257</v>
      </c>
    </row>
    <row r="1248" spans="1:13" x14ac:dyDescent="0.15">
      <c r="A1248" s="21">
        <f t="shared" si="95"/>
        <v>26.710000000000036</v>
      </c>
      <c r="B1248" s="21">
        <v>299.86</v>
      </c>
      <c r="C1248" s="21">
        <v>30397.5</v>
      </c>
      <c r="D1248" s="21">
        <v>0.38511000000000001</v>
      </c>
      <c r="E1248" s="21">
        <v>918.76</v>
      </c>
      <c r="F1248" s="21">
        <v>658.53</v>
      </c>
      <c r="G1248" s="21">
        <f t="shared" si="96"/>
        <v>1.3951680257543317</v>
      </c>
      <c r="H1248" s="67">
        <v>2.0537999999999999E-5</v>
      </c>
      <c r="I1248" s="21">
        <f t="shared" si="97"/>
        <v>5.3330217340500116E-5</v>
      </c>
      <c r="J1248" s="21">
        <v>2.6630000000000001E-2</v>
      </c>
      <c r="K1248" s="21">
        <f t="shared" si="98"/>
        <v>7.5263479353109046E-5</v>
      </c>
      <c r="L1248" s="21">
        <f t="shared" si="99"/>
        <v>0.70858028088621849</v>
      </c>
      <c r="M1248" s="21" t="s">
        <v>257</v>
      </c>
    </row>
    <row r="1249" spans="1:13" x14ac:dyDescent="0.15">
      <c r="A1249" s="21">
        <f t="shared" si="95"/>
        <v>28.300000000000011</v>
      </c>
      <c r="B1249" s="21">
        <v>301.45</v>
      </c>
      <c r="C1249" s="21">
        <v>30397.5</v>
      </c>
      <c r="D1249" s="21">
        <v>0.38307999999999998</v>
      </c>
      <c r="E1249" s="21">
        <v>919</v>
      </c>
      <c r="F1249" s="21">
        <v>658.78000000000009</v>
      </c>
      <c r="G1249" s="21">
        <f t="shared" si="96"/>
        <v>1.3950028841191291</v>
      </c>
      <c r="H1249" s="67">
        <v>2.0625E-5</v>
      </c>
      <c r="I1249" s="21">
        <f t="shared" si="97"/>
        <v>5.3839928996554248E-5</v>
      </c>
      <c r="J1249" s="21">
        <v>2.6759000000000002E-2</v>
      </c>
      <c r="K1249" s="21">
        <f t="shared" si="98"/>
        <v>7.6008977347910185E-5</v>
      </c>
      <c r="L1249" s="21">
        <f t="shared" si="99"/>
        <v>0.70833644755035685</v>
      </c>
      <c r="M1249" s="21" t="s">
        <v>257</v>
      </c>
    </row>
    <row r="1250" spans="1:13" x14ac:dyDescent="0.15">
      <c r="A1250" s="21">
        <f t="shared" si="95"/>
        <v>29.890000000000043</v>
      </c>
      <c r="B1250" s="21">
        <v>303.04000000000002</v>
      </c>
      <c r="C1250" s="21">
        <v>30397.5</v>
      </c>
      <c r="D1250" s="21">
        <v>0.38107000000000002</v>
      </c>
      <c r="E1250" s="21">
        <v>919.25</v>
      </c>
      <c r="F1250" s="21">
        <v>659.03</v>
      </c>
      <c r="G1250" s="21">
        <f t="shared" si="96"/>
        <v>1.39485304159143</v>
      </c>
      <c r="H1250" s="67">
        <v>2.0713E-5</v>
      </c>
      <c r="I1250" s="21">
        <f t="shared" si="97"/>
        <v>5.4354842942241577E-5</v>
      </c>
      <c r="J1250" s="21">
        <v>2.6887000000000001E-2</v>
      </c>
      <c r="K1250" s="21">
        <f t="shared" si="98"/>
        <v>7.675451797947892E-5</v>
      </c>
      <c r="L1250" s="21">
        <f t="shared" si="99"/>
        <v>0.70816473574589944</v>
      </c>
      <c r="M1250" s="21" t="s">
        <v>257</v>
      </c>
    </row>
    <row r="1251" spans="1:13" x14ac:dyDescent="0.15">
      <c r="A1251" s="21">
        <f t="shared" si="95"/>
        <v>31.480000000000018</v>
      </c>
      <c r="B1251" s="21">
        <v>304.63</v>
      </c>
      <c r="C1251" s="21">
        <v>30397.5</v>
      </c>
      <c r="D1251" s="21">
        <v>0.37907999999999997</v>
      </c>
      <c r="E1251" s="21">
        <v>919.5</v>
      </c>
      <c r="F1251" s="21">
        <v>659.29000000000008</v>
      </c>
      <c r="G1251" s="21">
        <f t="shared" si="96"/>
        <v>1.3946821580791455</v>
      </c>
      <c r="H1251" s="67">
        <v>2.0800000000000001E-5</v>
      </c>
      <c r="I1251" s="21">
        <f t="shared" si="97"/>
        <v>5.4869684499314136E-5</v>
      </c>
      <c r="J1251" s="21">
        <v>2.7015000000000001E-2</v>
      </c>
      <c r="K1251" s="21">
        <f t="shared" si="98"/>
        <v>7.7503687557460761E-5</v>
      </c>
      <c r="L1251" s="21">
        <f t="shared" si="99"/>
        <v>0.70796224319822321</v>
      </c>
      <c r="M1251" s="21" t="s">
        <v>257</v>
      </c>
    </row>
    <row r="1252" spans="1:13" x14ac:dyDescent="0.15">
      <c r="A1252" s="21">
        <f t="shared" si="95"/>
        <v>33.07000000000005</v>
      </c>
      <c r="B1252" s="21">
        <v>306.22000000000003</v>
      </c>
      <c r="C1252" s="21">
        <v>30397.5</v>
      </c>
      <c r="D1252" s="21">
        <v>0.37711</v>
      </c>
      <c r="E1252" s="21">
        <v>919.75</v>
      </c>
      <c r="F1252" s="21">
        <v>659.55</v>
      </c>
      <c r="G1252" s="21">
        <f t="shared" si="96"/>
        <v>1.3945114092942159</v>
      </c>
      <c r="H1252" s="67">
        <v>2.0886999999999998E-5</v>
      </c>
      <c r="I1252" s="21">
        <f t="shared" si="97"/>
        <v>5.5387022354220251E-5</v>
      </c>
      <c r="J1252" s="21">
        <v>2.7143E-2</v>
      </c>
      <c r="K1252" s="21">
        <f t="shared" si="98"/>
        <v>7.8256424489394174E-5</v>
      </c>
      <c r="L1252" s="21">
        <f t="shared" si="99"/>
        <v>0.7077632630880889</v>
      </c>
      <c r="M1252" s="21" t="s">
        <v>257</v>
      </c>
    </row>
    <row r="1253" spans="1:13" x14ac:dyDescent="0.15">
      <c r="A1253" s="21">
        <f t="shared" si="95"/>
        <v>34.660000000000025</v>
      </c>
      <c r="B1253" s="21">
        <v>307.81</v>
      </c>
      <c r="C1253" s="21">
        <v>30397.5</v>
      </c>
      <c r="D1253" s="21">
        <v>0.37515999999999999</v>
      </c>
      <c r="E1253" s="21">
        <v>920.01</v>
      </c>
      <c r="F1253" s="21">
        <v>659.81000000000006</v>
      </c>
      <c r="G1253" s="21">
        <f t="shared" si="96"/>
        <v>1.3943559509555781</v>
      </c>
      <c r="H1253" s="67">
        <v>2.0973999999999999E-5</v>
      </c>
      <c r="I1253" s="21">
        <f t="shared" si="97"/>
        <v>5.5906813093080288E-5</v>
      </c>
      <c r="J1253" s="21">
        <v>2.7271E-2</v>
      </c>
      <c r="K1253" s="21">
        <f t="shared" si="98"/>
        <v>7.9011805917327224E-5</v>
      </c>
      <c r="L1253" s="21">
        <f t="shared" si="99"/>
        <v>0.70757543691100433</v>
      </c>
      <c r="M1253" s="21" t="s">
        <v>257</v>
      </c>
    </row>
    <row r="1254" spans="1:13" x14ac:dyDescent="0.15">
      <c r="A1254" s="21">
        <f t="shared" si="95"/>
        <v>36.25</v>
      </c>
      <c r="B1254" s="21">
        <v>309.39999999999998</v>
      </c>
      <c r="C1254" s="21">
        <v>30397.5</v>
      </c>
      <c r="D1254" s="21">
        <v>0.37323000000000001</v>
      </c>
      <c r="E1254" s="21">
        <v>920.27</v>
      </c>
      <c r="F1254" s="21">
        <v>660.08</v>
      </c>
      <c r="G1254" s="21">
        <f t="shared" si="96"/>
        <v>1.39417949339474</v>
      </c>
      <c r="H1254" s="67">
        <v>2.1061E-5</v>
      </c>
      <c r="I1254" s="21">
        <f t="shared" si="97"/>
        <v>5.6429011601425391E-5</v>
      </c>
      <c r="J1254" s="21">
        <v>2.7399E-2</v>
      </c>
      <c r="K1254" s="21">
        <f t="shared" si="98"/>
        <v>7.9770608135034914E-5</v>
      </c>
      <c r="L1254" s="21">
        <f t="shared" si="99"/>
        <v>0.7073910168254316</v>
      </c>
      <c r="M1254" s="21" t="s">
        <v>257</v>
      </c>
    </row>
    <row r="1255" spans="1:13" x14ac:dyDescent="0.15">
      <c r="A1255" s="21">
        <f t="shared" si="95"/>
        <v>37.840000000000032</v>
      </c>
      <c r="B1255" s="21">
        <v>310.99</v>
      </c>
      <c r="C1255" s="21">
        <v>30397.5</v>
      </c>
      <c r="D1255" s="21">
        <v>0.37131999999999998</v>
      </c>
      <c r="E1255" s="21">
        <v>920.54000000000008</v>
      </c>
      <c r="F1255" s="21">
        <v>660.35</v>
      </c>
      <c r="G1255" s="21">
        <f t="shared" si="96"/>
        <v>1.3940183236162642</v>
      </c>
      <c r="H1255" s="67">
        <v>2.1146999999999999E-5</v>
      </c>
      <c r="I1255" s="21">
        <f t="shared" si="97"/>
        <v>5.695087794893892E-5</v>
      </c>
      <c r="J1255" s="21">
        <v>2.7526999999999999E-2</v>
      </c>
      <c r="K1255" s="21">
        <f t="shared" si="98"/>
        <v>8.0531887197403751E-5</v>
      </c>
      <c r="L1255" s="21">
        <f t="shared" si="99"/>
        <v>0.70718419660696774</v>
      </c>
      <c r="M1255" s="21" t="s">
        <v>257</v>
      </c>
    </row>
    <row r="1256" spans="1:13" x14ac:dyDescent="0.15">
      <c r="A1256" s="21">
        <f t="shared" si="95"/>
        <v>39.430000000000007</v>
      </c>
      <c r="B1256" s="21">
        <v>312.58</v>
      </c>
      <c r="C1256" s="21">
        <v>30397.5</v>
      </c>
      <c r="D1256" s="21">
        <v>0.36942999999999998</v>
      </c>
      <c r="E1256" s="21">
        <v>920.81000000000006</v>
      </c>
      <c r="F1256" s="21">
        <v>660.62</v>
      </c>
      <c r="G1256" s="21">
        <f t="shared" si="96"/>
        <v>1.3938572855802127</v>
      </c>
      <c r="H1256" s="67">
        <v>2.1234E-5</v>
      </c>
      <c r="I1256" s="21">
        <f t="shared" si="97"/>
        <v>5.7477735971631978E-5</v>
      </c>
      <c r="J1256" s="21">
        <v>2.7654000000000001E-2</v>
      </c>
      <c r="K1256" s="21">
        <f t="shared" si="98"/>
        <v>8.1293490542095749E-5</v>
      </c>
      <c r="L1256" s="21">
        <f t="shared" si="99"/>
        <v>0.70703983293556083</v>
      </c>
      <c r="M1256" s="21" t="s">
        <v>257</v>
      </c>
    </row>
    <row r="1257" spans="1:13" x14ac:dyDescent="0.15">
      <c r="A1257" s="21">
        <f t="shared" si="95"/>
        <v>41.020000000000039</v>
      </c>
      <c r="B1257" s="21">
        <v>314.17</v>
      </c>
      <c r="C1257" s="21">
        <v>30397.5</v>
      </c>
      <c r="D1257" s="21">
        <v>0.36756</v>
      </c>
      <c r="E1257" s="21">
        <v>921.08999999999992</v>
      </c>
      <c r="F1257" s="21">
        <v>660.90000000000009</v>
      </c>
      <c r="G1257" s="21">
        <f t="shared" si="96"/>
        <v>1.3936904221516111</v>
      </c>
      <c r="H1257" s="67">
        <v>2.1319999999999999E-5</v>
      </c>
      <c r="I1257" s="21">
        <f t="shared" si="97"/>
        <v>5.8004135379257808E-5</v>
      </c>
      <c r="J1257" s="21">
        <v>2.7782000000000001E-2</v>
      </c>
      <c r="K1257" s="21">
        <f t="shared" si="98"/>
        <v>8.2060318224538311E-5</v>
      </c>
      <c r="L1257" s="21">
        <f t="shared" si="99"/>
        <v>0.70684755597149229</v>
      </c>
      <c r="M1257" s="21" t="s">
        <v>257</v>
      </c>
    </row>
    <row r="1258" spans="1:13" x14ac:dyDescent="0.15">
      <c r="A1258" s="21">
        <f t="shared" si="95"/>
        <v>42.610000000000014</v>
      </c>
      <c r="B1258" s="21">
        <v>315.76</v>
      </c>
      <c r="C1258" s="21">
        <v>30397.5</v>
      </c>
      <c r="D1258" s="21">
        <v>0.36570999999999998</v>
      </c>
      <c r="E1258" s="21">
        <v>921.3599999999999</v>
      </c>
      <c r="F1258" s="21">
        <v>661.19</v>
      </c>
      <c r="G1258" s="21">
        <f t="shared" si="96"/>
        <v>1.3934874998109468</v>
      </c>
      <c r="H1258" s="67">
        <v>2.1406000000000001E-5</v>
      </c>
      <c r="I1258" s="21">
        <f t="shared" si="97"/>
        <v>5.8532717180279466E-5</v>
      </c>
      <c r="J1258" s="21">
        <v>2.7910000000000001E-2</v>
      </c>
      <c r="K1258" s="21">
        <f t="shared" si="98"/>
        <v>8.2831141566126531E-5</v>
      </c>
      <c r="L1258" s="21">
        <f t="shared" si="99"/>
        <v>0.70665109853099239</v>
      </c>
      <c r="M1258" s="21" t="s">
        <v>257</v>
      </c>
    </row>
    <row r="1259" spans="1:13" x14ac:dyDescent="0.15">
      <c r="A1259" s="21">
        <f t="shared" si="95"/>
        <v>44.200000000000045</v>
      </c>
      <c r="B1259" s="21">
        <v>317.35000000000002</v>
      </c>
      <c r="C1259" s="21">
        <v>30397.5</v>
      </c>
      <c r="D1259" s="21">
        <v>0.36387000000000003</v>
      </c>
      <c r="E1259" s="21">
        <v>921.65</v>
      </c>
      <c r="F1259" s="21">
        <v>661.47</v>
      </c>
      <c r="G1259" s="21">
        <f t="shared" si="96"/>
        <v>1.3933360545451796</v>
      </c>
      <c r="H1259" s="67">
        <v>2.1492E-5</v>
      </c>
      <c r="I1259" s="21">
        <f t="shared" si="97"/>
        <v>5.9065050704922084E-5</v>
      </c>
      <c r="J1259" s="21">
        <v>2.8038E-2</v>
      </c>
      <c r="K1259" s="21">
        <f t="shared" si="98"/>
        <v>8.3605481655218744E-5</v>
      </c>
      <c r="L1259" s="21">
        <f t="shared" si="99"/>
        <v>0.70647342178472061</v>
      </c>
      <c r="M1259" s="21" t="s">
        <v>257</v>
      </c>
    </row>
    <row r="1260" spans="1:13" x14ac:dyDescent="0.15">
      <c r="A1260" s="21">
        <f t="shared" si="95"/>
        <v>45.79000000000002</v>
      </c>
      <c r="B1260" s="21">
        <v>318.94</v>
      </c>
      <c r="C1260" s="21">
        <v>30397.5</v>
      </c>
      <c r="D1260" s="21">
        <v>0.36205999999999999</v>
      </c>
      <c r="E1260" s="21">
        <v>921.93000000000006</v>
      </c>
      <c r="F1260" s="21">
        <v>661.76</v>
      </c>
      <c r="G1260" s="21">
        <f t="shared" si="96"/>
        <v>1.3931485735009672</v>
      </c>
      <c r="H1260" s="67">
        <v>2.1577999999999999E-5</v>
      </c>
      <c r="I1260" s="21">
        <f t="shared" si="97"/>
        <v>5.9597856708832787E-5</v>
      </c>
      <c r="J1260" s="21">
        <v>2.8166E-2</v>
      </c>
      <c r="K1260" s="21">
        <f t="shared" si="98"/>
        <v>8.4381391043666636E-5</v>
      </c>
      <c r="L1260" s="21">
        <f t="shared" si="99"/>
        <v>0.70629146985727465</v>
      </c>
      <c r="M1260" s="21" t="s">
        <v>257</v>
      </c>
    </row>
    <row r="1261" spans="1:13" x14ac:dyDescent="0.15">
      <c r="A1261" s="21">
        <f t="shared" si="95"/>
        <v>47.379999999999995</v>
      </c>
      <c r="B1261" s="21">
        <v>320.52999999999997</v>
      </c>
      <c r="C1261" s="21">
        <v>30397.5</v>
      </c>
      <c r="D1261" s="21">
        <v>0.36026000000000002</v>
      </c>
      <c r="E1261" s="21">
        <v>922.23</v>
      </c>
      <c r="F1261" s="21">
        <v>662.06</v>
      </c>
      <c r="G1261" s="21">
        <f t="shared" si="96"/>
        <v>1.3929704256411808</v>
      </c>
      <c r="H1261" s="67">
        <v>2.1662999999999999E-5</v>
      </c>
      <c r="I1261" s="21">
        <f t="shared" si="97"/>
        <v>6.0131571642702484E-5</v>
      </c>
      <c r="J1261" s="21">
        <v>2.8294E-2</v>
      </c>
      <c r="K1261" s="21">
        <f t="shared" si="98"/>
        <v>8.5160667898233062E-5</v>
      </c>
      <c r="L1261" s="21">
        <f t="shared" si="99"/>
        <v>0.7060955852830989</v>
      </c>
      <c r="M1261" s="21" t="s">
        <v>257</v>
      </c>
    </row>
    <row r="1262" spans="1:13" x14ac:dyDescent="0.15">
      <c r="A1262" s="21">
        <f t="shared" si="95"/>
        <v>48.970000000000027</v>
      </c>
      <c r="B1262" s="21">
        <v>322.12</v>
      </c>
      <c r="C1262" s="21">
        <v>30397.5</v>
      </c>
      <c r="D1262" s="21">
        <v>0.35848000000000002</v>
      </c>
      <c r="E1262" s="21">
        <v>922.52</v>
      </c>
      <c r="F1262" s="21">
        <v>662.3599999999999</v>
      </c>
      <c r="G1262" s="21">
        <f t="shared" si="96"/>
        <v>1.39277734162691</v>
      </c>
      <c r="H1262" s="67">
        <v>2.1749000000000001E-5</v>
      </c>
      <c r="I1262" s="21">
        <f t="shared" si="97"/>
        <v>6.0670051327828611E-5</v>
      </c>
      <c r="J1262" s="21">
        <v>2.8420999999999998E-2</v>
      </c>
      <c r="K1262" s="21">
        <f t="shared" si="98"/>
        <v>8.5940649861948726E-5</v>
      </c>
      <c r="L1262" s="21">
        <f t="shared" si="99"/>
        <v>0.7059529038387109</v>
      </c>
      <c r="M1262" s="21" t="s">
        <v>257</v>
      </c>
    </row>
    <row r="1263" spans="1:13" x14ac:dyDescent="0.15">
      <c r="A1263" s="21">
        <f t="shared" ref="A1263:A1326" si="100">B1263-273.15</f>
        <v>50.56</v>
      </c>
      <c r="B1263" s="21">
        <v>323.70999999999998</v>
      </c>
      <c r="C1263" s="21">
        <v>30397.5</v>
      </c>
      <c r="D1263" s="21">
        <v>0.35671999999999998</v>
      </c>
      <c r="E1263" s="21">
        <v>922.81999999999994</v>
      </c>
      <c r="F1263" s="21">
        <v>662.66000000000008</v>
      </c>
      <c r="G1263" s="21">
        <f t="shared" ref="G1263:G1326" si="101">E1263/F1263</f>
        <v>1.3925995231340353</v>
      </c>
      <c r="H1263" s="67">
        <v>2.1834000000000001E-5</v>
      </c>
      <c r="I1263" s="21">
        <f t="shared" ref="I1263:I1326" si="102">H1263/D1263</f>
        <v>6.1207669881139273E-5</v>
      </c>
      <c r="J1263" s="21">
        <v>2.8549000000000001E-2</v>
      </c>
      <c r="K1263" s="21">
        <f t="shared" ref="K1263:K1326" si="103">J1263/E1263/D1263</f>
        <v>8.6725426234889039E-5</v>
      </c>
      <c r="L1263" s="21">
        <f t="shared" ref="L1263:L1326" si="104">H1263*E1263/J1263</f>
        <v>0.70576384041472551</v>
      </c>
      <c r="M1263" s="21" t="s">
        <v>257</v>
      </c>
    </row>
    <row r="1264" spans="1:13" x14ac:dyDescent="0.15">
      <c r="A1264" s="21">
        <f t="shared" si="100"/>
        <v>52.150000000000034</v>
      </c>
      <c r="B1264" s="21">
        <v>325.3</v>
      </c>
      <c r="C1264" s="21">
        <v>30397.5</v>
      </c>
      <c r="D1264" s="21">
        <v>0.35497000000000001</v>
      </c>
      <c r="E1264" s="21">
        <v>923.12</v>
      </c>
      <c r="F1264" s="21">
        <v>662.96999999999991</v>
      </c>
      <c r="G1264" s="21">
        <f t="shared" si="101"/>
        <v>1.3924008627841382</v>
      </c>
      <c r="H1264" s="67">
        <v>2.1919000000000001E-5</v>
      </c>
      <c r="I1264" s="21">
        <f t="shared" si="102"/>
        <v>6.1748880187058064E-5</v>
      </c>
      <c r="J1264" s="21">
        <v>2.8677000000000001E-2</v>
      </c>
      <c r="K1264" s="21">
        <f t="shared" si="103"/>
        <v>8.7515283787324726E-5</v>
      </c>
      <c r="L1264" s="21">
        <f t="shared" si="104"/>
        <v>0.70557824319140783</v>
      </c>
      <c r="M1264" s="21" t="s">
        <v>257</v>
      </c>
    </row>
    <row r="1265" spans="1:13" x14ac:dyDescent="0.15">
      <c r="A1265" s="21">
        <f t="shared" si="100"/>
        <v>53.740000000000009</v>
      </c>
      <c r="B1265" s="21">
        <v>326.89</v>
      </c>
      <c r="C1265" s="21">
        <v>30397.5</v>
      </c>
      <c r="D1265" s="21">
        <v>0.35324</v>
      </c>
      <c r="E1265" s="21">
        <v>923.43</v>
      </c>
      <c r="F1265" s="21">
        <v>663.28</v>
      </c>
      <c r="G1265" s="21">
        <f t="shared" si="101"/>
        <v>1.3922174647207815</v>
      </c>
      <c r="H1265" s="67">
        <v>2.2004000000000001E-5</v>
      </c>
      <c r="I1265" s="21">
        <f t="shared" si="102"/>
        <v>6.2291926169176769E-5</v>
      </c>
      <c r="J1265" s="21">
        <v>2.8804E-2</v>
      </c>
      <c r="K1265" s="21">
        <f t="shared" si="103"/>
        <v>8.830370920472408E-5</v>
      </c>
      <c r="L1265" s="21">
        <f t="shared" si="104"/>
        <v>0.70542819469518125</v>
      </c>
      <c r="M1265" s="21" t="s">
        <v>257</v>
      </c>
    </row>
    <row r="1266" spans="1:13" x14ac:dyDescent="0.15">
      <c r="A1266" s="21">
        <f t="shared" si="100"/>
        <v>55.330000000000041</v>
      </c>
      <c r="B1266" s="21">
        <v>328.48</v>
      </c>
      <c r="C1266" s="21">
        <v>30397.5</v>
      </c>
      <c r="D1266" s="21">
        <v>0.35153000000000001</v>
      </c>
      <c r="E1266" s="21">
        <v>923.74</v>
      </c>
      <c r="F1266" s="21">
        <v>663.59</v>
      </c>
      <c r="G1266" s="21">
        <f t="shared" si="101"/>
        <v>1.3920342380084088</v>
      </c>
      <c r="H1266" s="67">
        <v>2.2089000000000001E-5</v>
      </c>
      <c r="I1266" s="21">
        <f t="shared" si="102"/>
        <v>6.2836742241060504E-5</v>
      </c>
      <c r="J1266" s="21">
        <v>2.8931999999999999E-2</v>
      </c>
      <c r="K1266" s="21">
        <f t="shared" si="103"/>
        <v>8.9097662901598947E-5</v>
      </c>
      <c r="L1266" s="21">
        <f t="shared" si="104"/>
        <v>0.70525690792202411</v>
      </c>
      <c r="M1266" s="21" t="s">
        <v>257</v>
      </c>
    </row>
    <row r="1267" spans="1:13" x14ac:dyDescent="0.15">
      <c r="A1267" s="21">
        <f t="shared" si="100"/>
        <v>56.920000000000016</v>
      </c>
      <c r="B1267" s="21">
        <v>330.07</v>
      </c>
      <c r="C1267" s="21">
        <v>30397.5</v>
      </c>
      <c r="D1267" s="21">
        <v>0.34983999999999998</v>
      </c>
      <c r="E1267" s="21">
        <v>924.05000000000007</v>
      </c>
      <c r="F1267" s="21">
        <v>663.91</v>
      </c>
      <c r="G1267" s="21">
        <f t="shared" si="101"/>
        <v>1.3918302179512285</v>
      </c>
      <c r="H1267" s="67">
        <v>2.2172999999999999E-5</v>
      </c>
      <c r="I1267" s="21">
        <f t="shared" si="102"/>
        <v>6.3380402469700436E-5</v>
      </c>
      <c r="J1267" s="21">
        <v>2.9059999999999999E-2</v>
      </c>
      <c r="K1267" s="21">
        <f t="shared" si="103"/>
        <v>8.989399351350183E-5</v>
      </c>
      <c r="L1267" s="21">
        <f t="shared" si="104"/>
        <v>0.70505714556090859</v>
      </c>
      <c r="M1267" s="21" t="s">
        <v>257</v>
      </c>
    </row>
    <row r="1268" spans="1:13" x14ac:dyDescent="0.15">
      <c r="A1268" s="21">
        <f t="shared" si="100"/>
        <v>58.510000000000048</v>
      </c>
      <c r="B1268" s="21">
        <v>331.66</v>
      </c>
      <c r="C1268" s="21">
        <v>30397.5</v>
      </c>
      <c r="D1268" s="21">
        <v>0.34816000000000003</v>
      </c>
      <c r="E1268" s="21">
        <v>924.37</v>
      </c>
      <c r="F1268" s="21">
        <v>664.23</v>
      </c>
      <c r="G1268" s="21">
        <f t="shared" si="101"/>
        <v>1.3916414494979148</v>
      </c>
      <c r="H1268" s="67">
        <v>2.2257000000000001E-5</v>
      </c>
      <c r="I1268" s="21">
        <f t="shared" si="102"/>
        <v>6.3927504595588227E-5</v>
      </c>
      <c r="J1268" s="21">
        <v>2.9187000000000001E-2</v>
      </c>
      <c r="K1268" s="21">
        <f t="shared" si="103"/>
        <v>9.0691115180832214E-5</v>
      </c>
      <c r="L1268" s="21">
        <f t="shared" si="104"/>
        <v>0.70489269503546093</v>
      </c>
      <c r="M1268" s="21" t="s">
        <v>257</v>
      </c>
    </row>
    <row r="1269" spans="1:13" x14ac:dyDescent="0.15">
      <c r="A1269" s="21">
        <f t="shared" si="100"/>
        <v>60.100000000000023</v>
      </c>
      <c r="B1269" s="21">
        <v>333.25</v>
      </c>
      <c r="C1269" s="21">
        <v>30397.5</v>
      </c>
      <c r="D1269" s="21">
        <v>0.34649999999999997</v>
      </c>
      <c r="E1269" s="21">
        <v>924.69</v>
      </c>
      <c r="F1269" s="21">
        <v>664.55</v>
      </c>
      <c r="G1269" s="21">
        <f t="shared" si="101"/>
        <v>1.3914528628395157</v>
      </c>
      <c r="H1269" s="67">
        <v>2.2342000000000001E-5</v>
      </c>
      <c r="I1269" s="21">
        <f t="shared" si="102"/>
        <v>6.447907647907648E-5</v>
      </c>
      <c r="J1269" s="21">
        <v>2.9315000000000001E-2</v>
      </c>
      <c r="K1269" s="21">
        <f t="shared" si="103"/>
        <v>9.1493554167531403E-5</v>
      </c>
      <c r="L1269" s="21">
        <f t="shared" si="104"/>
        <v>0.70473900665188471</v>
      </c>
      <c r="M1269" s="21" t="s">
        <v>257</v>
      </c>
    </row>
    <row r="1270" spans="1:13" x14ac:dyDescent="0.15">
      <c r="A1270" s="21">
        <f t="shared" si="100"/>
        <v>61.69</v>
      </c>
      <c r="B1270" s="21">
        <v>334.84</v>
      </c>
      <c r="C1270" s="21">
        <v>30397.5</v>
      </c>
      <c r="D1270" s="21">
        <v>0.34484999999999999</v>
      </c>
      <c r="E1270" s="21">
        <v>925.02</v>
      </c>
      <c r="F1270" s="21">
        <v>664.88</v>
      </c>
      <c r="G1270" s="21">
        <f t="shared" si="101"/>
        <v>1.3912585729755744</v>
      </c>
      <c r="H1270" s="67">
        <v>2.2425999999999998E-5</v>
      </c>
      <c r="I1270" s="21">
        <f t="shared" si="102"/>
        <v>6.5031172973756705E-5</v>
      </c>
      <c r="J1270" s="21">
        <v>2.9443E-2</v>
      </c>
      <c r="K1270" s="21">
        <f t="shared" si="103"/>
        <v>9.2299788496710245E-5</v>
      </c>
      <c r="L1270" s="21">
        <f t="shared" si="104"/>
        <v>0.70456470196651144</v>
      </c>
      <c r="M1270" s="21" t="s">
        <v>257</v>
      </c>
    </row>
    <row r="1271" spans="1:13" x14ac:dyDescent="0.15">
      <c r="A1271" s="21">
        <f t="shared" si="100"/>
        <v>63.28000000000003</v>
      </c>
      <c r="B1271" s="21">
        <v>336.43</v>
      </c>
      <c r="C1271" s="21">
        <v>30397.5</v>
      </c>
      <c r="D1271" s="21">
        <v>0.34322000000000003</v>
      </c>
      <c r="E1271" s="21">
        <v>925.35</v>
      </c>
      <c r="F1271" s="21">
        <v>665.20999999999992</v>
      </c>
      <c r="G1271" s="21">
        <f t="shared" si="101"/>
        <v>1.3910644758797976</v>
      </c>
      <c r="H1271" s="67">
        <v>2.251E-5</v>
      </c>
      <c r="I1271" s="21">
        <f t="shared" si="102"/>
        <v>6.5584756133092473E-5</v>
      </c>
      <c r="J1271" s="21">
        <v>2.9569999999999999E-2</v>
      </c>
      <c r="K1271" s="21">
        <f t="shared" si="103"/>
        <v>9.3104936502134178E-5</v>
      </c>
      <c r="L1271" s="21">
        <f t="shared" si="104"/>
        <v>0.70441760229962802</v>
      </c>
      <c r="M1271" s="21" t="s">
        <v>257</v>
      </c>
    </row>
    <row r="1272" spans="1:13" x14ac:dyDescent="0.15">
      <c r="A1272" s="21">
        <f t="shared" si="100"/>
        <v>64.87</v>
      </c>
      <c r="B1272" s="21">
        <v>338.02</v>
      </c>
      <c r="C1272" s="21">
        <v>30397.5</v>
      </c>
      <c r="D1272" s="21">
        <v>0.34161000000000002</v>
      </c>
      <c r="E1272" s="21">
        <v>925.68</v>
      </c>
      <c r="F1272" s="21">
        <v>665.55</v>
      </c>
      <c r="G1272" s="21">
        <f t="shared" si="101"/>
        <v>1.3908496732026143</v>
      </c>
      <c r="H1272" s="67">
        <v>2.2592999999999999E-5</v>
      </c>
      <c r="I1272" s="21">
        <f t="shared" si="102"/>
        <v>6.6136822692544126E-5</v>
      </c>
      <c r="J1272" s="21">
        <v>2.9697999999999999E-2</v>
      </c>
      <c r="K1272" s="21">
        <f t="shared" si="103"/>
        <v>9.3915169565005548E-5</v>
      </c>
      <c r="L1272" s="21">
        <f t="shared" si="104"/>
        <v>0.70421874334972046</v>
      </c>
      <c r="M1272" s="21" t="s">
        <v>257</v>
      </c>
    </row>
    <row r="1273" spans="1:13" x14ac:dyDescent="0.15">
      <c r="A1273" s="21">
        <f t="shared" si="100"/>
        <v>66.460000000000036</v>
      </c>
      <c r="B1273" s="21">
        <v>339.61</v>
      </c>
      <c r="C1273" s="21">
        <v>30397.5</v>
      </c>
      <c r="D1273" s="21">
        <v>0.34</v>
      </c>
      <c r="E1273" s="21">
        <v>926.01</v>
      </c>
      <c r="F1273" s="21">
        <v>665.89</v>
      </c>
      <c r="G1273" s="21">
        <f t="shared" si="101"/>
        <v>1.39063508987971</v>
      </c>
      <c r="H1273" s="67">
        <v>2.2677E-5</v>
      </c>
      <c r="I1273" s="21">
        <f t="shared" si="102"/>
        <v>6.669705882352941E-5</v>
      </c>
      <c r="J1273" s="21">
        <v>2.9825999999999998E-2</v>
      </c>
      <c r="K1273" s="21">
        <f t="shared" si="103"/>
        <v>9.4732810025555556E-5</v>
      </c>
      <c r="L1273" s="21">
        <f t="shared" si="104"/>
        <v>0.7040544749547375</v>
      </c>
      <c r="M1273" s="21" t="s">
        <v>257</v>
      </c>
    </row>
    <row r="1274" spans="1:13" x14ac:dyDescent="0.15">
      <c r="A1274" s="21">
        <f t="shared" si="100"/>
        <v>68.050000000000011</v>
      </c>
      <c r="B1274" s="21">
        <v>341.2</v>
      </c>
      <c r="C1274" s="21">
        <v>30397.5</v>
      </c>
      <c r="D1274" s="21">
        <v>0.33842</v>
      </c>
      <c r="E1274" s="21">
        <v>926.35</v>
      </c>
      <c r="F1274" s="21">
        <v>666.23</v>
      </c>
      <c r="G1274" s="21">
        <f t="shared" si="101"/>
        <v>1.3904357354066914</v>
      </c>
      <c r="H1274" s="67">
        <v>2.2759999999999999E-5</v>
      </c>
      <c r="I1274" s="21">
        <f t="shared" si="102"/>
        <v>6.7253708409668452E-5</v>
      </c>
      <c r="J1274" s="21">
        <v>2.9953E-2</v>
      </c>
      <c r="K1274" s="21">
        <f t="shared" si="103"/>
        <v>9.5545271646709854E-5</v>
      </c>
      <c r="L1274" s="21">
        <f t="shared" si="104"/>
        <v>0.70389363335892896</v>
      </c>
      <c r="M1274" s="21" t="s">
        <v>257</v>
      </c>
    </row>
    <row r="1275" spans="1:13" x14ac:dyDescent="0.15">
      <c r="A1275" s="21">
        <f t="shared" si="100"/>
        <v>69.640000000000043</v>
      </c>
      <c r="B1275" s="21">
        <v>342.79</v>
      </c>
      <c r="C1275" s="21">
        <v>30397.5</v>
      </c>
      <c r="D1275" s="21">
        <v>0.33684999999999998</v>
      </c>
      <c r="E1275" s="21">
        <v>926.69999999999993</v>
      </c>
      <c r="F1275" s="21">
        <v>666.57999999999993</v>
      </c>
      <c r="G1275" s="21">
        <f t="shared" si="101"/>
        <v>1.3902307299948995</v>
      </c>
      <c r="H1275" s="67">
        <v>2.2843000000000001E-5</v>
      </c>
      <c r="I1275" s="21">
        <f t="shared" si="102"/>
        <v>6.7813566869526508E-5</v>
      </c>
      <c r="J1275" s="21">
        <v>3.0081E-2</v>
      </c>
      <c r="K1275" s="21">
        <f t="shared" si="103"/>
        <v>9.6364385195558827E-5</v>
      </c>
      <c r="L1275" s="21">
        <f t="shared" si="104"/>
        <v>0.70372022539144308</v>
      </c>
      <c r="M1275" s="21" t="s">
        <v>257</v>
      </c>
    </row>
    <row r="1276" spans="1:13" x14ac:dyDescent="0.15">
      <c r="A1276" s="21">
        <f t="shared" si="100"/>
        <v>71.230000000000018</v>
      </c>
      <c r="B1276" s="21">
        <v>344.38</v>
      </c>
      <c r="C1276" s="21">
        <v>30397.5</v>
      </c>
      <c r="D1276" s="21">
        <v>0.33528999999999998</v>
      </c>
      <c r="E1276" s="21">
        <v>927.04</v>
      </c>
      <c r="F1276" s="21">
        <v>666.93000000000006</v>
      </c>
      <c r="G1276" s="21">
        <f t="shared" si="101"/>
        <v>1.3900109456764576</v>
      </c>
      <c r="H1276" s="67">
        <v>2.2926999999999999E-5</v>
      </c>
      <c r="I1276" s="21">
        <f t="shared" si="102"/>
        <v>6.837961167944168E-5</v>
      </c>
      <c r="J1276" s="21">
        <v>3.0207999999999999E-2</v>
      </c>
      <c r="K1276" s="21">
        <f t="shared" si="103"/>
        <v>9.7185818863567718E-5</v>
      </c>
      <c r="L1276" s="21">
        <f t="shared" si="104"/>
        <v>0.70359659957627108</v>
      </c>
      <c r="M1276" s="21" t="s">
        <v>257</v>
      </c>
    </row>
    <row r="1277" spans="1:13" x14ac:dyDescent="0.15">
      <c r="A1277" s="21">
        <f t="shared" si="100"/>
        <v>72.82000000000005</v>
      </c>
      <c r="B1277" s="21">
        <v>345.97</v>
      </c>
      <c r="C1277" s="21">
        <v>30397.5</v>
      </c>
      <c r="D1277" s="21">
        <v>0.33374999999999999</v>
      </c>
      <c r="E1277" s="21">
        <v>927.4</v>
      </c>
      <c r="F1277" s="21">
        <v>667.28</v>
      </c>
      <c r="G1277" s="21">
        <f t="shared" si="101"/>
        <v>1.3898213643448027</v>
      </c>
      <c r="H1277" s="67">
        <v>2.3008999999999999E-5</v>
      </c>
      <c r="I1277" s="21">
        <f t="shared" si="102"/>
        <v>6.8940823970037451E-5</v>
      </c>
      <c r="J1277" s="21">
        <v>3.0335999999999998E-2</v>
      </c>
      <c r="K1277" s="21">
        <f t="shared" si="103"/>
        <v>9.8009900822160792E-5</v>
      </c>
      <c r="L1277" s="21">
        <f t="shared" si="104"/>
        <v>0.70340673127637121</v>
      </c>
      <c r="M1277" s="21" t="s">
        <v>257</v>
      </c>
    </row>
    <row r="1278" spans="1:13" x14ac:dyDescent="0.15">
      <c r="A1278" s="21">
        <f t="shared" si="100"/>
        <v>74.410000000000025</v>
      </c>
      <c r="B1278" s="21">
        <v>347.56</v>
      </c>
      <c r="C1278" s="21">
        <v>30397.5</v>
      </c>
      <c r="D1278" s="21">
        <v>0.33222000000000002</v>
      </c>
      <c r="E1278" s="21">
        <v>927.75</v>
      </c>
      <c r="F1278" s="21">
        <v>667.64</v>
      </c>
      <c r="G1278" s="21">
        <f t="shared" si="101"/>
        <v>1.3895961895632376</v>
      </c>
      <c r="H1278" s="67">
        <v>2.3091999999999998E-5</v>
      </c>
      <c r="I1278" s="21">
        <f t="shared" si="102"/>
        <v>6.9508157245198957E-5</v>
      </c>
      <c r="J1278" s="21">
        <v>3.0464000000000001E-2</v>
      </c>
      <c r="K1278" s="21">
        <f t="shared" si="103"/>
        <v>9.8839420349496821E-5</v>
      </c>
      <c r="L1278" s="21">
        <f t="shared" si="104"/>
        <v>0.70324327074579829</v>
      </c>
      <c r="M1278" s="21" t="s">
        <v>257</v>
      </c>
    </row>
    <row r="1279" spans="1:13" x14ac:dyDescent="0.15">
      <c r="A1279" s="21">
        <f t="shared" si="100"/>
        <v>76</v>
      </c>
      <c r="B1279" s="21">
        <v>349.15</v>
      </c>
      <c r="C1279" s="21">
        <v>30397.5</v>
      </c>
      <c r="D1279" s="21">
        <v>0.33071</v>
      </c>
      <c r="E1279" s="21">
        <v>928.11</v>
      </c>
      <c r="F1279" s="21">
        <v>668</v>
      </c>
      <c r="G1279" s="21">
        <f t="shared" si="101"/>
        <v>1.3893862275449103</v>
      </c>
      <c r="H1279" s="67">
        <v>2.3175000000000001E-5</v>
      </c>
      <c r="I1279" s="21">
        <f t="shared" si="102"/>
        <v>7.0076502071301144E-5</v>
      </c>
      <c r="J1279" s="21">
        <v>3.0591E-2</v>
      </c>
      <c r="K1279" s="21">
        <f t="shared" si="103"/>
        <v>9.9665969264545702E-5</v>
      </c>
      <c r="L1279" s="21">
        <f t="shared" si="104"/>
        <v>0.70311363636363644</v>
      </c>
      <c r="M1279" s="21" t="s">
        <v>257</v>
      </c>
    </row>
    <row r="1280" spans="1:13" x14ac:dyDescent="0.15">
      <c r="A1280" s="21">
        <f t="shared" si="100"/>
        <v>77.590000000000032</v>
      </c>
      <c r="B1280" s="21">
        <v>350.74</v>
      </c>
      <c r="C1280" s="21">
        <v>30397.5</v>
      </c>
      <c r="D1280" s="21">
        <v>0.32921</v>
      </c>
      <c r="E1280" s="21">
        <v>928.47</v>
      </c>
      <c r="F1280" s="21">
        <v>668.3599999999999</v>
      </c>
      <c r="G1280" s="21">
        <f t="shared" si="101"/>
        <v>1.3891764917110541</v>
      </c>
      <c r="H1280" s="67">
        <v>2.3257000000000001E-5</v>
      </c>
      <c r="I1280" s="21">
        <f t="shared" si="102"/>
        <v>7.064487713009933E-5</v>
      </c>
      <c r="J1280" s="21">
        <v>3.0719E-2</v>
      </c>
      <c r="K1280" s="21">
        <f t="shared" si="103"/>
        <v>1.0050002723812792E-4</v>
      </c>
      <c r="L1280" s="21">
        <f t="shared" si="104"/>
        <v>0.70293391028353791</v>
      </c>
      <c r="M1280" s="21" t="s">
        <v>257</v>
      </c>
    </row>
    <row r="1281" spans="1:13" x14ac:dyDescent="0.15">
      <c r="A1281" s="21">
        <f t="shared" si="100"/>
        <v>79.180000000000007</v>
      </c>
      <c r="B1281" s="21">
        <v>352.33</v>
      </c>
      <c r="C1281" s="21">
        <v>30397.5</v>
      </c>
      <c r="D1281" s="21">
        <v>0.32772000000000001</v>
      </c>
      <c r="E1281" s="21">
        <v>928.83</v>
      </c>
      <c r="F1281" s="21">
        <v>668.73</v>
      </c>
      <c r="G1281" s="21">
        <f t="shared" si="101"/>
        <v>1.3889462114754834</v>
      </c>
      <c r="H1281" s="67">
        <v>2.334E-5</v>
      </c>
      <c r="I1281" s="21">
        <f t="shared" si="102"/>
        <v>7.1219333577444161E-5</v>
      </c>
      <c r="J1281" s="21">
        <v>3.0846999999999999E-2</v>
      </c>
      <c r="K1281" s="21">
        <f t="shared" si="103"/>
        <v>1.0133833235553521E-4</v>
      </c>
      <c r="L1281" s="21">
        <f t="shared" si="104"/>
        <v>0.70278770058676698</v>
      </c>
      <c r="M1281" s="21" t="s">
        <v>257</v>
      </c>
    </row>
    <row r="1282" spans="1:13" x14ac:dyDescent="0.15">
      <c r="A1282" s="21">
        <f t="shared" si="100"/>
        <v>80.770000000000039</v>
      </c>
      <c r="B1282" s="21">
        <v>353.92</v>
      </c>
      <c r="C1282" s="21">
        <v>30397.5</v>
      </c>
      <c r="D1282" s="21">
        <v>0.32624999999999998</v>
      </c>
      <c r="E1282" s="21">
        <v>929.2</v>
      </c>
      <c r="F1282" s="21">
        <v>669.1</v>
      </c>
      <c r="G1282" s="21">
        <f t="shared" si="101"/>
        <v>1.3887311313704978</v>
      </c>
      <c r="H1282" s="67">
        <v>2.3422E-5</v>
      </c>
      <c r="I1282" s="21">
        <f t="shared" si="102"/>
        <v>7.1791570881226058E-5</v>
      </c>
      <c r="J1282" s="21">
        <v>3.0974000000000002E-2</v>
      </c>
      <c r="K1282" s="21">
        <f t="shared" si="103"/>
        <v>1.0217333577435706E-4</v>
      </c>
      <c r="L1282" s="21">
        <f t="shared" si="104"/>
        <v>0.70264487634790473</v>
      </c>
      <c r="M1282" s="21" t="s">
        <v>257</v>
      </c>
    </row>
    <row r="1283" spans="1:13" x14ac:dyDescent="0.15">
      <c r="A1283" s="21">
        <f t="shared" si="100"/>
        <v>82.360000000000014</v>
      </c>
      <c r="B1283" s="21">
        <v>355.51</v>
      </c>
      <c r="C1283" s="21">
        <v>30397.5</v>
      </c>
      <c r="D1283" s="21">
        <v>0.32479000000000002</v>
      </c>
      <c r="E1283" s="21">
        <v>929.57</v>
      </c>
      <c r="F1283" s="21">
        <v>669.47</v>
      </c>
      <c r="G1283" s="21">
        <f t="shared" si="101"/>
        <v>1.3885162890047351</v>
      </c>
      <c r="H1283" s="67">
        <v>2.3504000000000001E-5</v>
      </c>
      <c r="I1283" s="21">
        <f t="shared" si="102"/>
        <v>7.2366760060346683E-5</v>
      </c>
      <c r="J1283" s="21">
        <v>3.1102000000000001E-2</v>
      </c>
      <c r="K1283" s="21">
        <f t="shared" si="103"/>
        <v>1.0301573571523722E-4</v>
      </c>
      <c r="L1283" s="21">
        <f t="shared" si="104"/>
        <v>0.70248258247058071</v>
      </c>
      <c r="M1283" s="21" t="s">
        <v>257</v>
      </c>
    </row>
    <row r="1284" spans="1:13" x14ac:dyDescent="0.15">
      <c r="A1284" s="21">
        <f t="shared" si="100"/>
        <v>83.950000000000045</v>
      </c>
      <c r="B1284" s="21">
        <v>357.1</v>
      </c>
      <c r="C1284" s="21">
        <v>30397.5</v>
      </c>
      <c r="D1284" s="21">
        <v>0.32334000000000002</v>
      </c>
      <c r="E1284" s="21">
        <v>929.93999999999994</v>
      </c>
      <c r="F1284" s="21">
        <v>669.84999999999991</v>
      </c>
      <c r="G1284" s="21">
        <f t="shared" si="101"/>
        <v>1.3882809584235278</v>
      </c>
      <c r="H1284" s="67">
        <v>2.3586000000000001E-5</v>
      </c>
      <c r="I1284" s="21">
        <f t="shared" si="102"/>
        <v>7.2944887734273514E-5</v>
      </c>
      <c r="J1284" s="21">
        <v>3.1230000000000001E-2</v>
      </c>
      <c r="K1284" s="21">
        <f t="shared" si="103"/>
        <v>1.0386222488497962E-4</v>
      </c>
      <c r="L1284" s="21">
        <f t="shared" si="104"/>
        <v>0.70232356195965417</v>
      </c>
      <c r="M1284" s="21" t="s">
        <v>257</v>
      </c>
    </row>
    <row r="1285" spans="1:13" x14ac:dyDescent="0.15">
      <c r="A1285" s="21">
        <f t="shared" si="100"/>
        <v>85.54000000000002</v>
      </c>
      <c r="B1285" s="21">
        <v>358.69</v>
      </c>
      <c r="C1285" s="21">
        <v>30397.5</v>
      </c>
      <c r="D1285" s="21">
        <v>0.32190999999999997</v>
      </c>
      <c r="E1285" s="21">
        <v>930.32</v>
      </c>
      <c r="F1285" s="21">
        <v>670.23</v>
      </c>
      <c r="G1285" s="21">
        <f t="shared" si="101"/>
        <v>1.3880608149441236</v>
      </c>
      <c r="H1285" s="67">
        <v>2.3666999999999999E-5</v>
      </c>
      <c r="I1285" s="21">
        <f t="shared" si="102"/>
        <v>7.3520549221832185E-5</v>
      </c>
      <c r="J1285" s="21">
        <v>3.1357000000000003E-2</v>
      </c>
      <c r="K1285" s="21">
        <f t="shared" si="103"/>
        <v>1.0470506251117624E-4</v>
      </c>
      <c r="L1285" s="21">
        <f t="shared" si="104"/>
        <v>0.7021680466881397</v>
      </c>
      <c r="M1285" s="21" t="s">
        <v>257</v>
      </c>
    </row>
    <row r="1286" spans="1:13" x14ac:dyDescent="0.15">
      <c r="A1286" s="21">
        <f t="shared" si="100"/>
        <v>87.13</v>
      </c>
      <c r="B1286" s="21">
        <v>360.28</v>
      </c>
      <c r="C1286" s="21">
        <v>30397.5</v>
      </c>
      <c r="D1286" s="21">
        <v>0.32049</v>
      </c>
      <c r="E1286" s="21">
        <v>930.69999999999993</v>
      </c>
      <c r="F1286" s="21">
        <v>670.61</v>
      </c>
      <c r="G1286" s="21">
        <f t="shared" si="101"/>
        <v>1.3878409209525655</v>
      </c>
      <c r="H1286" s="67">
        <v>2.3748999999999999E-5</v>
      </c>
      <c r="I1286" s="21">
        <f t="shared" si="102"/>
        <v>7.4102156073512434E-5</v>
      </c>
      <c r="J1286" s="21">
        <v>3.1484999999999999E-2</v>
      </c>
      <c r="K1286" s="21">
        <f t="shared" si="103"/>
        <v>1.0555516783266658E-4</v>
      </c>
      <c r="L1286" s="21">
        <f t="shared" si="104"/>
        <v>0.7020230046053676</v>
      </c>
      <c r="M1286" s="21" t="s">
        <v>257</v>
      </c>
    </row>
    <row r="1287" spans="1:13" x14ac:dyDescent="0.15">
      <c r="A1287" s="21">
        <f t="shared" si="100"/>
        <v>88.720000000000027</v>
      </c>
      <c r="B1287" s="21">
        <v>361.87</v>
      </c>
      <c r="C1287" s="21">
        <v>30397.5</v>
      </c>
      <c r="D1287" s="21">
        <v>0.31907999999999997</v>
      </c>
      <c r="E1287" s="21">
        <v>931.08</v>
      </c>
      <c r="F1287" s="21">
        <v>671</v>
      </c>
      <c r="G1287" s="21">
        <f t="shared" si="101"/>
        <v>1.3876005961251863</v>
      </c>
      <c r="H1287" s="67">
        <v>2.3830000000000001E-5</v>
      </c>
      <c r="I1287" s="21">
        <f t="shared" si="102"/>
        <v>7.4683464961765084E-5</v>
      </c>
      <c r="J1287" s="21">
        <v>3.1613000000000002E-2</v>
      </c>
      <c r="K1287" s="21">
        <f t="shared" si="103"/>
        <v>1.0640918821962846E-4</v>
      </c>
      <c r="L1287" s="21">
        <f t="shared" si="104"/>
        <v>0.70185165596431853</v>
      </c>
      <c r="M1287" s="21" t="s">
        <v>257</v>
      </c>
    </row>
    <row r="1288" spans="1:13" x14ac:dyDescent="0.15">
      <c r="A1288" s="21">
        <f t="shared" si="100"/>
        <v>90.31</v>
      </c>
      <c r="B1288" s="21">
        <v>363.46</v>
      </c>
      <c r="C1288" s="21">
        <v>30397.5</v>
      </c>
      <c r="D1288" s="21">
        <v>0.31768000000000002</v>
      </c>
      <c r="E1288" s="21">
        <v>931.47</v>
      </c>
      <c r="F1288" s="21">
        <v>671.39</v>
      </c>
      <c r="G1288" s="21">
        <f t="shared" si="101"/>
        <v>1.3873754449723708</v>
      </c>
      <c r="H1288" s="67">
        <v>2.3910999999999999E-5</v>
      </c>
      <c r="I1288" s="21">
        <f t="shared" si="102"/>
        <v>7.526756484512717E-5</v>
      </c>
      <c r="J1288" s="21">
        <v>3.1739999999999997E-2</v>
      </c>
      <c r="K1288" s="21">
        <f t="shared" si="103"/>
        <v>1.0726256454012839E-4</v>
      </c>
      <c r="L1288" s="21">
        <f t="shared" si="104"/>
        <v>0.7017132693761815</v>
      </c>
      <c r="M1288" s="21" t="s">
        <v>257</v>
      </c>
    </row>
    <row r="1289" spans="1:13" x14ac:dyDescent="0.15">
      <c r="A1289" s="21">
        <f t="shared" si="100"/>
        <v>91.900000000000034</v>
      </c>
      <c r="B1289" s="21">
        <v>365.05</v>
      </c>
      <c r="C1289" s="21">
        <v>30397.5</v>
      </c>
      <c r="D1289" s="21">
        <v>0.31630000000000003</v>
      </c>
      <c r="E1289" s="21">
        <v>931.86</v>
      </c>
      <c r="F1289" s="21">
        <v>671.78000000000009</v>
      </c>
      <c r="G1289" s="21">
        <f t="shared" si="101"/>
        <v>1.387150555241299</v>
      </c>
      <c r="H1289" s="67">
        <v>2.3992999999999999E-5</v>
      </c>
      <c r="I1289" s="21">
        <f t="shared" si="102"/>
        <v>7.5855200758773305E-5</v>
      </c>
      <c r="J1289" s="21">
        <v>3.1868E-2</v>
      </c>
      <c r="K1289" s="21">
        <f t="shared" si="103"/>
        <v>1.0811972850589261E-4</v>
      </c>
      <c r="L1289" s="21">
        <f t="shared" si="104"/>
        <v>0.7015851945525291</v>
      </c>
      <c r="M1289" s="21" t="s">
        <v>257</v>
      </c>
    </row>
    <row r="1290" spans="1:13" x14ac:dyDescent="0.15">
      <c r="A1290" s="21">
        <f t="shared" si="100"/>
        <v>93.490000000000009</v>
      </c>
      <c r="B1290" s="21">
        <v>366.64</v>
      </c>
      <c r="C1290" s="21">
        <v>30397.5</v>
      </c>
      <c r="D1290" s="21">
        <v>0.31491999999999998</v>
      </c>
      <c r="E1290" s="21">
        <v>932.25</v>
      </c>
      <c r="F1290" s="21">
        <v>672.17000000000007</v>
      </c>
      <c r="G1290" s="21">
        <f t="shared" si="101"/>
        <v>1.3869259264769327</v>
      </c>
      <c r="H1290" s="67">
        <v>2.4073000000000001E-5</v>
      </c>
      <c r="I1290" s="21">
        <f t="shared" si="102"/>
        <v>7.6441635971040271E-5</v>
      </c>
      <c r="J1290" s="21">
        <v>3.1995999999999997E-2</v>
      </c>
      <c r="K1290" s="21">
        <f t="shared" si="103"/>
        <v>1.0898407771781428E-4</v>
      </c>
      <c r="L1290" s="21">
        <f t="shared" si="104"/>
        <v>0.70140187054631842</v>
      </c>
      <c r="M1290" s="21" t="s">
        <v>257</v>
      </c>
    </row>
    <row r="1291" spans="1:13" x14ac:dyDescent="0.15">
      <c r="A1291" s="21">
        <f t="shared" si="100"/>
        <v>95.080000000000041</v>
      </c>
      <c r="B1291" s="21">
        <v>368.23</v>
      </c>
      <c r="C1291" s="21">
        <v>30397.5</v>
      </c>
      <c r="D1291" s="21">
        <v>0.31356000000000001</v>
      </c>
      <c r="E1291" s="21">
        <v>932.65</v>
      </c>
      <c r="F1291" s="21">
        <v>672.57</v>
      </c>
      <c r="G1291" s="21">
        <f t="shared" si="101"/>
        <v>1.3866958086147165</v>
      </c>
      <c r="H1291" s="67">
        <v>2.4153999999999999E-5</v>
      </c>
      <c r="I1291" s="21">
        <f t="shared" si="102"/>
        <v>7.7031509121061351E-5</v>
      </c>
      <c r="J1291" s="21">
        <v>3.2122999999999999E-2</v>
      </c>
      <c r="K1291" s="21">
        <f t="shared" si="103"/>
        <v>1.098441031675732E-4</v>
      </c>
      <c r="L1291" s="21">
        <f t="shared" si="104"/>
        <v>0.7012803318494536</v>
      </c>
      <c r="M1291" s="21" t="s">
        <v>257</v>
      </c>
    </row>
    <row r="1292" spans="1:13" x14ac:dyDescent="0.15">
      <c r="A1292" s="21">
        <f t="shared" si="100"/>
        <v>96.670000000000016</v>
      </c>
      <c r="B1292" s="21">
        <v>369.82</v>
      </c>
      <c r="C1292" s="21">
        <v>30397.5</v>
      </c>
      <c r="D1292" s="21">
        <v>0.31222</v>
      </c>
      <c r="E1292" s="21">
        <v>933.04</v>
      </c>
      <c r="F1292" s="21">
        <v>672.96999999999991</v>
      </c>
      <c r="G1292" s="21">
        <f t="shared" si="101"/>
        <v>1.3864511048040775</v>
      </c>
      <c r="H1292" s="67">
        <v>2.4235000000000001E-5</v>
      </c>
      <c r="I1292" s="21">
        <f t="shared" si="102"/>
        <v>7.7621548907821412E-5</v>
      </c>
      <c r="J1292" s="21">
        <v>3.2251000000000002E-2</v>
      </c>
      <c r="K1292" s="21">
        <f t="shared" si="103"/>
        <v>1.1070881526481528E-4</v>
      </c>
      <c r="L1292" s="21">
        <f t="shared" si="104"/>
        <v>0.70113250441846753</v>
      </c>
      <c r="M1292" s="21" t="s">
        <v>257</v>
      </c>
    </row>
    <row r="1293" spans="1:13" x14ac:dyDescent="0.15">
      <c r="A1293" s="21">
        <f t="shared" si="100"/>
        <v>98.260000000000048</v>
      </c>
      <c r="B1293" s="21">
        <v>371.41</v>
      </c>
      <c r="C1293" s="21">
        <v>30397.5</v>
      </c>
      <c r="D1293" s="21">
        <v>0.31087999999999999</v>
      </c>
      <c r="E1293" s="21">
        <v>933.45</v>
      </c>
      <c r="F1293" s="21">
        <v>673.38</v>
      </c>
      <c r="G1293" s="21">
        <f t="shared" si="101"/>
        <v>1.3862158068252697</v>
      </c>
      <c r="H1293" s="67">
        <v>2.4315E-5</v>
      </c>
      <c r="I1293" s="21">
        <f t="shared" si="102"/>
        <v>7.8213458569222855E-5</v>
      </c>
      <c r="J1293" s="21">
        <v>3.2378999999999998E-2</v>
      </c>
      <c r="K1293" s="21">
        <f t="shared" si="103"/>
        <v>1.1157826101088145E-4</v>
      </c>
      <c r="L1293" s="21">
        <f t="shared" si="104"/>
        <v>0.70097398776985087</v>
      </c>
      <c r="M1293" s="21" t="s">
        <v>257</v>
      </c>
    </row>
    <row r="1294" spans="1:13" x14ac:dyDescent="0.15">
      <c r="A1294" s="21">
        <f t="shared" si="100"/>
        <v>99.850000000000023</v>
      </c>
      <c r="B1294" s="21">
        <v>373</v>
      </c>
      <c r="C1294" s="21">
        <v>30397.5</v>
      </c>
      <c r="D1294" s="21">
        <v>0.30954999999999999</v>
      </c>
      <c r="E1294" s="21">
        <v>933.84999999999991</v>
      </c>
      <c r="F1294" s="21">
        <v>673.78000000000009</v>
      </c>
      <c r="G1294" s="21">
        <f t="shared" si="101"/>
        <v>1.3859865237911482</v>
      </c>
      <c r="H1294" s="67">
        <v>2.4396000000000002E-5</v>
      </c>
      <c r="I1294" s="21">
        <f t="shared" si="102"/>
        <v>7.881117751574867E-5</v>
      </c>
      <c r="J1294" s="21">
        <v>3.2507000000000001E-2</v>
      </c>
      <c r="K1294" s="21">
        <f t="shared" si="103"/>
        <v>1.1245245982491275E-4</v>
      </c>
      <c r="L1294" s="21">
        <f t="shared" si="104"/>
        <v>0.70083996062386555</v>
      </c>
      <c r="M1294" s="21" t="s">
        <v>257</v>
      </c>
    </row>
    <row r="1295" spans="1:13" x14ac:dyDescent="0.15">
      <c r="A1295" s="21">
        <f t="shared" si="100"/>
        <v>-218.14999999999998</v>
      </c>
      <c r="B1295" s="21">
        <v>55</v>
      </c>
      <c r="C1295" s="21">
        <v>40530</v>
      </c>
      <c r="D1295" s="21">
        <v>1303.5</v>
      </c>
      <c r="E1295" s="21">
        <v>1671.5</v>
      </c>
      <c r="F1295" s="21">
        <v>1176.6000000000001</v>
      </c>
      <c r="G1295" s="21">
        <f t="shared" si="101"/>
        <v>1.4206187319394865</v>
      </c>
      <c r="H1295" s="21">
        <v>8.7328999999999998E-4</v>
      </c>
      <c r="I1295" s="21">
        <f t="shared" si="102"/>
        <v>6.69957805907173E-7</v>
      </c>
      <c r="J1295" s="21">
        <v>0.20008000000000001</v>
      </c>
      <c r="K1295" s="21">
        <f t="shared" si="103"/>
        <v>9.1830354801914503E-8</v>
      </c>
      <c r="L1295" s="21">
        <f t="shared" si="104"/>
        <v>7.2956029338264692</v>
      </c>
      <c r="M1295" s="21" t="s">
        <v>259</v>
      </c>
    </row>
    <row r="1296" spans="1:13" x14ac:dyDescent="0.15">
      <c r="A1296" s="21">
        <f t="shared" si="100"/>
        <v>-216.55999999999997</v>
      </c>
      <c r="B1296" s="21">
        <v>56.59</v>
      </c>
      <c r="C1296" s="21">
        <v>40530</v>
      </c>
      <c r="D1296" s="21">
        <v>1296.8</v>
      </c>
      <c r="E1296" s="21">
        <v>1670.4</v>
      </c>
      <c r="F1296" s="21">
        <v>1139.5</v>
      </c>
      <c r="G1296" s="21">
        <f t="shared" si="101"/>
        <v>1.4659060991663011</v>
      </c>
      <c r="H1296" s="21">
        <v>7.9149999999999999E-4</v>
      </c>
      <c r="I1296" s="21">
        <f t="shared" si="102"/>
        <v>6.1034855027760641E-7</v>
      </c>
      <c r="J1296" s="21">
        <v>0.19825999999999999</v>
      </c>
      <c r="K1296" s="21">
        <f t="shared" si="103"/>
        <v>9.1525396437088868E-8</v>
      </c>
      <c r="L1296" s="21">
        <f t="shared" si="104"/>
        <v>6.6686250378291136</v>
      </c>
      <c r="M1296" s="21" t="s">
        <v>259</v>
      </c>
    </row>
    <row r="1297" spans="1:13" x14ac:dyDescent="0.15">
      <c r="A1297" s="21">
        <f t="shared" si="100"/>
        <v>-214.96999999999997</v>
      </c>
      <c r="B1297" s="21">
        <v>58.18</v>
      </c>
      <c r="C1297" s="21">
        <v>40530</v>
      </c>
      <c r="D1297" s="21">
        <v>1290</v>
      </c>
      <c r="E1297" s="21">
        <v>1671.4</v>
      </c>
      <c r="F1297" s="21">
        <v>1112.1000000000001</v>
      </c>
      <c r="G1297" s="21">
        <f t="shared" si="101"/>
        <v>1.5029223990648322</v>
      </c>
      <c r="H1297" s="21">
        <v>7.2002000000000003E-4</v>
      </c>
      <c r="I1297" s="21">
        <f t="shared" si="102"/>
        <v>5.5815503875968994E-7</v>
      </c>
      <c r="J1297" s="21">
        <v>0.19633999999999999</v>
      </c>
      <c r="K1297" s="21">
        <f t="shared" si="103"/>
        <v>9.106231326289152E-8</v>
      </c>
      <c r="L1297" s="21">
        <f t="shared" si="104"/>
        <v>6.1293746969542635</v>
      </c>
      <c r="M1297" s="21" t="s">
        <v>259</v>
      </c>
    </row>
    <row r="1298" spans="1:13" x14ac:dyDescent="0.15">
      <c r="A1298" s="21">
        <f t="shared" si="100"/>
        <v>-213.37999999999997</v>
      </c>
      <c r="B1298" s="21">
        <v>59.77</v>
      </c>
      <c r="C1298" s="21">
        <v>40530</v>
      </c>
      <c r="D1298" s="21">
        <v>1283.0999999999999</v>
      </c>
      <c r="E1298" s="21">
        <v>1673.1000000000001</v>
      </c>
      <c r="F1298" s="21">
        <v>1091.3</v>
      </c>
      <c r="G1298" s="21">
        <f t="shared" si="101"/>
        <v>1.5331256299825897</v>
      </c>
      <c r="H1298" s="21">
        <v>6.5735999999999995E-4</v>
      </c>
      <c r="I1298" s="21">
        <f t="shared" si="102"/>
        <v>5.1232172083235912E-7</v>
      </c>
      <c r="J1298" s="21">
        <v>0.19434000000000001</v>
      </c>
      <c r="K1298" s="21">
        <f t="shared" si="103"/>
        <v>9.0527347231363359E-8</v>
      </c>
      <c r="L1298" s="21">
        <f t="shared" si="104"/>
        <v>5.659303365236183</v>
      </c>
      <c r="M1298" s="21" t="s">
        <v>259</v>
      </c>
    </row>
    <row r="1299" spans="1:13" x14ac:dyDescent="0.15">
      <c r="A1299" s="21">
        <f t="shared" si="100"/>
        <v>-211.78999999999996</v>
      </c>
      <c r="B1299" s="21">
        <v>61.36</v>
      </c>
      <c r="C1299" s="21">
        <v>40530</v>
      </c>
      <c r="D1299" s="21">
        <v>1276</v>
      </c>
      <c r="E1299" s="21">
        <v>1674.7</v>
      </c>
      <c r="F1299" s="21">
        <v>1074.7</v>
      </c>
      <c r="G1299" s="21">
        <f t="shared" si="101"/>
        <v>1.5582953382339257</v>
      </c>
      <c r="H1299" s="21">
        <v>6.0225999999999997E-4</v>
      </c>
      <c r="I1299" s="21">
        <f t="shared" si="102"/>
        <v>4.7199059561128522E-7</v>
      </c>
      <c r="J1299" s="21">
        <v>0.19228000000000001</v>
      </c>
      <c r="K1299" s="21">
        <f t="shared" si="103"/>
        <v>8.9980089074111063E-8</v>
      </c>
      <c r="L1299" s="21">
        <f t="shared" si="104"/>
        <v>5.24550042646141</v>
      </c>
      <c r="M1299" s="21" t="s">
        <v>259</v>
      </c>
    </row>
    <row r="1300" spans="1:13" x14ac:dyDescent="0.15">
      <c r="A1300" s="21">
        <f t="shared" si="100"/>
        <v>-210.2</v>
      </c>
      <c r="B1300" s="21">
        <v>62.95</v>
      </c>
      <c r="C1300" s="21">
        <v>40530</v>
      </c>
      <c r="D1300" s="21">
        <v>1268.9000000000001</v>
      </c>
      <c r="E1300" s="21">
        <v>1676</v>
      </c>
      <c r="F1300" s="21">
        <v>1060.8999999999999</v>
      </c>
      <c r="G1300" s="21">
        <f t="shared" si="101"/>
        <v>1.5797907437081724</v>
      </c>
      <c r="H1300" s="21">
        <v>5.5367000000000003E-4</v>
      </c>
      <c r="I1300" s="21">
        <f t="shared" si="102"/>
        <v>4.3633856095831033E-7</v>
      </c>
      <c r="J1300" s="21">
        <v>0.19017999999999999</v>
      </c>
      <c r="K1300" s="21">
        <f t="shared" si="103"/>
        <v>8.9425923003612577E-8</v>
      </c>
      <c r="L1300" s="21">
        <f t="shared" si="104"/>
        <v>4.8793296876643186</v>
      </c>
      <c r="M1300" s="21" t="s">
        <v>259</v>
      </c>
    </row>
    <row r="1301" spans="1:13" x14ac:dyDescent="0.15">
      <c r="A1301" s="21">
        <f t="shared" si="100"/>
        <v>-208.60999999999996</v>
      </c>
      <c r="B1301" s="21">
        <v>64.540000000000006</v>
      </c>
      <c r="C1301" s="21">
        <v>40530</v>
      </c>
      <c r="D1301" s="21">
        <v>1261.8</v>
      </c>
      <c r="E1301" s="21">
        <v>1676.9</v>
      </c>
      <c r="F1301" s="21">
        <v>1049.0999999999999</v>
      </c>
      <c r="G1301" s="21">
        <f t="shared" si="101"/>
        <v>1.5984176913544945</v>
      </c>
      <c r="H1301" s="21">
        <v>5.1066000000000002E-4</v>
      </c>
      <c r="I1301" s="21">
        <f t="shared" si="102"/>
        <v>4.0470756062767478E-7</v>
      </c>
      <c r="J1301" s="21">
        <v>0.18804000000000001</v>
      </c>
      <c r="K1301" s="21">
        <f t="shared" si="103"/>
        <v>8.8869462754039696E-8</v>
      </c>
      <c r="L1301" s="21">
        <f t="shared" si="104"/>
        <v>4.5539552967453734</v>
      </c>
      <c r="M1301" s="21" t="s">
        <v>259</v>
      </c>
    </row>
    <row r="1302" spans="1:13" x14ac:dyDescent="0.15">
      <c r="A1302" s="21">
        <f t="shared" si="100"/>
        <v>-207.01999999999998</v>
      </c>
      <c r="B1302" s="21">
        <v>66.13</v>
      </c>
      <c r="C1302" s="21">
        <v>40530</v>
      </c>
      <c r="D1302" s="21">
        <v>1254.5999999999999</v>
      </c>
      <c r="E1302" s="21">
        <v>1677.5</v>
      </c>
      <c r="F1302" s="21">
        <v>1038.7</v>
      </c>
      <c r="G1302" s="21">
        <f t="shared" si="101"/>
        <v>1.6149995186290556</v>
      </c>
      <c r="H1302" s="21">
        <v>4.7248E-4</v>
      </c>
      <c r="I1302" s="21">
        <f t="shared" si="102"/>
        <v>3.765981189223657E-7</v>
      </c>
      <c r="J1302" s="21">
        <v>0.18587000000000001</v>
      </c>
      <c r="K1302" s="21">
        <f t="shared" si="103"/>
        <v>8.8316426251840331E-8</v>
      </c>
      <c r="L1302" s="21">
        <f t="shared" si="104"/>
        <v>4.2641911013073655</v>
      </c>
      <c r="M1302" s="21" t="s">
        <v>259</v>
      </c>
    </row>
    <row r="1303" spans="1:13" x14ac:dyDescent="0.15">
      <c r="A1303" s="21">
        <f t="shared" si="100"/>
        <v>-205.42999999999998</v>
      </c>
      <c r="B1303" s="21">
        <v>67.72</v>
      </c>
      <c r="C1303" s="21">
        <v>40530</v>
      </c>
      <c r="D1303" s="21">
        <v>1247.4000000000001</v>
      </c>
      <c r="E1303" s="21">
        <v>1677.8</v>
      </c>
      <c r="F1303" s="21">
        <v>1029.1999999999998</v>
      </c>
      <c r="G1303" s="21">
        <f t="shared" si="101"/>
        <v>1.6301982122036536</v>
      </c>
      <c r="H1303" s="21">
        <v>4.3846999999999999E-4</v>
      </c>
      <c r="I1303" s="21">
        <f t="shared" si="102"/>
        <v>3.5150713484046816E-7</v>
      </c>
      <c r="J1303" s="21">
        <v>0.18368000000000001</v>
      </c>
      <c r="K1303" s="21">
        <f t="shared" si="103"/>
        <v>8.7763905461684298E-8</v>
      </c>
      <c r="L1303" s="21">
        <f t="shared" si="104"/>
        <v>4.0051446319686406</v>
      </c>
      <c r="M1303" s="21" t="s">
        <v>259</v>
      </c>
    </row>
    <row r="1304" spans="1:13" x14ac:dyDescent="0.15">
      <c r="A1304" s="21">
        <f t="shared" si="100"/>
        <v>-203.83999999999997</v>
      </c>
      <c r="B1304" s="21">
        <v>69.31</v>
      </c>
      <c r="C1304" s="21">
        <v>40530</v>
      </c>
      <c r="D1304" s="21">
        <v>1240.2</v>
      </c>
      <c r="E1304" s="21">
        <v>1678</v>
      </c>
      <c r="F1304" s="21">
        <v>1020.4</v>
      </c>
      <c r="G1304" s="21">
        <f t="shared" si="101"/>
        <v>1.6444531556252451</v>
      </c>
      <c r="H1304" s="21">
        <v>4.0809E-4</v>
      </c>
      <c r="I1304" s="21">
        <f t="shared" si="102"/>
        <v>3.2905176584421868E-7</v>
      </c>
      <c r="J1304" s="21">
        <v>0.18146999999999999</v>
      </c>
      <c r="K1304" s="21">
        <f t="shared" si="103"/>
        <v>8.720093783174269E-8</v>
      </c>
      <c r="L1304" s="21">
        <f t="shared" si="104"/>
        <v>3.7734888411307654</v>
      </c>
      <c r="M1304" s="21" t="s">
        <v>259</v>
      </c>
    </row>
    <row r="1305" spans="1:13" x14ac:dyDescent="0.15">
      <c r="A1305" s="21">
        <f t="shared" si="100"/>
        <v>-202.24999999999997</v>
      </c>
      <c r="B1305" s="21">
        <v>70.900000000000006</v>
      </c>
      <c r="C1305" s="21">
        <v>40530</v>
      </c>
      <c r="D1305" s="21">
        <v>1232.9000000000001</v>
      </c>
      <c r="E1305" s="21">
        <v>1678.1</v>
      </c>
      <c r="F1305" s="21">
        <v>1012.1</v>
      </c>
      <c r="G1305" s="21">
        <f t="shared" si="101"/>
        <v>1.6580377433059974</v>
      </c>
      <c r="H1305" s="21">
        <v>3.8085000000000001E-4</v>
      </c>
      <c r="I1305" s="21">
        <f t="shared" si="102"/>
        <v>3.0890583177873308E-7</v>
      </c>
      <c r="J1305" s="21">
        <v>0.17924999999999999</v>
      </c>
      <c r="K1305" s="21">
        <f t="shared" si="103"/>
        <v>8.6639008659497618E-8</v>
      </c>
      <c r="L1305" s="21">
        <f t="shared" si="104"/>
        <v>3.56543589958159</v>
      </c>
      <c r="M1305" s="21" t="s">
        <v>259</v>
      </c>
    </row>
    <row r="1306" spans="1:13" x14ac:dyDescent="0.15">
      <c r="A1306" s="21">
        <f t="shared" si="100"/>
        <v>-200.65999999999997</v>
      </c>
      <c r="B1306" s="21">
        <v>72.489999999999995</v>
      </c>
      <c r="C1306" s="21">
        <v>40530</v>
      </c>
      <c r="D1306" s="21">
        <v>1225.5999999999999</v>
      </c>
      <c r="E1306" s="21">
        <v>1678.1999999999998</v>
      </c>
      <c r="F1306" s="21">
        <v>1004.1</v>
      </c>
      <c r="G1306" s="21">
        <f t="shared" si="101"/>
        <v>1.6713474753510604</v>
      </c>
      <c r="H1306" s="21">
        <v>3.5635000000000002E-4</v>
      </c>
      <c r="I1306" s="21">
        <f t="shared" si="102"/>
        <v>2.9075554830287208E-7</v>
      </c>
      <c r="J1306" s="21">
        <v>0.17702000000000001</v>
      </c>
      <c r="K1306" s="21">
        <f t="shared" si="103"/>
        <v>8.6065652836418995E-8</v>
      </c>
      <c r="L1306" s="21">
        <f t="shared" si="104"/>
        <v>3.3782994576883962</v>
      </c>
      <c r="M1306" s="21" t="s">
        <v>259</v>
      </c>
    </row>
    <row r="1307" spans="1:13" x14ac:dyDescent="0.15">
      <c r="A1307" s="21">
        <f t="shared" si="100"/>
        <v>-199.07</v>
      </c>
      <c r="B1307" s="21">
        <v>74.08</v>
      </c>
      <c r="C1307" s="21">
        <v>40530</v>
      </c>
      <c r="D1307" s="21">
        <v>1218.2</v>
      </c>
      <c r="E1307" s="21">
        <v>1678.5</v>
      </c>
      <c r="F1307" s="21">
        <v>996.44999999999993</v>
      </c>
      <c r="G1307" s="21">
        <f t="shared" si="101"/>
        <v>1.6844799036579861</v>
      </c>
      <c r="H1307" s="21">
        <v>3.3426000000000002E-4</v>
      </c>
      <c r="I1307" s="21">
        <f t="shared" si="102"/>
        <v>2.7438844196355278E-7</v>
      </c>
      <c r="J1307" s="21">
        <v>0.17477000000000001</v>
      </c>
      <c r="K1307" s="21">
        <f t="shared" si="103"/>
        <v>8.5472605997988906E-8</v>
      </c>
      <c r="L1307" s="21">
        <f t="shared" si="104"/>
        <v>3.2102501001316015</v>
      </c>
      <c r="M1307" s="21" t="s">
        <v>259</v>
      </c>
    </row>
    <row r="1308" spans="1:13" x14ac:dyDescent="0.15">
      <c r="A1308" s="21">
        <f t="shared" si="100"/>
        <v>-197.47999999999996</v>
      </c>
      <c r="B1308" s="21">
        <v>75.67</v>
      </c>
      <c r="C1308" s="21">
        <v>40530</v>
      </c>
      <c r="D1308" s="21">
        <v>1210.8</v>
      </c>
      <c r="E1308" s="21">
        <v>1678.9</v>
      </c>
      <c r="F1308" s="21">
        <v>989.02</v>
      </c>
      <c r="G1308" s="21">
        <f t="shared" si="101"/>
        <v>1.6975389779782009</v>
      </c>
      <c r="H1308" s="21">
        <v>3.1427000000000001E-4</v>
      </c>
      <c r="I1308" s="21">
        <f t="shared" si="102"/>
        <v>2.5955566567558641E-7</v>
      </c>
      <c r="J1308" s="21">
        <v>0.17252000000000001</v>
      </c>
      <c r="K1308" s="21">
        <f t="shared" si="103"/>
        <v>8.4867656141286683E-8</v>
      </c>
      <c r="L1308" s="21">
        <f t="shared" si="104"/>
        <v>3.0583578889404128</v>
      </c>
      <c r="M1308" s="21" t="s">
        <v>259</v>
      </c>
    </row>
    <row r="1309" spans="1:13" x14ac:dyDescent="0.15">
      <c r="A1309" s="21">
        <f t="shared" si="100"/>
        <v>-195.89</v>
      </c>
      <c r="B1309" s="21">
        <v>77.260000000000005</v>
      </c>
      <c r="C1309" s="21">
        <v>40530</v>
      </c>
      <c r="D1309" s="21">
        <v>1203.4000000000001</v>
      </c>
      <c r="E1309" s="21">
        <v>1679.6</v>
      </c>
      <c r="F1309" s="21">
        <v>981.79000000000008</v>
      </c>
      <c r="G1309" s="21">
        <f t="shared" si="101"/>
        <v>1.7107528086454331</v>
      </c>
      <c r="H1309" s="21">
        <v>2.9613000000000003E-4</v>
      </c>
      <c r="I1309" s="21">
        <f t="shared" si="102"/>
        <v>2.4607777962439752E-7</v>
      </c>
      <c r="J1309" s="21">
        <v>0.17025000000000001</v>
      </c>
      <c r="K1309" s="21">
        <f t="shared" si="103"/>
        <v>8.4230862441309523E-8</v>
      </c>
      <c r="L1309" s="21">
        <f t="shared" si="104"/>
        <v>2.9214681233480175</v>
      </c>
      <c r="M1309" s="21" t="s">
        <v>259</v>
      </c>
    </row>
    <row r="1310" spans="1:13" x14ac:dyDescent="0.15">
      <c r="A1310" s="21">
        <f t="shared" si="100"/>
        <v>-194.29999999999998</v>
      </c>
      <c r="B1310" s="21">
        <v>78.849999999999994</v>
      </c>
      <c r="C1310" s="21">
        <v>40530</v>
      </c>
      <c r="D1310" s="21">
        <v>1195.9000000000001</v>
      </c>
      <c r="E1310" s="21">
        <v>1680.6000000000001</v>
      </c>
      <c r="F1310" s="21">
        <v>974.74</v>
      </c>
      <c r="G1310" s="21">
        <f t="shared" si="101"/>
        <v>1.7241520815807294</v>
      </c>
      <c r="H1310" s="21">
        <v>2.7963E-4</v>
      </c>
      <c r="I1310" s="21">
        <f t="shared" si="102"/>
        <v>2.3382389831925746E-7</v>
      </c>
      <c r="J1310" s="21">
        <v>0.16797999999999999</v>
      </c>
      <c r="K1310" s="21">
        <f t="shared" si="103"/>
        <v>8.3579227320939844E-8</v>
      </c>
      <c r="L1310" s="21">
        <f t="shared" si="104"/>
        <v>2.7976317299678537</v>
      </c>
      <c r="M1310" s="21" t="s">
        <v>259</v>
      </c>
    </row>
    <row r="1311" spans="1:13" x14ac:dyDescent="0.15">
      <c r="A1311" s="21">
        <f t="shared" si="100"/>
        <v>-192.70999999999998</v>
      </c>
      <c r="B1311" s="21">
        <v>80.44</v>
      </c>
      <c r="C1311" s="21">
        <v>40530</v>
      </c>
      <c r="D1311" s="21">
        <v>1188.4000000000001</v>
      </c>
      <c r="E1311" s="21">
        <v>1682</v>
      </c>
      <c r="F1311" s="21">
        <v>967.85</v>
      </c>
      <c r="G1311" s="21">
        <f t="shared" si="101"/>
        <v>1.7378726042258614</v>
      </c>
      <c r="H1311" s="21">
        <v>2.6457999999999999E-4</v>
      </c>
      <c r="I1311" s="21">
        <f t="shared" si="102"/>
        <v>2.2263547627061592E-7</v>
      </c>
      <c r="J1311" s="21">
        <v>0.16569999999999999</v>
      </c>
      <c r="K1311" s="21">
        <f t="shared" si="103"/>
        <v>8.2896057049296575E-8</v>
      </c>
      <c r="L1311" s="21">
        <f t="shared" si="104"/>
        <v>2.6857185274592639</v>
      </c>
      <c r="M1311" s="21" t="s">
        <v>259</v>
      </c>
    </row>
    <row r="1312" spans="1:13" x14ac:dyDescent="0.15">
      <c r="A1312" s="21">
        <f t="shared" si="100"/>
        <v>-191.11999999999998</v>
      </c>
      <c r="B1312" s="21">
        <v>82.03</v>
      </c>
      <c r="C1312" s="21">
        <v>40530</v>
      </c>
      <c r="D1312" s="21">
        <v>1180.8</v>
      </c>
      <c r="E1312" s="21">
        <v>1683.7</v>
      </c>
      <c r="F1312" s="21">
        <v>961.11</v>
      </c>
      <c r="G1312" s="21">
        <f t="shared" si="101"/>
        <v>1.7518286148307687</v>
      </c>
      <c r="H1312" s="21">
        <v>2.5081000000000002E-4</v>
      </c>
      <c r="I1312" s="21">
        <f t="shared" si="102"/>
        <v>2.1240684281842821E-7</v>
      </c>
      <c r="J1312" s="21">
        <v>0.16341</v>
      </c>
      <c r="K1312" s="21">
        <f t="shared" si="103"/>
        <v>8.219351882299484E-8</v>
      </c>
      <c r="L1312" s="21">
        <f t="shared" si="104"/>
        <v>2.584228609020256</v>
      </c>
      <c r="M1312" s="21" t="s">
        <v>259</v>
      </c>
    </row>
    <row r="1313" spans="1:13" x14ac:dyDescent="0.15">
      <c r="A1313" s="21">
        <f t="shared" si="100"/>
        <v>-190.99799999999999</v>
      </c>
      <c r="B1313" s="21">
        <v>82.152000000000001</v>
      </c>
      <c r="C1313" s="21">
        <v>40530</v>
      </c>
      <c r="D1313" s="21">
        <v>1180.2</v>
      </c>
      <c r="E1313" s="21">
        <v>1683.8</v>
      </c>
      <c r="F1313" s="21">
        <v>960.6</v>
      </c>
      <c r="G1313" s="21">
        <f t="shared" si="101"/>
        <v>1.7528627940870289</v>
      </c>
      <c r="H1313" s="21">
        <v>2.498E-4</v>
      </c>
      <c r="I1313" s="21">
        <f t="shared" si="102"/>
        <v>2.1165904084053551E-7</v>
      </c>
      <c r="J1313" s="21">
        <v>0.16324</v>
      </c>
      <c r="K1313" s="21">
        <f t="shared" si="103"/>
        <v>8.2144874533214921E-8</v>
      </c>
      <c r="L1313" s="21">
        <f t="shared" si="104"/>
        <v>2.576655476598873</v>
      </c>
      <c r="M1313" s="21" t="s">
        <v>259</v>
      </c>
    </row>
    <row r="1314" spans="1:13" x14ac:dyDescent="0.15">
      <c r="A1314" s="21">
        <f t="shared" si="100"/>
        <v>-190.99799999999999</v>
      </c>
      <c r="B1314" s="21">
        <v>82.152000000000001</v>
      </c>
      <c r="C1314" s="21">
        <v>40530</v>
      </c>
      <c r="D1314" s="21">
        <v>1.9047000000000001</v>
      </c>
      <c r="E1314" s="21">
        <v>971.79000000000008</v>
      </c>
      <c r="F1314" s="21">
        <v>690.36</v>
      </c>
      <c r="G1314" s="21">
        <f t="shared" si="101"/>
        <v>1.4076568746740832</v>
      </c>
      <c r="H1314" s="67">
        <v>6.3091999999999997E-6</v>
      </c>
      <c r="I1314" s="21">
        <f t="shared" si="102"/>
        <v>3.3124376542237618E-6</v>
      </c>
      <c r="J1314" s="21">
        <v>7.5164999999999997E-3</v>
      </c>
      <c r="K1314" s="21">
        <f t="shared" si="103"/>
        <v>4.0608472555279634E-6</v>
      </c>
      <c r="L1314" s="21">
        <f t="shared" si="104"/>
        <v>0.81570111993614058</v>
      </c>
      <c r="M1314" s="21" t="s">
        <v>257</v>
      </c>
    </row>
    <row r="1315" spans="1:13" x14ac:dyDescent="0.15">
      <c r="A1315" s="21">
        <f t="shared" si="100"/>
        <v>-189.52999999999997</v>
      </c>
      <c r="B1315" s="21">
        <v>83.62</v>
      </c>
      <c r="C1315" s="21">
        <v>40530</v>
      </c>
      <c r="D1315" s="21">
        <v>1.8694999999999999</v>
      </c>
      <c r="E1315" s="21">
        <v>949.91000000000008</v>
      </c>
      <c r="F1315" s="21">
        <v>672.5100000000001</v>
      </c>
      <c r="G1315" s="21">
        <f t="shared" si="101"/>
        <v>1.4124845727201081</v>
      </c>
      <c r="H1315" s="67">
        <v>6.4228999999999999E-6</v>
      </c>
      <c r="I1315" s="21">
        <f t="shared" si="102"/>
        <v>3.4356244985290186E-6</v>
      </c>
      <c r="J1315" s="21">
        <v>7.6603000000000001E-3</v>
      </c>
      <c r="K1315" s="21">
        <f t="shared" si="103"/>
        <v>4.3135799222363505E-6</v>
      </c>
      <c r="L1315" s="21">
        <f t="shared" si="104"/>
        <v>0.79646710168009094</v>
      </c>
      <c r="M1315" s="21" t="s">
        <v>257</v>
      </c>
    </row>
    <row r="1316" spans="1:13" x14ac:dyDescent="0.15">
      <c r="A1316" s="21">
        <f t="shared" si="100"/>
        <v>-187.94</v>
      </c>
      <c r="B1316" s="21">
        <v>85.21</v>
      </c>
      <c r="C1316" s="21">
        <v>40530</v>
      </c>
      <c r="D1316" s="21">
        <v>1.833</v>
      </c>
      <c r="E1316" s="21">
        <v>935.93000000000006</v>
      </c>
      <c r="F1316" s="21">
        <v>661.26</v>
      </c>
      <c r="G1316" s="21">
        <f t="shared" si="101"/>
        <v>1.4153736805492545</v>
      </c>
      <c r="H1316" s="67">
        <v>6.5456999999999999E-6</v>
      </c>
      <c r="I1316" s="21">
        <f t="shared" si="102"/>
        <v>3.5710310965630113E-6</v>
      </c>
      <c r="J1316" s="21">
        <v>7.816E-3</v>
      </c>
      <c r="K1316" s="21">
        <f t="shared" si="103"/>
        <v>4.5559475695071846E-6</v>
      </c>
      <c r="L1316" s="21">
        <f t="shared" si="104"/>
        <v>0.78381742592118742</v>
      </c>
      <c r="M1316" s="21" t="s">
        <v>257</v>
      </c>
    </row>
    <row r="1317" spans="1:13" x14ac:dyDescent="0.15">
      <c r="A1317" s="21">
        <f t="shared" si="100"/>
        <v>-186.34999999999997</v>
      </c>
      <c r="B1317" s="21">
        <v>86.8</v>
      </c>
      <c r="C1317" s="21">
        <v>40530</v>
      </c>
      <c r="D1317" s="21">
        <v>1.7981</v>
      </c>
      <c r="E1317" s="21">
        <v>927.95</v>
      </c>
      <c r="F1317" s="21">
        <v>655.01</v>
      </c>
      <c r="G1317" s="21">
        <f t="shared" si="101"/>
        <v>1.4166959283064382</v>
      </c>
      <c r="H1317" s="67">
        <v>6.6684000000000004E-6</v>
      </c>
      <c r="I1317" s="21">
        <f t="shared" si="102"/>
        <v>3.7085812802402539E-6</v>
      </c>
      <c r="J1317" s="21">
        <v>7.9714999999999994E-3</v>
      </c>
      <c r="K1317" s="21">
        <f t="shared" si="103"/>
        <v>4.777510313847066E-6</v>
      </c>
      <c r="L1317" s="21">
        <f t="shared" si="104"/>
        <v>0.77625814213134314</v>
      </c>
      <c r="M1317" s="21" t="s">
        <v>257</v>
      </c>
    </row>
    <row r="1318" spans="1:13" x14ac:dyDescent="0.15">
      <c r="A1318" s="21">
        <f t="shared" si="100"/>
        <v>-184.76</v>
      </c>
      <c r="B1318" s="21">
        <v>88.39</v>
      </c>
      <c r="C1318" s="21">
        <v>40530</v>
      </c>
      <c r="D1318" s="21">
        <v>1.7645</v>
      </c>
      <c r="E1318" s="21">
        <v>923.48</v>
      </c>
      <c r="F1318" s="21">
        <v>651.68999999999994</v>
      </c>
      <c r="G1318" s="21">
        <f t="shared" si="101"/>
        <v>1.4170541208243184</v>
      </c>
      <c r="H1318" s="67">
        <v>6.7908000000000003E-6</v>
      </c>
      <c r="I1318" s="21">
        <f t="shared" si="102"/>
        <v>3.8485689997166337E-6</v>
      </c>
      <c r="J1318" s="21">
        <v>8.1268999999999994E-3</v>
      </c>
      <c r="K1318" s="21">
        <f t="shared" si="103"/>
        <v>4.9874178914670748E-6</v>
      </c>
      <c r="L1318" s="21">
        <f t="shared" si="104"/>
        <v>0.77165561087253454</v>
      </c>
      <c r="M1318" s="21" t="s">
        <v>257</v>
      </c>
    </row>
    <row r="1319" spans="1:13" x14ac:dyDescent="0.15">
      <c r="A1319" s="21">
        <f t="shared" si="100"/>
        <v>-183.16999999999996</v>
      </c>
      <c r="B1319" s="21">
        <v>89.98</v>
      </c>
      <c r="C1319" s="21">
        <v>40530</v>
      </c>
      <c r="D1319" s="21">
        <v>1.7323</v>
      </c>
      <c r="E1319" s="21">
        <v>921.05000000000007</v>
      </c>
      <c r="F1319" s="21">
        <v>650.05000000000007</v>
      </c>
      <c r="G1319" s="21">
        <f t="shared" si="101"/>
        <v>1.4168910083839705</v>
      </c>
      <c r="H1319" s="67">
        <v>6.9129000000000003E-6</v>
      </c>
      <c r="I1319" s="21">
        <f t="shared" si="102"/>
        <v>3.9905905443629858E-6</v>
      </c>
      <c r="J1319" s="21">
        <v>8.2822E-3</v>
      </c>
      <c r="K1319" s="21">
        <f t="shared" si="103"/>
        <v>5.1908610223048607E-6</v>
      </c>
      <c r="L1319" s="21">
        <f t="shared" si="104"/>
        <v>0.76877237267875698</v>
      </c>
      <c r="M1319" s="21" t="s">
        <v>257</v>
      </c>
    </row>
    <row r="1320" spans="1:13" x14ac:dyDescent="0.15">
      <c r="A1320" s="21">
        <f t="shared" si="100"/>
        <v>-181.57999999999998</v>
      </c>
      <c r="B1320" s="21">
        <v>91.57</v>
      </c>
      <c r="C1320" s="21">
        <v>40530</v>
      </c>
      <c r="D1320" s="21">
        <v>1.7012</v>
      </c>
      <c r="E1320" s="21">
        <v>919.77</v>
      </c>
      <c r="F1320" s="21">
        <v>649.38</v>
      </c>
      <c r="G1320" s="21">
        <f t="shared" si="101"/>
        <v>1.4163817795435647</v>
      </c>
      <c r="H1320" s="67">
        <v>7.0346999999999997E-6</v>
      </c>
      <c r="I1320" s="21">
        <f t="shared" si="102"/>
        <v>4.1351399012461785E-6</v>
      </c>
      <c r="J1320" s="21">
        <v>8.4372000000000006E-3</v>
      </c>
      <c r="K1320" s="21">
        <f t="shared" si="103"/>
        <v>5.3921719115514787E-6</v>
      </c>
      <c r="L1320" s="21">
        <f t="shared" si="104"/>
        <v>0.76687835051912945</v>
      </c>
      <c r="M1320" s="21" t="s">
        <v>257</v>
      </c>
    </row>
    <row r="1321" spans="1:13" x14ac:dyDescent="0.15">
      <c r="A1321" s="21">
        <f t="shared" si="100"/>
        <v>-179.98999999999998</v>
      </c>
      <c r="B1321" s="21">
        <v>93.16</v>
      </c>
      <c r="C1321" s="21">
        <v>40530</v>
      </c>
      <c r="D1321" s="21">
        <v>1.6712</v>
      </c>
      <c r="E1321" s="21">
        <v>919.15</v>
      </c>
      <c r="F1321" s="21">
        <v>649.24</v>
      </c>
      <c r="G1321" s="21">
        <f t="shared" si="101"/>
        <v>1.4157322407738278</v>
      </c>
      <c r="H1321" s="67">
        <v>7.1563000000000004E-6</v>
      </c>
      <c r="I1321" s="21">
        <f t="shared" si="102"/>
        <v>4.282132599329823E-6</v>
      </c>
      <c r="J1321" s="21">
        <v>8.5921000000000001E-3</v>
      </c>
      <c r="K1321" s="21">
        <f t="shared" si="103"/>
        <v>5.5935111026648105E-6</v>
      </c>
      <c r="L1321" s="21">
        <f t="shared" si="104"/>
        <v>0.7655536068015969</v>
      </c>
      <c r="M1321" s="21" t="s">
        <v>257</v>
      </c>
    </row>
    <row r="1322" spans="1:13" x14ac:dyDescent="0.15">
      <c r="A1322" s="21">
        <f t="shared" si="100"/>
        <v>-178.39999999999998</v>
      </c>
      <c r="B1322" s="21">
        <v>94.75</v>
      </c>
      <c r="C1322" s="21">
        <v>40530</v>
      </c>
      <c r="D1322" s="21">
        <v>1.6424000000000001</v>
      </c>
      <c r="E1322" s="21">
        <v>918.88</v>
      </c>
      <c r="F1322" s="21">
        <v>649.38</v>
      </c>
      <c r="G1322" s="21">
        <f t="shared" si="101"/>
        <v>1.4150112414918845</v>
      </c>
      <c r="H1322" s="67">
        <v>7.2776000000000004E-6</v>
      </c>
      <c r="I1322" s="21">
        <f t="shared" si="102"/>
        <v>4.4310764734534831E-6</v>
      </c>
      <c r="J1322" s="21">
        <v>8.7466999999999996E-3</v>
      </c>
      <c r="K1322" s="21">
        <f t="shared" si="103"/>
        <v>5.7957079878433074E-6</v>
      </c>
      <c r="L1322" s="21">
        <f t="shared" si="104"/>
        <v>0.76454446682748933</v>
      </c>
      <c r="M1322" s="21" t="s">
        <v>257</v>
      </c>
    </row>
    <row r="1323" spans="1:13" x14ac:dyDescent="0.15">
      <c r="A1323" s="21">
        <f t="shared" si="100"/>
        <v>-176.80999999999997</v>
      </c>
      <c r="B1323" s="21">
        <v>96.34</v>
      </c>
      <c r="C1323" s="21">
        <v>40530</v>
      </c>
      <c r="D1323" s="21">
        <v>1.6145</v>
      </c>
      <c r="E1323" s="21">
        <v>918.78000000000009</v>
      </c>
      <c r="F1323" s="21">
        <v>649.65</v>
      </c>
      <c r="G1323" s="21">
        <f t="shared" si="101"/>
        <v>1.4142692218887094</v>
      </c>
      <c r="H1323" s="67">
        <v>7.3985000000000004E-6</v>
      </c>
      <c r="I1323" s="21">
        <f t="shared" si="102"/>
        <v>4.5825332920408793E-6</v>
      </c>
      <c r="J1323" s="21">
        <v>8.9011000000000003E-3</v>
      </c>
      <c r="K1323" s="21">
        <f t="shared" si="103"/>
        <v>6.0005919897372086E-6</v>
      </c>
      <c r="L1323" s="21">
        <f t="shared" si="104"/>
        <v>0.7636802001999754</v>
      </c>
      <c r="M1323" s="21" t="s">
        <v>257</v>
      </c>
    </row>
    <row r="1324" spans="1:13" x14ac:dyDescent="0.15">
      <c r="A1324" s="21">
        <f t="shared" si="100"/>
        <v>-175.21999999999997</v>
      </c>
      <c r="B1324" s="21">
        <v>97.93</v>
      </c>
      <c r="C1324" s="21">
        <v>40530</v>
      </c>
      <c r="D1324" s="21">
        <v>1.5874999999999999</v>
      </c>
      <c r="E1324" s="21">
        <v>918.76</v>
      </c>
      <c r="F1324" s="21">
        <v>649.97</v>
      </c>
      <c r="G1324" s="21">
        <f t="shared" si="101"/>
        <v>1.4135421634844685</v>
      </c>
      <c r="H1324" s="67">
        <v>7.5191999999999999E-6</v>
      </c>
      <c r="I1324" s="21">
        <f t="shared" si="102"/>
        <v>4.7365039370078745E-6</v>
      </c>
      <c r="J1324" s="21">
        <v>9.0553000000000005E-3</v>
      </c>
      <c r="K1324" s="21">
        <f t="shared" si="103"/>
        <v>6.2085049243022879E-6</v>
      </c>
      <c r="L1324" s="21">
        <f t="shared" si="104"/>
        <v>0.76290572283634994</v>
      </c>
      <c r="M1324" s="21" t="s">
        <v>257</v>
      </c>
    </row>
    <row r="1325" spans="1:13" x14ac:dyDescent="0.15">
      <c r="A1325" s="21">
        <f t="shared" si="100"/>
        <v>-173.63</v>
      </c>
      <c r="B1325" s="21">
        <v>99.52</v>
      </c>
      <c r="C1325" s="21">
        <v>40530</v>
      </c>
      <c r="D1325" s="21">
        <v>1.5615000000000001</v>
      </c>
      <c r="E1325" s="21">
        <v>918.75</v>
      </c>
      <c r="F1325" s="21">
        <v>650.29000000000008</v>
      </c>
      <c r="G1325" s="21">
        <f t="shared" si="101"/>
        <v>1.4128311983884112</v>
      </c>
      <c r="H1325" s="67">
        <v>7.6396000000000005E-6</v>
      </c>
      <c r="I1325" s="21">
        <f t="shared" si="102"/>
        <v>4.8924751841178358E-6</v>
      </c>
      <c r="J1325" s="21">
        <v>9.2093000000000001E-3</v>
      </c>
      <c r="K1325" s="21">
        <f t="shared" si="103"/>
        <v>6.4192941986272576E-6</v>
      </c>
      <c r="L1325" s="21">
        <f t="shared" si="104"/>
        <v>0.76215157503827657</v>
      </c>
      <c r="M1325" s="21" t="s">
        <v>257</v>
      </c>
    </row>
    <row r="1326" spans="1:13" x14ac:dyDescent="0.15">
      <c r="A1326" s="21">
        <f t="shared" si="100"/>
        <v>-172.03999999999996</v>
      </c>
      <c r="B1326" s="21">
        <v>101.11</v>
      </c>
      <c r="C1326" s="21">
        <v>40530</v>
      </c>
      <c r="D1326" s="21">
        <v>1.5363</v>
      </c>
      <c r="E1326" s="21">
        <v>918.74</v>
      </c>
      <c r="F1326" s="21">
        <v>650.59</v>
      </c>
      <c r="G1326" s="21">
        <f t="shared" si="101"/>
        <v>1.4121643431346931</v>
      </c>
      <c r="H1326" s="67">
        <v>7.7596999999999996E-6</v>
      </c>
      <c r="I1326" s="21">
        <f t="shared" si="102"/>
        <v>5.0509015166308661E-6</v>
      </c>
      <c r="J1326" s="21">
        <v>9.3629999999999998E-3</v>
      </c>
      <c r="K1326" s="21">
        <f t="shared" si="103"/>
        <v>6.633555511320516E-6</v>
      </c>
      <c r="L1326" s="21">
        <f t="shared" si="104"/>
        <v>0.76141693666559862</v>
      </c>
      <c r="M1326" s="21" t="s">
        <v>257</v>
      </c>
    </row>
    <row r="1327" spans="1:13" x14ac:dyDescent="0.15">
      <c r="A1327" s="21">
        <f t="shared" ref="A1327:A1390" si="105">B1327-273.15</f>
        <v>-170.45</v>
      </c>
      <c r="B1327" s="21">
        <v>102.7</v>
      </c>
      <c r="C1327" s="21">
        <v>40530</v>
      </c>
      <c r="D1327" s="21">
        <v>1.512</v>
      </c>
      <c r="E1327" s="21">
        <v>918.69999999999993</v>
      </c>
      <c r="F1327" s="21">
        <v>650.83999999999992</v>
      </c>
      <c r="G1327" s="21">
        <f t="shared" ref="G1327:G1390" si="106">E1327/F1327</f>
        <v>1.411560444963432</v>
      </c>
      <c r="H1327" s="67">
        <v>7.8794999999999997E-6</v>
      </c>
      <c r="I1327" s="21">
        <f t="shared" ref="I1327:I1390" si="107">H1327/D1327</f>
        <v>5.2113095238095233E-6</v>
      </c>
      <c r="J1327" s="21">
        <v>9.5165000000000007E-3</v>
      </c>
      <c r="K1327" s="21">
        <f t="shared" ref="K1327:K1390" si="108">J1327/E1327/D1327</f>
        <v>6.8509649303161887E-6</v>
      </c>
      <c r="L1327" s="21">
        <f t="shared" ref="L1327:L1390" si="109">H1327*E1327/J1327</f>
        <v>0.76066796090999822</v>
      </c>
      <c r="M1327" s="21" t="s">
        <v>257</v>
      </c>
    </row>
    <row r="1328" spans="1:13" x14ac:dyDescent="0.15">
      <c r="A1328" s="21">
        <f t="shared" si="105"/>
        <v>-168.85999999999996</v>
      </c>
      <c r="B1328" s="21">
        <v>104.29</v>
      </c>
      <c r="C1328" s="21">
        <v>40530</v>
      </c>
      <c r="D1328" s="21">
        <v>1.4883999999999999</v>
      </c>
      <c r="E1328" s="21">
        <v>918.62</v>
      </c>
      <c r="F1328" s="21">
        <v>651.05999999999995</v>
      </c>
      <c r="G1328" s="21">
        <f t="shared" si="106"/>
        <v>1.4109605873498603</v>
      </c>
      <c r="H1328" s="67">
        <v>7.9990000000000008E-6</v>
      </c>
      <c r="I1328" s="21">
        <f t="shared" si="107"/>
        <v>5.3742273582370342E-6</v>
      </c>
      <c r="J1328" s="21">
        <v>9.6696999999999998E-3</v>
      </c>
      <c r="K1328" s="21">
        <f t="shared" si="108"/>
        <v>7.0722473647725475E-6</v>
      </c>
      <c r="L1328" s="21">
        <f t="shared" si="109"/>
        <v>0.75990375916522757</v>
      </c>
      <c r="M1328" s="21" t="s">
        <v>257</v>
      </c>
    </row>
    <row r="1329" spans="1:13" x14ac:dyDescent="0.15">
      <c r="A1329" s="21">
        <f t="shared" si="105"/>
        <v>-167.26999999999998</v>
      </c>
      <c r="B1329" s="21">
        <v>105.88</v>
      </c>
      <c r="C1329" s="21">
        <v>40530</v>
      </c>
      <c r="D1329" s="21">
        <v>1.4655</v>
      </c>
      <c r="E1329" s="21">
        <v>918.52</v>
      </c>
      <c r="F1329" s="21">
        <v>651.24</v>
      </c>
      <c r="G1329" s="21">
        <f t="shared" si="106"/>
        <v>1.4104170505497204</v>
      </c>
      <c r="H1329" s="67">
        <v>8.1181999999999996E-6</v>
      </c>
      <c r="I1329" s="21">
        <f t="shared" si="107"/>
        <v>5.5395428181508017E-6</v>
      </c>
      <c r="J1329" s="21">
        <v>9.8227000000000002E-3</v>
      </c>
      <c r="K1329" s="21">
        <f t="shared" si="108"/>
        <v>7.2972032070400948E-6</v>
      </c>
      <c r="L1329" s="21">
        <f t="shared" si="109"/>
        <v>0.75913232247752649</v>
      </c>
      <c r="M1329" s="21" t="s">
        <v>257</v>
      </c>
    </row>
    <row r="1330" spans="1:13" x14ac:dyDescent="0.15">
      <c r="A1330" s="21">
        <f t="shared" si="105"/>
        <v>-165.67999999999998</v>
      </c>
      <c r="B1330" s="21">
        <v>107.47</v>
      </c>
      <c r="C1330" s="21">
        <v>40530</v>
      </c>
      <c r="D1330" s="21">
        <v>1.4434</v>
      </c>
      <c r="E1330" s="21">
        <v>918.4</v>
      </c>
      <c r="F1330" s="21">
        <v>651.38</v>
      </c>
      <c r="G1330" s="21">
        <f t="shared" si="106"/>
        <v>1.4099296877398753</v>
      </c>
      <c r="H1330" s="67">
        <v>8.2370999999999995E-6</v>
      </c>
      <c r="I1330" s="21">
        <f t="shared" si="107"/>
        <v>5.7067341000415677E-6</v>
      </c>
      <c r="J1330" s="21">
        <v>9.9754000000000006E-3</v>
      </c>
      <c r="K1330" s="21">
        <f t="shared" si="108"/>
        <v>7.5250907772443987E-6</v>
      </c>
      <c r="L1330" s="21">
        <f t="shared" si="109"/>
        <v>0.75836083164584867</v>
      </c>
      <c r="M1330" s="21" t="s">
        <v>257</v>
      </c>
    </row>
    <row r="1331" spans="1:13" x14ac:dyDescent="0.15">
      <c r="A1331" s="21">
        <f t="shared" si="105"/>
        <v>-164.08999999999997</v>
      </c>
      <c r="B1331" s="21">
        <v>109.06</v>
      </c>
      <c r="C1331" s="21">
        <v>40530</v>
      </c>
      <c r="D1331" s="21">
        <v>1.4218999999999999</v>
      </c>
      <c r="E1331" s="21">
        <v>918.25</v>
      </c>
      <c r="F1331" s="21">
        <v>651.49</v>
      </c>
      <c r="G1331" s="21">
        <f t="shared" si="106"/>
        <v>1.4094613885094169</v>
      </c>
      <c r="H1331" s="67">
        <v>8.3556000000000001E-6</v>
      </c>
      <c r="I1331" s="21">
        <f t="shared" si="107"/>
        <v>5.8763626134045997E-6</v>
      </c>
      <c r="J1331" s="21">
        <v>1.0128E-2</v>
      </c>
      <c r="K1331" s="21">
        <f t="shared" si="108"/>
        <v>7.7569983924026766E-6</v>
      </c>
      <c r="L1331" s="21">
        <f t="shared" si="109"/>
        <v>0.75755625000000004</v>
      </c>
      <c r="M1331" s="21" t="s">
        <v>257</v>
      </c>
    </row>
    <row r="1332" spans="1:13" x14ac:dyDescent="0.15">
      <c r="A1332" s="21">
        <f t="shared" si="105"/>
        <v>-162.49999999999997</v>
      </c>
      <c r="B1332" s="21">
        <v>110.65</v>
      </c>
      <c r="C1332" s="21">
        <v>40530</v>
      </c>
      <c r="D1332" s="21">
        <v>1.401</v>
      </c>
      <c r="E1332" s="21">
        <v>918.08</v>
      </c>
      <c r="F1332" s="21">
        <v>651.56999999999994</v>
      </c>
      <c r="G1332" s="21">
        <f t="shared" si="106"/>
        <v>1.4090274260632014</v>
      </c>
      <c r="H1332" s="67">
        <v>8.4739000000000003E-6</v>
      </c>
      <c r="I1332" s="21">
        <f t="shared" si="107"/>
        <v>6.0484653818700929E-6</v>
      </c>
      <c r="J1332" s="21">
        <v>1.0279999999999999E-2</v>
      </c>
      <c r="K1332" s="21">
        <f t="shared" si="108"/>
        <v>7.9923492381705135E-6</v>
      </c>
      <c r="L1332" s="21">
        <f t="shared" si="109"/>
        <v>0.75678191750972779</v>
      </c>
      <c r="M1332" s="21" t="s">
        <v>257</v>
      </c>
    </row>
    <row r="1333" spans="1:13" x14ac:dyDescent="0.15">
      <c r="A1333" s="21">
        <f t="shared" si="105"/>
        <v>-160.90999999999997</v>
      </c>
      <c r="B1333" s="21">
        <v>112.24</v>
      </c>
      <c r="C1333" s="21">
        <v>40530</v>
      </c>
      <c r="D1333" s="21">
        <v>1.3808</v>
      </c>
      <c r="E1333" s="21">
        <v>917.89</v>
      </c>
      <c r="F1333" s="21">
        <v>651.63</v>
      </c>
      <c r="G1333" s="21">
        <f t="shared" si="106"/>
        <v>1.4086061108297654</v>
      </c>
      <c r="H1333" s="67">
        <v>8.5917999999999996E-6</v>
      </c>
      <c r="I1333" s="21">
        <f t="shared" si="107"/>
        <v>6.2223348783314019E-6</v>
      </c>
      <c r="J1333" s="21">
        <v>1.0432E-2</v>
      </c>
      <c r="K1333" s="21">
        <f t="shared" si="108"/>
        <v>8.2308779441973501E-6</v>
      </c>
      <c r="L1333" s="21">
        <f t="shared" si="109"/>
        <v>0.7559746263420245</v>
      </c>
      <c r="M1333" s="21" t="s">
        <v>257</v>
      </c>
    </row>
    <row r="1334" spans="1:13" x14ac:dyDescent="0.15">
      <c r="A1334" s="21">
        <f t="shared" si="105"/>
        <v>-159.32</v>
      </c>
      <c r="B1334" s="21">
        <v>113.83</v>
      </c>
      <c r="C1334" s="21">
        <v>40530</v>
      </c>
      <c r="D1334" s="21">
        <v>1.3612</v>
      </c>
      <c r="E1334" s="21">
        <v>917.69</v>
      </c>
      <c r="F1334" s="21">
        <v>651.66</v>
      </c>
      <c r="G1334" s="21">
        <f t="shared" si="106"/>
        <v>1.4082343553386738</v>
      </c>
      <c r="H1334" s="67">
        <v>8.7094E-6</v>
      </c>
      <c r="I1334" s="21">
        <f t="shared" si="107"/>
        <v>6.3983250073464593E-6</v>
      </c>
      <c r="J1334" s="21">
        <v>1.0584E-2</v>
      </c>
      <c r="K1334" s="21">
        <f t="shared" si="108"/>
        <v>8.4728963078528174E-6</v>
      </c>
      <c r="L1334" s="21">
        <f t="shared" si="109"/>
        <v>0.75515204894179888</v>
      </c>
      <c r="M1334" s="21" t="s">
        <v>257</v>
      </c>
    </row>
    <row r="1335" spans="1:13" x14ac:dyDescent="0.15">
      <c r="A1335" s="21">
        <f t="shared" si="105"/>
        <v>-157.72999999999996</v>
      </c>
      <c r="B1335" s="21">
        <v>115.42</v>
      </c>
      <c r="C1335" s="21">
        <v>40530</v>
      </c>
      <c r="D1335" s="21">
        <v>1.3421000000000001</v>
      </c>
      <c r="E1335" s="21">
        <v>917.49</v>
      </c>
      <c r="F1335" s="21">
        <v>651.68000000000006</v>
      </c>
      <c r="G1335" s="21">
        <f t="shared" si="106"/>
        <v>1.4078842376626564</v>
      </c>
      <c r="H1335" s="67">
        <v>8.8266999999999997E-6</v>
      </c>
      <c r="I1335" s="21">
        <f t="shared" si="107"/>
        <v>6.5767826540496228E-6</v>
      </c>
      <c r="J1335" s="21">
        <v>1.0735E-2</v>
      </c>
      <c r="K1335" s="21">
        <f t="shared" si="108"/>
        <v>8.7179792894417098E-6</v>
      </c>
      <c r="L1335" s="21">
        <f t="shared" si="109"/>
        <v>0.75439301192361441</v>
      </c>
      <c r="M1335" s="21" t="s">
        <v>257</v>
      </c>
    </row>
    <row r="1336" spans="1:13" x14ac:dyDescent="0.15">
      <c r="A1336" s="21">
        <f t="shared" si="105"/>
        <v>-156.13999999999999</v>
      </c>
      <c r="B1336" s="21">
        <v>117.01</v>
      </c>
      <c r="C1336" s="21">
        <v>40530</v>
      </c>
      <c r="D1336" s="21">
        <v>1.3234999999999999</v>
      </c>
      <c r="E1336" s="21">
        <v>917.28</v>
      </c>
      <c r="F1336" s="21">
        <v>651.68999999999994</v>
      </c>
      <c r="G1336" s="21">
        <f t="shared" si="106"/>
        <v>1.40754039497307</v>
      </c>
      <c r="H1336" s="67">
        <v>8.9437000000000004E-6</v>
      </c>
      <c r="I1336" s="21">
        <f t="shared" si="107"/>
        <v>6.7576123913864758E-6</v>
      </c>
      <c r="J1336" s="21">
        <v>1.0886E-2</v>
      </c>
      <c r="K1336" s="21">
        <f t="shared" si="108"/>
        <v>8.9669027550186817E-6</v>
      </c>
      <c r="L1336" s="21">
        <f t="shared" si="109"/>
        <v>0.75361722726437619</v>
      </c>
      <c r="M1336" s="21" t="s">
        <v>257</v>
      </c>
    </row>
    <row r="1337" spans="1:13" x14ac:dyDescent="0.15">
      <c r="A1337" s="21">
        <f t="shared" si="105"/>
        <v>-154.54999999999998</v>
      </c>
      <c r="B1337" s="21">
        <v>118.6</v>
      </c>
      <c r="C1337" s="21">
        <v>40530</v>
      </c>
      <c r="D1337" s="21">
        <v>1.3055000000000001</v>
      </c>
      <c r="E1337" s="21">
        <v>917.07</v>
      </c>
      <c r="F1337" s="21">
        <v>651.68000000000006</v>
      </c>
      <c r="G1337" s="21">
        <f t="shared" si="106"/>
        <v>1.4072397495703413</v>
      </c>
      <c r="H1337" s="67">
        <v>9.0604000000000005E-6</v>
      </c>
      <c r="I1337" s="21">
        <f t="shared" si="107"/>
        <v>6.9401761777096895E-6</v>
      </c>
      <c r="J1337" s="21">
        <v>1.1037E-2</v>
      </c>
      <c r="K1337" s="21">
        <f t="shared" si="108"/>
        <v>9.2187424024150434E-6</v>
      </c>
      <c r="L1337" s="21">
        <f t="shared" si="109"/>
        <v>0.75283329056808923</v>
      </c>
      <c r="M1337" s="21" t="s">
        <v>257</v>
      </c>
    </row>
    <row r="1338" spans="1:13" x14ac:dyDescent="0.15">
      <c r="A1338" s="21">
        <f t="shared" si="105"/>
        <v>-152.95999999999998</v>
      </c>
      <c r="B1338" s="21">
        <v>120.19</v>
      </c>
      <c r="C1338" s="21">
        <v>40530</v>
      </c>
      <c r="D1338" s="21">
        <v>1.2879</v>
      </c>
      <c r="E1338" s="21">
        <v>916.85</v>
      </c>
      <c r="F1338" s="21">
        <v>651.66</v>
      </c>
      <c r="G1338" s="21">
        <f t="shared" si="106"/>
        <v>1.406945339594267</v>
      </c>
      <c r="H1338" s="67">
        <v>9.1766999999999997E-6</v>
      </c>
      <c r="I1338" s="21">
        <f t="shared" si="107"/>
        <v>7.1253202888423007E-6</v>
      </c>
      <c r="J1338" s="21">
        <v>1.1188E-2</v>
      </c>
      <c r="K1338" s="21">
        <f t="shared" si="108"/>
        <v>9.4748430615848336E-6</v>
      </c>
      <c r="L1338" s="21">
        <f t="shared" si="109"/>
        <v>0.75202515150160887</v>
      </c>
      <c r="M1338" s="21" t="s">
        <v>257</v>
      </c>
    </row>
    <row r="1339" spans="1:13" x14ac:dyDescent="0.15">
      <c r="A1339" s="21">
        <f t="shared" si="105"/>
        <v>-151.36999999999998</v>
      </c>
      <c r="B1339" s="21">
        <v>121.78</v>
      </c>
      <c r="C1339" s="21">
        <v>40530</v>
      </c>
      <c r="D1339" s="21">
        <v>1.2708999999999999</v>
      </c>
      <c r="E1339" s="21">
        <v>916.64</v>
      </c>
      <c r="F1339" s="21">
        <v>651.64</v>
      </c>
      <c r="G1339" s="21">
        <f t="shared" si="106"/>
        <v>1.4066662574427597</v>
      </c>
      <c r="H1339" s="67">
        <v>9.2927E-6</v>
      </c>
      <c r="I1339" s="21">
        <f t="shared" si="107"/>
        <v>7.3119049492485647E-6</v>
      </c>
      <c r="J1339" s="21">
        <v>1.1338000000000001E-2</v>
      </c>
      <c r="K1339" s="21">
        <f t="shared" si="108"/>
        <v>9.7325415852668653E-6</v>
      </c>
      <c r="L1339" s="21">
        <f t="shared" si="109"/>
        <v>0.75128422367260539</v>
      </c>
      <c r="M1339" s="21" t="s">
        <v>257</v>
      </c>
    </row>
    <row r="1340" spans="1:13" x14ac:dyDescent="0.15">
      <c r="A1340" s="21">
        <f t="shared" si="105"/>
        <v>-149.77999999999997</v>
      </c>
      <c r="B1340" s="21">
        <v>123.37</v>
      </c>
      <c r="C1340" s="21">
        <v>40530</v>
      </c>
      <c r="D1340" s="21">
        <v>1.2542</v>
      </c>
      <c r="E1340" s="21">
        <v>916.43</v>
      </c>
      <c r="F1340" s="21">
        <v>651.59999999999991</v>
      </c>
      <c r="G1340" s="21">
        <f t="shared" si="106"/>
        <v>1.4064303253529773</v>
      </c>
      <c r="H1340" s="67">
        <v>9.4083999999999996E-6</v>
      </c>
      <c r="I1340" s="21">
        <f t="shared" si="107"/>
        <v>7.5015149099027269E-6</v>
      </c>
      <c r="J1340" s="21">
        <v>1.1488E-2</v>
      </c>
      <c r="K1340" s="21">
        <f t="shared" si="108"/>
        <v>9.9948972256335173E-6</v>
      </c>
      <c r="L1340" s="21">
        <f t="shared" si="109"/>
        <v>0.75053447179665722</v>
      </c>
      <c r="M1340" s="21" t="s">
        <v>257</v>
      </c>
    </row>
    <row r="1341" spans="1:13" x14ac:dyDescent="0.15">
      <c r="A1341" s="21">
        <f t="shared" si="105"/>
        <v>-148.19</v>
      </c>
      <c r="B1341" s="21">
        <v>124.96</v>
      </c>
      <c r="C1341" s="21">
        <v>40530</v>
      </c>
      <c r="D1341" s="21">
        <v>1.238</v>
      </c>
      <c r="E1341" s="21">
        <v>916.23</v>
      </c>
      <c r="F1341" s="21">
        <v>651.56999999999994</v>
      </c>
      <c r="G1341" s="21">
        <f t="shared" si="106"/>
        <v>1.4061881302085733</v>
      </c>
      <c r="H1341" s="67">
        <v>9.5238000000000002E-6</v>
      </c>
      <c r="I1341" s="21">
        <f t="shared" si="107"/>
        <v>7.6928917609046848E-6</v>
      </c>
      <c r="J1341" s="21">
        <v>1.1638000000000001E-2</v>
      </c>
      <c r="K1341" s="21">
        <f t="shared" si="108"/>
        <v>1.026013796050568E-5</v>
      </c>
      <c r="L1341" s="21">
        <f t="shared" si="109"/>
        <v>0.7497844366729679</v>
      </c>
      <c r="M1341" s="21" t="s">
        <v>257</v>
      </c>
    </row>
    <row r="1342" spans="1:13" x14ac:dyDescent="0.15">
      <c r="A1342" s="21">
        <f t="shared" si="105"/>
        <v>-146.59999999999997</v>
      </c>
      <c r="B1342" s="21">
        <v>126.55</v>
      </c>
      <c r="C1342" s="21">
        <v>40530</v>
      </c>
      <c r="D1342" s="21">
        <v>1.2222999999999999</v>
      </c>
      <c r="E1342" s="21">
        <v>916.02</v>
      </c>
      <c r="F1342" s="21">
        <v>651.53000000000009</v>
      </c>
      <c r="G1342" s="21">
        <f t="shared" si="106"/>
        <v>1.4059521434162661</v>
      </c>
      <c r="H1342" s="67">
        <v>9.6389000000000002E-6</v>
      </c>
      <c r="I1342" s="21">
        <f t="shared" si="107"/>
        <v>7.8858708991246008E-6</v>
      </c>
      <c r="J1342" s="21">
        <v>1.1787000000000001E-2</v>
      </c>
      <c r="K1342" s="21">
        <f t="shared" si="108"/>
        <v>1.0527385239028262E-5</v>
      </c>
      <c r="L1342" s="21">
        <f t="shared" si="109"/>
        <v>0.74908163044031562</v>
      </c>
      <c r="M1342" s="21" t="s">
        <v>257</v>
      </c>
    </row>
    <row r="1343" spans="1:13" x14ac:dyDescent="0.15">
      <c r="A1343" s="21">
        <f t="shared" si="105"/>
        <v>-145.01</v>
      </c>
      <c r="B1343" s="21">
        <v>128.13999999999999</v>
      </c>
      <c r="C1343" s="21">
        <v>40530</v>
      </c>
      <c r="D1343" s="21">
        <v>1.2069000000000001</v>
      </c>
      <c r="E1343" s="21">
        <v>915.81999999999994</v>
      </c>
      <c r="F1343" s="21">
        <v>651.49</v>
      </c>
      <c r="G1343" s="21">
        <f t="shared" si="106"/>
        <v>1.4057314770756266</v>
      </c>
      <c r="H1343" s="67">
        <v>9.7535999999999992E-6</v>
      </c>
      <c r="I1343" s="21">
        <f t="shared" si="107"/>
        <v>8.0815311956251546E-6</v>
      </c>
      <c r="J1343" s="21">
        <v>1.1936E-2</v>
      </c>
      <c r="K1343" s="21">
        <f t="shared" si="108"/>
        <v>1.0798847278784306E-5</v>
      </c>
      <c r="L1343" s="21">
        <f t="shared" si="109"/>
        <v>0.74836980160857891</v>
      </c>
      <c r="M1343" s="21" t="s">
        <v>257</v>
      </c>
    </row>
    <row r="1344" spans="1:13" x14ac:dyDescent="0.15">
      <c r="A1344" s="21">
        <f t="shared" si="105"/>
        <v>-143.41999999999999</v>
      </c>
      <c r="B1344" s="21">
        <v>129.72999999999999</v>
      </c>
      <c r="C1344" s="21">
        <v>40530</v>
      </c>
      <c r="D1344" s="21">
        <v>1.1919</v>
      </c>
      <c r="E1344" s="21">
        <v>915.63000000000011</v>
      </c>
      <c r="F1344" s="21">
        <v>651.44000000000005</v>
      </c>
      <c r="G1344" s="21">
        <f t="shared" si="106"/>
        <v>1.4055477096893036</v>
      </c>
      <c r="H1344" s="67">
        <v>9.8680999999999996E-6</v>
      </c>
      <c r="I1344" s="21">
        <f t="shared" si="107"/>
        <v>8.2793019548619845E-6</v>
      </c>
      <c r="J1344" s="21">
        <v>1.2085E-2</v>
      </c>
      <c r="K1344" s="21">
        <f t="shared" si="108"/>
        <v>1.1073548735820081E-5</v>
      </c>
      <c r="L1344" s="21">
        <f t="shared" si="109"/>
        <v>0.74766474166321895</v>
      </c>
      <c r="M1344" s="21" t="s">
        <v>257</v>
      </c>
    </row>
    <row r="1345" spans="1:13" x14ac:dyDescent="0.15">
      <c r="A1345" s="21">
        <f t="shared" si="105"/>
        <v>-141.82999999999998</v>
      </c>
      <c r="B1345" s="21">
        <v>131.32</v>
      </c>
      <c r="C1345" s="21">
        <v>40530</v>
      </c>
      <c r="D1345" s="21">
        <v>1.1773</v>
      </c>
      <c r="E1345" s="21">
        <v>915.44</v>
      </c>
      <c r="F1345" s="21">
        <v>651.4</v>
      </c>
      <c r="G1345" s="21">
        <f t="shared" si="106"/>
        <v>1.4053423395762974</v>
      </c>
      <c r="H1345" s="67">
        <v>9.9822000000000008E-6</v>
      </c>
      <c r="I1345" s="21">
        <f t="shared" si="107"/>
        <v>8.4788923808714861E-6</v>
      </c>
      <c r="J1345" s="21">
        <v>1.2234E-2</v>
      </c>
      <c r="K1345" s="21">
        <f t="shared" si="108"/>
        <v>1.1351452788136893E-5</v>
      </c>
      <c r="L1345" s="21">
        <f t="shared" si="109"/>
        <v>0.74694336831780295</v>
      </c>
      <c r="M1345" s="21" t="s">
        <v>257</v>
      </c>
    </row>
    <row r="1346" spans="1:13" x14ac:dyDescent="0.15">
      <c r="A1346" s="21">
        <f t="shared" si="105"/>
        <v>-140.23999999999998</v>
      </c>
      <c r="B1346" s="21">
        <v>132.91</v>
      </c>
      <c r="C1346" s="21">
        <v>40530</v>
      </c>
      <c r="D1346" s="21">
        <v>1.163</v>
      </c>
      <c r="E1346" s="21">
        <v>915.26</v>
      </c>
      <c r="F1346" s="21">
        <v>651.35</v>
      </c>
      <c r="G1346" s="21">
        <f t="shared" si="106"/>
        <v>1.4051738696553311</v>
      </c>
      <c r="H1346" s="67">
        <v>1.0096E-5</v>
      </c>
      <c r="I1346" s="21">
        <f t="shared" si="107"/>
        <v>8.6809974204643163E-6</v>
      </c>
      <c r="J1346" s="21">
        <v>1.2382000000000001E-2</v>
      </c>
      <c r="K1346" s="21">
        <f t="shared" si="108"/>
        <v>1.1632327001453093E-5</v>
      </c>
      <c r="L1346" s="21">
        <f t="shared" si="109"/>
        <v>0.74628209982232263</v>
      </c>
      <c r="M1346" s="21" t="s">
        <v>257</v>
      </c>
    </row>
    <row r="1347" spans="1:13" x14ac:dyDescent="0.15">
      <c r="A1347" s="21">
        <f t="shared" si="105"/>
        <v>-138.64999999999998</v>
      </c>
      <c r="B1347" s="21">
        <v>134.5</v>
      </c>
      <c r="C1347" s="21">
        <v>40530</v>
      </c>
      <c r="D1347" s="21">
        <v>1.1491</v>
      </c>
      <c r="E1347" s="21">
        <v>915.08999999999992</v>
      </c>
      <c r="F1347" s="21">
        <v>651.30999999999995</v>
      </c>
      <c r="G1347" s="21">
        <f t="shared" si="106"/>
        <v>1.4049991555480492</v>
      </c>
      <c r="H1347" s="67">
        <v>1.0209E-5</v>
      </c>
      <c r="I1347" s="21">
        <f t="shared" si="107"/>
        <v>8.8843442694282473E-6</v>
      </c>
      <c r="J1347" s="21">
        <v>1.2529999999999999E-2</v>
      </c>
      <c r="K1347" s="21">
        <f t="shared" si="108"/>
        <v>1.1915970980565129E-5</v>
      </c>
      <c r="L1347" s="21">
        <f t="shared" si="109"/>
        <v>0.74558290582601761</v>
      </c>
      <c r="M1347" s="21" t="s">
        <v>257</v>
      </c>
    </row>
    <row r="1348" spans="1:13" x14ac:dyDescent="0.15">
      <c r="A1348" s="21">
        <f t="shared" si="105"/>
        <v>-137.05999999999997</v>
      </c>
      <c r="B1348" s="21">
        <v>136.09</v>
      </c>
      <c r="C1348" s="21">
        <v>40530</v>
      </c>
      <c r="D1348" s="21">
        <v>1.1355999999999999</v>
      </c>
      <c r="E1348" s="21">
        <v>914.92</v>
      </c>
      <c r="F1348" s="21">
        <v>651.26</v>
      </c>
      <c r="G1348" s="21">
        <f t="shared" si="106"/>
        <v>1.4048459908485089</v>
      </c>
      <c r="H1348" s="67">
        <v>1.0322999999999999E-5</v>
      </c>
      <c r="I1348" s="21">
        <f t="shared" si="107"/>
        <v>9.0903487143360336E-6</v>
      </c>
      <c r="J1348" s="21">
        <v>1.2677000000000001E-2</v>
      </c>
      <c r="K1348" s="21">
        <f t="shared" si="108"/>
        <v>1.2201352808847089E-5</v>
      </c>
      <c r="L1348" s="21">
        <f t="shared" si="109"/>
        <v>0.74502793720911875</v>
      </c>
      <c r="M1348" s="21" t="s">
        <v>257</v>
      </c>
    </row>
    <row r="1349" spans="1:13" x14ac:dyDescent="0.15">
      <c r="A1349" s="21">
        <f t="shared" si="105"/>
        <v>-135.46999999999997</v>
      </c>
      <c r="B1349" s="21">
        <v>137.68</v>
      </c>
      <c r="C1349" s="21">
        <v>40530</v>
      </c>
      <c r="D1349" s="21">
        <v>1.1223000000000001</v>
      </c>
      <c r="E1349" s="21">
        <v>914.75</v>
      </c>
      <c r="F1349" s="21">
        <v>651.22</v>
      </c>
      <c r="G1349" s="21">
        <f t="shared" si="106"/>
        <v>1.4046712324560056</v>
      </c>
      <c r="H1349" s="67">
        <v>1.0436E-5</v>
      </c>
      <c r="I1349" s="21">
        <f t="shared" si="107"/>
        <v>9.2987614719771884E-6</v>
      </c>
      <c r="J1349" s="21">
        <v>1.2825E-2</v>
      </c>
      <c r="K1349" s="21">
        <f t="shared" si="108"/>
        <v>1.2492403194285579E-5</v>
      </c>
      <c r="L1349" s="21">
        <f t="shared" si="109"/>
        <v>0.74435329434697861</v>
      </c>
      <c r="M1349" s="21" t="s">
        <v>257</v>
      </c>
    </row>
    <row r="1350" spans="1:13" x14ac:dyDescent="0.15">
      <c r="A1350" s="21">
        <f t="shared" si="105"/>
        <v>-133.87999999999997</v>
      </c>
      <c r="B1350" s="21">
        <v>139.27000000000001</v>
      </c>
      <c r="C1350" s="21">
        <v>40530</v>
      </c>
      <c r="D1350" s="21">
        <v>1.1093999999999999</v>
      </c>
      <c r="E1350" s="21">
        <v>914.6</v>
      </c>
      <c r="F1350" s="21">
        <v>651.17999999999995</v>
      </c>
      <c r="G1350" s="21">
        <f t="shared" si="106"/>
        <v>1.4045271660677541</v>
      </c>
      <c r="H1350" s="67">
        <v>1.0548E-5</v>
      </c>
      <c r="I1350" s="21">
        <f t="shared" si="107"/>
        <v>9.5078420767982688E-6</v>
      </c>
      <c r="J1350" s="21">
        <v>1.2971999999999999E-2</v>
      </c>
      <c r="K1350" s="21">
        <f t="shared" si="108"/>
        <v>1.2784612860989391E-5</v>
      </c>
      <c r="L1350" s="21">
        <f t="shared" si="109"/>
        <v>0.74369417206290478</v>
      </c>
      <c r="M1350" s="21" t="s">
        <v>257</v>
      </c>
    </row>
    <row r="1351" spans="1:13" x14ac:dyDescent="0.15">
      <c r="A1351" s="21">
        <f t="shared" si="105"/>
        <v>-132.28999999999996</v>
      </c>
      <c r="B1351" s="21">
        <v>140.86000000000001</v>
      </c>
      <c r="C1351" s="21">
        <v>40530</v>
      </c>
      <c r="D1351" s="21">
        <v>1.0967</v>
      </c>
      <c r="E1351" s="21">
        <v>914.44999999999993</v>
      </c>
      <c r="F1351" s="21">
        <v>651.13</v>
      </c>
      <c r="G1351" s="21">
        <f t="shared" si="106"/>
        <v>1.4044046503770367</v>
      </c>
      <c r="H1351" s="67">
        <v>1.066E-5</v>
      </c>
      <c r="I1351" s="21">
        <f t="shared" si="107"/>
        <v>9.7200692988055077E-6</v>
      </c>
      <c r="J1351" s="21">
        <v>1.3119E-2</v>
      </c>
      <c r="K1351" s="21">
        <f t="shared" si="108"/>
        <v>1.3081360804337269E-5</v>
      </c>
      <c r="L1351" s="21">
        <f t="shared" si="109"/>
        <v>0.74304725969967211</v>
      </c>
      <c r="M1351" s="21" t="s">
        <v>257</v>
      </c>
    </row>
    <row r="1352" spans="1:13" x14ac:dyDescent="0.15">
      <c r="A1352" s="21">
        <f t="shared" si="105"/>
        <v>-130.69999999999999</v>
      </c>
      <c r="B1352" s="21">
        <v>142.44999999999999</v>
      </c>
      <c r="C1352" s="21">
        <v>40530</v>
      </c>
      <c r="D1352" s="21">
        <v>1.0843</v>
      </c>
      <c r="E1352" s="21">
        <v>914.3</v>
      </c>
      <c r="F1352" s="21">
        <v>651.08999999999992</v>
      </c>
      <c r="G1352" s="21">
        <f t="shared" si="106"/>
        <v>1.404260547696939</v>
      </c>
      <c r="H1352" s="67">
        <v>1.0772E-5</v>
      </c>
      <c r="I1352" s="21">
        <f t="shared" si="107"/>
        <v>9.9345199667988555E-6</v>
      </c>
      <c r="J1352" s="21">
        <v>1.3265000000000001E-2</v>
      </c>
      <c r="K1352" s="21">
        <f t="shared" si="108"/>
        <v>1.3380399388328635E-5</v>
      </c>
      <c r="L1352" s="21">
        <f t="shared" si="109"/>
        <v>0.74246811911044086</v>
      </c>
      <c r="M1352" s="21" t="s">
        <v>257</v>
      </c>
    </row>
    <row r="1353" spans="1:13" x14ac:dyDescent="0.15">
      <c r="A1353" s="21">
        <f t="shared" si="105"/>
        <v>-129.10999999999999</v>
      </c>
      <c r="B1353" s="21">
        <v>144.04</v>
      </c>
      <c r="C1353" s="21">
        <v>40530</v>
      </c>
      <c r="D1353" s="21">
        <v>1.0723</v>
      </c>
      <c r="E1353" s="21">
        <v>914.16</v>
      </c>
      <c r="F1353" s="21">
        <v>651.05000000000007</v>
      </c>
      <c r="G1353" s="21">
        <f t="shared" si="106"/>
        <v>1.4041317871131247</v>
      </c>
      <c r="H1353" s="67">
        <v>1.0883999999999999E-5</v>
      </c>
      <c r="I1353" s="21">
        <f t="shared" si="107"/>
        <v>1.0150144549100065E-5</v>
      </c>
      <c r="J1353" s="21">
        <v>1.3412E-2</v>
      </c>
      <c r="K1353" s="21">
        <f t="shared" si="108"/>
        <v>1.3682171329332752E-5</v>
      </c>
      <c r="L1353" s="21">
        <f t="shared" si="109"/>
        <v>0.74185188189680873</v>
      </c>
      <c r="M1353" s="21" t="s">
        <v>257</v>
      </c>
    </row>
    <row r="1354" spans="1:13" x14ac:dyDescent="0.15">
      <c r="A1354" s="21">
        <f t="shared" si="105"/>
        <v>-127.51999999999998</v>
      </c>
      <c r="B1354" s="21">
        <v>145.63</v>
      </c>
      <c r="C1354" s="21">
        <v>40530</v>
      </c>
      <c r="D1354" s="21">
        <v>1.0604</v>
      </c>
      <c r="E1354" s="21">
        <v>914.03</v>
      </c>
      <c r="F1354" s="21">
        <v>651.0200000000001</v>
      </c>
      <c r="G1354" s="21">
        <f t="shared" si="106"/>
        <v>1.4039968050136706</v>
      </c>
      <c r="H1354" s="67">
        <v>1.0995000000000001E-5</v>
      </c>
      <c r="I1354" s="21">
        <f t="shared" si="107"/>
        <v>1.0368728781591852E-5</v>
      </c>
      <c r="J1354" s="21">
        <v>1.3558000000000001E-2</v>
      </c>
      <c r="K1354" s="21">
        <f t="shared" si="108"/>
        <v>1.3988316827373973E-5</v>
      </c>
      <c r="L1354" s="21">
        <f t="shared" si="109"/>
        <v>0.7412420600383538</v>
      </c>
      <c r="M1354" s="21" t="s">
        <v>257</v>
      </c>
    </row>
    <row r="1355" spans="1:13" x14ac:dyDescent="0.15">
      <c r="A1355" s="21">
        <f t="shared" si="105"/>
        <v>-125.92999999999998</v>
      </c>
      <c r="B1355" s="21">
        <v>147.22</v>
      </c>
      <c r="C1355" s="21">
        <v>40530</v>
      </c>
      <c r="D1355" s="21">
        <v>1.0488999999999999</v>
      </c>
      <c r="E1355" s="21">
        <v>913.90000000000009</v>
      </c>
      <c r="F1355" s="21">
        <v>650.98</v>
      </c>
      <c r="G1355" s="21">
        <f t="shared" si="106"/>
        <v>1.4038833758333591</v>
      </c>
      <c r="H1355" s="67">
        <v>1.1106E-5</v>
      </c>
      <c r="I1355" s="21">
        <f t="shared" si="107"/>
        <v>1.0588235294117648E-5</v>
      </c>
      <c r="J1355" s="21">
        <v>1.3703E-2</v>
      </c>
      <c r="K1355" s="21">
        <f t="shared" si="108"/>
        <v>1.4294958371710458E-5</v>
      </c>
      <c r="L1355" s="21">
        <f t="shared" si="109"/>
        <v>0.74069717580091954</v>
      </c>
      <c r="M1355" s="21" t="s">
        <v>257</v>
      </c>
    </row>
    <row r="1356" spans="1:13" x14ac:dyDescent="0.15">
      <c r="A1356" s="21">
        <f t="shared" si="105"/>
        <v>-124.33999999999997</v>
      </c>
      <c r="B1356" s="21">
        <v>148.81</v>
      </c>
      <c r="C1356" s="21">
        <v>40530</v>
      </c>
      <c r="D1356" s="21">
        <v>1.0376000000000001</v>
      </c>
      <c r="E1356" s="21">
        <v>913.77</v>
      </c>
      <c r="F1356" s="21">
        <v>650.93999999999994</v>
      </c>
      <c r="G1356" s="21">
        <f t="shared" si="106"/>
        <v>1.4037699327126925</v>
      </c>
      <c r="H1356" s="67">
        <v>1.1216999999999999E-5</v>
      </c>
      <c r="I1356" s="21">
        <f t="shared" si="107"/>
        <v>1.0810524286815727E-5</v>
      </c>
      <c r="J1356" s="21">
        <v>1.3849E-2</v>
      </c>
      <c r="K1356" s="21">
        <f t="shared" si="108"/>
        <v>1.4606681400039854E-5</v>
      </c>
      <c r="L1356" s="21">
        <f t="shared" si="109"/>
        <v>0.74010817315329624</v>
      </c>
      <c r="M1356" s="21" t="s">
        <v>257</v>
      </c>
    </row>
    <row r="1357" spans="1:13" x14ac:dyDescent="0.15">
      <c r="A1357" s="21">
        <f t="shared" si="105"/>
        <v>-122.74999999999997</v>
      </c>
      <c r="B1357" s="21">
        <v>150.4</v>
      </c>
      <c r="C1357" s="21">
        <v>40530</v>
      </c>
      <c r="D1357" s="21">
        <v>1.0265</v>
      </c>
      <c r="E1357" s="21">
        <v>913.66000000000008</v>
      </c>
      <c r="F1357" s="21">
        <v>650.91</v>
      </c>
      <c r="G1357" s="21">
        <f t="shared" si="106"/>
        <v>1.4036656373384955</v>
      </c>
      <c r="H1357" s="67">
        <v>1.1327E-5</v>
      </c>
      <c r="I1357" s="21">
        <f t="shared" si="107"/>
        <v>1.1034583536288359E-5</v>
      </c>
      <c r="J1357" s="21">
        <v>1.3993999999999999E-2</v>
      </c>
      <c r="K1357" s="21">
        <f t="shared" si="108"/>
        <v>1.4921012834598034E-5</v>
      </c>
      <c r="L1357" s="21">
        <f t="shared" si="109"/>
        <v>0.73953314420465921</v>
      </c>
      <c r="M1357" s="21" t="s">
        <v>257</v>
      </c>
    </row>
    <row r="1358" spans="1:13" x14ac:dyDescent="0.15">
      <c r="A1358" s="21">
        <f t="shared" si="105"/>
        <v>-121.15999999999997</v>
      </c>
      <c r="B1358" s="21">
        <v>151.99</v>
      </c>
      <c r="C1358" s="21">
        <v>40530</v>
      </c>
      <c r="D1358" s="21">
        <v>1.0157</v>
      </c>
      <c r="E1358" s="21">
        <v>913.54</v>
      </c>
      <c r="F1358" s="21">
        <v>650.88</v>
      </c>
      <c r="G1358" s="21">
        <f t="shared" si="106"/>
        <v>1.4035459685349065</v>
      </c>
      <c r="H1358" s="67">
        <v>1.1437000000000001E-5</v>
      </c>
      <c r="I1358" s="21">
        <f t="shared" si="107"/>
        <v>1.1260214630304224E-5</v>
      </c>
      <c r="J1358" s="21">
        <v>1.4138E-2</v>
      </c>
      <c r="K1358" s="21">
        <f t="shared" si="108"/>
        <v>1.5236841746154652E-5</v>
      </c>
      <c r="L1358" s="21">
        <f t="shared" si="109"/>
        <v>0.73901237657377283</v>
      </c>
      <c r="M1358" s="21" t="s">
        <v>257</v>
      </c>
    </row>
    <row r="1359" spans="1:13" x14ac:dyDescent="0.15">
      <c r="A1359" s="21">
        <f t="shared" si="105"/>
        <v>-119.56999999999996</v>
      </c>
      <c r="B1359" s="21">
        <v>153.58000000000001</v>
      </c>
      <c r="C1359" s="21">
        <v>40530</v>
      </c>
      <c r="D1359" s="21">
        <v>1.0051000000000001</v>
      </c>
      <c r="E1359" s="21">
        <v>913.44</v>
      </c>
      <c r="F1359" s="21">
        <v>650.85</v>
      </c>
      <c r="G1359" s="21">
        <f t="shared" si="106"/>
        <v>1.4034570177460244</v>
      </c>
      <c r="H1359" s="67">
        <v>1.1547E-5</v>
      </c>
      <c r="I1359" s="21">
        <f t="shared" si="107"/>
        <v>1.1488409113521041E-5</v>
      </c>
      <c r="J1359" s="21">
        <v>1.4283000000000001E-2</v>
      </c>
      <c r="K1359" s="21">
        <f t="shared" si="108"/>
        <v>1.5557153524905273E-5</v>
      </c>
      <c r="L1359" s="21">
        <f t="shared" si="109"/>
        <v>0.73846472589792056</v>
      </c>
      <c r="M1359" s="21" t="s">
        <v>257</v>
      </c>
    </row>
    <row r="1360" spans="1:13" x14ac:dyDescent="0.15">
      <c r="A1360" s="21">
        <f t="shared" si="105"/>
        <v>-117.97999999999999</v>
      </c>
      <c r="B1360" s="21">
        <v>155.16999999999999</v>
      </c>
      <c r="C1360" s="21">
        <v>40530</v>
      </c>
      <c r="D1360" s="21">
        <v>0.99470000000000003</v>
      </c>
      <c r="E1360" s="21">
        <v>913.32999999999993</v>
      </c>
      <c r="F1360" s="21">
        <v>650.81999999999994</v>
      </c>
      <c r="G1360" s="21">
        <f t="shared" si="106"/>
        <v>1.4033526935250915</v>
      </c>
      <c r="H1360" s="67">
        <v>1.1657E-5</v>
      </c>
      <c r="I1360" s="21">
        <f t="shared" si="107"/>
        <v>1.1719111289836131E-5</v>
      </c>
      <c r="J1360" s="21">
        <v>1.4427000000000001E-2</v>
      </c>
      <c r="K1360" s="21">
        <f t="shared" si="108"/>
        <v>1.5880208154470708E-5</v>
      </c>
      <c r="L1360" s="21">
        <f t="shared" si="109"/>
        <v>0.73796962708809866</v>
      </c>
      <c r="M1360" s="21" t="s">
        <v>257</v>
      </c>
    </row>
    <row r="1361" spans="1:13" x14ac:dyDescent="0.15">
      <c r="A1361" s="21">
        <f t="shared" si="105"/>
        <v>-116.38999999999999</v>
      </c>
      <c r="B1361" s="21">
        <v>156.76</v>
      </c>
      <c r="C1361" s="21">
        <v>40530</v>
      </c>
      <c r="D1361" s="21">
        <v>0.98453999999999997</v>
      </c>
      <c r="E1361" s="21">
        <v>913.23</v>
      </c>
      <c r="F1361" s="21">
        <v>650.79</v>
      </c>
      <c r="G1361" s="21">
        <f t="shared" si="106"/>
        <v>1.4032637256257781</v>
      </c>
      <c r="H1361" s="67">
        <v>1.1766000000000001E-5</v>
      </c>
      <c r="I1361" s="21">
        <f t="shared" si="107"/>
        <v>1.1950758729965263E-5</v>
      </c>
      <c r="J1361" s="21">
        <v>1.4571000000000001E-2</v>
      </c>
      <c r="K1361" s="21">
        <f t="shared" si="108"/>
        <v>1.6205999567545056E-5</v>
      </c>
      <c r="L1361" s="21">
        <f t="shared" si="109"/>
        <v>0.73742805435453995</v>
      </c>
      <c r="M1361" s="21" t="s">
        <v>257</v>
      </c>
    </row>
    <row r="1362" spans="1:13" x14ac:dyDescent="0.15">
      <c r="A1362" s="21">
        <f t="shared" si="105"/>
        <v>-114.79999999999998</v>
      </c>
      <c r="B1362" s="21">
        <v>158.35</v>
      </c>
      <c r="C1362" s="21">
        <v>40530</v>
      </c>
      <c r="D1362" s="21">
        <v>0.97458</v>
      </c>
      <c r="E1362" s="21">
        <v>913.14</v>
      </c>
      <c r="F1362" s="21">
        <v>650.77</v>
      </c>
      <c r="G1362" s="21">
        <f t="shared" si="106"/>
        <v>1.4031685541742858</v>
      </c>
      <c r="H1362" s="67">
        <v>1.1875000000000001E-5</v>
      </c>
      <c r="I1362" s="21">
        <f t="shared" si="107"/>
        <v>1.2184735988836216E-5</v>
      </c>
      <c r="J1362" s="21">
        <v>1.4715000000000001E-2</v>
      </c>
      <c r="K1362" s="21">
        <f t="shared" si="108"/>
        <v>1.6535045881081236E-5</v>
      </c>
      <c r="L1362" s="21">
        <f t="shared" si="109"/>
        <v>0.73690366972477062</v>
      </c>
      <c r="M1362" s="21" t="s">
        <v>257</v>
      </c>
    </row>
    <row r="1363" spans="1:13" x14ac:dyDescent="0.15">
      <c r="A1363" s="21">
        <f t="shared" si="105"/>
        <v>-113.20999999999998</v>
      </c>
      <c r="B1363" s="21">
        <v>159.94</v>
      </c>
      <c r="C1363" s="21">
        <v>40530</v>
      </c>
      <c r="D1363" s="21">
        <v>0.96482000000000001</v>
      </c>
      <c r="E1363" s="21">
        <v>913.05000000000007</v>
      </c>
      <c r="F1363" s="21">
        <v>650.74</v>
      </c>
      <c r="G1363" s="21">
        <f t="shared" si="106"/>
        <v>1.4030949380705044</v>
      </c>
      <c r="H1363" s="67">
        <v>1.1983E-5</v>
      </c>
      <c r="I1363" s="21">
        <f t="shared" si="107"/>
        <v>1.2419933251798263E-5</v>
      </c>
      <c r="J1363" s="21">
        <v>1.4858E-2</v>
      </c>
      <c r="K1363" s="21">
        <f t="shared" si="108"/>
        <v>1.6866287373627669E-5</v>
      </c>
      <c r="L1363" s="21">
        <f t="shared" si="109"/>
        <v>0.73637623839009303</v>
      </c>
      <c r="M1363" s="21" t="s">
        <v>257</v>
      </c>
    </row>
    <row r="1364" spans="1:13" x14ac:dyDescent="0.15">
      <c r="A1364" s="21">
        <f t="shared" si="105"/>
        <v>-111.61999999999998</v>
      </c>
      <c r="B1364" s="21">
        <v>161.53</v>
      </c>
      <c r="C1364" s="21">
        <v>40530</v>
      </c>
      <c r="D1364" s="21">
        <v>0.95526</v>
      </c>
      <c r="E1364" s="21">
        <v>912.96</v>
      </c>
      <c r="F1364" s="21">
        <v>650.71999999999991</v>
      </c>
      <c r="G1364" s="21">
        <f t="shared" si="106"/>
        <v>1.4029997541185151</v>
      </c>
      <c r="H1364" s="67">
        <v>1.2091E-5</v>
      </c>
      <c r="I1364" s="21">
        <f t="shared" si="107"/>
        <v>1.2657287021334506E-5</v>
      </c>
      <c r="J1364" s="21">
        <v>1.5001E-2</v>
      </c>
      <c r="K1364" s="21">
        <f t="shared" si="108"/>
        <v>1.7200729586678186E-5</v>
      </c>
      <c r="L1364" s="21">
        <f t="shared" si="109"/>
        <v>0.73585756682887804</v>
      </c>
      <c r="M1364" s="21" t="s">
        <v>257</v>
      </c>
    </row>
    <row r="1365" spans="1:13" x14ac:dyDescent="0.15">
      <c r="A1365" s="21">
        <f t="shared" si="105"/>
        <v>-110.02999999999997</v>
      </c>
      <c r="B1365" s="21">
        <v>163.12</v>
      </c>
      <c r="C1365" s="21">
        <v>40530</v>
      </c>
      <c r="D1365" s="21">
        <v>0.94588000000000005</v>
      </c>
      <c r="E1365" s="21">
        <v>912.88</v>
      </c>
      <c r="F1365" s="21">
        <v>650.69999999999993</v>
      </c>
      <c r="G1365" s="21">
        <f t="shared" si="106"/>
        <v>1.4029199323805135</v>
      </c>
      <c r="H1365" s="67">
        <v>1.2199E-5</v>
      </c>
      <c r="I1365" s="21">
        <f t="shared" si="107"/>
        <v>1.2896984818370194E-5</v>
      </c>
      <c r="J1365" s="21">
        <v>1.5143999999999999E-2</v>
      </c>
      <c r="K1365" s="21">
        <f t="shared" si="108"/>
        <v>1.753843614525193E-5</v>
      </c>
      <c r="L1365" s="21">
        <f t="shared" si="109"/>
        <v>0.73535546222926573</v>
      </c>
      <c r="M1365" s="21" t="s">
        <v>257</v>
      </c>
    </row>
    <row r="1366" spans="1:13" x14ac:dyDescent="0.15">
      <c r="A1366" s="21">
        <f t="shared" si="105"/>
        <v>-108.43999999999997</v>
      </c>
      <c r="B1366" s="21">
        <v>164.71</v>
      </c>
      <c r="C1366" s="21">
        <v>40530</v>
      </c>
      <c r="D1366" s="21">
        <v>0.93669000000000002</v>
      </c>
      <c r="E1366" s="21">
        <v>912.81000000000006</v>
      </c>
      <c r="F1366" s="21">
        <v>650.68999999999994</v>
      </c>
      <c r="G1366" s="21">
        <f t="shared" si="106"/>
        <v>1.4028339147674009</v>
      </c>
      <c r="H1366" s="67">
        <v>1.2306999999999999E-5</v>
      </c>
      <c r="I1366" s="21">
        <f t="shared" si="107"/>
        <v>1.31388186059422E-5</v>
      </c>
      <c r="J1366" s="21">
        <v>1.5285999999999999E-2</v>
      </c>
      <c r="K1366" s="21">
        <f t="shared" si="108"/>
        <v>1.7877944398570487E-5</v>
      </c>
      <c r="L1366" s="21">
        <f t="shared" si="109"/>
        <v>0.73491774630380746</v>
      </c>
      <c r="M1366" s="21" t="s">
        <v>257</v>
      </c>
    </row>
    <row r="1367" spans="1:13" x14ac:dyDescent="0.15">
      <c r="A1367" s="21">
        <f t="shared" si="105"/>
        <v>-106.84999999999997</v>
      </c>
      <c r="B1367" s="21">
        <v>166.3</v>
      </c>
      <c r="C1367" s="21">
        <v>40530</v>
      </c>
      <c r="D1367" s="21">
        <v>0.92767999999999995</v>
      </c>
      <c r="E1367" s="21">
        <v>912.73</v>
      </c>
      <c r="F1367" s="21">
        <v>650.66999999999996</v>
      </c>
      <c r="G1367" s="21">
        <f t="shared" si="106"/>
        <v>1.4027540842516177</v>
      </c>
      <c r="H1367" s="67">
        <v>1.2415000000000001E-5</v>
      </c>
      <c r="I1367" s="21">
        <f t="shared" si="107"/>
        <v>1.3382847533632288E-5</v>
      </c>
      <c r="J1367" s="21">
        <v>1.5429E-2</v>
      </c>
      <c r="K1367" s="21">
        <f t="shared" si="108"/>
        <v>1.8222051092910748E-5</v>
      </c>
      <c r="L1367" s="21">
        <f t="shared" si="109"/>
        <v>0.73443145699656498</v>
      </c>
      <c r="M1367" s="21" t="s">
        <v>257</v>
      </c>
    </row>
    <row r="1368" spans="1:13" x14ac:dyDescent="0.15">
      <c r="A1368" s="21">
        <f t="shared" si="105"/>
        <v>-105.25999999999999</v>
      </c>
      <c r="B1368" s="21">
        <v>167.89</v>
      </c>
      <c r="C1368" s="21">
        <v>40530</v>
      </c>
      <c r="D1368" s="21">
        <v>0.91883999999999999</v>
      </c>
      <c r="E1368" s="21">
        <v>912.66000000000008</v>
      </c>
      <c r="F1368" s="21">
        <v>650.65</v>
      </c>
      <c r="G1368" s="21">
        <f t="shared" si="106"/>
        <v>1.4026896180742336</v>
      </c>
      <c r="H1368" s="67">
        <v>1.2522E-5</v>
      </c>
      <c r="I1368" s="21">
        <f t="shared" si="107"/>
        <v>1.3628052762178399E-5</v>
      </c>
      <c r="J1368" s="21">
        <v>1.5571E-2</v>
      </c>
      <c r="K1368" s="21">
        <f t="shared" si="108"/>
        <v>1.8568105492287671E-5</v>
      </c>
      <c r="L1368" s="21">
        <f t="shared" si="109"/>
        <v>0.73394955494187919</v>
      </c>
      <c r="M1368" s="21" t="s">
        <v>257</v>
      </c>
    </row>
    <row r="1369" spans="1:13" x14ac:dyDescent="0.15">
      <c r="A1369" s="21">
        <f t="shared" si="105"/>
        <v>-103.66999999999999</v>
      </c>
      <c r="B1369" s="21">
        <v>169.48</v>
      </c>
      <c r="C1369" s="21">
        <v>40530</v>
      </c>
      <c r="D1369" s="21">
        <v>0.91015999999999997</v>
      </c>
      <c r="E1369" s="21">
        <v>912.6</v>
      </c>
      <c r="F1369" s="21">
        <v>650.64</v>
      </c>
      <c r="G1369" s="21">
        <f t="shared" si="106"/>
        <v>1.4026189597934342</v>
      </c>
      <c r="H1369" s="67">
        <v>1.2629000000000001E-5</v>
      </c>
      <c r="I1369" s="21">
        <f t="shared" si="107"/>
        <v>1.3875582315197328E-5</v>
      </c>
      <c r="J1369" s="21">
        <v>1.5712E-2</v>
      </c>
      <c r="K1369" s="21">
        <f t="shared" si="108"/>
        <v>1.891617228903657E-5</v>
      </c>
      <c r="L1369" s="21">
        <f t="shared" si="109"/>
        <v>0.73353012983706722</v>
      </c>
      <c r="M1369" s="21" t="s">
        <v>257</v>
      </c>
    </row>
    <row r="1370" spans="1:13" x14ac:dyDescent="0.15">
      <c r="A1370" s="21">
        <f t="shared" si="105"/>
        <v>-102.07999999999998</v>
      </c>
      <c r="B1370" s="21">
        <v>171.07</v>
      </c>
      <c r="C1370" s="21">
        <v>40530</v>
      </c>
      <c r="D1370" s="21">
        <v>0.90164999999999995</v>
      </c>
      <c r="E1370" s="21">
        <v>912.54</v>
      </c>
      <c r="F1370" s="21">
        <v>650.63</v>
      </c>
      <c r="G1370" s="21">
        <f t="shared" si="106"/>
        <v>1.4025482993406391</v>
      </c>
      <c r="H1370" s="67">
        <v>1.2734999999999999E-5</v>
      </c>
      <c r="I1370" s="21">
        <f t="shared" si="107"/>
        <v>1.4124105806022293E-5</v>
      </c>
      <c r="J1370" s="21">
        <v>1.5854E-2</v>
      </c>
      <c r="K1370" s="21">
        <f t="shared" si="108"/>
        <v>1.9268546551231521E-5</v>
      </c>
      <c r="L1370" s="21">
        <f t="shared" si="109"/>
        <v>0.73301355493881659</v>
      </c>
      <c r="M1370" s="21" t="s">
        <v>257</v>
      </c>
    </row>
    <row r="1371" spans="1:13" x14ac:dyDescent="0.15">
      <c r="A1371" s="21">
        <f t="shared" si="105"/>
        <v>-100.48999999999998</v>
      </c>
      <c r="B1371" s="21">
        <v>172.66</v>
      </c>
      <c r="C1371" s="21">
        <v>40530</v>
      </c>
      <c r="D1371" s="21">
        <v>0.89329999999999998</v>
      </c>
      <c r="E1371" s="21">
        <v>912.4799999999999</v>
      </c>
      <c r="F1371" s="21">
        <v>650.62</v>
      </c>
      <c r="G1371" s="21">
        <f t="shared" si="106"/>
        <v>1.4024776367157479</v>
      </c>
      <c r="H1371" s="67">
        <v>1.2841E-5</v>
      </c>
      <c r="I1371" s="21">
        <f t="shared" si="107"/>
        <v>1.4374790104108361E-5</v>
      </c>
      <c r="J1371" s="21">
        <v>1.5994999999999999E-2</v>
      </c>
      <c r="K1371" s="21">
        <f t="shared" si="108"/>
        <v>1.9622916516136388E-5</v>
      </c>
      <c r="L1371" s="21">
        <f t="shared" si="109"/>
        <v>0.7325511522350735</v>
      </c>
      <c r="M1371" s="21" t="s">
        <v>257</v>
      </c>
    </row>
    <row r="1372" spans="1:13" x14ac:dyDescent="0.15">
      <c r="A1372" s="21">
        <f t="shared" si="105"/>
        <v>-98.899999999999977</v>
      </c>
      <c r="B1372" s="21">
        <v>174.25</v>
      </c>
      <c r="C1372" s="21">
        <v>40530</v>
      </c>
      <c r="D1372" s="21">
        <v>0.8851</v>
      </c>
      <c r="E1372" s="21">
        <v>912.42</v>
      </c>
      <c r="F1372" s="21">
        <v>650.61</v>
      </c>
      <c r="G1372" s="21">
        <f t="shared" si="106"/>
        <v>1.4024069719186609</v>
      </c>
      <c r="H1372" s="67">
        <v>1.2947E-5</v>
      </c>
      <c r="I1372" s="21">
        <f t="shared" si="107"/>
        <v>1.4627725680714044E-5</v>
      </c>
      <c r="J1372" s="21">
        <v>1.6136000000000001E-2</v>
      </c>
      <c r="K1372" s="21">
        <f t="shared" si="108"/>
        <v>1.998061023928859E-5</v>
      </c>
      <c r="L1372" s="21">
        <f t="shared" si="109"/>
        <v>0.73209604238968762</v>
      </c>
      <c r="M1372" s="21" t="s">
        <v>257</v>
      </c>
    </row>
    <row r="1373" spans="1:13" x14ac:dyDescent="0.15">
      <c r="A1373" s="21">
        <f t="shared" si="105"/>
        <v>-97.309999999999974</v>
      </c>
      <c r="B1373" s="21">
        <v>175.84</v>
      </c>
      <c r="C1373" s="21">
        <v>40530</v>
      </c>
      <c r="D1373" s="21">
        <v>0.87705999999999995</v>
      </c>
      <c r="E1373" s="21">
        <v>912.37</v>
      </c>
      <c r="F1373" s="21">
        <v>650.61</v>
      </c>
      <c r="G1373" s="21">
        <f t="shared" si="106"/>
        <v>1.4023301209634036</v>
      </c>
      <c r="H1373" s="67">
        <v>1.3053E-5</v>
      </c>
      <c r="I1373" s="21">
        <f t="shared" si="107"/>
        <v>1.4882676213714E-5</v>
      </c>
      <c r="J1373" s="21">
        <v>1.6275999999999999E-2</v>
      </c>
      <c r="K1373" s="21">
        <f t="shared" si="108"/>
        <v>2.0339832863774329E-5</v>
      </c>
      <c r="L1373" s="21">
        <f t="shared" si="109"/>
        <v>0.73170100823298112</v>
      </c>
      <c r="M1373" s="21" t="s">
        <v>257</v>
      </c>
    </row>
    <row r="1374" spans="1:13" x14ac:dyDescent="0.15">
      <c r="A1374" s="21">
        <f t="shared" si="105"/>
        <v>-95.71999999999997</v>
      </c>
      <c r="B1374" s="21">
        <v>177.43</v>
      </c>
      <c r="C1374" s="21">
        <v>40530</v>
      </c>
      <c r="D1374" s="21">
        <v>0.86914999999999998</v>
      </c>
      <c r="E1374" s="21">
        <v>912.32</v>
      </c>
      <c r="F1374" s="21">
        <v>650.59999999999991</v>
      </c>
      <c r="G1374" s="21">
        <f t="shared" si="106"/>
        <v>1.4022748232400863</v>
      </c>
      <c r="H1374" s="67">
        <v>1.3158E-5</v>
      </c>
      <c r="I1374" s="21">
        <f t="shared" si="107"/>
        <v>1.5138928838520393E-5</v>
      </c>
      <c r="J1374" s="21">
        <v>1.6417000000000001E-2</v>
      </c>
      <c r="K1374" s="21">
        <f t="shared" si="108"/>
        <v>2.0703886017885008E-5</v>
      </c>
      <c r="L1374" s="21">
        <f t="shared" si="109"/>
        <v>0.73121194858987637</v>
      </c>
      <c r="M1374" s="21" t="s">
        <v>257</v>
      </c>
    </row>
    <row r="1375" spans="1:13" x14ac:dyDescent="0.15">
      <c r="A1375" s="21">
        <f t="shared" si="105"/>
        <v>-94.129999999999967</v>
      </c>
      <c r="B1375" s="21">
        <v>179.02</v>
      </c>
      <c r="C1375" s="21">
        <v>40530</v>
      </c>
      <c r="D1375" s="21">
        <v>0.86138999999999999</v>
      </c>
      <c r="E1375" s="21">
        <v>912.28</v>
      </c>
      <c r="F1375" s="21">
        <v>650.59999999999991</v>
      </c>
      <c r="G1375" s="21">
        <f t="shared" si="106"/>
        <v>1.4022133415308946</v>
      </c>
      <c r="H1375" s="67">
        <v>1.3263E-5</v>
      </c>
      <c r="I1375" s="21">
        <f t="shared" si="107"/>
        <v>1.5397206840107269E-5</v>
      </c>
      <c r="J1375" s="21">
        <v>1.6556999999999999E-2</v>
      </c>
      <c r="K1375" s="21">
        <f t="shared" si="108"/>
        <v>2.1069472819006483E-5</v>
      </c>
      <c r="L1375" s="21">
        <f t="shared" si="109"/>
        <v>0.73078272875520933</v>
      </c>
      <c r="M1375" s="21" t="s">
        <v>257</v>
      </c>
    </row>
    <row r="1376" spans="1:13" x14ac:dyDescent="0.15">
      <c r="A1376" s="21">
        <f t="shared" si="105"/>
        <v>-92.539999999999964</v>
      </c>
      <c r="B1376" s="21">
        <v>180.61</v>
      </c>
      <c r="C1376" s="21">
        <v>40530</v>
      </c>
      <c r="D1376" s="21">
        <v>0.85377000000000003</v>
      </c>
      <c r="E1376" s="21">
        <v>912.23</v>
      </c>
      <c r="F1376" s="21">
        <v>650.59999999999991</v>
      </c>
      <c r="G1376" s="21">
        <f t="shared" si="106"/>
        <v>1.4021364893944055</v>
      </c>
      <c r="H1376" s="67">
        <v>1.3368E-5</v>
      </c>
      <c r="I1376" s="21">
        <f t="shared" si="107"/>
        <v>1.5657612705998103E-5</v>
      </c>
      <c r="J1376" s="21">
        <v>1.6695999999999999E-2</v>
      </c>
      <c r="K1376" s="21">
        <f t="shared" si="108"/>
        <v>2.1437157321716548E-5</v>
      </c>
      <c r="L1376" s="21">
        <f t="shared" si="109"/>
        <v>0.73039594154288456</v>
      </c>
      <c r="M1376" s="21" t="s">
        <v>257</v>
      </c>
    </row>
    <row r="1377" spans="1:13" x14ac:dyDescent="0.15">
      <c r="A1377" s="21">
        <f t="shared" si="105"/>
        <v>-90.949999999999989</v>
      </c>
      <c r="B1377" s="21">
        <v>182.2</v>
      </c>
      <c r="C1377" s="21">
        <v>40530</v>
      </c>
      <c r="D1377" s="21">
        <v>0.84628000000000003</v>
      </c>
      <c r="E1377" s="21">
        <v>912.18999999999994</v>
      </c>
      <c r="F1377" s="21">
        <v>650.59999999999991</v>
      </c>
      <c r="G1377" s="21">
        <f t="shared" si="106"/>
        <v>1.4020750076852138</v>
      </c>
      <c r="H1377" s="67">
        <v>1.3473E-5</v>
      </c>
      <c r="I1377" s="21">
        <f t="shared" si="107"/>
        <v>1.5920262797182965E-5</v>
      </c>
      <c r="J1377" s="21">
        <v>1.6836E-2</v>
      </c>
      <c r="K1377" s="21">
        <f t="shared" si="108"/>
        <v>2.1809189835371565E-5</v>
      </c>
      <c r="L1377" s="21">
        <f t="shared" si="109"/>
        <v>0.72997955987170349</v>
      </c>
      <c r="M1377" s="21" t="s">
        <v>257</v>
      </c>
    </row>
    <row r="1378" spans="1:13" x14ac:dyDescent="0.15">
      <c r="A1378" s="21">
        <f t="shared" si="105"/>
        <v>-89.359999999999985</v>
      </c>
      <c r="B1378" s="21">
        <v>183.79</v>
      </c>
      <c r="C1378" s="21">
        <v>40530</v>
      </c>
      <c r="D1378" s="21">
        <v>0.83892</v>
      </c>
      <c r="E1378" s="21">
        <v>912.16</v>
      </c>
      <c r="F1378" s="21">
        <v>650.59999999999991</v>
      </c>
      <c r="G1378" s="21">
        <f t="shared" si="106"/>
        <v>1.4020288964033201</v>
      </c>
      <c r="H1378" s="67">
        <v>1.3577000000000001E-5</v>
      </c>
      <c r="I1378" s="21">
        <f t="shared" si="107"/>
        <v>1.6183903113526915E-5</v>
      </c>
      <c r="J1378" s="21">
        <v>1.6975000000000001E-2</v>
      </c>
      <c r="K1378" s="21">
        <f t="shared" si="108"/>
        <v>2.2182894365909584E-5</v>
      </c>
      <c r="L1378" s="21">
        <f t="shared" si="109"/>
        <v>0.72956679351988207</v>
      </c>
      <c r="M1378" s="21" t="s">
        <v>257</v>
      </c>
    </row>
    <row r="1379" spans="1:13" x14ac:dyDescent="0.15">
      <c r="A1379" s="21">
        <f t="shared" si="105"/>
        <v>-87.769999999999982</v>
      </c>
      <c r="B1379" s="21">
        <v>185.38</v>
      </c>
      <c r="C1379" s="21">
        <v>40530</v>
      </c>
      <c r="D1379" s="21">
        <v>0.83169000000000004</v>
      </c>
      <c r="E1379" s="21">
        <v>912.13</v>
      </c>
      <c r="F1379" s="21">
        <v>650.61</v>
      </c>
      <c r="G1379" s="21">
        <f t="shared" si="106"/>
        <v>1.4019612363781682</v>
      </c>
      <c r="H1379" s="67">
        <v>1.3681E-5</v>
      </c>
      <c r="I1379" s="21">
        <f t="shared" si="107"/>
        <v>1.6449638687491733E-5</v>
      </c>
      <c r="J1379" s="21">
        <v>1.7114000000000001E-2</v>
      </c>
      <c r="K1379" s="21">
        <f t="shared" si="108"/>
        <v>2.2559699374629304E-5</v>
      </c>
      <c r="L1379" s="21">
        <f t="shared" si="109"/>
        <v>0.72916036753535118</v>
      </c>
      <c r="M1379" s="21" t="s">
        <v>257</v>
      </c>
    </row>
    <row r="1380" spans="1:13" x14ac:dyDescent="0.15">
      <c r="A1380" s="21">
        <f t="shared" si="105"/>
        <v>-86.179999999999978</v>
      </c>
      <c r="B1380" s="21">
        <v>186.97</v>
      </c>
      <c r="C1380" s="21">
        <v>40530</v>
      </c>
      <c r="D1380" s="21">
        <v>0.82459000000000005</v>
      </c>
      <c r="E1380" s="21">
        <v>912.1</v>
      </c>
      <c r="F1380" s="21">
        <v>650.61</v>
      </c>
      <c r="G1380" s="21">
        <f t="shared" si="106"/>
        <v>1.4019151258050138</v>
      </c>
      <c r="H1380" s="67">
        <v>1.3784999999999999E-5</v>
      </c>
      <c r="I1380" s="21">
        <f t="shared" si="107"/>
        <v>1.6717398949781101E-5</v>
      </c>
      <c r="J1380" s="21">
        <v>1.7253000000000001E-2</v>
      </c>
      <c r="K1380" s="21">
        <f t="shared" si="108"/>
        <v>2.293950820308397E-5</v>
      </c>
      <c r="L1380" s="21">
        <f t="shared" si="109"/>
        <v>0.72876012867327411</v>
      </c>
      <c r="M1380" s="21" t="s">
        <v>257</v>
      </c>
    </row>
    <row r="1381" spans="1:13" x14ac:dyDescent="0.15">
      <c r="A1381" s="21">
        <f t="shared" si="105"/>
        <v>-84.589999999999975</v>
      </c>
      <c r="B1381" s="21">
        <v>188.56</v>
      </c>
      <c r="C1381" s="21">
        <v>40530</v>
      </c>
      <c r="D1381" s="21">
        <v>0.81759999999999999</v>
      </c>
      <c r="E1381" s="21">
        <v>912.07</v>
      </c>
      <c r="F1381" s="21">
        <v>650.62</v>
      </c>
      <c r="G1381" s="21">
        <f t="shared" si="106"/>
        <v>1.4018474685684426</v>
      </c>
      <c r="H1381" s="67">
        <v>1.3888E-5</v>
      </c>
      <c r="I1381" s="21">
        <f t="shared" si="107"/>
        <v>1.6986301369863014E-5</v>
      </c>
      <c r="J1381" s="21">
        <v>1.7392000000000001E-2</v>
      </c>
      <c r="K1381" s="21">
        <f t="shared" si="108"/>
        <v>2.3322788443405987E-5</v>
      </c>
      <c r="L1381" s="21">
        <f t="shared" si="109"/>
        <v>0.72831348666053353</v>
      </c>
      <c r="M1381" s="21" t="s">
        <v>257</v>
      </c>
    </row>
    <row r="1382" spans="1:13" x14ac:dyDescent="0.15">
      <c r="A1382" s="21">
        <f t="shared" si="105"/>
        <v>-82.999999999999972</v>
      </c>
      <c r="B1382" s="21">
        <v>190.15</v>
      </c>
      <c r="C1382" s="21">
        <v>40530</v>
      </c>
      <c r="D1382" s="21">
        <v>0.81074000000000002</v>
      </c>
      <c r="E1382" s="21">
        <v>912.05000000000007</v>
      </c>
      <c r="F1382" s="21">
        <v>650.63</v>
      </c>
      <c r="G1382" s="21">
        <f t="shared" si="106"/>
        <v>1.4017951831301969</v>
      </c>
      <c r="H1382" s="67">
        <v>1.3991999999999999E-5</v>
      </c>
      <c r="I1382" s="21">
        <f t="shared" si="107"/>
        <v>1.7258307225497694E-5</v>
      </c>
      <c r="J1382" s="21">
        <v>1.753E-2</v>
      </c>
      <c r="K1382" s="21">
        <f t="shared" si="108"/>
        <v>2.370727665591382E-5</v>
      </c>
      <c r="L1382" s="21">
        <f t="shared" si="109"/>
        <v>0.72797510553337141</v>
      </c>
      <c r="M1382" s="21" t="s">
        <v>257</v>
      </c>
    </row>
    <row r="1383" spans="1:13" x14ac:dyDescent="0.15">
      <c r="A1383" s="21">
        <f t="shared" si="105"/>
        <v>-81.409999999999968</v>
      </c>
      <c r="B1383" s="21">
        <v>191.74</v>
      </c>
      <c r="C1383" s="21">
        <v>40530</v>
      </c>
      <c r="D1383" s="21">
        <v>0.80398000000000003</v>
      </c>
      <c r="E1383" s="21">
        <v>912.03</v>
      </c>
      <c r="F1383" s="21">
        <v>650.65</v>
      </c>
      <c r="G1383" s="21">
        <f t="shared" si="106"/>
        <v>1.4017213555675094</v>
      </c>
      <c r="H1383" s="67">
        <v>1.4095E-5</v>
      </c>
      <c r="I1383" s="21">
        <f t="shared" si="107"/>
        <v>1.7531530635090425E-5</v>
      </c>
      <c r="J1383" s="21">
        <v>1.7668E-2</v>
      </c>
      <c r="K1383" s="21">
        <f t="shared" si="108"/>
        <v>2.4095337912780228E-5</v>
      </c>
      <c r="L1383" s="21">
        <f t="shared" si="109"/>
        <v>0.72759015451664022</v>
      </c>
      <c r="M1383" s="21" t="s">
        <v>257</v>
      </c>
    </row>
    <row r="1384" spans="1:13" x14ac:dyDescent="0.15">
      <c r="A1384" s="21">
        <f t="shared" si="105"/>
        <v>-79.819999999999965</v>
      </c>
      <c r="B1384" s="21">
        <v>193.33</v>
      </c>
      <c r="C1384" s="21">
        <v>40530</v>
      </c>
      <c r="D1384" s="21">
        <v>0.79734000000000005</v>
      </c>
      <c r="E1384" s="21">
        <v>912.01</v>
      </c>
      <c r="F1384" s="21">
        <v>650.66</v>
      </c>
      <c r="G1384" s="21">
        <f t="shared" si="106"/>
        <v>1.4016690744782221</v>
      </c>
      <c r="H1384" s="67">
        <v>1.4197E-5</v>
      </c>
      <c r="I1384" s="21">
        <f t="shared" si="107"/>
        <v>1.7805453131662777E-5</v>
      </c>
      <c r="J1384" s="21">
        <v>1.7805999999999999E-2</v>
      </c>
      <c r="K1384" s="21">
        <f t="shared" si="108"/>
        <v>2.4486302868376038E-5</v>
      </c>
      <c r="L1384" s="21">
        <f t="shared" si="109"/>
        <v>0.72715971975738525</v>
      </c>
      <c r="M1384" s="21" t="s">
        <v>257</v>
      </c>
    </row>
    <row r="1385" spans="1:13" x14ac:dyDescent="0.15">
      <c r="A1385" s="21">
        <f t="shared" si="105"/>
        <v>-78.22999999999999</v>
      </c>
      <c r="B1385" s="21">
        <v>194.92</v>
      </c>
      <c r="C1385" s="21">
        <v>40530</v>
      </c>
      <c r="D1385" s="21">
        <v>0.79081000000000001</v>
      </c>
      <c r="E1385" s="21">
        <v>912</v>
      </c>
      <c r="F1385" s="21">
        <v>650.68000000000006</v>
      </c>
      <c r="G1385" s="21">
        <f t="shared" si="106"/>
        <v>1.4016106227331406</v>
      </c>
      <c r="H1385" s="67">
        <v>1.43E-5</v>
      </c>
      <c r="I1385" s="21">
        <f t="shared" si="107"/>
        <v>1.8082725306963745E-5</v>
      </c>
      <c r="J1385" s="21">
        <v>1.7943000000000001E-2</v>
      </c>
      <c r="K1385" s="21">
        <f t="shared" si="108"/>
        <v>2.4878721949979336E-5</v>
      </c>
      <c r="L1385" s="21">
        <f t="shared" si="109"/>
        <v>0.72683497742852365</v>
      </c>
      <c r="M1385" s="21" t="s">
        <v>257</v>
      </c>
    </row>
    <row r="1386" spans="1:13" x14ac:dyDescent="0.15">
      <c r="A1386" s="21">
        <f t="shared" si="105"/>
        <v>-76.639999999999986</v>
      </c>
      <c r="B1386" s="21">
        <v>196.51</v>
      </c>
      <c r="C1386" s="21">
        <v>40530</v>
      </c>
      <c r="D1386" s="21">
        <v>0.78439000000000003</v>
      </c>
      <c r="E1386" s="21">
        <v>911.99</v>
      </c>
      <c r="F1386" s="21">
        <v>650.69999999999993</v>
      </c>
      <c r="G1386" s="21">
        <f t="shared" si="106"/>
        <v>1.4015521745812203</v>
      </c>
      <c r="H1386" s="67">
        <v>1.4402E-5</v>
      </c>
      <c r="I1386" s="21">
        <f t="shared" si="107"/>
        <v>1.8360764415660575E-5</v>
      </c>
      <c r="J1386" s="21">
        <v>1.8079999999999999E-2</v>
      </c>
      <c r="K1386" s="21">
        <f t="shared" si="108"/>
        <v>2.5274135035465881E-5</v>
      </c>
      <c r="L1386" s="21">
        <f t="shared" si="109"/>
        <v>0.72646460066371688</v>
      </c>
      <c r="M1386" s="21" t="s">
        <v>257</v>
      </c>
    </row>
    <row r="1387" spans="1:13" x14ac:dyDescent="0.15">
      <c r="A1387" s="21">
        <f t="shared" si="105"/>
        <v>-75.049999999999983</v>
      </c>
      <c r="B1387" s="21">
        <v>198.1</v>
      </c>
      <c r="C1387" s="21">
        <v>40530</v>
      </c>
      <c r="D1387" s="21">
        <v>0.77807000000000004</v>
      </c>
      <c r="E1387" s="21">
        <v>911.98</v>
      </c>
      <c r="F1387" s="21">
        <v>650.71999999999991</v>
      </c>
      <c r="G1387" s="21">
        <f t="shared" si="106"/>
        <v>1.4014937300221295</v>
      </c>
      <c r="H1387" s="67">
        <v>1.4504E-5</v>
      </c>
      <c r="I1387" s="21">
        <f t="shared" si="107"/>
        <v>1.8640996311385865E-5</v>
      </c>
      <c r="J1387" s="21">
        <v>1.8217000000000001E-2</v>
      </c>
      <c r="K1387" s="21">
        <f t="shared" si="108"/>
        <v>2.5672778483680457E-5</v>
      </c>
      <c r="L1387" s="21">
        <f t="shared" si="109"/>
        <v>0.72609968271394854</v>
      </c>
      <c r="M1387" s="21" t="s">
        <v>257</v>
      </c>
    </row>
    <row r="1388" spans="1:13" x14ac:dyDescent="0.15">
      <c r="A1388" s="21">
        <f t="shared" si="105"/>
        <v>-73.45999999999998</v>
      </c>
      <c r="B1388" s="21">
        <v>199.69</v>
      </c>
      <c r="C1388" s="21">
        <v>40530</v>
      </c>
      <c r="D1388" s="21">
        <v>0.77185000000000004</v>
      </c>
      <c r="E1388" s="21">
        <v>911.96999999999991</v>
      </c>
      <c r="F1388" s="21">
        <v>650.74</v>
      </c>
      <c r="G1388" s="21">
        <f t="shared" si="106"/>
        <v>1.4014352890555366</v>
      </c>
      <c r="H1388" s="67">
        <v>1.4605E-5</v>
      </c>
      <c r="I1388" s="21">
        <f t="shared" si="107"/>
        <v>1.8922070350456695E-5</v>
      </c>
      <c r="J1388" s="21">
        <v>1.8353999999999999E-2</v>
      </c>
      <c r="K1388" s="21">
        <f t="shared" si="108"/>
        <v>2.6074576703188694E-5</v>
      </c>
      <c r="L1388" s="21">
        <f t="shared" si="109"/>
        <v>0.72569041353383457</v>
      </c>
      <c r="M1388" s="21" t="s">
        <v>257</v>
      </c>
    </row>
    <row r="1389" spans="1:13" x14ac:dyDescent="0.15">
      <c r="A1389" s="21">
        <f t="shared" si="105"/>
        <v>-71.869999999999976</v>
      </c>
      <c r="B1389" s="21">
        <v>201.28</v>
      </c>
      <c r="C1389" s="21">
        <v>40530</v>
      </c>
      <c r="D1389" s="21">
        <v>0.76573000000000002</v>
      </c>
      <c r="E1389" s="21">
        <v>911.96999999999991</v>
      </c>
      <c r="F1389" s="21">
        <v>650.77</v>
      </c>
      <c r="G1389" s="21">
        <f t="shared" si="106"/>
        <v>1.4013706839590023</v>
      </c>
      <c r="H1389" s="67">
        <v>1.4707E-5</v>
      </c>
      <c r="I1389" s="21">
        <f t="shared" si="107"/>
        <v>1.9206508821647317E-5</v>
      </c>
      <c r="J1389" s="21">
        <v>1.8491E-2</v>
      </c>
      <c r="K1389" s="21">
        <f t="shared" si="108"/>
        <v>2.6479158800345613E-5</v>
      </c>
      <c r="L1389" s="21">
        <f t="shared" si="109"/>
        <v>0.72534437239738236</v>
      </c>
      <c r="M1389" s="21" t="s">
        <v>257</v>
      </c>
    </row>
    <row r="1390" spans="1:13" x14ac:dyDescent="0.15">
      <c r="A1390" s="21">
        <f t="shared" si="105"/>
        <v>-70.279999999999973</v>
      </c>
      <c r="B1390" s="21">
        <v>202.87</v>
      </c>
      <c r="C1390" s="21">
        <v>40530</v>
      </c>
      <c r="D1390" s="21">
        <v>0.75970000000000004</v>
      </c>
      <c r="E1390" s="21">
        <v>911.96999999999991</v>
      </c>
      <c r="F1390" s="21">
        <v>650.79</v>
      </c>
      <c r="G1390" s="21">
        <f t="shared" si="106"/>
        <v>1.4013276172037061</v>
      </c>
      <c r="H1390" s="67">
        <v>1.4808E-5</v>
      </c>
      <c r="I1390" s="21">
        <f t="shared" si="107"/>
        <v>1.9491904699223377E-5</v>
      </c>
      <c r="J1390" s="21">
        <v>1.8627000000000001E-2</v>
      </c>
      <c r="K1390" s="21">
        <f t="shared" si="108"/>
        <v>2.6885631144824342E-5</v>
      </c>
      <c r="L1390" s="21">
        <f t="shared" si="109"/>
        <v>0.72499338379771283</v>
      </c>
      <c r="M1390" s="21" t="s">
        <v>257</v>
      </c>
    </row>
    <row r="1391" spans="1:13" x14ac:dyDescent="0.15">
      <c r="A1391" s="21">
        <f t="shared" ref="A1391:A1454" si="110">B1391-273.15</f>
        <v>-68.689999999999969</v>
      </c>
      <c r="B1391" s="21">
        <v>204.46</v>
      </c>
      <c r="C1391" s="21">
        <v>40530</v>
      </c>
      <c r="D1391" s="21">
        <v>0.75377000000000005</v>
      </c>
      <c r="E1391" s="21">
        <v>911.98</v>
      </c>
      <c r="F1391" s="21">
        <v>650.81999999999994</v>
      </c>
      <c r="G1391" s="21">
        <f t="shared" ref="G1391:G1454" si="111">E1391/F1391</f>
        <v>1.4012783872652963</v>
      </c>
      <c r="H1391" s="67">
        <v>1.4909000000000001E-5</v>
      </c>
      <c r="I1391" s="21">
        <f t="shared" ref="I1391:I1454" si="112">H1391/D1391</f>
        <v>1.9779243005160724E-5</v>
      </c>
      <c r="J1391" s="21">
        <v>1.8762999999999998E-2</v>
      </c>
      <c r="K1391" s="21">
        <f t="shared" ref="K1391:K1454" si="113">J1391/E1391/D1391</f>
        <v>2.729468683371744E-5</v>
      </c>
      <c r="L1391" s="21">
        <f t="shared" ref="L1391:L1454" si="114">H1391*E1391/J1391</f>
        <v>0.7246554293023505</v>
      </c>
      <c r="M1391" s="21" t="s">
        <v>257</v>
      </c>
    </row>
    <row r="1392" spans="1:13" x14ac:dyDescent="0.15">
      <c r="A1392" s="21">
        <f t="shared" si="110"/>
        <v>-67.099999999999966</v>
      </c>
      <c r="B1392" s="21">
        <v>206.05</v>
      </c>
      <c r="C1392" s="21">
        <v>40530</v>
      </c>
      <c r="D1392" s="21">
        <v>0.74794000000000005</v>
      </c>
      <c r="E1392" s="21">
        <v>911.98</v>
      </c>
      <c r="F1392" s="21">
        <v>650.86</v>
      </c>
      <c r="G1392" s="21">
        <f t="shared" si="111"/>
        <v>1.4011922686906555</v>
      </c>
      <c r="H1392" s="67">
        <v>1.5009E-5</v>
      </c>
      <c r="I1392" s="21">
        <f t="shared" si="112"/>
        <v>2.0067117683236622E-5</v>
      </c>
      <c r="J1392" s="21">
        <v>1.8898999999999999E-2</v>
      </c>
      <c r="K1392" s="21">
        <f t="shared" si="113"/>
        <v>2.7706824306732432E-5</v>
      </c>
      <c r="L1392" s="21">
        <f t="shared" si="114"/>
        <v>0.72426624794962702</v>
      </c>
      <c r="M1392" s="21" t="s">
        <v>257</v>
      </c>
    </row>
    <row r="1393" spans="1:13" x14ac:dyDescent="0.15">
      <c r="A1393" s="21">
        <f t="shared" si="110"/>
        <v>-65.509999999999991</v>
      </c>
      <c r="B1393" s="21">
        <v>207.64</v>
      </c>
      <c r="C1393" s="21">
        <v>40530</v>
      </c>
      <c r="D1393" s="21">
        <v>0.74219000000000002</v>
      </c>
      <c r="E1393" s="21">
        <v>911.99</v>
      </c>
      <c r="F1393" s="21">
        <v>650.89</v>
      </c>
      <c r="G1393" s="21">
        <f t="shared" si="111"/>
        <v>1.4011430502849944</v>
      </c>
      <c r="H1393" s="67">
        <v>1.5109000000000001E-5</v>
      </c>
      <c r="I1393" s="21">
        <f t="shared" si="112"/>
        <v>2.035732090165591E-5</v>
      </c>
      <c r="J1393" s="21">
        <v>1.9035E-2</v>
      </c>
      <c r="K1393" s="21">
        <f t="shared" si="113"/>
        <v>2.8122097286813723E-5</v>
      </c>
      <c r="L1393" s="21">
        <f t="shared" si="114"/>
        <v>0.72389056527449436</v>
      </c>
      <c r="M1393" s="21" t="s">
        <v>257</v>
      </c>
    </row>
    <row r="1394" spans="1:13" x14ac:dyDescent="0.15">
      <c r="A1394" s="21">
        <f t="shared" si="110"/>
        <v>-63.919999999999987</v>
      </c>
      <c r="B1394" s="21">
        <v>209.23</v>
      </c>
      <c r="C1394" s="21">
        <v>40530</v>
      </c>
      <c r="D1394" s="21">
        <v>0.73653000000000002</v>
      </c>
      <c r="E1394" s="21">
        <v>912.01</v>
      </c>
      <c r="F1394" s="21">
        <v>650.93000000000006</v>
      </c>
      <c r="G1394" s="21">
        <f t="shared" si="111"/>
        <v>1.4010876745579399</v>
      </c>
      <c r="H1394" s="67">
        <v>1.521E-5</v>
      </c>
      <c r="I1394" s="21">
        <f t="shared" si="112"/>
        <v>2.0650889984114698E-5</v>
      </c>
      <c r="J1394" s="21">
        <v>1.917E-2</v>
      </c>
      <c r="K1394" s="21">
        <f t="shared" si="113"/>
        <v>2.8538561043082814E-5</v>
      </c>
      <c r="L1394" s="21">
        <f t="shared" si="114"/>
        <v>0.72361356807511734</v>
      </c>
      <c r="M1394" s="21" t="s">
        <v>257</v>
      </c>
    </row>
    <row r="1395" spans="1:13" x14ac:dyDescent="0.15">
      <c r="A1395" s="21">
        <f t="shared" si="110"/>
        <v>-62.329999999999984</v>
      </c>
      <c r="B1395" s="21">
        <v>210.82</v>
      </c>
      <c r="C1395" s="21">
        <v>40530</v>
      </c>
      <c r="D1395" s="21">
        <v>0.73094999999999999</v>
      </c>
      <c r="E1395" s="21">
        <v>912.0200000000001</v>
      </c>
      <c r="F1395" s="21">
        <v>650.97</v>
      </c>
      <c r="G1395" s="21">
        <f t="shared" si="111"/>
        <v>1.4010169439451896</v>
      </c>
      <c r="H1395" s="67">
        <v>1.5308999999999999E-5</v>
      </c>
      <c r="I1395" s="21">
        <f t="shared" si="112"/>
        <v>2.0943977016211779E-5</v>
      </c>
      <c r="J1395" s="21">
        <v>1.9306E-2</v>
      </c>
      <c r="K1395" s="21">
        <f t="shared" si="113"/>
        <v>2.8960114139031099E-5</v>
      </c>
      <c r="L1395" s="21">
        <f t="shared" si="114"/>
        <v>0.72320077592458309</v>
      </c>
      <c r="M1395" s="21" t="s">
        <v>257</v>
      </c>
    </row>
    <row r="1396" spans="1:13" x14ac:dyDescent="0.15">
      <c r="A1396" s="21">
        <f t="shared" si="110"/>
        <v>-60.739999999999981</v>
      </c>
      <c r="B1396" s="21">
        <v>212.41</v>
      </c>
      <c r="C1396" s="21">
        <v>40530</v>
      </c>
      <c r="D1396" s="21">
        <v>0.72546999999999995</v>
      </c>
      <c r="E1396" s="21">
        <v>912.04</v>
      </c>
      <c r="F1396" s="21">
        <v>651.01</v>
      </c>
      <c r="G1396" s="21">
        <f t="shared" si="111"/>
        <v>1.4009615827713859</v>
      </c>
      <c r="H1396" s="67">
        <v>1.5409000000000001E-5</v>
      </c>
      <c r="I1396" s="21">
        <f t="shared" si="112"/>
        <v>2.1240023708768113E-5</v>
      </c>
      <c r="J1396" s="21">
        <v>1.9441E-2</v>
      </c>
      <c r="K1396" s="21">
        <f t="shared" si="113"/>
        <v>2.9382263987178384E-5</v>
      </c>
      <c r="L1396" s="21">
        <f t="shared" si="114"/>
        <v>0.72288587829844153</v>
      </c>
      <c r="M1396" s="21" t="s">
        <v>257</v>
      </c>
    </row>
    <row r="1397" spans="1:13" x14ac:dyDescent="0.15">
      <c r="A1397" s="21">
        <f t="shared" si="110"/>
        <v>-59.149999999999977</v>
      </c>
      <c r="B1397" s="21">
        <v>214</v>
      </c>
      <c r="C1397" s="21">
        <v>40530</v>
      </c>
      <c r="D1397" s="21">
        <v>0.72006000000000003</v>
      </c>
      <c r="E1397" s="21">
        <v>912.07</v>
      </c>
      <c r="F1397" s="21">
        <v>651.05999999999995</v>
      </c>
      <c r="G1397" s="21">
        <f t="shared" si="111"/>
        <v>1.4009000706540107</v>
      </c>
      <c r="H1397" s="67">
        <v>1.5508000000000001E-5</v>
      </c>
      <c r="I1397" s="21">
        <f t="shared" si="112"/>
        <v>2.1537094131044634E-5</v>
      </c>
      <c r="J1397" s="21">
        <v>1.9574999999999999E-2</v>
      </c>
      <c r="K1397" s="21">
        <f t="shared" si="113"/>
        <v>2.9806083484585993E-5</v>
      </c>
      <c r="L1397" s="21">
        <f t="shared" si="114"/>
        <v>0.72257377062579842</v>
      </c>
      <c r="M1397" s="21" t="s">
        <v>257</v>
      </c>
    </row>
    <row r="1398" spans="1:13" x14ac:dyDescent="0.15">
      <c r="A1398" s="21">
        <f t="shared" si="110"/>
        <v>-57.559999999999974</v>
      </c>
      <c r="B1398" s="21">
        <v>215.59</v>
      </c>
      <c r="C1398" s="21">
        <v>40530</v>
      </c>
      <c r="D1398" s="21">
        <v>0.71472999999999998</v>
      </c>
      <c r="E1398" s="21">
        <v>912.08999999999992</v>
      </c>
      <c r="F1398" s="21">
        <v>651.1</v>
      </c>
      <c r="G1398" s="21">
        <f t="shared" si="111"/>
        <v>1.4008447243127014</v>
      </c>
      <c r="H1398" s="67">
        <v>1.5607000000000002E-5</v>
      </c>
      <c r="I1398" s="21">
        <f t="shared" si="112"/>
        <v>2.1836217872483319E-5</v>
      </c>
      <c r="J1398" s="21">
        <v>1.9709999999999998E-2</v>
      </c>
      <c r="K1398" s="21">
        <f t="shared" si="113"/>
        <v>3.0234787357652156E-5</v>
      </c>
      <c r="L1398" s="21">
        <f t="shared" si="114"/>
        <v>0.72222164535768651</v>
      </c>
      <c r="M1398" s="21" t="s">
        <v>257</v>
      </c>
    </row>
    <row r="1399" spans="1:13" x14ac:dyDescent="0.15">
      <c r="A1399" s="21">
        <f t="shared" si="110"/>
        <v>-55.96999999999997</v>
      </c>
      <c r="B1399" s="21">
        <v>217.18</v>
      </c>
      <c r="C1399" s="21">
        <v>40530</v>
      </c>
      <c r="D1399" s="21">
        <v>0.70948</v>
      </c>
      <c r="E1399" s="21">
        <v>912.12</v>
      </c>
      <c r="F1399" s="21">
        <v>651.15</v>
      </c>
      <c r="G1399" s="21">
        <f t="shared" si="111"/>
        <v>1.4007832296705829</v>
      </c>
      <c r="H1399" s="67">
        <v>1.5705999999999998E-5</v>
      </c>
      <c r="I1399" s="21">
        <f t="shared" si="112"/>
        <v>2.2137340023679313E-5</v>
      </c>
      <c r="J1399" s="21">
        <v>1.9844000000000001E-2</v>
      </c>
      <c r="K1399" s="21">
        <f t="shared" si="113"/>
        <v>3.0664584357809222E-5</v>
      </c>
      <c r="L1399" s="21">
        <f t="shared" si="114"/>
        <v>0.72191880266075381</v>
      </c>
      <c r="M1399" s="21" t="s">
        <v>257</v>
      </c>
    </row>
    <row r="1400" spans="1:13" x14ac:dyDescent="0.15">
      <c r="A1400" s="21">
        <f t="shared" si="110"/>
        <v>-54.379999999999967</v>
      </c>
      <c r="B1400" s="21">
        <v>218.77</v>
      </c>
      <c r="C1400" s="21">
        <v>40530</v>
      </c>
      <c r="D1400" s="21">
        <v>0.70430999999999999</v>
      </c>
      <c r="E1400" s="21">
        <v>912.16</v>
      </c>
      <c r="F1400" s="21">
        <v>651.20999999999992</v>
      </c>
      <c r="G1400" s="21">
        <f t="shared" si="111"/>
        <v>1.4007155909767972</v>
      </c>
      <c r="H1400" s="67">
        <v>1.5804999999999999E-5</v>
      </c>
      <c r="I1400" s="21">
        <f t="shared" si="112"/>
        <v>2.2440402663599833E-5</v>
      </c>
      <c r="J1400" s="21">
        <v>1.9979E-2</v>
      </c>
      <c r="K1400" s="21">
        <f t="shared" si="113"/>
        <v>3.1098458948219868E-5</v>
      </c>
      <c r="L1400" s="21">
        <f t="shared" si="114"/>
        <v>0.72159211171730309</v>
      </c>
      <c r="M1400" s="21" t="s">
        <v>257</v>
      </c>
    </row>
    <row r="1401" spans="1:13" x14ac:dyDescent="0.15">
      <c r="A1401" s="21">
        <f t="shared" si="110"/>
        <v>-52.789999999999964</v>
      </c>
      <c r="B1401" s="21">
        <v>220.36</v>
      </c>
      <c r="C1401" s="21">
        <v>40530</v>
      </c>
      <c r="D1401" s="21">
        <v>0.69921</v>
      </c>
      <c r="E1401" s="21">
        <v>912.18999999999994</v>
      </c>
      <c r="F1401" s="21">
        <v>651.26</v>
      </c>
      <c r="G1401" s="21">
        <f t="shared" si="111"/>
        <v>1.4006541166354451</v>
      </c>
      <c r="H1401" s="67">
        <v>1.5903E-5</v>
      </c>
      <c r="I1401" s="21">
        <f t="shared" si="112"/>
        <v>2.2744239927918653E-5</v>
      </c>
      <c r="J1401" s="21">
        <v>2.0112999999999999E-2</v>
      </c>
      <c r="K1401" s="21">
        <f t="shared" si="113"/>
        <v>3.1534352341196258E-5</v>
      </c>
      <c r="L1401" s="21">
        <f t="shared" si="114"/>
        <v>0.72125280017898863</v>
      </c>
      <c r="M1401" s="21" t="s">
        <v>257</v>
      </c>
    </row>
    <row r="1402" spans="1:13" x14ac:dyDescent="0.15">
      <c r="A1402" s="21">
        <f t="shared" si="110"/>
        <v>-51.199999999999989</v>
      </c>
      <c r="B1402" s="21">
        <v>221.95</v>
      </c>
      <c r="C1402" s="21">
        <v>40530</v>
      </c>
      <c r="D1402" s="21">
        <v>0.69418999999999997</v>
      </c>
      <c r="E1402" s="21">
        <v>912.23</v>
      </c>
      <c r="F1402" s="21">
        <v>651.32000000000005</v>
      </c>
      <c r="G1402" s="21">
        <f t="shared" si="111"/>
        <v>1.4005865012589818</v>
      </c>
      <c r="H1402" s="67">
        <v>1.6001000000000001E-5</v>
      </c>
      <c r="I1402" s="21">
        <f t="shared" si="112"/>
        <v>2.3049885478039158E-5</v>
      </c>
      <c r="J1402" s="21">
        <v>2.0246E-2</v>
      </c>
      <c r="K1402" s="21">
        <f t="shared" si="113"/>
        <v>3.1971022690436609E-5</v>
      </c>
      <c r="L1402" s="21">
        <f t="shared" si="114"/>
        <v>0.72096178158648627</v>
      </c>
      <c r="M1402" s="21" t="s">
        <v>257</v>
      </c>
    </row>
    <row r="1403" spans="1:13" x14ac:dyDescent="0.15">
      <c r="A1403" s="21">
        <f t="shared" si="110"/>
        <v>-49.609999999999985</v>
      </c>
      <c r="B1403" s="21">
        <v>223.54</v>
      </c>
      <c r="C1403" s="21">
        <v>40530</v>
      </c>
      <c r="D1403" s="21">
        <v>0.68923999999999996</v>
      </c>
      <c r="E1403" s="21">
        <v>912.28</v>
      </c>
      <c r="F1403" s="21">
        <v>651.39</v>
      </c>
      <c r="G1403" s="21">
        <f t="shared" si="111"/>
        <v>1.4005127496584227</v>
      </c>
      <c r="H1403" s="67">
        <v>1.6099E-5</v>
      </c>
      <c r="I1403" s="21">
        <f t="shared" si="112"/>
        <v>2.3357611281991761E-5</v>
      </c>
      <c r="J1403" s="21">
        <v>2.0379999999999999E-2</v>
      </c>
      <c r="K1403" s="21">
        <f t="shared" si="113"/>
        <v>3.2411979236475149E-5</v>
      </c>
      <c r="L1403" s="21">
        <f t="shared" si="114"/>
        <v>0.72064748380765453</v>
      </c>
      <c r="M1403" s="21" t="s">
        <v>257</v>
      </c>
    </row>
    <row r="1404" spans="1:13" x14ac:dyDescent="0.15">
      <c r="A1404" s="21">
        <f t="shared" si="110"/>
        <v>-48.019999999999982</v>
      </c>
      <c r="B1404" s="21">
        <v>225.13</v>
      </c>
      <c r="C1404" s="21">
        <v>40530</v>
      </c>
      <c r="D1404" s="21">
        <v>0.68435000000000001</v>
      </c>
      <c r="E1404" s="21">
        <v>912.32</v>
      </c>
      <c r="F1404" s="21">
        <v>651.44999999999993</v>
      </c>
      <c r="G1404" s="21">
        <f t="shared" si="111"/>
        <v>1.4004451607951496</v>
      </c>
      <c r="H1404" s="67">
        <v>1.6197000000000001E-5</v>
      </c>
      <c r="I1404" s="21">
        <f t="shared" si="112"/>
        <v>2.3667713889091839E-5</v>
      </c>
      <c r="J1404" s="21">
        <v>2.0513E-2</v>
      </c>
      <c r="K1404" s="21">
        <f t="shared" si="113"/>
        <v>3.2855169556315639E-5</v>
      </c>
      <c r="L1404" s="21">
        <f t="shared" si="114"/>
        <v>0.72036499000633758</v>
      </c>
      <c r="M1404" s="21" t="s">
        <v>257</v>
      </c>
    </row>
    <row r="1405" spans="1:13" x14ac:dyDescent="0.15">
      <c r="A1405" s="21">
        <f t="shared" si="110"/>
        <v>-46.429999999999978</v>
      </c>
      <c r="B1405" s="21">
        <v>226.72</v>
      </c>
      <c r="C1405" s="21">
        <v>40530</v>
      </c>
      <c r="D1405" s="21">
        <v>0.67954000000000003</v>
      </c>
      <c r="E1405" s="21">
        <v>912.37</v>
      </c>
      <c r="F1405" s="21">
        <v>651.52</v>
      </c>
      <c r="G1405" s="21">
        <f t="shared" si="111"/>
        <v>1.4003714390962672</v>
      </c>
      <c r="H1405" s="67">
        <v>1.6294E-5</v>
      </c>
      <c r="I1405" s="21">
        <f t="shared" si="112"/>
        <v>2.397798510757277E-5</v>
      </c>
      <c r="J1405" s="21">
        <v>2.0646999999999999E-2</v>
      </c>
      <c r="K1405" s="21">
        <f t="shared" si="113"/>
        <v>3.3302047451974662E-5</v>
      </c>
      <c r="L1405" s="21">
        <f t="shared" si="114"/>
        <v>0.72001534266479394</v>
      </c>
      <c r="M1405" s="21" t="s">
        <v>257</v>
      </c>
    </row>
    <row r="1406" spans="1:13" x14ac:dyDescent="0.15">
      <c r="A1406" s="21">
        <f t="shared" si="110"/>
        <v>-44.839999999999975</v>
      </c>
      <c r="B1406" s="21">
        <v>228.31</v>
      </c>
      <c r="C1406" s="21">
        <v>40530</v>
      </c>
      <c r="D1406" s="21">
        <v>0.67479999999999996</v>
      </c>
      <c r="E1406" s="21">
        <v>912.43</v>
      </c>
      <c r="F1406" s="21">
        <v>651.59</v>
      </c>
      <c r="G1406" s="21">
        <f t="shared" si="111"/>
        <v>1.4003130803112385</v>
      </c>
      <c r="H1406" s="67">
        <v>1.6390999999999999E-5</v>
      </c>
      <c r="I1406" s="21">
        <f t="shared" si="112"/>
        <v>2.4290160047421459E-5</v>
      </c>
      <c r="J1406" s="21">
        <v>2.078E-2</v>
      </c>
      <c r="K1406" s="21">
        <f t="shared" si="113"/>
        <v>3.3749777434997562E-5</v>
      </c>
      <c r="L1406" s="21">
        <f t="shared" si="114"/>
        <v>0.71971319201154949</v>
      </c>
      <c r="M1406" s="21" t="s">
        <v>257</v>
      </c>
    </row>
    <row r="1407" spans="1:13" x14ac:dyDescent="0.15">
      <c r="A1407" s="21">
        <f t="shared" si="110"/>
        <v>-43.249999999999972</v>
      </c>
      <c r="B1407" s="21">
        <v>229.9</v>
      </c>
      <c r="C1407" s="21">
        <v>40530</v>
      </c>
      <c r="D1407" s="21">
        <v>0.67012000000000005</v>
      </c>
      <c r="E1407" s="21">
        <v>912.4799999999999</v>
      </c>
      <c r="F1407" s="21">
        <v>651.66</v>
      </c>
      <c r="G1407" s="21">
        <f t="shared" si="111"/>
        <v>1.4002393886382469</v>
      </c>
      <c r="H1407" s="67">
        <v>1.6487999999999999E-5</v>
      </c>
      <c r="I1407" s="21">
        <f t="shared" si="112"/>
        <v>2.4604548439085535E-5</v>
      </c>
      <c r="J1407" s="21">
        <v>2.0913000000000001E-2</v>
      </c>
      <c r="K1407" s="21">
        <f t="shared" si="113"/>
        <v>3.4201125911073648E-5</v>
      </c>
      <c r="L1407" s="21">
        <f t="shared" si="114"/>
        <v>0.71940755702194792</v>
      </c>
      <c r="M1407" s="21" t="s">
        <v>257</v>
      </c>
    </row>
    <row r="1408" spans="1:13" x14ac:dyDescent="0.15">
      <c r="A1408" s="21">
        <f t="shared" si="110"/>
        <v>-41.659999999999968</v>
      </c>
      <c r="B1408" s="21">
        <v>231.49</v>
      </c>
      <c r="C1408" s="21">
        <v>40530</v>
      </c>
      <c r="D1408" s="21">
        <v>0.66549999999999998</v>
      </c>
      <c r="E1408" s="21">
        <v>912.55</v>
      </c>
      <c r="F1408" s="21">
        <v>651.74</v>
      </c>
      <c r="G1408" s="21">
        <f t="shared" si="111"/>
        <v>1.4001749163776966</v>
      </c>
      <c r="H1408" s="67">
        <v>1.6585000000000001E-5</v>
      </c>
      <c r="I1408" s="21">
        <f t="shared" si="112"/>
        <v>2.4921111945905336E-5</v>
      </c>
      <c r="J1408" s="21">
        <v>2.1045000000000001E-2</v>
      </c>
      <c r="K1408" s="21">
        <f t="shared" si="113"/>
        <v>3.4653268281132446E-5</v>
      </c>
      <c r="L1408" s="21">
        <f t="shared" si="114"/>
        <v>0.71915617723924918</v>
      </c>
      <c r="M1408" s="21" t="s">
        <v>257</v>
      </c>
    </row>
    <row r="1409" spans="1:13" x14ac:dyDescent="0.15">
      <c r="A1409" s="21">
        <f t="shared" si="110"/>
        <v>-40.069999999999965</v>
      </c>
      <c r="B1409" s="21">
        <v>233.08</v>
      </c>
      <c r="C1409" s="21">
        <v>40530</v>
      </c>
      <c r="D1409" s="21">
        <v>0.66095000000000004</v>
      </c>
      <c r="E1409" s="21">
        <v>912.61</v>
      </c>
      <c r="F1409" s="21">
        <v>651.81999999999994</v>
      </c>
      <c r="G1409" s="21">
        <f t="shared" si="111"/>
        <v>1.400095118284189</v>
      </c>
      <c r="H1409" s="67">
        <v>1.6680999999999998E-5</v>
      </c>
      <c r="I1409" s="21">
        <f t="shared" si="112"/>
        <v>2.5237915122172626E-5</v>
      </c>
      <c r="J1409" s="21">
        <v>2.1177999999999999E-2</v>
      </c>
      <c r="K1409" s="21">
        <f t="shared" si="113"/>
        <v>3.5110022984075764E-5</v>
      </c>
      <c r="L1409" s="21">
        <f t="shared" si="114"/>
        <v>0.71882365709698737</v>
      </c>
      <c r="M1409" s="21" t="s">
        <v>257</v>
      </c>
    </row>
    <row r="1410" spans="1:13" x14ac:dyDescent="0.15">
      <c r="A1410" s="21">
        <f t="shared" si="110"/>
        <v>-38.47999999999999</v>
      </c>
      <c r="B1410" s="21">
        <v>234.67</v>
      </c>
      <c r="C1410" s="21">
        <v>40530</v>
      </c>
      <c r="D1410" s="21">
        <v>0.65646000000000004</v>
      </c>
      <c r="E1410" s="21">
        <v>912.68000000000006</v>
      </c>
      <c r="F1410" s="21">
        <v>651.90000000000009</v>
      </c>
      <c r="G1410" s="21">
        <f t="shared" si="111"/>
        <v>1.4000306795520785</v>
      </c>
      <c r="H1410" s="67">
        <v>1.6778000000000001E-5</v>
      </c>
      <c r="I1410" s="21">
        <f t="shared" si="112"/>
        <v>2.5558297535264904E-5</v>
      </c>
      <c r="J1410" s="21">
        <v>2.1309999999999999E-2</v>
      </c>
      <c r="K1410" s="21">
        <f t="shared" si="113"/>
        <v>3.5567770866661133E-5</v>
      </c>
      <c r="L1410" s="21">
        <f t="shared" si="114"/>
        <v>0.71858024589394665</v>
      </c>
      <c r="M1410" s="21" t="s">
        <v>257</v>
      </c>
    </row>
    <row r="1411" spans="1:13" x14ac:dyDescent="0.15">
      <c r="A1411" s="21">
        <f t="shared" si="110"/>
        <v>-36.889999999999986</v>
      </c>
      <c r="B1411" s="21">
        <v>236.26</v>
      </c>
      <c r="C1411" s="21">
        <v>40530</v>
      </c>
      <c r="D1411" s="21">
        <v>0.65203</v>
      </c>
      <c r="E1411" s="21">
        <v>912.75</v>
      </c>
      <c r="F1411" s="21">
        <v>651.99</v>
      </c>
      <c r="G1411" s="21">
        <f t="shared" si="111"/>
        <v>1.399944784429209</v>
      </c>
      <c r="H1411" s="67">
        <v>1.6874000000000001E-5</v>
      </c>
      <c r="I1411" s="21">
        <f t="shared" si="112"/>
        <v>2.5879177338466022E-5</v>
      </c>
      <c r="J1411" s="21">
        <v>2.1441999999999999E-2</v>
      </c>
      <c r="K1411" s="21">
        <f t="shared" si="113"/>
        <v>3.6028474340673729E-5</v>
      </c>
      <c r="L1411" s="21">
        <f t="shared" si="114"/>
        <v>0.71829789665143184</v>
      </c>
      <c r="M1411" s="21" t="s">
        <v>257</v>
      </c>
    </row>
    <row r="1412" spans="1:13" x14ac:dyDescent="0.15">
      <c r="A1412" s="21">
        <f t="shared" si="110"/>
        <v>-35.299999999999983</v>
      </c>
      <c r="B1412" s="21">
        <v>237.85</v>
      </c>
      <c r="C1412" s="21">
        <v>40530</v>
      </c>
      <c r="D1412" s="21">
        <v>0.64766000000000001</v>
      </c>
      <c r="E1412" s="21">
        <v>912.83</v>
      </c>
      <c r="F1412" s="21">
        <v>652.08000000000004</v>
      </c>
      <c r="G1412" s="21">
        <f t="shared" si="111"/>
        <v>1.399874248558459</v>
      </c>
      <c r="H1412" s="67">
        <v>1.6969E-5</v>
      </c>
      <c r="I1412" s="21">
        <f t="shared" si="112"/>
        <v>2.6200475558163232E-5</v>
      </c>
      <c r="J1412" s="21">
        <v>2.1575E-2</v>
      </c>
      <c r="K1412" s="21">
        <f t="shared" si="113"/>
        <v>3.6493357718877751E-5</v>
      </c>
      <c r="L1412" s="21">
        <f t="shared" si="114"/>
        <v>0.71795190127462338</v>
      </c>
      <c r="M1412" s="21" t="s">
        <v>257</v>
      </c>
    </row>
    <row r="1413" spans="1:13" x14ac:dyDescent="0.15">
      <c r="A1413" s="21">
        <f t="shared" si="110"/>
        <v>-33.70999999999998</v>
      </c>
      <c r="B1413" s="21">
        <v>239.44</v>
      </c>
      <c r="C1413" s="21">
        <v>40530</v>
      </c>
      <c r="D1413" s="21">
        <v>0.64334999999999998</v>
      </c>
      <c r="E1413" s="21">
        <v>912.90000000000009</v>
      </c>
      <c r="F1413" s="21">
        <v>652.17999999999995</v>
      </c>
      <c r="G1413" s="21">
        <f t="shared" si="111"/>
        <v>1.3997669355086022</v>
      </c>
      <c r="H1413" s="67">
        <v>1.7065E-5</v>
      </c>
      <c r="I1413" s="21">
        <f t="shared" si="112"/>
        <v>2.6525219553897568E-5</v>
      </c>
      <c r="J1413" s="21">
        <v>2.1706E-2</v>
      </c>
      <c r="K1413" s="21">
        <f t="shared" si="113"/>
        <v>3.6958070221406097E-5</v>
      </c>
      <c r="L1413" s="21">
        <f t="shared" si="114"/>
        <v>0.71771116281212577</v>
      </c>
      <c r="M1413" s="21" t="s">
        <v>257</v>
      </c>
    </row>
    <row r="1414" spans="1:13" x14ac:dyDescent="0.15">
      <c r="A1414" s="21">
        <f t="shared" si="110"/>
        <v>-32.119999999999976</v>
      </c>
      <c r="B1414" s="21">
        <v>241.03</v>
      </c>
      <c r="C1414" s="21">
        <v>40530</v>
      </c>
      <c r="D1414" s="21">
        <v>0.6391</v>
      </c>
      <c r="E1414" s="21">
        <v>912.99</v>
      </c>
      <c r="F1414" s="21">
        <v>652.27</v>
      </c>
      <c r="G1414" s="21">
        <f t="shared" si="111"/>
        <v>1.3997117757983657</v>
      </c>
      <c r="H1414" s="67">
        <v>1.7159999999999998E-5</v>
      </c>
      <c r="I1414" s="21">
        <f t="shared" si="112"/>
        <v>2.6850258175559377E-5</v>
      </c>
      <c r="J1414" s="21">
        <v>2.1838E-2</v>
      </c>
      <c r="K1414" s="21">
        <f t="shared" si="113"/>
        <v>3.7426397287027329E-5</v>
      </c>
      <c r="L1414" s="21">
        <f t="shared" si="114"/>
        <v>0.71741498305705642</v>
      </c>
      <c r="M1414" s="21" t="s">
        <v>257</v>
      </c>
    </row>
    <row r="1415" spans="1:13" x14ac:dyDescent="0.15">
      <c r="A1415" s="21">
        <f t="shared" si="110"/>
        <v>-30.529999999999973</v>
      </c>
      <c r="B1415" s="21">
        <v>242.62</v>
      </c>
      <c r="C1415" s="21">
        <v>40530</v>
      </c>
      <c r="D1415" s="21">
        <v>0.63490000000000002</v>
      </c>
      <c r="E1415" s="21">
        <v>913.07</v>
      </c>
      <c r="F1415" s="21">
        <v>652.37</v>
      </c>
      <c r="G1415" s="21">
        <f t="shared" si="111"/>
        <v>1.3996198476324786</v>
      </c>
      <c r="H1415" s="67">
        <v>1.7255E-5</v>
      </c>
      <c r="I1415" s="21">
        <f t="shared" si="112"/>
        <v>2.7177508269018742E-5</v>
      </c>
      <c r="J1415" s="21">
        <v>2.197E-2</v>
      </c>
      <c r="K1415" s="21">
        <f t="shared" si="113"/>
        <v>3.789838087542613E-5</v>
      </c>
      <c r="L1415" s="21">
        <f t="shared" si="114"/>
        <v>0.71711528675466552</v>
      </c>
      <c r="M1415" s="21" t="s">
        <v>257</v>
      </c>
    </row>
    <row r="1416" spans="1:13" x14ac:dyDescent="0.15">
      <c r="A1416" s="21">
        <f t="shared" si="110"/>
        <v>-28.939999999999969</v>
      </c>
      <c r="B1416" s="21">
        <v>244.21</v>
      </c>
      <c r="C1416" s="21">
        <v>40530</v>
      </c>
      <c r="D1416" s="21">
        <v>0.63075999999999999</v>
      </c>
      <c r="E1416" s="21">
        <v>913.16</v>
      </c>
      <c r="F1416" s="21">
        <v>652.4799999999999</v>
      </c>
      <c r="G1416" s="21">
        <f t="shared" si="111"/>
        <v>1.3995218244237373</v>
      </c>
      <c r="H1416" s="67">
        <v>1.7350000000000002E-5</v>
      </c>
      <c r="I1416" s="21">
        <f t="shared" si="112"/>
        <v>2.7506500095123347E-5</v>
      </c>
      <c r="J1416" s="21">
        <v>2.2100999999999999E-2</v>
      </c>
      <c r="K1416" s="21">
        <f t="shared" si="113"/>
        <v>3.8370804122967682E-5</v>
      </c>
      <c r="L1416" s="21">
        <f t="shared" si="114"/>
        <v>0.71686014207501936</v>
      </c>
      <c r="M1416" s="21" t="s">
        <v>257</v>
      </c>
    </row>
    <row r="1417" spans="1:13" x14ac:dyDescent="0.15">
      <c r="A1417" s="21">
        <f t="shared" si="110"/>
        <v>-27.349999999999966</v>
      </c>
      <c r="B1417" s="21">
        <v>245.8</v>
      </c>
      <c r="C1417" s="21">
        <v>40530</v>
      </c>
      <c r="D1417" s="21">
        <v>0.62666999999999995</v>
      </c>
      <c r="E1417" s="21">
        <v>913.26</v>
      </c>
      <c r="F1417" s="21">
        <v>652.59</v>
      </c>
      <c r="G1417" s="21">
        <f t="shared" si="111"/>
        <v>1.3994391578173124</v>
      </c>
      <c r="H1417" s="67">
        <v>1.7445E-5</v>
      </c>
      <c r="I1417" s="21">
        <f t="shared" si="112"/>
        <v>2.7837617885011251E-5</v>
      </c>
      <c r="J1417" s="21">
        <v>2.2232999999999999E-2</v>
      </c>
      <c r="K1417" s="21">
        <f t="shared" si="113"/>
        <v>3.8847647741695658E-5</v>
      </c>
      <c r="L1417" s="21">
        <f t="shared" si="114"/>
        <v>0.71658438807178515</v>
      </c>
      <c r="M1417" s="21" t="s">
        <v>257</v>
      </c>
    </row>
    <row r="1418" spans="1:13" x14ac:dyDescent="0.15">
      <c r="A1418" s="21">
        <f t="shared" si="110"/>
        <v>-25.759999999999991</v>
      </c>
      <c r="B1418" s="21">
        <v>247.39</v>
      </c>
      <c r="C1418" s="21">
        <v>40530</v>
      </c>
      <c r="D1418" s="21">
        <v>0.62263000000000002</v>
      </c>
      <c r="E1418" s="21">
        <v>913.3599999999999</v>
      </c>
      <c r="F1418" s="21">
        <v>652.69999999999993</v>
      </c>
      <c r="G1418" s="21">
        <f t="shared" si="111"/>
        <v>1.3993565190746131</v>
      </c>
      <c r="H1418" s="67">
        <v>1.7538999999999999E-5</v>
      </c>
      <c r="I1418" s="21">
        <f t="shared" si="112"/>
        <v>2.8169217673417598E-5</v>
      </c>
      <c r="J1418" s="21">
        <v>2.2363999999999998E-2</v>
      </c>
      <c r="K1418" s="21">
        <f t="shared" si="113"/>
        <v>3.9325789769510376E-5</v>
      </c>
      <c r="L1418" s="21">
        <f t="shared" si="114"/>
        <v>0.71630392774101237</v>
      </c>
      <c r="M1418" s="21" t="s">
        <v>257</v>
      </c>
    </row>
    <row r="1419" spans="1:13" x14ac:dyDescent="0.15">
      <c r="A1419" s="21">
        <f t="shared" si="110"/>
        <v>-24.169999999999987</v>
      </c>
      <c r="B1419" s="21">
        <v>248.98</v>
      </c>
      <c r="C1419" s="21">
        <v>40530</v>
      </c>
      <c r="D1419" s="21">
        <v>0.61865000000000003</v>
      </c>
      <c r="E1419" s="21">
        <v>913.46</v>
      </c>
      <c r="F1419" s="21">
        <v>652.80999999999995</v>
      </c>
      <c r="G1419" s="21">
        <f t="shared" si="111"/>
        <v>1.3992739081815537</v>
      </c>
      <c r="H1419" s="67">
        <v>1.7634000000000001E-5</v>
      </c>
      <c r="I1419" s="21">
        <f t="shared" si="112"/>
        <v>2.8504000646569143E-5</v>
      </c>
      <c r="J1419" s="21">
        <v>2.2495000000000001E-2</v>
      </c>
      <c r="K1419" s="21">
        <f t="shared" si="113"/>
        <v>3.9806266449161005E-5</v>
      </c>
      <c r="L1419" s="21">
        <f t="shared" si="114"/>
        <v>0.71606817692820635</v>
      </c>
      <c r="M1419" s="21" t="s">
        <v>257</v>
      </c>
    </row>
    <row r="1420" spans="1:13" x14ac:dyDescent="0.15">
      <c r="A1420" s="21">
        <f t="shared" si="110"/>
        <v>-22.579999999999984</v>
      </c>
      <c r="B1420" s="21">
        <v>250.57</v>
      </c>
      <c r="C1420" s="21">
        <v>40530</v>
      </c>
      <c r="D1420" s="21">
        <v>0.61470999999999998</v>
      </c>
      <c r="E1420" s="21">
        <v>913.56999999999994</v>
      </c>
      <c r="F1420" s="21">
        <v>652.93000000000006</v>
      </c>
      <c r="G1420" s="21">
        <f t="shared" si="111"/>
        <v>1.3991852112783911</v>
      </c>
      <c r="H1420" s="67">
        <v>1.7728E-5</v>
      </c>
      <c r="I1420" s="21">
        <f t="shared" si="112"/>
        <v>2.88396154284134E-5</v>
      </c>
      <c r="J1420" s="21">
        <v>2.2626E-2</v>
      </c>
      <c r="K1420" s="21">
        <f t="shared" si="113"/>
        <v>4.0289852262950635E-5</v>
      </c>
      <c r="L1420" s="21">
        <f t="shared" si="114"/>
        <v>0.71580345443295323</v>
      </c>
      <c r="M1420" s="21" t="s">
        <v>257</v>
      </c>
    </row>
    <row r="1421" spans="1:13" x14ac:dyDescent="0.15">
      <c r="A1421" s="21">
        <f t="shared" si="110"/>
        <v>-20.989999999999981</v>
      </c>
      <c r="B1421" s="21">
        <v>252.16</v>
      </c>
      <c r="C1421" s="21">
        <v>40530</v>
      </c>
      <c r="D1421" s="21">
        <v>0.61082999999999998</v>
      </c>
      <c r="E1421" s="21">
        <v>913.68000000000006</v>
      </c>
      <c r="F1421" s="21">
        <v>653.05000000000007</v>
      </c>
      <c r="G1421" s="21">
        <f t="shared" si="111"/>
        <v>1.399096546971901</v>
      </c>
      <c r="H1421" s="67">
        <v>1.7821000000000001E-5</v>
      </c>
      <c r="I1421" s="21">
        <f t="shared" si="112"/>
        <v>2.9175056889805676E-5</v>
      </c>
      <c r="J1421" s="21">
        <v>2.2755999999999998E-2</v>
      </c>
      <c r="K1421" s="21">
        <f t="shared" si="113"/>
        <v>4.0773824373854849E-5</v>
      </c>
      <c r="L1421" s="21">
        <f t="shared" si="114"/>
        <v>0.71553398136755153</v>
      </c>
      <c r="M1421" s="21" t="s">
        <v>257</v>
      </c>
    </row>
    <row r="1422" spans="1:13" x14ac:dyDescent="0.15">
      <c r="A1422" s="21">
        <f t="shared" si="110"/>
        <v>-19.399999999999977</v>
      </c>
      <c r="B1422" s="21">
        <v>253.75</v>
      </c>
      <c r="C1422" s="21">
        <v>40530</v>
      </c>
      <c r="D1422" s="21">
        <v>0.60699000000000003</v>
      </c>
      <c r="E1422" s="21">
        <v>913.79</v>
      </c>
      <c r="F1422" s="21">
        <v>653.17999999999995</v>
      </c>
      <c r="G1422" s="21">
        <f t="shared" si="111"/>
        <v>1.3989864968308889</v>
      </c>
      <c r="H1422" s="67">
        <v>1.7915E-5</v>
      </c>
      <c r="I1422" s="21">
        <f t="shared" si="112"/>
        <v>2.9514489530305275E-5</v>
      </c>
      <c r="J1422" s="21">
        <v>2.2887000000000001E-2</v>
      </c>
      <c r="K1422" s="21">
        <f t="shared" si="113"/>
        <v>4.1263012580247697E-5</v>
      </c>
      <c r="L1422" s="21">
        <f t="shared" si="114"/>
        <v>0.71527713767641021</v>
      </c>
      <c r="M1422" s="21" t="s">
        <v>257</v>
      </c>
    </row>
    <row r="1423" spans="1:13" x14ac:dyDescent="0.15">
      <c r="A1423" s="21">
        <f t="shared" si="110"/>
        <v>-17.809999999999974</v>
      </c>
      <c r="B1423" s="21">
        <v>255.34</v>
      </c>
      <c r="C1423" s="21">
        <v>40530</v>
      </c>
      <c r="D1423" s="21">
        <v>0.60321000000000002</v>
      </c>
      <c r="E1423" s="21">
        <v>913.91</v>
      </c>
      <c r="F1423" s="21">
        <v>653.30999999999995</v>
      </c>
      <c r="G1423" s="21">
        <f t="shared" si="111"/>
        <v>1.3988917971560209</v>
      </c>
      <c r="H1423" s="67">
        <v>1.8008000000000001E-5</v>
      </c>
      <c r="I1423" s="21">
        <f t="shared" si="112"/>
        <v>2.9853616485137845E-5</v>
      </c>
      <c r="J1423" s="21">
        <v>2.3016999999999999E-2</v>
      </c>
      <c r="K1423" s="21">
        <f t="shared" si="113"/>
        <v>4.1751949222273768E-5</v>
      </c>
      <c r="L1423" s="21">
        <f t="shared" si="114"/>
        <v>0.715023299300517</v>
      </c>
      <c r="M1423" s="21" t="s">
        <v>257</v>
      </c>
    </row>
    <row r="1424" spans="1:13" x14ac:dyDescent="0.15">
      <c r="A1424" s="21">
        <f t="shared" si="110"/>
        <v>-16.21999999999997</v>
      </c>
      <c r="B1424" s="21">
        <v>256.93</v>
      </c>
      <c r="C1424" s="21">
        <v>40530</v>
      </c>
      <c r="D1424" s="21">
        <v>0.59946999999999995</v>
      </c>
      <c r="E1424" s="21">
        <v>914.03</v>
      </c>
      <c r="F1424" s="21">
        <v>653.44000000000005</v>
      </c>
      <c r="G1424" s="21">
        <f t="shared" si="111"/>
        <v>1.3987971351616062</v>
      </c>
      <c r="H1424" s="67">
        <v>1.8101000000000002E-5</v>
      </c>
      <c r="I1424" s="21">
        <f t="shared" si="112"/>
        <v>3.0195005588269642E-5</v>
      </c>
      <c r="J1424" s="21">
        <v>2.3147999999999998E-2</v>
      </c>
      <c r="K1424" s="21">
        <f t="shared" si="113"/>
        <v>4.2245997538080004E-5</v>
      </c>
      <c r="L1424" s="21">
        <f t="shared" si="114"/>
        <v>0.71474239804734763</v>
      </c>
      <c r="M1424" s="21" t="s">
        <v>257</v>
      </c>
    </row>
    <row r="1425" spans="1:13" x14ac:dyDescent="0.15">
      <c r="A1425" s="21">
        <f t="shared" si="110"/>
        <v>-14.629999999999995</v>
      </c>
      <c r="B1425" s="21">
        <v>258.52</v>
      </c>
      <c r="C1425" s="21">
        <v>40530</v>
      </c>
      <c r="D1425" s="21">
        <v>0.59577000000000002</v>
      </c>
      <c r="E1425" s="21">
        <v>914.16</v>
      </c>
      <c r="F1425" s="21">
        <v>653.58000000000004</v>
      </c>
      <c r="G1425" s="21">
        <f t="shared" si="111"/>
        <v>1.3986964105388779</v>
      </c>
      <c r="H1425" s="67">
        <v>1.8193999999999999E-5</v>
      </c>
      <c r="I1425" s="21">
        <f t="shared" si="112"/>
        <v>3.0538630679624686E-5</v>
      </c>
      <c r="J1425" s="21">
        <v>2.3278E-2</v>
      </c>
      <c r="K1425" s="21">
        <f t="shared" si="113"/>
        <v>4.2741013771076052E-5</v>
      </c>
      <c r="L1425" s="21">
        <f t="shared" si="114"/>
        <v>0.71450412578400202</v>
      </c>
      <c r="M1425" s="21" t="s">
        <v>257</v>
      </c>
    </row>
    <row r="1426" spans="1:13" x14ac:dyDescent="0.15">
      <c r="A1426" s="21">
        <f t="shared" si="110"/>
        <v>-13.039999999999964</v>
      </c>
      <c r="B1426" s="21">
        <v>260.11</v>
      </c>
      <c r="C1426" s="21">
        <v>40530</v>
      </c>
      <c r="D1426" s="21">
        <v>0.59211999999999998</v>
      </c>
      <c r="E1426" s="21">
        <v>914.29000000000008</v>
      </c>
      <c r="F1426" s="21">
        <v>653.71999999999991</v>
      </c>
      <c r="G1426" s="21">
        <f t="shared" si="111"/>
        <v>1.3985957290583126</v>
      </c>
      <c r="H1426" s="67">
        <v>1.8287E-5</v>
      </c>
      <c r="I1426" s="21">
        <f t="shared" si="112"/>
        <v>3.088394244409917E-5</v>
      </c>
      <c r="J1426" s="21">
        <v>2.3408000000000002E-2</v>
      </c>
      <c r="K1426" s="21">
        <f t="shared" si="113"/>
        <v>4.323849893407384E-5</v>
      </c>
      <c r="L1426" s="21">
        <f t="shared" si="114"/>
        <v>0.71426953306561858</v>
      </c>
      <c r="M1426" s="21" t="s">
        <v>257</v>
      </c>
    </row>
    <row r="1427" spans="1:13" x14ac:dyDescent="0.15">
      <c r="A1427" s="21">
        <f t="shared" si="110"/>
        <v>-11.449999999999989</v>
      </c>
      <c r="B1427" s="21">
        <v>261.7</v>
      </c>
      <c r="C1427" s="21">
        <v>40530</v>
      </c>
      <c r="D1427" s="21">
        <v>0.58852000000000004</v>
      </c>
      <c r="E1427" s="21">
        <v>914.42</v>
      </c>
      <c r="F1427" s="21">
        <v>653.87</v>
      </c>
      <c r="G1427" s="21">
        <f t="shared" si="111"/>
        <v>1.398473702723783</v>
      </c>
      <c r="H1427" s="67">
        <v>1.8379000000000001E-5</v>
      </c>
      <c r="I1427" s="21">
        <f t="shared" si="112"/>
        <v>3.1229185074423982E-5</v>
      </c>
      <c r="J1427" s="21">
        <v>2.3538E-2</v>
      </c>
      <c r="K1427" s="21">
        <f t="shared" si="113"/>
        <v>4.3738372195189823E-5</v>
      </c>
      <c r="L1427" s="21">
        <f t="shared" si="114"/>
        <v>0.71399971025575659</v>
      </c>
      <c r="M1427" s="21" t="s">
        <v>257</v>
      </c>
    </row>
    <row r="1428" spans="1:13" x14ac:dyDescent="0.15">
      <c r="A1428" s="21">
        <f t="shared" si="110"/>
        <v>-9.8599999999999568</v>
      </c>
      <c r="B1428" s="21">
        <v>263.29000000000002</v>
      </c>
      <c r="C1428" s="21">
        <v>40530</v>
      </c>
      <c r="D1428" s="21">
        <v>0.58496000000000004</v>
      </c>
      <c r="E1428" s="21">
        <v>914.56000000000006</v>
      </c>
      <c r="F1428" s="21">
        <v>654.01</v>
      </c>
      <c r="G1428" s="21">
        <f t="shared" si="111"/>
        <v>1.398388403847036</v>
      </c>
      <c r="H1428" s="67">
        <v>1.8471999999999999E-5</v>
      </c>
      <c r="I1428" s="21">
        <f t="shared" si="112"/>
        <v>3.1578227571115972E-5</v>
      </c>
      <c r="J1428" s="21">
        <v>2.3668000000000002E-2</v>
      </c>
      <c r="K1428" s="21">
        <f t="shared" si="113"/>
        <v>4.4240822050430816E-5</v>
      </c>
      <c r="L1428" s="21">
        <f t="shared" si="114"/>
        <v>0.7137803075883048</v>
      </c>
      <c r="M1428" s="21" t="s">
        <v>257</v>
      </c>
    </row>
    <row r="1429" spans="1:13" x14ac:dyDescent="0.15">
      <c r="A1429" s="21">
        <f t="shared" si="110"/>
        <v>-8.2699999999999818</v>
      </c>
      <c r="B1429" s="21">
        <v>264.88</v>
      </c>
      <c r="C1429" s="21">
        <v>40530</v>
      </c>
      <c r="D1429" s="21">
        <v>0.58143999999999996</v>
      </c>
      <c r="E1429" s="21">
        <v>914.69999999999993</v>
      </c>
      <c r="F1429" s="21">
        <v>654.17000000000007</v>
      </c>
      <c r="G1429" s="21">
        <f t="shared" si="111"/>
        <v>1.3982603910298543</v>
      </c>
      <c r="H1429" s="67">
        <v>1.8564E-5</v>
      </c>
      <c r="I1429" s="21">
        <f t="shared" si="112"/>
        <v>3.1927627958172814E-5</v>
      </c>
      <c r="J1429" s="21">
        <v>2.3798E-2</v>
      </c>
      <c r="K1429" s="21">
        <f t="shared" si="113"/>
        <v>4.474627377370015E-5</v>
      </c>
      <c r="L1429" s="21">
        <f t="shared" si="114"/>
        <v>0.71352596016471959</v>
      </c>
      <c r="M1429" s="21" t="s">
        <v>257</v>
      </c>
    </row>
    <row r="1430" spans="1:13" x14ac:dyDescent="0.15">
      <c r="A1430" s="21">
        <f t="shared" si="110"/>
        <v>-6.67999999999995</v>
      </c>
      <c r="B1430" s="21">
        <v>266.47000000000003</v>
      </c>
      <c r="C1430" s="21">
        <v>40530</v>
      </c>
      <c r="D1430" s="21">
        <v>0.57796999999999998</v>
      </c>
      <c r="E1430" s="21">
        <v>914.85</v>
      </c>
      <c r="F1430" s="21">
        <v>654.32000000000005</v>
      </c>
      <c r="G1430" s="21">
        <f t="shared" si="111"/>
        <v>1.3981690915759872</v>
      </c>
      <c r="H1430" s="67">
        <v>1.8655999999999999E-5</v>
      </c>
      <c r="I1430" s="21">
        <f t="shared" si="112"/>
        <v>3.2278491963250687E-5</v>
      </c>
      <c r="J1430" s="21">
        <v>2.3928000000000001E-2</v>
      </c>
      <c r="K1430" s="21">
        <f t="shared" si="113"/>
        <v>4.5253399648173545E-5</v>
      </c>
      <c r="L1430" s="21">
        <f t="shared" si="114"/>
        <v>0.71328324974924773</v>
      </c>
      <c r="M1430" s="21" t="s">
        <v>257</v>
      </c>
    </row>
    <row r="1431" spans="1:13" x14ac:dyDescent="0.15">
      <c r="A1431" s="21">
        <f t="shared" si="110"/>
        <v>-5.089999999999975</v>
      </c>
      <c r="B1431" s="21">
        <v>268.06</v>
      </c>
      <c r="C1431" s="21">
        <v>40530</v>
      </c>
      <c r="D1431" s="21">
        <v>0.57452999999999999</v>
      </c>
      <c r="E1431" s="21">
        <v>915</v>
      </c>
      <c r="F1431" s="21">
        <v>654.49</v>
      </c>
      <c r="G1431" s="21">
        <f t="shared" si="111"/>
        <v>1.3980351113080414</v>
      </c>
      <c r="H1431" s="67">
        <v>1.8746999999999999E-5</v>
      </c>
      <c r="I1431" s="21">
        <f t="shared" si="112"/>
        <v>3.2630149861626022E-5</v>
      </c>
      <c r="J1431" s="21">
        <v>2.4056999999999999E-2</v>
      </c>
      <c r="K1431" s="21">
        <f t="shared" si="113"/>
        <v>4.5762280957806425E-5</v>
      </c>
      <c r="L1431" s="21">
        <f t="shared" si="114"/>
        <v>0.71303591470258143</v>
      </c>
      <c r="M1431" s="21" t="s">
        <v>257</v>
      </c>
    </row>
    <row r="1432" spans="1:13" x14ac:dyDescent="0.15">
      <c r="A1432" s="21">
        <f t="shared" si="110"/>
        <v>-3.5</v>
      </c>
      <c r="B1432" s="21">
        <v>269.64999999999998</v>
      </c>
      <c r="C1432" s="21">
        <v>40530</v>
      </c>
      <c r="D1432" s="21">
        <v>0.57113999999999998</v>
      </c>
      <c r="E1432" s="21">
        <v>915.16</v>
      </c>
      <c r="F1432" s="21">
        <v>654.65</v>
      </c>
      <c r="G1432" s="21">
        <f t="shared" si="111"/>
        <v>1.3979378293744749</v>
      </c>
      <c r="H1432" s="67">
        <v>1.8839E-5</v>
      </c>
      <c r="I1432" s="21">
        <f t="shared" si="112"/>
        <v>3.2984907378226004E-5</v>
      </c>
      <c r="J1432" s="21">
        <v>2.4187E-2</v>
      </c>
      <c r="K1432" s="21">
        <f t="shared" si="113"/>
        <v>4.627457063378088E-5</v>
      </c>
      <c r="L1432" s="21">
        <f t="shared" si="114"/>
        <v>0.71280850208789848</v>
      </c>
      <c r="M1432" s="21" t="s">
        <v>257</v>
      </c>
    </row>
    <row r="1433" spans="1:13" x14ac:dyDescent="0.15">
      <c r="A1433" s="21">
        <f t="shared" si="110"/>
        <v>-1.9099999999999682</v>
      </c>
      <c r="B1433" s="21">
        <v>271.24</v>
      </c>
      <c r="C1433" s="21">
        <v>40530</v>
      </c>
      <c r="D1433" s="21">
        <v>0.56777999999999995</v>
      </c>
      <c r="E1433" s="21">
        <v>915.32</v>
      </c>
      <c r="F1433" s="21">
        <v>654.81999999999994</v>
      </c>
      <c r="G1433" s="21">
        <f t="shared" si="111"/>
        <v>1.3978192480376288</v>
      </c>
      <c r="H1433" s="67">
        <v>1.893E-5</v>
      </c>
      <c r="I1433" s="21">
        <f t="shared" si="112"/>
        <v>3.3340378315544754E-5</v>
      </c>
      <c r="J1433" s="21">
        <v>2.4316000000000001E-2</v>
      </c>
      <c r="K1433" s="21">
        <f t="shared" si="113"/>
        <v>4.6788496769678006E-5</v>
      </c>
      <c r="L1433" s="21">
        <f t="shared" si="114"/>
        <v>0.71257639414377361</v>
      </c>
      <c r="M1433" s="21" t="s">
        <v>257</v>
      </c>
    </row>
    <row r="1434" spans="1:13" x14ac:dyDescent="0.15">
      <c r="A1434" s="21">
        <f t="shared" si="110"/>
        <v>-0.31999999999999318</v>
      </c>
      <c r="B1434" s="21">
        <v>272.83</v>
      </c>
      <c r="C1434" s="21">
        <v>40530</v>
      </c>
      <c r="D1434" s="21">
        <v>0.56447000000000003</v>
      </c>
      <c r="E1434" s="21">
        <v>915.4799999999999</v>
      </c>
      <c r="F1434" s="21">
        <v>654.99</v>
      </c>
      <c r="G1434" s="21">
        <f t="shared" si="111"/>
        <v>1.397700728255393</v>
      </c>
      <c r="H1434" s="67">
        <v>1.9021E-5</v>
      </c>
      <c r="I1434" s="21">
        <f t="shared" si="112"/>
        <v>3.3697096391305114E-5</v>
      </c>
      <c r="J1434" s="21">
        <v>2.4445000000000001E-2</v>
      </c>
      <c r="K1434" s="21">
        <f t="shared" si="113"/>
        <v>4.7304266785107189E-5</v>
      </c>
      <c r="L1434" s="21">
        <f t="shared" si="114"/>
        <v>0.71234792718347295</v>
      </c>
      <c r="M1434" s="21" t="s">
        <v>257</v>
      </c>
    </row>
    <row r="1435" spans="1:13" x14ac:dyDescent="0.15">
      <c r="A1435" s="21">
        <f t="shared" si="110"/>
        <v>1.2700000000000387</v>
      </c>
      <c r="B1435" s="21">
        <v>274.42</v>
      </c>
      <c r="C1435" s="21">
        <v>40530</v>
      </c>
      <c r="D1435" s="21">
        <v>0.56118999999999997</v>
      </c>
      <c r="E1435" s="21">
        <v>915.65</v>
      </c>
      <c r="F1435" s="21">
        <v>655.17000000000007</v>
      </c>
      <c r="G1435" s="21">
        <f t="shared" si="111"/>
        <v>1.3975762015965321</v>
      </c>
      <c r="H1435" s="67">
        <v>1.9111999999999999E-5</v>
      </c>
      <c r="I1435" s="21">
        <f t="shared" si="112"/>
        <v>3.4056201999322868E-5</v>
      </c>
      <c r="J1435" s="21">
        <v>2.4575E-2</v>
      </c>
      <c r="K1435" s="21">
        <f t="shared" si="113"/>
        <v>4.7824903583656446E-5</v>
      </c>
      <c r="L1435" s="21">
        <f t="shared" si="114"/>
        <v>0.71210184333672422</v>
      </c>
      <c r="M1435" s="21" t="s">
        <v>257</v>
      </c>
    </row>
    <row r="1436" spans="1:13" x14ac:dyDescent="0.15">
      <c r="A1436" s="21">
        <f t="shared" si="110"/>
        <v>2.8600000000000136</v>
      </c>
      <c r="B1436" s="21">
        <v>276.01</v>
      </c>
      <c r="C1436" s="21">
        <v>40530</v>
      </c>
      <c r="D1436" s="21">
        <v>0.55796000000000001</v>
      </c>
      <c r="E1436" s="21">
        <v>915.81999999999994</v>
      </c>
      <c r="F1436" s="21">
        <v>655.35</v>
      </c>
      <c r="G1436" s="21">
        <f t="shared" si="111"/>
        <v>1.3974517433432516</v>
      </c>
      <c r="H1436" s="67">
        <v>1.9202999999999999E-5</v>
      </c>
      <c r="I1436" s="21">
        <f t="shared" si="112"/>
        <v>3.4416445623342172E-5</v>
      </c>
      <c r="J1436" s="21">
        <v>2.4704E-2</v>
      </c>
      <c r="K1436" s="21">
        <f t="shared" si="113"/>
        <v>4.8345281070579448E-5</v>
      </c>
      <c r="L1436" s="21">
        <f t="shared" si="114"/>
        <v>0.71188841726036267</v>
      </c>
      <c r="M1436" s="21" t="s">
        <v>257</v>
      </c>
    </row>
    <row r="1437" spans="1:13" x14ac:dyDescent="0.15">
      <c r="A1437" s="21">
        <f t="shared" si="110"/>
        <v>4.4500000000000455</v>
      </c>
      <c r="B1437" s="21">
        <v>277.60000000000002</v>
      </c>
      <c r="C1437" s="21">
        <v>40530</v>
      </c>
      <c r="D1437" s="21">
        <v>0.55476000000000003</v>
      </c>
      <c r="E1437" s="21">
        <v>916</v>
      </c>
      <c r="F1437" s="21">
        <v>655.54</v>
      </c>
      <c r="G1437" s="21">
        <f t="shared" si="111"/>
        <v>1.3973212923696496</v>
      </c>
      <c r="H1437" s="67">
        <v>1.9293E-5</v>
      </c>
      <c r="I1437" s="21">
        <f t="shared" si="112"/>
        <v>3.4777200951762923E-5</v>
      </c>
      <c r="J1437" s="21">
        <v>2.4833000000000001E-2</v>
      </c>
      <c r="K1437" s="21">
        <f t="shared" si="113"/>
        <v>4.8868451237893182E-5</v>
      </c>
      <c r="L1437" s="21">
        <f t="shared" si="114"/>
        <v>0.71164933757500104</v>
      </c>
      <c r="M1437" s="21" t="s">
        <v>257</v>
      </c>
    </row>
    <row r="1438" spans="1:13" x14ac:dyDescent="0.15">
      <c r="A1438" s="21">
        <f t="shared" si="110"/>
        <v>6.0400000000000205</v>
      </c>
      <c r="B1438" s="21">
        <v>279.19</v>
      </c>
      <c r="C1438" s="21">
        <v>40530</v>
      </c>
      <c r="D1438" s="21">
        <v>0.55159000000000002</v>
      </c>
      <c r="E1438" s="21">
        <v>916.18</v>
      </c>
      <c r="F1438" s="21">
        <v>655.71999999999991</v>
      </c>
      <c r="G1438" s="21">
        <f t="shared" si="111"/>
        <v>1.3972122247300678</v>
      </c>
      <c r="H1438" s="67">
        <v>1.9383999999999999E-5</v>
      </c>
      <c r="I1438" s="21">
        <f t="shared" si="112"/>
        <v>3.5142043909425476E-5</v>
      </c>
      <c r="J1438" s="21">
        <v>2.4962000000000002E-2</v>
      </c>
      <c r="K1438" s="21">
        <f t="shared" si="113"/>
        <v>4.9394908785739216E-5</v>
      </c>
      <c r="L1438" s="21">
        <f t="shared" si="114"/>
        <v>0.71145072990946234</v>
      </c>
      <c r="M1438" s="21" t="s">
        <v>257</v>
      </c>
    </row>
    <row r="1439" spans="1:13" x14ac:dyDescent="0.15">
      <c r="A1439" s="21">
        <f t="shared" si="110"/>
        <v>7.6299999999999955</v>
      </c>
      <c r="B1439" s="21">
        <v>280.77999999999997</v>
      </c>
      <c r="C1439" s="21">
        <v>40530</v>
      </c>
      <c r="D1439" s="21">
        <v>0.54845999999999995</v>
      </c>
      <c r="E1439" s="21">
        <v>916.3599999999999</v>
      </c>
      <c r="F1439" s="21">
        <v>655.92</v>
      </c>
      <c r="G1439" s="21">
        <f t="shared" si="111"/>
        <v>1.3970606171484328</v>
      </c>
      <c r="H1439" s="67">
        <v>1.9474E-5</v>
      </c>
      <c r="I1439" s="21">
        <f t="shared" si="112"/>
        <v>3.5506691463370165E-5</v>
      </c>
      <c r="J1439" s="21">
        <v>2.5090999999999999E-2</v>
      </c>
      <c r="K1439" s="21">
        <f t="shared" si="113"/>
        <v>4.9923714113516716E-5</v>
      </c>
      <c r="L1439" s="21">
        <f t="shared" si="114"/>
        <v>0.71121894862699775</v>
      </c>
      <c r="M1439" s="21" t="s">
        <v>257</v>
      </c>
    </row>
    <row r="1440" spans="1:13" x14ac:dyDescent="0.15">
      <c r="A1440" s="21">
        <f t="shared" si="110"/>
        <v>9.2200000000000273</v>
      </c>
      <c r="B1440" s="21">
        <v>282.37</v>
      </c>
      <c r="C1440" s="21">
        <v>40530</v>
      </c>
      <c r="D1440" s="21">
        <v>0.54537000000000002</v>
      </c>
      <c r="E1440" s="21">
        <v>916.55</v>
      </c>
      <c r="F1440" s="21">
        <v>656.12</v>
      </c>
      <c r="G1440" s="21">
        <f t="shared" si="111"/>
        <v>1.3969243431079679</v>
      </c>
      <c r="H1440" s="67">
        <v>1.9564000000000001E-5</v>
      </c>
      <c r="I1440" s="21">
        <f t="shared" si="112"/>
        <v>3.5872893631846268E-5</v>
      </c>
      <c r="J1440" s="21">
        <v>2.5219999999999999E-2</v>
      </c>
      <c r="K1440" s="21">
        <f t="shared" si="113"/>
        <v>5.0454240860845695E-5</v>
      </c>
      <c r="L1440" s="21">
        <f t="shared" si="114"/>
        <v>0.7109985804916733</v>
      </c>
      <c r="M1440" s="21" t="s">
        <v>257</v>
      </c>
    </row>
    <row r="1441" spans="1:13" x14ac:dyDescent="0.15">
      <c r="A1441" s="21">
        <f t="shared" si="110"/>
        <v>10.810000000000002</v>
      </c>
      <c r="B1441" s="21">
        <v>283.95999999999998</v>
      </c>
      <c r="C1441" s="21">
        <v>40530</v>
      </c>
      <c r="D1441" s="21">
        <v>0.54230999999999996</v>
      </c>
      <c r="E1441" s="21">
        <v>916.75</v>
      </c>
      <c r="F1441" s="21">
        <v>656.32</v>
      </c>
      <c r="G1441" s="21">
        <f t="shared" si="111"/>
        <v>1.3968033885909312</v>
      </c>
      <c r="H1441" s="67">
        <v>1.9653E-5</v>
      </c>
      <c r="I1441" s="21">
        <f t="shared" si="112"/>
        <v>3.6239420257786141E-5</v>
      </c>
      <c r="J1441" s="21">
        <v>2.5347999999999999E-2</v>
      </c>
      <c r="K1441" s="21">
        <f t="shared" si="113"/>
        <v>5.0985322073417653E-5</v>
      </c>
      <c r="L1441" s="21">
        <f t="shared" si="114"/>
        <v>0.71078143246015457</v>
      </c>
      <c r="M1441" s="21" t="s">
        <v>257</v>
      </c>
    </row>
    <row r="1442" spans="1:13" x14ac:dyDescent="0.15">
      <c r="A1442" s="21">
        <f t="shared" si="110"/>
        <v>12.400000000000034</v>
      </c>
      <c r="B1442" s="21">
        <v>285.55</v>
      </c>
      <c r="C1442" s="21">
        <v>40530</v>
      </c>
      <c r="D1442" s="21">
        <v>0.53929000000000005</v>
      </c>
      <c r="E1442" s="21">
        <v>916.93999999999994</v>
      </c>
      <c r="F1442" s="21">
        <v>656.52</v>
      </c>
      <c r="G1442" s="21">
        <f t="shared" si="111"/>
        <v>1.3966672759398038</v>
      </c>
      <c r="H1442" s="67">
        <v>1.9743000000000001E-5</v>
      </c>
      <c r="I1442" s="21">
        <f t="shared" si="112"/>
        <v>3.660924548943982E-5</v>
      </c>
      <c r="J1442" s="21">
        <v>2.5477E-2</v>
      </c>
      <c r="K1442" s="21">
        <f t="shared" si="113"/>
        <v>5.1521085102865683E-5</v>
      </c>
      <c r="L1442" s="21">
        <f t="shared" si="114"/>
        <v>0.71056821525297331</v>
      </c>
      <c r="M1442" s="21" t="s">
        <v>257</v>
      </c>
    </row>
    <row r="1443" spans="1:13" x14ac:dyDescent="0.15">
      <c r="A1443" s="21">
        <f t="shared" si="110"/>
        <v>13.990000000000009</v>
      </c>
      <c r="B1443" s="21">
        <v>287.14</v>
      </c>
      <c r="C1443" s="21">
        <v>40530</v>
      </c>
      <c r="D1443" s="21">
        <v>0.5363</v>
      </c>
      <c r="E1443" s="21">
        <v>917.15</v>
      </c>
      <c r="F1443" s="21">
        <v>656.73</v>
      </c>
      <c r="G1443" s="21">
        <f t="shared" si="111"/>
        <v>1.3965404351864541</v>
      </c>
      <c r="H1443" s="67">
        <v>1.9831999999999999E-5</v>
      </c>
      <c r="I1443" s="21">
        <f t="shared" si="112"/>
        <v>3.6979302629125487E-5</v>
      </c>
      <c r="J1443" s="21">
        <v>2.5606E-2</v>
      </c>
      <c r="K1443" s="21">
        <f t="shared" si="113"/>
        <v>5.2058730567392899E-5</v>
      </c>
      <c r="L1443" s="21">
        <f t="shared" si="114"/>
        <v>0.71033815511989373</v>
      </c>
      <c r="M1443" s="21" t="s">
        <v>257</v>
      </c>
    </row>
    <row r="1444" spans="1:13" x14ac:dyDescent="0.15">
      <c r="A1444" s="21">
        <f t="shared" si="110"/>
        <v>15.580000000000041</v>
      </c>
      <c r="B1444" s="21">
        <v>288.73</v>
      </c>
      <c r="C1444" s="21">
        <v>40530</v>
      </c>
      <c r="D1444" s="21">
        <v>0.53334000000000004</v>
      </c>
      <c r="E1444" s="21">
        <v>917.35</v>
      </c>
      <c r="F1444" s="21">
        <v>656.95</v>
      </c>
      <c r="G1444" s="21">
        <f t="shared" si="111"/>
        <v>1.3963771976558337</v>
      </c>
      <c r="H1444" s="67">
        <v>1.9921000000000001E-5</v>
      </c>
      <c r="I1444" s="21">
        <f t="shared" si="112"/>
        <v>3.735140810739866E-5</v>
      </c>
      <c r="J1444" s="21">
        <v>2.5734E-2</v>
      </c>
      <c r="K1444" s="21">
        <f t="shared" si="113"/>
        <v>5.259785999554604E-5</v>
      </c>
      <c r="L1444" s="21">
        <f t="shared" si="114"/>
        <v>0.71013170708012752</v>
      </c>
      <c r="M1444" s="21" t="s">
        <v>257</v>
      </c>
    </row>
    <row r="1445" spans="1:13" x14ac:dyDescent="0.15">
      <c r="A1445" s="21">
        <f t="shared" si="110"/>
        <v>17.170000000000016</v>
      </c>
      <c r="B1445" s="21">
        <v>290.32</v>
      </c>
      <c r="C1445" s="21">
        <v>40530</v>
      </c>
      <c r="D1445" s="21">
        <v>0.53041000000000005</v>
      </c>
      <c r="E1445" s="21">
        <v>917.56000000000006</v>
      </c>
      <c r="F1445" s="21">
        <v>657.16</v>
      </c>
      <c r="G1445" s="21">
        <f t="shared" si="111"/>
        <v>1.396250532594802</v>
      </c>
      <c r="H1445" s="67">
        <v>2.001E-5</v>
      </c>
      <c r="I1445" s="21">
        <f t="shared" si="112"/>
        <v>3.7725533078184794E-5</v>
      </c>
      <c r="J1445" s="21">
        <v>2.5863000000000001E-2</v>
      </c>
      <c r="K1445" s="21">
        <f t="shared" si="113"/>
        <v>5.3141367216969863E-5</v>
      </c>
      <c r="L1445" s="21">
        <f t="shared" si="114"/>
        <v>0.70990896647720692</v>
      </c>
      <c r="M1445" s="21" t="s">
        <v>257</v>
      </c>
    </row>
    <row r="1446" spans="1:13" x14ac:dyDescent="0.15">
      <c r="A1446" s="21">
        <f t="shared" si="110"/>
        <v>18.760000000000048</v>
      </c>
      <c r="B1446" s="21">
        <v>291.91000000000003</v>
      </c>
      <c r="C1446" s="21">
        <v>40530</v>
      </c>
      <c r="D1446" s="21">
        <v>0.52751999999999999</v>
      </c>
      <c r="E1446" s="21">
        <v>917.78000000000009</v>
      </c>
      <c r="F1446" s="21">
        <v>657.39</v>
      </c>
      <c r="G1446" s="21">
        <f t="shared" si="111"/>
        <v>1.3960966853770214</v>
      </c>
      <c r="H1446" s="67">
        <v>2.0098999999999998E-5</v>
      </c>
      <c r="I1446" s="21">
        <f t="shared" si="112"/>
        <v>3.8100925083409159E-5</v>
      </c>
      <c r="J1446" s="21">
        <v>2.5991E-2</v>
      </c>
      <c r="K1446" s="21">
        <f t="shared" si="113"/>
        <v>5.3684074452897247E-5</v>
      </c>
      <c r="L1446" s="21">
        <f t="shared" si="114"/>
        <v>0.70972491323919817</v>
      </c>
      <c r="M1446" s="21" t="s">
        <v>257</v>
      </c>
    </row>
    <row r="1447" spans="1:13" x14ac:dyDescent="0.15">
      <c r="A1447" s="21">
        <f t="shared" si="110"/>
        <v>20.350000000000023</v>
      </c>
      <c r="B1447" s="21">
        <v>293.5</v>
      </c>
      <c r="C1447" s="21">
        <v>40530</v>
      </c>
      <c r="D1447" s="21">
        <v>0.52466000000000002</v>
      </c>
      <c r="E1447" s="21">
        <v>918</v>
      </c>
      <c r="F1447" s="21">
        <v>657.61</v>
      </c>
      <c r="G1447" s="21">
        <f t="shared" si="111"/>
        <v>1.3959641732942016</v>
      </c>
      <c r="H1447" s="67">
        <v>2.0186999999999998E-5</v>
      </c>
      <c r="I1447" s="21">
        <f t="shared" si="112"/>
        <v>3.8476346586360688E-5</v>
      </c>
      <c r="J1447" s="21">
        <v>2.6120000000000001E-2</v>
      </c>
      <c r="K1447" s="21">
        <f t="shared" si="113"/>
        <v>5.4231614838932516E-5</v>
      </c>
      <c r="L1447" s="21">
        <f t="shared" si="114"/>
        <v>0.70948185298621735</v>
      </c>
      <c r="M1447" s="21" t="s">
        <v>257</v>
      </c>
    </row>
    <row r="1448" spans="1:13" x14ac:dyDescent="0.15">
      <c r="A1448" s="21">
        <f t="shared" si="110"/>
        <v>21.939999999999998</v>
      </c>
      <c r="B1448" s="21">
        <v>295.08999999999997</v>
      </c>
      <c r="C1448" s="21">
        <v>40530</v>
      </c>
      <c r="D1448" s="21">
        <v>0.52183000000000002</v>
      </c>
      <c r="E1448" s="21">
        <v>918.22</v>
      </c>
      <c r="F1448" s="21">
        <v>657.84</v>
      </c>
      <c r="G1448" s="21">
        <f t="shared" si="111"/>
        <v>1.3958105314362155</v>
      </c>
      <c r="H1448" s="67">
        <v>2.0276E-5</v>
      </c>
      <c r="I1448" s="21">
        <f t="shared" si="112"/>
        <v>3.8855565988923596E-5</v>
      </c>
      <c r="J1448" s="21">
        <v>2.6248E-2</v>
      </c>
      <c r="K1448" s="21">
        <f t="shared" si="113"/>
        <v>5.4779797978357734E-5</v>
      </c>
      <c r="L1448" s="21">
        <f t="shared" si="114"/>
        <v>0.70930466016458393</v>
      </c>
      <c r="M1448" s="21" t="s">
        <v>257</v>
      </c>
    </row>
    <row r="1449" spans="1:13" x14ac:dyDescent="0.15">
      <c r="A1449" s="21">
        <f t="shared" si="110"/>
        <v>23.53000000000003</v>
      </c>
      <c r="B1449" s="21">
        <v>296.68</v>
      </c>
      <c r="C1449" s="21">
        <v>40530</v>
      </c>
      <c r="D1449" s="21">
        <v>0.51902999999999999</v>
      </c>
      <c r="E1449" s="21">
        <v>918.45</v>
      </c>
      <c r="F1449" s="21">
        <v>658.08</v>
      </c>
      <c r="G1449" s="21">
        <f t="shared" si="111"/>
        <v>1.3956509846827134</v>
      </c>
      <c r="H1449" s="67">
        <v>2.0364E-5</v>
      </c>
      <c r="I1449" s="21">
        <f t="shared" si="112"/>
        <v>3.9234726316397899E-5</v>
      </c>
      <c r="J1449" s="21">
        <v>2.6376E-2</v>
      </c>
      <c r="K1449" s="21">
        <f t="shared" si="113"/>
        <v>5.5330036255994294E-5</v>
      </c>
      <c r="L1449" s="21">
        <f t="shared" si="114"/>
        <v>0.7091035714285715</v>
      </c>
      <c r="M1449" s="21" t="s">
        <v>257</v>
      </c>
    </row>
    <row r="1450" spans="1:13" x14ac:dyDescent="0.15">
      <c r="A1450" s="21">
        <f t="shared" si="110"/>
        <v>25.120000000000005</v>
      </c>
      <c r="B1450" s="21">
        <v>298.27</v>
      </c>
      <c r="C1450" s="21">
        <v>40530</v>
      </c>
      <c r="D1450" s="21">
        <v>0.51626000000000005</v>
      </c>
      <c r="E1450" s="21">
        <v>918.68000000000006</v>
      </c>
      <c r="F1450" s="21">
        <v>658.32</v>
      </c>
      <c r="G1450" s="21">
        <f t="shared" si="111"/>
        <v>1.3954915542593267</v>
      </c>
      <c r="H1450" s="67">
        <v>2.0452E-5</v>
      </c>
      <c r="I1450" s="21">
        <f t="shared" si="112"/>
        <v>3.9615697516755122E-5</v>
      </c>
      <c r="J1450" s="21">
        <v>2.6504E-2</v>
      </c>
      <c r="K1450" s="21">
        <f t="shared" si="113"/>
        <v>5.5882867660677414E-5</v>
      </c>
      <c r="L1450" s="21">
        <f t="shared" si="114"/>
        <v>0.70890595230908549</v>
      </c>
      <c r="M1450" s="21" t="s">
        <v>257</v>
      </c>
    </row>
    <row r="1451" spans="1:13" x14ac:dyDescent="0.15">
      <c r="A1451" s="21">
        <f t="shared" si="110"/>
        <v>26.710000000000036</v>
      </c>
      <c r="B1451" s="21">
        <v>299.86</v>
      </c>
      <c r="C1451" s="21">
        <v>40530</v>
      </c>
      <c r="D1451" s="21">
        <v>0.51351999999999998</v>
      </c>
      <c r="E1451" s="21">
        <v>918.91</v>
      </c>
      <c r="F1451" s="21">
        <v>658.56000000000006</v>
      </c>
      <c r="G1451" s="21">
        <f t="shared" si="111"/>
        <v>1.3953322400388726</v>
      </c>
      <c r="H1451" s="67">
        <v>2.054E-5</v>
      </c>
      <c r="I1451" s="21">
        <f t="shared" si="112"/>
        <v>3.9998442124941583E-5</v>
      </c>
      <c r="J1451" s="21">
        <v>2.6633E-2</v>
      </c>
      <c r="K1451" s="21">
        <f t="shared" si="113"/>
        <v>5.6440356551387307E-5</v>
      </c>
      <c r="L1451" s="21">
        <f t="shared" si="114"/>
        <v>0.70868514249239656</v>
      </c>
      <c r="M1451" s="21" t="s">
        <v>257</v>
      </c>
    </row>
    <row r="1452" spans="1:13" x14ac:dyDescent="0.15">
      <c r="A1452" s="21">
        <f t="shared" si="110"/>
        <v>28.300000000000011</v>
      </c>
      <c r="B1452" s="21">
        <v>301.45</v>
      </c>
      <c r="C1452" s="21">
        <v>40530</v>
      </c>
      <c r="D1452" s="21">
        <v>0.51080999999999999</v>
      </c>
      <c r="E1452" s="21">
        <v>919.15</v>
      </c>
      <c r="F1452" s="21">
        <v>658.80000000000007</v>
      </c>
      <c r="G1452" s="21">
        <f t="shared" si="111"/>
        <v>1.395188221007893</v>
      </c>
      <c r="H1452" s="67">
        <v>2.0628E-5</v>
      </c>
      <c r="I1452" s="21">
        <f t="shared" si="112"/>
        <v>4.0382921242732131E-5</v>
      </c>
      <c r="J1452" s="21">
        <v>2.6761E-2</v>
      </c>
      <c r="K1452" s="21">
        <f t="shared" si="113"/>
        <v>5.6997598234179015E-5</v>
      </c>
      <c r="L1452" s="21">
        <f t="shared" si="114"/>
        <v>0.70850215612271583</v>
      </c>
      <c r="M1452" s="21" t="s">
        <v>257</v>
      </c>
    </row>
    <row r="1453" spans="1:13" x14ac:dyDescent="0.15">
      <c r="A1453" s="21">
        <f t="shared" si="110"/>
        <v>29.890000000000043</v>
      </c>
      <c r="B1453" s="21">
        <v>303.04000000000002</v>
      </c>
      <c r="C1453" s="21">
        <v>40530</v>
      </c>
      <c r="D1453" s="21">
        <v>0.50812000000000002</v>
      </c>
      <c r="E1453" s="21">
        <v>919.4</v>
      </c>
      <c r="F1453" s="21">
        <v>659.06</v>
      </c>
      <c r="G1453" s="21">
        <f t="shared" si="111"/>
        <v>1.3950171456316574</v>
      </c>
      <c r="H1453" s="67">
        <v>2.0715000000000001E-5</v>
      </c>
      <c r="I1453" s="21">
        <f t="shared" si="112"/>
        <v>4.07679288357081E-5</v>
      </c>
      <c r="J1453" s="21">
        <v>2.6889E-2</v>
      </c>
      <c r="K1453" s="21">
        <f t="shared" si="113"/>
        <v>5.7557757129716979E-5</v>
      </c>
      <c r="L1453" s="21">
        <f t="shared" si="114"/>
        <v>0.70829599464465032</v>
      </c>
      <c r="M1453" s="21" t="s">
        <v>257</v>
      </c>
    </row>
    <row r="1454" spans="1:13" x14ac:dyDescent="0.15">
      <c r="A1454" s="21">
        <f t="shared" si="110"/>
        <v>31.480000000000018</v>
      </c>
      <c r="B1454" s="21">
        <v>304.63</v>
      </c>
      <c r="C1454" s="21">
        <v>40530</v>
      </c>
      <c r="D1454" s="21">
        <v>0.50546999999999997</v>
      </c>
      <c r="E1454" s="21">
        <v>919.65</v>
      </c>
      <c r="F1454" s="21">
        <v>659.31</v>
      </c>
      <c r="G1454" s="21">
        <f t="shared" si="111"/>
        <v>1.3948673613323019</v>
      </c>
      <c r="H1454" s="67">
        <v>2.0801999999999998E-5</v>
      </c>
      <c r="I1454" s="21">
        <f t="shared" si="112"/>
        <v>4.1153777672265414E-5</v>
      </c>
      <c r="J1454" s="21">
        <v>2.7016999999999999E-2</v>
      </c>
      <c r="K1454" s="21">
        <f t="shared" si="113"/>
        <v>5.8119137759427384E-5</v>
      </c>
      <c r="L1454" s="21">
        <f t="shared" si="114"/>
        <v>0.70809339675019434</v>
      </c>
      <c r="M1454" s="21" t="s">
        <v>257</v>
      </c>
    </row>
    <row r="1455" spans="1:13" x14ac:dyDescent="0.15">
      <c r="A1455" s="21">
        <f t="shared" ref="A1455:A1518" si="115">B1455-273.15</f>
        <v>33.07000000000005</v>
      </c>
      <c r="B1455" s="21">
        <v>306.22000000000003</v>
      </c>
      <c r="C1455" s="21">
        <v>40530</v>
      </c>
      <c r="D1455" s="21">
        <v>0.50283999999999995</v>
      </c>
      <c r="E1455" s="21">
        <v>919.90000000000009</v>
      </c>
      <c r="F1455" s="21">
        <v>659.56999999999994</v>
      </c>
      <c r="G1455" s="21">
        <f t="shared" ref="G1455:G1518" si="116">E1455/F1455</f>
        <v>1.3946965447185291</v>
      </c>
      <c r="H1455" s="67">
        <v>2.0888999999999999E-5</v>
      </c>
      <c r="I1455" s="21">
        <f t="shared" ref="I1455:I1518" si="117">H1455/D1455</f>
        <v>4.1542041205950208E-5</v>
      </c>
      <c r="J1455" s="21">
        <v>2.7144999999999999E-2</v>
      </c>
      <c r="K1455" s="21">
        <f t="shared" ref="K1455:K1518" si="118">J1455/E1455/D1455</f>
        <v>5.86839595969337E-5</v>
      </c>
      <c r="L1455" s="21">
        <f t="shared" ref="L1455:L1518" si="119">H1455*E1455/J1455</f>
        <v>0.7078943120279978</v>
      </c>
      <c r="M1455" s="21" t="s">
        <v>257</v>
      </c>
    </row>
    <row r="1456" spans="1:13" x14ac:dyDescent="0.15">
      <c r="A1456" s="21">
        <f t="shared" si="115"/>
        <v>34.660000000000025</v>
      </c>
      <c r="B1456" s="21">
        <v>307.81</v>
      </c>
      <c r="C1456" s="21">
        <v>40530</v>
      </c>
      <c r="D1456" s="21">
        <v>0.50024000000000002</v>
      </c>
      <c r="E1456" s="21">
        <v>920.16</v>
      </c>
      <c r="F1456" s="21">
        <v>659.83</v>
      </c>
      <c r="G1456" s="21">
        <f t="shared" si="116"/>
        <v>1.3945410181410363</v>
      </c>
      <c r="H1456" s="67">
        <v>2.0976E-5</v>
      </c>
      <c r="I1456" s="21">
        <f t="shared" si="117"/>
        <v>4.1931872701103469E-5</v>
      </c>
      <c r="J1456" s="21">
        <v>2.7272999999999999E-2</v>
      </c>
      <c r="K1456" s="21">
        <f t="shared" si="118"/>
        <v>5.9250380891767674E-5</v>
      </c>
      <c r="L1456" s="21">
        <f t="shared" si="119"/>
        <v>0.70770638213617865</v>
      </c>
      <c r="M1456" s="21" t="s">
        <v>257</v>
      </c>
    </row>
    <row r="1457" spans="1:13" x14ac:dyDescent="0.15">
      <c r="A1457" s="21">
        <f t="shared" si="115"/>
        <v>36.25</v>
      </c>
      <c r="B1457" s="21">
        <v>309.39999999999998</v>
      </c>
      <c r="C1457" s="21">
        <v>40530</v>
      </c>
      <c r="D1457" s="21">
        <v>0.49767</v>
      </c>
      <c r="E1457" s="21">
        <v>920.42000000000007</v>
      </c>
      <c r="F1457" s="21">
        <v>660.1</v>
      </c>
      <c r="G1457" s="21">
        <f t="shared" si="116"/>
        <v>1.3943644902287533</v>
      </c>
      <c r="H1457" s="67">
        <v>2.1063000000000001E-5</v>
      </c>
      <c r="I1457" s="21">
        <f t="shared" si="117"/>
        <v>4.2323226234251616E-5</v>
      </c>
      <c r="J1457" s="21">
        <v>2.7400999999999998E-2</v>
      </c>
      <c r="K1457" s="21">
        <f t="shared" si="118"/>
        <v>5.9818966287071925E-5</v>
      </c>
      <c r="L1457" s="21">
        <f t="shared" si="119"/>
        <v>0.70752185905623899</v>
      </c>
      <c r="M1457" s="21" t="s">
        <v>257</v>
      </c>
    </row>
    <row r="1458" spans="1:13" x14ac:dyDescent="0.15">
      <c r="A1458" s="21">
        <f t="shared" si="115"/>
        <v>37.840000000000032</v>
      </c>
      <c r="B1458" s="21">
        <v>310.99</v>
      </c>
      <c r="C1458" s="21">
        <v>40530</v>
      </c>
      <c r="D1458" s="21">
        <v>0.49512</v>
      </c>
      <c r="E1458" s="21">
        <v>920.68000000000006</v>
      </c>
      <c r="F1458" s="21">
        <v>660.37</v>
      </c>
      <c r="G1458" s="21">
        <f t="shared" si="116"/>
        <v>1.3941881066674744</v>
      </c>
      <c r="H1458" s="67">
        <v>2.1149999999999999E-5</v>
      </c>
      <c r="I1458" s="21">
        <f t="shared" si="117"/>
        <v>4.2716917111003394E-5</v>
      </c>
      <c r="J1458" s="21">
        <v>2.7529000000000001E-2</v>
      </c>
      <c r="K1458" s="21">
        <f t="shared" si="118"/>
        <v>6.0390865953061749E-5</v>
      </c>
      <c r="L1458" s="21">
        <f t="shared" si="119"/>
        <v>0.70734069526680954</v>
      </c>
      <c r="M1458" s="21" t="s">
        <v>257</v>
      </c>
    </row>
    <row r="1459" spans="1:13" x14ac:dyDescent="0.15">
      <c r="A1459" s="21">
        <f t="shared" si="115"/>
        <v>39.430000000000007</v>
      </c>
      <c r="B1459" s="21">
        <v>312.58</v>
      </c>
      <c r="C1459" s="21">
        <v>40530</v>
      </c>
      <c r="D1459" s="21">
        <v>0.49259999999999998</v>
      </c>
      <c r="E1459" s="21">
        <v>920.95</v>
      </c>
      <c r="F1459" s="21">
        <v>660.64</v>
      </c>
      <c r="G1459" s="21">
        <f t="shared" si="116"/>
        <v>1.3940270041172198</v>
      </c>
      <c r="H1459" s="67">
        <v>2.1236000000000001E-5</v>
      </c>
      <c r="I1459" s="21">
        <f t="shared" si="117"/>
        <v>4.3110028420625261E-5</v>
      </c>
      <c r="J1459" s="21">
        <v>2.7657000000000001E-2</v>
      </c>
      <c r="K1459" s="21">
        <f t="shared" si="118"/>
        <v>6.0964162211622953E-5</v>
      </c>
      <c r="L1459" s="21">
        <f t="shared" si="119"/>
        <v>0.70713722384929678</v>
      </c>
      <c r="M1459" s="21" t="s">
        <v>257</v>
      </c>
    </row>
    <row r="1460" spans="1:13" x14ac:dyDescent="0.15">
      <c r="A1460" s="21">
        <f t="shared" si="115"/>
        <v>41.020000000000039</v>
      </c>
      <c r="B1460" s="21">
        <v>314.17</v>
      </c>
      <c r="C1460" s="21">
        <v>40530</v>
      </c>
      <c r="D1460" s="21">
        <v>0.49009999999999998</v>
      </c>
      <c r="E1460" s="21">
        <v>921.22</v>
      </c>
      <c r="F1460" s="21">
        <v>660.92</v>
      </c>
      <c r="G1460" s="21">
        <f t="shared" si="116"/>
        <v>1.3938449434122133</v>
      </c>
      <c r="H1460" s="67">
        <v>2.1322E-5</v>
      </c>
      <c r="I1460" s="21">
        <f t="shared" si="117"/>
        <v>4.3505407059783719E-5</v>
      </c>
      <c r="J1460" s="21">
        <v>2.7784E-2</v>
      </c>
      <c r="K1460" s="21">
        <f t="shared" si="118"/>
        <v>6.1538472169928081E-5</v>
      </c>
      <c r="L1460" s="21">
        <f t="shared" si="119"/>
        <v>0.70696274258566083</v>
      </c>
      <c r="M1460" s="21" t="s">
        <v>257</v>
      </c>
    </row>
    <row r="1461" spans="1:13" x14ac:dyDescent="0.15">
      <c r="A1461" s="21">
        <f t="shared" si="115"/>
        <v>42.610000000000014</v>
      </c>
      <c r="B1461" s="21">
        <v>315.76</v>
      </c>
      <c r="C1461" s="21">
        <v>40530</v>
      </c>
      <c r="D1461" s="21">
        <v>0.48763000000000001</v>
      </c>
      <c r="E1461" s="21">
        <v>921.5</v>
      </c>
      <c r="F1461" s="21">
        <v>661.20999999999992</v>
      </c>
      <c r="G1461" s="21">
        <f t="shared" si="116"/>
        <v>1.3936570832262067</v>
      </c>
      <c r="H1461" s="67">
        <v>2.1407999999999999E-5</v>
      </c>
      <c r="I1461" s="21">
        <f t="shared" si="117"/>
        <v>4.3902138916801674E-5</v>
      </c>
      <c r="J1461" s="21">
        <v>2.7911999999999999E-2</v>
      </c>
      <c r="K1461" s="21">
        <f t="shared" si="118"/>
        <v>6.2116245885218761E-5</v>
      </c>
      <c r="L1461" s="21">
        <f t="shared" si="119"/>
        <v>0.70677386070507309</v>
      </c>
      <c r="M1461" s="21" t="s">
        <v>257</v>
      </c>
    </row>
    <row r="1462" spans="1:13" x14ac:dyDescent="0.15">
      <c r="A1462" s="21">
        <f t="shared" si="115"/>
        <v>44.200000000000045</v>
      </c>
      <c r="B1462" s="21">
        <v>317.35000000000002</v>
      </c>
      <c r="C1462" s="21">
        <v>40530</v>
      </c>
      <c r="D1462" s="21">
        <v>0.48518</v>
      </c>
      <c r="E1462" s="21">
        <v>921.78000000000009</v>
      </c>
      <c r="F1462" s="21">
        <v>661.49</v>
      </c>
      <c r="G1462" s="21">
        <f t="shared" si="116"/>
        <v>1.3934904533704213</v>
      </c>
      <c r="H1462" s="67">
        <v>2.1494000000000001E-5</v>
      </c>
      <c r="I1462" s="21">
        <f t="shared" si="117"/>
        <v>4.4301084133723569E-5</v>
      </c>
      <c r="J1462" s="21">
        <v>2.8039999999999999E-2</v>
      </c>
      <c r="K1462" s="21">
        <f t="shared" si="118"/>
        <v>6.269715555464184E-5</v>
      </c>
      <c r="L1462" s="21">
        <f t="shared" si="119"/>
        <v>0.70658842082738949</v>
      </c>
      <c r="M1462" s="21" t="s">
        <v>257</v>
      </c>
    </row>
    <row r="1463" spans="1:13" x14ac:dyDescent="0.15">
      <c r="A1463" s="21">
        <f t="shared" si="115"/>
        <v>45.79000000000002</v>
      </c>
      <c r="B1463" s="21">
        <v>318.94</v>
      </c>
      <c r="C1463" s="21">
        <v>40530</v>
      </c>
      <c r="D1463" s="21">
        <v>0.48276000000000002</v>
      </c>
      <c r="E1463" s="21">
        <v>922.06999999999994</v>
      </c>
      <c r="F1463" s="21">
        <v>661.78000000000009</v>
      </c>
      <c r="G1463" s="21">
        <f t="shared" si="116"/>
        <v>1.3933180210946232</v>
      </c>
      <c r="H1463" s="67">
        <v>2.158E-5</v>
      </c>
      <c r="I1463" s="21">
        <f t="shared" si="117"/>
        <v>4.4701300853426133E-5</v>
      </c>
      <c r="J1463" s="21">
        <v>2.8167999999999999E-2</v>
      </c>
      <c r="K1463" s="21">
        <f t="shared" si="118"/>
        <v>6.3279179771497684E-5</v>
      </c>
      <c r="L1463" s="21">
        <f t="shared" si="119"/>
        <v>0.70641403720533946</v>
      </c>
      <c r="M1463" s="21" t="s">
        <v>257</v>
      </c>
    </row>
    <row r="1464" spans="1:13" x14ac:dyDescent="0.15">
      <c r="A1464" s="21">
        <f t="shared" si="115"/>
        <v>47.379999999999995</v>
      </c>
      <c r="B1464" s="21">
        <v>320.52999999999997</v>
      </c>
      <c r="C1464" s="21">
        <v>40530</v>
      </c>
      <c r="D1464" s="21">
        <v>0.48037000000000002</v>
      </c>
      <c r="E1464" s="21">
        <v>922.36</v>
      </c>
      <c r="F1464" s="21">
        <v>662.08</v>
      </c>
      <c r="G1464" s="21">
        <f t="shared" si="116"/>
        <v>1.3931246979217013</v>
      </c>
      <c r="H1464" s="67">
        <v>2.1665E-5</v>
      </c>
      <c r="I1464" s="21">
        <f t="shared" si="117"/>
        <v>4.5100651581072922E-5</v>
      </c>
      <c r="J1464" s="21">
        <v>2.8296000000000002E-2</v>
      </c>
      <c r="K1464" s="21">
        <f t="shared" si="118"/>
        <v>6.3862910767129038E-5</v>
      </c>
      <c r="L1464" s="21">
        <f t="shared" si="119"/>
        <v>0.70621039722929035</v>
      </c>
      <c r="M1464" s="21" t="s">
        <v>257</v>
      </c>
    </row>
    <row r="1465" spans="1:13" x14ac:dyDescent="0.15">
      <c r="A1465" s="21">
        <f t="shared" si="115"/>
        <v>48.970000000000027</v>
      </c>
      <c r="B1465" s="21">
        <v>322.12</v>
      </c>
      <c r="C1465" s="21">
        <v>40530</v>
      </c>
      <c r="D1465" s="21">
        <v>0.47799000000000003</v>
      </c>
      <c r="E1465" s="21">
        <v>922.65</v>
      </c>
      <c r="F1465" s="21">
        <v>662.38</v>
      </c>
      <c r="G1465" s="21">
        <f t="shared" si="116"/>
        <v>1.3929315498656361</v>
      </c>
      <c r="H1465" s="67">
        <v>2.1750999999999999E-5</v>
      </c>
      <c r="I1465" s="21">
        <f t="shared" si="117"/>
        <v>4.5505136090713188E-5</v>
      </c>
      <c r="J1465" s="21">
        <v>2.8423E-2</v>
      </c>
      <c r="K1465" s="21">
        <f t="shared" si="118"/>
        <v>6.4448693550460867E-5</v>
      </c>
      <c r="L1465" s="21">
        <f t="shared" si="119"/>
        <v>0.70606762657003119</v>
      </c>
      <c r="M1465" s="21" t="s">
        <v>257</v>
      </c>
    </row>
    <row r="1466" spans="1:13" x14ac:dyDescent="0.15">
      <c r="A1466" s="21">
        <f t="shared" si="115"/>
        <v>50.56</v>
      </c>
      <c r="B1466" s="21">
        <v>323.70999999999998</v>
      </c>
      <c r="C1466" s="21">
        <v>40530</v>
      </c>
      <c r="D1466" s="21">
        <v>0.47564000000000001</v>
      </c>
      <c r="E1466" s="21">
        <v>922.95</v>
      </c>
      <c r="F1466" s="21">
        <v>662.68000000000006</v>
      </c>
      <c r="G1466" s="21">
        <f t="shared" si="116"/>
        <v>1.3927536669282308</v>
      </c>
      <c r="H1466" s="67">
        <v>2.1835999999999999E-5</v>
      </c>
      <c r="I1466" s="21">
        <f t="shared" si="117"/>
        <v>4.5908670423008994E-5</v>
      </c>
      <c r="J1466" s="21">
        <v>2.8551E-2</v>
      </c>
      <c r="K1466" s="21">
        <f t="shared" si="118"/>
        <v>6.5037640850707374E-5</v>
      </c>
      <c r="L1466" s="21">
        <f t="shared" si="119"/>
        <v>0.70587847010612581</v>
      </c>
      <c r="M1466" s="21" t="s">
        <v>257</v>
      </c>
    </row>
    <row r="1467" spans="1:13" x14ac:dyDescent="0.15">
      <c r="A1467" s="21">
        <f t="shared" si="115"/>
        <v>52.150000000000034</v>
      </c>
      <c r="B1467" s="21">
        <v>325.3</v>
      </c>
      <c r="C1467" s="21">
        <v>40530</v>
      </c>
      <c r="D1467" s="21">
        <v>0.47332000000000002</v>
      </c>
      <c r="E1467" s="21">
        <v>923.25</v>
      </c>
      <c r="F1467" s="21">
        <v>662.99</v>
      </c>
      <c r="G1467" s="21">
        <f t="shared" si="116"/>
        <v>1.39255494049684</v>
      </c>
      <c r="H1467" s="67">
        <v>2.1920999999999999E-5</v>
      </c>
      <c r="I1467" s="21">
        <f t="shared" si="117"/>
        <v>4.6313276430321974E-5</v>
      </c>
      <c r="J1467" s="21">
        <v>2.8679E-2</v>
      </c>
      <c r="K1467" s="21">
        <f t="shared" si="118"/>
        <v>6.5628100094763589E-5</v>
      </c>
      <c r="L1467" s="21">
        <f t="shared" si="119"/>
        <v>0.70569278043167472</v>
      </c>
      <c r="M1467" s="21" t="s">
        <v>257</v>
      </c>
    </row>
    <row r="1468" spans="1:13" x14ac:dyDescent="0.15">
      <c r="A1468" s="21">
        <f t="shared" si="115"/>
        <v>53.740000000000009</v>
      </c>
      <c r="B1468" s="21">
        <v>326.89</v>
      </c>
      <c r="C1468" s="21">
        <v>40530</v>
      </c>
      <c r="D1468" s="21">
        <v>0.47100999999999998</v>
      </c>
      <c r="E1468" s="21">
        <v>923.55</v>
      </c>
      <c r="F1468" s="21">
        <v>663.3</v>
      </c>
      <c r="G1468" s="21">
        <f t="shared" si="116"/>
        <v>1.3923563998190864</v>
      </c>
      <c r="H1468" s="67">
        <v>2.2005999999999999E-5</v>
      </c>
      <c r="I1468" s="21">
        <f t="shared" si="117"/>
        <v>4.6720876414513492E-5</v>
      </c>
      <c r="J1468" s="21">
        <v>2.8805999999999998E-2</v>
      </c>
      <c r="K1468" s="21">
        <f t="shared" si="118"/>
        <v>6.6220493962195433E-5</v>
      </c>
      <c r="L1468" s="21">
        <f t="shared" si="119"/>
        <v>0.70553500312434902</v>
      </c>
      <c r="M1468" s="21" t="s">
        <v>257</v>
      </c>
    </row>
    <row r="1469" spans="1:13" x14ac:dyDescent="0.15">
      <c r="A1469" s="21">
        <f t="shared" si="115"/>
        <v>55.330000000000041</v>
      </c>
      <c r="B1469" s="21">
        <v>328.48</v>
      </c>
      <c r="C1469" s="21">
        <v>40530</v>
      </c>
      <c r="D1469" s="21">
        <v>0.46872999999999998</v>
      </c>
      <c r="E1469" s="21">
        <v>923.86</v>
      </c>
      <c r="F1469" s="21">
        <v>663.61</v>
      </c>
      <c r="G1469" s="21">
        <f t="shared" si="116"/>
        <v>1.3921731137264357</v>
      </c>
      <c r="H1469" s="67">
        <v>2.209E-5</v>
      </c>
      <c r="I1469" s="21">
        <f t="shared" si="117"/>
        <v>4.7127344100014939E-5</v>
      </c>
      <c r="J1469" s="21">
        <v>2.8934000000000001E-2</v>
      </c>
      <c r="K1469" s="21">
        <f t="shared" si="118"/>
        <v>6.6815859996122523E-5</v>
      </c>
      <c r="L1469" s="21">
        <f t="shared" si="119"/>
        <v>0.70533169973042098</v>
      </c>
      <c r="M1469" s="21" t="s">
        <v>257</v>
      </c>
    </row>
    <row r="1470" spans="1:13" x14ac:dyDescent="0.15">
      <c r="A1470" s="21">
        <f t="shared" si="115"/>
        <v>56.920000000000016</v>
      </c>
      <c r="B1470" s="21">
        <v>330.07</v>
      </c>
      <c r="C1470" s="21">
        <v>40530</v>
      </c>
      <c r="D1470" s="21">
        <v>0.46647</v>
      </c>
      <c r="E1470" s="21">
        <v>924.18</v>
      </c>
      <c r="F1470" s="21">
        <v>663.93000000000006</v>
      </c>
      <c r="G1470" s="21">
        <f t="shared" si="116"/>
        <v>1.3919840947087794</v>
      </c>
      <c r="H1470" s="67">
        <v>2.2175E-5</v>
      </c>
      <c r="I1470" s="21">
        <f t="shared" si="117"/>
        <v>4.7537890968336655E-5</v>
      </c>
      <c r="J1470" s="21">
        <v>2.9062000000000001E-2</v>
      </c>
      <c r="K1470" s="21">
        <f t="shared" si="118"/>
        <v>6.7413242134624688E-5</v>
      </c>
      <c r="L1470" s="21">
        <f t="shared" si="119"/>
        <v>0.70517140940059175</v>
      </c>
      <c r="M1470" s="21" t="s">
        <v>257</v>
      </c>
    </row>
    <row r="1471" spans="1:13" x14ac:dyDescent="0.15">
      <c r="A1471" s="21">
        <f t="shared" si="115"/>
        <v>58.510000000000048</v>
      </c>
      <c r="B1471" s="21">
        <v>331.66</v>
      </c>
      <c r="C1471" s="21">
        <v>40530</v>
      </c>
      <c r="D1471" s="21">
        <v>0.46422999999999998</v>
      </c>
      <c r="E1471" s="21">
        <v>924.49</v>
      </c>
      <c r="F1471" s="21">
        <v>664.25</v>
      </c>
      <c r="G1471" s="21">
        <f t="shared" si="116"/>
        <v>1.3917802032367332</v>
      </c>
      <c r="H1471" s="67">
        <v>2.2259000000000002E-5</v>
      </c>
      <c r="I1471" s="21">
        <f t="shared" si="117"/>
        <v>4.7948215324300459E-5</v>
      </c>
      <c r="J1471" s="21">
        <v>2.9189E-2</v>
      </c>
      <c r="K1471" s="21">
        <f t="shared" si="118"/>
        <v>6.8011725950392393E-5</v>
      </c>
      <c r="L1471" s="21">
        <f t="shared" si="119"/>
        <v>0.70499924320805796</v>
      </c>
      <c r="M1471" s="21" t="s">
        <v>257</v>
      </c>
    </row>
    <row r="1472" spans="1:13" x14ac:dyDescent="0.15">
      <c r="A1472" s="21">
        <f t="shared" si="115"/>
        <v>60.100000000000023</v>
      </c>
      <c r="B1472" s="21">
        <v>333.25</v>
      </c>
      <c r="C1472" s="21">
        <v>40530</v>
      </c>
      <c r="D1472" s="21">
        <v>0.46200999999999998</v>
      </c>
      <c r="E1472" s="21">
        <v>924.81000000000006</v>
      </c>
      <c r="F1472" s="21">
        <v>664.57</v>
      </c>
      <c r="G1472" s="21">
        <f t="shared" si="116"/>
        <v>1.3915915554418647</v>
      </c>
      <c r="H1472" s="67">
        <v>2.2344000000000002E-5</v>
      </c>
      <c r="I1472" s="21">
        <f t="shared" si="117"/>
        <v>4.8362589554338659E-5</v>
      </c>
      <c r="J1472" s="21">
        <v>2.9316999999999999E-2</v>
      </c>
      <c r="K1472" s="21">
        <f t="shared" si="118"/>
        <v>6.8614457525955264E-5</v>
      </c>
      <c r="L1472" s="21">
        <f t="shared" si="119"/>
        <v>0.70484546986390162</v>
      </c>
      <c r="M1472" s="21" t="s">
        <v>257</v>
      </c>
    </row>
    <row r="1473" spans="1:13" x14ac:dyDescent="0.15">
      <c r="A1473" s="21">
        <f t="shared" si="115"/>
        <v>61.69</v>
      </c>
      <c r="B1473" s="21">
        <v>334.84</v>
      </c>
      <c r="C1473" s="21">
        <v>40530</v>
      </c>
      <c r="D1473" s="21">
        <v>0.45982000000000001</v>
      </c>
      <c r="E1473" s="21">
        <v>925.14</v>
      </c>
      <c r="F1473" s="21">
        <v>664.90000000000009</v>
      </c>
      <c r="G1473" s="21">
        <f t="shared" si="116"/>
        <v>1.3913972025868551</v>
      </c>
      <c r="H1473" s="67">
        <v>2.2427999999999999E-5</v>
      </c>
      <c r="I1473" s="21">
        <f t="shared" si="117"/>
        <v>4.8775607846548648E-5</v>
      </c>
      <c r="J1473" s="21">
        <v>2.9444999999999999E-2</v>
      </c>
      <c r="K1473" s="21">
        <f t="shared" si="118"/>
        <v>6.9217553129158224E-5</v>
      </c>
      <c r="L1473" s="21">
        <f t="shared" si="119"/>
        <v>0.70467107896077441</v>
      </c>
      <c r="M1473" s="21" t="s">
        <v>257</v>
      </c>
    </row>
    <row r="1474" spans="1:13" x14ac:dyDescent="0.15">
      <c r="A1474" s="21">
        <f t="shared" si="115"/>
        <v>63.28000000000003</v>
      </c>
      <c r="B1474" s="21">
        <v>336.43</v>
      </c>
      <c r="C1474" s="21">
        <v>40530</v>
      </c>
      <c r="D1474" s="21">
        <v>0.45763999999999999</v>
      </c>
      <c r="E1474" s="21">
        <v>925.45999999999992</v>
      </c>
      <c r="F1474" s="21">
        <v>665.23</v>
      </c>
      <c r="G1474" s="21">
        <f t="shared" si="116"/>
        <v>1.3911880101618987</v>
      </c>
      <c r="H1474" s="67">
        <v>2.2510999999999998E-5</v>
      </c>
      <c r="I1474" s="21">
        <f t="shared" si="117"/>
        <v>4.9189319115461933E-5</v>
      </c>
      <c r="J1474" s="21">
        <v>2.9572000000000001E-2</v>
      </c>
      <c r="K1474" s="21">
        <f t="shared" si="118"/>
        <v>6.9823090577465462E-5</v>
      </c>
      <c r="L1474" s="21">
        <f t="shared" si="119"/>
        <v>0.70448498782632207</v>
      </c>
      <c r="M1474" s="21" t="s">
        <v>257</v>
      </c>
    </row>
    <row r="1475" spans="1:13" x14ac:dyDescent="0.15">
      <c r="A1475" s="21">
        <f t="shared" si="115"/>
        <v>64.87</v>
      </c>
      <c r="B1475" s="21">
        <v>338.02</v>
      </c>
      <c r="C1475" s="21">
        <v>40530</v>
      </c>
      <c r="D1475" s="21">
        <v>0.45549000000000001</v>
      </c>
      <c r="E1475" s="21">
        <v>925.8</v>
      </c>
      <c r="F1475" s="21">
        <v>665.57</v>
      </c>
      <c r="G1475" s="21">
        <f t="shared" si="116"/>
        <v>1.3909881755487776</v>
      </c>
      <c r="H1475" s="67">
        <v>2.2595E-5</v>
      </c>
      <c r="I1475" s="21">
        <f t="shared" si="117"/>
        <v>4.9605918900524706E-5</v>
      </c>
      <c r="J1475" s="21">
        <v>2.9700000000000001E-2</v>
      </c>
      <c r="K1475" s="21">
        <f t="shared" si="118"/>
        <v>7.0430443981993898E-5</v>
      </c>
      <c r="L1475" s="21">
        <f t="shared" si="119"/>
        <v>0.70432494949494939</v>
      </c>
      <c r="M1475" s="21" t="s">
        <v>257</v>
      </c>
    </row>
    <row r="1476" spans="1:13" x14ac:dyDescent="0.15">
      <c r="A1476" s="21">
        <f t="shared" si="115"/>
        <v>66.460000000000036</v>
      </c>
      <c r="B1476" s="21">
        <v>339.61</v>
      </c>
      <c r="C1476" s="21">
        <v>40530</v>
      </c>
      <c r="D1476" s="21">
        <v>0.45334999999999998</v>
      </c>
      <c r="E1476" s="21">
        <v>926.13</v>
      </c>
      <c r="F1476" s="21">
        <v>665.91</v>
      </c>
      <c r="G1476" s="21">
        <f t="shared" si="116"/>
        <v>1.3907735279542282</v>
      </c>
      <c r="H1476" s="67">
        <v>2.2679000000000001E-5</v>
      </c>
      <c r="I1476" s="21">
        <f t="shared" si="117"/>
        <v>5.0025366714459034E-5</v>
      </c>
      <c r="J1476" s="21">
        <v>2.9826999999999999E-2</v>
      </c>
      <c r="K1476" s="21">
        <f t="shared" si="118"/>
        <v>7.1040171576007089E-5</v>
      </c>
      <c r="L1476" s="21">
        <f t="shared" si="119"/>
        <v>0.70418420457974318</v>
      </c>
      <c r="M1476" s="21" t="s">
        <v>257</v>
      </c>
    </row>
    <row r="1477" spans="1:13" x14ac:dyDescent="0.15">
      <c r="A1477" s="21">
        <f t="shared" si="115"/>
        <v>68.050000000000011</v>
      </c>
      <c r="B1477" s="21">
        <v>341.2</v>
      </c>
      <c r="C1477" s="21">
        <v>40530</v>
      </c>
      <c r="D1477" s="21">
        <v>0.45123999999999997</v>
      </c>
      <c r="E1477" s="21">
        <v>926.47</v>
      </c>
      <c r="F1477" s="21">
        <v>666.25</v>
      </c>
      <c r="G1477" s="21">
        <f t="shared" si="116"/>
        <v>1.3905741088180112</v>
      </c>
      <c r="H1477" s="67">
        <v>2.2762E-5</v>
      </c>
      <c r="I1477" s="21">
        <f t="shared" si="117"/>
        <v>5.0443223118517868E-5</v>
      </c>
      <c r="J1477" s="21">
        <v>2.9954999999999999E-2</v>
      </c>
      <c r="K1477" s="21">
        <f t="shared" si="118"/>
        <v>7.1652339067657629E-5</v>
      </c>
      <c r="L1477" s="21">
        <f t="shared" si="119"/>
        <v>0.70399967083959281</v>
      </c>
      <c r="M1477" s="21" t="s">
        <v>257</v>
      </c>
    </row>
    <row r="1478" spans="1:13" x14ac:dyDescent="0.15">
      <c r="A1478" s="21">
        <f t="shared" si="115"/>
        <v>69.640000000000043</v>
      </c>
      <c r="B1478" s="21">
        <v>342.79</v>
      </c>
      <c r="C1478" s="21">
        <v>40530</v>
      </c>
      <c r="D1478" s="21">
        <v>0.44913999999999998</v>
      </c>
      <c r="E1478" s="21">
        <v>926.81000000000006</v>
      </c>
      <c r="F1478" s="21">
        <v>666.6</v>
      </c>
      <c r="G1478" s="21">
        <f t="shared" si="116"/>
        <v>1.3903540354035404</v>
      </c>
      <c r="H1478" s="67">
        <v>2.2844999999999999E-5</v>
      </c>
      <c r="I1478" s="21">
        <f t="shared" si="117"/>
        <v>5.0863873179854835E-5</v>
      </c>
      <c r="J1478" s="21">
        <v>3.0082999999999999E-2</v>
      </c>
      <c r="K1478" s="21">
        <f t="shared" si="118"/>
        <v>7.2268442985325241E-5</v>
      </c>
      <c r="L1478" s="21">
        <f t="shared" si="119"/>
        <v>0.70381858358541372</v>
      </c>
      <c r="M1478" s="21" t="s">
        <v>257</v>
      </c>
    </row>
    <row r="1479" spans="1:13" x14ac:dyDescent="0.15">
      <c r="A1479" s="21">
        <f t="shared" si="115"/>
        <v>71.230000000000018</v>
      </c>
      <c r="B1479" s="21">
        <v>344.38</v>
      </c>
      <c r="C1479" s="21">
        <v>40530</v>
      </c>
      <c r="D1479" s="21">
        <v>0.44707000000000002</v>
      </c>
      <c r="E1479" s="21">
        <v>927.16</v>
      </c>
      <c r="F1479" s="21">
        <v>666.95</v>
      </c>
      <c r="G1479" s="21">
        <f t="shared" si="116"/>
        <v>1.3901491865956968</v>
      </c>
      <c r="H1479" s="67">
        <v>2.2928000000000001E-5</v>
      </c>
      <c r="I1479" s="21">
        <f t="shared" si="117"/>
        <v>5.1285033663632091E-5</v>
      </c>
      <c r="J1479" s="21">
        <v>3.0210000000000001E-2</v>
      </c>
      <c r="K1479" s="21">
        <f t="shared" si="118"/>
        <v>7.2882038339912541E-5</v>
      </c>
      <c r="L1479" s="21">
        <f t="shared" si="119"/>
        <v>0.70367178020523002</v>
      </c>
      <c r="M1479" s="21" t="s">
        <v>257</v>
      </c>
    </row>
    <row r="1480" spans="1:13" x14ac:dyDescent="0.15">
      <c r="A1480" s="21">
        <f t="shared" si="115"/>
        <v>72.82000000000005</v>
      </c>
      <c r="B1480" s="21">
        <v>345.97</v>
      </c>
      <c r="C1480" s="21">
        <v>40530</v>
      </c>
      <c r="D1480" s="21">
        <v>0.44501000000000002</v>
      </c>
      <c r="E1480" s="21">
        <v>927.51</v>
      </c>
      <c r="F1480" s="21">
        <v>667.3</v>
      </c>
      <c r="G1480" s="21">
        <f t="shared" si="116"/>
        <v>1.389944552674959</v>
      </c>
      <c r="H1480" s="67">
        <v>2.3011E-5</v>
      </c>
      <c r="I1480" s="21">
        <f t="shared" si="117"/>
        <v>5.1708950360666052E-5</v>
      </c>
      <c r="J1480" s="21">
        <v>3.0338E-2</v>
      </c>
      <c r="K1480" s="21">
        <f t="shared" si="118"/>
        <v>7.3501901763343779E-5</v>
      </c>
      <c r="L1480" s="21">
        <f t="shared" si="119"/>
        <v>0.7035049314391193</v>
      </c>
      <c r="M1480" s="21" t="s">
        <v>257</v>
      </c>
    </row>
    <row r="1481" spans="1:13" x14ac:dyDescent="0.15">
      <c r="A1481" s="21">
        <f t="shared" si="115"/>
        <v>74.410000000000025</v>
      </c>
      <c r="B1481" s="21">
        <v>347.56</v>
      </c>
      <c r="C1481" s="21">
        <v>40530</v>
      </c>
      <c r="D1481" s="21">
        <v>0.44296999999999997</v>
      </c>
      <c r="E1481" s="21">
        <v>927.86</v>
      </c>
      <c r="F1481" s="21">
        <v>667.66000000000008</v>
      </c>
      <c r="G1481" s="21">
        <f t="shared" si="116"/>
        <v>1.3897193182158583</v>
      </c>
      <c r="H1481" s="67">
        <v>2.3093999999999999E-5</v>
      </c>
      <c r="I1481" s="21">
        <f t="shared" si="117"/>
        <v>5.2134456057972324E-5</v>
      </c>
      <c r="J1481" s="21">
        <v>3.0466E-2</v>
      </c>
      <c r="K1481" s="21">
        <f t="shared" si="118"/>
        <v>7.41239697706734E-5</v>
      </c>
      <c r="L1481" s="21">
        <f t="shared" si="119"/>
        <v>0.70334139171535481</v>
      </c>
      <c r="M1481" s="21" t="s">
        <v>257</v>
      </c>
    </row>
    <row r="1482" spans="1:13" x14ac:dyDescent="0.15">
      <c r="A1482" s="21">
        <f t="shared" si="115"/>
        <v>76</v>
      </c>
      <c r="B1482" s="21">
        <v>349.15</v>
      </c>
      <c r="C1482" s="21">
        <v>40530</v>
      </c>
      <c r="D1482" s="21">
        <v>0.44096000000000002</v>
      </c>
      <c r="E1482" s="21">
        <v>928.21</v>
      </c>
      <c r="F1482" s="21">
        <v>668.02</v>
      </c>
      <c r="G1482" s="21">
        <f t="shared" si="116"/>
        <v>1.3894943265171702</v>
      </c>
      <c r="H1482" s="67">
        <v>2.3176999999999998E-5</v>
      </c>
      <c r="I1482" s="21">
        <f t="shared" si="117"/>
        <v>5.2560322931785193E-5</v>
      </c>
      <c r="J1482" s="21">
        <v>3.0592999999999999E-2</v>
      </c>
      <c r="K1482" s="21">
        <f t="shared" si="118"/>
        <v>7.4744050259258765E-5</v>
      </c>
      <c r="L1482" s="21">
        <f t="shared" si="119"/>
        <v>0.70320410453371685</v>
      </c>
      <c r="M1482" s="21" t="s">
        <v>257</v>
      </c>
    </row>
    <row r="1483" spans="1:13" x14ac:dyDescent="0.15">
      <c r="A1483" s="21">
        <f t="shared" si="115"/>
        <v>77.590000000000032</v>
      </c>
      <c r="B1483" s="21">
        <v>350.74</v>
      </c>
      <c r="C1483" s="21">
        <v>40530</v>
      </c>
      <c r="D1483" s="21">
        <v>0.43896000000000002</v>
      </c>
      <c r="E1483" s="21">
        <v>928.57</v>
      </c>
      <c r="F1483" s="21">
        <v>668.38</v>
      </c>
      <c r="G1483" s="21">
        <f t="shared" si="116"/>
        <v>1.38928453873545</v>
      </c>
      <c r="H1483" s="67">
        <v>2.3258999999999999E-5</v>
      </c>
      <c r="I1483" s="21">
        <f t="shared" si="117"/>
        <v>5.2986604702022956E-5</v>
      </c>
      <c r="J1483" s="21">
        <v>3.0720999999999998E-2</v>
      </c>
      <c r="K1483" s="21">
        <f t="shared" si="118"/>
        <v>7.5369520559801282E-5</v>
      </c>
      <c r="L1483" s="21">
        <f t="shared" si="119"/>
        <v>0.70302430357084733</v>
      </c>
      <c r="M1483" s="21" t="s">
        <v>257</v>
      </c>
    </row>
    <row r="1484" spans="1:13" x14ac:dyDescent="0.15">
      <c r="A1484" s="21">
        <f t="shared" si="115"/>
        <v>79.180000000000007</v>
      </c>
      <c r="B1484" s="21">
        <v>352.33</v>
      </c>
      <c r="C1484" s="21">
        <v>40530</v>
      </c>
      <c r="D1484" s="21">
        <v>0.43697000000000003</v>
      </c>
      <c r="E1484" s="21">
        <v>928.93999999999994</v>
      </c>
      <c r="F1484" s="21">
        <v>668.75</v>
      </c>
      <c r="G1484" s="21">
        <f t="shared" si="116"/>
        <v>1.3890691588785047</v>
      </c>
      <c r="H1484" s="67">
        <v>2.3340999999999999E-5</v>
      </c>
      <c r="I1484" s="21">
        <f t="shared" si="117"/>
        <v>5.3415566286015051E-5</v>
      </c>
      <c r="J1484" s="21">
        <v>3.0848E-2</v>
      </c>
      <c r="K1484" s="21">
        <f t="shared" si="118"/>
        <v>7.5995473734416922E-5</v>
      </c>
      <c r="L1484" s="21">
        <f t="shared" si="119"/>
        <v>0.70287825920643143</v>
      </c>
      <c r="M1484" s="21" t="s">
        <v>257</v>
      </c>
    </row>
    <row r="1485" spans="1:13" x14ac:dyDescent="0.15">
      <c r="A1485" s="21">
        <f t="shared" si="115"/>
        <v>80.770000000000039</v>
      </c>
      <c r="B1485" s="21">
        <v>353.92</v>
      </c>
      <c r="C1485" s="21">
        <v>40530</v>
      </c>
      <c r="D1485" s="21">
        <v>0.43501000000000001</v>
      </c>
      <c r="E1485" s="21">
        <v>929.30000000000007</v>
      </c>
      <c r="F1485" s="21">
        <v>669.12</v>
      </c>
      <c r="G1485" s="21">
        <f t="shared" si="116"/>
        <v>1.3888390722142516</v>
      </c>
      <c r="H1485" s="67">
        <v>2.3422999999999999E-5</v>
      </c>
      <c r="I1485" s="21">
        <f t="shared" si="117"/>
        <v>5.3844739201397665E-5</v>
      </c>
      <c r="J1485" s="21">
        <v>3.0976E-2</v>
      </c>
      <c r="K1485" s="21">
        <f t="shared" si="118"/>
        <v>7.6624941834641395E-5</v>
      </c>
      <c r="L1485" s="21">
        <f t="shared" si="119"/>
        <v>0.70270512332128099</v>
      </c>
      <c r="M1485" s="21" t="s">
        <v>257</v>
      </c>
    </row>
    <row r="1486" spans="1:13" x14ac:dyDescent="0.15">
      <c r="A1486" s="21">
        <f t="shared" si="115"/>
        <v>82.360000000000014</v>
      </c>
      <c r="B1486" s="21">
        <v>355.51</v>
      </c>
      <c r="C1486" s="21">
        <v>40530</v>
      </c>
      <c r="D1486" s="21">
        <v>0.43306</v>
      </c>
      <c r="E1486" s="21">
        <v>929.67</v>
      </c>
      <c r="F1486" s="21">
        <v>669.49</v>
      </c>
      <c r="G1486" s="21">
        <f t="shared" si="116"/>
        <v>1.388624176612048</v>
      </c>
      <c r="H1486" s="67">
        <v>2.3504999999999999E-5</v>
      </c>
      <c r="I1486" s="21">
        <f t="shared" si="117"/>
        <v>5.4276543666004712E-5</v>
      </c>
      <c r="J1486" s="21">
        <v>3.1104E-2</v>
      </c>
      <c r="K1486" s="21">
        <f t="shared" si="118"/>
        <v>7.725726952568211E-5</v>
      </c>
      <c r="L1486" s="21">
        <f t="shared" si="119"/>
        <v>0.7025428674768518</v>
      </c>
      <c r="M1486" s="21" t="s">
        <v>257</v>
      </c>
    </row>
    <row r="1487" spans="1:13" x14ac:dyDescent="0.15">
      <c r="A1487" s="21">
        <f t="shared" si="115"/>
        <v>83.950000000000045</v>
      </c>
      <c r="B1487" s="21">
        <v>357.1</v>
      </c>
      <c r="C1487" s="21">
        <v>40530</v>
      </c>
      <c r="D1487" s="21">
        <v>0.43113000000000001</v>
      </c>
      <c r="E1487" s="21">
        <v>930.04</v>
      </c>
      <c r="F1487" s="21">
        <v>669.87</v>
      </c>
      <c r="G1487" s="21">
        <f t="shared" si="116"/>
        <v>1.3883887918551361</v>
      </c>
      <c r="H1487" s="67">
        <v>2.3587E-5</v>
      </c>
      <c r="I1487" s="21">
        <f t="shared" si="117"/>
        <v>5.4709716326861964E-5</v>
      </c>
      <c r="J1487" s="21">
        <v>3.1230999999999998E-2</v>
      </c>
      <c r="K1487" s="21">
        <f t="shared" si="118"/>
        <v>7.7888980393747248E-5</v>
      </c>
      <c r="L1487" s="21">
        <f t="shared" si="119"/>
        <v>0.70240637443565679</v>
      </c>
      <c r="M1487" s="21" t="s">
        <v>257</v>
      </c>
    </row>
    <row r="1488" spans="1:13" x14ac:dyDescent="0.15">
      <c r="A1488" s="21">
        <f t="shared" si="115"/>
        <v>85.54000000000002</v>
      </c>
      <c r="B1488" s="21">
        <v>358.69</v>
      </c>
      <c r="C1488" s="21">
        <v>40530</v>
      </c>
      <c r="D1488" s="21">
        <v>0.42921999999999999</v>
      </c>
      <c r="E1488" s="21">
        <v>930.42000000000007</v>
      </c>
      <c r="F1488" s="21">
        <v>670.25</v>
      </c>
      <c r="G1488" s="21">
        <f t="shared" si="116"/>
        <v>1.3881685938082806</v>
      </c>
      <c r="H1488" s="67">
        <v>2.3669E-5</v>
      </c>
      <c r="I1488" s="21">
        <f t="shared" si="117"/>
        <v>5.5144215087833746E-5</v>
      </c>
      <c r="J1488" s="21">
        <v>3.1358999999999998E-2</v>
      </c>
      <c r="K1488" s="21">
        <f t="shared" si="118"/>
        <v>7.8524145233391159E-5</v>
      </c>
      <c r="L1488" s="21">
        <f t="shared" si="119"/>
        <v>0.70225807519372441</v>
      </c>
      <c r="M1488" s="21" t="s">
        <v>257</v>
      </c>
    </row>
    <row r="1489" spans="1:13" x14ac:dyDescent="0.15">
      <c r="A1489" s="21">
        <f t="shared" si="115"/>
        <v>87.13</v>
      </c>
      <c r="B1489" s="21">
        <v>360.28</v>
      </c>
      <c r="C1489" s="21">
        <v>40530</v>
      </c>
      <c r="D1489" s="21">
        <v>0.42731999999999998</v>
      </c>
      <c r="E1489" s="21">
        <v>930.8</v>
      </c>
      <c r="F1489" s="21">
        <v>670.63</v>
      </c>
      <c r="G1489" s="21">
        <f t="shared" si="116"/>
        <v>1.3879486453036696</v>
      </c>
      <c r="H1489" s="67">
        <v>2.3750000000000001E-5</v>
      </c>
      <c r="I1489" s="21">
        <f t="shared" si="117"/>
        <v>5.5578957221754195E-5</v>
      </c>
      <c r="J1489" s="21">
        <v>3.1487000000000001E-2</v>
      </c>
      <c r="K1489" s="21">
        <f t="shared" si="118"/>
        <v>7.9162898968238959E-5</v>
      </c>
      <c r="L1489" s="21">
        <f t="shared" si="119"/>
        <v>0.70208339949820564</v>
      </c>
      <c r="M1489" s="21" t="s">
        <v>257</v>
      </c>
    </row>
    <row r="1490" spans="1:13" x14ac:dyDescent="0.15">
      <c r="A1490" s="21">
        <f t="shared" si="115"/>
        <v>88.720000000000027</v>
      </c>
      <c r="B1490" s="21">
        <v>361.87</v>
      </c>
      <c r="C1490" s="21">
        <v>40530</v>
      </c>
      <c r="D1490" s="21">
        <v>0.42543999999999998</v>
      </c>
      <c r="E1490" s="21">
        <v>931.18000000000006</v>
      </c>
      <c r="F1490" s="21">
        <v>671.01</v>
      </c>
      <c r="G1490" s="21">
        <f t="shared" si="116"/>
        <v>1.3877289459173485</v>
      </c>
      <c r="H1490" s="67">
        <v>2.3832000000000002E-5</v>
      </c>
      <c r="I1490" s="21">
        <f t="shared" si="117"/>
        <v>5.6017299736743139E-5</v>
      </c>
      <c r="J1490" s="21">
        <v>3.1614000000000003E-2</v>
      </c>
      <c r="K1490" s="21">
        <f t="shared" si="118"/>
        <v>7.9800844877852197E-5</v>
      </c>
      <c r="L1490" s="21">
        <f t="shared" si="119"/>
        <v>0.70196374264566341</v>
      </c>
      <c r="M1490" s="21" t="s">
        <v>257</v>
      </c>
    </row>
    <row r="1491" spans="1:13" x14ac:dyDescent="0.15">
      <c r="A1491" s="21">
        <f t="shared" si="115"/>
        <v>90.31</v>
      </c>
      <c r="B1491" s="21">
        <v>363.46</v>
      </c>
      <c r="C1491" s="21">
        <v>40530</v>
      </c>
      <c r="D1491" s="21">
        <v>0.42358000000000001</v>
      </c>
      <c r="E1491" s="21">
        <v>931.57</v>
      </c>
      <c r="F1491" s="21">
        <v>671.4</v>
      </c>
      <c r="G1491" s="21">
        <f t="shared" si="116"/>
        <v>1.387503723562705</v>
      </c>
      <c r="H1491" s="67">
        <v>2.3913E-5</v>
      </c>
      <c r="I1491" s="21">
        <f t="shared" si="117"/>
        <v>5.6454506822796166E-5</v>
      </c>
      <c r="J1491" s="21">
        <v>3.1741999999999999E-2</v>
      </c>
      <c r="K1491" s="21">
        <f t="shared" si="118"/>
        <v>8.0442090265074563E-5</v>
      </c>
      <c r="L1491" s="21">
        <f t="shared" si="119"/>
        <v>0.70180308140633862</v>
      </c>
      <c r="M1491" s="21" t="s">
        <v>257</v>
      </c>
    </row>
    <row r="1492" spans="1:13" x14ac:dyDescent="0.15">
      <c r="A1492" s="21">
        <f t="shared" si="115"/>
        <v>91.900000000000034</v>
      </c>
      <c r="B1492" s="21">
        <v>365.05</v>
      </c>
      <c r="C1492" s="21">
        <v>40530</v>
      </c>
      <c r="D1492" s="21">
        <v>0.42174</v>
      </c>
      <c r="E1492" s="21">
        <v>931.96</v>
      </c>
      <c r="F1492" s="21">
        <v>671.79</v>
      </c>
      <c r="G1492" s="21">
        <f t="shared" si="116"/>
        <v>1.3872787627085847</v>
      </c>
      <c r="H1492" s="67">
        <v>2.3994000000000001E-5</v>
      </c>
      <c r="I1492" s="21">
        <f t="shared" si="117"/>
        <v>5.6892872385830137E-5</v>
      </c>
      <c r="J1492" s="21">
        <v>3.1870000000000002E-2</v>
      </c>
      <c r="K1492" s="21">
        <f t="shared" si="118"/>
        <v>8.1084902170737325E-5</v>
      </c>
      <c r="L1492" s="21">
        <f t="shared" si="119"/>
        <v>0.7016456931283338</v>
      </c>
      <c r="M1492" s="21" t="s">
        <v>257</v>
      </c>
    </row>
    <row r="1493" spans="1:13" x14ac:dyDescent="0.15">
      <c r="A1493" s="21">
        <f t="shared" si="115"/>
        <v>93.490000000000009</v>
      </c>
      <c r="B1493" s="21">
        <v>366.64</v>
      </c>
      <c r="C1493" s="21">
        <v>40530</v>
      </c>
      <c r="D1493" s="21">
        <v>0.41991000000000001</v>
      </c>
      <c r="E1493" s="21">
        <v>932.35</v>
      </c>
      <c r="F1493" s="21">
        <v>672.18999999999994</v>
      </c>
      <c r="G1493" s="21">
        <f t="shared" si="116"/>
        <v>1.3870334280486174</v>
      </c>
      <c r="H1493" s="67">
        <v>2.4074999999999999E-5</v>
      </c>
      <c r="I1493" s="21">
        <f t="shared" si="117"/>
        <v>5.7333714367364431E-5</v>
      </c>
      <c r="J1493" s="21">
        <v>3.1996999999999998E-2</v>
      </c>
      <c r="K1493" s="21">
        <f t="shared" si="118"/>
        <v>8.1728601740009004E-5</v>
      </c>
      <c r="L1493" s="21">
        <f t="shared" si="119"/>
        <v>0.70151346219958122</v>
      </c>
      <c r="M1493" s="21" t="s">
        <v>257</v>
      </c>
    </row>
    <row r="1494" spans="1:13" x14ac:dyDescent="0.15">
      <c r="A1494" s="21">
        <f t="shared" si="115"/>
        <v>95.080000000000041</v>
      </c>
      <c r="B1494" s="21">
        <v>368.23</v>
      </c>
      <c r="C1494" s="21">
        <v>40530</v>
      </c>
      <c r="D1494" s="21">
        <v>0.41809000000000002</v>
      </c>
      <c r="E1494" s="21">
        <v>932.74</v>
      </c>
      <c r="F1494" s="21">
        <v>672.59</v>
      </c>
      <c r="G1494" s="21">
        <f t="shared" si="116"/>
        <v>1.38678838519752</v>
      </c>
      <c r="H1494" s="67">
        <v>2.4156E-5</v>
      </c>
      <c r="I1494" s="21">
        <f t="shared" si="117"/>
        <v>5.7777033653041209E-5</v>
      </c>
      <c r="J1494" s="21">
        <v>3.2125000000000001E-2</v>
      </c>
      <c r="K1494" s="21">
        <f t="shared" si="118"/>
        <v>8.2378286576494024E-5</v>
      </c>
      <c r="L1494" s="21">
        <f t="shared" si="119"/>
        <v>0.70136241058365767</v>
      </c>
      <c r="M1494" s="21" t="s">
        <v>257</v>
      </c>
    </row>
    <row r="1495" spans="1:13" x14ac:dyDescent="0.15">
      <c r="A1495" s="21">
        <f t="shared" si="115"/>
        <v>96.670000000000016</v>
      </c>
      <c r="B1495" s="21">
        <v>369.82</v>
      </c>
      <c r="C1495" s="21">
        <v>40530</v>
      </c>
      <c r="D1495" s="21">
        <v>0.41628999999999999</v>
      </c>
      <c r="E1495" s="21">
        <v>933.14</v>
      </c>
      <c r="F1495" s="21">
        <v>672.99</v>
      </c>
      <c r="G1495" s="21">
        <f t="shared" si="116"/>
        <v>1.3865584926967711</v>
      </c>
      <c r="H1495" s="67">
        <v>2.4236999999999999E-5</v>
      </c>
      <c r="I1495" s="21">
        <f t="shared" si="117"/>
        <v>5.8221432174685914E-5</v>
      </c>
      <c r="J1495" s="21">
        <v>3.2252999999999997E-2</v>
      </c>
      <c r="K1495" s="21">
        <f t="shared" si="118"/>
        <v>8.3028526721006172E-5</v>
      </c>
      <c r="L1495" s="21">
        <f t="shared" si="119"/>
        <v>0.70122203143893591</v>
      </c>
      <c r="M1495" s="21" t="s">
        <v>257</v>
      </c>
    </row>
    <row r="1496" spans="1:13" x14ac:dyDescent="0.15">
      <c r="A1496" s="21">
        <f t="shared" si="115"/>
        <v>98.260000000000048</v>
      </c>
      <c r="B1496" s="21">
        <v>371.41</v>
      </c>
      <c r="C1496" s="21">
        <v>40530</v>
      </c>
      <c r="D1496" s="21">
        <v>0.41450999999999999</v>
      </c>
      <c r="E1496" s="21">
        <v>933.54000000000008</v>
      </c>
      <c r="F1496" s="21">
        <v>673.3900000000001</v>
      </c>
      <c r="G1496" s="21">
        <f t="shared" si="116"/>
        <v>1.386328873312642</v>
      </c>
      <c r="H1496" s="67">
        <v>2.4317000000000001E-5</v>
      </c>
      <c r="I1496" s="21">
        <f t="shared" si="117"/>
        <v>5.8664447178596418E-5</v>
      </c>
      <c r="J1496" s="21">
        <v>3.2379999999999999E-2</v>
      </c>
      <c r="K1496" s="21">
        <f t="shared" si="118"/>
        <v>8.3677539392768994E-5</v>
      </c>
      <c r="L1496" s="21">
        <f t="shared" si="119"/>
        <v>0.70107758431130329</v>
      </c>
      <c r="M1496" s="21" t="s">
        <v>257</v>
      </c>
    </row>
    <row r="1497" spans="1:13" x14ac:dyDescent="0.15">
      <c r="A1497" s="21">
        <f t="shared" si="115"/>
        <v>99.850000000000023</v>
      </c>
      <c r="B1497" s="21">
        <v>373</v>
      </c>
      <c r="C1497" s="21">
        <v>40530</v>
      </c>
      <c r="D1497" s="21">
        <v>0.41274</v>
      </c>
      <c r="E1497" s="21">
        <v>933.93999999999994</v>
      </c>
      <c r="F1497" s="21">
        <v>673.8</v>
      </c>
      <c r="G1497" s="21">
        <f t="shared" si="116"/>
        <v>1.3860789551795785</v>
      </c>
      <c r="H1497" s="67">
        <v>2.4397E-5</v>
      </c>
      <c r="I1497" s="21">
        <f t="shared" si="117"/>
        <v>5.9109851238067548E-5</v>
      </c>
      <c r="J1497" s="21">
        <v>3.2508000000000002E-2</v>
      </c>
      <c r="K1497" s="21">
        <f t="shared" si="118"/>
        <v>8.4332449498754737E-5</v>
      </c>
      <c r="L1497" s="21">
        <f t="shared" si="119"/>
        <v>0.70091467269595165</v>
      </c>
      <c r="M1497" s="21" t="s">
        <v>257</v>
      </c>
    </row>
    <row r="1498" spans="1:13" x14ac:dyDescent="0.15">
      <c r="A1498" s="21">
        <f t="shared" si="115"/>
        <v>-218.14999999999998</v>
      </c>
      <c r="B1498" s="21">
        <v>55</v>
      </c>
      <c r="C1498" s="21">
        <v>50662.5</v>
      </c>
      <c r="D1498" s="21">
        <v>1303.5</v>
      </c>
      <c r="E1498" s="21">
        <v>1671.4</v>
      </c>
      <c r="F1498" s="21">
        <v>1176.5</v>
      </c>
      <c r="G1498" s="21">
        <f t="shared" si="116"/>
        <v>1.4206544836379091</v>
      </c>
      <c r="H1498" s="21">
        <v>8.7332999999999996E-4</v>
      </c>
      <c r="I1498" s="21">
        <f t="shared" si="117"/>
        <v>6.6998849252013807E-7</v>
      </c>
      <c r="J1498" s="21">
        <v>0.20008000000000001</v>
      </c>
      <c r="K1498" s="21">
        <f t="shared" si="118"/>
        <v>9.1835849019624308E-8</v>
      </c>
      <c r="L1498" s="21">
        <f t="shared" si="119"/>
        <v>7.2955006097560977</v>
      </c>
      <c r="M1498" s="21" t="s">
        <v>259</v>
      </c>
    </row>
    <row r="1499" spans="1:13" x14ac:dyDescent="0.15">
      <c r="A1499" s="21">
        <f t="shared" si="115"/>
        <v>-216.55999999999997</v>
      </c>
      <c r="B1499" s="21">
        <v>56.59</v>
      </c>
      <c r="C1499" s="21">
        <v>50662.5</v>
      </c>
      <c r="D1499" s="21">
        <v>1296.8</v>
      </c>
      <c r="E1499" s="21">
        <v>1670.4</v>
      </c>
      <c r="F1499" s="21">
        <v>1139.5</v>
      </c>
      <c r="G1499" s="21">
        <f t="shared" si="116"/>
        <v>1.4659060991663011</v>
      </c>
      <c r="H1499" s="21">
        <v>7.9153999999999997E-4</v>
      </c>
      <c r="I1499" s="21">
        <f t="shared" si="117"/>
        <v>6.1037939543491671E-7</v>
      </c>
      <c r="J1499" s="21">
        <v>0.19825999999999999</v>
      </c>
      <c r="K1499" s="21">
        <f t="shared" si="118"/>
        <v>9.1525396437088868E-8</v>
      </c>
      <c r="L1499" s="21">
        <f t="shared" si="119"/>
        <v>6.668962049833552</v>
      </c>
      <c r="M1499" s="21" t="s">
        <v>259</v>
      </c>
    </row>
    <row r="1500" spans="1:13" x14ac:dyDescent="0.15">
      <c r="A1500" s="21">
        <f t="shared" si="115"/>
        <v>-214.96999999999997</v>
      </c>
      <c r="B1500" s="21">
        <v>58.18</v>
      </c>
      <c r="C1500" s="21">
        <v>50662.5</v>
      </c>
      <c r="D1500" s="21">
        <v>1290</v>
      </c>
      <c r="E1500" s="21">
        <v>1671.4</v>
      </c>
      <c r="F1500" s="21">
        <v>1112.1000000000001</v>
      </c>
      <c r="G1500" s="21">
        <f t="shared" si="116"/>
        <v>1.5029223990648322</v>
      </c>
      <c r="H1500" s="21">
        <v>7.2006000000000001E-4</v>
      </c>
      <c r="I1500" s="21">
        <f t="shared" si="117"/>
        <v>5.5818604651162791E-7</v>
      </c>
      <c r="J1500" s="21">
        <v>0.19633999999999999</v>
      </c>
      <c r="K1500" s="21">
        <f t="shared" si="118"/>
        <v>9.106231326289152E-8</v>
      </c>
      <c r="L1500" s="21">
        <f t="shared" si="119"/>
        <v>6.1297152083121116</v>
      </c>
      <c r="M1500" s="21" t="s">
        <v>259</v>
      </c>
    </row>
    <row r="1501" spans="1:13" x14ac:dyDescent="0.15">
      <c r="A1501" s="21">
        <f t="shared" si="115"/>
        <v>-213.37999999999997</v>
      </c>
      <c r="B1501" s="21">
        <v>59.77</v>
      </c>
      <c r="C1501" s="21">
        <v>50662.5</v>
      </c>
      <c r="D1501" s="21">
        <v>1283.0999999999999</v>
      </c>
      <c r="E1501" s="21">
        <v>1673.1000000000001</v>
      </c>
      <c r="F1501" s="21">
        <v>1091.3</v>
      </c>
      <c r="G1501" s="21">
        <f t="shared" si="116"/>
        <v>1.5331256299825897</v>
      </c>
      <c r="H1501" s="21">
        <v>6.5738999999999999E-4</v>
      </c>
      <c r="I1501" s="21">
        <f t="shared" si="117"/>
        <v>5.1234510170680386E-7</v>
      </c>
      <c r="J1501" s="21">
        <v>0.19434000000000001</v>
      </c>
      <c r="K1501" s="21">
        <f t="shared" si="118"/>
        <v>9.0527347231363359E-8</v>
      </c>
      <c r="L1501" s="21">
        <f t="shared" si="119"/>
        <v>5.6595616393948749</v>
      </c>
      <c r="M1501" s="21" t="s">
        <v>259</v>
      </c>
    </row>
    <row r="1502" spans="1:13" x14ac:dyDescent="0.15">
      <c r="A1502" s="21">
        <f t="shared" si="115"/>
        <v>-211.78999999999996</v>
      </c>
      <c r="B1502" s="21">
        <v>61.36</v>
      </c>
      <c r="C1502" s="21">
        <v>50662.5</v>
      </c>
      <c r="D1502" s="21">
        <v>1276</v>
      </c>
      <c r="E1502" s="21">
        <v>1674.7</v>
      </c>
      <c r="F1502" s="21">
        <v>1074.7</v>
      </c>
      <c r="G1502" s="21">
        <f t="shared" si="116"/>
        <v>1.5582953382339257</v>
      </c>
      <c r="H1502" s="21">
        <v>6.0229999999999995E-4</v>
      </c>
      <c r="I1502" s="21">
        <f t="shared" si="117"/>
        <v>4.720219435736677E-7</v>
      </c>
      <c r="J1502" s="21">
        <v>0.19228999999999999</v>
      </c>
      <c r="K1502" s="21">
        <f t="shared" si="118"/>
        <v>8.9984768712610844E-8</v>
      </c>
      <c r="L1502" s="21">
        <f t="shared" si="119"/>
        <v>5.2455760049924587</v>
      </c>
      <c r="M1502" s="21" t="s">
        <v>259</v>
      </c>
    </row>
    <row r="1503" spans="1:13" x14ac:dyDescent="0.15">
      <c r="A1503" s="21">
        <f t="shared" si="115"/>
        <v>-210.2</v>
      </c>
      <c r="B1503" s="21">
        <v>62.95</v>
      </c>
      <c r="C1503" s="21">
        <v>50662.5</v>
      </c>
      <c r="D1503" s="21">
        <v>1269</v>
      </c>
      <c r="E1503" s="21">
        <v>1676</v>
      </c>
      <c r="F1503" s="21">
        <v>1060.8999999999999</v>
      </c>
      <c r="G1503" s="21">
        <f t="shared" si="116"/>
        <v>1.5797907437081724</v>
      </c>
      <c r="H1503" s="21">
        <v>5.5369999999999996E-4</v>
      </c>
      <c r="I1503" s="21">
        <f t="shared" si="117"/>
        <v>4.3632781717888098E-7</v>
      </c>
      <c r="J1503" s="21">
        <v>0.19017999999999999</v>
      </c>
      <c r="K1503" s="21">
        <f t="shared" si="118"/>
        <v>8.9418876043565011E-8</v>
      </c>
      <c r="L1503" s="21">
        <f t="shared" si="119"/>
        <v>4.8795940687769486</v>
      </c>
      <c r="M1503" s="21" t="s">
        <v>259</v>
      </c>
    </row>
    <row r="1504" spans="1:13" x14ac:dyDescent="0.15">
      <c r="A1504" s="21">
        <f t="shared" si="115"/>
        <v>-208.60999999999996</v>
      </c>
      <c r="B1504" s="21">
        <v>64.540000000000006</v>
      </c>
      <c r="C1504" s="21">
        <v>50662.5</v>
      </c>
      <c r="D1504" s="21">
        <v>1261.8</v>
      </c>
      <c r="E1504" s="21">
        <v>1676.9</v>
      </c>
      <c r="F1504" s="21">
        <v>1049.1999999999998</v>
      </c>
      <c r="G1504" s="21">
        <f t="shared" si="116"/>
        <v>1.5982653450247812</v>
      </c>
      <c r="H1504" s="21">
        <v>5.1068999999999995E-4</v>
      </c>
      <c r="I1504" s="21">
        <f t="shared" si="117"/>
        <v>4.0473133618640037E-7</v>
      </c>
      <c r="J1504" s="21">
        <v>0.18804000000000001</v>
      </c>
      <c r="K1504" s="21">
        <f t="shared" si="118"/>
        <v>8.8869462754039696E-8</v>
      </c>
      <c r="L1504" s="21">
        <f t="shared" si="119"/>
        <v>4.5542228302488823</v>
      </c>
      <c r="M1504" s="21" t="s">
        <v>259</v>
      </c>
    </row>
    <row r="1505" spans="1:13" x14ac:dyDescent="0.15">
      <c r="A1505" s="21">
        <f t="shared" si="115"/>
        <v>-207.01999999999998</v>
      </c>
      <c r="B1505" s="21">
        <v>66.13</v>
      </c>
      <c r="C1505" s="21">
        <v>50662.5</v>
      </c>
      <c r="D1505" s="21">
        <v>1254.5999999999999</v>
      </c>
      <c r="E1505" s="21">
        <v>1677.5</v>
      </c>
      <c r="F1505" s="21">
        <v>1038.7</v>
      </c>
      <c r="G1505" s="21">
        <f t="shared" si="116"/>
        <v>1.6149995186290556</v>
      </c>
      <c r="H1505" s="21">
        <v>4.7250999999999999E-4</v>
      </c>
      <c r="I1505" s="21">
        <f t="shared" si="117"/>
        <v>3.7662203092619162E-7</v>
      </c>
      <c r="J1505" s="21">
        <v>0.18587999999999999</v>
      </c>
      <c r="K1505" s="21">
        <f t="shared" si="118"/>
        <v>8.8321177767752087E-8</v>
      </c>
      <c r="L1505" s="21">
        <f t="shared" si="119"/>
        <v>4.2642324349042395</v>
      </c>
      <c r="M1505" s="21" t="s">
        <v>259</v>
      </c>
    </row>
    <row r="1506" spans="1:13" x14ac:dyDescent="0.15">
      <c r="A1506" s="21">
        <f t="shared" si="115"/>
        <v>-205.42999999999998</v>
      </c>
      <c r="B1506" s="21">
        <v>67.72</v>
      </c>
      <c r="C1506" s="21">
        <v>50662.5</v>
      </c>
      <c r="D1506" s="21">
        <v>1247.4000000000001</v>
      </c>
      <c r="E1506" s="21">
        <v>1677.8</v>
      </c>
      <c r="F1506" s="21">
        <v>1029.1999999999998</v>
      </c>
      <c r="G1506" s="21">
        <f t="shared" si="116"/>
        <v>1.6301982122036536</v>
      </c>
      <c r="H1506" s="21">
        <v>4.3849999999999998E-4</v>
      </c>
      <c r="I1506" s="21">
        <f t="shared" si="117"/>
        <v>3.5153118486451817E-7</v>
      </c>
      <c r="J1506" s="21">
        <v>0.18368999999999999</v>
      </c>
      <c r="K1506" s="21">
        <f t="shared" si="118"/>
        <v>8.7768683548871882E-8</v>
      </c>
      <c r="L1506" s="21">
        <f t="shared" si="119"/>
        <v>4.0052006097229027</v>
      </c>
      <c r="M1506" s="21" t="s">
        <v>259</v>
      </c>
    </row>
    <row r="1507" spans="1:13" x14ac:dyDescent="0.15">
      <c r="A1507" s="21">
        <f t="shared" si="115"/>
        <v>-203.83999999999997</v>
      </c>
      <c r="B1507" s="21">
        <v>69.31</v>
      </c>
      <c r="C1507" s="21">
        <v>50662.5</v>
      </c>
      <c r="D1507" s="21">
        <v>1240.2</v>
      </c>
      <c r="E1507" s="21">
        <v>1678</v>
      </c>
      <c r="F1507" s="21">
        <v>1020.4</v>
      </c>
      <c r="G1507" s="21">
        <f t="shared" si="116"/>
        <v>1.6444531556252451</v>
      </c>
      <c r="H1507" s="21">
        <v>4.0810999999999999E-4</v>
      </c>
      <c r="I1507" s="21">
        <f t="shared" si="117"/>
        <v>3.2906789227543944E-7</v>
      </c>
      <c r="J1507" s="21">
        <v>0.18148</v>
      </c>
      <c r="K1507" s="21">
        <f t="shared" si="118"/>
        <v>8.7205743085384165E-8</v>
      </c>
      <c r="L1507" s="21">
        <f t="shared" si="119"/>
        <v>3.7734658364558076</v>
      </c>
      <c r="M1507" s="21" t="s">
        <v>259</v>
      </c>
    </row>
    <row r="1508" spans="1:13" x14ac:dyDescent="0.15">
      <c r="A1508" s="21">
        <f t="shared" si="115"/>
        <v>-202.24999999999997</v>
      </c>
      <c r="B1508" s="21">
        <v>70.900000000000006</v>
      </c>
      <c r="C1508" s="21">
        <v>50662.5</v>
      </c>
      <c r="D1508" s="21">
        <v>1232.9000000000001</v>
      </c>
      <c r="E1508" s="21">
        <v>1678.1</v>
      </c>
      <c r="F1508" s="21">
        <v>1012.1</v>
      </c>
      <c r="G1508" s="21">
        <f t="shared" si="116"/>
        <v>1.6580377433059974</v>
      </c>
      <c r="H1508" s="21">
        <v>3.8087E-4</v>
      </c>
      <c r="I1508" s="21">
        <f t="shared" si="117"/>
        <v>3.0892205369454131E-7</v>
      </c>
      <c r="J1508" s="21">
        <v>0.17926</v>
      </c>
      <c r="K1508" s="21">
        <f t="shared" si="118"/>
        <v>8.6643842076996063E-8</v>
      </c>
      <c r="L1508" s="21">
        <f t="shared" si="119"/>
        <v>3.5654242273792254</v>
      </c>
      <c r="M1508" s="21" t="s">
        <v>259</v>
      </c>
    </row>
    <row r="1509" spans="1:13" x14ac:dyDescent="0.15">
      <c r="A1509" s="21">
        <f t="shared" si="115"/>
        <v>-200.65999999999997</v>
      </c>
      <c r="B1509" s="21">
        <v>72.489999999999995</v>
      </c>
      <c r="C1509" s="21">
        <v>50662.5</v>
      </c>
      <c r="D1509" s="21">
        <v>1225.5999999999999</v>
      </c>
      <c r="E1509" s="21">
        <v>1678.1999999999998</v>
      </c>
      <c r="F1509" s="21">
        <v>1004.1</v>
      </c>
      <c r="G1509" s="21">
        <f t="shared" si="116"/>
        <v>1.6713474753510604</v>
      </c>
      <c r="H1509" s="21">
        <v>3.5638E-4</v>
      </c>
      <c r="I1509" s="21">
        <f t="shared" si="117"/>
        <v>2.9078002610966059E-7</v>
      </c>
      <c r="J1509" s="21">
        <v>0.17702000000000001</v>
      </c>
      <c r="K1509" s="21">
        <f t="shared" si="118"/>
        <v>8.6065652836418995E-8</v>
      </c>
      <c r="L1509" s="21">
        <f t="shared" si="119"/>
        <v>3.3785838662298038</v>
      </c>
      <c r="M1509" s="21" t="s">
        <v>259</v>
      </c>
    </row>
    <row r="1510" spans="1:13" x14ac:dyDescent="0.15">
      <c r="A1510" s="21">
        <f t="shared" si="115"/>
        <v>-199.07</v>
      </c>
      <c r="B1510" s="21">
        <v>74.08</v>
      </c>
      <c r="C1510" s="21">
        <v>50662.5</v>
      </c>
      <c r="D1510" s="21">
        <v>1218.2</v>
      </c>
      <c r="E1510" s="21">
        <v>1678.5</v>
      </c>
      <c r="F1510" s="21">
        <v>996.46999999999991</v>
      </c>
      <c r="G1510" s="21">
        <f t="shared" si="116"/>
        <v>1.6844460947143418</v>
      </c>
      <c r="H1510" s="21">
        <v>3.3428E-4</v>
      </c>
      <c r="I1510" s="21">
        <f t="shared" si="117"/>
        <v>2.7440485962896073E-7</v>
      </c>
      <c r="J1510" s="21">
        <v>0.17477999999999999</v>
      </c>
      <c r="K1510" s="21">
        <f t="shared" si="118"/>
        <v>8.5477496574517928E-8</v>
      </c>
      <c r="L1510" s="21">
        <f t="shared" si="119"/>
        <v>3.2102584963954683</v>
      </c>
      <c r="M1510" s="21" t="s">
        <v>259</v>
      </c>
    </row>
    <row r="1511" spans="1:13" x14ac:dyDescent="0.15">
      <c r="A1511" s="21">
        <f t="shared" si="115"/>
        <v>-197.47999999999996</v>
      </c>
      <c r="B1511" s="21">
        <v>75.67</v>
      </c>
      <c r="C1511" s="21">
        <v>50662.5</v>
      </c>
      <c r="D1511" s="21">
        <v>1210.8</v>
      </c>
      <c r="E1511" s="21">
        <v>1678.9</v>
      </c>
      <c r="F1511" s="21">
        <v>989.04000000000008</v>
      </c>
      <c r="G1511" s="21">
        <f t="shared" si="116"/>
        <v>1.6975046509746825</v>
      </c>
      <c r="H1511" s="21">
        <v>3.1429E-4</v>
      </c>
      <c r="I1511" s="21">
        <f t="shared" si="117"/>
        <v>2.5957218368021141E-7</v>
      </c>
      <c r="J1511" s="21">
        <v>0.17252000000000001</v>
      </c>
      <c r="K1511" s="21">
        <f t="shared" si="118"/>
        <v>8.4867656141286683E-8</v>
      </c>
      <c r="L1511" s="21">
        <f t="shared" si="119"/>
        <v>3.0585525214467886</v>
      </c>
      <c r="M1511" s="21" t="s">
        <v>259</v>
      </c>
    </row>
    <row r="1512" spans="1:13" x14ac:dyDescent="0.15">
      <c r="A1512" s="21">
        <f t="shared" si="115"/>
        <v>-195.89</v>
      </c>
      <c r="B1512" s="21">
        <v>77.260000000000005</v>
      </c>
      <c r="C1512" s="21">
        <v>50662.5</v>
      </c>
      <c r="D1512" s="21">
        <v>1203.4000000000001</v>
      </c>
      <c r="E1512" s="21">
        <v>1679.6</v>
      </c>
      <c r="F1512" s="21">
        <v>981.81</v>
      </c>
      <c r="G1512" s="21">
        <f t="shared" si="116"/>
        <v>1.710717959686701</v>
      </c>
      <c r="H1512" s="21">
        <v>2.9616000000000001E-4</v>
      </c>
      <c r="I1512" s="21">
        <f t="shared" si="117"/>
        <v>2.4610270899119159E-7</v>
      </c>
      <c r="J1512" s="21">
        <v>0.17025999999999999</v>
      </c>
      <c r="K1512" s="21">
        <f t="shared" si="118"/>
        <v>8.4235809922216488E-8</v>
      </c>
      <c r="L1512" s="21">
        <f t="shared" si="119"/>
        <v>2.9215924820862211</v>
      </c>
      <c r="M1512" s="21" t="s">
        <v>259</v>
      </c>
    </row>
    <row r="1513" spans="1:13" x14ac:dyDescent="0.15">
      <c r="A1513" s="21">
        <f t="shared" si="115"/>
        <v>-194.29999999999998</v>
      </c>
      <c r="B1513" s="21">
        <v>78.849999999999994</v>
      </c>
      <c r="C1513" s="21">
        <v>50662.5</v>
      </c>
      <c r="D1513" s="21">
        <v>1195.9000000000001</v>
      </c>
      <c r="E1513" s="21">
        <v>1680.6000000000001</v>
      </c>
      <c r="F1513" s="21">
        <v>974.76</v>
      </c>
      <c r="G1513" s="21">
        <f t="shared" si="116"/>
        <v>1.7241167056506219</v>
      </c>
      <c r="H1513" s="21">
        <v>2.7965999999999999E-4</v>
      </c>
      <c r="I1513" s="21">
        <f t="shared" si="117"/>
        <v>2.3384898402876491E-7</v>
      </c>
      <c r="J1513" s="21">
        <v>0.16799</v>
      </c>
      <c r="K1513" s="21">
        <f t="shared" si="118"/>
        <v>8.3584202867273998E-8</v>
      </c>
      <c r="L1513" s="21">
        <f t="shared" si="119"/>
        <v>2.797765319364248</v>
      </c>
      <c r="M1513" s="21" t="s">
        <v>259</v>
      </c>
    </row>
    <row r="1514" spans="1:13" x14ac:dyDescent="0.15">
      <c r="A1514" s="21">
        <f t="shared" si="115"/>
        <v>-192.70999999999998</v>
      </c>
      <c r="B1514" s="21">
        <v>80.44</v>
      </c>
      <c r="C1514" s="21">
        <v>50662.5</v>
      </c>
      <c r="D1514" s="21">
        <v>1188.4000000000001</v>
      </c>
      <c r="E1514" s="21">
        <v>1681.8999999999999</v>
      </c>
      <c r="F1514" s="21">
        <v>967.87</v>
      </c>
      <c r="G1514" s="21">
        <f t="shared" si="116"/>
        <v>1.737733373283602</v>
      </c>
      <c r="H1514" s="21">
        <v>2.6459999999999998E-4</v>
      </c>
      <c r="I1514" s="21">
        <f t="shared" si="117"/>
        <v>2.2265230562100299E-7</v>
      </c>
      <c r="J1514" s="21">
        <v>0.16571</v>
      </c>
      <c r="K1514" s="21">
        <f t="shared" si="118"/>
        <v>8.2905988841257146E-8</v>
      </c>
      <c r="L1514" s="21">
        <f t="shared" si="119"/>
        <v>2.6855997827530018</v>
      </c>
      <c r="M1514" s="21" t="s">
        <v>259</v>
      </c>
    </row>
    <row r="1515" spans="1:13" x14ac:dyDescent="0.15">
      <c r="A1515" s="21">
        <f t="shared" si="115"/>
        <v>-191.11999999999998</v>
      </c>
      <c r="B1515" s="21">
        <v>82.03</v>
      </c>
      <c r="C1515" s="21">
        <v>50662.5</v>
      </c>
      <c r="D1515" s="21">
        <v>1180.8</v>
      </c>
      <c r="E1515" s="21">
        <v>1683.6</v>
      </c>
      <c r="F1515" s="21">
        <v>961.13</v>
      </c>
      <c r="G1515" s="21">
        <f t="shared" si="116"/>
        <v>1.7516881171121492</v>
      </c>
      <c r="H1515" s="21">
        <v>2.5083000000000001E-4</v>
      </c>
      <c r="I1515" s="21">
        <f t="shared" si="117"/>
        <v>2.1242378048780489E-7</v>
      </c>
      <c r="J1515" s="21">
        <v>0.16342000000000001</v>
      </c>
      <c r="K1515" s="21">
        <f t="shared" si="118"/>
        <v>8.2203431026945111E-8</v>
      </c>
      <c r="L1515" s="21">
        <f t="shared" si="119"/>
        <v>2.5841230449149428</v>
      </c>
      <c r="M1515" s="21" t="s">
        <v>259</v>
      </c>
    </row>
    <row r="1516" spans="1:13" x14ac:dyDescent="0.15">
      <c r="A1516" s="21">
        <f t="shared" si="115"/>
        <v>-189.52999999999997</v>
      </c>
      <c r="B1516" s="21">
        <v>83.62</v>
      </c>
      <c r="C1516" s="21">
        <v>50662.5</v>
      </c>
      <c r="D1516" s="21">
        <v>1173.2</v>
      </c>
      <c r="E1516" s="21">
        <v>1685.8</v>
      </c>
      <c r="F1516" s="21">
        <v>954.54000000000008</v>
      </c>
      <c r="G1516" s="21">
        <f t="shared" si="116"/>
        <v>1.7660862823978041</v>
      </c>
      <c r="H1516" s="21">
        <v>2.3819999999999999E-4</v>
      </c>
      <c r="I1516" s="21">
        <f t="shared" si="117"/>
        <v>2.030344357313331E-7</v>
      </c>
      <c r="J1516" s="21">
        <v>0.16113</v>
      </c>
      <c r="K1516" s="21">
        <f t="shared" si="118"/>
        <v>8.1470110111710268E-8</v>
      </c>
      <c r="L1516" s="21">
        <f t="shared" si="119"/>
        <v>2.4921340532489293</v>
      </c>
      <c r="M1516" s="21" t="s">
        <v>259</v>
      </c>
    </row>
    <row r="1517" spans="1:13" x14ac:dyDescent="0.15">
      <c r="A1517" s="21">
        <f t="shared" si="115"/>
        <v>-189.21299999999997</v>
      </c>
      <c r="B1517" s="21">
        <v>83.936999999999998</v>
      </c>
      <c r="C1517" s="21">
        <v>50662.5</v>
      </c>
      <c r="D1517" s="21">
        <v>1171.7</v>
      </c>
      <c r="E1517" s="21">
        <v>1686.1999999999998</v>
      </c>
      <c r="F1517" s="21">
        <v>953.24</v>
      </c>
      <c r="G1517" s="21">
        <f t="shared" si="116"/>
        <v>1.7689144391758631</v>
      </c>
      <c r="H1517" s="21">
        <v>2.3581000000000001E-4</v>
      </c>
      <c r="I1517" s="21">
        <f t="shared" si="117"/>
        <v>2.0125458735171118E-7</v>
      </c>
      <c r="J1517" s="21">
        <v>0.16067000000000001</v>
      </c>
      <c r="K1517" s="21">
        <f t="shared" si="118"/>
        <v>8.1322229914155784E-8</v>
      </c>
      <c r="L1517" s="21">
        <f t="shared" si="119"/>
        <v>2.4747794983506566</v>
      </c>
      <c r="M1517" s="21" t="s">
        <v>259</v>
      </c>
    </row>
    <row r="1518" spans="1:13" x14ac:dyDescent="0.15">
      <c r="A1518" s="21">
        <f t="shared" si="115"/>
        <v>-189.21299999999997</v>
      </c>
      <c r="B1518" s="21">
        <v>83.936999999999998</v>
      </c>
      <c r="C1518" s="21">
        <v>50662.5</v>
      </c>
      <c r="D1518" s="21">
        <v>2.3372000000000002</v>
      </c>
      <c r="E1518" s="21">
        <v>970.09</v>
      </c>
      <c r="F1518" s="21">
        <v>686.49</v>
      </c>
      <c r="G1518" s="21">
        <f t="shared" si="116"/>
        <v>1.4131159958630133</v>
      </c>
      <c r="H1518" s="67">
        <v>6.4627E-6</v>
      </c>
      <c r="I1518" s="21">
        <f t="shared" si="117"/>
        <v>2.7651463289406126E-6</v>
      </c>
      <c r="J1518" s="21">
        <v>7.7028000000000001E-3</v>
      </c>
      <c r="K1518" s="21">
        <f t="shared" si="118"/>
        <v>3.3973533285586432E-6</v>
      </c>
      <c r="L1518" s="21">
        <f t="shared" si="119"/>
        <v>0.81391190774783195</v>
      </c>
      <c r="M1518" s="21" t="s">
        <v>257</v>
      </c>
    </row>
    <row r="1519" spans="1:13" x14ac:dyDescent="0.15">
      <c r="A1519" s="21">
        <f t="shared" ref="A1519:A1582" si="120">B1519-273.15</f>
        <v>-187.94</v>
      </c>
      <c r="B1519" s="21">
        <v>85.21</v>
      </c>
      <c r="C1519" s="21">
        <v>50662.5</v>
      </c>
      <c r="D1519" s="21">
        <v>2.3001</v>
      </c>
      <c r="E1519" s="21">
        <v>952.33999999999992</v>
      </c>
      <c r="F1519" s="21">
        <v>672.15</v>
      </c>
      <c r="G1519" s="21">
        <f t="shared" ref="G1519:G1582" si="121">E1519/F1519</f>
        <v>1.4168563564680503</v>
      </c>
      <c r="H1519" s="67">
        <v>6.5606999999999997E-6</v>
      </c>
      <c r="I1519" s="21">
        <f t="shared" ref="I1519:I1582" si="122">H1519/D1519</f>
        <v>2.8523542454675884E-6</v>
      </c>
      <c r="J1519" s="21">
        <v>7.8270000000000006E-3</v>
      </c>
      <c r="K1519" s="21">
        <f t="shared" ref="K1519:K1582" si="123">J1519/E1519/D1519</f>
        <v>3.5731939499353869E-6</v>
      </c>
      <c r="L1519" s="21">
        <f t="shared" ref="L1519:L1582" si="124">H1519*E1519/J1519</f>
        <v>0.79826460176312741</v>
      </c>
      <c r="M1519" s="21" t="s">
        <v>257</v>
      </c>
    </row>
    <row r="1520" spans="1:13" x14ac:dyDescent="0.15">
      <c r="A1520" s="21">
        <f t="shared" si="120"/>
        <v>-186.34999999999997</v>
      </c>
      <c r="B1520" s="21">
        <v>86.8</v>
      </c>
      <c r="C1520" s="21">
        <v>50662.5</v>
      </c>
      <c r="D1520" s="21">
        <v>2.2557</v>
      </c>
      <c r="E1520" s="21">
        <v>938.69999999999993</v>
      </c>
      <c r="F1520" s="21">
        <v>661.32</v>
      </c>
      <c r="G1520" s="21">
        <f t="shared" si="121"/>
        <v>1.4194338595536198</v>
      </c>
      <c r="H1520" s="67">
        <v>6.6829E-6</v>
      </c>
      <c r="I1520" s="21">
        <f t="shared" si="122"/>
        <v>2.9626723411801215E-6</v>
      </c>
      <c r="J1520" s="21">
        <v>7.9822000000000001E-3</v>
      </c>
      <c r="K1520" s="21">
        <f t="shared" si="123"/>
        <v>3.7697664738244711E-6</v>
      </c>
      <c r="L1520" s="21">
        <f t="shared" si="124"/>
        <v>0.78590341384580686</v>
      </c>
      <c r="M1520" s="21" t="s">
        <v>257</v>
      </c>
    </row>
    <row r="1521" spans="1:13" x14ac:dyDescent="0.15">
      <c r="A1521" s="21">
        <f t="shared" si="120"/>
        <v>-184.76</v>
      </c>
      <c r="B1521" s="21">
        <v>88.39</v>
      </c>
      <c r="C1521" s="21">
        <v>50662.5</v>
      </c>
      <c r="D1521" s="21">
        <v>2.2130999999999998</v>
      </c>
      <c r="E1521" s="21">
        <v>930.86</v>
      </c>
      <c r="F1521" s="21">
        <v>655.29999999999995</v>
      </c>
      <c r="G1521" s="21">
        <f t="shared" si="121"/>
        <v>1.4205096902182208</v>
      </c>
      <c r="H1521" s="67">
        <v>6.8048999999999998E-6</v>
      </c>
      <c r="I1521" s="21">
        <f t="shared" si="122"/>
        <v>3.0748271655144369E-6</v>
      </c>
      <c r="J1521" s="21">
        <v>8.1373000000000001E-3</v>
      </c>
      <c r="K1521" s="21">
        <f t="shared" si="123"/>
        <v>3.949980218935162E-6</v>
      </c>
      <c r="L1521" s="21">
        <f t="shared" si="124"/>
        <v>0.7784411554201025</v>
      </c>
      <c r="M1521" s="21" t="s">
        <v>257</v>
      </c>
    </row>
    <row r="1522" spans="1:13" x14ac:dyDescent="0.15">
      <c r="A1522" s="21">
        <f t="shared" si="120"/>
        <v>-183.16999999999996</v>
      </c>
      <c r="B1522" s="21">
        <v>89.98</v>
      </c>
      <c r="C1522" s="21">
        <v>50662.5</v>
      </c>
      <c r="D1522" s="21">
        <v>2.1722999999999999</v>
      </c>
      <c r="E1522" s="21">
        <v>926.41</v>
      </c>
      <c r="F1522" s="21">
        <v>652.1</v>
      </c>
      <c r="G1522" s="21">
        <f t="shared" si="121"/>
        <v>1.4206563410519857</v>
      </c>
      <c r="H1522" s="67">
        <v>6.9265999999999999E-6</v>
      </c>
      <c r="I1522" s="21">
        <f t="shared" si="122"/>
        <v>3.1886019426414402E-6</v>
      </c>
      <c r="J1522" s="21">
        <v>8.2921999999999996E-3</v>
      </c>
      <c r="K1522" s="21">
        <f t="shared" si="123"/>
        <v>4.1204697653753128E-6</v>
      </c>
      <c r="L1522" s="21">
        <f t="shared" si="124"/>
        <v>0.77384427606666506</v>
      </c>
      <c r="M1522" s="21" t="s">
        <v>257</v>
      </c>
    </row>
    <row r="1523" spans="1:13" x14ac:dyDescent="0.15">
      <c r="A1523" s="21">
        <f t="shared" si="120"/>
        <v>-181.57999999999998</v>
      </c>
      <c r="B1523" s="21">
        <v>91.57</v>
      </c>
      <c r="C1523" s="21">
        <v>50662.5</v>
      </c>
      <c r="D1523" s="21">
        <v>2.133</v>
      </c>
      <c r="E1523" s="21">
        <v>923.93999999999994</v>
      </c>
      <c r="F1523" s="21">
        <v>650.53000000000009</v>
      </c>
      <c r="G1523" s="21">
        <f t="shared" si="121"/>
        <v>1.4202880728021765</v>
      </c>
      <c r="H1523" s="67">
        <v>7.0481000000000003E-6</v>
      </c>
      <c r="I1523" s="21">
        <f t="shared" si="122"/>
        <v>3.3043131739334274E-6</v>
      </c>
      <c r="J1523" s="21">
        <v>8.4469999999999996E-3</v>
      </c>
      <c r="K1523" s="21">
        <f t="shared" si="123"/>
        <v>4.2861549704971783E-6</v>
      </c>
      <c r="L1523" s="21">
        <f t="shared" si="124"/>
        <v>0.77092713555108316</v>
      </c>
      <c r="M1523" s="21" t="s">
        <v>257</v>
      </c>
    </row>
    <row r="1524" spans="1:13" x14ac:dyDescent="0.15">
      <c r="A1524" s="21">
        <f t="shared" si="120"/>
        <v>-179.98999999999998</v>
      </c>
      <c r="B1524" s="21">
        <v>93.16</v>
      </c>
      <c r="C1524" s="21">
        <v>50662.5</v>
      </c>
      <c r="D1524" s="21">
        <v>2.0951</v>
      </c>
      <c r="E1524" s="21">
        <v>922.61</v>
      </c>
      <c r="F1524" s="21">
        <v>649.9</v>
      </c>
      <c r="G1524" s="21">
        <f t="shared" si="121"/>
        <v>1.4196184028312049</v>
      </c>
      <c r="H1524" s="67">
        <v>7.1693000000000001E-6</v>
      </c>
      <c r="I1524" s="21">
        <f t="shared" si="122"/>
        <v>3.4219369003866166E-6</v>
      </c>
      <c r="J1524" s="21">
        <v>8.6015999999999992E-3</v>
      </c>
      <c r="K1524" s="21">
        <f t="shared" si="123"/>
        <v>4.449962265674386E-6</v>
      </c>
      <c r="L1524" s="21">
        <f t="shared" si="124"/>
        <v>0.76898110502697181</v>
      </c>
      <c r="M1524" s="21" t="s">
        <v>257</v>
      </c>
    </row>
    <row r="1525" spans="1:13" x14ac:dyDescent="0.15">
      <c r="A1525" s="21">
        <f t="shared" si="120"/>
        <v>-178.39999999999998</v>
      </c>
      <c r="B1525" s="21">
        <v>94.75</v>
      </c>
      <c r="C1525" s="21">
        <v>50662.5</v>
      </c>
      <c r="D1525" s="21">
        <v>2.0586000000000002</v>
      </c>
      <c r="E1525" s="21">
        <v>921.91</v>
      </c>
      <c r="F1525" s="21">
        <v>649.78</v>
      </c>
      <c r="G1525" s="21">
        <f t="shared" si="121"/>
        <v>1.4188032872664593</v>
      </c>
      <c r="H1525" s="67">
        <v>7.2902000000000001E-6</v>
      </c>
      <c r="I1525" s="21">
        <f t="shared" si="122"/>
        <v>3.5413387739240259E-6</v>
      </c>
      <c r="J1525" s="21">
        <v>8.7559999999999999E-3</v>
      </c>
      <c r="K1525" s="21">
        <f t="shared" si="123"/>
        <v>4.6136565183495489E-6</v>
      </c>
      <c r="L1525" s="21">
        <f t="shared" si="124"/>
        <v>0.76757746482412059</v>
      </c>
      <c r="M1525" s="21" t="s">
        <v>257</v>
      </c>
    </row>
    <row r="1526" spans="1:13" x14ac:dyDescent="0.15">
      <c r="A1526" s="21">
        <f t="shared" si="120"/>
        <v>-176.80999999999997</v>
      </c>
      <c r="B1526" s="21">
        <v>96.34</v>
      </c>
      <c r="C1526" s="21">
        <v>50662.5</v>
      </c>
      <c r="D1526" s="21">
        <v>2.0234000000000001</v>
      </c>
      <c r="E1526" s="21">
        <v>921.56000000000006</v>
      </c>
      <c r="F1526" s="21">
        <v>649.93999999999994</v>
      </c>
      <c r="G1526" s="21">
        <f t="shared" si="121"/>
        <v>1.417915499892298</v>
      </c>
      <c r="H1526" s="67">
        <v>7.4108999999999996E-6</v>
      </c>
      <c r="I1526" s="21">
        <f t="shared" si="122"/>
        <v>3.6625976079865568E-6</v>
      </c>
      <c r="J1526" s="21">
        <v>8.9102000000000001E-3</v>
      </c>
      <c r="K1526" s="21">
        <f t="shared" si="123"/>
        <v>4.7783954770291797E-6</v>
      </c>
      <c r="L1526" s="21">
        <f t="shared" si="124"/>
        <v>0.76649110053646385</v>
      </c>
      <c r="M1526" s="21" t="s">
        <v>257</v>
      </c>
    </row>
    <row r="1527" spans="1:13" x14ac:dyDescent="0.15">
      <c r="A1527" s="21">
        <f t="shared" si="120"/>
        <v>-175.21999999999997</v>
      </c>
      <c r="B1527" s="21">
        <v>97.93</v>
      </c>
      <c r="C1527" s="21">
        <v>50662.5</v>
      </c>
      <c r="D1527" s="21">
        <v>1.9894000000000001</v>
      </c>
      <c r="E1527" s="21">
        <v>921.38</v>
      </c>
      <c r="F1527" s="21">
        <v>650.22</v>
      </c>
      <c r="G1527" s="21">
        <f t="shared" si="121"/>
        <v>1.4170280828027437</v>
      </c>
      <c r="H1527" s="67">
        <v>7.5312E-6</v>
      </c>
      <c r="I1527" s="21">
        <f t="shared" si="122"/>
        <v>3.7856640193023023E-6</v>
      </c>
      <c r="J1527" s="21">
        <v>9.0641000000000003E-3</v>
      </c>
      <c r="K1527" s="21">
        <f t="shared" si="123"/>
        <v>4.9449715086040146E-6</v>
      </c>
      <c r="L1527" s="21">
        <f t="shared" si="124"/>
        <v>0.76555830760913934</v>
      </c>
      <c r="M1527" s="21" t="s">
        <v>257</v>
      </c>
    </row>
    <row r="1528" spans="1:13" x14ac:dyDescent="0.15">
      <c r="A1528" s="21">
        <f t="shared" si="120"/>
        <v>-173.63</v>
      </c>
      <c r="B1528" s="21">
        <v>99.52</v>
      </c>
      <c r="C1528" s="21">
        <v>50662.5</v>
      </c>
      <c r="D1528" s="21">
        <v>1.9565999999999999</v>
      </c>
      <c r="E1528" s="21">
        <v>921.27</v>
      </c>
      <c r="F1528" s="21">
        <v>650.53000000000009</v>
      </c>
      <c r="G1528" s="21">
        <f t="shared" si="121"/>
        <v>1.4161837271148139</v>
      </c>
      <c r="H1528" s="67">
        <v>7.6513000000000008E-6</v>
      </c>
      <c r="I1528" s="21">
        <f t="shared" si="122"/>
        <v>3.91050802412348E-6</v>
      </c>
      <c r="J1528" s="21">
        <v>9.2178999999999994E-3</v>
      </c>
      <c r="K1528" s="21">
        <f t="shared" si="123"/>
        <v>5.1137914659161364E-6</v>
      </c>
      <c r="L1528" s="21">
        <f t="shared" si="124"/>
        <v>0.76469837500949245</v>
      </c>
      <c r="M1528" s="21" t="s">
        <v>257</v>
      </c>
    </row>
    <row r="1529" spans="1:13" x14ac:dyDescent="0.15">
      <c r="A1529" s="21">
        <f t="shared" si="120"/>
        <v>-172.03999999999996</v>
      </c>
      <c r="B1529" s="21">
        <v>101.11</v>
      </c>
      <c r="C1529" s="21">
        <v>50662.5</v>
      </c>
      <c r="D1529" s="21">
        <v>1.9248000000000001</v>
      </c>
      <c r="E1529" s="21">
        <v>921.18</v>
      </c>
      <c r="F1529" s="21">
        <v>650.85</v>
      </c>
      <c r="G1529" s="21">
        <f t="shared" si="121"/>
        <v>1.4153491587923483</v>
      </c>
      <c r="H1529" s="67">
        <v>7.7711999999999994E-6</v>
      </c>
      <c r="I1529" s="21">
        <f t="shared" si="122"/>
        <v>4.0374064837905236E-6</v>
      </c>
      <c r="J1529" s="21">
        <v>9.3714000000000002E-3</v>
      </c>
      <c r="K1529" s="21">
        <f t="shared" si="123"/>
        <v>5.2853574611204252E-6</v>
      </c>
      <c r="L1529" s="21">
        <f t="shared" si="124"/>
        <v>0.76388522696715533</v>
      </c>
      <c r="M1529" s="21" t="s">
        <v>257</v>
      </c>
    </row>
    <row r="1530" spans="1:13" x14ac:dyDescent="0.15">
      <c r="A1530" s="21">
        <f t="shared" si="120"/>
        <v>-170.45</v>
      </c>
      <c r="B1530" s="21">
        <v>102.7</v>
      </c>
      <c r="C1530" s="21">
        <v>50662.5</v>
      </c>
      <c r="D1530" s="21">
        <v>1.8940999999999999</v>
      </c>
      <c r="E1530" s="21">
        <v>921.08</v>
      </c>
      <c r="F1530" s="21">
        <v>651.1400000000001</v>
      </c>
      <c r="G1530" s="21">
        <f t="shared" si="121"/>
        <v>1.4145652240685564</v>
      </c>
      <c r="H1530" s="67">
        <v>7.8907000000000005E-6</v>
      </c>
      <c r="I1530" s="21">
        <f t="shared" si="122"/>
        <v>4.165936328599335E-6</v>
      </c>
      <c r="J1530" s="21">
        <v>9.5247000000000005E-3</v>
      </c>
      <c r="K1530" s="21">
        <f t="shared" si="123"/>
        <v>5.4594771066935478E-6</v>
      </c>
      <c r="L1530" s="21">
        <f t="shared" si="124"/>
        <v>0.76306507879513275</v>
      </c>
      <c r="M1530" s="21" t="s">
        <v>257</v>
      </c>
    </row>
    <row r="1531" spans="1:13" x14ac:dyDescent="0.15">
      <c r="A1531" s="21">
        <f t="shared" si="120"/>
        <v>-168.85999999999996</v>
      </c>
      <c r="B1531" s="21">
        <v>104.29</v>
      </c>
      <c r="C1531" s="21">
        <v>50662.5</v>
      </c>
      <c r="D1531" s="21">
        <v>1.8644000000000001</v>
      </c>
      <c r="E1531" s="21">
        <v>920.96</v>
      </c>
      <c r="F1531" s="21">
        <v>651.39</v>
      </c>
      <c r="G1531" s="21">
        <f t="shared" si="121"/>
        <v>1.4138381000629423</v>
      </c>
      <c r="H1531" s="67">
        <v>8.0098999999999993E-6</v>
      </c>
      <c r="I1531" s="21">
        <f t="shared" si="122"/>
        <v>4.2962347135807763E-6</v>
      </c>
      <c r="J1531" s="21">
        <v>9.6778000000000003E-3</v>
      </c>
      <c r="K1531" s="21">
        <f t="shared" si="123"/>
        <v>5.6363347765133448E-6</v>
      </c>
      <c r="L1531" s="21">
        <f t="shared" si="124"/>
        <v>0.76223909400896894</v>
      </c>
      <c r="M1531" s="21" t="s">
        <v>257</v>
      </c>
    </row>
    <row r="1532" spans="1:13" x14ac:dyDescent="0.15">
      <c r="A1532" s="21">
        <f t="shared" si="120"/>
        <v>-167.26999999999998</v>
      </c>
      <c r="B1532" s="21">
        <v>105.88</v>
      </c>
      <c r="C1532" s="21">
        <v>50662.5</v>
      </c>
      <c r="D1532" s="21">
        <v>1.8355999999999999</v>
      </c>
      <c r="E1532" s="21">
        <v>920.81000000000006</v>
      </c>
      <c r="F1532" s="21">
        <v>651.59999999999991</v>
      </c>
      <c r="G1532" s="21">
        <f t="shared" si="121"/>
        <v>1.4131522406384287</v>
      </c>
      <c r="H1532" s="67">
        <v>8.1288000000000008E-6</v>
      </c>
      <c r="I1532" s="21">
        <f t="shared" si="122"/>
        <v>4.4284157768577042E-6</v>
      </c>
      <c r="J1532" s="21">
        <v>9.8306000000000001E-3</v>
      </c>
      <c r="K1532" s="21">
        <f t="shared" si="123"/>
        <v>5.8161011276160264E-6</v>
      </c>
      <c r="L1532" s="21">
        <f t="shared" si="124"/>
        <v>0.76140625475555923</v>
      </c>
      <c r="M1532" s="21" t="s">
        <v>257</v>
      </c>
    </row>
    <row r="1533" spans="1:13" x14ac:dyDescent="0.15">
      <c r="A1533" s="21">
        <f t="shared" si="120"/>
        <v>-165.67999999999998</v>
      </c>
      <c r="B1533" s="21">
        <v>107.47</v>
      </c>
      <c r="C1533" s="21">
        <v>50662.5</v>
      </c>
      <c r="D1533" s="21">
        <v>1.8077000000000001</v>
      </c>
      <c r="E1533" s="21">
        <v>920.64</v>
      </c>
      <c r="F1533" s="21">
        <v>651.76</v>
      </c>
      <c r="G1533" s="21">
        <f t="shared" si="121"/>
        <v>1.4125444949061003</v>
      </c>
      <c r="H1533" s="67">
        <v>8.2475000000000002E-6</v>
      </c>
      <c r="I1533" s="21">
        <f t="shared" si="122"/>
        <v>4.5624273939259835E-6</v>
      </c>
      <c r="J1533" s="21">
        <v>9.9831999999999994E-3</v>
      </c>
      <c r="K1533" s="21">
        <f t="shared" si="123"/>
        <v>5.9986506953637416E-6</v>
      </c>
      <c r="L1533" s="21">
        <f t="shared" si="124"/>
        <v>0.76057560701979332</v>
      </c>
      <c r="M1533" s="21" t="s">
        <v>257</v>
      </c>
    </row>
    <row r="1534" spans="1:13" x14ac:dyDescent="0.15">
      <c r="A1534" s="21">
        <f t="shared" si="120"/>
        <v>-164.08999999999997</v>
      </c>
      <c r="B1534" s="21">
        <v>109.06</v>
      </c>
      <c r="C1534" s="21">
        <v>50662.5</v>
      </c>
      <c r="D1534" s="21">
        <v>1.7806</v>
      </c>
      <c r="E1534" s="21">
        <v>920.44</v>
      </c>
      <c r="F1534" s="21">
        <v>651.89</v>
      </c>
      <c r="G1534" s="21">
        <f t="shared" si="121"/>
        <v>1.4119560048474438</v>
      </c>
      <c r="H1534" s="67">
        <v>8.3658000000000004E-6</v>
      </c>
      <c r="I1534" s="21">
        <f t="shared" si="122"/>
        <v>4.6983039424912957E-6</v>
      </c>
      <c r="J1534" s="21">
        <v>1.0135E-2</v>
      </c>
      <c r="K1534" s="21">
        <f t="shared" si="123"/>
        <v>6.1838920583635618E-6</v>
      </c>
      <c r="L1534" s="21">
        <f t="shared" si="124"/>
        <v>0.75976486946225963</v>
      </c>
      <c r="M1534" s="21" t="s">
        <v>257</v>
      </c>
    </row>
    <row r="1535" spans="1:13" x14ac:dyDescent="0.15">
      <c r="A1535" s="21">
        <f t="shared" si="120"/>
        <v>-162.49999999999997</v>
      </c>
      <c r="B1535" s="21">
        <v>110.65</v>
      </c>
      <c r="C1535" s="21">
        <v>50662.5</v>
      </c>
      <c r="D1535" s="21">
        <v>1.7544</v>
      </c>
      <c r="E1535" s="21">
        <v>920.20999999999992</v>
      </c>
      <c r="F1535" s="21">
        <v>651.99</v>
      </c>
      <c r="G1535" s="21">
        <f t="shared" si="121"/>
        <v>1.4113866777097808</v>
      </c>
      <c r="H1535" s="67">
        <v>8.4838E-6</v>
      </c>
      <c r="I1535" s="21">
        <f t="shared" si="122"/>
        <v>4.8357273141814869E-6</v>
      </c>
      <c r="J1535" s="21">
        <v>1.0288E-2</v>
      </c>
      <c r="K1535" s="21">
        <f t="shared" si="123"/>
        <v>6.3725813532729532E-6</v>
      </c>
      <c r="L1535" s="21">
        <f t="shared" si="124"/>
        <v>0.75883335905909788</v>
      </c>
      <c r="M1535" s="21" t="s">
        <v>257</v>
      </c>
    </row>
    <row r="1536" spans="1:13" x14ac:dyDescent="0.15">
      <c r="A1536" s="21">
        <f t="shared" si="120"/>
        <v>-160.90999999999997</v>
      </c>
      <c r="B1536" s="21">
        <v>112.24</v>
      </c>
      <c r="C1536" s="21">
        <v>50662.5</v>
      </c>
      <c r="D1536" s="21">
        <v>1.7289000000000001</v>
      </c>
      <c r="E1536" s="21">
        <v>919.98</v>
      </c>
      <c r="F1536" s="21">
        <v>652.05999999999995</v>
      </c>
      <c r="G1536" s="21">
        <f t="shared" si="121"/>
        <v>1.4108824341318285</v>
      </c>
      <c r="H1536" s="67">
        <v>8.6015000000000006E-6</v>
      </c>
      <c r="I1536" s="21">
        <f t="shared" si="122"/>
        <v>4.9751286945456647E-6</v>
      </c>
      <c r="J1536" s="21">
        <v>1.0439E-2</v>
      </c>
      <c r="K1536" s="21">
        <f t="shared" si="123"/>
        <v>6.5631244167038111E-6</v>
      </c>
      <c r="L1536" s="21">
        <f t="shared" si="124"/>
        <v>0.75804272152505037</v>
      </c>
      <c r="M1536" s="21" t="s">
        <v>257</v>
      </c>
    </row>
    <row r="1537" spans="1:13" x14ac:dyDescent="0.15">
      <c r="A1537" s="21">
        <f t="shared" si="120"/>
        <v>-159.32</v>
      </c>
      <c r="B1537" s="21">
        <v>113.83</v>
      </c>
      <c r="C1537" s="21">
        <v>50662.5</v>
      </c>
      <c r="D1537" s="21">
        <v>1.7041999999999999</v>
      </c>
      <c r="E1537" s="21">
        <v>919.72</v>
      </c>
      <c r="F1537" s="21">
        <v>652.1</v>
      </c>
      <c r="G1537" s="21">
        <f t="shared" si="121"/>
        <v>1.4103971783468794</v>
      </c>
      <c r="H1537" s="67">
        <v>8.7189000000000005E-6</v>
      </c>
      <c r="I1537" s="21">
        <f t="shared" si="122"/>
        <v>5.1161248679732431E-6</v>
      </c>
      <c r="J1537" s="21">
        <v>1.0591E-2</v>
      </c>
      <c r="K1537" s="21">
        <f t="shared" si="123"/>
        <v>6.7571066936568814E-6</v>
      </c>
      <c r="L1537" s="21">
        <f t="shared" si="124"/>
        <v>0.75714726730242676</v>
      </c>
      <c r="M1537" s="21" t="s">
        <v>257</v>
      </c>
    </row>
    <row r="1538" spans="1:13" x14ac:dyDescent="0.15">
      <c r="A1538" s="21">
        <f t="shared" si="120"/>
        <v>-157.72999999999996</v>
      </c>
      <c r="B1538" s="21">
        <v>115.42</v>
      </c>
      <c r="C1538" s="21">
        <v>50662.5</v>
      </c>
      <c r="D1538" s="21">
        <v>1.6801999999999999</v>
      </c>
      <c r="E1538" s="21">
        <v>919.46</v>
      </c>
      <c r="F1538" s="21">
        <v>652.12</v>
      </c>
      <c r="G1538" s="21">
        <f t="shared" si="121"/>
        <v>1.4099552229650985</v>
      </c>
      <c r="H1538" s="67">
        <v>8.8359999999999998E-6</v>
      </c>
      <c r="I1538" s="21">
        <f t="shared" si="122"/>
        <v>5.2588977502678253E-6</v>
      </c>
      <c r="J1538" s="21">
        <v>1.0742E-2</v>
      </c>
      <c r="K1538" s="21">
        <f t="shared" si="123"/>
        <v>6.9533057593699529E-6</v>
      </c>
      <c r="L1538" s="21">
        <f t="shared" si="124"/>
        <v>0.75631619437721087</v>
      </c>
      <c r="M1538" s="21" t="s">
        <v>257</v>
      </c>
    </row>
    <row r="1539" spans="1:13" x14ac:dyDescent="0.15">
      <c r="A1539" s="21">
        <f t="shared" si="120"/>
        <v>-156.13999999999999</v>
      </c>
      <c r="B1539" s="21">
        <v>117.01</v>
      </c>
      <c r="C1539" s="21">
        <v>50662.5</v>
      </c>
      <c r="D1539" s="21">
        <v>1.6569</v>
      </c>
      <c r="E1539" s="21">
        <v>919.2</v>
      </c>
      <c r="F1539" s="21">
        <v>652.13</v>
      </c>
      <c r="G1539" s="21">
        <f t="shared" si="121"/>
        <v>1.4095349086838516</v>
      </c>
      <c r="H1539" s="67">
        <v>8.9528000000000001E-6</v>
      </c>
      <c r="I1539" s="21">
        <f t="shared" si="122"/>
        <v>5.4033435934576617E-6</v>
      </c>
      <c r="J1539" s="21">
        <v>1.0893E-2</v>
      </c>
      <c r="K1539" s="21">
        <f t="shared" si="123"/>
        <v>7.1522253565160768E-6</v>
      </c>
      <c r="L1539" s="21">
        <f t="shared" si="124"/>
        <v>0.75547725695400714</v>
      </c>
      <c r="M1539" s="21" t="s">
        <v>257</v>
      </c>
    </row>
    <row r="1540" spans="1:13" x14ac:dyDescent="0.15">
      <c r="A1540" s="21">
        <f t="shared" si="120"/>
        <v>-154.54999999999998</v>
      </c>
      <c r="B1540" s="21">
        <v>118.6</v>
      </c>
      <c r="C1540" s="21">
        <v>50662.5</v>
      </c>
      <c r="D1540" s="21">
        <v>1.6342000000000001</v>
      </c>
      <c r="E1540" s="21">
        <v>918.93000000000006</v>
      </c>
      <c r="F1540" s="21">
        <v>652.12</v>
      </c>
      <c r="G1540" s="21">
        <f t="shared" si="121"/>
        <v>1.4091424891124333</v>
      </c>
      <c r="H1540" s="67">
        <v>9.0692999999999997E-6</v>
      </c>
      <c r="I1540" s="21">
        <f t="shared" si="122"/>
        <v>5.5496879206951411E-6</v>
      </c>
      <c r="J1540" s="21">
        <v>1.1044E-2</v>
      </c>
      <c r="K1540" s="21">
        <f t="shared" si="123"/>
        <v>7.3542563097338285E-6</v>
      </c>
      <c r="L1540" s="21">
        <f t="shared" si="124"/>
        <v>0.75462258683448036</v>
      </c>
      <c r="M1540" s="21" t="s">
        <v>257</v>
      </c>
    </row>
    <row r="1541" spans="1:13" x14ac:dyDescent="0.15">
      <c r="A1541" s="21">
        <f t="shared" si="120"/>
        <v>-152.95999999999998</v>
      </c>
      <c r="B1541" s="21">
        <v>120.19</v>
      </c>
      <c r="C1541" s="21">
        <v>50662.5</v>
      </c>
      <c r="D1541" s="21">
        <v>1.6122000000000001</v>
      </c>
      <c r="E1541" s="21">
        <v>918.66000000000008</v>
      </c>
      <c r="F1541" s="21">
        <v>652.08999999999992</v>
      </c>
      <c r="G1541" s="21">
        <f t="shared" si="121"/>
        <v>1.4087932647333961</v>
      </c>
      <c r="H1541" s="67">
        <v>9.1854000000000002E-6</v>
      </c>
      <c r="I1541" s="21">
        <f t="shared" si="122"/>
        <v>5.6974320803870485E-6</v>
      </c>
      <c r="J1541" s="21">
        <v>1.1194000000000001E-2</v>
      </c>
      <c r="K1541" s="21">
        <f t="shared" si="123"/>
        <v>7.558081642800318E-6</v>
      </c>
      <c r="L1541" s="21">
        <f t="shared" si="124"/>
        <v>0.75381986457030559</v>
      </c>
      <c r="M1541" s="21" t="s">
        <v>257</v>
      </c>
    </row>
    <row r="1542" spans="1:13" x14ac:dyDescent="0.15">
      <c r="A1542" s="21">
        <f t="shared" si="120"/>
        <v>-151.36999999999998</v>
      </c>
      <c r="B1542" s="21">
        <v>121.78</v>
      </c>
      <c r="C1542" s="21">
        <v>50662.5</v>
      </c>
      <c r="D1542" s="21">
        <v>1.5907</v>
      </c>
      <c r="E1542" s="21">
        <v>918.39</v>
      </c>
      <c r="F1542" s="21">
        <v>652.05999999999995</v>
      </c>
      <c r="G1542" s="21">
        <f t="shared" si="121"/>
        <v>1.4084440082201026</v>
      </c>
      <c r="H1542" s="67">
        <v>9.3013000000000002E-6</v>
      </c>
      <c r="I1542" s="21">
        <f t="shared" si="122"/>
        <v>5.8472999308480548E-6</v>
      </c>
      <c r="J1542" s="21">
        <v>1.1344E-2</v>
      </c>
      <c r="K1542" s="21">
        <f t="shared" si="123"/>
        <v>7.7651668269529488E-6</v>
      </c>
      <c r="L1542" s="21">
        <f t="shared" si="124"/>
        <v>0.75301665259167849</v>
      </c>
      <c r="M1542" s="21" t="s">
        <v>257</v>
      </c>
    </row>
    <row r="1543" spans="1:13" x14ac:dyDescent="0.15">
      <c r="A1543" s="21">
        <f t="shared" si="120"/>
        <v>-149.77999999999997</v>
      </c>
      <c r="B1543" s="21">
        <v>123.37</v>
      </c>
      <c r="C1543" s="21">
        <v>50662.5</v>
      </c>
      <c r="D1543" s="21">
        <v>1.5698000000000001</v>
      </c>
      <c r="E1543" s="21">
        <v>918.13</v>
      </c>
      <c r="F1543" s="21">
        <v>652.0200000000001</v>
      </c>
      <c r="G1543" s="21">
        <f t="shared" si="121"/>
        <v>1.4081316524033003</v>
      </c>
      <c r="H1543" s="67">
        <v>9.4167999999999994E-6</v>
      </c>
      <c r="I1543" s="21">
        <f t="shared" si="122"/>
        <v>5.9987259523506174E-6</v>
      </c>
      <c r="J1543" s="21">
        <v>1.1494000000000001E-2</v>
      </c>
      <c r="K1543" s="21">
        <f t="shared" si="123"/>
        <v>7.974853061112101E-6</v>
      </c>
      <c r="L1543" s="21">
        <f t="shared" si="124"/>
        <v>0.75220520132242907</v>
      </c>
      <c r="M1543" s="21" t="s">
        <v>257</v>
      </c>
    </row>
    <row r="1544" spans="1:13" x14ac:dyDescent="0.15">
      <c r="A1544" s="21">
        <f t="shared" si="120"/>
        <v>-148.19</v>
      </c>
      <c r="B1544" s="21">
        <v>124.96</v>
      </c>
      <c r="C1544" s="21">
        <v>50662.5</v>
      </c>
      <c r="D1544" s="21">
        <v>1.5495000000000001</v>
      </c>
      <c r="E1544" s="21">
        <v>917.86</v>
      </c>
      <c r="F1544" s="21">
        <v>651.98</v>
      </c>
      <c r="G1544" s="21">
        <f t="shared" si="121"/>
        <v>1.4078039203656554</v>
      </c>
      <c r="H1544" s="67">
        <v>9.5320999999999998E-6</v>
      </c>
      <c r="I1544" s="21">
        <f t="shared" si="122"/>
        <v>6.1517263633430135E-6</v>
      </c>
      <c r="J1544" s="21">
        <v>1.1644E-2</v>
      </c>
      <c r="K1544" s="21">
        <f t="shared" si="123"/>
        <v>8.1871768630663097E-6</v>
      </c>
      <c r="L1544" s="21">
        <f t="shared" si="124"/>
        <v>0.75138554671934055</v>
      </c>
      <c r="M1544" s="21" t="s">
        <v>257</v>
      </c>
    </row>
    <row r="1545" spans="1:13" x14ac:dyDescent="0.15">
      <c r="A1545" s="21">
        <f t="shared" si="120"/>
        <v>-146.59999999999997</v>
      </c>
      <c r="B1545" s="21">
        <v>126.55</v>
      </c>
      <c r="C1545" s="21">
        <v>50662.5</v>
      </c>
      <c r="D1545" s="21">
        <v>1.5297000000000001</v>
      </c>
      <c r="E1545" s="21">
        <v>917.61</v>
      </c>
      <c r="F1545" s="21">
        <v>651.93000000000006</v>
      </c>
      <c r="G1545" s="21">
        <f t="shared" si="121"/>
        <v>1.4075284156274446</v>
      </c>
      <c r="H1545" s="67">
        <v>9.6469999999999993E-6</v>
      </c>
      <c r="I1545" s="21">
        <f t="shared" si="122"/>
        <v>6.3064653199973844E-6</v>
      </c>
      <c r="J1545" s="21">
        <v>1.1793E-2</v>
      </c>
      <c r="K1545" s="21">
        <f t="shared" si="123"/>
        <v>8.4015592413401837E-6</v>
      </c>
      <c r="L1545" s="21">
        <f t="shared" si="124"/>
        <v>0.75063034596794709</v>
      </c>
      <c r="M1545" s="21" t="s">
        <v>257</v>
      </c>
    </row>
    <row r="1546" spans="1:13" x14ac:dyDescent="0.15">
      <c r="A1546" s="21">
        <f t="shared" si="120"/>
        <v>-145.01</v>
      </c>
      <c r="B1546" s="21">
        <v>128.13999999999999</v>
      </c>
      <c r="C1546" s="21">
        <v>50662.5</v>
      </c>
      <c r="D1546" s="21">
        <v>1.5104</v>
      </c>
      <c r="E1546" s="21">
        <v>917.3599999999999</v>
      </c>
      <c r="F1546" s="21">
        <v>651.88</v>
      </c>
      <c r="G1546" s="21">
        <f t="shared" si="121"/>
        <v>1.4072528686261274</v>
      </c>
      <c r="H1546" s="67">
        <v>9.7615999999999998E-6</v>
      </c>
      <c r="I1546" s="21">
        <f t="shared" si="122"/>
        <v>6.4629237288135591E-6</v>
      </c>
      <c r="J1546" s="21">
        <v>1.1941999999999999E-2</v>
      </c>
      <c r="K1546" s="21">
        <f t="shared" si="123"/>
        <v>8.6187699818048251E-6</v>
      </c>
      <c r="L1546" s="21">
        <f t="shared" si="124"/>
        <v>0.74986613431586002</v>
      </c>
      <c r="M1546" s="21" t="s">
        <v>257</v>
      </c>
    </row>
    <row r="1547" spans="1:13" x14ac:dyDescent="0.15">
      <c r="A1547" s="21">
        <f t="shared" si="120"/>
        <v>-143.41999999999999</v>
      </c>
      <c r="B1547" s="21">
        <v>129.72999999999999</v>
      </c>
      <c r="C1547" s="21">
        <v>50662.5</v>
      </c>
      <c r="D1547" s="21">
        <v>1.4916</v>
      </c>
      <c r="E1547" s="21">
        <v>917.12</v>
      </c>
      <c r="F1547" s="21">
        <v>651.81999999999994</v>
      </c>
      <c r="G1547" s="21">
        <f t="shared" si="121"/>
        <v>1.4070142063759936</v>
      </c>
      <c r="H1547" s="67">
        <v>9.8758999999999998E-6</v>
      </c>
      <c r="I1547" s="21">
        <f t="shared" si="122"/>
        <v>6.6210109949048002E-6</v>
      </c>
      <c r="J1547" s="21">
        <v>1.2090999999999999E-2</v>
      </c>
      <c r="K1547" s="21">
        <f t="shared" si="123"/>
        <v>8.8386041151219094E-6</v>
      </c>
      <c r="L1547" s="21">
        <f t="shared" si="124"/>
        <v>0.74910143147795882</v>
      </c>
      <c r="M1547" s="21" t="s">
        <v>257</v>
      </c>
    </row>
    <row r="1548" spans="1:13" x14ac:dyDescent="0.15">
      <c r="A1548" s="21">
        <f t="shared" si="120"/>
        <v>-141.82999999999998</v>
      </c>
      <c r="B1548" s="21">
        <v>131.32</v>
      </c>
      <c r="C1548" s="21">
        <v>50662.5</v>
      </c>
      <c r="D1548" s="21">
        <v>1.4732000000000001</v>
      </c>
      <c r="E1548" s="21">
        <v>916.88</v>
      </c>
      <c r="F1548" s="21">
        <v>651.77</v>
      </c>
      <c r="G1548" s="21">
        <f t="shared" si="121"/>
        <v>1.406753916258803</v>
      </c>
      <c r="H1548" s="67">
        <v>9.9898000000000005E-6</v>
      </c>
      <c r="I1548" s="21">
        <f t="shared" si="122"/>
        <v>6.7810209068693999E-6</v>
      </c>
      <c r="J1548" s="21">
        <v>1.2239E-2</v>
      </c>
      <c r="K1548" s="21">
        <f t="shared" si="123"/>
        <v>9.0609080889912145E-6</v>
      </c>
      <c r="L1548" s="21">
        <f t="shared" si="124"/>
        <v>0.74838204297736743</v>
      </c>
      <c r="M1548" s="21" t="s">
        <v>257</v>
      </c>
    </row>
    <row r="1549" spans="1:13" x14ac:dyDescent="0.15">
      <c r="A1549" s="21">
        <f t="shared" si="120"/>
        <v>-140.23999999999998</v>
      </c>
      <c r="B1549" s="21">
        <v>132.91</v>
      </c>
      <c r="C1549" s="21">
        <v>50662.5</v>
      </c>
      <c r="D1549" s="21">
        <v>1.4553</v>
      </c>
      <c r="E1549" s="21">
        <v>916.65</v>
      </c>
      <c r="F1549" s="21">
        <v>651.71</v>
      </c>
      <c r="G1549" s="21">
        <f t="shared" si="121"/>
        <v>1.4065305120375626</v>
      </c>
      <c r="H1549" s="67">
        <v>1.0104E-5</v>
      </c>
      <c r="I1549" s="21">
        <f t="shared" si="122"/>
        <v>6.9428983714698002E-6</v>
      </c>
      <c r="J1549" s="21">
        <v>1.2388E-2</v>
      </c>
      <c r="K1549" s="21">
        <f t="shared" si="123"/>
        <v>9.2863516354333079E-6</v>
      </c>
      <c r="L1549" s="21">
        <f t="shared" si="124"/>
        <v>0.74764543106231829</v>
      </c>
      <c r="M1549" s="21" t="s">
        <v>257</v>
      </c>
    </row>
    <row r="1550" spans="1:13" x14ac:dyDescent="0.15">
      <c r="A1550" s="21">
        <f t="shared" si="120"/>
        <v>-138.64999999999998</v>
      </c>
      <c r="B1550" s="21">
        <v>134.5</v>
      </c>
      <c r="C1550" s="21">
        <v>50662.5</v>
      </c>
      <c r="D1550" s="21">
        <v>1.4379</v>
      </c>
      <c r="E1550" s="21">
        <v>916.43</v>
      </c>
      <c r="F1550" s="21">
        <v>651.65</v>
      </c>
      <c r="G1550" s="21">
        <f t="shared" si="121"/>
        <v>1.4063224123379114</v>
      </c>
      <c r="H1550" s="67">
        <v>1.0217000000000001E-5</v>
      </c>
      <c r="I1550" s="21">
        <f t="shared" si="122"/>
        <v>7.1055010779609161E-6</v>
      </c>
      <c r="J1550" s="21">
        <v>1.2536E-2</v>
      </c>
      <c r="K1550" s="21">
        <f t="shared" si="123"/>
        <v>9.5132958315053007E-6</v>
      </c>
      <c r="L1550" s="21">
        <f t="shared" si="124"/>
        <v>0.74690214661774079</v>
      </c>
      <c r="M1550" s="21" t="s">
        <v>257</v>
      </c>
    </row>
    <row r="1551" spans="1:13" x14ac:dyDescent="0.15">
      <c r="A1551" s="21">
        <f t="shared" si="120"/>
        <v>-137.05999999999997</v>
      </c>
      <c r="B1551" s="21">
        <v>136.09</v>
      </c>
      <c r="C1551" s="21">
        <v>50662.5</v>
      </c>
      <c r="D1551" s="21">
        <v>1.4208000000000001</v>
      </c>
      <c r="E1551" s="21">
        <v>916.22</v>
      </c>
      <c r="F1551" s="21">
        <v>651.59999999999991</v>
      </c>
      <c r="G1551" s="21">
        <f t="shared" si="121"/>
        <v>1.4061080417434011</v>
      </c>
      <c r="H1551" s="67">
        <v>1.0329999999999999E-5</v>
      </c>
      <c r="I1551" s="21">
        <f t="shared" si="122"/>
        <v>7.2705518018018008E-6</v>
      </c>
      <c r="J1551" s="21">
        <v>1.2683E-2</v>
      </c>
      <c r="K1551" s="21">
        <f t="shared" si="123"/>
        <v>9.7429231364039589E-6</v>
      </c>
      <c r="L1551" s="21">
        <f t="shared" si="124"/>
        <v>0.7462392651580857</v>
      </c>
      <c r="M1551" s="21" t="s">
        <v>257</v>
      </c>
    </row>
    <row r="1552" spans="1:13" x14ac:dyDescent="0.15">
      <c r="A1552" s="21">
        <f t="shared" si="120"/>
        <v>-135.46999999999997</v>
      </c>
      <c r="B1552" s="21">
        <v>137.68</v>
      </c>
      <c r="C1552" s="21">
        <v>50662.5</v>
      </c>
      <c r="D1552" s="21">
        <v>1.4041999999999999</v>
      </c>
      <c r="E1552" s="21">
        <v>916.01</v>
      </c>
      <c r="F1552" s="21">
        <v>651.54</v>
      </c>
      <c r="G1552" s="21">
        <f t="shared" si="121"/>
        <v>1.4059152162568684</v>
      </c>
      <c r="H1552" s="67">
        <v>1.0443E-5</v>
      </c>
      <c r="I1552" s="21">
        <f t="shared" si="122"/>
        <v>7.4369747899159671E-6</v>
      </c>
      <c r="J1552" s="21">
        <v>1.2829999999999999E-2</v>
      </c>
      <c r="K1552" s="21">
        <f t="shared" si="123"/>
        <v>9.9746455704835738E-6</v>
      </c>
      <c r="L1552" s="21">
        <f t="shared" si="124"/>
        <v>0.74558787451286057</v>
      </c>
      <c r="M1552" s="21" t="s">
        <v>257</v>
      </c>
    </row>
    <row r="1553" spans="1:13" x14ac:dyDescent="0.15">
      <c r="A1553" s="21">
        <f t="shared" si="120"/>
        <v>-133.87999999999997</v>
      </c>
      <c r="B1553" s="21">
        <v>139.27000000000001</v>
      </c>
      <c r="C1553" s="21">
        <v>50662.5</v>
      </c>
      <c r="D1553" s="21">
        <v>1.3878999999999999</v>
      </c>
      <c r="E1553" s="21">
        <v>915.81999999999994</v>
      </c>
      <c r="F1553" s="21">
        <v>651.49</v>
      </c>
      <c r="G1553" s="21">
        <f t="shared" si="121"/>
        <v>1.4057314770756266</v>
      </c>
      <c r="H1553" s="67">
        <v>1.0555E-5</v>
      </c>
      <c r="I1553" s="21">
        <f t="shared" si="122"/>
        <v>7.605014770516608E-6</v>
      </c>
      <c r="J1553" s="21">
        <v>1.2977000000000001E-2</v>
      </c>
      <c r="K1553" s="21">
        <f t="shared" si="123"/>
        <v>1.0209536010630595E-5</v>
      </c>
      <c r="L1553" s="21">
        <f t="shared" si="124"/>
        <v>0.74489328041920311</v>
      </c>
      <c r="M1553" s="21" t="s">
        <v>257</v>
      </c>
    </row>
    <row r="1554" spans="1:13" x14ac:dyDescent="0.15">
      <c r="A1554" s="21">
        <f t="shared" si="120"/>
        <v>-132.28999999999996</v>
      </c>
      <c r="B1554" s="21">
        <v>140.86000000000001</v>
      </c>
      <c r="C1554" s="21">
        <v>50662.5</v>
      </c>
      <c r="D1554" s="21">
        <v>1.3721000000000001</v>
      </c>
      <c r="E1554" s="21">
        <v>915.62</v>
      </c>
      <c r="F1554" s="21">
        <v>651.42999999999995</v>
      </c>
      <c r="G1554" s="21">
        <f t="shared" si="121"/>
        <v>1.4055539351887387</v>
      </c>
      <c r="H1554" s="67">
        <v>1.0667E-5</v>
      </c>
      <c r="I1554" s="21">
        <f t="shared" si="122"/>
        <v>7.7742147073828429E-6</v>
      </c>
      <c r="J1554" s="21">
        <v>1.3124E-2</v>
      </c>
      <c r="K1554" s="21">
        <f t="shared" si="123"/>
        <v>1.0446364777369428E-5</v>
      </c>
      <c r="L1554" s="21">
        <f t="shared" si="124"/>
        <v>0.74420287564766829</v>
      </c>
      <c r="M1554" s="21" t="s">
        <v>257</v>
      </c>
    </row>
    <row r="1555" spans="1:13" x14ac:dyDescent="0.15">
      <c r="A1555" s="21">
        <f t="shared" si="120"/>
        <v>-130.69999999999999</v>
      </c>
      <c r="B1555" s="21">
        <v>142.44999999999999</v>
      </c>
      <c r="C1555" s="21">
        <v>50662.5</v>
      </c>
      <c r="D1555" s="21">
        <v>1.3566</v>
      </c>
      <c r="E1555" s="21">
        <v>915.44</v>
      </c>
      <c r="F1555" s="21">
        <v>651.38</v>
      </c>
      <c r="G1555" s="21">
        <f t="shared" si="121"/>
        <v>1.4053854892689368</v>
      </c>
      <c r="H1555" s="67">
        <v>1.0779E-5</v>
      </c>
      <c r="I1555" s="21">
        <f t="shared" si="122"/>
        <v>7.9455992923485187E-6</v>
      </c>
      <c r="J1555" s="21">
        <v>1.3271E-2</v>
      </c>
      <c r="K1555" s="21">
        <f t="shared" si="123"/>
        <v>1.0686166867065107E-5</v>
      </c>
      <c r="L1555" s="21">
        <f t="shared" si="124"/>
        <v>0.74354063446612917</v>
      </c>
      <c r="M1555" s="21" t="s">
        <v>257</v>
      </c>
    </row>
    <row r="1556" spans="1:13" x14ac:dyDescent="0.15">
      <c r="A1556" s="21">
        <f t="shared" si="120"/>
        <v>-129.10999999999999</v>
      </c>
      <c r="B1556" s="21">
        <v>144.04</v>
      </c>
      <c r="C1556" s="21">
        <v>50662.5</v>
      </c>
      <c r="D1556" s="21">
        <v>1.3413999999999999</v>
      </c>
      <c r="E1556" s="21">
        <v>915.27</v>
      </c>
      <c r="F1556" s="21">
        <v>651.32999999999993</v>
      </c>
      <c r="G1556" s="21">
        <f t="shared" si="121"/>
        <v>1.4052323706876699</v>
      </c>
      <c r="H1556" s="67">
        <v>1.0890000000000001E-5</v>
      </c>
      <c r="I1556" s="21">
        <f t="shared" si="122"/>
        <v>8.11838377814224E-6</v>
      </c>
      <c r="J1556" s="21">
        <v>1.3417E-2</v>
      </c>
      <c r="K1556" s="21">
        <f t="shared" si="123"/>
        <v>1.0928181268216342E-5</v>
      </c>
      <c r="L1556" s="21">
        <f t="shared" si="124"/>
        <v>0.74288516807035854</v>
      </c>
      <c r="M1556" s="21" t="s">
        <v>257</v>
      </c>
    </row>
    <row r="1557" spans="1:13" x14ac:dyDescent="0.15">
      <c r="A1557" s="21">
        <f t="shared" si="120"/>
        <v>-127.51999999999998</v>
      </c>
      <c r="B1557" s="21">
        <v>145.63</v>
      </c>
      <c r="C1557" s="21">
        <v>50662.5</v>
      </c>
      <c r="D1557" s="21">
        <v>1.3266</v>
      </c>
      <c r="E1557" s="21">
        <v>915.1</v>
      </c>
      <c r="F1557" s="21">
        <v>651.28</v>
      </c>
      <c r="G1557" s="21">
        <f t="shared" si="121"/>
        <v>1.4050792285959957</v>
      </c>
      <c r="H1557" s="67">
        <v>1.1002000000000001E-5</v>
      </c>
      <c r="I1557" s="21">
        <f t="shared" si="122"/>
        <v>8.293381576963667E-6</v>
      </c>
      <c r="J1557" s="21">
        <v>1.3563E-2</v>
      </c>
      <c r="K1557" s="21">
        <f t="shared" si="123"/>
        <v>1.1172418967342286E-5</v>
      </c>
      <c r="L1557" s="21">
        <f t="shared" si="124"/>
        <v>0.74230850106908497</v>
      </c>
      <c r="M1557" s="21" t="s">
        <v>257</v>
      </c>
    </row>
    <row r="1558" spans="1:13" x14ac:dyDescent="0.15">
      <c r="A1558" s="21">
        <f t="shared" si="120"/>
        <v>-125.92999999999998</v>
      </c>
      <c r="B1558" s="21">
        <v>147.22</v>
      </c>
      <c r="C1558" s="21">
        <v>50662.5</v>
      </c>
      <c r="D1558" s="21">
        <v>1.3121</v>
      </c>
      <c r="E1558" s="21">
        <v>914.93999999999994</v>
      </c>
      <c r="F1558" s="21">
        <v>651.24</v>
      </c>
      <c r="G1558" s="21">
        <f t="shared" si="121"/>
        <v>1.4049198452183527</v>
      </c>
      <c r="H1558" s="67">
        <v>1.1113E-5</v>
      </c>
      <c r="I1558" s="21">
        <f t="shared" si="122"/>
        <v>8.4696288392653003E-6</v>
      </c>
      <c r="J1558" s="21">
        <v>1.3708E-2</v>
      </c>
      <c r="K1558" s="21">
        <f t="shared" si="123"/>
        <v>1.141864432413485E-5</v>
      </c>
      <c r="L1558" s="21">
        <f t="shared" si="124"/>
        <v>0.74173681208053688</v>
      </c>
      <c r="M1558" s="21" t="s">
        <v>257</v>
      </c>
    </row>
    <row r="1559" spans="1:13" x14ac:dyDescent="0.15">
      <c r="A1559" s="21">
        <f t="shared" si="120"/>
        <v>-124.33999999999997</v>
      </c>
      <c r="B1559" s="21">
        <v>148.81</v>
      </c>
      <c r="C1559" s="21">
        <v>50662.5</v>
      </c>
      <c r="D1559" s="21">
        <v>1.2979000000000001</v>
      </c>
      <c r="E1559" s="21">
        <v>914.78000000000009</v>
      </c>
      <c r="F1559" s="21">
        <v>651.19000000000005</v>
      </c>
      <c r="G1559" s="21">
        <f t="shared" si="121"/>
        <v>1.4047820144658241</v>
      </c>
      <c r="H1559" s="67">
        <v>1.1223000000000001E-5</v>
      </c>
      <c r="I1559" s="21">
        <f t="shared" si="122"/>
        <v>8.6470452269050004E-6</v>
      </c>
      <c r="J1559" s="21">
        <v>1.3854E-2</v>
      </c>
      <c r="K1559" s="21">
        <f t="shared" si="123"/>
        <v>1.1668560703554476E-5</v>
      </c>
      <c r="L1559" s="21">
        <f t="shared" si="124"/>
        <v>0.74105499783456052</v>
      </c>
      <c r="M1559" s="21" t="s">
        <v>257</v>
      </c>
    </row>
    <row r="1560" spans="1:13" x14ac:dyDescent="0.15">
      <c r="A1560" s="21">
        <f t="shared" si="120"/>
        <v>-122.74999999999997</v>
      </c>
      <c r="B1560" s="21">
        <v>150.4</v>
      </c>
      <c r="C1560" s="21">
        <v>50662.5</v>
      </c>
      <c r="D1560" s="21">
        <v>1.2841</v>
      </c>
      <c r="E1560" s="21">
        <v>914.63000000000011</v>
      </c>
      <c r="F1560" s="21">
        <v>651.15</v>
      </c>
      <c r="G1560" s="21">
        <f t="shared" si="121"/>
        <v>1.4046379482454121</v>
      </c>
      <c r="H1560" s="67">
        <v>1.1333E-5</v>
      </c>
      <c r="I1560" s="21">
        <f t="shared" si="122"/>
        <v>8.8256366326610081E-6</v>
      </c>
      <c r="J1560" s="21">
        <v>1.3998999999999999E-2</v>
      </c>
      <c r="K1560" s="21">
        <f t="shared" si="123"/>
        <v>1.1919354192752634E-5</v>
      </c>
      <c r="L1560" s="21">
        <f t="shared" si="124"/>
        <v>0.74044587399099937</v>
      </c>
      <c r="M1560" s="21" t="s">
        <v>257</v>
      </c>
    </row>
    <row r="1561" spans="1:13" x14ac:dyDescent="0.15">
      <c r="A1561" s="21">
        <f t="shared" si="120"/>
        <v>-121.15999999999997</v>
      </c>
      <c r="B1561" s="21">
        <v>151.99</v>
      </c>
      <c r="C1561" s="21">
        <v>50662.5</v>
      </c>
      <c r="D1561" s="21">
        <v>1.2705</v>
      </c>
      <c r="E1561" s="21">
        <v>914.49</v>
      </c>
      <c r="F1561" s="21">
        <v>651.11</v>
      </c>
      <c r="G1561" s="21">
        <f t="shared" si="121"/>
        <v>1.4045092227119842</v>
      </c>
      <c r="H1561" s="67">
        <v>1.1443E-5</v>
      </c>
      <c r="I1561" s="21">
        <f t="shared" si="122"/>
        <v>9.0066902794175522E-6</v>
      </c>
      <c r="J1561" s="21">
        <v>1.4142999999999999E-2</v>
      </c>
      <c r="K1561" s="21">
        <f t="shared" si="123"/>
        <v>1.2172727814531145E-5</v>
      </c>
      <c r="L1561" s="21">
        <f t="shared" si="124"/>
        <v>0.7399073089160717</v>
      </c>
      <c r="M1561" s="21" t="s">
        <v>257</v>
      </c>
    </row>
    <row r="1562" spans="1:13" x14ac:dyDescent="0.15">
      <c r="A1562" s="21">
        <f t="shared" si="120"/>
        <v>-119.56999999999996</v>
      </c>
      <c r="B1562" s="21">
        <v>153.58000000000001</v>
      </c>
      <c r="C1562" s="21">
        <v>50662.5</v>
      </c>
      <c r="D1562" s="21">
        <v>1.2572000000000001</v>
      </c>
      <c r="E1562" s="21">
        <v>914.35</v>
      </c>
      <c r="F1562" s="21">
        <v>651.07000000000005</v>
      </c>
      <c r="G1562" s="21">
        <f t="shared" si="121"/>
        <v>1.4043804813614511</v>
      </c>
      <c r="H1562" s="67">
        <v>1.1552999999999999E-5</v>
      </c>
      <c r="I1562" s="21">
        <f t="shared" si="122"/>
        <v>9.1894686605154298E-6</v>
      </c>
      <c r="J1562" s="21">
        <v>1.4288E-2</v>
      </c>
      <c r="K1562" s="21">
        <f t="shared" si="123"/>
        <v>1.2429526939755645E-5</v>
      </c>
      <c r="L1562" s="21">
        <f t="shared" si="124"/>
        <v>0.73932569638857781</v>
      </c>
      <c r="M1562" s="21" t="s">
        <v>257</v>
      </c>
    </row>
    <row r="1563" spans="1:13" x14ac:dyDescent="0.15">
      <c r="A1563" s="21">
        <f t="shared" si="120"/>
        <v>-117.97999999999999</v>
      </c>
      <c r="B1563" s="21">
        <v>155.16999999999999</v>
      </c>
      <c r="C1563" s="21">
        <v>50662.5</v>
      </c>
      <c r="D1563" s="21">
        <v>1.2442</v>
      </c>
      <c r="E1563" s="21">
        <v>914.22</v>
      </c>
      <c r="F1563" s="21">
        <v>651.03</v>
      </c>
      <c r="G1563" s="21">
        <f t="shared" si="121"/>
        <v>1.4042670844661538</v>
      </c>
      <c r="H1563" s="67">
        <v>1.1663E-5</v>
      </c>
      <c r="I1563" s="21">
        <f t="shared" si="122"/>
        <v>9.3738948722070413E-6</v>
      </c>
      <c r="J1563" s="21">
        <v>1.4432E-2</v>
      </c>
      <c r="K1563" s="21">
        <f t="shared" si="123"/>
        <v>1.2687778997288554E-5</v>
      </c>
      <c r="L1563" s="21">
        <f t="shared" si="124"/>
        <v>0.73881290604212857</v>
      </c>
      <c r="M1563" s="21" t="s">
        <v>257</v>
      </c>
    </row>
    <row r="1564" spans="1:13" x14ac:dyDescent="0.15">
      <c r="A1564" s="21">
        <f t="shared" si="120"/>
        <v>-116.38999999999999</v>
      </c>
      <c r="B1564" s="21">
        <v>156.76</v>
      </c>
      <c r="C1564" s="21">
        <v>50662.5</v>
      </c>
      <c r="D1564" s="21">
        <v>1.2315</v>
      </c>
      <c r="E1564" s="21">
        <v>914.1</v>
      </c>
      <c r="F1564" s="21">
        <v>651</v>
      </c>
      <c r="G1564" s="21">
        <f t="shared" si="121"/>
        <v>1.4041474654377881</v>
      </c>
      <c r="H1564" s="67">
        <v>1.1772E-5</v>
      </c>
      <c r="I1564" s="21">
        <f t="shared" si="122"/>
        <v>9.5590742996345917E-6</v>
      </c>
      <c r="J1564" s="21">
        <v>1.4576E-2</v>
      </c>
      <c r="K1564" s="21">
        <f t="shared" si="123"/>
        <v>1.294822491127077E-5</v>
      </c>
      <c r="L1564" s="21">
        <f t="shared" si="124"/>
        <v>0.7382536498353458</v>
      </c>
      <c r="M1564" s="21" t="s">
        <v>257</v>
      </c>
    </row>
    <row r="1565" spans="1:13" x14ac:dyDescent="0.15">
      <c r="A1565" s="21">
        <f t="shared" si="120"/>
        <v>-114.79999999999998</v>
      </c>
      <c r="B1565" s="21">
        <v>158.35</v>
      </c>
      <c r="C1565" s="21">
        <v>50662.5</v>
      </c>
      <c r="D1565" s="21">
        <v>1.2190000000000001</v>
      </c>
      <c r="E1565" s="21">
        <v>913.98</v>
      </c>
      <c r="F1565" s="21">
        <v>650.97</v>
      </c>
      <c r="G1565" s="21">
        <f t="shared" si="121"/>
        <v>1.4040278353841191</v>
      </c>
      <c r="H1565" s="67">
        <v>1.188E-5</v>
      </c>
      <c r="I1565" s="21">
        <f t="shared" si="122"/>
        <v>9.7456931911402772E-6</v>
      </c>
      <c r="J1565" s="21">
        <v>1.4718999999999999E-2</v>
      </c>
      <c r="K1565" s="21">
        <f t="shared" si="123"/>
        <v>1.3211067368616925E-5</v>
      </c>
      <c r="L1565" s="21">
        <f t="shared" si="124"/>
        <v>0.73769158230858078</v>
      </c>
      <c r="M1565" s="21" t="s">
        <v>257</v>
      </c>
    </row>
    <row r="1566" spans="1:13" x14ac:dyDescent="0.15">
      <c r="A1566" s="21">
        <f t="shared" si="120"/>
        <v>-113.20999999999998</v>
      </c>
      <c r="B1566" s="21">
        <v>159.94</v>
      </c>
      <c r="C1566" s="21">
        <v>50662.5</v>
      </c>
      <c r="D1566" s="21">
        <v>1.2067000000000001</v>
      </c>
      <c r="E1566" s="21">
        <v>913.87</v>
      </c>
      <c r="F1566" s="21">
        <v>650.93999999999994</v>
      </c>
      <c r="G1566" s="21">
        <f t="shared" si="121"/>
        <v>1.4039235567026147</v>
      </c>
      <c r="H1566" s="67">
        <v>1.1989E-5</v>
      </c>
      <c r="I1566" s="21">
        <f t="shared" si="122"/>
        <v>9.9353609016325508E-6</v>
      </c>
      <c r="J1566" s="21">
        <v>1.4862999999999999E-2</v>
      </c>
      <c r="K1566" s="21">
        <f t="shared" si="123"/>
        <v>1.3477915966774513E-5</v>
      </c>
      <c r="L1566" s="21">
        <f t="shared" si="124"/>
        <v>0.7371585433627128</v>
      </c>
      <c r="M1566" s="21" t="s">
        <v>257</v>
      </c>
    </row>
    <row r="1567" spans="1:13" x14ac:dyDescent="0.15">
      <c r="A1567" s="21">
        <f t="shared" si="120"/>
        <v>-111.61999999999998</v>
      </c>
      <c r="B1567" s="21">
        <v>161.53</v>
      </c>
      <c r="C1567" s="21">
        <v>50662.5</v>
      </c>
      <c r="D1567" s="21">
        <v>1.1948000000000001</v>
      </c>
      <c r="E1567" s="21">
        <v>913.76</v>
      </c>
      <c r="F1567" s="21">
        <v>650.91</v>
      </c>
      <c r="G1567" s="21">
        <f t="shared" si="121"/>
        <v>1.4038192684088431</v>
      </c>
      <c r="H1567" s="67">
        <v>1.2097E-5</v>
      </c>
      <c r="I1567" s="21">
        <f t="shared" si="122"/>
        <v>1.0124707063943754E-5</v>
      </c>
      <c r="J1567" s="21">
        <v>1.5006E-2</v>
      </c>
      <c r="K1567" s="21">
        <f t="shared" si="123"/>
        <v>1.3744773432202594E-5</v>
      </c>
      <c r="L1567" s="21">
        <f t="shared" si="124"/>
        <v>0.73662233240037311</v>
      </c>
      <c r="M1567" s="21" t="s">
        <v>257</v>
      </c>
    </row>
    <row r="1568" spans="1:13" x14ac:dyDescent="0.15">
      <c r="A1568" s="21">
        <f t="shared" si="120"/>
        <v>-110.02999999999997</v>
      </c>
      <c r="B1568" s="21">
        <v>163.12</v>
      </c>
      <c r="C1568" s="21">
        <v>50662.5</v>
      </c>
      <c r="D1568" s="21">
        <v>1.1830000000000001</v>
      </c>
      <c r="E1568" s="21">
        <v>913.65</v>
      </c>
      <c r="F1568" s="21">
        <v>650.88</v>
      </c>
      <c r="G1568" s="21">
        <f t="shared" si="121"/>
        <v>1.4037149705014749</v>
      </c>
      <c r="H1568" s="67">
        <v>1.2204999999999999E-5</v>
      </c>
      <c r="I1568" s="21">
        <f t="shared" si="122"/>
        <v>1.0316990701606085E-5</v>
      </c>
      <c r="J1568" s="21">
        <v>1.5148E-2</v>
      </c>
      <c r="K1568" s="21">
        <f t="shared" si="123"/>
        <v>1.4014922265430582E-5</v>
      </c>
      <c r="L1568" s="21">
        <f t="shared" si="124"/>
        <v>0.73614326973857935</v>
      </c>
      <c r="M1568" s="21" t="s">
        <v>257</v>
      </c>
    </row>
    <row r="1569" spans="1:13" x14ac:dyDescent="0.15">
      <c r="A1569" s="21">
        <f t="shared" si="120"/>
        <v>-108.43999999999997</v>
      </c>
      <c r="B1569" s="21">
        <v>164.71</v>
      </c>
      <c r="C1569" s="21">
        <v>50662.5</v>
      </c>
      <c r="D1569" s="21">
        <v>1.1715</v>
      </c>
      <c r="E1569" s="21">
        <v>913.56000000000006</v>
      </c>
      <c r="F1569" s="21">
        <v>650.86</v>
      </c>
      <c r="G1569" s="21">
        <f t="shared" si="121"/>
        <v>1.4036198260762685</v>
      </c>
      <c r="H1569" s="67">
        <v>1.2313000000000001E-5</v>
      </c>
      <c r="I1569" s="21">
        <f t="shared" si="122"/>
        <v>1.0510456679470765E-5</v>
      </c>
      <c r="J1569" s="21">
        <v>1.5291000000000001E-2</v>
      </c>
      <c r="K1569" s="21">
        <f t="shared" si="123"/>
        <v>1.4287509084215237E-5</v>
      </c>
      <c r="L1569" s="21">
        <f t="shared" si="124"/>
        <v>0.73563954483029237</v>
      </c>
      <c r="M1569" s="21" t="s">
        <v>257</v>
      </c>
    </row>
    <row r="1570" spans="1:13" x14ac:dyDescent="0.15">
      <c r="A1570" s="21">
        <f t="shared" si="120"/>
        <v>-106.84999999999997</v>
      </c>
      <c r="B1570" s="21">
        <v>166.3</v>
      </c>
      <c r="C1570" s="21">
        <v>50662.5</v>
      </c>
      <c r="D1570" s="21">
        <v>1.1601999999999999</v>
      </c>
      <c r="E1570" s="21">
        <v>913.46</v>
      </c>
      <c r="F1570" s="21">
        <v>650.83000000000004</v>
      </c>
      <c r="G1570" s="21">
        <f t="shared" si="121"/>
        <v>1.4035308759583915</v>
      </c>
      <c r="H1570" s="67">
        <v>1.242E-5</v>
      </c>
      <c r="I1570" s="21">
        <f t="shared" si="122"/>
        <v>1.0705050853301155E-5</v>
      </c>
      <c r="J1570" s="21">
        <v>1.5433000000000001E-2</v>
      </c>
      <c r="K1570" s="21">
        <f t="shared" si="123"/>
        <v>1.4562232493638505E-5</v>
      </c>
      <c r="L1570" s="21">
        <f t="shared" si="124"/>
        <v>0.73512429210134134</v>
      </c>
      <c r="M1570" s="21" t="s">
        <v>257</v>
      </c>
    </row>
    <row r="1571" spans="1:13" x14ac:dyDescent="0.15">
      <c r="A1571" s="21">
        <f t="shared" si="120"/>
        <v>-105.25999999999999</v>
      </c>
      <c r="B1571" s="21">
        <v>167.89</v>
      </c>
      <c r="C1571" s="21">
        <v>50662.5</v>
      </c>
      <c r="D1571" s="21">
        <v>1.1491</v>
      </c>
      <c r="E1571" s="21">
        <v>913.37</v>
      </c>
      <c r="F1571" s="21">
        <v>650.80999999999995</v>
      </c>
      <c r="G1571" s="21">
        <f t="shared" si="121"/>
        <v>1.4034357185660946</v>
      </c>
      <c r="H1571" s="67">
        <v>1.2527000000000001E-5</v>
      </c>
      <c r="I1571" s="21">
        <f t="shared" si="122"/>
        <v>1.0901575145766253E-5</v>
      </c>
      <c r="J1571" s="21">
        <v>1.5575E-2</v>
      </c>
      <c r="K1571" s="21">
        <f t="shared" si="123"/>
        <v>1.4839644181748007E-5</v>
      </c>
      <c r="L1571" s="21">
        <f t="shared" si="124"/>
        <v>0.73462510369181377</v>
      </c>
      <c r="M1571" s="21" t="s">
        <v>257</v>
      </c>
    </row>
    <row r="1572" spans="1:13" x14ac:dyDescent="0.15">
      <c r="A1572" s="21">
        <f t="shared" si="120"/>
        <v>-103.66999999999999</v>
      </c>
      <c r="B1572" s="21">
        <v>169.48</v>
      </c>
      <c r="C1572" s="21">
        <v>50662.5</v>
      </c>
      <c r="D1572" s="21">
        <v>1.1383000000000001</v>
      </c>
      <c r="E1572" s="21">
        <v>913.29000000000008</v>
      </c>
      <c r="F1572" s="21">
        <v>650.80000000000007</v>
      </c>
      <c r="G1572" s="21">
        <f t="shared" si="121"/>
        <v>1.4033343577135833</v>
      </c>
      <c r="H1572" s="67">
        <v>1.2634E-5</v>
      </c>
      <c r="I1572" s="21">
        <f t="shared" si="122"/>
        <v>1.1099007291575155E-5</v>
      </c>
      <c r="J1572" s="21">
        <v>1.5716999999999998E-2</v>
      </c>
      <c r="K1572" s="21">
        <f t="shared" si="123"/>
        <v>1.5118343719564284E-5</v>
      </c>
      <c r="L1572" s="21">
        <f t="shared" si="124"/>
        <v>0.73414174842527213</v>
      </c>
      <c r="M1572" s="21" t="s">
        <v>257</v>
      </c>
    </row>
    <row r="1573" spans="1:13" x14ac:dyDescent="0.15">
      <c r="A1573" s="21">
        <f t="shared" si="120"/>
        <v>-102.07999999999998</v>
      </c>
      <c r="B1573" s="21">
        <v>171.07</v>
      </c>
      <c r="C1573" s="21">
        <v>50662.5</v>
      </c>
      <c r="D1573" s="21">
        <v>1.1275999999999999</v>
      </c>
      <c r="E1573" s="21">
        <v>913.20999999999992</v>
      </c>
      <c r="F1573" s="21">
        <v>650.78</v>
      </c>
      <c r="G1573" s="21">
        <f t="shared" si="121"/>
        <v>1.403254556071176</v>
      </c>
      <c r="H1573" s="67">
        <v>1.274E-5</v>
      </c>
      <c r="I1573" s="21">
        <f t="shared" si="122"/>
        <v>1.1298332742107131E-5</v>
      </c>
      <c r="J1573" s="21">
        <v>1.5858000000000001E-2</v>
      </c>
      <c r="K1573" s="21">
        <f t="shared" si="123"/>
        <v>1.5400069747613157E-5</v>
      </c>
      <c r="L1573" s="21">
        <f t="shared" si="124"/>
        <v>0.73365464749653164</v>
      </c>
      <c r="M1573" s="21" t="s">
        <v>257</v>
      </c>
    </row>
    <row r="1574" spans="1:13" x14ac:dyDescent="0.15">
      <c r="A1574" s="21">
        <f t="shared" si="120"/>
        <v>-100.48999999999998</v>
      </c>
      <c r="B1574" s="21">
        <v>172.66</v>
      </c>
      <c r="C1574" s="21">
        <v>50662.5</v>
      </c>
      <c r="D1574" s="21">
        <v>1.1172</v>
      </c>
      <c r="E1574" s="21">
        <v>913.13</v>
      </c>
      <c r="F1574" s="21">
        <v>650.76</v>
      </c>
      <c r="G1574" s="21">
        <f t="shared" si="121"/>
        <v>1.403174749523634</v>
      </c>
      <c r="H1574" s="67">
        <v>1.2846E-5</v>
      </c>
      <c r="I1574" s="21">
        <f t="shared" si="122"/>
        <v>1.1498388829215898E-5</v>
      </c>
      <c r="J1574" s="21">
        <v>1.5998999999999999E-2</v>
      </c>
      <c r="K1574" s="21">
        <f t="shared" si="123"/>
        <v>1.5683005690357909E-5</v>
      </c>
      <c r="L1574" s="21">
        <f t="shared" si="124"/>
        <v>0.73317507219201206</v>
      </c>
      <c r="M1574" s="21" t="s">
        <v>257</v>
      </c>
    </row>
    <row r="1575" spans="1:13" x14ac:dyDescent="0.15">
      <c r="A1575" s="21">
        <f t="shared" si="120"/>
        <v>-98.899999999999977</v>
      </c>
      <c r="B1575" s="21">
        <v>174.25</v>
      </c>
      <c r="C1575" s="21">
        <v>50662.5</v>
      </c>
      <c r="D1575" s="21">
        <v>1.1069</v>
      </c>
      <c r="E1575" s="21">
        <v>913.06</v>
      </c>
      <c r="F1575" s="21">
        <v>650.75</v>
      </c>
      <c r="G1575" s="21">
        <f t="shared" si="121"/>
        <v>1.403088743757203</v>
      </c>
      <c r="H1575" s="67">
        <v>1.2952000000000001E-5</v>
      </c>
      <c r="I1575" s="21">
        <f t="shared" si="122"/>
        <v>1.1701147348450629E-5</v>
      </c>
      <c r="J1575" s="21">
        <v>1.6140000000000002E-2</v>
      </c>
      <c r="K1575" s="21">
        <f t="shared" si="123"/>
        <v>1.5969665724836998E-5</v>
      </c>
      <c r="L1575" s="21">
        <f t="shared" si="124"/>
        <v>0.7327108500619578</v>
      </c>
      <c r="M1575" s="21" t="s">
        <v>257</v>
      </c>
    </row>
    <row r="1576" spans="1:13" x14ac:dyDescent="0.15">
      <c r="A1576" s="21">
        <f t="shared" si="120"/>
        <v>-97.309999999999974</v>
      </c>
      <c r="B1576" s="21">
        <v>175.84</v>
      </c>
      <c r="C1576" s="21">
        <v>50662.5</v>
      </c>
      <c r="D1576" s="21">
        <v>1.0968</v>
      </c>
      <c r="E1576" s="21">
        <v>912.99</v>
      </c>
      <c r="F1576" s="21">
        <v>650.74</v>
      </c>
      <c r="G1576" s="21">
        <f t="shared" si="121"/>
        <v>1.4030027353474506</v>
      </c>
      <c r="H1576" s="67">
        <v>1.3057999999999999E-5</v>
      </c>
      <c r="I1576" s="21">
        <f t="shared" si="122"/>
        <v>1.1905543398978846E-5</v>
      </c>
      <c r="J1576" s="21">
        <v>1.6279999999999999E-2</v>
      </c>
      <c r="K1576" s="21">
        <f t="shared" si="123"/>
        <v>1.6257768606958251E-5</v>
      </c>
      <c r="L1576" s="21">
        <f t="shared" si="124"/>
        <v>0.73229873587223593</v>
      </c>
      <c r="M1576" s="21" t="s">
        <v>257</v>
      </c>
    </row>
    <row r="1577" spans="1:13" x14ac:dyDescent="0.15">
      <c r="A1577" s="21">
        <f t="shared" si="120"/>
        <v>-95.71999999999997</v>
      </c>
      <c r="B1577" s="21">
        <v>177.43</v>
      </c>
      <c r="C1577" s="21">
        <v>50662.5</v>
      </c>
      <c r="D1577" s="21">
        <v>1.0869</v>
      </c>
      <c r="E1577" s="21">
        <v>912.93000000000006</v>
      </c>
      <c r="F1577" s="21">
        <v>650.73</v>
      </c>
      <c r="G1577" s="21">
        <f t="shared" si="121"/>
        <v>1.4029320916509151</v>
      </c>
      <c r="H1577" s="67">
        <v>1.3162999999999999E-5</v>
      </c>
      <c r="I1577" s="21">
        <f t="shared" si="122"/>
        <v>1.2110589750667034E-5</v>
      </c>
      <c r="J1577" s="21">
        <v>1.6421000000000002E-2</v>
      </c>
      <c r="K1577" s="21">
        <f t="shared" si="123"/>
        <v>1.6549029631507694E-5</v>
      </c>
      <c r="L1577" s="21">
        <f t="shared" si="124"/>
        <v>0.73180059618780824</v>
      </c>
      <c r="M1577" s="21" t="s">
        <v>257</v>
      </c>
    </row>
    <row r="1578" spans="1:13" x14ac:dyDescent="0.15">
      <c r="A1578" s="21">
        <f t="shared" si="120"/>
        <v>-94.129999999999967</v>
      </c>
      <c r="B1578" s="21">
        <v>179.02</v>
      </c>
      <c r="C1578" s="21">
        <v>50662.5</v>
      </c>
      <c r="D1578" s="21">
        <v>1.0771999999999999</v>
      </c>
      <c r="E1578" s="21">
        <v>912.87</v>
      </c>
      <c r="F1578" s="21">
        <v>650.73</v>
      </c>
      <c r="G1578" s="21">
        <f t="shared" si="121"/>
        <v>1.4028398875109491</v>
      </c>
      <c r="H1578" s="67">
        <v>1.3268000000000001E-5</v>
      </c>
      <c r="I1578" s="21">
        <f t="shared" si="122"/>
        <v>1.2317118455254365E-5</v>
      </c>
      <c r="J1578" s="21">
        <v>1.6560999999999999E-2</v>
      </c>
      <c r="K1578" s="21">
        <f t="shared" si="123"/>
        <v>1.6841519694941531E-5</v>
      </c>
      <c r="L1578" s="21">
        <f t="shared" si="124"/>
        <v>0.7313543360908159</v>
      </c>
      <c r="M1578" s="21" t="s">
        <v>257</v>
      </c>
    </row>
    <row r="1579" spans="1:13" x14ac:dyDescent="0.15">
      <c r="A1579" s="21">
        <f t="shared" si="120"/>
        <v>-92.539999999999964</v>
      </c>
      <c r="B1579" s="21">
        <v>180.61</v>
      </c>
      <c r="C1579" s="21">
        <v>50662.5</v>
      </c>
      <c r="D1579" s="21">
        <v>1.0677000000000001</v>
      </c>
      <c r="E1579" s="21">
        <v>912.81000000000006</v>
      </c>
      <c r="F1579" s="21">
        <v>650.71999999999991</v>
      </c>
      <c r="G1579" s="21">
        <f t="shared" si="121"/>
        <v>1.4027692402262113</v>
      </c>
      <c r="H1579" s="67">
        <v>1.3373000000000001E-5</v>
      </c>
      <c r="I1579" s="21">
        <f t="shared" si="122"/>
        <v>1.252505385407886E-5</v>
      </c>
      <c r="J1579" s="21">
        <v>1.67E-2</v>
      </c>
      <c r="K1579" s="21">
        <f t="shared" si="123"/>
        <v>1.7135107729556085E-5</v>
      </c>
      <c r="L1579" s="21">
        <f t="shared" si="124"/>
        <v>0.73095857065868264</v>
      </c>
      <c r="M1579" s="21" t="s">
        <v>257</v>
      </c>
    </row>
    <row r="1580" spans="1:13" x14ac:dyDescent="0.15">
      <c r="A1580" s="21">
        <f t="shared" si="120"/>
        <v>-90.949999999999989</v>
      </c>
      <c r="B1580" s="21">
        <v>182.2</v>
      </c>
      <c r="C1580" s="21">
        <v>50662.5</v>
      </c>
      <c r="D1580" s="21">
        <v>1.0583</v>
      </c>
      <c r="E1580" s="21">
        <v>912.76</v>
      </c>
      <c r="F1580" s="21">
        <v>650.71999999999991</v>
      </c>
      <c r="G1580" s="21">
        <f t="shared" si="121"/>
        <v>1.4026924022621099</v>
      </c>
      <c r="H1580" s="67">
        <v>1.3478E-5</v>
      </c>
      <c r="I1580" s="21">
        <f t="shared" si="122"/>
        <v>1.2735519228952093E-5</v>
      </c>
      <c r="J1580" s="21">
        <v>1.6840000000000001E-2</v>
      </c>
      <c r="K1580" s="21">
        <f t="shared" si="123"/>
        <v>1.7433183091732124E-5</v>
      </c>
      <c r="L1580" s="21">
        <f t="shared" si="124"/>
        <v>0.73053321140142513</v>
      </c>
      <c r="M1580" s="21" t="s">
        <v>257</v>
      </c>
    </row>
    <row r="1581" spans="1:13" x14ac:dyDescent="0.15">
      <c r="A1581" s="21">
        <f t="shared" si="120"/>
        <v>-89.359999999999985</v>
      </c>
      <c r="B1581" s="21">
        <v>183.79</v>
      </c>
      <c r="C1581" s="21">
        <v>50662.5</v>
      </c>
      <c r="D1581" s="21">
        <v>1.0490999999999999</v>
      </c>
      <c r="E1581" s="21">
        <v>912.71</v>
      </c>
      <c r="F1581" s="21">
        <v>650.71999999999991</v>
      </c>
      <c r="G1581" s="21">
        <f t="shared" si="121"/>
        <v>1.4026155642980087</v>
      </c>
      <c r="H1581" s="67">
        <v>1.3582E-5</v>
      </c>
      <c r="I1581" s="21">
        <f t="shared" si="122"/>
        <v>1.2946334953769898E-5</v>
      </c>
      <c r="J1581" s="21">
        <v>1.6979000000000001E-2</v>
      </c>
      <c r="K1581" s="21">
        <f t="shared" si="123"/>
        <v>1.7732191483802307E-5</v>
      </c>
      <c r="L1581" s="21">
        <f t="shared" si="124"/>
        <v>0.73010349372754579</v>
      </c>
      <c r="M1581" s="21" t="s">
        <v>257</v>
      </c>
    </row>
    <row r="1582" spans="1:13" x14ac:dyDescent="0.15">
      <c r="A1582" s="21">
        <f t="shared" si="120"/>
        <v>-87.769999999999982</v>
      </c>
      <c r="B1582" s="21">
        <v>185.38</v>
      </c>
      <c r="C1582" s="21">
        <v>50662.5</v>
      </c>
      <c r="D1582" s="21">
        <v>1.04</v>
      </c>
      <c r="E1582" s="21">
        <v>912.66000000000008</v>
      </c>
      <c r="F1582" s="21">
        <v>650.71999999999991</v>
      </c>
      <c r="G1582" s="21">
        <f t="shared" si="121"/>
        <v>1.4025387263339073</v>
      </c>
      <c r="H1582" s="67">
        <v>1.3686000000000001E-5</v>
      </c>
      <c r="I1582" s="21">
        <f t="shared" si="122"/>
        <v>1.3159615384615386E-5</v>
      </c>
      <c r="J1582" s="21">
        <v>1.7118000000000001E-2</v>
      </c>
      <c r="K1582" s="21">
        <f t="shared" si="123"/>
        <v>1.8034772406608577E-5</v>
      </c>
      <c r="L1582" s="21">
        <f t="shared" si="124"/>
        <v>0.72968014721345964</v>
      </c>
      <c r="M1582" s="21" t="s">
        <v>257</v>
      </c>
    </row>
    <row r="1583" spans="1:13" x14ac:dyDescent="0.15">
      <c r="A1583" s="21">
        <f t="shared" ref="A1583:A1646" si="125">B1583-273.15</f>
        <v>-86.179999999999978</v>
      </c>
      <c r="B1583" s="21">
        <v>186.97</v>
      </c>
      <c r="C1583" s="21">
        <v>50662.5</v>
      </c>
      <c r="D1583" s="21">
        <v>1.0310999999999999</v>
      </c>
      <c r="E1583" s="21">
        <v>912.62</v>
      </c>
      <c r="F1583" s="21">
        <v>650.71999999999991</v>
      </c>
      <c r="G1583" s="21">
        <f t="shared" ref="G1583:G1646" si="126">E1583/F1583</f>
        <v>1.4024772559626262</v>
      </c>
      <c r="H1583" s="67">
        <v>1.3789E-5</v>
      </c>
      <c r="I1583" s="21">
        <f t="shared" ref="I1583:I1646" si="127">H1583/D1583</f>
        <v>1.3373096692852295E-5</v>
      </c>
      <c r="J1583" s="21">
        <v>1.7257000000000002E-2</v>
      </c>
      <c r="K1583" s="21">
        <f t="shared" ref="K1583:K1646" si="128">J1583/E1583/D1583</f>
        <v>1.8338952691519047E-5</v>
      </c>
      <c r="L1583" s="21">
        <f t="shared" ref="L1583:L1646" si="129">H1583*E1583/J1583</f>
        <v>0.72921812481891402</v>
      </c>
      <c r="M1583" s="21" t="s">
        <v>257</v>
      </c>
    </row>
    <row r="1584" spans="1:13" x14ac:dyDescent="0.15">
      <c r="A1584" s="21">
        <f t="shared" si="125"/>
        <v>-84.589999999999975</v>
      </c>
      <c r="B1584" s="21">
        <v>188.56</v>
      </c>
      <c r="C1584" s="21">
        <v>50662.5</v>
      </c>
      <c r="D1584" s="21">
        <v>1.0224</v>
      </c>
      <c r="E1584" s="21">
        <v>912.57999999999993</v>
      </c>
      <c r="F1584" s="21">
        <v>650.73</v>
      </c>
      <c r="G1584" s="21">
        <f t="shared" si="126"/>
        <v>1.4023942341677806</v>
      </c>
      <c r="H1584" s="67">
        <v>1.3893000000000001E-5</v>
      </c>
      <c r="I1584" s="21">
        <f t="shared" si="127"/>
        <v>1.358861502347418E-5</v>
      </c>
      <c r="J1584" s="21">
        <v>1.7395000000000001E-2</v>
      </c>
      <c r="K1584" s="21">
        <f t="shared" si="128"/>
        <v>1.8643723168258008E-5</v>
      </c>
      <c r="L1584" s="21">
        <f t="shared" si="129"/>
        <v>0.72885736935901113</v>
      </c>
      <c r="M1584" s="21" t="s">
        <v>257</v>
      </c>
    </row>
    <row r="1585" spans="1:13" x14ac:dyDescent="0.15">
      <c r="A1585" s="21">
        <f t="shared" si="125"/>
        <v>-82.999999999999972</v>
      </c>
      <c r="B1585" s="21">
        <v>190.15</v>
      </c>
      <c r="C1585" s="21">
        <v>50662.5</v>
      </c>
      <c r="D1585" s="21">
        <v>1.0138</v>
      </c>
      <c r="E1585" s="21">
        <v>912.55</v>
      </c>
      <c r="F1585" s="21">
        <v>650.73</v>
      </c>
      <c r="G1585" s="21">
        <f t="shared" si="126"/>
        <v>1.4023481320977977</v>
      </c>
      <c r="H1585" s="67">
        <v>1.3995999999999999E-5</v>
      </c>
      <c r="I1585" s="21">
        <f t="shared" si="127"/>
        <v>1.380548431643322E-5</v>
      </c>
      <c r="J1585" s="21">
        <v>1.7534000000000001E-2</v>
      </c>
      <c r="K1585" s="21">
        <f t="shared" si="128"/>
        <v>1.895274179124639E-5</v>
      </c>
      <c r="L1585" s="21">
        <f t="shared" si="129"/>
        <v>0.72841620850918209</v>
      </c>
      <c r="M1585" s="21" t="s">
        <v>257</v>
      </c>
    </row>
    <row r="1586" spans="1:13" x14ac:dyDescent="0.15">
      <c r="A1586" s="21">
        <f t="shared" si="125"/>
        <v>-81.409999999999968</v>
      </c>
      <c r="B1586" s="21">
        <v>191.74</v>
      </c>
      <c r="C1586" s="21">
        <v>50662.5</v>
      </c>
      <c r="D1586" s="21">
        <v>1.0053000000000001</v>
      </c>
      <c r="E1586" s="21">
        <v>912.51</v>
      </c>
      <c r="F1586" s="21">
        <v>650.74</v>
      </c>
      <c r="G1586" s="21">
        <f t="shared" si="126"/>
        <v>1.4022651135630206</v>
      </c>
      <c r="H1586" s="67">
        <v>1.4099E-5</v>
      </c>
      <c r="I1586" s="21">
        <f t="shared" si="127"/>
        <v>1.4024669252959315E-5</v>
      </c>
      <c r="J1586" s="21">
        <v>1.7672E-2</v>
      </c>
      <c r="K1586" s="21">
        <f t="shared" si="128"/>
        <v>1.9264262517009345E-5</v>
      </c>
      <c r="L1586" s="21">
        <f t="shared" si="129"/>
        <v>0.72801485344047079</v>
      </c>
      <c r="M1586" s="21" t="s">
        <v>257</v>
      </c>
    </row>
    <row r="1587" spans="1:13" x14ac:dyDescent="0.15">
      <c r="A1587" s="21">
        <f t="shared" si="125"/>
        <v>-79.819999999999965</v>
      </c>
      <c r="B1587" s="21">
        <v>193.33</v>
      </c>
      <c r="C1587" s="21">
        <v>50662.5</v>
      </c>
      <c r="D1587" s="21">
        <v>0.99700999999999995</v>
      </c>
      <c r="E1587" s="21">
        <v>912.49</v>
      </c>
      <c r="F1587" s="21">
        <v>650.76</v>
      </c>
      <c r="G1587" s="21">
        <f t="shared" si="126"/>
        <v>1.4021912840371258</v>
      </c>
      <c r="H1587" s="67">
        <v>1.4201E-5</v>
      </c>
      <c r="I1587" s="21">
        <f t="shared" si="127"/>
        <v>1.4243588329104022E-5</v>
      </c>
      <c r="J1587" s="21">
        <v>1.7808999999999998E-2</v>
      </c>
      <c r="K1587" s="21">
        <f t="shared" si="128"/>
        <v>1.9575456828808141E-5</v>
      </c>
      <c r="L1587" s="21">
        <f t="shared" si="129"/>
        <v>0.72762482396541084</v>
      </c>
      <c r="M1587" s="21" t="s">
        <v>257</v>
      </c>
    </row>
    <row r="1588" spans="1:13" x14ac:dyDescent="0.15">
      <c r="A1588" s="21">
        <f t="shared" si="125"/>
        <v>-78.22999999999999</v>
      </c>
      <c r="B1588" s="21">
        <v>194.92</v>
      </c>
      <c r="C1588" s="21">
        <v>50662.5</v>
      </c>
      <c r="D1588" s="21">
        <v>0.98884000000000005</v>
      </c>
      <c r="E1588" s="21">
        <v>912.46</v>
      </c>
      <c r="F1588" s="21">
        <v>650.77</v>
      </c>
      <c r="G1588" s="21">
        <f t="shared" si="126"/>
        <v>1.4021236381517281</v>
      </c>
      <c r="H1588" s="67">
        <v>1.4304000000000001E-5</v>
      </c>
      <c r="I1588" s="21">
        <f t="shared" si="127"/>
        <v>1.4465434246187451E-5</v>
      </c>
      <c r="J1588" s="21">
        <v>1.7947000000000001E-2</v>
      </c>
      <c r="K1588" s="21">
        <f t="shared" si="128"/>
        <v>1.9890788600558665E-5</v>
      </c>
      <c r="L1588" s="21">
        <f t="shared" si="129"/>
        <v>0.72724287290354928</v>
      </c>
      <c r="M1588" s="21" t="s">
        <v>257</v>
      </c>
    </row>
    <row r="1589" spans="1:13" x14ac:dyDescent="0.15">
      <c r="A1589" s="21">
        <f t="shared" si="125"/>
        <v>-76.639999999999986</v>
      </c>
      <c r="B1589" s="21">
        <v>196.51</v>
      </c>
      <c r="C1589" s="21">
        <v>50662.5</v>
      </c>
      <c r="D1589" s="21">
        <v>0.98079000000000005</v>
      </c>
      <c r="E1589" s="21">
        <v>912.44</v>
      </c>
      <c r="F1589" s="21">
        <v>650.79</v>
      </c>
      <c r="G1589" s="21">
        <f t="shared" si="126"/>
        <v>1.4020498163770188</v>
      </c>
      <c r="H1589" s="67">
        <v>1.4406000000000001E-5</v>
      </c>
      <c r="I1589" s="21">
        <f t="shared" si="127"/>
        <v>1.4688159544856697E-5</v>
      </c>
      <c r="J1589" s="21">
        <v>1.8083999999999999E-2</v>
      </c>
      <c r="K1589" s="21">
        <f t="shared" si="128"/>
        <v>2.0207572858863205E-5</v>
      </c>
      <c r="L1589" s="21">
        <f t="shared" si="129"/>
        <v>0.72686411413404128</v>
      </c>
      <c r="M1589" s="21" t="s">
        <v>257</v>
      </c>
    </row>
    <row r="1590" spans="1:13" x14ac:dyDescent="0.15">
      <c r="A1590" s="21">
        <f t="shared" si="125"/>
        <v>-75.049999999999983</v>
      </c>
      <c r="B1590" s="21">
        <v>198.1</v>
      </c>
      <c r="C1590" s="21">
        <v>50662.5</v>
      </c>
      <c r="D1590" s="21">
        <v>0.97287999999999997</v>
      </c>
      <c r="E1590" s="21">
        <v>912.42</v>
      </c>
      <c r="F1590" s="21">
        <v>650.80000000000007</v>
      </c>
      <c r="G1590" s="21">
        <f t="shared" si="126"/>
        <v>1.4019975414874</v>
      </c>
      <c r="H1590" s="67">
        <v>1.4508000000000001E-5</v>
      </c>
      <c r="I1590" s="21">
        <f t="shared" si="127"/>
        <v>1.4912424965052217E-5</v>
      </c>
      <c r="J1590" s="21">
        <v>1.8221000000000001E-2</v>
      </c>
      <c r="K1590" s="21">
        <f t="shared" si="128"/>
        <v>2.0526652793736096E-5</v>
      </c>
      <c r="L1590" s="21">
        <f t="shared" si="129"/>
        <v>0.72649082706766921</v>
      </c>
      <c r="M1590" s="21" t="s">
        <v>257</v>
      </c>
    </row>
    <row r="1591" spans="1:13" x14ac:dyDescent="0.15">
      <c r="A1591" s="21">
        <f t="shared" si="125"/>
        <v>-73.45999999999998</v>
      </c>
      <c r="B1591" s="21">
        <v>199.69</v>
      </c>
      <c r="C1591" s="21">
        <v>50662.5</v>
      </c>
      <c r="D1591" s="21">
        <v>0.96509999999999996</v>
      </c>
      <c r="E1591" s="21">
        <v>912.41000000000008</v>
      </c>
      <c r="F1591" s="21">
        <v>650.83000000000004</v>
      </c>
      <c r="G1591" s="21">
        <f t="shared" si="126"/>
        <v>1.4019175514343223</v>
      </c>
      <c r="H1591" s="67">
        <v>1.4609E-5</v>
      </c>
      <c r="I1591" s="21">
        <f t="shared" si="127"/>
        <v>1.5137291472386282E-5</v>
      </c>
      <c r="J1591" s="21">
        <v>1.8357999999999999E-2</v>
      </c>
      <c r="K1591" s="21">
        <f t="shared" si="128"/>
        <v>2.0847933516046764E-5</v>
      </c>
      <c r="L1591" s="21">
        <f t="shared" si="129"/>
        <v>0.72608114663906753</v>
      </c>
      <c r="M1591" s="21" t="s">
        <v>257</v>
      </c>
    </row>
    <row r="1592" spans="1:13" x14ac:dyDescent="0.15">
      <c r="A1592" s="21">
        <f t="shared" si="125"/>
        <v>-71.869999999999976</v>
      </c>
      <c r="B1592" s="21">
        <v>201.28</v>
      </c>
      <c r="C1592" s="21">
        <v>50662.5</v>
      </c>
      <c r="D1592" s="21">
        <v>0.95743999999999996</v>
      </c>
      <c r="E1592" s="21">
        <v>912.4</v>
      </c>
      <c r="F1592" s="21">
        <v>650.85</v>
      </c>
      <c r="G1592" s="21">
        <f t="shared" si="126"/>
        <v>1.4018591073211952</v>
      </c>
      <c r="H1592" s="67">
        <v>1.4711E-5</v>
      </c>
      <c r="I1592" s="21">
        <f t="shared" si="127"/>
        <v>1.5364931483957222E-5</v>
      </c>
      <c r="J1592" s="21">
        <v>1.8494E-2</v>
      </c>
      <c r="K1592" s="21">
        <f t="shared" si="128"/>
        <v>2.1170641072378897E-5</v>
      </c>
      <c r="L1592" s="21">
        <f t="shared" si="129"/>
        <v>0.7257659997837137</v>
      </c>
      <c r="M1592" s="21" t="s">
        <v>257</v>
      </c>
    </row>
    <row r="1593" spans="1:13" x14ac:dyDescent="0.15">
      <c r="A1593" s="21">
        <f t="shared" si="125"/>
        <v>-70.279999999999973</v>
      </c>
      <c r="B1593" s="21">
        <v>202.87</v>
      </c>
      <c r="C1593" s="21">
        <v>50662.5</v>
      </c>
      <c r="D1593" s="21">
        <v>0.94989999999999997</v>
      </c>
      <c r="E1593" s="21">
        <v>912.39</v>
      </c>
      <c r="F1593" s="21">
        <v>650.87</v>
      </c>
      <c r="G1593" s="21">
        <f t="shared" si="126"/>
        <v>1.4018006667998217</v>
      </c>
      <c r="H1593" s="67">
        <v>1.4812E-5</v>
      </c>
      <c r="I1593" s="21">
        <f t="shared" si="127"/>
        <v>1.5593220338983053E-5</v>
      </c>
      <c r="J1593" s="21">
        <v>1.8631000000000002E-2</v>
      </c>
      <c r="K1593" s="21">
        <f t="shared" si="128"/>
        <v>2.1496995299625614E-5</v>
      </c>
      <c r="L1593" s="21">
        <f t="shared" si="129"/>
        <v>0.72536743492029399</v>
      </c>
      <c r="M1593" s="21" t="s">
        <v>257</v>
      </c>
    </row>
    <row r="1594" spans="1:13" x14ac:dyDescent="0.15">
      <c r="A1594" s="21">
        <f t="shared" si="125"/>
        <v>-68.689999999999969</v>
      </c>
      <c r="B1594" s="21">
        <v>204.46</v>
      </c>
      <c r="C1594" s="21">
        <v>50662.5</v>
      </c>
      <c r="D1594" s="21">
        <v>0.94247999999999998</v>
      </c>
      <c r="E1594" s="21">
        <v>912.38</v>
      </c>
      <c r="F1594" s="21">
        <v>650.90000000000009</v>
      </c>
      <c r="G1594" s="21">
        <f t="shared" si="126"/>
        <v>1.4017206944231062</v>
      </c>
      <c r="H1594" s="67">
        <v>1.4912000000000001E-5</v>
      </c>
      <c r="I1594" s="21">
        <f t="shared" si="127"/>
        <v>1.5822086410321707E-5</v>
      </c>
      <c r="J1594" s="21">
        <v>1.8766999999999999E-2</v>
      </c>
      <c r="K1594" s="21">
        <f t="shared" si="128"/>
        <v>2.1824633248150023E-5</v>
      </c>
      <c r="L1594" s="21">
        <f t="shared" si="129"/>
        <v>0.72496459530026114</v>
      </c>
      <c r="M1594" s="21" t="s">
        <v>257</v>
      </c>
    </row>
    <row r="1595" spans="1:13" x14ac:dyDescent="0.15">
      <c r="A1595" s="21">
        <f t="shared" si="125"/>
        <v>-67.099999999999966</v>
      </c>
      <c r="B1595" s="21">
        <v>206.05</v>
      </c>
      <c r="C1595" s="21">
        <v>50662.5</v>
      </c>
      <c r="D1595" s="21">
        <v>0.93516999999999995</v>
      </c>
      <c r="E1595" s="21">
        <v>912.38</v>
      </c>
      <c r="F1595" s="21">
        <v>650.93000000000006</v>
      </c>
      <c r="G1595" s="21">
        <f t="shared" si="126"/>
        <v>1.4016560920529089</v>
      </c>
      <c r="H1595" s="67">
        <v>1.5013E-5</v>
      </c>
      <c r="I1595" s="21">
        <f t="shared" si="127"/>
        <v>1.6053765625501247E-5</v>
      </c>
      <c r="J1595" s="21">
        <v>1.8903E-2</v>
      </c>
      <c r="K1595" s="21">
        <f t="shared" si="128"/>
        <v>2.2154625407262475E-5</v>
      </c>
      <c r="L1595" s="21">
        <f t="shared" si="129"/>
        <v>0.72462365444638421</v>
      </c>
      <c r="M1595" s="21" t="s">
        <v>257</v>
      </c>
    </row>
    <row r="1596" spans="1:13" x14ac:dyDescent="0.15">
      <c r="A1596" s="21">
        <f t="shared" si="125"/>
        <v>-65.509999999999991</v>
      </c>
      <c r="B1596" s="21">
        <v>207.64</v>
      </c>
      <c r="C1596" s="21">
        <v>50662.5</v>
      </c>
      <c r="D1596" s="21">
        <v>0.92798000000000003</v>
      </c>
      <c r="E1596" s="21">
        <v>912.39</v>
      </c>
      <c r="F1596" s="21">
        <v>650.97</v>
      </c>
      <c r="G1596" s="21">
        <f t="shared" si="126"/>
        <v>1.4015853265127425</v>
      </c>
      <c r="H1596" s="67">
        <v>1.5113000000000001E-5</v>
      </c>
      <c r="I1596" s="21">
        <f t="shared" si="127"/>
        <v>1.6285911334295999E-5</v>
      </c>
      <c r="J1596" s="21">
        <v>1.9037999999999999E-2</v>
      </c>
      <c r="K1596" s="21">
        <f t="shared" si="128"/>
        <v>2.2485481375184006E-5</v>
      </c>
      <c r="L1596" s="21">
        <f t="shared" si="129"/>
        <v>0.72428564292467701</v>
      </c>
      <c r="M1596" s="21" t="s">
        <v>257</v>
      </c>
    </row>
    <row r="1597" spans="1:13" x14ac:dyDescent="0.15">
      <c r="A1597" s="21">
        <f t="shared" si="125"/>
        <v>-63.919999999999987</v>
      </c>
      <c r="B1597" s="21">
        <v>209.23</v>
      </c>
      <c r="C1597" s="21">
        <v>50662.5</v>
      </c>
      <c r="D1597" s="21">
        <v>0.92090000000000005</v>
      </c>
      <c r="E1597" s="21">
        <v>912.39</v>
      </c>
      <c r="F1597" s="21">
        <v>651</v>
      </c>
      <c r="G1597" s="21">
        <f t="shared" si="126"/>
        <v>1.401520737327189</v>
      </c>
      <c r="H1597" s="67">
        <v>1.5213E-5</v>
      </c>
      <c r="I1597" s="21">
        <f t="shared" si="127"/>
        <v>1.6519708980345314E-5</v>
      </c>
      <c r="J1597" s="21">
        <v>1.9174E-2</v>
      </c>
      <c r="K1597" s="21">
        <f t="shared" si="128"/>
        <v>2.2820215084371403E-5</v>
      </c>
      <c r="L1597" s="21">
        <f t="shared" si="129"/>
        <v>0.72390680452696354</v>
      </c>
      <c r="M1597" s="21" t="s">
        <v>257</v>
      </c>
    </row>
    <row r="1598" spans="1:13" x14ac:dyDescent="0.15">
      <c r="A1598" s="21">
        <f t="shared" si="125"/>
        <v>-62.329999999999984</v>
      </c>
      <c r="B1598" s="21">
        <v>210.82</v>
      </c>
      <c r="C1598" s="21">
        <v>50662.5</v>
      </c>
      <c r="D1598" s="21">
        <v>0.91391999999999995</v>
      </c>
      <c r="E1598" s="21">
        <v>912.4</v>
      </c>
      <c r="F1598" s="21">
        <v>651.04</v>
      </c>
      <c r="G1598" s="21">
        <f t="shared" si="126"/>
        <v>1.4014499877119686</v>
      </c>
      <c r="H1598" s="67">
        <v>1.5313000000000001E-5</v>
      </c>
      <c r="I1598" s="21">
        <f t="shared" si="127"/>
        <v>1.675529586834734E-5</v>
      </c>
      <c r="J1598" s="21">
        <v>1.9309E-2</v>
      </c>
      <c r="K1598" s="21">
        <f t="shared" si="128"/>
        <v>2.3156148419473007E-5</v>
      </c>
      <c r="L1598" s="21">
        <f t="shared" si="129"/>
        <v>0.72357870423118753</v>
      </c>
      <c r="M1598" s="21" t="s">
        <v>257</v>
      </c>
    </row>
    <row r="1599" spans="1:13" x14ac:dyDescent="0.15">
      <c r="A1599" s="21">
        <f t="shared" si="125"/>
        <v>-60.739999999999981</v>
      </c>
      <c r="B1599" s="21">
        <v>212.41</v>
      </c>
      <c r="C1599" s="21">
        <v>50662.5</v>
      </c>
      <c r="D1599" s="21">
        <v>0.90705000000000002</v>
      </c>
      <c r="E1599" s="21">
        <v>912.41000000000008</v>
      </c>
      <c r="F1599" s="21">
        <v>651.08000000000004</v>
      </c>
      <c r="G1599" s="21">
        <f t="shared" si="126"/>
        <v>1.4013792467899491</v>
      </c>
      <c r="H1599" s="67">
        <v>1.5413E-5</v>
      </c>
      <c r="I1599" s="21">
        <f t="shared" si="127"/>
        <v>1.6992448045862963E-5</v>
      </c>
      <c r="J1599" s="21">
        <v>1.9443999999999999E-2</v>
      </c>
      <c r="K1599" s="21">
        <f t="shared" si="128"/>
        <v>2.3494399446106358E-5</v>
      </c>
      <c r="L1599" s="21">
        <f t="shared" si="129"/>
        <v>0.72325526280600705</v>
      </c>
      <c r="M1599" s="21" t="s">
        <v>257</v>
      </c>
    </row>
    <row r="1600" spans="1:13" x14ac:dyDescent="0.15">
      <c r="A1600" s="21">
        <f t="shared" si="125"/>
        <v>-59.149999999999977</v>
      </c>
      <c r="B1600" s="21">
        <v>214</v>
      </c>
      <c r="C1600" s="21">
        <v>50662.5</v>
      </c>
      <c r="D1600" s="21">
        <v>0.90029000000000003</v>
      </c>
      <c r="E1600" s="21">
        <v>912.43</v>
      </c>
      <c r="F1600" s="21">
        <v>651.12</v>
      </c>
      <c r="G1600" s="21">
        <f t="shared" si="126"/>
        <v>1.4013238727116353</v>
      </c>
      <c r="H1600" s="67">
        <v>1.5512E-5</v>
      </c>
      <c r="I1600" s="21">
        <f t="shared" si="127"/>
        <v>1.7230003665485564E-5</v>
      </c>
      <c r="J1600" s="21">
        <v>1.9578999999999999E-2</v>
      </c>
      <c r="K1600" s="21">
        <f t="shared" si="128"/>
        <v>2.3834636012611347E-5</v>
      </c>
      <c r="L1600" s="21">
        <f t="shared" si="129"/>
        <v>0.7228977046835896</v>
      </c>
      <c r="M1600" s="21" t="s">
        <v>257</v>
      </c>
    </row>
    <row r="1601" spans="1:13" x14ac:dyDescent="0.15">
      <c r="A1601" s="21">
        <f t="shared" si="125"/>
        <v>-57.559999999999974</v>
      </c>
      <c r="B1601" s="21">
        <v>215.59</v>
      </c>
      <c r="C1601" s="21">
        <v>50662.5</v>
      </c>
      <c r="D1601" s="21">
        <v>0.89361999999999997</v>
      </c>
      <c r="E1601" s="21">
        <v>912.44999999999993</v>
      </c>
      <c r="F1601" s="21">
        <v>651.17000000000007</v>
      </c>
      <c r="G1601" s="21">
        <f t="shared" si="126"/>
        <v>1.4012469861940811</v>
      </c>
      <c r="H1601" s="67">
        <v>1.5611E-5</v>
      </c>
      <c r="I1601" s="21">
        <f t="shared" si="127"/>
        <v>1.7469394149638551E-5</v>
      </c>
      <c r="J1601" s="21">
        <v>1.9713000000000001E-2</v>
      </c>
      <c r="K1601" s="21">
        <f t="shared" si="128"/>
        <v>2.4176351780274842E-5</v>
      </c>
      <c r="L1601" s="21">
        <f t="shared" si="129"/>
        <v>0.72258189773246073</v>
      </c>
      <c r="M1601" s="21" t="s">
        <v>257</v>
      </c>
    </row>
    <row r="1602" spans="1:13" x14ac:dyDescent="0.15">
      <c r="A1602" s="21">
        <f t="shared" si="125"/>
        <v>-55.96999999999997</v>
      </c>
      <c r="B1602" s="21">
        <v>217.18</v>
      </c>
      <c r="C1602" s="21">
        <v>50662.5</v>
      </c>
      <c r="D1602" s="21">
        <v>0.88705000000000001</v>
      </c>
      <c r="E1602" s="21">
        <v>912.47</v>
      </c>
      <c r="F1602" s="21">
        <v>651.22</v>
      </c>
      <c r="G1602" s="21">
        <f t="shared" si="126"/>
        <v>1.4011701114830626</v>
      </c>
      <c r="H1602" s="67">
        <v>1.571E-5</v>
      </c>
      <c r="I1602" s="21">
        <f t="shared" si="127"/>
        <v>1.7710388365932022E-5</v>
      </c>
      <c r="J1602" s="21">
        <v>1.9848000000000001E-2</v>
      </c>
      <c r="K1602" s="21">
        <f t="shared" si="128"/>
        <v>2.4521670716700998E-5</v>
      </c>
      <c r="L1602" s="21">
        <f t="shared" si="129"/>
        <v>0.72223416465135026</v>
      </c>
      <c r="M1602" s="21" t="s">
        <v>257</v>
      </c>
    </row>
    <row r="1603" spans="1:13" x14ac:dyDescent="0.15">
      <c r="A1603" s="21">
        <f t="shared" si="125"/>
        <v>-54.379999999999967</v>
      </c>
      <c r="B1603" s="21">
        <v>218.77</v>
      </c>
      <c r="C1603" s="21">
        <v>50662.5</v>
      </c>
      <c r="D1603" s="21">
        <v>0.88058000000000003</v>
      </c>
      <c r="E1603" s="21">
        <v>912.5</v>
      </c>
      <c r="F1603" s="21">
        <v>651.27</v>
      </c>
      <c r="G1603" s="21">
        <f t="shared" si="126"/>
        <v>1.401108603190689</v>
      </c>
      <c r="H1603" s="67">
        <v>1.5807999999999998E-5</v>
      </c>
      <c r="I1603" s="21">
        <f t="shared" si="127"/>
        <v>1.7951804492493583E-5</v>
      </c>
      <c r="J1603" s="21">
        <v>1.9982E-2</v>
      </c>
      <c r="K1603" s="21">
        <f t="shared" si="128"/>
        <v>2.4867794171774083E-5</v>
      </c>
      <c r="L1603" s="21">
        <f t="shared" si="129"/>
        <v>0.7218897007306575</v>
      </c>
      <c r="M1603" s="21" t="s">
        <v>257</v>
      </c>
    </row>
    <row r="1604" spans="1:13" x14ac:dyDescent="0.15">
      <c r="A1604" s="21">
        <f t="shared" si="125"/>
        <v>-52.789999999999964</v>
      </c>
      <c r="B1604" s="21">
        <v>220.36</v>
      </c>
      <c r="C1604" s="21">
        <v>50662.5</v>
      </c>
      <c r="D1604" s="21">
        <v>0.87419999999999998</v>
      </c>
      <c r="E1604" s="21">
        <v>912.53</v>
      </c>
      <c r="F1604" s="21">
        <v>651.32000000000005</v>
      </c>
      <c r="G1604" s="21">
        <f t="shared" si="126"/>
        <v>1.4010471043419517</v>
      </c>
      <c r="H1604" s="67">
        <v>1.5906999999999999E-5</v>
      </c>
      <c r="I1604" s="21">
        <f t="shared" si="127"/>
        <v>1.8196064973690229E-5</v>
      </c>
      <c r="J1604" s="21">
        <v>2.0115999999999998E-2</v>
      </c>
      <c r="K1604" s="21">
        <f t="shared" si="128"/>
        <v>2.5216434186461863E-5</v>
      </c>
      <c r="L1604" s="21">
        <f t="shared" si="129"/>
        <v>0.72159548170610455</v>
      </c>
      <c r="M1604" s="21" t="s">
        <v>257</v>
      </c>
    </row>
    <row r="1605" spans="1:13" x14ac:dyDescent="0.15">
      <c r="A1605" s="21">
        <f t="shared" si="125"/>
        <v>-51.199999999999989</v>
      </c>
      <c r="B1605" s="21">
        <v>221.95</v>
      </c>
      <c r="C1605" s="21">
        <v>50662.5</v>
      </c>
      <c r="D1605" s="21">
        <v>0.86792000000000002</v>
      </c>
      <c r="E1605" s="21">
        <v>912.56000000000006</v>
      </c>
      <c r="F1605" s="21">
        <v>651.38</v>
      </c>
      <c r="G1605" s="21">
        <f t="shared" si="126"/>
        <v>1.4009641069728884</v>
      </c>
      <c r="H1605" s="67">
        <v>1.6005E-5</v>
      </c>
      <c r="I1605" s="21">
        <f t="shared" si="127"/>
        <v>1.8440639690294035E-5</v>
      </c>
      <c r="J1605" s="21">
        <v>2.0249E-2</v>
      </c>
      <c r="K1605" s="21">
        <f t="shared" si="128"/>
        <v>2.5565980636363382E-5</v>
      </c>
      <c r="L1605" s="21">
        <f t="shared" si="129"/>
        <v>0.72129600474097488</v>
      </c>
      <c r="M1605" s="21" t="s">
        <v>257</v>
      </c>
    </row>
    <row r="1606" spans="1:13" x14ac:dyDescent="0.15">
      <c r="A1606" s="21">
        <f t="shared" si="125"/>
        <v>-49.609999999999985</v>
      </c>
      <c r="B1606" s="21">
        <v>223.54</v>
      </c>
      <c r="C1606" s="21">
        <v>50662.5</v>
      </c>
      <c r="D1606" s="21">
        <v>0.86172000000000004</v>
      </c>
      <c r="E1606" s="21">
        <v>912.6</v>
      </c>
      <c r="F1606" s="21">
        <v>651.44000000000005</v>
      </c>
      <c r="G1606" s="21">
        <f t="shared" si="126"/>
        <v>1.4008964755004298</v>
      </c>
      <c r="H1606" s="67">
        <v>1.6103000000000002E-5</v>
      </c>
      <c r="I1606" s="21">
        <f t="shared" si="127"/>
        <v>1.8687044515619925E-5</v>
      </c>
      <c r="J1606" s="21">
        <v>2.0382999999999998E-2</v>
      </c>
      <c r="K1606" s="21">
        <f t="shared" si="128"/>
        <v>2.5919192505518955E-5</v>
      </c>
      <c r="L1606" s="21">
        <f t="shared" si="129"/>
        <v>0.72097325221998743</v>
      </c>
      <c r="M1606" s="21" t="s">
        <v>257</v>
      </c>
    </row>
    <row r="1607" spans="1:13" x14ac:dyDescent="0.15">
      <c r="A1607" s="21">
        <f t="shared" si="125"/>
        <v>-48.019999999999982</v>
      </c>
      <c r="B1607" s="21">
        <v>225.13</v>
      </c>
      <c r="C1607" s="21">
        <v>50662.5</v>
      </c>
      <c r="D1607" s="21">
        <v>0.85562000000000005</v>
      </c>
      <c r="E1607" s="21">
        <v>912.64</v>
      </c>
      <c r="F1607" s="21">
        <v>651.51</v>
      </c>
      <c r="G1607" s="21">
        <f t="shared" si="126"/>
        <v>1.4008073552209483</v>
      </c>
      <c r="H1607" s="67">
        <v>1.6200000000000001E-5</v>
      </c>
      <c r="I1607" s="21">
        <f t="shared" si="127"/>
        <v>1.8933638764872257E-5</v>
      </c>
      <c r="J1607" s="21">
        <v>2.0516E-2</v>
      </c>
      <c r="K1607" s="21">
        <f t="shared" si="128"/>
        <v>2.6273157137137301E-5</v>
      </c>
      <c r="L1607" s="21">
        <f t="shared" si="129"/>
        <v>0.72064573991031389</v>
      </c>
      <c r="M1607" s="21" t="s">
        <v>257</v>
      </c>
    </row>
    <row r="1608" spans="1:13" x14ac:dyDescent="0.15">
      <c r="A1608" s="21">
        <f t="shared" si="125"/>
        <v>-46.429999999999978</v>
      </c>
      <c r="B1608" s="21">
        <v>226.72</v>
      </c>
      <c r="C1608" s="21">
        <v>50662.5</v>
      </c>
      <c r="D1608" s="21">
        <v>0.84958999999999996</v>
      </c>
      <c r="E1608" s="21">
        <v>912.68000000000006</v>
      </c>
      <c r="F1608" s="21">
        <v>651.56999999999994</v>
      </c>
      <c r="G1608" s="21">
        <f t="shared" si="126"/>
        <v>1.4007397516767195</v>
      </c>
      <c r="H1608" s="67">
        <v>1.6297E-5</v>
      </c>
      <c r="I1608" s="21">
        <f t="shared" si="127"/>
        <v>1.9182193764050896E-5</v>
      </c>
      <c r="J1608" s="21">
        <v>2.0650000000000002E-2</v>
      </c>
      <c r="K1608" s="21">
        <f t="shared" si="128"/>
        <v>2.6631285490272888E-5</v>
      </c>
      <c r="L1608" s="21">
        <f t="shared" si="129"/>
        <v>0.72028793995157381</v>
      </c>
      <c r="M1608" s="21" t="s">
        <v>257</v>
      </c>
    </row>
    <row r="1609" spans="1:13" x14ac:dyDescent="0.15">
      <c r="A1609" s="21">
        <f t="shared" si="125"/>
        <v>-44.839999999999975</v>
      </c>
      <c r="B1609" s="21">
        <v>228.31</v>
      </c>
      <c r="C1609" s="21">
        <v>50662.5</v>
      </c>
      <c r="D1609" s="21">
        <v>0.84365999999999997</v>
      </c>
      <c r="E1609" s="21">
        <v>912.73</v>
      </c>
      <c r="F1609" s="21">
        <v>651.64</v>
      </c>
      <c r="G1609" s="21">
        <f t="shared" si="126"/>
        <v>1.4006660119084158</v>
      </c>
      <c r="H1609" s="67">
        <v>1.6395000000000001E-5</v>
      </c>
      <c r="I1609" s="21">
        <f t="shared" si="127"/>
        <v>1.9433183984069413E-5</v>
      </c>
      <c r="J1609" s="21">
        <v>2.0782999999999999E-2</v>
      </c>
      <c r="K1609" s="21">
        <f t="shared" si="128"/>
        <v>2.6989724634575447E-5</v>
      </c>
      <c r="L1609" s="21">
        <f t="shared" si="129"/>
        <v>0.72002157292017521</v>
      </c>
      <c r="M1609" s="21" t="s">
        <v>257</v>
      </c>
    </row>
    <row r="1610" spans="1:13" x14ac:dyDescent="0.15">
      <c r="A1610" s="21">
        <f t="shared" si="125"/>
        <v>-43.249999999999972</v>
      </c>
      <c r="B1610" s="21">
        <v>229.9</v>
      </c>
      <c r="C1610" s="21">
        <v>50662.5</v>
      </c>
      <c r="D1610" s="21">
        <v>0.83779999999999999</v>
      </c>
      <c r="E1610" s="21">
        <v>912.78000000000009</v>
      </c>
      <c r="F1610" s="21">
        <v>651.71999999999991</v>
      </c>
      <c r="G1610" s="21">
        <f t="shared" si="126"/>
        <v>1.4005707972749037</v>
      </c>
      <c r="H1610" s="67">
        <v>1.6492000000000001E-5</v>
      </c>
      <c r="I1610" s="21">
        <f t="shared" si="127"/>
        <v>1.9684888994986871E-5</v>
      </c>
      <c r="J1610" s="21">
        <v>2.0916000000000001E-2</v>
      </c>
      <c r="K1610" s="21">
        <f t="shared" si="128"/>
        <v>2.7350933996735493E-5</v>
      </c>
      <c r="L1610" s="21">
        <f t="shared" si="129"/>
        <v>0.71971542168674707</v>
      </c>
      <c r="M1610" s="21" t="s">
        <v>257</v>
      </c>
    </row>
    <row r="1611" spans="1:13" x14ac:dyDescent="0.15">
      <c r="A1611" s="21">
        <f t="shared" si="125"/>
        <v>-41.659999999999968</v>
      </c>
      <c r="B1611" s="21">
        <v>231.49</v>
      </c>
      <c r="C1611" s="21">
        <v>50662.5</v>
      </c>
      <c r="D1611" s="21">
        <v>0.83203000000000005</v>
      </c>
      <c r="E1611" s="21">
        <v>912.84</v>
      </c>
      <c r="F1611" s="21">
        <v>651.79</v>
      </c>
      <c r="G1611" s="21">
        <f t="shared" si="126"/>
        <v>1.4005124349867291</v>
      </c>
      <c r="H1611" s="67">
        <v>1.6588000000000001E-5</v>
      </c>
      <c r="I1611" s="21">
        <f t="shared" si="127"/>
        <v>1.9936781125680563E-5</v>
      </c>
      <c r="J1611" s="21">
        <v>2.1048000000000001E-2</v>
      </c>
      <c r="K1611" s="21">
        <f t="shared" si="128"/>
        <v>2.7712594502534446E-5</v>
      </c>
      <c r="L1611" s="21">
        <f t="shared" si="129"/>
        <v>0.71941229190421896</v>
      </c>
      <c r="M1611" s="21" t="s">
        <v>257</v>
      </c>
    </row>
    <row r="1612" spans="1:13" x14ac:dyDescent="0.15">
      <c r="A1612" s="21">
        <f t="shared" si="125"/>
        <v>-40.069999999999965</v>
      </c>
      <c r="B1612" s="21">
        <v>233.08</v>
      </c>
      <c r="C1612" s="21">
        <v>50662.5</v>
      </c>
      <c r="D1612" s="21">
        <v>0.82633999999999996</v>
      </c>
      <c r="E1612" s="21">
        <v>912.90000000000009</v>
      </c>
      <c r="F1612" s="21">
        <v>651.87</v>
      </c>
      <c r="G1612" s="21">
        <f t="shared" si="126"/>
        <v>1.4004326015923421</v>
      </c>
      <c r="H1612" s="67">
        <v>1.6685E-5</v>
      </c>
      <c r="I1612" s="21">
        <f t="shared" si="127"/>
        <v>2.0191446620035338E-5</v>
      </c>
      <c r="J1612" s="21">
        <v>2.1180999999999998E-2</v>
      </c>
      <c r="K1612" s="21">
        <f t="shared" si="128"/>
        <v>2.8077890584502194E-5</v>
      </c>
      <c r="L1612" s="21">
        <f t="shared" si="129"/>
        <v>0.719122633492281</v>
      </c>
      <c r="M1612" s="21" t="s">
        <v>257</v>
      </c>
    </row>
    <row r="1613" spans="1:13" x14ac:dyDescent="0.15">
      <c r="A1613" s="21">
        <f t="shared" si="125"/>
        <v>-38.47999999999999</v>
      </c>
      <c r="B1613" s="21">
        <v>234.67</v>
      </c>
      <c r="C1613" s="21">
        <v>50662.5</v>
      </c>
      <c r="D1613" s="21">
        <v>0.82072000000000001</v>
      </c>
      <c r="E1613" s="21">
        <v>912.96</v>
      </c>
      <c r="F1613" s="21">
        <v>651.95000000000005</v>
      </c>
      <c r="G1613" s="21">
        <f t="shared" si="126"/>
        <v>1.4003527877904747</v>
      </c>
      <c r="H1613" s="67">
        <v>1.6781000000000001E-5</v>
      </c>
      <c r="I1613" s="21">
        <f t="shared" si="127"/>
        <v>2.0446680963056827E-5</v>
      </c>
      <c r="J1613" s="21">
        <v>2.1312999999999999E-2</v>
      </c>
      <c r="K1613" s="21">
        <f t="shared" si="128"/>
        <v>2.8444468172680193E-5</v>
      </c>
      <c r="L1613" s="21">
        <f t="shared" si="129"/>
        <v>0.71882802796415346</v>
      </c>
      <c r="M1613" s="21" t="s">
        <v>257</v>
      </c>
    </row>
    <row r="1614" spans="1:13" x14ac:dyDescent="0.15">
      <c r="A1614" s="21">
        <f t="shared" si="125"/>
        <v>-36.889999999999986</v>
      </c>
      <c r="B1614" s="21">
        <v>236.26</v>
      </c>
      <c r="C1614" s="21">
        <v>50662.5</v>
      </c>
      <c r="D1614" s="21">
        <v>0.81518000000000002</v>
      </c>
      <c r="E1614" s="21">
        <v>913.03</v>
      </c>
      <c r="F1614" s="21">
        <v>652.04</v>
      </c>
      <c r="G1614" s="21">
        <f t="shared" si="126"/>
        <v>1.4002668547941843</v>
      </c>
      <c r="H1614" s="67">
        <v>1.6877000000000001E-5</v>
      </c>
      <c r="I1614" s="21">
        <f t="shared" si="127"/>
        <v>2.0703402929414363E-5</v>
      </c>
      <c r="J1614" s="21">
        <v>2.1444999999999999E-2</v>
      </c>
      <c r="K1614" s="21">
        <f t="shared" si="128"/>
        <v>2.8812934169115996E-5</v>
      </c>
      <c r="L1614" s="21">
        <f t="shared" si="129"/>
        <v>0.71854545628351607</v>
      </c>
      <c r="M1614" s="21" t="s">
        <v>257</v>
      </c>
    </row>
    <row r="1615" spans="1:13" x14ac:dyDescent="0.15">
      <c r="A1615" s="21">
        <f t="shared" si="125"/>
        <v>-35.299999999999983</v>
      </c>
      <c r="B1615" s="21">
        <v>237.85</v>
      </c>
      <c r="C1615" s="21">
        <v>50662.5</v>
      </c>
      <c r="D1615" s="21">
        <v>0.80971000000000004</v>
      </c>
      <c r="E1615" s="21">
        <v>913.1</v>
      </c>
      <c r="F1615" s="21">
        <v>652.13</v>
      </c>
      <c r="G1615" s="21">
        <f t="shared" si="126"/>
        <v>1.4001809455169982</v>
      </c>
      <c r="H1615" s="67">
        <v>1.6973000000000002E-5</v>
      </c>
      <c r="I1615" s="21">
        <f t="shared" si="127"/>
        <v>2.0961825838880589E-5</v>
      </c>
      <c r="J1615" s="21">
        <v>2.1576999999999999E-2</v>
      </c>
      <c r="K1615" s="21">
        <f t="shared" si="128"/>
        <v>2.918389243201102E-5</v>
      </c>
      <c r="L1615" s="21">
        <f t="shared" si="129"/>
        <v>0.71826696482365493</v>
      </c>
      <c r="M1615" s="21" t="s">
        <v>257</v>
      </c>
    </row>
    <row r="1616" spans="1:13" x14ac:dyDescent="0.15">
      <c r="A1616" s="21">
        <f t="shared" si="125"/>
        <v>-33.70999999999998</v>
      </c>
      <c r="B1616" s="21">
        <v>239.44</v>
      </c>
      <c r="C1616" s="21">
        <v>50662.5</v>
      </c>
      <c r="D1616" s="21">
        <v>0.80432000000000003</v>
      </c>
      <c r="E1616" s="21">
        <v>913.17000000000007</v>
      </c>
      <c r="F1616" s="21">
        <v>652.22</v>
      </c>
      <c r="G1616" s="21">
        <f t="shared" si="126"/>
        <v>1.4000950599490969</v>
      </c>
      <c r="H1616" s="67">
        <v>1.7068E-5</v>
      </c>
      <c r="I1616" s="21">
        <f t="shared" si="127"/>
        <v>2.1220409787149391E-5</v>
      </c>
      <c r="J1616" s="21">
        <v>2.1708999999999999E-2</v>
      </c>
      <c r="K1616" s="21">
        <f t="shared" si="128"/>
        <v>2.955692947974386E-5</v>
      </c>
      <c r="L1616" s="21">
        <f t="shared" si="129"/>
        <v>0.71795041503523893</v>
      </c>
      <c r="M1616" s="21" t="s">
        <v>257</v>
      </c>
    </row>
    <row r="1617" spans="1:13" x14ac:dyDescent="0.15">
      <c r="A1617" s="21">
        <f t="shared" si="125"/>
        <v>-32.119999999999976</v>
      </c>
      <c r="B1617" s="21">
        <v>241.03</v>
      </c>
      <c r="C1617" s="21">
        <v>50662.5</v>
      </c>
      <c r="D1617" s="21">
        <v>0.79900000000000004</v>
      </c>
      <c r="E1617" s="21">
        <v>913.25</v>
      </c>
      <c r="F1617" s="21">
        <v>652.32000000000005</v>
      </c>
      <c r="G1617" s="21">
        <f t="shared" si="126"/>
        <v>1.400003065979887</v>
      </c>
      <c r="H1617" s="67">
        <v>1.7163000000000002E-5</v>
      </c>
      <c r="I1617" s="21">
        <f t="shared" si="127"/>
        <v>2.1480600750938674E-5</v>
      </c>
      <c r="J1617" s="21">
        <v>2.1840999999999999E-2</v>
      </c>
      <c r="K1617" s="21">
        <f t="shared" si="128"/>
        <v>2.9932022199937161E-5</v>
      </c>
      <c r="L1617" s="21">
        <f t="shared" si="129"/>
        <v>0.71764615860079672</v>
      </c>
      <c r="M1617" s="21" t="s">
        <v>257</v>
      </c>
    </row>
    <row r="1618" spans="1:13" x14ac:dyDescent="0.15">
      <c r="A1618" s="21">
        <f t="shared" si="125"/>
        <v>-30.529999999999973</v>
      </c>
      <c r="B1618" s="21">
        <v>242.62</v>
      </c>
      <c r="C1618" s="21">
        <v>50662.5</v>
      </c>
      <c r="D1618" s="21">
        <v>0.79374999999999996</v>
      </c>
      <c r="E1618" s="21">
        <v>913.34</v>
      </c>
      <c r="F1618" s="21">
        <v>652.41999999999996</v>
      </c>
      <c r="G1618" s="21">
        <f t="shared" si="126"/>
        <v>1.3999264277612582</v>
      </c>
      <c r="H1618" s="67">
        <v>1.7258E-5</v>
      </c>
      <c r="I1618" s="21">
        <f t="shared" si="127"/>
        <v>2.1742362204724411E-5</v>
      </c>
      <c r="J1618" s="21">
        <v>2.1972999999999999E-2</v>
      </c>
      <c r="K1618" s="21">
        <f t="shared" si="128"/>
        <v>3.0309106887949034E-5</v>
      </c>
      <c r="L1618" s="21">
        <f t="shared" si="129"/>
        <v>0.71735410367268915</v>
      </c>
      <c r="M1618" s="21" t="s">
        <v>257</v>
      </c>
    </row>
    <row r="1619" spans="1:13" x14ac:dyDescent="0.15">
      <c r="A1619" s="21">
        <f t="shared" si="125"/>
        <v>-28.939999999999969</v>
      </c>
      <c r="B1619" s="21">
        <v>244.21</v>
      </c>
      <c r="C1619" s="21">
        <v>50662.5</v>
      </c>
      <c r="D1619" s="21">
        <v>0.78856000000000004</v>
      </c>
      <c r="E1619" s="21">
        <v>913.42</v>
      </c>
      <c r="F1619" s="21">
        <v>652.52</v>
      </c>
      <c r="G1619" s="21">
        <f t="shared" si="126"/>
        <v>1.3998344878317905</v>
      </c>
      <c r="H1619" s="67">
        <v>1.7353000000000001E-5</v>
      </c>
      <c r="I1619" s="21">
        <f t="shared" si="127"/>
        <v>2.2005934868621285E-5</v>
      </c>
      <c r="J1619" s="21">
        <v>2.2103999999999999E-2</v>
      </c>
      <c r="K1619" s="21">
        <f t="shared" si="128"/>
        <v>3.0687789873969853E-5</v>
      </c>
      <c r="L1619" s="21">
        <f t="shared" si="129"/>
        <v>0.71709090028954048</v>
      </c>
      <c r="M1619" s="21" t="s">
        <v>257</v>
      </c>
    </row>
    <row r="1620" spans="1:13" x14ac:dyDescent="0.15">
      <c r="A1620" s="21">
        <f t="shared" si="125"/>
        <v>-27.349999999999966</v>
      </c>
      <c r="B1620" s="21">
        <v>245.8</v>
      </c>
      <c r="C1620" s="21">
        <v>50662.5</v>
      </c>
      <c r="D1620" s="21">
        <v>0.78344999999999998</v>
      </c>
      <c r="E1620" s="21">
        <v>913.51</v>
      </c>
      <c r="F1620" s="21">
        <v>652.63</v>
      </c>
      <c r="G1620" s="21">
        <f t="shared" si="126"/>
        <v>1.3997364509752845</v>
      </c>
      <c r="H1620" s="67">
        <v>1.7448E-5</v>
      </c>
      <c r="I1620" s="21">
        <f t="shared" si="127"/>
        <v>2.2270725636607315E-5</v>
      </c>
      <c r="J1620" s="21">
        <v>2.2235000000000001E-2</v>
      </c>
      <c r="K1620" s="21">
        <f t="shared" si="128"/>
        <v>3.1067946101834841E-5</v>
      </c>
      <c r="L1620" s="21">
        <f t="shared" si="129"/>
        <v>0.71683932898583302</v>
      </c>
      <c r="M1620" s="21" t="s">
        <v>257</v>
      </c>
    </row>
    <row r="1621" spans="1:13" x14ac:dyDescent="0.15">
      <c r="A1621" s="21">
        <f t="shared" si="125"/>
        <v>-25.759999999999991</v>
      </c>
      <c r="B1621" s="21">
        <v>247.39</v>
      </c>
      <c r="C1621" s="21">
        <v>50662.5</v>
      </c>
      <c r="D1621" s="21">
        <v>0.77839999999999998</v>
      </c>
      <c r="E1621" s="21">
        <v>913.61</v>
      </c>
      <c r="F1621" s="21">
        <v>652.74</v>
      </c>
      <c r="G1621" s="21">
        <f t="shared" si="126"/>
        <v>1.39965376719674</v>
      </c>
      <c r="H1621" s="67">
        <v>1.7541999999999999E-5</v>
      </c>
      <c r="I1621" s="21">
        <f t="shared" si="127"/>
        <v>2.2535971223021583E-5</v>
      </c>
      <c r="J1621" s="21">
        <v>2.2366E-2</v>
      </c>
      <c r="K1621" s="21">
        <f t="shared" si="128"/>
        <v>3.1450289592961657E-5</v>
      </c>
      <c r="L1621" s="21">
        <f t="shared" si="129"/>
        <v>0.71655846463381911</v>
      </c>
      <c r="M1621" s="21" t="s">
        <v>257</v>
      </c>
    </row>
    <row r="1622" spans="1:13" x14ac:dyDescent="0.15">
      <c r="A1622" s="21">
        <f t="shared" si="125"/>
        <v>-24.169999999999987</v>
      </c>
      <c r="B1622" s="21">
        <v>248.98</v>
      </c>
      <c r="C1622" s="21">
        <v>50662.5</v>
      </c>
      <c r="D1622" s="21">
        <v>0.77342</v>
      </c>
      <c r="E1622" s="21">
        <v>913.69999999999993</v>
      </c>
      <c r="F1622" s="21">
        <v>652.85</v>
      </c>
      <c r="G1622" s="21">
        <f t="shared" si="126"/>
        <v>1.3995557938270657</v>
      </c>
      <c r="H1622" s="67">
        <v>1.7635999999999999E-5</v>
      </c>
      <c r="I1622" s="21">
        <f t="shared" si="127"/>
        <v>2.2802616948100642E-5</v>
      </c>
      <c r="J1622" s="21">
        <v>2.2497E-2</v>
      </c>
      <c r="K1622" s="21">
        <f t="shared" si="128"/>
        <v>3.1835053571969285E-5</v>
      </c>
      <c r="L1622" s="21">
        <f t="shared" si="129"/>
        <v>0.71627386762679468</v>
      </c>
      <c r="M1622" s="21" t="s">
        <v>257</v>
      </c>
    </row>
    <row r="1623" spans="1:13" x14ac:dyDescent="0.15">
      <c r="A1623" s="21">
        <f t="shared" si="125"/>
        <v>-22.579999999999984</v>
      </c>
      <c r="B1623" s="21">
        <v>250.57</v>
      </c>
      <c r="C1623" s="21">
        <v>50662.5</v>
      </c>
      <c r="D1623" s="21">
        <v>0.76849999999999996</v>
      </c>
      <c r="E1623" s="21">
        <v>913.81000000000006</v>
      </c>
      <c r="F1623" s="21">
        <v>652.97</v>
      </c>
      <c r="G1623" s="21">
        <f t="shared" si="126"/>
        <v>1.3994670505536242</v>
      </c>
      <c r="H1623" s="67">
        <v>1.7730000000000001E-5</v>
      </c>
      <c r="I1623" s="21">
        <f t="shared" si="127"/>
        <v>2.3070917371502931E-5</v>
      </c>
      <c r="J1623" s="21">
        <v>2.2627999999999999E-2</v>
      </c>
      <c r="K1623" s="21">
        <f t="shared" si="128"/>
        <v>3.2221547316779052E-5</v>
      </c>
      <c r="L1623" s="21">
        <f t="shared" si="129"/>
        <v>0.71600898444405181</v>
      </c>
      <c r="M1623" s="21" t="s">
        <v>257</v>
      </c>
    </row>
    <row r="1624" spans="1:13" x14ac:dyDescent="0.15">
      <c r="A1624" s="21">
        <f t="shared" si="125"/>
        <v>-20.989999999999981</v>
      </c>
      <c r="B1624" s="21">
        <v>252.16</v>
      </c>
      <c r="C1624" s="21">
        <v>50662.5</v>
      </c>
      <c r="D1624" s="21">
        <v>0.76363999999999999</v>
      </c>
      <c r="E1624" s="21">
        <v>913.91</v>
      </c>
      <c r="F1624" s="21">
        <v>653.08999999999992</v>
      </c>
      <c r="G1624" s="21">
        <f t="shared" si="126"/>
        <v>1.3993630280665759</v>
      </c>
      <c r="H1624" s="67">
        <v>1.7824000000000001E-5</v>
      </c>
      <c r="I1624" s="21">
        <f t="shared" si="127"/>
        <v>2.3340841234089363E-5</v>
      </c>
      <c r="J1624" s="21">
        <v>2.2759000000000001E-2</v>
      </c>
      <c r="K1624" s="21">
        <f t="shared" si="128"/>
        <v>3.2610771805130028E-5</v>
      </c>
      <c r="L1624" s="21">
        <f t="shared" si="129"/>
        <v>0.71574022760226719</v>
      </c>
      <c r="M1624" s="21" t="s">
        <v>257</v>
      </c>
    </row>
    <row r="1625" spans="1:13" x14ac:dyDescent="0.15">
      <c r="A1625" s="21">
        <f t="shared" si="125"/>
        <v>-19.399999999999977</v>
      </c>
      <c r="B1625" s="21">
        <v>253.75</v>
      </c>
      <c r="C1625" s="21">
        <v>50662.5</v>
      </c>
      <c r="D1625" s="21">
        <v>0.75883999999999996</v>
      </c>
      <c r="E1625" s="21">
        <v>914.0200000000001</v>
      </c>
      <c r="F1625" s="21">
        <v>653.22</v>
      </c>
      <c r="G1625" s="21">
        <f t="shared" si="126"/>
        <v>1.3992529316309974</v>
      </c>
      <c r="H1625" s="67">
        <v>1.7918E-5</v>
      </c>
      <c r="I1625" s="21">
        <f t="shared" si="127"/>
        <v>2.3612355700806497E-5</v>
      </c>
      <c r="J1625" s="21">
        <v>2.2890000000000001E-2</v>
      </c>
      <c r="K1625" s="21">
        <f t="shared" si="128"/>
        <v>3.3001971014388177E-5</v>
      </c>
      <c r="L1625" s="21">
        <f t="shared" si="129"/>
        <v>0.71548319615552647</v>
      </c>
      <c r="M1625" s="21" t="s">
        <v>257</v>
      </c>
    </row>
    <row r="1626" spans="1:13" x14ac:dyDescent="0.15">
      <c r="A1626" s="21">
        <f t="shared" si="125"/>
        <v>-17.809999999999974</v>
      </c>
      <c r="B1626" s="21">
        <v>255.34</v>
      </c>
      <c r="C1626" s="21">
        <v>50662.5</v>
      </c>
      <c r="D1626" s="21">
        <v>0.75409999999999999</v>
      </c>
      <c r="E1626" s="21">
        <v>914.14</v>
      </c>
      <c r="F1626" s="21">
        <v>653.35</v>
      </c>
      <c r="G1626" s="21">
        <f t="shared" si="126"/>
        <v>1.3991581847401851</v>
      </c>
      <c r="H1626" s="67">
        <v>1.8011000000000001E-5</v>
      </c>
      <c r="I1626" s="21">
        <f t="shared" si="127"/>
        <v>2.3884100251955975E-5</v>
      </c>
      <c r="J1626" s="21">
        <v>2.3019999999999999E-2</v>
      </c>
      <c r="K1626" s="21">
        <f t="shared" si="128"/>
        <v>3.3393632679098297E-5</v>
      </c>
      <c r="L1626" s="21">
        <f t="shared" si="129"/>
        <v>0.71522917202432679</v>
      </c>
      <c r="M1626" s="21" t="s">
        <v>257</v>
      </c>
    </row>
    <row r="1627" spans="1:13" x14ac:dyDescent="0.15">
      <c r="A1627" s="21">
        <f t="shared" si="125"/>
        <v>-16.21999999999997</v>
      </c>
      <c r="B1627" s="21">
        <v>256.93</v>
      </c>
      <c r="C1627" s="21">
        <v>50662.5</v>
      </c>
      <c r="D1627" s="21">
        <v>0.74943000000000004</v>
      </c>
      <c r="E1627" s="21">
        <v>914.26</v>
      </c>
      <c r="F1627" s="21">
        <v>653.4799999999999</v>
      </c>
      <c r="G1627" s="21">
        <f t="shared" si="126"/>
        <v>1.3990634755463061</v>
      </c>
      <c r="H1627" s="67">
        <v>1.8104000000000001E-5</v>
      </c>
      <c r="I1627" s="21">
        <f t="shared" si="127"/>
        <v>2.4157026006431555E-5</v>
      </c>
      <c r="J1627" s="21">
        <v>2.315E-2</v>
      </c>
      <c r="K1627" s="21">
        <f t="shared" si="128"/>
        <v>3.3787044358803875E-5</v>
      </c>
      <c r="L1627" s="21">
        <f t="shared" si="129"/>
        <v>0.71497896501079916</v>
      </c>
      <c r="M1627" s="21" t="s">
        <v>257</v>
      </c>
    </row>
    <row r="1628" spans="1:13" x14ac:dyDescent="0.15">
      <c r="A1628" s="21">
        <f t="shared" si="125"/>
        <v>-14.629999999999995</v>
      </c>
      <c r="B1628" s="21">
        <v>258.52</v>
      </c>
      <c r="C1628" s="21">
        <v>50662.5</v>
      </c>
      <c r="D1628" s="21">
        <v>0.74480000000000002</v>
      </c>
      <c r="E1628" s="21">
        <v>914.38</v>
      </c>
      <c r="F1628" s="21">
        <v>653.62</v>
      </c>
      <c r="G1628" s="21">
        <f t="shared" si="126"/>
        <v>1.3989474006303357</v>
      </c>
      <c r="H1628" s="67">
        <v>1.8196999999999999E-5</v>
      </c>
      <c r="I1628" s="21">
        <f t="shared" si="127"/>
        <v>2.443206229860365E-5</v>
      </c>
      <c r="J1628" s="21">
        <v>2.3281E-2</v>
      </c>
      <c r="K1628" s="21">
        <f t="shared" si="128"/>
        <v>3.4184973264857626E-5</v>
      </c>
      <c r="L1628" s="21">
        <f t="shared" si="129"/>
        <v>0.71470181091877494</v>
      </c>
      <c r="M1628" s="21" t="s">
        <v>257</v>
      </c>
    </row>
    <row r="1629" spans="1:13" x14ac:dyDescent="0.15">
      <c r="A1629" s="21">
        <f t="shared" si="125"/>
        <v>-13.039999999999964</v>
      </c>
      <c r="B1629" s="21">
        <v>260.11</v>
      </c>
      <c r="C1629" s="21">
        <v>50662.5</v>
      </c>
      <c r="D1629" s="21">
        <v>0.74024000000000001</v>
      </c>
      <c r="E1629" s="21">
        <v>914.51</v>
      </c>
      <c r="F1629" s="21">
        <v>653.76</v>
      </c>
      <c r="G1629" s="21">
        <f t="shared" si="126"/>
        <v>1.3988466715614292</v>
      </c>
      <c r="H1629" s="67">
        <v>1.8289999999999999E-5</v>
      </c>
      <c r="I1629" s="21">
        <f t="shared" si="127"/>
        <v>2.4708202745055656E-5</v>
      </c>
      <c r="J1629" s="21">
        <v>2.3411000000000001E-2</v>
      </c>
      <c r="K1629" s="21">
        <f t="shared" si="128"/>
        <v>3.4582704761049936E-5</v>
      </c>
      <c r="L1629" s="21">
        <f t="shared" si="129"/>
        <v>0.71446704113450943</v>
      </c>
      <c r="M1629" s="21" t="s">
        <v>257</v>
      </c>
    </row>
    <row r="1630" spans="1:13" x14ac:dyDescent="0.15">
      <c r="A1630" s="21">
        <f t="shared" si="125"/>
        <v>-11.449999999999989</v>
      </c>
      <c r="B1630" s="21">
        <v>261.7</v>
      </c>
      <c r="C1630" s="21">
        <v>50662.5</v>
      </c>
      <c r="D1630" s="21">
        <v>0.73573</v>
      </c>
      <c r="E1630" s="21">
        <v>914.64</v>
      </c>
      <c r="F1630" s="21">
        <v>653.90000000000009</v>
      </c>
      <c r="G1630" s="21">
        <f t="shared" si="126"/>
        <v>1.3987459856247131</v>
      </c>
      <c r="H1630" s="67">
        <v>1.8382000000000001E-5</v>
      </c>
      <c r="I1630" s="21">
        <f t="shared" si="127"/>
        <v>2.4984709064466586E-5</v>
      </c>
      <c r="J1630" s="21">
        <v>2.3540999999999999E-2</v>
      </c>
      <c r="K1630" s="21">
        <f t="shared" si="128"/>
        <v>3.498293569221077E-5</v>
      </c>
      <c r="L1630" s="21">
        <f t="shared" si="129"/>
        <v>0.71419703835860848</v>
      </c>
      <c r="M1630" s="21" t="s">
        <v>257</v>
      </c>
    </row>
    <row r="1631" spans="1:13" x14ac:dyDescent="0.15">
      <c r="A1631" s="21">
        <f t="shared" si="125"/>
        <v>-9.8599999999999568</v>
      </c>
      <c r="B1631" s="21">
        <v>263.29000000000002</v>
      </c>
      <c r="C1631" s="21">
        <v>50662.5</v>
      </c>
      <c r="D1631" s="21">
        <v>0.73128000000000004</v>
      </c>
      <c r="E1631" s="21">
        <v>914.77</v>
      </c>
      <c r="F1631" s="21">
        <v>654.05000000000007</v>
      </c>
      <c r="G1631" s="21">
        <f t="shared" si="126"/>
        <v>1.3986239584129652</v>
      </c>
      <c r="H1631" s="67">
        <v>1.8474E-5</v>
      </c>
      <c r="I1631" s="21">
        <f t="shared" si="127"/>
        <v>2.5262553331145389E-5</v>
      </c>
      <c r="J1631" s="21">
        <v>2.3671000000000001E-2</v>
      </c>
      <c r="K1631" s="21">
        <f t="shared" si="128"/>
        <v>3.538514634338015E-5</v>
      </c>
      <c r="L1631" s="21">
        <f t="shared" si="129"/>
        <v>0.71393101178657425</v>
      </c>
      <c r="M1631" s="21" t="s">
        <v>257</v>
      </c>
    </row>
    <row r="1632" spans="1:13" x14ac:dyDescent="0.15">
      <c r="A1632" s="21">
        <f t="shared" si="125"/>
        <v>-8.2699999999999818</v>
      </c>
      <c r="B1632" s="21">
        <v>264.88</v>
      </c>
      <c r="C1632" s="21">
        <v>50662.5</v>
      </c>
      <c r="D1632" s="21">
        <v>0.72687999999999997</v>
      </c>
      <c r="E1632" s="21">
        <v>914.91</v>
      </c>
      <c r="F1632" s="21">
        <v>654.20000000000005</v>
      </c>
      <c r="G1632" s="21">
        <f t="shared" si="126"/>
        <v>1.3985172730051971</v>
      </c>
      <c r="H1632" s="67">
        <v>1.8567E-5</v>
      </c>
      <c r="I1632" s="21">
        <f t="shared" si="127"/>
        <v>2.554341844596082E-5</v>
      </c>
      <c r="J1632" s="21">
        <v>2.3800000000000002E-2</v>
      </c>
      <c r="K1632" s="21">
        <f t="shared" si="128"/>
        <v>3.5787870990333258E-5</v>
      </c>
      <c r="L1632" s="21">
        <f t="shared" si="129"/>
        <v>0.71374512478991581</v>
      </c>
      <c r="M1632" s="21" t="s">
        <v>257</v>
      </c>
    </row>
    <row r="1633" spans="1:13" x14ac:dyDescent="0.15">
      <c r="A1633" s="21">
        <f t="shared" si="125"/>
        <v>-6.67999999999995</v>
      </c>
      <c r="B1633" s="21">
        <v>266.47000000000003</v>
      </c>
      <c r="C1633" s="21">
        <v>50662.5</v>
      </c>
      <c r="D1633" s="21">
        <v>0.72253000000000001</v>
      </c>
      <c r="E1633" s="21">
        <v>915.06</v>
      </c>
      <c r="F1633" s="21">
        <v>654.36</v>
      </c>
      <c r="G1633" s="21">
        <f t="shared" si="126"/>
        <v>1.3984045479552538</v>
      </c>
      <c r="H1633" s="67">
        <v>1.8658E-5</v>
      </c>
      <c r="I1633" s="21">
        <f t="shared" si="127"/>
        <v>2.5823149211797435E-5</v>
      </c>
      <c r="J1633" s="21">
        <v>2.393E-2</v>
      </c>
      <c r="K1633" s="21">
        <f t="shared" si="128"/>
        <v>3.619405509217793E-5</v>
      </c>
      <c r="L1633" s="21">
        <f t="shared" si="129"/>
        <v>0.71346383117425827</v>
      </c>
      <c r="M1633" s="21" t="s">
        <v>257</v>
      </c>
    </row>
    <row r="1634" spans="1:13" x14ac:dyDescent="0.15">
      <c r="A1634" s="21">
        <f t="shared" si="125"/>
        <v>-5.089999999999975</v>
      </c>
      <c r="B1634" s="21">
        <v>268.06</v>
      </c>
      <c r="C1634" s="21">
        <v>50662.5</v>
      </c>
      <c r="D1634" s="21">
        <v>0.71823999999999999</v>
      </c>
      <c r="E1634" s="21">
        <v>915.20999999999992</v>
      </c>
      <c r="F1634" s="21">
        <v>654.52</v>
      </c>
      <c r="G1634" s="21">
        <f t="shared" si="126"/>
        <v>1.3982918780174785</v>
      </c>
      <c r="H1634" s="67">
        <v>1.8749999999999998E-5</v>
      </c>
      <c r="I1634" s="21">
        <f t="shared" si="127"/>
        <v>2.6105480062374691E-5</v>
      </c>
      <c r="J1634" s="21">
        <v>2.4060000000000002E-2</v>
      </c>
      <c r="K1634" s="21">
        <f t="shared" si="128"/>
        <v>3.6602038893848638E-5</v>
      </c>
      <c r="L1634" s="21">
        <f t="shared" si="129"/>
        <v>0.71322475062344126</v>
      </c>
      <c r="M1634" s="21" t="s">
        <v>257</v>
      </c>
    </row>
    <row r="1635" spans="1:13" x14ac:dyDescent="0.15">
      <c r="A1635" s="21">
        <f t="shared" si="125"/>
        <v>-3.5</v>
      </c>
      <c r="B1635" s="21">
        <v>269.64999999999998</v>
      </c>
      <c r="C1635" s="21">
        <v>50662.5</v>
      </c>
      <c r="D1635" s="21">
        <v>0.71399000000000001</v>
      </c>
      <c r="E1635" s="21">
        <v>915.3599999999999</v>
      </c>
      <c r="F1635" s="21">
        <v>654.68000000000006</v>
      </c>
      <c r="G1635" s="21">
        <f t="shared" si="126"/>
        <v>1.3981792631514631</v>
      </c>
      <c r="H1635" s="67">
        <v>1.8842E-5</v>
      </c>
      <c r="I1635" s="21">
        <f t="shared" si="127"/>
        <v>2.6389725346293365E-5</v>
      </c>
      <c r="J1635" s="21">
        <v>2.4188999999999999E-2</v>
      </c>
      <c r="K1635" s="21">
        <f t="shared" si="128"/>
        <v>3.7011258686266542E-5</v>
      </c>
      <c r="L1635" s="21">
        <f t="shared" si="129"/>
        <v>0.71301885650502284</v>
      </c>
      <c r="M1635" s="21" t="s">
        <v>257</v>
      </c>
    </row>
    <row r="1636" spans="1:13" x14ac:dyDescent="0.15">
      <c r="A1636" s="21">
        <f t="shared" si="125"/>
        <v>-1.9099999999999682</v>
      </c>
      <c r="B1636" s="21">
        <v>271.24</v>
      </c>
      <c r="C1636" s="21">
        <v>50662.5</v>
      </c>
      <c r="D1636" s="21">
        <v>0.70979999999999999</v>
      </c>
      <c r="E1636" s="21">
        <v>915.51</v>
      </c>
      <c r="F1636" s="21">
        <v>654.85</v>
      </c>
      <c r="G1636" s="21">
        <f t="shared" si="126"/>
        <v>1.3980453538978392</v>
      </c>
      <c r="H1636" s="67">
        <v>1.8933E-5</v>
      </c>
      <c r="I1636" s="21">
        <f t="shared" si="127"/>
        <v>2.6673710904480137E-5</v>
      </c>
      <c r="J1636" s="21">
        <v>2.4319E-2</v>
      </c>
      <c r="K1636" s="21">
        <f t="shared" si="128"/>
        <v>3.7423691578626659E-5</v>
      </c>
      <c r="L1636" s="21">
        <f t="shared" si="129"/>
        <v>0.71274932480776343</v>
      </c>
      <c r="M1636" s="21" t="s">
        <v>257</v>
      </c>
    </row>
    <row r="1637" spans="1:13" x14ac:dyDescent="0.15">
      <c r="A1637" s="21">
        <f t="shared" si="125"/>
        <v>-0.31999999999999318</v>
      </c>
      <c r="B1637" s="21">
        <v>272.83</v>
      </c>
      <c r="C1637" s="21">
        <v>50662.5</v>
      </c>
      <c r="D1637" s="21">
        <v>0.70565999999999995</v>
      </c>
      <c r="E1637" s="21">
        <v>915.68000000000006</v>
      </c>
      <c r="F1637" s="21">
        <v>655.0200000000001</v>
      </c>
      <c r="G1637" s="21">
        <f t="shared" si="126"/>
        <v>1.3979420475710664</v>
      </c>
      <c r="H1637" s="67">
        <v>1.9023999999999999E-5</v>
      </c>
      <c r="I1637" s="21">
        <f t="shared" si="127"/>
        <v>2.6959158801689199E-5</v>
      </c>
      <c r="J1637" s="21">
        <v>2.4448000000000001E-2</v>
      </c>
      <c r="K1637" s="21">
        <f t="shared" si="128"/>
        <v>3.7835903398976001E-5</v>
      </c>
      <c r="L1637" s="21">
        <f t="shared" si="129"/>
        <v>0.71252848167539262</v>
      </c>
      <c r="M1637" s="21" t="s">
        <v>257</v>
      </c>
    </row>
    <row r="1638" spans="1:13" x14ac:dyDescent="0.15">
      <c r="A1638" s="21">
        <f t="shared" si="125"/>
        <v>1.2700000000000387</v>
      </c>
      <c r="B1638" s="21">
        <v>274.42</v>
      </c>
      <c r="C1638" s="21">
        <v>50662.5</v>
      </c>
      <c r="D1638" s="21">
        <v>0.70155999999999996</v>
      </c>
      <c r="E1638" s="21">
        <v>915.84</v>
      </c>
      <c r="F1638" s="21">
        <v>655.20000000000005</v>
      </c>
      <c r="G1638" s="21">
        <f t="shared" si="126"/>
        <v>1.3978021978021977</v>
      </c>
      <c r="H1638" s="67">
        <v>1.9114999999999999E-5</v>
      </c>
      <c r="I1638" s="21">
        <f t="shared" si="127"/>
        <v>2.7246422258965735E-5</v>
      </c>
      <c r="J1638" s="21">
        <v>2.4577000000000002E-2</v>
      </c>
      <c r="K1638" s="21">
        <f t="shared" si="128"/>
        <v>3.8251145226556899E-5</v>
      </c>
      <c r="L1638" s="21">
        <f t="shared" si="129"/>
        <v>0.7123034381739024</v>
      </c>
      <c r="M1638" s="21" t="s">
        <v>257</v>
      </c>
    </row>
    <row r="1639" spans="1:13" x14ac:dyDescent="0.15">
      <c r="A1639" s="21">
        <f t="shared" si="125"/>
        <v>2.8600000000000136</v>
      </c>
      <c r="B1639" s="21">
        <v>276.01</v>
      </c>
      <c r="C1639" s="21">
        <v>50662.5</v>
      </c>
      <c r="D1639" s="21">
        <v>0.69750999999999996</v>
      </c>
      <c r="E1639" s="21">
        <v>916.01</v>
      </c>
      <c r="F1639" s="21">
        <v>655.38</v>
      </c>
      <c r="G1639" s="21">
        <f t="shared" si="126"/>
        <v>1.3976776831761726</v>
      </c>
      <c r="H1639" s="67">
        <v>1.9205E-5</v>
      </c>
      <c r="I1639" s="21">
        <f t="shared" si="127"/>
        <v>2.7533655431463351E-5</v>
      </c>
      <c r="J1639" s="21">
        <v>2.4705999999999999E-2</v>
      </c>
      <c r="K1639" s="21">
        <f t="shared" si="128"/>
        <v>3.8668006585977582E-5</v>
      </c>
      <c r="L1639" s="21">
        <f t="shared" si="129"/>
        <v>0.71205262082085319</v>
      </c>
      <c r="M1639" s="21" t="s">
        <v>257</v>
      </c>
    </row>
    <row r="1640" spans="1:13" x14ac:dyDescent="0.15">
      <c r="A1640" s="21">
        <f t="shared" si="125"/>
        <v>4.4500000000000455</v>
      </c>
      <c r="B1640" s="21">
        <v>277.60000000000002</v>
      </c>
      <c r="C1640" s="21">
        <v>50662.5</v>
      </c>
      <c r="D1640" s="21">
        <v>0.69350999999999996</v>
      </c>
      <c r="E1640" s="21">
        <v>916.18</v>
      </c>
      <c r="F1640" s="21">
        <v>655.56999999999994</v>
      </c>
      <c r="G1640" s="21">
        <f t="shared" si="126"/>
        <v>1.3975319187882302</v>
      </c>
      <c r="H1640" s="67">
        <v>1.9296E-5</v>
      </c>
      <c r="I1640" s="21">
        <f t="shared" si="127"/>
        <v>2.7823679543193324E-5</v>
      </c>
      <c r="J1640" s="21">
        <v>2.4834999999999999E-2</v>
      </c>
      <c r="K1640" s="21">
        <f t="shared" si="128"/>
        <v>3.9086846171601468E-5</v>
      </c>
      <c r="L1640" s="21">
        <f t="shared" si="129"/>
        <v>0.71184253191061009</v>
      </c>
      <c r="M1640" s="21" t="s">
        <v>257</v>
      </c>
    </row>
    <row r="1641" spans="1:13" x14ac:dyDescent="0.15">
      <c r="A1641" s="21">
        <f t="shared" si="125"/>
        <v>6.0400000000000205</v>
      </c>
      <c r="B1641" s="21">
        <v>279.19</v>
      </c>
      <c r="C1641" s="21">
        <v>50662.5</v>
      </c>
      <c r="D1641" s="21">
        <v>0.68955</v>
      </c>
      <c r="E1641" s="21">
        <v>916.3599999999999</v>
      </c>
      <c r="F1641" s="21">
        <v>655.75</v>
      </c>
      <c r="G1641" s="21">
        <f t="shared" si="126"/>
        <v>1.3974227983225314</v>
      </c>
      <c r="H1641" s="67">
        <v>1.9386E-5</v>
      </c>
      <c r="I1641" s="21">
        <f t="shared" si="127"/>
        <v>2.8113987383075919E-5</v>
      </c>
      <c r="J1641" s="21">
        <v>2.4964E-2</v>
      </c>
      <c r="K1641" s="21">
        <f t="shared" si="128"/>
        <v>3.9507749144935925E-5</v>
      </c>
      <c r="L1641" s="21">
        <f t="shared" si="129"/>
        <v>0.71160691235378937</v>
      </c>
      <c r="M1641" s="21" t="s">
        <v>257</v>
      </c>
    </row>
    <row r="1642" spans="1:13" x14ac:dyDescent="0.15">
      <c r="A1642" s="21">
        <f t="shared" si="125"/>
        <v>7.6299999999999955</v>
      </c>
      <c r="B1642" s="21">
        <v>280.77999999999997</v>
      </c>
      <c r="C1642" s="21">
        <v>50662.5</v>
      </c>
      <c r="D1642" s="21">
        <v>0.68564000000000003</v>
      </c>
      <c r="E1642" s="21">
        <v>916.54000000000008</v>
      </c>
      <c r="F1642" s="21">
        <v>655.95</v>
      </c>
      <c r="G1642" s="21">
        <f t="shared" si="126"/>
        <v>1.397271133470539</v>
      </c>
      <c r="H1642" s="67">
        <v>1.9476000000000001E-5</v>
      </c>
      <c r="I1642" s="21">
        <f t="shared" si="127"/>
        <v>2.8405577270871011E-5</v>
      </c>
      <c r="J1642" s="21">
        <v>2.5093000000000001E-2</v>
      </c>
      <c r="K1642" s="21">
        <f t="shared" si="128"/>
        <v>3.9930524699780402E-5</v>
      </c>
      <c r="L1642" s="21">
        <f t="shared" si="129"/>
        <v>0.71137500657553909</v>
      </c>
      <c r="M1642" s="21" t="s">
        <v>257</v>
      </c>
    </row>
    <row r="1643" spans="1:13" x14ac:dyDescent="0.15">
      <c r="A1643" s="21">
        <f t="shared" si="125"/>
        <v>9.2200000000000273</v>
      </c>
      <c r="B1643" s="21">
        <v>282.37</v>
      </c>
      <c r="C1643" s="21">
        <v>50662.5</v>
      </c>
      <c r="D1643" s="21">
        <v>0.68176999999999999</v>
      </c>
      <c r="E1643" s="21">
        <v>916.73</v>
      </c>
      <c r="F1643" s="21">
        <v>656.14</v>
      </c>
      <c r="G1643" s="21">
        <f t="shared" si="126"/>
        <v>1.3971560947358797</v>
      </c>
      <c r="H1643" s="67">
        <v>1.9565999999999999E-5</v>
      </c>
      <c r="I1643" s="21">
        <f t="shared" si="127"/>
        <v>2.8698828050515568E-5</v>
      </c>
      <c r="J1643" s="21">
        <v>2.5222000000000001E-2</v>
      </c>
      <c r="K1643" s="21">
        <f t="shared" si="128"/>
        <v>4.0355263787144155E-5</v>
      </c>
      <c r="L1643" s="21">
        <f t="shared" si="129"/>
        <v>0.71115451510585981</v>
      </c>
      <c r="M1643" s="21" t="s">
        <v>257</v>
      </c>
    </row>
    <row r="1644" spans="1:13" x14ac:dyDescent="0.15">
      <c r="A1644" s="21">
        <f t="shared" si="125"/>
        <v>10.810000000000002</v>
      </c>
      <c r="B1644" s="21">
        <v>283.95999999999998</v>
      </c>
      <c r="C1644" s="21">
        <v>50662.5</v>
      </c>
      <c r="D1644" s="21">
        <v>0.67793999999999999</v>
      </c>
      <c r="E1644" s="21">
        <v>916.92</v>
      </c>
      <c r="F1644" s="21">
        <v>656.35</v>
      </c>
      <c r="G1644" s="21">
        <f t="shared" si="126"/>
        <v>1.3969985526015083</v>
      </c>
      <c r="H1644" s="67">
        <v>1.9656E-5</v>
      </c>
      <c r="I1644" s="21">
        <f t="shared" si="127"/>
        <v>2.8993716258075937E-5</v>
      </c>
      <c r="J1644" s="21">
        <v>2.5350999999999999E-2</v>
      </c>
      <c r="K1644" s="21">
        <f t="shared" si="128"/>
        <v>4.0782363429023255E-5</v>
      </c>
      <c r="L1644" s="21">
        <f t="shared" si="129"/>
        <v>0.71093761666206468</v>
      </c>
      <c r="M1644" s="21" t="s">
        <v>257</v>
      </c>
    </row>
    <row r="1645" spans="1:13" x14ac:dyDescent="0.15">
      <c r="A1645" s="21">
        <f t="shared" si="125"/>
        <v>12.400000000000034</v>
      </c>
      <c r="B1645" s="21">
        <v>285.55</v>
      </c>
      <c r="C1645" s="21">
        <v>50662.5</v>
      </c>
      <c r="D1645" s="21">
        <v>0.67415999999999998</v>
      </c>
      <c r="E1645" s="21">
        <v>917.12</v>
      </c>
      <c r="F1645" s="21">
        <v>656.55</v>
      </c>
      <c r="G1645" s="21">
        <f t="shared" si="126"/>
        <v>1.3968776178508873</v>
      </c>
      <c r="H1645" s="67">
        <v>1.9745000000000002E-5</v>
      </c>
      <c r="I1645" s="21">
        <f t="shared" si="127"/>
        <v>2.9288299513468617E-5</v>
      </c>
      <c r="J1645" s="21">
        <v>2.5479000000000002E-2</v>
      </c>
      <c r="K1645" s="21">
        <f t="shared" si="128"/>
        <v>4.1209109849534089E-5</v>
      </c>
      <c r="L1645" s="21">
        <f t="shared" si="129"/>
        <v>0.71072390596177248</v>
      </c>
      <c r="M1645" s="21" t="s">
        <v>257</v>
      </c>
    </row>
    <row r="1646" spans="1:13" x14ac:dyDescent="0.15">
      <c r="A1646" s="21">
        <f t="shared" si="125"/>
        <v>13.990000000000009</v>
      </c>
      <c r="B1646" s="21">
        <v>287.14</v>
      </c>
      <c r="C1646" s="21">
        <v>50662.5</v>
      </c>
      <c r="D1646" s="21">
        <v>0.67042000000000002</v>
      </c>
      <c r="E1646" s="21">
        <v>917.32</v>
      </c>
      <c r="F1646" s="21">
        <v>656.76</v>
      </c>
      <c r="G1646" s="21">
        <f t="shared" si="126"/>
        <v>1.3967354893720691</v>
      </c>
      <c r="H1646" s="67">
        <v>1.9834E-5</v>
      </c>
      <c r="I1646" s="21">
        <f t="shared" si="127"/>
        <v>2.9584439605023716E-5</v>
      </c>
      <c r="J1646" s="21">
        <v>2.5607999999999999E-2</v>
      </c>
      <c r="K1646" s="21">
        <f t="shared" si="128"/>
        <v>4.1639723504274814E-5</v>
      </c>
      <c r="L1646" s="21">
        <f t="shared" si="129"/>
        <v>0.71048597625741972</v>
      </c>
      <c r="M1646" s="21" t="s">
        <v>257</v>
      </c>
    </row>
    <row r="1647" spans="1:13" x14ac:dyDescent="0.15">
      <c r="A1647" s="21">
        <f t="shared" ref="A1647:A1710" si="130">B1647-273.15</f>
        <v>15.580000000000041</v>
      </c>
      <c r="B1647" s="21">
        <v>288.73</v>
      </c>
      <c r="C1647" s="21">
        <v>50662.5</v>
      </c>
      <c r="D1647" s="21">
        <v>0.66671999999999998</v>
      </c>
      <c r="E1647" s="21">
        <v>917.52</v>
      </c>
      <c r="F1647" s="21">
        <v>656.97</v>
      </c>
      <c r="G1647" s="21">
        <f t="shared" ref="G1647:G1710" si="131">E1647/F1647</f>
        <v>1.3965934517557879</v>
      </c>
      <c r="H1647" s="67">
        <v>1.9924000000000001E-5</v>
      </c>
      <c r="I1647" s="21">
        <f t="shared" ref="I1647:I1710" si="132">H1647/D1647</f>
        <v>2.9883609311255102E-5</v>
      </c>
      <c r="J1647" s="21">
        <v>2.5735999999999998E-2</v>
      </c>
      <c r="K1647" s="21">
        <f t="shared" ref="K1647:K1710" si="133">J1647/E1647/D1647</f>
        <v>4.2070921535275344E-5</v>
      </c>
      <c r="L1647" s="21">
        <f t="shared" ref="L1647:L1710" si="134">H1647*E1647/J1647</f>
        <v>0.71031506372396658</v>
      </c>
      <c r="M1647" s="21" t="s">
        <v>257</v>
      </c>
    </row>
    <row r="1648" spans="1:13" x14ac:dyDescent="0.15">
      <c r="A1648" s="21">
        <f t="shared" si="130"/>
        <v>17.170000000000016</v>
      </c>
      <c r="B1648" s="21">
        <v>290.32</v>
      </c>
      <c r="C1648" s="21">
        <v>50662.5</v>
      </c>
      <c r="D1648" s="21">
        <v>0.66307000000000005</v>
      </c>
      <c r="E1648" s="21">
        <v>917.73</v>
      </c>
      <c r="F1648" s="21">
        <v>657.19</v>
      </c>
      <c r="G1648" s="21">
        <f t="shared" si="131"/>
        <v>1.3964454723900241</v>
      </c>
      <c r="H1648" s="67">
        <v>2.0013E-5</v>
      </c>
      <c r="I1648" s="21">
        <f t="shared" si="132"/>
        <v>3.0182333690258944E-5</v>
      </c>
      <c r="J1648" s="21">
        <v>2.5864999999999999E-2</v>
      </c>
      <c r="K1648" s="21">
        <f t="shared" si="133"/>
        <v>4.2504819368230476E-5</v>
      </c>
      <c r="L1648" s="21">
        <f t="shared" si="134"/>
        <v>0.71009203518267938</v>
      </c>
      <c r="M1648" s="21" t="s">
        <v>257</v>
      </c>
    </row>
    <row r="1649" spans="1:13" x14ac:dyDescent="0.15">
      <c r="A1649" s="21">
        <f t="shared" si="130"/>
        <v>18.760000000000048</v>
      </c>
      <c r="B1649" s="21">
        <v>291.91000000000003</v>
      </c>
      <c r="C1649" s="21">
        <v>50662.5</v>
      </c>
      <c r="D1649" s="21">
        <v>0.65944999999999998</v>
      </c>
      <c r="E1649" s="21">
        <v>917.93999999999994</v>
      </c>
      <c r="F1649" s="21">
        <v>657.41000000000008</v>
      </c>
      <c r="G1649" s="21">
        <f t="shared" si="131"/>
        <v>1.3962975920658338</v>
      </c>
      <c r="H1649" s="67">
        <v>2.0100999999999999E-5</v>
      </c>
      <c r="I1649" s="21">
        <f t="shared" si="132"/>
        <v>3.0481461824247479E-5</v>
      </c>
      <c r="J1649" s="21">
        <v>2.5992999999999999E-2</v>
      </c>
      <c r="K1649" s="21">
        <f t="shared" si="133"/>
        <v>4.2939821938389336E-5</v>
      </c>
      <c r="L1649" s="21">
        <f t="shared" si="134"/>
        <v>0.70986465356057393</v>
      </c>
      <c r="M1649" s="21" t="s">
        <v>257</v>
      </c>
    </row>
    <row r="1650" spans="1:13" x14ac:dyDescent="0.15">
      <c r="A1650" s="21">
        <f t="shared" si="130"/>
        <v>20.350000000000023</v>
      </c>
      <c r="B1650" s="21">
        <v>293.5</v>
      </c>
      <c r="C1650" s="21">
        <v>50662.5</v>
      </c>
      <c r="D1650" s="21">
        <v>0.65586999999999995</v>
      </c>
      <c r="E1650" s="21">
        <v>918.16</v>
      </c>
      <c r="F1650" s="21">
        <v>657.64</v>
      </c>
      <c r="G1650" s="21">
        <f t="shared" si="131"/>
        <v>1.3961437868742776</v>
      </c>
      <c r="H1650" s="67">
        <v>2.0190000000000002E-5</v>
      </c>
      <c r="I1650" s="21">
        <f t="shared" si="132"/>
        <v>3.0783539420921837E-5</v>
      </c>
      <c r="J1650" s="21">
        <v>2.6121999999999999E-2</v>
      </c>
      <c r="K1650" s="21">
        <f t="shared" si="133"/>
        <v>4.3378076476904545E-5</v>
      </c>
      <c r="L1650" s="21">
        <f t="shared" si="134"/>
        <v>0.70965662659826967</v>
      </c>
      <c r="M1650" s="21" t="s">
        <v>257</v>
      </c>
    </row>
    <row r="1651" spans="1:13" x14ac:dyDescent="0.15">
      <c r="A1651" s="21">
        <f t="shared" si="130"/>
        <v>21.939999999999998</v>
      </c>
      <c r="B1651" s="21">
        <v>295.08999999999997</v>
      </c>
      <c r="C1651" s="21">
        <v>50662.5</v>
      </c>
      <c r="D1651" s="21">
        <v>0.65232999999999997</v>
      </c>
      <c r="E1651" s="21">
        <v>918.38</v>
      </c>
      <c r="F1651" s="21">
        <v>657.87</v>
      </c>
      <c r="G1651" s="21">
        <f t="shared" si="131"/>
        <v>1.3959900892273549</v>
      </c>
      <c r="H1651" s="67">
        <v>2.0278000000000001E-5</v>
      </c>
      <c r="I1651" s="21">
        <f t="shared" si="132"/>
        <v>3.1085493538546448E-5</v>
      </c>
      <c r="J1651" s="21">
        <v>2.6249999999999999E-2</v>
      </c>
      <c r="K1651" s="21">
        <f t="shared" si="133"/>
        <v>4.3816687142925108E-5</v>
      </c>
      <c r="L1651" s="21">
        <f t="shared" si="134"/>
        <v>0.70944417676190485</v>
      </c>
      <c r="M1651" s="21" t="s">
        <v>257</v>
      </c>
    </row>
    <row r="1652" spans="1:13" x14ac:dyDescent="0.15">
      <c r="A1652" s="21">
        <f t="shared" si="130"/>
        <v>23.53000000000003</v>
      </c>
      <c r="B1652" s="21">
        <v>296.68</v>
      </c>
      <c r="C1652" s="21">
        <v>50662.5</v>
      </c>
      <c r="D1652" s="21">
        <v>0.64883000000000002</v>
      </c>
      <c r="E1652" s="21">
        <v>918.61</v>
      </c>
      <c r="F1652" s="21">
        <v>658.1</v>
      </c>
      <c r="G1652" s="21">
        <f t="shared" si="131"/>
        <v>1.3958516942713872</v>
      </c>
      <c r="H1652" s="67">
        <v>2.0366000000000001E-5</v>
      </c>
      <c r="I1652" s="21">
        <f t="shared" si="132"/>
        <v>3.1388807545890297E-5</v>
      </c>
      <c r="J1652" s="21">
        <v>2.6377999999999999E-2</v>
      </c>
      <c r="K1652" s="21">
        <f t="shared" si="133"/>
        <v>4.4256775946323414E-5</v>
      </c>
      <c r="L1652" s="21">
        <f t="shared" si="134"/>
        <v>0.70924297748123444</v>
      </c>
      <c r="M1652" s="21" t="s">
        <v>257</v>
      </c>
    </row>
    <row r="1653" spans="1:13" x14ac:dyDescent="0.15">
      <c r="A1653" s="21">
        <f t="shared" si="130"/>
        <v>25.120000000000005</v>
      </c>
      <c r="B1653" s="21">
        <v>298.27</v>
      </c>
      <c r="C1653" s="21">
        <v>50662.5</v>
      </c>
      <c r="D1653" s="21">
        <v>0.64536000000000004</v>
      </c>
      <c r="E1653" s="21">
        <v>918.84</v>
      </c>
      <c r="F1653" s="21">
        <v>658.34</v>
      </c>
      <c r="G1653" s="21">
        <f t="shared" si="131"/>
        <v>1.3956921955220707</v>
      </c>
      <c r="H1653" s="67">
        <v>2.0454000000000001E-5</v>
      </c>
      <c r="I1653" s="21">
        <f t="shared" si="132"/>
        <v>3.1693938267013763E-5</v>
      </c>
      <c r="J1653" s="21">
        <v>2.6506999999999999E-2</v>
      </c>
      <c r="K1653" s="21">
        <f t="shared" si="133"/>
        <v>4.4701144328248643E-5</v>
      </c>
      <c r="L1653" s="21">
        <f t="shared" si="134"/>
        <v>0.70901849926434535</v>
      </c>
      <c r="M1653" s="21" t="s">
        <v>257</v>
      </c>
    </row>
    <row r="1654" spans="1:13" x14ac:dyDescent="0.15">
      <c r="A1654" s="21">
        <f t="shared" si="130"/>
        <v>26.710000000000036</v>
      </c>
      <c r="B1654" s="21">
        <v>299.86</v>
      </c>
      <c r="C1654" s="21">
        <v>50662.5</v>
      </c>
      <c r="D1654" s="21">
        <v>0.64193999999999996</v>
      </c>
      <c r="E1654" s="21">
        <v>919.07</v>
      </c>
      <c r="F1654" s="21">
        <v>658.58</v>
      </c>
      <c r="G1654" s="21">
        <f t="shared" si="131"/>
        <v>1.3955328130219564</v>
      </c>
      <c r="H1654" s="67">
        <v>2.0542000000000001E-5</v>
      </c>
      <c r="I1654" s="21">
        <f t="shared" si="132"/>
        <v>3.1999875377761167E-5</v>
      </c>
      <c r="J1654" s="21">
        <v>2.6634999999999999E-2</v>
      </c>
      <c r="K1654" s="21">
        <f t="shared" si="133"/>
        <v>4.5145001624794621E-5</v>
      </c>
      <c r="L1654" s="21">
        <f t="shared" si="134"/>
        <v>0.70882432663788253</v>
      </c>
      <c r="M1654" s="21" t="s">
        <v>257</v>
      </c>
    </row>
    <row r="1655" spans="1:13" x14ac:dyDescent="0.15">
      <c r="A1655" s="21">
        <f t="shared" si="130"/>
        <v>28.300000000000011</v>
      </c>
      <c r="B1655" s="21">
        <v>301.45</v>
      </c>
      <c r="C1655" s="21">
        <v>50662.5</v>
      </c>
      <c r="D1655" s="21">
        <v>0.63854999999999995</v>
      </c>
      <c r="E1655" s="21">
        <v>919.31</v>
      </c>
      <c r="F1655" s="21">
        <v>658.83</v>
      </c>
      <c r="G1655" s="21">
        <f t="shared" si="131"/>
        <v>1.3953675454973209</v>
      </c>
      <c r="H1655" s="67">
        <v>2.0630000000000001E-5</v>
      </c>
      <c r="I1655" s="21">
        <f t="shared" si="132"/>
        <v>3.2307571842455564E-5</v>
      </c>
      <c r="J1655" s="21">
        <v>2.6762999999999999E-2</v>
      </c>
      <c r="K1655" s="21">
        <f t="shared" si="133"/>
        <v>4.5590872178962897E-5</v>
      </c>
      <c r="L1655" s="21">
        <f t="shared" si="134"/>
        <v>0.70864123229832232</v>
      </c>
      <c r="M1655" s="21" t="s">
        <v>257</v>
      </c>
    </row>
    <row r="1656" spans="1:13" x14ac:dyDescent="0.15">
      <c r="A1656" s="21">
        <f t="shared" si="130"/>
        <v>29.890000000000043</v>
      </c>
      <c r="B1656" s="21">
        <v>303.04000000000002</v>
      </c>
      <c r="C1656" s="21">
        <v>50662.5</v>
      </c>
      <c r="D1656" s="21">
        <v>0.63519000000000003</v>
      </c>
      <c r="E1656" s="21">
        <v>919.55</v>
      </c>
      <c r="F1656" s="21">
        <v>659.08</v>
      </c>
      <c r="G1656" s="21">
        <f t="shared" si="131"/>
        <v>1.3952024033501242</v>
      </c>
      <c r="H1656" s="67">
        <v>2.0716999999999998E-5</v>
      </c>
      <c r="I1656" s="21">
        <f t="shared" si="132"/>
        <v>3.2615437900470718E-5</v>
      </c>
      <c r="J1656" s="21">
        <v>2.6891000000000002E-2</v>
      </c>
      <c r="K1656" s="21">
        <f t="shared" si="133"/>
        <v>4.6039219424423832E-5</v>
      </c>
      <c r="L1656" s="21">
        <f t="shared" si="134"/>
        <v>0.70842725633111436</v>
      </c>
      <c r="M1656" s="21" t="s">
        <v>257</v>
      </c>
    </row>
    <row r="1657" spans="1:13" x14ac:dyDescent="0.15">
      <c r="A1657" s="21">
        <f t="shared" si="130"/>
        <v>31.480000000000018</v>
      </c>
      <c r="B1657" s="21">
        <v>304.63</v>
      </c>
      <c r="C1657" s="21">
        <v>50662.5</v>
      </c>
      <c r="D1657" s="21">
        <v>0.63187000000000004</v>
      </c>
      <c r="E1657" s="21">
        <v>919.8</v>
      </c>
      <c r="F1657" s="21">
        <v>659.32999999999993</v>
      </c>
      <c r="G1657" s="21">
        <f t="shared" si="131"/>
        <v>1.3950525533496125</v>
      </c>
      <c r="H1657" s="67">
        <v>2.0803999999999999E-5</v>
      </c>
      <c r="I1657" s="21">
        <f t="shared" si="132"/>
        <v>3.2924493962365672E-5</v>
      </c>
      <c r="J1657" s="21">
        <v>2.7019000000000001E-2</v>
      </c>
      <c r="K1657" s="21">
        <f t="shared" si="133"/>
        <v>4.648877791458923E-5</v>
      </c>
      <c r="L1657" s="21">
        <f t="shared" si="134"/>
        <v>0.70822455309226839</v>
      </c>
      <c r="M1657" s="21" t="s">
        <v>257</v>
      </c>
    </row>
    <row r="1658" spans="1:13" x14ac:dyDescent="0.15">
      <c r="A1658" s="21">
        <f t="shared" si="130"/>
        <v>33.07000000000005</v>
      </c>
      <c r="B1658" s="21">
        <v>306.22000000000003</v>
      </c>
      <c r="C1658" s="21">
        <v>50662.5</v>
      </c>
      <c r="D1658" s="21">
        <v>0.62858000000000003</v>
      </c>
      <c r="E1658" s="21">
        <v>920.05000000000007</v>
      </c>
      <c r="F1658" s="21">
        <v>659.59</v>
      </c>
      <c r="G1658" s="21">
        <f t="shared" si="131"/>
        <v>1.3948816689155386</v>
      </c>
      <c r="H1658" s="67">
        <v>2.0891999999999999E-5</v>
      </c>
      <c r="I1658" s="21">
        <f t="shared" si="132"/>
        <v>3.3236819497915936E-5</v>
      </c>
      <c r="J1658" s="21">
        <v>2.7147000000000001E-2</v>
      </c>
      <c r="K1658" s="21">
        <f t="shared" si="133"/>
        <v>4.6940731662505994E-5</v>
      </c>
      <c r="L1658" s="21">
        <f t="shared" si="134"/>
        <v>0.70805925516631674</v>
      </c>
      <c r="M1658" s="21" t="s">
        <v>257</v>
      </c>
    </row>
    <row r="1659" spans="1:13" x14ac:dyDescent="0.15">
      <c r="A1659" s="21">
        <f t="shared" si="130"/>
        <v>34.660000000000025</v>
      </c>
      <c r="B1659" s="21">
        <v>307.81</v>
      </c>
      <c r="C1659" s="21">
        <v>50662.5</v>
      </c>
      <c r="D1659" s="21">
        <v>0.62533000000000005</v>
      </c>
      <c r="E1659" s="21">
        <v>920.3</v>
      </c>
      <c r="F1659" s="21">
        <v>659.85</v>
      </c>
      <c r="G1659" s="21">
        <f t="shared" si="131"/>
        <v>1.3947109191482912</v>
      </c>
      <c r="H1659" s="67">
        <v>2.0978000000000001E-5</v>
      </c>
      <c r="I1659" s="21">
        <f t="shared" si="132"/>
        <v>3.3547087137991141E-5</v>
      </c>
      <c r="J1659" s="21">
        <v>2.7275000000000001E-2</v>
      </c>
      <c r="K1659" s="21">
        <f t="shared" si="133"/>
        <v>4.7394295598949724E-5</v>
      </c>
      <c r="L1659" s="21">
        <f t="shared" si="134"/>
        <v>0.70782963886342809</v>
      </c>
      <c r="M1659" s="21" t="s">
        <v>257</v>
      </c>
    </row>
    <row r="1660" spans="1:13" x14ac:dyDescent="0.15">
      <c r="A1660" s="21">
        <f t="shared" si="130"/>
        <v>36.25</v>
      </c>
      <c r="B1660" s="21">
        <v>309.39999999999998</v>
      </c>
      <c r="C1660" s="21">
        <v>50662.5</v>
      </c>
      <c r="D1660" s="21">
        <v>0.62211000000000005</v>
      </c>
      <c r="E1660" s="21">
        <v>920.56000000000006</v>
      </c>
      <c r="F1660" s="21">
        <v>660.12</v>
      </c>
      <c r="G1660" s="21">
        <f t="shared" si="131"/>
        <v>1.3945343270920441</v>
      </c>
      <c r="H1660" s="67">
        <v>2.1064999999999999E-5</v>
      </c>
      <c r="I1660" s="21">
        <f t="shared" si="132"/>
        <v>3.3860571281606145E-5</v>
      </c>
      <c r="J1660" s="21">
        <v>2.7403E-2</v>
      </c>
      <c r="K1660" s="21">
        <f t="shared" si="133"/>
        <v>4.7849656917872586E-5</v>
      </c>
      <c r="L1660" s="21">
        <f t="shared" si="134"/>
        <v>0.707645016968945</v>
      </c>
      <c r="M1660" s="21" t="s">
        <v>257</v>
      </c>
    </row>
    <row r="1661" spans="1:13" x14ac:dyDescent="0.15">
      <c r="A1661" s="21">
        <f t="shared" si="130"/>
        <v>37.840000000000032</v>
      </c>
      <c r="B1661" s="21">
        <v>310.99</v>
      </c>
      <c r="C1661" s="21">
        <v>50662.5</v>
      </c>
      <c r="D1661" s="21">
        <v>0.61892999999999998</v>
      </c>
      <c r="E1661" s="21">
        <v>920.81999999999994</v>
      </c>
      <c r="F1661" s="21">
        <v>660.39</v>
      </c>
      <c r="G1661" s="21">
        <f t="shared" si="131"/>
        <v>1.3943578794348794</v>
      </c>
      <c r="H1661" s="67">
        <v>2.1152E-5</v>
      </c>
      <c r="I1661" s="21">
        <f t="shared" si="132"/>
        <v>3.4175108655259883E-5</v>
      </c>
      <c r="J1661" s="21">
        <v>2.7531E-2</v>
      </c>
      <c r="K1661" s="21">
        <f t="shared" si="133"/>
        <v>4.8306515226831056E-5</v>
      </c>
      <c r="L1661" s="21">
        <f t="shared" si="134"/>
        <v>0.70746375503977332</v>
      </c>
      <c r="M1661" s="21" t="s">
        <v>257</v>
      </c>
    </row>
    <row r="1662" spans="1:13" x14ac:dyDescent="0.15">
      <c r="A1662" s="21">
        <f t="shared" si="130"/>
        <v>39.430000000000007</v>
      </c>
      <c r="B1662" s="21">
        <v>312.58</v>
      </c>
      <c r="C1662" s="21">
        <v>50662.5</v>
      </c>
      <c r="D1662" s="21">
        <v>0.61577999999999999</v>
      </c>
      <c r="E1662" s="21">
        <v>921.08999999999992</v>
      </c>
      <c r="F1662" s="21">
        <v>660.67</v>
      </c>
      <c r="G1662" s="21">
        <f t="shared" si="131"/>
        <v>1.3941756096084277</v>
      </c>
      <c r="H1662" s="67">
        <v>2.1237999999999999E-5</v>
      </c>
      <c r="I1662" s="21">
        <f t="shared" si="132"/>
        <v>3.4489590438143495E-5</v>
      </c>
      <c r="J1662" s="21">
        <v>2.7659E-2</v>
      </c>
      <c r="K1662" s="21">
        <f t="shared" si="133"/>
        <v>4.8765067276093935E-5</v>
      </c>
      <c r="L1662" s="21">
        <f t="shared" si="134"/>
        <v>0.70726018366535293</v>
      </c>
      <c r="M1662" s="21" t="s">
        <v>257</v>
      </c>
    </row>
    <row r="1663" spans="1:13" x14ac:dyDescent="0.15">
      <c r="A1663" s="21">
        <f t="shared" si="130"/>
        <v>41.020000000000039</v>
      </c>
      <c r="B1663" s="21">
        <v>314.17</v>
      </c>
      <c r="C1663" s="21">
        <v>50662.5</v>
      </c>
      <c r="D1663" s="21">
        <v>0.61265999999999998</v>
      </c>
      <c r="E1663" s="21">
        <v>921.3599999999999</v>
      </c>
      <c r="F1663" s="21">
        <v>660.95</v>
      </c>
      <c r="G1663" s="21">
        <f t="shared" si="131"/>
        <v>1.3939934942128751</v>
      </c>
      <c r="H1663" s="67">
        <v>2.1324000000000001E-5</v>
      </c>
      <c r="I1663" s="21">
        <f t="shared" si="132"/>
        <v>3.4805601801978262E-5</v>
      </c>
      <c r="J1663" s="21">
        <v>2.7786000000000002E-2</v>
      </c>
      <c r="K1663" s="21">
        <f t="shared" si="133"/>
        <v>4.9224028210115194E-5</v>
      </c>
      <c r="L1663" s="21">
        <f t="shared" si="134"/>
        <v>0.70708560570071244</v>
      </c>
      <c r="M1663" s="21" t="s">
        <v>257</v>
      </c>
    </row>
    <row r="1664" spans="1:13" x14ac:dyDescent="0.15">
      <c r="A1664" s="21">
        <f t="shared" si="130"/>
        <v>42.610000000000014</v>
      </c>
      <c r="B1664" s="21">
        <v>315.76</v>
      </c>
      <c r="C1664" s="21">
        <v>50662.5</v>
      </c>
      <c r="D1664" s="21">
        <v>0.60956999999999995</v>
      </c>
      <c r="E1664" s="21">
        <v>921.64</v>
      </c>
      <c r="F1664" s="21">
        <v>661.23</v>
      </c>
      <c r="G1664" s="21">
        <f t="shared" si="131"/>
        <v>1.3938266563828017</v>
      </c>
      <c r="H1664" s="67">
        <v>2.141E-5</v>
      </c>
      <c r="I1664" s="21">
        <f t="shared" si="132"/>
        <v>3.5123119576094627E-5</v>
      </c>
      <c r="J1664" s="21">
        <v>2.7914000000000001E-2</v>
      </c>
      <c r="K1664" s="21">
        <f t="shared" si="133"/>
        <v>4.96863591034118E-5</v>
      </c>
      <c r="L1664" s="21">
        <f t="shared" si="134"/>
        <v>0.7068966253492871</v>
      </c>
      <c r="M1664" s="21" t="s">
        <v>257</v>
      </c>
    </row>
    <row r="1665" spans="1:13" x14ac:dyDescent="0.15">
      <c r="A1665" s="21">
        <f t="shared" si="130"/>
        <v>44.200000000000045</v>
      </c>
      <c r="B1665" s="21">
        <v>317.35000000000002</v>
      </c>
      <c r="C1665" s="21">
        <v>50662.5</v>
      </c>
      <c r="D1665" s="21">
        <v>0.60650999999999999</v>
      </c>
      <c r="E1665" s="21">
        <v>921.92</v>
      </c>
      <c r="F1665" s="21">
        <v>661.51</v>
      </c>
      <c r="G1665" s="21">
        <f t="shared" si="131"/>
        <v>1.3936599597889676</v>
      </c>
      <c r="H1665" s="67">
        <v>2.1495999999999999E-5</v>
      </c>
      <c r="I1665" s="21">
        <f t="shared" si="132"/>
        <v>3.5442119668265982E-5</v>
      </c>
      <c r="J1665" s="21">
        <v>2.8042000000000001E-2</v>
      </c>
      <c r="K1665" s="21">
        <f t="shared" si="133"/>
        <v>5.0150790453717176E-5</v>
      </c>
      <c r="L1665" s="21">
        <f t="shared" si="134"/>
        <v>0.70671108765423285</v>
      </c>
      <c r="M1665" s="21" t="s">
        <v>257</v>
      </c>
    </row>
    <row r="1666" spans="1:13" x14ac:dyDescent="0.15">
      <c r="A1666" s="21">
        <f t="shared" si="130"/>
        <v>45.79000000000002</v>
      </c>
      <c r="B1666" s="21">
        <v>318.94</v>
      </c>
      <c r="C1666" s="21">
        <v>50662.5</v>
      </c>
      <c r="D1666" s="21">
        <v>0.60348000000000002</v>
      </c>
      <c r="E1666" s="21">
        <v>922.2</v>
      </c>
      <c r="F1666" s="21">
        <v>661.80000000000007</v>
      </c>
      <c r="G1666" s="21">
        <f t="shared" si="131"/>
        <v>1.3934723481414324</v>
      </c>
      <c r="H1666" s="67">
        <v>2.1582000000000001E-5</v>
      </c>
      <c r="I1666" s="21">
        <f t="shared" si="132"/>
        <v>3.5762577053092065E-5</v>
      </c>
      <c r="J1666" s="21">
        <v>2.8170000000000001E-2</v>
      </c>
      <c r="K1666" s="21">
        <f t="shared" si="133"/>
        <v>5.0617285068657739E-5</v>
      </c>
      <c r="L1666" s="21">
        <f t="shared" si="134"/>
        <v>0.70652894568690106</v>
      </c>
      <c r="M1666" s="21" t="s">
        <v>257</v>
      </c>
    </row>
    <row r="1667" spans="1:13" x14ac:dyDescent="0.15">
      <c r="A1667" s="21">
        <f t="shared" si="130"/>
        <v>47.379999999999995</v>
      </c>
      <c r="B1667" s="21">
        <v>320.52999999999997</v>
      </c>
      <c r="C1667" s="21">
        <v>50662.5</v>
      </c>
      <c r="D1667" s="21">
        <v>0.60048000000000001</v>
      </c>
      <c r="E1667" s="21">
        <v>922.49</v>
      </c>
      <c r="F1667" s="21">
        <v>662.1</v>
      </c>
      <c r="G1667" s="21">
        <f t="shared" si="131"/>
        <v>1.393278960882042</v>
      </c>
      <c r="H1667" s="67">
        <v>2.1667000000000001E-5</v>
      </c>
      <c r="I1667" s="21">
        <f t="shared" si="132"/>
        <v>3.6082800426325607E-5</v>
      </c>
      <c r="J1667" s="21">
        <v>2.8298E-2</v>
      </c>
      <c r="K1667" s="21">
        <f t="shared" si="133"/>
        <v>5.1085250601168224E-5</v>
      </c>
      <c r="L1667" s="21">
        <f t="shared" si="134"/>
        <v>0.70632521132235504</v>
      </c>
      <c r="M1667" s="21" t="s">
        <v>257</v>
      </c>
    </row>
    <row r="1668" spans="1:13" x14ac:dyDescent="0.15">
      <c r="A1668" s="21">
        <f t="shared" si="130"/>
        <v>48.970000000000027</v>
      </c>
      <c r="B1668" s="21">
        <v>322.12</v>
      </c>
      <c r="C1668" s="21">
        <v>50662.5</v>
      </c>
      <c r="D1668" s="21">
        <v>0.59752000000000005</v>
      </c>
      <c r="E1668" s="21">
        <v>922.78000000000009</v>
      </c>
      <c r="F1668" s="21">
        <v>662.4</v>
      </c>
      <c r="G1668" s="21">
        <f t="shared" si="131"/>
        <v>1.3930857487922708</v>
      </c>
      <c r="H1668" s="67">
        <v>2.1753E-5</v>
      </c>
      <c r="I1668" s="21">
        <f t="shared" si="132"/>
        <v>3.6405475967331637E-5</v>
      </c>
      <c r="J1668" s="21">
        <v>2.8424999999999999E-2</v>
      </c>
      <c r="K1668" s="21">
        <f t="shared" si="133"/>
        <v>5.1552514577175816E-5</v>
      </c>
      <c r="L1668" s="21">
        <f t="shared" si="134"/>
        <v>0.70618235145118746</v>
      </c>
      <c r="M1668" s="21" t="s">
        <v>257</v>
      </c>
    </row>
    <row r="1669" spans="1:13" x14ac:dyDescent="0.15">
      <c r="A1669" s="21">
        <f t="shared" si="130"/>
        <v>50.56</v>
      </c>
      <c r="B1669" s="21">
        <v>323.70999999999998</v>
      </c>
      <c r="C1669" s="21">
        <v>50662.5</v>
      </c>
      <c r="D1669" s="21">
        <v>0.59458</v>
      </c>
      <c r="E1669" s="21">
        <v>923.08</v>
      </c>
      <c r="F1669" s="21">
        <v>662.69999999999993</v>
      </c>
      <c r="G1669" s="21">
        <f t="shared" si="131"/>
        <v>1.39290780141844</v>
      </c>
      <c r="H1669" s="67">
        <v>2.1838E-5</v>
      </c>
      <c r="I1669" s="21">
        <f t="shared" si="132"/>
        <v>3.6728446970971104E-5</v>
      </c>
      <c r="J1669" s="21">
        <v>2.8552999999999999E-2</v>
      </c>
      <c r="K1669" s="21">
        <f t="shared" si="133"/>
        <v>5.2023804297074918E-5</v>
      </c>
      <c r="L1669" s="21">
        <f t="shared" si="134"/>
        <v>0.70599310195075826</v>
      </c>
      <c r="M1669" s="21" t="s">
        <v>257</v>
      </c>
    </row>
    <row r="1670" spans="1:13" x14ac:dyDescent="0.15">
      <c r="A1670" s="21">
        <f t="shared" si="130"/>
        <v>52.150000000000034</v>
      </c>
      <c r="B1670" s="21">
        <v>325.3</v>
      </c>
      <c r="C1670" s="21">
        <v>50662.5</v>
      </c>
      <c r="D1670" s="21">
        <v>0.59167000000000003</v>
      </c>
      <c r="E1670" s="21">
        <v>923.38</v>
      </c>
      <c r="F1670" s="21">
        <v>663.01</v>
      </c>
      <c r="G1670" s="21">
        <f t="shared" si="131"/>
        <v>1.3927090089138927</v>
      </c>
      <c r="H1670" s="67">
        <v>2.1923E-5</v>
      </c>
      <c r="I1670" s="21">
        <f t="shared" si="132"/>
        <v>3.7052748998597191E-5</v>
      </c>
      <c r="J1670" s="21">
        <v>2.8681000000000002E-2</v>
      </c>
      <c r="K1670" s="21">
        <f t="shared" si="133"/>
        <v>5.2496974680855733E-5</v>
      </c>
      <c r="L1670" s="21">
        <f t="shared" si="134"/>
        <v>0.70580731982845779</v>
      </c>
      <c r="M1670" s="21" t="s">
        <v>257</v>
      </c>
    </row>
    <row r="1671" spans="1:13" x14ac:dyDescent="0.15">
      <c r="A1671" s="21">
        <f t="shared" si="130"/>
        <v>53.740000000000009</v>
      </c>
      <c r="B1671" s="21">
        <v>326.89</v>
      </c>
      <c r="C1671" s="21">
        <v>50662.5</v>
      </c>
      <c r="D1671" s="21">
        <v>0.58879000000000004</v>
      </c>
      <c r="E1671" s="21">
        <v>923.68</v>
      </c>
      <c r="F1671" s="21">
        <v>663.31</v>
      </c>
      <c r="G1671" s="21">
        <f t="shared" si="131"/>
        <v>1.3925313955767289</v>
      </c>
      <c r="H1671" s="67">
        <v>2.2008E-5</v>
      </c>
      <c r="I1671" s="21">
        <f t="shared" si="132"/>
        <v>3.7378352213862324E-5</v>
      </c>
      <c r="J1671" s="21">
        <v>2.8808E-2</v>
      </c>
      <c r="K1671" s="21">
        <f t="shared" si="133"/>
        <v>5.2970142694327175E-5</v>
      </c>
      <c r="L1671" s="21">
        <f t="shared" si="134"/>
        <v>0.70564945292974168</v>
      </c>
      <c r="M1671" s="21" t="s">
        <v>257</v>
      </c>
    </row>
    <row r="1672" spans="1:13" x14ac:dyDescent="0.15">
      <c r="A1672" s="21">
        <f t="shared" si="130"/>
        <v>55.330000000000041</v>
      </c>
      <c r="B1672" s="21">
        <v>328.48</v>
      </c>
      <c r="C1672" s="21">
        <v>50662.5</v>
      </c>
      <c r="D1672" s="21">
        <v>0.58592999999999995</v>
      </c>
      <c r="E1672" s="21">
        <v>923.99</v>
      </c>
      <c r="F1672" s="21">
        <v>663.63000000000011</v>
      </c>
      <c r="G1672" s="21">
        <f t="shared" si="131"/>
        <v>1.3923270497114353</v>
      </c>
      <c r="H1672" s="67">
        <v>2.2092000000000001E-5</v>
      </c>
      <c r="I1672" s="21">
        <f t="shared" si="132"/>
        <v>3.7704162613281453E-5</v>
      </c>
      <c r="J1672" s="21">
        <v>2.8936E-2</v>
      </c>
      <c r="K1672" s="21">
        <f t="shared" si="133"/>
        <v>5.3447265437205166E-5</v>
      </c>
      <c r="L1672" s="21">
        <f t="shared" si="134"/>
        <v>0.70544605612385958</v>
      </c>
      <c r="M1672" s="21" t="s">
        <v>257</v>
      </c>
    </row>
    <row r="1673" spans="1:13" x14ac:dyDescent="0.15">
      <c r="A1673" s="21">
        <f t="shared" si="130"/>
        <v>56.920000000000016</v>
      </c>
      <c r="B1673" s="21">
        <v>330.07</v>
      </c>
      <c r="C1673" s="21">
        <v>50662.5</v>
      </c>
      <c r="D1673" s="21">
        <v>0.58311000000000002</v>
      </c>
      <c r="E1673" s="21">
        <v>924.3</v>
      </c>
      <c r="F1673" s="21">
        <v>663.95</v>
      </c>
      <c r="G1673" s="21">
        <f t="shared" si="131"/>
        <v>1.3921229008208449</v>
      </c>
      <c r="H1673" s="67">
        <v>2.2177000000000001E-5</v>
      </c>
      <c r="I1673" s="21">
        <f t="shared" si="132"/>
        <v>3.8032275213939052E-5</v>
      </c>
      <c r="J1673" s="21">
        <v>2.9064E-2</v>
      </c>
      <c r="K1673" s="21">
        <f t="shared" si="133"/>
        <v>5.392522209268035E-5</v>
      </c>
      <c r="L1673" s="21">
        <f t="shared" si="134"/>
        <v>0.70527804500412883</v>
      </c>
      <c r="M1673" s="21" t="s">
        <v>257</v>
      </c>
    </row>
    <row r="1674" spans="1:13" x14ac:dyDescent="0.15">
      <c r="A1674" s="21">
        <f t="shared" si="130"/>
        <v>58.510000000000048</v>
      </c>
      <c r="B1674" s="21">
        <v>331.66</v>
      </c>
      <c r="C1674" s="21">
        <v>50662.5</v>
      </c>
      <c r="D1674" s="21">
        <v>0.58030999999999999</v>
      </c>
      <c r="E1674" s="21">
        <v>924.61</v>
      </c>
      <c r="F1674" s="21">
        <v>664.27</v>
      </c>
      <c r="G1674" s="21">
        <f t="shared" si="131"/>
        <v>1.3919189486202901</v>
      </c>
      <c r="H1674" s="67">
        <v>2.2260999999999999E-5</v>
      </c>
      <c r="I1674" s="21">
        <f t="shared" si="132"/>
        <v>3.8360531440092364E-5</v>
      </c>
      <c r="J1674" s="21">
        <v>2.9191000000000002E-2</v>
      </c>
      <c r="K1674" s="21">
        <f t="shared" si="133"/>
        <v>5.440393740731784E-5</v>
      </c>
      <c r="L1674" s="21">
        <f t="shared" si="134"/>
        <v>0.70510579322393885</v>
      </c>
      <c r="M1674" s="21" t="s">
        <v>257</v>
      </c>
    </row>
    <row r="1675" spans="1:13" x14ac:dyDescent="0.15">
      <c r="A1675" s="21">
        <f t="shared" si="130"/>
        <v>60.100000000000023</v>
      </c>
      <c r="B1675" s="21">
        <v>333.25</v>
      </c>
      <c r="C1675" s="21">
        <v>50662.5</v>
      </c>
      <c r="D1675" s="21">
        <v>0.57754000000000005</v>
      </c>
      <c r="E1675" s="21">
        <v>924.93000000000006</v>
      </c>
      <c r="F1675" s="21">
        <v>664.59</v>
      </c>
      <c r="G1675" s="21">
        <f t="shared" si="131"/>
        <v>1.3917302396966551</v>
      </c>
      <c r="H1675" s="67">
        <v>2.2345E-5</v>
      </c>
      <c r="I1675" s="21">
        <f t="shared" si="132"/>
        <v>3.8689960868511271E-5</v>
      </c>
      <c r="J1675" s="21">
        <v>2.9319000000000001E-2</v>
      </c>
      <c r="K1675" s="21">
        <f t="shared" si="133"/>
        <v>5.4885575077616475E-5</v>
      </c>
      <c r="L1675" s="21">
        <f t="shared" si="134"/>
        <v>0.70492038780313115</v>
      </c>
      <c r="M1675" s="21" t="s">
        <v>257</v>
      </c>
    </row>
    <row r="1676" spans="1:13" x14ac:dyDescent="0.15">
      <c r="A1676" s="21">
        <f t="shared" si="130"/>
        <v>61.69</v>
      </c>
      <c r="B1676" s="21">
        <v>334.84</v>
      </c>
      <c r="C1676" s="21">
        <v>50662.5</v>
      </c>
      <c r="D1676" s="21">
        <v>0.57479000000000002</v>
      </c>
      <c r="E1676" s="21">
        <v>925.26</v>
      </c>
      <c r="F1676" s="21">
        <v>664.92</v>
      </c>
      <c r="G1676" s="21">
        <f t="shared" si="131"/>
        <v>1.3915358238585094</v>
      </c>
      <c r="H1676" s="67">
        <v>2.2429000000000002E-5</v>
      </c>
      <c r="I1676" s="21">
        <f t="shared" si="132"/>
        <v>3.9021207745437468E-5</v>
      </c>
      <c r="J1676" s="21">
        <v>2.9447000000000001E-2</v>
      </c>
      <c r="K1676" s="21">
        <f t="shared" si="133"/>
        <v>5.5369176580604513E-5</v>
      </c>
      <c r="L1676" s="21">
        <f t="shared" si="134"/>
        <v>0.7047460366081435</v>
      </c>
      <c r="M1676" s="21" t="s">
        <v>257</v>
      </c>
    </row>
    <row r="1677" spans="1:13" x14ac:dyDescent="0.15">
      <c r="A1677" s="21">
        <f t="shared" si="130"/>
        <v>63.28000000000003</v>
      </c>
      <c r="B1677" s="21">
        <v>336.43</v>
      </c>
      <c r="C1677" s="21">
        <v>50662.5</v>
      </c>
      <c r="D1677" s="21">
        <v>0.57206999999999997</v>
      </c>
      <c r="E1677" s="21">
        <v>925.57999999999993</v>
      </c>
      <c r="F1677" s="21">
        <v>665.25</v>
      </c>
      <c r="G1677" s="21">
        <f t="shared" si="131"/>
        <v>1.3913265689590379</v>
      </c>
      <c r="H1677" s="67">
        <v>2.2512999999999999E-5</v>
      </c>
      <c r="I1677" s="21">
        <f t="shared" si="132"/>
        <v>3.9353575611376232E-5</v>
      </c>
      <c r="J1677" s="21">
        <v>2.9574E-2</v>
      </c>
      <c r="K1677" s="21">
        <f t="shared" si="133"/>
        <v>5.5853055069930436E-5</v>
      </c>
      <c r="L1677" s="21">
        <f t="shared" si="134"/>
        <v>0.70459128085480482</v>
      </c>
      <c r="M1677" s="21" t="s">
        <v>257</v>
      </c>
    </row>
    <row r="1678" spans="1:13" x14ac:dyDescent="0.15">
      <c r="A1678" s="21">
        <f t="shared" si="130"/>
        <v>64.87</v>
      </c>
      <c r="B1678" s="21">
        <v>338.02</v>
      </c>
      <c r="C1678" s="21">
        <v>50662.5</v>
      </c>
      <c r="D1678" s="21">
        <v>0.56938</v>
      </c>
      <c r="E1678" s="21">
        <v>925.91</v>
      </c>
      <c r="F1678" s="21">
        <v>665.59</v>
      </c>
      <c r="G1678" s="21">
        <f t="shared" si="131"/>
        <v>1.391111645307171</v>
      </c>
      <c r="H1678" s="67">
        <v>2.2597000000000001E-5</v>
      </c>
      <c r="I1678" s="21">
        <f t="shared" si="132"/>
        <v>3.968702799536338E-5</v>
      </c>
      <c r="J1678" s="21">
        <v>2.9701999999999999E-2</v>
      </c>
      <c r="K1678" s="21">
        <f t="shared" si="133"/>
        <v>5.6339723477892033E-5</v>
      </c>
      <c r="L1678" s="21">
        <f t="shared" si="134"/>
        <v>0.70442354959261999</v>
      </c>
      <c r="M1678" s="21" t="s">
        <v>257</v>
      </c>
    </row>
    <row r="1679" spans="1:13" x14ac:dyDescent="0.15">
      <c r="A1679" s="21">
        <f t="shared" si="130"/>
        <v>66.460000000000036</v>
      </c>
      <c r="B1679" s="21">
        <v>339.61</v>
      </c>
      <c r="C1679" s="21">
        <v>50662.5</v>
      </c>
      <c r="D1679" s="21">
        <v>0.56671000000000005</v>
      </c>
      <c r="E1679" s="21">
        <v>926.25</v>
      </c>
      <c r="F1679" s="21">
        <v>665.93000000000006</v>
      </c>
      <c r="G1679" s="21">
        <f t="shared" si="131"/>
        <v>1.3909119577132731</v>
      </c>
      <c r="H1679" s="67">
        <v>2.2680999999999998E-5</v>
      </c>
      <c r="I1679" s="21">
        <f t="shared" si="132"/>
        <v>4.0022233593901638E-5</v>
      </c>
      <c r="J1679" s="21">
        <v>2.9829000000000001E-2</v>
      </c>
      <c r="K1679" s="21">
        <f t="shared" si="133"/>
        <v>5.6826328427230772E-5</v>
      </c>
      <c r="L1679" s="21">
        <f t="shared" si="134"/>
        <v>0.7042903298803177</v>
      </c>
      <c r="M1679" s="21" t="s">
        <v>257</v>
      </c>
    </row>
    <row r="1680" spans="1:13" x14ac:dyDescent="0.15">
      <c r="A1680" s="21">
        <f t="shared" si="130"/>
        <v>68.050000000000011</v>
      </c>
      <c r="B1680" s="21">
        <v>341.2</v>
      </c>
      <c r="C1680" s="21">
        <v>50662.5</v>
      </c>
      <c r="D1680" s="21">
        <v>0.56406000000000001</v>
      </c>
      <c r="E1680" s="21">
        <v>926.57999999999993</v>
      </c>
      <c r="F1680" s="21">
        <v>666.27</v>
      </c>
      <c r="G1680" s="21">
        <f t="shared" si="131"/>
        <v>1.3906974649916699</v>
      </c>
      <c r="H1680" s="67">
        <v>2.2764000000000001E-5</v>
      </c>
      <c r="I1680" s="21">
        <f t="shared" si="132"/>
        <v>4.0357408786299332E-5</v>
      </c>
      <c r="J1680" s="21">
        <v>2.9957000000000001E-2</v>
      </c>
      <c r="K1680" s="21">
        <f t="shared" si="133"/>
        <v>5.7317876783103051E-5</v>
      </c>
      <c r="L1680" s="21">
        <f t="shared" si="134"/>
        <v>0.70409811129285305</v>
      </c>
      <c r="M1680" s="21" t="s">
        <v>257</v>
      </c>
    </row>
    <row r="1681" spans="1:13" x14ac:dyDescent="0.15">
      <c r="A1681" s="21">
        <f t="shared" si="130"/>
        <v>69.640000000000043</v>
      </c>
      <c r="B1681" s="21">
        <v>342.79</v>
      </c>
      <c r="C1681" s="21">
        <v>50662.5</v>
      </c>
      <c r="D1681" s="21">
        <v>0.56145</v>
      </c>
      <c r="E1681" s="21">
        <v>926.92</v>
      </c>
      <c r="F1681" s="21">
        <v>666.61</v>
      </c>
      <c r="G1681" s="21">
        <f t="shared" si="131"/>
        <v>1.3904981923463493</v>
      </c>
      <c r="H1681" s="67">
        <v>2.2847E-5</v>
      </c>
      <c r="I1681" s="21">
        <f t="shared" si="132"/>
        <v>4.0692848873452666E-5</v>
      </c>
      <c r="J1681" s="21">
        <v>3.0085000000000001E-2</v>
      </c>
      <c r="K1681" s="21">
        <f t="shared" si="133"/>
        <v>5.7809162372349983E-5</v>
      </c>
      <c r="L1681" s="21">
        <f t="shared" si="134"/>
        <v>0.70391694332723942</v>
      </c>
      <c r="M1681" s="21" t="s">
        <v>257</v>
      </c>
    </row>
    <row r="1682" spans="1:13" x14ac:dyDescent="0.15">
      <c r="A1682" s="21">
        <f t="shared" si="130"/>
        <v>71.230000000000018</v>
      </c>
      <c r="B1682" s="21">
        <v>344.38</v>
      </c>
      <c r="C1682" s="21">
        <v>50662.5</v>
      </c>
      <c r="D1682" s="21">
        <v>0.55884999999999996</v>
      </c>
      <c r="E1682" s="21">
        <v>927.27</v>
      </c>
      <c r="F1682" s="21">
        <v>666.96</v>
      </c>
      <c r="G1682" s="21">
        <f t="shared" si="131"/>
        <v>1.3902932709607771</v>
      </c>
      <c r="H1682" s="67">
        <v>2.2929999999999999E-5</v>
      </c>
      <c r="I1682" s="21">
        <f t="shared" si="132"/>
        <v>4.1030688020041159E-5</v>
      </c>
      <c r="J1682" s="21">
        <v>3.0211999999999999E-2</v>
      </c>
      <c r="K1682" s="21">
        <f t="shared" si="133"/>
        <v>5.8301269492486096E-5</v>
      </c>
      <c r="L1682" s="21">
        <f t="shared" si="134"/>
        <v>0.70377006156494104</v>
      </c>
      <c r="M1682" s="21" t="s">
        <v>257</v>
      </c>
    </row>
    <row r="1683" spans="1:13" x14ac:dyDescent="0.15">
      <c r="A1683" s="21">
        <f t="shared" si="130"/>
        <v>72.82000000000005</v>
      </c>
      <c r="B1683" s="21">
        <v>345.97</v>
      </c>
      <c r="C1683" s="21">
        <v>50662.5</v>
      </c>
      <c r="D1683" s="21">
        <v>0.55628</v>
      </c>
      <c r="E1683" s="21">
        <v>927.62</v>
      </c>
      <c r="F1683" s="21">
        <v>667.32</v>
      </c>
      <c r="G1683" s="21">
        <f t="shared" si="131"/>
        <v>1.3900677336210512</v>
      </c>
      <c r="H1683" s="67">
        <v>2.3013000000000001E-5</v>
      </c>
      <c r="I1683" s="21">
        <f t="shared" si="132"/>
        <v>4.1369454231681887E-5</v>
      </c>
      <c r="J1683" s="21">
        <v>3.0339999999999999E-2</v>
      </c>
      <c r="K1683" s="21">
        <f t="shared" si="133"/>
        <v>5.8796574776506302E-5</v>
      </c>
      <c r="L1683" s="21">
        <f t="shared" si="134"/>
        <v>0.70360313315754786</v>
      </c>
      <c r="M1683" s="21" t="s">
        <v>257</v>
      </c>
    </row>
    <row r="1684" spans="1:13" x14ac:dyDescent="0.15">
      <c r="A1684" s="21">
        <f t="shared" si="130"/>
        <v>74.410000000000025</v>
      </c>
      <c r="B1684" s="21">
        <v>347.56</v>
      </c>
      <c r="C1684" s="21">
        <v>50662.5</v>
      </c>
      <c r="D1684" s="21">
        <v>0.55373000000000006</v>
      </c>
      <c r="E1684" s="21">
        <v>927.96999999999991</v>
      </c>
      <c r="F1684" s="21">
        <v>667.67</v>
      </c>
      <c r="G1684" s="21">
        <f t="shared" si="131"/>
        <v>1.389863255800021</v>
      </c>
      <c r="H1684" s="67">
        <v>2.3096E-5</v>
      </c>
      <c r="I1684" s="21">
        <f t="shared" si="132"/>
        <v>4.17098585953443E-5</v>
      </c>
      <c r="J1684" s="21">
        <v>3.0467000000000001E-2</v>
      </c>
      <c r="K1684" s="21">
        <f t="shared" si="133"/>
        <v>5.929221884485092E-5</v>
      </c>
      <c r="L1684" s="21">
        <f t="shared" si="134"/>
        <v>0.70346260281616169</v>
      </c>
      <c r="M1684" s="21" t="s">
        <v>257</v>
      </c>
    </row>
    <row r="1685" spans="1:13" x14ac:dyDescent="0.15">
      <c r="A1685" s="21">
        <f t="shared" si="130"/>
        <v>76</v>
      </c>
      <c r="B1685" s="21">
        <v>349.15</v>
      </c>
      <c r="C1685" s="21">
        <v>50662.5</v>
      </c>
      <c r="D1685" s="21">
        <v>0.55120999999999998</v>
      </c>
      <c r="E1685" s="21">
        <v>928.32</v>
      </c>
      <c r="F1685" s="21">
        <v>668.03</v>
      </c>
      <c r="G1685" s="21">
        <f t="shared" si="131"/>
        <v>1.3896381899016512</v>
      </c>
      <c r="H1685" s="67">
        <v>2.3178000000000001E-5</v>
      </c>
      <c r="I1685" s="21">
        <f t="shared" si="132"/>
        <v>4.2049309700477134E-5</v>
      </c>
      <c r="J1685" s="21">
        <v>3.0595000000000001E-2</v>
      </c>
      <c r="K1685" s="21">
        <f t="shared" si="133"/>
        <v>5.9790978727436412E-5</v>
      </c>
      <c r="L1685" s="21">
        <f t="shared" si="134"/>
        <v>0.70327180781173404</v>
      </c>
      <c r="M1685" s="21" t="s">
        <v>257</v>
      </c>
    </row>
    <row r="1686" spans="1:13" x14ac:dyDescent="0.15">
      <c r="A1686" s="21">
        <f t="shared" si="130"/>
        <v>77.590000000000032</v>
      </c>
      <c r="B1686" s="21">
        <v>350.74</v>
      </c>
      <c r="C1686" s="21">
        <v>50662.5</v>
      </c>
      <c r="D1686" s="21">
        <v>0.54871000000000003</v>
      </c>
      <c r="E1686" s="21">
        <v>928.68</v>
      </c>
      <c r="F1686" s="21">
        <v>668.4</v>
      </c>
      <c r="G1686" s="21">
        <f t="shared" si="131"/>
        <v>1.3894075403949731</v>
      </c>
      <c r="H1686" s="67">
        <v>2.3261E-5</v>
      </c>
      <c r="I1686" s="21">
        <f t="shared" si="132"/>
        <v>4.2392156148056348E-5</v>
      </c>
      <c r="J1686" s="21">
        <v>3.0723E-2</v>
      </c>
      <c r="K1686" s="21">
        <f t="shared" si="133"/>
        <v>6.0291300671900479E-5</v>
      </c>
      <c r="L1686" s="21">
        <f t="shared" si="134"/>
        <v>0.70312226930963773</v>
      </c>
      <c r="M1686" s="21" t="s">
        <v>257</v>
      </c>
    </row>
    <row r="1687" spans="1:13" x14ac:dyDescent="0.15">
      <c r="A1687" s="21">
        <f t="shared" si="130"/>
        <v>79.180000000000007</v>
      </c>
      <c r="B1687" s="21">
        <v>352.33</v>
      </c>
      <c r="C1687" s="21">
        <v>50662.5</v>
      </c>
      <c r="D1687" s="21">
        <v>0.54622999999999999</v>
      </c>
      <c r="E1687" s="21">
        <v>929.04</v>
      </c>
      <c r="F1687" s="21">
        <v>668.76</v>
      </c>
      <c r="G1687" s="21">
        <f t="shared" si="131"/>
        <v>1.3891979185357977</v>
      </c>
      <c r="H1687" s="67">
        <v>2.3343E-5</v>
      </c>
      <c r="I1687" s="21">
        <f t="shared" si="132"/>
        <v>4.2734745436903869E-5</v>
      </c>
      <c r="J1687" s="21">
        <v>3.0849999999999999E-2</v>
      </c>
      <c r="K1687" s="21">
        <f t="shared" si="133"/>
        <v>6.0791828539048928E-5</v>
      </c>
      <c r="L1687" s="21">
        <f t="shared" si="134"/>
        <v>0.70296858087520253</v>
      </c>
      <c r="M1687" s="21" t="s">
        <v>257</v>
      </c>
    </row>
    <row r="1688" spans="1:13" x14ac:dyDescent="0.15">
      <c r="A1688" s="21">
        <f t="shared" si="130"/>
        <v>80.770000000000039</v>
      </c>
      <c r="B1688" s="21">
        <v>353.92</v>
      </c>
      <c r="C1688" s="21">
        <v>50662.5</v>
      </c>
      <c r="D1688" s="21">
        <v>0.54376999999999998</v>
      </c>
      <c r="E1688" s="21">
        <v>929.41</v>
      </c>
      <c r="F1688" s="21">
        <v>669.13</v>
      </c>
      <c r="G1688" s="21">
        <f t="shared" si="131"/>
        <v>1.388982708890649</v>
      </c>
      <c r="H1688" s="67">
        <v>2.3425E-5</v>
      </c>
      <c r="I1688" s="21">
        <f t="shared" si="132"/>
        <v>4.307887525976056E-5</v>
      </c>
      <c r="J1688" s="21">
        <v>3.0977999999999999E-2</v>
      </c>
      <c r="K1688" s="21">
        <f t="shared" si="133"/>
        <v>6.1295810324297505E-5</v>
      </c>
      <c r="L1688" s="21">
        <f t="shared" si="134"/>
        <v>0.702802932726451</v>
      </c>
      <c r="M1688" s="21" t="s">
        <v>257</v>
      </c>
    </row>
    <row r="1689" spans="1:13" x14ac:dyDescent="0.15">
      <c r="A1689" s="21">
        <f t="shared" si="130"/>
        <v>82.360000000000014</v>
      </c>
      <c r="B1689" s="21">
        <v>355.51</v>
      </c>
      <c r="C1689" s="21">
        <v>50662.5</v>
      </c>
      <c r="D1689" s="21">
        <v>0.54134000000000004</v>
      </c>
      <c r="E1689" s="21">
        <v>929.78000000000009</v>
      </c>
      <c r="F1689" s="21">
        <v>669.5100000000001</v>
      </c>
      <c r="G1689" s="21">
        <f t="shared" si="131"/>
        <v>1.3887469940702901</v>
      </c>
      <c r="H1689" s="67">
        <v>2.3507E-5</v>
      </c>
      <c r="I1689" s="21">
        <f t="shared" si="132"/>
        <v>4.3423726308789297E-5</v>
      </c>
      <c r="J1689" s="21">
        <v>3.1105000000000001E-2</v>
      </c>
      <c r="K1689" s="21">
        <f t="shared" si="133"/>
        <v>6.1798777929196247E-5</v>
      </c>
      <c r="L1689" s="21">
        <f t="shared" si="134"/>
        <v>0.70266318791191129</v>
      </c>
      <c r="M1689" s="21" t="s">
        <v>257</v>
      </c>
    </row>
    <row r="1690" spans="1:13" x14ac:dyDescent="0.15">
      <c r="A1690" s="21">
        <f t="shared" si="130"/>
        <v>83.950000000000045</v>
      </c>
      <c r="B1690" s="21">
        <v>357.1</v>
      </c>
      <c r="C1690" s="21">
        <v>50662.5</v>
      </c>
      <c r="D1690" s="21">
        <v>0.53891999999999995</v>
      </c>
      <c r="E1690" s="21">
        <v>930.15</v>
      </c>
      <c r="F1690" s="21">
        <v>669.88</v>
      </c>
      <c r="G1690" s="21">
        <f t="shared" si="131"/>
        <v>1.3885322744372126</v>
      </c>
      <c r="H1690" s="67">
        <v>2.3589000000000001E-5</v>
      </c>
      <c r="I1690" s="21">
        <f t="shared" si="132"/>
        <v>4.3770875083500342E-5</v>
      </c>
      <c r="J1690" s="21">
        <v>3.1233E-2</v>
      </c>
      <c r="K1690" s="21">
        <f t="shared" si="133"/>
        <v>6.2306938113057704E-5</v>
      </c>
      <c r="L1690" s="21">
        <f t="shared" si="134"/>
        <v>0.7025040293919893</v>
      </c>
      <c r="M1690" s="21" t="s">
        <v>257</v>
      </c>
    </row>
    <row r="1691" spans="1:13" x14ac:dyDescent="0.15">
      <c r="A1691" s="21">
        <f t="shared" si="130"/>
        <v>85.54000000000002</v>
      </c>
      <c r="B1691" s="21">
        <v>358.69</v>
      </c>
      <c r="C1691" s="21">
        <v>50662.5</v>
      </c>
      <c r="D1691" s="21">
        <v>0.53652999999999995</v>
      </c>
      <c r="E1691" s="21">
        <v>930.52</v>
      </c>
      <c r="F1691" s="21">
        <v>670.26</v>
      </c>
      <c r="G1691" s="21">
        <f t="shared" si="131"/>
        <v>1.3882970787455615</v>
      </c>
      <c r="H1691" s="67">
        <v>2.3671000000000001E-5</v>
      </c>
      <c r="I1691" s="21">
        <f t="shared" si="132"/>
        <v>4.411868861014296E-5</v>
      </c>
      <c r="J1691" s="21">
        <v>3.1361E-2</v>
      </c>
      <c r="K1691" s="21">
        <f t="shared" si="133"/>
        <v>6.2815985830780698E-5</v>
      </c>
      <c r="L1691" s="21">
        <f t="shared" si="134"/>
        <v>0.70234810497114253</v>
      </c>
      <c r="M1691" s="21" t="s">
        <v>257</v>
      </c>
    </row>
    <row r="1692" spans="1:13" x14ac:dyDescent="0.15">
      <c r="A1692" s="21">
        <f t="shared" si="130"/>
        <v>87.13</v>
      </c>
      <c r="B1692" s="21">
        <v>360.28</v>
      </c>
      <c r="C1692" s="21">
        <v>50662.5</v>
      </c>
      <c r="D1692" s="21">
        <v>0.53415999999999997</v>
      </c>
      <c r="E1692" s="21">
        <v>930.9</v>
      </c>
      <c r="F1692" s="21">
        <v>670.64</v>
      </c>
      <c r="G1692" s="21">
        <f t="shared" si="131"/>
        <v>1.3880770607181201</v>
      </c>
      <c r="H1692" s="67">
        <v>2.3751999999999999E-5</v>
      </c>
      <c r="I1692" s="21">
        <f t="shared" si="132"/>
        <v>4.4466077579751384E-5</v>
      </c>
      <c r="J1692" s="21">
        <v>3.1488000000000002E-2</v>
      </c>
      <c r="K1692" s="21">
        <f t="shared" si="133"/>
        <v>6.3324341630768805E-5</v>
      </c>
      <c r="L1692" s="21">
        <f t="shared" si="134"/>
        <v>0.70219565548780483</v>
      </c>
      <c r="M1692" s="21" t="s">
        <v>257</v>
      </c>
    </row>
    <row r="1693" spans="1:13" x14ac:dyDescent="0.15">
      <c r="A1693" s="21">
        <f t="shared" si="130"/>
        <v>88.720000000000027</v>
      </c>
      <c r="B1693" s="21">
        <v>361.87</v>
      </c>
      <c r="C1693" s="21">
        <v>50662.5</v>
      </c>
      <c r="D1693" s="21">
        <v>0.53181</v>
      </c>
      <c r="E1693" s="21">
        <v>931.28</v>
      </c>
      <c r="F1693" s="21">
        <v>671.03</v>
      </c>
      <c r="G1693" s="21">
        <f t="shared" si="131"/>
        <v>1.3878366093915324</v>
      </c>
      <c r="H1693" s="67">
        <v>2.3833999999999999E-5</v>
      </c>
      <c r="I1693" s="21">
        <f t="shared" si="132"/>
        <v>4.4816757864650904E-5</v>
      </c>
      <c r="J1693" s="21">
        <v>3.1615999999999998E-2</v>
      </c>
      <c r="K1693" s="21">
        <f t="shared" si="133"/>
        <v>6.3836658686163599E-5</v>
      </c>
      <c r="L1693" s="21">
        <f t="shared" si="134"/>
        <v>0.70205362854251008</v>
      </c>
      <c r="M1693" s="21" t="s">
        <v>257</v>
      </c>
    </row>
    <row r="1694" spans="1:13" x14ac:dyDescent="0.15">
      <c r="A1694" s="21">
        <f t="shared" si="130"/>
        <v>90.31</v>
      </c>
      <c r="B1694" s="21">
        <v>363.46</v>
      </c>
      <c r="C1694" s="21">
        <v>50662.5</v>
      </c>
      <c r="D1694" s="21">
        <v>0.52949000000000002</v>
      </c>
      <c r="E1694" s="21">
        <v>931.67</v>
      </c>
      <c r="F1694" s="21">
        <v>671.42000000000007</v>
      </c>
      <c r="G1694" s="21">
        <f t="shared" si="131"/>
        <v>1.3876113312084832</v>
      </c>
      <c r="H1694" s="67">
        <v>2.3915000000000001E-5</v>
      </c>
      <c r="I1694" s="21">
        <f t="shared" si="132"/>
        <v>4.5166103231411355E-5</v>
      </c>
      <c r="J1694" s="21">
        <v>3.1744000000000001E-2</v>
      </c>
      <c r="K1694" s="21">
        <f t="shared" si="133"/>
        <v>6.4348996223151988E-5</v>
      </c>
      <c r="L1694" s="21">
        <f t="shared" si="134"/>
        <v>0.70189289472026206</v>
      </c>
      <c r="M1694" s="21" t="s">
        <v>257</v>
      </c>
    </row>
    <row r="1695" spans="1:13" x14ac:dyDescent="0.15">
      <c r="A1695" s="21">
        <f t="shared" si="130"/>
        <v>91.900000000000034</v>
      </c>
      <c r="B1695" s="21">
        <v>365.05</v>
      </c>
      <c r="C1695" s="21">
        <v>50662.5</v>
      </c>
      <c r="D1695" s="21">
        <v>0.52717999999999998</v>
      </c>
      <c r="E1695" s="21">
        <v>932.05000000000007</v>
      </c>
      <c r="F1695" s="21">
        <v>671.81000000000006</v>
      </c>
      <c r="G1695" s="21">
        <f t="shared" si="131"/>
        <v>1.3873714294220092</v>
      </c>
      <c r="H1695" s="67">
        <v>2.3995999999999999E-5</v>
      </c>
      <c r="I1695" s="21">
        <f t="shared" si="132"/>
        <v>4.5517660002276259E-5</v>
      </c>
      <c r="J1695" s="21">
        <v>3.1870999999999997E-2</v>
      </c>
      <c r="K1695" s="21">
        <f t="shared" si="133"/>
        <v>6.4863078002787598E-5</v>
      </c>
      <c r="L1695" s="21">
        <f t="shared" si="134"/>
        <v>0.70174992312760831</v>
      </c>
      <c r="M1695" s="21" t="s">
        <v>257</v>
      </c>
    </row>
    <row r="1696" spans="1:13" x14ac:dyDescent="0.15">
      <c r="A1696" s="21">
        <f t="shared" si="130"/>
        <v>93.490000000000009</v>
      </c>
      <c r="B1696" s="21">
        <v>366.64</v>
      </c>
      <c r="C1696" s="21">
        <v>50662.5</v>
      </c>
      <c r="D1696" s="21">
        <v>0.52488999999999997</v>
      </c>
      <c r="E1696" s="21">
        <v>932.44</v>
      </c>
      <c r="F1696" s="21">
        <v>672.2</v>
      </c>
      <c r="G1696" s="21">
        <f t="shared" si="131"/>
        <v>1.3871466825349599</v>
      </c>
      <c r="H1696" s="67">
        <v>2.4077E-5</v>
      </c>
      <c r="I1696" s="21">
        <f t="shared" si="132"/>
        <v>4.5870563356131763E-5</v>
      </c>
      <c r="J1696" s="21">
        <v>3.1999E-2</v>
      </c>
      <c r="K1696" s="21">
        <f t="shared" si="133"/>
        <v>6.5380345590858801E-5</v>
      </c>
      <c r="L1696" s="21">
        <f t="shared" si="134"/>
        <v>0.70159560861276915</v>
      </c>
      <c r="M1696" s="21" t="s">
        <v>257</v>
      </c>
    </row>
    <row r="1697" spans="1:13" x14ac:dyDescent="0.15">
      <c r="A1697" s="21">
        <f t="shared" si="130"/>
        <v>95.080000000000041</v>
      </c>
      <c r="B1697" s="21">
        <v>368.23</v>
      </c>
      <c r="C1697" s="21">
        <v>50662.5</v>
      </c>
      <c r="D1697" s="21">
        <v>0.52261999999999997</v>
      </c>
      <c r="E1697" s="21">
        <v>932.84</v>
      </c>
      <c r="F1697" s="21">
        <v>672.6</v>
      </c>
      <c r="G1697" s="21">
        <f t="shared" si="131"/>
        <v>1.3869164436515016</v>
      </c>
      <c r="H1697" s="67">
        <v>2.4158000000000001E-5</v>
      </c>
      <c r="I1697" s="21">
        <f t="shared" si="132"/>
        <v>4.6224790478741732E-5</v>
      </c>
      <c r="J1697" s="21">
        <v>3.2127000000000003E-2</v>
      </c>
      <c r="K1697" s="21">
        <f t="shared" si="133"/>
        <v>6.589872126754833E-5</v>
      </c>
      <c r="L1697" s="21">
        <f t="shared" si="134"/>
        <v>0.70145200983596356</v>
      </c>
      <c r="M1697" s="21" t="s">
        <v>257</v>
      </c>
    </row>
    <row r="1698" spans="1:13" x14ac:dyDescent="0.15">
      <c r="A1698" s="21">
        <f t="shared" si="130"/>
        <v>96.670000000000016</v>
      </c>
      <c r="B1698" s="21">
        <v>369.82</v>
      </c>
      <c r="C1698" s="21">
        <v>50662.5</v>
      </c>
      <c r="D1698" s="21">
        <v>0.52037</v>
      </c>
      <c r="E1698" s="21">
        <v>933.23</v>
      </c>
      <c r="F1698" s="21">
        <v>673</v>
      </c>
      <c r="G1698" s="21">
        <f t="shared" si="131"/>
        <v>1.3866716196136701</v>
      </c>
      <c r="H1698" s="67">
        <v>2.4238000000000001E-5</v>
      </c>
      <c r="I1698" s="21">
        <f t="shared" si="132"/>
        <v>4.657839614120722E-5</v>
      </c>
      <c r="J1698" s="21">
        <v>3.2253999999999998E-2</v>
      </c>
      <c r="K1698" s="21">
        <f t="shared" si="133"/>
        <v>6.6417517564370835E-5</v>
      </c>
      <c r="L1698" s="21">
        <f t="shared" si="134"/>
        <v>0.70129685434364741</v>
      </c>
      <c r="M1698" s="21" t="s">
        <v>257</v>
      </c>
    </row>
    <row r="1699" spans="1:13" x14ac:dyDescent="0.15">
      <c r="A1699" s="21">
        <f t="shared" si="130"/>
        <v>98.260000000000048</v>
      </c>
      <c r="B1699" s="21">
        <v>371.41</v>
      </c>
      <c r="C1699" s="21">
        <v>50662.5</v>
      </c>
      <c r="D1699" s="21">
        <v>0.51814000000000004</v>
      </c>
      <c r="E1699" s="21">
        <v>933.63</v>
      </c>
      <c r="F1699" s="21">
        <v>673.41</v>
      </c>
      <c r="G1699" s="21">
        <f t="shared" si="131"/>
        <v>1.3864213480643293</v>
      </c>
      <c r="H1699" s="67">
        <v>2.4318999999999999E-5</v>
      </c>
      <c r="I1699" s="21">
        <f t="shared" si="132"/>
        <v>4.693519126104913E-5</v>
      </c>
      <c r="J1699" s="21">
        <v>3.2382000000000001E-2</v>
      </c>
      <c r="K1699" s="21">
        <f t="shared" si="133"/>
        <v>6.6939389837998082E-5</v>
      </c>
      <c r="L1699" s="21">
        <f t="shared" si="134"/>
        <v>0.70115953214748927</v>
      </c>
      <c r="M1699" s="21" t="s">
        <v>257</v>
      </c>
    </row>
    <row r="1700" spans="1:13" x14ac:dyDescent="0.15">
      <c r="A1700" s="21">
        <f t="shared" si="130"/>
        <v>99.850000000000023</v>
      </c>
      <c r="B1700" s="21">
        <v>373</v>
      </c>
      <c r="C1700" s="21">
        <v>50662.5</v>
      </c>
      <c r="D1700" s="21">
        <v>0.51593</v>
      </c>
      <c r="E1700" s="21">
        <v>934.03</v>
      </c>
      <c r="F1700" s="21">
        <v>673.81000000000006</v>
      </c>
      <c r="G1700" s="21">
        <f t="shared" si="131"/>
        <v>1.3861919532212343</v>
      </c>
      <c r="H1700" s="67">
        <v>2.4399000000000001E-5</v>
      </c>
      <c r="I1700" s="21">
        <f t="shared" si="132"/>
        <v>4.7291299207256802E-5</v>
      </c>
      <c r="J1700" s="21">
        <v>3.2509999999999997E-2</v>
      </c>
      <c r="K1700" s="21">
        <f t="shared" si="133"/>
        <v>6.7462955329131868E-5</v>
      </c>
      <c r="L1700" s="21">
        <f t="shared" si="134"/>
        <v>0.70099655398338978</v>
      </c>
      <c r="M1700" s="21" t="s">
        <v>257</v>
      </c>
    </row>
    <row r="1701" spans="1:13" x14ac:dyDescent="0.15">
      <c r="A1701" s="21">
        <f t="shared" si="130"/>
        <v>-218.14999999999998</v>
      </c>
      <c r="B1701" s="21">
        <v>55</v>
      </c>
      <c r="C1701" s="21">
        <v>60795</v>
      </c>
      <c r="D1701" s="21">
        <v>1303.5</v>
      </c>
      <c r="E1701" s="21">
        <v>1671.4</v>
      </c>
      <c r="F1701" s="21">
        <v>1176.5</v>
      </c>
      <c r="G1701" s="21">
        <f t="shared" si="131"/>
        <v>1.4206544836379091</v>
      </c>
      <c r="H1701" s="21">
        <v>8.7337000000000005E-4</v>
      </c>
      <c r="I1701" s="21">
        <f t="shared" si="132"/>
        <v>6.7001917913310323E-7</v>
      </c>
      <c r="J1701" s="21">
        <v>0.20008999999999999</v>
      </c>
      <c r="K1701" s="21">
        <f t="shared" si="133"/>
        <v>9.1840438976092692E-8</v>
      </c>
      <c r="L1701" s="21">
        <f t="shared" si="134"/>
        <v>7.2954701284422026</v>
      </c>
      <c r="M1701" s="21" t="s">
        <v>259</v>
      </c>
    </row>
    <row r="1702" spans="1:13" x14ac:dyDescent="0.15">
      <c r="A1702" s="21">
        <f t="shared" si="130"/>
        <v>-216.55999999999997</v>
      </c>
      <c r="B1702" s="21">
        <v>56.59</v>
      </c>
      <c r="C1702" s="21">
        <v>60795</v>
      </c>
      <c r="D1702" s="21">
        <v>1296.8</v>
      </c>
      <c r="E1702" s="21">
        <v>1670.3</v>
      </c>
      <c r="F1702" s="21">
        <v>1139.3999999999999</v>
      </c>
      <c r="G1702" s="21">
        <f t="shared" si="131"/>
        <v>1.4659469896436723</v>
      </c>
      <c r="H1702" s="21">
        <v>7.9157999999999995E-4</v>
      </c>
      <c r="I1702" s="21">
        <f t="shared" si="132"/>
        <v>6.1041024059222701E-7</v>
      </c>
      <c r="J1702" s="21">
        <v>0.19827</v>
      </c>
      <c r="K1702" s="21">
        <f t="shared" si="133"/>
        <v>9.1535492724564957E-8</v>
      </c>
      <c r="L1702" s="21">
        <f t="shared" si="134"/>
        <v>6.6685634437887726</v>
      </c>
      <c r="M1702" s="21" t="s">
        <v>259</v>
      </c>
    </row>
    <row r="1703" spans="1:13" x14ac:dyDescent="0.15">
      <c r="A1703" s="21">
        <f t="shared" si="130"/>
        <v>-214.96999999999997</v>
      </c>
      <c r="B1703" s="21">
        <v>58.18</v>
      </c>
      <c r="C1703" s="21">
        <v>60795</v>
      </c>
      <c r="D1703" s="21">
        <v>1290</v>
      </c>
      <c r="E1703" s="21">
        <v>1671.4</v>
      </c>
      <c r="F1703" s="21">
        <v>1112.1000000000001</v>
      </c>
      <c r="G1703" s="21">
        <f t="shared" si="131"/>
        <v>1.5029223990648322</v>
      </c>
      <c r="H1703" s="21">
        <v>7.2009000000000005E-4</v>
      </c>
      <c r="I1703" s="21">
        <f t="shared" si="132"/>
        <v>5.5820930232558144E-7</v>
      </c>
      <c r="J1703" s="21">
        <v>0.19635</v>
      </c>
      <c r="K1703" s="21">
        <f t="shared" si="133"/>
        <v>9.1066951253788076E-8</v>
      </c>
      <c r="L1703" s="21">
        <f t="shared" si="134"/>
        <v>6.1296583957219255</v>
      </c>
      <c r="M1703" s="21" t="s">
        <v>259</v>
      </c>
    </row>
    <row r="1704" spans="1:13" x14ac:dyDescent="0.15">
      <c r="A1704" s="21">
        <f t="shared" si="130"/>
        <v>-213.37999999999997</v>
      </c>
      <c r="B1704" s="21">
        <v>59.77</v>
      </c>
      <c r="C1704" s="21">
        <v>60795</v>
      </c>
      <c r="D1704" s="21">
        <v>1283.0999999999999</v>
      </c>
      <c r="E1704" s="21">
        <v>1673</v>
      </c>
      <c r="F1704" s="21">
        <v>1091.3</v>
      </c>
      <c r="G1704" s="21">
        <f t="shared" si="131"/>
        <v>1.5330339961513793</v>
      </c>
      <c r="H1704" s="21">
        <v>6.5742999999999997E-4</v>
      </c>
      <c r="I1704" s="21">
        <f t="shared" si="132"/>
        <v>5.1237627620606351E-7</v>
      </c>
      <c r="J1704" s="21">
        <v>0.19434999999999999</v>
      </c>
      <c r="K1704" s="21">
        <f t="shared" si="133"/>
        <v>9.0537416782790751E-8</v>
      </c>
      <c r="L1704" s="21">
        <f t="shared" si="134"/>
        <v>5.659276511448418</v>
      </c>
      <c r="M1704" s="21" t="s">
        <v>259</v>
      </c>
    </row>
    <row r="1705" spans="1:13" x14ac:dyDescent="0.15">
      <c r="A1705" s="21">
        <f t="shared" si="130"/>
        <v>-211.78999999999996</v>
      </c>
      <c r="B1705" s="21">
        <v>61.36</v>
      </c>
      <c r="C1705" s="21">
        <v>60795</v>
      </c>
      <c r="D1705" s="21">
        <v>1276.0999999999999</v>
      </c>
      <c r="E1705" s="21">
        <v>1674.7</v>
      </c>
      <c r="F1705" s="21">
        <v>1074.7</v>
      </c>
      <c r="G1705" s="21">
        <f t="shared" si="131"/>
        <v>1.5582953382339257</v>
      </c>
      <c r="H1705" s="21">
        <v>6.0232999999999999E-4</v>
      </c>
      <c r="I1705" s="21">
        <f t="shared" si="132"/>
        <v>4.7200846328657633E-7</v>
      </c>
      <c r="J1705" s="21">
        <v>0.19228999999999999</v>
      </c>
      <c r="K1705" s="21">
        <f t="shared" si="133"/>
        <v>8.9977717167378295E-8</v>
      </c>
      <c r="L1705" s="21">
        <f t="shared" si="134"/>
        <v>5.2458372822299646</v>
      </c>
      <c r="M1705" s="21" t="s">
        <v>259</v>
      </c>
    </row>
    <row r="1706" spans="1:13" x14ac:dyDescent="0.15">
      <c r="A1706" s="21">
        <f t="shared" si="130"/>
        <v>-210.2</v>
      </c>
      <c r="B1706" s="21">
        <v>62.95</v>
      </c>
      <c r="C1706" s="21">
        <v>60795</v>
      </c>
      <c r="D1706" s="21">
        <v>1269</v>
      </c>
      <c r="E1706" s="21">
        <v>1676</v>
      </c>
      <c r="F1706" s="21">
        <v>1060.8999999999999</v>
      </c>
      <c r="G1706" s="21">
        <f t="shared" si="131"/>
        <v>1.5797907437081724</v>
      </c>
      <c r="H1706" s="21">
        <v>5.5373E-4</v>
      </c>
      <c r="I1706" s="21">
        <f t="shared" si="132"/>
        <v>4.3635145784081954E-7</v>
      </c>
      <c r="J1706" s="21">
        <v>0.19019</v>
      </c>
      <c r="K1706" s="21">
        <f t="shared" si="133"/>
        <v>8.9423577845859868E-8</v>
      </c>
      <c r="L1706" s="21">
        <f t="shared" si="134"/>
        <v>4.8796018718123984</v>
      </c>
      <c r="M1706" s="21" t="s">
        <v>259</v>
      </c>
    </row>
    <row r="1707" spans="1:13" x14ac:dyDescent="0.15">
      <c r="A1707" s="21">
        <f t="shared" si="130"/>
        <v>-208.60999999999996</v>
      </c>
      <c r="B1707" s="21">
        <v>64.540000000000006</v>
      </c>
      <c r="C1707" s="21">
        <v>60795</v>
      </c>
      <c r="D1707" s="21">
        <v>1261.8</v>
      </c>
      <c r="E1707" s="21">
        <v>1676.9</v>
      </c>
      <c r="F1707" s="21">
        <v>1049.1999999999998</v>
      </c>
      <c r="G1707" s="21">
        <f t="shared" si="131"/>
        <v>1.5982653450247812</v>
      </c>
      <c r="H1707" s="21">
        <v>5.1071999999999999E-4</v>
      </c>
      <c r="I1707" s="21">
        <f t="shared" si="132"/>
        <v>4.0475511174512602E-7</v>
      </c>
      <c r="J1707" s="21">
        <v>0.18804999999999999</v>
      </c>
      <c r="K1707" s="21">
        <f t="shared" si="133"/>
        <v>8.8874188847570548E-8</v>
      </c>
      <c r="L1707" s="21">
        <f t="shared" si="134"/>
        <v>4.5542481680404148</v>
      </c>
      <c r="M1707" s="21" t="s">
        <v>259</v>
      </c>
    </row>
    <row r="1708" spans="1:13" x14ac:dyDescent="0.15">
      <c r="A1708" s="21">
        <f t="shared" si="130"/>
        <v>-207.01999999999998</v>
      </c>
      <c r="B1708" s="21">
        <v>66.13</v>
      </c>
      <c r="C1708" s="21">
        <v>60795</v>
      </c>
      <c r="D1708" s="21">
        <v>1254.7</v>
      </c>
      <c r="E1708" s="21">
        <v>1677.5</v>
      </c>
      <c r="F1708" s="21">
        <v>1038.7</v>
      </c>
      <c r="G1708" s="21">
        <f t="shared" si="131"/>
        <v>1.6149995186290556</v>
      </c>
      <c r="H1708" s="21">
        <v>4.7254000000000003E-4</v>
      </c>
      <c r="I1708" s="21">
        <f t="shared" si="132"/>
        <v>3.7661592412528891E-7</v>
      </c>
      <c r="J1708" s="21">
        <v>0.18587999999999999</v>
      </c>
      <c r="K1708" s="21">
        <f t="shared" si="133"/>
        <v>8.8314138541023148E-8</v>
      </c>
      <c r="L1708" s="21">
        <f t="shared" si="134"/>
        <v>4.2645031740908115</v>
      </c>
      <c r="M1708" s="21" t="s">
        <v>259</v>
      </c>
    </row>
    <row r="1709" spans="1:13" x14ac:dyDescent="0.15">
      <c r="A1709" s="21">
        <f t="shared" si="130"/>
        <v>-205.42999999999998</v>
      </c>
      <c r="B1709" s="21">
        <v>67.72</v>
      </c>
      <c r="C1709" s="21">
        <v>60795</v>
      </c>
      <c r="D1709" s="21">
        <v>1247.4000000000001</v>
      </c>
      <c r="E1709" s="21">
        <v>1677.8</v>
      </c>
      <c r="F1709" s="21">
        <v>1029.3000000000002</v>
      </c>
      <c r="G1709" s="21">
        <f t="shared" si="131"/>
        <v>1.6300398328961427</v>
      </c>
      <c r="H1709" s="21">
        <v>4.3853000000000002E-4</v>
      </c>
      <c r="I1709" s="21">
        <f t="shared" si="132"/>
        <v>3.5155523488856819E-7</v>
      </c>
      <c r="J1709" s="21">
        <v>0.18368999999999999</v>
      </c>
      <c r="K1709" s="21">
        <f t="shared" si="133"/>
        <v>8.7768683548871882E-8</v>
      </c>
      <c r="L1709" s="21">
        <f t="shared" si="134"/>
        <v>4.0054746257281293</v>
      </c>
      <c r="M1709" s="21" t="s">
        <v>259</v>
      </c>
    </row>
    <row r="1710" spans="1:13" x14ac:dyDescent="0.15">
      <c r="A1710" s="21">
        <f t="shared" si="130"/>
        <v>-203.83999999999997</v>
      </c>
      <c r="B1710" s="21">
        <v>69.31</v>
      </c>
      <c r="C1710" s="21">
        <v>60795</v>
      </c>
      <c r="D1710" s="21">
        <v>1240.2</v>
      </c>
      <c r="E1710" s="21">
        <v>1677.8999999999999</v>
      </c>
      <c r="F1710" s="21">
        <v>1020.4</v>
      </c>
      <c r="G1710" s="21">
        <f t="shared" si="131"/>
        <v>1.6443551548412387</v>
      </c>
      <c r="H1710" s="21">
        <v>4.0813999999999998E-4</v>
      </c>
      <c r="I1710" s="21">
        <f t="shared" si="132"/>
        <v>3.2909208192227057E-7</v>
      </c>
      <c r="J1710" s="21">
        <v>0.18149000000000001</v>
      </c>
      <c r="K1710" s="21">
        <f t="shared" si="133"/>
        <v>8.7215745940094783E-8</v>
      </c>
      <c r="L1710" s="21">
        <f t="shared" si="134"/>
        <v>3.7733104082869571</v>
      </c>
      <c r="M1710" s="21" t="s">
        <v>259</v>
      </c>
    </row>
    <row r="1711" spans="1:13" x14ac:dyDescent="0.15">
      <c r="A1711" s="21">
        <f t="shared" ref="A1711:A1774" si="135">B1711-273.15</f>
        <v>-202.24999999999997</v>
      </c>
      <c r="B1711" s="21">
        <v>70.900000000000006</v>
      </c>
      <c r="C1711" s="21">
        <v>60795</v>
      </c>
      <c r="D1711" s="21">
        <v>1232.9000000000001</v>
      </c>
      <c r="E1711" s="21">
        <v>1678</v>
      </c>
      <c r="F1711" s="21">
        <v>1012.1</v>
      </c>
      <c r="G1711" s="21">
        <f t="shared" ref="G1711:G1774" si="136">E1711/F1711</f>
        <v>1.6579389388400356</v>
      </c>
      <c r="H1711" s="21">
        <v>3.8089999999999999E-4</v>
      </c>
      <c r="I1711" s="21">
        <f t="shared" ref="I1711:I1774" si="137">H1711/D1711</f>
        <v>3.0894638656825369E-7</v>
      </c>
      <c r="J1711" s="21">
        <v>0.17926</v>
      </c>
      <c r="K1711" s="21">
        <f t="shared" ref="K1711:K1774" si="138">J1711/E1711/D1711</f>
        <v>8.664900559559421E-8</v>
      </c>
      <c r="L1711" s="21">
        <f t="shared" ref="L1711:L1774" si="139">H1711*E1711/J1711</f>
        <v>3.5654925806091708</v>
      </c>
      <c r="M1711" s="21" t="s">
        <v>259</v>
      </c>
    </row>
    <row r="1712" spans="1:13" x14ac:dyDescent="0.15">
      <c r="A1712" s="21">
        <f t="shared" si="135"/>
        <v>-200.65999999999997</v>
      </c>
      <c r="B1712" s="21">
        <v>72.489999999999995</v>
      </c>
      <c r="C1712" s="21">
        <v>60795</v>
      </c>
      <c r="D1712" s="21">
        <v>1225.5999999999999</v>
      </c>
      <c r="E1712" s="21">
        <v>1678.1999999999998</v>
      </c>
      <c r="F1712" s="21">
        <v>1004.1999999999999</v>
      </c>
      <c r="G1712" s="21">
        <f t="shared" si="136"/>
        <v>1.6711810396335391</v>
      </c>
      <c r="H1712" s="21">
        <v>3.5639999999999999E-4</v>
      </c>
      <c r="I1712" s="21">
        <f t="shared" si="137"/>
        <v>2.9079634464751959E-7</v>
      </c>
      <c r="J1712" s="21">
        <v>0.17702999999999999</v>
      </c>
      <c r="K1712" s="21">
        <f t="shared" si="138"/>
        <v>8.6070514753311797E-8</v>
      </c>
      <c r="L1712" s="21">
        <f t="shared" si="139"/>
        <v>3.3785826131164205</v>
      </c>
      <c r="M1712" s="21" t="s">
        <v>259</v>
      </c>
    </row>
    <row r="1713" spans="1:13" x14ac:dyDescent="0.15">
      <c r="A1713" s="21">
        <f t="shared" si="135"/>
        <v>-199.07</v>
      </c>
      <c r="B1713" s="21">
        <v>74.08</v>
      </c>
      <c r="C1713" s="21">
        <v>60795</v>
      </c>
      <c r="D1713" s="21">
        <v>1218.2</v>
      </c>
      <c r="E1713" s="21">
        <v>1678.3999999999999</v>
      </c>
      <c r="F1713" s="21">
        <v>996.49</v>
      </c>
      <c r="G1713" s="21">
        <f t="shared" si="136"/>
        <v>1.6843119348914688</v>
      </c>
      <c r="H1713" s="21">
        <v>3.3430999999999999E-4</v>
      </c>
      <c r="I1713" s="21">
        <f t="shared" si="137"/>
        <v>2.7442948612707272E-7</v>
      </c>
      <c r="J1713" s="21">
        <v>0.17477999999999999</v>
      </c>
      <c r="K1713" s="21">
        <f t="shared" si="138"/>
        <v>8.5482589371024998E-8</v>
      </c>
      <c r="L1713" s="21">
        <f t="shared" si="139"/>
        <v>3.2103553266964182</v>
      </c>
      <c r="M1713" s="21" t="s">
        <v>259</v>
      </c>
    </row>
    <row r="1714" spans="1:13" x14ac:dyDescent="0.15">
      <c r="A1714" s="21">
        <f t="shared" si="135"/>
        <v>-197.47999999999996</v>
      </c>
      <c r="B1714" s="21">
        <v>75.67</v>
      </c>
      <c r="C1714" s="21">
        <v>60795</v>
      </c>
      <c r="D1714" s="21">
        <v>1210.8</v>
      </c>
      <c r="E1714" s="21">
        <v>1678.9</v>
      </c>
      <c r="F1714" s="21">
        <v>989.06000000000006</v>
      </c>
      <c r="G1714" s="21">
        <f t="shared" si="136"/>
        <v>1.6974703253594321</v>
      </c>
      <c r="H1714" s="21">
        <v>3.1431999999999999E-4</v>
      </c>
      <c r="I1714" s="21">
        <f t="shared" si="137"/>
        <v>2.5959696068714897E-7</v>
      </c>
      <c r="J1714" s="21">
        <v>0.17252999999999999</v>
      </c>
      <c r="K1714" s="21">
        <f t="shared" si="138"/>
        <v>8.4872575435057908E-8</v>
      </c>
      <c r="L1714" s="21">
        <f t="shared" si="139"/>
        <v>3.058667176722889</v>
      </c>
      <c r="M1714" s="21" t="s">
        <v>259</v>
      </c>
    </row>
    <row r="1715" spans="1:13" x14ac:dyDescent="0.15">
      <c r="A1715" s="21">
        <f t="shared" si="135"/>
        <v>-195.89</v>
      </c>
      <c r="B1715" s="21">
        <v>77.260000000000005</v>
      </c>
      <c r="C1715" s="21">
        <v>60795</v>
      </c>
      <c r="D1715" s="21">
        <v>1203.4000000000001</v>
      </c>
      <c r="E1715" s="21">
        <v>1679.6</v>
      </c>
      <c r="F1715" s="21">
        <v>981.82999999999993</v>
      </c>
      <c r="G1715" s="21">
        <f t="shared" si="136"/>
        <v>1.7106831121477242</v>
      </c>
      <c r="H1715" s="21">
        <v>2.9618E-4</v>
      </c>
      <c r="I1715" s="21">
        <f t="shared" si="137"/>
        <v>2.4611932856905434E-7</v>
      </c>
      <c r="J1715" s="21">
        <v>0.17025999999999999</v>
      </c>
      <c r="K1715" s="21">
        <f t="shared" si="138"/>
        <v>8.4235809922216488E-8</v>
      </c>
      <c r="L1715" s="21">
        <f t="shared" si="139"/>
        <v>2.9217897803359567</v>
      </c>
      <c r="M1715" s="21" t="s">
        <v>259</v>
      </c>
    </row>
    <row r="1716" spans="1:13" x14ac:dyDescent="0.15">
      <c r="A1716" s="21">
        <f t="shared" si="135"/>
        <v>-194.29999999999998</v>
      </c>
      <c r="B1716" s="21">
        <v>78.849999999999994</v>
      </c>
      <c r="C1716" s="21">
        <v>60795</v>
      </c>
      <c r="D1716" s="21">
        <v>1195.9000000000001</v>
      </c>
      <c r="E1716" s="21">
        <v>1680.6000000000001</v>
      </c>
      <c r="F1716" s="21">
        <v>974.78</v>
      </c>
      <c r="G1716" s="21">
        <f t="shared" si="136"/>
        <v>1.7240813311721621</v>
      </c>
      <c r="H1716" s="21">
        <v>2.7967999999999998E-4</v>
      </c>
      <c r="I1716" s="21">
        <f t="shared" si="137"/>
        <v>2.3386570783510324E-7</v>
      </c>
      <c r="J1716" s="21">
        <v>0.16799</v>
      </c>
      <c r="K1716" s="21">
        <f t="shared" si="138"/>
        <v>8.3584202867273998E-8</v>
      </c>
      <c r="L1716" s="21">
        <f t="shared" si="139"/>
        <v>2.797965402702542</v>
      </c>
      <c r="M1716" s="21" t="s">
        <v>259</v>
      </c>
    </row>
    <row r="1717" spans="1:13" x14ac:dyDescent="0.15">
      <c r="A1717" s="21">
        <f t="shared" si="135"/>
        <v>-192.70999999999998</v>
      </c>
      <c r="B1717" s="21">
        <v>80.44</v>
      </c>
      <c r="C1717" s="21">
        <v>60795</v>
      </c>
      <c r="D1717" s="21">
        <v>1188.4000000000001</v>
      </c>
      <c r="E1717" s="21">
        <v>1681.8999999999999</v>
      </c>
      <c r="F1717" s="21">
        <v>967.89</v>
      </c>
      <c r="G1717" s="21">
        <f t="shared" si="136"/>
        <v>1.7376974656210933</v>
      </c>
      <c r="H1717" s="21">
        <v>2.6462000000000002E-4</v>
      </c>
      <c r="I1717" s="21">
        <f t="shared" si="137"/>
        <v>2.2266913497139012E-7</v>
      </c>
      <c r="J1717" s="21">
        <v>0.16571</v>
      </c>
      <c r="K1717" s="21">
        <f t="shared" si="138"/>
        <v>8.2905988841257146E-8</v>
      </c>
      <c r="L1717" s="21">
        <f t="shared" si="139"/>
        <v>2.6858027759338605</v>
      </c>
      <c r="M1717" s="21" t="s">
        <v>259</v>
      </c>
    </row>
    <row r="1718" spans="1:13" x14ac:dyDescent="0.15">
      <c r="A1718" s="21">
        <f t="shared" si="135"/>
        <v>-191.11999999999998</v>
      </c>
      <c r="B1718" s="21">
        <v>82.03</v>
      </c>
      <c r="C1718" s="21">
        <v>60795</v>
      </c>
      <c r="D1718" s="21">
        <v>1180.9000000000001</v>
      </c>
      <c r="E1718" s="21">
        <v>1683.6</v>
      </c>
      <c r="F1718" s="21">
        <v>961.15</v>
      </c>
      <c r="G1718" s="21">
        <f t="shared" si="136"/>
        <v>1.7516516672735785</v>
      </c>
      <c r="H1718" s="21">
        <v>2.5085E-4</v>
      </c>
      <c r="I1718" s="21">
        <f t="shared" si="137"/>
        <v>2.1242272842747054E-7</v>
      </c>
      <c r="J1718" s="21">
        <v>0.16342999999999999</v>
      </c>
      <c r="K1718" s="21">
        <f t="shared" si="138"/>
        <v>8.2201499711864693E-8</v>
      </c>
      <c r="L1718" s="21">
        <f t="shared" si="139"/>
        <v>2.5841709600440557</v>
      </c>
      <c r="M1718" s="21" t="s">
        <v>259</v>
      </c>
    </row>
    <row r="1719" spans="1:13" x14ac:dyDescent="0.15">
      <c r="A1719" s="21">
        <f t="shared" si="135"/>
        <v>-189.52999999999997</v>
      </c>
      <c r="B1719" s="21">
        <v>83.62</v>
      </c>
      <c r="C1719" s="21">
        <v>60795</v>
      </c>
      <c r="D1719" s="21">
        <v>1173.2</v>
      </c>
      <c r="E1719" s="21">
        <v>1685.7</v>
      </c>
      <c r="F1719" s="21">
        <v>954.56</v>
      </c>
      <c r="G1719" s="21">
        <f t="shared" si="136"/>
        <v>1.765944518940664</v>
      </c>
      <c r="H1719" s="21">
        <v>2.3822000000000001E-4</v>
      </c>
      <c r="I1719" s="21">
        <f t="shared" si="137"/>
        <v>2.0305148312308216E-7</v>
      </c>
      <c r="J1719" s="21">
        <v>0.16113</v>
      </c>
      <c r="K1719" s="21">
        <f t="shared" si="138"/>
        <v>8.1474943125301754E-8</v>
      </c>
      <c r="L1719" s="21">
        <f t="shared" si="139"/>
        <v>2.4921954570843421</v>
      </c>
      <c r="M1719" s="21" t="s">
        <v>259</v>
      </c>
    </row>
    <row r="1720" spans="1:13" x14ac:dyDescent="0.15">
      <c r="A1720" s="21">
        <f t="shared" si="135"/>
        <v>-187.94</v>
      </c>
      <c r="B1720" s="21">
        <v>85.21</v>
      </c>
      <c r="C1720" s="21">
        <v>60795</v>
      </c>
      <c r="D1720" s="21">
        <v>1165.5999999999999</v>
      </c>
      <c r="E1720" s="21">
        <v>1688.3</v>
      </c>
      <c r="F1720" s="21">
        <v>948.11</v>
      </c>
      <c r="G1720" s="21">
        <f t="shared" si="136"/>
        <v>1.7807005516237566</v>
      </c>
      <c r="H1720" s="21">
        <v>2.2662E-4</v>
      </c>
      <c r="I1720" s="21">
        <f t="shared" si="137"/>
        <v>1.9442347288949898E-7</v>
      </c>
      <c r="J1720" s="21">
        <v>0.15883</v>
      </c>
      <c r="K1720" s="21">
        <f t="shared" si="138"/>
        <v>8.0711120513659956E-8</v>
      </c>
      <c r="L1720" s="21">
        <f t="shared" si="139"/>
        <v>2.4088808537429958</v>
      </c>
      <c r="M1720" s="21" t="s">
        <v>259</v>
      </c>
    </row>
    <row r="1721" spans="1:13" x14ac:dyDescent="0.15">
      <c r="A1721" s="21">
        <f t="shared" si="135"/>
        <v>-187.69099999999997</v>
      </c>
      <c r="B1721" s="21">
        <v>85.459000000000003</v>
      </c>
      <c r="C1721" s="21">
        <v>60795</v>
      </c>
      <c r="D1721" s="21">
        <v>1164.3</v>
      </c>
      <c r="E1721" s="21">
        <v>1688.8000000000002</v>
      </c>
      <c r="F1721" s="21">
        <v>947.11</v>
      </c>
      <c r="G1721" s="21">
        <f t="shared" si="136"/>
        <v>1.7831086146276569</v>
      </c>
      <c r="H1721" s="21">
        <v>2.2488E-4</v>
      </c>
      <c r="I1721" s="21">
        <f t="shared" si="137"/>
        <v>1.9314609636691575E-7</v>
      </c>
      <c r="J1721" s="21">
        <v>0.15847</v>
      </c>
      <c r="K1721" s="21">
        <f t="shared" si="138"/>
        <v>8.0594228104520987E-8</v>
      </c>
      <c r="L1721" s="21">
        <f t="shared" si="139"/>
        <v>2.3965251719568372</v>
      </c>
      <c r="M1721" s="21" t="s">
        <v>259</v>
      </c>
    </row>
    <row r="1722" spans="1:13" x14ac:dyDescent="0.15">
      <c r="A1722" s="21">
        <f t="shared" si="135"/>
        <v>-187.69099999999997</v>
      </c>
      <c r="B1722" s="21">
        <v>85.459000000000003</v>
      </c>
      <c r="C1722" s="21">
        <v>60795</v>
      </c>
      <c r="D1722" s="21">
        <v>2.7624</v>
      </c>
      <c r="E1722" s="21">
        <v>969.14</v>
      </c>
      <c r="F1722" s="21">
        <v>683.33999999999992</v>
      </c>
      <c r="G1722" s="21">
        <f t="shared" si="136"/>
        <v>1.4182398220505168</v>
      </c>
      <c r="H1722" s="67">
        <v>6.5949000000000002E-6</v>
      </c>
      <c r="I1722" s="21">
        <f t="shared" si="137"/>
        <v>2.387380538662033E-6</v>
      </c>
      <c r="J1722" s="21">
        <v>7.8627999999999997E-3</v>
      </c>
      <c r="K1722" s="21">
        <f t="shared" si="138"/>
        <v>2.937001340666331E-6</v>
      </c>
      <c r="L1722" s="21">
        <f t="shared" si="139"/>
        <v>0.81286327847586104</v>
      </c>
      <c r="M1722" s="21" t="s">
        <v>257</v>
      </c>
    </row>
    <row r="1723" spans="1:13" x14ac:dyDescent="0.15">
      <c r="A1723" s="21">
        <f t="shared" si="135"/>
        <v>-186.34999999999997</v>
      </c>
      <c r="B1723" s="21">
        <v>86.8</v>
      </c>
      <c r="C1723" s="21">
        <v>60795</v>
      </c>
      <c r="D1723" s="21">
        <v>2.7168000000000001</v>
      </c>
      <c r="E1723" s="21">
        <v>952.18999999999994</v>
      </c>
      <c r="F1723" s="21">
        <v>669.81999999999994</v>
      </c>
      <c r="G1723" s="21">
        <f t="shared" si="136"/>
        <v>1.4215610163924637</v>
      </c>
      <c r="H1723" s="67">
        <v>6.6976E-6</v>
      </c>
      <c r="I1723" s="21">
        <f t="shared" si="137"/>
        <v>2.465253239104829E-6</v>
      </c>
      <c r="J1723" s="21">
        <v>7.9933000000000001E-3</v>
      </c>
      <c r="K1723" s="21">
        <f t="shared" si="138"/>
        <v>3.0899028735826901E-6</v>
      </c>
      <c r="L1723" s="21">
        <f t="shared" si="139"/>
        <v>0.79784166039057702</v>
      </c>
      <c r="M1723" s="21" t="s">
        <v>257</v>
      </c>
    </row>
    <row r="1724" spans="1:13" x14ac:dyDescent="0.15">
      <c r="A1724" s="21">
        <f t="shared" si="135"/>
        <v>-184.76</v>
      </c>
      <c r="B1724" s="21">
        <v>88.39</v>
      </c>
      <c r="C1724" s="21">
        <v>60795</v>
      </c>
      <c r="D1724" s="21">
        <v>2.6648999999999998</v>
      </c>
      <c r="E1724" s="21">
        <v>939.94</v>
      </c>
      <c r="F1724" s="21">
        <v>660.27</v>
      </c>
      <c r="G1724" s="21">
        <f t="shared" si="136"/>
        <v>1.4235691459554425</v>
      </c>
      <c r="H1724" s="67">
        <v>6.8190999999999996E-6</v>
      </c>
      <c r="I1724" s="21">
        <f t="shared" si="137"/>
        <v>2.5588577432549064E-6</v>
      </c>
      <c r="J1724" s="21">
        <v>8.1480000000000007E-3</v>
      </c>
      <c r="K1724" s="21">
        <f t="shared" si="138"/>
        <v>3.2528944514725412E-6</v>
      </c>
      <c r="L1724" s="21">
        <f t="shared" si="139"/>
        <v>0.78664026190476177</v>
      </c>
      <c r="M1724" s="21" t="s">
        <v>257</v>
      </c>
    </row>
    <row r="1725" spans="1:13" x14ac:dyDescent="0.15">
      <c r="A1725" s="21">
        <f t="shared" si="135"/>
        <v>-183.16999999999996</v>
      </c>
      <c r="B1725" s="21">
        <v>89.98</v>
      </c>
      <c r="C1725" s="21">
        <v>60795</v>
      </c>
      <c r="D1725" s="21">
        <v>2.6152000000000002</v>
      </c>
      <c r="E1725" s="21">
        <v>932.84999999999991</v>
      </c>
      <c r="F1725" s="21">
        <v>654.99</v>
      </c>
      <c r="G1725" s="21">
        <f t="shared" si="136"/>
        <v>1.4242202171025511</v>
      </c>
      <c r="H1725" s="67">
        <v>6.9403999999999997E-6</v>
      </c>
      <c r="I1725" s="21">
        <f t="shared" si="137"/>
        <v>2.6538696849189353E-6</v>
      </c>
      <c r="J1725" s="21">
        <v>8.3026000000000003E-3</v>
      </c>
      <c r="K1725" s="21">
        <f t="shared" si="138"/>
        <v>3.4032777287285392E-6</v>
      </c>
      <c r="L1725" s="21">
        <f t="shared" si="139"/>
        <v>0.77979815238599937</v>
      </c>
      <c r="M1725" s="21" t="s">
        <v>257</v>
      </c>
    </row>
    <row r="1726" spans="1:13" x14ac:dyDescent="0.15">
      <c r="A1726" s="21">
        <f t="shared" si="135"/>
        <v>-181.57999999999998</v>
      </c>
      <c r="B1726" s="21">
        <v>91.57</v>
      </c>
      <c r="C1726" s="21">
        <v>60795</v>
      </c>
      <c r="D1726" s="21">
        <v>2.5674999999999999</v>
      </c>
      <c r="E1726" s="21">
        <v>928.8</v>
      </c>
      <c r="F1726" s="21">
        <v>652.22</v>
      </c>
      <c r="G1726" s="21">
        <f t="shared" si="136"/>
        <v>1.4240593664714358</v>
      </c>
      <c r="H1726" s="67">
        <v>7.0615000000000001E-6</v>
      </c>
      <c r="I1726" s="21">
        <f t="shared" si="137"/>
        <v>2.7503407984420645E-6</v>
      </c>
      <c r="J1726" s="21">
        <v>8.4571000000000004E-3</v>
      </c>
      <c r="K1726" s="21">
        <f t="shared" si="138"/>
        <v>3.5464088893585516E-6</v>
      </c>
      <c r="L1726" s="21">
        <f t="shared" si="139"/>
        <v>0.7755283962587648</v>
      </c>
      <c r="M1726" s="21" t="s">
        <v>257</v>
      </c>
    </row>
    <row r="1727" spans="1:13" x14ac:dyDescent="0.15">
      <c r="A1727" s="21">
        <f t="shared" si="135"/>
        <v>-179.98999999999998</v>
      </c>
      <c r="B1727" s="21">
        <v>93.16</v>
      </c>
      <c r="C1727" s="21">
        <v>60795</v>
      </c>
      <c r="D1727" s="21">
        <v>2.5215000000000001</v>
      </c>
      <c r="E1727" s="21">
        <v>926.51</v>
      </c>
      <c r="F1727" s="21">
        <v>650.90000000000009</v>
      </c>
      <c r="G1727" s="21">
        <f t="shared" si="136"/>
        <v>1.4234290981717619</v>
      </c>
      <c r="H1727" s="67">
        <v>7.1822999999999998E-6</v>
      </c>
      <c r="I1727" s="21">
        <f t="shared" si="137"/>
        <v>2.8484235574063055E-6</v>
      </c>
      <c r="J1727" s="21">
        <v>8.6114E-3</v>
      </c>
      <c r="K1727" s="21">
        <f t="shared" si="138"/>
        <v>3.6860793422692785E-6</v>
      </c>
      <c r="L1727" s="21">
        <f t="shared" si="139"/>
        <v>0.77275155874770651</v>
      </c>
      <c r="M1727" s="21" t="s">
        <v>257</v>
      </c>
    </row>
    <row r="1728" spans="1:13" x14ac:dyDescent="0.15">
      <c r="A1728" s="21">
        <f t="shared" si="135"/>
        <v>-178.39999999999998</v>
      </c>
      <c r="B1728" s="21">
        <v>94.75</v>
      </c>
      <c r="C1728" s="21">
        <v>60795</v>
      </c>
      <c r="D1728" s="21">
        <v>2.4771999999999998</v>
      </c>
      <c r="E1728" s="21">
        <v>925.2399999999999</v>
      </c>
      <c r="F1728" s="21">
        <v>650.4</v>
      </c>
      <c r="G1728" s="21">
        <f t="shared" si="136"/>
        <v>1.4225707257072571</v>
      </c>
      <c r="H1728" s="67">
        <v>7.3029E-6</v>
      </c>
      <c r="I1728" s="21">
        <f t="shared" si="137"/>
        <v>2.9480461811722913E-6</v>
      </c>
      <c r="J1728" s="21">
        <v>8.7655000000000007E-3</v>
      </c>
      <c r="K1728" s="21">
        <f t="shared" si="138"/>
        <v>3.8243816244328131E-6</v>
      </c>
      <c r="L1728" s="21">
        <f t="shared" si="139"/>
        <v>0.7708556495351091</v>
      </c>
      <c r="M1728" s="21" t="s">
        <v>257</v>
      </c>
    </row>
    <row r="1729" spans="1:13" x14ac:dyDescent="0.15">
      <c r="A1729" s="21">
        <f t="shared" si="135"/>
        <v>-176.80999999999997</v>
      </c>
      <c r="B1729" s="21">
        <v>96.34</v>
      </c>
      <c r="C1729" s="21">
        <v>60795</v>
      </c>
      <c r="D1729" s="21">
        <v>2.4344999999999999</v>
      </c>
      <c r="E1729" s="21">
        <v>924.54000000000008</v>
      </c>
      <c r="F1729" s="21">
        <v>650.36</v>
      </c>
      <c r="G1729" s="21">
        <f t="shared" si="136"/>
        <v>1.4215818931053572</v>
      </c>
      <c r="H1729" s="67">
        <v>7.4232999999999997E-6</v>
      </c>
      <c r="I1729" s="21">
        <f t="shared" si="137"/>
        <v>3.0492092832203737E-6</v>
      </c>
      <c r="J1729" s="21">
        <v>8.9195000000000003E-3</v>
      </c>
      <c r="K1729" s="21">
        <f t="shared" si="138"/>
        <v>3.9628261978092574E-6</v>
      </c>
      <c r="L1729" s="21">
        <f t="shared" si="139"/>
        <v>0.76945319603116769</v>
      </c>
      <c r="M1729" s="21" t="s">
        <v>257</v>
      </c>
    </row>
    <row r="1730" spans="1:13" x14ac:dyDescent="0.15">
      <c r="A1730" s="21">
        <f t="shared" si="135"/>
        <v>-175.21999999999997</v>
      </c>
      <c r="B1730" s="21">
        <v>97.93</v>
      </c>
      <c r="C1730" s="21">
        <v>60795</v>
      </c>
      <c r="D1730" s="21">
        <v>2.3933</v>
      </c>
      <c r="E1730" s="21">
        <v>924.14</v>
      </c>
      <c r="F1730" s="21">
        <v>650.54999999999995</v>
      </c>
      <c r="G1730" s="21">
        <f t="shared" si="136"/>
        <v>1.4205518407501345</v>
      </c>
      <c r="H1730" s="67">
        <v>7.5433000000000003E-6</v>
      </c>
      <c r="I1730" s="21">
        <f t="shared" si="137"/>
        <v>3.15184055488238E-6</v>
      </c>
      <c r="J1730" s="21">
        <v>9.0732E-3</v>
      </c>
      <c r="K1730" s="21">
        <f t="shared" si="138"/>
        <v>4.1022825992528789E-6</v>
      </c>
      <c r="L1730" s="21">
        <f t="shared" si="139"/>
        <v>0.76831385420799714</v>
      </c>
      <c r="M1730" s="21" t="s">
        <v>257</v>
      </c>
    </row>
    <row r="1731" spans="1:13" x14ac:dyDescent="0.15">
      <c r="A1731" s="21">
        <f t="shared" si="135"/>
        <v>-173.63</v>
      </c>
      <c r="B1731" s="21">
        <v>99.52</v>
      </c>
      <c r="C1731" s="21">
        <v>60795</v>
      </c>
      <c r="D1731" s="21">
        <v>2.3536000000000001</v>
      </c>
      <c r="E1731" s="21">
        <v>923.90000000000009</v>
      </c>
      <c r="F1731" s="21">
        <v>650.83999999999992</v>
      </c>
      <c r="G1731" s="21">
        <f t="shared" si="136"/>
        <v>1.4195501198451235</v>
      </c>
      <c r="H1731" s="67">
        <v>7.6630999999999995E-6</v>
      </c>
      <c r="I1731" s="21">
        <f t="shared" si="137"/>
        <v>3.2559058463630178E-6</v>
      </c>
      <c r="J1731" s="21">
        <v>9.2266999999999991E-3</v>
      </c>
      <c r="K1731" s="21">
        <f t="shared" si="138"/>
        <v>4.2431538370468507E-6</v>
      </c>
      <c r="L1731" s="21">
        <f t="shared" si="139"/>
        <v>0.76733155841200007</v>
      </c>
      <c r="M1731" s="21" t="s">
        <v>257</v>
      </c>
    </row>
    <row r="1732" spans="1:13" x14ac:dyDescent="0.15">
      <c r="A1732" s="21">
        <f t="shared" si="135"/>
        <v>-172.03999999999996</v>
      </c>
      <c r="B1732" s="21">
        <v>101.11</v>
      </c>
      <c r="C1732" s="21">
        <v>60795</v>
      </c>
      <c r="D1732" s="21">
        <v>2.3151000000000002</v>
      </c>
      <c r="E1732" s="21">
        <v>923.71</v>
      </c>
      <c r="F1732" s="21">
        <v>651.16</v>
      </c>
      <c r="G1732" s="21">
        <f t="shared" si="136"/>
        <v>1.4185607224030961</v>
      </c>
      <c r="H1732" s="67">
        <v>7.7826000000000007E-6</v>
      </c>
      <c r="I1732" s="21">
        <f t="shared" si="137"/>
        <v>3.3616690423739795E-6</v>
      </c>
      <c r="J1732" s="21">
        <v>9.3801000000000006E-3</v>
      </c>
      <c r="K1732" s="21">
        <f t="shared" si="138"/>
        <v>4.3863377359382228E-6</v>
      </c>
      <c r="L1732" s="21">
        <f t="shared" si="139"/>
        <v>0.76639539514504118</v>
      </c>
      <c r="M1732" s="21" t="s">
        <v>257</v>
      </c>
    </row>
    <row r="1733" spans="1:13" x14ac:dyDescent="0.15">
      <c r="A1733" s="21">
        <f t="shared" si="135"/>
        <v>-170.45</v>
      </c>
      <c r="B1733" s="21">
        <v>102.7</v>
      </c>
      <c r="C1733" s="21">
        <v>60795</v>
      </c>
      <c r="D1733" s="21">
        <v>2.2778999999999998</v>
      </c>
      <c r="E1733" s="21">
        <v>923.54000000000008</v>
      </c>
      <c r="F1733" s="21">
        <v>651.46</v>
      </c>
      <c r="G1733" s="21">
        <f t="shared" si="136"/>
        <v>1.4176465170540018</v>
      </c>
      <c r="H1733" s="67">
        <v>7.9018999999999997E-6</v>
      </c>
      <c r="I1733" s="21">
        <f t="shared" si="137"/>
        <v>3.468940690987313E-6</v>
      </c>
      <c r="J1733" s="21">
        <v>9.5332000000000004E-3</v>
      </c>
      <c r="K1733" s="21">
        <f t="shared" si="138"/>
        <v>4.5315663118622129E-6</v>
      </c>
      <c r="L1733" s="21">
        <f t="shared" si="139"/>
        <v>0.76550588742499892</v>
      </c>
      <c r="M1733" s="21" t="s">
        <v>257</v>
      </c>
    </row>
    <row r="1734" spans="1:13" x14ac:dyDescent="0.15">
      <c r="A1734" s="21">
        <f t="shared" si="135"/>
        <v>-168.85999999999996</v>
      </c>
      <c r="B1734" s="21">
        <v>104.29</v>
      </c>
      <c r="C1734" s="21">
        <v>60795</v>
      </c>
      <c r="D1734" s="21">
        <v>2.242</v>
      </c>
      <c r="E1734" s="21">
        <v>923.35</v>
      </c>
      <c r="F1734" s="21">
        <v>651.74</v>
      </c>
      <c r="G1734" s="21">
        <f t="shared" si="136"/>
        <v>1.4167459416331667</v>
      </c>
      <c r="H1734" s="67">
        <v>8.0207999999999995E-6</v>
      </c>
      <c r="I1734" s="21">
        <f t="shared" si="137"/>
        <v>3.5775200713648528E-6</v>
      </c>
      <c r="J1734" s="21">
        <v>9.6860000000000002E-3</v>
      </c>
      <c r="K1734" s="21">
        <f t="shared" si="138"/>
        <v>4.6788864211673093E-6</v>
      </c>
      <c r="L1734" s="21">
        <f t="shared" si="139"/>
        <v>0.76460930002064831</v>
      </c>
      <c r="M1734" s="21" t="s">
        <v>257</v>
      </c>
    </row>
    <row r="1735" spans="1:13" x14ac:dyDescent="0.15">
      <c r="A1735" s="21">
        <f t="shared" si="135"/>
        <v>-167.26999999999998</v>
      </c>
      <c r="B1735" s="21">
        <v>105.88</v>
      </c>
      <c r="C1735" s="21">
        <v>60795</v>
      </c>
      <c r="D1735" s="21">
        <v>2.2071000000000001</v>
      </c>
      <c r="E1735" s="21">
        <v>923.15</v>
      </c>
      <c r="F1735" s="21">
        <v>651.97</v>
      </c>
      <c r="G1735" s="21">
        <f t="shared" si="136"/>
        <v>1.4159393837139744</v>
      </c>
      <c r="H1735" s="67">
        <v>8.1395000000000006E-6</v>
      </c>
      <c r="I1735" s="21">
        <f t="shared" si="137"/>
        <v>3.6878709618957004E-6</v>
      </c>
      <c r="J1735" s="21">
        <v>9.8385999999999994E-3</v>
      </c>
      <c r="K1735" s="21">
        <f t="shared" si="138"/>
        <v>4.8287977905538427E-6</v>
      </c>
      <c r="L1735" s="21">
        <f t="shared" si="139"/>
        <v>0.76372445520704169</v>
      </c>
      <c r="M1735" s="21" t="s">
        <v>257</v>
      </c>
    </row>
    <row r="1736" spans="1:13" x14ac:dyDescent="0.15">
      <c r="A1736" s="21">
        <f t="shared" si="135"/>
        <v>-165.67999999999998</v>
      </c>
      <c r="B1736" s="21">
        <v>107.47</v>
      </c>
      <c r="C1736" s="21">
        <v>60795</v>
      </c>
      <c r="D1736" s="21">
        <v>2.1734</v>
      </c>
      <c r="E1736" s="21">
        <v>922.92</v>
      </c>
      <c r="F1736" s="21">
        <v>652.16</v>
      </c>
      <c r="G1736" s="21">
        <f t="shared" si="136"/>
        <v>1.4151741903827282</v>
      </c>
      <c r="H1736" s="67">
        <v>8.2578999999999993E-6</v>
      </c>
      <c r="I1736" s="21">
        <f t="shared" si="137"/>
        <v>3.799530689242661E-6</v>
      </c>
      <c r="J1736" s="21">
        <v>9.9909999999999999E-3</v>
      </c>
      <c r="K1736" s="21">
        <f t="shared" si="138"/>
        <v>4.9808703668697634E-6</v>
      </c>
      <c r="L1736" s="21">
        <f t="shared" si="139"/>
        <v>0.76282464898408553</v>
      </c>
      <c r="M1736" s="21" t="s">
        <v>257</v>
      </c>
    </row>
    <row r="1737" spans="1:13" x14ac:dyDescent="0.15">
      <c r="A1737" s="21">
        <f t="shared" si="135"/>
        <v>-164.08999999999997</v>
      </c>
      <c r="B1737" s="21">
        <v>109.06</v>
      </c>
      <c r="C1737" s="21">
        <v>60795</v>
      </c>
      <c r="D1737" s="21">
        <v>2.1406999999999998</v>
      </c>
      <c r="E1737" s="21">
        <v>922.66000000000008</v>
      </c>
      <c r="F1737" s="21">
        <v>652.30999999999995</v>
      </c>
      <c r="G1737" s="21">
        <f t="shared" si="136"/>
        <v>1.4144501847281203</v>
      </c>
      <c r="H1737" s="67">
        <v>8.3760000000000008E-6</v>
      </c>
      <c r="I1737" s="21">
        <f t="shared" si="137"/>
        <v>3.9127388237492419E-6</v>
      </c>
      <c r="J1737" s="21">
        <v>1.0142999999999999E-2</v>
      </c>
      <c r="K1737" s="21">
        <f t="shared" si="138"/>
        <v>5.1353366977607561E-6</v>
      </c>
      <c r="L1737" s="21">
        <f t="shared" si="139"/>
        <v>0.76192449571132814</v>
      </c>
      <c r="M1737" s="21" t="s">
        <v>257</v>
      </c>
    </row>
    <row r="1738" spans="1:13" x14ac:dyDescent="0.15">
      <c r="A1738" s="21">
        <f t="shared" si="135"/>
        <v>-162.49999999999997</v>
      </c>
      <c r="B1738" s="21">
        <v>110.65</v>
      </c>
      <c r="C1738" s="21">
        <v>60795</v>
      </c>
      <c r="D1738" s="21">
        <v>2.109</v>
      </c>
      <c r="E1738" s="21">
        <v>922.38</v>
      </c>
      <c r="F1738" s="21">
        <v>652.41999999999996</v>
      </c>
      <c r="G1738" s="21">
        <f t="shared" si="136"/>
        <v>1.4137825327243188</v>
      </c>
      <c r="H1738" s="67">
        <v>8.4937999999999999E-6</v>
      </c>
      <c r="I1738" s="21">
        <f t="shared" si="137"/>
        <v>4.0274063537221433E-6</v>
      </c>
      <c r="J1738" s="21">
        <v>1.0295E-2</v>
      </c>
      <c r="K1738" s="21">
        <f t="shared" si="138"/>
        <v>5.2922444196276999E-6</v>
      </c>
      <c r="L1738" s="21">
        <f t="shared" si="139"/>
        <v>0.76100157785332678</v>
      </c>
      <c r="M1738" s="21" t="s">
        <v>257</v>
      </c>
    </row>
    <row r="1739" spans="1:13" x14ac:dyDescent="0.15">
      <c r="A1739" s="21">
        <f t="shared" si="135"/>
        <v>-160.90999999999997</v>
      </c>
      <c r="B1739" s="21">
        <v>112.24</v>
      </c>
      <c r="C1739" s="21">
        <v>60795</v>
      </c>
      <c r="D1739" s="21">
        <v>2.0783</v>
      </c>
      <c r="E1739" s="21">
        <v>922.08999999999992</v>
      </c>
      <c r="F1739" s="21">
        <v>652.49</v>
      </c>
      <c r="G1739" s="21">
        <f t="shared" si="136"/>
        <v>1.4131864089871107</v>
      </c>
      <c r="H1739" s="67">
        <v>8.6113E-6</v>
      </c>
      <c r="I1739" s="21">
        <f t="shared" si="137"/>
        <v>4.1434345378434299E-6</v>
      </c>
      <c r="J1739" s="21">
        <v>1.0447E-2</v>
      </c>
      <c r="K1739" s="21">
        <f t="shared" si="138"/>
        <v>5.4514250432341397E-6</v>
      </c>
      <c r="L1739" s="21">
        <f t="shared" si="139"/>
        <v>0.76006447946778988</v>
      </c>
      <c r="M1739" s="21" t="s">
        <v>257</v>
      </c>
    </row>
    <row r="1740" spans="1:13" x14ac:dyDescent="0.15">
      <c r="A1740" s="21">
        <f t="shared" si="135"/>
        <v>-159.32</v>
      </c>
      <c r="B1740" s="21">
        <v>113.83</v>
      </c>
      <c r="C1740" s="21">
        <v>60795</v>
      </c>
      <c r="D1740" s="21">
        <v>2.0484</v>
      </c>
      <c r="E1740" s="21">
        <v>921.78000000000009</v>
      </c>
      <c r="F1740" s="21">
        <v>652.54</v>
      </c>
      <c r="G1740" s="21">
        <f t="shared" si="136"/>
        <v>1.4126030588163181</v>
      </c>
      <c r="H1740" s="67">
        <v>8.7284999999999995E-6</v>
      </c>
      <c r="I1740" s="21">
        <f t="shared" si="137"/>
        <v>4.2611306385471589E-6</v>
      </c>
      <c r="J1740" s="21">
        <v>1.0598E-2</v>
      </c>
      <c r="K1740" s="21">
        <f t="shared" si="138"/>
        <v>5.6128297216516491E-6</v>
      </c>
      <c r="L1740" s="21">
        <f t="shared" si="139"/>
        <v>0.7591768946971128</v>
      </c>
      <c r="M1740" s="21" t="s">
        <v>257</v>
      </c>
    </row>
    <row r="1741" spans="1:13" x14ac:dyDescent="0.15">
      <c r="A1741" s="21">
        <f t="shared" si="135"/>
        <v>-157.72999999999996</v>
      </c>
      <c r="B1741" s="21">
        <v>115.42</v>
      </c>
      <c r="C1741" s="21">
        <v>60795</v>
      </c>
      <c r="D1741" s="21">
        <v>2.0194000000000001</v>
      </c>
      <c r="E1741" s="21">
        <v>921.45999999999992</v>
      </c>
      <c r="F1741" s="21">
        <v>652.56999999999994</v>
      </c>
      <c r="G1741" s="21">
        <f t="shared" si="136"/>
        <v>1.4120477496667025</v>
      </c>
      <c r="H1741" s="67">
        <v>8.8454E-6</v>
      </c>
      <c r="I1741" s="21">
        <f t="shared" si="137"/>
        <v>4.3802119441418239E-6</v>
      </c>
      <c r="J1741" s="21">
        <v>1.0749E-2</v>
      </c>
      <c r="K1741" s="21">
        <f t="shared" si="138"/>
        <v>5.776559132970429E-6</v>
      </c>
      <c r="L1741" s="21">
        <f t="shared" si="139"/>
        <v>0.758273540236301</v>
      </c>
      <c r="M1741" s="21" t="s">
        <v>257</v>
      </c>
    </row>
    <row r="1742" spans="1:13" x14ac:dyDescent="0.15">
      <c r="A1742" s="21">
        <f t="shared" si="135"/>
        <v>-156.13999999999999</v>
      </c>
      <c r="B1742" s="21">
        <v>117.01</v>
      </c>
      <c r="C1742" s="21">
        <v>60795</v>
      </c>
      <c r="D1742" s="21">
        <v>1.9913000000000001</v>
      </c>
      <c r="E1742" s="21">
        <v>921.13</v>
      </c>
      <c r="F1742" s="21">
        <v>652.56999999999994</v>
      </c>
      <c r="G1742" s="21">
        <f t="shared" si="136"/>
        <v>1.4115420567908425</v>
      </c>
      <c r="H1742" s="67">
        <v>8.9618999999999997E-6</v>
      </c>
      <c r="I1742" s="21">
        <f t="shared" si="137"/>
        <v>4.500527293727715E-6</v>
      </c>
      <c r="J1742" s="21">
        <v>1.09E-2</v>
      </c>
      <c r="K1742" s="21">
        <f t="shared" si="138"/>
        <v>5.9424957152520568E-6</v>
      </c>
      <c r="L1742" s="21">
        <f t="shared" si="139"/>
        <v>0.75734632541284408</v>
      </c>
      <c r="M1742" s="21" t="s">
        <v>257</v>
      </c>
    </row>
    <row r="1743" spans="1:13" x14ac:dyDescent="0.15">
      <c r="A1743" s="21">
        <f t="shared" si="135"/>
        <v>-154.54999999999998</v>
      </c>
      <c r="B1743" s="21">
        <v>118.6</v>
      </c>
      <c r="C1743" s="21">
        <v>60795</v>
      </c>
      <c r="D1743" s="21">
        <v>1.9639</v>
      </c>
      <c r="E1743" s="21">
        <v>920.81000000000006</v>
      </c>
      <c r="F1743" s="21">
        <v>652.56000000000006</v>
      </c>
      <c r="G1743" s="21">
        <f t="shared" si="136"/>
        <v>1.4110733112663969</v>
      </c>
      <c r="H1743" s="67">
        <v>9.0782000000000006E-6</v>
      </c>
      <c r="I1743" s="21">
        <f t="shared" si="137"/>
        <v>4.6225367890422125E-6</v>
      </c>
      <c r="J1743" s="21">
        <v>1.1051E-2</v>
      </c>
      <c r="K1743" s="21">
        <f t="shared" si="138"/>
        <v>6.1109985643223315E-6</v>
      </c>
      <c r="L1743" s="21">
        <f t="shared" si="139"/>
        <v>0.75642904189666105</v>
      </c>
      <c r="M1743" s="21" t="s">
        <v>257</v>
      </c>
    </row>
    <row r="1744" spans="1:13" x14ac:dyDescent="0.15">
      <c r="A1744" s="21">
        <f t="shared" si="135"/>
        <v>-152.95999999999998</v>
      </c>
      <c r="B1744" s="21">
        <v>120.19</v>
      </c>
      <c r="C1744" s="21">
        <v>60795</v>
      </c>
      <c r="D1744" s="21">
        <v>1.9373</v>
      </c>
      <c r="E1744" s="21">
        <v>920.48</v>
      </c>
      <c r="F1744" s="21">
        <v>652.53000000000009</v>
      </c>
      <c r="G1744" s="21">
        <f t="shared" si="136"/>
        <v>1.4106324613427734</v>
      </c>
      <c r="H1744" s="67">
        <v>9.1942000000000008E-6</v>
      </c>
      <c r="I1744" s="21">
        <f t="shared" si="137"/>
        <v>4.7458834460331394E-6</v>
      </c>
      <c r="J1744" s="21">
        <v>1.1200999999999999E-2</v>
      </c>
      <c r="K1744" s="21">
        <f t="shared" si="138"/>
        <v>6.2812425223436819E-6</v>
      </c>
      <c r="L1744" s="21">
        <f t="shared" si="139"/>
        <v>0.7555644331756094</v>
      </c>
      <c r="M1744" s="21" t="s">
        <v>257</v>
      </c>
    </row>
    <row r="1745" spans="1:13" x14ac:dyDescent="0.15">
      <c r="A1745" s="21">
        <f t="shared" si="135"/>
        <v>-151.36999999999998</v>
      </c>
      <c r="B1745" s="21">
        <v>121.78</v>
      </c>
      <c r="C1745" s="21">
        <v>60795</v>
      </c>
      <c r="D1745" s="21">
        <v>1.9114</v>
      </c>
      <c r="E1745" s="21">
        <v>920.15</v>
      </c>
      <c r="F1745" s="21">
        <v>652.49</v>
      </c>
      <c r="G1745" s="21">
        <f t="shared" si="136"/>
        <v>1.4102131833438061</v>
      </c>
      <c r="H1745" s="67">
        <v>9.3099000000000004E-6</v>
      </c>
      <c r="I1745" s="21">
        <f t="shared" si="137"/>
        <v>4.8707230302396152E-6</v>
      </c>
      <c r="J1745" s="21">
        <v>1.1351E-2</v>
      </c>
      <c r="K1745" s="21">
        <f t="shared" si="138"/>
        <v>6.4539249600649539E-6</v>
      </c>
      <c r="L1745" s="21">
        <f t="shared" si="139"/>
        <v>0.75469161175226851</v>
      </c>
      <c r="M1745" s="21" t="s">
        <v>257</v>
      </c>
    </row>
    <row r="1746" spans="1:13" x14ac:dyDescent="0.15">
      <c r="A1746" s="21">
        <f t="shared" si="135"/>
        <v>-149.77999999999997</v>
      </c>
      <c r="B1746" s="21">
        <v>123.37</v>
      </c>
      <c r="C1746" s="21">
        <v>60795</v>
      </c>
      <c r="D1746" s="21">
        <v>1.8862000000000001</v>
      </c>
      <c r="E1746" s="21">
        <v>919.83</v>
      </c>
      <c r="F1746" s="21">
        <v>652.44000000000005</v>
      </c>
      <c r="G1746" s="21">
        <f t="shared" si="136"/>
        <v>1.4098307890380724</v>
      </c>
      <c r="H1746" s="67">
        <v>9.4252999999999994E-6</v>
      </c>
      <c r="I1746" s="21">
        <f t="shared" si="137"/>
        <v>4.9969780511080474E-6</v>
      </c>
      <c r="J1746" s="21">
        <v>1.1501000000000001E-2</v>
      </c>
      <c r="K1746" s="21">
        <f t="shared" si="138"/>
        <v>6.6288820734305772E-6</v>
      </c>
      <c r="L1746" s="21">
        <f t="shared" si="139"/>
        <v>0.75381911998956608</v>
      </c>
      <c r="M1746" s="21" t="s">
        <v>257</v>
      </c>
    </row>
    <row r="1747" spans="1:13" x14ac:dyDescent="0.15">
      <c r="A1747" s="21">
        <f t="shared" si="135"/>
        <v>-148.19</v>
      </c>
      <c r="B1747" s="21">
        <v>124.96</v>
      </c>
      <c r="C1747" s="21">
        <v>60795</v>
      </c>
      <c r="D1747" s="21">
        <v>1.8616999999999999</v>
      </c>
      <c r="E1747" s="21">
        <v>919.52</v>
      </c>
      <c r="F1747" s="21">
        <v>652.39</v>
      </c>
      <c r="G1747" s="21">
        <f t="shared" si="136"/>
        <v>1.409463664372538</v>
      </c>
      <c r="H1747" s="67">
        <v>9.5403000000000008E-6</v>
      </c>
      <c r="I1747" s="21">
        <f t="shared" si="137"/>
        <v>5.1245098565826943E-6</v>
      </c>
      <c r="J1747" s="21">
        <v>1.1650000000000001E-2</v>
      </c>
      <c r="K1747" s="21">
        <f t="shared" si="138"/>
        <v>6.8054217824472865E-6</v>
      </c>
      <c r="L1747" s="21">
        <f t="shared" si="139"/>
        <v>0.75300400480686691</v>
      </c>
      <c r="M1747" s="21" t="s">
        <v>257</v>
      </c>
    </row>
    <row r="1748" spans="1:13" x14ac:dyDescent="0.15">
      <c r="A1748" s="21">
        <f t="shared" si="135"/>
        <v>-146.59999999999997</v>
      </c>
      <c r="B1748" s="21">
        <v>126.55</v>
      </c>
      <c r="C1748" s="21">
        <v>60795</v>
      </c>
      <c r="D1748" s="21">
        <v>1.8378000000000001</v>
      </c>
      <c r="E1748" s="21">
        <v>919.20999999999992</v>
      </c>
      <c r="F1748" s="21">
        <v>652.32999999999993</v>
      </c>
      <c r="G1748" s="21">
        <f t="shared" si="136"/>
        <v>1.4091180844051323</v>
      </c>
      <c r="H1748" s="67">
        <v>9.6551000000000001E-6</v>
      </c>
      <c r="I1748" s="21">
        <f t="shared" si="137"/>
        <v>5.253618456850582E-6</v>
      </c>
      <c r="J1748" s="21">
        <v>1.18E-2</v>
      </c>
      <c r="K1748" s="21">
        <f t="shared" si="138"/>
        <v>6.9850419671207E-6</v>
      </c>
      <c r="L1748" s="21">
        <f t="shared" si="139"/>
        <v>0.75212410771186444</v>
      </c>
      <c r="M1748" s="21" t="s">
        <v>257</v>
      </c>
    </row>
    <row r="1749" spans="1:13" x14ac:dyDescent="0.15">
      <c r="A1749" s="21">
        <f t="shared" si="135"/>
        <v>-145.01</v>
      </c>
      <c r="B1749" s="21">
        <v>128.13999999999999</v>
      </c>
      <c r="C1749" s="21">
        <v>60795</v>
      </c>
      <c r="D1749" s="21">
        <v>1.8145</v>
      </c>
      <c r="E1749" s="21">
        <v>918.90000000000009</v>
      </c>
      <c r="F1749" s="21">
        <v>652.27</v>
      </c>
      <c r="G1749" s="21">
        <f t="shared" si="136"/>
        <v>1.4087724408603801</v>
      </c>
      <c r="H1749" s="67">
        <v>9.7695000000000002E-6</v>
      </c>
      <c r="I1749" s="21">
        <f t="shared" si="137"/>
        <v>5.3841278589143016E-6</v>
      </c>
      <c r="J1749" s="21">
        <v>1.1948E-2</v>
      </c>
      <c r="K1749" s="21">
        <f t="shared" si="138"/>
        <v>7.1658875683156088E-6</v>
      </c>
      <c r="L1749" s="21">
        <f t="shared" si="139"/>
        <v>0.75135533562102452</v>
      </c>
      <c r="M1749" s="21" t="s">
        <v>257</v>
      </c>
    </row>
    <row r="1750" spans="1:13" x14ac:dyDescent="0.15">
      <c r="A1750" s="21">
        <f t="shared" si="135"/>
        <v>-143.41999999999999</v>
      </c>
      <c r="B1750" s="21">
        <v>129.72999999999999</v>
      </c>
      <c r="C1750" s="21">
        <v>60795</v>
      </c>
      <c r="D1750" s="21">
        <v>1.7919</v>
      </c>
      <c r="E1750" s="21">
        <v>918.61</v>
      </c>
      <c r="F1750" s="21">
        <v>652.20000000000005</v>
      </c>
      <c r="G1750" s="21">
        <f t="shared" si="136"/>
        <v>1.4084789941735663</v>
      </c>
      <c r="H1750" s="67">
        <v>9.8836999999999999E-6</v>
      </c>
      <c r="I1750" s="21">
        <f t="shared" si="137"/>
        <v>5.515765388693565E-6</v>
      </c>
      <c r="J1750" s="21">
        <v>1.2097E-2</v>
      </c>
      <c r="K1750" s="21">
        <f t="shared" si="138"/>
        <v>7.3490760627300868E-6</v>
      </c>
      <c r="L1750" s="21">
        <f t="shared" si="139"/>
        <v>0.75053861759113838</v>
      </c>
      <c r="M1750" s="21" t="s">
        <v>257</v>
      </c>
    </row>
    <row r="1751" spans="1:13" x14ac:dyDescent="0.15">
      <c r="A1751" s="21">
        <f t="shared" si="135"/>
        <v>-141.82999999999998</v>
      </c>
      <c r="B1751" s="21">
        <v>131.32</v>
      </c>
      <c r="C1751" s="21">
        <v>60795</v>
      </c>
      <c r="D1751" s="21">
        <v>1.7698</v>
      </c>
      <c r="E1751" s="21">
        <v>918.32999999999993</v>
      </c>
      <c r="F1751" s="21">
        <v>652.13</v>
      </c>
      <c r="G1751" s="21">
        <f t="shared" si="136"/>
        <v>1.408200818855136</v>
      </c>
      <c r="H1751" s="67">
        <v>9.9975000000000004E-6</v>
      </c>
      <c r="I1751" s="21">
        <f t="shared" si="137"/>
        <v>5.6489433834331563E-6</v>
      </c>
      <c r="J1751" s="21">
        <v>1.2245000000000001E-2</v>
      </c>
      <c r="K1751" s="21">
        <f t="shared" si="138"/>
        <v>7.5341771348381951E-6</v>
      </c>
      <c r="L1751" s="21">
        <f t="shared" si="139"/>
        <v>0.74977575949367081</v>
      </c>
      <c r="M1751" s="21" t="s">
        <v>257</v>
      </c>
    </row>
    <row r="1752" spans="1:13" x14ac:dyDescent="0.15">
      <c r="A1752" s="21">
        <f t="shared" si="135"/>
        <v>-140.23999999999998</v>
      </c>
      <c r="B1752" s="21">
        <v>132.91</v>
      </c>
      <c r="C1752" s="21">
        <v>60795</v>
      </c>
      <c r="D1752" s="21">
        <v>1.7482</v>
      </c>
      <c r="E1752" s="21">
        <v>918.05000000000007</v>
      </c>
      <c r="F1752" s="21">
        <v>652.05999999999995</v>
      </c>
      <c r="G1752" s="21">
        <f t="shared" si="136"/>
        <v>1.4079225838113059</v>
      </c>
      <c r="H1752" s="67">
        <v>1.0111E-5</v>
      </c>
      <c r="I1752" s="21">
        <f t="shared" si="137"/>
        <v>5.7836631964306147E-6</v>
      </c>
      <c r="J1752" s="21">
        <v>1.2394000000000001E-2</v>
      </c>
      <c r="K1752" s="21">
        <f t="shared" si="138"/>
        <v>7.7224310783774347E-6</v>
      </c>
      <c r="L1752" s="21">
        <f t="shared" si="139"/>
        <v>0.74894332338228176</v>
      </c>
      <c r="M1752" s="21" t="s">
        <v>257</v>
      </c>
    </row>
    <row r="1753" spans="1:13" x14ac:dyDescent="0.15">
      <c r="A1753" s="21">
        <f t="shared" si="135"/>
        <v>-138.64999999999998</v>
      </c>
      <c r="B1753" s="21">
        <v>134.5</v>
      </c>
      <c r="C1753" s="21">
        <v>60795</v>
      </c>
      <c r="D1753" s="21">
        <v>1.7272000000000001</v>
      </c>
      <c r="E1753" s="21">
        <v>917.78000000000009</v>
      </c>
      <c r="F1753" s="21">
        <v>652</v>
      </c>
      <c r="G1753" s="21">
        <f t="shared" si="136"/>
        <v>1.407638036809816</v>
      </c>
      <c r="H1753" s="67">
        <v>1.0224000000000001E-5</v>
      </c>
      <c r="I1753" s="21">
        <f t="shared" si="137"/>
        <v>5.9194071329319129E-6</v>
      </c>
      <c r="J1753" s="21">
        <v>1.2541E-2</v>
      </c>
      <c r="K1753" s="21">
        <f t="shared" si="138"/>
        <v>7.9113563913227145E-6</v>
      </c>
      <c r="L1753" s="21">
        <f t="shared" si="139"/>
        <v>0.74821646758631699</v>
      </c>
      <c r="M1753" s="21" t="s">
        <v>257</v>
      </c>
    </row>
    <row r="1754" spans="1:13" x14ac:dyDescent="0.15">
      <c r="A1754" s="21">
        <f t="shared" si="135"/>
        <v>-137.05999999999997</v>
      </c>
      <c r="B1754" s="21">
        <v>136.09</v>
      </c>
      <c r="C1754" s="21">
        <v>60795</v>
      </c>
      <c r="D1754" s="21">
        <v>1.7065999999999999</v>
      </c>
      <c r="E1754" s="21">
        <v>917.53</v>
      </c>
      <c r="F1754" s="21">
        <v>651.93000000000006</v>
      </c>
      <c r="G1754" s="21">
        <f t="shared" si="136"/>
        <v>1.4074057030662799</v>
      </c>
      <c r="H1754" s="67">
        <v>1.0336999999999999E-5</v>
      </c>
      <c r="I1754" s="21">
        <f t="shared" si="137"/>
        <v>6.0570725418961679E-6</v>
      </c>
      <c r="J1754" s="21">
        <v>1.2689000000000001E-2</v>
      </c>
      <c r="K1754" s="21">
        <f t="shared" si="138"/>
        <v>8.103551248468078E-6</v>
      </c>
      <c r="L1754" s="21">
        <f t="shared" si="139"/>
        <v>0.74745902829222155</v>
      </c>
      <c r="M1754" s="21" t="s">
        <v>257</v>
      </c>
    </row>
    <row r="1755" spans="1:13" x14ac:dyDescent="0.15">
      <c r="A1755" s="21">
        <f t="shared" si="135"/>
        <v>-135.46999999999997</v>
      </c>
      <c r="B1755" s="21">
        <v>137.68</v>
      </c>
      <c r="C1755" s="21">
        <v>60795</v>
      </c>
      <c r="D1755" s="21">
        <v>1.6866000000000001</v>
      </c>
      <c r="E1755" s="21">
        <v>917.28</v>
      </c>
      <c r="F1755" s="21">
        <v>651.86</v>
      </c>
      <c r="G1755" s="21">
        <f t="shared" si="136"/>
        <v>1.4071733194244163</v>
      </c>
      <c r="H1755" s="67">
        <v>1.045E-5</v>
      </c>
      <c r="I1755" s="21">
        <f t="shared" si="137"/>
        <v>6.1958970710304749E-6</v>
      </c>
      <c r="J1755" s="21">
        <v>1.2836E-2</v>
      </c>
      <c r="K1755" s="21">
        <f t="shared" si="138"/>
        <v>8.2968967961598952E-6</v>
      </c>
      <c r="L1755" s="21">
        <f t="shared" si="139"/>
        <v>0.74677282642567777</v>
      </c>
      <c r="M1755" s="21" t="s">
        <v>257</v>
      </c>
    </row>
    <row r="1756" spans="1:13" x14ac:dyDescent="0.15">
      <c r="A1756" s="21">
        <f t="shared" si="135"/>
        <v>-133.87999999999997</v>
      </c>
      <c r="B1756" s="21">
        <v>139.27000000000001</v>
      </c>
      <c r="C1756" s="21">
        <v>60795</v>
      </c>
      <c r="D1756" s="21">
        <v>1.667</v>
      </c>
      <c r="E1756" s="21">
        <v>917.04</v>
      </c>
      <c r="F1756" s="21">
        <v>651.80000000000007</v>
      </c>
      <c r="G1756" s="21">
        <f t="shared" si="136"/>
        <v>1.4069346425283826</v>
      </c>
      <c r="H1756" s="67">
        <v>1.0562E-5</v>
      </c>
      <c r="I1756" s="21">
        <f t="shared" si="137"/>
        <v>6.3359328134373122E-6</v>
      </c>
      <c r="J1756" s="21">
        <v>1.2983E-2</v>
      </c>
      <c r="K1756" s="21">
        <f t="shared" si="138"/>
        <v>8.4928054954306175E-6</v>
      </c>
      <c r="L1756" s="21">
        <f t="shared" si="139"/>
        <v>0.74603531387198641</v>
      </c>
      <c r="M1756" s="21" t="s">
        <v>257</v>
      </c>
    </row>
    <row r="1757" spans="1:13" x14ac:dyDescent="0.15">
      <c r="A1757" s="21">
        <f t="shared" si="135"/>
        <v>-132.28999999999996</v>
      </c>
      <c r="B1757" s="21">
        <v>140.86000000000001</v>
      </c>
      <c r="C1757" s="21">
        <v>60795</v>
      </c>
      <c r="D1757" s="21">
        <v>1.6478999999999999</v>
      </c>
      <c r="E1757" s="21">
        <v>916.81000000000006</v>
      </c>
      <c r="F1757" s="21">
        <v>651.73</v>
      </c>
      <c r="G1757" s="21">
        <f t="shared" si="136"/>
        <v>1.4067328494928881</v>
      </c>
      <c r="H1757" s="67">
        <v>1.0674E-5</v>
      </c>
      <c r="I1757" s="21">
        <f t="shared" si="137"/>
        <v>6.4773347897323867E-6</v>
      </c>
      <c r="J1757" s="21">
        <v>1.3129999999999999E-2</v>
      </c>
      <c r="K1757" s="21">
        <f t="shared" si="138"/>
        <v>8.6906954414229222E-6</v>
      </c>
      <c r="L1757" s="21">
        <f t="shared" si="139"/>
        <v>0.74531835034272664</v>
      </c>
      <c r="M1757" s="21" t="s">
        <v>257</v>
      </c>
    </row>
    <row r="1758" spans="1:13" x14ac:dyDescent="0.15">
      <c r="A1758" s="21">
        <f t="shared" si="135"/>
        <v>-130.69999999999999</v>
      </c>
      <c r="B1758" s="21">
        <v>142.44999999999999</v>
      </c>
      <c r="C1758" s="21">
        <v>60795</v>
      </c>
      <c r="D1758" s="21">
        <v>1.6293</v>
      </c>
      <c r="E1758" s="21">
        <v>916.59</v>
      </c>
      <c r="F1758" s="21">
        <v>651.66999999999996</v>
      </c>
      <c r="G1758" s="21">
        <f t="shared" si="136"/>
        <v>1.4065247748093361</v>
      </c>
      <c r="H1758" s="67">
        <v>1.0786E-5</v>
      </c>
      <c r="I1758" s="21">
        <f t="shared" si="137"/>
        <v>6.6200208678573622E-6</v>
      </c>
      <c r="J1758" s="21">
        <v>1.3276E-2</v>
      </c>
      <c r="K1758" s="21">
        <f t="shared" si="138"/>
        <v>8.8897811882878234E-6</v>
      </c>
      <c r="L1758" s="21">
        <f t="shared" si="139"/>
        <v>0.7446775941548659</v>
      </c>
      <c r="M1758" s="21" t="s">
        <v>257</v>
      </c>
    </row>
    <row r="1759" spans="1:13" x14ac:dyDescent="0.15">
      <c r="A1759" s="21">
        <f t="shared" si="135"/>
        <v>-129.10999999999999</v>
      </c>
      <c r="B1759" s="21">
        <v>144.04</v>
      </c>
      <c r="C1759" s="21">
        <v>60795</v>
      </c>
      <c r="D1759" s="21">
        <v>1.611</v>
      </c>
      <c r="E1759" s="21">
        <v>916.38</v>
      </c>
      <c r="F1759" s="21">
        <v>651.61</v>
      </c>
      <c r="G1759" s="21">
        <f t="shared" si="136"/>
        <v>1.4063320084099384</v>
      </c>
      <c r="H1759" s="67">
        <v>1.0896999999999999E-5</v>
      </c>
      <c r="I1759" s="21">
        <f t="shared" si="137"/>
        <v>6.7641216635630038E-6</v>
      </c>
      <c r="J1759" s="21">
        <v>1.3422E-2</v>
      </c>
      <c r="K1759" s="21">
        <f t="shared" si="138"/>
        <v>9.091720831904242E-6</v>
      </c>
      <c r="L1759" s="21">
        <f t="shared" si="139"/>
        <v>0.74398695127402759</v>
      </c>
      <c r="M1759" s="21" t="s">
        <v>257</v>
      </c>
    </row>
    <row r="1760" spans="1:13" x14ac:dyDescent="0.15">
      <c r="A1760" s="21">
        <f t="shared" si="135"/>
        <v>-127.51999999999998</v>
      </c>
      <c r="B1760" s="21">
        <v>145.63</v>
      </c>
      <c r="C1760" s="21">
        <v>60795</v>
      </c>
      <c r="D1760" s="21">
        <v>1.5931999999999999</v>
      </c>
      <c r="E1760" s="21">
        <v>916.17000000000007</v>
      </c>
      <c r="F1760" s="21">
        <v>651.54999999999995</v>
      </c>
      <c r="G1760" s="21">
        <f t="shared" si="136"/>
        <v>1.4061392065075591</v>
      </c>
      <c r="H1760" s="67">
        <v>1.1008E-5</v>
      </c>
      <c r="I1760" s="21">
        <f t="shared" si="137"/>
        <v>6.9093648004017076E-6</v>
      </c>
      <c r="J1760" s="21">
        <v>1.3568E-2</v>
      </c>
      <c r="K1760" s="21">
        <f t="shared" si="138"/>
        <v>9.2954296950903664E-6</v>
      </c>
      <c r="L1760" s="21">
        <f t="shared" si="139"/>
        <v>0.74330773584905674</v>
      </c>
      <c r="M1760" s="21" t="s">
        <v>257</v>
      </c>
    </row>
    <row r="1761" spans="1:13" x14ac:dyDescent="0.15">
      <c r="A1761" s="21">
        <f t="shared" si="135"/>
        <v>-125.92999999999998</v>
      </c>
      <c r="B1761" s="21">
        <v>147.22</v>
      </c>
      <c r="C1761" s="21">
        <v>60795</v>
      </c>
      <c r="D1761" s="21">
        <v>1.5757000000000001</v>
      </c>
      <c r="E1761" s="21">
        <v>915.98</v>
      </c>
      <c r="F1761" s="21">
        <v>651.5</v>
      </c>
      <c r="G1761" s="21">
        <f t="shared" si="136"/>
        <v>1.4059554873369149</v>
      </c>
      <c r="H1761" s="67">
        <v>1.1119E-5</v>
      </c>
      <c r="I1761" s="21">
        <f t="shared" si="137"/>
        <v>7.0565462968839241E-6</v>
      </c>
      <c r="J1761" s="21">
        <v>1.3712999999999999E-2</v>
      </c>
      <c r="K1761" s="21">
        <f t="shared" si="138"/>
        <v>9.5010794516347475E-6</v>
      </c>
      <c r="L1761" s="21">
        <f t="shared" si="139"/>
        <v>0.74270995551666297</v>
      </c>
      <c r="M1761" s="21" t="s">
        <v>257</v>
      </c>
    </row>
    <row r="1762" spans="1:13" x14ac:dyDescent="0.15">
      <c r="A1762" s="21">
        <f t="shared" si="135"/>
        <v>-124.33999999999997</v>
      </c>
      <c r="B1762" s="21">
        <v>148.81</v>
      </c>
      <c r="C1762" s="21">
        <v>60795</v>
      </c>
      <c r="D1762" s="21">
        <v>1.5587</v>
      </c>
      <c r="E1762" s="21">
        <v>915.79</v>
      </c>
      <c r="F1762" s="21">
        <v>651.44000000000005</v>
      </c>
      <c r="G1762" s="21">
        <f t="shared" si="136"/>
        <v>1.4057933194154486</v>
      </c>
      <c r="H1762" s="67">
        <v>1.1229999999999999E-5</v>
      </c>
      <c r="I1762" s="21">
        <f t="shared" si="137"/>
        <v>7.2047218836209655E-6</v>
      </c>
      <c r="J1762" s="21">
        <v>1.3859E-2</v>
      </c>
      <c r="K1762" s="21">
        <f t="shared" si="138"/>
        <v>9.7089767801704389E-6</v>
      </c>
      <c r="L1762" s="21">
        <f t="shared" si="139"/>
        <v>0.74206809293599829</v>
      </c>
      <c r="M1762" s="21" t="s">
        <v>257</v>
      </c>
    </row>
    <row r="1763" spans="1:13" x14ac:dyDescent="0.15">
      <c r="A1763" s="21">
        <f t="shared" si="135"/>
        <v>-122.74999999999997</v>
      </c>
      <c r="B1763" s="21">
        <v>150.4</v>
      </c>
      <c r="C1763" s="21">
        <v>60795</v>
      </c>
      <c r="D1763" s="21">
        <v>1.542</v>
      </c>
      <c r="E1763" s="21">
        <v>915.61</v>
      </c>
      <c r="F1763" s="21">
        <v>651.39</v>
      </c>
      <c r="G1763" s="21">
        <f t="shared" si="136"/>
        <v>1.40562489445647</v>
      </c>
      <c r="H1763" s="67">
        <v>1.134E-5</v>
      </c>
      <c r="I1763" s="21">
        <f t="shared" si="137"/>
        <v>7.35408560311284E-6</v>
      </c>
      <c r="J1763" s="21">
        <v>1.4004000000000001E-2</v>
      </c>
      <c r="K1763" s="21">
        <f t="shared" si="138"/>
        <v>9.9187558701377335E-6</v>
      </c>
      <c r="L1763" s="21">
        <f t="shared" si="139"/>
        <v>0.74143226221079683</v>
      </c>
      <c r="M1763" s="21" t="s">
        <v>257</v>
      </c>
    </row>
    <row r="1764" spans="1:13" x14ac:dyDescent="0.15">
      <c r="A1764" s="21">
        <f t="shared" si="135"/>
        <v>-121.15999999999997</v>
      </c>
      <c r="B1764" s="21">
        <v>151.99</v>
      </c>
      <c r="C1764" s="21">
        <v>60795</v>
      </c>
      <c r="D1764" s="21">
        <v>1.5257000000000001</v>
      </c>
      <c r="E1764" s="21">
        <v>915.44</v>
      </c>
      <c r="F1764" s="21">
        <v>651.34</v>
      </c>
      <c r="G1764" s="21">
        <f t="shared" si="136"/>
        <v>1.4054717966039243</v>
      </c>
      <c r="H1764" s="67">
        <v>1.145E-5</v>
      </c>
      <c r="I1764" s="21">
        <f t="shared" si="137"/>
        <v>7.5047519171527824E-6</v>
      </c>
      <c r="J1764" s="21">
        <v>1.4148000000000001E-2</v>
      </c>
      <c r="K1764" s="21">
        <f t="shared" si="138"/>
        <v>1.0129686855322543E-5</v>
      </c>
      <c r="L1764" s="21">
        <f t="shared" si="139"/>
        <v>0.74086711902742441</v>
      </c>
      <c r="M1764" s="21" t="s">
        <v>257</v>
      </c>
    </row>
    <row r="1765" spans="1:13" x14ac:dyDescent="0.15">
      <c r="A1765" s="21">
        <f t="shared" si="135"/>
        <v>-119.56999999999996</v>
      </c>
      <c r="B1765" s="21">
        <v>153.58000000000001</v>
      </c>
      <c r="C1765" s="21">
        <v>60795</v>
      </c>
      <c r="D1765" s="21">
        <v>1.5097</v>
      </c>
      <c r="E1765" s="21">
        <v>915.27</v>
      </c>
      <c r="F1765" s="21">
        <v>651.29000000000008</v>
      </c>
      <c r="G1765" s="21">
        <f t="shared" si="136"/>
        <v>1.4053186752445146</v>
      </c>
      <c r="H1765" s="67">
        <v>1.1559000000000001E-5</v>
      </c>
      <c r="I1765" s="21">
        <f t="shared" si="137"/>
        <v>7.6564880439822476E-6</v>
      </c>
      <c r="J1765" s="21">
        <v>1.4293E-2</v>
      </c>
      <c r="K1765" s="21">
        <f t="shared" si="138"/>
        <v>1.0343880890905572E-5</v>
      </c>
      <c r="L1765" s="21">
        <f t="shared" si="139"/>
        <v>0.74019491569299667</v>
      </c>
      <c r="M1765" s="21" t="s">
        <v>257</v>
      </c>
    </row>
    <row r="1766" spans="1:13" x14ac:dyDescent="0.15">
      <c r="A1766" s="21">
        <f t="shared" si="135"/>
        <v>-117.97999999999999</v>
      </c>
      <c r="B1766" s="21">
        <v>155.16999999999999</v>
      </c>
      <c r="C1766" s="21">
        <v>60795</v>
      </c>
      <c r="D1766" s="21">
        <v>1.494</v>
      </c>
      <c r="E1766" s="21">
        <v>915.12</v>
      </c>
      <c r="F1766" s="21">
        <v>651.25</v>
      </c>
      <c r="G1766" s="21">
        <f t="shared" si="136"/>
        <v>1.4051746641074856</v>
      </c>
      <c r="H1766" s="67">
        <v>1.1668000000000001E-5</v>
      </c>
      <c r="I1766" s="21">
        <f t="shared" si="137"/>
        <v>7.8099062918340035E-6</v>
      </c>
      <c r="J1766" s="21">
        <v>1.4437E-2</v>
      </c>
      <c r="K1766" s="21">
        <f t="shared" si="138"/>
        <v>1.0559620537691754E-5</v>
      </c>
      <c r="L1766" s="21">
        <f t="shared" si="139"/>
        <v>0.73960103622636297</v>
      </c>
      <c r="M1766" s="21" t="s">
        <v>257</v>
      </c>
    </row>
    <row r="1767" spans="1:13" x14ac:dyDescent="0.15">
      <c r="A1767" s="21">
        <f t="shared" si="135"/>
        <v>-116.38999999999999</v>
      </c>
      <c r="B1767" s="21">
        <v>156.76</v>
      </c>
      <c r="C1767" s="21">
        <v>60795</v>
      </c>
      <c r="D1767" s="21">
        <v>1.4786999999999999</v>
      </c>
      <c r="E1767" s="21">
        <v>914.96999999999991</v>
      </c>
      <c r="F1767" s="21">
        <v>651.20999999999992</v>
      </c>
      <c r="G1767" s="21">
        <f t="shared" si="136"/>
        <v>1.4050306352789423</v>
      </c>
      <c r="H1767" s="67">
        <v>1.1776999999999999E-5</v>
      </c>
      <c r="I1767" s="21">
        <f t="shared" si="137"/>
        <v>7.9644282139717315E-6</v>
      </c>
      <c r="J1767" s="21">
        <v>1.4581E-2</v>
      </c>
      <c r="K1767" s="21">
        <f t="shared" si="138"/>
        <v>1.0777062026679446E-5</v>
      </c>
      <c r="L1767" s="21">
        <f t="shared" si="139"/>
        <v>0.739016644263082</v>
      </c>
      <c r="M1767" s="21" t="s">
        <v>257</v>
      </c>
    </row>
    <row r="1768" spans="1:13" x14ac:dyDescent="0.15">
      <c r="A1768" s="21">
        <f t="shared" si="135"/>
        <v>-114.79999999999998</v>
      </c>
      <c r="B1768" s="21">
        <v>158.35</v>
      </c>
      <c r="C1768" s="21">
        <v>60795</v>
      </c>
      <c r="D1768" s="21">
        <v>1.4637</v>
      </c>
      <c r="E1768" s="21">
        <v>914.81999999999994</v>
      </c>
      <c r="F1768" s="21">
        <v>651.17000000000007</v>
      </c>
      <c r="G1768" s="21">
        <f t="shared" si="136"/>
        <v>1.4048865887556243</v>
      </c>
      <c r="H1768" s="67">
        <v>1.1885999999999999E-5</v>
      </c>
      <c r="I1768" s="21">
        <f t="shared" si="137"/>
        <v>8.120516499282639E-6</v>
      </c>
      <c r="J1768" s="21">
        <v>1.4723999999999999E-2</v>
      </c>
      <c r="K1768" s="21">
        <f t="shared" si="138"/>
        <v>1.0996084923274684E-5</v>
      </c>
      <c r="L1768" s="21">
        <f t="shared" si="139"/>
        <v>0.7384916136919315</v>
      </c>
      <c r="M1768" s="21" t="s">
        <v>257</v>
      </c>
    </row>
    <row r="1769" spans="1:13" x14ac:dyDescent="0.15">
      <c r="A1769" s="21">
        <f t="shared" si="135"/>
        <v>-113.20999999999998</v>
      </c>
      <c r="B1769" s="21">
        <v>159.94</v>
      </c>
      <c r="C1769" s="21">
        <v>60795</v>
      </c>
      <c r="D1769" s="21">
        <v>1.4490000000000001</v>
      </c>
      <c r="E1769" s="21">
        <v>914.68000000000006</v>
      </c>
      <c r="F1769" s="21">
        <v>651.13</v>
      </c>
      <c r="G1769" s="21">
        <f t="shared" si="136"/>
        <v>1.4047578824505091</v>
      </c>
      <c r="H1769" s="67">
        <v>1.1995E-5</v>
      </c>
      <c r="I1769" s="21">
        <f t="shared" si="137"/>
        <v>8.278122843340234E-6</v>
      </c>
      <c r="J1769" s="21">
        <v>1.4867E-2</v>
      </c>
      <c r="K1769" s="21">
        <f t="shared" si="138"/>
        <v>1.1217233823952067E-5</v>
      </c>
      <c r="L1769" s="21">
        <f t="shared" si="139"/>
        <v>0.73798255196071838</v>
      </c>
      <c r="M1769" s="21" t="s">
        <v>257</v>
      </c>
    </row>
    <row r="1770" spans="1:13" x14ac:dyDescent="0.15">
      <c r="A1770" s="21">
        <f t="shared" si="135"/>
        <v>-111.61999999999998</v>
      </c>
      <c r="B1770" s="21">
        <v>161.53</v>
      </c>
      <c r="C1770" s="21">
        <v>60795</v>
      </c>
      <c r="D1770" s="21">
        <v>1.4346000000000001</v>
      </c>
      <c r="E1770" s="21">
        <v>914.55</v>
      </c>
      <c r="F1770" s="21">
        <v>651.08999999999992</v>
      </c>
      <c r="G1770" s="21">
        <f t="shared" si="136"/>
        <v>1.4046445191908954</v>
      </c>
      <c r="H1770" s="67">
        <v>1.2103000000000001E-5</v>
      </c>
      <c r="I1770" s="21">
        <f t="shared" si="137"/>
        <v>8.4364979785306006E-6</v>
      </c>
      <c r="J1770" s="21">
        <v>1.5010000000000001E-2</v>
      </c>
      <c r="K1770" s="21">
        <f t="shared" si="138"/>
        <v>1.1440431673020299E-5</v>
      </c>
      <c r="L1770" s="21">
        <f t="shared" si="139"/>
        <v>0.73742829113924047</v>
      </c>
      <c r="M1770" s="21" t="s">
        <v>257</v>
      </c>
    </row>
    <row r="1771" spans="1:13" x14ac:dyDescent="0.15">
      <c r="A1771" s="21">
        <f t="shared" si="135"/>
        <v>-110.02999999999997</v>
      </c>
      <c r="B1771" s="21">
        <v>163.12</v>
      </c>
      <c r="C1771" s="21">
        <v>60795</v>
      </c>
      <c r="D1771" s="21">
        <v>1.4204000000000001</v>
      </c>
      <c r="E1771" s="21">
        <v>914.43</v>
      </c>
      <c r="F1771" s="21">
        <v>651.05999999999995</v>
      </c>
      <c r="G1771" s="21">
        <f t="shared" si="136"/>
        <v>1.4045249285780113</v>
      </c>
      <c r="H1771" s="67">
        <v>1.2211E-5</v>
      </c>
      <c r="I1771" s="21">
        <f t="shared" si="137"/>
        <v>8.5968741199662059E-6</v>
      </c>
      <c r="J1771" s="21">
        <v>1.5153E-2</v>
      </c>
      <c r="K1771" s="21">
        <f t="shared" si="138"/>
        <v>1.1666416954683883E-5</v>
      </c>
      <c r="L1771" s="21">
        <f t="shared" si="139"/>
        <v>0.73689069689170461</v>
      </c>
      <c r="M1771" s="21" t="s">
        <v>257</v>
      </c>
    </row>
    <row r="1772" spans="1:13" x14ac:dyDescent="0.15">
      <c r="A1772" s="21">
        <f t="shared" si="135"/>
        <v>-108.43999999999997</v>
      </c>
      <c r="B1772" s="21">
        <v>164.71</v>
      </c>
      <c r="C1772" s="21">
        <v>60795</v>
      </c>
      <c r="D1772" s="21">
        <v>1.4066000000000001</v>
      </c>
      <c r="E1772" s="21">
        <v>914.31</v>
      </c>
      <c r="F1772" s="21">
        <v>651.03</v>
      </c>
      <c r="G1772" s="21">
        <f t="shared" si="136"/>
        <v>1.4044053269434589</v>
      </c>
      <c r="H1772" s="67">
        <v>1.2318E-5</v>
      </c>
      <c r="I1772" s="21">
        <f t="shared" si="137"/>
        <v>8.7572870752168335E-6</v>
      </c>
      <c r="J1772" s="21">
        <v>1.5295E-2</v>
      </c>
      <c r="K1772" s="21">
        <f t="shared" si="138"/>
        <v>1.1892835134530623E-5</v>
      </c>
      <c r="L1772" s="21">
        <f t="shared" si="139"/>
        <v>0.73634982543314809</v>
      </c>
      <c r="M1772" s="21" t="s">
        <v>257</v>
      </c>
    </row>
    <row r="1773" spans="1:13" x14ac:dyDescent="0.15">
      <c r="A1773" s="21">
        <f t="shared" si="135"/>
        <v>-106.84999999999997</v>
      </c>
      <c r="B1773" s="21">
        <v>166.3</v>
      </c>
      <c r="C1773" s="21">
        <v>60795</v>
      </c>
      <c r="D1773" s="21">
        <v>1.393</v>
      </c>
      <c r="E1773" s="21">
        <v>914.18999999999994</v>
      </c>
      <c r="F1773" s="21">
        <v>651</v>
      </c>
      <c r="G1773" s="21">
        <f t="shared" si="136"/>
        <v>1.4042857142857141</v>
      </c>
      <c r="H1773" s="67">
        <v>1.2425E-5</v>
      </c>
      <c r="I1773" s="21">
        <f t="shared" si="137"/>
        <v>8.9195979899497487E-6</v>
      </c>
      <c r="J1773" s="21">
        <v>1.5438E-2</v>
      </c>
      <c r="K1773" s="21">
        <f t="shared" si="138"/>
        <v>1.2122814333256167E-5</v>
      </c>
      <c r="L1773" s="21">
        <f t="shared" si="139"/>
        <v>0.73576957831325296</v>
      </c>
      <c r="M1773" s="21" t="s">
        <v>257</v>
      </c>
    </row>
    <row r="1774" spans="1:13" x14ac:dyDescent="0.15">
      <c r="A1774" s="21">
        <f t="shared" si="135"/>
        <v>-105.25999999999999</v>
      </c>
      <c r="B1774" s="21">
        <v>167.89</v>
      </c>
      <c r="C1774" s="21">
        <v>60795</v>
      </c>
      <c r="D1774" s="21">
        <v>1.3796999999999999</v>
      </c>
      <c r="E1774" s="21">
        <v>914.08</v>
      </c>
      <c r="F1774" s="21">
        <v>650.97</v>
      </c>
      <c r="G1774" s="21">
        <f t="shared" si="136"/>
        <v>1.4041814522942686</v>
      </c>
      <c r="H1774" s="67">
        <v>1.2532E-5</v>
      </c>
      <c r="I1774" s="21">
        <f t="shared" si="137"/>
        <v>9.0831340146408637E-6</v>
      </c>
      <c r="J1774" s="21">
        <v>1.5579000000000001E-2</v>
      </c>
      <c r="K1774" s="21">
        <f t="shared" si="138"/>
        <v>1.2352950646772236E-5</v>
      </c>
      <c r="L1774" s="21">
        <f t="shared" si="139"/>
        <v>0.7353007612812118</v>
      </c>
      <c r="M1774" s="21" t="s">
        <v>257</v>
      </c>
    </row>
    <row r="1775" spans="1:13" x14ac:dyDescent="0.15">
      <c r="A1775" s="21">
        <f t="shared" ref="A1775:A1838" si="140">B1775-273.15</f>
        <v>-103.66999999999999</v>
      </c>
      <c r="B1775" s="21">
        <v>169.48</v>
      </c>
      <c r="C1775" s="21">
        <v>60795</v>
      </c>
      <c r="D1775" s="21">
        <v>1.3666</v>
      </c>
      <c r="E1775" s="21">
        <v>913.98</v>
      </c>
      <c r="F1775" s="21">
        <v>650.95000000000005</v>
      </c>
      <c r="G1775" s="21">
        <f t="shared" ref="G1775:G1838" si="141">E1775/F1775</f>
        <v>1.4040709731930254</v>
      </c>
      <c r="H1775" s="67">
        <v>1.2639E-5</v>
      </c>
      <c r="I1775" s="21">
        <f t="shared" ref="I1775:I1838" si="142">H1775/D1775</f>
        <v>9.2484999268256991E-6</v>
      </c>
      <c r="J1775" s="21">
        <v>1.5720999999999999E-2</v>
      </c>
      <c r="K1775" s="21">
        <f t="shared" ref="K1775:K1838" si="143">J1775/E1775/D1775</f>
        <v>1.2586415336616178E-5</v>
      </c>
      <c r="L1775" s="21">
        <f t="shared" ref="L1775:L1838" si="144">H1775*E1775/J1775</f>
        <v>0.73480015393422815</v>
      </c>
      <c r="M1775" s="21" t="s">
        <v>257</v>
      </c>
    </row>
    <row r="1776" spans="1:13" x14ac:dyDescent="0.15">
      <c r="A1776" s="21">
        <f t="shared" si="140"/>
        <v>-102.07999999999998</v>
      </c>
      <c r="B1776" s="21">
        <v>171.07</v>
      </c>
      <c r="C1776" s="21">
        <v>60795</v>
      </c>
      <c r="D1776" s="21">
        <v>1.3537999999999999</v>
      </c>
      <c r="E1776" s="21">
        <v>913.88</v>
      </c>
      <c r="F1776" s="21">
        <v>650.93000000000006</v>
      </c>
      <c r="G1776" s="21">
        <f t="shared" si="141"/>
        <v>1.403960487302782</v>
      </c>
      <c r="H1776" s="67">
        <v>1.2745000000000001E-5</v>
      </c>
      <c r="I1776" s="21">
        <f t="shared" si="142"/>
        <v>9.4142413945929981E-6</v>
      </c>
      <c r="J1776" s="21">
        <v>1.5862000000000001E-2</v>
      </c>
      <c r="K1776" s="21">
        <f t="shared" si="143"/>
        <v>1.282077453410799E-5</v>
      </c>
      <c r="L1776" s="21">
        <f t="shared" si="144"/>
        <v>0.73429583911234397</v>
      </c>
      <c r="M1776" s="21" t="s">
        <v>257</v>
      </c>
    </row>
    <row r="1777" spans="1:13" x14ac:dyDescent="0.15">
      <c r="A1777" s="21">
        <f t="shared" si="140"/>
        <v>-100.48999999999998</v>
      </c>
      <c r="B1777" s="21">
        <v>172.66</v>
      </c>
      <c r="C1777" s="21">
        <v>60795</v>
      </c>
      <c r="D1777" s="21">
        <v>1.3411999999999999</v>
      </c>
      <c r="E1777" s="21">
        <v>913.79</v>
      </c>
      <c r="F1777" s="21">
        <v>650.91</v>
      </c>
      <c r="G1777" s="21">
        <f t="shared" si="141"/>
        <v>1.4038653577299474</v>
      </c>
      <c r="H1777" s="67">
        <v>1.2850999999999999E-5</v>
      </c>
      <c r="I1777" s="21">
        <f t="shared" si="142"/>
        <v>9.5817178645988672E-6</v>
      </c>
      <c r="J1777" s="21">
        <v>1.6003E-2</v>
      </c>
      <c r="K1777" s="21">
        <f t="shared" si="143"/>
        <v>1.3057542841102063E-5</v>
      </c>
      <c r="L1777" s="21">
        <f t="shared" si="144"/>
        <v>0.73380711679060173</v>
      </c>
      <c r="M1777" s="21" t="s">
        <v>257</v>
      </c>
    </row>
    <row r="1778" spans="1:13" x14ac:dyDescent="0.15">
      <c r="A1778" s="21">
        <f t="shared" si="140"/>
        <v>-98.899999999999977</v>
      </c>
      <c r="B1778" s="21">
        <v>174.25</v>
      </c>
      <c r="C1778" s="21">
        <v>60795</v>
      </c>
      <c r="D1778" s="21">
        <v>1.3289</v>
      </c>
      <c r="E1778" s="21">
        <v>913.69999999999993</v>
      </c>
      <c r="F1778" s="21">
        <v>650.89</v>
      </c>
      <c r="G1778" s="21">
        <f t="shared" si="141"/>
        <v>1.4037702223109896</v>
      </c>
      <c r="H1778" s="67">
        <v>1.2957E-5</v>
      </c>
      <c r="I1778" s="21">
        <f t="shared" si="142"/>
        <v>9.7501693129656115E-6</v>
      </c>
      <c r="J1778" s="21">
        <v>1.6143999999999999E-2</v>
      </c>
      <c r="K1778" s="21">
        <f t="shared" si="143"/>
        <v>1.3295822926651934E-5</v>
      </c>
      <c r="L1778" s="21">
        <f t="shared" si="144"/>
        <v>0.73332574950445983</v>
      </c>
      <c r="M1778" s="21" t="s">
        <v>257</v>
      </c>
    </row>
    <row r="1779" spans="1:13" x14ac:dyDescent="0.15">
      <c r="A1779" s="21">
        <f t="shared" si="140"/>
        <v>-97.309999999999974</v>
      </c>
      <c r="B1779" s="21">
        <v>175.84</v>
      </c>
      <c r="C1779" s="21">
        <v>60795</v>
      </c>
      <c r="D1779" s="21">
        <v>1.3168</v>
      </c>
      <c r="E1779" s="21">
        <v>913.61</v>
      </c>
      <c r="F1779" s="21">
        <v>650.88</v>
      </c>
      <c r="G1779" s="21">
        <f t="shared" si="141"/>
        <v>1.4036535152409046</v>
      </c>
      <c r="H1779" s="67">
        <v>1.3063E-5</v>
      </c>
      <c r="I1779" s="21">
        <f t="shared" si="142"/>
        <v>9.9202612393681656E-6</v>
      </c>
      <c r="J1779" s="21">
        <v>1.6285000000000001E-2</v>
      </c>
      <c r="K1779" s="21">
        <f t="shared" si="143"/>
        <v>1.3536522220218266E-5</v>
      </c>
      <c r="L1779" s="21">
        <f t="shared" si="144"/>
        <v>0.73285154620816695</v>
      </c>
      <c r="M1779" s="21" t="s">
        <v>257</v>
      </c>
    </row>
    <row r="1780" spans="1:13" x14ac:dyDescent="0.15">
      <c r="A1780" s="21">
        <f t="shared" si="140"/>
        <v>-95.71999999999997</v>
      </c>
      <c r="B1780" s="21">
        <v>177.43</v>
      </c>
      <c r="C1780" s="21">
        <v>60795</v>
      </c>
      <c r="D1780" s="21">
        <v>1.3048999999999999</v>
      </c>
      <c r="E1780" s="21">
        <v>913.53</v>
      </c>
      <c r="F1780" s="21">
        <v>650.86</v>
      </c>
      <c r="G1780" s="21">
        <f t="shared" si="141"/>
        <v>1.4035737332145162</v>
      </c>
      <c r="H1780" s="67">
        <v>1.3168E-5</v>
      </c>
      <c r="I1780" s="21">
        <f t="shared" si="142"/>
        <v>1.0091194727565331E-5</v>
      </c>
      <c r="J1780" s="21">
        <v>1.6424999999999999E-2</v>
      </c>
      <c r="K1780" s="21">
        <f t="shared" si="143"/>
        <v>1.3778607632766278E-5</v>
      </c>
      <c r="L1780" s="21">
        <f t="shared" si="144"/>
        <v>0.73238131141552509</v>
      </c>
      <c r="M1780" s="21" t="s">
        <v>257</v>
      </c>
    </row>
    <row r="1781" spans="1:13" x14ac:dyDescent="0.15">
      <c r="A1781" s="21">
        <f t="shared" si="140"/>
        <v>-94.129999999999967</v>
      </c>
      <c r="B1781" s="21">
        <v>179.02</v>
      </c>
      <c r="C1781" s="21">
        <v>60795</v>
      </c>
      <c r="D1781" s="21">
        <v>1.2931999999999999</v>
      </c>
      <c r="E1781" s="21">
        <v>913.46</v>
      </c>
      <c r="F1781" s="21">
        <v>650.85</v>
      </c>
      <c r="G1781" s="21">
        <f t="shared" si="141"/>
        <v>1.4034877467926559</v>
      </c>
      <c r="H1781" s="67">
        <v>1.3273E-5</v>
      </c>
      <c r="I1781" s="21">
        <f t="shared" si="142"/>
        <v>1.0263686978038974E-5</v>
      </c>
      <c r="J1781" s="21">
        <v>1.6565E-2</v>
      </c>
      <c r="K1781" s="21">
        <f t="shared" si="143"/>
        <v>1.4022847457106916E-5</v>
      </c>
      <c r="L1781" s="21">
        <f t="shared" si="144"/>
        <v>0.73192602354361602</v>
      </c>
      <c r="M1781" s="21" t="s">
        <v>257</v>
      </c>
    </row>
    <row r="1782" spans="1:13" x14ac:dyDescent="0.15">
      <c r="A1782" s="21">
        <f t="shared" si="140"/>
        <v>-92.539999999999964</v>
      </c>
      <c r="B1782" s="21">
        <v>180.61</v>
      </c>
      <c r="C1782" s="21">
        <v>60795</v>
      </c>
      <c r="D1782" s="21">
        <v>1.2817000000000001</v>
      </c>
      <c r="E1782" s="21">
        <v>913.39</v>
      </c>
      <c r="F1782" s="21">
        <v>650.83999999999992</v>
      </c>
      <c r="G1782" s="21">
        <f t="shared" si="141"/>
        <v>1.4034017577284741</v>
      </c>
      <c r="H1782" s="67">
        <v>1.3378E-5</v>
      </c>
      <c r="I1782" s="21">
        <f t="shared" si="142"/>
        <v>1.0437699929780759E-5</v>
      </c>
      <c r="J1782" s="21">
        <v>1.6704E-2</v>
      </c>
      <c r="K1782" s="21">
        <f t="shared" si="143"/>
        <v>1.4268484390372464E-5</v>
      </c>
      <c r="L1782" s="21">
        <f t="shared" si="144"/>
        <v>0.7315212775383142</v>
      </c>
      <c r="M1782" s="21" t="s">
        <v>257</v>
      </c>
    </row>
    <row r="1783" spans="1:13" x14ac:dyDescent="0.15">
      <c r="A1783" s="21">
        <f t="shared" si="140"/>
        <v>-90.949999999999989</v>
      </c>
      <c r="B1783" s="21">
        <v>182.2</v>
      </c>
      <c r="C1783" s="21">
        <v>60795</v>
      </c>
      <c r="D1783" s="21">
        <v>1.2704</v>
      </c>
      <c r="E1783" s="21">
        <v>913.32</v>
      </c>
      <c r="F1783" s="21">
        <v>650.83999999999992</v>
      </c>
      <c r="G1783" s="21">
        <f t="shared" si="141"/>
        <v>1.4032942044127592</v>
      </c>
      <c r="H1783" s="67">
        <v>1.3482000000000001E-5</v>
      </c>
      <c r="I1783" s="21">
        <f t="shared" si="142"/>
        <v>1.0612405541561713E-5</v>
      </c>
      <c r="J1783" s="21">
        <v>1.6844000000000001E-2</v>
      </c>
      <c r="K1783" s="21">
        <f t="shared" si="143"/>
        <v>1.4517163886597034E-5</v>
      </c>
      <c r="L1783" s="21">
        <f t="shared" si="144"/>
        <v>0.73102471146995962</v>
      </c>
      <c r="M1783" s="21" t="s">
        <v>257</v>
      </c>
    </row>
    <row r="1784" spans="1:13" x14ac:dyDescent="0.15">
      <c r="A1784" s="21">
        <f t="shared" si="140"/>
        <v>-89.359999999999985</v>
      </c>
      <c r="B1784" s="21">
        <v>183.79</v>
      </c>
      <c r="C1784" s="21">
        <v>60795</v>
      </c>
      <c r="D1784" s="21">
        <v>1.2594000000000001</v>
      </c>
      <c r="E1784" s="21">
        <v>913.26</v>
      </c>
      <c r="F1784" s="21">
        <v>650.83000000000004</v>
      </c>
      <c r="G1784" s="21">
        <f t="shared" si="141"/>
        <v>1.403223576049045</v>
      </c>
      <c r="H1784" s="67">
        <v>1.3586E-5</v>
      </c>
      <c r="I1784" s="21">
        <f t="shared" si="142"/>
        <v>1.078767667143084E-5</v>
      </c>
      <c r="J1784" s="21">
        <v>1.6983000000000002E-2</v>
      </c>
      <c r="K1784" s="21">
        <f t="shared" si="143"/>
        <v>1.4765776289052271E-5</v>
      </c>
      <c r="L1784" s="21">
        <f t="shared" si="144"/>
        <v>0.7305864900194311</v>
      </c>
      <c r="M1784" s="21" t="s">
        <v>257</v>
      </c>
    </row>
    <row r="1785" spans="1:13" x14ac:dyDescent="0.15">
      <c r="A1785" s="21">
        <f t="shared" si="140"/>
        <v>-87.769999999999982</v>
      </c>
      <c r="B1785" s="21">
        <v>185.38</v>
      </c>
      <c r="C1785" s="21">
        <v>60795</v>
      </c>
      <c r="D1785" s="21">
        <v>1.2484999999999999</v>
      </c>
      <c r="E1785" s="21">
        <v>913.2</v>
      </c>
      <c r="F1785" s="21">
        <v>650.83000000000004</v>
      </c>
      <c r="G1785" s="21">
        <f t="shared" si="141"/>
        <v>1.4031313860762411</v>
      </c>
      <c r="H1785" s="67">
        <v>1.3689999999999999E-5</v>
      </c>
      <c r="I1785" s="21">
        <f t="shared" si="142"/>
        <v>1.0965158189827793E-5</v>
      </c>
      <c r="J1785" s="21">
        <v>1.7121999999999998E-2</v>
      </c>
      <c r="K1785" s="21">
        <f t="shared" si="143"/>
        <v>1.5017583079546528E-5</v>
      </c>
      <c r="L1785" s="21">
        <f t="shared" si="144"/>
        <v>0.73015465483004327</v>
      </c>
      <c r="M1785" s="21" t="s">
        <v>257</v>
      </c>
    </row>
    <row r="1786" spans="1:13" x14ac:dyDescent="0.15">
      <c r="A1786" s="21">
        <f t="shared" si="140"/>
        <v>-86.179999999999978</v>
      </c>
      <c r="B1786" s="21">
        <v>186.97</v>
      </c>
      <c r="C1786" s="21">
        <v>60795</v>
      </c>
      <c r="D1786" s="21">
        <v>1.2378</v>
      </c>
      <c r="E1786" s="21">
        <v>913.14</v>
      </c>
      <c r="F1786" s="21">
        <v>650.83000000000004</v>
      </c>
      <c r="G1786" s="21">
        <f t="shared" si="141"/>
        <v>1.403039196103437</v>
      </c>
      <c r="H1786" s="67">
        <v>1.3794E-5</v>
      </c>
      <c r="I1786" s="21">
        <f t="shared" si="142"/>
        <v>1.1143965099369849E-5</v>
      </c>
      <c r="J1786" s="21">
        <v>1.7260999999999999E-2</v>
      </c>
      <c r="K1786" s="21">
        <f t="shared" si="143"/>
        <v>1.5271373771732901E-5</v>
      </c>
      <c r="L1786" s="21">
        <f t="shared" si="144"/>
        <v>0.72972905161925739</v>
      </c>
      <c r="M1786" s="21" t="s">
        <v>257</v>
      </c>
    </row>
    <row r="1787" spans="1:13" x14ac:dyDescent="0.15">
      <c r="A1787" s="21">
        <f t="shared" si="140"/>
        <v>-84.589999999999975</v>
      </c>
      <c r="B1787" s="21">
        <v>188.56</v>
      </c>
      <c r="C1787" s="21">
        <v>60795</v>
      </c>
      <c r="D1787" s="21">
        <v>1.2273000000000001</v>
      </c>
      <c r="E1787" s="21">
        <v>913.08999999999992</v>
      </c>
      <c r="F1787" s="21">
        <v>650.83000000000004</v>
      </c>
      <c r="G1787" s="21">
        <f t="shared" si="141"/>
        <v>1.4029623711261003</v>
      </c>
      <c r="H1787" s="67">
        <v>1.3896999999999999E-5</v>
      </c>
      <c r="I1787" s="21">
        <f t="shared" si="142"/>
        <v>1.1323229854151388E-5</v>
      </c>
      <c r="J1787" s="21">
        <v>1.7399000000000001E-2</v>
      </c>
      <c r="K1787" s="21">
        <f t="shared" si="143"/>
        <v>1.5526013784339308E-5</v>
      </c>
      <c r="L1787" s="21">
        <f t="shared" si="144"/>
        <v>0.72930695614690488</v>
      </c>
      <c r="M1787" s="21" t="s">
        <v>257</v>
      </c>
    </row>
    <row r="1788" spans="1:13" x14ac:dyDescent="0.15">
      <c r="A1788" s="21">
        <f t="shared" si="140"/>
        <v>-82.999999999999972</v>
      </c>
      <c r="B1788" s="21">
        <v>190.15</v>
      </c>
      <c r="C1788" s="21">
        <v>60795</v>
      </c>
      <c r="D1788" s="21">
        <v>1.2170000000000001</v>
      </c>
      <c r="E1788" s="21">
        <v>913.05000000000007</v>
      </c>
      <c r="F1788" s="21">
        <v>650.83999999999992</v>
      </c>
      <c r="G1788" s="21">
        <f t="shared" si="141"/>
        <v>1.4028793559092867</v>
      </c>
      <c r="H1788" s="67">
        <v>1.4E-5</v>
      </c>
      <c r="I1788" s="21">
        <f t="shared" si="142"/>
        <v>1.1503697617091207E-5</v>
      </c>
      <c r="J1788" s="21">
        <v>1.7537000000000001E-2</v>
      </c>
      <c r="K1788" s="21">
        <f t="shared" si="143"/>
        <v>1.5782295220174806E-5</v>
      </c>
      <c r="L1788" s="21">
        <f t="shared" si="144"/>
        <v>0.72889889946969266</v>
      </c>
      <c r="M1788" s="21" t="s">
        <v>257</v>
      </c>
    </row>
    <row r="1789" spans="1:13" x14ac:dyDescent="0.15">
      <c r="A1789" s="21">
        <f t="shared" si="140"/>
        <v>-81.409999999999968</v>
      </c>
      <c r="B1789" s="21">
        <v>191.74</v>
      </c>
      <c r="C1789" s="21">
        <v>60795</v>
      </c>
      <c r="D1789" s="21">
        <v>1.2068000000000001</v>
      </c>
      <c r="E1789" s="21">
        <v>913</v>
      </c>
      <c r="F1789" s="21">
        <v>650.83999999999992</v>
      </c>
      <c r="G1789" s="21">
        <f t="shared" si="141"/>
        <v>1.4028025321123474</v>
      </c>
      <c r="H1789" s="67">
        <v>1.4103E-5</v>
      </c>
      <c r="I1789" s="21">
        <f t="shared" si="142"/>
        <v>1.1686277759363606E-5</v>
      </c>
      <c r="J1789" s="21">
        <v>1.7675E-2</v>
      </c>
      <c r="K1789" s="21">
        <f t="shared" si="143"/>
        <v>1.6041809084047641E-5</v>
      </c>
      <c r="L1789" s="21">
        <f t="shared" si="144"/>
        <v>0.72848876944837349</v>
      </c>
      <c r="M1789" s="21" t="s">
        <v>257</v>
      </c>
    </row>
    <row r="1790" spans="1:13" x14ac:dyDescent="0.15">
      <c r="A1790" s="21">
        <f t="shared" si="140"/>
        <v>-79.819999999999965</v>
      </c>
      <c r="B1790" s="21">
        <v>193.33</v>
      </c>
      <c r="C1790" s="21">
        <v>60795</v>
      </c>
      <c r="D1790" s="21">
        <v>1.1968000000000001</v>
      </c>
      <c r="E1790" s="21">
        <v>912.96</v>
      </c>
      <c r="F1790" s="21">
        <v>650.85</v>
      </c>
      <c r="G1790" s="21">
        <f t="shared" si="141"/>
        <v>1.4027195206268726</v>
      </c>
      <c r="H1790" s="67">
        <v>1.4205999999999999E-5</v>
      </c>
      <c r="I1790" s="21">
        <f t="shared" si="142"/>
        <v>1.186998663101604E-5</v>
      </c>
      <c r="J1790" s="21">
        <v>1.7812999999999999E-2</v>
      </c>
      <c r="K1790" s="21">
        <f t="shared" si="143"/>
        <v>1.6302857684752516E-5</v>
      </c>
      <c r="L1790" s="21">
        <f t="shared" si="144"/>
        <v>0.72809239095042944</v>
      </c>
      <c r="M1790" s="21" t="s">
        <v>257</v>
      </c>
    </row>
    <row r="1791" spans="1:13" x14ac:dyDescent="0.15">
      <c r="A1791" s="21">
        <f t="shared" si="140"/>
        <v>-78.22999999999999</v>
      </c>
      <c r="B1791" s="21">
        <v>194.92</v>
      </c>
      <c r="C1791" s="21">
        <v>60795</v>
      </c>
      <c r="D1791" s="21">
        <v>1.1870000000000001</v>
      </c>
      <c r="E1791" s="21">
        <v>912.93000000000006</v>
      </c>
      <c r="F1791" s="21">
        <v>650.86</v>
      </c>
      <c r="G1791" s="21">
        <f t="shared" si="141"/>
        <v>1.4026518759794733</v>
      </c>
      <c r="H1791" s="67">
        <v>1.4307999999999999E-5</v>
      </c>
      <c r="I1791" s="21">
        <f t="shared" si="142"/>
        <v>1.205391743892165E-5</v>
      </c>
      <c r="J1791" s="21">
        <v>1.7950000000000001E-2</v>
      </c>
      <c r="K1791" s="21">
        <f t="shared" si="143"/>
        <v>1.6564420818197305E-5</v>
      </c>
      <c r="L1791" s="21">
        <f t="shared" si="144"/>
        <v>0.72769930027855156</v>
      </c>
      <c r="M1791" s="21" t="s">
        <v>257</v>
      </c>
    </row>
    <row r="1792" spans="1:13" x14ac:dyDescent="0.15">
      <c r="A1792" s="21">
        <f t="shared" si="140"/>
        <v>-76.639999999999986</v>
      </c>
      <c r="B1792" s="21">
        <v>196.51</v>
      </c>
      <c r="C1792" s="21">
        <v>60795</v>
      </c>
      <c r="D1792" s="21">
        <v>1.1773</v>
      </c>
      <c r="E1792" s="21">
        <v>912.90000000000009</v>
      </c>
      <c r="F1792" s="21">
        <v>650.88</v>
      </c>
      <c r="G1792" s="21">
        <f t="shared" si="141"/>
        <v>1.4025626843657819</v>
      </c>
      <c r="H1792" s="67">
        <v>1.4409999999999999E-5</v>
      </c>
      <c r="I1792" s="21">
        <f t="shared" si="142"/>
        <v>1.2239870891021829E-5</v>
      </c>
      <c r="J1792" s="21">
        <v>1.8088E-2</v>
      </c>
      <c r="K1792" s="21">
        <f t="shared" si="143"/>
        <v>1.6829848178635549E-5</v>
      </c>
      <c r="L1792" s="21">
        <f t="shared" si="144"/>
        <v>0.72727161654135342</v>
      </c>
      <c r="M1792" s="21" t="s">
        <v>257</v>
      </c>
    </row>
    <row r="1793" spans="1:13" x14ac:dyDescent="0.15">
      <c r="A1793" s="21">
        <f t="shared" si="140"/>
        <v>-75.049999999999983</v>
      </c>
      <c r="B1793" s="21">
        <v>198.1</v>
      </c>
      <c r="C1793" s="21">
        <v>60795</v>
      </c>
      <c r="D1793" s="21">
        <v>1.1677999999999999</v>
      </c>
      <c r="E1793" s="21">
        <v>912.87</v>
      </c>
      <c r="F1793" s="21">
        <v>650.89</v>
      </c>
      <c r="G1793" s="21">
        <f t="shared" si="141"/>
        <v>1.4024950452457405</v>
      </c>
      <c r="H1793" s="67">
        <v>1.4511999999999999E-5</v>
      </c>
      <c r="I1793" s="21">
        <f t="shared" si="142"/>
        <v>1.2426785408460353E-5</v>
      </c>
      <c r="J1793" s="21">
        <v>1.8225000000000002E-2</v>
      </c>
      <c r="K1793" s="21">
        <f t="shared" si="143"/>
        <v>1.7095827660684446E-5</v>
      </c>
      <c r="L1793" s="21">
        <f t="shared" si="144"/>
        <v>0.72688995555555547</v>
      </c>
      <c r="M1793" s="21" t="s">
        <v>257</v>
      </c>
    </row>
    <row r="1794" spans="1:13" x14ac:dyDescent="0.15">
      <c r="A1794" s="21">
        <f t="shared" si="140"/>
        <v>-73.45999999999998</v>
      </c>
      <c r="B1794" s="21">
        <v>199.69</v>
      </c>
      <c r="C1794" s="21">
        <v>60795</v>
      </c>
      <c r="D1794" s="21">
        <v>1.1585000000000001</v>
      </c>
      <c r="E1794" s="21">
        <v>912.84</v>
      </c>
      <c r="F1794" s="21">
        <v>650.91</v>
      </c>
      <c r="G1794" s="21">
        <f t="shared" si="141"/>
        <v>1.4024058625616447</v>
      </c>
      <c r="H1794" s="67">
        <v>1.4613000000000001E-5</v>
      </c>
      <c r="I1794" s="21">
        <f t="shared" si="142"/>
        <v>1.2613724643936124E-5</v>
      </c>
      <c r="J1794" s="21">
        <v>1.8360999999999999E-2</v>
      </c>
      <c r="K1794" s="21">
        <f t="shared" si="143"/>
        <v>1.7362235000862483E-5</v>
      </c>
      <c r="L1794" s="21">
        <f t="shared" si="144"/>
        <v>0.72650350852350098</v>
      </c>
      <c r="M1794" s="21" t="s">
        <v>257</v>
      </c>
    </row>
    <row r="1795" spans="1:13" x14ac:dyDescent="0.15">
      <c r="A1795" s="21">
        <f t="shared" si="140"/>
        <v>-71.869999999999976</v>
      </c>
      <c r="B1795" s="21">
        <v>201.28</v>
      </c>
      <c r="C1795" s="21">
        <v>60795</v>
      </c>
      <c r="D1795" s="21">
        <v>1.1493</v>
      </c>
      <c r="E1795" s="21">
        <v>912.81999999999994</v>
      </c>
      <c r="F1795" s="21">
        <v>650.93000000000006</v>
      </c>
      <c r="G1795" s="21">
        <f t="shared" si="141"/>
        <v>1.4023320479928716</v>
      </c>
      <c r="H1795" s="67">
        <v>1.4715000000000001E-5</v>
      </c>
      <c r="I1795" s="21">
        <f t="shared" si="142"/>
        <v>1.2803445575567737E-5</v>
      </c>
      <c r="J1795" s="21">
        <v>1.8498000000000001E-2</v>
      </c>
      <c r="K1795" s="21">
        <f t="shared" si="143"/>
        <v>1.7632188554769688E-5</v>
      </c>
      <c r="L1795" s="21">
        <f t="shared" si="144"/>
        <v>0.72614046383392794</v>
      </c>
      <c r="M1795" s="21" t="s">
        <v>257</v>
      </c>
    </row>
    <row r="1796" spans="1:13" x14ac:dyDescent="0.15">
      <c r="A1796" s="21">
        <f t="shared" si="140"/>
        <v>-70.279999999999973</v>
      </c>
      <c r="B1796" s="21">
        <v>202.87</v>
      </c>
      <c r="C1796" s="21">
        <v>60795</v>
      </c>
      <c r="D1796" s="21">
        <v>1.1402000000000001</v>
      </c>
      <c r="E1796" s="21">
        <v>912.81000000000006</v>
      </c>
      <c r="F1796" s="21">
        <v>650.95000000000005</v>
      </c>
      <c r="G1796" s="21">
        <f t="shared" si="141"/>
        <v>1.4022736001228973</v>
      </c>
      <c r="H1796" s="67">
        <v>1.4816E-5</v>
      </c>
      <c r="I1796" s="21">
        <f t="shared" si="142"/>
        <v>1.2994211541834764E-5</v>
      </c>
      <c r="J1796" s="21">
        <v>1.8634000000000001E-2</v>
      </c>
      <c r="K1796" s="21">
        <f t="shared" si="143"/>
        <v>1.7903777222544819E-5</v>
      </c>
      <c r="L1796" s="21">
        <f t="shared" si="144"/>
        <v>0.7257804529354942</v>
      </c>
      <c r="M1796" s="21" t="s">
        <v>257</v>
      </c>
    </row>
    <row r="1797" spans="1:13" x14ac:dyDescent="0.15">
      <c r="A1797" s="21">
        <f t="shared" si="140"/>
        <v>-68.689999999999969</v>
      </c>
      <c r="B1797" s="21">
        <v>204.46</v>
      </c>
      <c r="C1797" s="21">
        <v>60795</v>
      </c>
      <c r="D1797" s="21">
        <v>1.1313</v>
      </c>
      <c r="E1797" s="21">
        <v>912.79</v>
      </c>
      <c r="F1797" s="21">
        <v>650.98</v>
      </c>
      <c r="G1797" s="21">
        <f t="shared" si="141"/>
        <v>1.4021782543242496</v>
      </c>
      <c r="H1797" s="67">
        <v>1.4916000000000001E-5</v>
      </c>
      <c r="I1797" s="21">
        <f t="shared" si="142"/>
        <v>1.3184831609652614E-5</v>
      </c>
      <c r="J1797" s="21">
        <v>1.8769999999999998E-2</v>
      </c>
      <c r="K1797" s="21">
        <f t="shared" si="143"/>
        <v>1.8176723962789769E-5</v>
      </c>
      <c r="L1797" s="21">
        <f t="shared" si="144"/>
        <v>0.72536897389451249</v>
      </c>
      <c r="M1797" s="21" t="s">
        <v>257</v>
      </c>
    </row>
    <row r="1798" spans="1:13" x14ac:dyDescent="0.15">
      <c r="A1798" s="21">
        <f t="shared" si="140"/>
        <v>-67.099999999999966</v>
      </c>
      <c r="B1798" s="21">
        <v>206.05</v>
      </c>
      <c r="C1798" s="21">
        <v>60795</v>
      </c>
      <c r="D1798" s="21">
        <v>1.1225000000000001</v>
      </c>
      <c r="E1798" s="21">
        <v>912.78000000000009</v>
      </c>
      <c r="F1798" s="21">
        <v>651.01</v>
      </c>
      <c r="G1798" s="21">
        <f t="shared" si="141"/>
        <v>1.4020982780602449</v>
      </c>
      <c r="H1798" s="67">
        <v>1.5017E-5</v>
      </c>
      <c r="I1798" s="21">
        <f t="shared" si="142"/>
        <v>1.3378173719376391E-5</v>
      </c>
      <c r="J1798" s="21">
        <v>1.8905999999999999E-2</v>
      </c>
      <c r="K1798" s="21">
        <f t="shared" si="143"/>
        <v>1.8452159000690563E-5</v>
      </c>
      <c r="L1798" s="21">
        <f t="shared" si="144"/>
        <v>0.72501942557918131</v>
      </c>
      <c r="M1798" s="21" t="s">
        <v>257</v>
      </c>
    </row>
    <row r="1799" spans="1:13" x14ac:dyDescent="0.15">
      <c r="A1799" s="21">
        <f t="shared" si="140"/>
        <v>-65.509999999999991</v>
      </c>
      <c r="B1799" s="21">
        <v>207.64</v>
      </c>
      <c r="C1799" s="21">
        <v>60795</v>
      </c>
      <c r="D1799" s="21">
        <v>1.1138999999999999</v>
      </c>
      <c r="E1799" s="21">
        <v>912.78000000000009</v>
      </c>
      <c r="F1799" s="21">
        <v>651.04</v>
      </c>
      <c r="G1799" s="21">
        <f t="shared" si="141"/>
        <v>1.4020336692061934</v>
      </c>
      <c r="H1799" s="67">
        <v>1.5116999999999999E-5</v>
      </c>
      <c r="I1799" s="21">
        <f t="shared" si="142"/>
        <v>1.3571236197145167E-5</v>
      </c>
      <c r="J1799" s="21">
        <v>1.9042E-2</v>
      </c>
      <c r="K1799" s="21">
        <f t="shared" si="143"/>
        <v>1.8728381232638713E-5</v>
      </c>
      <c r="L1799" s="21">
        <f t="shared" si="144"/>
        <v>0.72463476840668006</v>
      </c>
      <c r="M1799" s="21" t="s">
        <v>257</v>
      </c>
    </row>
    <row r="1800" spans="1:13" x14ac:dyDescent="0.15">
      <c r="A1800" s="21">
        <f t="shared" si="140"/>
        <v>-63.919999999999987</v>
      </c>
      <c r="B1800" s="21">
        <v>209.23</v>
      </c>
      <c r="C1800" s="21">
        <v>60795</v>
      </c>
      <c r="D1800" s="21">
        <v>1.1053999999999999</v>
      </c>
      <c r="E1800" s="21">
        <v>912.78000000000009</v>
      </c>
      <c r="F1800" s="21">
        <v>651.07000000000005</v>
      </c>
      <c r="G1800" s="21">
        <f t="shared" si="141"/>
        <v>1.4019690663062343</v>
      </c>
      <c r="H1800" s="67">
        <v>1.5217E-5</v>
      </c>
      <c r="I1800" s="21">
        <f t="shared" si="142"/>
        <v>1.3766057535733671E-5</v>
      </c>
      <c r="J1800" s="21">
        <v>1.9177E-2</v>
      </c>
      <c r="K1800" s="21">
        <f t="shared" si="143"/>
        <v>1.900619113222044E-5</v>
      </c>
      <c r="L1800" s="21">
        <f t="shared" si="144"/>
        <v>0.72429333368097215</v>
      </c>
      <c r="M1800" s="21" t="s">
        <v>257</v>
      </c>
    </row>
    <row r="1801" spans="1:13" x14ac:dyDescent="0.15">
      <c r="A1801" s="21">
        <f t="shared" si="140"/>
        <v>-62.329999999999984</v>
      </c>
      <c r="B1801" s="21">
        <v>210.82</v>
      </c>
      <c r="C1801" s="21">
        <v>60795</v>
      </c>
      <c r="D1801" s="21">
        <v>1.097</v>
      </c>
      <c r="E1801" s="21">
        <v>912.78000000000009</v>
      </c>
      <c r="F1801" s="21">
        <v>651.11</v>
      </c>
      <c r="G1801" s="21">
        <f t="shared" si="141"/>
        <v>1.4018829383667892</v>
      </c>
      <c r="H1801" s="67">
        <v>1.5316999999999999E-5</v>
      </c>
      <c r="I1801" s="21">
        <f t="shared" si="142"/>
        <v>1.3962625341841385E-5</v>
      </c>
      <c r="J1801" s="21">
        <v>1.9311999999999999E-2</v>
      </c>
      <c r="K1801" s="21">
        <f t="shared" si="143"/>
        <v>1.9286548313652404E-5</v>
      </c>
      <c r="L1801" s="21">
        <f t="shared" si="144"/>
        <v>0.72395667253521134</v>
      </c>
      <c r="M1801" s="21" t="s">
        <v>257</v>
      </c>
    </row>
    <row r="1802" spans="1:13" x14ac:dyDescent="0.15">
      <c r="A1802" s="21">
        <f t="shared" si="140"/>
        <v>-60.739999999999981</v>
      </c>
      <c r="B1802" s="21">
        <v>212.41</v>
      </c>
      <c r="C1802" s="21">
        <v>60795</v>
      </c>
      <c r="D1802" s="21">
        <v>1.0887</v>
      </c>
      <c r="E1802" s="21">
        <v>912.78000000000009</v>
      </c>
      <c r="F1802" s="21">
        <v>651.15</v>
      </c>
      <c r="G1802" s="21">
        <f t="shared" si="141"/>
        <v>1.4017968210089844</v>
      </c>
      <c r="H1802" s="67">
        <v>1.5415999999999999E-5</v>
      </c>
      <c r="I1802" s="21">
        <f t="shared" si="142"/>
        <v>1.4160007348213465E-5</v>
      </c>
      <c r="J1802" s="21">
        <v>1.9446999999999999E-2</v>
      </c>
      <c r="K1802" s="21">
        <f t="shared" si="143"/>
        <v>1.9569434483877006E-5</v>
      </c>
      <c r="L1802" s="21">
        <f t="shared" si="144"/>
        <v>0.72357774875302117</v>
      </c>
      <c r="M1802" s="21" t="s">
        <v>257</v>
      </c>
    </row>
    <row r="1803" spans="1:13" x14ac:dyDescent="0.15">
      <c r="A1803" s="21">
        <f t="shared" si="140"/>
        <v>-59.149999999999977</v>
      </c>
      <c r="B1803" s="21">
        <v>214</v>
      </c>
      <c r="C1803" s="21">
        <v>60795</v>
      </c>
      <c r="D1803" s="21">
        <v>1.0806</v>
      </c>
      <c r="E1803" s="21">
        <v>912.79</v>
      </c>
      <c r="F1803" s="21">
        <v>651.19000000000005</v>
      </c>
      <c r="G1803" s="21">
        <f t="shared" si="141"/>
        <v>1.4017260707320442</v>
      </c>
      <c r="H1803" s="67">
        <v>1.5515999999999998E-5</v>
      </c>
      <c r="I1803" s="21">
        <f t="shared" si="142"/>
        <v>1.435868961687951E-5</v>
      </c>
      <c r="J1803" s="21">
        <v>1.9581999999999999E-2</v>
      </c>
      <c r="K1803" s="21">
        <f t="shared" si="143"/>
        <v>1.9852774492756287E-5</v>
      </c>
      <c r="L1803" s="21">
        <f t="shared" si="144"/>
        <v>0.72325858645695018</v>
      </c>
      <c r="M1803" s="21" t="s">
        <v>257</v>
      </c>
    </row>
    <row r="1804" spans="1:13" x14ac:dyDescent="0.15">
      <c r="A1804" s="21">
        <f t="shared" si="140"/>
        <v>-57.559999999999974</v>
      </c>
      <c r="B1804" s="21">
        <v>215.59</v>
      </c>
      <c r="C1804" s="21">
        <v>60795</v>
      </c>
      <c r="D1804" s="21">
        <v>1.0726</v>
      </c>
      <c r="E1804" s="21">
        <v>912.8</v>
      </c>
      <c r="F1804" s="21">
        <v>651.23</v>
      </c>
      <c r="G1804" s="21">
        <f t="shared" si="141"/>
        <v>1.4016553291463845</v>
      </c>
      <c r="H1804" s="67">
        <v>1.5614999999999999E-5</v>
      </c>
      <c r="I1804" s="21">
        <f t="shared" si="142"/>
        <v>1.4558083162409098E-5</v>
      </c>
      <c r="J1804" s="21">
        <v>1.9716000000000001E-2</v>
      </c>
      <c r="K1804" s="21">
        <f t="shared" si="143"/>
        <v>2.0137492210969994E-5</v>
      </c>
      <c r="L1804" s="21">
        <f t="shared" si="144"/>
        <v>0.72293426658551418</v>
      </c>
      <c r="M1804" s="21" t="s">
        <v>257</v>
      </c>
    </row>
    <row r="1805" spans="1:13" x14ac:dyDescent="0.15">
      <c r="A1805" s="21">
        <f t="shared" si="140"/>
        <v>-55.96999999999997</v>
      </c>
      <c r="B1805" s="21">
        <v>217.18</v>
      </c>
      <c r="C1805" s="21">
        <v>60795</v>
      </c>
      <c r="D1805" s="21">
        <v>1.0647</v>
      </c>
      <c r="E1805" s="21">
        <v>912.81999999999994</v>
      </c>
      <c r="F1805" s="21">
        <v>651.28</v>
      </c>
      <c r="G1805" s="21">
        <f t="shared" si="141"/>
        <v>1.4015784301682839</v>
      </c>
      <c r="H1805" s="67">
        <v>1.5713E-5</v>
      </c>
      <c r="I1805" s="21">
        <f t="shared" si="142"/>
        <v>1.4758147835070913E-5</v>
      </c>
      <c r="J1805" s="21">
        <v>1.9851000000000001E-2</v>
      </c>
      <c r="K1805" s="21">
        <f t="shared" si="143"/>
        <v>2.0425372630626681E-5</v>
      </c>
      <c r="L1805" s="21">
        <f t="shared" si="144"/>
        <v>0.7225399556697395</v>
      </c>
      <c r="M1805" s="21" t="s">
        <v>257</v>
      </c>
    </row>
    <row r="1806" spans="1:13" x14ac:dyDescent="0.15">
      <c r="A1806" s="21">
        <f t="shared" si="140"/>
        <v>-54.379999999999967</v>
      </c>
      <c r="B1806" s="21">
        <v>218.77</v>
      </c>
      <c r="C1806" s="21">
        <v>60795</v>
      </c>
      <c r="D1806" s="21">
        <v>1.0569</v>
      </c>
      <c r="E1806" s="21">
        <v>912.84</v>
      </c>
      <c r="F1806" s="21">
        <v>651.32999999999993</v>
      </c>
      <c r="G1806" s="21">
        <f t="shared" si="141"/>
        <v>1.4015015429966378</v>
      </c>
      <c r="H1806" s="67">
        <v>1.5812E-5</v>
      </c>
      <c r="I1806" s="21">
        <f t="shared" si="142"/>
        <v>1.4960734222726844E-5</v>
      </c>
      <c r="J1806" s="21">
        <v>1.9984999999999999E-2</v>
      </c>
      <c r="K1806" s="21">
        <f t="shared" si="143"/>
        <v>2.0714554254986279E-5</v>
      </c>
      <c r="L1806" s="21">
        <f t="shared" si="144"/>
        <v>0.72223297873405068</v>
      </c>
      <c r="M1806" s="21" t="s">
        <v>257</v>
      </c>
    </row>
    <row r="1807" spans="1:13" x14ac:dyDescent="0.15">
      <c r="A1807" s="21">
        <f t="shared" si="140"/>
        <v>-52.789999999999964</v>
      </c>
      <c r="B1807" s="21">
        <v>220.36</v>
      </c>
      <c r="C1807" s="21">
        <v>60795</v>
      </c>
      <c r="D1807" s="21">
        <v>1.0492999999999999</v>
      </c>
      <c r="E1807" s="21">
        <v>912.86</v>
      </c>
      <c r="F1807" s="21">
        <v>651.38</v>
      </c>
      <c r="G1807" s="21">
        <f t="shared" si="141"/>
        <v>1.4014246676287268</v>
      </c>
      <c r="H1807" s="67">
        <v>1.5909999999999998E-5</v>
      </c>
      <c r="I1807" s="21">
        <f t="shared" si="142"/>
        <v>1.5162489278566664E-5</v>
      </c>
      <c r="J1807" s="21">
        <v>2.0119000000000001E-2</v>
      </c>
      <c r="K1807" s="21">
        <f t="shared" si="143"/>
        <v>2.1004025667535325E-5</v>
      </c>
      <c r="L1807" s="21">
        <f t="shared" si="144"/>
        <v>0.72188491475719463</v>
      </c>
      <c r="M1807" s="21" t="s">
        <v>257</v>
      </c>
    </row>
    <row r="1808" spans="1:13" x14ac:dyDescent="0.15">
      <c r="A1808" s="21">
        <f t="shared" si="140"/>
        <v>-51.199999999999989</v>
      </c>
      <c r="B1808" s="21">
        <v>221.95</v>
      </c>
      <c r="C1808" s="21">
        <v>60795</v>
      </c>
      <c r="D1808" s="21">
        <v>1.0417000000000001</v>
      </c>
      <c r="E1808" s="21">
        <v>912.89</v>
      </c>
      <c r="F1808" s="21">
        <v>651.44000000000005</v>
      </c>
      <c r="G1808" s="21">
        <f t="shared" si="141"/>
        <v>1.4013416431290677</v>
      </c>
      <c r="H1808" s="67">
        <v>1.6008E-5</v>
      </c>
      <c r="I1808" s="21">
        <f t="shared" si="142"/>
        <v>1.5367188249975999E-5</v>
      </c>
      <c r="J1808" s="21">
        <v>2.0253E-2</v>
      </c>
      <c r="K1808" s="21">
        <f t="shared" si="143"/>
        <v>2.129748145751281E-5</v>
      </c>
      <c r="L1808" s="21">
        <f t="shared" si="144"/>
        <v>0.72154955414012734</v>
      </c>
      <c r="M1808" s="21" t="s">
        <v>257</v>
      </c>
    </row>
    <row r="1809" spans="1:13" x14ac:dyDescent="0.15">
      <c r="A1809" s="21">
        <f t="shared" si="140"/>
        <v>-49.609999999999985</v>
      </c>
      <c r="B1809" s="21">
        <v>223.54</v>
      </c>
      <c r="C1809" s="21">
        <v>60795</v>
      </c>
      <c r="D1809" s="21">
        <v>1.0343</v>
      </c>
      <c r="E1809" s="21">
        <v>912.92</v>
      </c>
      <c r="F1809" s="21">
        <v>651.5</v>
      </c>
      <c r="G1809" s="21">
        <f t="shared" si="141"/>
        <v>1.401258633921719</v>
      </c>
      <c r="H1809" s="67">
        <v>1.6106000000000001E-5</v>
      </c>
      <c r="I1809" s="21">
        <f t="shared" si="142"/>
        <v>1.5571884366238038E-5</v>
      </c>
      <c r="J1809" s="21">
        <v>2.0386000000000001E-2</v>
      </c>
      <c r="K1809" s="21">
        <f t="shared" si="143"/>
        <v>2.1590006525888189E-5</v>
      </c>
      <c r="L1809" s="21">
        <f t="shared" si="144"/>
        <v>0.72125426861571662</v>
      </c>
      <c r="M1809" s="21" t="s">
        <v>257</v>
      </c>
    </row>
    <row r="1810" spans="1:13" x14ac:dyDescent="0.15">
      <c r="A1810" s="21">
        <f t="shared" si="140"/>
        <v>-48.019999999999982</v>
      </c>
      <c r="B1810" s="21">
        <v>225.13</v>
      </c>
      <c r="C1810" s="21">
        <v>60795</v>
      </c>
      <c r="D1810" s="21">
        <v>1.0268999999999999</v>
      </c>
      <c r="E1810" s="21">
        <v>912.96</v>
      </c>
      <c r="F1810" s="21">
        <v>651.56000000000006</v>
      </c>
      <c r="G1810" s="21">
        <f t="shared" si="141"/>
        <v>1.4011909877831665</v>
      </c>
      <c r="H1810" s="67">
        <v>1.6203999999999999E-5</v>
      </c>
      <c r="I1810" s="21">
        <f t="shared" si="142"/>
        <v>1.5779530626156393E-5</v>
      </c>
      <c r="J1810" s="21">
        <v>2.052E-2</v>
      </c>
      <c r="K1810" s="21">
        <f t="shared" si="143"/>
        <v>2.1887565190384954E-5</v>
      </c>
      <c r="L1810" s="21">
        <f t="shared" si="144"/>
        <v>0.72093585964912288</v>
      </c>
      <c r="M1810" s="21" t="s">
        <v>257</v>
      </c>
    </row>
    <row r="1811" spans="1:13" x14ac:dyDescent="0.15">
      <c r="A1811" s="21">
        <f t="shared" si="140"/>
        <v>-46.429999999999978</v>
      </c>
      <c r="B1811" s="21">
        <v>226.72</v>
      </c>
      <c r="C1811" s="21">
        <v>60795</v>
      </c>
      <c r="D1811" s="21">
        <v>1.0197000000000001</v>
      </c>
      <c r="E1811" s="21">
        <v>913</v>
      </c>
      <c r="F1811" s="21">
        <v>651.63</v>
      </c>
      <c r="G1811" s="21">
        <f t="shared" si="141"/>
        <v>1.4011018522781333</v>
      </c>
      <c r="H1811" s="67">
        <v>1.6300999999999999E-5</v>
      </c>
      <c r="I1811" s="21">
        <f t="shared" si="142"/>
        <v>1.5986074335588895E-5</v>
      </c>
      <c r="J1811" s="21">
        <v>2.0653000000000001E-2</v>
      </c>
      <c r="K1811" s="21">
        <f t="shared" si="143"/>
        <v>2.2184004680628423E-5</v>
      </c>
      <c r="L1811" s="21">
        <f t="shared" si="144"/>
        <v>0.72061264707306427</v>
      </c>
      <c r="M1811" s="21" t="s">
        <v>257</v>
      </c>
    </row>
    <row r="1812" spans="1:13" x14ac:dyDescent="0.15">
      <c r="A1812" s="21">
        <f t="shared" si="140"/>
        <v>-44.839999999999975</v>
      </c>
      <c r="B1812" s="21">
        <v>228.31</v>
      </c>
      <c r="C1812" s="21">
        <v>60795</v>
      </c>
      <c r="D1812" s="21">
        <v>1.0125999999999999</v>
      </c>
      <c r="E1812" s="21">
        <v>913.04</v>
      </c>
      <c r="F1812" s="21">
        <v>651.69999999999993</v>
      </c>
      <c r="G1812" s="21">
        <f t="shared" si="141"/>
        <v>1.4010127359214364</v>
      </c>
      <c r="H1812" s="67">
        <v>1.6398000000000001E-5</v>
      </c>
      <c r="I1812" s="21">
        <f t="shared" si="142"/>
        <v>1.6193956152478769E-5</v>
      </c>
      <c r="J1812" s="21">
        <v>2.0785999999999999E-2</v>
      </c>
      <c r="K1812" s="21">
        <f t="shared" si="143"/>
        <v>2.2482427191504284E-5</v>
      </c>
      <c r="L1812" s="21">
        <f t="shared" si="144"/>
        <v>0.72029394400076985</v>
      </c>
      <c r="M1812" s="21" t="s">
        <v>257</v>
      </c>
    </row>
    <row r="1813" spans="1:13" x14ac:dyDescent="0.15">
      <c r="A1813" s="21">
        <f t="shared" si="140"/>
        <v>-43.249999999999972</v>
      </c>
      <c r="B1813" s="21">
        <v>229.9</v>
      </c>
      <c r="C1813" s="21">
        <v>60795</v>
      </c>
      <c r="D1813" s="21">
        <v>1.0056</v>
      </c>
      <c r="E1813" s="21">
        <v>913.08999999999992</v>
      </c>
      <c r="F1813" s="21">
        <v>651.77</v>
      </c>
      <c r="G1813" s="21">
        <f t="shared" si="141"/>
        <v>1.4009389815425686</v>
      </c>
      <c r="H1813" s="67">
        <v>1.6495E-5</v>
      </c>
      <c r="I1813" s="21">
        <f t="shared" si="142"/>
        <v>1.6403142402545744E-5</v>
      </c>
      <c r="J1813" s="21">
        <v>2.0919E-2</v>
      </c>
      <c r="K1813" s="21">
        <f t="shared" si="143"/>
        <v>2.278253618656114E-5</v>
      </c>
      <c r="L1813" s="21">
        <f t="shared" si="144"/>
        <v>0.71998754959606104</v>
      </c>
      <c r="M1813" s="21" t="s">
        <v>257</v>
      </c>
    </row>
    <row r="1814" spans="1:13" x14ac:dyDescent="0.15">
      <c r="A1814" s="21">
        <f t="shared" si="140"/>
        <v>-41.659999999999968</v>
      </c>
      <c r="B1814" s="21">
        <v>231.49</v>
      </c>
      <c r="C1814" s="21">
        <v>60795</v>
      </c>
      <c r="D1814" s="21">
        <v>0.99861999999999995</v>
      </c>
      <c r="E1814" s="21">
        <v>913.14</v>
      </c>
      <c r="F1814" s="21">
        <v>651.83999999999992</v>
      </c>
      <c r="G1814" s="21">
        <f t="shared" si="141"/>
        <v>1.4008652430044184</v>
      </c>
      <c r="H1814" s="67">
        <v>1.6591000000000001E-5</v>
      </c>
      <c r="I1814" s="21">
        <f t="shared" si="142"/>
        <v>1.6613927219562999E-5</v>
      </c>
      <c r="J1814" s="21">
        <v>2.1051E-2</v>
      </c>
      <c r="K1814" s="21">
        <f t="shared" si="143"/>
        <v>2.3085277750316924E-5</v>
      </c>
      <c r="L1814" s="21">
        <f t="shared" si="144"/>
        <v>0.71967629756306117</v>
      </c>
      <c r="M1814" s="21" t="s">
        <v>257</v>
      </c>
    </row>
    <row r="1815" spans="1:13" x14ac:dyDescent="0.15">
      <c r="A1815" s="21">
        <f t="shared" si="140"/>
        <v>-40.069999999999965</v>
      </c>
      <c r="B1815" s="21">
        <v>233.08</v>
      </c>
      <c r="C1815" s="21">
        <v>60795</v>
      </c>
      <c r="D1815" s="21">
        <v>0.99177999999999999</v>
      </c>
      <c r="E1815" s="21">
        <v>913.18999999999994</v>
      </c>
      <c r="F1815" s="21">
        <v>651.92000000000007</v>
      </c>
      <c r="G1815" s="21">
        <f t="shared" si="141"/>
        <v>1.4007700331328996</v>
      </c>
      <c r="H1815" s="67">
        <v>1.6688E-5</v>
      </c>
      <c r="I1815" s="21">
        <f t="shared" si="142"/>
        <v>1.6826312286999135E-5</v>
      </c>
      <c r="J1815" s="21">
        <v>2.1184000000000001E-2</v>
      </c>
      <c r="K1815" s="21">
        <f t="shared" si="143"/>
        <v>2.3390067469371725E-5</v>
      </c>
      <c r="L1815" s="21">
        <f t="shared" si="144"/>
        <v>0.71937852719033224</v>
      </c>
      <c r="M1815" s="21" t="s">
        <v>257</v>
      </c>
    </row>
    <row r="1816" spans="1:13" x14ac:dyDescent="0.15">
      <c r="A1816" s="21">
        <f t="shared" si="140"/>
        <v>-38.47999999999999</v>
      </c>
      <c r="B1816" s="21">
        <v>234.67</v>
      </c>
      <c r="C1816" s="21">
        <v>60795</v>
      </c>
      <c r="D1816" s="21">
        <v>0.98502999999999996</v>
      </c>
      <c r="E1816" s="21">
        <v>913.25</v>
      </c>
      <c r="F1816" s="21">
        <v>652</v>
      </c>
      <c r="G1816" s="21">
        <f t="shared" si="141"/>
        <v>1.4006901840490797</v>
      </c>
      <c r="H1816" s="67">
        <v>1.6784000000000001E-5</v>
      </c>
      <c r="I1816" s="21">
        <f t="shared" si="142"/>
        <v>1.703907495203192E-5</v>
      </c>
      <c r="J1816" s="21">
        <v>2.1316000000000002E-2</v>
      </c>
      <c r="K1816" s="21">
        <f t="shared" si="143"/>
        <v>2.3695537971292279E-5</v>
      </c>
      <c r="L1816" s="21">
        <f t="shared" si="144"/>
        <v>0.71908369300056296</v>
      </c>
      <c r="M1816" s="21" t="s">
        <v>257</v>
      </c>
    </row>
    <row r="1817" spans="1:13" x14ac:dyDescent="0.15">
      <c r="A1817" s="21">
        <f t="shared" si="140"/>
        <v>-36.889999999999986</v>
      </c>
      <c r="B1817" s="21">
        <v>236.26</v>
      </c>
      <c r="C1817" s="21">
        <v>60795</v>
      </c>
      <c r="D1817" s="21">
        <v>0.97838000000000003</v>
      </c>
      <c r="E1817" s="21">
        <v>913.31</v>
      </c>
      <c r="F1817" s="21">
        <v>652.08999999999992</v>
      </c>
      <c r="G1817" s="21">
        <f t="shared" si="141"/>
        <v>1.4005888757686824</v>
      </c>
      <c r="H1817" s="67">
        <v>1.6880000000000001E-5</v>
      </c>
      <c r="I1817" s="21">
        <f t="shared" si="142"/>
        <v>1.7253010077883849E-5</v>
      </c>
      <c r="J1817" s="21">
        <v>2.1447999999999998E-2</v>
      </c>
      <c r="K1817" s="21">
        <f t="shared" si="143"/>
        <v>2.4002751109205142E-5</v>
      </c>
      <c r="L1817" s="21">
        <f t="shared" si="144"/>
        <v>0.71879302499067521</v>
      </c>
      <c r="M1817" s="21" t="s">
        <v>257</v>
      </c>
    </row>
    <row r="1818" spans="1:13" x14ac:dyDescent="0.15">
      <c r="A1818" s="21">
        <f t="shared" si="140"/>
        <v>-35.299999999999983</v>
      </c>
      <c r="B1818" s="21">
        <v>237.85</v>
      </c>
      <c r="C1818" s="21">
        <v>60795</v>
      </c>
      <c r="D1818" s="21">
        <v>0.97182000000000002</v>
      </c>
      <c r="E1818" s="21">
        <v>913.38</v>
      </c>
      <c r="F1818" s="21">
        <v>652.17999999999995</v>
      </c>
      <c r="G1818" s="21">
        <f t="shared" si="141"/>
        <v>1.4005029286393329</v>
      </c>
      <c r="H1818" s="67">
        <v>1.6976000000000001E-5</v>
      </c>
      <c r="I1818" s="21">
        <f t="shared" si="142"/>
        <v>1.7468255438249884E-5</v>
      </c>
      <c r="J1818" s="21">
        <v>2.1579999999999998E-2</v>
      </c>
      <c r="K1818" s="21">
        <f t="shared" si="143"/>
        <v>2.4311631815883874E-5</v>
      </c>
      <c r="L1818" s="21">
        <f t="shared" si="144"/>
        <v>0.71851431325301218</v>
      </c>
      <c r="M1818" s="21" t="s">
        <v>257</v>
      </c>
    </row>
    <row r="1819" spans="1:13" x14ac:dyDescent="0.15">
      <c r="A1819" s="21">
        <f t="shared" si="140"/>
        <v>-33.70999999999998</v>
      </c>
      <c r="B1819" s="21">
        <v>239.44</v>
      </c>
      <c r="C1819" s="21">
        <v>60795</v>
      </c>
      <c r="D1819" s="21">
        <v>0.96533999999999998</v>
      </c>
      <c r="E1819" s="21">
        <v>913.44999999999993</v>
      </c>
      <c r="F1819" s="21">
        <v>652.27</v>
      </c>
      <c r="G1819" s="21">
        <f t="shared" si="141"/>
        <v>1.4004170052278964</v>
      </c>
      <c r="H1819" s="67">
        <v>1.7071E-5</v>
      </c>
      <c r="I1819" s="21">
        <f t="shared" si="142"/>
        <v>1.7683924834773241E-5</v>
      </c>
      <c r="J1819" s="21">
        <v>2.1711999999999999E-2</v>
      </c>
      <c r="K1819" s="21">
        <f t="shared" si="143"/>
        <v>2.4622647521755306E-5</v>
      </c>
      <c r="L1819" s="21">
        <f t="shared" si="144"/>
        <v>0.71819753822770815</v>
      </c>
      <c r="M1819" s="21" t="s">
        <v>257</v>
      </c>
    </row>
    <row r="1820" spans="1:13" x14ac:dyDescent="0.15">
      <c r="A1820" s="21">
        <f t="shared" si="140"/>
        <v>-32.119999999999976</v>
      </c>
      <c r="B1820" s="21">
        <v>241.03</v>
      </c>
      <c r="C1820" s="21">
        <v>60795</v>
      </c>
      <c r="D1820" s="21">
        <v>0.95894999999999997</v>
      </c>
      <c r="E1820" s="21">
        <v>913.52</v>
      </c>
      <c r="F1820" s="21">
        <v>652.36</v>
      </c>
      <c r="G1820" s="21">
        <f t="shared" si="141"/>
        <v>1.4003311055245569</v>
      </c>
      <c r="H1820" s="67">
        <v>1.7166000000000001E-5</v>
      </c>
      <c r="I1820" s="21">
        <f t="shared" si="142"/>
        <v>1.7900829031753482E-5</v>
      </c>
      <c r="J1820" s="21">
        <v>2.1843999999999999E-2</v>
      </c>
      <c r="K1820" s="21">
        <f t="shared" si="143"/>
        <v>2.4935503641763871E-5</v>
      </c>
      <c r="L1820" s="21">
        <f t="shared" si="144"/>
        <v>0.71788520051272675</v>
      </c>
      <c r="M1820" s="21" t="s">
        <v>257</v>
      </c>
    </row>
    <row r="1821" spans="1:13" x14ac:dyDescent="0.15">
      <c r="A1821" s="21">
        <f t="shared" si="140"/>
        <v>-30.529999999999973</v>
      </c>
      <c r="B1821" s="21">
        <v>242.62</v>
      </c>
      <c r="C1821" s="21">
        <v>60795</v>
      </c>
      <c r="D1821" s="21">
        <v>0.95264000000000004</v>
      </c>
      <c r="E1821" s="21">
        <v>913.6</v>
      </c>
      <c r="F1821" s="21">
        <v>652.46</v>
      </c>
      <c r="G1821" s="21">
        <f t="shared" si="141"/>
        <v>1.4002390951169419</v>
      </c>
      <c r="H1821" s="67">
        <v>1.7261E-5</v>
      </c>
      <c r="I1821" s="21">
        <f t="shared" si="142"/>
        <v>1.8119121598925093E-5</v>
      </c>
      <c r="J1821" s="21">
        <v>2.1975000000000001E-2</v>
      </c>
      <c r="K1821" s="21">
        <f t="shared" si="143"/>
        <v>2.5248988229667382E-5</v>
      </c>
      <c r="L1821" s="21">
        <f t="shared" si="144"/>
        <v>0.71761772923777023</v>
      </c>
      <c r="M1821" s="21" t="s">
        <v>257</v>
      </c>
    </row>
    <row r="1822" spans="1:13" x14ac:dyDescent="0.15">
      <c r="A1822" s="21">
        <f t="shared" si="140"/>
        <v>-28.939999999999969</v>
      </c>
      <c r="B1822" s="21">
        <v>244.21</v>
      </c>
      <c r="C1822" s="21">
        <v>60795</v>
      </c>
      <c r="D1822" s="21">
        <v>0.94642000000000004</v>
      </c>
      <c r="E1822" s="21">
        <v>913.68000000000006</v>
      </c>
      <c r="F1822" s="21">
        <v>652.56000000000006</v>
      </c>
      <c r="G1822" s="21">
        <f t="shared" si="141"/>
        <v>1.4001471129091578</v>
      </c>
      <c r="H1822" s="67">
        <v>1.7356000000000001E-5</v>
      </c>
      <c r="I1822" s="21">
        <f t="shared" si="142"/>
        <v>1.8338581179603137E-5</v>
      </c>
      <c r="J1822" s="21">
        <v>2.2107000000000002E-2</v>
      </c>
      <c r="K1822" s="21">
        <f t="shared" si="143"/>
        <v>2.5565352390097405E-5</v>
      </c>
      <c r="L1822" s="21">
        <f t="shared" si="144"/>
        <v>0.717321666440494</v>
      </c>
      <c r="M1822" s="21" t="s">
        <v>257</v>
      </c>
    </row>
    <row r="1823" spans="1:13" x14ac:dyDescent="0.15">
      <c r="A1823" s="21">
        <f t="shared" si="140"/>
        <v>-27.349999999999966</v>
      </c>
      <c r="B1823" s="21">
        <v>245.8</v>
      </c>
      <c r="C1823" s="21">
        <v>60795</v>
      </c>
      <c r="D1823" s="21">
        <v>0.94028</v>
      </c>
      <c r="E1823" s="21">
        <v>913.77</v>
      </c>
      <c r="F1823" s="21">
        <v>652.66999999999996</v>
      </c>
      <c r="G1823" s="21">
        <f t="shared" si="141"/>
        <v>1.4000490293716581</v>
      </c>
      <c r="H1823" s="67">
        <v>1.7450999999999999E-5</v>
      </c>
      <c r="I1823" s="21">
        <f t="shared" si="142"/>
        <v>1.8559365295443911E-5</v>
      </c>
      <c r="J1823" s="21">
        <v>2.2238000000000001E-2</v>
      </c>
      <c r="K1823" s="21">
        <f t="shared" si="143"/>
        <v>2.5882226389477152E-5</v>
      </c>
      <c r="L1823" s="21">
        <f t="shared" si="144"/>
        <v>0.71706989252630626</v>
      </c>
      <c r="M1823" s="21" t="s">
        <v>257</v>
      </c>
    </row>
    <row r="1824" spans="1:13" x14ac:dyDescent="0.15">
      <c r="A1824" s="21">
        <f t="shared" si="140"/>
        <v>-25.759999999999991</v>
      </c>
      <c r="B1824" s="21">
        <v>247.39</v>
      </c>
      <c r="C1824" s="21">
        <v>60795</v>
      </c>
      <c r="D1824" s="21">
        <v>0.93420999999999998</v>
      </c>
      <c r="E1824" s="21">
        <v>913.86</v>
      </c>
      <c r="F1824" s="21">
        <v>652.78</v>
      </c>
      <c r="G1824" s="21">
        <f t="shared" si="141"/>
        <v>1.3999509788902846</v>
      </c>
      <c r="H1824" s="67">
        <v>1.7544999999999999E-5</v>
      </c>
      <c r="I1824" s="21">
        <f t="shared" si="142"/>
        <v>1.8780573960886739E-5</v>
      </c>
      <c r="J1824" s="21">
        <v>2.2369E-2</v>
      </c>
      <c r="K1824" s="21">
        <f t="shared" si="143"/>
        <v>2.620127282065591E-5</v>
      </c>
      <c r="L1824" s="21">
        <f t="shared" si="144"/>
        <v>0.71678097813938935</v>
      </c>
      <c r="M1824" s="21" t="s">
        <v>257</v>
      </c>
    </row>
    <row r="1825" spans="1:13" x14ac:dyDescent="0.15">
      <c r="A1825" s="21">
        <f t="shared" si="140"/>
        <v>-24.169999999999987</v>
      </c>
      <c r="B1825" s="21">
        <v>248.98</v>
      </c>
      <c r="C1825" s="21">
        <v>60795</v>
      </c>
      <c r="D1825" s="21">
        <v>0.92823</v>
      </c>
      <c r="E1825" s="21">
        <v>913.95</v>
      </c>
      <c r="F1825" s="21">
        <v>652.89</v>
      </c>
      <c r="G1825" s="21">
        <f t="shared" si="141"/>
        <v>1.3998529614483299</v>
      </c>
      <c r="H1825" s="67">
        <v>1.7638999999999998E-5</v>
      </c>
      <c r="I1825" s="21">
        <f t="shared" si="142"/>
        <v>1.900283334949312E-5</v>
      </c>
      <c r="J1825" s="21">
        <v>2.2499999999999999E-2</v>
      </c>
      <c r="K1825" s="21">
        <f t="shared" si="143"/>
        <v>2.6521890667293047E-5</v>
      </c>
      <c r="L1825" s="21">
        <f t="shared" si="144"/>
        <v>0.71649618000000004</v>
      </c>
      <c r="M1825" s="21" t="s">
        <v>257</v>
      </c>
    </row>
    <row r="1826" spans="1:13" x14ac:dyDescent="0.15">
      <c r="A1826" s="21">
        <f t="shared" si="140"/>
        <v>-22.579999999999984</v>
      </c>
      <c r="B1826" s="21">
        <v>250.57</v>
      </c>
      <c r="C1826" s="21">
        <v>60795</v>
      </c>
      <c r="D1826" s="21">
        <v>0.92232000000000003</v>
      </c>
      <c r="E1826" s="21">
        <v>914.05000000000007</v>
      </c>
      <c r="F1826" s="21">
        <v>653.01</v>
      </c>
      <c r="G1826" s="21">
        <f t="shared" si="141"/>
        <v>1.3997488553008377</v>
      </c>
      <c r="H1826" s="67">
        <v>1.7733000000000001E-5</v>
      </c>
      <c r="I1826" s="21">
        <f t="shared" si="142"/>
        <v>1.9226515742909187E-5</v>
      </c>
      <c r="J1826" s="21">
        <v>2.2630999999999998E-2</v>
      </c>
      <c r="K1826" s="21">
        <f t="shared" si="143"/>
        <v>2.6844305056656675E-5</v>
      </c>
      <c r="L1826" s="21">
        <f t="shared" si="144"/>
        <v>0.71622326233926936</v>
      </c>
      <c r="M1826" s="21" t="s">
        <v>257</v>
      </c>
    </row>
    <row r="1827" spans="1:13" x14ac:dyDescent="0.15">
      <c r="A1827" s="21">
        <f t="shared" si="140"/>
        <v>-20.989999999999981</v>
      </c>
      <c r="B1827" s="21">
        <v>252.16</v>
      </c>
      <c r="C1827" s="21">
        <v>60795</v>
      </c>
      <c r="D1827" s="21">
        <v>0.91649000000000003</v>
      </c>
      <c r="E1827" s="21">
        <v>914.15</v>
      </c>
      <c r="F1827" s="21">
        <v>653.13</v>
      </c>
      <c r="G1827" s="21">
        <f t="shared" si="141"/>
        <v>1.399644787408326</v>
      </c>
      <c r="H1827" s="67">
        <v>1.7827000000000001E-5</v>
      </c>
      <c r="I1827" s="21">
        <f t="shared" si="142"/>
        <v>1.9451385176052112E-5</v>
      </c>
      <c r="J1827" s="21">
        <v>2.2762000000000001E-2</v>
      </c>
      <c r="K1827" s="21">
        <f t="shared" si="143"/>
        <v>2.7168472694032121E-5</v>
      </c>
      <c r="L1827" s="21">
        <f t="shared" si="144"/>
        <v>0.71595431201124682</v>
      </c>
      <c r="M1827" s="21" t="s">
        <v>257</v>
      </c>
    </row>
    <row r="1828" spans="1:13" x14ac:dyDescent="0.15">
      <c r="A1828" s="21">
        <f t="shared" si="140"/>
        <v>-19.399999999999977</v>
      </c>
      <c r="B1828" s="21">
        <v>253.75</v>
      </c>
      <c r="C1828" s="21">
        <v>60795</v>
      </c>
      <c r="D1828" s="21">
        <v>0.91073000000000004</v>
      </c>
      <c r="E1828" s="21">
        <v>914.26</v>
      </c>
      <c r="F1828" s="21">
        <v>653.26</v>
      </c>
      <c r="G1828" s="21">
        <f t="shared" si="141"/>
        <v>1.3995346416434498</v>
      </c>
      <c r="H1828" s="67">
        <v>1.7921E-5</v>
      </c>
      <c r="I1828" s="21">
        <f t="shared" si="142"/>
        <v>1.9677621248888255E-5</v>
      </c>
      <c r="J1828" s="21">
        <v>2.2891999999999999E-2</v>
      </c>
      <c r="K1828" s="21">
        <f t="shared" si="143"/>
        <v>2.7493142003746146E-5</v>
      </c>
      <c r="L1828" s="21">
        <f t="shared" si="144"/>
        <v>0.71572835313646688</v>
      </c>
      <c r="M1828" s="21" t="s">
        <v>257</v>
      </c>
    </row>
    <row r="1829" spans="1:13" x14ac:dyDescent="0.15">
      <c r="A1829" s="21">
        <f t="shared" si="140"/>
        <v>-17.809999999999974</v>
      </c>
      <c r="B1829" s="21">
        <v>255.34</v>
      </c>
      <c r="C1829" s="21">
        <v>60795</v>
      </c>
      <c r="D1829" s="21">
        <v>0.90503999999999996</v>
      </c>
      <c r="E1829" s="21">
        <v>914.37</v>
      </c>
      <c r="F1829" s="21">
        <v>653.38</v>
      </c>
      <c r="G1829" s="21">
        <f t="shared" si="141"/>
        <v>1.3994459579417797</v>
      </c>
      <c r="H1829" s="67">
        <v>1.8014000000000001E-5</v>
      </c>
      <c r="I1829" s="21">
        <f t="shared" si="142"/>
        <v>1.9904092636789537E-5</v>
      </c>
      <c r="J1829" s="21">
        <v>2.3022999999999998E-2</v>
      </c>
      <c r="K1829" s="21">
        <f t="shared" si="143"/>
        <v>2.7820963772978729E-5</v>
      </c>
      <c r="L1829" s="21">
        <f t="shared" si="144"/>
        <v>0.71543505103592064</v>
      </c>
      <c r="M1829" s="21" t="s">
        <v>257</v>
      </c>
    </row>
    <row r="1830" spans="1:13" x14ac:dyDescent="0.15">
      <c r="A1830" s="21">
        <f t="shared" si="140"/>
        <v>-16.21999999999997</v>
      </c>
      <c r="B1830" s="21">
        <v>256.93</v>
      </c>
      <c r="C1830" s="21">
        <v>60795</v>
      </c>
      <c r="D1830" s="21">
        <v>0.89942</v>
      </c>
      <c r="E1830" s="21">
        <v>914.4799999999999</v>
      </c>
      <c r="F1830" s="21">
        <v>653.52</v>
      </c>
      <c r="G1830" s="21">
        <f t="shared" si="141"/>
        <v>1.3993144815766922</v>
      </c>
      <c r="H1830" s="67">
        <v>1.8107000000000001E-5</v>
      </c>
      <c r="I1830" s="21">
        <f t="shared" si="142"/>
        <v>2.013186275599831E-5</v>
      </c>
      <c r="J1830" s="21">
        <v>2.3153E-2</v>
      </c>
      <c r="K1830" s="21">
        <f t="shared" si="143"/>
        <v>2.8149489259304566E-5</v>
      </c>
      <c r="L1830" s="21">
        <f t="shared" si="144"/>
        <v>0.71517683928648557</v>
      </c>
      <c r="M1830" s="21" t="s">
        <v>257</v>
      </c>
    </row>
    <row r="1831" spans="1:13" x14ac:dyDescent="0.15">
      <c r="A1831" s="21">
        <f t="shared" si="140"/>
        <v>-14.629999999999995</v>
      </c>
      <c r="B1831" s="21">
        <v>258.52</v>
      </c>
      <c r="C1831" s="21">
        <v>60795</v>
      </c>
      <c r="D1831" s="21">
        <v>0.89387000000000005</v>
      </c>
      <c r="E1831" s="21">
        <v>914.6</v>
      </c>
      <c r="F1831" s="21">
        <v>653.65</v>
      </c>
      <c r="G1831" s="21">
        <f t="shared" si="141"/>
        <v>1.3992197659297789</v>
      </c>
      <c r="H1831" s="67">
        <v>1.8199999999999999E-5</v>
      </c>
      <c r="I1831" s="21">
        <f t="shared" si="142"/>
        <v>2.0360902592099519E-5</v>
      </c>
      <c r="J1831" s="21">
        <v>2.3283000000000002E-2</v>
      </c>
      <c r="K1831" s="21">
        <f t="shared" si="143"/>
        <v>2.8479566822693951E-5</v>
      </c>
      <c r="L1831" s="21">
        <f t="shared" si="144"/>
        <v>0.71493020658849793</v>
      </c>
      <c r="M1831" s="21" t="s">
        <v>257</v>
      </c>
    </row>
    <row r="1832" spans="1:13" x14ac:dyDescent="0.15">
      <c r="A1832" s="21">
        <f t="shared" si="140"/>
        <v>-13.039999999999964</v>
      </c>
      <c r="B1832" s="21">
        <v>260.11</v>
      </c>
      <c r="C1832" s="21">
        <v>60795</v>
      </c>
      <c r="D1832" s="21">
        <v>0.88839000000000001</v>
      </c>
      <c r="E1832" s="21">
        <v>914.73</v>
      </c>
      <c r="F1832" s="21">
        <v>653.79</v>
      </c>
      <c r="G1832" s="21">
        <f t="shared" si="141"/>
        <v>1.3991189831597304</v>
      </c>
      <c r="H1832" s="67">
        <v>1.8292E-5</v>
      </c>
      <c r="I1832" s="21">
        <f t="shared" si="142"/>
        <v>2.0590056169024867E-5</v>
      </c>
      <c r="J1832" s="21">
        <v>2.3413E-2</v>
      </c>
      <c r="K1832" s="21">
        <f t="shared" si="143"/>
        <v>2.8811142540655273E-5</v>
      </c>
      <c r="L1832" s="21">
        <f t="shared" si="144"/>
        <v>0.714656009909025</v>
      </c>
      <c r="M1832" s="21" t="s">
        <v>257</v>
      </c>
    </row>
    <row r="1833" spans="1:13" x14ac:dyDescent="0.15">
      <c r="A1833" s="21">
        <f t="shared" si="140"/>
        <v>-11.449999999999989</v>
      </c>
      <c r="B1833" s="21">
        <v>261.7</v>
      </c>
      <c r="C1833" s="21">
        <v>60795</v>
      </c>
      <c r="D1833" s="21">
        <v>0.88297999999999999</v>
      </c>
      <c r="E1833" s="21">
        <v>914.86</v>
      </c>
      <c r="F1833" s="21">
        <v>653.93999999999994</v>
      </c>
      <c r="G1833" s="21">
        <f t="shared" si="141"/>
        <v>1.398996849863902</v>
      </c>
      <c r="H1833" s="67">
        <v>1.8385000000000001E-5</v>
      </c>
      <c r="I1833" s="21">
        <f t="shared" si="142"/>
        <v>2.0821536161634468E-5</v>
      </c>
      <c r="J1833" s="21">
        <v>2.3543000000000001E-2</v>
      </c>
      <c r="K1833" s="21">
        <f t="shared" si="143"/>
        <v>2.9144479021292492E-5</v>
      </c>
      <c r="L1833" s="21">
        <f t="shared" si="144"/>
        <v>0.71442471647623496</v>
      </c>
      <c r="M1833" s="21" t="s">
        <v>257</v>
      </c>
    </row>
    <row r="1834" spans="1:13" x14ac:dyDescent="0.15">
      <c r="A1834" s="21">
        <f t="shared" si="140"/>
        <v>-9.8599999999999568</v>
      </c>
      <c r="B1834" s="21">
        <v>263.29000000000002</v>
      </c>
      <c r="C1834" s="21">
        <v>60795</v>
      </c>
      <c r="D1834" s="21">
        <v>0.87763000000000002</v>
      </c>
      <c r="E1834" s="21">
        <v>914.99</v>
      </c>
      <c r="F1834" s="21">
        <v>654.08000000000004</v>
      </c>
      <c r="G1834" s="21">
        <f t="shared" si="141"/>
        <v>1.3988961594911937</v>
      </c>
      <c r="H1834" s="67">
        <v>1.8476999999999999E-5</v>
      </c>
      <c r="I1834" s="21">
        <f t="shared" si="142"/>
        <v>2.1053291250299099E-5</v>
      </c>
      <c r="J1834" s="21">
        <v>2.3673E-2</v>
      </c>
      <c r="K1834" s="21">
        <f t="shared" si="143"/>
        <v>2.947986498429054E-5</v>
      </c>
      <c r="L1834" s="21">
        <f t="shared" si="144"/>
        <v>0.71415833354454439</v>
      </c>
      <c r="M1834" s="21" t="s">
        <v>257</v>
      </c>
    </row>
    <row r="1835" spans="1:13" x14ac:dyDescent="0.15">
      <c r="A1835" s="21">
        <f t="shared" si="140"/>
        <v>-8.2699999999999818</v>
      </c>
      <c r="B1835" s="21">
        <v>264.88</v>
      </c>
      <c r="C1835" s="21">
        <v>60795</v>
      </c>
      <c r="D1835" s="21">
        <v>0.87234999999999996</v>
      </c>
      <c r="E1835" s="21">
        <v>915.12</v>
      </c>
      <c r="F1835" s="21">
        <v>654.24</v>
      </c>
      <c r="G1835" s="21">
        <f t="shared" si="141"/>
        <v>1.3987527512839324</v>
      </c>
      <c r="H1835" s="67">
        <v>1.8569000000000001E-5</v>
      </c>
      <c r="I1835" s="21">
        <f t="shared" si="142"/>
        <v>2.128618100533043E-5</v>
      </c>
      <c r="J1835" s="21">
        <v>2.3803000000000001E-2</v>
      </c>
      <c r="K1835" s="21">
        <f t="shared" si="143"/>
        <v>2.9816927148835405E-5</v>
      </c>
      <c r="L1835" s="21">
        <f t="shared" si="144"/>
        <v>0.71389586522707227</v>
      </c>
      <c r="M1835" s="21" t="s">
        <v>257</v>
      </c>
    </row>
    <row r="1836" spans="1:13" x14ac:dyDescent="0.15">
      <c r="A1836" s="21">
        <f t="shared" si="140"/>
        <v>-6.67999999999995</v>
      </c>
      <c r="B1836" s="21">
        <v>266.47000000000003</v>
      </c>
      <c r="C1836" s="21">
        <v>60795</v>
      </c>
      <c r="D1836" s="21">
        <v>0.86712999999999996</v>
      </c>
      <c r="E1836" s="21">
        <v>915.26</v>
      </c>
      <c r="F1836" s="21">
        <v>654.39</v>
      </c>
      <c r="G1836" s="21">
        <f t="shared" si="141"/>
        <v>1.3986460673298797</v>
      </c>
      <c r="H1836" s="67">
        <v>1.8661E-5</v>
      </c>
      <c r="I1836" s="21">
        <f t="shared" si="142"/>
        <v>2.1520417930414127E-5</v>
      </c>
      <c r="J1836" s="21">
        <v>2.3932999999999999E-2</v>
      </c>
      <c r="K1836" s="21">
        <f t="shared" si="143"/>
        <v>3.0155632808906043E-5</v>
      </c>
      <c r="L1836" s="21">
        <f t="shared" si="144"/>
        <v>0.71364504491706005</v>
      </c>
      <c r="M1836" s="21" t="s">
        <v>257</v>
      </c>
    </row>
    <row r="1837" spans="1:13" x14ac:dyDescent="0.15">
      <c r="A1837" s="21">
        <f t="shared" si="140"/>
        <v>-5.089999999999975</v>
      </c>
      <c r="B1837" s="21">
        <v>268.06</v>
      </c>
      <c r="C1837" s="21">
        <v>60795</v>
      </c>
      <c r="D1837" s="21">
        <v>0.86197999999999997</v>
      </c>
      <c r="E1837" s="21">
        <v>915.41</v>
      </c>
      <c r="F1837" s="21">
        <v>654.54999999999995</v>
      </c>
      <c r="G1837" s="21">
        <f t="shared" si="141"/>
        <v>1.3985333435184479</v>
      </c>
      <c r="H1837" s="67">
        <v>1.8753000000000002E-5</v>
      </c>
      <c r="I1837" s="21">
        <f t="shared" si="142"/>
        <v>2.1755725190839699E-5</v>
      </c>
      <c r="J1837" s="21">
        <v>2.4062E-2</v>
      </c>
      <c r="K1837" s="21">
        <f t="shared" si="143"/>
        <v>3.0494314905281054E-5</v>
      </c>
      <c r="L1837" s="21">
        <f t="shared" si="144"/>
        <v>0.71343544717812313</v>
      </c>
      <c r="M1837" s="21" t="s">
        <v>257</v>
      </c>
    </row>
    <row r="1838" spans="1:13" x14ac:dyDescent="0.15">
      <c r="A1838" s="21">
        <f t="shared" si="140"/>
        <v>-3.5</v>
      </c>
      <c r="B1838" s="21">
        <v>269.64999999999998</v>
      </c>
      <c r="C1838" s="21">
        <v>60795</v>
      </c>
      <c r="D1838" s="21">
        <v>0.85687999999999998</v>
      </c>
      <c r="E1838" s="21">
        <v>915.56000000000006</v>
      </c>
      <c r="F1838" s="21">
        <v>654.71999999999991</v>
      </c>
      <c r="G1838" s="21">
        <f t="shared" si="141"/>
        <v>1.3983993157380257</v>
      </c>
      <c r="H1838" s="67">
        <v>1.8844000000000001E-5</v>
      </c>
      <c r="I1838" s="21">
        <f t="shared" si="142"/>
        <v>2.1991410699281116E-5</v>
      </c>
      <c r="J1838" s="21">
        <v>2.4192000000000002E-2</v>
      </c>
      <c r="K1838" s="21">
        <f t="shared" si="143"/>
        <v>3.0836491344231551E-5</v>
      </c>
      <c r="L1838" s="21">
        <f t="shared" si="144"/>
        <v>0.71316189814814823</v>
      </c>
      <c r="M1838" s="21" t="s">
        <v>257</v>
      </c>
    </row>
    <row r="1839" spans="1:13" x14ac:dyDescent="0.15">
      <c r="A1839" s="21">
        <f t="shared" ref="A1839:A1902" si="145">B1839-273.15</f>
        <v>-1.9099999999999682</v>
      </c>
      <c r="B1839" s="21">
        <v>271.24</v>
      </c>
      <c r="C1839" s="21">
        <v>60795</v>
      </c>
      <c r="D1839" s="21">
        <v>0.85184000000000004</v>
      </c>
      <c r="E1839" s="21">
        <v>915.71</v>
      </c>
      <c r="F1839" s="21">
        <v>654.88</v>
      </c>
      <c r="G1839" s="21">
        <f t="shared" ref="G1839:G1902" si="146">E1839/F1839</f>
        <v>1.3982867090153921</v>
      </c>
      <c r="H1839" s="67">
        <v>1.8935000000000001E-5</v>
      </c>
      <c r="I1839" s="21">
        <f t="shared" ref="I1839:I1902" si="147">H1839/D1839</f>
        <v>2.2228352742299022E-5</v>
      </c>
      <c r="J1839" s="21">
        <v>2.4320999999999999E-2</v>
      </c>
      <c r="K1839" s="21">
        <f t="shared" ref="K1839:K1902" si="148">J1839/E1839/D1839</f>
        <v>3.1179233997265901E-5</v>
      </c>
      <c r="L1839" s="21">
        <f t="shared" ref="L1839:L1902" si="149">H1839*E1839/J1839</f>
        <v>0.71292170757781348</v>
      </c>
      <c r="M1839" s="21" t="s">
        <v>257</v>
      </c>
    </row>
    <row r="1840" spans="1:13" x14ac:dyDescent="0.15">
      <c r="A1840" s="21">
        <f t="shared" si="145"/>
        <v>-0.31999999999999318</v>
      </c>
      <c r="B1840" s="21">
        <v>272.83</v>
      </c>
      <c r="C1840" s="21">
        <v>60795</v>
      </c>
      <c r="D1840" s="21">
        <v>0.84687000000000001</v>
      </c>
      <c r="E1840" s="21">
        <v>915.87</v>
      </c>
      <c r="F1840" s="21">
        <v>655.05999999999995</v>
      </c>
      <c r="G1840" s="21">
        <f t="shared" si="146"/>
        <v>1.3981467346502612</v>
      </c>
      <c r="H1840" s="67">
        <v>1.9026E-5</v>
      </c>
      <c r="I1840" s="21">
        <f t="shared" si="147"/>
        <v>2.2466258103368876E-5</v>
      </c>
      <c r="J1840" s="21">
        <v>2.445E-2</v>
      </c>
      <c r="K1840" s="21">
        <f t="shared" si="148"/>
        <v>3.1523053669940924E-5</v>
      </c>
      <c r="L1840" s="21">
        <f t="shared" si="149"/>
        <v>0.71269294969325148</v>
      </c>
      <c r="M1840" s="21" t="s">
        <v>257</v>
      </c>
    </row>
    <row r="1841" spans="1:13" x14ac:dyDescent="0.15">
      <c r="A1841" s="21">
        <f t="shared" si="145"/>
        <v>1.2700000000000387</v>
      </c>
      <c r="B1841" s="21">
        <v>274.42</v>
      </c>
      <c r="C1841" s="21">
        <v>60795</v>
      </c>
      <c r="D1841" s="21">
        <v>0.84194999999999998</v>
      </c>
      <c r="E1841" s="21">
        <v>916.03</v>
      </c>
      <c r="F1841" s="21">
        <v>655.23</v>
      </c>
      <c r="G1841" s="21">
        <f t="shared" si="146"/>
        <v>1.3980281733131876</v>
      </c>
      <c r="H1841" s="67">
        <v>1.9117E-5</v>
      </c>
      <c r="I1841" s="21">
        <f t="shared" si="147"/>
        <v>2.2705623849397234E-5</v>
      </c>
      <c r="J1841" s="21">
        <v>2.4579E-2</v>
      </c>
      <c r="K1841" s="21">
        <f t="shared" si="148"/>
        <v>3.1868983493144347E-5</v>
      </c>
      <c r="L1841" s="21">
        <f t="shared" si="149"/>
        <v>0.7124677777777777</v>
      </c>
      <c r="M1841" s="21" t="s">
        <v>257</v>
      </c>
    </row>
    <row r="1842" spans="1:13" x14ac:dyDescent="0.15">
      <c r="A1842" s="21">
        <f t="shared" si="145"/>
        <v>2.8600000000000136</v>
      </c>
      <c r="B1842" s="21">
        <v>276.01</v>
      </c>
      <c r="C1842" s="21">
        <v>60795</v>
      </c>
      <c r="D1842" s="21">
        <v>0.83709</v>
      </c>
      <c r="E1842" s="21">
        <v>916.2</v>
      </c>
      <c r="F1842" s="21">
        <v>655.41000000000008</v>
      </c>
      <c r="G1842" s="21">
        <f t="shared" si="146"/>
        <v>1.397903602325262</v>
      </c>
      <c r="H1842" s="67">
        <v>1.9208E-5</v>
      </c>
      <c r="I1842" s="21">
        <f t="shared" si="147"/>
        <v>2.2946158716505989E-5</v>
      </c>
      <c r="J1842" s="21">
        <v>2.4708999999999998E-2</v>
      </c>
      <c r="K1842" s="21">
        <f t="shared" si="148"/>
        <v>3.2217566093517352E-5</v>
      </c>
      <c r="L1842" s="21">
        <f t="shared" si="149"/>
        <v>0.71222508397749817</v>
      </c>
      <c r="M1842" s="21" t="s">
        <v>257</v>
      </c>
    </row>
    <row r="1843" spans="1:13" x14ac:dyDescent="0.15">
      <c r="A1843" s="21">
        <f t="shared" si="145"/>
        <v>4.4500000000000455</v>
      </c>
      <c r="B1843" s="21">
        <v>277.60000000000002</v>
      </c>
      <c r="C1843" s="21">
        <v>60795</v>
      </c>
      <c r="D1843" s="21">
        <v>0.83228000000000002</v>
      </c>
      <c r="E1843" s="21">
        <v>916.37</v>
      </c>
      <c r="F1843" s="21">
        <v>655.59999999999991</v>
      </c>
      <c r="G1843" s="21">
        <f t="shared" si="146"/>
        <v>1.3977577791336182</v>
      </c>
      <c r="H1843" s="67">
        <v>1.9298000000000001E-5</v>
      </c>
      <c r="I1843" s="21">
        <f t="shared" si="147"/>
        <v>2.3186908252030566E-5</v>
      </c>
      <c r="J1843" s="21">
        <v>2.4837999999999999E-2</v>
      </c>
      <c r="K1843" s="21">
        <f t="shared" si="148"/>
        <v>3.2566891058149127E-5</v>
      </c>
      <c r="L1843" s="21">
        <f t="shared" si="149"/>
        <v>0.71197794749979881</v>
      </c>
      <c r="M1843" s="21" t="s">
        <v>257</v>
      </c>
    </row>
    <row r="1844" spans="1:13" x14ac:dyDescent="0.15">
      <c r="A1844" s="21">
        <f t="shared" si="145"/>
        <v>6.0400000000000205</v>
      </c>
      <c r="B1844" s="21">
        <v>279.19</v>
      </c>
      <c r="C1844" s="21">
        <v>60795</v>
      </c>
      <c r="D1844" s="21">
        <v>0.82752999999999999</v>
      </c>
      <c r="E1844" s="21">
        <v>916.55</v>
      </c>
      <c r="F1844" s="21">
        <v>655.78</v>
      </c>
      <c r="G1844" s="21">
        <f t="shared" si="146"/>
        <v>1.3976486016651926</v>
      </c>
      <c r="H1844" s="67">
        <v>1.9389E-5</v>
      </c>
      <c r="I1844" s="21">
        <f t="shared" si="147"/>
        <v>2.3429966285210204E-5</v>
      </c>
      <c r="J1844" s="21">
        <v>2.4967E-2</v>
      </c>
      <c r="K1844" s="21">
        <f t="shared" si="148"/>
        <v>3.2917470311088878E-5</v>
      </c>
      <c r="L1844" s="21">
        <f t="shared" si="149"/>
        <v>0.71177906636760524</v>
      </c>
      <c r="M1844" s="21" t="s">
        <v>257</v>
      </c>
    </row>
    <row r="1845" spans="1:13" x14ac:dyDescent="0.15">
      <c r="A1845" s="21">
        <f t="shared" si="145"/>
        <v>7.6299999999999955</v>
      </c>
      <c r="B1845" s="21">
        <v>280.77999999999997</v>
      </c>
      <c r="C1845" s="21">
        <v>60795</v>
      </c>
      <c r="D1845" s="21">
        <v>0.82282999999999995</v>
      </c>
      <c r="E1845" s="21">
        <v>916.73</v>
      </c>
      <c r="F1845" s="21">
        <v>655.98</v>
      </c>
      <c r="G1845" s="21">
        <f t="shared" si="146"/>
        <v>1.3974968749047227</v>
      </c>
      <c r="H1845" s="67">
        <v>1.9479000000000001E-5</v>
      </c>
      <c r="I1845" s="21">
        <f t="shared" si="147"/>
        <v>2.3673176719370954E-5</v>
      </c>
      <c r="J1845" s="21">
        <v>2.5094999999999999E-2</v>
      </c>
      <c r="K1845" s="21">
        <f t="shared" si="148"/>
        <v>3.3268685280295943E-5</v>
      </c>
      <c r="L1845" s="21">
        <f t="shared" si="149"/>
        <v>0.71157536043036462</v>
      </c>
      <c r="M1845" s="21" t="s">
        <v>257</v>
      </c>
    </row>
    <row r="1846" spans="1:13" x14ac:dyDescent="0.15">
      <c r="A1846" s="21">
        <f t="shared" si="145"/>
        <v>9.2200000000000273</v>
      </c>
      <c r="B1846" s="21">
        <v>282.37</v>
      </c>
      <c r="C1846" s="21">
        <v>60795</v>
      </c>
      <c r="D1846" s="21">
        <v>0.81818999999999997</v>
      </c>
      <c r="E1846" s="21">
        <v>916.91</v>
      </c>
      <c r="F1846" s="21">
        <v>656.17000000000007</v>
      </c>
      <c r="G1846" s="21">
        <f t="shared" si="146"/>
        <v>1.3973665361110685</v>
      </c>
      <c r="H1846" s="67">
        <v>1.9568E-5</v>
      </c>
      <c r="I1846" s="21">
        <f t="shared" si="147"/>
        <v>2.391620528239162E-5</v>
      </c>
      <c r="J1846" s="21">
        <v>2.5224E-2</v>
      </c>
      <c r="K1846" s="21">
        <f t="shared" si="148"/>
        <v>3.3622738374630993E-5</v>
      </c>
      <c r="L1846" s="21">
        <f t="shared" si="149"/>
        <v>0.71131045353631461</v>
      </c>
      <c r="M1846" s="21" t="s">
        <v>257</v>
      </c>
    </row>
    <row r="1847" spans="1:13" x14ac:dyDescent="0.15">
      <c r="A1847" s="21">
        <f t="shared" si="145"/>
        <v>10.810000000000002</v>
      </c>
      <c r="B1847" s="21">
        <v>283.95999999999998</v>
      </c>
      <c r="C1847" s="21">
        <v>60795</v>
      </c>
      <c r="D1847" s="21">
        <v>0.81359999999999999</v>
      </c>
      <c r="E1847" s="21">
        <v>917.1</v>
      </c>
      <c r="F1847" s="21">
        <v>656.37</v>
      </c>
      <c r="G1847" s="21">
        <f t="shared" si="146"/>
        <v>1.3972302207596325</v>
      </c>
      <c r="H1847" s="67">
        <v>1.9658000000000001E-5</v>
      </c>
      <c r="I1847" s="21">
        <f t="shared" si="147"/>
        <v>2.4161750245821043E-5</v>
      </c>
      <c r="J1847" s="21">
        <v>2.5353000000000001E-2</v>
      </c>
      <c r="K1847" s="21">
        <f t="shared" si="148"/>
        <v>3.397830599147177E-5</v>
      </c>
      <c r="L1847" s="21">
        <f t="shared" si="149"/>
        <v>0.71109343272985448</v>
      </c>
      <c r="M1847" s="21" t="s">
        <v>257</v>
      </c>
    </row>
    <row r="1848" spans="1:13" x14ac:dyDescent="0.15">
      <c r="A1848" s="21">
        <f t="shared" si="145"/>
        <v>12.400000000000034</v>
      </c>
      <c r="B1848" s="21">
        <v>285.55</v>
      </c>
      <c r="C1848" s="21">
        <v>60795</v>
      </c>
      <c r="D1848" s="21">
        <v>0.80906</v>
      </c>
      <c r="E1848" s="21">
        <v>917.29000000000008</v>
      </c>
      <c r="F1848" s="21">
        <v>656.58</v>
      </c>
      <c r="G1848" s="21">
        <f t="shared" si="146"/>
        <v>1.3970727101038716</v>
      </c>
      <c r="H1848" s="67">
        <v>1.9748000000000001E-5</v>
      </c>
      <c r="I1848" s="21">
        <f t="shared" si="147"/>
        <v>2.4408572911774158E-5</v>
      </c>
      <c r="J1848" s="21">
        <v>2.5482000000000001E-2</v>
      </c>
      <c r="K1848" s="21">
        <f t="shared" si="148"/>
        <v>3.4335717114860416E-5</v>
      </c>
      <c r="L1848" s="21">
        <f t="shared" si="149"/>
        <v>0.71087995133819959</v>
      </c>
      <c r="M1848" s="21" t="s">
        <v>257</v>
      </c>
    </row>
    <row r="1849" spans="1:13" x14ac:dyDescent="0.15">
      <c r="A1849" s="21">
        <f t="shared" si="145"/>
        <v>13.990000000000009</v>
      </c>
      <c r="B1849" s="21">
        <v>287.14</v>
      </c>
      <c r="C1849" s="21">
        <v>60795</v>
      </c>
      <c r="D1849" s="21">
        <v>0.80457000000000001</v>
      </c>
      <c r="E1849" s="21">
        <v>917.49</v>
      </c>
      <c r="F1849" s="21">
        <v>656.79</v>
      </c>
      <c r="G1849" s="21">
        <f t="shared" si="146"/>
        <v>1.3969305257388207</v>
      </c>
      <c r="H1849" s="67">
        <v>1.9837E-5</v>
      </c>
      <c r="I1849" s="21">
        <f t="shared" si="147"/>
        <v>2.4655405993263483E-5</v>
      </c>
      <c r="J1849" s="21">
        <v>2.5610000000000001E-2</v>
      </c>
      <c r="K1849" s="21">
        <f t="shared" si="148"/>
        <v>3.4693203536795641E-5</v>
      </c>
      <c r="L1849" s="21">
        <f t="shared" si="149"/>
        <v>0.71066962631784447</v>
      </c>
      <c r="M1849" s="21" t="s">
        <v>257</v>
      </c>
    </row>
    <row r="1850" spans="1:13" x14ac:dyDescent="0.15">
      <c r="A1850" s="21">
        <f t="shared" si="145"/>
        <v>15.580000000000041</v>
      </c>
      <c r="B1850" s="21">
        <v>288.73</v>
      </c>
      <c r="C1850" s="21">
        <v>60795</v>
      </c>
      <c r="D1850" s="21">
        <v>0.80013000000000001</v>
      </c>
      <c r="E1850" s="21">
        <v>917.69</v>
      </c>
      <c r="F1850" s="21">
        <v>657</v>
      </c>
      <c r="G1850" s="21">
        <f t="shared" si="146"/>
        <v>1.3967884322678845</v>
      </c>
      <c r="H1850" s="67">
        <v>1.9925999999999999E-5</v>
      </c>
      <c r="I1850" s="21">
        <f t="shared" si="147"/>
        <v>2.4903453188856808E-5</v>
      </c>
      <c r="J1850" s="21">
        <v>2.5739000000000001E-2</v>
      </c>
      <c r="K1850" s="21">
        <f t="shared" si="148"/>
        <v>3.5053800973177274E-5</v>
      </c>
      <c r="L1850" s="21">
        <f t="shared" si="149"/>
        <v>0.71043517386067834</v>
      </c>
      <c r="M1850" s="21" t="s">
        <v>257</v>
      </c>
    </row>
    <row r="1851" spans="1:13" x14ac:dyDescent="0.15">
      <c r="A1851" s="21">
        <f t="shared" si="145"/>
        <v>17.170000000000016</v>
      </c>
      <c r="B1851" s="21">
        <v>290.32</v>
      </c>
      <c r="C1851" s="21">
        <v>60795</v>
      </c>
      <c r="D1851" s="21">
        <v>0.79574</v>
      </c>
      <c r="E1851" s="21">
        <v>917.90000000000009</v>
      </c>
      <c r="F1851" s="21">
        <v>657.22</v>
      </c>
      <c r="G1851" s="21">
        <f t="shared" si="146"/>
        <v>1.3966403943884849</v>
      </c>
      <c r="H1851" s="67">
        <v>2.0015000000000001E-5</v>
      </c>
      <c r="I1851" s="21">
        <f t="shared" si="147"/>
        <v>2.5152688063940485E-5</v>
      </c>
      <c r="J1851" s="21">
        <v>2.5867000000000001E-2</v>
      </c>
      <c r="K1851" s="21">
        <f t="shared" si="148"/>
        <v>3.5414368635765708E-5</v>
      </c>
      <c r="L1851" s="21">
        <f t="shared" si="149"/>
        <v>0.71023962964394793</v>
      </c>
      <c r="M1851" s="21" t="s">
        <v>257</v>
      </c>
    </row>
    <row r="1852" spans="1:13" x14ac:dyDescent="0.15">
      <c r="A1852" s="21">
        <f t="shared" si="145"/>
        <v>18.760000000000048</v>
      </c>
      <c r="B1852" s="21">
        <v>291.91000000000003</v>
      </c>
      <c r="C1852" s="21">
        <v>60795</v>
      </c>
      <c r="D1852" s="21">
        <v>0.79139000000000004</v>
      </c>
      <c r="E1852" s="21">
        <v>918.11</v>
      </c>
      <c r="F1852" s="21">
        <v>657.44</v>
      </c>
      <c r="G1852" s="21">
        <f t="shared" si="146"/>
        <v>1.3964924555853004</v>
      </c>
      <c r="H1852" s="67">
        <v>2.0103999999999999E-5</v>
      </c>
      <c r="I1852" s="21">
        <f t="shared" si="147"/>
        <v>2.5403404137024726E-5</v>
      </c>
      <c r="J1852" s="21">
        <v>2.5995999999999998E-2</v>
      </c>
      <c r="K1852" s="21">
        <f t="shared" si="148"/>
        <v>3.5778427780105794E-5</v>
      </c>
      <c r="L1852" s="21">
        <f t="shared" si="149"/>
        <v>0.71002013540544706</v>
      </c>
      <c r="M1852" s="21" t="s">
        <v>257</v>
      </c>
    </row>
    <row r="1853" spans="1:13" x14ac:dyDescent="0.15">
      <c r="A1853" s="21">
        <f t="shared" si="145"/>
        <v>20.350000000000023</v>
      </c>
      <c r="B1853" s="21">
        <v>293.5</v>
      </c>
      <c r="C1853" s="21">
        <v>60795</v>
      </c>
      <c r="D1853" s="21">
        <v>0.78710000000000002</v>
      </c>
      <c r="E1853" s="21">
        <v>918.32</v>
      </c>
      <c r="F1853" s="21">
        <v>657.66</v>
      </c>
      <c r="G1853" s="21">
        <f t="shared" si="146"/>
        <v>1.396344615758903</v>
      </c>
      <c r="H1853" s="67">
        <v>2.0191999999999999E-5</v>
      </c>
      <c r="I1853" s="21">
        <f t="shared" si="147"/>
        <v>2.5653665353830516E-5</v>
      </c>
      <c r="J1853" s="21">
        <v>2.6124000000000001E-2</v>
      </c>
      <c r="K1853" s="21">
        <f t="shared" si="148"/>
        <v>3.6142294454521354E-5</v>
      </c>
      <c r="L1853" s="21">
        <f t="shared" si="149"/>
        <v>0.70979625784719025</v>
      </c>
      <c r="M1853" s="21" t="s">
        <v>257</v>
      </c>
    </row>
    <row r="1854" spans="1:13" x14ac:dyDescent="0.15">
      <c r="A1854" s="21">
        <f t="shared" si="145"/>
        <v>21.939999999999998</v>
      </c>
      <c r="B1854" s="21">
        <v>295.08999999999997</v>
      </c>
      <c r="C1854" s="21">
        <v>60795</v>
      </c>
      <c r="D1854" s="21">
        <v>0.78285000000000005</v>
      </c>
      <c r="E1854" s="21">
        <v>918.54000000000008</v>
      </c>
      <c r="F1854" s="21">
        <v>657.89</v>
      </c>
      <c r="G1854" s="21">
        <f t="shared" si="146"/>
        <v>1.3961908525741387</v>
      </c>
      <c r="H1854" s="67">
        <v>2.0279999999999999E-5</v>
      </c>
      <c r="I1854" s="21">
        <f t="shared" si="147"/>
        <v>2.5905345851695725E-5</v>
      </c>
      <c r="J1854" s="21">
        <v>2.6252000000000001E-2</v>
      </c>
      <c r="K1854" s="21">
        <f t="shared" si="148"/>
        <v>3.6507808705574018E-5</v>
      </c>
      <c r="L1854" s="21">
        <f t="shared" si="149"/>
        <v>0.70958369648026809</v>
      </c>
      <c r="M1854" s="21" t="s">
        <v>257</v>
      </c>
    </row>
    <row r="1855" spans="1:13" x14ac:dyDescent="0.15">
      <c r="A1855" s="21">
        <f t="shared" si="145"/>
        <v>23.53000000000003</v>
      </c>
      <c r="B1855" s="21">
        <v>296.68</v>
      </c>
      <c r="C1855" s="21">
        <v>60795</v>
      </c>
      <c r="D1855" s="21">
        <v>0.77864999999999995</v>
      </c>
      <c r="E1855" s="21">
        <v>918.76</v>
      </c>
      <c r="F1855" s="21">
        <v>658.13</v>
      </c>
      <c r="G1855" s="21">
        <f t="shared" si="146"/>
        <v>1.3960159846838771</v>
      </c>
      <c r="H1855" s="67">
        <v>2.0369000000000001E-5</v>
      </c>
      <c r="I1855" s="21">
        <f t="shared" si="147"/>
        <v>2.6159378411352984E-5</v>
      </c>
      <c r="J1855" s="21">
        <v>2.6381000000000002E-2</v>
      </c>
      <c r="K1855" s="21">
        <f t="shared" si="148"/>
        <v>3.6876261574985485E-5</v>
      </c>
      <c r="L1855" s="21">
        <f t="shared" si="149"/>
        <v>0.7093826026306812</v>
      </c>
      <c r="M1855" s="21" t="s">
        <v>257</v>
      </c>
    </row>
    <row r="1856" spans="1:13" x14ac:dyDescent="0.15">
      <c r="A1856" s="21">
        <f t="shared" si="145"/>
        <v>25.120000000000005</v>
      </c>
      <c r="B1856" s="21">
        <v>298.27</v>
      </c>
      <c r="C1856" s="21">
        <v>60795</v>
      </c>
      <c r="D1856" s="21">
        <v>0.77449000000000001</v>
      </c>
      <c r="E1856" s="21">
        <v>918.99</v>
      </c>
      <c r="F1856" s="21">
        <v>658.3599999999999</v>
      </c>
      <c r="G1856" s="21">
        <f t="shared" si="146"/>
        <v>1.3958776353362905</v>
      </c>
      <c r="H1856" s="67">
        <v>2.0457000000000001E-5</v>
      </c>
      <c r="I1856" s="21">
        <f t="shared" si="147"/>
        <v>2.6413510826479362E-5</v>
      </c>
      <c r="J1856" s="21">
        <v>2.6509000000000001E-2</v>
      </c>
      <c r="K1856" s="21">
        <f t="shared" si="148"/>
        <v>3.7244894194167446E-5</v>
      </c>
      <c r="L1856" s="21">
        <f t="shared" si="149"/>
        <v>0.70918474593534275</v>
      </c>
      <c r="M1856" s="21" t="s">
        <v>257</v>
      </c>
    </row>
    <row r="1857" spans="1:13" x14ac:dyDescent="0.15">
      <c r="A1857" s="21">
        <f t="shared" si="145"/>
        <v>26.710000000000036</v>
      </c>
      <c r="B1857" s="21">
        <v>299.86</v>
      </c>
      <c r="C1857" s="21">
        <v>60795</v>
      </c>
      <c r="D1857" s="21">
        <v>0.77037</v>
      </c>
      <c r="E1857" s="21">
        <v>919.22</v>
      </c>
      <c r="F1857" s="21">
        <v>658.61</v>
      </c>
      <c r="G1857" s="21">
        <f t="shared" si="146"/>
        <v>1.3956969982235314</v>
      </c>
      <c r="H1857" s="67">
        <v>2.0543999999999998E-5</v>
      </c>
      <c r="I1857" s="21">
        <f t="shared" si="147"/>
        <v>2.6667705128704385E-5</v>
      </c>
      <c r="J1857" s="21">
        <v>2.6637000000000001E-2</v>
      </c>
      <c r="K1857" s="21">
        <f t="shared" si="148"/>
        <v>3.7615469227720886E-5</v>
      </c>
      <c r="L1857" s="21">
        <f t="shared" si="149"/>
        <v>0.7089558013289784</v>
      </c>
      <c r="M1857" s="21" t="s">
        <v>257</v>
      </c>
    </row>
    <row r="1858" spans="1:13" x14ac:dyDescent="0.15">
      <c r="A1858" s="21">
        <f t="shared" si="145"/>
        <v>28.300000000000011</v>
      </c>
      <c r="B1858" s="21">
        <v>301.45</v>
      </c>
      <c r="C1858" s="21">
        <v>60795</v>
      </c>
      <c r="D1858" s="21">
        <v>0.76629999999999998</v>
      </c>
      <c r="E1858" s="21">
        <v>919.46</v>
      </c>
      <c r="F1858" s="21">
        <v>658.85</v>
      </c>
      <c r="G1858" s="21">
        <f t="shared" si="146"/>
        <v>1.3955528572512712</v>
      </c>
      <c r="H1858" s="67">
        <v>2.0632000000000002E-5</v>
      </c>
      <c r="I1858" s="21">
        <f t="shared" si="147"/>
        <v>2.6924181130105704E-5</v>
      </c>
      <c r="J1858" s="21">
        <v>2.6765000000000001E-2</v>
      </c>
      <c r="K1858" s="21">
        <f t="shared" si="148"/>
        <v>3.7987051157372555E-5</v>
      </c>
      <c r="L1858" s="21">
        <f t="shared" si="149"/>
        <v>0.70877260302634038</v>
      </c>
      <c r="M1858" s="21" t="s">
        <v>257</v>
      </c>
    </row>
    <row r="1859" spans="1:13" x14ac:dyDescent="0.15">
      <c r="A1859" s="21">
        <f t="shared" si="145"/>
        <v>29.890000000000043</v>
      </c>
      <c r="B1859" s="21">
        <v>303.04000000000002</v>
      </c>
      <c r="C1859" s="21">
        <v>60795</v>
      </c>
      <c r="D1859" s="21">
        <v>0.76227</v>
      </c>
      <c r="E1859" s="21">
        <v>919.69999999999993</v>
      </c>
      <c r="F1859" s="21">
        <v>659.1</v>
      </c>
      <c r="G1859" s="21">
        <f t="shared" si="146"/>
        <v>1.3953876498255195</v>
      </c>
      <c r="H1859" s="67">
        <v>2.0718999999999999E-5</v>
      </c>
      <c r="I1859" s="21">
        <f t="shared" si="147"/>
        <v>2.7180657772180461E-5</v>
      </c>
      <c r="J1859" s="21">
        <v>2.6893E-2</v>
      </c>
      <c r="K1859" s="21">
        <f t="shared" si="148"/>
        <v>3.836049807334602E-5</v>
      </c>
      <c r="L1859" s="21">
        <f t="shared" si="149"/>
        <v>0.7085585208046703</v>
      </c>
      <c r="M1859" s="21" t="s">
        <v>257</v>
      </c>
    </row>
    <row r="1860" spans="1:13" x14ac:dyDescent="0.15">
      <c r="A1860" s="21">
        <f t="shared" si="145"/>
        <v>31.480000000000018</v>
      </c>
      <c r="B1860" s="21">
        <v>304.63</v>
      </c>
      <c r="C1860" s="21">
        <v>60795</v>
      </c>
      <c r="D1860" s="21">
        <v>0.75829000000000002</v>
      </c>
      <c r="E1860" s="21">
        <v>919.95</v>
      </c>
      <c r="F1860" s="21">
        <v>659.3599999999999</v>
      </c>
      <c r="G1860" s="21">
        <f t="shared" si="146"/>
        <v>1.3952165736471733</v>
      </c>
      <c r="H1860" s="67">
        <v>2.0806999999999999E-5</v>
      </c>
      <c r="I1860" s="21">
        <f t="shared" si="147"/>
        <v>2.7439370161811443E-5</v>
      </c>
      <c r="J1860" s="21">
        <v>2.7021E-2</v>
      </c>
      <c r="K1860" s="21">
        <f t="shared" si="148"/>
        <v>3.8734848793688241E-5</v>
      </c>
      <c r="L1860" s="21">
        <f t="shared" si="149"/>
        <v>0.70838975796602643</v>
      </c>
      <c r="M1860" s="21" t="s">
        <v>257</v>
      </c>
    </row>
    <row r="1861" spans="1:13" x14ac:dyDescent="0.15">
      <c r="A1861" s="21">
        <f t="shared" si="145"/>
        <v>33.07000000000005</v>
      </c>
      <c r="B1861" s="21">
        <v>306.22000000000003</v>
      </c>
      <c r="C1861" s="21">
        <v>60795</v>
      </c>
      <c r="D1861" s="21">
        <v>0.75434000000000001</v>
      </c>
      <c r="E1861" s="21">
        <v>920.18999999999994</v>
      </c>
      <c r="F1861" s="21">
        <v>659.62</v>
      </c>
      <c r="G1861" s="21">
        <f t="shared" si="146"/>
        <v>1.3950304720899911</v>
      </c>
      <c r="H1861" s="67">
        <v>2.0894E-5</v>
      </c>
      <c r="I1861" s="21">
        <f t="shared" si="147"/>
        <v>2.7698385343479068E-5</v>
      </c>
      <c r="J1861" s="21">
        <v>2.7149E-2</v>
      </c>
      <c r="K1861" s="21">
        <f t="shared" si="148"/>
        <v>3.9111924934961093E-5</v>
      </c>
      <c r="L1861" s="21">
        <f t="shared" si="149"/>
        <v>0.70818261667096383</v>
      </c>
      <c r="M1861" s="21" t="s">
        <v>257</v>
      </c>
    </row>
    <row r="1862" spans="1:13" x14ac:dyDescent="0.15">
      <c r="A1862" s="21">
        <f t="shared" si="145"/>
        <v>34.660000000000025</v>
      </c>
      <c r="B1862" s="21">
        <v>307.81</v>
      </c>
      <c r="C1862" s="21">
        <v>60795</v>
      </c>
      <c r="D1862" s="21">
        <v>0.75044</v>
      </c>
      <c r="E1862" s="21">
        <v>920.45</v>
      </c>
      <c r="F1862" s="21">
        <v>659.88</v>
      </c>
      <c r="G1862" s="21">
        <f t="shared" si="146"/>
        <v>1.3948748257258896</v>
      </c>
      <c r="H1862" s="67">
        <v>2.0981000000000001E-5</v>
      </c>
      <c r="I1862" s="21">
        <f t="shared" si="147"/>
        <v>2.7958264484835565E-5</v>
      </c>
      <c r="J1862" s="21">
        <v>2.7276999999999999E-2</v>
      </c>
      <c r="K1862" s="21">
        <f t="shared" si="148"/>
        <v>3.9489390154766473E-5</v>
      </c>
      <c r="L1862" s="21">
        <f t="shared" si="149"/>
        <v>0.70799433405433154</v>
      </c>
      <c r="M1862" s="21" t="s">
        <v>257</v>
      </c>
    </row>
    <row r="1863" spans="1:13" x14ac:dyDescent="0.15">
      <c r="A1863" s="21">
        <f t="shared" si="145"/>
        <v>36.25</v>
      </c>
      <c r="B1863" s="21">
        <v>309.39999999999998</v>
      </c>
      <c r="C1863" s="21">
        <v>60795</v>
      </c>
      <c r="D1863" s="21">
        <v>0.74658000000000002</v>
      </c>
      <c r="E1863" s="21">
        <v>920.71</v>
      </c>
      <c r="F1863" s="21">
        <v>660.14</v>
      </c>
      <c r="G1863" s="21">
        <f t="shared" si="146"/>
        <v>1.3947193019662496</v>
      </c>
      <c r="H1863" s="67">
        <v>2.1067E-5</v>
      </c>
      <c r="I1863" s="21">
        <f t="shared" si="147"/>
        <v>2.8218007447292989E-5</v>
      </c>
      <c r="J1863" s="21">
        <v>2.7404999999999999E-2</v>
      </c>
      <c r="K1863" s="21">
        <f t="shared" si="148"/>
        <v>3.9868564128438751E-5</v>
      </c>
      <c r="L1863" s="21">
        <f t="shared" si="149"/>
        <v>0.70777586462324393</v>
      </c>
      <c r="M1863" s="21" t="s">
        <v>257</v>
      </c>
    </row>
    <row r="1864" spans="1:13" x14ac:dyDescent="0.15">
      <c r="A1864" s="21">
        <f t="shared" si="145"/>
        <v>37.840000000000032</v>
      </c>
      <c r="B1864" s="21">
        <v>310.99</v>
      </c>
      <c r="C1864" s="21">
        <v>60795</v>
      </c>
      <c r="D1864" s="21">
        <v>0.74275000000000002</v>
      </c>
      <c r="E1864" s="21">
        <v>920.96999999999991</v>
      </c>
      <c r="F1864" s="21">
        <v>660.41000000000008</v>
      </c>
      <c r="G1864" s="21">
        <f t="shared" si="146"/>
        <v>1.3945427840281035</v>
      </c>
      <c r="H1864" s="67">
        <v>2.1154000000000001E-5</v>
      </c>
      <c r="I1864" s="21">
        <f t="shared" si="147"/>
        <v>2.8480646247054864E-5</v>
      </c>
      <c r="J1864" s="21">
        <v>2.7532999999999998E-2</v>
      </c>
      <c r="K1864" s="21">
        <f t="shared" si="148"/>
        <v>4.0249954218472921E-5</v>
      </c>
      <c r="L1864" s="21">
        <f t="shared" si="149"/>
        <v>0.70759450041768057</v>
      </c>
      <c r="M1864" s="21" t="s">
        <v>257</v>
      </c>
    </row>
    <row r="1865" spans="1:13" x14ac:dyDescent="0.15">
      <c r="A1865" s="21">
        <f t="shared" si="145"/>
        <v>39.430000000000007</v>
      </c>
      <c r="B1865" s="21">
        <v>312.58</v>
      </c>
      <c r="C1865" s="21">
        <v>60795</v>
      </c>
      <c r="D1865" s="21">
        <v>0.73897000000000002</v>
      </c>
      <c r="E1865" s="21">
        <v>921.23</v>
      </c>
      <c r="F1865" s="21">
        <v>660.69</v>
      </c>
      <c r="G1865" s="21">
        <f t="shared" si="146"/>
        <v>1.3943453056652892</v>
      </c>
      <c r="H1865" s="67">
        <v>2.124E-5</v>
      </c>
      <c r="I1865" s="21">
        <f t="shared" si="147"/>
        <v>2.8742709446932892E-5</v>
      </c>
      <c r="J1865" s="21">
        <v>2.7661000000000002E-2</v>
      </c>
      <c r="K1865" s="21">
        <f t="shared" si="148"/>
        <v>4.0632448782070818E-5</v>
      </c>
      <c r="L1865" s="21">
        <f t="shared" si="149"/>
        <v>0.70738314594555518</v>
      </c>
      <c r="M1865" s="21" t="s">
        <v>257</v>
      </c>
    </row>
    <row r="1866" spans="1:13" x14ac:dyDescent="0.15">
      <c r="A1866" s="21">
        <f t="shared" si="145"/>
        <v>41.020000000000039</v>
      </c>
      <c r="B1866" s="21">
        <v>314.17</v>
      </c>
      <c r="C1866" s="21">
        <v>60795</v>
      </c>
      <c r="D1866" s="21">
        <v>0.73521999999999998</v>
      </c>
      <c r="E1866" s="21">
        <v>921.5</v>
      </c>
      <c r="F1866" s="21">
        <v>660.96999999999991</v>
      </c>
      <c r="G1866" s="21">
        <f t="shared" si="146"/>
        <v>1.3941631238936716</v>
      </c>
      <c r="H1866" s="67">
        <v>2.1325999999999999E-5</v>
      </c>
      <c r="I1866" s="21">
        <f t="shared" si="147"/>
        <v>2.9006283833410408E-5</v>
      </c>
      <c r="J1866" s="21">
        <v>2.7788E-2</v>
      </c>
      <c r="K1866" s="21">
        <f t="shared" si="148"/>
        <v>4.1015181535941796E-5</v>
      </c>
      <c r="L1866" s="21">
        <f t="shared" si="149"/>
        <v>0.70720847128256792</v>
      </c>
      <c r="M1866" s="21" t="s">
        <v>257</v>
      </c>
    </row>
    <row r="1867" spans="1:13" x14ac:dyDescent="0.15">
      <c r="A1867" s="21">
        <f t="shared" si="145"/>
        <v>42.610000000000014</v>
      </c>
      <c r="B1867" s="21">
        <v>315.76</v>
      </c>
      <c r="C1867" s="21">
        <v>60795</v>
      </c>
      <c r="D1867" s="21">
        <v>0.73150999999999999</v>
      </c>
      <c r="E1867" s="21">
        <v>921.78000000000009</v>
      </c>
      <c r="F1867" s="21">
        <v>661.25</v>
      </c>
      <c r="G1867" s="21">
        <f t="shared" si="146"/>
        <v>1.3939962192816637</v>
      </c>
      <c r="H1867" s="67">
        <v>2.1412000000000001E-5</v>
      </c>
      <c r="I1867" s="21">
        <f t="shared" si="147"/>
        <v>2.927096006889858E-5</v>
      </c>
      <c r="J1867" s="21">
        <v>2.7916E-2</v>
      </c>
      <c r="K1867" s="21">
        <f t="shared" si="148"/>
        <v>4.1400505249120316E-5</v>
      </c>
      <c r="L1867" s="21">
        <f t="shared" si="149"/>
        <v>0.70701939246310364</v>
      </c>
      <c r="M1867" s="21" t="s">
        <v>257</v>
      </c>
    </row>
    <row r="1868" spans="1:13" x14ac:dyDescent="0.15">
      <c r="A1868" s="21">
        <f t="shared" si="145"/>
        <v>44.200000000000045</v>
      </c>
      <c r="B1868" s="21">
        <v>317.35000000000002</v>
      </c>
      <c r="C1868" s="21">
        <v>60795</v>
      </c>
      <c r="D1868" s="21">
        <v>0.72784000000000004</v>
      </c>
      <c r="E1868" s="21">
        <v>922.05000000000007</v>
      </c>
      <c r="F1868" s="21">
        <v>661.54</v>
      </c>
      <c r="G1868" s="21">
        <f t="shared" si="146"/>
        <v>1.393793270248209</v>
      </c>
      <c r="H1868" s="67">
        <v>2.1498E-5</v>
      </c>
      <c r="I1868" s="21">
        <f t="shared" si="147"/>
        <v>2.9536711365135193E-5</v>
      </c>
      <c r="J1868" s="21">
        <v>2.8043999999999999E-2</v>
      </c>
      <c r="K1868" s="21">
        <f t="shared" si="148"/>
        <v>4.1787805706765891E-5</v>
      </c>
      <c r="L1868" s="21">
        <f t="shared" si="149"/>
        <v>0.7068260911424904</v>
      </c>
      <c r="M1868" s="21" t="s">
        <v>257</v>
      </c>
    </row>
    <row r="1869" spans="1:13" x14ac:dyDescent="0.15">
      <c r="A1869" s="21">
        <f t="shared" si="145"/>
        <v>45.79000000000002</v>
      </c>
      <c r="B1869" s="21">
        <v>318.94</v>
      </c>
      <c r="C1869" s="21">
        <v>60795</v>
      </c>
      <c r="D1869" s="21">
        <v>0.72421000000000002</v>
      </c>
      <c r="E1869" s="21">
        <v>922.34</v>
      </c>
      <c r="F1869" s="21">
        <v>661.83</v>
      </c>
      <c r="G1869" s="21">
        <f t="shared" si="146"/>
        <v>1.3936207183113487</v>
      </c>
      <c r="H1869" s="67">
        <v>2.1583999999999999E-5</v>
      </c>
      <c r="I1869" s="21">
        <f t="shared" si="147"/>
        <v>2.9803510031620659E-5</v>
      </c>
      <c r="J1869" s="21">
        <v>2.8171999999999999E-2</v>
      </c>
      <c r="K1869" s="21">
        <f t="shared" si="148"/>
        <v>4.217568246878056E-5</v>
      </c>
      <c r="L1869" s="21">
        <f t="shared" si="149"/>
        <v>0.70665151781911117</v>
      </c>
      <c r="M1869" s="21" t="s">
        <v>257</v>
      </c>
    </row>
    <row r="1870" spans="1:13" x14ac:dyDescent="0.15">
      <c r="A1870" s="21">
        <f t="shared" si="145"/>
        <v>47.379999999999995</v>
      </c>
      <c r="B1870" s="21">
        <v>320.52999999999997</v>
      </c>
      <c r="C1870" s="21">
        <v>60795</v>
      </c>
      <c r="D1870" s="21">
        <v>0.72060999999999997</v>
      </c>
      <c r="E1870" s="21">
        <v>922.62</v>
      </c>
      <c r="F1870" s="21">
        <v>662.12</v>
      </c>
      <c r="G1870" s="21">
        <f t="shared" si="146"/>
        <v>1.3934332145230472</v>
      </c>
      <c r="H1870" s="67">
        <v>2.1668999999999999E-5</v>
      </c>
      <c r="I1870" s="21">
        <f t="shared" si="147"/>
        <v>3.0070357058603128E-5</v>
      </c>
      <c r="J1870" s="21">
        <v>2.8299999999999999E-2</v>
      </c>
      <c r="K1870" s="21">
        <f t="shared" si="148"/>
        <v>4.2566043663162826E-5</v>
      </c>
      <c r="L1870" s="21">
        <f t="shared" si="149"/>
        <v>0.70644002756183744</v>
      </c>
      <c r="M1870" s="21" t="s">
        <v>257</v>
      </c>
    </row>
    <row r="1871" spans="1:13" x14ac:dyDescent="0.15">
      <c r="A1871" s="21">
        <f t="shared" si="145"/>
        <v>48.970000000000027</v>
      </c>
      <c r="B1871" s="21">
        <v>322.12</v>
      </c>
      <c r="C1871" s="21">
        <v>60795</v>
      </c>
      <c r="D1871" s="21">
        <v>0.71704999999999997</v>
      </c>
      <c r="E1871" s="21">
        <v>922.91</v>
      </c>
      <c r="F1871" s="21">
        <v>662.42</v>
      </c>
      <c r="G1871" s="21">
        <f t="shared" si="146"/>
        <v>1.3932399384076568</v>
      </c>
      <c r="H1871" s="67">
        <v>2.1755000000000001E-5</v>
      </c>
      <c r="I1871" s="21">
        <f t="shared" si="147"/>
        <v>3.0339585802942615E-5</v>
      </c>
      <c r="J1871" s="21">
        <v>2.8427000000000001E-2</v>
      </c>
      <c r="K1871" s="21">
        <f t="shared" si="148"/>
        <v>4.2955842133966339E-5</v>
      </c>
      <c r="L1871" s="21">
        <f t="shared" si="149"/>
        <v>0.70629707848172507</v>
      </c>
      <c r="M1871" s="21" t="s">
        <v>257</v>
      </c>
    </row>
    <row r="1872" spans="1:13" x14ac:dyDescent="0.15">
      <c r="A1872" s="21">
        <f t="shared" si="145"/>
        <v>50.56</v>
      </c>
      <c r="B1872" s="21">
        <v>323.70999999999998</v>
      </c>
      <c r="C1872" s="21">
        <v>60795</v>
      </c>
      <c r="D1872" s="21">
        <v>0.71352000000000004</v>
      </c>
      <c r="E1872" s="21">
        <v>923.20999999999992</v>
      </c>
      <c r="F1872" s="21">
        <v>662.72</v>
      </c>
      <c r="G1872" s="21">
        <f t="shared" si="146"/>
        <v>1.3930619266055044</v>
      </c>
      <c r="H1872" s="67">
        <v>2.1840000000000001E-5</v>
      </c>
      <c r="I1872" s="21">
        <f t="shared" si="147"/>
        <v>3.0608812647157753E-5</v>
      </c>
      <c r="J1872" s="21">
        <v>2.8555000000000001E-2</v>
      </c>
      <c r="K1872" s="21">
        <f t="shared" si="148"/>
        <v>4.3348643682618578E-5</v>
      </c>
      <c r="L1872" s="21">
        <f t="shared" si="149"/>
        <v>0.70610773594817022</v>
      </c>
      <c r="M1872" s="21" t="s">
        <v>257</v>
      </c>
    </row>
    <row r="1873" spans="1:13" x14ac:dyDescent="0.15">
      <c r="A1873" s="21">
        <f t="shared" si="145"/>
        <v>52.150000000000034</v>
      </c>
      <c r="B1873" s="21">
        <v>325.3</v>
      </c>
      <c r="C1873" s="21">
        <v>60795</v>
      </c>
      <c r="D1873" s="21">
        <v>0.71003000000000005</v>
      </c>
      <c r="E1873" s="21">
        <v>923.5</v>
      </c>
      <c r="F1873" s="21">
        <v>663.03</v>
      </c>
      <c r="G1873" s="21">
        <f t="shared" si="146"/>
        <v>1.3928479857623335</v>
      </c>
      <c r="H1873" s="67">
        <v>2.1925000000000001E-5</v>
      </c>
      <c r="I1873" s="21">
        <f t="shared" si="147"/>
        <v>3.0878976944636142E-5</v>
      </c>
      <c r="J1873" s="21">
        <v>2.8683E-2</v>
      </c>
      <c r="K1873" s="21">
        <f t="shared" si="148"/>
        <v>4.3743242705660248E-5</v>
      </c>
      <c r="L1873" s="21">
        <f t="shared" si="149"/>
        <v>0.70591421748073779</v>
      </c>
      <c r="M1873" s="21" t="s">
        <v>257</v>
      </c>
    </row>
    <row r="1874" spans="1:13" x14ac:dyDescent="0.15">
      <c r="A1874" s="21">
        <f t="shared" si="145"/>
        <v>53.740000000000009</v>
      </c>
      <c r="B1874" s="21">
        <v>326.89</v>
      </c>
      <c r="C1874" s="21">
        <v>60795</v>
      </c>
      <c r="D1874" s="21">
        <v>0.70657000000000003</v>
      </c>
      <c r="E1874" s="21">
        <v>923.81000000000006</v>
      </c>
      <c r="F1874" s="21">
        <v>663.32999999999993</v>
      </c>
      <c r="G1874" s="21">
        <f t="shared" si="146"/>
        <v>1.3926853903788463</v>
      </c>
      <c r="H1874" s="67">
        <v>2.2010000000000001E-5</v>
      </c>
      <c r="I1874" s="21">
        <f t="shared" si="147"/>
        <v>3.1150487566695444E-5</v>
      </c>
      <c r="J1874" s="21">
        <v>2.8809999999999999E-2</v>
      </c>
      <c r="K1874" s="21">
        <f t="shared" si="148"/>
        <v>4.4137263680788658E-5</v>
      </c>
      <c r="L1874" s="21">
        <f t="shared" si="149"/>
        <v>0.7057639048941341</v>
      </c>
      <c r="M1874" s="21" t="s">
        <v>257</v>
      </c>
    </row>
    <row r="1875" spans="1:13" x14ac:dyDescent="0.15">
      <c r="A1875" s="21">
        <f t="shared" si="145"/>
        <v>55.330000000000041</v>
      </c>
      <c r="B1875" s="21">
        <v>328.48</v>
      </c>
      <c r="C1875" s="21">
        <v>60795</v>
      </c>
      <c r="D1875" s="21">
        <v>0.70313999999999999</v>
      </c>
      <c r="E1875" s="21">
        <v>924.11</v>
      </c>
      <c r="F1875" s="21">
        <v>663.65</v>
      </c>
      <c r="G1875" s="21">
        <f t="shared" si="146"/>
        <v>1.3924659082347624</v>
      </c>
      <c r="H1875" s="67">
        <v>2.2093999999999999E-5</v>
      </c>
      <c r="I1875" s="21">
        <f t="shared" si="147"/>
        <v>3.1421907443752312E-5</v>
      </c>
      <c r="J1875" s="21">
        <v>2.8937999999999998E-2</v>
      </c>
      <c r="K1875" s="21">
        <f t="shared" si="148"/>
        <v>4.4535162139833331E-5</v>
      </c>
      <c r="L1875" s="21">
        <f t="shared" si="149"/>
        <v>0.70555277973598729</v>
      </c>
      <c r="M1875" s="21" t="s">
        <v>257</v>
      </c>
    </row>
    <row r="1876" spans="1:13" x14ac:dyDescent="0.15">
      <c r="A1876" s="21">
        <f t="shared" si="145"/>
        <v>56.920000000000016</v>
      </c>
      <c r="B1876" s="21">
        <v>330.07</v>
      </c>
      <c r="C1876" s="21">
        <v>60795</v>
      </c>
      <c r="D1876" s="21">
        <v>0.69974999999999998</v>
      </c>
      <c r="E1876" s="21">
        <v>924.42000000000007</v>
      </c>
      <c r="F1876" s="21">
        <v>663.96</v>
      </c>
      <c r="G1876" s="21">
        <f t="shared" si="146"/>
        <v>1.3922826676305802</v>
      </c>
      <c r="H1876" s="67">
        <v>2.2178999999999999E-5</v>
      </c>
      <c r="I1876" s="21">
        <f t="shared" si="147"/>
        <v>3.1695605573419075E-5</v>
      </c>
      <c r="J1876" s="21">
        <v>2.9066000000000002E-2</v>
      </c>
      <c r="K1876" s="21">
        <f t="shared" si="148"/>
        <v>4.49337877078264E-5</v>
      </c>
      <c r="L1876" s="21">
        <f t="shared" si="149"/>
        <v>0.70538468244684516</v>
      </c>
      <c r="M1876" s="21" t="s">
        <v>257</v>
      </c>
    </row>
    <row r="1877" spans="1:13" x14ac:dyDescent="0.15">
      <c r="A1877" s="21">
        <f t="shared" si="145"/>
        <v>58.510000000000048</v>
      </c>
      <c r="B1877" s="21">
        <v>331.66</v>
      </c>
      <c r="C1877" s="21">
        <v>60795</v>
      </c>
      <c r="D1877" s="21">
        <v>0.69638999999999995</v>
      </c>
      <c r="E1877" s="21">
        <v>924.74</v>
      </c>
      <c r="F1877" s="21">
        <v>664.29000000000008</v>
      </c>
      <c r="G1877" s="21">
        <f t="shared" si="146"/>
        <v>1.3920727393156602</v>
      </c>
      <c r="H1877" s="67">
        <v>2.2263E-5</v>
      </c>
      <c r="I1877" s="21">
        <f t="shared" si="147"/>
        <v>3.1969155214750359E-5</v>
      </c>
      <c r="J1877" s="21">
        <v>2.9193E-2</v>
      </c>
      <c r="K1877" s="21">
        <f t="shared" si="148"/>
        <v>4.5332175093076376E-5</v>
      </c>
      <c r="L1877" s="21">
        <f t="shared" si="149"/>
        <v>0.7052199712259789</v>
      </c>
      <c r="M1877" s="21" t="s">
        <v>257</v>
      </c>
    </row>
    <row r="1878" spans="1:13" x14ac:dyDescent="0.15">
      <c r="A1878" s="21">
        <f t="shared" si="145"/>
        <v>60.100000000000023</v>
      </c>
      <c r="B1878" s="21">
        <v>333.25</v>
      </c>
      <c r="C1878" s="21">
        <v>60795</v>
      </c>
      <c r="D1878" s="21">
        <v>0.69306999999999996</v>
      </c>
      <c r="E1878" s="21">
        <v>925.05000000000007</v>
      </c>
      <c r="F1878" s="21">
        <v>664.61</v>
      </c>
      <c r="G1878" s="21">
        <f t="shared" si="146"/>
        <v>1.3918689156046404</v>
      </c>
      <c r="H1878" s="67">
        <v>2.2347000000000001E-5</v>
      </c>
      <c r="I1878" s="21">
        <f t="shared" si="147"/>
        <v>3.2243496327932247E-5</v>
      </c>
      <c r="J1878" s="21">
        <v>2.9321E-2</v>
      </c>
      <c r="K1878" s="21">
        <f t="shared" si="148"/>
        <v>4.57337138314062E-5</v>
      </c>
      <c r="L1878" s="21">
        <f t="shared" si="149"/>
        <v>0.7050268527676411</v>
      </c>
      <c r="M1878" s="21" t="s">
        <v>257</v>
      </c>
    </row>
    <row r="1879" spans="1:13" x14ac:dyDescent="0.15">
      <c r="A1879" s="21">
        <f t="shared" si="145"/>
        <v>61.69</v>
      </c>
      <c r="B1879" s="21">
        <v>334.84</v>
      </c>
      <c r="C1879" s="21">
        <v>60795</v>
      </c>
      <c r="D1879" s="21">
        <v>0.68976999999999999</v>
      </c>
      <c r="E1879" s="21">
        <v>925.37</v>
      </c>
      <c r="F1879" s="21">
        <v>664.93999999999994</v>
      </c>
      <c r="G1879" s="21">
        <f t="shared" si="146"/>
        <v>1.3916593978404068</v>
      </c>
      <c r="H1879" s="67">
        <v>2.2430999999999999E-5</v>
      </c>
      <c r="I1879" s="21">
        <f t="shared" si="147"/>
        <v>3.2519535497339693E-5</v>
      </c>
      <c r="J1879" s="21">
        <v>2.9447999999999998E-2</v>
      </c>
      <c r="K1879" s="21">
        <f t="shared" si="148"/>
        <v>4.6135590844885751E-5</v>
      </c>
      <c r="L1879" s="21">
        <f t="shared" si="149"/>
        <v>0.70486873370008152</v>
      </c>
      <c r="M1879" s="21" t="s">
        <v>257</v>
      </c>
    </row>
    <row r="1880" spans="1:13" x14ac:dyDescent="0.15">
      <c r="A1880" s="21">
        <f t="shared" si="145"/>
        <v>63.28000000000003</v>
      </c>
      <c r="B1880" s="21">
        <v>336.43</v>
      </c>
      <c r="C1880" s="21">
        <v>60795</v>
      </c>
      <c r="D1880" s="21">
        <v>0.68650999999999995</v>
      </c>
      <c r="E1880" s="21">
        <v>925.69999999999993</v>
      </c>
      <c r="F1880" s="21">
        <v>665.27</v>
      </c>
      <c r="G1880" s="21">
        <f t="shared" si="146"/>
        <v>1.3914651194251957</v>
      </c>
      <c r="H1880" s="67">
        <v>2.2515E-5</v>
      </c>
      <c r="I1880" s="21">
        <f t="shared" si="147"/>
        <v>3.2796317606444192E-5</v>
      </c>
      <c r="J1880" s="21">
        <v>2.9576000000000002E-2</v>
      </c>
      <c r="K1880" s="21">
        <f t="shared" si="148"/>
        <v>4.6539563545597025E-5</v>
      </c>
      <c r="L1880" s="21">
        <f t="shared" si="149"/>
        <v>0.70469757573708403</v>
      </c>
      <c r="M1880" s="21" t="s">
        <v>257</v>
      </c>
    </row>
    <row r="1881" spans="1:13" x14ac:dyDescent="0.15">
      <c r="A1881" s="21">
        <f t="shared" si="145"/>
        <v>64.87</v>
      </c>
      <c r="B1881" s="21">
        <v>338.02</v>
      </c>
      <c r="C1881" s="21">
        <v>60795</v>
      </c>
      <c r="D1881" s="21">
        <v>0.68327000000000004</v>
      </c>
      <c r="E1881" s="21">
        <v>926.03</v>
      </c>
      <c r="F1881" s="21">
        <v>665.6</v>
      </c>
      <c r="G1881" s="21">
        <f t="shared" si="146"/>
        <v>1.3912710336538461</v>
      </c>
      <c r="H1881" s="67">
        <v>2.2599000000000002E-5</v>
      </c>
      <c r="I1881" s="21">
        <f t="shared" si="147"/>
        <v>3.3074772783818987E-5</v>
      </c>
      <c r="J1881" s="21">
        <v>2.9704000000000001E-2</v>
      </c>
      <c r="K1881" s="21">
        <f t="shared" si="148"/>
        <v>4.6945884609717263E-5</v>
      </c>
      <c r="L1881" s="21">
        <f t="shared" si="149"/>
        <v>0.70452975929167794</v>
      </c>
      <c r="M1881" s="21" t="s">
        <v>257</v>
      </c>
    </row>
    <row r="1882" spans="1:13" x14ac:dyDescent="0.15">
      <c r="A1882" s="21">
        <f t="shared" si="145"/>
        <v>66.460000000000036</v>
      </c>
      <c r="B1882" s="21">
        <v>339.61</v>
      </c>
      <c r="C1882" s="21">
        <v>60795</v>
      </c>
      <c r="D1882" s="21">
        <v>0.68006999999999995</v>
      </c>
      <c r="E1882" s="21">
        <v>926.36</v>
      </c>
      <c r="F1882" s="21">
        <v>665.93999999999994</v>
      </c>
      <c r="G1882" s="21">
        <f t="shared" si="146"/>
        <v>1.3910562513139324</v>
      </c>
      <c r="H1882" s="67">
        <v>2.2682000000000001E-5</v>
      </c>
      <c r="I1882" s="21">
        <f t="shared" si="147"/>
        <v>3.3352449012601645E-5</v>
      </c>
      <c r="J1882" s="21">
        <v>2.9831E-2</v>
      </c>
      <c r="K1882" s="21">
        <f t="shared" si="148"/>
        <v>4.7351571930249248E-5</v>
      </c>
      <c r="L1882" s="21">
        <f t="shared" si="149"/>
        <v>0.70435779960443834</v>
      </c>
      <c r="M1882" s="21" t="s">
        <v>257</v>
      </c>
    </row>
    <row r="1883" spans="1:13" x14ac:dyDescent="0.15">
      <c r="A1883" s="21">
        <f t="shared" si="145"/>
        <v>68.050000000000011</v>
      </c>
      <c r="B1883" s="21">
        <v>341.2</v>
      </c>
      <c r="C1883" s="21">
        <v>60795</v>
      </c>
      <c r="D1883" s="21">
        <v>0.67689999999999995</v>
      </c>
      <c r="E1883" s="21">
        <v>926.69999999999993</v>
      </c>
      <c r="F1883" s="21">
        <v>666.29000000000008</v>
      </c>
      <c r="G1883" s="21">
        <f t="shared" si="146"/>
        <v>1.3908358222395651</v>
      </c>
      <c r="H1883" s="67">
        <v>2.2765999999999999E-5</v>
      </c>
      <c r="I1883" s="21">
        <f t="shared" si="147"/>
        <v>3.3632737479686808E-5</v>
      </c>
      <c r="J1883" s="21">
        <v>2.9959E-2</v>
      </c>
      <c r="K1883" s="21">
        <f t="shared" si="148"/>
        <v>4.7759924970415685E-5</v>
      </c>
      <c r="L1883" s="21">
        <f t="shared" si="149"/>
        <v>0.70420415234153333</v>
      </c>
      <c r="M1883" s="21" t="s">
        <v>257</v>
      </c>
    </row>
    <row r="1884" spans="1:13" x14ac:dyDescent="0.15">
      <c r="A1884" s="21">
        <f t="shared" si="145"/>
        <v>69.640000000000043</v>
      </c>
      <c r="B1884" s="21">
        <v>342.79</v>
      </c>
      <c r="C1884" s="21">
        <v>60795</v>
      </c>
      <c r="D1884" s="21">
        <v>0.67374999999999996</v>
      </c>
      <c r="E1884" s="21">
        <v>927.04</v>
      </c>
      <c r="F1884" s="21">
        <v>666.63</v>
      </c>
      <c r="G1884" s="21">
        <f t="shared" si="146"/>
        <v>1.3906364850066752</v>
      </c>
      <c r="H1884" s="67">
        <v>2.2849000000000001E-5</v>
      </c>
      <c r="I1884" s="21">
        <f t="shared" si="147"/>
        <v>3.3913172541743973E-5</v>
      </c>
      <c r="J1884" s="21">
        <v>3.0086000000000002E-2</v>
      </c>
      <c r="K1884" s="21">
        <f t="shared" si="148"/>
        <v>4.8168952207612899E-5</v>
      </c>
      <c r="L1884" s="21">
        <f t="shared" si="149"/>
        <v>0.70404629927541051</v>
      </c>
      <c r="M1884" s="21" t="s">
        <v>257</v>
      </c>
    </row>
    <row r="1885" spans="1:13" x14ac:dyDescent="0.15">
      <c r="A1885" s="21">
        <f t="shared" si="145"/>
        <v>71.230000000000018</v>
      </c>
      <c r="B1885" s="21">
        <v>344.38</v>
      </c>
      <c r="C1885" s="21">
        <v>60795</v>
      </c>
      <c r="D1885" s="21">
        <v>0.67064000000000001</v>
      </c>
      <c r="E1885" s="21">
        <v>927.38</v>
      </c>
      <c r="F1885" s="21">
        <v>666.98</v>
      </c>
      <c r="G1885" s="21">
        <f t="shared" si="146"/>
        <v>1.3904165042430057</v>
      </c>
      <c r="H1885" s="67">
        <v>2.2932E-5</v>
      </c>
      <c r="I1885" s="21">
        <f t="shared" si="147"/>
        <v>3.4194202552785401E-5</v>
      </c>
      <c r="J1885" s="21">
        <v>3.0214000000000001E-2</v>
      </c>
      <c r="K1885" s="21">
        <f t="shared" si="148"/>
        <v>4.8580395497453566E-5</v>
      </c>
      <c r="L1885" s="21">
        <f t="shared" si="149"/>
        <v>0.70386834447607072</v>
      </c>
      <c r="M1885" s="21" t="s">
        <v>257</v>
      </c>
    </row>
    <row r="1886" spans="1:13" x14ac:dyDescent="0.15">
      <c r="A1886" s="21">
        <f t="shared" si="145"/>
        <v>72.82000000000005</v>
      </c>
      <c r="B1886" s="21">
        <v>345.97</v>
      </c>
      <c r="C1886" s="21">
        <v>60795</v>
      </c>
      <c r="D1886" s="21">
        <v>0.66754999999999998</v>
      </c>
      <c r="E1886" s="21">
        <v>927.73</v>
      </c>
      <c r="F1886" s="21">
        <v>667.32999999999993</v>
      </c>
      <c r="G1886" s="21">
        <f t="shared" si="146"/>
        <v>1.3902117393193774</v>
      </c>
      <c r="H1886" s="67">
        <v>2.3014999999999999E-5</v>
      </c>
      <c r="I1886" s="21">
        <f t="shared" si="147"/>
        <v>3.4476818215863979E-5</v>
      </c>
      <c r="J1886" s="21">
        <v>3.0342000000000001E-2</v>
      </c>
      <c r="K1886" s="21">
        <f t="shared" si="148"/>
        <v>4.8993538069296282E-5</v>
      </c>
      <c r="L1886" s="21">
        <f t="shared" si="149"/>
        <v>0.70370133643134924</v>
      </c>
      <c r="M1886" s="21" t="s">
        <v>257</v>
      </c>
    </row>
    <row r="1887" spans="1:13" x14ac:dyDescent="0.15">
      <c r="A1887" s="21">
        <f t="shared" si="145"/>
        <v>74.410000000000025</v>
      </c>
      <c r="B1887" s="21">
        <v>347.56</v>
      </c>
      <c r="C1887" s="21">
        <v>60795</v>
      </c>
      <c r="D1887" s="21">
        <v>0.66449000000000003</v>
      </c>
      <c r="E1887" s="21">
        <v>928.08</v>
      </c>
      <c r="F1887" s="21">
        <v>667.69</v>
      </c>
      <c r="G1887" s="21">
        <f t="shared" si="146"/>
        <v>1.3899863709206368</v>
      </c>
      <c r="H1887" s="67">
        <v>2.3098000000000001E-5</v>
      </c>
      <c r="I1887" s="21">
        <f t="shared" si="147"/>
        <v>3.4760493009676594E-5</v>
      </c>
      <c r="J1887" s="21">
        <v>3.0469E-2</v>
      </c>
      <c r="K1887" s="21">
        <f t="shared" si="148"/>
        <v>4.9406528244379128E-5</v>
      </c>
      <c r="L1887" s="21">
        <f t="shared" si="149"/>
        <v>0.70356072860940644</v>
      </c>
      <c r="M1887" s="21" t="s">
        <v>257</v>
      </c>
    </row>
    <row r="1888" spans="1:13" x14ac:dyDescent="0.15">
      <c r="A1888" s="21">
        <f t="shared" si="145"/>
        <v>76</v>
      </c>
      <c r="B1888" s="21">
        <v>349.15</v>
      </c>
      <c r="C1888" s="21">
        <v>60795</v>
      </c>
      <c r="D1888" s="21">
        <v>0.66146000000000005</v>
      </c>
      <c r="E1888" s="21">
        <v>928.43</v>
      </c>
      <c r="F1888" s="21">
        <v>668.05000000000007</v>
      </c>
      <c r="G1888" s="21">
        <f t="shared" si="146"/>
        <v>1.3897612454157622</v>
      </c>
      <c r="H1888" s="67">
        <v>2.3180000000000002E-5</v>
      </c>
      <c r="I1888" s="21">
        <f t="shared" si="147"/>
        <v>3.5043691228494544E-5</v>
      </c>
      <c r="J1888" s="21">
        <v>3.0596999999999999E-2</v>
      </c>
      <c r="K1888" s="21">
        <f t="shared" si="148"/>
        <v>4.982256641565243E-5</v>
      </c>
      <c r="L1888" s="21">
        <f t="shared" si="149"/>
        <v>0.70336985325358703</v>
      </c>
      <c r="M1888" s="21" t="s">
        <v>257</v>
      </c>
    </row>
    <row r="1889" spans="1:13" x14ac:dyDescent="0.15">
      <c r="A1889" s="21">
        <f t="shared" si="145"/>
        <v>77.590000000000032</v>
      </c>
      <c r="B1889" s="21">
        <v>350.74</v>
      </c>
      <c r="C1889" s="21">
        <v>60795</v>
      </c>
      <c r="D1889" s="21">
        <v>0.65846000000000005</v>
      </c>
      <c r="E1889" s="21">
        <v>928.79</v>
      </c>
      <c r="F1889" s="21">
        <v>668.41</v>
      </c>
      <c r="G1889" s="21">
        <f t="shared" si="146"/>
        <v>1.3895513232895977</v>
      </c>
      <c r="H1889" s="67">
        <v>2.3263000000000001E-5</v>
      </c>
      <c r="I1889" s="21">
        <f t="shared" si="147"/>
        <v>3.5329404975245267E-5</v>
      </c>
      <c r="J1889" s="21">
        <v>3.0724000000000001E-2</v>
      </c>
      <c r="K1889" s="21">
        <f t="shared" si="148"/>
        <v>5.0237824904911943E-5</v>
      </c>
      <c r="L1889" s="21">
        <f t="shared" si="149"/>
        <v>0.70324312491863028</v>
      </c>
      <c r="M1889" s="21" t="s">
        <v>257</v>
      </c>
    </row>
    <row r="1890" spans="1:13" x14ac:dyDescent="0.15">
      <c r="A1890" s="21">
        <f t="shared" si="145"/>
        <v>79.180000000000007</v>
      </c>
      <c r="B1890" s="21">
        <v>352.33</v>
      </c>
      <c r="C1890" s="21">
        <v>60795</v>
      </c>
      <c r="D1890" s="21">
        <v>0.65549000000000002</v>
      </c>
      <c r="E1890" s="21">
        <v>929.15</v>
      </c>
      <c r="F1890" s="21">
        <v>668.78000000000009</v>
      </c>
      <c r="G1890" s="21">
        <f t="shared" si="146"/>
        <v>1.3893208528963183</v>
      </c>
      <c r="H1890" s="67">
        <v>2.3345000000000001E-5</v>
      </c>
      <c r="I1890" s="21">
        <f t="shared" si="147"/>
        <v>3.5614578406993242E-5</v>
      </c>
      <c r="J1890" s="21">
        <v>3.0852000000000001E-2</v>
      </c>
      <c r="K1890" s="21">
        <f t="shared" si="148"/>
        <v>5.0656061550142462E-5</v>
      </c>
      <c r="L1890" s="21">
        <f t="shared" si="149"/>
        <v>0.70306647056916893</v>
      </c>
      <c r="M1890" s="21" t="s">
        <v>257</v>
      </c>
    </row>
    <row r="1891" spans="1:13" x14ac:dyDescent="0.15">
      <c r="A1891" s="21">
        <f t="shared" si="145"/>
        <v>80.770000000000039</v>
      </c>
      <c r="B1891" s="21">
        <v>353.92</v>
      </c>
      <c r="C1891" s="21">
        <v>60795</v>
      </c>
      <c r="D1891" s="21">
        <v>0.65254000000000001</v>
      </c>
      <c r="E1891" s="21">
        <v>929.51</v>
      </c>
      <c r="F1891" s="21">
        <v>669.15</v>
      </c>
      <c r="G1891" s="21">
        <f t="shared" si="146"/>
        <v>1.3890906373757752</v>
      </c>
      <c r="H1891" s="67">
        <v>2.3427000000000001E-5</v>
      </c>
      <c r="I1891" s="21">
        <f t="shared" si="147"/>
        <v>3.5901247433107553E-5</v>
      </c>
      <c r="J1891" s="21">
        <v>3.0980000000000001E-2</v>
      </c>
      <c r="K1891" s="21">
        <f t="shared" si="148"/>
        <v>5.1076391642806676E-5</v>
      </c>
      <c r="L1891" s="21">
        <f t="shared" si="149"/>
        <v>0.70289318173014859</v>
      </c>
      <c r="M1891" s="21" t="s">
        <v>257</v>
      </c>
    </row>
    <row r="1892" spans="1:13" x14ac:dyDescent="0.15">
      <c r="A1892" s="21">
        <f t="shared" si="145"/>
        <v>82.360000000000014</v>
      </c>
      <c r="B1892" s="21">
        <v>355.51</v>
      </c>
      <c r="C1892" s="21">
        <v>60795</v>
      </c>
      <c r="D1892" s="21">
        <v>0.64961999999999998</v>
      </c>
      <c r="E1892" s="21">
        <v>929.88</v>
      </c>
      <c r="F1892" s="21">
        <v>669.52</v>
      </c>
      <c r="G1892" s="21">
        <f t="shared" si="146"/>
        <v>1.3888756123790178</v>
      </c>
      <c r="H1892" s="67">
        <v>2.3509000000000001E-5</v>
      </c>
      <c r="I1892" s="21">
        <f t="shared" si="147"/>
        <v>3.6188848865490601E-5</v>
      </c>
      <c r="J1892" s="21">
        <v>3.1106999999999999E-2</v>
      </c>
      <c r="K1892" s="21">
        <f t="shared" si="148"/>
        <v>5.1495803045864954E-5</v>
      </c>
      <c r="L1892" s="21">
        <f t="shared" si="149"/>
        <v>0.7027533648374964</v>
      </c>
      <c r="M1892" s="21" t="s">
        <v>257</v>
      </c>
    </row>
    <row r="1893" spans="1:13" x14ac:dyDescent="0.15">
      <c r="A1893" s="21">
        <f t="shared" si="145"/>
        <v>83.950000000000045</v>
      </c>
      <c r="B1893" s="21">
        <v>357.1</v>
      </c>
      <c r="C1893" s="21">
        <v>60795</v>
      </c>
      <c r="D1893" s="21">
        <v>0.64671999999999996</v>
      </c>
      <c r="E1893" s="21">
        <v>930.25</v>
      </c>
      <c r="F1893" s="21">
        <v>669.90000000000009</v>
      </c>
      <c r="G1893" s="21">
        <f t="shared" si="146"/>
        <v>1.3886400955366471</v>
      </c>
      <c r="H1893" s="67">
        <v>2.3591000000000002E-5</v>
      </c>
      <c r="I1893" s="21">
        <f t="shared" si="147"/>
        <v>3.6477919346857997E-5</v>
      </c>
      <c r="J1893" s="21">
        <v>3.1234999999999999E-2</v>
      </c>
      <c r="K1893" s="21">
        <f t="shared" si="148"/>
        <v>5.1918906839645687E-5</v>
      </c>
      <c r="L1893" s="21">
        <f t="shared" si="149"/>
        <v>0.70259413318392838</v>
      </c>
      <c r="M1893" s="21" t="s">
        <v>257</v>
      </c>
    </row>
    <row r="1894" spans="1:13" x14ac:dyDescent="0.15">
      <c r="A1894" s="21">
        <f t="shared" si="145"/>
        <v>85.54000000000002</v>
      </c>
      <c r="B1894" s="21">
        <v>358.69</v>
      </c>
      <c r="C1894" s="21">
        <v>60795</v>
      </c>
      <c r="D1894" s="21">
        <v>0.64385000000000003</v>
      </c>
      <c r="E1894" s="21">
        <v>930.62</v>
      </c>
      <c r="F1894" s="21">
        <v>670.28</v>
      </c>
      <c r="G1894" s="21">
        <f t="shared" si="146"/>
        <v>1.3884048457361104</v>
      </c>
      <c r="H1894" s="67">
        <v>2.3672E-5</v>
      </c>
      <c r="I1894" s="21">
        <f t="shared" si="147"/>
        <v>3.6766327560767254E-5</v>
      </c>
      <c r="J1894" s="21">
        <v>3.1362000000000001E-2</v>
      </c>
      <c r="K1894" s="21">
        <f t="shared" si="148"/>
        <v>5.2341560771234887E-5</v>
      </c>
      <c r="L1894" s="21">
        <f t="shared" si="149"/>
        <v>0.70243086027676804</v>
      </c>
      <c r="M1894" s="21" t="s">
        <v>257</v>
      </c>
    </row>
    <row r="1895" spans="1:13" x14ac:dyDescent="0.15">
      <c r="A1895" s="21">
        <f t="shared" si="145"/>
        <v>87.13</v>
      </c>
      <c r="B1895" s="21">
        <v>360.28</v>
      </c>
      <c r="C1895" s="21">
        <v>60795</v>
      </c>
      <c r="D1895" s="21">
        <v>0.64100999999999997</v>
      </c>
      <c r="E1895" s="21">
        <v>931</v>
      </c>
      <c r="F1895" s="21">
        <v>670.66000000000008</v>
      </c>
      <c r="G1895" s="21">
        <f t="shared" si="146"/>
        <v>1.3881847732084811</v>
      </c>
      <c r="H1895" s="67">
        <v>2.3754E-5</v>
      </c>
      <c r="I1895" s="21">
        <f t="shared" si="147"/>
        <v>3.7057144194318345E-5</v>
      </c>
      <c r="J1895" s="21">
        <v>3.1489999999999997E-2</v>
      </c>
      <c r="K1895" s="21">
        <f t="shared" si="148"/>
        <v>5.2766486213326968E-5</v>
      </c>
      <c r="L1895" s="21">
        <f t="shared" si="149"/>
        <v>0.70228561448078763</v>
      </c>
      <c r="M1895" s="21" t="s">
        <v>257</v>
      </c>
    </row>
    <row r="1896" spans="1:13" x14ac:dyDescent="0.15">
      <c r="A1896" s="21">
        <f t="shared" si="145"/>
        <v>88.720000000000027</v>
      </c>
      <c r="B1896" s="21">
        <v>361.87</v>
      </c>
      <c r="C1896" s="21">
        <v>60795</v>
      </c>
      <c r="D1896" s="21">
        <v>0.63819000000000004</v>
      </c>
      <c r="E1896" s="21">
        <v>931.38</v>
      </c>
      <c r="F1896" s="21">
        <v>671.05000000000007</v>
      </c>
      <c r="G1896" s="21">
        <f t="shared" si="146"/>
        <v>1.3879442664481036</v>
      </c>
      <c r="H1896" s="67">
        <v>2.3835000000000001E-5</v>
      </c>
      <c r="I1896" s="21">
        <f t="shared" si="147"/>
        <v>3.7347811780190852E-5</v>
      </c>
      <c r="J1896" s="21">
        <v>3.1618E-2</v>
      </c>
      <c r="K1896" s="21">
        <f t="shared" si="148"/>
        <v>5.3193368414758523E-5</v>
      </c>
      <c r="L1896" s="21">
        <f t="shared" si="149"/>
        <v>0.70211405844771968</v>
      </c>
      <c r="M1896" s="21" t="s">
        <v>257</v>
      </c>
    </row>
    <row r="1897" spans="1:13" x14ac:dyDescent="0.15">
      <c r="A1897" s="21">
        <f t="shared" si="145"/>
        <v>90.31</v>
      </c>
      <c r="B1897" s="21">
        <v>363.46</v>
      </c>
      <c r="C1897" s="21">
        <v>60795</v>
      </c>
      <c r="D1897" s="21">
        <v>0.63539000000000001</v>
      </c>
      <c r="E1897" s="21">
        <v>931.76</v>
      </c>
      <c r="F1897" s="21">
        <v>671.43</v>
      </c>
      <c r="G1897" s="21">
        <f t="shared" si="146"/>
        <v>1.3877247069687086</v>
      </c>
      <c r="H1897" s="67">
        <v>2.3915999999999999E-5</v>
      </c>
      <c r="I1897" s="21">
        <f t="shared" si="147"/>
        <v>3.7639874722611309E-5</v>
      </c>
      <c r="J1897" s="21">
        <v>3.1745000000000002E-2</v>
      </c>
      <c r="K1897" s="21">
        <f t="shared" si="148"/>
        <v>5.3620504212176146E-5</v>
      </c>
      <c r="L1897" s="21">
        <f t="shared" si="149"/>
        <v>0.70196793699795235</v>
      </c>
      <c r="M1897" s="21" t="s">
        <v>257</v>
      </c>
    </row>
    <row r="1898" spans="1:13" x14ac:dyDescent="0.15">
      <c r="A1898" s="21">
        <f t="shared" si="145"/>
        <v>91.900000000000034</v>
      </c>
      <c r="B1898" s="21">
        <v>365.05</v>
      </c>
      <c r="C1898" s="21">
        <v>60795</v>
      </c>
      <c r="D1898" s="21">
        <v>0.63261999999999996</v>
      </c>
      <c r="E1898" s="21">
        <v>932.15000000000009</v>
      </c>
      <c r="F1898" s="21">
        <v>671.83</v>
      </c>
      <c r="G1898" s="21">
        <f t="shared" si="146"/>
        <v>1.3874789753360226</v>
      </c>
      <c r="H1898" s="67">
        <v>2.3998E-5</v>
      </c>
      <c r="I1898" s="21">
        <f t="shared" si="147"/>
        <v>3.7934304954000826E-5</v>
      </c>
      <c r="J1898" s="21">
        <v>3.1872999999999999E-2</v>
      </c>
      <c r="K1898" s="21">
        <f t="shared" si="148"/>
        <v>5.404981614507265E-5</v>
      </c>
      <c r="L1898" s="21">
        <f t="shared" si="149"/>
        <v>0.701839666802623</v>
      </c>
      <c r="M1898" s="21" t="s">
        <v>257</v>
      </c>
    </row>
    <row r="1899" spans="1:13" x14ac:dyDescent="0.15">
      <c r="A1899" s="21">
        <f t="shared" si="145"/>
        <v>93.490000000000009</v>
      </c>
      <c r="B1899" s="21">
        <v>366.64</v>
      </c>
      <c r="C1899" s="21">
        <v>60795</v>
      </c>
      <c r="D1899" s="21">
        <v>0.62988</v>
      </c>
      <c r="E1899" s="21">
        <v>932.54000000000008</v>
      </c>
      <c r="F1899" s="21">
        <v>672.22</v>
      </c>
      <c r="G1899" s="21">
        <f t="shared" si="146"/>
        <v>1.387254172741067</v>
      </c>
      <c r="H1899" s="67">
        <v>2.4077999999999999E-5</v>
      </c>
      <c r="I1899" s="21">
        <f t="shared" si="147"/>
        <v>3.8226328824538009E-5</v>
      </c>
      <c r="J1899" s="21">
        <v>3.2001000000000002E-2</v>
      </c>
      <c r="K1899" s="21">
        <f t="shared" si="148"/>
        <v>5.4480145861782911E-5</v>
      </c>
      <c r="L1899" s="21">
        <f t="shared" si="149"/>
        <v>0.70165613949564076</v>
      </c>
      <c r="M1899" s="21" t="s">
        <v>257</v>
      </c>
    </row>
    <row r="1900" spans="1:13" x14ac:dyDescent="0.15">
      <c r="A1900" s="21">
        <f t="shared" si="145"/>
        <v>95.080000000000041</v>
      </c>
      <c r="B1900" s="21">
        <v>368.23</v>
      </c>
      <c r="C1900" s="21">
        <v>60795</v>
      </c>
      <c r="D1900" s="21">
        <v>0.62714999999999999</v>
      </c>
      <c r="E1900" s="21">
        <v>932.93000000000006</v>
      </c>
      <c r="F1900" s="21">
        <v>672.62</v>
      </c>
      <c r="G1900" s="21">
        <f t="shared" si="146"/>
        <v>1.3870090095447654</v>
      </c>
      <c r="H1900" s="67">
        <v>2.4159E-5</v>
      </c>
      <c r="I1900" s="21">
        <f t="shared" si="147"/>
        <v>3.8521884716574983E-5</v>
      </c>
      <c r="J1900" s="21">
        <v>3.2127999999999997E-2</v>
      </c>
      <c r="K1900" s="21">
        <f t="shared" si="148"/>
        <v>5.4911487149571574E-5</v>
      </c>
      <c r="L1900" s="21">
        <f t="shared" si="149"/>
        <v>0.70152688838396426</v>
      </c>
      <c r="M1900" s="21" t="s">
        <v>257</v>
      </c>
    </row>
    <row r="1901" spans="1:13" x14ac:dyDescent="0.15">
      <c r="A1901" s="21">
        <f t="shared" si="145"/>
        <v>96.670000000000016</v>
      </c>
      <c r="B1901" s="21">
        <v>369.82</v>
      </c>
      <c r="C1901" s="21">
        <v>60795</v>
      </c>
      <c r="D1901" s="21">
        <v>0.62446000000000002</v>
      </c>
      <c r="E1901" s="21">
        <v>933.33</v>
      </c>
      <c r="F1901" s="21">
        <v>673.02</v>
      </c>
      <c r="G1901" s="21">
        <f t="shared" si="146"/>
        <v>1.3867789961665331</v>
      </c>
      <c r="H1901" s="67">
        <v>2.4239999999999998E-5</v>
      </c>
      <c r="I1901" s="21">
        <f t="shared" si="147"/>
        <v>3.8817538353137105E-5</v>
      </c>
      <c r="J1901" s="21">
        <v>3.2256E-2</v>
      </c>
      <c r="K1901" s="21">
        <f t="shared" si="148"/>
        <v>5.5344014715133467E-5</v>
      </c>
      <c r="L1901" s="21">
        <f t="shared" si="149"/>
        <v>0.70138638392857133</v>
      </c>
      <c r="M1901" s="21" t="s">
        <v>257</v>
      </c>
    </row>
    <row r="1902" spans="1:13" x14ac:dyDescent="0.15">
      <c r="A1902" s="21">
        <f t="shared" si="145"/>
        <v>98.260000000000048</v>
      </c>
      <c r="B1902" s="21">
        <v>371.41</v>
      </c>
      <c r="C1902" s="21">
        <v>60795</v>
      </c>
      <c r="D1902" s="21">
        <v>0.62178</v>
      </c>
      <c r="E1902" s="21">
        <v>933.7299999999999</v>
      </c>
      <c r="F1902" s="21">
        <v>673.42000000000007</v>
      </c>
      <c r="G1902" s="21">
        <f t="shared" si="146"/>
        <v>1.3865492560363515</v>
      </c>
      <c r="H1902" s="67">
        <v>2.4320000000000001E-5</v>
      </c>
      <c r="I1902" s="21">
        <f t="shared" si="147"/>
        <v>3.9113512818038539E-5</v>
      </c>
      <c r="J1902" s="21">
        <v>3.2384000000000003E-2</v>
      </c>
      <c r="K1902" s="21">
        <f t="shared" si="148"/>
        <v>5.5779219074170272E-5</v>
      </c>
      <c r="L1902" s="21">
        <f t="shared" si="149"/>
        <v>0.70122015810276672</v>
      </c>
      <c r="M1902" s="21" t="s">
        <v>257</v>
      </c>
    </row>
    <row r="1903" spans="1:13" x14ac:dyDescent="0.15">
      <c r="A1903" s="21">
        <f t="shared" ref="A1903:A1966" si="150">B1903-273.15</f>
        <v>99.850000000000023</v>
      </c>
      <c r="B1903" s="21">
        <v>373</v>
      </c>
      <c r="C1903" s="21">
        <v>60795</v>
      </c>
      <c r="D1903" s="21">
        <v>0.61912999999999996</v>
      </c>
      <c r="E1903" s="21">
        <v>934.13</v>
      </c>
      <c r="F1903" s="21">
        <v>673.83</v>
      </c>
      <c r="G1903" s="21">
        <f t="shared" ref="G1903:G1966" si="151">E1903/F1903</f>
        <v>1.3862992149355178</v>
      </c>
      <c r="H1903" s="67">
        <v>2.4400999999999999E-5</v>
      </c>
      <c r="I1903" s="21">
        <f t="shared" ref="I1903:I1966" si="152">H1903/D1903</f>
        <v>3.9411755204884271E-5</v>
      </c>
      <c r="J1903" s="21">
        <v>3.2511999999999999E-2</v>
      </c>
      <c r="K1903" s="21">
        <f t="shared" ref="K1903:K1966" si="153">J1903/E1903/D1903</f>
        <v>5.6215298114014841E-5</v>
      </c>
      <c r="L1903" s="21">
        <f t="shared" ref="L1903:L1966" si="154">H1903*E1903/J1903</f>
        <v>0.70108594149852355</v>
      </c>
      <c r="M1903" s="21" t="s">
        <v>257</v>
      </c>
    </row>
    <row r="1904" spans="1:13" x14ac:dyDescent="0.15">
      <c r="A1904" s="21">
        <f t="shared" si="150"/>
        <v>-218.14999999999998</v>
      </c>
      <c r="B1904" s="21">
        <v>55</v>
      </c>
      <c r="C1904" s="21">
        <v>70927.5</v>
      </c>
      <c r="D1904" s="21">
        <v>1303.5</v>
      </c>
      <c r="E1904" s="21">
        <v>1671.4</v>
      </c>
      <c r="F1904" s="21">
        <v>1176.5</v>
      </c>
      <c r="G1904" s="21">
        <f t="shared" si="151"/>
        <v>1.4206544836379091</v>
      </c>
      <c r="H1904" s="21">
        <v>8.7341000000000003E-4</v>
      </c>
      <c r="I1904" s="21">
        <f t="shared" si="152"/>
        <v>6.700498657460683E-7</v>
      </c>
      <c r="J1904" s="21">
        <v>0.20008999999999999</v>
      </c>
      <c r="K1904" s="21">
        <f t="shared" si="153"/>
        <v>9.1840438976092692E-8</v>
      </c>
      <c r="L1904" s="21">
        <f t="shared" si="154"/>
        <v>7.2958042580838631</v>
      </c>
      <c r="M1904" s="21" t="s">
        <v>259</v>
      </c>
    </row>
    <row r="1905" spans="1:13" x14ac:dyDescent="0.15">
      <c r="A1905" s="21">
        <f t="shared" si="150"/>
        <v>-216.55999999999997</v>
      </c>
      <c r="B1905" s="21">
        <v>56.59</v>
      </c>
      <c r="C1905" s="21">
        <v>70927.5</v>
      </c>
      <c r="D1905" s="21">
        <v>1296.9000000000001</v>
      </c>
      <c r="E1905" s="21">
        <v>1670.3</v>
      </c>
      <c r="F1905" s="21">
        <v>1139.3999999999999</v>
      </c>
      <c r="G1905" s="21">
        <f t="shared" si="151"/>
        <v>1.4659469896436723</v>
      </c>
      <c r="H1905" s="21">
        <v>7.9162000000000004E-4</v>
      </c>
      <c r="I1905" s="21">
        <f t="shared" si="152"/>
        <v>6.103940165008867E-7</v>
      </c>
      <c r="J1905" s="21">
        <v>0.19827</v>
      </c>
      <c r="K1905" s="21">
        <f t="shared" si="153"/>
        <v>9.1528434702148064E-8</v>
      </c>
      <c r="L1905" s="21">
        <f t="shared" si="154"/>
        <v>6.6689004186210719</v>
      </c>
      <c r="M1905" s="21" t="s">
        <v>259</v>
      </c>
    </row>
    <row r="1906" spans="1:13" x14ac:dyDescent="0.15">
      <c r="A1906" s="21">
        <f t="shared" si="150"/>
        <v>-214.96999999999997</v>
      </c>
      <c r="B1906" s="21">
        <v>58.18</v>
      </c>
      <c r="C1906" s="21">
        <v>70927.5</v>
      </c>
      <c r="D1906" s="21">
        <v>1290</v>
      </c>
      <c r="E1906" s="21">
        <v>1671.4</v>
      </c>
      <c r="F1906" s="21">
        <v>1112.1000000000001</v>
      </c>
      <c r="G1906" s="21">
        <f t="shared" si="151"/>
        <v>1.5029223990648322</v>
      </c>
      <c r="H1906" s="21">
        <v>7.2013000000000003E-4</v>
      </c>
      <c r="I1906" s="21">
        <f t="shared" si="152"/>
        <v>5.5824031007751941E-7</v>
      </c>
      <c r="J1906" s="21">
        <v>0.19635</v>
      </c>
      <c r="K1906" s="21">
        <f t="shared" si="153"/>
        <v>9.1066951253788076E-8</v>
      </c>
      <c r="L1906" s="21">
        <f t="shared" si="154"/>
        <v>6.1299988897377142</v>
      </c>
      <c r="M1906" s="21" t="s">
        <v>259</v>
      </c>
    </row>
    <row r="1907" spans="1:13" x14ac:dyDescent="0.15">
      <c r="A1907" s="21">
        <f t="shared" si="150"/>
        <v>-213.37999999999997</v>
      </c>
      <c r="B1907" s="21">
        <v>59.77</v>
      </c>
      <c r="C1907" s="21">
        <v>70927.5</v>
      </c>
      <c r="D1907" s="21">
        <v>1283.0999999999999</v>
      </c>
      <c r="E1907" s="21">
        <v>1673</v>
      </c>
      <c r="F1907" s="21">
        <v>1091.3</v>
      </c>
      <c r="G1907" s="21">
        <f t="shared" si="151"/>
        <v>1.5330339961513793</v>
      </c>
      <c r="H1907" s="21">
        <v>6.5746000000000001E-4</v>
      </c>
      <c r="I1907" s="21">
        <f t="shared" si="152"/>
        <v>5.1239965708050824E-7</v>
      </c>
      <c r="J1907" s="21">
        <v>0.19434999999999999</v>
      </c>
      <c r="K1907" s="21">
        <f t="shared" si="153"/>
        <v>9.0537416782790751E-8</v>
      </c>
      <c r="L1907" s="21">
        <f t="shared" si="154"/>
        <v>5.6595347568819143</v>
      </c>
      <c r="M1907" s="21" t="s">
        <v>259</v>
      </c>
    </row>
    <row r="1908" spans="1:13" x14ac:dyDescent="0.15">
      <c r="A1908" s="21">
        <f t="shared" si="150"/>
        <v>-211.78999999999996</v>
      </c>
      <c r="B1908" s="21">
        <v>61.36</v>
      </c>
      <c r="C1908" s="21">
        <v>70927.5</v>
      </c>
      <c r="D1908" s="21">
        <v>1276.0999999999999</v>
      </c>
      <c r="E1908" s="21">
        <v>1674.6000000000001</v>
      </c>
      <c r="F1908" s="21">
        <v>1074.7</v>
      </c>
      <c r="G1908" s="21">
        <f t="shared" si="151"/>
        <v>1.5582022890108869</v>
      </c>
      <c r="H1908" s="21">
        <v>6.0236000000000003E-4</v>
      </c>
      <c r="I1908" s="21">
        <f t="shared" si="152"/>
        <v>4.7203197241595494E-7</v>
      </c>
      <c r="J1908" s="21">
        <v>0.1923</v>
      </c>
      <c r="K1908" s="21">
        <f t="shared" si="153"/>
        <v>8.9987769805725527E-8</v>
      </c>
      <c r="L1908" s="21">
        <f t="shared" si="154"/>
        <v>5.2455125117004684</v>
      </c>
      <c r="M1908" s="21" t="s">
        <v>259</v>
      </c>
    </row>
    <row r="1909" spans="1:13" x14ac:dyDescent="0.15">
      <c r="A1909" s="21">
        <f t="shared" si="150"/>
        <v>-210.2</v>
      </c>
      <c r="B1909" s="21">
        <v>62.95</v>
      </c>
      <c r="C1909" s="21">
        <v>70927.5</v>
      </c>
      <c r="D1909" s="21">
        <v>1269</v>
      </c>
      <c r="E1909" s="21">
        <v>1675.8999999999999</v>
      </c>
      <c r="F1909" s="21">
        <v>1060.8999999999999</v>
      </c>
      <c r="G1909" s="21">
        <f t="shared" si="151"/>
        <v>1.5796964841172589</v>
      </c>
      <c r="H1909" s="21">
        <v>5.5376000000000004E-4</v>
      </c>
      <c r="I1909" s="21">
        <f t="shared" si="152"/>
        <v>4.363750985027581E-7</v>
      </c>
      <c r="J1909" s="21">
        <v>0.19019</v>
      </c>
      <c r="K1909" s="21">
        <f t="shared" si="153"/>
        <v>8.942891369989925E-8</v>
      </c>
      <c r="L1909" s="21">
        <f t="shared" si="154"/>
        <v>4.8795750775540245</v>
      </c>
      <c r="M1909" s="21" t="s">
        <v>259</v>
      </c>
    </row>
    <row r="1910" spans="1:13" x14ac:dyDescent="0.15">
      <c r="A1910" s="21">
        <f t="shared" si="150"/>
        <v>-208.60999999999996</v>
      </c>
      <c r="B1910" s="21">
        <v>64.540000000000006</v>
      </c>
      <c r="C1910" s="21">
        <v>70927.5</v>
      </c>
      <c r="D1910" s="21">
        <v>1261.8</v>
      </c>
      <c r="E1910" s="21">
        <v>1676.9</v>
      </c>
      <c r="F1910" s="21">
        <v>1049.1999999999998</v>
      </c>
      <c r="G1910" s="21">
        <f t="shared" si="151"/>
        <v>1.5982653450247812</v>
      </c>
      <c r="H1910" s="21">
        <v>5.1075000000000003E-4</v>
      </c>
      <c r="I1910" s="21">
        <f t="shared" si="152"/>
        <v>4.0477888730385167E-7</v>
      </c>
      <c r="J1910" s="21">
        <v>0.18804999999999999</v>
      </c>
      <c r="K1910" s="21">
        <f t="shared" si="153"/>
        <v>8.8874188847570548E-8</v>
      </c>
      <c r="L1910" s="21">
        <f t="shared" si="154"/>
        <v>4.5545156873172035</v>
      </c>
      <c r="M1910" s="21" t="s">
        <v>259</v>
      </c>
    </row>
    <row r="1911" spans="1:13" x14ac:dyDescent="0.15">
      <c r="A1911" s="21">
        <f t="shared" si="150"/>
        <v>-207.01999999999998</v>
      </c>
      <c r="B1911" s="21">
        <v>66.13</v>
      </c>
      <c r="C1911" s="21">
        <v>70927.5</v>
      </c>
      <c r="D1911" s="21">
        <v>1254.7</v>
      </c>
      <c r="E1911" s="21">
        <v>1677.4</v>
      </c>
      <c r="F1911" s="21">
        <v>1038.8</v>
      </c>
      <c r="G1911" s="21">
        <f t="shared" si="151"/>
        <v>1.6147477859068158</v>
      </c>
      <c r="H1911" s="21">
        <v>4.7257000000000001E-4</v>
      </c>
      <c r="I1911" s="21">
        <f t="shared" si="152"/>
        <v>3.7663983422332029E-7</v>
      </c>
      <c r="J1911" s="21">
        <v>0.18589</v>
      </c>
      <c r="K1911" s="21">
        <f t="shared" si="153"/>
        <v>8.8324154903567109E-8</v>
      </c>
      <c r="L1911" s="21">
        <f t="shared" si="154"/>
        <v>4.2642902684383239</v>
      </c>
      <c r="M1911" s="21" t="s">
        <v>259</v>
      </c>
    </row>
    <row r="1912" spans="1:13" x14ac:dyDescent="0.15">
      <c r="A1912" s="21">
        <f t="shared" si="150"/>
        <v>-205.42999999999998</v>
      </c>
      <c r="B1912" s="21">
        <v>67.72</v>
      </c>
      <c r="C1912" s="21">
        <v>70927.5</v>
      </c>
      <c r="D1912" s="21">
        <v>1247.5</v>
      </c>
      <c r="E1912" s="21">
        <v>1677.8</v>
      </c>
      <c r="F1912" s="21">
        <v>1029.3000000000002</v>
      </c>
      <c r="G1912" s="21">
        <f t="shared" si="151"/>
        <v>1.6300398328961427</v>
      </c>
      <c r="H1912" s="21">
        <v>4.3856E-4</v>
      </c>
      <c r="I1912" s="21">
        <f t="shared" si="152"/>
        <v>3.5155110220440882E-7</v>
      </c>
      <c r="J1912" s="21">
        <v>0.1837</v>
      </c>
      <c r="K1912" s="21">
        <f t="shared" si="153"/>
        <v>8.7766425687230944E-8</v>
      </c>
      <c r="L1912" s="21">
        <f t="shared" si="154"/>
        <v>4.0055305824714207</v>
      </c>
      <c r="M1912" s="21" t="s">
        <v>259</v>
      </c>
    </row>
    <row r="1913" spans="1:13" x14ac:dyDescent="0.15">
      <c r="A1913" s="21">
        <f t="shared" si="150"/>
        <v>-203.83999999999997</v>
      </c>
      <c r="B1913" s="21">
        <v>69.31</v>
      </c>
      <c r="C1913" s="21">
        <v>70927.5</v>
      </c>
      <c r="D1913" s="21">
        <v>1240.2</v>
      </c>
      <c r="E1913" s="21">
        <v>1677.8999999999999</v>
      </c>
      <c r="F1913" s="21">
        <v>1020.5</v>
      </c>
      <c r="G1913" s="21">
        <f t="shared" si="151"/>
        <v>1.6441940225379714</v>
      </c>
      <c r="H1913" s="21">
        <v>4.0817000000000002E-4</v>
      </c>
      <c r="I1913" s="21">
        <f t="shared" si="152"/>
        <v>3.2911627156910174E-7</v>
      </c>
      <c r="J1913" s="21">
        <v>0.18149000000000001</v>
      </c>
      <c r="K1913" s="21">
        <f t="shared" si="153"/>
        <v>8.7215745940094783E-8</v>
      </c>
      <c r="L1913" s="21">
        <f t="shared" si="154"/>
        <v>3.7735877624111516</v>
      </c>
      <c r="M1913" s="21" t="s">
        <v>259</v>
      </c>
    </row>
    <row r="1914" spans="1:13" x14ac:dyDescent="0.15">
      <c r="A1914" s="21">
        <f t="shared" si="150"/>
        <v>-202.24999999999997</v>
      </c>
      <c r="B1914" s="21">
        <v>70.900000000000006</v>
      </c>
      <c r="C1914" s="21">
        <v>70927.5</v>
      </c>
      <c r="D1914" s="21">
        <v>1232.9000000000001</v>
      </c>
      <c r="E1914" s="21">
        <v>1678</v>
      </c>
      <c r="F1914" s="21">
        <v>1012.1</v>
      </c>
      <c r="G1914" s="21">
        <f t="shared" si="151"/>
        <v>1.6579389388400356</v>
      </c>
      <c r="H1914" s="21">
        <v>3.8092999999999997E-4</v>
      </c>
      <c r="I1914" s="21">
        <f t="shared" si="152"/>
        <v>3.0897071944196608E-7</v>
      </c>
      <c r="J1914" s="21">
        <v>0.17927000000000001</v>
      </c>
      <c r="K1914" s="21">
        <f t="shared" si="153"/>
        <v>8.6653839301138981E-8</v>
      </c>
      <c r="L1914" s="21">
        <f t="shared" si="154"/>
        <v>3.5655744965694196</v>
      </c>
      <c r="M1914" s="21" t="s">
        <v>259</v>
      </c>
    </row>
    <row r="1915" spans="1:13" x14ac:dyDescent="0.15">
      <c r="A1915" s="21">
        <f t="shared" si="150"/>
        <v>-200.65999999999997</v>
      </c>
      <c r="B1915" s="21">
        <v>72.489999999999995</v>
      </c>
      <c r="C1915" s="21">
        <v>70927.5</v>
      </c>
      <c r="D1915" s="21">
        <v>1225.5999999999999</v>
      </c>
      <c r="E1915" s="21">
        <v>1678.1999999999998</v>
      </c>
      <c r="F1915" s="21">
        <v>1004.1999999999999</v>
      </c>
      <c r="G1915" s="21">
        <f t="shared" si="151"/>
        <v>1.6711810396335391</v>
      </c>
      <c r="H1915" s="21">
        <v>3.5642999999999997E-4</v>
      </c>
      <c r="I1915" s="21">
        <f t="shared" si="152"/>
        <v>2.908208224543081E-7</v>
      </c>
      <c r="J1915" s="21">
        <v>0.17704</v>
      </c>
      <c r="K1915" s="21">
        <f t="shared" si="153"/>
        <v>8.6075376670204598E-8</v>
      </c>
      <c r="L1915" s="21">
        <f t="shared" si="154"/>
        <v>3.3786761522819693</v>
      </c>
      <c r="M1915" s="21" t="s">
        <v>259</v>
      </c>
    </row>
    <row r="1916" spans="1:13" x14ac:dyDescent="0.15">
      <c r="A1916" s="21">
        <f t="shared" si="150"/>
        <v>-199.07</v>
      </c>
      <c r="B1916" s="21">
        <v>74.08</v>
      </c>
      <c r="C1916" s="21">
        <v>70927.5</v>
      </c>
      <c r="D1916" s="21">
        <v>1218.3</v>
      </c>
      <c r="E1916" s="21">
        <v>1678.3999999999999</v>
      </c>
      <c r="F1916" s="21">
        <v>996.51</v>
      </c>
      <c r="G1916" s="21">
        <f t="shared" si="151"/>
        <v>1.6842781306760592</v>
      </c>
      <c r="H1916" s="21">
        <v>3.3432999999999998E-4</v>
      </c>
      <c r="I1916" s="21">
        <f t="shared" si="152"/>
        <v>2.7442337683657554E-7</v>
      </c>
      <c r="J1916" s="21">
        <v>0.17479</v>
      </c>
      <c r="K1916" s="21">
        <f t="shared" si="153"/>
        <v>8.5480463290711178E-8</v>
      </c>
      <c r="L1916" s="21">
        <f t="shared" si="154"/>
        <v>3.2103637050174489</v>
      </c>
      <c r="M1916" s="21" t="s">
        <v>259</v>
      </c>
    </row>
    <row r="1917" spans="1:13" x14ac:dyDescent="0.15">
      <c r="A1917" s="21">
        <f t="shared" si="150"/>
        <v>-197.47999999999996</v>
      </c>
      <c r="B1917" s="21">
        <v>75.67</v>
      </c>
      <c r="C1917" s="21">
        <v>70927.5</v>
      </c>
      <c r="D1917" s="21">
        <v>1210.9000000000001</v>
      </c>
      <c r="E1917" s="21">
        <v>1678.8000000000002</v>
      </c>
      <c r="F1917" s="21">
        <v>989.07999999999993</v>
      </c>
      <c r="G1917" s="21">
        <f t="shared" si="151"/>
        <v>1.6973348970760711</v>
      </c>
      <c r="H1917" s="21">
        <v>3.1433999999999998E-4</v>
      </c>
      <c r="I1917" s="21">
        <f t="shared" si="152"/>
        <v>2.5959203897927156E-7</v>
      </c>
      <c r="J1917" s="21">
        <v>0.17252999999999999</v>
      </c>
      <c r="K1917" s="21">
        <f t="shared" si="153"/>
        <v>8.4870621518585249E-8</v>
      </c>
      <c r="L1917" s="21">
        <f t="shared" si="154"/>
        <v>3.0586796035472097</v>
      </c>
      <c r="M1917" s="21" t="s">
        <v>259</v>
      </c>
    </row>
    <row r="1918" spans="1:13" x14ac:dyDescent="0.15">
      <c r="A1918" s="21">
        <f t="shared" si="150"/>
        <v>-195.89</v>
      </c>
      <c r="B1918" s="21">
        <v>77.260000000000005</v>
      </c>
      <c r="C1918" s="21">
        <v>70927.5</v>
      </c>
      <c r="D1918" s="21">
        <v>1203.4000000000001</v>
      </c>
      <c r="E1918" s="21">
        <v>1679.5</v>
      </c>
      <c r="F1918" s="21">
        <v>981.85</v>
      </c>
      <c r="G1918" s="21">
        <f t="shared" si="151"/>
        <v>1.7105464174772114</v>
      </c>
      <c r="H1918" s="21">
        <v>2.9619999999999999E-4</v>
      </c>
      <c r="I1918" s="21">
        <f t="shared" si="152"/>
        <v>2.4613594814691704E-7</v>
      </c>
      <c r="J1918" s="21">
        <v>0.17027</v>
      </c>
      <c r="K1918" s="21">
        <f t="shared" si="153"/>
        <v>8.4245773226725927E-8</v>
      </c>
      <c r="L1918" s="21">
        <f t="shared" si="154"/>
        <v>2.9216415105420799</v>
      </c>
      <c r="M1918" s="21" t="s">
        <v>259</v>
      </c>
    </row>
    <row r="1919" spans="1:13" x14ac:dyDescent="0.15">
      <c r="A1919" s="21">
        <f t="shared" si="150"/>
        <v>-194.29999999999998</v>
      </c>
      <c r="B1919" s="21">
        <v>78.849999999999994</v>
      </c>
      <c r="C1919" s="21">
        <v>70927.5</v>
      </c>
      <c r="D1919" s="21">
        <v>1196</v>
      </c>
      <c r="E1919" s="21">
        <v>1680.5</v>
      </c>
      <c r="F1919" s="21">
        <v>974.8</v>
      </c>
      <c r="G1919" s="21">
        <f t="shared" si="151"/>
        <v>1.7239433729995897</v>
      </c>
      <c r="H1919" s="21">
        <v>2.7970000000000002E-4</v>
      </c>
      <c r="I1919" s="21">
        <f t="shared" si="152"/>
        <v>2.3386287625418062E-7</v>
      </c>
      <c r="J1919" s="21">
        <v>0.16800000000000001</v>
      </c>
      <c r="K1919" s="21">
        <f t="shared" si="153"/>
        <v>8.358716300193346E-8</v>
      </c>
      <c r="L1919" s="21">
        <f t="shared" si="154"/>
        <v>2.7978324404761903</v>
      </c>
      <c r="M1919" s="21" t="s">
        <v>259</v>
      </c>
    </row>
    <row r="1920" spans="1:13" x14ac:dyDescent="0.15">
      <c r="A1920" s="21">
        <f t="shared" si="150"/>
        <v>-192.70999999999998</v>
      </c>
      <c r="B1920" s="21">
        <v>80.44</v>
      </c>
      <c r="C1920" s="21">
        <v>70927.5</v>
      </c>
      <c r="D1920" s="21">
        <v>1188.4000000000001</v>
      </c>
      <c r="E1920" s="21">
        <v>1681.8999999999999</v>
      </c>
      <c r="F1920" s="21">
        <v>967.91000000000008</v>
      </c>
      <c r="G1920" s="21">
        <f t="shared" si="151"/>
        <v>1.7376615594425098</v>
      </c>
      <c r="H1920" s="21">
        <v>2.6465000000000001E-4</v>
      </c>
      <c r="I1920" s="21">
        <f t="shared" si="152"/>
        <v>2.2269437899697071E-7</v>
      </c>
      <c r="J1920" s="21">
        <v>0.16572000000000001</v>
      </c>
      <c r="K1920" s="21">
        <f t="shared" si="153"/>
        <v>8.2910991918249559E-8</v>
      </c>
      <c r="L1920" s="21">
        <f t="shared" si="154"/>
        <v>2.6859451786145305</v>
      </c>
      <c r="M1920" s="21" t="s">
        <v>259</v>
      </c>
    </row>
    <row r="1921" spans="1:13" x14ac:dyDescent="0.15">
      <c r="A1921" s="21">
        <f t="shared" si="150"/>
        <v>-191.11999999999998</v>
      </c>
      <c r="B1921" s="21">
        <v>82.03</v>
      </c>
      <c r="C1921" s="21">
        <v>70927.5</v>
      </c>
      <c r="D1921" s="21">
        <v>1180.9000000000001</v>
      </c>
      <c r="E1921" s="21">
        <v>1683.6</v>
      </c>
      <c r="F1921" s="21">
        <v>961.17</v>
      </c>
      <c r="G1921" s="21">
        <f t="shared" si="151"/>
        <v>1.7516152189519023</v>
      </c>
      <c r="H1921" s="21">
        <v>2.5086999999999999E-4</v>
      </c>
      <c r="I1921" s="21">
        <f t="shared" si="152"/>
        <v>2.1243966466254548E-7</v>
      </c>
      <c r="J1921" s="21">
        <v>0.16342999999999999</v>
      </c>
      <c r="K1921" s="21">
        <f t="shared" si="153"/>
        <v>8.2201499711864693E-8</v>
      </c>
      <c r="L1921" s="21">
        <f t="shared" si="154"/>
        <v>2.5843769932081013</v>
      </c>
      <c r="M1921" s="21" t="s">
        <v>259</v>
      </c>
    </row>
    <row r="1922" spans="1:13" x14ac:dyDescent="0.15">
      <c r="A1922" s="21">
        <f t="shared" si="150"/>
        <v>-189.52999999999997</v>
      </c>
      <c r="B1922" s="21">
        <v>83.62</v>
      </c>
      <c r="C1922" s="21">
        <v>70927.5</v>
      </c>
      <c r="D1922" s="21">
        <v>1173.3</v>
      </c>
      <c r="E1922" s="21">
        <v>1685.7</v>
      </c>
      <c r="F1922" s="21">
        <v>954.57999999999993</v>
      </c>
      <c r="G1922" s="21">
        <f t="shared" si="151"/>
        <v>1.7659075195373883</v>
      </c>
      <c r="H1922" s="21">
        <v>2.3824999999999999E-4</v>
      </c>
      <c r="I1922" s="21">
        <f t="shared" si="152"/>
        <v>2.0305974601551179E-7</v>
      </c>
      <c r="J1922" s="21">
        <v>0.16114000000000001</v>
      </c>
      <c r="K1922" s="21">
        <f t="shared" si="153"/>
        <v>8.1473055082474386E-8</v>
      </c>
      <c r="L1922" s="21">
        <f t="shared" si="154"/>
        <v>2.4923546295147077</v>
      </c>
      <c r="M1922" s="21" t="s">
        <v>259</v>
      </c>
    </row>
    <row r="1923" spans="1:13" x14ac:dyDescent="0.15">
      <c r="A1923" s="21">
        <f t="shared" si="150"/>
        <v>-187.94</v>
      </c>
      <c r="B1923" s="21">
        <v>85.21</v>
      </c>
      <c r="C1923" s="21">
        <v>70927.5</v>
      </c>
      <c r="D1923" s="21">
        <v>1165.5999999999999</v>
      </c>
      <c r="E1923" s="21">
        <v>1688.3</v>
      </c>
      <c r="F1923" s="21">
        <v>948.13</v>
      </c>
      <c r="G1923" s="21">
        <f t="shared" si="151"/>
        <v>1.7806629892525285</v>
      </c>
      <c r="H1923" s="21">
        <v>2.2664000000000001E-4</v>
      </c>
      <c r="I1923" s="21">
        <f t="shared" si="152"/>
        <v>1.9444063143445439E-7</v>
      </c>
      <c r="J1923" s="21">
        <v>0.15884000000000001</v>
      </c>
      <c r="K1923" s="21">
        <f t="shared" si="153"/>
        <v>8.0716202117923237E-8</v>
      </c>
      <c r="L1923" s="21">
        <f t="shared" si="154"/>
        <v>2.4089417778897002</v>
      </c>
      <c r="M1923" s="21" t="s">
        <v>259</v>
      </c>
    </row>
    <row r="1924" spans="1:13" x14ac:dyDescent="0.15">
      <c r="A1924" s="21">
        <f t="shared" si="150"/>
        <v>-186.35599999999999</v>
      </c>
      <c r="B1924" s="21">
        <v>86.793999999999997</v>
      </c>
      <c r="C1924" s="21">
        <v>70927.5</v>
      </c>
      <c r="D1924" s="21">
        <v>1157.9000000000001</v>
      </c>
      <c r="E1924" s="21">
        <v>1691.3</v>
      </c>
      <c r="F1924" s="21">
        <v>941.84</v>
      </c>
      <c r="G1924" s="21">
        <f t="shared" si="151"/>
        <v>1.7957402531215492</v>
      </c>
      <c r="H1924" s="21">
        <v>2.1597000000000001E-4</v>
      </c>
      <c r="I1924" s="21">
        <f t="shared" si="152"/>
        <v>1.8651869764228345E-7</v>
      </c>
      <c r="J1924" s="21">
        <v>0.15654000000000001</v>
      </c>
      <c r="K1924" s="21">
        <f t="shared" si="153"/>
        <v>7.9934382930231596E-8</v>
      </c>
      <c r="L1924" s="21">
        <f t="shared" si="154"/>
        <v>2.3333976044461475</v>
      </c>
      <c r="M1924" s="21" t="s">
        <v>259</v>
      </c>
    </row>
    <row r="1925" spans="1:13" x14ac:dyDescent="0.15">
      <c r="A1925" s="21">
        <f t="shared" si="150"/>
        <v>-186.35599999999999</v>
      </c>
      <c r="B1925" s="21">
        <v>86.793999999999997</v>
      </c>
      <c r="C1925" s="21">
        <v>70927.5</v>
      </c>
      <c r="D1925" s="21">
        <v>3.1817000000000002</v>
      </c>
      <c r="E1925" s="21">
        <v>968.8</v>
      </c>
      <c r="F1925" s="21">
        <v>680.78000000000009</v>
      </c>
      <c r="G1925" s="21">
        <f t="shared" si="151"/>
        <v>1.4230735333000379</v>
      </c>
      <c r="H1925" s="67">
        <v>6.7119000000000001E-6</v>
      </c>
      <c r="I1925" s="21">
        <f t="shared" si="152"/>
        <v>2.1095326397837632E-6</v>
      </c>
      <c r="J1925" s="21">
        <v>8.0041999999999995E-3</v>
      </c>
      <c r="K1925" s="21">
        <f t="shared" si="153"/>
        <v>2.5967167160817774E-6</v>
      </c>
      <c r="L1925" s="21">
        <f t="shared" si="154"/>
        <v>0.81238458809125214</v>
      </c>
      <c r="M1925" s="21" t="s">
        <v>257</v>
      </c>
    </row>
    <row r="1926" spans="1:13" x14ac:dyDescent="0.15">
      <c r="A1926" s="21">
        <f t="shared" si="150"/>
        <v>-186.34999999999997</v>
      </c>
      <c r="B1926" s="21">
        <v>86.8</v>
      </c>
      <c r="C1926" s="21">
        <v>70927.5</v>
      </c>
      <c r="D1926" s="21">
        <v>3.1815000000000002</v>
      </c>
      <c r="E1926" s="21">
        <v>968.70999999999992</v>
      </c>
      <c r="F1926" s="21">
        <v>680.71</v>
      </c>
      <c r="G1926" s="21">
        <f t="shared" si="151"/>
        <v>1.42308765847424</v>
      </c>
      <c r="H1926" s="67">
        <v>6.7124000000000003E-6</v>
      </c>
      <c r="I1926" s="21">
        <f t="shared" si="152"/>
        <v>2.1098224108125099E-6</v>
      </c>
      <c r="J1926" s="21">
        <v>8.0047999999999994E-3</v>
      </c>
      <c r="K1926" s="21">
        <f t="shared" si="153"/>
        <v>2.5973159049698216E-6</v>
      </c>
      <c r="L1926" s="21">
        <f t="shared" si="154"/>
        <v>0.81230874025584654</v>
      </c>
      <c r="M1926" s="21" t="s">
        <v>257</v>
      </c>
    </row>
    <row r="1927" spans="1:13" x14ac:dyDescent="0.15">
      <c r="A1927" s="21">
        <f t="shared" si="150"/>
        <v>-184.76</v>
      </c>
      <c r="B1927" s="21">
        <v>88.39</v>
      </c>
      <c r="C1927" s="21">
        <v>70927.5</v>
      </c>
      <c r="D1927" s="21">
        <v>3.12</v>
      </c>
      <c r="E1927" s="21">
        <v>950.87</v>
      </c>
      <c r="F1927" s="21">
        <v>666.69999999999993</v>
      </c>
      <c r="G1927" s="21">
        <f t="shared" si="151"/>
        <v>1.4262336883155844</v>
      </c>
      <c r="H1927" s="67">
        <v>6.8334999999999999E-6</v>
      </c>
      <c r="I1927" s="21">
        <f t="shared" si="152"/>
        <v>2.1902243589743588E-6</v>
      </c>
      <c r="J1927" s="21">
        <v>8.1591000000000007E-3</v>
      </c>
      <c r="K1927" s="21">
        <f t="shared" si="153"/>
        <v>2.7502141763292079E-6</v>
      </c>
      <c r="L1927" s="21">
        <f t="shared" si="154"/>
        <v>0.7963831972889166</v>
      </c>
      <c r="M1927" s="21" t="s">
        <v>257</v>
      </c>
    </row>
    <row r="1928" spans="1:13" x14ac:dyDescent="0.15">
      <c r="A1928" s="21">
        <f t="shared" si="150"/>
        <v>-183.16999999999996</v>
      </c>
      <c r="B1928" s="21">
        <v>89.98</v>
      </c>
      <c r="C1928" s="21">
        <v>70927.5</v>
      </c>
      <c r="D1928" s="21">
        <v>3.0611999999999999</v>
      </c>
      <c r="E1928" s="21">
        <v>940.44</v>
      </c>
      <c r="F1928" s="21">
        <v>658.78000000000009</v>
      </c>
      <c r="G1928" s="21">
        <f t="shared" si="151"/>
        <v>1.4275478915571207</v>
      </c>
      <c r="H1928" s="67">
        <v>6.9543999999999999E-6</v>
      </c>
      <c r="I1928" s="21">
        <f t="shared" si="152"/>
        <v>2.2717888409773945E-6</v>
      </c>
      <c r="J1928" s="21">
        <v>8.3132999999999992E-3</v>
      </c>
      <c r="K1928" s="21">
        <f t="shared" si="153"/>
        <v>2.8876905763236403E-6</v>
      </c>
      <c r="L1928" s="21">
        <f t="shared" si="154"/>
        <v>0.78671477463823036</v>
      </c>
      <c r="M1928" s="21" t="s">
        <v>257</v>
      </c>
    </row>
    <row r="1929" spans="1:13" x14ac:dyDescent="0.15">
      <c r="A1929" s="21">
        <f t="shared" si="150"/>
        <v>-181.57999999999998</v>
      </c>
      <c r="B1929" s="21">
        <v>91.57</v>
      </c>
      <c r="C1929" s="21">
        <v>70927.5</v>
      </c>
      <c r="D1929" s="21">
        <v>3.0047000000000001</v>
      </c>
      <c r="E1929" s="21">
        <v>934.38</v>
      </c>
      <c r="F1929" s="21">
        <v>654.46</v>
      </c>
      <c r="G1929" s="21">
        <f t="shared" si="151"/>
        <v>1.4277113956544325</v>
      </c>
      <c r="H1929" s="67">
        <v>7.0751000000000002E-6</v>
      </c>
      <c r="I1929" s="21">
        <f t="shared" si="152"/>
        <v>2.354677671647752E-6</v>
      </c>
      <c r="J1929" s="21">
        <v>8.4673999999999999E-3</v>
      </c>
      <c r="K1929" s="21">
        <f t="shared" si="153"/>
        <v>3.0159589449406108E-6</v>
      </c>
      <c r="L1929" s="21">
        <f t="shared" si="154"/>
        <v>0.78073929872215797</v>
      </c>
      <c r="M1929" s="21" t="s">
        <v>257</v>
      </c>
    </row>
    <row r="1930" spans="1:13" x14ac:dyDescent="0.15">
      <c r="A1930" s="21">
        <f t="shared" si="150"/>
        <v>-179.98999999999998</v>
      </c>
      <c r="B1930" s="21">
        <v>93.16</v>
      </c>
      <c r="C1930" s="21">
        <v>70927.5</v>
      </c>
      <c r="D1930" s="21">
        <v>2.9504999999999999</v>
      </c>
      <c r="E1930" s="21">
        <v>930.89</v>
      </c>
      <c r="F1930" s="21">
        <v>652.25</v>
      </c>
      <c r="G1930" s="21">
        <f t="shared" si="151"/>
        <v>1.4271981602146415</v>
      </c>
      <c r="H1930" s="67">
        <v>7.1955E-6</v>
      </c>
      <c r="I1930" s="21">
        <f t="shared" si="152"/>
        <v>2.4387391967463143E-6</v>
      </c>
      <c r="J1930" s="21">
        <v>8.6213999999999995E-3</v>
      </c>
      <c r="K1930" s="21">
        <f t="shared" si="153"/>
        <v>3.1389457595404695E-6</v>
      </c>
      <c r="L1930" s="21">
        <f t="shared" si="154"/>
        <v>0.77692938443872228</v>
      </c>
      <c r="M1930" s="21" t="s">
        <v>257</v>
      </c>
    </row>
    <row r="1931" spans="1:13" x14ac:dyDescent="0.15">
      <c r="A1931" s="21">
        <f t="shared" si="150"/>
        <v>-178.39999999999998</v>
      </c>
      <c r="B1931" s="21">
        <v>94.75</v>
      </c>
      <c r="C1931" s="21">
        <v>70927.5</v>
      </c>
      <c r="D1931" s="21">
        <v>2.8982000000000001</v>
      </c>
      <c r="E1931" s="21">
        <v>928.89</v>
      </c>
      <c r="F1931" s="21">
        <v>651.24</v>
      </c>
      <c r="G1931" s="21">
        <f t="shared" si="151"/>
        <v>1.4263405196241017</v>
      </c>
      <c r="H1931" s="67">
        <v>7.3158000000000003E-6</v>
      </c>
      <c r="I1931" s="21">
        <f t="shared" si="152"/>
        <v>2.5242564350286384E-6</v>
      </c>
      <c r="J1931" s="21">
        <v>8.7752999999999998E-3</v>
      </c>
      <c r="K1931" s="21">
        <f t="shared" si="153"/>
        <v>3.259637706541331E-6</v>
      </c>
      <c r="L1931" s="21">
        <f t="shared" si="154"/>
        <v>0.77439785101364056</v>
      </c>
      <c r="M1931" s="21" t="s">
        <v>257</v>
      </c>
    </row>
    <row r="1932" spans="1:13" x14ac:dyDescent="0.15">
      <c r="A1932" s="21">
        <f t="shared" si="150"/>
        <v>-176.80999999999997</v>
      </c>
      <c r="B1932" s="21">
        <v>96.34</v>
      </c>
      <c r="C1932" s="21">
        <v>70927.5</v>
      </c>
      <c r="D1932" s="21">
        <v>2.8479000000000001</v>
      </c>
      <c r="E1932" s="21">
        <v>927.74</v>
      </c>
      <c r="F1932" s="21">
        <v>650.93000000000006</v>
      </c>
      <c r="G1932" s="21">
        <f t="shared" si="151"/>
        <v>1.425253099411611</v>
      </c>
      <c r="H1932" s="67">
        <v>7.4356999999999998E-6</v>
      </c>
      <c r="I1932" s="21">
        <f t="shared" si="152"/>
        <v>2.6109413954141646E-6</v>
      </c>
      <c r="J1932" s="21">
        <v>8.9289999999999994E-3</v>
      </c>
      <c r="K1932" s="21">
        <f t="shared" si="153"/>
        <v>3.3794949789739056E-6</v>
      </c>
      <c r="L1932" s="21">
        <f t="shared" si="154"/>
        <v>0.77258330361742644</v>
      </c>
      <c r="M1932" s="21" t="s">
        <v>257</v>
      </c>
    </row>
    <row r="1933" spans="1:13" x14ac:dyDescent="0.15">
      <c r="A1933" s="21">
        <f t="shared" si="150"/>
        <v>-175.21999999999997</v>
      </c>
      <c r="B1933" s="21">
        <v>97.93</v>
      </c>
      <c r="C1933" s="21">
        <v>70927.5</v>
      </c>
      <c r="D1933" s="21">
        <v>2.7993999999999999</v>
      </c>
      <c r="E1933" s="21">
        <v>927.06</v>
      </c>
      <c r="F1933" s="21">
        <v>650.98</v>
      </c>
      <c r="G1933" s="21">
        <f t="shared" si="151"/>
        <v>1.4240990506620785</v>
      </c>
      <c r="H1933" s="67">
        <v>7.5554999999999999E-6</v>
      </c>
      <c r="I1933" s="21">
        <f t="shared" si="152"/>
        <v>2.698971208116025E-6</v>
      </c>
      <c r="J1933" s="21">
        <v>9.0825000000000003E-3</v>
      </c>
      <c r="K1933" s="21">
        <f t="shared" si="153"/>
        <v>3.4997144071207289E-6</v>
      </c>
      <c r="L1933" s="21">
        <f t="shared" si="154"/>
        <v>0.77119755904211384</v>
      </c>
      <c r="M1933" s="21" t="s">
        <v>257</v>
      </c>
    </row>
    <row r="1934" spans="1:13" x14ac:dyDescent="0.15">
      <c r="A1934" s="21">
        <f t="shared" si="150"/>
        <v>-173.63</v>
      </c>
      <c r="B1934" s="21">
        <v>99.52</v>
      </c>
      <c r="C1934" s="21">
        <v>70927.5</v>
      </c>
      <c r="D1934" s="21">
        <v>2.7524999999999999</v>
      </c>
      <c r="E1934" s="21">
        <v>926.63</v>
      </c>
      <c r="F1934" s="21">
        <v>651.20000000000005</v>
      </c>
      <c r="G1934" s="21">
        <f t="shared" si="151"/>
        <v>1.4229576167076166</v>
      </c>
      <c r="H1934" s="67">
        <v>7.6750000000000002E-6</v>
      </c>
      <c r="I1934" s="21">
        <f t="shared" si="152"/>
        <v>2.7883742052679383E-6</v>
      </c>
      <c r="J1934" s="21">
        <v>9.2358000000000006E-3</v>
      </c>
      <c r="K1934" s="21">
        <f t="shared" si="153"/>
        <v>3.6211026443394355E-6</v>
      </c>
      <c r="L1934" s="21">
        <f t="shared" si="154"/>
        <v>0.77003456657788172</v>
      </c>
      <c r="M1934" s="21" t="s">
        <v>257</v>
      </c>
    </row>
    <row r="1935" spans="1:13" x14ac:dyDescent="0.15">
      <c r="A1935" s="21">
        <f t="shared" si="150"/>
        <v>-172.03999999999996</v>
      </c>
      <c r="B1935" s="21">
        <v>101.11</v>
      </c>
      <c r="C1935" s="21">
        <v>70927.5</v>
      </c>
      <c r="D1935" s="21">
        <v>2.7073</v>
      </c>
      <c r="E1935" s="21">
        <v>926.32</v>
      </c>
      <c r="F1935" s="21">
        <v>651.5</v>
      </c>
      <c r="G1935" s="21">
        <f t="shared" si="151"/>
        <v>1.4218265541059094</v>
      </c>
      <c r="H1935" s="67">
        <v>7.7942000000000007E-6</v>
      </c>
      <c r="I1935" s="21">
        <f t="shared" si="152"/>
        <v>2.8789568943227572E-6</v>
      </c>
      <c r="J1935" s="21">
        <v>9.3889000000000004E-3</v>
      </c>
      <c r="K1935" s="21">
        <f t="shared" si="153"/>
        <v>3.7438400793507003E-6</v>
      </c>
      <c r="L1935" s="21">
        <f t="shared" si="154"/>
        <v>0.76898500825442817</v>
      </c>
      <c r="M1935" s="21" t="s">
        <v>257</v>
      </c>
    </row>
    <row r="1936" spans="1:13" x14ac:dyDescent="0.15">
      <c r="A1936" s="21">
        <f t="shared" si="150"/>
        <v>-170.45</v>
      </c>
      <c r="B1936" s="21">
        <v>102.7</v>
      </c>
      <c r="C1936" s="21">
        <v>70927.5</v>
      </c>
      <c r="D1936" s="21">
        <v>2.6635</v>
      </c>
      <c r="E1936" s="21">
        <v>926.05000000000007</v>
      </c>
      <c r="F1936" s="21">
        <v>651.81999999999994</v>
      </c>
      <c r="G1936" s="21">
        <f t="shared" si="151"/>
        <v>1.4207143076309412</v>
      </c>
      <c r="H1936" s="67">
        <v>7.9132000000000007E-6</v>
      </c>
      <c r="I1936" s="21">
        <f t="shared" si="152"/>
        <v>2.970978036418247E-6</v>
      </c>
      <c r="J1936" s="21">
        <v>9.5417999999999996E-3</v>
      </c>
      <c r="K1936" s="21">
        <f t="shared" si="153"/>
        <v>3.8685050856836386E-6</v>
      </c>
      <c r="L1936" s="21">
        <f t="shared" si="154"/>
        <v>0.76799124483850023</v>
      </c>
      <c r="M1936" s="21" t="s">
        <v>257</v>
      </c>
    </row>
    <row r="1937" spans="1:13" x14ac:dyDescent="0.15">
      <c r="A1937" s="21">
        <f t="shared" si="150"/>
        <v>-168.85999999999996</v>
      </c>
      <c r="B1937" s="21">
        <v>104.29</v>
      </c>
      <c r="C1937" s="21">
        <v>70927.5</v>
      </c>
      <c r="D1937" s="21">
        <v>2.6212</v>
      </c>
      <c r="E1937" s="21">
        <v>925.8</v>
      </c>
      <c r="F1937" s="21">
        <v>652.1</v>
      </c>
      <c r="G1937" s="21">
        <f t="shared" si="151"/>
        <v>1.4197209017021928</v>
      </c>
      <c r="H1937" s="67">
        <v>8.0317999999999999E-6</v>
      </c>
      <c r="I1937" s="21">
        <f t="shared" si="152"/>
        <v>3.0641690828628107E-6</v>
      </c>
      <c r="J1937" s="21">
        <v>9.6944000000000006E-3</v>
      </c>
      <c r="K1937" s="21">
        <f t="shared" si="153"/>
        <v>3.9948787223983572E-6</v>
      </c>
      <c r="L1937" s="21">
        <f t="shared" si="154"/>
        <v>0.76702430681630629</v>
      </c>
      <c r="M1937" s="21" t="s">
        <v>257</v>
      </c>
    </row>
    <row r="1938" spans="1:13" x14ac:dyDescent="0.15">
      <c r="A1938" s="21">
        <f t="shared" si="150"/>
        <v>-167.26999999999998</v>
      </c>
      <c r="B1938" s="21">
        <v>105.88</v>
      </c>
      <c r="C1938" s="21">
        <v>70927.5</v>
      </c>
      <c r="D1938" s="21">
        <v>2.5802</v>
      </c>
      <c r="E1938" s="21">
        <v>925.52</v>
      </c>
      <c r="F1938" s="21">
        <v>652.36</v>
      </c>
      <c r="G1938" s="21">
        <f t="shared" si="151"/>
        <v>1.4187258568888343</v>
      </c>
      <c r="H1938" s="67">
        <v>8.1502000000000003E-6</v>
      </c>
      <c r="I1938" s="21">
        <f t="shared" si="152"/>
        <v>3.1587473839237271E-6</v>
      </c>
      <c r="J1938" s="21">
        <v>9.8469000000000004E-3</v>
      </c>
      <c r="K1938" s="21">
        <f t="shared" si="153"/>
        <v>4.1234463515446518E-6</v>
      </c>
      <c r="L1938" s="21">
        <f t="shared" si="154"/>
        <v>0.76604546649199234</v>
      </c>
      <c r="M1938" s="21" t="s">
        <v>257</v>
      </c>
    </row>
    <row r="1939" spans="1:13" x14ac:dyDescent="0.15">
      <c r="A1939" s="21">
        <f t="shared" si="150"/>
        <v>-165.67999999999998</v>
      </c>
      <c r="B1939" s="21">
        <v>107.47</v>
      </c>
      <c r="C1939" s="21">
        <v>70927.5</v>
      </c>
      <c r="D1939" s="21">
        <v>2.5406</v>
      </c>
      <c r="E1939" s="21">
        <v>925.23</v>
      </c>
      <c r="F1939" s="21">
        <v>652.56000000000006</v>
      </c>
      <c r="G1939" s="21">
        <f t="shared" si="151"/>
        <v>1.417846634792203</v>
      </c>
      <c r="H1939" s="67">
        <v>8.2684000000000003E-6</v>
      </c>
      <c r="I1939" s="21">
        <f t="shared" si="152"/>
        <v>3.254506809415099E-6</v>
      </c>
      <c r="J1939" s="21">
        <v>9.9991000000000003E-3</v>
      </c>
      <c r="K1939" s="21">
        <f t="shared" si="153"/>
        <v>4.2537788925576127E-6</v>
      </c>
      <c r="L1939" s="21">
        <f t="shared" si="154"/>
        <v>0.76508603094278482</v>
      </c>
      <c r="M1939" s="21" t="s">
        <v>257</v>
      </c>
    </row>
    <row r="1940" spans="1:13" x14ac:dyDescent="0.15">
      <c r="A1940" s="21">
        <f t="shared" si="150"/>
        <v>-164.08999999999997</v>
      </c>
      <c r="B1940" s="21">
        <v>109.06</v>
      </c>
      <c r="C1940" s="21">
        <v>70927.5</v>
      </c>
      <c r="D1940" s="21">
        <v>2.5022000000000002</v>
      </c>
      <c r="E1940" s="21">
        <v>924.91</v>
      </c>
      <c r="F1940" s="21">
        <v>652.73</v>
      </c>
      <c r="G1940" s="21">
        <f t="shared" si="151"/>
        <v>1.4169871156527201</v>
      </c>
      <c r="H1940" s="67">
        <v>8.3861999999999994E-6</v>
      </c>
      <c r="I1940" s="21">
        <f t="shared" si="152"/>
        <v>3.351530653025337E-6</v>
      </c>
      <c r="J1940" s="21">
        <v>1.0151E-2</v>
      </c>
      <c r="K1940" s="21">
        <f t="shared" si="153"/>
        <v>4.386188915255694E-6</v>
      </c>
      <c r="L1940" s="21">
        <f t="shared" si="154"/>
        <v>0.76410996374741402</v>
      </c>
      <c r="M1940" s="21" t="s">
        <v>257</v>
      </c>
    </row>
    <row r="1941" spans="1:13" x14ac:dyDescent="0.15">
      <c r="A1941" s="21">
        <f t="shared" si="150"/>
        <v>-162.49999999999997</v>
      </c>
      <c r="B1941" s="21">
        <v>110.65</v>
      </c>
      <c r="C1941" s="21">
        <v>70927.5</v>
      </c>
      <c r="D1941" s="21">
        <v>2.4649000000000001</v>
      </c>
      <c r="E1941" s="21">
        <v>924.57999999999993</v>
      </c>
      <c r="F1941" s="21">
        <v>652.85</v>
      </c>
      <c r="G1941" s="21">
        <f t="shared" si="151"/>
        <v>1.4162211840392125</v>
      </c>
      <c r="H1941" s="67">
        <v>8.5037999999999998E-6</v>
      </c>
      <c r="I1941" s="21">
        <f t="shared" si="152"/>
        <v>3.4499574019229986E-6</v>
      </c>
      <c r="J1941" s="21">
        <v>1.0303E-2</v>
      </c>
      <c r="K1941" s="21">
        <f t="shared" si="153"/>
        <v>4.520847945808967E-6</v>
      </c>
      <c r="L1941" s="21">
        <f t="shared" si="154"/>
        <v>0.76312175133456261</v>
      </c>
      <c r="M1941" s="21" t="s">
        <v>257</v>
      </c>
    </row>
    <row r="1942" spans="1:13" x14ac:dyDescent="0.15">
      <c r="A1942" s="21">
        <f t="shared" si="150"/>
        <v>-160.90999999999997</v>
      </c>
      <c r="B1942" s="21">
        <v>112.24</v>
      </c>
      <c r="C1942" s="21">
        <v>70927.5</v>
      </c>
      <c r="D1942" s="21">
        <v>2.4287999999999998</v>
      </c>
      <c r="E1942" s="21">
        <v>924.22</v>
      </c>
      <c r="F1942" s="21">
        <v>652.93999999999994</v>
      </c>
      <c r="G1942" s="21">
        <f t="shared" si="151"/>
        <v>1.4154746224767973</v>
      </c>
      <c r="H1942" s="67">
        <v>8.6210999999999995E-6</v>
      </c>
      <c r="I1942" s="21">
        <f t="shared" si="152"/>
        <v>3.549530632411067E-6</v>
      </c>
      <c r="J1942" s="21">
        <v>1.0454E-2</v>
      </c>
      <c r="K1942" s="21">
        <f t="shared" si="153"/>
        <v>4.6570980239606099E-6</v>
      </c>
      <c r="L1942" s="21">
        <f t="shared" si="154"/>
        <v>0.76217649148651234</v>
      </c>
      <c r="M1942" s="21" t="s">
        <v>257</v>
      </c>
    </row>
    <row r="1943" spans="1:13" x14ac:dyDescent="0.15">
      <c r="A1943" s="21">
        <f t="shared" si="150"/>
        <v>-159.32</v>
      </c>
      <c r="B1943" s="21">
        <v>113.83</v>
      </c>
      <c r="C1943" s="21">
        <v>70927.5</v>
      </c>
      <c r="D1943" s="21">
        <v>2.3938000000000001</v>
      </c>
      <c r="E1943" s="21">
        <v>923.84999999999991</v>
      </c>
      <c r="F1943" s="21">
        <v>652.99</v>
      </c>
      <c r="G1943" s="21">
        <f t="shared" si="151"/>
        <v>1.4147996140829107</v>
      </c>
      <c r="H1943" s="67">
        <v>8.738E-6</v>
      </c>
      <c r="I1943" s="21">
        <f t="shared" si="152"/>
        <v>3.6502631798813598E-6</v>
      </c>
      <c r="J1943" s="21">
        <v>1.0605E-2</v>
      </c>
      <c r="K1943" s="21">
        <f t="shared" si="153"/>
        <v>4.7953614434843723E-6</v>
      </c>
      <c r="L1943" s="21">
        <f t="shared" si="154"/>
        <v>0.76120710042432804</v>
      </c>
      <c r="M1943" s="21" t="s">
        <v>257</v>
      </c>
    </row>
    <row r="1944" spans="1:13" x14ac:dyDescent="0.15">
      <c r="A1944" s="21">
        <f t="shared" si="150"/>
        <v>-157.72999999999996</v>
      </c>
      <c r="B1944" s="21">
        <v>115.42</v>
      </c>
      <c r="C1944" s="21">
        <v>70927.5</v>
      </c>
      <c r="D1944" s="21">
        <v>2.3597000000000001</v>
      </c>
      <c r="E1944" s="21">
        <v>923.47</v>
      </c>
      <c r="F1944" s="21">
        <v>653.0200000000001</v>
      </c>
      <c r="G1944" s="21">
        <f t="shared" si="151"/>
        <v>1.4141527058895591</v>
      </c>
      <c r="H1944" s="67">
        <v>8.8547000000000001E-6</v>
      </c>
      <c r="I1944" s="21">
        <f t="shared" si="152"/>
        <v>3.7524685341356952E-6</v>
      </c>
      <c r="J1944" s="21">
        <v>1.0756E-2</v>
      </c>
      <c r="K1944" s="21">
        <f t="shared" si="153"/>
        <v>4.9359552033962099E-6</v>
      </c>
      <c r="L1944" s="21">
        <f t="shared" si="154"/>
        <v>0.76023148094087034</v>
      </c>
      <c r="M1944" s="21" t="s">
        <v>257</v>
      </c>
    </row>
    <row r="1945" spans="1:13" x14ac:dyDescent="0.15">
      <c r="A1945" s="21">
        <f t="shared" si="150"/>
        <v>-156.13999999999999</v>
      </c>
      <c r="B1945" s="21">
        <v>117.01</v>
      </c>
      <c r="C1945" s="21">
        <v>70927.5</v>
      </c>
      <c r="D1945" s="21">
        <v>2.3267000000000002</v>
      </c>
      <c r="E1945" s="21">
        <v>923.08999999999992</v>
      </c>
      <c r="F1945" s="21">
        <v>653.0200000000001</v>
      </c>
      <c r="G1945" s="21">
        <f t="shared" si="151"/>
        <v>1.4135707941563809</v>
      </c>
      <c r="H1945" s="67">
        <v>8.9710999999999995E-6</v>
      </c>
      <c r="I1945" s="21">
        <f t="shared" si="152"/>
        <v>3.855718399449864E-6</v>
      </c>
      <c r="J1945" s="21">
        <v>1.0907E-2</v>
      </c>
      <c r="K1945" s="21">
        <f t="shared" si="153"/>
        <v>5.0783295125651112E-6</v>
      </c>
      <c r="L1945" s="21">
        <f t="shared" si="154"/>
        <v>0.75924935353442735</v>
      </c>
      <c r="M1945" s="21" t="s">
        <v>257</v>
      </c>
    </row>
    <row r="1946" spans="1:13" x14ac:dyDescent="0.15">
      <c r="A1946" s="21">
        <f t="shared" si="150"/>
        <v>-154.54999999999998</v>
      </c>
      <c r="B1946" s="21">
        <v>118.6</v>
      </c>
      <c r="C1946" s="21">
        <v>70927.5</v>
      </c>
      <c r="D1946" s="21">
        <v>2.2946</v>
      </c>
      <c r="E1946" s="21">
        <v>922.69999999999993</v>
      </c>
      <c r="F1946" s="21">
        <v>653</v>
      </c>
      <c r="G1946" s="21">
        <f t="shared" si="151"/>
        <v>1.4130168453292495</v>
      </c>
      <c r="H1946" s="67">
        <v>9.0872E-6</v>
      </c>
      <c r="I1946" s="21">
        <f t="shared" si="152"/>
        <v>3.9602545105900808E-6</v>
      </c>
      <c r="J1946" s="21">
        <v>1.1058E-2</v>
      </c>
      <c r="K1946" s="21">
        <f t="shared" si="153"/>
        <v>5.2228683114258936E-6</v>
      </c>
      <c r="L1946" s="21">
        <f t="shared" si="154"/>
        <v>0.75825279797431711</v>
      </c>
      <c r="M1946" s="21" t="s">
        <v>257</v>
      </c>
    </row>
    <row r="1947" spans="1:13" x14ac:dyDescent="0.15">
      <c r="A1947" s="21">
        <f t="shared" si="150"/>
        <v>-152.95999999999998</v>
      </c>
      <c r="B1947" s="21">
        <v>120.19</v>
      </c>
      <c r="C1947" s="21">
        <v>70927.5</v>
      </c>
      <c r="D1947" s="21">
        <v>2.2633000000000001</v>
      </c>
      <c r="E1947" s="21">
        <v>922.31</v>
      </c>
      <c r="F1947" s="21">
        <v>652.97</v>
      </c>
      <c r="G1947" s="21">
        <f t="shared" si="151"/>
        <v>1.4124844939277454</v>
      </c>
      <c r="H1947" s="67">
        <v>9.2029999999999998E-6</v>
      </c>
      <c r="I1947" s="21">
        <f t="shared" si="152"/>
        <v>4.0661865417752837E-6</v>
      </c>
      <c r="J1947" s="21">
        <v>1.1207999999999999E-2</v>
      </c>
      <c r="K1947" s="21">
        <f t="shared" si="153"/>
        <v>5.3691938173160247E-6</v>
      </c>
      <c r="L1947" s="21">
        <f t="shared" si="154"/>
        <v>0.75731789168451102</v>
      </c>
      <c r="M1947" s="21" t="s">
        <v>257</v>
      </c>
    </row>
    <row r="1948" spans="1:13" x14ac:dyDescent="0.15">
      <c r="A1948" s="21">
        <f t="shared" si="150"/>
        <v>-151.36999999999998</v>
      </c>
      <c r="B1948" s="21">
        <v>121.78</v>
      </c>
      <c r="C1948" s="21">
        <v>70927.5</v>
      </c>
      <c r="D1948" s="21">
        <v>2.2330000000000001</v>
      </c>
      <c r="E1948" s="21">
        <v>921.93000000000006</v>
      </c>
      <c r="F1948" s="21">
        <v>652.91999999999996</v>
      </c>
      <c r="G1948" s="21">
        <f t="shared" si="151"/>
        <v>1.4120106598051831</v>
      </c>
      <c r="H1948" s="67">
        <v>9.3185000000000007E-6</v>
      </c>
      <c r="I1948" s="21">
        <f t="shared" si="152"/>
        <v>4.173085535154501E-6</v>
      </c>
      <c r="J1948" s="21">
        <v>1.1358E-2</v>
      </c>
      <c r="K1948" s="21">
        <f t="shared" si="153"/>
        <v>5.5171551100069866E-6</v>
      </c>
      <c r="L1948" s="21">
        <f t="shared" si="154"/>
        <v>0.75638358029582675</v>
      </c>
      <c r="M1948" s="21" t="s">
        <v>257</v>
      </c>
    </row>
    <row r="1949" spans="1:13" x14ac:dyDescent="0.15">
      <c r="A1949" s="21">
        <f t="shared" si="150"/>
        <v>-149.77999999999997</v>
      </c>
      <c r="B1949" s="21">
        <v>123.37</v>
      </c>
      <c r="C1949" s="21">
        <v>70927.5</v>
      </c>
      <c r="D1949" s="21">
        <v>2.2033999999999998</v>
      </c>
      <c r="E1949" s="21">
        <v>921.55</v>
      </c>
      <c r="F1949" s="21">
        <v>652.86</v>
      </c>
      <c r="G1949" s="21">
        <f t="shared" si="151"/>
        <v>1.4115583739239652</v>
      </c>
      <c r="H1949" s="67">
        <v>9.4337000000000008E-6</v>
      </c>
      <c r="I1949" s="21">
        <f t="shared" si="152"/>
        <v>4.2814287010983033E-6</v>
      </c>
      <c r="J1949" s="21">
        <v>1.1507E-2</v>
      </c>
      <c r="K1949" s="21">
        <f t="shared" si="153"/>
        <v>5.6669563116475725E-6</v>
      </c>
      <c r="L1949" s="21">
        <f t="shared" si="154"/>
        <v>0.7555076244894412</v>
      </c>
      <c r="M1949" s="21" t="s">
        <v>257</v>
      </c>
    </row>
    <row r="1950" spans="1:13" x14ac:dyDescent="0.15">
      <c r="A1950" s="21">
        <f t="shared" si="150"/>
        <v>-148.19</v>
      </c>
      <c r="B1950" s="21">
        <v>124.96</v>
      </c>
      <c r="C1950" s="21">
        <v>70927.5</v>
      </c>
      <c r="D1950" s="21">
        <v>2.1747000000000001</v>
      </c>
      <c r="E1950" s="21">
        <v>921.18</v>
      </c>
      <c r="F1950" s="21">
        <v>652.80000000000007</v>
      </c>
      <c r="G1950" s="21">
        <f t="shared" si="151"/>
        <v>1.4111213235294116</v>
      </c>
      <c r="H1950" s="67">
        <v>9.5486000000000004E-6</v>
      </c>
      <c r="I1950" s="21">
        <f t="shared" si="152"/>
        <v>4.3907665425116108E-6</v>
      </c>
      <c r="J1950" s="21">
        <v>1.1657000000000001E-2</v>
      </c>
      <c r="K1950" s="21">
        <f t="shared" si="153"/>
        <v>5.8189274395801883E-6</v>
      </c>
      <c r="L1950" s="21">
        <f t="shared" si="154"/>
        <v>0.75456629904778239</v>
      </c>
      <c r="M1950" s="21" t="s">
        <v>257</v>
      </c>
    </row>
    <row r="1951" spans="1:13" x14ac:dyDescent="0.15">
      <c r="A1951" s="21">
        <f t="shared" si="150"/>
        <v>-146.59999999999997</v>
      </c>
      <c r="B1951" s="21">
        <v>126.55</v>
      </c>
      <c r="C1951" s="21">
        <v>70927.5</v>
      </c>
      <c r="D1951" s="21">
        <v>2.1467000000000001</v>
      </c>
      <c r="E1951" s="21">
        <v>920.81999999999994</v>
      </c>
      <c r="F1951" s="21">
        <v>652.73</v>
      </c>
      <c r="G1951" s="21">
        <f t="shared" si="151"/>
        <v>1.4107211251206471</v>
      </c>
      <c r="H1951" s="67">
        <v>9.6631999999999992E-6</v>
      </c>
      <c r="I1951" s="21">
        <f t="shared" si="152"/>
        <v>4.5014207853915309E-6</v>
      </c>
      <c r="J1951" s="21">
        <v>1.1806000000000001E-2</v>
      </c>
      <c r="K1951" s="21">
        <f t="shared" si="153"/>
        <v>5.9725071603738792E-6</v>
      </c>
      <c r="L1951" s="21">
        <f t="shared" si="154"/>
        <v>0.75369031204472292</v>
      </c>
      <c r="M1951" s="21" t="s">
        <v>257</v>
      </c>
    </row>
    <row r="1952" spans="1:13" x14ac:dyDescent="0.15">
      <c r="A1952" s="21">
        <f t="shared" si="150"/>
        <v>-145.01</v>
      </c>
      <c r="B1952" s="21">
        <v>128.13999999999999</v>
      </c>
      <c r="C1952" s="21">
        <v>70927.5</v>
      </c>
      <c r="D1952" s="21">
        <v>2.1194000000000002</v>
      </c>
      <c r="E1952" s="21">
        <v>920.45999999999992</v>
      </c>
      <c r="F1952" s="21">
        <v>652.66</v>
      </c>
      <c r="G1952" s="21">
        <f t="shared" si="151"/>
        <v>1.4103208408666075</v>
      </c>
      <c r="H1952" s="67">
        <v>9.7775000000000008E-6</v>
      </c>
      <c r="I1952" s="21">
        <f t="shared" si="152"/>
        <v>4.6133339624422009E-6</v>
      </c>
      <c r="J1952" s="21">
        <v>1.1955E-2</v>
      </c>
      <c r="K1952" s="21">
        <f t="shared" si="153"/>
        <v>6.1281830620932361E-6</v>
      </c>
      <c r="L1952" s="21">
        <f t="shared" si="154"/>
        <v>0.75280616060225847</v>
      </c>
      <c r="M1952" s="21" t="s">
        <v>257</v>
      </c>
    </row>
    <row r="1953" spans="1:13" x14ac:dyDescent="0.15">
      <c r="A1953" s="21">
        <f t="shared" si="150"/>
        <v>-143.41999999999999</v>
      </c>
      <c r="B1953" s="21">
        <v>129.72999999999999</v>
      </c>
      <c r="C1953" s="21">
        <v>70927.5</v>
      </c>
      <c r="D1953" s="21">
        <v>2.0929000000000002</v>
      </c>
      <c r="E1953" s="21">
        <v>920.12</v>
      </c>
      <c r="F1953" s="21">
        <v>652.58000000000004</v>
      </c>
      <c r="G1953" s="21">
        <f t="shared" si="151"/>
        <v>1.40997272365074</v>
      </c>
      <c r="H1953" s="67">
        <v>9.8915000000000001E-6</v>
      </c>
      <c r="I1953" s="21">
        <f t="shared" si="152"/>
        <v>4.7262172105690665E-6</v>
      </c>
      <c r="J1953" s="21">
        <v>1.2102999999999999E-2</v>
      </c>
      <c r="K1953" s="21">
        <f t="shared" si="153"/>
        <v>6.2849247838501513E-6</v>
      </c>
      <c r="L1953" s="21">
        <f t="shared" si="154"/>
        <v>0.75199264479881034</v>
      </c>
      <c r="M1953" s="21" t="s">
        <v>257</v>
      </c>
    </row>
    <row r="1954" spans="1:13" x14ac:dyDescent="0.15">
      <c r="A1954" s="21">
        <f t="shared" si="150"/>
        <v>-141.82999999999998</v>
      </c>
      <c r="B1954" s="21">
        <v>131.32</v>
      </c>
      <c r="C1954" s="21">
        <v>70927.5</v>
      </c>
      <c r="D1954" s="21">
        <v>2.0670000000000002</v>
      </c>
      <c r="E1954" s="21">
        <v>919.78000000000009</v>
      </c>
      <c r="F1954" s="21">
        <v>652.5</v>
      </c>
      <c r="G1954" s="21">
        <f t="shared" si="151"/>
        <v>1.4096245210727971</v>
      </c>
      <c r="H1954" s="67">
        <v>1.0005E-5</v>
      </c>
      <c r="I1954" s="21">
        <f t="shared" si="152"/>
        <v>4.8403483309143685E-6</v>
      </c>
      <c r="J1954" s="21">
        <v>1.2252000000000001E-2</v>
      </c>
      <c r="K1954" s="21">
        <f t="shared" si="153"/>
        <v>6.444400899678761E-6</v>
      </c>
      <c r="L1954" s="21">
        <f t="shared" si="154"/>
        <v>0.75109360920666013</v>
      </c>
      <c r="M1954" s="21" t="s">
        <v>257</v>
      </c>
    </row>
    <row r="1955" spans="1:13" x14ac:dyDescent="0.15">
      <c r="A1955" s="21">
        <f t="shared" si="150"/>
        <v>-140.23999999999998</v>
      </c>
      <c r="B1955" s="21">
        <v>132.91</v>
      </c>
      <c r="C1955" s="21">
        <v>70927.5</v>
      </c>
      <c r="D1955" s="21">
        <v>2.0417000000000001</v>
      </c>
      <c r="E1955" s="21">
        <v>919.46</v>
      </c>
      <c r="F1955" s="21">
        <v>652.41999999999996</v>
      </c>
      <c r="G1955" s="21">
        <f t="shared" si="151"/>
        <v>1.4093068882008524</v>
      </c>
      <c r="H1955" s="67">
        <v>1.0118999999999999E-5</v>
      </c>
      <c r="I1955" s="21">
        <f t="shared" si="152"/>
        <v>4.9561639809962279E-6</v>
      </c>
      <c r="J1955" s="21">
        <v>1.24E-2</v>
      </c>
      <c r="K1955" s="21">
        <f t="shared" si="153"/>
        <v>6.6053664440977427E-6</v>
      </c>
      <c r="L1955" s="21">
        <f t="shared" si="154"/>
        <v>0.75032385000000001</v>
      </c>
      <c r="M1955" s="21" t="s">
        <v>257</v>
      </c>
    </row>
    <row r="1956" spans="1:13" x14ac:dyDescent="0.15">
      <c r="A1956" s="21">
        <f t="shared" si="150"/>
        <v>-138.64999999999998</v>
      </c>
      <c r="B1956" s="21">
        <v>134.5</v>
      </c>
      <c r="C1956" s="21">
        <v>70927.5</v>
      </c>
      <c r="D1956" s="21">
        <v>2.0171000000000001</v>
      </c>
      <c r="E1956" s="21">
        <v>919.14</v>
      </c>
      <c r="F1956" s="21">
        <v>652.34</v>
      </c>
      <c r="G1956" s="21">
        <f t="shared" si="151"/>
        <v>1.4089891774228163</v>
      </c>
      <c r="H1956" s="67">
        <v>1.0232E-5</v>
      </c>
      <c r="I1956" s="21">
        <f t="shared" si="152"/>
        <v>5.0726290218630703E-6</v>
      </c>
      <c r="J1956" s="21">
        <v>1.2547000000000001E-2</v>
      </c>
      <c r="K1956" s="21">
        <f t="shared" si="153"/>
        <v>6.767539543129452E-6</v>
      </c>
      <c r="L1956" s="21">
        <f t="shared" si="154"/>
        <v>0.74955291942296942</v>
      </c>
      <c r="M1956" s="21" t="s">
        <v>257</v>
      </c>
    </row>
    <row r="1957" spans="1:13" x14ac:dyDescent="0.15">
      <c r="A1957" s="21">
        <f t="shared" si="150"/>
        <v>-137.05999999999997</v>
      </c>
      <c r="B1957" s="21">
        <v>136.09</v>
      </c>
      <c r="C1957" s="21">
        <v>70927.5</v>
      </c>
      <c r="D1957" s="21">
        <v>1.9930000000000001</v>
      </c>
      <c r="E1957" s="21">
        <v>918.84</v>
      </c>
      <c r="F1957" s="21">
        <v>652.26</v>
      </c>
      <c r="G1957" s="21">
        <f t="shared" si="151"/>
        <v>1.4087020513292245</v>
      </c>
      <c r="H1957" s="67">
        <v>1.0344E-5</v>
      </c>
      <c r="I1957" s="21">
        <f t="shared" si="152"/>
        <v>5.1901655795283491E-6</v>
      </c>
      <c r="J1957" s="21">
        <v>1.2695E-2</v>
      </c>
      <c r="K1957" s="21">
        <f t="shared" si="153"/>
        <v>6.9324303251707903E-6</v>
      </c>
      <c r="L1957" s="21">
        <f t="shared" si="154"/>
        <v>0.74867908310358411</v>
      </c>
      <c r="M1957" s="21" t="s">
        <v>257</v>
      </c>
    </row>
    <row r="1958" spans="1:13" x14ac:dyDescent="0.15">
      <c r="A1958" s="21">
        <f t="shared" si="150"/>
        <v>-135.46999999999997</v>
      </c>
      <c r="B1958" s="21">
        <v>137.68</v>
      </c>
      <c r="C1958" s="21">
        <v>70927.5</v>
      </c>
      <c r="D1958" s="21">
        <v>1.9696</v>
      </c>
      <c r="E1958" s="21">
        <v>918.55</v>
      </c>
      <c r="F1958" s="21">
        <v>652.17999999999995</v>
      </c>
      <c r="G1958" s="21">
        <f t="shared" si="151"/>
        <v>1.4084301879849122</v>
      </c>
      <c r="H1958" s="67">
        <v>1.0457E-5</v>
      </c>
      <c r="I1958" s="21">
        <f t="shared" si="152"/>
        <v>5.3091998375304629E-6</v>
      </c>
      <c r="J1958" s="21">
        <v>1.2841999999999999E-2</v>
      </c>
      <c r="K1958" s="21">
        <f t="shared" si="153"/>
        <v>7.09825878308097E-6</v>
      </c>
      <c r="L1958" s="21">
        <f t="shared" si="154"/>
        <v>0.74795805559881645</v>
      </c>
      <c r="M1958" s="21" t="s">
        <v>257</v>
      </c>
    </row>
    <row r="1959" spans="1:13" x14ac:dyDescent="0.15">
      <c r="A1959" s="21">
        <f t="shared" si="150"/>
        <v>-133.87999999999997</v>
      </c>
      <c r="B1959" s="21">
        <v>139.27000000000001</v>
      </c>
      <c r="C1959" s="21">
        <v>70927.5</v>
      </c>
      <c r="D1959" s="21">
        <v>1.9467000000000001</v>
      </c>
      <c r="E1959" s="21">
        <v>918.27</v>
      </c>
      <c r="F1959" s="21">
        <v>652.11</v>
      </c>
      <c r="G1959" s="21">
        <f t="shared" si="151"/>
        <v>1.4081519988958917</v>
      </c>
      <c r="H1959" s="67">
        <v>1.0569E-5</v>
      </c>
      <c r="I1959" s="21">
        <f t="shared" si="152"/>
        <v>5.4291878563723223E-6</v>
      </c>
      <c r="J1959" s="21">
        <v>1.2989000000000001E-2</v>
      </c>
      <c r="K1959" s="21">
        <f t="shared" si="153"/>
        <v>7.266182337266301E-6</v>
      </c>
      <c r="L1959" s="21">
        <f t="shared" si="154"/>
        <v>0.74718574409115401</v>
      </c>
      <c r="M1959" s="21" t="s">
        <v>257</v>
      </c>
    </row>
    <row r="1960" spans="1:13" x14ac:dyDescent="0.15">
      <c r="A1960" s="21">
        <f t="shared" si="150"/>
        <v>-132.28999999999996</v>
      </c>
      <c r="B1960" s="21">
        <v>140.86000000000001</v>
      </c>
      <c r="C1960" s="21">
        <v>70927.5</v>
      </c>
      <c r="D1960" s="21">
        <v>1.9242999999999999</v>
      </c>
      <c r="E1960" s="21">
        <v>918</v>
      </c>
      <c r="F1960" s="21">
        <v>652.03</v>
      </c>
      <c r="G1960" s="21">
        <f t="shared" si="151"/>
        <v>1.4079106789564897</v>
      </c>
      <c r="H1960" s="67">
        <v>1.0681E-5</v>
      </c>
      <c r="I1960" s="21">
        <f t="shared" si="152"/>
        <v>5.550589824871382E-6</v>
      </c>
      <c r="J1960" s="21">
        <v>1.3135000000000001E-2</v>
      </c>
      <c r="K1960" s="21">
        <f t="shared" si="153"/>
        <v>7.4355759845670629E-6</v>
      </c>
      <c r="L1960" s="21">
        <f t="shared" si="154"/>
        <v>0.74649090216977532</v>
      </c>
      <c r="M1960" s="21" t="s">
        <v>257</v>
      </c>
    </row>
    <row r="1961" spans="1:13" x14ac:dyDescent="0.15">
      <c r="A1961" s="21">
        <f t="shared" si="150"/>
        <v>-130.69999999999999</v>
      </c>
      <c r="B1961" s="21">
        <v>142.44999999999999</v>
      </c>
      <c r="C1961" s="21">
        <v>70927.5</v>
      </c>
      <c r="D1961" s="21">
        <v>1.9024000000000001</v>
      </c>
      <c r="E1961" s="21">
        <v>917.74</v>
      </c>
      <c r="F1961" s="21">
        <v>651.96</v>
      </c>
      <c r="G1961" s="21">
        <f t="shared" si="151"/>
        <v>1.4076630468126878</v>
      </c>
      <c r="H1961" s="67">
        <v>1.0793E-5</v>
      </c>
      <c r="I1961" s="21">
        <f t="shared" si="152"/>
        <v>5.6733599663582835E-6</v>
      </c>
      <c r="J1961" s="21">
        <v>1.3282E-2</v>
      </c>
      <c r="K1961" s="21">
        <f t="shared" si="153"/>
        <v>7.6075002910118016E-6</v>
      </c>
      <c r="L1961" s="21">
        <f t="shared" si="154"/>
        <v>0.74575875771721123</v>
      </c>
      <c r="M1961" s="21" t="s">
        <v>257</v>
      </c>
    </row>
    <row r="1962" spans="1:13" x14ac:dyDescent="0.15">
      <c r="A1962" s="21">
        <f t="shared" si="150"/>
        <v>-129.10999999999999</v>
      </c>
      <c r="B1962" s="21">
        <v>144.04</v>
      </c>
      <c r="C1962" s="21">
        <v>70927.5</v>
      </c>
      <c r="D1962" s="21">
        <v>1.8811</v>
      </c>
      <c r="E1962" s="21">
        <v>917.49</v>
      </c>
      <c r="F1962" s="21">
        <v>651.89</v>
      </c>
      <c r="G1962" s="21">
        <f t="shared" si="151"/>
        <v>1.4074307014987191</v>
      </c>
      <c r="H1962" s="67">
        <v>1.0903999999999999E-5</v>
      </c>
      <c r="I1962" s="21">
        <f t="shared" si="152"/>
        <v>5.7966083674445797E-6</v>
      </c>
      <c r="J1962" s="21">
        <v>1.3428000000000001E-2</v>
      </c>
      <c r="K1962" s="21">
        <f t="shared" si="153"/>
        <v>7.7803316459533383E-6</v>
      </c>
      <c r="L1962" s="21">
        <f t="shared" si="154"/>
        <v>0.74503358355674709</v>
      </c>
      <c r="M1962" s="21" t="s">
        <v>257</v>
      </c>
    </row>
    <row r="1963" spans="1:13" x14ac:dyDescent="0.15">
      <c r="A1963" s="21">
        <f t="shared" si="150"/>
        <v>-127.51999999999998</v>
      </c>
      <c r="B1963" s="21">
        <v>145.63</v>
      </c>
      <c r="C1963" s="21">
        <v>70927.5</v>
      </c>
      <c r="D1963" s="21">
        <v>1.8602000000000001</v>
      </c>
      <c r="E1963" s="21">
        <v>917.25</v>
      </c>
      <c r="F1963" s="21">
        <v>651.81999999999994</v>
      </c>
      <c r="G1963" s="21">
        <f t="shared" si="151"/>
        <v>1.4072136479396153</v>
      </c>
      <c r="H1963" s="67">
        <v>1.1015E-5</v>
      </c>
      <c r="I1963" s="21">
        <f t="shared" si="152"/>
        <v>5.9214063003978066E-6</v>
      </c>
      <c r="J1963" s="21">
        <v>1.3573E-2</v>
      </c>
      <c r="K1963" s="21">
        <f t="shared" si="153"/>
        <v>7.954785778287114E-6</v>
      </c>
      <c r="L1963" s="21">
        <f t="shared" si="154"/>
        <v>0.74438287408826354</v>
      </c>
      <c r="M1963" s="21" t="s">
        <v>257</v>
      </c>
    </row>
    <row r="1964" spans="1:13" x14ac:dyDescent="0.15">
      <c r="A1964" s="21">
        <f t="shared" si="150"/>
        <v>-125.92999999999998</v>
      </c>
      <c r="B1964" s="21">
        <v>147.22</v>
      </c>
      <c r="C1964" s="21">
        <v>70927.5</v>
      </c>
      <c r="D1964" s="21">
        <v>1.8398000000000001</v>
      </c>
      <c r="E1964" s="21">
        <v>917.03</v>
      </c>
      <c r="F1964" s="21">
        <v>651.75</v>
      </c>
      <c r="G1964" s="21">
        <f t="shared" si="151"/>
        <v>1.4070272343690065</v>
      </c>
      <c r="H1964" s="67">
        <v>1.1124999999999999E-5</v>
      </c>
      <c r="I1964" s="21">
        <f t="shared" si="152"/>
        <v>6.0468529187955208E-6</v>
      </c>
      <c r="J1964" s="21">
        <v>1.3719E-2</v>
      </c>
      <c r="K1964" s="21">
        <f t="shared" si="153"/>
        <v>8.1314556572732422E-6</v>
      </c>
      <c r="L1964" s="21">
        <f t="shared" si="154"/>
        <v>0.74363720023325297</v>
      </c>
      <c r="M1964" s="21" t="s">
        <v>257</v>
      </c>
    </row>
    <row r="1965" spans="1:13" x14ac:dyDescent="0.15">
      <c r="A1965" s="21">
        <f t="shared" si="150"/>
        <v>-124.33999999999997</v>
      </c>
      <c r="B1965" s="21">
        <v>148.81</v>
      </c>
      <c r="C1965" s="21">
        <v>70927.5</v>
      </c>
      <c r="D1965" s="21">
        <v>1.8198000000000001</v>
      </c>
      <c r="E1965" s="21">
        <v>916.81000000000006</v>
      </c>
      <c r="F1965" s="21">
        <v>651.68999999999994</v>
      </c>
      <c r="G1965" s="21">
        <f t="shared" si="151"/>
        <v>1.4068191931746692</v>
      </c>
      <c r="H1965" s="67">
        <v>1.1236000000000001E-5</v>
      </c>
      <c r="I1965" s="21">
        <f t="shared" si="152"/>
        <v>6.1743048686668866E-6</v>
      </c>
      <c r="J1965" s="21">
        <v>1.3864E-2</v>
      </c>
      <c r="K1965" s="21">
        <f t="shared" si="153"/>
        <v>8.3097038716311662E-6</v>
      </c>
      <c r="L1965" s="21">
        <f t="shared" si="154"/>
        <v>0.74302345354875943</v>
      </c>
      <c r="M1965" s="21" t="s">
        <v>257</v>
      </c>
    </row>
    <row r="1966" spans="1:13" x14ac:dyDescent="0.15">
      <c r="A1966" s="21">
        <f t="shared" si="150"/>
        <v>-122.74999999999997</v>
      </c>
      <c r="B1966" s="21">
        <v>150.4</v>
      </c>
      <c r="C1966" s="21">
        <v>70927.5</v>
      </c>
      <c r="D1966" s="21">
        <v>1.8003</v>
      </c>
      <c r="E1966" s="21">
        <v>916.59</v>
      </c>
      <c r="F1966" s="21">
        <v>651.63</v>
      </c>
      <c r="G1966" s="21">
        <f t="shared" si="151"/>
        <v>1.4066111136687998</v>
      </c>
      <c r="H1966" s="67">
        <v>1.1345999999999999E-5</v>
      </c>
      <c r="I1966" s="21">
        <f t="shared" si="152"/>
        <v>6.3022829528411924E-6</v>
      </c>
      <c r="J1966" s="21">
        <v>1.4009000000000001E-2</v>
      </c>
      <c r="K1966" s="21">
        <f t="shared" si="153"/>
        <v>8.4895982547271903E-6</v>
      </c>
      <c r="L1966" s="21">
        <f t="shared" si="154"/>
        <v>0.74235349703761855</v>
      </c>
      <c r="M1966" s="21" t="s">
        <v>257</v>
      </c>
    </row>
    <row r="1967" spans="1:13" x14ac:dyDescent="0.15">
      <c r="A1967" s="21">
        <f t="shared" ref="A1967:A2030" si="155">B1967-273.15</f>
        <v>-121.15999999999997</v>
      </c>
      <c r="B1967" s="21">
        <v>151.99</v>
      </c>
      <c r="C1967" s="21">
        <v>70927.5</v>
      </c>
      <c r="D1967" s="21">
        <v>1.7811999999999999</v>
      </c>
      <c r="E1967" s="21">
        <v>916.39</v>
      </c>
      <c r="F1967" s="21">
        <v>651.56999999999994</v>
      </c>
      <c r="G1967" s="21">
        <f t="shared" ref="G1967:G2030" si="156">E1967/F1967</f>
        <v>1.4064336909311357</v>
      </c>
      <c r="H1967" s="67">
        <v>1.1456E-5</v>
      </c>
      <c r="I1967" s="21">
        <f t="shared" ref="I1967:I2030" si="157">H1967/D1967</f>
        <v>6.4316191331686504E-6</v>
      </c>
      <c r="J1967" s="21">
        <v>1.4153000000000001E-2</v>
      </c>
      <c r="K1967" s="21">
        <f t="shared" ref="K1967:K2030" si="158">J1967/E1967/D1967</f>
        <v>8.670726326913175E-6</v>
      </c>
      <c r="L1967" s="21">
        <f t="shared" ref="L1967:L2030" si="159">H1967*E1967/J1967</f>
        <v>0.74176244188511264</v>
      </c>
      <c r="M1967" s="21" t="s">
        <v>257</v>
      </c>
    </row>
    <row r="1968" spans="1:13" x14ac:dyDescent="0.15">
      <c r="A1968" s="21">
        <f t="shared" si="155"/>
        <v>-119.56999999999996</v>
      </c>
      <c r="B1968" s="21">
        <v>153.58000000000001</v>
      </c>
      <c r="C1968" s="21">
        <v>70927.5</v>
      </c>
      <c r="D1968" s="21">
        <v>1.7625</v>
      </c>
      <c r="E1968" s="21">
        <v>916.2</v>
      </c>
      <c r="F1968" s="21">
        <v>651.52</v>
      </c>
      <c r="G1968" s="21">
        <f t="shared" si="156"/>
        <v>1.40625</v>
      </c>
      <c r="H1968" s="67">
        <v>1.1565E-5</v>
      </c>
      <c r="I1968" s="21">
        <f t="shared" si="157"/>
        <v>6.5617021276595744E-6</v>
      </c>
      <c r="J1968" s="21">
        <v>1.4298E-2</v>
      </c>
      <c r="K1968" s="21">
        <f t="shared" si="158"/>
        <v>8.854333579493467E-6</v>
      </c>
      <c r="L1968" s="21">
        <f t="shared" si="159"/>
        <v>0.74107238774653805</v>
      </c>
      <c r="M1968" s="21" t="s">
        <v>257</v>
      </c>
    </row>
    <row r="1969" spans="1:13" x14ac:dyDescent="0.15">
      <c r="A1969" s="21">
        <f t="shared" si="155"/>
        <v>-117.97999999999999</v>
      </c>
      <c r="B1969" s="21">
        <v>155.16999999999999</v>
      </c>
      <c r="C1969" s="21">
        <v>70927.5</v>
      </c>
      <c r="D1969" s="21">
        <v>1.7442</v>
      </c>
      <c r="E1969" s="21">
        <v>916.01</v>
      </c>
      <c r="F1969" s="21">
        <v>651.46</v>
      </c>
      <c r="G1969" s="21">
        <f t="shared" si="156"/>
        <v>1.4060878641819912</v>
      </c>
      <c r="H1969" s="67">
        <v>1.1674E-5</v>
      </c>
      <c r="I1969" s="21">
        <f t="shared" si="157"/>
        <v>6.6930397890150216E-6</v>
      </c>
      <c r="J1969" s="21">
        <v>1.4442E-2</v>
      </c>
      <c r="K1969" s="21">
        <f t="shared" si="158"/>
        <v>9.039217650342159E-6</v>
      </c>
      <c r="L1969" s="21">
        <f t="shared" si="159"/>
        <v>0.74044458800720125</v>
      </c>
      <c r="M1969" s="21" t="s">
        <v>257</v>
      </c>
    </row>
    <row r="1970" spans="1:13" x14ac:dyDescent="0.15">
      <c r="A1970" s="21">
        <f t="shared" si="155"/>
        <v>-116.38999999999999</v>
      </c>
      <c r="B1970" s="21">
        <v>156.76</v>
      </c>
      <c r="C1970" s="21">
        <v>70927.5</v>
      </c>
      <c r="D1970" s="21">
        <v>1.7262</v>
      </c>
      <c r="E1970" s="21">
        <v>915.84</v>
      </c>
      <c r="F1970" s="21">
        <v>651.41000000000008</v>
      </c>
      <c r="G1970" s="21">
        <f t="shared" si="156"/>
        <v>1.4059348183171887</v>
      </c>
      <c r="H1970" s="67">
        <v>1.1783000000000001E-5</v>
      </c>
      <c r="I1970" s="21">
        <f t="shared" si="157"/>
        <v>6.8259761325454763E-6</v>
      </c>
      <c r="J1970" s="21">
        <v>1.4585000000000001E-2</v>
      </c>
      <c r="K1970" s="21">
        <f t="shared" si="158"/>
        <v>9.2256232126390814E-6</v>
      </c>
      <c r="L1970" s="21">
        <f t="shared" si="159"/>
        <v>0.73989322728830997</v>
      </c>
      <c r="M1970" s="21" t="s">
        <v>257</v>
      </c>
    </row>
    <row r="1971" spans="1:13" x14ac:dyDescent="0.15">
      <c r="A1971" s="21">
        <f t="shared" si="155"/>
        <v>-114.79999999999998</v>
      </c>
      <c r="B1971" s="21">
        <v>158.35</v>
      </c>
      <c r="C1971" s="21">
        <v>70927.5</v>
      </c>
      <c r="D1971" s="21">
        <v>1.7087000000000001</v>
      </c>
      <c r="E1971" s="21">
        <v>915.67</v>
      </c>
      <c r="F1971" s="21">
        <v>651.37</v>
      </c>
      <c r="G1971" s="21">
        <f t="shared" si="156"/>
        <v>1.4057601670325621</v>
      </c>
      <c r="H1971" s="67">
        <v>1.1892000000000001E-5</v>
      </c>
      <c r="I1971" s="21">
        <f t="shared" si="157"/>
        <v>6.9596769473869026E-6</v>
      </c>
      <c r="J1971" s="21">
        <v>1.4729000000000001E-2</v>
      </c>
      <c r="K1971" s="21">
        <f t="shared" si="158"/>
        <v>9.4138756445460126E-6</v>
      </c>
      <c r="L1971" s="21">
        <f t="shared" si="159"/>
        <v>0.73929986013986015</v>
      </c>
      <c r="M1971" s="21" t="s">
        <v>257</v>
      </c>
    </row>
    <row r="1972" spans="1:13" x14ac:dyDescent="0.15">
      <c r="A1972" s="21">
        <f t="shared" si="155"/>
        <v>-113.20999999999998</v>
      </c>
      <c r="B1972" s="21">
        <v>159.94</v>
      </c>
      <c r="C1972" s="21">
        <v>70927.5</v>
      </c>
      <c r="D1972" s="21">
        <v>1.6915</v>
      </c>
      <c r="E1972" s="21">
        <v>915.5</v>
      </c>
      <c r="F1972" s="21">
        <v>651.32000000000005</v>
      </c>
      <c r="G1972" s="21">
        <f t="shared" si="156"/>
        <v>1.4056070748633542</v>
      </c>
      <c r="H1972" s="67">
        <v>1.2E-5</v>
      </c>
      <c r="I1972" s="21">
        <f t="shared" si="157"/>
        <v>7.0942950044339342E-6</v>
      </c>
      <c r="J1972" s="21">
        <v>1.4872E-2</v>
      </c>
      <c r="K1972" s="21">
        <f t="shared" si="158"/>
        <v>9.6037097493119865E-6</v>
      </c>
      <c r="L1972" s="21">
        <f t="shared" si="159"/>
        <v>0.73870360408821956</v>
      </c>
      <c r="M1972" s="21" t="s">
        <v>257</v>
      </c>
    </row>
    <row r="1973" spans="1:13" x14ac:dyDescent="0.15">
      <c r="A1973" s="21">
        <f t="shared" si="155"/>
        <v>-111.61999999999998</v>
      </c>
      <c r="B1973" s="21">
        <v>161.53</v>
      </c>
      <c r="C1973" s="21">
        <v>70927.5</v>
      </c>
      <c r="D1973" s="21">
        <v>1.6746000000000001</v>
      </c>
      <c r="E1973" s="21">
        <v>915.35</v>
      </c>
      <c r="F1973" s="21">
        <v>651.28</v>
      </c>
      <c r="G1973" s="21">
        <f t="shared" si="156"/>
        <v>1.4054630880727184</v>
      </c>
      <c r="H1973" s="67">
        <v>1.2108E-5</v>
      </c>
      <c r="I1973" s="21">
        <f t="shared" si="157"/>
        <v>7.2303833751343604E-6</v>
      </c>
      <c r="J1973" s="21">
        <v>1.5015000000000001E-2</v>
      </c>
      <c r="K1973" s="21">
        <f t="shared" si="158"/>
        <v>9.7955102586979588E-6</v>
      </c>
      <c r="L1973" s="21">
        <f t="shared" si="159"/>
        <v>0.73813238761238764</v>
      </c>
      <c r="M1973" s="21" t="s">
        <v>257</v>
      </c>
    </row>
    <row r="1974" spans="1:13" x14ac:dyDescent="0.15">
      <c r="A1974" s="21">
        <f t="shared" si="155"/>
        <v>-110.02999999999997</v>
      </c>
      <c r="B1974" s="21">
        <v>163.12</v>
      </c>
      <c r="C1974" s="21">
        <v>70927.5</v>
      </c>
      <c r="D1974" s="21">
        <v>1.6580999999999999</v>
      </c>
      <c r="E1974" s="21">
        <v>915.2</v>
      </c>
      <c r="F1974" s="21">
        <v>651.24</v>
      </c>
      <c r="G1974" s="21">
        <f t="shared" si="156"/>
        <v>1.4053190835943739</v>
      </c>
      <c r="H1974" s="67">
        <v>1.2216E-5</v>
      </c>
      <c r="I1974" s="21">
        <f t="shared" si="157"/>
        <v>7.3674687895784332E-6</v>
      </c>
      <c r="J1974" s="21">
        <v>1.5158E-2</v>
      </c>
      <c r="K1974" s="21">
        <f t="shared" si="158"/>
        <v>9.9888426512273087E-6</v>
      </c>
      <c r="L1974" s="21">
        <f t="shared" si="159"/>
        <v>0.73756981132075472</v>
      </c>
      <c r="M1974" s="21" t="s">
        <v>257</v>
      </c>
    </row>
    <row r="1975" spans="1:13" x14ac:dyDescent="0.15">
      <c r="A1975" s="21">
        <f t="shared" si="155"/>
        <v>-108.43999999999997</v>
      </c>
      <c r="B1975" s="21">
        <v>164.71</v>
      </c>
      <c r="C1975" s="21">
        <v>70927.5</v>
      </c>
      <c r="D1975" s="21">
        <v>1.6418999999999999</v>
      </c>
      <c r="E1975" s="21">
        <v>915.06</v>
      </c>
      <c r="F1975" s="21">
        <v>651.20000000000005</v>
      </c>
      <c r="G1975" s="21">
        <f t="shared" si="156"/>
        <v>1.4051904176904175</v>
      </c>
      <c r="H1975" s="67">
        <v>1.2323E-5</v>
      </c>
      <c r="I1975" s="21">
        <f t="shared" si="157"/>
        <v>7.5053291917900002E-6</v>
      </c>
      <c r="J1975" s="21">
        <v>1.5299999999999999E-2</v>
      </c>
      <c r="K1975" s="21">
        <f t="shared" si="158"/>
        <v>1.0183455184764239E-5</v>
      </c>
      <c r="L1975" s="21">
        <f t="shared" si="159"/>
        <v>0.73701205098039213</v>
      </c>
      <c r="M1975" s="21" t="s">
        <v>257</v>
      </c>
    </row>
    <row r="1976" spans="1:13" x14ac:dyDescent="0.15">
      <c r="A1976" s="21">
        <f t="shared" si="155"/>
        <v>-106.84999999999997</v>
      </c>
      <c r="B1976" s="21">
        <v>166.3</v>
      </c>
      <c r="C1976" s="21">
        <v>70927.5</v>
      </c>
      <c r="D1976" s="21">
        <v>1.6259999999999999</v>
      </c>
      <c r="E1976" s="21">
        <v>914.92</v>
      </c>
      <c r="F1976" s="21">
        <v>651.17000000000007</v>
      </c>
      <c r="G1976" s="21">
        <f t="shared" si="156"/>
        <v>1.4050401584839594</v>
      </c>
      <c r="H1976" s="67">
        <v>1.2431E-5</v>
      </c>
      <c r="I1976" s="21">
        <f t="shared" si="157"/>
        <v>7.6451414514145146E-6</v>
      </c>
      <c r="J1976" s="21">
        <v>1.5442000000000001E-2</v>
      </c>
      <c r="K1976" s="21">
        <f t="shared" si="158"/>
        <v>1.03800605181324E-5</v>
      </c>
      <c r="L1976" s="21">
        <f t="shared" si="159"/>
        <v>0.73652185727237407</v>
      </c>
      <c r="M1976" s="21" t="s">
        <v>257</v>
      </c>
    </row>
    <row r="1977" spans="1:13" x14ac:dyDescent="0.15">
      <c r="A1977" s="21">
        <f t="shared" si="155"/>
        <v>-105.25999999999999</v>
      </c>
      <c r="B1977" s="21">
        <v>167.89</v>
      </c>
      <c r="C1977" s="21">
        <v>70927.5</v>
      </c>
      <c r="D1977" s="21">
        <v>1.6105</v>
      </c>
      <c r="E1977" s="21">
        <v>914.8</v>
      </c>
      <c r="F1977" s="21">
        <v>651.1400000000001</v>
      </c>
      <c r="G1977" s="21">
        <f t="shared" si="156"/>
        <v>1.404920600792456</v>
      </c>
      <c r="H1977" s="67">
        <v>1.2537999999999999E-5</v>
      </c>
      <c r="I1977" s="21">
        <f t="shared" si="157"/>
        <v>7.7851598882334675E-6</v>
      </c>
      <c r="J1977" s="21">
        <v>1.5584000000000001E-2</v>
      </c>
      <c r="K1977" s="21">
        <f t="shared" si="158"/>
        <v>1.0577719700473514E-5</v>
      </c>
      <c r="L1977" s="21">
        <f t="shared" si="159"/>
        <v>0.73599604722792589</v>
      </c>
      <c r="M1977" s="21" t="s">
        <v>257</v>
      </c>
    </row>
    <row r="1978" spans="1:13" x14ac:dyDescent="0.15">
      <c r="A1978" s="21">
        <f t="shared" si="155"/>
        <v>-103.66999999999999</v>
      </c>
      <c r="B1978" s="21">
        <v>169.48</v>
      </c>
      <c r="C1978" s="21">
        <v>70927.5</v>
      </c>
      <c r="D1978" s="21">
        <v>1.5952</v>
      </c>
      <c r="E1978" s="21">
        <v>914.67</v>
      </c>
      <c r="F1978" s="21">
        <v>651.11</v>
      </c>
      <c r="G1978" s="21">
        <f t="shared" si="156"/>
        <v>1.4047856736956887</v>
      </c>
      <c r="H1978" s="67">
        <v>1.2644E-5</v>
      </c>
      <c r="I1978" s="21">
        <f t="shared" si="157"/>
        <v>7.926278836509529E-6</v>
      </c>
      <c r="J1978" s="21">
        <v>1.5724999999999999E-2</v>
      </c>
      <c r="K1978" s="21">
        <f t="shared" si="158"/>
        <v>1.0777327445180064E-5</v>
      </c>
      <c r="L1978" s="21">
        <f t="shared" si="159"/>
        <v>0.73545866327503973</v>
      </c>
      <c r="M1978" s="21" t="s">
        <v>257</v>
      </c>
    </row>
    <row r="1979" spans="1:13" x14ac:dyDescent="0.15">
      <c r="A1979" s="21">
        <f t="shared" si="155"/>
        <v>-102.07999999999998</v>
      </c>
      <c r="B1979" s="21">
        <v>171.07</v>
      </c>
      <c r="C1979" s="21">
        <v>70927.5</v>
      </c>
      <c r="D1979" s="21">
        <v>1.5802</v>
      </c>
      <c r="E1979" s="21">
        <v>914.55</v>
      </c>
      <c r="F1979" s="21">
        <v>651.08000000000004</v>
      </c>
      <c r="G1979" s="21">
        <f t="shared" si="156"/>
        <v>1.4046660932604287</v>
      </c>
      <c r="H1979" s="67">
        <v>1.275E-5</v>
      </c>
      <c r="I1979" s="21">
        <f t="shared" si="157"/>
        <v>8.0685989115301851E-6</v>
      </c>
      <c r="J1979" s="21">
        <v>1.5866999999999999E-2</v>
      </c>
      <c r="K1979" s="21">
        <f t="shared" si="158"/>
        <v>1.0979316640606445E-5</v>
      </c>
      <c r="L1979" s="21">
        <f t="shared" si="159"/>
        <v>0.7348908111174135</v>
      </c>
      <c r="M1979" s="21" t="s">
        <v>257</v>
      </c>
    </row>
    <row r="1980" spans="1:13" x14ac:dyDescent="0.15">
      <c r="A1980" s="21">
        <f t="shared" si="155"/>
        <v>-100.48999999999998</v>
      </c>
      <c r="B1980" s="21">
        <v>172.66</v>
      </c>
      <c r="C1980" s="21">
        <v>70927.5</v>
      </c>
      <c r="D1980" s="21">
        <v>1.5654999999999999</v>
      </c>
      <c r="E1980" s="21">
        <v>914.44</v>
      </c>
      <c r="F1980" s="21">
        <v>651.05000000000007</v>
      </c>
      <c r="G1980" s="21">
        <f t="shared" si="156"/>
        <v>1.4045618616081714</v>
      </c>
      <c r="H1980" s="67">
        <v>1.2857000000000001E-5</v>
      </c>
      <c r="I1980" s="21">
        <f t="shared" si="157"/>
        <v>8.2127115937400198E-6</v>
      </c>
      <c r="J1980" s="21">
        <v>1.6008000000000001E-2</v>
      </c>
      <c r="K1980" s="21">
        <f t="shared" si="158"/>
        <v>1.1182239474252568E-5</v>
      </c>
      <c r="L1980" s="21">
        <f t="shared" si="159"/>
        <v>0.73444247126436779</v>
      </c>
      <c r="M1980" s="21" t="s">
        <v>257</v>
      </c>
    </row>
    <row r="1981" spans="1:13" x14ac:dyDescent="0.15">
      <c r="A1981" s="21">
        <f t="shared" si="155"/>
        <v>-98.899999999999977</v>
      </c>
      <c r="B1981" s="21">
        <v>174.25</v>
      </c>
      <c r="C1981" s="21">
        <v>70927.5</v>
      </c>
      <c r="D1981" s="21">
        <v>1.5510999999999999</v>
      </c>
      <c r="E1981" s="21">
        <v>914.34</v>
      </c>
      <c r="F1981" s="21">
        <v>651.03</v>
      </c>
      <c r="G1981" s="21">
        <f t="shared" si="156"/>
        <v>1.4044514077692274</v>
      </c>
      <c r="H1981" s="67">
        <v>1.2962000000000001E-5</v>
      </c>
      <c r="I1981" s="21">
        <f t="shared" si="157"/>
        <v>8.3566501192701967E-6</v>
      </c>
      <c r="J1981" s="21">
        <v>1.6147999999999999E-2</v>
      </c>
      <c r="K1981" s="21">
        <f t="shared" si="158"/>
        <v>1.1386001153009597E-5</v>
      </c>
      <c r="L1981" s="21">
        <f t="shared" si="159"/>
        <v>0.73394074064899684</v>
      </c>
      <c r="M1981" s="21" t="s">
        <v>257</v>
      </c>
    </row>
    <row r="1982" spans="1:13" x14ac:dyDescent="0.15">
      <c r="A1982" s="21">
        <f t="shared" si="155"/>
        <v>-97.309999999999974</v>
      </c>
      <c r="B1982" s="21">
        <v>175.84</v>
      </c>
      <c r="C1982" s="21">
        <v>70927.5</v>
      </c>
      <c r="D1982" s="21">
        <v>1.5368999999999999</v>
      </c>
      <c r="E1982" s="21">
        <v>914.24</v>
      </c>
      <c r="F1982" s="21">
        <v>651.01</v>
      </c>
      <c r="G1982" s="21">
        <f t="shared" si="156"/>
        <v>1.4043409471436692</v>
      </c>
      <c r="H1982" s="67">
        <v>1.3067999999999999E-5</v>
      </c>
      <c r="I1982" s="21">
        <f t="shared" si="157"/>
        <v>8.5028303728284209E-6</v>
      </c>
      <c r="J1982" s="21">
        <v>1.6289000000000001E-2</v>
      </c>
      <c r="K1982" s="21">
        <f t="shared" si="158"/>
        <v>1.159280668828809E-5</v>
      </c>
      <c r="L1982" s="21">
        <f t="shared" si="159"/>
        <v>0.73345744490146714</v>
      </c>
      <c r="M1982" s="21" t="s">
        <v>257</v>
      </c>
    </row>
    <row r="1983" spans="1:13" x14ac:dyDescent="0.15">
      <c r="A1983" s="21">
        <f t="shared" si="155"/>
        <v>-95.71999999999997</v>
      </c>
      <c r="B1983" s="21">
        <v>177.43</v>
      </c>
      <c r="C1983" s="21">
        <v>70927.5</v>
      </c>
      <c r="D1983" s="21">
        <v>1.5229999999999999</v>
      </c>
      <c r="E1983" s="21">
        <v>914.14</v>
      </c>
      <c r="F1983" s="21">
        <v>650.99</v>
      </c>
      <c r="G1983" s="21">
        <f t="shared" si="156"/>
        <v>1.4042304797308713</v>
      </c>
      <c r="H1983" s="67">
        <v>1.3173000000000001E-5</v>
      </c>
      <c r="I1983" s="21">
        <f t="shared" si="157"/>
        <v>8.6493762311227855E-6</v>
      </c>
      <c r="J1983" s="21">
        <v>1.6428999999999999E-2</v>
      </c>
      <c r="K1983" s="21">
        <f t="shared" si="158"/>
        <v>1.1800448490306114E-5</v>
      </c>
      <c r="L1983" s="21">
        <f t="shared" si="159"/>
        <v>0.73297012721407273</v>
      </c>
      <c r="M1983" s="21" t="s">
        <v>257</v>
      </c>
    </row>
    <row r="1984" spans="1:13" x14ac:dyDescent="0.15">
      <c r="A1984" s="21">
        <f t="shared" si="155"/>
        <v>-94.129999999999967</v>
      </c>
      <c r="B1984" s="21">
        <v>179.02</v>
      </c>
      <c r="C1984" s="21">
        <v>70927.5</v>
      </c>
      <c r="D1984" s="21">
        <v>1.5094000000000001</v>
      </c>
      <c r="E1984" s="21">
        <v>914.05000000000007</v>
      </c>
      <c r="F1984" s="21">
        <v>650.98</v>
      </c>
      <c r="G1984" s="21">
        <f t="shared" si="156"/>
        <v>1.4041137976589144</v>
      </c>
      <c r="H1984" s="67">
        <v>1.3278000000000001E-5</v>
      </c>
      <c r="I1984" s="21">
        <f t="shared" si="157"/>
        <v>8.7968729296409168E-6</v>
      </c>
      <c r="J1984" s="21">
        <v>1.6569E-2</v>
      </c>
      <c r="K1984" s="21">
        <f t="shared" si="158"/>
        <v>1.2009419054989839E-5</v>
      </c>
      <c r="L1984" s="21">
        <f t="shared" si="159"/>
        <v>0.73249779105558577</v>
      </c>
      <c r="M1984" s="21" t="s">
        <v>257</v>
      </c>
    </row>
    <row r="1985" spans="1:13" x14ac:dyDescent="0.15">
      <c r="A1985" s="21">
        <f t="shared" si="155"/>
        <v>-92.539999999999964</v>
      </c>
      <c r="B1985" s="21">
        <v>180.61</v>
      </c>
      <c r="C1985" s="21">
        <v>70927.5</v>
      </c>
      <c r="D1985" s="21">
        <v>1.496</v>
      </c>
      <c r="E1985" s="21">
        <v>913.96</v>
      </c>
      <c r="F1985" s="21">
        <v>650.96</v>
      </c>
      <c r="G1985" s="21">
        <f t="shared" si="156"/>
        <v>1.4040186801032322</v>
      </c>
      <c r="H1985" s="67">
        <v>1.3383E-5</v>
      </c>
      <c r="I1985" s="21">
        <f t="shared" si="157"/>
        <v>8.9458556149732624E-6</v>
      </c>
      <c r="J1985" s="21">
        <v>1.6709000000000002E-2</v>
      </c>
      <c r="K1985" s="21">
        <f t="shared" si="158"/>
        <v>1.2220576006672967E-5</v>
      </c>
      <c r="L1985" s="21">
        <f t="shared" si="159"/>
        <v>0.73203223891316049</v>
      </c>
      <c r="M1985" s="21" t="s">
        <v>257</v>
      </c>
    </row>
    <row r="1986" spans="1:13" x14ac:dyDescent="0.15">
      <c r="A1986" s="21">
        <f t="shared" si="155"/>
        <v>-90.949999999999989</v>
      </c>
      <c r="B1986" s="21">
        <v>182.2</v>
      </c>
      <c r="C1986" s="21">
        <v>70927.5</v>
      </c>
      <c r="D1986" s="21">
        <v>1.4827999999999999</v>
      </c>
      <c r="E1986" s="21">
        <v>913.88</v>
      </c>
      <c r="F1986" s="21">
        <v>650.95000000000005</v>
      </c>
      <c r="G1986" s="21">
        <f t="shared" si="156"/>
        <v>1.4039173515631</v>
      </c>
      <c r="H1986" s="67">
        <v>1.3487E-5</v>
      </c>
      <c r="I1986" s="21">
        <f t="shared" si="157"/>
        <v>9.0956298893984359E-6</v>
      </c>
      <c r="J1986" s="21">
        <v>1.6847999999999998E-2</v>
      </c>
      <c r="K1986" s="21">
        <f t="shared" si="158"/>
        <v>1.2433019175458462E-5</v>
      </c>
      <c r="L1986" s="21">
        <f t="shared" si="159"/>
        <v>0.73157048670465341</v>
      </c>
      <c r="M1986" s="21" t="s">
        <v>257</v>
      </c>
    </row>
    <row r="1987" spans="1:13" x14ac:dyDescent="0.15">
      <c r="A1987" s="21">
        <f t="shared" si="155"/>
        <v>-89.359999999999985</v>
      </c>
      <c r="B1987" s="21">
        <v>183.79</v>
      </c>
      <c r="C1987" s="21">
        <v>70927.5</v>
      </c>
      <c r="D1987" s="21">
        <v>1.4698</v>
      </c>
      <c r="E1987" s="21">
        <v>913.81000000000006</v>
      </c>
      <c r="F1987" s="21">
        <v>650.95000000000005</v>
      </c>
      <c r="G1987" s="21">
        <f t="shared" si="156"/>
        <v>1.4038098164221522</v>
      </c>
      <c r="H1987" s="67">
        <v>1.3591000000000001E-5</v>
      </c>
      <c r="I1987" s="21">
        <f t="shared" si="157"/>
        <v>9.2468363042590842E-6</v>
      </c>
      <c r="J1987" s="21">
        <v>1.6986999999999999E-2</v>
      </c>
      <c r="K1987" s="21">
        <f t="shared" si="158"/>
        <v>1.2647437368973623E-5</v>
      </c>
      <c r="L1987" s="21">
        <f t="shared" si="159"/>
        <v>0.73112331253311369</v>
      </c>
      <c r="M1987" s="21" t="s">
        <v>257</v>
      </c>
    </row>
    <row r="1988" spans="1:13" x14ac:dyDescent="0.15">
      <c r="A1988" s="21">
        <f t="shared" si="155"/>
        <v>-87.769999999999982</v>
      </c>
      <c r="B1988" s="21">
        <v>185.38</v>
      </c>
      <c r="C1988" s="21">
        <v>70927.5</v>
      </c>
      <c r="D1988" s="21">
        <v>1.4571000000000001</v>
      </c>
      <c r="E1988" s="21">
        <v>913.73</v>
      </c>
      <c r="F1988" s="21">
        <v>650.93999999999994</v>
      </c>
      <c r="G1988" s="21">
        <f t="shared" si="156"/>
        <v>1.4037084831167237</v>
      </c>
      <c r="H1988" s="67">
        <v>1.3695E-5</v>
      </c>
      <c r="I1988" s="21">
        <f t="shared" si="157"/>
        <v>9.3988058472307998E-6</v>
      </c>
      <c r="J1988" s="21">
        <v>1.7125999999999999E-2</v>
      </c>
      <c r="K1988" s="21">
        <f t="shared" si="158"/>
        <v>1.2863190379627274E-5</v>
      </c>
      <c r="L1988" s="21">
        <f t="shared" si="159"/>
        <v>0.73067455039121809</v>
      </c>
      <c r="M1988" s="21" t="s">
        <v>257</v>
      </c>
    </row>
    <row r="1989" spans="1:13" x14ac:dyDescent="0.15">
      <c r="A1989" s="21">
        <f t="shared" si="155"/>
        <v>-86.179999999999978</v>
      </c>
      <c r="B1989" s="21">
        <v>186.97</v>
      </c>
      <c r="C1989" s="21">
        <v>70927.5</v>
      </c>
      <c r="D1989" s="21">
        <v>1.4446000000000001</v>
      </c>
      <c r="E1989" s="21">
        <v>913.67</v>
      </c>
      <c r="F1989" s="21">
        <v>650.93999999999994</v>
      </c>
      <c r="G1989" s="21">
        <f t="shared" si="156"/>
        <v>1.4036163087227702</v>
      </c>
      <c r="H1989" s="67">
        <v>1.3798000000000001E-5</v>
      </c>
      <c r="I1989" s="21">
        <f t="shared" si="157"/>
        <v>9.5514329226083343E-6</v>
      </c>
      <c r="J1989" s="21">
        <v>1.7264999999999999E-2</v>
      </c>
      <c r="K1989" s="21">
        <f t="shared" si="158"/>
        <v>1.3080658479847832E-5</v>
      </c>
      <c r="L1989" s="21">
        <f t="shared" si="159"/>
        <v>0.73019511497248768</v>
      </c>
      <c r="M1989" s="21" t="s">
        <v>257</v>
      </c>
    </row>
    <row r="1990" spans="1:13" x14ac:dyDescent="0.15">
      <c r="A1990" s="21">
        <f t="shared" si="155"/>
        <v>-84.589999999999975</v>
      </c>
      <c r="B1990" s="21">
        <v>188.56</v>
      </c>
      <c r="C1990" s="21">
        <v>70927.5</v>
      </c>
      <c r="D1990" s="21">
        <v>1.4323999999999999</v>
      </c>
      <c r="E1990" s="21">
        <v>913.6</v>
      </c>
      <c r="F1990" s="21">
        <v>650.93999999999994</v>
      </c>
      <c r="G1990" s="21">
        <f t="shared" si="156"/>
        <v>1.4035087719298247</v>
      </c>
      <c r="H1990" s="67">
        <v>1.3902E-5</v>
      </c>
      <c r="I1990" s="21">
        <f t="shared" si="157"/>
        <v>9.7053895559899484E-6</v>
      </c>
      <c r="J1990" s="21">
        <v>1.7402999999999998E-2</v>
      </c>
      <c r="K1990" s="21">
        <f t="shared" si="158"/>
        <v>1.3298532437445928E-5</v>
      </c>
      <c r="L1990" s="21">
        <f t="shared" si="159"/>
        <v>0.72980906740217211</v>
      </c>
      <c r="M1990" s="21" t="s">
        <v>257</v>
      </c>
    </row>
    <row r="1991" spans="1:13" x14ac:dyDescent="0.15">
      <c r="A1991" s="21">
        <f t="shared" si="155"/>
        <v>-82.999999999999972</v>
      </c>
      <c r="B1991" s="21">
        <v>190.15</v>
      </c>
      <c r="C1991" s="21">
        <v>70927.5</v>
      </c>
      <c r="D1991" s="21">
        <v>1.4202999999999999</v>
      </c>
      <c r="E1991" s="21">
        <v>913.55</v>
      </c>
      <c r="F1991" s="21">
        <v>650.93999999999994</v>
      </c>
      <c r="G1991" s="21">
        <f t="shared" si="156"/>
        <v>1.4034319599348635</v>
      </c>
      <c r="H1991" s="67">
        <v>1.4005000000000001E-5</v>
      </c>
      <c r="I1991" s="21">
        <f t="shared" si="157"/>
        <v>9.8605928325001775E-6</v>
      </c>
      <c r="J1991" s="21">
        <v>1.7541000000000001E-2</v>
      </c>
      <c r="K1991" s="21">
        <f t="shared" si="158"/>
        <v>1.3518918179188928E-5</v>
      </c>
      <c r="L1991" s="21">
        <f t="shared" si="159"/>
        <v>0.72939215267088531</v>
      </c>
      <c r="M1991" s="21" t="s">
        <v>257</v>
      </c>
    </row>
    <row r="1992" spans="1:13" x14ac:dyDescent="0.15">
      <c r="A1992" s="21">
        <f t="shared" si="155"/>
        <v>-81.409999999999968</v>
      </c>
      <c r="B1992" s="21">
        <v>191.74</v>
      </c>
      <c r="C1992" s="21">
        <v>70927.5</v>
      </c>
      <c r="D1992" s="21">
        <v>1.4084000000000001</v>
      </c>
      <c r="E1992" s="21">
        <v>913.49</v>
      </c>
      <c r="F1992" s="21">
        <v>650.93999999999994</v>
      </c>
      <c r="G1992" s="21">
        <f t="shared" si="156"/>
        <v>1.4033397855409102</v>
      </c>
      <c r="H1992" s="67">
        <v>1.4107999999999999E-5</v>
      </c>
      <c r="I1992" s="21">
        <f t="shared" si="157"/>
        <v>1.0017040613462084E-5</v>
      </c>
      <c r="J1992" s="21">
        <v>1.7679E-2</v>
      </c>
      <c r="K1992" s="21">
        <f t="shared" si="158"/>
        <v>1.3741301920664806E-5</v>
      </c>
      <c r="L1992" s="21">
        <f t="shared" si="159"/>
        <v>0.7289731840036201</v>
      </c>
      <c r="M1992" s="21" t="s">
        <v>257</v>
      </c>
    </row>
    <row r="1993" spans="1:13" x14ac:dyDescent="0.15">
      <c r="A1993" s="21">
        <f t="shared" si="155"/>
        <v>-79.819999999999965</v>
      </c>
      <c r="B1993" s="21">
        <v>193.33</v>
      </c>
      <c r="C1993" s="21">
        <v>70927.5</v>
      </c>
      <c r="D1993" s="21">
        <v>1.3967000000000001</v>
      </c>
      <c r="E1993" s="21">
        <v>913.44</v>
      </c>
      <c r="F1993" s="21">
        <v>650.95000000000005</v>
      </c>
      <c r="G1993" s="21">
        <f t="shared" si="156"/>
        <v>1.403241416391428</v>
      </c>
      <c r="H1993" s="67">
        <v>1.4209999999999999E-5</v>
      </c>
      <c r="I1993" s="21">
        <f t="shared" si="157"/>
        <v>1.0173981527887161E-5</v>
      </c>
      <c r="J1993" s="21">
        <v>1.7817E-2</v>
      </c>
      <c r="K1993" s="21">
        <f t="shared" si="158"/>
        <v>1.3965337031764045E-5</v>
      </c>
      <c r="L1993" s="21">
        <f t="shared" si="159"/>
        <v>0.72851671998652978</v>
      </c>
      <c r="M1993" s="21" t="s">
        <v>257</v>
      </c>
    </row>
    <row r="1994" spans="1:13" x14ac:dyDescent="0.15">
      <c r="A1994" s="21">
        <f t="shared" si="155"/>
        <v>-78.22999999999999</v>
      </c>
      <c r="B1994" s="21">
        <v>194.92</v>
      </c>
      <c r="C1994" s="21">
        <v>70927.5</v>
      </c>
      <c r="D1994" s="21">
        <v>1.3853</v>
      </c>
      <c r="E1994" s="21">
        <v>913.39</v>
      </c>
      <c r="F1994" s="21">
        <v>650.95000000000005</v>
      </c>
      <c r="G1994" s="21">
        <f t="shared" si="156"/>
        <v>1.4031646055764651</v>
      </c>
      <c r="H1994" s="67">
        <v>1.4312E-5</v>
      </c>
      <c r="I1994" s="21">
        <f t="shared" si="157"/>
        <v>1.0331336172670179E-5</v>
      </c>
      <c r="J1994" s="21">
        <v>1.7954000000000001E-2</v>
      </c>
      <c r="K1994" s="21">
        <f t="shared" si="158"/>
        <v>1.418930532963309E-5</v>
      </c>
      <c r="L1994" s="21">
        <f t="shared" si="159"/>
        <v>0.72810725632171103</v>
      </c>
      <c r="M1994" s="21" t="s">
        <v>257</v>
      </c>
    </row>
    <row r="1995" spans="1:13" x14ac:dyDescent="0.15">
      <c r="A1995" s="21">
        <f t="shared" si="155"/>
        <v>-76.639999999999986</v>
      </c>
      <c r="B1995" s="21">
        <v>196.51</v>
      </c>
      <c r="C1995" s="21">
        <v>70927.5</v>
      </c>
      <c r="D1995" s="21">
        <v>1.3740000000000001</v>
      </c>
      <c r="E1995" s="21">
        <v>913.35</v>
      </c>
      <c r="F1995" s="21">
        <v>650.97</v>
      </c>
      <c r="G1995" s="21">
        <f t="shared" si="156"/>
        <v>1.4030600488501774</v>
      </c>
      <c r="H1995" s="67">
        <v>1.4414E-5</v>
      </c>
      <c r="I1995" s="21">
        <f t="shared" si="157"/>
        <v>1.0490538573508005E-5</v>
      </c>
      <c r="J1995" s="21">
        <v>1.8090999999999999E-2</v>
      </c>
      <c r="K1995" s="21">
        <f t="shared" si="158"/>
        <v>1.4415795332201965E-5</v>
      </c>
      <c r="L1995" s="21">
        <f t="shared" si="159"/>
        <v>0.7277113979326737</v>
      </c>
      <c r="M1995" s="21" t="s">
        <v>257</v>
      </c>
    </row>
    <row r="1996" spans="1:13" x14ac:dyDescent="0.15">
      <c r="A1996" s="21">
        <f t="shared" si="155"/>
        <v>-75.049999999999983</v>
      </c>
      <c r="B1996" s="21">
        <v>198.1</v>
      </c>
      <c r="C1996" s="21">
        <v>70927.5</v>
      </c>
      <c r="D1996" s="21">
        <v>1.3629</v>
      </c>
      <c r="E1996" s="21">
        <v>913.32</v>
      </c>
      <c r="F1996" s="21">
        <v>650.98</v>
      </c>
      <c r="G1996" s="21">
        <f t="shared" si="156"/>
        <v>1.4029924114412118</v>
      </c>
      <c r="H1996" s="67">
        <v>1.4516E-5</v>
      </c>
      <c r="I1996" s="21">
        <f t="shared" si="157"/>
        <v>1.0650818108445227E-5</v>
      </c>
      <c r="J1996" s="21">
        <v>1.8228000000000001E-2</v>
      </c>
      <c r="K1996" s="21">
        <f t="shared" si="158"/>
        <v>1.4643741720296841E-5</v>
      </c>
      <c r="L1996" s="21">
        <f t="shared" si="159"/>
        <v>0.72732900592495053</v>
      </c>
      <c r="M1996" s="21" t="s">
        <v>257</v>
      </c>
    </row>
    <row r="1997" spans="1:13" x14ac:dyDescent="0.15">
      <c r="A1997" s="21">
        <f t="shared" si="155"/>
        <v>-73.45999999999998</v>
      </c>
      <c r="B1997" s="21">
        <v>199.69</v>
      </c>
      <c r="C1997" s="21">
        <v>70927.5</v>
      </c>
      <c r="D1997" s="21">
        <v>1.3520000000000001</v>
      </c>
      <c r="E1997" s="21">
        <v>913.28</v>
      </c>
      <c r="F1997" s="21">
        <v>650.99</v>
      </c>
      <c r="G1997" s="21">
        <f t="shared" si="156"/>
        <v>1.4029094148911656</v>
      </c>
      <c r="H1997" s="67">
        <v>1.4617000000000001E-5</v>
      </c>
      <c r="I1997" s="21">
        <f t="shared" si="157"/>
        <v>1.0811390532544378E-5</v>
      </c>
      <c r="J1997" s="21">
        <v>1.8364999999999999E-2</v>
      </c>
      <c r="K1997" s="21">
        <f t="shared" si="158"/>
        <v>1.4873401236922744E-5</v>
      </c>
      <c r="L1997" s="21">
        <f t="shared" si="159"/>
        <v>0.72689429676014161</v>
      </c>
      <c r="M1997" s="21" t="s">
        <v>257</v>
      </c>
    </row>
    <row r="1998" spans="1:13" x14ac:dyDescent="0.15">
      <c r="A1998" s="21">
        <f t="shared" si="155"/>
        <v>-71.869999999999976</v>
      </c>
      <c r="B1998" s="21">
        <v>201.28</v>
      </c>
      <c r="C1998" s="21">
        <v>70927.5</v>
      </c>
      <c r="D1998" s="21">
        <v>1.3411999999999999</v>
      </c>
      <c r="E1998" s="21">
        <v>913.25</v>
      </c>
      <c r="F1998" s="21">
        <v>651.01</v>
      </c>
      <c r="G1998" s="21">
        <f t="shared" si="156"/>
        <v>1.4028202331761417</v>
      </c>
      <c r="H1998" s="67">
        <v>1.4718999999999999E-5</v>
      </c>
      <c r="I1998" s="21">
        <f t="shared" si="157"/>
        <v>1.0974500447360573E-5</v>
      </c>
      <c r="J1998" s="21">
        <v>1.8501E-2</v>
      </c>
      <c r="K1998" s="21">
        <f t="shared" si="158"/>
        <v>1.510469560009304E-5</v>
      </c>
      <c r="L1998" s="21">
        <f t="shared" si="159"/>
        <v>0.72656217231500997</v>
      </c>
      <c r="M1998" s="21" t="s">
        <v>257</v>
      </c>
    </row>
    <row r="1999" spans="1:13" x14ac:dyDescent="0.15">
      <c r="A1999" s="21">
        <f t="shared" si="155"/>
        <v>-70.279999999999973</v>
      </c>
      <c r="B1999" s="21">
        <v>202.87</v>
      </c>
      <c r="C1999" s="21">
        <v>70927.5</v>
      </c>
      <c r="D1999" s="21">
        <v>1.3306</v>
      </c>
      <c r="E1999" s="21">
        <v>913.23</v>
      </c>
      <c r="F1999" s="21">
        <v>651.03</v>
      </c>
      <c r="G1999" s="21">
        <f t="shared" si="156"/>
        <v>1.4027464172157966</v>
      </c>
      <c r="H1999" s="67">
        <v>1.482E-5</v>
      </c>
      <c r="I1999" s="21">
        <f t="shared" si="157"/>
        <v>1.113783255674132E-5</v>
      </c>
      <c r="J1999" s="21">
        <v>1.8637999999999998E-2</v>
      </c>
      <c r="K1999" s="21">
        <f t="shared" si="158"/>
        <v>1.5338101891440443E-5</v>
      </c>
      <c r="L1999" s="21">
        <f t="shared" si="159"/>
        <v>0.72615455520978656</v>
      </c>
      <c r="M1999" s="21" t="s">
        <v>257</v>
      </c>
    </row>
    <row r="2000" spans="1:13" x14ac:dyDescent="0.15">
      <c r="A2000" s="21">
        <f t="shared" si="155"/>
        <v>-68.689999999999969</v>
      </c>
      <c r="B2000" s="21">
        <v>204.46</v>
      </c>
      <c r="C2000" s="21">
        <v>70927.5</v>
      </c>
      <c r="D2000" s="21">
        <v>1.3202</v>
      </c>
      <c r="E2000" s="21">
        <v>913.2</v>
      </c>
      <c r="F2000" s="21">
        <v>651.05999999999995</v>
      </c>
      <c r="G2000" s="21">
        <f t="shared" si="156"/>
        <v>1.4026357017786382</v>
      </c>
      <c r="H2000" s="67">
        <v>1.4919999999999999E-5</v>
      </c>
      <c r="I2000" s="21">
        <f t="shared" si="157"/>
        <v>1.1301317982123919E-5</v>
      </c>
      <c r="J2000" s="21">
        <v>1.8773999999999999E-2</v>
      </c>
      <c r="K2000" s="21">
        <f t="shared" si="158"/>
        <v>1.5572243364552139E-5</v>
      </c>
      <c r="L2000" s="21">
        <f t="shared" si="159"/>
        <v>0.72573473953339729</v>
      </c>
      <c r="M2000" s="21" t="s">
        <v>257</v>
      </c>
    </row>
    <row r="2001" spans="1:13" x14ac:dyDescent="0.15">
      <c r="A2001" s="21">
        <f t="shared" si="155"/>
        <v>-67.099999999999966</v>
      </c>
      <c r="B2001" s="21">
        <v>206.05</v>
      </c>
      <c r="C2001" s="21">
        <v>70927.5</v>
      </c>
      <c r="D2001" s="21">
        <v>1.31</v>
      </c>
      <c r="E2001" s="21">
        <v>913.18999999999994</v>
      </c>
      <c r="F2001" s="21">
        <v>651.08000000000004</v>
      </c>
      <c r="G2001" s="21">
        <f t="shared" si="156"/>
        <v>1.4025772562511518</v>
      </c>
      <c r="H2001" s="67">
        <v>1.5021000000000001E-5</v>
      </c>
      <c r="I2001" s="21">
        <f t="shared" si="157"/>
        <v>1.1466412213740459E-5</v>
      </c>
      <c r="J2001" s="21">
        <v>1.8908999999999999E-2</v>
      </c>
      <c r="K2001" s="21">
        <f t="shared" si="158"/>
        <v>1.5806514684828096E-5</v>
      </c>
      <c r="L2001" s="21">
        <f t="shared" si="159"/>
        <v>0.725423184198001</v>
      </c>
      <c r="M2001" s="21" t="s">
        <v>257</v>
      </c>
    </row>
    <row r="2002" spans="1:13" x14ac:dyDescent="0.15">
      <c r="A2002" s="21">
        <f t="shared" si="155"/>
        <v>-65.509999999999991</v>
      </c>
      <c r="B2002" s="21">
        <v>207.64</v>
      </c>
      <c r="C2002" s="21">
        <v>70927.5</v>
      </c>
      <c r="D2002" s="21">
        <v>1.2999000000000001</v>
      </c>
      <c r="E2002" s="21">
        <v>913.17000000000007</v>
      </c>
      <c r="F2002" s="21">
        <v>651.11</v>
      </c>
      <c r="G2002" s="21">
        <f t="shared" si="156"/>
        <v>1.4024819154981494</v>
      </c>
      <c r="H2002" s="67">
        <v>1.5121E-5</v>
      </c>
      <c r="I2002" s="21">
        <f t="shared" si="157"/>
        <v>1.1632433264097237E-5</v>
      </c>
      <c r="J2002" s="21">
        <v>1.9044999999999999E-2</v>
      </c>
      <c r="K2002" s="21">
        <f t="shared" si="158"/>
        <v>1.6044249164744769E-5</v>
      </c>
      <c r="L2002" s="21">
        <f t="shared" si="159"/>
        <v>0.72502197794696777</v>
      </c>
      <c r="M2002" s="21" t="s">
        <v>257</v>
      </c>
    </row>
    <row r="2003" spans="1:13" x14ac:dyDescent="0.15">
      <c r="A2003" s="21">
        <f t="shared" si="155"/>
        <v>-63.919999999999987</v>
      </c>
      <c r="B2003" s="21">
        <v>209.23</v>
      </c>
      <c r="C2003" s="21">
        <v>70927.5</v>
      </c>
      <c r="D2003" s="21">
        <v>1.2899</v>
      </c>
      <c r="E2003" s="21">
        <v>913.16</v>
      </c>
      <c r="F2003" s="21">
        <v>651.1400000000001</v>
      </c>
      <c r="G2003" s="21">
        <f t="shared" si="156"/>
        <v>1.4024019412107993</v>
      </c>
      <c r="H2003" s="67">
        <v>1.5221E-5</v>
      </c>
      <c r="I2003" s="21">
        <f t="shared" si="157"/>
        <v>1.1800139545701218E-5</v>
      </c>
      <c r="J2003" s="21">
        <v>1.9179999999999999E-2</v>
      </c>
      <c r="K2003" s="21">
        <f t="shared" si="158"/>
        <v>1.6283422093152168E-5</v>
      </c>
      <c r="L2003" s="21">
        <f t="shared" si="159"/>
        <v>0.72467196871741402</v>
      </c>
      <c r="M2003" s="21" t="s">
        <v>257</v>
      </c>
    </row>
    <row r="2004" spans="1:13" x14ac:dyDescent="0.15">
      <c r="A2004" s="21">
        <f t="shared" si="155"/>
        <v>-62.329999999999984</v>
      </c>
      <c r="B2004" s="21">
        <v>210.82</v>
      </c>
      <c r="C2004" s="21">
        <v>70927.5</v>
      </c>
      <c r="D2004" s="21">
        <v>1.2801</v>
      </c>
      <c r="E2004" s="21">
        <v>913.16</v>
      </c>
      <c r="F2004" s="21">
        <v>651.17999999999995</v>
      </c>
      <c r="G2004" s="21">
        <f t="shared" si="156"/>
        <v>1.4023157959396788</v>
      </c>
      <c r="H2004" s="67">
        <v>1.5321000000000001E-5</v>
      </c>
      <c r="I2004" s="21">
        <f t="shared" si="157"/>
        <v>1.1968596203421608E-5</v>
      </c>
      <c r="J2004" s="21">
        <v>1.9314999999999999E-2</v>
      </c>
      <c r="K2004" s="21">
        <f t="shared" si="158"/>
        <v>1.6523571934875522E-5</v>
      </c>
      <c r="L2004" s="21">
        <f t="shared" si="159"/>
        <v>0.72433468081801722</v>
      </c>
      <c r="M2004" s="21" t="s">
        <v>257</v>
      </c>
    </row>
    <row r="2005" spans="1:13" x14ac:dyDescent="0.15">
      <c r="A2005" s="21">
        <f t="shared" si="155"/>
        <v>-60.739999999999981</v>
      </c>
      <c r="B2005" s="21">
        <v>212.41</v>
      </c>
      <c r="C2005" s="21">
        <v>70927.5</v>
      </c>
      <c r="D2005" s="21">
        <v>1.2705</v>
      </c>
      <c r="E2005" s="21">
        <v>913.15</v>
      </c>
      <c r="F2005" s="21">
        <v>651.22</v>
      </c>
      <c r="G2005" s="21">
        <f t="shared" si="156"/>
        <v>1.402214305457449</v>
      </c>
      <c r="H2005" s="67">
        <v>1.5420000000000001E-5</v>
      </c>
      <c r="I2005" s="21">
        <f t="shared" si="157"/>
        <v>1.2136953955135775E-5</v>
      </c>
      <c r="J2005" s="21">
        <v>1.9449999999999999E-2</v>
      </c>
      <c r="K2005" s="21">
        <f t="shared" si="158"/>
        <v>1.6764971243225836E-5</v>
      </c>
      <c r="L2005" s="21">
        <f t="shared" si="159"/>
        <v>0.72394719794344486</v>
      </c>
      <c r="M2005" s="21" t="s">
        <v>257</v>
      </c>
    </row>
    <row r="2006" spans="1:13" x14ac:dyDescent="0.15">
      <c r="A2006" s="21">
        <f t="shared" si="155"/>
        <v>-59.149999999999977</v>
      </c>
      <c r="B2006" s="21">
        <v>214</v>
      </c>
      <c r="C2006" s="21">
        <v>70927.5</v>
      </c>
      <c r="D2006" s="21">
        <v>1.2609999999999999</v>
      </c>
      <c r="E2006" s="21">
        <v>913.15</v>
      </c>
      <c r="F2006" s="21">
        <v>651.26</v>
      </c>
      <c r="G2006" s="21">
        <f t="shared" si="156"/>
        <v>1.4021281822927862</v>
      </c>
      <c r="H2006" s="67">
        <v>1.5519000000000002E-5</v>
      </c>
      <c r="I2006" s="21">
        <f t="shared" si="157"/>
        <v>1.2306899286280732E-5</v>
      </c>
      <c r="J2006" s="21">
        <v>1.9585000000000002E-2</v>
      </c>
      <c r="K2006" s="21">
        <f t="shared" si="158"/>
        <v>1.7008513766366246E-5</v>
      </c>
      <c r="L2006" s="21">
        <f t="shared" si="159"/>
        <v>0.72357287975491447</v>
      </c>
      <c r="M2006" s="21" t="s">
        <v>257</v>
      </c>
    </row>
    <row r="2007" spans="1:13" x14ac:dyDescent="0.15">
      <c r="A2007" s="21">
        <f t="shared" si="155"/>
        <v>-57.559999999999974</v>
      </c>
      <c r="B2007" s="21">
        <v>215.59</v>
      </c>
      <c r="C2007" s="21">
        <v>70927.5</v>
      </c>
      <c r="D2007" s="21">
        <v>1.2517</v>
      </c>
      <c r="E2007" s="21">
        <v>913.16</v>
      </c>
      <c r="F2007" s="21">
        <v>651.29999999999995</v>
      </c>
      <c r="G2007" s="21">
        <f t="shared" si="156"/>
        <v>1.40205742361431</v>
      </c>
      <c r="H2007" s="67">
        <v>1.5617999999999999E-5</v>
      </c>
      <c r="I2007" s="21">
        <f t="shared" si="157"/>
        <v>1.2477430694255811E-5</v>
      </c>
      <c r="J2007" s="21">
        <v>1.9720000000000001E-2</v>
      </c>
      <c r="K2007" s="21">
        <f t="shared" si="158"/>
        <v>1.7252807590848989E-5</v>
      </c>
      <c r="L2007" s="21">
        <f t="shared" si="159"/>
        <v>0.72321160649087202</v>
      </c>
      <c r="M2007" s="21" t="s">
        <v>257</v>
      </c>
    </row>
    <row r="2008" spans="1:13" x14ac:dyDescent="0.15">
      <c r="A2008" s="21">
        <f t="shared" si="155"/>
        <v>-55.96999999999997</v>
      </c>
      <c r="B2008" s="21">
        <v>217.18</v>
      </c>
      <c r="C2008" s="21">
        <v>70927.5</v>
      </c>
      <c r="D2008" s="21">
        <v>1.2423999999999999</v>
      </c>
      <c r="E2008" s="21">
        <v>913.17000000000007</v>
      </c>
      <c r="F2008" s="21">
        <v>651.34</v>
      </c>
      <c r="G2008" s="21">
        <f t="shared" si="156"/>
        <v>1.4019866736266773</v>
      </c>
      <c r="H2008" s="67">
        <v>1.5716999999999999E-5</v>
      </c>
      <c r="I2008" s="21">
        <f t="shared" si="157"/>
        <v>1.2650515132002575E-5</v>
      </c>
      <c r="J2008" s="21">
        <v>1.9854E-2</v>
      </c>
      <c r="K2008" s="21">
        <f t="shared" si="158"/>
        <v>1.7499874713801157E-5</v>
      </c>
      <c r="L2008" s="21">
        <f t="shared" si="159"/>
        <v>0.72289175430643693</v>
      </c>
      <c r="M2008" s="21" t="s">
        <v>257</v>
      </c>
    </row>
    <row r="2009" spans="1:13" x14ac:dyDescent="0.15">
      <c r="A2009" s="21">
        <f t="shared" si="155"/>
        <v>-54.379999999999967</v>
      </c>
      <c r="B2009" s="21">
        <v>218.77</v>
      </c>
      <c r="C2009" s="21">
        <v>70927.5</v>
      </c>
      <c r="D2009" s="21">
        <v>1.2334000000000001</v>
      </c>
      <c r="E2009" s="21">
        <v>913.18</v>
      </c>
      <c r="F2009" s="21">
        <v>651.39</v>
      </c>
      <c r="G2009" s="21">
        <f t="shared" si="156"/>
        <v>1.4018944104146518</v>
      </c>
      <c r="H2009" s="67">
        <v>1.5815E-5</v>
      </c>
      <c r="I2009" s="21">
        <f t="shared" si="157"/>
        <v>1.2822279876763418E-5</v>
      </c>
      <c r="J2009" s="21">
        <v>1.9987999999999999E-2</v>
      </c>
      <c r="K2009" s="21">
        <f t="shared" si="158"/>
        <v>1.774634848281843E-5</v>
      </c>
      <c r="L2009" s="21">
        <f t="shared" si="159"/>
        <v>0.72253060336201724</v>
      </c>
      <c r="M2009" s="21" t="s">
        <v>257</v>
      </c>
    </row>
    <row r="2010" spans="1:13" x14ac:dyDescent="0.15">
      <c r="A2010" s="21">
        <f t="shared" si="155"/>
        <v>-52.789999999999964</v>
      </c>
      <c r="B2010" s="21">
        <v>220.36</v>
      </c>
      <c r="C2010" s="21">
        <v>70927.5</v>
      </c>
      <c r="D2010" s="21">
        <v>1.2243999999999999</v>
      </c>
      <c r="E2010" s="21">
        <v>913.2</v>
      </c>
      <c r="F2010" s="21">
        <v>651.44000000000005</v>
      </c>
      <c r="G2010" s="21">
        <f t="shared" si="156"/>
        <v>1.4018175119734742</v>
      </c>
      <c r="H2010" s="67">
        <v>1.5914E-5</v>
      </c>
      <c r="I2010" s="21">
        <f t="shared" si="157"/>
        <v>1.2997386475008168E-5</v>
      </c>
      <c r="J2010" s="21">
        <v>2.0122000000000001E-2</v>
      </c>
      <c r="K2010" s="21">
        <f t="shared" si="158"/>
        <v>1.7996245991314295E-5</v>
      </c>
      <c r="L2010" s="21">
        <f t="shared" si="159"/>
        <v>0.72222765132690592</v>
      </c>
      <c r="M2010" s="21" t="s">
        <v>257</v>
      </c>
    </row>
    <row r="2011" spans="1:13" x14ac:dyDescent="0.15">
      <c r="A2011" s="21">
        <f t="shared" si="155"/>
        <v>-51.199999999999989</v>
      </c>
      <c r="B2011" s="21">
        <v>221.95</v>
      </c>
      <c r="C2011" s="21">
        <v>70927.5</v>
      </c>
      <c r="D2011" s="21">
        <v>1.2156</v>
      </c>
      <c r="E2011" s="21">
        <v>913.22</v>
      </c>
      <c r="F2011" s="21">
        <v>651.5</v>
      </c>
      <c r="G2011" s="21">
        <f t="shared" si="156"/>
        <v>1.4017191097467383</v>
      </c>
      <c r="H2011" s="67">
        <v>1.6011999999999998E-5</v>
      </c>
      <c r="I2011" s="21">
        <f t="shared" si="157"/>
        <v>1.3172096084238234E-5</v>
      </c>
      <c r="J2011" s="21">
        <v>2.0256E-2</v>
      </c>
      <c r="K2011" s="21">
        <f t="shared" si="158"/>
        <v>1.8246836589827955E-5</v>
      </c>
      <c r="L2011" s="21">
        <f t="shared" si="159"/>
        <v>0.72188381911532384</v>
      </c>
      <c r="M2011" s="21" t="s">
        <v>257</v>
      </c>
    </row>
    <row r="2012" spans="1:13" x14ac:dyDescent="0.15">
      <c r="A2012" s="21">
        <f t="shared" si="155"/>
        <v>-49.609999999999985</v>
      </c>
      <c r="B2012" s="21">
        <v>223.54</v>
      </c>
      <c r="C2012" s="21">
        <v>70927.5</v>
      </c>
      <c r="D2012" s="21">
        <v>1.2069000000000001</v>
      </c>
      <c r="E2012" s="21">
        <v>913.25</v>
      </c>
      <c r="F2012" s="21">
        <v>651.56000000000006</v>
      </c>
      <c r="G2012" s="21">
        <f t="shared" si="156"/>
        <v>1.4016360734237827</v>
      </c>
      <c r="H2012" s="67">
        <v>1.6109000000000001E-5</v>
      </c>
      <c r="I2012" s="21">
        <f t="shared" si="157"/>
        <v>1.3347419007374264E-5</v>
      </c>
      <c r="J2012" s="21">
        <v>2.0389000000000001E-2</v>
      </c>
      <c r="K2012" s="21">
        <f t="shared" si="158"/>
        <v>1.8498433714146213E-5</v>
      </c>
      <c r="L2012" s="21">
        <f t="shared" si="159"/>
        <v>0.72154319731227623</v>
      </c>
      <c r="M2012" s="21" t="s">
        <v>257</v>
      </c>
    </row>
    <row r="2013" spans="1:13" x14ac:dyDescent="0.15">
      <c r="A2013" s="21">
        <f t="shared" si="155"/>
        <v>-48.019999999999982</v>
      </c>
      <c r="B2013" s="21">
        <v>225.13</v>
      </c>
      <c r="C2013" s="21">
        <v>70927.5</v>
      </c>
      <c r="D2013" s="21">
        <v>1.1982999999999999</v>
      </c>
      <c r="E2013" s="21">
        <v>913.28</v>
      </c>
      <c r="F2013" s="21">
        <v>651.62</v>
      </c>
      <c r="G2013" s="21">
        <f t="shared" si="156"/>
        <v>1.4015530523924986</v>
      </c>
      <c r="H2013" s="67">
        <v>1.6206999999999999E-5</v>
      </c>
      <c r="I2013" s="21">
        <f t="shared" si="157"/>
        <v>1.3524993741133272E-5</v>
      </c>
      <c r="J2013" s="21">
        <v>2.0523E-2</v>
      </c>
      <c r="K2013" s="21">
        <f t="shared" si="158"/>
        <v>1.8753025265119513E-5</v>
      </c>
      <c r="L2013" s="21">
        <f t="shared" si="159"/>
        <v>0.72121663304585093</v>
      </c>
      <c r="M2013" s="21" t="s">
        <v>257</v>
      </c>
    </row>
    <row r="2014" spans="1:13" x14ac:dyDescent="0.15">
      <c r="A2014" s="21">
        <f t="shared" si="155"/>
        <v>-46.429999999999978</v>
      </c>
      <c r="B2014" s="21">
        <v>226.72</v>
      </c>
      <c r="C2014" s="21">
        <v>70927.5</v>
      </c>
      <c r="D2014" s="21">
        <v>1.1899</v>
      </c>
      <c r="E2014" s="21">
        <v>913.31</v>
      </c>
      <c r="F2014" s="21">
        <v>651.68000000000006</v>
      </c>
      <c r="G2014" s="21">
        <f t="shared" si="156"/>
        <v>1.4014700466486616</v>
      </c>
      <c r="H2014" s="67">
        <v>1.6303999999999998E-5</v>
      </c>
      <c r="I2014" s="21">
        <f t="shared" si="157"/>
        <v>1.3701991764013782E-5</v>
      </c>
      <c r="J2014" s="21">
        <v>2.0656000000000001E-2</v>
      </c>
      <c r="K2014" s="21">
        <f t="shared" si="158"/>
        <v>1.9007173872960374E-5</v>
      </c>
      <c r="L2014" s="21">
        <f t="shared" si="159"/>
        <v>0.72088527498063504</v>
      </c>
      <c r="M2014" s="21" t="s">
        <v>257</v>
      </c>
    </row>
    <row r="2015" spans="1:13" x14ac:dyDescent="0.15">
      <c r="A2015" s="21">
        <f t="shared" si="155"/>
        <v>-44.839999999999975</v>
      </c>
      <c r="B2015" s="21">
        <v>228.31</v>
      </c>
      <c r="C2015" s="21">
        <v>70927.5</v>
      </c>
      <c r="D2015" s="21">
        <v>1.1816</v>
      </c>
      <c r="E2015" s="21">
        <v>913.35</v>
      </c>
      <c r="F2015" s="21">
        <v>651.75</v>
      </c>
      <c r="G2015" s="21">
        <f t="shared" si="156"/>
        <v>1.4013808975834292</v>
      </c>
      <c r="H2015" s="67">
        <v>1.6401000000000001E-5</v>
      </c>
      <c r="I2015" s="21">
        <f t="shared" si="157"/>
        <v>1.3880331753554503E-5</v>
      </c>
      <c r="J2015" s="21">
        <v>2.0788999999999998E-2</v>
      </c>
      <c r="K2015" s="21">
        <f t="shared" si="158"/>
        <v>1.9263086899622052E-5</v>
      </c>
      <c r="L2015" s="21">
        <f t="shared" si="159"/>
        <v>0.72056632594160386</v>
      </c>
      <c r="M2015" s="21" t="s">
        <v>257</v>
      </c>
    </row>
    <row r="2016" spans="1:13" x14ac:dyDescent="0.15">
      <c r="A2016" s="21">
        <f t="shared" si="155"/>
        <v>-43.249999999999972</v>
      </c>
      <c r="B2016" s="21">
        <v>229.9</v>
      </c>
      <c r="C2016" s="21">
        <v>70927.5</v>
      </c>
      <c r="D2016" s="21">
        <v>1.1734</v>
      </c>
      <c r="E2016" s="21">
        <v>913.39</v>
      </c>
      <c r="F2016" s="21">
        <v>651.81999999999994</v>
      </c>
      <c r="G2016" s="21">
        <f t="shared" si="156"/>
        <v>1.4012917676659202</v>
      </c>
      <c r="H2016" s="67">
        <v>1.6498E-5</v>
      </c>
      <c r="I2016" s="21">
        <f t="shared" si="157"/>
        <v>1.4059996591102779E-5</v>
      </c>
      <c r="J2016" s="21">
        <v>2.0922E-2</v>
      </c>
      <c r="K2016" s="21">
        <f t="shared" si="158"/>
        <v>1.9520946056292397E-5</v>
      </c>
      <c r="L2016" s="21">
        <f t="shared" si="159"/>
        <v>0.72025180288691337</v>
      </c>
      <c r="M2016" s="21" t="s">
        <v>257</v>
      </c>
    </row>
    <row r="2017" spans="1:13" x14ac:dyDescent="0.15">
      <c r="A2017" s="21">
        <f t="shared" si="155"/>
        <v>-41.659999999999968</v>
      </c>
      <c r="B2017" s="21">
        <v>231.49</v>
      </c>
      <c r="C2017" s="21">
        <v>70927.5</v>
      </c>
      <c r="D2017" s="21">
        <v>1.1653</v>
      </c>
      <c r="E2017" s="21">
        <v>913.43</v>
      </c>
      <c r="F2017" s="21">
        <v>651.89</v>
      </c>
      <c r="G2017" s="21">
        <f t="shared" si="156"/>
        <v>1.401202656889966</v>
      </c>
      <c r="H2017" s="67">
        <v>1.6595E-5</v>
      </c>
      <c r="I2017" s="21">
        <f t="shared" si="157"/>
        <v>1.424096799107526E-5</v>
      </c>
      <c r="J2017" s="21">
        <v>2.1054E-2</v>
      </c>
      <c r="K2017" s="21">
        <f t="shared" si="158"/>
        <v>1.9779786564866799E-5</v>
      </c>
      <c r="L2017" s="21">
        <f t="shared" si="159"/>
        <v>0.71997581694689838</v>
      </c>
      <c r="M2017" s="21" t="s">
        <v>257</v>
      </c>
    </row>
    <row r="2018" spans="1:13" x14ac:dyDescent="0.15">
      <c r="A2018" s="21">
        <f t="shared" si="155"/>
        <v>-40.069999999999965</v>
      </c>
      <c r="B2018" s="21">
        <v>233.08</v>
      </c>
      <c r="C2018" s="21">
        <v>70927.5</v>
      </c>
      <c r="D2018" s="21">
        <v>1.1573</v>
      </c>
      <c r="E2018" s="21">
        <v>913.4799999999999</v>
      </c>
      <c r="F2018" s="21">
        <v>651.97</v>
      </c>
      <c r="G2018" s="21">
        <f t="shared" si="156"/>
        <v>1.4011074129177721</v>
      </c>
      <c r="H2018" s="67">
        <v>1.6691E-5</v>
      </c>
      <c r="I2018" s="21">
        <f t="shared" si="157"/>
        <v>1.4422362395230278E-5</v>
      </c>
      <c r="J2018" s="21">
        <v>2.1187000000000001E-2</v>
      </c>
      <c r="K2018" s="21">
        <f t="shared" si="158"/>
        <v>2.0041234525517425E-5</v>
      </c>
      <c r="L2018" s="21">
        <f t="shared" si="159"/>
        <v>0.71963443054703347</v>
      </c>
      <c r="M2018" s="21" t="s">
        <v>257</v>
      </c>
    </row>
    <row r="2019" spans="1:13" x14ac:dyDescent="0.15">
      <c r="A2019" s="21">
        <f t="shared" si="155"/>
        <v>-38.47999999999999</v>
      </c>
      <c r="B2019" s="21">
        <v>234.67</v>
      </c>
      <c r="C2019" s="21">
        <v>70927.5</v>
      </c>
      <c r="D2019" s="21">
        <v>1.1494</v>
      </c>
      <c r="E2019" s="21">
        <v>913.53</v>
      </c>
      <c r="F2019" s="21">
        <v>652.05000000000007</v>
      </c>
      <c r="G2019" s="21">
        <f t="shared" si="156"/>
        <v>1.40101219231654</v>
      </c>
      <c r="H2019" s="67">
        <v>1.6787E-5</v>
      </c>
      <c r="I2019" s="21">
        <f t="shared" si="157"/>
        <v>1.4605011310248826E-5</v>
      </c>
      <c r="J2019" s="21">
        <v>2.1319000000000001E-2</v>
      </c>
      <c r="K2019" s="21">
        <f t="shared" si="158"/>
        <v>2.0303589432900074E-5</v>
      </c>
      <c r="L2019" s="21">
        <f t="shared" si="159"/>
        <v>0.71933149350344761</v>
      </c>
      <c r="M2019" s="21" t="s">
        <v>257</v>
      </c>
    </row>
    <row r="2020" spans="1:13" x14ac:dyDescent="0.15">
      <c r="A2020" s="21">
        <f t="shared" si="155"/>
        <v>-36.889999999999986</v>
      </c>
      <c r="B2020" s="21">
        <v>236.26</v>
      </c>
      <c r="C2020" s="21">
        <v>70927.5</v>
      </c>
      <c r="D2020" s="21">
        <v>1.1415999999999999</v>
      </c>
      <c r="E2020" s="21">
        <v>913.59</v>
      </c>
      <c r="F2020" s="21">
        <v>652.1400000000001</v>
      </c>
      <c r="G2020" s="21">
        <f t="shared" si="156"/>
        <v>1.4009108473640628</v>
      </c>
      <c r="H2020" s="67">
        <v>1.6883000000000001E-5</v>
      </c>
      <c r="I2020" s="21">
        <f t="shared" si="157"/>
        <v>1.4788892782060268E-5</v>
      </c>
      <c r="J2020" s="21">
        <v>2.1451000000000001E-2</v>
      </c>
      <c r="K2020" s="21">
        <f t="shared" si="158"/>
        <v>2.0567535025291579E-5</v>
      </c>
      <c r="L2020" s="21">
        <f t="shared" si="159"/>
        <v>0.71904060276910176</v>
      </c>
      <c r="M2020" s="21" t="s">
        <v>257</v>
      </c>
    </row>
    <row r="2021" spans="1:13" x14ac:dyDescent="0.15">
      <c r="A2021" s="21">
        <f t="shared" si="155"/>
        <v>-35.299999999999983</v>
      </c>
      <c r="B2021" s="21">
        <v>237.85</v>
      </c>
      <c r="C2021" s="21">
        <v>70927.5</v>
      </c>
      <c r="D2021" s="21">
        <v>1.1339999999999999</v>
      </c>
      <c r="E2021" s="21">
        <v>913.65</v>
      </c>
      <c r="F2021" s="21">
        <v>652.22</v>
      </c>
      <c r="G2021" s="21">
        <f t="shared" si="156"/>
        <v>1.4008310079421054</v>
      </c>
      <c r="H2021" s="67">
        <v>1.6979000000000001E-5</v>
      </c>
      <c r="I2021" s="21">
        <f t="shared" si="157"/>
        <v>1.4972663139329808E-5</v>
      </c>
      <c r="J2021" s="21">
        <v>2.1583000000000001E-2</v>
      </c>
      <c r="K2021" s="21">
        <f t="shared" si="158"/>
        <v>2.0831421075861876E-5</v>
      </c>
      <c r="L2021" s="21">
        <f t="shared" si="159"/>
        <v>0.71875380391975163</v>
      </c>
      <c r="M2021" s="21" t="s">
        <v>257</v>
      </c>
    </row>
    <row r="2022" spans="1:13" x14ac:dyDescent="0.15">
      <c r="A2022" s="21">
        <f t="shared" si="155"/>
        <v>-33.70999999999998</v>
      </c>
      <c r="B2022" s="21">
        <v>239.44</v>
      </c>
      <c r="C2022" s="21">
        <v>70927.5</v>
      </c>
      <c r="D2022" s="21">
        <v>1.1264000000000001</v>
      </c>
      <c r="E2022" s="21">
        <v>913.72</v>
      </c>
      <c r="F2022" s="21">
        <v>652.30999999999995</v>
      </c>
      <c r="G2022" s="21">
        <f t="shared" si="156"/>
        <v>1.4007450445340408</v>
      </c>
      <c r="H2022" s="67">
        <v>1.7073999999999999E-5</v>
      </c>
      <c r="I2022" s="21">
        <f t="shared" si="157"/>
        <v>1.5158025568181816E-5</v>
      </c>
      <c r="J2022" s="21">
        <v>2.1715000000000002E-2</v>
      </c>
      <c r="K2022" s="21">
        <f t="shared" si="158"/>
        <v>2.1098620511853641E-5</v>
      </c>
      <c r="L2022" s="21">
        <f t="shared" si="159"/>
        <v>0.71843680773658747</v>
      </c>
      <c r="M2022" s="21" t="s">
        <v>257</v>
      </c>
    </row>
    <row r="2023" spans="1:13" x14ac:dyDescent="0.15">
      <c r="A2023" s="21">
        <f t="shared" si="155"/>
        <v>-32.119999999999976</v>
      </c>
      <c r="B2023" s="21">
        <v>241.03</v>
      </c>
      <c r="C2023" s="21">
        <v>70927.5</v>
      </c>
      <c r="D2023" s="21">
        <v>1.1189</v>
      </c>
      <c r="E2023" s="21">
        <v>913.79</v>
      </c>
      <c r="F2023" s="21">
        <v>652.41000000000008</v>
      </c>
      <c r="G2023" s="21">
        <f t="shared" si="156"/>
        <v>1.4006376358424915</v>
      </c>
      <c r="H2023" s="67">
        <v>1.7169000000000001E-5</v>
      </c>
      <c r="I2023" s="21">
        <f t="shared" si="157"/>
        <v>1.5344534810975065E-5</v>
      </c>
      <c r="J2023" s="21">
        <v>2.1846999999999998E-2</v>
      </c>
      <c r="K2023" s="21">
        <f t="shared" si="158"/>
        <v>2.1367520719665843E-5</v>
      </c>
      <c r="L2023" s="21">
        <f t="shared" si="159"/>
        <v>0.7181242509269008</v>
      </c>
      <c r="M2023" s="21" t="s">
        <v>257</v>
      </c>
    </row>
    <row r="2024" spans="1:13" x14ac:dyDescent="0.15">
      <c r="A2024" s="21">
        <f t="shared" si="155"/>
        <v>-30.529999999999973</v>
      </c>
      <c r="B2024" s="21">
        <v>242.62</v>
      </c>
      <c r="C2024" s="21">
        <v>70927.5</v>
      </c>
      <c r="D2024" s="21">
        <v>1.1115999999999999</v>
      </c>
      <c r="E2024" s="21">
        <v>913.86</v>
      </c>
      <c r="F2024" s="21">
        <v>652.51</v>
      </c>
      <c r="G2024" s="21">
        <f t="shared" si="156"/>
        <v>1.4005302600726426</v>
      </c>
      <c r="H2024" s="67">
        <v>1.7263999999999999E-5</v>
      </c>
      <c r="I2024" s="21">
        <f t="shared" si="157"/>
        <v>1.5530766462756387E-5</v>
      </c>
      <c r="J2024" s="21">
        <v>2.1978000000000001E-2</v>
      </c>
      <c r="K2024" s="21">
        <f t="shared" si="158"/>
        <v>2.1635152583286835E-5</v>
      </c>
      <c r="L2024" s="21">
        <f t="shared" si="159"/>
        <v>0.71784871416871421</v>
      </c>
      <c r="M2024" s="21" t="s">
        <v>257</v>
      </c>
    </row>
    <row r="2025" spans="1:13" x14ac:dyDescent="0.15">
      <c r="A2025" s="21">
        <f t="shared" si="155"/>
        <v>-28.939999999999969</v>
      </c>
      <c r="B2025" s="21">
        <v>244.21</v>
      </c>
      <c r="C2025" s="21">
        <v>70927.5</v>
      </c>
      <c r="D2025" s="21">
        <v>1.1043000000000001</v>
      </c>
      <c r="E2025" s="21">
        <v>913.93999999999994</v>
      </c>
      <c r="F2025" s="21">
        <v>652.61</v>
      </c>
      <c r="G2025" s="21">
        <f t="shared" si="156"/>
        <v>1.4004382402966549</v>
      </c>
      <c r="H2025" s="67">
        <v>1.7359000000000001E-5</v>
      </c>
      <c r="I2025" s="21">
        <f t="shared" si="157"/>
        <v>1.5719460291587431E-5</v>
      </c>
      <c r="J2025" s="21">
        <v>2.2110000000000001E-2</v>
      </c>
      <c r="K2025" s="21">
        <f t="shared" si="158"/>
        <v>2.1907054319394284E-5</v>
      </c>
      <c r="L2025" s="21">
        <f t="shared" si="159"/>
        <v>0.7175524405246495</v>
      </c>
      <c r="M2025" s="21" t="s">
        <v>257</v>
      </c>
    </row>
    <row r="2026" spans="1:13" x14ac:dyDescent="0.15">
      <c r="A2026" s="21">
        <f t="shared" si="155"/>
        <v>-27.349999999999966</v>
      </c>
      <c r="B2026" s="21">
        <v>245.8</v>
      </c>
      <c r="C2026" s="21">
        <v>70927.5</v>
      </c>
      <c r="D2026" s="21">
        <v>1.0971</v>
      </c>
      <c r="E2026" s="21">
        <v>914.0200000000001</v>
      </c>
      <c r="F2026" s="21">
        <v>652.71</v>
      </c>
      <c r="G2026" s="21">
        <f t="shared" si="156"/>
        <v>1.4003462487168881</v>
      </c>
      <c r="H2026" s="67">
        <v>1.7453999999999999E-5</v>
      </c>
      <c r="I2026" s="21">
        <f t="shared" si="157"/>
        <v>1.5909215203718896E-5</v>
      </c>
      <c r="J2026" s="21">
        <v>2.2241E-2</v>
      </c>
      <c r="K2026" s="21">
        <f t="shared" si="158"/>
        <v>2.2179532928853885E-5</v>
      </c>
      <c r="L2026" s="21">
        <f t="shared" si="159"/>
        <v>0.71729261633919339</v>
      </c>
      <c r="M2026" s="21" t="s">
        <v>257</v>
      </c>
    </row>
    <row r="2027" spans="1:13" x14ac:dyDescent="0.15">
      <c r="A2027" s="21">
        <f t="shared" si="155"/>
        <v>-25.759999999999991</v>
      </c>
      <c r="B2027" s="21">
        <v>247.39</v>
      </c>
      <c r="C2027" s="21">
        <v>70927.5</v>
      </c>
      <c r="D2027" s="21">
        <v>1.0901000000000001</v>
      </c>
      <c r="E2027" s="21">
        <v>914.11</v>
      </c>
      <c r="F2027" s="21">
        <v>652.81999999999994</v>
      </c>
      <c r="G2027" s="21">
        <f t="shared" si="156"/>
        <v>1.4002481541619438</v>
      </c>
      <c r="H2027" s="67">
        <v>1.7547999999999999E-5</v>
      </c>
      <c r="I2027" s="21">
        <f t="shared" si="157"/>
        <v>1.6097605724245479E-5</v>
      </c>
      <c r="J2027" s="21">
        <v>2.2372E-2</v>
      </c>
      <c r="K2027" s="21">
        <f t="shared" si="158"/>
        <v>2.2451223384995173E-5</v>
      </c>
      <c r="L2027" s="21">
        <f t="shared" si="159"/>
        <v>0.71700349901662785</v>
      </c>
      <c r="M2027" s="21" t="s">
        <v>257</v>
      </c>
    </row>
    <row r="2028" spans="1:13" x14ac:dyDescent="0.15">
      <c r="A2028" s="21">
        <f t="shared" si="155"/>
        <v>-24.169999999999987</v>
      </c>
      <c r="B2028" s="21">
        <v>248.98</v>
      </c>
      <c r="C2028" s="21">
        <v>70927.5</v>
      </c>
      <c r="D2028" s="21">
        <v>1.0831</v>
      </c>
      <c r="E2028" s="21">
        <v>914.2</v>
      </c>
      <c r="F2028" s="21">
        <v>652.93000000000006</v>
      </c>
      <c r="G2028" s="21">
        <f t="shared" si="156"/>
        <v>1.4001500926592436</v>
      </c>
      <c r="H2028" s="67">
        <v>1.7642000000000002E-5</v>
      </c>
      <c r="I2028" s="21">
        <f t="shared" si="157"/>
        <v>1.6288431354445575E-5</v>
      </c>
      <c r="J2028" s="21">
        <v>2.2502999999999999E-2</v>
      </c>
      <c r="K2028" s="21">
        <f t="shared" si="158"/>
        <v>2.2726400058042556E-5</v>
      </c>
      <c r="L2028" s="21">
        <f t="shared" si="159"/>
        <v>0.71671849975558832</v>
      </c>
      <c r="M2028" s="21" t="s">
        <v>257</v>
      </c>
    </row>
    <row r="2029" spans="1:13" x14ac:dyDescent="0.15">
      <c r="A2029" s="21">
        <f t="shared" si="155"/>
        <v>-22.579999999999984</v>
      </c>
      <c r="B2029" s="21">
        <v>250.57</v>
      </c>
      <c r="C2029" s="21">
        <v>70927.5</v>
      </c>
      <c r="D2029" s="21">
        <v>1.0762</v>
      </c>
      <c r="E2029" s="21">
        <v>914.29000000000008</v>
      </c>
      <c r="F2029" s="21">
        <v>653.05000000000007</v>
      </c>
      <c r="G2029" s="21">
        <f t="shared" si="156"/>
        <v>1.4000306255263761</v>
      </c>
      <c r="H2029" s="67">
        <v>1.7736000000000001E-5</v>
      </c>
      <c r="I2029" s="21">
        <f t="shared" si="157"/>
        <v>1.6480208139750977E-5</v>
      </c>
      <c r="J2029" s="21">
        <v>2.2634000000000001E-2</v>
      </c>
      <c r="K2029" s="21">
        <f t="shared" si="158"/>
        <v>2.3002993362838615E-5</v>
      </c>
      <c r="L2029" s="21">
        <f t="shared" si="159"/>
        <v>0.71643754705310603</v>
      </c>
      <c r="M2029" s="21" t="s">
        <v>257</v>
      </c>
    </row>
    <row r="2030" spans="1:13" x14ac:dyDescent="0.15">
      <c r="A2030" s="21">
        <f t="shared" si="155"/>
        <v>-20.989999999999981</v>
      </c>
      <c r="B2030" s="21">
        <v>252.16</v>
      </c>
      <c r="C2030" s="21">
        <v>70927.5</v>
      </c>
      <c r="D2030" s="21">
        <v>1.0693999999999999</v>
      </c>
      <c r="E2030" s="21">
        <v>914.39</v>
      </c>
      <c r="F2030" s="21">
        <v>653.17000000000007</v>
      </c>
      <c r="G2030" s="21">
        <f t="shared" si="156"/>
        <v>1.3999265122403048</v>
      </c>
      <c r="H2030" s="67">
        <v>1.783E-5</v>
      </c>
      <c r="I2030" s="21">
        <f t="shared" si="157"/>
        <v>1.6672900691976811E-5</v>
      </c>
      <c r="J2030" s="21">
        <v>2.2764E-2</v>
      </c>
      <c r="K2030" s="21">
        <f t="shared" si="158"/>
        <v>2.3279675875735155E-5</v>
      </c>
      <c r="L2030" s="21">
        <f t="shared" si="159"/>
        <v>0.71619986382006684</v>
      </c>
      <c r="M2030" s="21" t="s">
        <v>257</v>
      </c>
    </row>
    <row r="2031" spans="1:13" x14ac:dyDescent="0.15">
      <c r="A2031" s="21">
        <f t="shared" ref="A2031:A2094" si="160">B2031-273.15</f>
        <v>-19.399999999999977</v>
      </c>
      <c r="B2031" s="21">
        <v>253.75</v>
      </c>
      <c r="C2031" s="21">
        <v>70927.5</v>
      </c>
      <c r="D2031" s="21">
        <v>1.0627</v>
      </c>
      <c r="E2031" s="21">
        <v>914.49</v>
      </c>
      <c r="F2031" s="21">
        <v>653.29000000000008</v>
      </c>
      <c r="G2031" s="21">
        <f t="shared" ref="G2031:G2094" si="161">E2031/F2031</f>
        <v>1.3998224372024675</v>
      </c>
      <c r="H2031" s="67">
        <v>1.7923000000000001E-5</v>
      </c>
      <c r="I2031" s="21">
        <f t="shared" ref="I2031:I2094" si="162">H2031/D2031</f>
        <v>1.6865531194128165E-5</v>
      </c>
      <c r="J2031" s="21">
        <v>2.2894999999999999E-2</v>
      </c>
      <c r="K2031" s="21">
        <f t="shared" ref="K2031:K2094" si="163">J2031/E2031/D2031</f>
        <v>2.3558682893278279E-5</v>
      </c>
      <c r="L2031" s="21">
        <f t="shared" ref="L2031:L2094" si="164">H2031*E2031/J2031</f>
        <v>0.71589448656912003</v>
      </c>
      <c r="M2031" s="21" t="s">
        <v>257</v>
      </c>
    </row>
    <row r="2032" spans="1:13" x14ac:dyDescent="0.15">
      <c r="A2032" s="21">
        <f t="shared" si="160"/>
        <v>-17.809999999999974</v>
      </c>
      <c r="B2032" s="21">
        <v>255.34</v>
      </c>
      <c r="C2032" s="21">
        <v>70927.5</v>
      </c>
      <c r="D2032" s="21">
        <v>1.056</v>
      </c>
      <c r="E2032" s="21">
        <v>914.6</v>
      </c>
      <c r="F2032" s="21">
        <v>653.41999999999996</v>
      </c>
      <c r="G2032" s="21">
        <f t="shared" si="161"/>
        <v>1.3997122830644915</v>
      </c>
      <c r="H2032" s="67">
        <v>1.8017E-5</v>
      </c>
      <c r="I2032" s="21">
        <f t="shared" si="162"/>
        <v>1.7061553030303031E-5</v>
      </c>
      <c r="J2032" s="21">
        <v>2.3025E-2</v>
      </c>
      <c r="K2032" s="21">
        <f t="shared" si="163"/>
        <v>2.3839905174641669E-5</v>
      </c>
      <c r="L2032" s="21">
        <f t="shared" si="164"/>
        <v>0.71567201737242125</v>
      </c>
      <c r="M2032" s="21" t="s">
        <v>257</v>
      </c>
    </row>
    <row r="2033" spans="1:13" x14ac:dyDescent="0.15">
      <c r="A2033" s="21">
        <f t="shared" si="160"/>
        <v>-16.21999999999997</v>
      </c>
      <c r="B2033" s="21">
        <v>256.93</v>
      </c>
      <c r="C2033" s="21">
        <v>70927.5</v>
      </c>
      <c r="D2033" s="21">
        <v>1.0495000000000001</v>
      </c>
      <c r="E2033" s="21">
        <v>914.71</v>
      </c>
      <c r="F2033" s="21">
        <v>653.54999999999995</v>
      </c>
      <c r="G2033" s="21">
        <f t="shared" si="161"/>
        <v>1.3996021727488335</v>
      </c>
      <c r="H2033" s="67">
        <v>1.8110000000000001E-5</v>
      </c>
      <c r="I2033" s="21">
        <f t="shared" si="162"/>
        <v>1.7255836112434493E-5</v>
      </c>
      <c r="J2033" s="21">
        <v>2.3156E-2</v>
      </c>
      <c r="K2033" s="21">
        <f t="shared" si="163"/>
        <v>2.4121131204177522E-5</v>
      </c>
      <c r="L2033" s="21">
        <f t="shared" si="164"/>
        <v>0.71538254016237712</v>
      </c>
      <c r="M2033" s="21" t="s">
        <v>257</v>
      </c>
    </row>
    <row r="2034" spans="1:13" x14ac:dyDescent="0.15">
      <c r="A2034" s="21">
        <f t="shared" si="160"/>
        <v>-14.629999999999995</v>
      </c>
      <c r="B2034" s="21">
        <v>258.52</v>
      </c>
      <c r="C2034" s="21">
        <v>70927.5</v>
      </c>
      <c r="D2034" s="21">
        <v>1.0429999999999999</v>
      </c>
      <c r="E2034" s="21">
        <v>914.83</v>
      </c>
      <c r="F2034" s="21">
        <v>653.68999999999994</v>
      </c>
      <c r="G2034" s="21">
        <f t="shared" si="161"/>
        <v>1.3994859948905447</v>
      </c>
      <c r="H2034" s="67">
        <v>1.8202999999999998E-5</v>
      </c>
      <c r="I2034" s="21">
        <f t="shared" si="162"/>
        <v>1.7452540747842762E-5</v>
      </c>
      <c r="J2034" s="21">
        <v>2.3286000000000001E-2</v>
      </c>
      <c r="K2034" s="21">
        <f t="shared" si="163"/>
        <v>2.4404515311139912E-5</v>
      </c>
      <c r="L2034" s="21">
        <f t="shared" si="164"/>
        <v>0.71513572489908095</v>
      </c>
      <c r="M2034" s="21" t="s">
        <v>257</v>
      </c>
    </row>
    <row r="2035" spans="1:13" x14ac:dyDescent="0.15">
      <c r="A2035" s="21">
        <f t="shared" si="160"/>
        <v>-13.039999999999964</v>
      </c>
      <c r="B2035" s="21">
        <v>260.11</v>
      </c>
      <c r="C2035" s="21">
        <v>70927.5</v>
      </c>
      <c r="D2035" s="21">
        <v>1.0366</v>
      </c>
      <c r="E2035" s="21">
        <v>914.95</v>
      </c>
      <c r="F2035" s="21">
        <v>653.83000000000004</v>
      </c>
      <c r="G2035" s="21">
        <f t="shared" si="161"/>
        <v>1.3993698667849441</v>
      </c>
      <c r="H2035" s="67">
        <v>1.8295E-5</v>
      </c>
      <c r="I2035" s="21">
        <f t="shared" si="162"/>
        <v>1.7649044954659464E-5</v>
      </c>
      <c r="J2035" s="21">
        <v>2.3415999999999999E-2</v>
      </c>
      <c r="K2035" s="21">
        <f t="shared" si="163"/>
        <v>2.4689036596910263E-5</v>
      </c>
      <c r="L2035" s="21">
        <f t="shared" si="164"/>
        <v>0.71485352963785453</v>
      </c>
      <c r="M2035" s="21" t="s">
        <v>257</v>
      </c>
    </row>
    <row r="2036" spans="1:13" x14ac:dyDescent="0.15">
      <c r="A2036" s="21">
        <f t="shared" si="160"/>
        <v>-11.449999999999989</v>
      </c>
      <c r="B2036" s="21">
        <v>261.7</v>
      </c>
      <c r="C2036" s="21">
        <v>70927.5</v>
      </c>
      <c r="D2036" s="21">
        <v>1.0303</v>
      </c>
      <c r="E2036" s="21">
        <v>915.07</v>
      </c>
      <c r="F2036" s="21">
        <v>653.97</v>
      </c>
      <c r="G2036" s="21">
        <f t="shared" si="161"/>
        <v>1.3992537884000795</v>
      </c>
      <c r="H2036" s="67">
        <v>1.8388000000000001E-5</v>
      </c>
      <c r="I2036" s="21">
        <f t="shared" si="162"/>
        <v>1.7847228962438124E-5</v>
      </c>
      <c r="J2036" s="21">
        <v>2.3546000000000001E-2</v>
      </c>
      <c r="K2036" s="21">
        <f t="shared" si="163"/>
        <v>2.4974633420965559E-5</v>
      </c>
      <c r="L2036" s="21">
        <f t="shared" si="164"/>
        <v>0.71461425125286682</v>
      </c>
      <c r="M2036" s="21" t="s">
        <v>257</v>
      </c>
    </row>
    <row r="2037" spans="1:13" x14ac:dyDescent="0.15">
      <c r="A2037" s="21">
        <f t="shared" si="160"/>
        <v>-9.8599999999999568</v>
      </c>
      <c r="B2037" s="21">
        <v>263.29000000000002</v>
      </c>
      <c r="C2037" s="21">
        <v>70927.5</v>
      </c>
      <c r="D2037" s="21">
        <v>1.024</v>
      </c>
      <c r="E2037" s="21">
        <v>915.2</v>
      </c>
      <c r="F2037" s="21">
        <v>654.12</v>
      </c>
      <c r="G2037" s="21">
        <f t="shared" si="161"/>
        <v>1.3991316577997921</v>
      </c>
      <c r="H2037" s="67">
        <v>1.8479999999999999E-5</v>
      </c>
      <c r="I2037" s="21">
        <f t="shared" si="162"/>
        <v>1.8046875E-5</v>
      </c>
      <c r="J2037" s="21">
        <v>2.3675999999999999E-2</v>
      </c>
      <c r="K2037" s="21">
        <f t="shared" si="163"/>
        <v>2.5263432856206291E-5</v>
      </c>
      <c r="L2037" s="21">
        <f t="shared" si="164"/>
        <v>0.71434769386720731</v>
      </c>
      <c r="M2037" s="21" t="s">
        <v>257</v>
      </c>
    </row>
    <row r="2038" spans="1:13" x14ac:dyDescent="0.15">
      <c r="A2038" s="21">
        <f t="shared" si="160"/>
        <v>-8.2699999999999818</v>
      </c>
      <c r="B2038" s="21">
        <v>264.88</v>
      </c>
      <c r="C2038" s="21">
        <v>70927.5</v>
      </c>
      <c r="D2038" s="21">
        <v>1.0179</v>
      </c>
      <c r="E2038" s="21">
        <v>915.32999999999993</v>
      </c>
      <c r="F2038" s="21">
        <v>654.27</v>
      </c>
      <c r="G2038" s="21">
        <f t="shared" si="161"/>
        <v>1.3990095831995963</v>
      </c>
      <c r="H2038" s="67">
        <v>1.8572000000000001E-5</v>
      </c>
      <c r="I2038" s="21">
        <f t="shared" si="162"/>
        <v>1.8245407210924454E-5</v>
      </c>
      <c r="J2038" s="21">
        <v>2.3805E-2</v>
      </c>
      <c r="K2038" s="21">
        <f t="shared" si="163"/>
        <v>2.5549674686955869E-5</v>
      </c>
      <c r="L2038" s="21">
        <f t="shared" si="164"/>
        <v>0.71411504977945817</v>
      </c>
      <c r="M2038" s="21" t="s">
        <v>257</v>
      </c>
    </row>
    <row r="2039" spans="1:13" x14ac:dyDescent="0.15">
      <c r="A2039" s="21">
        <f t="shared" si="160"/>
        <v>-6.67999999999995</v>
      </c>
      <c r="B2039" s="21">
        <v>266.47000000000003</v>
      </c>
      <c r="C2039" s="21">
        <v>70927.5</v>
      </c>
      <c r="D2039" s="21">
        <v>1.0118</v>
      </c>
      <c r="E2039" s="21">
        <v>915.47</v>
      </c>
      <c r="F2039" s="21">
        <v>654.42999999999995</v>
      </c>
      <c r="G2039" s="21">
        <f t="shared" si="161"/>
        <v>1.3988814693702918</v>
      </c>
      <c r="H2039" s="67">
        <v>1.8664E-5</v>
      </c>
      <c r="I2039" s="21">
        <f t="shared" si="162"/>
        <v>1.8446333267444158E-5</v>
      </c>
      <c r="J2039" s="21">
        <v>2.3935000000000001E-2</v>
      </c>
      <c r="K2039" s="21">
        <f t="shared" si="163"/>
        <v>2.5840126756817424E-5</v>
      </c>
      <c r="L2039" s="21">
        <f t="shared" si="164"/>
        <v>0.71386388468769579</v>
      </c>
      <c r="M2039" s="21" t="s">
        <v>257</v>
      </c>
    </row>
    <row r="2040" spans="1:13" x14ac:dyDescent="0.15">
      <c r="A2040" s="21">
        <f t="shared" si="160"/>
        <v>-5.089999999999975</v>
      </c>
      <c r="B2040" s="21">
        <v>268.06</v>
      </c>
      <c r="C2040" s="21">
        <v>70927.5</v>
      </c>
      <c r="D2040" s="21">
        <v>1.0057</v>
      </c>
      <c r="E2040" s="21">
        <v>915.61</v>
      </c>
      <c r="F2040" s="21">
        <v>654.58000000000004</v>
      </c>
      <c r="G2040" s="21">
        <f t="shared" si="161"/>
        <v>1.3987747868862477</v>
      </c>
      <c r="H2040" s="67">
        <v>1.8754999999999999E-5</v>
      </c>
      <c r="I2040" s="21">
        <f t="shared" si="162"/>
        <v>1.8648702396340857E-5</v>
      </c>
      <c r="J2040" s="21">
        <v>2.4065E-2</v>
      </c>
      <c r="K2040" s="21">
        <f t="shared" si="163"/>
        <v>2.613406028815707E-5</v>
      </c>
      <c r="L2040" s="21">
        <f t="shared" si="164"/>
        <v>0.71357845626428418</v>
      </c>
      <c r="M2040" s="21" t="s">
        <v>257</v>
      </c>
    </row>
    <row r="2041" spans="1:13" x14ac:dyDescent="0.15">
      <c r="A2041" s="21">
        <f t="shared" si="160"/>
        <v>-3.5</v>
      </c>
      <c r="B2041" s="21">
        <v>269.64999999999998</v>
      </c>
      <c r="C2041" s="21">
        <v>70927.5</v>
      </c>
      <c r="D2041" s="21">
        <v>0.99978999999999996</v>
      </c>
      <c r="E2041" s="21">
        <v>915.76</v>
      </c>
      <c r="F2041" s="21">
        <v>654.75</v>
      </c>
      <c r="G2041" s="21">
        <f t="shared" si="161"/>
        <v>1.3986407025582284</v>
      </c>
      <c r="H2041" s="67">
        <v>1.8847000000000001E-5</v>
      </c>
      <c r="I2041" s="21">
        <f t="shared" si="162"/>
        <v>1.885095870132728E-5</v>
      </c>
      <c r="J2041" s="21">
        <v>2.4194E-2</v>
      </c>
      <c r="K2041" s="21">
        <f t="shared" si="163"/>
        <v>2.6425135196098879E-5</v>
      </c>
      <c r="L2041" s="21">
        <f t="shared" si="164"/>
        <v>0.7133722708109449</v>
      </c>
      <c r="M2041" s="21" t="s">
        <v>257</v>
      </c>
    </row>
    <row r="2042" spans="1:13" x14ac:dyDescent="0.15">
      <c r="A2042" s="21">
        <f t="shared" si="160"/>
        <v>-1.9099999999999682</v>
      </c>
      <c r="B2042" s="21">
        <v>271.24</v>
      </c>
      <c r="C2042" s="21">
        <v>70927.5</v>
      </c>
      <c r="D2042" s="21">
        <v>0.99392000000000003</v>
      </c>
      <c r="E2042" s="21">
        <v>915.91</v>
      </c>
      <c r="F2042" s="21">
        <v>654.91999999999996</v>
      </c>
      <c r="G2042" s="21">
        <f t="shared" si="161"/>
        <v>1.3985066878397361</v>
      </c>
      <c r="H2042" s="67">
        <v>1.8938000000000001E-5</v>
      </c>
      <c r="I2042" s="21">
        <f t="shared" si="162"/>
        <v>1.9053847392144236E-5</v>
      </c>
      <c r="J2042" s="21">
        <v>2.4323000000000001E-2</v>
      </c>
      <c r="K2042" s="21">
        <f t="shared" si="163"/>
        <v>2.671855146676141E-5</v>
      </c>
      <c r="L2042" s="21">
        <f t="shared" si="164"/>
        <v>0.71313175101755544</v>
      </c>
      <c r="M2042" s="21" t="s">
        <v>257</v>
      </c>
    </row>
    <row r="2043" spans="1:13" x14ac:dyDescent="0.15">
      <c r="A2043" s="21">
        <f t="shared" si="160"/>
        <v>-0.31999999999999318</v>
      </c>
      <c r="B2043" s="21">
        <v>272.83</v>
      </c>
      <c r="C2043" s="21">
        <v>70927.5</v>
      </c>
      <c r="D2043" s="21">
        <v>0.98811000000000004</v>
      </c>
      <c r="E2043" s="21">
        <v>916.07</v>
      </c>
      <c r="F2043" s="21">
        <v>655.08999999999992</v>
      </c>
      <c r="G2043" s="21">
        <f t="shared" si="161"/>
        <v>1.39838800775466</v>
      </c>
      <c r="H2043" s="67">
        <v>1.9029E-5</v>
      </c>
      <c r="I2043" s="21">
        <f t="shared" si="162"/>
        <v>1.9257977350699821E-5</v>
      </c>
      <c r="J2043" s="21">
        <v>2.4452999999999999E-2</v>
      </c>
      <c r="K2043" s="21">
        <f t="shared" si="163"/>
        <v>2.7014578296372654E-5</v>
      </c>
      <c r="L2043" s="21">
        <f t="shared" si="164"/>
        <v>0.71287351367930318</v>
      </c>
      <c r="M2043" s="21" t="s">
        <v>257</v>
      </c>
    </row>
    <row r="2044" spans="1:13" x14ac:dyDescent="0.15">
      <c r="A2044" s="21">
        <f t="shared" si="160"/>
        <v>1.2700000000000387</v>
      </c>
      <c r="B2044" s="21">
        <v>274.42</v>
      </c>
      <c r="C2044" s="21">
        <v>70927.5</v>
      </c>
      <c r="D2044" s="21">
        <v>0.98236999999999997</v>
      </c>
      <c r="E2044" s="21">
        <v>916.23</v>
      </c>
      <c r="F2044" s="21">
        <v>655.26</v>
      </c>
      <c r="G2044" s="21">
        <f t="shared" si="161"/>
        <v>1.3982693892500688</v>
      </c>
      <c r="H2044" s="67">
        <v>1.912E-5</v>
      </c>
      <c r="I2044" s="21">
        <f t="shared" si="162"/>
        <v>1.9463135071307146E-5</v>
      </c>
      <c r="J2044" s="21">
        <v>2.4582E-2</v>
      </c>
      <c r="K2044" s="21">
        <f t="shared" si="163"/>
        <v>2.7311000819101046E-5</v>
      </c>
      <c r="L2044" s="21">
        <f t="shared" si="164"/>
        <v>0.71264818159628995</v>
      </c>
      <c r="M2044" s="21" t="s">
        <v>257</v>
      </c>
    </row>
    <row r="2045" spans="1:13" x14ac:dyDescent="0.15">
      <c r="A2045" s="21">
        <f t="shared" si="160"/>
        <v>2.8600000000000136</v>
      </c>
      <c r="B2045" s="21">
        <v>276.01</v>
      </c>
      <c r="C2045" s="21">
        <v>70927.5</v>
      </c>
      <c r="D2045" s="21">
        <v>0.97668999999999995</v>
      </c>
      <c r="E2045" s="21">
        <v>916.39</v>
      </c>
      <c r="F2045" s="21">
        <v>655.44</v>
      </c>
      <c r="G2045" s="21">
        <f t="shared" si="161"/>
        <v>1.3981295007933601</v>
      </c>
      <c r="H2045" s="67">
        <v>1.9210000000000001E-5</v>
      </c>
      <c r="I2045" s="21">
        <f t="shared" si="162"/>
        <v>1.9668472084284677E-5</v>
      </c>
      <c r="J2045" s="21">
        <v>2.4711E-2</v>
      </c>
      <c r="K2045" s="21">
        <f t="shared" si="163"/>
        <v>2.7609162837524138E-5</v>
      </c>
      <c r="L2045" s="21">
        <f t="shared" si="164"/>
        <v>0.71238929626482139</v>
      </c>
      <c r="M2045" s="21" t="s">
        <v>257</v>
      </c>
    </row>
    <row r="2046" spans="1:13" x14ac:dyDescent="0.15">
      <c r="A2046" s="21">
        <f t="shared" si="160"/>
        <v>4.4500000000000455</v>
      </c>
      <c r="B2046" s="21">
        <v>277.60000000000002</v>
      </c>
      <c r="C2046" s="21">
        <v>70927.5</v>
      </c>
      <c r="D2046" s="21">
        <v>0.97108000000000005</v>
      </c>
      <c r="E2046" s="21">
        <v>916.56000000000006</v>
      </c>
      <c r="F2046" s="21">
        <v>655.63</v>
      </c>
      <c r="G2046" s="21">
        <f t="shared" si="161"/>
        <v>1.3979836188093895</v>
      </c>
      <c r="H2046" s="67">
        <v>1.9301E-5</v>
      </c>
      <c r="I2046" s="21">
        <f t="shared" si="162"/>
        <v>1.9875808378300448E-5</v>
      </c>
      <c r="J2046" s="21">
        <v>2.4840000000000001E-2</v>
      </c>
      <c r="K2046" s="21">
        <f t="shared" si="163"/>
        <v>2.790844773666695E-5</v>
      </c>
      <c r="L2046" s="21">
        <f t="shared" si="164"/>
        <v>0.71217892753623191</v>
      </c>
      <c r="M2046" s="21" t="s">
        <v>257</v>
      </c>
    </row>
    <row r="2047" spans="1:13" x14ac:dyDescent="0.15">
      <c r="A2047" s="21">
        <f t="shared" si="160"/>
        <v>6.0400000000000205</v>
      </c>
      <c r="B2047" s="21">
        <v>279.19</v>
      </c>
      <c r="C2047" s="21">
        <v>70927.5</v>
      </c>
      <c r="D2047" s="21">
        <v>0.96553999999999995</v>
      </c>
      <c r="E2047" s="21">
        <v>916.73</v>
      </c>
      <c r="F2047" s="21">
        <v>655.81000000000006</v>
      </c>
      <c r="G2047" s="21">
        <f t="shared" si="161"/>
        <v>1.3978591360302526</v>
      </c>
      <c r="H2047" s="67">
        <v>1.9391000000000001E-5</v>
      </c>
      <c r="I2047" s="21">
        <f t="shared" si="162"/>
        <v>2.008306232781656E-5</v>
      </c>
      <c r="J2047" s="21">
        <v>2.4969000000000002E-2</v>
      </c>
      <c r="K2047" s="21">
        <f t="shared" si="163"/>
        <v>2.8209113304404549E-5</v>
      </c>
      <c r="L2047" s="21">
        <f t="shared" si="164"/>
        <v>0.71193525691857906</v>
      </c>
      <c r="M2047" s="21" t="s">
        <v>257</v>
      </c>
    </row>
    <row r="2048" spans="1:13" x14ac:dyDescent="0.15">
      <c r="A2048" s="21">
        <f t="shared" si="160"/>
        <v>7.6299999999999955</v>
      </c>
      <c r="B2048" s="21">
        <v>280.77999999999997</v>
      </c>
      <c r="C2048" s="21">
        <v>70927.5</v>
      </c>
      <c r="D2048" s="21">
        <v>0.96004999999999996</v>
      </c>
      <c r="E2048" s="21">
        <v>916.91</v>
      </c>
      <c r="F2048" s="21">
        <v>656.01</v>
      </c>
      <c r="G2048" s="21">
        <f t="shared" si="161"/>
        <v>1.3977073520220729</v>
      </c>
      <c r="H2048" s="67">
        <v>1.9480999999999999E-5</v>
      </c>
      <c r="I2048" s="21">
        <f t="shared" si="162"/>
        <v>2.0291651476485598E-5</v>
      </c>
      <c r="J2048" s="21">
        <v>2.5097999999999999E-2</v>
      </c>
      <c r="K2048" s="21">
        <f t="shared" si="163"/>
        <v>2.8511400701562787E-5</v>
      </c>
      <c r="L2048" s="21">
        <f t="shared" si="164"/>
        <v>0.7117030723563631</v>
      </c>
      <c r="M2048" s="21" t="s">
        <v>257</v>
      </c>
    </row>
    <row r="2049" spans="1:13" x14ac:dyDescent="0.15">
      <c r="A2049" s="21">
        <f t="shared" si="160"/>
        <v>9.2200000000000273</v>
      </c>
      <c r="B2049" s="21">
        <v>282.37</v>
      </c>
      <c r="C2049" s="21">
        <v>70927.5</v>
      </c>
      <c r="D2049" s="21">
        <v>0.95462999999999998</v>
      </c>
      <c r="E2049" s="21">
        <v>917.08999999999992</v>
      </c>
      <c r="F2049" s="21">
        <v>656.2</v>
      </c>
      <c r="G2049" s="21">
        <f t="shared" si="161"/>
        <v>1.3975769582444375</v>
      </c>
      <c r="H2049" s="67">
        <v>1.9570999999999999E-5</v>
      </c>
      <c r="I2049" s="21">
        <f t="shared" si="162"/>
        <v>2.0501136565999394E-5</v>
      </c>
      <c r="J2049" s="21">
        <v>2.5226999999999999E-2</v>
      </c>
      <c r="K2049" s="21">
        <f t="shared" si="163"/>
        <v>2.8814996489520276E-5</v>
      </c>
      <c r="L2049" s="21">
        <f t="shared" si="164"/>
        <v>0.71147454671582022</v>
      </c>
      <c r="M2049" s="21" t="s">
        <v>257</v>
      </c>
    </row>
    <row r="2050" spans="1:13" x14ac:dyDescent="0.15">
      <c r="A2050" s="21">
        <f t="shared" si="160"/>
        <v>10.810000000000002</v>
      </c>
      <c r="B2050" s="21">
        <v>283.95999999999998</v>
      </c>
      <c r="C2050" s="21">
        <v>70927.5</v>
      </c>
      <c r="D2050" s="21">
        <v>0.94926999999999995</v>
      </c>
      <c r="E2050" s="21">
        <v>917.28</v>
      </c>
      <c r="F2050" s="21">
        <v>656.4</v>
      </c>
      <c r="G2050" s="21">
        <f t="shared" si="161"/>
        <v>1.3974405850091407</v>
      </c>
      <c r="H2050" s="67">
        <v>1.9661E-5</v>
      </c>
      <c r="I2050" s="21">
        <f t="shared" si="162"/>
        <v>2.071170478367588E-5</v>
      </c>
      <c r="J2050" s="21">
        <v>2.5354999999999999E-2</v>
      </c>
      <c r="K2050" s="21">
        <f t="shared" si="163"/>
        <v>2.9118696809207866E-5</v>
      </c>
      <c r="L2050" s="21">
        <f t="shared" si="164"/>
        <v>0.71128543009268386</v>
      </c>
      <c r="M2050" s="21" t="s">
        <v>257</v>
      </c>
    </row>
    <row r="2051" spans="1:13" x14ac:dyDescent="0.15">
      <c r="A2051" s="21">
        <f t="shared" si="160"/>
        <v>12.400000000000034</v>
      </c>
      <c r="B2051" s="21">
        <v>285.55</v>
      </c>
      <c r="C2051" s="21">
        <v>70927.5</v>
      </c>
      <c r="D2051" s="21">
        <v>0.94398000000000004</v>
      </c>
      <c r="E2051" s="21">
        <v>917.47</v>
      </c>
      <c r="F2051" s="21">
        <v>656.61</v>
      </c>
      <c r="G2051" s="21">
        <f t="shared" si="161"/>
        <v>1.397283014270267</v>
      </c>
      <c r="H2051" s="67">
        <v>1.9749999999999999E-5</v>
      </c>
      <c r="I2051" s="21">
        <f t="shared" si="162"/>
        <v>2.0922053433335451E-5</v>
      </c>
      <c r="J2051" s="21">
        <v>2.5484E-2</v>
      </c>
      <c r="K2051" s="21">
        <f t="shared" si="163"/>
        <v>2.9424760120883925E-5</v>
      </c>
      <c r="L2051" s="21">
        <f t="shared" si="164"/>
        <v>0.71103564981949463</v>
      </c>
      <c r="M2051" s="21" t="s">
        <v>257</v>
      </c>
    </row>
    <row r="2052" spans="1:13" x14ac:dyDescent="0.15">
      <c r="A2052" s="21">
        <f t="shared" si="160"/>
        <v>13.990000000000009</v>
      </c>
      <c r="B2052" s="21">
        <v>287.14</v>
      </c>
      <c r="C2052" s="21">
        <v>70927.5</v>
      </c>
      <c r="D2052" s="21">
        <v>0.93874000000000002</v>
      </c>
      <c r="E2052" s="21">
        <v>917.66000000000008</v>
      </c>
      <c r="F2052" s="21">
        <v>656.81000000000006</v>
      </c>
      <c r="G2052" s="21">
        <f t="shared" si="161"/>
        <v>1.3971468156696762</v>
      </c>
      <c r="H2052" s="67">
        <v>1.9839000000000001E-5</v>
      </c>
      <c r="I2052" s="21">
        <f t="shared" si="162"/>
        <v>2.113364722926476E-5</v>
      </c>
      <c r="J2052" s="21">
        <v>2.5613E-2</v>
      </c>
      <c r="K2052" s="21">
        <f t="shared" si="163"/>
        <v>2.9732629849041523E-5</v>
      </c>
      <c r="L2052" s="21">
        <f t="shared" si="164"/>
        <v>0.71078970600866764</v>
      </c>
      <c r="M2052" s="21" t="s">
        <v>257</v>
      </c>
    </row>
    <row r="2053" spans="1:13" x14ac:dyDescent="0.15">
      <c r="A2053" s="21">
        <f t="shared" si="160"/>
        <v>15.580000000000041</v>
      </c>
      <c r="B2053" s="21">
        <v>288.73</v>
      </c>
      <c r="C2053" s="21">
        <v>70927.5</v>
      </c>
      <c r="D2053" s="21">
        <v>0.93354999999999999</v>
      </c>
      <c r="E2053" s="21">
        <v>917.86</v>
      </c>
      <c r="F2053" s="21">
        <v>657.03</v>
      </c>
      <c r="G2053" s="21">
        <f t="shared" si="161"/>
        <v>1.3969833949743544</v>
      </c>
      <c r="H2053" s="67">
        <v>1.9928E-5</v>
      </c>
      <c r="I2053" s="21">
        <f t="shared" si="162"/>
        <v>2.1346473140163891E-5</v>
      </c>
      <c r="J2053" s="21">
        <v>2.5741E-2</v>
      </c>
      <c r="K2053" s="21">
        <f t="shared" si="163"/>
        <v>3.0040792632843211E-5</v>
      </c>
      <c r="L2053" s="21">
        <f t="shared" si="164"/>
        <v>0.71058288644574807</v>
      </c>
      <c r="M2053" s="21" t="s">
        <v>257</v>
      </c>
    </row>
    <row r="2054" spans="1:13" x14ac:dyDescent="0.15">
      <c r="A2054" s="21">
        <f t="shared" si="160"/>
        <v>17.170000000000016</v>
      </c>
      <c r="B2054" s="21">
        <v>290.32</v>
      </c>
      <c r="C2054" s="21">
        <v>70927.5</v>
      </c>
      <c r="D2054" s="21">
        <v>0.92842999999999998</v>
      </c>
      <c r="E2054" s="21">
        <v>918.07</v>
      </c>
      <c r="F2054" s="21">
        <v>657.24</v>
      </c>
      <c r="G2054" s="21">
        <f t="shared" si="161"/>
        <v>1.3968565516401923</v>
      </c>
      <c r="H2054" s="67">
        <v>2.0017000000000002E-5</v>
      </c>
      <c r="I2054" s="21">
        <f t="shared" si="162"/>
        <v>2.1560052992686581E-5</v>
      </c>
      <c r="J2054" s="21">
        <v>2.5869E-2</v>
      </c>
      <c r="K2054" s="21">
        <f t="shared" si="163"/>
        <v>3.0349719358618212E-5</v>
      </c>
      <c r="L2054" s="21">
        <f t="shared" si="164"/>
        <v>0.71038722756967809</v>
      </c>
      <c r="M2054" s="21" t="s">
        <v>257</v>
      </c>
    </row>
    <row r="2055" spans="1:13" x14ac:dyDescent="0.15">
      <c r="A2055" s="21">
        <f t="shared" si="160"/>
        <v>18.760000000000048</v>
      </c>
      <c r="B2055" s="21">
        <v>291.91000000000003</v>
      </c>
      <c r="C2055" s="21">
        <v>70927.5</v>
      </c>
      <c r="D2055" s="21">
        <v>0.92335999999999996</v>
      </c>
      <c r="E2055" s="21">
        <v>918.27</v>
      </c>
      <c r="F2055" s="21">
        <v>657.46</v>
      </c>
      <c r="G2055" s="21">
        <f t="shared" si="161"/>
        <v>1.3966933349557387</v>
      </c>
      <c r="H2055" s="67">
        <v>2.0106E-5</v>
      </c>
      <c r="I2055" s="21">
        <f t="shared" si="162"/>
        <v>2.1774822387801076E-5</v>
      </c>
      <c r="J2055" s="21">
        <v>2.5998E-2</v>
      </c>
      <c r="K2055" s="21">
        <f t="shared" si="163"/>
        <v>3.0661859294727479E-5</v>
      </c>
      <c r="L2055" s="21">
        <f t="shared" si="164"/>
        <v>0.71015988229863836</v>
      </c>
      <c r="M2055" s="21" t="s">
        <v>257</v>
      </c>
    </row>
    <row r="2056" spans="1:13" x14ac:dyDescent="0.15">
      <c r="A2056" s="21">
        <f t="shared" si="160"/>
        <v>20.350000000000023</v>
      </c>
      <c r="B2056" s="21">
        <v>293.5</v>
      </c>
      <c r="C2056" s="21">
        <v>70927.5</v>
      </c>
      <c r="D2056" s="21">
        <v>0.91834000000000005</v>
      </c>
      <c r="E2056" s="21">
        <v>918.49</v>
      </c>
      <c r="F2056" s="21">
        <v>657.68999999999994</v>
      </c>
      <c r="G2056" s="21">
        <f t="shared" si="161"/>
        <v>1.3965394030622331</v>
      </c>
      <c r="H2056" s="67">
        <v>2.0194E-5</v>
      </c>
      <c r="I2056" s="21">
        <f t="shared" si="162"/>
        <v>2.1989677025938105E-5</v>
      </c>
      <c r="J2056" s="21">
        <v>2.6126E-2</v>
      </c>
      <c r="K2056" s="21">
        <f t="shared" si="163"/>
        <v>3.0973835603897541E-5</v>
      </c>
      <c r="L2056" s="21">
        <f t="shared" si="164"/>
        <v>0.70994362167955294</v>
      </c>
      <c r="M2056" s="21" t="s">
        <v>257</v>
      </c>
    </row>
    <row r="2057" spans="1:13" x14ac:dyDescent="0.15">
      <c r="A2057" s="21">
        <f t="shared" si="160"/>
        <v>21.939999999999998</v>
      </c>
      <c r="B2057" s="21">
        <v>295.08999999999997</v>
      </c>
      <c r="C2057" s="21">
        <v>70927.5</v>
      </c>
      <c r="D2057" s="21">
        <v>0.91339000000000004</v>
      </c>
      <c r="E2057" s="21">
        <v>918.69999999999993</v>
      </c>
      <c r="F2057" s="21">
        <v>657.92</v>
      </c>
      <c r="G2057" s="21">
        <f t="shared" si="161"/>
        <v>1.3963703793774318</v>
      </c>
      <c r="H2057" s="67">
        <v>2.0282999999999999E-5</v>
      </c>
      <c r="I2057" s="21">
        <f t="shared" si="162"/>
        <v>2.2206286471277327E-5</v>
      </c>
      <c r="J2057" s="21">
        <v>2.6254E-2</v>
      </c>
      <c r="K2057" s="21">
        <f t="shared" si="163"/>
        <v>3.1287114531776316E-5</v>
      </c>
      <c r="L2057" s="21">
        <f t="shared" si="164"/>
        <v>0.70975821208196832</v>
      </c>
      <c r="M2057" s="21" t="s">
        <v>257</v>
      </c>
    </row>
    <row r="2058" spans="1:13" x14ac:dyDescent="0.15">
      <c r="A2058" s="21">
        <f t="shared" si="160"/>
        <v>23.53000000000003</v>
      </c>
      <c r="B2058" s="21">
        <v>296.68</v>
      </c>
      <c r="C2058" s="21">
        <v>70927.5</v>
      </c>
      <c r="D2058" s="21">
        <v>0.90847999999999995</v>
      </c>
      <c r="E2058" s="21">
        <v>918.92</v>
      </c>
      <c r="F2058" s="21">
        <v>658.15</v>
      </c>
      <c r="G2058" s="21">
        <f t="shared" si="161"/>
        <v>1.396216667932842</v>
      </c>
      <c r="H2058" s="67">
        <v>2.0370999999999999E-5</v>
      </c>
      <c r="I2058" s="21">
        <f t="shared" si="162"/>
        <v>2.2423168369144065E-5</v>
      </c>
      <c r="J2058" s="21">
        <v>2.6383E-2</v>
      </c>
      <c r="K2058" s="21">
        <f t="shared" si="163"/>
        <v>3.1603203138431636E-5</v>
      </c>
      <c r="L2058" s="21">
        <f t="shared" si="164"/>
        <v>0.7095220149338588</v>
      </c>
      <c r="M2058" s="21" t="s">
        <v>257</v>
      </c>
    </row>
    <row r="2059" spans="1:13" x14ac:dyDescent="0.15">
      <c r="A2059" s="21">
        <f t="shared" si="160"/>
        <v>25.120000000000005</v>
      </c>
      <c r="B2059" s="21">
        <v>298.27</v>
      </c>
      <c r="C2059" s="21">
        <v>70927.5</v>
      </c>
      <c r="D2059" s="21">
        <v>0.90363000000000004</v>
      </c>
      <c r="E2059" s="21">
        <v>919.15</v>
      </c>
      <c r="F2059" s="21">
        <v>658.39</v>
      </c>
      <c r="G2059" s="21">
        <f t="shared" si="161"/>
        <v>1.3960570482540744</v>
      </c>
      <c r="H2059" s="67">
        <v>2.0458999999999998E-5</v>
      </c>
      <c r="I2059" s="21">
        <f t="shared" si="162"/>
        <v>2.2640903909786081E-5</v>
      </c>
      <c r="J2059" s="21">
        <v>2.6511E-2</v>
      </c>
      <c r="K2059" s="21">
        <f t="shared" si="163"/>
        <v>3.1918985345842844E-5</v>
      </c>
      <c r="L2059" s="21">
        <f t="shared" si="164"/>
        <v>0.70932404850816644</v>
      </c>
      <c r="M2059" s="21" t="s">
        <v>257</v>
      </c>
    </row>
    <row r="2060" spans="1:13" x14ac:dyDescent="0.15">
      <c r="A2060" s="21">
        <f t="shared" si="160"/>
        <v>26.710000000000036</v>
      </c>
      <c r="B2060" s="21">
        <v>299.86</v>
      </c>
      <c r="C2060" s="21">
        <v>70927.5</v>
      </c>
      <c r="D2060" s="21">
        <v>0.89881999999999995</v>
      </c>
      <c r="E2060" s="21">
        <v>919.38</v>
      </c>
      <c r="F2060" s="21">
        <v>658.63</v>
      </c>
      <c r="G2060" s="21">
        <f t="shared" si="161"/>
        <v>1.3958975449038156</v>
      </c>
      <c r="H2060" s="67">
        <v>2.0547000000000002E-5</v>
      </c>
      <c r="I2060" s="21">
        <f t="shared" si="162"/>
        <v>2.2859971963240696E-5</v>
      </c>
      <c r="J2060" s="21">
        <v>2.6638999999999999E-2</v>
      </c>
      <c r="K2060" s="21">
        <f t="shared" si="163"/>
        <v>3.2236667393940603E-5</v>
      </c>
      <c r="L2060" s="21">
        <f t="shared" si="164"/>
        <v>0.70912950411051479</v>
      </c>
      <c r="M2060" s="21" t="s">
        <v>257</v>
      </c>
    </row>
    <row r="2061" spans="1:13" x14ac:dyDescent="0.15">
      <c r="A2061" s="21">
        <f t="shared" si="160"/>
        <v>28.300000000000011</v>
      </c>
      <c r="B2061" s="21">
        <v>301.45</v>
      </c>
      <c r="C2061" s="21">
        <v>70927.5</v>
      </c>
      <c r="D2061" s="21">
        <v>0.89407000000000003</v>
      </c>
      <c r="E2061" s="21">
        <v>919.61</v>
      </c>
      <c r="F2061" s="21">
        <v>658.88</v>
      </c>
      <c r="G2061" s="21">
        <f t="shared" si="161"/>
        <v>1.3957169742593492</v>
      </c>
      <c r="H2061" s="67">
        <v>2.0633999999999999E-5</v>
      </c>
      <c r="I2061" s="21">
        <f t="shared" si="162"/>
        <v>2.3078729853367184E-5</v>
      </c>
      <c r="J2061" s="21">
        <v>2.6766999999999999E-2</v>
      </c>
      <c r="K2061" s="21">
        <f t="shared" si="163"/>
        <v>3.2555509091746687E-5</v>
      </c>
      <c r="L2061" s="21">
        <f t="shared" si="164"/>
        <v>0.70890397653827475</v>
      </c>
      <c r="M2061" s="21" t="s">
        <v>257</v>
      </c>
    </row>
    <row r="2062" spans="1:13" x14ac:dyDescent="0.15">
      <c r="A2062" s="21">
        <f t="shared" si="160"/>
        <v>29.890000000000043</v>
      </c>
      <c r="B2062" s="21">
        <v>303.04000000000002</v>
      </c>
      <c r="C2062" s="21">
        <v>70927.5</v>
      </c>
      <c r="D2062" s="21">
        <v>0.88936999999999999</v>
      </c>
      <c r="E2062" s="21">
        <v>919.84999999999991</v>
      </c>
      <c r="F2062" s="21">
        <v>659.13</v>
      </c>
      <c r="G2062" s="21">
        <f t="shared" si="161"/>
        <v>1.3955517121053509</v>
      </c>
      <c r="H2062" s="67">
        <v>2.0721999999999999E-5</v>
      </c>
      <c r="I2062" s="21">
        <f t="shared" si="162"/>
        <v>2.3299639070353171E-5</v>
      </c>
      <c r="J2062" s="21">
        <v>2.6894999999999999E-2</v>
      </c>
      <c r="K2062" s="21">
        <f t="shared" si="163"/>
        <v>3.2875476790139833E-5</v>
      </c>
      <c r="L2062" s="21">
        <f t="shared" si="164"/>
        <v>0.70872398958914296</v>
      </c>
      <c r="M2062" s="21" t="s">
        <v>257</v>
      </c>
    </row>
    <row r="2063" spans="1:13" x14ac:dyDescent="0.15">
      <c r="A2063" s="21">
        <f t="shared" si="160"/>
        <v>31.480000000000018</v>
      </c>
      <c r="B2063" s="21">
        <v>304.63</v>
      </c>
      <c r="C2063" s="21">
        <v>70927.5</v>
      </c>
      <c r="D2063" s="21">
        <v>0.88471999999999995</v>
      </c>
      <c r="E2063" s="21">
        <v>920.1</v>
      </c>
      <c r="F2063" s="21">
        <v>659.38</v>
      </c>
      <c r="G2063" s="21">
        <f t="shared" si="161"/>
        <v>1.3954017410294519</v>
      </c>
      <c r="H2063" s="67">
        <v>2.0809E-5</v>
      </c>
      <c r="I2063" s="21">
        <f t="shared" si="162"/>
        <v>2.3520435844108873E-5</v>
      </c>
      <c r="J2063" s="21">
        <v>2.7022999999999998E-2</v>
      </c>
      <c r="K2063" s="21">
        <f t="shared" si="163"/>
        <v>3.3196529676579634E-5</v>
      </c>
      <c r="L2063" s="21">
        <f t="shared" si="164"/>
        <v>0.70852092291751467</v>
      </c>
      <c r="M2063" s="21" t="s">
        <v>257</v>
      </c>
    </row>
    <row r="2064" spans="1:13" x14ac:dyDescent="0.15">
      <c r="A2064" s="21">
        <f t="shared" si="160"/>
        <v>33.07000000000005</v>
      </c>
      <c r="B2064" s="21">
        <v>306.22000000000003</v>
      </c>
      <c r="C2064" s="21">
        <v>70927.5</v>
      </c>
      <c r="D2064" s="21">
        <v>0.88012000000000001</v>
      </c>
      <c r="E2064" s="21">
        <v>920.34</v>
      </c>
      <c r="F2064" s="21">
        <v>659.64</v>
      </c>
      <c r="G2064" s="21">
        <f t="shared" si="161"/>
        <v>1.395215572130253</v>
      </c>
      <c r="H2064" s="67">
        <v>2.0896000000000001E-5</v>
      </c>
      <c r="I2064" s="21">
        <f t="shared" si="162"/>
        <v>2.3742216970413127E-5</v>
      </c>
      <c r="J2064" s="21">
        <v>2.7151000000000002E-2</v>
      </c>
      <c r="K2064" s="21">
        <f t="shared" si="163"/>
        <v>3.3519354131618136E-5</v>
      </c>
      <c r="L2064" s="21">
        <f t="shared" si="164"/>
        <v>0.70831367684431512</v>
      </c>
      <c r="M2064" s="21" t="s">
        <v>257</v>
      </c>
    </row>
    <row r="2065" spans="1:13" x14ac:dyDescent="0.15">
      <c r="A2065" s="21">
        <f t="shared" si="160"/>
        <v>34.660000000000025</v>
      </c>
      <c r="B2065" s="21">
        <v>307.81</v>
      </c>
      <c r="C2065" s="21">
        <v>70927.5</v>
      </c>
      <c r="D2065" s="21">
        <v>0.87556</v>
      </c>
      <c r="E2065" s="21">
        <v>920.59</v>
      </c>
      <c r="F2065" s="21">
        <v>659.90000000000009</v>
      </c>
      <c r="G2065" s="21">
        <f t="shared" si="161"/>
        <v>1.3950447037429912</v>
      </c>
      <c r="H2065" s="67">
        <v>2.0982999999999999E-5</v>
      </c>
      <c r="I2065" s="21">
        <f t="shared" si="162"/>
        <v>2.3965233679016856E-5</v>
      </c>
      <c r="J2065" s="21">
        <v>2.7279000000000001E-2</v>
      </c>
      <c r="K2065" s="21">
        <f t="shared" si="163"/>
        <v>3.3843578706614484E-5</v>
      </c>
      <c r="L2065" s="21">
        <f t="shared" si="164"/>
        <v>0.70811759851900724</v>
      </c>
      <c r="M2065" s="21" t="s">
        <v>257</v>
      </c>
    </row>
    <row r="2066" spans="1:13" x14ac:dyDescent="0.15">
      <c r="A2066" s="21">
        <f t="shared" si="160"/>
        <v>36.25</v>
      </c>
      <c r="B2066" s="21">
        <v>309.39999999999998</v>
      </c>
      <c r="C2066" s="21">
        <v>70927.5</v>
      </c>
      <c r="D2066" s="21">
        <v>0.87104999999999999</v>
      </c>
      <c r="E2066" s="21">
        <v>920.84999999999991</v>
      </c>
      <c r="F2066" s="21">
        <v>660.17000000000007</v>
      </c>
      <c r="G2066" s="21">
        <f t="shared" si="161"/>
        <v>1.3948679885484039</v>
      </c>
      <c r="H2066" s="67">
        <v>2.1069000000000001E-5</v>
      </c>
      <c r="I2066" s="21">
        <f t="shared" si="162"/>
        <v>2.4188048906492167E-5</v>
      </c>
      <c r="J2066" s="21">
        <v>2.7407000000000001E-2</v>
      </c>
      <c r="K2066" s="21">
        <f t="shared" si="163"/>
        <v>3.416878391229129E-5</v>
      </c>
      <c r="L2066" s="21">
        <f t="shared" si="164"/>
        <v>0.7078990276206808</v>
      </c>
      <c r="M2066" s="21" t="s">
        <v>257</v>
      </c>
    </row>
    <row r="2067" spans="1:13" x14ac:dyDescent="0.15">
      <c r="A2067" s="21">
        <f t="shared" si="160"/>
        <v>37.840000000000032</v>
      </c>
      <c r="B2067" s="21">
        <v>310.99</v>
      </c>
      <c r="C2067" s="21">
        <v>70927.5</v>
      </c>
      <c r="D2067" s="21">
        <v>0.86658999999999997</v>
      </c>
      <c r="E2067" s="21">
        <v>921.11</v>
      </c>
      <c r="F2067" s="21">
        <v>660.44</v>
      </c>
      <c r="G2067" s="21">
        <f t="shared" si="161"/>
        <v>1.3946914178426502</v>
      </c>
      <c r="H2067" s="67">
        <v>2.1155999999999999E-5</v>
      </c>
      <c r="I2067" s="21">
        <f t="shared" si="162"/>
        <v>2.4412928836012416E-5</v>
      </c>
      <c r="J2067" s="21">
        <v>2.7535E-2</v>
      </c>
      <c r="K2067" s="21">
        <f t="shared" si="163"/>
        <v>3.4495298737335556E-5</v>
      </c>
      <c r="L2067" s="21">
        <f t="shared" si="164"/>
        <v>0.70771756528055196</v>
      </c>
      <c r="M2067" s="21" t="s">
        <v>257</v>
      </c>
    </row>
    <row r="2068" spans="1:13" x14ac:dyDescent="0.15">
      <c r="A2068" s="21">
        <f t="shared" si="160"/>
        <v>39.430000000000007</v>
      </c>
      <c r="B2068" s="21">
        <v>312.58</v>
      </c>
      <c r="C2068" s="21">
        <v>70927.5</v>
      </c>
      <c r="D2068" s="21">
        <v>0.86216999999999999</v>
      </c>
      <c r="E2068" s="21">
        <v>921.37</v>
      </c>
      <c r="F2068" s="21">
        <v>660.71</v>
      </c>
      <c r="G2068" s="21">
        <f t="shared" si="161"/>
        <v>1.394514991448593</v>
      </c>
      <c r="H2068" s="67">
        <v>2.1242000000000001E-5</v>
      </c>
      <c r="I2068" s="21">
        <f t="shared" si="162"/>
        <v>2.4637832446037325E-5</v>
      </c>
      <c r="J2068" s="21">
        <v>2.7663E-2</v>
      </c>
      <c r="K2068" s="21">
        <f t="shared" si="163"/>
        <v>3.482349067208919E-5</v>
      </c>
      <c r="L2068" s="21">
        <f t="shared" si="164"/>
        <v>0.70750611068936842</v>
      </c>
      <c r="M2068" s="21" t="s">
        <v>257</v>
      </c>
    </row>
    <row r="2069" spans="1:13" x14ac:dyDescent="0.15">
      <c r="A2069" s="21">
        <f t="shared" si="160"/>
        <v>41.020000000000039</v>
      </c>
      <c r="B2069" s="21">
        <v>314.17</v>
      </c>
      <c r="C2069" s="21">
        <v>70927.5</v>
      </c>
      <c r="D2069" s="21">
        <v>0.85780000000000001</v>
      </c>
      <c r="E2069" s="21">
        <v>921.64</v>
      </c>
      <c r="F2069" s="21">
        <v>660.99</v>
      </c>
      <c r="G2069" s="21">
        <f t="shared" si="161"/>
        <v>1.3943327433092785</v>
      </c>
      <c r="H2069" s="67">
        <v>2.1328E-5</v>
      </c>
      <c r="I2069" s="21">
        <f t="shared" si="162"/>
        <v>2.4863604569829795E-5</v>
      </c>
      <c r="J2069" s="21">
        <v>2.7791E-2</v>
      </c>
      <c r="K2069" s="21">
        <f t="shared" si="163"/>
        <v>3.515254857710083E-5</v>
      </c>
      <c r="L2069" s="21">
        <f t="shared" si="164"/>
        <v>0.70730588751754164</v>
      </c>
      <c r="M2069" s="21" t="s">
        <v>257</v>
      </c>
    </row>
    <row r="2070" spans="1:13" x14ac:dyDescent="0.15">
      <c r="A2070" s="21">
        <f t="shared" si="160"/>
        <v>42.610000000000014</v>
      </c>
      <c r="B2070" s="21">
        <v>315.76</v>
      </c>
      <c r="C2070" s="21">
        <v>70927.5</v>
      </c>
      <c r="D2070" s="21">
        <v>0.85346999999999995</v>
      </c>
      <c r="E2070" s="21">
        <v>921.91</v>
      </c>
      <c r="F2070" s="21">
        <v>661.27</v>
      </c>
      <c r="G2070" s="21">
        <f t="shared" si="161"/>
        <v>1.3941506495077653</v>
      </c>
      <c r="H2070" s="67">
        <v>2.1413999999999999E-5</v>
      </c>
      <c r="I2070" s="21">
        <f t="shared" si="162"/>
        <v>2.5090512847551758E-5</v>
      </c>
      <c r="J2070" s="21">
        <v>2.7917999999999998E-2</v>
      </c>
      <c r="K2070" s="21">
        <f t="shared" si="163"/>
        <v>3.5481953067114759E-5</v>
      </c>
      <c r="L2070" s="21">
        <f t="shared" si="164"/>
        <v>0.70713449172576837</v>
      </c>
      <c r="M2070" s="21" t="s">
        <v>257</v>
      </c>
    </row>
    <row r="2071" spans="1:13" x14ac:dyDescent="0.15">
      <c r="A2071" s="21">
        <f t="shared" si="160"/>
        <v>44.200000000000045</v>
      </c>
      <c r="B2071" s="21">
        <v>317.35000000000002</v>
      </c>
      <c r="C2071" s="21">
        <v>70927.5</v>
      </c>
      <c r="D2071" s="21">
        <v>0.84919</v>
      </c>
      <c r="E2071" s="21">
        <v>922.18999999999994</v>
      </c>
      <c r="F2071" s="21">
        <v>661.56000000000006</v>
      </c>
      <c r="G2071" s="21">
        <f t="shared" si="161"/>
        <v>1.3939627547010096</v>
      </c>
      <c r="H2071" s="67">
        <v>2.1500000000000001E-5</v>
      </c>
      <c r="I2071" s="21">
        <f t="shared" si="162"/>
        <v>2.5318244444706132E-5</v>
      </c>
      <c r="J2071" s="21">
        <v>2.8046000000000001E-2</v>
      </c>
      <c r="K2071" s="21">
        <f t="shared" si="163"/>
        <v>3.5813407956652642E-5</v>
      </c>
      <c r="L2071" s="21">
        <f t="shared" si="164"/>
        <v>0.70694876274691565</v>
      </c>
      <c r="M2071" s="21" t="s">
        <v>257</v>
      </c>
    </row>
    <row r="2072" spans="1:13" x14ac:dyDescent="0.15">
      <c r="A2072" s="21">
        <f t="shared" si="160"/>
        <v>45.79000000000002</v>
      </c>
      <c r="B2072" s="21">
        <v>318.94</v>
      </c>
      <c r="C2072" s="21">
        <v>70927.5</v>
      </c>
      <c r="D2072" s="21">
        <v>0.84494999999999998</v>
      </c>
      <c r="E2072" s="21">
        <v>922.47</v>
      </c>
      <c r="F2072" s="21">
        <v>661.85</v>
      </c>
      <c r="G2072" s="21">
        <f t="shared" si="161"/>
        <v>1.393775024552391</v>
      </c>
      <c r="H2072" s="67">
        <v>2.1586E-5</v>
      </c>
      <c r="I2072" s="21">
        <f t="shared" si="162"/>
        <v>2.5547073791348602E-5</v>
      </c>
      <c r="J2072" s="21">
        <v>2.8174000000000001E-2</v>
      </c>
      <c r="K2072" s="21">
        <f t="shared" si="163"/>
        <v>3.6146416524303908E-5</v>
      </c>
      <c r="L2072" s="21">
        <f t="shared" si="164"/>
        <v>0.70676643075175694</v>
      </c>
      <c r="M2072" s="21" t="s">
        <v>257</v>
      </c>
    </row>
    <row r="2073" spans="1:13" x14ac:dyDescent="0.15">
      <c r="A2073" s="21">
        <f t="shared" si="160"/>
        <v>47.379999999999995</v>
      </c>
      <c r="B2073" s="21">
        <v>320.52999999999997</v>
      </c>
      <c r="C2073" s="21">
        <v>70927.5</v>
      </c>
      <c r="D2073" s="21">
        <v>0.84075</v>
      </c>
      <c r="E2073" s="21">
        <v>922.75</v>
      </c>
      <c r="F2073" s="21">
        <v>662.14</v>
      </c>
      <c r="G2073" s="21">
        <f t="shared" si="161"/>
        <v>1.3935874588455615</v>
      </c>
      <c r="H2073" s="67">
        <v>2.1671E-5</v>
      </c>
      <c r="I2073" s="21">
        <f t="shared" si="162"/>
        <v>2.5775795420755276E-5</v>
      </c>
      <c r="J2073" s="21">
        <v>2.8302000000000001E-2</v>
      </c>
      <c r="K2073" s="21">
        <f t="shared" si="163"/>
        <v>3.6480954831181565E-5</v>
      </c>
      <c r="L2073" s="21">
        <f t="shared" si="164"/>
        <v>0.70655484594728291</v>
      </c>
      <c r="M2073" s="21" t="s">
        <v>257</v>
      </c>
    </row>
    <row r="2074" spans="1:13" x14ac:dyDescent="0.15">
      <c r="A2074" s="21">
        <f t="shared" si="160"/>
        <v>48.970000000000027</v>
      </c>
      <c r="B2074" s="21">
        <v>322.12</v>
      </c>
      <c r="C2074" s="21">
        <v>70927.5</v>
      </c>
      <c r="D2074" s="21">
        <v>0.83658999999999994</v>
      </c>
      <c r="E2074" s="21">
        <v>923.04</v>
      </c>
      <c r="F2074" s="21">
        <v>662.44</v>
      </c>
      <c r="G2074" s="21">
        <f t="shared" si="161"/>
        <v>1.393394118712638</v>
      </c>
      <c r="H2074" s="67">
        <v>2.1756999999999999E-5</v>
      </c>
      <c r="I2074" s="21">
        <f t="shared" si="162"/>
        <v>2.6006765560190773E-5</v>
      </c>
      <c r="J2074" s="21">
        <v>2.8428999999999999E-2</v>
      </c>
      <c r="K2074" s="21">
        <f t="shared" si="163"/>
        <v>3.6815304158483338E-5</v>
      </c>
      <c r="L2074" s="21">
        <f t="shared" si="164"/>
        <v>0.70641180766119094</v>
      </c>
      <c r="M2074" s="21" t="s">
        <v>257</v>
      </c>
    </row>
    <row r="2075" spans="1:13" x14ac:dyDescent="0.15">
      <c r="A2075" s="21">
        <f t="shared" si="160"/>
        <v>50.56</v>
      </c>
      <c r="B2075" s="21">
        <v>323.70999999999998</v>
      </c>
      <c r="C2075" s="21">
        <v>70927.5</v>
      </c>
      <c r="D2075" s="21">
        <v>0.83248</v>
      </c>
      <c r="E2075" s="21">
        <v>923.34</v>
      </c>
      <c r="F2075" s="21">
        <v>662.74</v>
      </c>
      <c r="G2075" s="21">
        <f t="shared" si="161"/>
        <v>1.3932160424902678</v>
      </c>
      <c r="H2075" s="67">
        <v>2.1841999999999999E-5</v>
      </c>
      <c r="I2075" s="21">
        <f t="shared" si="162"/>
        <v>2.623726696136844E-5</v>
      </c>
      <c r="J2075" s="21">
        <v>2.8556999999999999E-2</v>
      </c>
      <c r="K2075" s="21">
        <f t="shared" si="163"/>
        <v>3.7151565849475739E-5</v>
      </c>
      <c r="L2075" s="21">
        <f t="shared" si="164"/>
        <v>0.7062223720979095</v>
      </c>
      <c r="M2075" s="21" t="s">
        <v>257</v>
      </c>
    </row>
    <row r="2076" spans="1:13" x14ac:dyDescent="0.15">
      <c r="A2076" s="21">
        <f t="shared" si="160"/>
        <v>52.150000000000034</v>
      </c>
      <c r="B2076" s="21">
        <v>325.3</v>
      </c>
      <c r="C2076" s="21">
        <v>70927.5</v>
      </c>
      <c r="D2076" s="21">
        <v>0.82840000000000003</v>
      </c>
      <c r="E2076" s="21">
        <v>923.63</v>
      </c>
      <c r="F2076" s="21">
        <v>663.04</v>
      </c>
      <c r="G2076" s="21">
        <f t="shared" si="161"/>
        <v>1.3930230453667953</v>
      </c>
      <c r="H2076" s="67">
        <v>2.1926999999999999E-5</v>
      </c>
      <c r="I2076" s="21">
        <f t="shared" si="162"/>
        <v>2.6469097054563012E-5</v>
      </c>
      <c r="J2076" s="21">
        <v>2.8684999999999999E-2</v>
      </c>
      <c r="K2076" s="21">
        <f t="shared" si="163"/>
        <v>3.7490111615479265E-5</v>
      </c>
      <c r="L2076" s="21">
        <f t="shared" si="164"/>
        <v>0.70602876102492595</v>
      </c>
      <c r="M2076" s="21" t="s">
        <v>257</v>
      </c>
    </row>
    <row r="2077" spans="1:13" x14ac:dyDescent="0.15">
      <c r="A2077" s="21">
        <f t="shared" si="160"/>
        <v>53.740000000000009</v>
      </c>
      <c r="B2077" s="21">
        <v>326.89</v>
      </c>
      <c r="C2077" s="21">
        <v>70927.5</v>
      </c>
      <c r="D2077" s="21">
        <v>0.82435999999999998</v>
      </c>
      <c r="E2077" s="21">
        <v>923.93000000000006</v>
      </c>
      <c r="F2077" s="21">
        <v>663.35</v>
      </c>
      <c r="G2077" s="21">
        <f t="shared" si="161"/>
        <v>1.3928243008969625</v>
      </c>
      <c r="H2077" s="67">
        <v>2.2011999999999999E-5</v>
      </c>
      <c r="I2077" s="21">
        <f t="shared" si="162"/>
        <v>2.6701926342859913E-5</v>
      </c>
      <c r="J2077" s="21">
        <v>2.8812000000000001E-2</v>
      </c>
      <c r="K2077" s="21">
        <f t="shared" si="163"/>
        <v>3.782835244279674E-5</v>
      </c>
      <c r="L2077" s="21">
        <f t="shared" si="164"/>
        <v>0.70587071914480082</v>
      </c>
      <c r="M2077" s="21" t="s">
        <v>257</v>
      </c>
    </row>
    <row r="2078" spans="1:13" x14ac:dyDescent="0.15">
      <c r="A2078" s="21">
        <f t="shared" si="160"/>
        <v>55.330000000000041</v>
      </c>
      <c r="B2078" s="21">
        <v>328.48</v>
      </c>
      <c r="C2078" s="21">
        <v>70927.5</v>
      </c>
      <c r="D2078" s="21">
        <v>0.82037000000000004</v>
      </c>
      <c r="E2078" s="21">
        <v>924.2399999999999</v>
      </c>
      <c r="F2078" s="21">
        <v>663.67</v>
      </c>
      <c r="G2078" s="21">
        <f t="shared" si="161"/>
        <v>1.3926198261184022</v>
      </c>
      <c r="H2078" s="67">
        <v>2.2096E-5</v>
      </c>
      <c r="I2078" s="21">
        <f t="shared" si="162"/>
        <v>2.6934188232139155E-5</v>
      </c>
      <c r="J2078" s="21">
        <v>2.894E-2</v>
      </c>
      <c r="K2078" s="21">
        <f t="shared" si="163"/>
        <v>3.8168403620240221E-5</v>
      </c>
      <c r="L2078" s="21">
        <f t="shared" si="164"/>
        <v>0.70566714029025568</v>
      </c>
      <c r="M2078" s="21" t="s">
        <v>257</v>
      </c>
    </row>
    <row r="2079" spans="1:13" x14ac:dyDescent="0.15">
      <c r="A2079" s="21">
        <f t="shared" si="160"/>
        <v>56.920000000000016</v>
      </c>
      <c r="B2079" s="21">
        <v>330.07</v>
      </c>
      <c r="C2079" s="21">
        <v>70927.5</v>
      </c>
      <c r="D2079" s="21">
        <v>0.81640999999999997</v>
      </c>
      <c r="E2079" s="21">
        <v>924.55</v>
      </c>
      <c r="F2079" s="21">
        <v>663.98</v>
      </c>
      <c r="G2079" s="21">
        <f t="shared" si="161"/>
        <v>1.3924365191722641</v>
      </c>
      <c r="H2079" s="67">
        <v>2.2181E-5</v>
      </c>
      <c r="I2079" s="21">
        <f t="shared" si="162"/>
        <v>2.7168946975171789E-5</v>
      </c>
      <c r="J2079" s="21">
        <v>2.9066999999999999E-2</v>
      </c>
      <c r="K2079" s="21">
        <f t="shared" si="163"/>
        <v>3.8508933588034602E-5</v>
      </c>
      <c r="L2079" s="21">
        <f t="shared" si="164"/>
        <v>0.70552322393091826</v>
      </c>
      <c r="M2079" s="21" t="s">
        <v>257</v>
      </c>
    </row>
    <row r="2080" spans="1:13" x14ac:dyDescent="0.15">
      <c r="A2080" s="21">
        <f t="shared" si="160"/>
        <v>58.510000000000048</v>
      </c>
      <c r="B2080" s="21">
        <v>331.66</v>
      </c>
      <c r="C2080" s="21">
        <v>70927.5</v>
      </c>
      <c r="D2080" s="21">
        <v>0.81249000000000005</v>
      </c>
      <c r="E2080" s="21">
        <v>924.86</v>
      </c>
      <c r="F2080" s="21">
        <v>664.3</v>
      </c>
      <c r="G2080" s="21">
        <f t="shared" si="161"/>
        <v>1.3922324251091376</v>
      </c>
      <c r="H2080" s="67">
        <v>2.2265000000000001E-5</v>
      </c>
      <c r="I2080" s="21">
        <f t="shared" si="162"/>
        <v>2.7403414195867025E-5</v>
      </c>
      <c r="J2080" s="21">
        <v>2.9194999999999999E-2</v>
      </c>
      <c r="K2080" s="21">
        <f t="shared" si="163"/>
        <v>3.8852096470317391E-5</v>
      </c>
      <c r="L2080" s="21">
        <f t="shared" si="164"/>
        <v>0.70532652508991267</v>
      </c>
      <c r="M2080" s="21" t="s">
        <v>257</v>
      </c>
    </row>
    <row r="2081" spans="1:13" x14ac:dyDescent="0.15">
      <c r="A2081" s="21">
        <f t="shared" si="160"/>
        <v>60.100000000000023</v>
      </c>
      <c r="B2081" s="21">
        <v>333.25</v>
      </c>
      <c r="C2081" s="21">
        <v>70927.5</v>
      </c>
      <c r="D2081" s="21">
        <v>0.80859999999999999</v>
      </c>
      <c r="E2081" s="21">
        <v>925.17000000000007</v>
      </c>
      <c r="F2081" s="21">
        <v>664.63000000000011</v>
      </c>
      <c r="G2081" s="21">
        <f t="shared" si="161"/>
        <v>1.3920075831665737</v>
      </c>
      <c r="H2081" s="67">
        <v>2.2348999999999999E-5</v>
      </c>
      <c r="I2081" s="21">
        <f t="shared" si="162"/>
        <v>2.7639129359386593E-5</v>
      </c>
      <c r="J2081" s="21">
        <v>2.9322999999999998E-2</v>
      </c>
      <c r="K2081" s="21">
        <f t="shared" si="163"/>
        <v>3.9197026423185631E-5</v>
      </c>
      <c r="L2081" s="21">
        <f t="shared" si="164"/>
        <v>0.7051333195784879</v>
      </c>
      <c r="M2081" s="21" t="s">
        <v>257</v>
      </c>
    </row>
    <row r="2082" spans="1:13" x14ac:dyDescent="0.15">
      <c r="A2082" s="21">
        <f t="shared" si="160"/>
        <v>61.69</v>
      </c>
      <c r="B2082" s="21">
        <v>334.84</v>
      </c>
      <c r="C2082" s="21">
        <v>70927.5</v>
      </c>
      <c r="D2082" s="21">
        <v>0.80476000000000003</v>
      </c>
      <c r="E2082" s="21">
        <v>925.49</v>
      </c>
      <c r="F2082" s="21">
        <v>664.96</v>
      </c>
      <c r="G2082" s="21">
        <f t="shared" si="161"/>
        <v>1.3917980028873917</v>
      </c>
      <c r="H2082" s="67">
        <v>2.2433E-5</v>
      </c>
      <c r="I2082" s="21">
        <f t="shared" si="162"/>
        <v>2.7875391421044784E-5</v>
      </c>
      <c r="J2082" s="21">
        <v>2.945E-2</v>
      </c>
      <c r="K2082" s="21">
        <f t="shared" si="163"/>
        <v>3.9540957947716727E-5</v>
      </c>
      <c r="L2082" s="21">
        <f t="shared" si="164"/>
        <v>0.7049751161290323</v>
      </c>
      <c r="M2082" s="21" t="s">
        <v>257</v>
      </c>
    </row>
    <row r="2083" spans="1:13" x14ac:dyDescent="0.15">
      <c r="A2083" s="21">
        <f t="shared" si="160"/>
        <v>63.28000000000003</v>
      </c>
      <c r="B2083" s="21">
        <v>336.43</v>
      </c>
      <c r="C2083" s="21">
        <v>70927.5</v>
      </c>
      <c r="D2083" s="21">
        <v>0.80095000000000005</v>
      </c>
      <c r="E2083" s="21">
        <v>925.81999999999994</v>
      </c>
      <c r="F2083" s="21">
        <v>665.29000000000008</v>
      </c>
      <c r="G2083" s="21">
        <f t="shared" si="161"/>
        <v>1.3916036615611234</v>
      </c>
      <c r="H2083" s="67">
        <v>2.2517000000000001E-5</v>
      </c>
      <c r="I2083" s="21">
        <f t="shared" si="162"/>
        <v>2.8112865971658654E-5</v>
      </c>
      <c r="J2083" s="21">
        <v>2.9578E-2</v>
      </c>
      <c r="K2083" s="21">
        <f t="shared" si="163"/>
        <v>3.9887502140170549E-5</v>
      </c>
      <c r="L2083" s="21">
        <f t="shared" si="164"/>
        <v>0.70480387247278387</v>
      </c>
      <c r="M2083" s="21" t="s">
        <v>257</v>
      </c>
    </row>
    <row r="2084" spans="1:13" x14ac:dyDescent="0.15">
      <c r="A2084" s="21">
        <f t="shared" si="160"/>
        <v>64.87</v>
      </c>
      <c r="B2084" s="21">
        <v>338.02</v>
      </c>
      <c r="C2084" s="21">
        <v>70927.5</v>
      </c>
      <c r="D2084" s="21">
        <v>0.79718</v>
      </c>
      <c r="E2084" s="21">
        <v>926.14</v>
      </c>
      <c r="F2084" s="21">
        <v>665.62</v>
      </c>
      <c r="G2084" s="21">
        <f t="shared" si="161"/>
        <v>1.3913944893482768</v>
      </c>
      <c r="H2084" s="67">
        <v>2.2600999999999999E-5</v>
      </c>
      <c r="I2084" s="21">
        <f t="shared" si="162"/>
        <v>2.8351187937479615E-5</v>
      </c>
      <c r="J2084" s="21">
        <v>2.9704999999999999E-2</v>
      </c>
      <c r="K2084" s="21">
        <f t="shared" si="163"/>
        <v>4.0234306549066467E-5</v>
      </c>
      <c r="L2084" s="21">
        <f t="shared" si="164"/>
        <v>0.70465208348762842</v>
      </c>
      <c r="M2084" s="21" t="s">
        <v>257</v>
      </c>
    </row>
    <row r="2085" spans="1:13" x14ac:dyDescent="0.15">
      <c r="A2085" s="21">
        <f t="shared" si="160"/>
        <v>66.460000000000036</v>
      </c>
      <c r="B2085" s="21">
        <v>339.61</v>
      </c>
      <c r="C2085" s="21">
        <v>70927.5</v>
      </c>
      <c r="D2085" s="21">
        <v>0.79344000000000003</v>
      </c>
      <c r="E2085" s="21">
        <v>926.48</v>
      </c>
      <c r="F2085" s="21">
        <v>665.96</v>
      </c>
      <c r="G2085" s="21">
        <f t="shared" si="161"/>
        <v>1.391194666346327</v>
      </c>
      <c r="H2085" s="67">
        <v>2.2684000000000002E-5</v>
      </c>
      <c r="I2085" s="21">
        <f t="shared" si="162"/>
        <v>2.8589433353498689E-5</v>
      </c>
      <c r="J2085" s="21">
        <v>2.9832999999999998E-2</v>
      </c>
      <c r="K2085" s="21">
        <f t="shared" si="163"/>
        <v>4.0583246745583012E-5</v>
      </c>
      <c r="L2085" s="21">
        <f t="shared" si="164"/>
        <v>0.70446392652431877</v>
      </c>
      <c r="M2085" s="21" t="s">
        <v>257</v>
      </c>
    </row>
    <row r="2086" spans="1:13" x14ac:dyDescent="0.15">
      <c r="A2086" s="21">
        <f t="shared" si="160"/>
        <v>68.050000000000011</v>
      </c>
      <c r="B2086" s="21">
        <v>341.2</v>
      </c>
      <c r="C2086" s="21">
        <v>70927.5</v>
      </c>
      <c r="D2086" s="21">
        <v>0.78973000000000004</v>
      </c>
      <c r="E2086" s="21">
        <v>926.81000000000006</v>
      </c>
      <c r="F2086" s="21">
        <v>666.3</v>
      </c>
      <c r="G2086" s="21">
        <f t="shared" si="161"/>
        <v>1.3909800390214619</v>
      </c>
      <c r="H2086" s="67">
        <v>2.2768E-5</v>
      </c>
      <c r="I2086" s="21">
        <f t="shared" si="162"/>
        <v>2.8830106492092231E-5</v>
      </c>
      <c r="J2086" s="21">
        <v>2.9961000000000002E-2</v>
      </c>
      <c r="K2086" s="21">
        <f t="shared" si="163"/>
        <v>4.0934261287874927E-5</v>
      </c>
      <c r="L2086" s="21">
        <f t="shared" si="164"/>
        <v>0.70430259604152057</v>
      </c>
      <c r="M2086" s="21" t="s">
        <v>257</v>
      </c>
    </row>
    <row r="2087" spans="1:13" x14ac:dyDescent="0.15">
      <c r="A2087" s="21">
        <f t="shared" si="160"/>
        <v>69.640000000000043</v>
      </c>
      <c r="B2087" s="21">
        <v>342.79</v>
      </c>
      <c r="C2087" s="21">
        <v>70927.5</v>
      </c>
      <c r="D2087" s="21">
        <v>0.78607000000000005</v>
      </c>
      <c r="E2087" s="21">
        <v>927.15</v>
      </c>
      <c r="F2087" s="21">
        <v>666.65</v>
      </c>
      <c r="G2087" s="21">
        <f t="shared" si="161"/>
        <v>1.3907597689942248</v>
      </c>
      <c r="H2087" s="67">
        <v>2.2850999999999999E-5</v>
      </c>
      <c r="I2087" s="21">
        <f t="shared" si="162"/>
        <v>2.9069930158891698E-5</v>
      </c>
      <c r="J2087" s="21">
        <v>3.0088E-2</v>
      </c>
      <c r="K2087" s="21">
        <f t="shared" si="163"/>
        <v>4.1284031031845536E-5</v>
      </c>
      <c r="L2087" s="21">
        <f t="shared" si="164"/>
        <v>0.70414466398564202</v>
      </c>
      <c r="M2087" s="21" t="s">
        <v>257</v>
      </c>
    </row>
    <row r="2088" spans="1:13" x14ac:dyDescent="0.15">
      <c r="A2088" s="21">
        <f t="shared" si="160"/>
        <v>71.230000000000018</v>
      </c>
      <c r="B2088" s="21">
        <v>344.38</v>
      </c>
      <c r="C2088" s="21">
        <v>70927.5</v>
      </c>
      <c r="D2088" s="21">
        <v>0.78242999999999996</v>
      </c>
      <c r="E2088" s="21">
        <v>927.49</v>
      </c>
      <c r="F2088" s="21">
        <v>667</v>
      </c>
      <c r="G2088" s="21">
        <f t="shared" si="161"/>
        <v>1.3905397301349325</v>
      </c>
      <c r="H2088" s="67">
        <v>2.2934000000000001E-5</v>
      </c>
      <c r="I2088" s="21">
        <f t="shared" si="162"/>
        <v>2.9311248290581909E-5</v>
      </c>
      <c r="J2088" s="21">
        <v>3.0216E-2</v>
      </c>
      <c r="K2088" s="21">
        <f t="shared" si="163"/>
        <v>4.1637269560330933E-5</v>
      </c>
      <c r="L2088" s="21">
        <f t="shared" si="164"/>
        <v>0.70396662893831086</v>
      </c>
      <c r="M2088" s="21" t="s">
        <v>257</v>
      </c>
    </row>
    <row r="2089" spans="1:13" x14ac:dyDescent="0.15">
      <c r="A2089" s="21">
        <f t="shared" si="160"/>
        <v>72.82000000000005</v>
      </c>
      <c r="B2089" s="21">
        <v>345.97</v>
      </c>
      <c r="C2089" s="21">
        <v>70927.5</v>
      </c>
      <c r="D2089" s="21">
        <v>0.77883000000000002</v>
      </c>
      <c r="E2089" s="21">
        <v>927.84</v>
      </c>
      <c r="F2089" s="21">
        <v>667.35</v>
      </c>
      <c r="G2089" s="21">
        <f t="shared" si="161"/>
        <v>1.3903349067206114</v>
      </c>
      <c r="H2089" s="67">
        <v>2.3017E-5</v>
      </c>
      <c r="I2089" s="21">
        <f t="shared" si="162"/>
        <v>2.9553304315447529E-5</v>
      </c>
      <c r="J2089" s="21">
        <v>3.0342999999999998E-2</v>
      </c>
      <c r="K2089" s="21">
        <f t="shared" si="163"/>
        <v>4.1989698260187796E-5</v>
      </c>
      <c r="L2089" s="21">
        <f t="shared" si="164"/>
        <v>0.70382273605114865</v>
      </c>
      <c r="M2089" s="21" t="s">
        <v>257</v>
      </c>
    </row>
    <row r="2090" spans="1:13" x14ac:dyDescent="0.15">
      <c r="A2090" s="21">
        <f t="shared" si="160"/>
        <v>74.410000000000025</v>
      </c>
      <c r="B2090" s="21">
        <v>347.56</v>
      </c>
      <c r="C2090" s="21">
        <v>70927.5</v>
      </c>
      <c r="D2090" s="21">
        <v>0.77525999999999995</v>
      </c>
      <c r="E2090" s="21">
        <v>928.18999999999994</v>
      </c>
      <c r="F2090" s="21">
        <v>667.71</v>
      </c>
      <c r="G2090" s="21">
        <f t="shared" si="161"/>
        <v>1.3901094786658876</v>
      </c>
      <c r="H2090" s="67">
        <v>2.3099E-5</v>
      </c>
      <c r="I2090" s="21">
        <f t="shared" si="162"/>
        <v>2.979516549286691E-5</v>
      </c>
      <c r="J2090" s="21">
        <v>3.0471000000000002E-2</v>
      </c>
      <c r="K2090" s="21">
        <f t="shared" si="163"/>
        <v>4.2345030024527381E-5</v>
      </c>
      <c r="L2090" s="21">
        <f t="shared" si="164"/>
        <v>0.70362839453906989</v>
      </c>
      <c r="M2090" s="21" t="s">
        <v>257</v>
      </c>
    </row>
    <row r="2091" spans="1:13" x14ac:dyDescent="0.15">
      <c r="A2091" s="21">
        <f t="shared" si="160"/>
        <v>76</v>
      </c>
      <c r="B2091" s="21">
        <v>349.15</v>
      </c>
      <c r="C2091" s="21">
        <v>70927.5</v>
      </c>
      <c r="D2091" s="21">
        <v>0.77173000000000003</v>
      </c>
      <c r="E2091" s="21">
        <v>928.54000000000008</v>
      </c>
      <c r="F2091" s="21">
        <v>668.07</v>
      </c>
      <c r="G2091" s="21">
        <f t="shared" si="161"/>
        <v>1.3898842935620519</v>
      </c>
      <c r="H2091" s="67">
        <v>2.3181999999999999E-5</v>
      </c>
      <c r="I2091" s="21">
        <f t="shared" si="162"/>
        <v>3.0039003278348643E-5</v>
      </c>
      <c r="J2091" s="21">
        <v>3.0599000000000001E-2</v>
      </c>
      <c r="K2091" s="21">
        <f t="shared" si="163"/>
        <v>4.2701313403673554E-5</v>
      </c>
      <c r="L2091" s="21">
        <f t="shared" si="164"/>
        <v>0.7034679002581784</v>
      </c>
      <c r="M2091" s="21" t="s">
        <v>257</v>
      </c>
    </row>
    <row r="2092" spans="1:13" x14ac:dyDescent="0.15">
      <c r="A2092" s="21">
        <f t="shared" si="160"/>
        <v>77.590000000000032</v>
      </c>
      <c r="B2092" s="21">
        <v>350.74</v>
      </c>
      <c r="C2092" s="21">
        <v>70927.5</v>
      </c>
      <c r="D2092" s="21">
        <v>0.76822000000000001</v>
      </c>
      <c r="E2092" s="21">
        <v>928.89</v>
      </c>
      <c r="F2092" s="21">
        <v>668.43</v>
      </c>
      <c r="G2092" s="21">
        <f t="shared" si="161"/>
        <v>1.3896593510165614</v>
      </c>
      <c r="H2092" s="67">
        <v>2.3264E-5</v>
      </c>
      <c r="I2092" s="21">
        <f t="shared" si="162"/>
        <v>3.0282991851292598E-5</v>
      </c>
      <c r="J2092" s="21">
        <v>3.0726E-2</v>
      </c>
      <c r="K2092" s="21">
        <f t="shared" si="163"/>
        <v>4.3058225635701672E-5</v>
      </c>
      <c r="L2092" s="21">
        <f t="shared" si="164"/>
        <v>0.70330329232571764</v>
      </c>
      <c r="M2092" s="21" t="s">
        <v>257</v>
      </c>
    </row>
    <row r="2093" spans="1:13" x14ac:dyDescent="0.15">
      <c r="A2093" s="21">
        <f t="shared" si="160"/>
        <v>79.180000000000007</v>
      </c>
      <c r="B2093" s="21">
        <v>352.33</v>
      </c>
      <c r="C2093" s="21">
        <v>70927.5</v>
      </c>
      <c r="D2093" s="21">
        <v>0.76475000000000004</v>
      </c>
      <c r="E2093" s="21">
        <v>929.25</v>
      </c>
      <c r="F2093" s="21">
        <v>668.8</v>
      </c>
      <c r="G2093" s="21">
        <f t="shared" si="161"/>
        <v>1.3894288277511964</v>
      </c>
      <c r="H2093" s="67">
        <v>2.3346999999999999E-5</v>
      </c>
      <c r="I2093" s="21">
        <f t="shared" si="162"/>
        <v>3.0528931023210197E-5</v>
      </c>
      <c r="J2093" s="21">
        <v>3.0853999999999999E-2</v>
      </c>
      <c r="K2093" s="21">
        <f t="shared" si="163"/>
        <v>4.3416960832090404E-5</v>
      </c>
      <c r="L2093" s="21">
        <f t="shared" si="164"/>
        <v>0.70315679490503658</v>
      </c>
      <c r="M2093" s="21" t="s">
        <v>257</v>
      </c>
    </row>
    <row r="2094" spans="1:13" x14ac:dyDescent="0.15">
      <c r="A2094" s="21">
        <f t="shared" si="160"/>
        <v>80.770000000000039</v>
      </c>
      <c r="B2094" s="21">
        <v>353.92</v>
      </c>
      <c r="C2094" s="21">
        <v>70927.5</v>
      </c>
      <c r="D2094" s="21">
        <v>0.76131000000000004</v>
      </c>
      <c r="E2094" s="21">
        <v>929.62</v>
      </c>
      <c r="F2094" s="21">
        <v>669.17000000000007</v>
      </c>
      <c r="G2094" s="21">
        <f t="shared" si="161"/>
        <v>1.3892135032951267</v>
      </c>
      <c r="H2094" s="67">
        <v>2.3428999999999999E-5</v>
      </c>
      <c r="I2094" s="21">
        <f t="shared" si="162"/>
        <v>3.0774585911126867E-5</v>
      </c>
      <c r="J2094" s="21">
        <v>3.0981000000000002E-2</v>
      </c>
      <c r="K2094" s="21">
        <f t="shared" si="163"/>
        <v>4.3775230213393108E-5</v>
      </c>
      <c r="L2094" s="21">
        <f t="shared" si="164"/>
        <v>0.70301368516187335</v>
      </c>
      <c r="M2094" s="21" t="s">
        <v>257</v>
      </c>
    </row>
    <row r="2095" spans="1:13" x14ac:dyDescent="0.15">
      <c r="A2095" s="21">
        <f t="shared" ref="A2095:A2158" si="165">B2095-273.15</f>
        <v>82.360000000000014</v>
      </c>
      <c r="B2095" s="21">
        <v>355.51</v>
      </c>
      <c r="C2095" s="21">
        <v>70927.5</v>
      </c>
      <c r="D2095" s="21">
        <v>0.75790000000000002</v>
      </c>
      <c r="E2095" s="21">
        <v>929.98</v>
      </c>
      <c r="F2095" s="21">
        <v>669.54000000000008</v>
      </c>
      <c r="G2095" s="21">
        <f t="shared" ref="G2095:G2158" si="166">E2095/F2095</f>
        <v>1.3889834811960449</v>
      </c>
      <c r="H2095" s="67">
        <v>2.3510999999999999E-5</v>
      </c>
      <c r="I2095" s="21">
        <f t="shared" ref="I2095:I2158" si="167">H2095/D2095</f>
        <v>3.1021242908035361E-5</v>
      </c>
      <c r="J2095" s="21">
        <v>3.1109000000000001E-2</v>
      </c>
      <c r="K2095" s="21">
        <f t="shared" ref="K2095:K2158" si="168">J2095/E2095/D2095</f>
        <v>4.4136768724475418E-5</v>
      </c>
      <c r="L2095" s="21">
        <f t="shared" ref="L2095:L2158" si="169">H2095*E2095/J2095</f>
        <v>0.70284354302613383</v>
      </c>
      <c r="M2095" s="21" t="s">
        <v>257</v>
      </c>
    </row>
    <row r="2096" spans="1:13" x14ac:dyDescent="0.15">
      <c r="A2096" s="21">
        <f t="shared" si="165"/>
        <v>83.950000000000045</v>
      </c>
      <c r="B2096" s="21">
        <v>357.1</v>
      </c>
      <c r="C2096" s="21">
        <v>70927.5</v>
      </c>
      <c r="D2096" s="21">
        <v>0.75451999999999997</v>
      </c>
      <c r="E2096" s="21">
        <v>930.35</v>
      </c>
      <c r="F2096" s="21">
        <v>669.91</v>
      </c>
      <c r="G2096" s="21">
        <f t="shared" si="166"/>
        <v>1.3887686405636579</v>
      </c>
      <c r="H2096" s="67">
        <v>2.3592E-5</v>
      </c>
      <c r="I2096" s="21">
        <f t="shared" si="167"/>
        <v>3.1267560833377512E-5</v>
      </c>
      <c r="J2096" s="21">
        <v>3.1237000000000001E-2</v>
      </c>
      <c r="K2096" s="21">
        <f t="shared" si="168"/>
        <v>4.4499199608451487E-5</v>
      </c>
      <c r="L2096" s="21">
        <f t="shared" si="169"/>
        <v>0.7026544546531357</v>
      </c>
      <c r="M2096" s="21" t="s">
        <v>257</v>
      </c>
    </row>
    <row r="2097" spans="1:13" x14ac:dyDescent="0.15">
      <c r="A2097" s="21">
        <f t="shared" si="165"/>
        <v>85.54000000000002</v>
      </c>
      <c r="B2097" s="21">
        <v>358.69</v>
      </c>
      <c r="C2097" s="21">
        <v>70927.5</v>
      </c>
      <c r="D2097" s="21">
        <v>0.75117</v>
      </c>
      <c r="E2097" s="21">
        <v>930.72</v>
      </c>
      <c r="F2097" s="21">
        <v>670.29000000000008</v>
      </c>
      <c r="G2097" s="21">
        <f t="shared" si="166"/>
        <v>1.3885333213982007</v>
      </c>
      <c r="H2097" s="67">
        <v>2.3674000000000001E-5</v>
      </c>
      <c r="I2097" s="21">
        <f t="shared" si="167"/>
        <v>3.151616811108005E-5</v>
      </c>
      <c r="J2097" s="21">
        <v>3.1364000000000003E-2</v>
      </c>
      <c r="K2097" s="21">
        <f t="shared" si="168"/>
        <v>4.486153854871508E-5</v>
      </c>
      <c r="L2097" s="21">
        <f t="shared" si="169"/>
        <v>0.70252089274327256</v>
      </c>
      <c r="M2097" s="21" t="s">
        <v>257</v>
      </c>
    </row>
    <row r="2098" spans="1:13" x14ac:dyDescent="0.15">
      <c r="A2098" s="21">
        <f t="shared" si="165"/>
        <v>87.13</v>
      </c>
      <c r="B2098" s="21">
        <v>360.28</v>
      </c>
      <c r="C2098" s="21">
        <v>70927.5</v>
      </c>
      <c r="D2098" s="21">
        <v>0.74785999999999997</v>
      </c>
      <c r="E2098" s="21">
        <v>931.1</v>
      </c>
      <c r="F2098" s="21">
        <v>670.68000000000006</v>
      </c>
      <c r="G2098" s="21">
        <f t="shared" si="166"/>
        <v>1.3882924792747657</v>
      </c>
      <c r="H2098" s="67">
        <v>2.3756000000000001E-5</v>
      </c>
      <c r="I2098" s="21">
        <f t="shared" si="167"/>
        <v>3.1765303666461637E-5</v>
      </c>
      <c r="J2098" s="21">
        <v>3.1491999999999999E-2</v>
      </c>
      <c r="K2098" s="21">
        <f t="shared" si="168"/>
        <v>4.5225524361103801E-5</v>
      </c>
      <c r="L2098" s="21">
        <f t="shared" si="169"/>
        <v>0.70237557474914269</v>
      </c>
      <c r="M2098" s="21" t="s">
        <v>257</v>
      </c>
    </row>
    <row r="2099" spans="1:13" x14ac:dyDescent="0.15">
      <c r="A2099" s="21">
        <f t="shared" si="165"/>
        <v>88.720000000000027</v>
      </c>
      <c r="B2099" s="21">
        <v>361.87</v>
      </c>
      <c r="C2099" s="21">
        <v>70927.5</v>
      </c>
      <c r="D2099" s="21">
        <v>0.74456999999999995</v>
      </c>
      <c r="E2099" s="21">
        <v>931.48</v>
      </c>
      <c r="F2099" s="21">
        <v>671.06</v>
      </c>
      <c r="G2099" s="21">
        <f t="shared" si="166"/>
        <v>1.3880726015557479</v>
      </c>
      <c r="H2099" s="67">
        <v>2.3836999999999999E-5</v>
      </c>
      <c r="I2099" s="21">
        <f t="shared" si="167"/>
        <v>3.2014451294035483E-5</v>
      </c>
      <c r="J2099" s="21">
        <v>3.1619000000000001E-2</v>
      </c>
      <c r="K2099" s="21">
        <f t="shared" si="168"/>
        <v>4.5589944374004459E-5</v>
      </c>
      <c r="L2099" s="21">
        <f t="shared" si="169"/>
        <v>0.70222615389481002</v>
      </c>
      <c r="M2099" s="21" t="s">
        <v>257</v>
      </c>
    </row>
    <row r="2100" spans="1:13" x14ac:dyDescent="0.15">
      <c r="A2100" s="21">
        <f t="shared" si="165"/>
        <v>90.31</v>
      </c>
      <c r="B2100" s="21">
        <v>363.46</v>
      </c>
      <c r="C2100" s="21">
        <v>70927.5</v>
      </c>
      <c r="D2100" s="21">
        <v>0.74129999999999996</v>
      </c>
      <c r="E2100" s="21">
        <v>931.86</v>
      </c>
      <c r="F2100" s="21">
        <v>671.45</v>
      </c>
      <c r="G2100" s="21">
        <f t="shared" si="166"/>
        <v>1.3878323032243651</v>
      </c>
      <c r="H2100" s="67">
        <v>2.3918E-5</v>
      </c>
      <c r="I2100" s="21">
        <f t="shared" si="167"/>
        <v>3.2264939970322411E-5</v>
      </c>
      <c r="J2100" s="21">
        <v>3.1746999999999997E-2</v>
      </c>
      <c r="K2100" s="21">
        <f t="shared" si="168"/>
        <v>4.5957672056110287E-5</v>
      </c>
      <c r="L2100" s="21">
        <f t="shared" si="169"/>
        <v>0.702057752858538</v>
      </c>
      <c r="M2100" s="21" t="s">
        <v>257</v>
      </c>
    </row>
    <row r="2101" spans="1:13" x14ac:dyDescent="0.15">
      <c r="A2101" s="21">
        <f t="shared" si="165"/>
        <v>91.900000000000034</v>
      </c>
      <c r="B2101" s="21">
        <v>365.05</v>
      </c>
      <c r="C2101" s="21">
        <v>70927.5</v>
      </c>
      <c r="D2101" s="21">
        <v>0.73807</v>
      </c>
      <c r="E2101" s="21">
        <v>932.25</v>
      </c>
      <c r="F2101" s="21">
        <v>671.84</v>
      </c>
      <c r="G2101" s="21">
        <f t="shared" si="166"/>
        <v>1.3876071683734221</v>
      </c>
      <c r="H2101" s="67">
        <v>2.3998999999999998E-5</v>
      </c>
      <c r="I2101" s="21">
        <f t="shared" si="167"/>
        <v>3.2515886027070604E-5</v>
      </c>
      <c r="J2101" s="21">
        <v>3.1875000000000001E-2</v>
      </c>
      <c r="K2101" s="21">
        <f t="shared" si="168"/>
        <v>4.6325514171514347E-5</v>
      </c>
      <c r="L2101" s="21">
        <f t="shared" si="169"/>
        <v>0.70190016470588235</v>
      </c>
      <c r="M2101" s="21" t="s">
        <v>257</v>
      </c>
    </row>
    <row r="2102" spans="1:13" x14ac:dyDescent="0.15">
      <c r="A2102" s="21">
        <f t="shared" si="165"/>
        <v>93.490000000000009</v>
      </c>
      <c r="B2102" s="21">
        <v>366.64</v>
      </c>
      <c r="C2102" s="21">
        <v>70927.5</v>
      </c>
      <c r="D2102" s="21">
        <v>0.73487000000000002</v>
      </c>
      <c r="E2102" s="21">
        <v>932.64</v>
      </c>
      <c r="F2102" s="21">
        <v>672.23</v>
      </c>
      <c r="G2102" s="21">
        <f t="shared" si="166"/>
        <v>1.3873822947503087</v>
      </c>
      <c r="H2102" s="67">
        <v>2.408E-5</v>
      </c>
      <c r="I2102" s="21">
        <f t="shared" si="167"/>
        <v>3.2767700409596254E-5</v>
      </c>
      <c r="J2102" s="21">
        <v>3.2002000000000003E-2</v>
      </c>
      <c r="K2102" s="21">
        <f t="shared" si="168"/>
        <v>4.6693084569807424E-5</v>
      </c>
      <c r="L2102" s="21">
        <f t="shared" si="169"/>
        <v>0.70176773951628013</v>
      </c>
      <c r="M2102" s="21" t="s">
        <v>257</v>
      </c>
    </row>
    <row r="2103" spans="1:13" x14ac:dyDescent="0.15">
      <c r="A2103" s="21">
        <f t="shared" si="165"/>
        <v>95.080000000000041</v>
      </c>
      <c r="B2103" s="21">
        <v>368.23</v>
      </c>
      <c r="C2103" s="21">
        <v>70927.5</v>
      </c>
      <c r="D2103" s="21">
        <v>0.73168999999999995</v>
      </c>
      <c r="E2103" s="21">
        <v>933.03</v>
      </c>
      <c r="F2103" s="21">
        <v>672.63</v>
      </c>
      <c r="G2103" s="21">
        <f t="shared" si="166"/>
        <v>1.3871370590071808</v>
      </c>
      <c r="H2103" s="67">
        <v>2.4161000000000001E-5</v>
      </c>
      <c r="I2103" s="21">
        <f t="shared" si="167"/>
        <v>3.3020814825950886E-5</v>
      </c>
      <c r="J2103" s="21">
        <v>3.2129999999999999E-2</v>
      </c>
      <c r="K2103" s="21">
        <f t="shared" si="168"/>
        <v>4.7063909254360125E-5</v>
      </c>
      <c r="L2103" s="21">
        <f t="shared" si="169"/>
        <v>0.70161649019607852</v>
      </c>
      <c r="M2103" s="21" t="s">
        <v>257</v>
      </c>
    </row>
    <row r="2104" spans="1:13" x14ac:dyDescent="0.15">
      <c r="A2104" s="21">
        <f t="shared" si="165"/>
        <v>96.670000000000016</v>
      </c>
      <c r="B2104" s="21">
        <v>369.82</v>
      </c>
      <c r="C2104" s="21">
        <v>70927.5</v>
      </c>
      <c r="D2104" s="21">
        <v>0.72853999999999997</v>
      </c>
      <c r="E2104" s="21">
        <v>933.42000000000007</v>
      </c>
      <c r="F2104" s="21">
        <v>673.03</v>
      </c>
      <c r="G2104" s="21">
        <f t="shared" si="166"/>
        <v>1.3868921147645723</v>
      </c>
      <c r="H2104" s="67">
        <v>2.4241000000000001E-5</v>
      </c>
      <c r="I2104" s="21">
        <f t="shared" si="167"/>
        <v>3.327339610728306E-5</v>
      </c>
      <c r="J2104" s="21">
        <v>3.2258000000000002E-2</v>
      </c>
      <c r="K2104" s="21">
        <f t="shared" si="168"/>
        <v>4.7435876977638515E-5</v>
      </c>
      <c r="L2104" s="21">
        <f t="shared" si="169"/>
        <v>0.7014394636989274</v>
      </c>
      <c r="M2104" s="21" t="s">
        <v>257</v>
      </c>
    </row>
    <row r="2105" spans="1:13" x14ac:dyDescent="0.15">
      <c r="A2105" s="21">
        <f t="shared" si="165"/>
        <v>98.260000000000048</v>
      </c>
      <c r="B2105" s="21">
        <v>371.41</v>
      </c>
      <c r="C2105" s="21">
        <v>70927.5</v>
      </c>
      <c r="D2105" s="21">
        <v>0.72541999999999995</v>
      </c>
      <c r="E2105" s="21">
        <v>933.81999999999994</v>
      </c>
      <c r="F2105" s="21">
        <v>673.43</v>
      </c>
      <c r="G2105" s="21">
        <f t="shared" si="166"/>
        <v>1.3866623108563623</v>
      </c>
      <c r="H2105" s="67">
        <v>2.4321999999999999E-5</v>
      </c>
      <c r="I2105" s="21">
        <f t="shared" si="167"/>
        <v>3.3528162995230351E-5</v>
      </c>
      <c r="J2105" s="21">
        <v>3.2385999999999998E-2</v>
      </c>
      <c r="K2105" s="21">
        <f t="shared" si="168"/>
        <v>4.7808444686802491E-5</v>
      </c>
      <c r="L2105" s="21">
        <f t="shared" si="169"/>
        <v>0.70130210708330754</v>
      </c>
      <c r="M2105" s="21" t="s">
        <v>257</v>
      </c>
    </row>
    <row r="2106" spans="1:13" x14ac:dyDescent="0.15">
      <c r="A2106" s="21">
        <f t="shared" si="165"/>
        <v>99.850000000000023</v>
      </c>
      <c r="B2106" s="21">
        <v>373</v>
      </c>
      <c r="C2106" s="21">
        <v>70927.5</v>
      </c>
      <c r="D2106" s="21">
        <v>0.72231999999999996</v>
      </c>
      <c r="E2106" s="21">
        <v>934.22</v>
      </c>
      <c r="F2106" s="21">
        <v>673.84</v>
      </c>
      <c r="G2106" s="21">
        <f t="shared" si="166"/>
        <v>1.3864122046776683</v>
      </c>
      <c r="H2106" s="67">
        <v>2.4402000000000001E-5</v>
      </c>
      <c r="I2106" s="21">
        <f t="shared" si="167"/>
        <v>3.3782810942518557E-5</v>
      </c>
      <c r="J2106" s="21">
        <v>3.2513E-2</v>
      </c>
      <c r="K2106" s="21">
        <f t="shared" si="168"/>
        <v>4.8181270022486756E-5</v>
      </c>
      <c r="L2106" s="21">
        <f t="shared" si="169"/>
        <v>0.70116065696798213</v>
      </c>
      <c r="M2106" s="21" t="s">
        <v>257</v>
      </c>
    </row>
    <row r="2107" spans="1:13" x14ac:dyDescent="0.15">
      <c r="A2107" s="21">
        <f t="shared" si="165"/>
        <v>-218.14999999999998</v>
      </c>
      <c r="B2107" s="21">
        <v>55</v>
      </c>
      <c r="C2107" s="21">
        <v>81060</v>
      </c>
      <c r="D2107" s="21">
        <v>1303.5</v>
      </c>
      <c r="E2107" s="21">
        <v>1671.3</v>
      </c>
      <c r="F2107" s="21">
        <v>1176.5</v>
      </c>
      <c r="G2107" s="21">
        <f t="shared" si="166"/>
        <v>1.4205694857628559</v>
      </c>
      <c r="H2107" s="21">
        <v>8.7345000000000001E-4</v>
      </c>
      <c r="I2107" s="21">
        <f t="shared" si="167"/>
        <v>6.7008055235903336E-7</v>
      </c>
      <c r="J2107" s="21">
        <v>0.2001</v>
      </c>
      <c r="K2107" s="21">
        <f t="shared" si="168"/>
        <v>9.1850524357017069E-8</v>
      </c>
      <c r="L2107" s="21">
        <f t="shared" si="169"/>
        <v>7.2953372563718135</v>
      </c>
      <c r="M2107" s="21" t="s">
        <v>259</v>
      </c>
    </row>
    <row r="2108" spans="1:13" x14ac:dyDescent="0.15">
      <c r="A2108" s="21">
        <f t="shared" si="165"/>
        <v>-216.55999999999997</v>
      </c>
      <c r="B2108" s="21">
        <v>56.59</v>
      </c>
      <c r="C2108" s="21">
        <v>81060</v>
      </c>
      <c r="D2108" s="21">
        <v>1296.9000000000001</v>
      </c>
      <c r="E2108" s="21">
        <v>1670.3</v>
      </c>
      <c r="F2108" s="21">
        <v>1139.3999999999999</v>
      </c>
      <c r="G2108" s="21">
        <f t="shared" si="166"/>
        <v>1.4659469896436723</v>
      </c>
      <c r="H2108" s="21">
        <v>7.9166000000000002E-4</v>
      </c>
      <c r="I2108" s="21">
        <f t="shared" si="167"/>
        <v>6.1042485927982113E-7</v>
      </c>
      <c r="J2108" s="21">
        <v>0.19828000000000001</v>
      </c>
      <c r="K2108" s="21">
        <f t="shared" si="168"/>
        <v>9.1533051055338267E-8</v>
      </c>
      <c r="L2108" s="21">
        <f t="shared" si="169"/>
        <v>6.6689010389348393</v>
      </c>
      <c r="M2108" s="21" t="s">
        <v>259</v>
      </c>
    </row>
    <row r="2109" spans="1:13" x14ac:dyDescent="0.15">
      <c r="A2109" s="21">
        <f t="shared" si="165"/>
        <v>-214.96999999999997</v>
      </c>
      <c r="B2109" s="21">
        <v>58.18</v>
      </c>
      <c r="C2109" s="21">
        <v>81060</v>
      </c>
      <c r="D2109" s="21">
        <v>1290</v>
      </c>
      <c r="E2109" s="21">
        <v>1671.3</v>
      </c>
      <c r="F2109" s="21">
        <v>1112.1000000000001</v>
      </c>
      <c r="G2109" s="21">
        <f t="shared" si="166"/>
        <v>1.5028324790936065</v>
      </c>
      <c r="H2109" s="21">
        <v>7.2015999999999996E-4</v>
      </c>
      <c r="I2109" s="21">
        <f t="shared" si="167"/>
        <v>5.5826356589147283E-7</v>
      </c>
      <c r="J2109" s="21">
        <v>0.19636000000000001</v>
      </c>
      <c r="K2109" s="21">
        <f t="shared" si="168"/>
        <v>9.1077038391411418E-8</v>
      </c>
      <c r="L2109" s="21">
        <f t="shared" si="169"/>
        <v>6.1295753106539008</v>
      </c>
      <c r="M2109" s="21" t="s">
        <v>259</v>
      </c>
    </row>
    <row r="2110" spans="1:13" x14ac:dyDescent="0.15">
      <c r="A2110" s="21">
        <f t="shared" si="165"/>
        <v>-213.37999999999997</v>
      </c>
      <c r="B2110" s="21">
        <v>59.77</v>
      </c>
      <c r="C2110" s="21">
        <v>81060</v>
      </c>
      <c r="D2110" s="21">
        <v>1283.0999999999999</v>
      </c>
      <c r="E2110" s="21">
        <v>1673</v>
      </c>
      <c r="F2110" s="21">
        <v>1091.3</v>
      </c>
      <c r="G2110" s="21">
        <f t="shared" si="166"/>
        <v>1.5330339961513793</v>
      </c>
      <c r="H2110" s="21">
        <v>6.5749999999999999E-4</v>
      </c>
      <c r="I2110" s="21">
        <f t="shared" si="167"/>
        <v>5.1243083157976778E-7</v>
      </c>
      <c r="J2110" s="21">
        <v>0.19436</v>
      </c>
      <c r="K2110" s="21">
        <f t="shared" si="168"/>
        <v>9.0542075255483452E-8</v>
      </c>
      <c r="L2110" s="21">
        <f t="shared" si="169"/>
        <v>5.6595878781642313</v>
      </c>
      <c r="M2110" s="21" t="s">
        <v>259</v>
      </c>
    </row>
    <row r="2111" spans="1:13" x14ac:dyDescent="0.15">
      <c r="A2111" s="21">
        <f t="shared" si="165"/>
        <v>-211.78999999999996</v>
      </c>
      <c r="B2111" s="21">
        <v>61.36</v>
      </c>
      <c r="C2111" s="21">
        <v>81060</v>
      </c>
      <c r="D2111" s="21">
        <v>1276.0999999999999</v>
      </c>
      <c r="E2111" s="21">
        <v>1674.6000000000001</v>
      </c>
      <c r="F2111" s="21">
        <v>1074.7</v>
      </c>
      <c r="G2111" s="21">
        <f t="shared" si="166"/>
        <v>1.5582022890108869</v>
      </c>
      <c r="H2111" s="21">
        <v>6.0238999999999996E-4</v>
      </c>
      <c r="I2111" s="21">
        <f t="shared" si="167"/>
        <v>4.7205548154533344E-7</v>
      </c>
      <c r="J2111" s="21">
        <v>0.1923</v>
      </c>
      <c r="K2111" s="21">
        <f t="shared" si="168"/>
        <v>8.9987769805725527E-8</v>
      </c>
      <c r="L2111" s="21">
        <f t="shared" si="169"/>
        <v>5.2457737597503904</v>
      </c>
      <c r="M2111" s="21" t="s">
        <v>259</v>
      </c>
    </row>
    <row r="2112" spans="1:13" x14ac:dyDescent="0.15">
      <c r="A2112" s="21">
        <f t="shared" si="165"/>
        <v>-210.2</v>
      </c>
      <c r="B2112" s="21">
        <v>62.95</v>
      </c>
      <c r="C2112" s="21">
        <v>81060</v>
      </c>
      <c r="D2112" s="21">
        <v>1269</v>
      </c>
      <c r="E2112" s="21">
        <v>1675.8999999999999</v>
      </c>
      <c r="F2112" s="21">
        <v>1061</v>
      </c>
      <c r="G2112" s="21">
        <f t="shared" si="166"/>
        <v>1.5795475966069745</v>
      </c>
      <c r="H2112" s="21">
        <v>5.5378999999999997E-4</v>
      </c>
      <c r="I2112" s="21">
        <f t="shared" si="167"/>
        <v>4.3639873916469661E-7</v>
      </c>
      <c r="J2112" s="21">
        <v>0.19020000000000001</v>
      </c>
      <c r="K2112" s="21">
        <f t="shared" si="168"/>
        <v>8.9433615782747989E-8</v>
      </c>
      <c r="L2112" s="21">
        <f t="shared" si="169"/>
        <v>4.8795828654048359</v>
      </c>
      <c r="M2112" s="21" t="s">
        <v>259</v>
      </c>
    </row>
    <row r="2113" spans="1:13" x14ac:dyDescent="0.15">
      <c r="A2113" s="21">
        <f t="shared" si="165"/>
        <v>-208.60999999999996</v>
      </c>
      <c r="B2113" s="21">
        <v>64.540000000000006</v>
      </c>
      <c r="C2113" s="21">
        <v>81060</v>
      </c>
      <c r="D2113" s="21">
        <v>1261.9000000000001</v>
      </c>
      <c r="E2113" s="21">
        <v>1676.8000000000002</v>
      </c>
      <c r="F2113" s="21">
        <v>1049.1999999999998</v>
      </c>
      <c r="G2113" s="21">
        <f t="shared" si="166"/>
        <v>1.598170034311857</v>
      </c>
      <c r="H2113" s="21">
        <v>5.1077999999999996E-4</v>
      </c>
      <c r="I2113" s="21">
        <f t="shared" si="167"/>
        <v>4.0477058403993971E-7</v>
      </c>
      <c r="J2113" s="21">
        <v>0.18806</v>
      </c>
      <c r="K2113" s="21">
        <f t="shared" si="168"/>
        <v>8.887717176752127E-8</v>
      </c>
      <c r="L2113" s="21">
        <f t="shared" si="169"/>
        <v>4.5542694033819</v>
      </c>
      <c r="M2113" s="21" t="s">
        <v>259</v>
      </c>
    </row>
    <row r="2114" spans="1:13" x14ac:dyDescent="0.15">
      <c r="A2114" s="21">
        <f t="shared" si="165"/>
        <v>-207.01999999999998</v>
      </c>
      <c r="B2114" s="21">
        <v>66.13</v>
      </c>
      <c r="C2114" s="21">
        <v>81060</v>
      </c>
      <c r="D2114" s="21">
        <v>1254.7</v>
      </c>
      <c r="E2114" s="21">
        <v>1677.4</v>
      </c>
      <c r="F2114" s="21">
        <v>1038.8</v>
      </c>
      <c r="G2114" s="21">
        <f t="shared" si="166"/>
        <v>1.6147477859068158</v>
      </c>
      <c r="H2114" s="21">
        <v>4.7259999999999999E-4</v>
      </c>
      <c r="I2114" s="21">
        <f t="shared" si="167"/>
        <v>3.7666374432135172E-7</v>
      </c>
      <c r="J2114" s="21">
        <v>0.18589</v>
      </c>
      <c r="K2114" s="21">
        <f t="shared" si="168"/>
        <v>8.8324154903567109E-8</v>
      </c>
      <c r="L2114" s="21">
        <f t="shared" si="169"/>
        <v>4.2645609769218362</v>
      </c>
      <c r="M2114" s="21" t="s">
        <v>259</v>
      </c>
    </row>
    <row r="2115" spans="1:13" x14ac:dyDescent="0.15">
      <c r="A2115" s="21">
        <f t="shared" si="165"/>
        <v>-205.42999999999998</v>
      </c>
      <c r="B2115" s="21">
        <v>67.72</v>
      </c>
      <c r="C2115" s="21">
        <v>81060</v>
      </c>
      <c r="D2115" s="21">
        <v>1247.5</v>
      </c>
      <c r="E2115" s="21">
        <v>1677.7</v>
      </c>
      <c r="F2115" s="21">
        <v>1029.3000000000002</v>
      </c>
      <c r="G2115" s="21">
        <f t="shared" si="166"/>
        <v>1.629942679490916</v>
      </c>
      <c r="H2115" s="21">
        <v>4.3858999999999999E-4</v>
      </c>
      <c r="I2115" s="21">
        <f t="shared" si="167"/>
        <v>3.515751503006012E-7</v>
      </c>
      <c r="J2115" s="21">
        <v>0.18371000000000001</v>
      </c>
      <c r="K2115" s="21">
        <f t="shared" si="168"/>
        <v>8.7776435030160455E-8</v>
      </c>
      <c r="L2115" s="21">
        <f t="shared" si="169"/>
        <v>4.0053477927167815</v>
      </c>
      <c r="M2115" s="21" t="s">
        <v>259</v>
      </c>
    </row>
    <row r="2116" spans="1:13" x14ac:dyDescent="0.15">
      <c r="A2116" s="21">
        <f t="shared" si="165"/>
        <v>-203.83999999999997</v>
      </c>
      <c r="B2116" s="21">
        <v>69.31</v>
      </c>
      <c r="C2116" s="21">
        <v>81060</v>
      </c>
      <c r="D2116" s="21">
        <v>1240.2</v>
      </c>
      <c r="E2116" s="21">
        <v>1677.8999999999999</v>
      </c>
      <c r="F2116" s="21">
        <v>1020.5</v>
      </c>
      <c r="G2116" s="21">
        <f t="shared" si="166"/>
        <v>1.6441940225379714</v>
      </c>
      <c r="H2116" s="21">
        <v>4.082E-4</v>
      </c>
      <c r="I2116" s="21">
        <f t="shared" si="167"/>
        <v>3.2914046121593292E-7</v>
      </c>
      <c r="J2116" s="21">
        <v>0.18149999999999999</v>
      </c>
      <c r="K2116" s="21">
        <f t="shared" si="168"/>
        <v>8.7220551480121233E-8</v>
      </c>
      <c r="L2116" s="21">
        <f t="shared" si="169"/>
        <v>3.7736571900826443</v>
      </c>
      <c r="M2116" s="21" t="s">
        <v>259</v>
      </c>
    </row>
    <row r="2117" spans="1:13" x14ac:dyDescent="0.15">
      <c r="A2117" s="21">
        <f t="shared" si="165"/>
        <v>-202.24999999999997</v>
      </c>
      <c r="B2117" s="21">
        <v>70.900000000000006</v>
      </c>
      <c r="C2117" s="21">
        <v>81060</v>
      </c>
      <c r="D2117" s="21">
        <v>1232.9000000000001</v>
      </c>
      <c r="E2117" s="21">
        <v>1678</v>
      </c>
      <c r="F2117" s="21">
        <v>1012.1</v>
      </c>
      <c r="G2117" s="21">
        <f t="shared" si="166"/>
        <v>1.6579389388400356</v>
      </c>
      <c r="H2117" s="21">
        <v>3.8095000000000002E-4</v>
      </c>
      <c r="I2117" s="21">
        <f t="shared" si="167"/>
        <v>3.0898694135777437E-7</v>
      </c>
      <c r="J2117" s="21">
        <v>0.17927999999999999</v>
      </c>
      <c r="K2117" s="21">
        <f t="shared" si="168"/>
        <v>8.6658673006683739E-8</v>
      </c>
      <c r="L2117" s="21">
        <f t="shared" si="169"/>
        <v>3.5655628067826863</v>
      </c>
      <c r="M2117" s="21" t="s">
        <v>259</v>
      </c>
    </row>
    <row r="2118" spans="1:13" x14ac:dyDescent="0.15">
      <c r="A2118" s="21">
        <f t="shared" si="165"/>
        <v>-200.65999999999997</v>
      </c>
      <c r="B2118" s="21">
        <v>72.489999999999995</v>
      </c>
      <c r="C2118" s="21">
        <v>81060</v>
      </c>
      <c r="D2118" s="21">
        <v>1225.5999999999999</v>
      </c>
      <c r="E2118" s="21">
        <v>1678.1</v>
      </c>
      <c r="F2118" s="21">
        <v>1004.1999999999999</v>
      </c>
      <c r="G2118" s="21">
        <f t="shared" si="166"/>
        <v>1.6710814578769169</v>
      </c>
      <c r="H2118" s="21">
        <v>3.5645000000000002E-4</v>
      </c>
      <c r="I2118" s="21">
        <f t="shared" si="167"/>
        <v>2.9083714099216715E-7</v>
      </c>
      <c r="J2118" s="21">
        <v>0.17704</v>
      </c>
      <c r="K2118" s="21">
        <f t="shared" si="168"/>
        <v>8.6080506005564248E-8</v>
      </c>
      <c r="L2118" s="21">
        <f t="shared" si="169"/>
        <v>3.3786643978761859</v>
      </c>
      <c r="M2118" s="21" t="s">
        <v>259</v>
      </c>
    </row>
    <row r="2119" spans="1:13" x14ac:dyDescent="0.15">
      <c r="A2119" s="21">
        <f t="shared" si="165"/>
        <v>-199.07</v>
      </c>
      <c r="B2119" s="21">
        <v>74.08</v>
      </c>
      <c r="C2119" s="21">
        <v>81060</v>
      </c>
      <c r="D2119" s="21">
        <v>1218.3</v>
      </c>
      <c r="E2119" s="21">
        <v>1678.3999999999999</v>
      </c>
      <c r="F2119" s="21">
        <v>996.53</v>
      </c>
      <c r="G2119" s="21">
        <f t="shared" si="166"/>
        <v>1.6842443278175268</v>
      </c>
      <c r="H2119" s="21">
        <v>3.3436000000000002E-4</v>
      </c>
      <c r="I2119" s="21">
        <f t="shared" si="167"/>
        <v>2.7444800131330544E-7</v>
      </c>
      <c r="J2119" s="21">
        <v>0.17480000000000001</v>
      </c>
      <c r="K2119" s="21">
        <f t="shared" si="168"/>
        <v>8.5485353757173258E-8</v>
      </c>
      <c r="L2119" s="21">
        <f t="shared" si="169"/>
        <v>3.2104681006864983</v>
      </c>
      <c r="M2119" s="21" t="s">
        <v>259</v>
      </c>
    </row>
    <row r="2120" spans="1:13" x14ac:dyDescent="0.15">
      <c r="A2120" s="21">
        <f t="shared" si="165"/>
        <v>-197.47999999999996</v>
      </c>
      <c r="B2120" s="21">
        <v>75.67</v>
      </c>
      <c r="C2120" s="21">
        <v>81060</v>
      </c>
      <c r="D2120" s="21">
        <v>1210.9000000000001</v>
      </c>
      <c r="E2120" s="21">
        <v>1678.8000000000002</v>
      </c>
      <c r="F2120" s="21">
        <v>989.1</v>
      </c>
      <c r="G2120" s="21">
        <f t="shared" si="166"/>
        <v>1.6973005762814681</v>
      </c>
      <c r="H2120" s="21">
        <v>3.1436000000000002E-4</v>
      </c>
      <c r="I2120" s="21">
        <f t="shared" si="167"/>
        <v>2.5960855561978696E-7</v>
      </c>
      <c r="J2120" s="21">
        <v>0.17254</v>
      </c>
      <c r="K2120" s="21">
        <f t="shared" si="168"/>
        <v>8.4875540699105655E-8</v>
      </c>
      <c r="L2120" s="21">
        <f t="shared" si="169"/>
        <v>3.0586969282485228</v>
      </c>
      <c r="M2120" s="21" t="s">
        <v>259</v>
      </c>
    </row>
    <row r="2121" spans="1:13" x14ac:dyDescent="0.15">
      <c r="A2121" s="21">
        <f t="shared" si="165"/>
        <v>-195.89</v>
      </c>
      <c r="B2121" s="21">
        <v>77.260000000000005</v>
      </c>
      <c r="C2121" s="21">
        <v>81060</v>
      </c>
      <c r="D2121" s="21">
        <v>1203.5</v>
      </c>
      <c r="E2121" s="21">
        <v>1679.5</v>
      </c>
      <c r="F2121" s="21">
        <v>981.87</v>
      </c>
      <c r="G2121" s="21">
        <f t="shared" si="166"/>
        <v>1.7105115748520681</v>
      </c>
      <c r="H2121" s="21">
        <v>2.9622999999999997E-4</v>
      </c>
      <c r="I2121" s="21">
        <f t="shared" si="167"/>
        <v>2.4614042376402161E-7</v>
      </c>
      <c r="J2121" s="21">
        <v>0.17027999999999999</v>
      </c>
      <c r="K2121" s="21">
        <f t="shared" si="168"/>
        <v>8.4243720526849781E-8</v>
      </c>
      <c r="L2121" s="21">
        <f t="shared" si="169"/>
        <v>2.921765826873385</v>
      </c>
      <c r="M2121" s="21" t="s">
        <v>259</v>
      </c>
    </row>
    <row r="2122" spans="1:13" x14ac:dyDescent="0.15">
      <c r="A2122" s="21">
        <f t="shared" si="165"/>
        <v>-194.29999999999998</v>
      </c>
      <c r="B2122" s="21">
        <v>78.849999999999994</v>
      </c>
      <c r="C2122" s="21">
        <v>81060</v>
      </c>
      <c r="D2122" s="21">
        <v>1196</v>
      </c>
      <c r="E2122" s="21">
        <v>1680.5</v>
      </c>
      <c r="F2122" s="21">
        <v>974.82</v>
      </c>
      <c r="G2122" s="21">
        <f t="shared" si="166"/>
        <v>1.7239080035288565</v>
      </c>
      <c r="H2122" s="21">
        <v>2.7972000000000001E-4</v>
      </c>
      <c r="I2122" s="21">
        <f t="shared" si="167"/>
        <v>2.3387959866220737E-7</v>
      </c>
      <c r="J2122" s="21">
        <v>0.16800999999999999</v>
      </c>
      <c r="K2122" s="21">
        <f t="shared" si="168"/>
        <v>8.3592138428302603E-8</v>
      </c>
      <c r="L2122" s="21">
        <f t="shared" si="169"/>
        <v>2.7978659603595024</v>
      </c>
      <c r="M2122" s="21" t="s">
        <v>259</v>
      </c>
    </row>
    <row r="2123" spans="1:13" x14ac:dyDescent="0.15">
      <c r="A2123" s="21">
        <f t="shared" si="165"/>
        <v>-192.70999999999998</v>
      </c>
      <c r="B2123" s="21">
        <v>80.44</v>
      </c>
      <c r="C2123" s="21">
        <v>81060</v>
      </c>
      <c r="D2123" s="21">
        <v>1188.5</v>
      </c>
      <c r="E2123" s="21">
        <v>1681.8</v>
      </c>
      <c r="F2123" s="21">
        <v>967.93</v>
      </c>
      <c r="G2123" s="21">
        <f t="shared" si="166"/>
        <v>1.7375223414916368</v>
      </c>
      <c r="H2123" s="21">
        <v>2.6467E-4</v>
      </c>
      <c r="I2123" s="21">
        <f t="shared" si="167"/>
        <v>2.2269246949936896E-7</v>
      </c>
      <c r="J2123" s="21">
        <v>0.16572999999999999</v>
      </c>
      <c r="K2123" s="21">
        <f t="shared" si="168"/>
        <v>8.2913948249348997E-8</v>
      </c>
      <c r="L2123" s="21">
        <f t="shared" si="169"/>
        <v>2.6858263802570446</v>
      </c>
      <c r="M2123" s="21" t="s">
        <v>259</v>
      </c>
    </row>
    <row r="2124" spans="1:13" x14ac:dyDescent="0.15">
      <c r="A2124" s="21">
        <f t="shared" si="165"/>
        <v>-191.11999999999998</v>
      </c>
      <c r="B2124" s="21">
        <v>82.03</v>
      </c>
      <c r="C2124" s="21">
        <v>81060</v>
      </c>
      <c r="D2124" s="21">
        <v>1180.9000000000001</v>
      </c>
      <c r="E2124" s="21">
        <v>1683.5</v>
      </c>
      <c r="F2124" s="21">
        <v>961.18999999999994</v>
      </c>
      <c r="G2124" s="21">
        <f t="shared" si="166"/>
        <v>1.7514747344437624</v>
      </c>
      <c r="H2124" s="21">
        <v>2.5090000000000003E-4</v>
      </c>
      <c r="I2124" s="21">
        <f t="shared" si="167"/>
        <v>2.1246506901515795E-7</v>
      </c>
      <c r="J2124" s="21">
        <v>0.16344</v>
      </c>
      <c r="K2124" s="21">
        <f t="shared" si="168"/>
        <v>8.2211412552677675E-8</v>
      </c>
      <c r="L2124" s="21">
        <f t="shared" si="169"/>
        <v>2.5843743881546746</v>
      </c>
      <c r="M2124" s="21" t="s">
        <v>259</v>
      </c>
    </row>
    <row r="2125" spans="1:13" x14ac:dyDescent="0.15">
      <c r="A2125" s="21">
        <f t="shared" si="165"/>
        <v>-189.52999999999997</v>
      </c>
      <c r="B2125" s="21">
        <v>83.62</v>
      </c>
      <c r="C2125" s="21">
        <v>81060</v>
      </c>
      <c r="D2125" s="21">
        <v>1173.3</v>
      </c>
      <c r="E2125" s="21">
        <v>1685.7</v>
      </c>
      <c r="F2125" s="21">
        <v>954.6</v>
      </c>
      <c r="G2125" s="21">
        <f t="shared" si="166"/>
        <v>1.7658705216844752</v>
      </c>
      <c r="H2125" s="21">
        <v>2.3827000000000001E-4</v>
      </c>
      <c r="I2125" s="21">
        <f t="shared" si="167"/>
        <v>2.0307679195431689E-7</v>
      </c>
      <c r="J2125" s="21">
        <v>0.16114999999999999</v>
      </c>
      <c r="K2125" s="21">
        <f t="shared" si="168"/>
        <v>8.1478111124120293E-8</v>
      </c>
      <c r="L2125" s="21">
        <f t="shared" si="169"/>
        <v>2.4924091777846731</v>
      </c>
      <c r="M2125" s="21" t="s">
        <v>259</v>
      </c>
    </row>
    <row r="2126" spans="1:13" x14ac:dyDescent="0.15">
      <c r="A2126" s="21">
        <f t="shared" si="165"/>
        <v>-187.94</v>
      </c>
      <c r="B2126" s="21">
        <v>85.21</v>
      </c>
      <c r="C2126" s="21">
        <v>81060</v>
      </c>
      <c r="D2126" s="21">
        <v>1165.5999999999999</v>
      </c>
      <c r="E2126" s="21">
        <v>1688.1999999999998</v>
      </c>
      <c r="F2126" s="21">
        <v>948.15000000000009</v>
      </c>
      <c r="G2126" s="21">
        <f t="shared" si="166"/>
        <v>1.780519959921953</v>
      </c>
      <c r="H2126" s="21">
        <v>2.2666E-4</v>
      </c>
      <c r="I2126" s="21">
        <f t="shared" si="167"/>
        <v>1.9445778997940975E-7</v>
      </c>
      <c r="J2126" s="21">
        <v>0.15884999999999999</v>
      </c>
      <c r="K2126" s="21">
        <f t="shared" si="168"/>
        <v>8.0726065222229286E-8</v>
      </c>
      <c r="L2126" s="21">
        <f t="shared" si="169"/>
        <v>2.4088600062952472</v>
      </c>
      <c r="M2126" s="21" t="s">
        <v>259</v>
      </c>
    </row>
    <row r="2127" spans="1:13" x14ac:dyDescent="0.15">
      <c r="A2127" s="21">
        <f t="shared" si="165"/>
        <v>-186.34999999999997</v>
      </c>
      <c r="B2127" s="21">
        <v>86.8</v>
      </c>
      <c r="C2127" s="21">
        <v>81060</v>
      </c>
      <c r="D2127" s="21">
        <v>1157.9000000000001</v>
      </c>
      <c r="E2127" s="21">
        <v>1691.3</v>
      </c>
      <c r="F2127" s="21">
        <v>941.82999999999993</v>
      </c>
      <c r="G2127" s="21">
        <f t="shared" si="166"/>
        <v>1.7957593196224373</v>
      </c>
      <c r="H2127" s="21">
        <v>2.1596000000000001E-4</v>
      </c>
      <c r="I2127" s="21">
        <f t="shared" si="167"/>
        <v>1.8651006131790309E-7</v>
      </c>
      <c r="J2127" s="21">
        <v>0.15654000000000001</v>
      </c>
      <c r="K2127" s="21">
        <f t="shared" si="168"/>
        <v>7.9934382930231596E-8</v>
      </c>
      <c r="L2127" s="21">
        <f t="shared" si="169"/>
        <v>2.3332895617733485</v>
      </c>
      <c r="M2127" s="21" t="s">
        <v>259</v>
      </c>
    </row>
    <row r="2128" spans="1:13" x14ac:dyDescent="0.15">
      <c r="A2128" s="21">
        <f t="shared" si="165"/>
        <v>-185.16299999999998</v>
      </c>
      <c r="B2128" s="21">
        <v>87.986999999999995</v>
      </c>
      <c r="C2128" s="21">
        <v>81060</v>
      </c>
      <c r="D2128" s="21">
        <v>1152</v>
      </c>
      <c r="E2128" s="21">
        <v>1693.8999999999999</v>
      </c>
      <c r="F2128" s="21">
        <v>937.21</v>
      </c>
      <c r="G2128" s="21">
        <f t="shared" si="166"/>
        <v>1.8073857513257432</v>
      </c>
      <c r="H2128" s="21">
        <v>2.085E-4</v>
      </c>
      <c r="I2128" s="21">
        <f t="shared" si="167"/>
        <v>1.8098958333333333E-7</v>
      </c>
      <c r="J2128" s="21">
        <v>0.15481</v>
      </c>
      <c r="K2128" s="21">
        <f t="shared" si="168"/>
        <v>7.9333892529402891E-8</v>
      </c>
      <c r="L2128" s="21">
        <f t="shared" si="169"/>
        <v>2.281365221884891</v>
      </c>
      <c r="M2128" s="21" t="s">
        <v>259</v>
      </c>
    </row>
    <row r="2129" spans="1:13" x14ac:dyDescent="0.15">
      <c r="A2129" s="21">
        <f t="shared" si="165"/>
        <v>-185.16299999999998</v>
      </c>
      <c r="B2129" s="21">
        <v>87.986999999999995</v>
      </c>
      <c r="C2129" s="21">
        <v>81060</v>
      </c>
      <c r="D2129" s="21">
        <v>3.5962999999999998</v>
      </c>
      <c r="E2129" s="21">
        <v>968.97</v>
      </c>
      <c r="F2129" s="21">
        <v>678.69999999999993</v>
      </c>
      <c r="G2129" s="21">
        <f t="shared" si="166"/>
        <v>1.4276852806836602</v>
      </c>
      <c r="H2129" s="67">
        <v>6.8175000000000004E-6</v>
      </c>
      <c r="I2129" s="21">
        <f t="shared" si="167"/>
        <v>1.8956983566443292E-6</v>
      </c>
      <c r="J2129" s="21">
        <v>8.1315999999999992E-3</v>
      </c>
      <c r="K2129" s="21">
        <f t="shared" si="168"/>
        <v>2.3335105192584305E-6</v>
      </c>
      <c r="L2129" s="21">
        <f t="shared" si="169"/>
        <v>0.81238046325446422</v>
      </c>
      <c r="M2129" s="21" t="s">
        <v>257</v>
      </c>
    </row>
    <row r="2130" spans="1:13" x14ac:dyDescent="0.15">
      <c r="A2130" s="21">
        <f t="shared" si="165"/>
        <v>-184.76</v>
      </c>
      <c r="B2130" s="21">
        <v>88.39</v>
      </c>
      <c r="C2130" s="21">
        <v>81060</v>
      </c>
      <c r="D2130" s="21">
        <v>3.5785</v>
      </c>
      <c r="E2130" s="21">
        <v>963.88</v>
      </c>
      <c r="F2130" s="21">
        <v>674.72</v>
      </c>
      <c r="G2130" s="21">
        <f t="shared" si="166"/>
        <v>1.4285629594498459</v>
      </c>
      <c r="H2130" s="67">
        <v>6.8480000000000003E-6</v>
      </c>
      <c r="I2130" s="21">
        <f t="shared" si="167"/>
        <v>1.9136509710772669E-6</v>
      </c>
      <c r="J2130" s="21">
        <v>8.1706000000000001E-3</v>
      </c>
      <c r="K2130" s="21">
        <f t="shared" si="168"/>
        <v>2.3688085348821509E-6</v>
      </c>
      <c r="L2130" s="21">
        <f t="shared" si="169"/>
        <v>0.80785379776271027</v>
      </c>
      <c r="M2130" s="21" t="s">
        <v>257</v>
      </c>
    </row>
    <row r="2131" spans="1:13" x14ac:dyDescent="0.15">
      <c r="A2131" s="21">
        <f t="shared" si="165"/>
        <v>-183.16999999999996</v>
      </c>
      <c r="B2131" s="21">
        <v>89.98</v>
      </c>
      <c r="C2131" s="21">
        <v>81060</v>
      </c>
      <c r="D2131" s="21">
        <v>3.5102000000000002</v>
      </c>
      <c r="E2131" s="21">
        <v>949.31</v>
      </c>
      <c r="F2131" s="21">
        <v>663.55</v>
      </c>
      <c r="G2131" s="21">
        <f t="shared" si="166"/>
        <v>1.4306533041971217</v>
      </c>
      <c r="H2131" s="67">
        <v>6.9685000000000003E-6</v>
      </c>
      <c r="I2131" s="21">
        <f t="shared" si="167"/>
        <v>1.9852145176912997E-6</v>
      </c>
      <c r="J2131" s="21">
        <v>8.3243999999999992E-3</v>
      </c>
      <c r="K2131" s="21">
        <f t="shared" si="168"/>
        <v>2.4981184271278599E-6</v>
      </c>
      <c r="L2131" s="21">
        <f t="shared" si="169"/>
        <v>0.79468390935082411</v>
      </c>
      <c r="M2131" s="21" t="s">
        <v>257</v>
      </c>
    </row>
    <row r="2132" spans="1:13" x14ac:dyDescent="0.15">
      <c r="A2132" s="21">
        <f t="shared" si="165"/>
        <v>-181.57999999999998</v>
      </c>
      <c r="B2132" s="21">
        <v>91.57</v>
      </c>
      <c r="C2132" s="21">
        <v>81060</v>
      </c>
      <c r="D2132" s="21">
        <v>3.4447999999999999</v>
      </c>
      <c r="E2132" s="21">
        <v>940.76</v>
      </c>
      <c r="F2132" s="21">
        <v>657.3</v>
      </c>
      <c r="G2132" s="21">
        <f t="shared" si="166"/>
        <v>1.4312490491404231</v>
      </c>
      <c r="H2132" s="67">
        <v>7.0887000000000004E-6</v>
      </c>
      <c r="I2132" s="21">
        <f t="shared" si="167"/>
        <v>2.0577972596377149E-6</v>
      </c>
      <c r="J2132" s="21">
        <v>8.4781000000000006E-3</v>
      </c>
      <c r="K2132" s="21">
        <f t="shared" si="168"/>
        <v>2.6161080603527027E-6</v>
      </c>
      <c r="L2132" s="21">
        <f t="shared" si="169"/>
        <v>0.7865872556351069</v>
      </c>
      <c r="M2132" s="21" t="s">
        <v>257</v>
      </c>
    </row>
    <row r="2133" spans="1:13" x14ac:dyDescent="0.15">
      <c r="A2133" s="21">
        <f t="shared" si="165"/>
        <v>-179.98999999999998</v>
      </c>
      <c r="B2133" s="21">
        <v>93.16</v>
      </c>
      <c r="C2133" s="21">
        <v>81060</v>
      </c>
      <c r="D2133" s="21">
        <v>3.3820999999999999</v>
      </c>
      <c r="E2133" s="21">
        <v>935.77</v>
      </c>
      <c r="F2133" s="21">
        <v>653.96</v>
      </c>
      <c r="G2133" s="21">
        <f t="shared" si="166"/>
        <v>1.4309284971557892</v>
      </c>
      <c r="H2133" s="67">
        <v>7.2088000000000003E-6</v>
      </c>
      <c r="I2133" s="21">
        <f t="shared" si="167"/>
        <v>2.1314567872032171E-6</v>
      </c>
      <c r="J2133" s="21">
        <v>8.6318000000000002E-3</v>
      </c>
      <c r="K2133" s="21">
        <f t="shared" si="168"/>
        <v>2.727380975082947E-6</v>
      </c>
      <c r="L2133" s="21">
        <f t="shared" si="169"/>
        <v>0.78150313677332661</v>
      </c>
      <c r="M2133" s="21" t="s">
        <v>257</v>
      </c>
    </row>
    <row r="2134" spans="1:13" x14ac:dyDescent="0.15">
      <c r="A2134" s="21">
        <f t="shared" si="165"/>
        <v>-178.39999999999998</v>
      </c>
      <c r="B2134" s="21">
        <v>94.75</v>
      </c>
      <c r="C2134" s="21">
        <v>81060</v>
      </c>
      <c r="D2134" s="21">
        <v>3.3216999999999999</v>
      </c>
      <c r="E2134" s="21">
        <v>932.86</v>
      </c>
      <c r="F2134" s="21">
        <v>652.32000000000005</v>
      </c>
      <c r="G2134" s="21">
        <f t="shared" si="166"/>
        <v>1.430064998773608</v>
      </c>
      <c r="H2134" s="67">
        <v>7.3286999999999998E-6</v>
      </c>
      <c r="I2134" s="21">
        <f t="shared" si="167"/>
        <v>2.2063100219766986E-6</v>
      </c>
      <c r="J2134" s="21">
        <v>8.7852999999999994E-3</v>
      </c>
      <c r="K2134" s="21">
        <f t="shared" si="168"/>
        <v>2.8351740060429619E-6</v>
      </c>
      <c r="L2134" s="21">
        <f t="shared" si="169"/>
        <v>0.77819210294469177</v>
      </c>
      <c r="M2134" s="21" t="s">
        <v>257</v>
      </c>
    </row>
    <row r="2135" spans="1:13" x14ac:dyDescent="0.15">
      <c r="A2135" s="21">
        <f t="shared" si="165"/>
        <v>-176.80999999999997</v>
      </c>
      <c r="B2135" s="21">
        <v>96.34</v>
      </c>
      <c r="C2135" s="21">
        <v>81060</v>
      </c>
      <c r="D2135" s="21">
        <v>3.2635999999999998</v>
      </c>
      <c r="E2135" s="21">
        <v>931.15</v>
      </c>
      <c r="F2135" s="21">
        <v>651.64</v>
      </c>
      <c r="G2135" s="21">
        <f t="shared" si="166"/>
        <v>1.4289331532748144</v>
      </c>
      <c r="H2135" s="67">
        <v>7.4483000000000003E-6</v>
      </c>
      <c r="I2135" s="21">
        <f t="shared" si="167"/>
        <v>2.2822343424439272E-6</v>
      </c>
      <c r="J2135" s="21">
        <v>8.9387000000000008E-3</v>
      </c>
      <c r="K2135" s="21">
        <f t="shared" si="168"/>
        <v>2.9414250705108494E-6</v>
      </c>
      <c r="L2135" s="21">
        <f t="shared" si="169"/>
        <v>0.77589409477888283</v>
      </c>
      <c r="M2135" s="21" t="s">
        <v>257</v>
      </c>
    </row>
    <row r="2136" spans="1:13" x14ac:dyDescent="0.15">
      <c r="A2136" s="21">
        <f t="shared" si="165"/>
        <v>-175.21999999999997</v>
      </c>
      <c r="B2136" s="21">
        <v>97.93</v>
      </c>
      <c r="C2136" s="21">
        <v>81060</v>
      </c>
      <c r="D2136" s="21">
        <v>3.2075</v>
      </c>
      <c r="E2136" s="21">
        <v>930.11999999999989</v>
      </c>
      <c r="F2136" s="21">
        <v>651.5</v>
      </c>
      <c r="G2136" s="21">
        <f t="shared" si="166"/>
        <v>1.4276592478894856</v>
      </c>
      <c r="H2136" s="67">
        <v>7.5677000000000004E-6</v>
      </c>
      <c r="I2136" s="21">
        <f t="shared" si="167"/>
        <v>2.3593764614185502E-6</v>
      </c>
      <c r="J2136" s="21">
        <v>9.0919999999999994E-3</v>
      </c>
      <c r="K2136" s="21">
        <f t="shared" si="168"/>
        <v>3.0475706266615706E-6</v>
      </c>
      <c r="L2136" s="21">
        <f t="shared" si="169"/>
        <v>0.77418270171579406</v>
      </c>
      <c r="M2136" s="21" t="s">
        <v>257</v>
      </c>
    </row>
    <row r="2137" spans="1:13" x14ac:dyDescent="0.15">
      <c r="A2137" s="21">
        <f t="shared" si="165"/>
        <v>-173.63</v>
      </c>
      <c r="B2137" s="21">
        <v>99.52</v>
      </c>
      <c r="C2137" s="21">
        <v>81060</v>
      </c>
      <c r="D2137" s="21">
        <v>3.1535000000000002</v>
      </c>
      <c r="E2137" s="21">
        <v>929.47</v>
      </c>
      <c r="F2137" s="21">
        <v>651.63</v>
      </c>
      <c r="G2137" s="21">
        <f t="shared" si="166"/>
        <v>1.4263769316943664</v>
      </c>
      <c r="H2137" s="67">
        <v>7.6868999999999992E-6</v>
      </c>
      <c r="I2137" s="21">
        <f t="shared" si="167"/>
        <v>2.4375772950689706E-6</v>
      </c>
      <c r="J2137" s="21">
        <v>9.2449999999999997E-3</v>
      </c>
      <c r="K2137" s="21">
        <f t="shared" si="168"/>
        <v>3.1541235664736546E-6</v>
      </c>
      <c r="L2137" s="21">
        <f t="shared" si="169"/>
        <v>0.77282238431584638</v>
      </c>
      <c r="M2137" s="21" t="s">
        <v>257</v>
      </c>
    </row>
    <row r="2138" spans="1:13" x14ac:dyDescent="0.15">
      <c r="A2138" s="21">
        <f t="shared" si="165"/>
        <v>-172.03999999999996</v>
      </c>
      <c r="B2138" s="21">
        <v>101.11</v>
      </c>
      <c r="C2138" s="21">
        <v>81060</v>
      </c>
      <c r="D2138" s="21">
        <v>3.1013000000000002</v>
      </c>
      <c r="E2138" s="21">
        <v>929.01</v>
      </c>
      <c r="F2138" s="21">
        <v>651.89</v>
      </c>
      <c r="G2138" s="21">
        <f t="shared" si="166"/>
        <v>1.4251023945757719</v>
      </c>
      <c r="H2138" s="67">
        <v>7.8058000000000007E-6</v>
      </c>
      <c r="I2138" s="21">
        <f t="shared" si="167"/>
        <v>2.5169445071421662E-6</v>
      </c>
      <c r="J2138" s="21">
        <v>9.3979000000000007E-3</v>
      </c>
      <c r="K2138" s="21">
        <f t="shared" si="168"/>
        <v>3.2618700229862902E-6</v>
      </c>
      <c r="L2138" s="21">
        <f t="shared" si="169"/>
        <v>0.77162624181998107</v>
      </c>
      <c r="M2138" s="21" t="s">
        <v>257</v>
      </c>
    </row>
    <row r="2139" spans="1:13" x14ac:dyDescent="0.15">
      <c r="A2139" s="21">
        <f t="shared" si="165"/>
        <v>-170.45</v>
      </c>
      <c r="B2139" s="21">
        <v>102.7</v>
      </c>
      <c r="C2139" s="21">
        <v>81060</v>
      </c>
      <c r="D2139" s="21">
        <v>3.0508000000000002</v>
      </c>
      <c r="E2139" s="21">
        <v>928.63</v>
      </c>
      <c r="F2139" s="21">
        <v>652.19000000000005</v>
      </c>
      <c r="G2139" s="21">
        <f t="shared" si="166"/>
        <v>1.4238642113494533</v>
      </c>
      <c r="H2139" s="67">
        <v>7.9245000000000001E-6</v>
      </c>
      <c r="I2139" s="21">
        <f t="shared" si="167"/>
        <v>2.5975154057952013E-6</v>
      </c>
      <c r="J2139" s="21">
        <v>9.5505E-3</v>
      </c>
      <c r="K2139" s="21">
        <f t="shared" si="168"/>
        <v>3.3710846765487085E-6</v>
      </c>
      <c r="L2139" s="21">
        <f t="shared" si="169"/>
        <v>0.77052808072875767</v>
      </c>
      <c r="M2139" s="21" t="s">
        <v>257</v>
      </c>
    </row>
    <row r="2140" spans="1:13" x14ac:dyDescent="0.15">
      <c r="A2140" s="21">
        <f t="shared" si="165"/>
        <v>-168.85999999999996</v>
      </c>
      <c r="B2140" s="21">
        <v>104.29</v>
      </c>
      <c r="C2140" s="21">
        <v>81060</v>
      </c>
      <c r="D2140" s="21">
        <v>3.0021</v>
      </c>
      <c r="E2140" s="21">
        <v>928.29</v>
      </c>
      <c r="F2140" s="21">
        <v>652.49</v>
      </c>
      <c r="G2140" s="21">
        <f t="shared" si="166"/>
        <v>1.4226884703213842</v>
      </c>
      <c r="H2140" s="67">
        <v>8.0429000000000005E-6</v>
      </c>
      <c r="I2140" s="21">
        <f t="shared" si="167"/>
        <v>2.6790913027547384E-6</v>
      </c>
      <c r="J2140" s="21">
        <v>9.7029999999999998E-3</v>
      </c>
      <c r="K2140" s="21">
        <f t="shared" si="168"/>
        <v>3.4817469580785453E-6</v>
      </c>
      <c r="L2140" s="21">
        <f t="shared" si="169"/>
        <v>0.76946755034525405</v>
      </c>
      <c r="M2140" s="21" t="s">
        <v>257</v>
      </c>
    </row>
    <row r="2141" spans="1:13" x14ac:dyDescent="0.15">
      <c r="A2141" s="21">
        <f t="shared" si="165"/>
        <v>-167.26999999999998</v>
      </c>
      <c r="B2141" s="21">
        <v>105.88</v>
      </c>
      <c r="C2141" s="21">
        <v>81060</v>
      </c>
      <c r="D2141" s="21">
        <v>2.9548999999999999</v>
      </c>
      <c r="E2141" s="21">
        <v>927.93999999999994</v>
      </c>
      <c r="F2141" s="21">
        <v>652.76</v>
      </c>
      <c r="G2141" s="21">
        <f t="shared" si="166"/>
        <v>1.4215638213125803</v>
      </c>
      <c r="H2141" s="67">
        <v>8.1611000000000005E-6</v>
      </c>
      <c r="I2141" s="21">
        <f t="shared" si="167"/>
        <v>2.7618870350942505E-6</v>
      </c>
      <c r="J2141" s="21">
        <v>9.8551999999999997E-3</v>
      </c>
      <c r="K2141" s="21">
        <f t="shared" si="168"/>
        <v>3.5942042902931851E-6</v>
      </c>
      <c r="L2141" s="21">
        <f t="shared" si="169"/>
        <v>0.76842795011770437</v>
      </c>
      <c r="M2141" s="21" t="s">
        <v>257</v>
      </c>
    </row>
    <row r="2142" spans="1:13" x14ac:dyDescent="0.15">
      <c r="A2142" s="21">
        <f t="shared" si="165"/>
        <v>-165.67999999999998</v>
      </c>
      <c r="B2142" s="21">
        <v>107.47</v>
      </c>
      <c r="C2142" s="21">
        <v>81060</v>
      </c>
      <c r="D2142" s="21">
        <v>2.9091999999999998</v>
      </c>
      <c r="E2142" s="21">
        <v>927.57999999999993</v>
      </c>
      <c r="F2142" s="21">
        <v>652.98</v>
      </c>
      <c r="G2142" s="21">
        <f t="shared" si="166"/>
        <v>1.4205335538607613</v>
      </c>
      <c r="H2142" s="67">
        <v>8.2788999999999996E-6</v>
      </c>
      <c r="I2142" s="21">
        <f t="shared" si="167"/>
        <v>2.8457651588065447E-6</v>
      </c>
      <c r="J2142" s="21">
        <v>1.0007E-2</v>
      </c>
      <c r="K2142" s="21">
        <f t="shared" si="168"/>
        <v>3.7083348696099661E-6</v>
      </c>
      <c r="L2142" s="21">
        <f t="shared" si="169"/>
        <v>0.76739702828020373</v>
      </c>
      <c r="M2142" s="21" t="s">
        <v>257</v>
      </c>
    </row>
    <row r="2143" spans="1:13" x14ac:dyDescent="0.15">
      <c r="A2143" s="21">
        <f t="shared" si="165"/>
        <v>-164.08999999999997</v>
      </c>
      <c r="B2143" s="21">
        <v>109.06</v>
      </c>
      <c r="C2143" s="21">
        <v>81060</v>
      </c>
      <c r="D2143" s="21">
        <v>2.8650000000000002</v>
      </c>
      <c r="E2143" s="21">
        <v>927.2</v>
      </c>
      <c r="F2143" s="21">
        <v>653.16</v>
      </c>
      <c r="G2143" s="21">
        <f t="shared" si="166"/>
        <v>1.4195602915059098</v>
      </c>
      <c r="H2143" s="67">
        <v>8.3965E-6</v>
      </c>
      <c r="I2143" s="21">
        <f t="shared" si="167"/>
        <v>2.9307155322862126E-6</v>
      </c>
      <c r="J2143" s="21">
        <v>1.0159E-2</v>
      </c>
      <c r="K2143" s="21">
        <f t="shared" si="168"/>
        <v>3.8243084322255294E-6</v>
      </c>
      <c r="L2143" s="21">
        <f t="shared" si="169"/>
        <v>0.76633869475342065</v>
      </c>
      <c r="M2143" s="21" t="s">
        <v>257</v>
      </c>
    </row>
    <row r="2144" spans="1:13" x14ac:dyDescent="0.15">
      <c r="A2144" s="21">
        <f t="shared" si="165"/>
        <v>-162.49999999999997</v>
      </c>
      <c r="B2144" s="21">
        <v>110.65</v>
      </c>
      <c r="C2144" s="21">
        <v>81060</v>
      </c>
      <c r="D2144" s="21">
        <v>2.8220999999999998</v>
      </c>
      <c r="E2144" s="21">
        <v>926.8</v>
      </c>
      <c r="F2144" s="21">
        <v>653.29000000000008</v>
      </c>
      <c r="G2144" s="21">
        <f t="shared" si="166"/>
        <v>1.4186655237337169</v>
      </c>
      <c r="H2144" s="67">
        <v>8.5138999999999999E-6</v>
      </c>
      <c r="I2144" s="21">
        <f t="shared" si="167"/>
        <v>3.0168668721873785E-6</v>
      </c>
      <c r="J2144" s="21">
        <v>1.0311000000000001E-2</v>
      </c>
      <c r="K2144" s="21">
        <f t="shared" si="168"/>
        <v>3.9422336712039028E-6</v>
      </c>
      <c r="L2144" s="21">
        <f t="shared" si="169"/>
        <v>0.76526840461642898</v>
      </c>
      <c r="M2144" s="21" t="s">
        <v>257</v>
      </c>
    </row>
    <row r="2145" spans="1:13" x14ac:dyDescent="0.15">
      <c r="A2145" s="21">
        <f t="shared" si="165"/>
        <v>-160.90999999999997</v>
      </c>
      <c r="B2145" s="21">
        <v>112.24</v>
      </c>
      <c r="C2145" s="21">
        <v>81060</v>
      </c>
      <c r="D2145" s="21">
        <v>2.7806000000000002</v>
      </c>
      <c r="E2145" s="21">
        <v>926.38</v>
      </c>
      <c r="F2145" s="21">
        <v>653.38</v>
      </c>
      <c r="G2145" s="21">
        <f t="shared" si="166"/>
        <v>1.4178272980501392</v>
      </c>
      <c r="H2145" s="67">
        <v>8.6309000000000007E-6</v>
      </c>
      <c r="I2145" s="21">
        <f t="shared" si="167"/>
        <v>3.1039703661080341E-6</v>
      </c>
      <c r="J2145" s="21">
        <v>1.0462000000000001E-2</v>
      </c>
      <c r="K2145" s="21">
        <f t="shared" si="168"/>
        <v>4.061505324748392E-6</v>
      </c>
      <c r="L2145" s="21">
        <f t="shared" si="169"/>
        <v>0.76424136321926983</v>
      </c>
      <c r="M2145" s="21" t="s">
        <v>257</v>
      </c>
    </row>
    <row r="2146" spans="1:13" x14ac:dyDescent="0.15">
      <c r="A2146" s="21">
        <f t="shared" si="165"/>
        <v>-159.32</v>
      </c>
      <c r="B2146" s="21">
        <v>113.83</v>
      </c>
      <c r="C2146" s="21">
        <v>81060</v>
      </c>
      <c r="D2146" s="21">
        <v>2.7402000000000002</v>
      </c>
      <c r="E2146" s="21">
        <v>925.95</v>
      </c>
      <c r="F2146" s="21">
        <v>653.44000000000005</v>
      </c>
      <c r="G2146" s="21">
        <f t="shared" si="166"/>
        <v>1.4170390548481879</v>
      </c>
      <c r="H2146" s="67">
        <v>8.7476999999999993E-6</v>
      </c>
      <c r="I2146" s="21">
        <f t="shared" si="167"/>
        <v>3.1923582220275887E-6</v>
      </c>
      <c r="J2146" s="21">
        <v>1.0612999999999999E-2</v>
      </c>
      <c r="K2146" s="21">
        <f t="shared" si="168"/>
        <v>4.1828122015575998E-6</v>
      </c>
      <c r="L2146" s="21">
        <f t="shared" si="169"/>
        <v>0.76320859464807322</v>
      </c>
      <c r="M2146" s="21" t="s">
        <v>257</v>
      </c>
    </row>
    <row r="2147" spans="1:13" x14ac:dyDescent="0.15">
      <c r="A2147" s="21">
        <f t="shared" si="165"/>
        <v>-157.72999999999996</v>
      </c>
      <c r="B2147" s="21">
        <v>115.42</v>
      </c>
      <c r="C2147" s="21">
        <v>81060</v>
      </c>
      <c r="D2147" s="21">
        <v>2.7010999999999998</v>
      </c>
      <c r="E2147" s="21">
        <v>925.5100000000001</v>
      </c>
      <c r="F2147" s="21">
        <v>653.47</v>
      </c>
      <c r="G2147" s="21">
        <f t="shared" si="166"/>
        <v>1.4163006717982465</v>
      </c>
      <c r="H2147" s="67">
        <v>8.8642000000000006E-6</v>
      </c>
      <c r="I2147" s="21">
        <f t="shared" si="167"/>
        <v>3.2817000481285407E-6</v>
      </c>
      <c r="J2147" s="21">
        <v>1.0763999999999999E-2</v>
      </c>
      <c r="K2147" s="21">
        <f t="shared" si="168"/>
        <v>4.3057807377299343E-6</v>
      </c>
      <c r="L2147" s="21">
        <f t="shared" si="169"/>
        <v>0.76216144017094045</v>
      </c>
      <c r="M2147" s="21" t="s">
        <v>257</v>
      </c>
    </row>
    <row r="2148" spans="1:13" x14ac:dyDescent="0.15">
      <c r="A2148" s="21">
        <f t="shared" si="165"/>
        <v>-156.13999999999999</v>
      </c>
      <c r="B2148" s="21">
        <v>117.01</v>
      </c>
      <c r="C2148" s="21">
        <v>81060</v>
      </c>
      <c r="D2148" s="21">
        <v>2.6631</v>
      </c>
      <c r="E2148" s="21">
        <v>925.06</v>
      </c>
      <c r="F2148" s="21">
        <v>653.47</v>
      </c>
      <c r="G2148" s="21">
        <f t="shared" si="166"/>
        <v>1.4156120403385004</v>
      </c>
      <c r="H2148" s="67">
        <v>8.9802999999999994E-6</v>
      </c>
      <c r="I2148" s="21">
        <f t="shared" si="167"/>
        <v>3.3721227141301486E-6</v>
      </c>
      <c r="J2148" s="21">
        <v>1.0914E-2</v>
      </c>
      <c r="K2148" s="21">
        <f t="shared" si="168"/>
        <v>4.4302330491824724E-6</v>
      </c>
      <c r="L2148" s="21">
        <f t="shared" si="169"/>
        <v>0.76116147315374727</v>
      </c>
      <c r="M2148" s="21" t="s">
        <v>257</v>
      </c>
    </row>
    <row r="2149" spans="1:13" x14ac:dyDescent="0.15">
      <c r="A2149" s="21">
        <f t="shared" si="165"/>
        <v>-154.54999999999998</v>
      </c>
      <c r="B2149" s="21">
        <v>118.6</v>
      </c>
      <c r="C2149" s="21">
        <v>81060</v>
      </c>
      <c r="D2149" s="21">
        <v>2.6261999999999999</v>
      </c>
      <c r="E2149" s="21">
        <v>924.61</v>
      </c>
      <c r="F2149" s="21">
        <v>653.44999999999993</v>
      </c>
      <c r="G2149" s="21">
        <f t="shared" si="166"/>
        <v>1.4149667151274008</v>
      </c>
      <c r="H2149" s="67">
        <v>9.0962999999999996E-6</v>
      </c>
      <c r="I2149" s="21">
        <f t="shared" si="167"/>
        <v>3.4636737491432489E-6</v>
      </c>
      <c r="J2149" s="21">
        <v>1.1065E-2</v>
      </c>
      <c r="K2149" s="21">
        <f t="shared" si="168"/>
        <v>4.5568531702533235E-6</v>
      </c>
      <c r="L2149" s="21">
        <f t="shared" si="169"/>
        <v>0.76010211866244903</v>
      </c>
      <c r="M2149" s="21" t="s">
        <v>257</v>
      </c>
    </row>
    <row r="2150" spans="1:13" x14ac:dyDescent="0.15">
      <c r="A2150" s="21">
        <f t="shared" si="165"/>
        <v>-152.95999999999998</v>
      </c>
      <c r="B2150" s="21">
        <v>120.19</v>
      </c>
      <c r="C2150" s="21">
        <v>81060</v>
      </c>
      <c r="D2150" s="21">
        <v>2.5903</v>
      </c>
      <c r="E2150" s="21">
        <v>924.17000000000007</v>
      </c>
      <c r="F2150" s="21">
        <v>653.41000000000008</v>
      </c>
      <c r="G2150" s="21">
        <f t="shared" si="166"/>
        <v>1.414379945210511</v>
      </c>
      <c r="H2150" s="67">
        <v>9.2119000000000007E-6</v>
      </c>
      <c r="I2150" s="21">
        <f t="shared" si="167"/>
        <v>3.5563062193568316E-6</v>
      </c>
      <c r="J2150" s="21">
        <v>1.1214999999999999E-2</v>
      </c>
      <c r="K2150" s="21">
        <f t="shared" si="168"/>
        <v>4.6848678602274916E-6</v>
      </c>
      <c r="L2150" s="21">
        <f t="shared" si="169"/>
        <v>0.75910491511368716</v>
      </c>
      <c r="M2150" s="21" t="s">
        <v>257</v>
      </c>
    </row>
    <row r="2151" spans="1:13" x14ac:dyDescent="0.15">
      <c r="A2151" s="21">
        <f t="shared" si="165"/>
        <v>-151.36999999999998</v>
      </c>
      <c r="B2151" s="21">
        <v>121.78</v>
      </c>
      <c r="C2151" s="21">
        <v>81060</v>
      </c>
      <c r="D2151" s="21">
        <v>2.5554000000000001</v>
      </c>
      <c r="E2151" s="21">
        <v>923.72</v>
      </c>
      <c r="F2151" s="21">
        <v>653.35</v>
      </c>
      <c r="G2151" s="21">
        <f t="shared" si="166"/>
        <v>1.4138210759929593</v>
      </c>
      <c r="H2151" s="67">
        <v>9.3271999999999994E-6</v>
      </c>
      <c r="I2151" s="21">
        <f t="shared" si="167"/>
        <v>3.6499960867183214E-6</v>
      </c>
      <c r="J2151" s="21">
        <v>1.1365E-2</v>
      </c>
      <c r="K2151" s="21">
        <f t="shared" si="168"/>
        <v>4.8147107641539164E-6</v>
      </c>
      <c r="L2151" s="21">
        <f t="shared" si="169"/>
        <v>0.75809249309282878</v>
      </c>
      <c r="M2151" s="21" t="s">
        <v>257</v>
      </c>
    </row>
    <row r="2152" spans="1:13" x14ac:dyDescent="0.15">
      <c r="A2152" s="21">
        <f t="shared" si="165"/>
        <v>-149.77999999999997</v>
      </c>
      <c r="B2152" s="21">
        <v>123.37</v>
      </c>
      <c r="C2152" s="21">
        <v>81060</v>
      </c>
      <c r="D2152" s="21">
        <v>2.5215000000000001</v>
      </c>
      <c r="E2152" s="21">
        <v>923.29000000000008</v>
      </c>
      <c r="F2152" s="21">
        <v>653.29000000000008</v>
      </c>
      <c r="G2152" s="21">
        <f t="shared" si="166"/>
        <v>1.4132927183945874</v>
      </c>
      <c r="H2152" s="67">
        <v>9.4422000000000008E-6</v>
      </c>
      <c r="I2152" s="21">
        <f t="shared" si="167"/>
        <v>3.7446757882212973E-6</v>
      </c>
      <c r="J2152" s="21">
        <v>1.1514E-2</v>
      </c>
      <c r="K2152" s="21">
        <f t="shared" si="168"/>
        <v>4.9457153935758869E-6</v>
      </c>
      <c r="L2152" s="21">
        <f t="shared" si="169"/>
        <v>0.75715553569567495</v>
      </c>
      <c r="M2152" s="21" t="s">
        <v>257</v>
      </c>
    </row>
    <row r="2153" spans="1:13" x14ac:dyDescent="0.15">
      <c r="A2153" s="21">
        <f t="shared" si="165"/>
        <v>-148.19</v>
      </c>
      <c r="B2153" s="21">
        <v>124.96</v>
      </c>
      <c r="C2153" s="21">
        <v>81060</v>
      </c>
      <c r="D2153" s="21">
        <v>2.4885000000000002</v>
      </c>
      <c r="E2153" s="21">
        <v>922.86</v>
      </c>
      <c r="F2153" s="21">
        <v>653.22</v>
      </c>
      <c r="G2153" s="21">
        <f t="shared" si="166"/>
        <v>1.4127858914301461</v>
      </c>
      <c r="H2153" s="67">
        <v>9.5568999999999999E-6</v>
      </c>
      <c r="I2153" s="21">
        <f t="shared" si="167"/>
        <v>3.8404259594133008E-6</v>
      </c>
      <c r="J2153" s="21">
        <v>1.1663E-2</v>
      </c>
      <c r="K2153" s="21">
        <f t="shared" si="168"/>
        <v>5.078515800687409E-6</v>
      </c>
      <c r="L2153" s="21">
        <f t="shared" si="169"/>
        <v>0.75621030043728021</v>
      </c>
      <c r="M2153" s="21" t="s">
        <v>257</v>
      </c>
    </row>
    <row r="2154" spans="1:13" x14ac:dyDescent="0.15">
      <c r="A2154" s="21">
        <f t="shared" si="165"/>
        <v>-146.59999999999997</v>
      </c>
      <c r="B2154" s="21">
        <v>126.55</v>
      </c>
      <c r="C2154" s="21">
        <v>81060</v>
      </c>
      <c r="D2154" s="21">
        <v>2.4563000000000001</v>
      </c>
      <c r="E2154" s="21">
        <v>922.44</v>
      </c>
      <c r="F2154" s="21">
        <v>653.1400000000001</v>
      </c>
      <c r="G2154" s="21">
        <f t="shared" si="166"/>
        <v>1.4123158893958414</v>
      </c>
      <c r="H2154" s="67">
        <v>9.6714000000000003E-6</v>
      </c>
      <c r="I2154" s="21">
        <f t="shared" si="167"/>
        <v>3.9373854985140248E-6</v>
      </c>
      <c r="J2154" s="21">
        <v>1.1812E-2</v>
      </c>
      <c r="K2154" s="21">
        <f t="shared" si="168"/>
        <v>5.2131941944690159E-6</v>
      </c>
      <c r="L2154" s="21">
        <f t="shared" si="169"/>
        <v>0.75527313037588906</v>
      </c>
      <c r="M2154" s="21" t="s">
        <v>257</v>
      </c>
    </row>
    <row r="2155" spans="1:13" x14ac:dyDescent="0.15">
      <c r="A2155" s="21">
        <f t="shared" si="165"/>
        <v>-145.01</v>
      </c>
      <c r="B2155" s="21">
        <v>128.13999999999999</v>
      </c>
      <c r="C2155" s="21">
        <v>81060</v>
      </c>
      <c r="D2155" s="21">
        <v>2.4249999999999998</v>
      </c>
      <c r="E2155" s="21">
        <v>922.03</v>
      </c>
      <c r="F2155" s="21">
        <v>653.05000000000007</v>
      </c>
      <c r="G2155" s="21">
        <f t="shared" si="166"/>
        <v>1.4118827042339788</v>
      </c>
      <c r="H2155" s="67">
        <v>9.7854999999999997E-6</v>
      </c>
      <c r="I2155" s="21">
        <f t="shared" si="167"/>
        <v>4.0352577319587628E-6</v>
      </c>
      <c r="J2155" s="21">
        <v>1.1960999999999999E-2</v>
      </c>
      <c r="K2155" s="21">
        <f t="shared" si="168"/>
        <v>5.3494692515651537E-6</v>
      </c>
      <c r="L2155" s="21">
        <f t="shared" si="169"/>
        <v>0.75432861508235094</v>
      </c>
      <c r="M2155" s="21" t="s">
        <v>257</v>
      </c>
    </row>
    <row r="2156" spans="1:13" x14ac:dyDescent="0.15">
      <c r="A2156" s="21">
        <f t="shared" si="165"/>
        <v>-143.41999999999999</v>
      </c>
      <c r="B2156" s="21">
        <v>129.72999999999999</v>
      </c>
      <c r="C2156" s="21">
        <v>81060</v>
      </c>
      <c r="D2156" s="21">
        <v>2.3944999999999999</v>
      </c>
      <c r="E2156" s="21">
        <v>921.63</v>
      </c>
      <c r="F2156" s="21">
        <v>652.96</v>
      </c>
      <c r="G2156" s="21">
        <f t="shared" si="166"/>
        <v>1.4114647145307522</v>
      </c>
      <c r="H2156" s="67">
        <v>9.8993000000000002E-6</v>
      </c>
      <c r="I2156" s="21">
        <f t="shared" si="167"/>
        <v>4.1341825015660892E-6</v>
      </c>
      <c r="J2156" s="21">
        <v>1.2109E-2</v>
      </c>
      <c r="K2156" s="21">
        <f t="shared" si="168"/>
        <v>5.4870236840383165E-6</v>
      </c>
      <c r="L2156" s="21">
        <f t="shared" si="169"/>
        <v>0.75344717639772074</v>
      </c>
      <c r="M2156" s="21" t="s">
        <v>257</v>
      </c>
    </row>
    <row r="2157" spans="1:13" x14ac:dyDescent="0.15">
      <c r="A2157" s="21">
        <f t="shared" si="165"/>
        <v>-141.82999999999998</v>
      </c>
      <c r="B2157" s="21">
        <v>131.32</v>
      </c>
      <c r="C2157" s="21">
        <v>81060</v>
      </c>
      <c r="D2157" s="21">
        <v>2.3647999999999998</v>
      </c>
      <c r="E2157" s="21">
        <v>921.25</v>
      </c>
      <c r="F2157" s="21">
        <v>652.87</v>
      </c>
      <c r="G2157" s="21">
        <f t="shared" si="166"/>
        <v>1.4110772435553784</v>
      </c>
      <c r="H2157" s="67">
        <v>1.0013000000000001E-5</v>
      </c>
      <c r="I2157" s="21">
        <f t="shared" si="167"/>
        <v>4.2341847090663061E-6</v>
      </c>
      <c r="J2157" s="21">
        <v>1.2258E-2</v>
      </c>
      <c r="K2157" s="21">
        <f t="shared" si="168"/>
        <v>5.6266214749845312E-6</v>
      </c>
      <c r="L2157" s="21">
        <f t="shared" si="169"/>
        <v>0.75252702316854303</v>
      </c>
      <c r="M2157" s="21" t="s">
        <v>257</v>
      </c>
    </row>
    <row r="2158" spans="1:13" x14ac:dyDescent="0.15">
      <c r="A2158" s="21">
        <f t="shared" si="165"/>
        <v>-140.23999999999998</v>
      </c>
      <c r="B2158" s="21">
        <v>132.91</v>
      </c>
      <c r="C2158" s="21">
        <v>81060</v>
      </c>
      <c r="D2158" s="21">
        <v>2.3357999999999999</v>
      </c>
      <c r="E2158" s="21">
        <v>920.87</v>
      </c>
      <c r="F2158" s="21">
        <v>652.78</v>
      </c>
      <c r="G2158" s="21">
        <f t="shared" si="166"/>
        <v>1.4106896657373083</v>
      </c>
      <c r="H2158" s="67">
        <v>1.0125999999999999E-5</v>
      </c>
      <c r="I2158" s="21">
        <f t="shared" si="167"/>
        <v>4.3351314324856581E-6</v>
      </c>
      <c r="J2158" s="21">
        <v>1.2406E-2</v>
      </c>
      <c r="K2158" s="21">
        <f t="shared" si="168"/>
        <v>5.7676353892411384E-6</v>
      </c>
      <c r="L2158" s="21">
        <f t="shared" si="169"/>
        <v>0.75163063195228108</v>
      </c>
      <c r="M2158" s="21" t="s">
        <v>257</v>
      </c>
    </row>
    <row r="2159" spans="1:13" x14ac:dyDescent="0.15">
      <c r="A2159" s="21">
        <f t="shared" ref="A2159:A2222" si="170">B2159-273.15</f>
        <v>-138.64999999999998</v>
      </c>
      <c r="B2159" s="21">
        <v>134.5</v>
      </c>
      <c r="C2159" s="21">
        <v>81060</v>
      </c>
      <c r="D2159" s="21">
        <v>2.3075000000000001</v>
      </c>
      <c r="E2159" s="21">
        <v>920.5100000000001</v>
      </c>
      <c r="F2159" s="21">
        <v>652.68999999999994</v>
      </c>
      <c r="G2159" s="21">
        <f t="shared" ref="G2159:G2222" si="171">E2159/F2159</f>
        <v>1.410332623450643</v>
      </c>
      <c r="H2159" s="67">
        <v>1.0239E-5</v>
      </c>
      <c r="I2159" s="21">
        <f t="shared" ref="I2159:I2222" si="172">H2159/D2159</f>
        <v>4.4372697724810401E-6</v>
      </c>
      <c r="J2159" s="21">
        <v>1.2553E-2</v>
      </c>
      <c r="K2159" s="21">
        <f t="shared" ref="K2159:K2222" si="173">J2159/E2159/D2159</f>
        <v>5.9098615700964568E-6</v>
      </c>
      <c r="L2159" s="21">
        <f t="shared" ref="L2159:L2222" si="174">H2159*E2159/J2159</f>
        <v>0.75082465466422377</v>
      </c>
      <c r="M2159" s="21" t="s">
        <v>257</v>
      </c>
    </row>
    <row r="2160" spans="1:13" x14ac:dyDescent="0.15">
      <c r="A2160" s="21">
        <f t="shared" si="170"/>
        <v>-137.05999999999997</v>
      </c>
      <c r="B2160" s="21">
        <v>136.09</v>
      </c>
      <c r="C2160" s="21">
        <v>81060</v>
      </c>
      <c r="D2160" s="21">
        <v>2.2799999999999998</v>
      </c>
      <c r="E2160" s="21">
        <v>920.17000000000007</v>
      </c>
      <c r="F2160" s="21">
        <v>652.59999999999991</v>
      </c>
      <c r="G2160" s="21">
        <f t="shared" si="171"/>
        <v>1.4100061293288388</v>
      </c>
      <c r="H2160" s="67">
        <v>1.0352E-5</v>
      </c>
      <c r="I2160" s="21">
        <f t="shared" si="172"/>
        <v>4.5403508771929831E-6</v>
      </c>
      <c r="J2160" s="21">
        <v>1.2701E-2</v>
      </c>
      <c r="K2160" s="21">
        <f t="shared" si="173"/>
        <v>6.0538966007234747E-6</v>
      </c>
      <c r="L2160" s="21">
        <f t="shared" si="174"/>
        <v>0.74998817730887335</v>
      </c>
      <c r="M2160" s="21" t="s">
        <v>257</v>
      </c>
    </row>
    <row r="2161" spans="1:13" x14ac:dyDescent="0.15">
      <c r="A2161" s="21">
        <f t="shared" si="170"/>
        <v>-135.46999999999997</v>
      </c>
      <c r="B2161" s="21">
        <v>137.68</v>
      </c>
      <c r="C2161" s="21">
        <v>81060</v>
      </c>
      <c r="D2161" s="21">
        <v>2.2530999999999999</v>
      </c>
      <c r="E2161" s="21">
        <v>919.83</v>
      </c>
      <c r="F2161" s="21">
        <v>652.51</v>
      </c>
      <c r="G2161" s="21">
        <f t="shared" si="171"/>
        <v>1.4096795451410706</v>
      </c>
      <c r="H2161" s="67">
        <v>1.0464E-5</v>
      </c>
      <c r="I2161" s="21">
        <f t="shared" si="172"/>
        <v>4.6442678975633579E-6</v>
      </c>
      <c r="J2161" s="21">
        <v>1.2848E-2</v>
      </c>
      <c r="K2161" s="21">
        <f t="shared" si="173"/>
        <v>6.1993690459943978E-6</v>
      </c>
      <c r="L2161" s="21">
        <f t="shared" si="174"/>
        <v>0.74915170610211701</v>
      </c>
      <c r="M2161" s="21" t="s">
        <v>257</v>
      </c>
    </row>
    <row r="2162" spans="1:13" x14ac:dyDescent="0.15">
      <c r="A2162" s="21">
        <f t="shared" si="170"/>
        <v>-133.87999999999997</v>
      </c>
      <c r="B2162" s="21">
        <v>139.27000000000001</v>
      </c>
      <c r="C2162" s="21">
        <v>81060</v>
      </c>
      <c r="D2162" s="21">
        <v>2.2267999999999999</v>
      </c>
      <c r="E2162" s="21">
        <v>919.5100000000001</v>
      </c>
      <c r="F2162" s="21">
        <v>652.41999999999996</v>
      </c>
      <c r="G2162" s="21">
        <f t="shared" si="171"/>
        <v>1.409383525949542</v>
      </c>
      <c r="H2162" s="67">
        <v>1.0576E-5</v>
      </c>
      <c r="I2162" s="21">
        <f t="shared" si="172"/>
        <v>4.7494162026225979E-6</v>
      </c>
      <c r="J2162" s="21">
        <v>1.2994E-2</v>
      </c>
      <c r="K2162" s="21">
        <f t="shared" si="173"/>
        <v>6.3460748927051821E-6</v>
      </c>
      <c r="L2162" s="21">
        <f t="shared" si="174"/>
        <v>0.74840216715407115</v>
      </c>
      <c r="M2162" s="21" t="s">
        <v>257</v>
      </c>
    </row>
    <row r="2163" spans="1:13" x14ac:dyDescent="0.15">
      <c r="A2163" s="21">
        <f t="shared" si="170"/>
        <v>-132.28999999999996</v>
      </c>
      <c r="B2163" s="21">
        <v>140.86000000000001</v>
      </c>
      <c r="C2163" s="21">
        <v>81060</v>
      </c>
      <c r="D2163" s="21">
        <v>2.2010999999999998</v>
      </c>
      <c r="E2163" s="21">
        <v>919.2</v>
      </c>
      <c r="F2163" s="21">
        <v>652.32999999999993</v>
      </c>
      <c r="G2163" s="21">
        <f t="shared" si="171"/>
        <v>1.4091027547406989</v>
      </c>
      <c r="H2163" s="67">
        <v>1.0688E-5</v>
      </c>
      <c r="I2163" s="21">
        <f t="shared" si="172"/>
        <v>4.8557539412112126E-6</v>
      </c>
      <c r="J2163" s="21">
        <v>1.3141E-2</v>
      </c>
      <c r="K2163" s="21">
        <f t="shared" si="173"/>
        <v>6.4949920798758781E-6</v>
      </c>
      <c r="L2163" s="21">
        <f t="shared" si="174"/>
        <v>0.74761506734647287</v>
      </c>
      <c r="M2163" s="21" t="s">
        <v>257</v>
      </c>
    </row>
    <row r="2164" spans="1:13" x14ac:dyDescent="0.15">
      <c r="A2164" s="21">
        <f t="shared" si="170"/>
        <v>-130.69999999999999</v>
      </c>
      <c r="B2164" s="21">
        <v>142.44999999999999</v>
      </c>
      <c r="C2164" s="21">
        <v>81060</v>
      </c>
      <c r="D2164" s="21">
        <v>2.1760999999999999</v>
      </c>
      <c r="E2164" s="21">
        <v>918.90000000000009</v>
      </c>
      <c r="F2164" s="21">
        <v>652.25</v>
      </c>
      <c r="G2164" s="21">
        <f t="shared" si="171"/>
        <v>1.4088156381755463</v>
      </c>
      <c r="H2164" s="67">
        <v>1.0798999999999999E-5</v>
      </c>
      <c r="I2164" s="21">
        <f t="shared" si="172"/>
        <v>4.9625476770369005E-6</v>
      </c>
      <c r="J2164" s="21">
        <v>1.3287E-2</v>
      </c>
      <c r="K2164" s="21">
        <f t="shared" si="173"/>
        <v>6.6447681872323735E-6</v>
      </c>
      <c r="L2164" s="21">
        <f t="shared" si="174"/>
        <v>0.74683533529013324</v>
      </c>
      <c r="M2164" s="21" t="s">
        <v>257</v>
      </c>
    </row>
    <row r="2165" spans="1:13" x14ac:dyDescent="0.15">
      <c r="A2165" s="21">
        <f t="shared" si="170"/>
        <v>-129.10999999999999</v>
      </c>
      <c r="B2165" s="21">
        <v>144.04</v>
      </c>
      <c r="C2165" s="21">
        <v>81060</v>
      </c>
      <c r="D2165" s="21">
        <v>2.1516000000000002</v>
      </c>
      <c r="E2165" s="21">
        <v>918.61</v>
      </c>
      <c r="F2165" s="21">
        <v>652.17000000000007</v>
      </c>
      <c r="G2165" s="21">
        <f t="shared" si="171"/>
        <v>1.4085437845960407</v>
      </c>
      <c r="H2165" s="67">
        <v>1.0910999999999999E-5</v>
      </c>
      <c r="I2165" s="21">
        <f t="shared" si="172"/>
        <v>5.0711098717233682E-6</v>
      </c>
      <c r="J2165" s="21">
        <v>1.3433E-2</v>
      </c>
      <c r="K2165" s="21">
        <f t="shared" si="173"/>
        <v>6.7964215816836294E-6</v>
      </c>
      <c r="L2165" s="21">
        <f t="shared" si="174"/>
        <v>0.74614410109431983</v>
      </c>
      <c r="M2165" s="21" t="s">
        <v>257</v>
      </c>
    </row>
    <row r="2166" spans="1:13" x14ac:dyDescent="0.15">
      <c r="A2166" s="21">
        <f t="shared" si="170"/>
        <v>-127.51999999999998</v>
      </c>
      <c r="B2166" s="21">
        <v>145.63</v>
      </c>
      <c r="C2166" s="21">
        <v>81060</v>
      </c>
      <c r="D2166" s="21">
        <v>2.1276000000000002</v>
      </c>
      <c r="E2166" s="21">
        <v>918.34</v>
      </c>
      <c r="F2166" s="21">
        <v>652.08999999999992</v>
      </c>
      <c r="G2166" s="21">
        <f t="shared" si="171"/>
        <v>1.4083025349261606</v>
      </c>
      <c r="H2166" s="67">
        <v>1.1021E-5</v>
      </c>
      <c r="I2166" s="21">
        <f t="shared" si="172"/>
        <v>5.1800150404211311E-6</v>
      </c>
      <c r="J2166" s="21">
        <v>1.3579000000000001E-2</v>
      </c>
      <c r="K2166" s="21">
        <f t="shared" si="173"/>
        <v>6.9498319844978224E-6</v>
      </c>
      <c r="L2166" s="21">
        <f t="shared" si="174"/>
        <v>0.745343923705722</v>
      </c>
      <c r="M2166" s="21" t="s">
        <v>257</v>
      </c>
    </row>
    <row r="2167" spans="1:13" x14ac:dyDescent="0.15">
      <c r="A2167" s="21">
        <f t="shared" si="170"/>
        <v>-125.92999999999998</v>
      </c>
      <c r="B2167" s="21">
        <v>147.22</v>
      </c>
      <c r="C2167" s="21">
        <v>81060</v>
      </c>
      <c r="D2167" s="21">
        <v>2.1042000000000001</v>
      </c>
      <c r="E2167" s="21">
        <v>918.08</v>
      </c>
      <c r="F2167" s="21">
        <v>652.01</v>
      </c>
      <c r="G2167" s="21">
        <f t="shared" si="171"/>
        <v>1.4080765632428951</v>
      </c>
      <c r="H2167" s="67">
        <v>1.1131999999999999E-5</v>
      </c>
      <c r="I2167" s="21">
        <f t="shared" si="172"/>
        <v>5.2903716376770264E-6</v>
      </c>
      <c r="J2167" s="21">
        <v>1.3724E-2</v>
      </c>
      <c r="K2167" s="21">
        <f t="shared" si="173"/>
        <v>7.1041670745713333E-6</v>
      </c>
      <c r="L2167" s="21">
        <f t="shared" si="174"/>
        <v>0.74468570096181863</v>
      </c>
      <c r="M2167" s="21" t="s">
        <v>257</v>
      </c>
    </row>
    <row r="2168" spans="1:13" x14ac:dyDescent="0.15">
      <c r="A2168" s="21">
        <f t="shared" si="170"/>
        <v>-124.33999999999997</v>
      </c>
      <c r="B2168" s="21">
        <v>148.81</v>
      </c>
      <c r="C2168" s="21">
        <v>81060</v>
      </c>
      <c r="D2168" s="21">
        <v>2.0813000000000001</v>
      </c>
      <c r="E2168" s="21">
        <v>917.81999999999994</v>
      </c>
      <c r="F2168" s="21">
        <v>651.93999999999994</v>
      </c>
      <c r="G2168" s="21">
        <f t="shared" si="171"/>
        <v>1.4078289413136178</v>
      </c>
      <c r="H2168" s="67">
        <v>1.1242E-5</v>
      </c>
      <c r="I2168" s="21">
        <f t="shared" si="172"/>
        <v>5.4014317974342955E-6</v>
      </c>
      <c r="J2168" s="21">
        <v>1.3868999999999999E-2</v>
      </c>
      <c r="K2168" s="21">
        <f t="shared" si="173"/>
        <v>7.2602729257675869E-6</v>
      </c>
      <c r="L2168" s="21">
        <f t="shared" si="174"/>
        <v>0.7439709020116807</v>
      </c>
      <c r="M2168" s="21" t="s">
        <v>257</v>
      </c>
    </row>
    <row r="2169" spans="1:13" x14ac:dyDescent="0.15">
      <c r="A2169" s="21">
        <f t="shared" si="170"/>
        <v>-122.74999999999997</v>
      </c>
      <c r="B2169" s="21">
        <v>150.4</v>
      </c>
      <c r="C2169" s="21">
        <v>81060</v>
      </c>
      <c r="D2169" s="21">
        <v>2.0590000000000002</v>
      </c>
      <c r="E2169" s="21">
        <v>917.57999999999993</v>
      </c>
      <c r="F2169" s="21">
        <v>651.87</v>
      </c>
      <c r="G2169" s="21">
        <f t="shared" si="171"/>
        <v>1.4076119471673798</v>
      </c>
      <c r="H2169" s="67">
        <v>1.1352000000000001E-5</v>
      </c>
      <c r="I2169" s="21">
        <f t="shared" si="172"/>
        <v>5.5133559980573097E-6</v>
      </c>
      <c r="J2169" s="21">
        <v>1.4014E-2</v>
      </c>
      <c r="K2169" s="21">
        <f t="shared" si="173"/>
        <v>7.4175729745688186E-6</v>
      </c>
      <c r="L2169" s="21">
        <f t="shared" si="174"/>
        <v>0.74328301412872844</v>
      </c>
      <c r="M2169" s="21" t="s">
        <v>257</v>
      </c>
    </row>
    <row r="2170" spans="1:13" x14ac:dyDescent="0.15">
      <c r="A2170" s="21">
        <f t="shared" si="170"/>
        <v>-121.15999999999997</v>
      </c>
      <c r="B2170" s="21">
        <v>151.99</v>
      </c>
      <c r="C2170" s="21">
        <v>81060</v>
      </c>
      <c r="D2170" s="21">
        <v>2.0371000000000001</v>
      </c>
      <c r="E2170" s="21">
        <v>917.35</v>
      </c>
      <c r="F2170" s="21">
        <v>651.80000000000007</v>
      </c>
      <c r="G2170" s="21">
        <f t="shared" si="171"/>
        <v>1.4074102485424975</v>
      </c>
      <c r="H2170" s="67">
        <v>1.1462E-5</v>
      </c>
      <c r="I2170" s="21">
        <f t="shared" si="172"/>
        <v>5.626626086102793E-6</v>
      </c>
      <c r="J2170" s="21">
        <v>1.4158E-2</v>
      </c>
      <c r="K2170" s="21">
        <f t="shared" si="173"/>
        <v>7.5762534349564104E-6</v>
      </c>
      <c r="L2170" s="21">
        <f t="shared" si="174"/>
        <v>0.74266603333804204</v>
      </c>
      <c r="M2170" s="21" t="s">
        <v>257</v>
      </c>
    </row>
    <row r="2171" spans="1:13" x14ac:dyDescent="0.15">
      <c r="A2171" s="21">
        <f t="shared" si="170"/>
        <v>-119.56999999999996</v>
      </c>
      <c r="B2171" s="21">
        <v>153.58000000000001</v>
      </c>
      <c r="C2171" s="21">
        <v>81060</v>
      </c>
      <c r="D2171" s="21">
        <v>2.0156000000000001</v>
      </c>
      <c r="E2171" s="21">
        <v>917.13</v>
      </c>
      <c r="F2171" s="21">
        <v>651.74</v>
      </c>
      <c r="G2171" s="21">
        <f t="shared" si="171"/>
        <v>1.4072022585693682</v>
      </c>
      <c r="H2171" s="67">
        <v>1.1571E-5</v>
      </c>
      <c r="I2171" s="21">
        <f t="shared" si="172"/>
        <v>5.7407223655487195E-6</v>
      </c>
      <c r="J2171" s="21">
        <v>1.4303E-2</v>
      </c>
      <c r="K2171" s="21">
        <f t="shared" si="173"/>
        <v>7.7373437023844064E-6</v>
      </c>
      <c r="L2171" s="21">
        <f t="shared" si="174"/>
        <v>0.74195002656785292</v>
      </c>
      <c r="M2171" s="21" t="s">
        <v>257</v>
      </c>
    </row>
    <row r="2172" spans="1:13" x14ac:dyDescent="0.15">
      <c r="A2172" s="21">
        <f t="shared" si="170"/>
        <v>-117.97999999999999</v>
      </c>
      <c r="B2172" s="21">
        <v>155.16999999999999</v>
      </c>
      <c r="C2172" s="21">
        <v>81060</v>
      </c>
      <c r="D2172" s="21">
        <v>1.9946999999999999</v>
      </c>
      <c r="E2172" s="21">
        <v>916.91</v>
      </c>
      <c r="F2172" s="21">
        <v>651.68000000000006</v>
      </c>
      <c r="G2172" s="21">
        <f t="shared" si="171"/>
        <v>1.4069942302970782</v>
      </c>
      <c r="H2172" s="67">
        <v>1.168E-5</v>
      </c>
      <c r="I2172" s="21">
        <f t="shared" si="172"/>
        <v>5.8555171203689781E-6</v>
      </c>
      <c r="J2172" s="21">
        <v>1.4447E-2</v>
      </c>
      <c r="K2172" s="21">
        <f t="shared" si="173"/>
        <v>7.8990229540658891E-6</v>
      </c>
      <c r="L2172" s="21">
        <f t="shared" si="174"/>
        <v>0.74129637987125352</v>
      </c>
      <c r="M2172" s="21" t="s">
        <v>257</v>
      </c>
    </row>
    <row r="2173" spans="1:13" x14ac:dyDescent="0.15">
      <c r="A2173" s="21">
        <f t="shared" si="170"/>
        <v>-116.38999999999999</v>
      </c>
      <c r="B2173" s="21">
        <v>156.76</v>
      </c>
      <c r="C2173" s="21">
        <v>81060</v>
      </c>
      <c r="D2173" s="21">
        <v>1.9741</v>
      </c>
      <c r="E2173" s="21">
        <v>916.71</v>
      </c>
      <c r="F2173" s="21">
        <v>651.62</v>
      </c>
      <c r="G2173" s="21">
        <f t="shared" si="171"/>
        <v>1.4068168564500783</v>
      </c>
      <c r="H2173" s="67">
        <v>1.1789E-5</v>
      </c>
      <c r="I2173" s="21">
        <f t="shared" si="172"/>
        <v>5.9718352667038149E-6</v>
      </c>
      <c r="J2173" s="21">
        <v>1.4590000000000001E-2</v>
      </c>
      <c r="K2173" s="21">
        <f t="shared" si="173"/>
        <v>8.0622112669130588E-6</v>
      </c>
      <c r="L2173" s="21">
        <f t="shared" si="174"/>
        <v>0.74071927278958183</v>
      </c>
      <c r="M2173" s="21" t="s">
        <v>257</v>
      </c>
    </row>
    <row r="2174" spans="1:13" x14ac:dyDescent="0.15">
      <c r="A2174" s="21">
        <f t="shared" si="170"/>
        <v>-114.79999999999998</v>
      </c>
      <c r="B2174" s="21">
        <v>158.35</v>
      </c>
      <c r="C2174" s="21">
        <v>81060</v>
      </c>
      <c r="D2174" s="21">
        <v>1.954</v>
      </c>
      <c r="E2174" s="21">
        <v>916.51</v>
      </c>
      <c r="F2174" s="21">
        <v>651.56999999999994</v>
      </c>
      <c r="G2174" s="21">
        <f t="shared" si="171"/>
        <v>1.4066178614730576</v>
      </c>
      <c r="H2174" s="67">
        <v>1.1898E-5</v>
      </c>
      <c r="I2174" s="21">
        <f t="shared" si="172"/>
        <v>6.0890481064483111E-6</v>
      </c>
      <c r="J2174" s="21">
        <v>1.4734000000000001E-2</v>
      </c>
      <c r="K2174" s="21">
        <f t="shared" si="173"/>
        <v>8.2273296389678683E-6</v>
      </c>
      <c r="L2174" s="21">
        <f t="shared" si="174"/>
        <v>0.74010017510519888</v>
      </c>
      <c r="M2174" s="21" t="s">
        <v>257</v>
      </c>
    </row>
    <row r="2175" spans="1:13" x14ac:dyDescent="0.15">
      <c r="A2175" s="21">
        <f t="shared" si="170"/>
        <v>-113.20999999999998</v>
      </c>
      <c r="B2175" s="21">
        <v>159.94</v>
      </c>
      <c r="C2175" s="21">
        <v>81060</v>
      </c>
      <c r="D2175" s="21">
        <v>1.9342999999999999</v>
      </c>
      <c r="E2175" s="21">
        <v>916.32999999999993</v>
      </c>
      <c r="F2175" s="21">
        <v>651.51</v>
      </c>
      <c r="G2175" s="21">
        <f t="shared" si="171"/>
        <v>1.4064711209344445</v>
      </c>
      <c r="H2175" s="67">
        <v>1.2006E-5</v>
      </c>
      <c r="I2175" s="21">
        <f t="shared" si="172"/>
        <v>6.2068965517241383E-6</v>
      </c>
      <c r="J2175" s="21">
        <v>1.4877E-2</v>
      </c>
      <c r="K2175" s="21">
        <f t="shared" si="173"/>
        <v>8.393432958419573E-6</v>
      </c>
      <c r="L2175" s="21">
        <f t="shared" si="174"/>
        <v>0.73949438596491224</v>
      </c>
      <c r="M2175" s="21" t="s">
        <v>257</v>
      </c>
    </row>
    <row r="2176" spans="1:13" x14ac:dyDescent="0.15">
      <c r="A2176" s="21">
        <f t="shared" si="170"/>
        <v>-111.61999999999998</v>
      </c>
      <c r="B2176" s="21">
        <v>161.53</v>
      </c>
      <c r="C2176" s="21">
        <v>81060</v>
      </c>
      <c r="D2176" s="21">
        <v>1.915</v>
      </c>
      <c r="E2176" s="21">
        <v>916.15</v>
      </c>
      <c r="F2176" s="21">
        <v>651.46</v>
      </c>
      <c r="G2176" s="21">
        <f t="shared" si="171"/>
        <v>1.4063027660946181</v>
      </c>
      <c r="H2176" s="67">
        <v>1.2114E-5</v>
      </c>
      <c r="I2176" s="21">
        <f t="shared" si="172"/>
        <v>6.3258485639686683E-6</v>
      </c>
      <c r="J2176" s="21">
        <v>1.502E-2</v>
      </c>
      <c r="K2176" s="21">
        <f t="shared" si="173"/>
        <v>8.5611985335955082E-6</v>
      </c>
      <c r="L2176" s="21">
        <f t="shared" si="174"/>
        <v>0.7388975432756324</v>
      </c>
      <c r="M2176" s="21" t="s">
        <v>257</v>
      </c>
    </row>
    <row r="2177" spans="1:13" x14ac:dyDescent="0.15">
      <c r="A2177" s="21">
        <f t="shared" si="170"/>
        <v>-110.02999999999997</v>
      </c>
      <c r="B2177" s="21">
        <v>163.12</v>
      </c>
      <c r="C2177" s="21">
        <v>81060</v>
      </c>
      <c r="D2177" s="21">
        <v>1.8960999999999999</v>
      </c>
      <c r="E2177" s="21">
        <v>915.98</v>
      </c>
      <c r="F2177" s="21">
        <v>651.41999999999996</v>
      </c>
      <c r="G2177" s="21">
        <f t="shared" si="171"/>
        <v>1.406128150809002</v>
      </c>
      <c r="H2177" s="67">
        <v>1.2221999999999999E-5</v>
      </c>
      <c r="I2177" s="21">
        <f t="shared" si="172"/>
        <v>6.445862559991562E-6</v>
      </c>
      <c r="J2177" s="21">
        <v>1.5162E-2</v>
      </c>
      <c r="K2177" s="21">
        <f t="shared" si="173"/>
        <v>8.7298998791032662E-6</v>
      </c>
      <c r="L2177" s="21">
        <f t="shared" si="174"/>
        <v>0.73836614958448743</v>
      </c>
      <c r="M2177" s="21" t="s">
        <v>257</v>
      </c>
    </row>
    <row r="2178" spans="1:13" x14ac:dyDescent="0.15">
      <c r="A2178" s="21">
        <f t="shared" si="170"/>
        <v>-108.43999999999997</v>
      </c>
      <c r="B2178" s="21">
        <v>164.71</v>
      </c>
      <c r="C2178" s="21">
        <v>81060</v>
      </c>
      <c r="D2178" s="21">
        <v>1.8774999999999999</v>
      </c>
      <c r="E2178" s="21">
        <v>915.81000000000006</v>
      </c>
      <c r="F2178" s="21">
        <v>651.37</v>
      </c>
      <c r="G2178" s="21">
        <f t="shared" si="171"/>
        <v>1.4059750986382549</v>
      </c>
      <c r="H2178" s="67">
        <v>1.2329E-5</v>
      </c>
      <c r="I2178" s="21">
        <f t="shared" si="172"/>
        <v>6.5667110519307593E-6</v>
      </c>
      <c r="J2178" s="21">
        <v>1.5304999999999999E-2</v>
      </c>
      <c r="K2178" s="21">
        <f t="shared" si="173"/>
        <v>8.9011886779962428E-6</v>
      </c>
      <c r="L2178" s="21">
        <f t="shared" si="174"/>
        <v>0.73773417118588702</v>
      </c>
      <c r="M2178" s="21" t="s">
        <v>257</v>
      </c>
    </row>
    <row r="2179" spans="1:13" x14ac:dyDescent="0.15">
      <c r="A2179" s="21">
        <f t="shared" si="170"/>
        <v>-106.84999999999997</v>
      </c>
      <c r="B2179" s="21">
        <v>166.3</v>
      </c>
      <c r="C2179" s="21">
        <v>81060</v>
      </c>
      <c r="D2179" s="21">
        <v>1.8593</v>
      </c>
      <c r="E2179" s="21">
        <v>915.66000000000008</v>
      </c>
      <c r="F2179" s="21">
        <v>651.32999999999993</v>
      </c>
      <c r="G2179" s="21">
        <f t="shared" si="171"/>
        <v>1.4058311455022803</v>
      </c>
      <c r="H2179" s="67">
        <v>1.2435999999999999E-5</v>
      </c>
      <c r="I2179" s="21">
        <f t="shared" si="172"/>
        <v>6.6885386973592212E-6</v>
      </c>
      <c r="J2179" s="21">
        <v>1.5447000000000001E-2</v>
      </c>
      <c r="K2179" s="21">
        <f t="shared" si="173"/>
        <v>9.0731989639263173E-6</v>
      </c>
      <c r="L2179" s="21">
        <f t="shared" si="174"/>
        <v>0.73717535832200431</v>
      </c>
      <c r="M2179" s="21" t="s">
        <v>257</v>
      </c>
    </row>
    <row r="2180" spans="1:13" x14ac:dyDescent="0.15">
      <c r="A2180" s="21">
        <f t="shared" si="170"/>
        <v>-105.25999999999999</v>
      </c>
      <c r="B2180" s="21">
        <v>167.89</v>
      </c>
      <c r="C2180" s="21">
        <v>81060</v>
      </c>
      <c r="D2180" s="21">
        <v>1.8414999999999999</v>
      </c>
      <c r="E2180" s="21">
        <v>915.51</v>
      </c>
      <c r="F2180" s="21">
        <v>651.29999999999995</v>
      </c>
      <c r="G2180" s="21">
        <f t="shared" si="171"/>
        <v>1.4056655918931369</v>
      </c>
      <c r="H2180" s="67">
        <v>1.2543E-5</v>
      </c>
      <c r="I2180" s="21">
        <f t="shared" si="172"/>
        <v>6.811295139831659E-6</v>
      </c>
      <c r="J2180" s="21">
        <v>1.5587999999999999E-2</v>
      </c>
      <c r="K2180" s="21">
        <f t="shared" si="173"/>
        <v>9.246036031193841E-6</v>
      </c>
      <c r="L2180" s="21">
        <f t="shared" si="174"/>
        <v>0.73667192263279457</v>
      </c>
      <c r="M2180" s="21" t="s">
        <v>257</v>
      </c>
    </row>
    <row r="2181" spans="1:13" x14ac:dyDescent="0.15">
      <c r="A2181" s="21">
        <f t="shared" si="170"/>
        <v>-103.66999999999999</v>
      </c>
      <c r="B2181" s="21">
        <v>169.48</v>
      </c>
      <c r="C2181" s="21">
        <v>81060</v>
      </c>
      <c r="D2181" s="21">
        <v>1.8240000000000001</v>
      </c>
      <c r="E2181" s="21">
        <v>915.37</v>
      </c>
      <c r="F2181" s="21">
        <v>651.26</v>
      </c>
      <c r="G2181" s="21">
        <f t="shared" si="171"/>
        <v>1.4055369591253877</v>
      </c>
      <c r="H2181" s="67">
        <v>1.2649E-5</v>
      </c>
      <c r="I2181" s="21">
        <f t="shared" si="172"/>
        <v>6.9347587719298242E-6</v>
      </c>
      <c r="J2181" s="21">
        <v>1.5730000000000001E-2</v>
      </c>
      <c r="K2181" s="21">
        <f t="shared" si="173"/>
        <v>9.4212214828669606E-6</v>
      </c>
      <c r="L2181" s="21">
        <f t="shared" si="174"/>
        <v>0.73607852066115698</v>
      </c>
      <c r="M2181" s="21" t="s">
        <v>257</v>
      </c>
    </row>
    <row r="2182" spans="1:13" x14ac:dyDescent="0.15">
      <c r="A2182" s="21">
        <f t="shared" si="170"/>
        <v>-102.07999999999998</v>
      </c>
      <c r="B2182" s="21">
        <v>171.07</v>
      </c>
      <c r="C2182" s="21">
        <v>81060</v>
      </c>
      <c r="D2182" s="21">
        <v>1.8068</v>
      </c>
      <c r="E2182" s="21">
        <v>915.23</v>
      </c>
      <c r="F2182" s="21">
        <v>651.23</v>
      </c>
      <c r="G2182" s="21">
        <f t="shared" si="171"/>
        <v>1.4053867297268245</v>
      </c>
      <c r="H2182" s="67">
        <v>1.2756E-5</v>
      </c>
      <c r="I2182" s="21">
        <f t="shared" si="172"/>
        <v>7.0599955722824887E-6</v>
      </c>
      <c r="J2182" s="21">
        <v>1.5871E-2</v>
      </c>
      <c r="K2182" s="21">
        <f t="shared" si="173"/>
        <v>9.5976290969161838E-6</v>
      </c>
      <c r="L2182" s="21">
        <f t="shared" si="174"/>
        <v>0.73559787537017207</v>
      </c>
      <c r="M2182" s="21" t="s">
        <v>257</v>
      </c>
    </row>
    <row r="2183" spans="1:13" x14ac:dyDescent="0.15">
      <c r="A2183" s="21">
        <f t="shared" si="170"/>
        <v>-100.48999999999998</v>
      </c>
      <c r="B2183" s="21">
        <v>172.66</v>
      </c>
      <c r="C2183" s="21">
        <v>81060</v>
      </c>
      <c r="D2183" s="21">
        <v>1.79</v>
      </c>
      <c r="E2183" s="21">
        <v>915.1</v>
      </c>
      <c r="F2183" s="21">
        <v>651.20000000000005</v>
      </c>
      <c r="G2183" s="21">
        <f t="shared" si="171"/>
        <v>1.4052518427518428</v>
      </c>
      <c r="H2183" s="67">
        <v>1.2862E-5</v>
      </c>
      <c r="I2183" s="21">
        <f t="shared" si="172"/>
        <v>7.1854748603351954E-6</v>
      </c>
      <c r="J2183" s="21">
        <v>1.6011999999999998E-2</v>
      </c>
      <c r="K2183" s="21">
        <f t="shared" si="173"/>
        <v>9.7751627107944962E-6</v>
      </c>
      <c r="L2183" s="21">
        <f t="shared" si="174"/>
        <v>0.7350747064701475</v>
      </c>
      <c r="M2183" s="21" t="s">
        <v>257</v>
      </c>
    </row>
    <row r="2184" spans="1:13" x14ac:dyDescent="0.15">
      <c r="A2184" s="21">
        <f t="shared" si="170"/>
        <v>-98.899999999999977</v>
      </c>
      <c r="B2184" s="21">
        <v>174.25</v>
      </c>
      <c r="C2184" s="21">
        <v>81060</v>
      </c>
      <c r="D2184" s="21">
        <v>1.7735000000000001</v>
      </c>
      <c r="E2184" s="21">
        <v>914.98</v>
      </c>
      <c r="F2184" s="21">
        <v>651.17000000000007</v>
      </c>
      <c r="G2184" s="21">
        <f t="shared" si="171"/>
        <v>1.4051323003209606</v>
      </c>
      <c r="H2184" s="67">
        <v>1.2967E-5</v>
      </c>
      <c r="I2184" s="21">
        <f t="shared" si="172"/>
        <v>7.3115308711587256E-6</v>
      </c>
      <c r="J2184" s="21">
        <v>1.6153000000000001E-2</v>
      </c>
      <c r="K2184" s="21">
        <f t="shared" si="173"/>
        <v>9.9542925238172909E-6</v>
      </c>
      <c r="L2184" s="21">
        <f t="shared" si="174"/>
        <v>0.73451034854206643</v>
      </c>
      <c r="M2184" s="21" t="s">
        <v>257</v>
      </c>
    </row>
    <row r="2185" spans="1:13" x14ac:dyDescent="0.15">
      <c r="A2185" s="21">
        <f t="shared" si="170"/>
        <v>-97.309999999999974</v>
      </c>
      <c r="B2185" s="21">
        <v>175.84</v>
      </c>
      <c r="C2185" s="21">
        <v>81060</v>
      </c>
      <c r="D2185" s="21">
        <v>1.7573000000000001</v>
      </c>
      <c r="E2185" s="21">
        <v>914.86</v>
      </c>
      <c r="F2185" s="21">
        <v>651.15</v>
      </c>
      <c r="G2185" s="21">
        <f t="shared" si="171"/>
        <v>1.4049911694694004</v>
      </c>
      <c r="H2185" s="67">
        <v>1.3073E-5</v>
      </c>
      <c r="I2185" s="21">
        <f t="shared" si="172"/>
        <v>7.4392534001024296E-6</v>
      </c>
      <c r="J2185" s="21">
        <v>1.6292999999999998E-2</v>
      </c>
      <c r="K2185" s="21">
        <f t="shared" si="173"/>
        <v>1.0134457573868279E-5</v>
      </c>
      <c r="L2185" s="21">
        <f t="shared" si="174"/>
        <v>0.73405540907138045</v>
      </c>
      <c r="M2185" s="21" t="s">
        <v>257</v>
      </c>
    </row>
    <row r="2186" spans="1:13" x14ac:dyDescent="0.15">
      <c r="A2186" s="21">
        <f t="shared" si="170"/>
        <v>-95.71999999999997</v>
      </c>
      <c r="B2186" s="21">
        <v>177.43</v>
      </c>
      <c r="C2186" s="21">
        <v>81060</v>
      </c>
      <c r="D2186" s="21">
        <v>1.7414000000000001</v>
      </c>
      <c r="E2186" s="21">
        <v>914.75</v>
      </c>
      <c r="F2186" s="21">
        <v>651.12</v>
      </c>
      <c r="G2186" s="21">
        <f t="shared" si="171"/>
        <v>1.4048869640004915</v>
      </c>
      <c r="H2186" s="67">
        <v>1.3178E-5</v>
      </c>
      <c r="I2186" s="21">
        <f t="shared" si="172"/>
        <v>7.5674744458481675E-6</v>
      </c>
      <c r="J2186" s="21">
        <v>1.6433E-2</v>
      </c>
      <c r="K2186" s="21">
        <f t="shared" si="173"/>
        <v>1.0316108399555251E-5</v>
      </c>
      <c r="L2186" s="21">
        <f t="shared" si="174"/>
        <v>0.73355902756648206</v>
      </c>
      <c r="M2186" s="21" t="s">
        <v>257</v>
      </c>
    </row>
    <row r="2187" spans="1:13" x14ac:dyDescent="0.15">
      <c r="A2187" s="21">
        <f t="shared" si="170"/>
        <v>-94.129999999999967</v>
      </c>
      <c r="B2187" s="21">
        <v>179.02</v>
      </c>
      <c r="C2187" s="21">
        <v>81060</v>
      </c>
      <c r="D2187" s="21">
        <v>1.7257</v>
      </c>
      <c r="E2187" s="21">
        <v>914.64</v>
      </c>
      <c r="F2187" s="21">
        <v>651.1</v>
      </c>
      <c r="G2187" s="21">
        <f t="shared" si="171"/>
        <v>1.4047611733988634</v>
      </c>
      <c r="H2187" s="67">
        <v>1.3283E-5</v>
      </c>
      <c r="I2187" s="21">
        <f t="shared" si="172"/>
        <v>7.6971663672712515E-6</v>
      </c>
      <c r="J2187" s="21">
        <v>1.6573000000000001E-2</v>
      </c>
      <c r="K2187" s="21">
        <f t="shared" si="173"/>
        <v>1.0499911553149553E-5</v>
      </c>
      <c r="L2187" s="21">
        <f t="shared" si="174"/>
        <v>0.73306963856875629</v>
      </c>
      <c r="M2187" s="21" t="s">
        <v>257</v>
      </c>
    </row>
    <row r="2188" spans="1:13" x14ac:dyDescent="0.15">
      <c r="A2188" s="21">
        <f t="shared" si="170"/>
        <v>-92.539999999999964</v>
      </c>
      <c r="B2188" s="21">
        <v>180.61</v>
      </c>
      <c r="C2188" s="21">
        <v>81060</v>
      </c>
      <c r="D2188" s="21">
        <v>1.7103999999999999</v>
      </c>
      <c r="E2188" s="21">
        <v>914.54</v>
      </c>
      <c r="F2188" s="21">
        <v>651.08999999999992</v>
      </c>
      <c r="G2188" s="21">
        <f t="shared" si="171"/>
        <v>1.4046291603311372</v>
      </c>
      <c r="H2188" s="67">
        <v>1.3387000000000001E-5</v>
      </c>
      <c r="I2188" s="21">
        <f t="shared" si="172"/>
        <v>7.8268241347053335E-6</v>
      </c>
      <c r="J2188" s="21">
        <v>1.6712999999999999E-2</v>
      </c>
      <c r="K2188" s="21">
        <f t="shared" si="173"/>
        <v>1.0684495487648532E-5</v>
      </c>
      <c r="L2188" s="21">
        <f t="shared" si="174"/>
        <v>0.73254035660862815</v>
      </c>
      <c r="M2188" s="21" t="s">
        <v>257</v>
      </c>
    </row>
    <row r="2189" spans="1:13" x14ac:dyDescent="0.15">
      <c r="A2189" s="21">
        <f t="shared" si="170"/>
        <v>-90.949999999999989</v>
      </c>
      <c r="B2189" s="21">
        <v>182.2</v>
      </c>
      <c r="C2189" s="21">
        <v>81060</v>
      </c>
      <c r="D2189" s="21">
        <v>1.6953</v>
      </c>
      <c r="E2189" s="21">
        <v>914.44999999999993</v>
      </c>
      <c r="F2189" s="21">
        <v>651.07000000000005</v>
      </c>
      <c r="G2189" s="21">
        <f t="shared" si="171"/>
        <v>1.4045340746770698</v>
      </c>
      <c r="H2189" s="67">
        <v>1.3492000000000001E-5</v>
      </c>
      <c r="I2189" s="21">
        <f t="shared" si="172"/>
        <v>7.9584734265321782E-6</v>
      </c>
      <c r="J2189" s="21">
        <v>1.6851999999999999E-2</v>
      </c>
      <c r="K2189" s="21">
        <f t="shared" si="173"/>
        <v>1.0870384956925019E-5</v>
      </c>
      <c r="L2189" s="21">
        <f t="shared" si="174"/>
        <v>0.73212434132447191</v>
      </c>
      <c r="M2189" s="21" t="s">
        <v>257</v>
      </c>
    </row>
    <row r="2190" spans="1:13" x14ac:dyDescent="0.15">
      <c r="A2190" s="21">
        <f t="shared" si="170"/>
        <v>-89.359999999999985</v>
      </c>
      <c r="B2190" s="21">
        <v>183.79</v>
      </c>
      <c r="C2190" s="21">
        <v>81060</v>
      </c>
      <c r="D2190" s="21">
        <v>1.6805000000000001</v>
      </c>
      <c r="E2190" s="21">
        <v>914.3599999999999</v>
      </c>
      <c r="F2190" s="21">
        <v>651.05999999999995</v>
      </c>
      <c r="G2190" s="21">
        <f t="shared" si="171"/>
        <v>1.4044174116056891</v>
      </c>
      <c r="H2190" s="67">
        <v>1.3596E-5</v>
      </c>
      <c r="I2190" s="21">
        <f t="shared" si="172"/>
        <v>8.0904492710502826E-6</v>
      </c>
      <c r="J2190" s="21">
        <v>1.6990999999999999E-2</v>
      </c>
      <c r="K2190" s="21">
        <f t="shared" si="173"/>
        <v>1.1057659286099398E-5</v>
      </c>
      <c r="L2190" s="21">
        <f t="shared" si="174"/>
        <v>0.73166020599140713</v>
      </c>
      <c r="M2190" s="21" t="s">
        <v>257</v>
      </c>
    </row>
    <row r="2191" spans="1:13" x14ac:dyDescent="0.15">
      <c r="A2191" s="21">
        <f t="shared" si="170"/>
        <v>-87.769999999999982</v>
      </c>
      <c r="B2191" s="21">
        <v>185.38</v>
      </c>
      <c r="C2191" s="21">
        <v>81060</v>
      </c>
      <c r="D2191" s="21">
        <v>1.6658999999999999</v>
      </c>
      <c r="E2191" s="21">
        <v>914.27</v>
      </c>
      <c r="F2191" s="21">
        <v>651.05000000000007</v>
      </c>
      <c r="G2191" s="21">
        <f t="shared" si="171"/>
        <v>1.4043007449504645</v>
      </c>
      <c r="H2191" s="67">
        <v>1.3699E-5</v>
      </c>
      <c r="I2191" s="21">
        <f t="shared" si="172"/>
        <v>8.2231826640254518E-6</v>
      </c>
      <c r="J2191" s="21">
        <v>1.7129999999999999E-2</v>
      </c>
      <c r="K2191" s="21">
        <f t="shared" si="173"/>
        <v>1.1246929305156769E-5</v>
      </c>
      <c r="L2191" s="21">
        <f t="shared" si="174"/>
        <v>0.73114913776999413</v>
      </c>
      <c r="M2191" s="21" t="s">
        <v>257</v>
      </c>
    </row>
    <row r="2192" spans="1:13" x14ac:dyDescent="0.15">
      <c r="A2192" s="21">
        <f t="shared" si="170"/>
        <v>-86.179999999999978</v>
      </c>
      <c r="B2192" s="21">
        <v>186.97</v>
      </c>
      <c r="C2192" s="21">
        <v>81060</v>
      </c>
      <c r="D2192" s="21">
        <v>1.6516</v>
      </c>
      <c r="E2192" s="21">
        <v>914.18999999999994</v>
      </c>
      <c r="F2192" s="21">
        <v>651.04</v>
      </c>
      <c r="G2192" s="21">
        <f t="shared" si="171"/>
        <v>1.4041994347505529</v>
      </c>
      <c r="H2192" s="67">
        <v>1.3803E-5</v>
      </c>
      <c r="I2192" s="21">
        <f t="shared" si="172"/>
        <v>8.3573504480503752E-6</v>
      </c>
      <c r="J2192" s="21">
        <v>1.7267999999999999E-2</v>
      </c>
      <c r="K2192" s="21">
        <f t="shared" si="173"/>
        <v>1.1436699216964414E-5</v>
      </c>
      <c r="L2192" s="21">
        <f t="shared" si="174"/>
        <v>0.73074846942321059</v>
      </c>
      <c r="M2192" s="21" t="s">
        <v>257</v>
      </c>
    </row>
    <row r="2193" spans="1:13" x14ac:dyDescent="0.15">
      <c r="A2193" s="21">
        <f t="shared" si="170"/>
        <v>-84.589999999999975</v>
      </c>
      <c r="B2193" s="21">
        <v>188.56</v>
      </c>
      <c r="C2193" s="21">
        <v>81060</v>
      </c>
      <c r="D2193" s="21">
        <v>1.6375999999999999</v>
      </c>
      <c r="E2193" s="21">
        <v>914.12</v>
      </c>
      <c r="F2193" s="21">
        <v>651.04</v>
      </c>
      <c r="G2193" s="21">
        <f t="shared" si="171"/>
        <v>1.4040919144753012</v>
      </c>
      <c r="H2193" s="67">
        <v>1.3906E-5</v>
      </c>
      <c r="I2193" s="21">
        <f t="shared" si="172"/>
        <v>8.4916951636541278E-6</v>
      </c>
      <c r="J2193" s="21">
        <v>1.7406999999999999E-2</v>
      </c>
      <c r="K2193" s="21">
        <f t="shared" si="173"/>
        <v>1.1628210599248299E-5</v>
      </c>
      <c r="L2193" s="21">
        <f t="shared" si="174"/>
        <v>0.73026671568909063</v>
      </c>
      <c r="M2193" s="21" t="s">
        <v>257</v>
      </c>
    </row>
    <row r="2194" spans="1:13" x14ac:dyDescent="0.15">
      <c r="A2194" s="21">
        <f t="shared" si="170"/>
        <v>-82.999999999999972</v>
      </c>
      <c r="B2194" s="21">
        <v>190.15</v>
      </c>
      <c r="C2194" s="21">
        <v>81060</v>
      </c>
      <c r="D2194" s="21">
        <v>1.6237999999999999</v>
      </c>
      <c r="E2194" s="21">
        <v>914.05000000000007</v>
      </c>
      <c r="F2194" s="21">
        <v>651.04</v>
      </c>
      <c r="G2194" s="21">
        <f t="shared" si="171"/>
        <v>1.4039843942000494</v>
      </c>
      <c r="H2194" s="67">
        <v>1.4008999999999999E-5</v>
      </c>
      <c r="I2194" s="21">
        <f t="shared" si="172"/>
        <v>8.6272940017243505E-6</v>
      </c>
      <c r="J2194" s="21">
        <v>1.7545000000000002E-2</v>
      </c>
      <c r="K2194" s="21">
        <f t="shared" si="173"/>
        <v>1.1820909229842062E-5</v>
      </c>
      <c r="L2194" s="21">
        <f t="shared" si="174"/>
        <v>0.72983336848104863</v>
      </c>
      <c r="M2194" s="21" t="s">
        <v>257</v>
      </c>
    </row>
    <row r="2195" spans="1:13" x14ac:dyDescent="0.15">
      <c r="A2195" s="21">
        <f t="shared" si="170"/>
        <v>-81.409999999999968</v>
      </c>
      <c r="B2195" s="21">
        <v>191.74</v>
      </c>
      <c r="C2195" s="21">
        <v>81060</v>
      </c>
      <c r="D2195" s="21">
        <v>1.6102000000000001</v>
      </c>
      <c r="E2195" s="21">
        <v>913.98</v>
      </c>
      <c r="F2195" s="21">
        <v>651.04</v>
      </c>
      <c r="G2195" s="21">
        <f t="shared" si="171"/>
        <v>1.4038768739247973</v>
      </c>
      <c r="H2195" s="67">
        <v>1.4112E-5</v>
      </c>
      <c r="I2195" s="21">
        <f t="shared" si="172"/>
        <v>8.7641286796671223E-6</v>
      </c>
      <c r="J2195" s="21">
        <v>1.7683000000000001E-2</v>
      </c>
      <c r="K2195" s="21">
        <f t="shared" si="173"/>
        <v>1.2015433167855888E-5</v>
      </c>
      <c r="L2195" s="21">
        <f t="shared" si="174"/>
        <v>0.72940596957529835</v>
      </c>
      <c r="M2195" s="21" t="s">
        <v>257</v>
      </c>
    </row>
    <row r="2196" spans="1:13" x14ac:dyDescent="0.15">
      <c r="A2196" s="21">
        <f t="shared" si="170"/>
        <v>-79.819999999999965</v>
      </c>
      <c r="B2196" s="21">
        <v>193.33</v>
      </c>
      <c r="C2196" s="21">
        <v>81060</v>
      </c>
      <c r="D2196" s="21">
        <v>1.5968</v>
      </c>
      <c r="E2196" s="21">
        <v>913.92</v>
      </c>
      <c r="F2196" s="21">
        <v>651.04</v>
      </c>
      <c r="G2196" s="21">
        <f t="shared" si="171"/>
        <v>1.403784713688867</v>
      </c>
      <c r="H2196" s="67">
        <v>1.4214E-5</v>
      </c>
      <c r="I2196" s="21">
        <f t="shared" si="172"/>
        <v>8.9015531062124252E-6</v>
      </c>
      <c r="J2196" s="21">
        <v>1.7819999999999999E-2</v>
      </c>
      <c r="K2196" s="21">
        <f t="shared" si="173"/>
        <v>1.2210937105303043E-5</v>
      </c>
      <c r="L2196" s="21">
        <f t="shared" si="174"/>
        <v>0.72898197979797985</v>
      </c>
      <c r="M2196" s="21" t="s">
        <v>257</v>
      </c>
    </row>
    <row r="2197" spans="1:13" x14ac:dyDescent="0.15">
      <c r="A2197" s="21">
        <f t="shared" si="170"/>
        <v>-78.22999999999999</v>
      </c>
      <c r="B2197" s="21">
        <v>194.92</v>
      </c>
      <c r="C2197" s="21">
        <v>81060</v>
      </c>
      <c r="D2197" s="21">
        <v>1.5837000000000001</v>
      </c>
      <c r="E2197" s="21">
        <v>913.86</v>
      </c>
      <c r="F2197" s="21">
        <v>651.05000000000007</v>
      </c>
      <c r="G2197" s="21">
        <f t="shared" si="171"/>
        <v>1.4036709930112894</v>
      </c>
      <c r="H2197" s="67">
        <v>1.4317E-5</v>
      </c>
      <c r="I2197" s="21">
        <f t="shared" si="172"/>
        <v>9.0402222643177362E-6</v>
      </c>
      <c r="J2197" s="21">
        <v>1.7957999999999998E-2</v>
      </c>
      <c r="K2197" s="21">
        <f t="shared" si="173"/>
        <v>1.2408102773848577E-5</v>
      </c>
      <c r="L2197" s="21">
        <f t="shared" si="174"/>
        <v>0.72857409622452407</v>
      </c>
      <c r="M2197" s="21" t="s">
        <v>257</v>
      </c>
    </row>
    <row r="2198" spans="1:13" x14ac:dyDescent="0.15">
      <c r="A2198" s="21">
        <f t="shared" si="170"/>
        <v>-76.639999999999986</v>
      </c>
      <c r="B2198" s="21">
        <v>196.51</v>
      </c>
      <c r="C2198" s="21">
        <v>81060</v>
      </c>
      <c r="D2198" s="21">
        <v>1.5708</v>
      </c>
      <c r="E2198" s="21">
        <v>913.81000000000006</v>
      </c>
      <c r="F2198" s="21">
        <v>651.05999999999995</v>
      </c>
      <c r="G2198" s="21">
        <f t="shared" si="171"/>
        <v>1.4035726353945874</v>
      </c>
      <c r="H2198" s="67">
        <v>1.4418E-5</v>
      </c>
      <c r="I2198" s="21">
        <f t="shared" si="172"/>
        <v>9.1787624140565322E-6</v>
      </c>
      <c r="J2198" s="21">
        <v>1.8095E-2</v>
      </c>
      <c r="K2198" s="21">
        <f t="shared" si="173"/>
        <v>1.2606130205553951E-5</v>
      </c>
      <c r="L2198" s="21">
        <f t="shared" si="174"/>
        <v>0.72811895993368336</v>
      </c>
      <c r="M2198" s="21" t="s">
        <v>257</v>
      </c>
    </row>
    <row r="2199" spans="1:13" x14ac:dyDescent="0.15">
      <c r="A2199" s="21">
        <f t="shared" si="170"/>
        <v>-75.049999999999983</v>
      </c>
      <c r="B2199" s="21">
        <v>198.1</v>
      </c>
      <c r="C2199" s="21">
        <v>81060</v>
      </c>
      <c r="D2199" s="21">
        <v>1.5581</v>
      </c>
      <c r="E2199" s="21">
        <v>913.76</v>
      </c>
      <c r="F2199" s="21">
        <v>651.07000000000005</v>
      </c>
      <c r="G2199" s="21">
        <f t="shared" si="171"/>
        <v>1.4034742807992995</v>
      </c>
      <c r="H2199" s="67">
        <v>1.452E-5</v>
      </c>
      <c r="I2199" s="21">
        <f t="shared" si="172"/>
        <v>9.3190424234644759E-6</v>
      </c>
      <c r="J2199" s="21">
        <v>1.8232000000000002E-2</v>
      </c>
      <c r="K2199" s="21">
        <f t="shared" si="173"/>
        <v>1.2805803745343034E-5</v>
      </c>
      <c r="L2199" s="21">
        <f t="shared" si="174"/>
        <v>0.72772022817025006</v>
      </c>
      <c r="M2199" s="21" t="s">
        <v>257</v>
      </c>
    </row>
    <row r="2200" spans="1:13" x14ac:dyDescent="0.15">
      <c r="A2200" s="21">
        <f t="shared" si="170"/>
        <v>-73.45999999999998</v>
      </c>
      <c r="B2200" s="21">
        <v>199.69</v>
      </c>
      <c r="C2200" s="21">
        <v>81060</v>
      </c>
      <c r="D2200" s="21">
        <v>1.5456000000000001</v>
      </c>
      <c r="E2200" s="21">
        <v>913.72</v>
      </c>
      <c r="F2200" s="21">
        <v>651.08000000000004</v>
      </c>
      <c r="G2200" s="21">
        <f t="shared" si="171"/>
        <v>1.4033912883209436</v>
      </c>
      <c r="H2200" s="67">
        <v>1.4622E-5</v>
      </c>
      <c r="I2200" s="21">
        <f t="shared" si="172"/>
        <v>9.4604037267080732E-6</v>
      </c>
      <c r="J2200" s="21">
        <v>1.8367999999999999E-2</v>
      </c>
      <c r="K2200" s="21">
        <f t="shared" si="173"/>
        <v>1.3006236014330967E-5</v>
      </c>
      <c r="L2200" s="21">
        <f t="shared" si="174"/>
        <v>0.72737444686411157</v>
      </c>
      <c r="M2200" s="21" t="s">
        <v>257</v>
      </c>
    </row>
    <row r="2201" spans="1:13" x14ac:dyDescent="0.15">
      <c r="A2201" s="21">
        <f t="shared" si="170"/>
        <v>-71.869999999999976</v>
      </c>
      <c r="B2201" s="21">
        <v>201.28</v>
      </c>
      <c r="C2201" s="21">
        <v>81060</v>
      </c>
      <c r="D2201" s="21">
        <v>1.5333000000000001</v>
      </c>
      <c r="E2201" s="21">
        <v>913.68000000000006</v>
      </c>
      <c r="F2201" s="21">
        <v>651.1</v>
      </c>
      <c r="G2201" s="21">
        <f t="shared" si="171"/>
        <v>1.4032867455076026</v>
      </c>
      <c r="H2201" s="67">
        <v>1.4722999999999999E-5</v>
      </c>
      <c r="I2201" s="21">
        <f t="shared" si="172"/>
        <v>9.6021652644622703E-6</v>
      </c>
      <c r="J2201" s="21">
        <v>1.8505000000000001E-2</v>
      </c>
      <c r="K2201" s="21">
        <f t="shared" si="173"/>
        <v>1.3208935978456561E-5</v>
      </c>
      <c r="L2201" s="21">
        <f t="shared" si="174"/>
        <v>0.72694464415022964</v>
      </c>
      <c r="M2201" s="21" t="s">
        <v>257</v>
      </c>
    </row>
    <row r="2202" spans="1:13" x14ac:dyDescent="0.15">
      <c r="A2202" s="21">
        <f t="shared" si="170"/>
        <v>-70.279999999999973</v>
      </c>
      <c r="B2202" s="21">
        <v>202.87</v>
      </c>
      <c r="C2202" s="21">
        <v>81060</v>
      </c>
      <c r="D2202" s="21">
        <v>1.5210999999999999</v>
      </c>
      <c r="E2202" s="21">
        <v>913.65</v>
      </c>
      <c r="F2202" s="21">
        <v>651.11</v>
      </c>
      <c r="G2202" s="21">
        <f t="shared" si="171"/>
        <v>1.403219118121362</v>
      </c>
      <c r="H2202" s="67">
        <v>1.4824000000000001E-5</v>
      </c>
      <c r="I2202" s="21">
        <f t="shared" si="172"/>
        <v>9.7455788574058264E-6</v>
      </c>
      <c r="J2202" s="21">
        <v>1.8641000000000001E-2</v>
      </c>
      <c r="K2202" s="21">
        <f t="shared" si="173"/>
        <v>1.3413174714357431E-5</v>
      </c>
      <c r="L2202" s="21">
        <f t="shared" si="174"/>
        <v>0.72656765195000261</v>
      </c>
      <c r="M2202" s="21" t="s">
        <v>257</v>
      </c>
    </row>
    <row r="2203" spans="1:13" x14ac:dyDescent="0.15">
      <c r="A2203" s="21">
        <f t="shared" si="170"/>
        <v>-68.689999999999969</v>
      </c>
      <c r="B2203" s="21">
        <v>204.46</v>
      </c>
      <c r="C2203" s="21">
        <v>81060</v>
      </c>
      <c r="D2203" s="21">
        <v>1.5092000000000001</v>
      </c>
      <c r="E2203" s="21">
        <v>913.61</v>
      </c>
      <c r="F2203" s="21">
        <v>651.1400000000001</v>
      </c>
      <c r="G2203" s="21">
        <f t="shared" si="171"/>
        <v>1.4030930368277172</v>
      </c>
      <c r="H2203" s="67">
        <v>1.4924E-5</v>
      </c>
      <c r="I2203" s="21">
        <f t="shared" si="172"/>
        <v>9.8886827458256016E-6</v>
      </c>
      <c r="J2203" s="21">
        <v>1.8776999999999999E-2</v>
      </c>
      <c r="K2203" s="21">
        <f t="shared" si="173"/>
        <v>1.3618164164248555E-5</v>
      </c>
      <c r="L2203" s="21">
        <f t="shared" si="174"/>
        <v>0.72613919369441338</v>
      </c>
      <c r="M2203" s="21" t="s">
        <v>257</v>
      </c>
    </row>
    <row r="2204" spans="1:13" x14ac:dyDescent="0.15">
      <c r="A2204" s="21">
        <f t="shared" si="170"/>
        <v>-67.099999999999966</v>
      </c>
      <c r="B2204" s="21">
        <v>206.05</v>
      </c>
      <c r="C2204" s="21">
        <v>81060</v>
      </c>
      <c r="D2204" s="21">
        <v>1.4975000000000001</v>
      </c>
      <c r="E2204" s="21">
        <v>913.59</v>
      </c>
      <c r="F2204" s="21">
        <v>651.16</v>
      </c>
      <c r="G2204" s="21">
        <f t="shared" si="171"/>
        <v>1.4030192272252597</v>
      </c>
      <c r="H2204" s="67">
        <v>1.5024999999999999E-5</v>
      </c>
      <c r="I2204" s="21">
        <f t="shared" si="172"/>
        <v>1.0033388981636059E-5</v>
      </c>
      <c r="J2204" s="21">
        <v>1.8912999999999999E-2</v>
      </c>
      <c r="K2204" s="21">
        <f t="shared" si="173"/>
        <v>1.3824271493400861E-5</v>
      </c>
      <c r="L2204" s="21">
        <f t="shared" si="174"/>
        <v>0.7257806667371649</v>
      </c>
      <c r="M2204" s="21" t="s">
        <v>257</v>
      </c>
    </row>
    <row r="2205" spans="1:13" x14ac:dyDescent="0.15">
      <c r="A2205" s="21">
        <f t="shared" si="170"/>
        <v>-65.509999999999991</v>
      </c>
      <c r="B2205" s="21">
        <v>207.64</v>
      </c>
      <c r="C2205" s="21">
        <v>81060</v>
      </c>
      <c r="D2205" s="21">
        <v>1.4859</v>
      </c>
      <c r="E2205" s="21">
        <v>913.56999999999994</v>
      </c>
      <c r="F2205" s="21">
        <v>651.19000000000005</v>
      </c>
      <c r="G2205" s="21">
        <f t="shared" si="171"/>
        <v>1.4029238778236763</v>
      </c>
      <c r="H2205" s="67">
        <v>1.5125E-5</v>
      </c>
      <c r="I2205" s="21">
        <f t="shared" si="172"/>
        <v>1.0179016084527895E-5</v>
      </c>
      <c r="J2205" s="21">
        <v>1.9047999999999999E-2</v>
      </c>
      <c r="K2205" s="21">
        <f t="shared" si="173"/>
        <v>1.4031948110068047E-5</v>
      </c>
      <c r="L2205" s="21">
        <f t="shared" si="174"/>
        <v>0.72541716978160431</v>
      </c>
      <c r="M2205" s="21" t="s">
        <v>257</v>
      </c>
    </row>
    <row r="2206" spans="1:13" x14ac:dyDescent="0.15">
      <c r="A2206" s="21">
        <f t="shared" si="170"/>
        <v>-63.919999999999987</v>
      </c>
      <c r="B2206" s="21">
        <v>209.23</v>
      </c>
      <c r="C2206" s="21">
        <v>81060</v>
      </c>
      <c r="D2206" s="21">
        <v>1.4745999999999999</v>
      </c>
      <c r="E2206" s="21">
        <v>913.55</v>
      </c>
      <c r="F2206" s="21">
        <v>651.22</v>
      </c>
      <c r="G2206" s="21">
        <f t="shared" si="171"/>
        <v>1.4028285372070881</v>
      </c>
      <c r="H2206" s="67">
        <v>1.5225000000000001E-5</v>
      </c>
      <c r="I2206" s="21">
        <f t="shared" si="172"/>
        <v>1.032483385324834E-5</v>
      </c>
      <c r="J2206" s="21">
        <v>1.9184E-2</v>
      </c>
      <c r="K2206" s="21">
        <f t="shared" si="173"/>
        <v>1.4240741864261724E-5</v>
      </c>
      <c r="L2206" s="21">
        <f t="shared" si="174"/>
        <v>0.72502078555045868</v>
      </c>
      <c r="M2206" s="21" t="s">
        <v>257</v>
      </c>
    </row>
    <row r="2207" spans="1:13" x14ac:dyDescent="0.15">
      <c r="A2207" s="21">
        <f t="shared" si="170"/>
        <v>-62.329999999999984</v>
      </c>
      <c r="B2207" s="21">
        <v>210.82</v>
      </c>
      <c r="C2207" s="21">
        <v>81060</v>
      </c>
      <c r="D2207" s="21">
        <v>1.4634</v>
      </c>
      <c r="E2207" s="21">
        <v>913.53</v>
      </c>
      <c r="F2207" s="21">
        <v>651.25</v>
      </c>
      <c r="G2207" s="21">
        <f t="shared" si="171"/>
        <v>1.4027332053742803</v>
      </c>
      <c r="H2207" s="67">
        <v>1.5324000000000001E-5</v>
      </c>
      <c r="I2207" s="21">
        <f t="shared" si="172"/>
        <v>1.0471504715047151E-5</v>
      </c>
      <c r="J2207" s="21">
        <v>1.9318999999999999E-2</v>
      </c>
      <c r="K2207" s="21">
        <f t="shared" si="173"/>
        <v>1.4451029173813097E-5</v>
      </c>
      <c r="L2207" s="21">
        <f t="shared" si="174"/>
        <v>0.72461999689424927</v>
      </c>
      <c r="M2207" s="21" t="s">
        <v>257</v>
      </c>
    </row>
    <row r="2208" spans="1:13" x14ac:dyDescent="0.15">
      <c r="A2208" s="21">
        <f t="shared" si="170"/>
        <v>-60.739999999999981</v>
      </c>
      <c r="B2208" s="21">
        <v>212.41</v>
      </c>
      <c r="C2208" s="21">
        <v>81060</v>
      </c>
      <c r="D2208" s="21">
        <v>1.4523999999999999</v>
      </c>
      <c r="E2208" s="21">
        <v>913.52</v>
      </c>
      <c r="F2208" s="21">
        <v>651.28</v>
      </c>
      <c r="G2208" s="21">
        <f t="shared" si="171"/>
        <v>1.4026532367031077</v>
      </c>
      <c r="H2208" s="67">
        <v>1.5424E-5</v>
      </c>
      <c r="I2208" s="21">
        <f t="shared" si="172"/>
        <v>1.06196640044065E-5</v>
      </c>
      <c r="J2208" s="21">
        <v>1.9453999999999999E-2</v>
      </c>
      <c r="K2208" s="21">
        <f t="shared" si="173"/>
        <v>1.4662384745847618E-5</v>
      </c>
      <c r="L2208" s="21">
        <f t="shared" si="174"/>
        <v>0.72427945306877761</v>
      </c>
      <c r="M2208" s="21" t="s">
        <v>257</v>
      </c>
    </row>
    <row r="2209" spans="1:13" x14ac:dyDescent="0.15">
      <c r="A2209" s="21">
        <f t="shared" si="170"/>
        <v>-59.149999999999977</v>
      </c>
      <c r="B2209" s="21">
        <v>214</v>
      </c>
      <c r="C2209" s="21">
        <v>81060</v>
      </c>
      <c r="D2209" s="21">
        <v>1.4415</v>
      </c>
      <c r="E2209" s="21">
        <v>913.52</v>
      </c>
      <c r="F2209" s="21">
        <v>651.32000000000005</v>
      </c>
      <c r="G2209" s="21">
        <f t="shared" si="171"/>
        <v>1.4025670945157525</v>
      </c>
      <c r="H2209" s="67">
        <v>1.5523E-5</v>
      </c>
      <c r="I2209" s="21">
        <f t="shared" si="172"/>
        <v>1.0768643773846688E-5</v>
      </c>
      <c r="J2209" s="21">
        <v>1.9588000000000001E-2</v>
      </c>
      <c r="K2209" s="21">
        <f t="shared" si="173"/>
        <v>1.48750141892812E-5</v>
      </c>
      <c r="L2209" s="21">
        <f t="shared" si="174"/>
        <v>0.72394174800898503</v>
      </c>
      <c r="M2209" s="21" t="s">
        <v>257</v>
      </c>
    </row>
    <row r="2210" spans="1:13" x14ac:dyDescent="0.15">
      <c r="A2210" s="21">
        <f t="shared" si="170"/>
        <v>-57.559999999999974</v>
      </c>
      <c r="B2210" s="21">
        <v>215.59</v>
      </c>
      <c r="C2210" s="21">
        <v>81060</v>
      </c>
      <c r="D2210" s="21">
        <v>1.4308000000000001</v>
      </c>
      <c r="E2210" s="21">
        <v>913.52</v>
      </c>
      <c r="F2210" s="21">
        <v>651.36</v>
      </c>
      <c r="G2210" s="21">
        <f t="shared" si="171"/>
        <v>1.4024809629083763</v>
      </c>
      <c r="H2210" s="67">
        <v>1.5622000000000001E-5</v>
      </c>
      <c r="I2210" s="21">
        <f t="shared" si="172"/>
        <v>1.0918367346938775E-5</v>
      </c>
      <c r="J2210" s="21">
        <v>1.9723000000000001E-2</v>
      </c>
      <c r="K2210" s="21">
        <f t="shared" si="173"/>
        <v>1.5089539397268695E-5</v>
      </c>
      <c r="L2210" s="21">
        <f t="shared" si="174"/>
        <v>0.72357194341631592</v>
      </c>
      <c r="M2210" s="21" t="s">
        <v>257</v>
      </c>
    </row>
    <row r="2211" spans="1:13" x14ac:dyDescent="0.15">
      <c r="A2211" s="21">
        <f t="shared" si="170"/>
        <v>-55.96999999999997</v>
      </c>
      <c r="B2211" s="21">
        <v>217.18</v>
      </c>
      <c r="C2211" s="21">
        <v>81060</v>
      </c>
      <c r="D2211" s="21">
        <v>1.4202999999999999</v>
      </c>
      <c r="E2211" s="21">
        <v>913.52</v>
      </c>
      <c r="F2211" s="21">
        <v>651.41000000000008</v>
      </c>
      <c r="G2211" s="21">
        <f t="shared" si="171"/>
        <v>1.4023733132742817</v>
      </c>
      <c r="H2211" s="67">
        <v>1.5721000000000001E-5</v>
      </c>
      <c r="I2211" s="21">
        <f t="shared" si="172"/>
        <v>1.1068788284165319E-5</v>
      </c>
      <c r="J2211" s="21">
        <v>1.9857E-2</v>
      </c>
      <c r="K2211" s="21">
        <f t="shared" si="173"/>
        <v>1.5304371131867789E-5</v>
      </c>
      <c r="L2211" s="21">
        <f t="shared" si="174"/>
        <v>0.72324358765170982</v>
      </c>
      <c r="M2211" s="21" t="s">
        <v>257</v>
      </c>
    </row>
    <row r="2212" spans="1:13" x14ac:dyDescent="0.15">
      <c r="A2212" s="21">
        <f t="shared" si="170"/>
        <v>-54.379999999999967</v>
      </c>
      <c r="B2212" s="21">
        <v>218.77</v>
      </c>
      <c r="C2212" s="21">
        <v>81060</v>
      </c>
      <c r="D2212" s="21">
        <v>1.4098999999999999</v>
      </c>
      <c r="E2212" s="21">
        <v>913.53</v>
      </c>
      <c r="F2212" s="21">
        <v>651.44999999999993</v>
      </c>
      <c r="G2212" s="21">
        <f t="shared" si="171"/>
        <v>1.402302555836979</v>
      </c>
      <c r="H2212" s="67">
        <v>1.5818999999999999E-5</v>
      </c>
      <c r="I2212" s="21">
        <f t="shared" si="172"/>
        <v>1.1219944676927442E-5</v>
      </c>
      <c r="J2212" s="21">
        <v>1.9990999999999998E-2</v>
      </c>
      <c r="K2212" s="21">
        <f t="shared" si="173"/>
        <v>1.5521132079556767E-5</v>
      </c>
      <c r="L2212" s="21">
        <f t="shared" si="174"/>
        <v>0.72288185033264962</v>
      </c>
      <c r="M2212" s="21" t="s">
        <v>257</v>
      </c>
    </row>
    <row r="2213" spans="1:13" x14ac:dyDescent="0.15">
      <c r="A2213" s="21">
        <f t="shared" si="170"/>
        <v>-52.789999999999964</v>
      </c>
      <c r="B2213" s="21">
        <v>220.36</v>
      </c>
      <c r="C2213" s="21">
        <v>81060</v>
      </c>
      <c r="D2213" s="21">
        <v>1.3996</v>
      </c>
      <c r="E2213" s="21">
        <v>913.54</v>
      </c>
      <c r="F2213" s="21">
        <v>651.5</v>
      </c>
      <c r="G2213" s="21">
        <f t="shared" si="171"/>
        <v>1.4022102839600921</v>
      </c>
      <c r="H2213" s="67">
        <v>1.5917E-5</v>
      </c>
      <c r="I2213" s="21">
        <f t="shared" si="172"/>
        <v>1.1372535010002858E-5</v>
      </c>
      <c r="J2213" s="21">
        <v>2.0125000000000001E-2</v>
      </c>
      <c r="K2213" s="21">
        <f t="shared" si="173"/>
        <v>1.5739987648774992E-5</v>
      </c>
      <c r="L2213" s="21">
        <f t="shared" si="174"/>
        <v>0.7225250275776397</v>
      </c>
      <c r="M2213" s="21" t="s">
        <v>257</v>
      </c>
    </row>
    <row r="2214" spans="1:13" x14ac:dyDescent="0.15">
      <c r="A2214" s="21">
        <f t="shared" si="170"/>
        <v>-51.199999999999989</v>
      </c>
      <c r="B2214" s="21">
        <v>221.95</v>
      </c>
      <c r="C2214" s="21">
        <v>81060</v>
      </c>
      <c r="D2214" s="21">
        <v>1.3895</v>
      </c>
      <c r="E2214" s="21">
        <v>913.55</v>
      </c>
      <c r="F2214" s="21">
        <v>651.56000000000006</v>
      </c>
      <c r="G2214" s="21">
        <f t="shared" si="171"/>
        <v>1.4020965068451099</v>
      </c>
      <c r="H2214" s="67">
        <v>1.6015000000000002E-5</v>
      </c>
      <c r="I2214" s="21">
        <f t="shared" si="172"/>
        <v>1.1525728679381073E-5</v>
      </c>
      <c r="J2214" s="21">
        <v>2.0258999999999999E-2</v>
      </c>
      <c r="K2214" s="21">
        <f t="shared" si="173"/>
        <v>1.5959788486126144E-5</v>
      </c>
      <c r="L2214" s="21">
        <f t="shared" si="174"/>
        <v>0.72217302186682475</v>
      </c>
      <c r="M2214" s="21" t="s">
        <v>257</v>
      </c>
    </row>
    <row r="2215" spans="1:13" x14ac:dyDescent="0.15">
      <c r="A2215" s="21">
        <f t="shared" si="170"/>
        <v>-49.609999999999985</v>
      </c>
      <c r="B2215" s="21">
        <v>223.54</v>
      </c>
      <c r="C2215" s="21">
        <v>81060</v>
      </c>
      <c r="D2215" s="21">
        <v>1.3795999999999999</v>
      </c>
      <c r="E2215" s="21">
        <v>913.56999999999994</v>
      </c>
      <c r="F2215" s="21">
        <v>651.61</v>
      </c>
      <c r="G2215" s="21">
        <f t="shared" si="171"/>
        <v>1.4020196129586715</v>
      </c>
      <c r="H2215" s="67">
        <v>1.6113E-5</v>
      </c>
      <c r="I2215" s="21">
        <f t="shared" si="172"/>
        <v>1.1679472310814729E-5</v>
      </c>
      <c r="J2215" s="21">
        <v>2.0392E-2</v>
      </c>
      <c r="K2215" s="21">
        <f t="shared" si="173"/>
        <v>1.6179489223427142E-5</v>
      </c>
      <c r="L2215" s="21">
        <f t="shared" si="174"/>
        <v>0.72186903736759511</v>
      </c>
      <c r="M2215" s="21" t="s">
        <v>257</v>
      </c>
    </row>
    <row r="2216" spans="1:13" x14ac:dyDescent="0.15">
      <c r="A2216" s="21">
        <f t="shared" si="170"/>
        <v>-48.019999999999982</v>
      </c>
      <c r="B2216" s="21">
        <v>225.13</v>
      </c>
      <c r="C2216" s="21">
        <v>81060</v>
      </c>
      <c r="D2216" s="21">
        <v>1.3697999999999999</v>
      </c>
      <c r="E2216" s="21">
        <v>913.59</v>
      </c>
      <c r="F2216" s="21">
        <v>651.66999999999996</v>
      </c>
      <c r="G2216" s="21">
        <f t="shared" si="171"/>
        <v>1.4019212177942826</v>
      </c>
      <c r="H2216" s="67">
        <v>1.6209999999999999E-5</v>
      </c>
      <c r="I2216" s="21">
        <f t="shared" si="172"/>
        <v>1.1833844356840414E-5</v>
      </c>
      <c r="J2216" s="21">
        <v>2.0525999999999999E-2</v>
      </c>
      <c r="K2216" s="21">
        <f t="shared" si="173"/>
        <v>1.6401962909825589E-5</v>
      </c>
      <c r="L2216" s="21">
        <f t="shared" si="174"/>
        <v>0.7214895206080093</v>
      </c>
      <c r="M2216" s="21" t="s">
        <v>257</v>
      </c>
    </row>
    <row r="2217" spans="1:13" x14ac:dyDescent="0.15">
      <c r="A2217" s="21">
        <f t="shared" si="170"/>
        <v>-46.429999999999978</v>
      </c>
      <c r="B2217" s="21">
        <v>226.72</v>
      </c>
      <c r="C2217" s="21">
        <v>81060</v>
      </c>
      <c r="D2217" s="21">
        <v>1.3601000000000001</v>
      </c>
      <c r="E2217" s="21">
        <v>913.62</v>
      </c>
      <c r="F2217" s="21">
        <v>651.74</v>
      </c>
      <c r="G2217" s="21">
        <f t="shared" si="171"/>
        <v>1.4018166753613404</v>
      </c>
      <c r="H2217" s="67">
        <v>1.6308E-5</v>
      </c>
      <c r="I2217" s="21">
        <f t="shared" si="172"/>
        <v>1.1990294831262406E-5</v>
      </c>
      <c r="J2217" s="21">
        <v>2.0659E-2</v>
      </c>
      <c r="K2217" s="21">
        <f t="shared" si="173"/>
        <v>1.6625428859250725E-5</v>
      </c>
      <c r="L2217" s="21">
        <f t="shared" si="174"/>
        <v>0.721202137567162</v>
      </c>
      <c r="M2217" s="21" t="s">
        <v>257</v>
      </c>
    </row>
    <row r="2218" spans="1:13" x14ac:dyDescent="0.15">
      <c r="A2218" s="21">
        <f t="shared" si="170"/>
        <v>-44.839999999999975</v>
      </c>
      <c r="B2218" s="21">
        <v>228.31</v>
      </c>
      <c r="C2218" s="21">
        <v>81060</v>
      </c>
      <c r="D2218" s="21">
        <v>1.3506</v>
      </c>
      <c r="E2218" s="21">
        <v>913.65</v>
      </c>
      <c r="F2218" s="21">
        <v>651.80000000000007</v>
      </c>
      <c r="G2218" s="21">
        <f t="shared" si="171"/>
        <v>1.4017336606320956</v>
      </c>
      <c r="H2218" s="67">
        <v>1.6405E-5</v>
      </c>
      <c r="I2218" s="21">
        <f t="shared" si="172"/>
        <v>1.2146453428106026E-5</v>
      </c>
      <c r="J2218" s="21">
        <v>2.0792000000000001E-2</v>
      </c>
      <c r="K2218" s="21">
        <f t="shared" si="173"/>
        <v>1.6849602604407875E-5</v>
      </c>
      <c r="L2218" s="21">
        <f t="shared" si="174"/>
        <v>0.72087477154674873</v>
      </c>
      <c r="M2218" s="21" t="s">
        <v>257</v>
      </c>
    </row>
    <row r="2219" spans="1:13" x14ac:dyDescent="0.15">
      <c r="A2219" s="21">
        <f t="shared" si="170"/>
        <v>-43.249999999999972</v>
      </c>
      <c r="B2219" s="21">
        <v>229.9</v>
      </c>
      <c r="C2219" s="21">
        <v>81060</v>
      </c>
      <c r="D2219" s="21">
        <v>1.3411999999999999</v>
      </c>
      <c r="E2219" s="21">
        <v>913.69</v>
      </c>
      <c r="F2219" s="21">
        <v>651.87</v>
      </c>
      <c r="G2219" s="21">
        <f t="shared" si="171"/>
        <v>1.4016444996701798</v>
      </c>
      <c r="H2219" s="67">
        <v>1.6501E-5</v>
      </c>
      <c r="I2219" s="21">
        <f t="shared" si="172"/>
        <v>1.2303161348046527E-5</v>
      </c>
      <c r="J2219" s="21">
        <v>2.0924999999999999E-2</v>
      </c>
      <c r="K2219" s="21">
        <f t="shared" si="173"/>
        <v>1.7075485088132696E-5</v>
      </c>
      <c r="L2219" s="21">
        <f t="shared" si="174"/>
        <v>0.72051606642771804</v>
      </c>
      <c r="M2219" s="21" t="s">
        <v>257</v>
      </c>
    </row>
    <row r="2220" spans="1:13" x14ac:dyDescent="0.15">
      <c r="A2220" s="21">
        <f t="shared" si="170"/>
        <v>-41.659999999999968</v>
      </c>
      <c r="B2220" s="21">
        <v>231.49</v>
      </c>
      <c r="C2220" s="21">
        <v>81060</v>
      </c>
      <c r="D2220" s="21">
        <v>1.3320000000000001</v>
      </c>
      <c r="E2220" s="21">
        <v>913.73</v>
      </c>
      <c r="F2220" s="21">
        <v>651.95000000000005</v>
      </c>
      <c r="G2220" s="21">
        <f t="shared" si="171"/>
        <v>1.4015338599585858</v>
      </c>
      <c r="H2220" s="67">
        <v>1.6597999999999999E-5</v>
      </c>
      <c r="I2220" s="21">
        <f t="shared" si="172"/>
        <v>1.2460960960960959E-5</v>
      </c>
      <c r="J2220" s="21">
        <v>2.1056999999999999E-2</v>
      </c>
      <c r="K2220" s="21">
        <f t="shared" si="173"/>
        <v>1.7301126764534991E-5</v>
      </c>
      <c r="L2220" s="21">
        <f t="shared" si="174"/>
        <v>0.72023985088094222</v>
      </c>
      <c r="M2220" s="21" t="s">
        <v>257</v>
      </c>
    </row>
    <row r="2221" spans="1:13" x14ac:dyDescent="0.15">
      <c r="A2221" s="21">
        <f t="shared" si="170"/>
        <v>-40.069999999999965</v>
      </c>
      <c r="B2221" s="21">
        <v>233.08</v>
      </c>
      <c r="C2221" s="21">
        <v>81060</v>
      </c>
      <c r="D2221" s="21">
        <v>1.3228</v>
      </c>
      <c r="E2221" s="21">
        <v>913.77</v>
      </c>
      <c r="F2221" s="21">
        <v>652.0200000000001</v>
      </c>
      <c r="G2221" s="21">
        <f t="shared" si="171"/>
        <v>1.401444740958866</v>
      </c>
      <c r="H2221" s="67">
        <v>1.6694E-5</v>
      </c>
      <c r="I2221" s="21">
        <f t="shared" si="172"/>
        <v>1.2620199576655579E-5</v>
      </c>
      <c r="J2221" s="21">
        <v>2.1190000000000001E-2</v>
      </c>
      <c r="K2221" s="21">
        <f t="shared" si="173"/>
        <v>1.7530724907735689E-5</v>
      </c>
      <c r="L2221" s="21">
        <f t="shared" si="174"/>
        <v>0.71989034355828219</v>
      </c>
      <c r="M2221" s="21" t="s">
        <v>257</v>
      </c>
    </row>
    <row r="2222" spans="1:13" x14ac:dyDescent="0.15">
      <c r="A2222" s="21">
        <f t="shared" si="170"/>
        <v>-38.47999999999999</v>
      </c>
      <c r="B2222" s="21">
        <v>234.67</v>
      </c>
      <c r="C2222" s="21">
        <v>81060</v>
      </c>
      <c r="D2222" s="21">
        <v>1.3138000000000001</v>
      </c>
      <c r="E2222" s="21">
        <v>913.81999999999994</v>
      </c>
      <c r="F2222" s="21">
        <v>652.1</v>
      </c>
      <c r="G2222" s="21">
        <f t="shared" si="171"/>
        <v>1.401349486275111</v>
      </c>
      <c r="H2222" s="67">
        <v>1.679E-5</v>
      </c>
      <c r="I2222" s="21">
        <f t="shared" si="172"/>
        <v>1.2779722941086922E-5</v>
      </c>
      <c r="J2222" s="21">
        <v>2.1322000000000001E-2</v>
      </c>
      <c r="K2222" s="21">
        <f t="shared" si="173"/>
        <v>1.7759798033597714E-5</v>
      </c>
      <c r="L2222" s="21">
        <f t="shared" si="174"/>
        <v>0.71958717756308033</v>
      </c>
      <c r="M2222" s="21" t="s">
        <v>257</v>
      </c>
    </row>
    <row r="2223" spans="1:13" x14ac:dyDescent="0.15">
      <c r="A2223" s="21">
        <f t="shared" ref="A2223:A2286" si="175">B2223-273.15</f>
        <v>-36.889999999999986</v>
      </c>
      <c r="B2223" s="21">
        <v>236.26</v>
      </c>
      <c r="C2223" s="21">
        <v>81060</v>
      </c>
      <c r="D2223" s="21">
        <v>1.3048999999999999</v>
      </c>
      <c r="E2223" s="21">
        <v>913.87</v>
      </c>
      <c r="F2223" s="21">
        <v>652.17999999999995</v>
      </c>
      <c r="G2223" s="21">
        <f t="shared" ref="G2223:G2286" si="176">E2223/F2223</f>
        <v>1.4012542549602871</v>
      </c>
      <c r="H2223" s="67">
        <v>1.6886000000000001E-5</v>
      </c>
      <c r="I2223" s="21">
        <f t="shared" ref="I2223:I2286" si="177">H2223/D2223</f>
        <v>1.2940455207295579E-5</v>
      </c>
      <c r="J2223" s="21">
        <v>2.1454000000000001E-2</v>
      </c>
      <c r="K2223" s="21">
        <f t="shared" ref="K2223:K2286" si="178">J2223/E2223/D2223</f>
        <v>1.799064046112331E-5</v>
      </c>
      <c r="L2223" s="21">
        <f t="shared" ref="L2223:L2286" si="179">H2223*E2223/J2223</f>
        <v>0.71928818961499019</v>
      </c>
      <c r="M2223" s="21" t="s">
        <v>257</v>
      </c>
    </row>
    <row r="2224" spans="1:13" x14ac:dyDescent="0.15">
      <c r="A2224" s="21">
        <f t="shared" si="175"/>
        <v>-35.299999999999983</v>
      </c>
      <c r="B2224" s="21">
        <v>237.85</v>
      </c>
      <c r="C2224" s="21">
        <v>81060</v>
      </c>
      <c r="D2224" s="21">
        <v>1.2962</v>
      </c>
      <c r="E2224" s="21">
        <v>913.93000000000006</v>
      </c>
      <c r="F2224" s="21">
        <v>652.27</v>
      </c>
      <c r="G2224" s="21">
        <f t="shared" si="176"/>
        <v>1.4011528968065372</v>
      </c>
      <c r="H2224" s="67">
        <v>1.6982000000000001E-5</v>
      </c>
      <c r="I2224" s="21">
        <f t="shared" si="177"/>
        <v>1.3101373244869619E-5</v>
      </c>
      <c r="J2224" s="21">
        <v>2.1586000000000001E-2</v>
      </c>
      <c r="K2224" s="21">
        <f t="shared" si="178"/>
        <v>1.822162993305321E-5</v>
      </c>
      <c r="L2224" s="21">
        <f t="shared" si="179"/>
        <v>0.71900117020290932</v>
      </c>
      <c r="M2224" s="21" t="s">
        <v>257</v>
      </c>
    </row>
    <row r="2225" spans="1:13" x14ac:dyDescent="0.15">
      <c r="A2225" s="21">
        <f t="shared" si="175"/>
        <v>-33.70999999999998</v>
      </c>
      <c r="B2225" s="21">
        <v>239.44</v>
      </c>
      <c r="C2225" s="21">
        <v>81060</v>
      </c>
      <c r="D2225" s="21">
        <v>1.2875000000000001</v>
      </c>
      <c r="E2225" s="21">
        <v>913.99</v>
      </c>
      <c r="F2225" s="21">
        <v>652.36</v>
      </c>
      <c r="G2225" s="21">
        <f t="shared" si="176"/>
        <v>1.4010515666196579</v>
      </c>
      <c r="H2225" s="67">
        <v>1.7076999999999999E-5</v>
      </c>
      <c r="I2225" s="21">
        <f t="shared" si="177"/>
        <v>1.3263689320388348E-5</v>
      </c>
      <c r="J2225" s="21">
        <v>2.1718000000000001E-2</v>
      </c>
      <c r="K2225" s="21">
        <f t="shared" si="178"/>
        <v>1.8455726555611229E-5</v>
      </c>
      <c r="L2225" s="21">
        <f t="shared" si="179"/>
        <v>0.7186760857353347</v>
      </c>
      <c r="M2225" s="21" t="s">
        <v>257</v>
      </c>
    </row>
    <row r="2226" spans="1:13" x14ac:dyDescent="0.15">
      <c r="A2226" s="21">
        <f t="shared" si="175"/>
        <v>-32.119999999999976</v>
      </c>
      <c r="B2226" s="21">
        <v>241.03</v>
      </c>
      <c r="C2226" s="21">
        <v>81060</v>
      </c>
      <c r="D2226" s="21">
        <v>1.2789999999999999</v>
      </c>
      <c r="E2226" s="21">
        <v>914.05000000000007</v>
      </c>
      <c r="F2226" s="21">
        <v>652.44999999999993</v>
      </c>
      <c r="G2226" s="21">
        <f t="shared" si="176"/>
        <v>1.400950264388076</v>
      </c>
      <c r="H2226" s="67">
        <v>1.7173E-5</v>
      </c>
      <c r="I2226" s="21">
        <f t="shared" si="177"/>
        <v>1.3426896012509775E-5</v>
      </c>
      <c r="J2226" s="21">
        <v>2.1849E-2</v>
      </c>
      <c r="K2226" s="21">
        <f t="shared" si="178"/>
        <v>1.8689215303156153E-5</v>
      </c>
      <c r="L2226" s="21">
        <f t="shared" si="179"/>
        <v>0.71843016385189262</v>
      </c>
      <c r="M2226" s="21" t="s">
        <v>257</v>
      </c>
    </row>
    <row r="2227" spans="1:13" x14ac:dyDescent="0.15">
      <c r="A2227" s="21">
        <f t="shared" si="175"/>
        <v>-30.529999999999973</v>
      </c>
      <c r="B2227" s="21">
        <v>242.62</v>
      </c>
      <c r="C2227" s="21">
        <v>81060</v>
      </c>
      <c r="D2227" s="21">
        <v>1.2706</v>
      </c>
      <c r="E2227" s="21">
        <v>914.12</v>
      </c>
      <c r="F2227" s="21">
        <v>652.54999999999995</v>
      </c>
      <c r="G2227" s="21">
        <f t="shared" si="176"/>
        <v>1.4008428472913954</v>
      </c>
      <c r="H2227" s="67">
        <v>1.7268000000000001E-5</v>
      </c>
      <c r="I2227" s="21">
        <f t="shared" si="177"/>
        <v>1.3590429718243352E-5</v>
      </c>
      <c r="J2227" s="21">
        <v>2.1981000000000001E-2</v>
      </c>
      <c r="K2227" s="21">
        <f t="shared" si="178"/>
        <v>1.892497804303057E-5</v>
      </c>
      <c r="L2227" s="21">
        <f t="shared" si="179"/>
        <v>0.71812129384468404</v>
      </c>
      <c r="M2227" s="21" t="s">
        <v>257</v>
      </c>
    </row>
    <row r="2228" spans="1:13" x14ac:dyDescent="0.15">
      <c r="A2228" s="21">
        <f t="shared" si="175"/>
        <v>-28.939999999999969</v>
      </c>
      <c r="B2228" s="21">
        <v>244.21</v>
      </c>
      <c r="C2228" s="21">
        <v>81060</v>
      </c>
      <c r="D2228" s="21">
        <v>1.2623</v>
      </c>
      <c r="E2228" s="21">
        <v>914.18999999999994</v>
      </c>
      <c r="F2228" s="21">
        <v>652.65</v>
      </c>
      <c r="G2228" s="21">
        <f t="shared" si="176"/>
        <v>1.4007354631119282</v>
      </c>
      <c r="H2228" s="67">
        <v>1.7362000000000001E-5</v>
      </c>
      <c r="I2228" s="21">
        <f t="shared" si="177"/>
        <v>1.3754258100293117E-5</v>
      </c>
      <c r="J2228" s="21">
        <v>2.2112E-2</v>
      </c>
      <c r="K2228" s="21">
        <f t="shared" si="178"/>
        <v>1.9161476774356413E-5</v>
      </c>
      <c r="L2228" s="21">
        <f t="shared" si="179"/>
        <v>0.71780783194645437</v>
      </c>
      <c r="M2228" s="21" t="s">
        <v>257</v>
      </c>
    </row>
    <row r="2229" spans="1:13" x14ac:dyDescent="0.15">
      <c r="A2229" s="21">
        <f t="shared" si="175"/>
        <v>-27.349999999999966</v>
      </c>
      <c r="B2229" s="21">
        <v>245.8</v>
      </c>
      <c r="C2229" s="21">
        <v>81060</v>
      </c>
      <c r="D2229" s="21">
        <v>1.2541</v>
      </c>
      <c r="E2229" s="21">
        <v>914.27</v>
      </c>
      <c r="F2229" s="21">
        <v>652.75</v>
      </c>
      <c r="G2229" s="21">
        <f t="shared" si="176"/>
        <v>1.4006434316353886</v>
      </c>
      <c r="H2229" s="67">
        <v>1.7456999999999999E-5</v>
      </c>
      <c r="I2229" s="21">
        <f t="shared" si="177"/>
        <v>1.3919942588310342E-5</v>
      </c>
      <c r="J2229" s="21">
        <v>2.2244E-2</v>
      </c>
      <c r="K2229" s="21">
        <f t="shared" si="178"/>
        <v>1.9400201872514216E-5</v>
      </c>
      <c r="L2229" s="21">
        <f t="shared" si="179"/>
        <v>0.71751534750944068</v>
      </c>
      <c r="M2229" s="21" t="s">
        <v>257</v>
      </c>
    </row>
    <row r="2230" spans="1:13" x14ac:dyDescent="0.15">
      <c r="A2230" s="21">
        <f t="shared" si="175"/>
        <v>-25.759999999999991</v>
      </c>
      <c r="B2230" s="21">
        <v>247.39</v>
      </c>
      <c r="C2230" s="21">
        <v>81060</v>
      </c>
      <c r="D2230" s="21">
        <v>1.246</v>
      </c>
      <c r="E2230" s="21">
        <v>914.35</v>
      </c>
      <c r="F2230" s="21">
        <v>652.86</v>
      </c>
      <c r="G2230" s="21">
        <f t="shared" si="176"/>
        <v>1.400529975798793</v>
      </c>
      <c r="H2230" s="67">
        <v>1.7550999999999998E-5</v>
      </c>
      <c r="I2230" s="21">
        <f t="shared" si="177"/>
        <v>1.4085874799357944E-5</v>
      </c>
      <c r="J2230" s="21">
        <v>2.2374999999999999E-2</v>
      </c>
      <c r="K2230" s="21">
        <f t="shared" si="178"/>
        <v>1.963959521455698E-5</v>
      </c>
      <c r="L2230" s="21">
        <f t="shared" si="179"/>
        <v>0.71721818324022335</v>
      </c>
      <c r="M2230" s="21" t="s">
        <v>257</v>
      </c>
    </row>
    <row r="2231" spans="1:13" x14ac:dyDescent="0.15">
      <c r="A2231" s="21">
        <f t="shared" si="175"/>
        <v>-24.169999999999987</v>
      </c>
      <c r="B2231" s="21">
        <v>248.98</v>
      </c>
      <c r="C2231" s="21">
        <v>81060</v>
      </c>
      <c r="D2231" s="21">
        <v>1.238</v>
      </c>
      <c r="E2231" s="21">
        <v>914.44</v>
      </c>
      <c r="F2231" s="21">
        <v>652.97</v>
      </c>
      <c r="G2231" s="21">
        <f t="shared" si="176"/>
        <v>1.4004318728272356</v>
      </c>
      <c r="H2231" s="67">
        <v>1.7645000000000001E-5</v>
      </c>
      <c r="I2231" s="21">
        <f t="shared" si="177"/>
        <v>1.4252827140549274E-5</v>
      </c>
      <c r="J2231" s="21">
        <v>2.2506000000000002E-2</v>
      </c>
      <c r="K2231" s="21">
        <f t="shared" si="178"/>
        <v>1.988027807868004E-5</v>
      </c>
      <c r="L2231" s="21">
        <f t="shared" si="179"/>
        <v>0.71693298675908645</v>
      </c>
      <c r="M2231" s="21" t="s">
        <v>257</v>
      </c>
    </row>
    <row r="2232" spans="1:13" x14ac:dyDescent="0.15">
      <c r="A2232" s="21">
        <f t="shared" si="175"/>
        <v>-22.579999999999984</v>
      </c>
      <c r="B2232" s="21">
        <v>250.57</v>
      </c>
      <c r="C2232" s="21">
        <v>81060</v>
      </c>
      <c r="D2232" s="21">
        <v>1.2301</v>
      </c>
      <c r="E2232" s="21">
        <v>914.53</v>
      </c>
      <c r="F2232" s="21">
        <v>653.08999999999992</v>
      </c>
      <c r="G2232" s="21">
        <f t="shared" si="176"/>
        <v>1.4003123612365831</v>
      </c>
      <c r="H2232" s="67">
        <v>1.7739000000000001E-5</v>
      </c>
      <c r="I2232" s="21">
        <f t="shared" si="177"/>
        <v>1.442077879847167E-5</v>
      </c>
      <c r="J2232" s="21">
        <v>2.2636E-2</v>
      </c>
      <c r="K2232" s="21">
        <f t="shared" si="178"/>
        <v>2.0121544350431832E-5</v>
      </c>
      <c r="L2232" s="21">
        <f t="shared" si="179"/>
        <v>0.71668349840961298</v>
      </c>
      <c r="M2232" s="21" t="s">
        <v>257</v>
      </c>
    </row>
    <row r="2233" spans="1:13" x14ac:dyDescent="0.15">
      <c r="A2233" s="21">
        <f t="shared" si="175"/>
        <v>-20.989999999999981</v>
      </c>
      <c r="B2233" s="21">
        <v>252.16</v>
      </c>
      <c r="C2233" s="21">
        <v>81060</v>
      </c>
      <c r="D2233" s="21">
        <v>1.2222999999999999</v>
      </c>
      <c r="E2233" s="21">
        <v>914.63000000000011</v>
      </c>
      <c r="F2233" s="21">
        <v>653.20999999999992</v>
      </c>
      <c r="G2233" s="21">
        <f t="shared" si="176"/>
        <v>1.4002082025688527</v>
      </c>
      <c r="H2233" s="67">
        <v>1.7833E-5</v>
      </c>
      <c r="I2233" s="21">
        <f t="shared" si="177"/>
        <v>1.4589707927677331E-5</v>
      </c>
      <c r="J2233" s="21">
        <v>2.2766999999999999E-2</v>
      </c>
      <c r="K2233" s="21">
        <f t="shared" si="178"/>
        <v>2.0364912741456452E-5</v>
      </c>
      <c r="L2233" s="21">
        <f t="shared" si="179"/>
        <v>0.71641396714542993</v>
      </c>
      <c r="M2233" s="21" t="s">
        <v>257</v>
      </c>
    </row>
    <row r="2234" spans="1:13" x14ac:dyDescent="0.15">
      <c r="A2234" s="21">
        <f t="shared" si="175"/>
        <v>-19.399999999999977</v>
      </c>
      <c r="B2234" s="21">
        <v>253.75</v>
      </c>
      <c r="C2234" s="21">
        <v>81060</v>
      </c>
      <c r="D2234" s="21">
        <v>1.2145999999999999</v>
      </c>
      <c r="E2234" s="21">
        <v>914.73</v>
      </c>
      <c r="F2234" s="21">
        <v>653.32999999999993</v>
      </c>
      <c r="G2234" s="21">
        <f t="shared" si="176"/>
        <v>1.4001040821636848</v>
      </c>
      <c r="H2234" s="67">
        <v>1.7926000000000001E-5</v>
      </c>
      <c r="I2234" s="21">
        <f t="shared" si="177"/>
        <v>1.4758768318788081E-5</v>
      </c>
      <c r="J2234" s="21">
        <v>2.2898000000000002E-2</v>
      </c>
      <c r="K2234" s="21">
        <f t="shared" si="178"/>
        <v>2.0609684882454476E-5</v>
      </c>
      <c r="L2234" s="21">
        <f t="shared" si="179"/>
        <v>0.71610839287274008</v>
      </c>
      <c r="M2234" s="21" t="s">
        <v>257</v>
      </c>
    </row>
    <row r="2235" spans="1:13" x14ac:dyDescent="0.15">
      <c r="A2235" s="21">
        <f t="shared" si="175"/>
        <v>-17.809999999999974</v>
      </c>
      <c r="B2235" s="21">
        <v>255.34</v>
      </c>
      <c r="C2235" s="21">
        <v>81060</v>
      </c>
      <c r="D2235" s="21">
        <v>1.2070000000000001</v>
      </c>
      <c r="E2235" s="21">
        <v>914.83</v>
      </c>
      <c r="F2235" s="21">
        <v>653.46</v>
      </c>
      <c r="G2235" s="21">
        <f t="shared" si="176"/>
        <v>1.3999785755822851</v>
      </c>
      <c r="H2235" s="67">
        <v>1.802E-5</v>
      </c>
      <c r="I2235" s="21">
        <f t="shared" si="177"/>
        <v>1.4929577464788732E-5</v>
      </c>
      <c r="J2235" s="21">
        <v>2.3028E-2</v>
      </c>
      <c r="K2235" s="21">
        <f t="shared" si="178"/>
        <v>2.085492117590565E-5</v>
      </c>
      <c r="L2235" s="21">
        <f t="shared" si="179"/>
        <v>0.715877913844016</v>
      </c>
      <c r="M2235" s="21" t="s">
        <v>257</v>
      </c>
    </row>
    <row r="2236" spans="1:13" x14ac:dyDescent="0.15">
      <c r="A2236" s="21">
        <f t="shared" si="175"/>
        <v>-16.21999999999997</v>
      </c>
      <c r="B2236" s="21">
        <v>256.93</v>
      </c>
      <c r="C2236" s="21">
        <v>81060</v>
      </c>
      <c r="D2236" s="21">
        <v>1.1995</v>
      </c>
      <c r="E2236" s="21">
        <v>914.93999999999994</v>
      </c>
      <c r="F2236" s="21">
        <v>653.59</v>
      </c>
      <c r="G2236" s="21">
        <f t="shared" si="176"/>
        <v>1.3998684190394588</v>
      </c>
      <c r="H2236" s="67">
        <v>1.8113000000000001E-5</v>
      </c>
      <c r="I2236" s="21">
        <f t="shared" si="177"/>
        <v>1.5100458524385161E-5</v>
      </c>
      <c r="J2236" s="21">
        <v>2.3158000000000002E-2</v>
      </c>
      <c r="K2236" s="21">
        <f t="shared" si="178"/>
        <v>2.1101249980717025E-5</v>
      </c>
      <c r="L2236" s="21">
        <f t="shared" si="179"/>
        <v>0.71561914759478351</v>
      </c>
      <c r="M2236" s="21" t="s">
        <v>257</v>
      </c>
    </row>
    <row r="2237" spans="1:13" x14ac:dyDescent="0.15">
      <c r="A2237" s="21">
        <f t="shared" si="175"/>
        <v>-14.629999999999995</v>
      </c>
      <c r="B2237" s="21">
        <v>258.52</v>
      </c>
      <c r="C2237" s="21">
        <v>81060</v>
      </c>
      <c r="D2237" s="21">
        <v>1.1920999999999999</v>
      </c>
      <c r="E2237" s="21">
        <v>915.05000000000007</v>
      </c>
      <c r="F2237" s="21">
        <v>653.73</v>
      </c>
      <c r="G2237" s="21">
        <f t="shared" si="176"/>
        <v>1.3997368944365411</v>
      </c>
      <c r="H2237" s="67">
        <v>1.8204999999999999E-5</v>
      </c>
      <c r="I2237" s="21">
        <f t="shared" si="177"/>
        <v>1.5271369851522523E-5</v>
      </c>
      <c r="J2237" s="21">
        <v>2.3288E-2</v>
      </c>
      <c r="K2237" s="21">
        <f t="shared" si="178"/>
        <v>2.1348859501031555E-5</v>
      </c>
      <c r="L2237" s="21">
        <f t="shared" si="179"/>
        <v>0.71532485614908969</v>
      </c>
      <c r="M2237" s="21" t="s">
        <v>257</v>
      </c>
    </row>
    <row r="2238" spans="1:13" x14ac:dyDescent="0.15">
      <c r="A2238" s="21">
        <f t="shared" si="175"/>
        <v>-13.039999999999964</v>
      </c>
      <c r="B2238" s="21">
        <v>260.11</v>
      </c>
      <c r="C2238" s="21">
        <v>81060</v>
      </c>
      <c r="D2238" s="21">
        <v>1.1848000000000001</v>
      </c>
      <c r="E2238" s="21">
        <v>915.17000000000007</v>
      </c>
      <c r="F2238" s="21">
        <v>653.86</v>
      </c>
      <c r="G2238" s="21">
        <f t="shared" si="176"/>
        <v>1.3996421252255835</v>
      </c>
      <c r="H2238" s="67">
        <v>1.8298E-5</v>
      </c>
      <c r="I2238" s="21">
        <f t="shared" si="177"/>
        <v>1.5443956785955434E-5</v>
      </c>
      <c r="J2238" s="21">
        <v>2.3418000000000001E-2</v>
      </c>
      <c r="K2238" s="21">
        <f t="shared" si="178"/>
        <v>2.1597475050978267E-5</v>
      </c>
      <c r="L2238" s="21">
        <f t="shared" si="179"/>
        <v>0.71508158937569388</v>
      </c>
      <c r="M2238" s="21" t="s">
        <v>257</v>
      </c>
    </row>
    <row r="2239" spans="1:13" x14ac:dyDescent="0.15">
      <c r="A2239" s="21">
        <f t="shared" si="175"/>
        <v>-11.449999999999989</v>
      </c>
      <c r="B2239" s="21">
        <v>261.7</v>
      </c>
      <c r="C2239" s="21">
        <v>81060</v>
      </c>
      <c r="D2239" s="21">
        <v>1.1776</v>
      </c>
      <c r="E2239" s="21">
        <v>915.29000000000008</v>
      </c>
      <c r="F2239" s="21">
        <v>654.01</v>
      </c>
      <c r="G2239" s="21">
        <f t="shared" si="176"/>
        <v>1.3995045947309674</v>
      </c>
      <c r="H2239" s="67">
        <v>1.8389999999999998E-5</v>
      </c>
      <c r="I2239" s="21">
        <f t="shared" si="177"/>
        <v>1.5616508152173911E-5</v>
      </c>
      <c r="J2239" s="21">
        <v>2.3547999999999999E-2</v>
      </c>
      <c r="K2239" s="21">
        <f t="shared" si="178"/>
        <v>2.1847286937330862E-5</v>
      </c>
      <c r="L2239" s="21">
        <f t="shared" si="179"/>
        <v>0.71480308731102427</v>
      </c>
      <c r="M2239" s="21" t="s">
        <v>257</v>
      </c>
    </row>
    <row r="2240" spans="1:13" x14ac:dyDescent="0.15">
      <c r="A2240" s="21">
        <f t="shared" si="175"/>
        <v>-9.8599999999999568</v>
      </c>
      <c r="B2240" s="21">
        <v>263.29000000000002</v>
      </c>
      <c r="C2240" s="21">
        <v>81060</v>
      </c>
      <c r="D2240" s="21">
        <v>1.1704000000000001</v>
      </c>
      <c r="E2240" s="21">
        <v>915.41</v>
      </c>
      <c r="F2240" s="21">
        <v>654.15</v>
      </c>
      <c r="G2240" s="21">
        <f t="shared" si="176"/>
        <v>1.3993885194527249</v>
      </c>
      <c r="H2240" s="67">
        <v>1.8482999999999999E-5</v>
      </c>
      <c r="I2240" s="21">
        <f t="shared" si="177"/>
        <v>1.579203691045796E-5</v>
      </c>
      <c r="J2240" s="21">
        <v>2.3678000000000001E-2</v>
      </c>
      <c r="K2240" s="21">
        <f t="shared" si="178"/>
        <v>2.2100141316207283E-5</v>
      </c>
      <c r="L2240" s="21">
        <f t="shared" si="179"/>
        <v>0.71456723667539479</v>
      </c>
      <c r="M2240" s="21" t="s">
        <v>257</v>
      </c>
    </row>
    <row r="2241" spans="1:13" x14ac:dyDescent="0.15">
      <c r="A2241" s="21">
        <f t="shared" si="175"/>
        <v>-8.2699999999999818</v>
      </c>
      <c r="B2241" s="21">
        <v>264.88</v>
      </c>
      <c r="C2241" s="21">
        <v>81060</v>
      </c>
      <c r="D2241" s="21">
        <v>1.1634</v>
      </c>
      <c r="E2241" s="21">
        <v>915.54</v>
      </c>
      <c r="F2241" s="21">
        <v>654.29999999999995</v>
      </c>
      <c r="G2241" s="21">
        <f t="shared" si="176"/>
        <v>1.3992663915635031</v>
      </c>
      <c r="H2241" s="67">
        <v>1.8575000000000001E-5</v>
      </c>
      <c r="I2241" s="21">
        <f t="shared" si="177"/>
        <v>1.5966133745917139E-5</v>
      </c>
      <c r="J2241" s="21">
        <v>2.3807999999999999E-2</v>
      </c>
      <c r="K2241" s="21">
        <f t="shared" si="178"/>
        <v>2.2352007320102138E-5</v>
      </c>
      <c r="L2241" s="21">
        <f t="shared" si="179"/>
        <v>0.71430424647177426</v>
      </c>
      <c r="M2241" s="21" t="s">
        <v>257</v>
      </c>
    </row>
    <row r="2242" spans="1:13" x14ac:dyDescent="0.15">
      <c r="A2242" s="21">
        <f t="shared" si="175"/>
        <v>-6.67999999999995</v>
      </c>
      <c r="B2242" s="21">
        <v>266.47000000000003</v>
      </c>
      <c r="C2242" s="21">
        <v>81060</v>
      </c>
      <c r="D2242" s="21">
        <v>1.1564000000000001</v>
      </c>
      <c r="E2242" s="21">
        <v>915.68000000000006</v>
      </c>
      <c r="F2242" s="21">
        <v>654.46</v>
      </c>
      <c r="G2242" s="21">
        <f t="shared" si="176"/>
        <v>1.3991382208232741</v>
      </c>
      <c r="H2242" s="67">
        <v>1.8666000000000001E-5</v>
      </c>
      <c r="I2242" s="21">
        <f t="shared" si="177"/>
        <v>1.614147353856797E-5</v>
      </c>
      <c r="J2242" s="21">
        <v>2.3938000000000001E-2</v>
      </c>
      <c r="K2242" s="21">
        <f t="shared" si="178"/>
        <v>2.2606641699495434E-5</v>
      </c>
      <c r="L2242" s="21">
        <f t="shared" si="179"/>
        <v>0.71401465786615426</v>
      </c>
      <c r="M2242" s="21" t="s">
        <v>257</v>
      </c>
    </row>
    <row r="2243" spans="1:13" x14ac:dyDescent="0.15">
      <c r="A2243" s="21">
        <f t="shared" si="175"/>
        <v>-5.089999999999975</v>
      </c>
      <c r="B2243" s="21">
        <v>268.06</v>
      </c>
      <c r="C2243" s="21">
        <v>81060</v>
      </c>
      <c r="D2243" s="21">
        <v>1.1495</v>
      </c>
      <c r="E2243" s="21">
        <v>915.81999999999994</v>
      </c>
      <c r="F2243" s="21">
        <v>654.62</v>
      </c>
      <c r="G2243" s="21">
        <f t="shared" si="176"/>
        <v>1.3990101127371604</v>
      </c>
      <c r="H2243" s="67">
        <v>1.8757999999999999E-5</v>
      </c>
      <c r="I2243" s="21">
        <f t="shared" si="177"/>
        <v>1.6318399304045238E-5</v>
      </c>
      <c r="J2243" s="21">
        <v>2.4067000000000002E-2</v>
      </c>
      <c r="K2243" s="21">
        <f t="shared" si="178"/>
        <v>2.2861401912612224E-5</v>
      </c>
      <c r="L2243" s="21">
        <f t="shared" si="179"/>
        <v>0.71379696513898694</v>
      </c>
      <c r="M2243" s="21" t="s">
        <v>257</v>
      </c>
    </row>
    <row r="2244" spans="1:13" x14ac:dyDescent="0.15">
      <c r="A2244" s="21">
        <f t="shared" si="175"/>
        <v>-3.5</v>
      </c>
      <c r="B2244" s="21">
        <v>269.64999999999998</v>
      </c>
      <c r="C2244" s="21">
        <v>81060</v>
      </c>
      <c r="D2244" s="21">
        <v>1.1427</v>
      </c>
      <c r="E2244" s="21">
        <v>915.96</v>
      </c>
      <c r="F2244" s="21">
        <v>654.78</v>
      </c>
      <c r="G2244" s="21">
        <f t="shared" si="176"/>
        <v>1.3988820672592321</v>
      </c>
      <c r="H2244" s="67">
        <v>1.8848999999999999E-5</v>
      </c>
      <c r="I2244" s="21">
        <f t="shared" si="177"/>
        <v>1.6495143082173799E-5</v>
      </c>
      <c r="J2244" s="21">
        <v>2.4197E-2</v>
      </c>
      <c r="K2244" s="21">
        <f t="shared" si="178"/>
        <v>2.3118134636783006E-5</v>
      </c>
      <c r="L2244" s="21">
        <f t="shared" si="179"/>
        <v>0.71351531346861186</v>
      </c>
      <c r="M2244" s="21" t="s">
        <v>257</v>
      </c>
    </row>
    <row r="2245" spans="1:13" x14ac:dyDescent="0.15">
      <c r="A2245" s="21">
        <f t="shared" si="175"/>
        <v>-1.9099999999999682</v>
      </c>
      <c r="B2245" s="21">
        <v>271.24</v>
      </c>
      <c r="C2245" s="21">
        <v>81060</v>
      </c>
      <c r="D2245" s="21">
        <v>1.1359999999999999</v>
      </c>
      <c r="E2245" s="21">
        <v>916.11</v>
      </c>
      <c r="F2245" s="21">
        <v>654.95000000000005</v>
      </c>
      <c r="G2245" s="21">
        <f t="shared" si="176"/>
        <v>1.3987479960302311</v>
      </c>
      <c r="H2245" s="67">
        <v>1.8941E-5</v>
      </c>
      <c r="I2245" s="21">
        <f t="shared" si="177"/>
        <v>1.6673415492957749E-5</v>
      </c>
      <c r="J2245" s="21">
        <v>2.4326E-2</v>
      </c>
      <c r="K2245" s="21">
        <f t="shared" si="178"/>
        <v>2.3374630114687319E-5</v>
      </c>
      <c r="L2245" s="21">
        <f t="shared" si="179"/>
        <v>0.71331248499547806</v>
      </c>
      <c r="M2245" s="21" t="s">
        <v>257</v>
      </c>
    </row>
    <row r="2246" spans="1:13" x14ac:dyDescent="0.15">
      <c r="A2246" s="21">
        <f t="shared" si="175"/>
        <v>-0.31999999999999318</v>
      </c>
      <c r="B2246" s="21">
        <v>272.83</v>
      </c>
      <c r="C2246" s="21">
        <v>81060</v>
      </c>
      <c r="D2246" s="21">
        <v>1.1294</v>
      </c>
      <c r="E2246" s="21">
        <v>916.26</v>
      </c>
      <c r="F2246" s="21">
        <v>655.12</v>
      </c>
      <c r="G2246" s="21">
        <f t="shared" si="176"/>
        <v>1.3986139943827085</v>
      </c>
      <c r="H2246" s="67">
        <v>1.9032E-5</v>
      </c>
      <c r="I2246" s="21">
        <f t="shared" si="177"/>
        <v>1.6851425535682665E-5</v>
      </c>
      <c r="J2246" s="21">
        <v>2.4455000000000001E-2</v>
      </c>
      <c r="K2246" s="21">
        <f t="shared" si="178"/>
        <v>2.3632036906942993E-5</v>
      </c>
      <c r="L2246" s="21">
        <f t="shared" si="179"/>
        <v>0.71307545777959513</v>
      </c>
      <c r="M2246" s="21" t="s">
        <v>257</v>
      </c>
    </row>
    <row r="2247" spans="1:13" x14ac:dyDescent="0.15">
      <c r="A2247" s="21">
        <f t="shared" si="175"/>
        <v>1.2700000000000387</v>
      </c>
      <c r="B2247" s="21">
        <v>274.42</v>
      </c>
      <c r="C2247" s="21">
        <v>81060</v>
      </c>
      <c r="D2247" s="21">
        <v>1.1228</v>
      </c>
      <c r="E2247" s="21">
        <v>916.42</v>
      </c>
      <c r="F2247" s="21">
        <v>655.29000000000008</v>
      </c>
      <c r="G2247" s="21">
        <f t="shared" si="176"/>
        <v>1.3984953226815606</v>
      </c>
      <c r="H2247" s="67">
        <v>1.9122000000000001E-5</v>
      </c>
      <c r="I2247" s="21">
        <f t="shared" si="177"/>
        <v>1.7030637691485572E-5</v>
      </c>
      <c r="J2247" s="21">
        <v>2.4584000000000002E-2</v>
      </c>
      <c r="K2247" s="21">
        <f t="shared" si="178"/>
        <v>2.3892169360540512E-5</v>
      </c>
      <c r="L2247" s="21">
        <f t="shared" si="179"/>
        <v>0.71281253010087853</v>
      </c>
      <c r="M2247" s="21" t="s">
        <v>257</v>
      </c>
    </row>
    <row r="2248" spans="1:13" x14ac:dyDescent="0.15">
      <c r="A2248" s="21">
        <f t="shared" si="175"/>
        <v>2.8600000000000136</v>
      </c>
      <c r="B2248" s="21">
        <v>276.01</v>
      </c>
      <c r="C2248" s="21">
        <v>81060</v>
      </c>
      <c r="D2248" s="21">
        <v>1.1163000000000001</v>
      </c>
      <c r="E2248" s="21">
        <v>916.57999999999993</v>
      </c>
      <c r="F2248" s="21">
        <v>655.47</v>
      </c>
      <c r="G2248" s="21">
        <f t="shared" si="176"/>
        <v>1.3983553785833065</v>
      </c>
      <c r="H2248" s="67">
        <v>1.9213000000000001E-5</v>
      </c>
      <c r="I2248" s="21">
        <f t="shared" si="177"/>
        <v>1.7211323121024815E-5</v>
      </c>
      <c r="J2248" s="21">
        <v>2.4712999999999999E-2</v>
      </c>
      <c r="K2248" s="21">
        <f t="shared" si="178"/>
        <v>2.4153171652532012E-5</v>
      </c>
      <c r="L2248" s="21">
        <f t="shared" si="179"/>
        <v>0.71259060170760335</v>
      </c>
      <c r="M2248" s="21" t="s">
        <v>257</v>
      </c>
    </row>
    <row r="2249" spans="1:13" x14ac:dyDescent="0.15">
      <c r="A2249" s="21">
        <f t="shared" si="175"/>
        <v>4.4500000000000455</v>
      </c>
      <c r="B2249" s="21">
        <v>277.60000000000002</v>
      </c>
      <c r="C2249" s="21">
        <v>81060</v>
      </c>
      <c r="D2249" s="21">
        <v>1.1099000000000001</v>
      </c>
      <c r="E2249" s="21">
        <v>916.75</v>
      </c>
      <c r="F2249" s="21">
        <v>655.66</v>
      </c>
      <c r="G2249" s="21">
        <f t="shared" si="176"/>
        <v>1.3982094378183816</v>
      </c>
      <c r="H2249" s="67">
        <v>1.9303000000000001E-5</v>
      </c>
      <c r="I2249" s="21">
        <f t="shared" si="177"/>
        <v>1.739165690602757E-5</v>
      </c>
      <c r="J2249" s="21">
        <v>2.4841999999999999E-2</v>
      </c>
      <c r="K2249" s="21">
        <f t="shared" si="178"/>
        <v>2.4414722219021292E-5</v>
      </c>
      <c r="L2249" s="21">
        <f t="shared" si="179"/>
        <v>0.71234301787295717</v>
      </c>
      <c r="M2249" s="21" t="s">
        <v>257</v>
      </c>
    </row>
    <row r="2250" spans="1:13" x14ac:dyDescent="0.15">
      <c r="A2250" s="21">
        <f t="shared" si="175"/>
        <v>6.0400000000000205</v>
      </c>
      <c r="B2250" s="21">
        <v>279.19</v>
      </c>
      <c r="C2250" s="21">
        <v>81060</v>
      </c>
      <c r="D2250" s="21">
        <v>1.1035999999999999</v>
      </c>
      <c r="E2250" s="21">
        <v>916.92</v>
      </c>
      <c r="F2250" s="21">
        <v>655.84</v>
      </c>
      <c r="G2250" s="21">
        <f t="shared" si="176"/>
        <v>1.3980848987557939</v>
      </c>
      <c r="H2250" s="67">
        <v>1.9394000000000001E-5</v>
      </c>
      <c r="I2250" s="21">
        <f t="shared" si="177"/>
        <v>1.7573396158028273E-5</v>
      </c>
      <c r="J2250" s="21">
        <v>2.4971E-2</v>
      </c>
      <c r="K2250" s="21">
        <f t="shared" si="178"/>
        <v>2.4677024775428502E-5</v>
      </c>
      <c r="L2250" s="21">
        <f t="shared" si="179"/>
        <v>0.71213593688678867</v>
      </c>
      <c r="M2250" s="21" t="s">
        <v>257</v>
      </c>
    </row>
    <row r="2251" spans="1:13" x14ac:dyDescent="0.15">
      <c r="A2251" s="21">
        <f t="shared" si="175"/>
        <v>7.6299999999999955</v>
      </c>
      <c r="B2251" s="21">
        <v>280.77999999999997</v>
      </c>
      <c r="C2251" s="21">
        <v>81060</v>
      </c>
      <c r="D2251" s="21">
        <v>1.0972999999999999</v>
      </c>
      <c r="E2251" s="21">
        <v>917.08999999999992</v>
      </c>
      <c r="F2251" s="21">
        <v>656.03</v>
      </c>
      <c r="G2251" s="21">
        <f t="shared" si="176"/>
        <v>1.3979391186378671</v>
      </c>
      <c r="H2251" s="67">
        <v>1.9483999999999998E-5</v>
      </c>
      <c r="I2251" s="21">
        <f t="shared" si="177"/>
        <v>1.7756310945046933E-5</v>
      </c>
      <c r="J2251" s="21">
        <v>2.5100000000000001E-2</v>
      </c>
      <c r="K2251" s="21">
        <f t="shared" si="178"/>
        <v>2.4942293445293377E-5</v>
      </c>
      <c r="L2251" s="21">
        <f t="shared" si="179"/>
        <v>0.71189567968127476</v>
      </c>
      <c r="M2251" s="21" t="s">
        <v>257</v>
      </c>
    </row>
    <row r="2252" spans="1:13" x14ac:dyDescent="0.15">
      <c r="A2252" s="21">
        <f t="shared" si="175"/>
        <v>9.2200000000000273</v>
      </c>
      <c r="B2252" s="21">
        <v>282.37</v>
      </c>
      <c r="C2252" s="21">
        <v>81060</v>
      </c>
      <c r="D2252" s="21">
        <v>1.0911</v>
      </c>
      <c r="E2252" s="21">
        <v>917.27</v>
      </c>
      <c r="F2252" s="21">
        <v>656.23</v>
      </c>
      <c r="G2252" s="21">
        <f t="shared" si="176"/>
        <v>1.3977873611386251</v>
      </c>
      <c r="H2252" s="67">
        <v>1.9573E-5</v>
      </c>
      <c r="I2252" s="21">
        <f t="shared" si="177"/>
        <v>1.7938777380625058E-5</v>
      </c>
      <c r="J2252" s="21">
        <v>2.5229000000000001E-2</v>
      </c>
      <c r="K2252" s="21">
        <f t="shared" si="178"/>
        <v>2.5207994254012116E-5</v>
      </c>
      <c r="L2252" s="21">
        <f t="shared" si="179"/>
        <v>0.71163049308335646</v>
      </c>
      <c r="M2252" s="21" t="s">
        <v>257</v>
      </c>
    </row>
    <row r="2253" spans="1:13" x14ac:dyDescent="0.15">
      <c r="A2253" s="21">
        <f t="shared" si="175"/>
        <v>10.810000000000002</v>
      </c>
      <c r="B2253" s="21">
        <v>283.95999999999998</v>
      </c>
      <c r="C2253" s="21">
        <v>81060</v>
      </c>
      <c r="D2253" s="21">
        <v>1.085</v>
      </c>
      <c r="E2253" s="21">
        <v>917.44999999999993</v>
      </c>
      <c r="F2253" s="21">
        <v>656.43</v>
      </c>
      <c r="G2253" s="21">
        <f t="shared" si="176"/>
        <v>1.3976356961138279</v>
      </c>
      <c r="H2253" s="67">
        <v>1.9663000000000001E-5</v>
      </c>
      <c r="I2253" s="21">
        <f t="shared" si="177"/>
        <v>1.8122580645161293E-5</v>
      </c>
      <c r="J2253" s="21">
        <v>2.5357999999999999E-2</v>
      </c>
      <c r="K2253" s="21">
        <f t="shared" si="178"/>
        <v>2.5474334918991304E-5</v>
      </c>
      <c r="L2253" s="21">
        <f t="shared" si="179"/>
        <v>0.71140544798485683</v>
      </c>
      <c r="M2253" s="21" t="s">
        <v>257</v>
      </c>
    </row>
    <row r="2254" spans="1:13" x14ac:dyDescent="0.15">
      <c r="A2254" s="21">
        <f t="shared" si="175"/>
        <v>12.400000000000034</v>
      </c>
      <c r="B2254" s="21">
        <v>285.55</v>
      </c>
      <c r="C2254" s="21">
        <v>81060</v>
      </c>
      <c r="D2254" s="21">
        <v>1.0789</v>
      </c>
      <c r="E2254" s="21">
        <v>917.64</v>
      </c>
      <c r="F2254" s="21">
        <v>656.63</v>
      </c>
      <c r="G2254" s="21">
        <f t="shared" si="176"/>
        <v>1.3974993527557376</v>
      </c>
      <c r="H2254" s="67">
        <v>1.9752E-5</v>
      </c>
      <c r="I2254" s="21">
        <f t="shared" si="177"/>
        <v>1.8307535452775976E-5</v>
      </c>
      <c r="J2254" s="21">
        <v>2.5486000000000002E-2</v>
      </c>
      <c r="K2254" s="21">
        <f t="shared" si="178"/>
        <v>2.5742347548325123E-5</v>
      </c>
      <c r="L2254" s="21">
        <f t="shared" si="179"/>
        <v>0.71118360197755626</v>
      </c>
      <c r="M2254" s="21" t="s">
        <v>257</v>
      </c>
    </row>
    <row r="2255" spans="1:13" x14ac:dyDescent="0.15">
      <c r="A2255" s="21">
        <f t="shared" si="175"/>
        <v>13.990000000000009</v>
      </c>
      <c r="B2255" s="21">
        <v>287.14</v>
      </c>
      <c r="C2255" s="21">
        <v>81060</v>
      </c>
      <c r="D2255" s="21">
        <v>1.0729</v>
      </c>
      <c r="E2255" s="21">
        <v>917.83</v>
      </c>
      <c r="F2255" s="21">
        <v>656.84</v>
      </c>
      <c r="G2255" s="21">
        <f t="shared" si="176"/>
        <v>1.3973418184032642</v>
      </c>
      <c r="H2255" s="67">
        <v>1.9842000000000001E-5</v>
      </c>
      <c r="I2255" s="21">
        <f t="shared" si="177"/>
        <v>1.8493801845465562E-5</v>
      </c>
      <c r="J2255" s="21">
        <v>2.5614999999999999E-2</v>
      </c>
      <c r="K2255" s="21">
        <f t="shared" si="178"/>
        <v>2.6011947336663317E-5</v>
      </c>
      <c r="L2255" s="21">
        <f t="shared" si="179"/>
        <v>0.71097336951005285</v>
      </c>
      <c r="M2255" s="21" t="s">
        <v>257</v>
      </c>
    </row>
    <row r="2256" spans="1:13" x14ac:dyDescent="0.15">
      <c r="A2256" s="21">
        <f t="shared" si="175"/>
        <v>15.580000000000041</v>
      </c>
      <c r="B2256" s="21">
        <v>288.73</v>
      </c>
      <c r="C2256" s="21">
        <v>81060</v>
      </c>
      <c r="D2256" s="21">
        <v>1.0669999999999999</v>
      </c>
      <c r="E2256" s="21">
        <v>918.03</v>
      </c>
      <c r="F2256" s="21">
        <v>657.05000000000007</v>
      </c>
      <c r="G2256" s="21">
        <f t="shared" si="176"/>
        <v>1.3971996042919106</v>
      </c>
      <c r="H2256" s="67">
        <v>1.9930999999999999E-5</v>
      </c>
      <c r="I2256" s="21">
        <f t="shared" si="177"/>
        <v>1.8679475164011248E-5</v>
      </c>
      <c r="J2256" s="21">
        <v>2.5742999999999999E-2</v>
      </c>
      <c r="K2256" s="21">
        <f t="shared" si="178"/>
        <v>2.6280756578297559E-5</v>
      </c>
      <c r="L2256" s="21">
        <f t="shared" si="179"/>
        <v>0.71076626383871344</v>
      </c>
      <c r="M2256" s="21" t="s">
        <v>257</v>
      </c>
    </row>
    <row r="2257" spans="1:13" x14ac:dyDescent="0.15">
      <c r="A2257" s="21">
        <f t="shared" si="175"/>
        <v>17.170000000000016</v>
      </c>
      <c r="B2257" s="21">
        <v>290.32</v>
      </c>
      <c r="C2257" s="21">
        <v>81060</v>
      </c>
      <c r="D2257" s="21">
        <v>1.0610999999999999</v>
      </c>
      <c r="E2257" s="21">
        <v>918.23</v>
      </c>
      <c r="F2257" s="21">
        <v>657.27</v>
      </c>
      <c r="G2257" s="21">
        <f t="shared" si="176"/>
        <v>1.3970362255998297</v>
      </c>
      <c r="H2257" s="67">
        <v>2.0020000000000001E-5</v>
      </c>
      <c r="I2257" s="21">
        <f t="shared" si="177"/>
        <v>1.8867213269248894E-5</v>
      </c>
      <c r="J2257" s="21">
        <v>2.5871999999999999E-2</v>
      </c>
      <c r="K2257" s="21">
        <f t="shared" si="178"/>
        <v>2.6553526720168269E-5</v>
      </c>
      <c r="L2257" s="21">
        <f t="shared" si="179"/>
        <v>0.71053511904761912</v>
      </c>
      <c r="M2257" s="21" t="s">
        <v>257</v>
      </c>
    </row>
    <row r="2258" spans="1:13" x14ac:dyDescent="0.15">
      <c r="A2258" s="21">
        <f t="shared" si="175"/>
        <v>18.760000000000048</v>
      </c>
      <c r="B2258" s="21">
        <v>291.91000000000003</v>
      </c>
      <c r="C2258" s="21">
        <v>81060</v>
      </c>
      <c r="D2258" s="21">
        <v>1.0552999999999999</v>
      </c>
      <c r="E2258" s="21">
        <v>918.44</v>
      </c>
      <c r="F2258" s="21">
        <v>657.49</v>
      </c>
      <c r="G2258" s="21">
        <f t="shared" si="176"/>
        <v>1.3968881655994769</v>
      </c>
      <c r="H2258" s="67">
        <v>2.0108000000000001E-5</v>
      </c>
      <c r="I2258" s="21">
        <f t="shared" si="177"/>
        <v>1.905429735620203E-5</v>
      </c>
      <c r="J2258" s="21">
        <v>2.5999999999999999E-2</v>
      </c>
      <c r="K2258" s="21">
        <f t="shared" si="178"/>
        <v>2.6825425532860147E-5</v>
      </c>
      <c r="L2258" s="21">
        <f t="shared" si="179"/>
        <v>0.71030736615384626</v>
      </c>
      <c r="M2258" s="21" t="s">
        <v>257</v>
      </c>
    </row>
    <row r="2259" spans="1:13" x14ac:dyDescent="0.15">
      <c r="A2259" s="21">
        <f t="shared" si="175"/>
        <v>20.350000000000023</v>
      </c>
      <c r="B2259" s="21">
        <v>293.5</v>
      </c>
      <c r="C2259" s="21">
        <v>81060</v>
      </c>
      <c r="D2259" s="21">
        <v>1.0496000000000001</v>
      </c>
      <c r="E2259" s="21">
        <v>918.65</v>
      </c>
      <c r="F2259" s="21">
        <v>657.72</v>
      </c>
      <c r="G2259" s="21">
        <f t="shared" si="176"/>
        <v>1.396718968558049</v>
      </c>
      <c r="H2259" s="67">
        <v>2.0197E-5</v>
      </c>
      <c r="I2259" s="21">
        <f t="shared" si="177"/>
        <v>1.9242568597560975E-5</v>
      </c>
      <c r="J2259" s="21">
        <v>2.6127999999999998E-2</v>
      </c>
      <c r="K2259" s="21">
        <f t="shared" si="178"/>
        <v>2.7097689743565914E-5</v>
      </c>
      <c r="L2259" s="21">
        <f t="shared" si="179"/>
        <v>0.71011841893753824</v>
      </c>
      <c r="M2259" s="21" t="s">
        <v>257</v>
      </c>
    </row>
    <row r="2260" spans="1:13" x14ac:dyDescent="0.15">
      <c r="A2260" s="21">
        <f t="shared" si="175"/>
        <v>21.939999999999998</v>
      </c>
      <c r="B2260" s="21">
        <v>295.08999999999997</v>
      </c>
      <c r="C2260" s="21">
        <v>81060</v>
      </c>
      <c r="D2260" s="21">
        <v>1.0439000000000001</v>
      </c>
      <c r="E2260" s="21">
        <v>918.86</v>
      </c>
      <c r="F2260" s="21">
        <v>657.93999999999994</v>
      </c>
      <c r="G2260" s="21">
        <f t="shared" si="176"/>
        <v>1.3965711159072258</v>
      </c>
      <c r="H2260" s="67">
        <v>2.0285E-5</v>
      </c>
      <c r="I2260" s="21">
        <f t="shared" si="177"/>
        <v>1.9431937925088609E-5</v>
      </c>
      <c r="J2260" s="21">
        <v>2.6256999999999999E-2</v>
      </c>
      <c r="K2260" s="21">
        <f t="shared" si="178"/>
        <v>2.7373911600316027E-5</v>
      </c>
      <c r="L2260" s="21">
        <f t="shared" si="179"/>
        <v>0.70987070495486915</v>
      </c>
      <c r="M2260" s="21" t="s">
        <v>257</v>
      </c>
    </row>
    <row r="2261" spans="1:13" x14ac:dyDescent="0.15">
      <c r="A2261" s="21">
        <f t="shared" si="175"/>
        <v>23.53000000000003</v>
      </c>
      <c r="B2261" s="21">
        <v>296.68</v>
      </c>
      <c r="C2261" s="21">
        <v>81060</v>
      </c>
      <c r="D2261" s="21">
        <v>1.0383</v>
      </c>
      <c r="E2261" s="21">
        <v>919.08</v>
      </c>
      <c r="F2261" s="21">
        <v>658.18</v>
      </c>
      <c r="G2261" s="21">
        <f t="shared" si="176"/>
        <v>1.3963961226412229</v>
      </c>
      <c r="H2261" s="67">
        <v>2.0373E-5</v>
      </c>
      <c r="I2261" s="21">
        <f t="shared" si="177"/>
        <v>1.9621496677260908E-5</v>
      </c>
      <c r="J2261" s="21">
        <v>2.6384999999999999E-2</v>
      </c>
      <c r="K2261" s="21">
        <f t="shared" si="178"/>
        <v>2.7649095523421867E-5</v>
      </c>
      <c r="L2261" s="21">
        <f t="shared" si="179"/>
        <v>0.7096614303581581</v>
      </c>
      <c r="M2261" s="21" t="s">
        <v>257</v>
      </c>
    </row>
    <row r="2262" spans="1:13" x14ac:dyDescent="0.15">
      <c r="A2262" s="21">
        <f t="shared" si="175"/>
        <v>25.120000000000005</v>
      </c>
      <c r="B2262" s="21">
        <v>298.27</v>
      </c>
      <c r="C2262" s="21">
        <v>81060</v>
      </c>
      <c r="D2262" s="21">
        <v>1.0327999999999999</v>
      </c>
      <c r="E2262" s="21">
        <v>919.31</v>
      </c>
      <c r="F2262" s="21">
        <v>658.41000000000008</v>
      </c>
      <c r="G2262" s="21">
        <f t="shared" si="176"/>
        <v>1.3962576510077305</v>
      </c>
      <c r="H2262" s="67">
        <v>2.0460999999999999E-5</v>
      </c>
      <c r="I2262" s="21">
        <f t="shared" si="177"/>
        <v>1.9811192873741288E-5</v>
      </c>
      <c r="J2262" s="21">
        <v>2.6512999999999998E-2</v>
      </c>
      <c r="K2262" s="21">
        <f t="shared" si="178"/>
        <v>2.7924194754188768E-5</v>
      </c>
      <c r="L2262" s="21">
        <f t="shared" si="179"/>
        <v>0.70946335420359818</v>
      </c>
      <c r="M2262" s="21" t="s">
        <v>257</v>
      </c>
    </row>
    <row r="2263" spans="1:13" x14ac:dyDescent="0.15">
      <c r="A2263" s="21">
        <f t="shared" si="175"/>
        <v>26.710000000000036</v>
      </c>
      <c r="B2263" s="21">
        <v>299.86</v>
      </c>
      <c r="C2263" s="21">
        <v>81060</v>
      </c>
      <c r="D2263" s="21">
        <v>1.0273000000000001</v>
      </c>
      <c r="E2263" s="21">
        <v>919.54000000000008</v>
      </c>
      <c r="F2263" s="21">
        <v>658.66</v>
      </c>
      <c r="G2263" s="21">
        <f t="shared" si="176"/>
        <v>1.3960768833692652</v>
      </c>
      <c r="H2263" s="67">
        <v>2.0548999999999999E-5</v>
      </c>
      <c r="I2263" s="21">
        <f t="shared" si="177"/>
        <v>2.0002920276452834E-5</v>
      </c>
      <c r="J2263" s="21">
        <v>2.6641000000000001E-2</v>
      </c>
      <c r="K2263" s="21">
        <f t="shared" si="178"/>
        <v>2.8202175355810068E-5</v>
      </c>
      <c r="L2263" s="21">
        <f t="shared" si="179"/>
        <v>0.70926870087459182</v>
      </c>
      <c r="M2263" s="21" t="s">
        <v>257</v>
      </c>
    </row>
    <row r="2264" spans="1:13" x14ac:dyDescent="0.15">
      <c r="A2264" s="21">
        <f t="shared" si="175"/>
        <v>28.300000000000011</v>
      </c>
      <c r="B2264" s="21">
        <v>301.45</v>
      </c>
      <c r="C2264" s="21">
        <v>81060</v>
      </c>
      <c r="D2264" s="21">
        <v>1.0219</v>
      </c>
      <c r="E2264" s="21">
        <v>919.77</v>
      </c>
      <c r="F2264" s="21">
        <v>658.90000000000009</v>
      </c>
      <c r="G2264" s="21">
        <f t="shared" si="176"/>
        <v>1.3959174381544996</v>
      </c>
      <c r="H2264" s="67">
        <v>2.0636E-5</v>
      </c>
      <c r="I2264" s="21">
        <f t="shared" si="177"/>
        <v>2.0193756727664154E-5</v>
      </c>
      <c r="J2264" s="21">
        <v>2.6769000000000001E-2</v>
      </c>
      <c r="K2264" s="21">
        <f t="shared" si="178"/>
        <v>2.8480296637849435E-5</v>
      </c>
      <c r="L2264" s="21">
        <f t="shared" si="179"/>
        <v>0.70904306175053222</v>
      </c>
      <c r="M2264" s="21" t="s">
        <v>257</v>
      </c>
    </row>
    <row r="2265" spans="1:13" x14ac:dyDescent="0.15">
      <c r="A2265" s="21">
        <f t="shared" si="175"/>
        <v>29.890000000000043</v>
      </c>
      <c r="B2265" s="21">
        <v>303.04000000000002</v>
      </c>
      <c r="C2265" s="21">
        <v>81060</v>
      </c>
      <c r="D2265" s="21">
        <v>1.0165</v>
      </c>
      <c r="E2265" s="21">
        <v>920</v>
      </c>
      <c r="F2265" s="21">
        <v>659.15</v>
      </c>
      <c r="G2265" s="21">
        <f t="shared" si="176"/>
        <v>1.3957369339300616</v>
      </c>
      <c r="H2265" s="67">
        <v>2.0724E-5</v>
      </c>
      <c r="I2265" s="21">
        <f t="shared" si="177"/>
        <v>2.0387604525332021E-5</v>
      </c>
      <c r="J2265" s="21">
        <v>2.6897000000000001E-2</v>
      </c>
      <c r="K2265" s="21">
        <f t="shared" si="178"/>
        <v>2.876130798348981E-5</v>
      </c>
      <c r="L2265" s="21">
        <f t="shared" si="179"/>
        <v>0.70885526266869903</v>
      </c>
      <c r="M2265" s="21" t="s">
        <v>257</v>
      </c>
    </row>
    <row r="2266" spans="1:13" x14ac:dyDescent="0.15">
      <c r="A2266" s="21">
        <f t="shared" si="175"/>
        <v>31.480000000000018</v>
      </c>
      <c r="B2266" s="21">
        <v>304.63</v>
      </c>
      <c r="C2266" s="21">
        <v>81060</v>
      </c>
      <c r="D2266" s="21">
        <v>1.0112000000000001</v>
      </c>
      <c r="E2266" s="21">
        <v>920.2399999999999</v>
      </c>
      <c r="F2266" s="21">
        <v>659.4</v>
      </c>
      <c r="G2266" s="21">
        <f t="shared" si="176"/>
        <v>1.3955717318774643</v>
      </c>
      <c r="H2266" s="67">
        <v>2.0811000000000001E-5</v>
      </c>
      <c r="I2266" s="21">
        <f t="shared" si="177"/>
        <v>2.0580498417721516E-5</v>
      </c>
      <c r="J2266" s="21">
        <v>2.7025E-2</v>
      </c>
      <c r="K2266" s="21">
        <f t="shared" si="178"/>
        <v>2.9042067795742884E-5</v>
      </c>
      <c r="L2266" s="21">
        <f t="shared" si="179"/>
        <v>0.70864439000925061</v>
      </c>
      <c r="M2266" s="21" t="s">
        <v>257</v>
      </c>
    </row>
    <row r="2267" spans="1:13" x14ac:dyDescent="0.15">
      <c r="A2267" s="21">
        <f t="shared" si="175"/>
        <v>33.07000000000005</v>
      </c>
      <c r="B2267" s="21">
        <v>306.22000000000003</v>
      </c>
      <c r="C2267" s="21">
        <v>81060</v>
      </c>
      <c r="D2267" s="21">
        <v>1.0059</v>
      </c>
      <c r="E2267" s="21">
        <v>920.49</v>
      </c>
      <c r="F2267" s="21">
        <v>659.66</v>
      </c>
      <c r="G2267" s="21">
        <f t="shared" si="176"/>
        <v>1.3954006609465484</v>
      </c>
      <c r="H2267" s="67">
        <v>2.0897999999999999E-5</v>
      </c>
      <c r="I2267" s="21">
        <f t="shared" si="177"/>
        <v>2.0775424992543988E-5</v>
      </c>
      <c r="J2267" s="21">
        <v>2.7153E-2</v>
      </c>
      <c r="K2267" s="21">
        <f t="shared" si="178"/>
        <v>2.9325399463311168E-5</v>
      </c>
      <c r="L2267" s="21">
        <f t="shared" si="179"/>
        <v>0.70844473980775602</v>
      </c>
      <c r="M2267" s="21" t="s">
        <v>257</v>
      </c>
    </row>
    <row r="2268" spans="1:13" x14ac:dyDescent="0.15">
      <c r="A2268" s="21">
        <f t="shared" si="175"/>
        <v>34.660000000000025</v>
      </c>
      <c r="B2268" s="21">
        <v>307.81</v>
      </c>
      <c r="C2268" s="21">
        <v>81060</v>
      </c>
      <c r="D2268" s="21">
        <v>1.0006999999999999</v>
      </c>
      <c r="E2268" s="21">
        <v>920.74</v>
      </c>
      <c r="F2268" s="21">
        <v>659.92</v>
      </c>
      <c r="G2268" s="21">
        <f t="shared" si="176"/>
        <v>1.3952297248151293</v>
      </c>
      <c r="H2268" s="67">
        <v>2.0985E-5</v>
      </c>
      <c r="I2268" s="21">
        <f t="shared" si="177"/>
        <v>2.0970320775457182E-5</v>
      </c>
      <c r="J2268" s="21">
        <v>2.7281E-2</v>
      </c>
      <c r="K2268" s="21">
        <f t="shared" si="178"/>
        <v>2.960870241147247E-5</v>
      </c>
      <c r="L2268" s="21">
        <f t="shared" si="179"/>
        <v>0.70824855760419347</v>
      </c>
      <c r="M2268" s="21" t="s">
        <v>257</v>
      </c>
    </row>
    <row r="2269" spans="1:13" x14ac:dyDescent="0.15">
      <c r="A2269" s="21">
        <f t="shared" si="175"/>
        <v>36.25</v>
      </c>
      <c r="B2269" s="21">
        <v>309.39999999999998</v>
      </c>
      <c r="C2269" s="21">
        <v>81060</v>
      </c>
      <c r="D2269" s="21">
        <v>0.99553999999999998</v>
      </c>
      <c r="E2269" s="21">
        <v>920.99</v>
      </c>
      <c r="F2269" s="21">
        <v>660.19</v>
      </c>
      <c r="G2269" s="21">
        <f t="shared" si="176"/>
        <v>1.3950377921507444</v>
      </c>
      <c r="H2269" s="67">
        <v>2.1072000000000001E-5</v>
      </c>
      <c r="I2269" s="21">
        <f t="shared" si="177"/>
        <v>2.1166402153605081E-5</v>
      </c>
      <c r="J2269" s="21">
        <v>2.7408999999999999E-2</v>
      </c>
      <c r="K2269" s="21">
        <f t="shared" si="178"/>
        <v>2.9893692430308251E-5</v>
      </c>
      <c r="L2269" s="21">
        <f t="shared" si="179"/>
        <v>0.70805579481192316</v>
      </c>
      <c r="M2269" s="21" t="s">
        <v>257</v>
      </c>
    </row>
    <row r="2270" spans="1:13" x14ac:dyDescent="0.15">
      <c r="A2270" s="21">
        <f t="shared" si="175"/>
        <v>37.840000000000032</v>
      </c>
      <c r="B2270" s="21">
        <v>310.99</v>
      </c>
      <c r="C2270" s="21">
        <v>81060</v>
      </c>
      <c r="D2270" s="21">
        <v>0.99043999999999999</v>
      </c>
      <c r="E2270" s="21">
        <v>921.25</v>
      </c>
      <c r="F2270" s="21">
        <v>660.46</v>
      </c>
      <c r="G2270" s="21">
        <f t="shared" si="176"/>
        <v>1.3948611573751626</v>
      </c>
      <c r="H2270" s="67">
        <v>2.1158E-5</v>
      </c>
      <c r="I2270" s="21">
        <f t="shared" si="177"/>
        <v>2.1362222850450305E-5</v>
      </c>
      <c r="J2270" s="21">
        <v>2.7536999999999999E-2</v>
      </c>
      <c r="K2270" s="21">
        <f t="shared" si="178"/>
        <v>3.0179424388058933E-5</v>
      </c>
      <c r="L2270" s="21">
        <f t="shared" si="179"/>
        <v>0.70784063260340635</v>
      </c>
      <c r="M2270" s="21" t="s">
        <v>257</v>
      </c>
    </row>
    <row r="2271" spans="1:13" x14ac:dyDescent="0.15">
      <c r="A2271" s="21">
        <f t="shared" si="175"/>
        <v>39.430000000000007</v>
      </c>
      <c r="B2271" s="21">
        <v>312.58</v>
      </c>
      <c r="C2271" s="21">
        <v>81060</v>
      </c>
      <c r="D2271" s="21">
        <v>0.98538999999999999</v>
      </c>
      <c r="E2271" s="21">
        <v>921.5100000000001</v>
      </c>
      <c r="F2271" s="21">
        <v>660.73</v>
      </c>
      <c r="G2271" s="21">
        <f t="shared" si="176"/>
        <v>1.3946846669592725</v>
      </c>
      <c r="H2271" s="67">
        <v>2.1243999999999999E-5</v>
      </c>
      <c r="I2271" s="21">
        <f t="shared" si="177"/>
        <v>2.1558976648839546E-5</v>
      </c>
      <c r="J2271" s="21">
        <v>2.7664999999999999E-2</v>
      </c>
      <c r="K2271" s="21">
        <f t="shared" si="178"/>
        <v>3.0466493424681132E-5</v>
      </c>
      <c r="L2271" s="21">
        <f t="shared" si="179"/>
        <v>0.70762907789625895</v>
      </c>
      <c r="M2271" s="21" t="s">
        <v>257</v>
      </c>
    </row>
    <row r="2272" spans="1:13" x14ac:dyDescent="0.15">
      <c r="A2272" s="21">
        <f t="shared" si="175"/>
        <v>41.020000000000039</v>
      </c>
      <c r="B2272" s="21">
        <v>314.17</v>
      </c>
      <c r="C2272" s="21">
        <v>81060</v>
      </c>
      <c r="D2272" s="21">
        <v>0.98038999999999998</v>
      </c>
      <c r="E2272" s="21">
        <v>921.78000000000009</v>
      </c>
      <c r="F2272" s="21">
        <v>661.01</v>
      </c>
      <c r="G2272" s="21">
        <f t="shared" si="176"/>
        <v>1.3945023524606286</v>
      </c>
      <c r="H2272" s="67">
        <v>2.1331E-5</v>
      </c>
      <c r="I2272" s="21">
        <f t="shared" si="177"/>
        <v>2.1757667866869307E-5</v>
      </c>
      <c r="J2272" s="21">
        <v>2.7793000000000002E-2</v>
      </c>
      <c r="K2272" s="21">
        <f t="shared" si="178"/>
        <v>3.0754542697421518E-5</v>
      </c>
      <c r="L2272" s="21">
        <f t="shared" si="179"/>
        <v>0.70746192134710184</v>
      </c>
      <c r="M2272" s="21" t="s">
        <v>257</v>
      </c>
    </row>
    <row r="2273" spans="1:13" x14ac:dyDescent="0.15">
      <c r="A2273" s="21">
        <f t="shared" si="175"/>
        <v>42.610000000000014</v>
      </c>
      <c r="B2273" s="21">
        <v>315.76</v>
      </c>
      <c r="C2273" s="21">
        <v>81060</v>
      </c>
      <c r="D2273" s="21">
        <v>0.97543999999999997</v>
      </c>
      <c r="E2273" s="21">
        <v>922.05000000000007</v>
      </c>
      <c r="F2273" s="21">
        <v>661.29000000000008</v>
      </c>
      <c r="G2273" s="21">
        <f t="shared" si="176"/>
        <v>1.3943201923513133</v>
      </c>
      <c r="H2273" s="67">
        <v>2.1416999999999998E-5</v>
      </c>
      <c r="I2273" s="21">
        <f t="shared" si="177"/>
        <v>2.1956245386697284E-5</v>
      </c>
      <c r="J2273" s="21">
        <v>2.792E-2</v>
      </c>
      <c r="K2273" s="21">
        <f t="shared" si="178"/>
        <v>3.1042763839910368E-5</v>
      </c>
      <c r="L2273" s="21">
        <f t="shared" si="179"/>
        <v>0.70729028832378227</v>
      </c>
      <c r="M2273" s="21" t="s">
        <v>257</v>
      </c>
    </row>
    <row r="2274" spans="1:13" x14ac:dyDescent="0.15">
      <c r="A2274" s="21">
        <f t="shared" si="175"/>
        <v>44.200000000000045</v>
      </c>
      <c r="B2274" s="21">
        <v>317.35000000000002</v>
      </c>
      <c r="C2274" s="21">
        <v>81060</v>
      </c>
      <c r="D2274" s="21">
        <v>0.97055000000000002</v>
      </c>
      <c r="E2274" s="21">
        <v>922.32999999999993</v>
      </c>
      <c r="F2274" s="21">
        <v>661.57999999999993</v>
      </c>
      <c r="G2274" s="21">
        <f t="shared" si="176"/>
        <v>1.394132228906557</v>
      </c>
      <c r="H2274" s="67">
        <v>2.1501999999999998E-5</v>
      </c>
      <c r="I2274" s="21">
        <f t="shared" si="177"/>
        <v>2.215444850857761E-5</v>
      </c>
      <c r="J2274" s="21">
        <v>2.8048E-2</v>
      </c>
      <c r="K2274" s="21">
        <f t="shared" si="178"/>
        <v>3.1332687695792677E-5</v>
      </c>
      <c r="L2274" s="21">
        <f t="shared" si="179"/>
        <v>0.70707143682258966</v>
      </c>
      <c r="M2274" s="21" t="s">
        <v>257</v>
      </c>
    </row>
    <row r="2275" spans="1:13" x14ac:dyDescent="0.15">
      <c r="A2275" s="21">
        <f t="shared" si="175"/>
        <v>45.79000000000002</v>
      </c>
      <c r="B2275" s="21">
        <v>318.94</v>
      </c>
      <c r="C2275" s="21">
        <v>81060</v>
      </c>
      <c r="D2275" s="21">
        <v>0.9657</v>
      </c>
      <c r="E2275" s="21">
        <v>922.6</v>
      </c>
      <c r="F2275" s="21">
        <v>661.87</v>
      </c>
      <c r="G2275" s="21">
        <f t="shared" si="176"/>
        <v>1.393929321467962</v>
      </c>
      <c r="H2275" s="67">
        <v>2.1588000000000001E-5</v>
      </c>
      <c r="I2275" s="21">
        <f t="shared" si="177"/>
        <v>2.2354768561665115E-5</v>
      </c>
      <c r="J2275" s="21">
        <v>2.8176E-2</v>
      </c>
      <c r="K2275" s="21">
        <f t="shared" si="178"/>
        <v>3.1624499208613067E-5</v>
      </c>
      <c r="L2275" s="21">
        <f t="shared" si="179"/>
        <v>0.70688134582623507</v>
      </c>
      <c r="M2275" s="21" t="s">
        <v>257</v>
      </c>
    </row>
    <row r="2276" spans="1:13" x14ac:dyDescent="0.15">
      <c r="A2276" s="21">
        <f t="shared" si="175"/>
        <v>47.379999999999995</v>
      </c>
      <c r="B2276" s="21">
        <v>320.52999999999997</v>
      </c>
      <c r="C2276" s="21">
        <v>81060</v>
      </c>
      <c r="D2276" s="21">
        <v>0.96089999999999998</v>
      </c>
      <c r="E2276" s="21">
        <v>922.89</v>
      </c>
      <c r="F2276" s="21">
        <v>662.16</v>
      </c>
      <c r="G2276" s="21">
        <f t="shared" si="176"/>
        <v>1.3937567959405581</v>
      </c>
      <c r="H2276" s="67">
        <v>2.1673000000000001E-5</v>
      </c>
      <c r="I2276" s="21">
        <f t="shared" si="177"/>
        <v>2.2554896451243628E-5</v>
      </c>
      <c r="J2276" s="21">
        <v>2.8303999999999999E-2</v>
      </c>
      <c r="K2276" s="21">
        <f t="shared" si="178"/>
        <v>3.19168249706341E-5</v>
      </c>
      <c r="L2276" s="21">
        <f t="shared" si="179"/>
        <v>0.7066773236998305</v>
      </c>
      <c r="M2276" s="21" t="s">
        <v>257</v>
      </c>
    </row>
    <row r="2277" spans="1:13" x14ac:dyDescent="0.15">
      <c r="A2277" s="21">
        <f t="shared" si="175"/>
        <v>48.970000000000027</v>
      </c>
      <c r="B2277" s="21">
        <v>322.12</v>
      </c>
      <c r="C2277" s="21">
        <v>81060</v>
      </c>
      <c r="D2277" s="21">
        <v>0.95613999999999999</v>
      </c>
      <c r="E2277" s="21">
        <v>923.17000000000007</v>
      </c>
      <c r="F2277" s="21">
        <v>662.46</v>
      </c>
      <c r="G2277" s="21">
        <f t="shared" si="176"/>
        <v>1.3935482897080578</v>
      </c>
      <c r="H2277" s="67">
        <v>2.1759E-5</v>
      </c>
      <c r="I2277" s="21">
        <f t="shared" si="177"/>
        <v>2.2757127617294539E-5</v>
      </c>
      <c r="J2277" s="21">
        <v>2.8431000000000001E-2</v>
      </c>
      <c r="K2277" s="21">
        <f t="shared" si="178"/>
        <v>3.2209869497406959E-5</v>
      </c>
      <c r="L2277" s="21">
        <f t="shared" si="179"/>
        <v>0.70652653898913154</v>
      </c>
      <c r="M2277" s="21" t="s">
        <v>257</v>
      </c>
    </row>
    <row r="2278" spans="1:13" x14ac:dyDescent="0.15">
      <c r="A2278" s="21">
        <f t="shared" si="175"/>
        <v>50.56</v>
      </c>
      <c r="B2278" s="21">
        <v>323.70999999999998</v>
      </c>
      <c r="C2278" s="21">
        <v>81060</v>
      </c>
      <c r="D2278" s="21">
        <v>0.95143999999999995</v>
      </c>
      <c r="E2278" s="21">
        <v>923.47</v>
      </c>
      <c r="F2278" s="21">
        <v>662.76</v>
      </c>
      <c r="G2278" s="21">
        <f t="shared" si="176"/>
        <v>1.3933701490735713</v>
      </c>
      <c r="H2278" s="67">
        <v>2.1844E-5</v>
      </c>
      <c r="I2278" s="21">
        <f t="shared" si="177"/>
        <v>2.2958883376776255E-5</v>
      </c>
      <c r="J2278" s="21">
        <v>2.8559000000000001E-2</v>
      </c>
      <c r="K2278" s="21">
        <f t="shared" si="178"/>
        <v>3.2504148924307496E-5</v>
      </c>
      <c r="L2278" s="21">
        <f t="shared" si="179"/>
        <v>0.70633701039952379</v>
      </c>
      <c r="M2278" s="21" t="s">
        <v>257</v>
      </c>
    </row>
    <row r="2279" spans="1:13" x14ac:dyDescent="0.15">
      <c r="A2279" s="21">
        <f t="shared" si="175"/>
        <v>52.150000000000034</v>
      </c>
      <c r="B2279" s="21">
        <v>325.3</v>
      </c>
      <c r="C2279" s="21">
        <v>81060</v>
      </c>
      <c r="D2279" s="21">
        <v>0.94677999999999995</v>
      </c>
      <c r="E2279" s="21">
        <v>923.76</v>
      </c>
      <c r="F2279" s="21">
        <v>663.06</v>
      </c>
      <c r="G2279" s="21">
        <f t="shared" si="176"/>
        <v>1.3931770880463308</v>
      </c>
      <c r="H2279" s="67">
        <v>2.1929E-5</v>
      </c>
      <c r="I2279" s="21">
        <f t="shared" si="177"/>
        <v>2.3161663744481294E-5</v>
      </c>
      <c r="J2279" s="21">
        <v>2.8687000000000001E-2</v>
      </c>
      <c r="K2279" s="21">
        <f t="shared" si="178"/>
        <v>3.2800231233409269E-5</v>
      </c>
      <c r="L2279" s="21">
        <f t="shared" si="179"/>
        <v>0.70614330672430015</v>
      </c>
      <c r="M2279" s="21" t="s">
        <v>257</v>
      </c>
    </row>
    <row r="2280" spans="1:13" x14ac:dyDescent="0.15">
      <c r="A2280" s="21">
        <f t="shared" si="175"/>
        <v>53.740000000000009</v>
      </c>
      <c r="B2280" s="21">
        <v>326.89</v>
      </c>
      <c r="C2280" s="21">
        <v>81060</v>
      </c>
      <c r="D2280" s="21">
        <v>0.94216</v>
      </c>
      <c r="E2280" s="21">
        <v>924.06</v>
      </c>
      <c r="F2280" s="21">
        <v>663.37</v>
      </c>
      <c r="G2280" s="21">
        <f t="shared" si="176"/>
        <v>1.392978277582646</v>
      </c>
      <c r="H2280" s="67">
        <v>2.2014E-5</v>
      </c>
      <c r="I2280" s="21">
        <f t="shared" si="177"/>
        <v>2.3365458096289378E-5</v>
      </c>
      <c r="J2280" s="21">
        <v>2.8813999999999999E-2</v>
      </c>
      <c r="K2280" s="21">
        <f t="shared" si="178"/>
        <v>3.309624467343428E-5</v>
      </c>
      <c r="L2280" s="21">
        <f t="shared" si="179"/>
        <v>0.70598517526202542</v>
      </c>
      <c r="M2280" s="21" t="s">
        <v>257</v>
      </c>
    </row>
    <row r="2281" spans="1:13" x14ac:dyDescent="0.15">
      <c r="A2281" s="21">
        <f t="shared" si="175"/>
        <v>55.330000000000041</v>
      </c>
      <c r="B2281" s="21">
        <v>328.48</v>
      </c>
      <c r="C2281" s="21">
        <v>81060</v>
      </c>
      <c r="D2281" s="21">
        <v>0.93759999999999999</v>
      </c>
      <c r="E2281" s="21">
        <v>924.36</v>
      </c>
      <c r="F2281" s="21">
        <v>663.69</v>
      </c>
      <c r="G2281" s="21">
        <f t="shared" si="176"/>
        <v>1.3927586674501649</v>
      </c>
      <c r="H2281" s="67">
        <v>2.2098000000000001E-5</v>
      </c>
      <c r="I2281" s="21">
        <f t="shared" si="177"/>
        <v>2.3568686006825939E-5</v>
      </c>
      <c r="J2281" s="21">
        <v>2.8941999999999999E-2</v>
      </c>
      <c r="K2281" s="21">
        <f t="shared" si="178"/>
        <v>3.339410409519391E-5</v>
      </c>
      <c r="L2281" s="21">
        <f t="shared" si="179"/>
        <v>0.70577386773547102</v>
      </c>
      <c r="M2281" s="21" t="s">
        <v>257</v>
      </c>
    </row>
    <row r="2282" spans="1:13" x14ac:dyDescent="0.15">
      <c r="A2282" s="21">
        <f t="shared" si="175"/>
        <v>56.920000000000016</v>
      </c>
      <c r="B2282" s="21">
        <v>330.07</v>
      </c>
      <c r="C2282" s="21">
        <v>81060</v>
      </c>
      <c r="D2282" s="21">
        <v>0.93306999999999995</v>
      </c>
      <c r="E2282" s="21">
        <v>924.67</v>
      </c>
      <c r="F2282" s="21">
        <v>664</v>
      </c>
      <c r="G2282" s="21">
        <f t="shared" si="176"/>
        <v>1.3925753012048192</v>
      </c>
      <c r="H2282" s="67">
        <v>2.2183000000000001E-5</v>
      </c>
      <c r="I2282" s="21">
        <f t="shared" si="177"/>
        <v>2.3774207722893248E-5</v>
      </c>
      <c r="J2282" s="21">
        <v>2.9069000000000001E-2</v>
      </c>
      <c r="K2282" s="21">
        <f t="shared" si="178"/>
        <v>3.3692178899414199E-5</v>
      </c>
      <c r="L2282" s="21">
        <f t="shared" si="179"/>
        <v>0.70562986721249443</v>
      </c>
      <c r="M2282" s="21" t="s">
        <v>257</v>
      </c>
    </row>
    <row r="2283" spans="1:13" x14ac:dyDescent="0.15">
      <c r="A2283" s="21">
        <f t="shared" si="175"/>
        <v>58.510000000000048</v>
      </c>
      <c r="B2283" s="21">
        <v>331.66</v>
      </c>
      <c r="C2283" s="21">
        <v>81060</v>
      </c>
      <c r="D2283" s="21">
        <v>0.92859000000000003</v>
      </c>
      <c r="E2283" s="21">
        <v>924.98</v>
      </c>
      <c r="F2283" s="21">
        <v>664.32</v>
      </c>
      <c r="G2283" s="21">
        <f t="shared" si="176"/>
        <v>1.3923711464354527</v>
      </c>
      <c r="H2283" s="67">
        <v>2.2266999999999999E-5</v>
      </c>
      <c r="I2283" s="21">
        <f t="shared" si="177"/>
        <v>2.3979366566514822E-5</v>
      </c>
      <c r="J2283" s="21">
        <v>2.9197000000000001E-2</v>
      </c>
      <c r="K2283" s="21">
        <f t="shared" si="178"/>
        <v>3.3992404409866654E-5</v>
      </c>
      <c r="L2283" s="21">
        <f t="shared" si="179"/>
        <v>0.70543308079597211</v>
      </c>
      <c r="M2283" s="21" t="s">
        <v>257</v>
      </c>
    </row>
    <row r="2284" spans="1:13" x14ac:dyDescent="0.15">
      <c r="A2284" s="21">
        <f t="shared" si="175"/>
        <v>60.100000000000023</v>
      </c>
      <c r="B2284" s="21">
        <v>333.25</v>
      </c>
      <c r="C2284" s="21">
        <v>81060</v>
      </c>
      <c r="D2284" s="21">
        <v>0.92415000000000003</v>
      </c>
      <c r="E2284" s="21">
        <v>925.29</v>
      </c>
      <c r="F2284" s="21">
        <v>664.65</v>
      </c>
      <c r="G2284" s="21">
        <f t="shared" si="176"/>
        <v>1.3921462423832092</v>
      </c>
      <c r="H2284" s="67">
        <v>2.2351E-5</v>
      </c>
      <c r="I2284" s="21">
        <f t="shared" si="177"/>
        <v>2.4185467727100577E-5</v>
      </c>
      <c r="J2284" s="21">
        <v>2.9325E-2</v>
      </c>
      <c r="K2284" s="21">
        <f t="shared" si="178"/>
        <v>3.4293963741920095E-5</v>
      </c>
      <c r="L2284" s="21">
        <f t="shared" si="179"/>
        <v>0.7052397882352941</v>
      </c>
      <c r="M2284" s="21" t="s">
        <v>257</v>
      </c>
    </row>
    <row r="2285" spans="1:13" x14ac:dyDescent="0.15">
      <c r="A2285" s="21">
        <f t="shared" si="175"/>
        <v>61.69</v>
      </c>
      <c r="B2285" s="21">
        <v>334.84</v>
      </c>
      <c r="C2285" s="21">
        <v>81060</v>
      </c>
      <c r="D2285" s="21">
        <v>0.91974999999999996</v>
      </c>
      <c r="E2285" s="21">
        <v>925.61</v>
      </c>
      <c r="F2285" s="21">
        <v>664.98</v>
      </c>
      <c r="G2285" s="21">
        <f t="shared" si="176"/>
        <v>1.3919365995969804</v>
      </c>
      <c r="H2285" s="67">
        <v>2.2435000000000001E-5</v>
      </c>
      <c r="I2285" s="21">
        <f t="shared" si="177"/>
        <v>2.4392497961402557E-5</v>
      </c>
      <c r="J2285" s="21">
        <v>2.9451999999999999E-2</v>
      </c>
      <c r="K2285" s="21">
        <f t="shared" si="178"/>
        <v>3.4595288555020891E-5</v>
      </c>
      <c r="L2285" s="21">
        <f t="shared" si="179"/>
        <v>0.70508150040744266</v>
      </c>
      <c r="M2285" s="21" t="s">
        <v>257</v>
      </c>
    </row>
    <row r="2286" spans="1:13" x14ac:dyDescent="0.15">
      <c r="A2286" s="21">
        <f t="shared" si="175"/>
        <v>63.28000000000003</v>
      </c>
      <c r="B2286" s="21">
        <v>336.43</v>
      </c>
      <c r="C2286" s="21">
        <v>81060</v>
      </c>
      <c r="D2286" s="21">
        <v>0.91539999999999999</v>
      </c>
      <c r="E2286" s="21">
        <v>925.93999999999994</v>
      </c>
      <c r="F2286" s="21">
        <v>665.31</v>
      </c>
      <c r="G2286" s="21">
        <f t="shared" si="176"/>
        <v>1.391742195367573</v>
      </c>
      <c r="H2286" s="67">
        <v>2.2518999999999999E-5</v>
      </c>
      <c r="I2286" s="21">
        <f t="shared" si="177"/>
        <v>2.460017478697837E-5</v>
      </c>
      <c r="J2286" s="21">
        <v>2.9579999999999999E-2</v>
      </c>
      <c r="K2286" s="21">
        <f t="shared" si="178"/>
        <v>3.4898311581932249E-5</v>
      </c>
      <c r="L2286" s="21">
        <f t="shared" si="179"/>
        <v>0.70491017106152798</v>
      </c>
      <c r="M2286" s="21" t="s">
        <v>257</v>
      </c>
    </row>
    <row r="2287" spans="1:13" x14ac:dyDescent="0.15">
      <c r="A2287" s="21">
        <f t="shared" ref="A2287:A2350" si="180">B2287-273.15</f>
        <v>64.87</v>
      </c>
      <c r="B2287" s="21">
        <v>338.02</v>
      </c>
      <c r="C2287" s="21">
        <v>81060</v>
      </c>
      <c r="D2287" s="21">
        <v>0.91108999999999996</v>
      </c>
      <c r="E2287" s="21">
        <v>926.26</v>
      </c>
      <c r="F2287" s="21">
        <v>665.64</v>
      </c>
      <c r="G2287" s="21">
        <f t="shared" ref="G2287:G2350" si="181">E2287/F2287</f>
        <v>1.3915329607595697</v>
      </c>
      <c r="H2287" s="67">
        <v>2.2603E-5</v>
      </c>
      <c r="I2287" s="21">
        <f t="shared" ref="I2287:I2350" si="182">H2287/D2287</f>
        <v>2.4808745568494882E-5</v>
      </c>
      <c r="J2287" s="21">
        <v>2.9707000000000001E-2</v>
      </c>
      <c r="K2287" s="21">
        <f t="shared" ref="K2287:K2350" si="183">J2287/E2287/D2287</f>
        <v>3.5201778558183822E-5</v>
      </c>
      <c r="L2287" s="21">
        <f t="shared" ref="L2287:L2350" si="184">H2287*E2287/J2287</f>
        <v>0.70475829871747397</v>
      </c>
      <c r="M2287" s="21" t="s">
        <v>257</v>
      </c>
    </row>
    <row r="2288" spans="1:13" x14ac:dyDescent="0.15">
      <c r="A2288" s="21">
        <f t="shared" si="180"/>
        <v>66.460000000000036</v>
      </c>
      <c r="B2288" s="21">
        <v>339.61</v>
      </c>
      <c r="C2288" s="21">
        <v>81060</v>
      </c>
      <c r="D2288" s="21">
        <v>0.90681</v>
      </c>
      <c r="E2288" s="21">
        <v>926.59</v>
      </c>
      <c r="F2288" s="21">
        <v>665.98</v>
      </c>
      <c r="G2288" s="21">
        <f t="shared" si="181"/>
        <v>1.3913180575993274</v>
      </c>
      <c r="H2288" s="67">
        <v>2.2685999999999999E-5</v>
      </c>
      <c r="I2288" s="21">
        <f t="shared" si="182"/>
        <v>2.5017368577761601E-5</v>
      </c>
      <c r="J2288" s="21">
        <v>2.9835E-2</v>
      </c>
      <c r="K2288" s="21">
        <f t="shared" si="183"/>
        <v>3.550766653133182E-5</v>
      </c>
      <c r="L2288" s="21">
        <f t="shared" si="184"/>
        <v>0.70456245148315733</v>
      </c>
      <c r="M2288" s="21" t="s">
        <v>257</v>
      </c>
    </row>
    <row r="2289" spans="1:13" x14ac:dyDescent="0.15">
      <c r="A2289" s="21">
        <f t="shared" si="180"/>
        <v>68.050000000000011</v>
      </c>
      <c r="B2289" s="21">
        <v>341.2</v>
      </c>
      <c r="C2289" s="21">
        <v>81060</v>
      </c>
      <c r="D2289" s="21">
        <v>0.90258000000000005</v>
      </c>
      <c r="E2289" s="21">
        <v>926.92</v>
      </c>
      <c r="F2289" s="21">
        <v>666.32</v>
      </c>
      <c r="G2289" s="21">
        <f t="shared" si="181"/>
        <v>1.3911033737543521</v>
      </c>
      <c r="H2289" s="67">
        <v>2.2768999999999998E-5</v>
      </c>
      <c r="I2289" s="21">
        <f t="shared" si="182"/>
        <v>2.5226572713776061E-5</v>
      </c>
      <c r="J2289" s="21">
        <v>2.9963E-2</v>
      </c>
      <c r="K2289" s="21">
        <f t="shared" si="183"/>
        <v>3.5814371601172149E-5</v>
      </c>
      <c r="L2289" s="21">
        <f t="shared" si="184"/>
        <v>0.70437010579714965</v>
      </c>
      <c r="M2289" s="21" t="s">
        <v>257</v>
      </c>
    </row>
    <row r="2290" spans="1:13" x14ac:dyDescent="0.15">
      <c r="A2290" s="21">
        <f t="shared" si="180"/>
        <v>69.640000000000043</v>
      </c>
      <c r="B2290" s="21">
        <v>342.79</v>
      </c>
      <c r="C2290" s="21">
        <v>81060</v>
      </c>
      <c r="D2290" s="21">
        <v>0.89839000000000002</v>
      </c>
      <c r="E2290" s="21">
        <v>927.26</v>
      </c>
      <c r="F2290" s="21">
        <v>666.67</v>
      </c>
      <c r="G2290" s="21">
        <f t="shared" si="181"/>
        <v>1.390883045584772</v>
      </c>
      <c r="H2290" s="67">
        <v>2.2853E-5</v>
      </c>
      <c r="I2290" s="21">
        <f t="shared" si="182"/>
        <v>2.5437727490288182E-5</v>
      </c>
      <c r="J2290" s="21">
        <v>3.0089999999999999E-2</v>
      </c>
      <c r="K2290" s="21">
        <f t="shared" si="183"/>
        <v>3.6120666301127756E-5</v>
      </c>
      <c r="L2290" s="21">
        <f t="shared" si="184"/>
        <v>0.70424303024260548</v>
      </c>
      <c r="M2290" s="21" t="s">
        <v>257</v>
      </c>
    </row>
    <row r="2291" spans="1:13" x14ac:dyDescent="0.15">
      <c r="A2291" s="21">
        <f t="shared" si="180"/>
        <v>71.230000000000018</v>
      </c>
      <c r="B2291" s="21">
        <v>344.38</v>
      </c>
      <c r="C2291" s="21">
        <v>81060</v>
      </c>
      <c r="D2291" s="21">
        <v>0.89422999999999997</v>
      </c>
      <c r="E2291" s="21">
        <v>927.6</v>
      </c>
      <c r="F2291" s="21">
        <v>667.02</v>
      </c>
      <c r="G2291" s="21">
        <f t="shared" si="181"/>
        <v>1.3906629486372224</v>
      </c>
      <c r="H2291" s="67">
        <v>2.2935999999999999E-5</v>
      </c>
      <c r="I2291" s="21">
        <f t="shared" si="182"/>
        <v>2.564888227860841E-5</v>
      </c>
      <c r="J2291" s="21">
        <v>3.0217999999999998E-2</v>
      </c>
      <c r="K2291" s="21">
        <f t="shared" si="183"/>
        <v>3.6429712280693025E-5</v>
      </c>
      <c r="L2291" s="21">
        <f t="shared" si="184"/>
        <v>0.70406491495135359</v>
      </c>
      <c r="M2291" s="21" t="s">
        <v>257</v>
      </c>
    </row>
    <row r="2292" spans="1:13" x14ac:dyDescent="0.15">
      <c r="A2292" s="21">
        <f t="shared" si="180"/>
        <v>72.82000000000005</v>
      </c>
      <c r="B2292" s="21">
        <v>345.97</v>
      </c>
      <c r="C2292" s="21">
        <v>81060</v>
      </c>
      <c r="D2292" s="21">
        <v>0.89010999999999996</v>
      </c>
      <c r="E2292" s="21">
        <v>927.95</v>
      </c>
      <c r="F2292" s="21">
        <v>667.37</v>
      </c>
      <c r="G2292" s="21">
        <f t="shared" si="181"/>
        <v>1.3904580667395898</v>
      </c>
      <c r="H2292" s="67">
        <v>2.3017999999999999E-5</v>
      </c>
      <c r="I2292" s="21">
        <f t="shared" si="182"/>
        <v>2.5859725202503061E-5</v>
      </c>
      <c r="J2292" s="21">
        <v>3.0345E-2</v>
      </c>
      <c r="K2292" s="21">
        <f t="shared" si="183"/>
        <v>3.6738285562255299E-5</v>
      </c>
      <c r="L2292" s="21">
        <f t="shared" si="184"/>
        <v>0.70389036414565831</v>
      </c>
      <c r="M2292" s="21" t="s">
        <v>257</v>
      </c>
    </row>
    <row r="2293" spans="1:13" x14ac:dyDescent="0.15">
      <c r="A2293" s="21">
        <f t="shared" si="180"/>
        <v>74.410000000000025</v>
      </c>
      <c r="B2293" s="21">
        <v>347.56</v>
      </c>
      <c r="C2293" s="21">
        <v>81060</v>
      </c>
      <c r="D2293" s="21">
        <v>0.88604000000000005</v>
      </c>
      <c r="E2293" s="21">
        <v>928.29</v>
      </c>
      <c r="F2293" s="21">
        <v>667.72</v>
      </c>
      <c r="G2293" s="21">
        <f t="shared" si="181"/>
        <v>1.3902384232911997</v>
      </c>
      <c r="H2293" s="67">
        <v>2.3101000000000001E-5</v>
      </c>
      <c r="I2293" s="21">
        <f t="shared" si="182"/>
        <v>2.6072186357275068E-5</v>
      </c>
      <c r="J2293" s="21">
        <v>3.0473E-2</v>
      </c>
      <c r="K2293" s="21">
        <f t="shared" si="183"/>
        <v>3.70491468072796E-5</v>
      </c>
      <c r="L2293" s="21">
        <f t="shared" si="184"/>
        <v>0.70371894102976407</v>
      </c>
      <c r="M2293" s="21" t="s">
        <v>257</v>
      </c>
    </row>
    <row r="2294" spans="1:13" x14ac:dyDescent="0.15">
      <c r="A2294" s="21">
        <f t="shared" si="180"/>
        <v>76</v>
      </c>
      <c r="B2294" s="21">
        <v>349.15</v>
      </c>
      <c r="C2294" s="21">
        <v>81060</v>
      </c>
      <c r="D2294" s="21">
        <v>0.88199000000000005</v>
      </c>
      <c r="E2294" s="21">
        <v>928.65</v>
      </c>
      <c r="F2294" s="21">
        <v>668.08</v>
      </c>
      <c r="G2294" s="21">
        <f t="shared" si="181"/>
        <v>1.3900281403424739</v>
      </c>
      <c r="H2294" s="67">
        <v>2.3184E-5</v>
      </c>
      <c r="I2294" s="21">
        <f t="shared" si="182"/>
        <v>2.6286012313064771E-5</v>
      </c>
      <c r="J2294" s="21">
        <v>3.0599999999999999E-2</v>
      </c>
      <c r="K2294" s="21">
        <f t="shared" si="183"/>
        <v>3.7359899757821586E-5</v>
      </c>
      <c r="L2294" s="21">
        <f t="shared" si="184"/>
        <v>0.70358894117647053</v>
      </c>
      <c r="M2294" s="21" t="s">
        <v>257</v>
      </c>
    </row>
    <row r="2295" spans="1:13" x14ac:dyDescent="0.15">
      <c r="A2295" s="21">
        <f t="shared" si="180"/>
        <v>77.590000000000032</v>
      </c>
      <c r="B2295" s="21">
        <v>350.74</v>
      </c>
      <c r="C2295" s="21">
        <v>81060</v>
      </c>
      <c r="D2295" s="21">
        <v>0.87799000000000005</v>
      </c>
      <c r="E2295" s="21">
        <v>929</v>
      </c>
      <c r="F2295" s="21">
        <v>668.45</v>
      </c>
      <c r="G2295" s="21">
        <f t="shared" si="181"/>
        <v>1.3897823322612013</v>
      </c>
      <c r="H2295" s="67">
        <v>2.3266000000000001E-5</v>
      </c>
      <c r="I2295" s="21">
        <f t="shared" si="182"/>
        <v>2.6499162860624836E-5</v>
      </c>
      <c r="J2295" s="21">
        <v>3.0727999999999998E-2</v>
      </c>
      <c r="K2295" s="21">
        <f t="shared" si="183"/>
        <v>3.7672896348250961E-5</v>
      </c>
      <c r="L2295" s="21">
        <f t="shared" si="184"/>
        <v>0.70340126269200731</v>
      </c>
      <c r="M2295" s="21" t="s">
        <v>257</v>
      </c>
    </row>
    <row r="2296" spans="1:13" x14ac:dyDescent="0.15">
      <c r="A2296" s="21">
        <f t="shared" si="180"/>
        <v>79.180000000000007</v>
      </c>
      <c r="B2296" s="21">
        <v>352.33</v>
      </c>
      <c r="C2296" s="21">
        <v>81060</v>
      </c>
      <c r="D2296" s="21">
        <v>0.87402000000000002</v>
      </c>
      <c r="E2296" s="21">
        <v>929.36</v>
      </c>
      <c r="F2296" s="21">
        <v>668.81000000000006</v>
      </c>
      <c r="G2296" s="21">
        <f t="shared" si="181"/>
        <v>1.3895725243342651</v>
      </c>
      <c r="H2296" s="67">
        <v>2.3348000000000001E-5</v>
      </c>
      <c r="I2296" s="21">
        <f t="shared" si="182"/>
        <v>2.67133475206517E-5</v>
      </c>
      <c r="J2296" s="21">
        <v>3.0856000000000001E-2</v>
      </c>
      <c r="K2296" s="21">
        <f t="shared" si="183"/>
        <v>3.7986937209219823E-5</v>
      </c>
      <c r="L2296" s="21">
        <f t="shared" si="184"/>
        <v>0.70322456831734514</v>
      </c>
      <c r="M2296" s="21" t="s">
        <v>257</v>
      </c>
    </row>
    <row r="2297" spans="1:13" x14ac:dyDescent="0.15">
      <c r="A2297" s="21">
        <f t="shared" si="180"/>
        <v>80.770000000000039</v>
      </c>
      <c r="B2297" s="21">
        <v>353.92</v>
      </c>
      <c r="C2297" s="21">
        <v>81060</v>
      </c>
      <c r="D2297" s="21">
        <v>0.87009000000000003</v>
      </c>
      <c r="E2297" s="21">
        <v>929.72</v>
      </c>
      <c r="F2297" s="21">
        <v>669.18</v>
      </c>
      <c r="G2297" s="21">
        <f t="shared" si="181"/>
        <v>1.38934217998147</v>
      </c>
      <c r="H2297" s="67">
        <v>2.3430000000000001E-5</v>
      </c>
      <c r="I2297" s="21">
        <f t="shared" si="182"/>
        <v>2.6928248801848085E-5</v>
      </c>
      <c r="J2297" s="21">
        <v>3.0983E-2</v>
      </c>
      <c r="K2297" s="21">
        <f t="shared" si="183"/>
        <v>3.8300735697462074E-5</v>
      </c>
      <c r="L2297" s="21">
        <f t="shared" si="184"/>
        <v>0.70307393086531322</v>
      </c>
      <c r="M2297" s="21" t="s">
        <v>257</v>
      </c>
    </row>
    <row r="2298" spans="1:13" x14ac:dyDescent="0.15">
      <c r="A2298" s="21">
        <f t="shared" si="180"/>
        <v>82.360000000000014</v>
      </c>
      <c r="B2298" s="21">
        <v>355.51</v>
      </c>
      <c r="C2298" s="21">
        <v>81060</v>
      </c>
      <c r="D2298" s="21">
        <v>0.86619000000000002</v>
      </c>
      <c r="E2298" s="21">
        <v>930.08999999999992</v>
      </c>
      <c r="F2298" s="21">
        <v>669.55</v>
      </c>
      <c r="G2298" s="21">
        <f t="shared" si="181"/>
        <v>1.3891270256142185</v>
      </c>
      <c r="H2298" s="67">
        <v>2.3512000000000001E-5</v>
      </c>
      <c r="I2298" s="21">
        <f t="shared" si="182"/>
        <v>2.7144160057262264E-5</v>
      </c>
      <c r="J2298" s="21">
        <v>3.1111E-2</v>
      </c>
      <c r="K2298" s="21">
        <f t="shared" si="183"/>
        <v>3.8616759750615255E-5</v>
      </c>
      <c r="L2298" s="21">
        <f t="shared" si="184"/>
        <v>0.70291138439780143</v>
      </c>
      <c r="M2298" s="21" t="s">
        <v>257</v>
      </c>
    </row>
    <row r="2299" spans="1:13" x14ac:dyDescent="0.15">
      <c r="A2299" s="21">
        <f t="shared" si="180"/>
        <v>83.950000000000045</v>
      </c>
      <c r="B2299" s="21">
        <v>357.1</v>
      </c>
      <c r="C2299" s="21">
        <v>81060</v>
      </c>
      <c r="D2299" s="21">
        <v>0.86233000000000004</v>
      </c>
      <c r="E2299" s="21">
        <v>930.45</v>
      </c>
      <c r="F2299" s="21">
        <v>669.93000000000006</v>
      </c>
      <c r="G2299" s="21">
        <f t="shared" si="181"/>
        <v>1.388876449778335</v>
      </c>
      <c r="H2299" s="67">
        <v>2.3594000000000001E-5</v>
      </c>
      <c r="I2299" s="21">
        <f t="shared" si="182"/>
        <v>2.7360755163336542E-5</v>
      </c>
      <c r="J2299" s="21">
        <v>3.1237999999999998E-2</v>
      </c>
      <c r="K2299" s="21">
        <f t="shared" si="183"/>
        <v>3.8932893800180752E-5</v>
      </c>
      <c r="L2299" s="21">
        <f t="shared" si="184"/>
        <v>0.70276705614956159</v>
      </c>
      <c r="M2299" s="21" t="s">
        <v>257</v>
      </c>
    </row>
    <row r="2300" spans="1:13" x14ac:dyDescent="0.15">
      <c r="A2300" s="21">
        <f t="shared" si="180"/>
        <v>85.54000000000002</v>
      </c>
      <c r="B2300" s="21">
        <v>358.69</v>
      </c>
      <c r="C2300" s="21">
        <v>81060</v>
      </c>
      <c r="D2300" s="21">
        <v>0.85850000000000004</v>
      </c>
      <c r="E2300" s="21">
        <v>930.83</v>
      </c>
      <c r="F2300" s="21">
        <v>670.31</v>
      </c>
      <c r="G2300" s="21">
        <f t="shared" si="181"/>
        <v>1.388655994987394</v>
      </c>
      <c r="H2300" s="67">
        <v>2.3676000000000002E-5</v>
      </c>
      <c r="I2300" s="21">
        <f t="shared" si="182"/>
        <v>2.7578334304018637E-5</v>
      </c>
      <c r="J2300" s="21">
        <v>3.1365999999999998E-2</v>
      </c>
      <c r="K2300" s="21">
        <f t="shared" si="183"/>
        <v>3.9250795835663996E-5</v>
      </c>
      <c r="L2300" s="21">
        <f t="shared" si="184"/>
        <v>0.70261847478161077</v>
      </c>
      <c r="M2300" s="21" t="s">
        <v>257</v>
      </c>
    </row>
    <row r="2301" spans="1:13" x14ac:dyDescent="0.15">
      <c r="A2301" s="21">
        <f t="shared" si="180"/>
        <v>87.13</v>
      </c>
      <c r="B2301" s="21">
        <v>360.28</v>
      </c>
      <c r="C2301" s="21">
        <v>81060</v>
      </c>
      <c r="D2301" s="21">
        <v>0.85470999999999997</v>
      </c>
      <c r="E2301" s="21">
        <v>931.2</v>
      </c>
      <c r="F2301" s="21">
        <v>670.69</v>
      </c>
      <c r="G2301" s="21">
        <f t="shared" si="181"/>
        <v>1.3884208799892648</v>
      </c>
      <c r="H2301" s="67">
        <v>2.3757E-5</v>
      </c>
      <c r="I2301" s="21">
        <f t="shared" si="182"/>
        <v>2.7795392589299297E-5</v>
      </c>
      <c r="J2301" s="21">
        <v>3.1494000000000001E-2</v>
      </c>
      <c r="K2301" s="21">
        <f t="shared" si="183"/>
        <v>3.9570001858712073E-5</v>
      </c>
      <c r="L2301" s="21">
        <f t="shared" si="184"/>
        <v>0.70243596875595349</v>
      </c>
      <c r="M2301" s="21" t="s">
        <v>257</v>
      </c>
    </row>
    <row r="2302" spans="1:13" x14ac:dyDescent="0.15">
      <c r="A2302" s="21">
        <f t="shared" si="180"/>
        <v>88.720000000000027</v>
      </c>
      <c r="B2302" s="21">
        <v>361.87</v>
      </c>
      <c r="C2302" s="21">
        <v>81060</v>
      </c>
      <c r="D2302" s="21">
        <v>0.85094999999999998</v>
      </c>
      <c r="E2302" s="21">
        <v>931.57999999999993</v>
      </c>
      <c r="F2302" s="21">
        <v>671.08</v>
      </c>
      <c r="G2302" s="21">
        <f t="shared" si="181"/>
        <v>1.3881802467664062</v>
      </c>
      <c r="H2302" s="67">
        <v>2.3839E-5</v>
      </c>
      <c r="I2302" s="21">
        <f t="shared" si="182"/>
        <v>2.8014571948998179E-5</v>
      </c>
      <c r="J2302" s="21">
        <v>3.1621000000000003E-2</v>
      </c>
      <c r="K2302" s="21">
        <f t="shared" si="183"/>
        <v>3.9888839501204909E-5</v>
      </c>
      <c r="L2302" s="21">
        <f t="shared" si="184"/>
        <v>0.70231604376838164</v>
      </c>
      <c r="M2302" s="21" t="s">
        <v>257</v>
      </c>
    </row>
    <row r="2303" spans="1:13" x14ac:dyDescent="0.15">
      <c r="A2303" s="21">
        <f t="shared" si="180"/>
        <v>90.31</v>
      </c>
      <c r="B2303" s="21">
        <v>363.46</v>
      </c>
      <c r="C2303" s="21">
        <v>81060</v>
      </c>
      <c r="D2303" s="21">
        <v>0.84721999999999997</v>
      </c>
      <c r="E2303" s="21">
        <v>931.96</v>
      </c>
      <c r="F2303" s="21">
        <v>671.45999999999992</v>
      </c>
      <c r="G2303" s="21">
        <f t="shared" si="181"/>
        <v>1.3879605635480894</v>
      </c>
      <c r="H2303" s="67">
        <v>2.3920000000000001E-5</v>
      </c>
      <c r="I2303" s="21">
        <f t="shared" si="182"/>
        <v>2.8233516678076536E-5</v>
      </c>
      <c r="J2303" s="21">
        <v>3.1748999999999999E-2</v>
      </c>
      <c r="K2303" s="21">
        <f t="shared" si="183"/>
        <v>4.0210231985831515E-5</v>
      </c>
      <c r="L2303" s="21">
        <f t="shared" si="184"/>
        <v>0.70214757000220485</v>
      </c>
      <c r="M2303" s="21" t="s">
        <v>257</v>
      </c>
    </row>
    <row r="2304" spans="1:13" x14ac:dyDescent="0.15">
      <c r="A2304" s="21">
        <f t="shared" si="180"/>
        <v>91.900000000000034</v>
      </c>
      <c r="B2304" s="21">
        <v>365.05</v>
      </c>
      <c r="C2304" s="21">
        <v>81060</v>
      </c>
      <c r="D2304" s="21">
        <v>0.84352000000000005</v>
      </c>
      <c r="E2304" s="21">
        <v>932.33999999999992</v>
      </c>
      <c r="F2304" s="21">
        <v>671.86</v>
      </c>
      <c r="G2304" s="21">
        <f t="shared" si="181"/>
        <v>1.3876998184145506</v>
      </c>
      <c r="H2304" s="67">
        <v>2.4000999999999999E-5</v>
      </c>
      <c r="I2304" s="21">
        <f t="shared" si="182"/>
        <v>2.8453385811836113E-5</v>
      </c>
      <c r="J2304" s="21">
        <v>3.1876000000000002E-2</v>
      </c>
      <c r="K2304" s="21">
        <f t="shared" si="183"/>
        <v>4.0531634421368618E-5</v>
      </c>
      <c r="L2304" s="21">
        <f t="shared" si="184"/>
        <v>0.70200440268540587</v>
      </c>
      <c r="M2304" s="21" t="s">
        <v>257</v>
      </c>
    </row>
    <row r="2305" spans="1:13" x14ac:dyDescent="0.15">
      <c r="A2305" s="21">
        <f t="shared" si="180"/>
        <v>93.490000000000009</v>
      </c>
      <c r="B2305" s="21">
        <v>366.64</v>
      </c>
      <c r="C2305" s="21">
        <v>81060</v>
      </c>
      <c r="D2305" s="21">
        <v>0.83986000000000005</v>
      </c>
      <c r="E2305" s="21">
        <v>932.7299999999999</v>
      </c>
      <c r="F2305" s="21">
        <v>672.25</v>
      </c>
      <c r="G2305" s="21">
        <f t="shared" si="181"/>
        <v>1.3874748977314986</v>
      </c>
      <c r="H2305" s="67">
        <v>2.4082000000000001E-5</v>
      </c>
      <c r="I2305" s="21">
        <f t="shared" si="182"/>
        <v>2.8673826590145975E-5</v>
      </c>
      <c r="J2305" s="21">
        <v>3.2003999999999998E-2</v>
      </c>
      <c r="K2305" s="21">
        <f t="shared" si="183"/>
        <v>4.0854642885411375E-5</v>
      </c>
      <c r="L2305" s="21">
        <f t="shared" si="184"/>
        <v>0.70184988938882642</v>
      </c>
      <c r="M2305" s="21" t="s">
        <v>257</v>
      </c>
    </row>
    <row r="2306" spans="1:13" x14ac:dyDescent="0.15">
      <c r="A2306" s="21">
        <f t="shared" si="180"/>
        <v>95.080000000000041</v>
      </c>
      <c r="B2306" s="21">
        <v>368.23</v>
      </c>
      <c r="C2306" s="21">
        <v>81060</v>
      </c>
      <c r="D2306" s="21">
        <v>0.83623000000000003</v>
      </c>
      <c r="E2306" s="21">
        <v>933.12</v>
      </c>
      <c r="F2306" s="21">
        <v>672.65</v>
      </c>
      <c r="G2306" s="21">
        <f t="shared" si="181"/>
        <v>1.3872296142124434</v>
      </c>
      <c r="H2306" s="67">
        <v>2.4162E-5</v>
      </c>
      <c r="I2306" s="21">
        <f t="shared" si="182"/>
        <v>2.8893964579122968E-5</v>
      </c>
      <c r="J2306" s="21">
        <v>3.2132000000000001E-2</v>
      </c>
      <c r="K2306" s="21">
        <f t="shared" si="183"/>
        <v>4.117887867861847E-5</v>
      </c>
      <c r="L2306" s="21">
        <f t="shared" si="184"/>
        <v>0.7016695331756504</v>
      </c>
      <c r="M2306" s="21" t="s">
        <v>257</v>
      </c>
    </row>
    <row r="2307" spans="1:13" x14ac:dyDescent="0.15">
      <c r="A2307" s="21">
        <f t="shared" si="180"/>
        <v>96.670000000000016</v>
      </c>
      <c r="B2307" s="21">
        <v>369.82</v>
      </c>
      <c r="C2307" s="21">
        <v>81060</v>
      </c>
      <c r="D2307" s="21">
        <v>0.83262999999999998</v>
      </c>
      <c r="E2307" s="21">
        <v>933.52</v>
      </c>
      <c r="F2307" s="21">
        <v>673.05000000000007</v>
      </c>
      <c r="G2307" s="21">
        <f t="shared" si="181"/>
        <v>1.3869994799791989</v>
      </c>
      <c r="H2307" s="67">
        <v>2.4243000000000002E-5</v>
      </c>
      <c r="I2307" s="21">
        <f t="shared" si="182"/>
        <v>2.9116174050898962E-5</v>
      </c>
      <c r="J2307" s="21">
        <v>3.2259000000000003E-2</v>
      </c>
      <c r="K2307" s="21">
        <f t="shared" si="183"/>
        <v>4.1502591817625203E-5</v>
      </c>
      <c r="L2307" s="21">
        <f t="shared" si="184"/>
        <v>0.70155074118850547</v>
      </c>
      <c r="M2307" s="21" t="s">
        <v>257</v>
      </c>
    </row>
    <row r="2308" spans="1:13" x14ac:dyDescent="0.15">
      <c r="A2308" s="21">
        <f t="shared" si="180"/>
        <v>98.260000000000048</v>
      </c>
      <c r="B2308" s="21">
        <v>371.41</v>
      </c>
      <c r="C2308" s="21">
        <v>81060</v>
      </c>
      <c r="D2308" s="21">
        <v>0.82906000000000002</v>
      </c>
      <c r="E2308" s="21">
        <v>933.91</v>
      </c>
      <c r="F2308" s="21">
        <v>673.45</v>
      </c>
      <c r="G2308" s="21">
        <f t="shared" si="181"/>
        <v>1.3867547702130818</v>
      </c>
      <c r="H2308" s="67">
        <v>2.4324E-5</v>
      </c>
      <c r="I2308" s="21">
        <f t="shared" si="182"/>
        <v>2.9339251682628519E-5</v>
      </c>
      <c r="J2308" s="21">
        <v>3.2386999999999999E-2</v>
      </c>
      <c r="K2308" s="21">
        <f t="shared" si="183"/>
        <v>4.1829216845499709E-5</v>
      </c>
      <c r="L2308" s="21">
        <f t="shared" si="184"/>
        <v>0.70140571340352609</v>
      </c>
      <c r="M2308" s="21" t="s">
        <v>257</v>
      </c>
    </row>
    <row r="2309" spans="1:13" x14ac:dyDescent="0.15">
      <c r="A2309" s="21">
        <f t="shared" si="180"/>
        <v>99.850000000000023</v>
      </c>
      <c r="B2309" s="21">
        <v>373</v>
      </c>
      <c r="C2309" s="21">
        <v>81060</v>
      </c>
      <c r="D2309" s="21">
        <v>0.82552000000000003</v>
      </c>
      <c r="E2309" s="21">
        <v>934.31</v>
      </c>
      <c r="F2309" s="21">
        <v>673.86</v>
      </c>
      <c r="G2309" s="21">
        <f t="shared" si="181"/>
        <v>1.3865046152019707</v>
      </c>
      <c r="H2309" s="67">
        <v>2.4403999999999999E-5</v>
      </c>
      <c r="I2309" s="21">
        <f t="shared" si="182"/>
        <v>2.9561973059404977E-5</v>
      </c>
      <c r="J2309" s="21">
        <v>3.2515000000000002E-2</v>
      </c>
      <c r="K2309" s="21">
        <f t="shared" si="183"/>
        <v>4.2156559686346545E-5</v>
      </c>
      <c r="L2309" s="21">
        <f t="shared" si="184"/>
        <v>0.70124254159618626</v>
      </c>
      <c r="M2309" s="21" t="s">
        <v>257</v>
      </c>
    </row>
    <row r="2310" spans="1:13" x14ac:dyDescent="0.15">
      <c r="A2310" s="21">
        <f t="shared" si="180"/>
        <v>-218.14999999999998</v>
      </c>
      <c r="B2310" s="21">
        <v>55</v>
      </c>
      <c r="C2310" s="21">
        <v>91192.5</v>
      </c>
      <c r="D2310" s="21">
        <v>1303.5999999999999</v>
      </c>
      <c r="E2310" s="21">
        <v>1671.3</v>
      </c>
      <c r="F2310" s="21">
        <v>1176.5</v>
      </c>
      <c r="G2310" s="21">
        <f t="shared" si="181"/>
        <v>1.4205694857628559</v>
      </c>
      <c r="H2310" s="21">
        <v>8.7348999999999999E-4</v>
      </c>
      <c r="I2310" s="21">
        <f t="shared" si="182"/>
        <v>6.7005983430500157E-7</v>
      </c>
      <c r="J2310" s="21">
        <v>0.2001</v>
      </c>
      <c r="K2310" s="21">
        <f t="shared" si="183"/>
        <v>9.1843478443826137E-8</v>
      </c>
      <c r="L2310" s="21">
        <f t="shared" si="184"/>
        <v>7.2956713493253371</v>
      </c>
      <c r="M2310" s="21" t="s">
        <v>259</v>
      </c>
    </row>
    <row r="2311" spans="1:13" x14ac:dyDescent="0.15">
      <c r="A2311" s="21">
        <f t="shared" si="180"/>
        <v>-216.55999999999997</v>
      </c>
      <c r="B2311" s="21">
        <v>56.59</v>
      </c>
      <c r="C2311" s="21">
        <v>91192.5</v>
      </c>
      <c r="D2311" s="21">
        <v>1296.9000000000001</v>
      </c>
      <c r="E2311" s="21">
        <v>1670.3</v>
      </c>
      <c r="F2311" s="21">
        <v>1139.3999999999999</v>
      </c>
      <c r="G2311" s="21">
        <f t="shared" si="181"/>
        <v>1.4659469896436723</v>
      </c>
      <c r="H2311" s="21">
        <v>7.9168999999999995E-4</v>
      </c>
      <c r="I2311" s="21">
        <f t="shared" si="182"/>
        <v>6.1044799136402187E-7</v>
      </c>
      <c r="J2311" s="21">
        <v>0.19828000000000001</v>
      </c>
      <c r="K2311" s="21">
        <f t="shared" si="183"/>
        <v>9.1533051055338267E-8</v>
      </c>
      <c r="L2311" s="21">
        <f t="shared" si="184"/>
        <v>6.6691537573128894</v>
      </c>
      <c r="M2311" s="21" t="s">
        <v>259</v>
      </c>
    </row>
    <row r="2312" spans="1:13" x14ac:dyDescent="0.15">
      <c r="A2312" s="21">
        <f t="shared" si="180"/>
        <v>-214.96999999999997</v>
      </c>
      <c r="B2312" s="21">
        <v>58.18</v>
      </c>
      <c r="C2312" s="21">
        <v>91192.5</v>
      </c>
      <c r="D2312" s="21">
        <v>1290.0999999999999</v>
      </c>
      <c r="E2312" s="21">
        <v>1671.3</v>
      </c>
      <c r="F2312" s="21">
        <v>1112.1000000000001</v>
      </c>
      <c r="G2312" s="21">
        <f t="shared" si="181"/>
        <v>1.5028324790936065</v>
      </c>
      <c r="H2312" s="21">
        <v>7.2020000000000005E-4</v>
      </c>
      <c r="I2312" s="21">
        <f t="shared" si="182"/>
        <v>5.5825129834896525E-7</v>
      </c>
      <c r="J2312" s="21">
        <v>0.19636000000000001</v>
      </c>
      <c r="K2312" s="21">
        <f t="shared" si="183"/>
        <v>9.1069978703139858E-8</v>
      </c>
      <c r="L2312" s="21">
        <f t="shared" si="184"/>
        <v>6.1299157669586473</v>
      </c>
      <c r="M2312" s="21" t="s">
        <v>259</v>
      </c>
    </row>
    <row r="2313" spans="1:13" x14ac:dyDescent="0.15">
      <c r="A2313" s="21">
        <f t="shared" si="180"/>
        <v>-213.37999999999997</v>
      </c>
      <c r="B2313" s="21">
        <v>59.77</v>
      </c>
      <c r="C2313" s="21">
        <v>91192.5</v>
      </c>
      <c r="D2313" s="21">
        <v>1283.0999999999999</v>
      </c>
      <c r="E2313" s="21">
        <v>1673</v>
      </c>
      <c r="F2313" s="21">
        <v>1091.3</v>
      </c>
      <c r="G2313" s="21">
        <f t="shared" si="181"/>
        <v>1.5330339961513793</v>
      </c>
      <c r="H2313" s="21">
        <v>6.5753000000000003E-4</v>
      </c>
      <c r="I2313" s="21">
        <f t="shared" si="182"/>
        <v>5.1245421245421252E-7</v>
      </c>
      <c r="J2313" s="21">
        <v>0.19436</v>
      </c>
      <c r="K2313" s="21">
        <f t="shared" si="183"/>
        <v>9.0542075255483452E-8</v>
      </c>
      <c r="L2313" s="21">
        <f t="shared" si="184"/>
        <v>5.6598461103107631</v>
      </c>
      <c r="M2313" s="21" t="s">
        <v>259</v>
      </c>
    </row>
    <row r="2314" spans="1:13" x14ac:dyDescent="0.15">
      <c r="A2314" s="21">
        <f t="shared" si="180"/>
        <v>-211.78999999999996</v>
      </c>
      <c r="B2314" s="21">
        <v>61.36</v>
      </c>
      <c r="C2314" s="21">
        <v>91192.5</v>
      </c>
      <c r="D2314" s="21">
        <v>1276.0999999999999</v>
      </c>
      <c r="E2314" s="21">
        <v>1674.6000000000001</v>
      </c>
      <c r="F2314" s="21">
        <v>1074.7</v>
      </c>
      <c r="G2314" s="21">
        <f t="shared" si="181"/>
        <v>1.5582022890108869</v>
      </c>
      <c r="H2314" s="21">
        <v>6.0243000000000004E-4</v>
      </c>
      <c r="I2314" s="21">
        <f t="shared" si="182"/>
        <v>4.7208682705117161E-7</v>
      </c>
      <c r="J2314" s="21">
        <v>0.19231000000000001</v>
      </c>
      <c r="K2314" s="21">
        <f t="shared" si="183"/>
        <v>8.9992449356937477E-8</v>
      </c>
      <c r="L2314" s="21">
        <f t="shared" si="184"/>
        <v>5.2458492954084557</v>
      </c>
      <c r="M2314" s="21" t="s">
        <v>259</v>
      </c>
    </row>
    <row r="2315" spans="1:13" x14ac:dyDescent="0.15">
      <c r="A2315" s="21">
        <f t="shared" si="180"/>
        <v>-210.2</v>
      </c>
      <c r="B2315" s="21">
        <v>62.95</v>
      </c>
      <c r="C2315" s="21">
        <v>91192.5</v>
      </c>
      <c r="D2315" s="21">
        <v>1269</v>
      </c>
      <c r="E2315" s="21">
        <v>1675.8999999999999</v>
      </c>
      <c r="F2315" s="21">
        <v>1061</v>
      </c>
      <c r="G2315" s="21">
        <f t="shared" si="181"/>
        <v>1.5795475966069745</v>
      </c>
      <c r="H2315" s="21">
        <v>5.5382000000000001E-4</v>
      </c>
      <c r="I2315" s="21">
        <f t="shared" si="182"/>
        <v>4.3642237982663516E-7</v>
      </c>
      <c r="J2315" s="21">
        <v>0.19020000000000001</v>
      </c>
      <c r="K2315" s="21">
        <f t="shared" si="183"/>
        <v>8.9433615782747989E-8</v>
      </c>
      <c r="L2315" s="21">
        <f t="shared" si="184"/>
        <v>4.8798472029442683</v>
      </c>
      <c r="M2315" s="21" t="s">
        <v>259</v>
      </c>
    </row>
    <row r="2316" spans="1:13" x14ac:dyDescent="0.15">
      <c r="A2316" s="21">
        <f t="shared" si="180"/>
        <v>-208.60999999999996</v>
      </c>
      <c r="B2316" s="21">
        <v>64.540000000000006</v>
      </c>
      <c r="C2316" s="21">
        <v>91192.5</v>
      </c>
      <c r="D2316" s="21">
        <v>1261.9000000000001</v>
      </c>
      <c r="E2316" s="21">
        <v>1676.8000000000002</v>
      </c>
      <c r="F2316" s="21">
        <v>1049.1999999999998</v>
      </c>
      <c r="G2316" s="21">
        <f t="shared" si="181"/>
        <v>1.598170034311857</v>
      </c>
      <c r="H2316" s="21">
        <v>5.1081E-4</v>
      </c>
      <c r="I2316" s="21">
        <f t="shared" si="182"/>
        <v>4.0479435771455741E-7</v>
      </c>
      <c r="J2316" s="21">
        <v>0.18806999999999999</v>
      </c>
      <c r="K2316" s="21">
        <f t="shared" si="183"/>
        <v>8.8881897768359705E-8</v>
      </c>
      <c r="L2316" s="21">
        <f t="shared" si="184"/>
        <v>4.554294720051046</v>
      </c>
      <c r="M2316" s="21" t="s">
        <v>259</v>
      </c>
    </row>
    <row r="2317" spans="1:13" x14ac:dyDescent="0.15">
      <c r="A2317" s="21">
        <f t="shared" si="180"/>
        <v>-207.01999999999998</v>
      </c>
      <c r="B2317" s="21">
        <v>66.13</v>
      </c>
      <c r="C2317" s="21">
        <v>91192.5</v>
      </c>
      <c r="D2317" s="21">
        <v>1254.7</v>
      </c>
      <c r="E2317" s="21">
        <v>1677.4</v>
      </c>
      <c r="F2317" s="21">
        <v>1038.8</v>
      </c>
      <c r="G2317" s="21">
        <f t="shared" si="181"/>
        <v>1.6147477859068158</v>
      </c>
      <c r="H2317" s="21">
        <v>4.7262999999999998E-4</v>
      </c>
      <c r="I2317" s="21">
        <f t="shared" si="182"/>
        <v>3.7668765441938309E-7</v>
      </c>
      <c r="J2317" s="21">
        <v>0.18590000000000001</v>
      </c>
      <c r="K2317" s="21">
        <f t="shared" si="183"/>
        <v>8.8328906324025638E-8</v>
      </c>
      <c r="L2317" s="21">
        <f t="shared" si="184"/>
        <v>4.2646022700376545</v>
      </c>
      <c r="M2317" s="21" t="s">
        <v>259</v>
      </c>
    </row>
    <row r="2318" spans="1:13" x14ac:dyDescent="0.15">
      <c r="A2318" s="21">
        <f t="shared" si="180"/>
        <v>-205.42999999999998</v>
      </c>
      <c r="B2318" s="21">
        <v>67.72</v>
      </c>
      <c r="C2318" s="21">
        <v>91192.5</v>
      </c>
      <c r="D2318" s="21">
        <v>1247.5</v>
      </c>
      <c r="E2318" s="21">
        <v>1677.7</v>
      </c>
      <c r="F2318" s="21">
        <v>1029.3000000000002</v>
      </c>
      <c r="G2318" s="21">
        <f t="shared" si="181"/>
        <v>1.629942679490916</v>
      </c>
      <c r="H2318" s="21">
        <v>4.3862000000000003E-4</v>
      </c>
      <c r="I2318" s="21">
        <f t="shared" si="182"/>
        <v>3.5159919839679359E-7</v>
      </c>
      <c r="J2318" s="21">
        <v>0.18371000000000001</v>
      </c>
      <c r="K2318" s="21">
        <f t="shared" si="183"/>
        <v>8.7776435030160455E-8</v>
      </c>
      <c r="L2318" s="21">
        <f t="shared" si="184"/>
        <v>4.0056217625605575</v>
      </c>
      <c r="M2318" s="21" t="s">
        <v>259</v>
      </c>
    </row>
    <row r="2319" spans="1:13" x14ac:dyDescent="0.15">
      <c r="A2319" s="21">
        <f t="shared" si="180"/>
        <v>-203.83999999999997</v>
      </c>
      <c r="B2319" s="21">
        <v>69.31</v>
      </c>
      <c r="C2319" s="21">
        <v>91192.5</v>
      </c>
      <c r="D2319" s="21">
        <v>1240.2</v>
      </c>
      <c r="E2319" s="21">
        <v>1677.8999999999999</v>
      </c>
      <c r="F2319" s="21">
        <v>1020.5</v>
      </c>
      <c r="G2319" s="21">
        <f t="shared" si="181"/>
        <v>1.6441940225379714</v>
      </c>
      <c r="H2319" s="21">
        <v>4.0821999999999999E-4</v>
      </c>
      <c r="I2319" s="21">
        <f t="shared" si="182"/>
        <v>3.2915658764715368E-7</v>
      </c>
      <c r="J2319" s="21">
        <v>0.18149999999999999</v>
      </c>
      <c r="K2319" s="21">
        <f t="shared" si="183"/>
        <v>8.7220551480121233E-8</v>
      </c>
      <c r="L2319" s="21">
        <f t="shared" si="184"/>
        <v>3.7738420826446277</v>
      </c>
      <c r="M2319" s="21" t="s">
        <v>259</v>
      </c>
    </row>
    <row r="2320" spans="1:13" x14ac:dyDescent="0.15">
      <c r="A2320" s="21">
        <f t="shared" si="180"/>
        <v>-202.24999999999997</v>
      </c>
      <c r="B2320" s="21">
        <v>70.900000000000006</v>
      </c>
      <c r="C2320" s="21">
        <v>91192.5</v>
      </c>
      <c r="D2320" s="21">
        <v>1232.9000000000001</v>
      </c>
      <c r="E2320" s="21">
        <v>1678</v>
      </c>
      <c r="F2320" s="21">
        <v>1012.2</v>
      </c>
      <c r="G2320" s="21">
        <f t="shared" si="181"/>
        <v>1.6577751432523216</v>
      </c>
      <c r="H2320" s="21">
        <v>3.8098E-4</v>
      </c>
      <c r="I2320" s="21">
        <f t="shared" si="182"/>
        <v>3.0901127423148669E-7</v>
      </c>
      <c r="J2320" s="21">
        <v>0.17927999999999999</v>
      </c>
      <c r="K2320" s="21">
        <f t="shared" si="183"/>
        <v>8.6658673006683739E-8</v>
      </c>
      <c r="L2320" s="21">
        <f t="shared" si="184"/>
        <v>3.5658435966086568</v>
      </c>
      <c r="M2320" s="21" t="s">
        <v>259</v>
      </c>
    </row>
    <row r="2321" spans="1:13" x14ac:dyDescent="0.15">
      <c r="A2321" s="21">
        <f t="shared" si="180"/>
        <v>-200.65999999999997</v>
      </c>
      <c r="B2321" s="21">
        <v>72.489999999999995</v>
      </c>
      <c r="C2321" s="21">
        <v>91192.5</v>
      </c>
      <c r="D2321" s="21">
        <v>1225.5999999999999</v>
      </c>
      <c r="E2321" s="21">
        <v>1678.1</v>
      </c>
      <c r="F2321" s="21">
        <v>1004.1999999999999</v>
      </c>
      <c r="G2321" s="21">
        <f t="shared" si="181"/>
        <v>1.6710814578769169</v>
      </c>
      <c r="H2321" s="21">
        <v>3.5648E-4</v>
      </c>
      <c r="I2321" s="21">
        <f t="shared" si="182"/>
        <v>2.9086161879895561E-7</v>
      </c>
      <c r="J2321" s="21">
        <v>0.17705000000000001</v>
      </c>
      <c r="K2321" s="21">
        <f t="shared" si="183"/>
        <v>8.6085368212184537E-8</v>
      </c>
      <c r="L2321" s="21">
        <f t="shared" si="184"/>
        <v>3.3787579101948597</v>
      </c>
      <c r="M2321" s="21" t="s">
        <v>259</v>
      </c>
    </row>
    <row r="2322" spans="1:13" x14ac:dyDescent="0.15">
      <c r="A2322" s="21">
        <f t="shared" si="180"/>
        <v>-199.07</v>
      </c>
      <c r="B2322" s="21">
        <v>74.08</v>
      </c>
      <c r="C2322" s="21">
        <v>91192.5</v>
      </c>
      <c r="D2322" s="21">
        <v>1218.3</v>
      </c>
      <c r="E2322" s="21">
        <v>1678.3999999999999</v>
      </c>
      <c r="F2322" s="21">
        <v>996.54</v>
      </c>
      <c r="G2322" s="21">
        <f t="shared" si="181"/>
        <v>1.6842274268970638</v>
      </c>
      <c r="H2322" s="21">
        <v>3.3438000000000001E-4</v>
      </c>
      <c r="I2322" s="21">
        <f t="shared" si="182"/>
        <v>2.7446441763112538E-7</v>
      </c>
      <c r="J2322" s="21">
        <v>0.17480000000000001</v>
      </c>
      <c r="K2322" s="21">
        <f t="shared" si="183"/>
        <v>8.5485353757173258E-8</v>
      </c>
      <c r="L2322" s="21">
        <f t="shared" si="184"/>
        <v>3.2106601372997705</v>
      </c>
      <c r="M2322" s="21" t="s">
        <v>259</v>
      </c>
    </row>
    <row r="2323" spans="1:13" x14ac:dyDescent="0.15">
      <c r="A2323" s="21">
        <f t="shared" si="180"/>
        <v>-197.47999999999996</v>
      </c>
      <c r="B2323" s="21">
        <v>75.67</v>
      </c>
      <c r="C2323" s="21">
        <v>91192.5</v>
      </c>
      <c r="D2323" s="21">
        <v>1210.9000000000001</v>
      </c>
      <c r="E2323" s="21">
        <v>1678.8000000000002</v>
      </c>
      <c r="F2323" s="21">
        <v>989.12</v>
      </c>
      <c r="G2323" s="21">
        <f t="shared" si="181"/>
        <v>1.697266256874798</v>
      </c>
      <c r="H2323" s="21">
        <v>3.1439E-4</v>
      </c>
      <c r="I2323" s="21">
        <f t="shared" si="182"/>
        <v>2.5963333058055989E-7</v>
      </c>
      <c r="J2323" s="21">
        <v>0.17255000000000001</v>
      </c>
      <c r="K2323" s="21">
        <f t="shared" si="183"/>
        <v>8.4880459879626061E-8</v>
      </c>
      <c r="L2323" s="21">
        <f t="shared" si="184"/>
        <v>3.0588115444798607</v>
      </c>
      <c r="M2323" s="21" t="s">
        <v>259</v>
      </c>
    </row>
    <row r="2324" spans="1:13" x14ac:dyDescent="0.15">
      <c r="A2324" s="21">
        <f t="shared" si="180"/>
        <v>-195.89</v>
      </c>
      <c r="B2324" s="21">
        <v>77.260000000000005</v>
      </c>
      <c r="C2324" s="21">
        <v>91192.5</v>
      </c>
      <c r="D2324" s="21">
        <v>1203.5</v>
      </c>
      <c r="E2324" s="21">
        <v>1679.5</v>
      </c>
      <c r="F2324" s="21">
        <v>981.89</v>
      </c>
      <c r="G2324" s="21">
        <f t="shared" si="181"/>
        <v>1.7104767336463351</v>
      </c>
      <c r="H2324" s="21">
        <v>2.9625000000000002E-4</v>
      </c>
      <c r="I2324" s="21">
        <f t="shared" si="182"/>
        <v>2.4615704196094727E-7</v>
      </c>
      <c r="J2324" s="21">
        <v>0.17027999999999999</v>
      </c>
      <c r="K2324" s="21">
        <f t="shared" si="183"/>
        <v>8.4243720526849781E-8</v>
      </c>
      <c r="L2324" s="21">
        <f t="shared" si="184"/>
        <v>2.9219630902043696</v>
      </c>
      <c r="M2324" s="21" t="s">
        <v>259</v>
      </c>
    </row>
    <row r="2325" spans="1:13" x14ac:dyDescent="0.15">
      <c r="A2325" s="21">
        <f t="shared" si="180"/>
        <v>-194.29999999999998</v>
      </c>
      <c r="B2325" s="21">
        <v>78.849999999999994</v>
      </c>
      <c r="C2325" s="21">
        <v>91192.5</v>
      </c>
      <c r="D2325" s="21">
        <v>1196</v>
      </c>
      <c r="E2325" s="21">
        <v>1680.5</v>
      </c>
      <c r="F2325" s="21">
        <v>974.84</v>
      </c>
      <c r="G2325" s="21">
        <f t="shared" si="181"/>
        <v>1.7238726355094169</v>
      </c>
      <c r="H2325" s="21">
        <v>2.7975E-4</v>
      </c>
      <c r="I2325" s="21">
        <f t="shared" si="182"/>
        <v>2.339046822742475E-7</v>
      </c>
      <c r="J2325" s="21">
        <v>0.16800999999999999</v>
      </c>
      <c r="K2325" s="21">
        <f t="shared" si="183"/>
        <v>8.3592138428302603E-8</v>
      </c>
      <c r="L2325" s="21">
        <f t="shared" si="184"/>
        <v>2.7981660317838228</v>
      </c>
      <c r="M2325" s="21" t="s">
        <v>259</v>
      </c>
    </row>
    <row r="2326" spans="1:13" x14ac:dyDescent="0.15">
      <c r="A2326" s="21">
        <f t="shared" si="180"/>
        <v>-192.70999999999998</v>
      </c>
      <c r="B2326" s="21">
        <v>80.44</v>
      </c>
      <c r="C2326" s="21">
        <v>91192.5</v>
      </c>
      <c r="D2326" s="21">
        <v>1188.5</v>
      </c>
      <c r="E2326" s="21">
        <v>1681.8</v>
      </c>
      <c r="F2326" s="21">
        <v>967.94999999999993</v>
      </c>
      <c r="G2326" s="21">
        <f t="shared" si="181"/>
        <v>1.7374864404153108</v>
      </c>
      <c r="H2326" s="21">
        <v>2.6468999999999999E-4</v>
      </c>
      <c r="I2326" s="21">
        <f t="shared" si="182"/>
        <v>2.2270929743374001E-7</v>
      </c>
      <c r="J2326" s="21">
        <v>0.16572999999999999</v>
      </c>
      <c r="K2326" s="21">
        <f t="shared" si="183"/>
        <v>8.2913948249348997E-8</v>
      </c>
      <c r="L2326" s="21">
        <f t="shared" si="184"/>
        <v>2.6860293368732275</v>
      </c>
      <c r="M2326" s="21" t="s">
        <v>259</v>
      </c>
    </row>
    <row r="2327" spans="1:13" x14ac:dyDescent="0.15">
      <c r="A2327" s="21">
        <f t="shared" si="180"/>
        <v>-191.11999999999998</v>
      </c>
      <c r="B2327" s="21">
        <v>82.03</v>
      </c>
      <c r="C2327" s="21">
        <v>91192.5</v>
      </c>
      <c r="D2327" s="21">
        <v>1180.9000000000001</v>
      </c>
      <c r="E2327" s="21">
        <v>1683.5</v>
      </c>
      <c r="F2327" s="21">
        <v>961.21</v>
      </c>
      <c r="G2327" s="21">
        <f t="shared" si="181"/>
        <v>1.751438291320315</v>
      </c>
      <c r="H2327" s="21">
        <v>2.5092000000000002E-4</v>
      </c>
      <c r="I2327" s="21">
        <f t="shared" si="182"/>
        <v>2.1248200525023288E-7</v>
      </c>
      <c r="J2327" s="21">
        <v>0.16345000000000001</v>
      </c>
      <c r="K2327" s="21">
        <f t="shared" si="183"/>
        <v>8.2216442619525008E-8</v>
      </c>
      <c r="L2327" s="21">
        <f t="shared" si="184"/>
        <v>2.5844222698072805</v>
      </c>
      <c r="M2327" s="21" t="s">
        <v>259</v>
      </c>
    </row>
    <row r="2328" spans="1:13" x14ac:dyDescent="0.15">
      <c r="A2328" s="21">
        <f t="shared" si="180"/>
        <v>-189.52999999999997</v>
      </c>
      <c r="B2328" s="21">
        <v>83.62</v>
      </c>
      <c r="C2328" s="21">
        <v>91192.5</v>
      </c>
      <c r="D2328" s="21">
        <v>1173.3</v>
      </c>
      <c r="E2328" s="21">
        <v>1685.6</v>
      </c>
      <c r="F2328" s="21">
        <v>954.62</v>
      </c>
      <c r="G2328" s="21">
        <f t="shared" si="181"/>
        <v>1.7657287716578323</v>
      </c>
      <c r="H2328" s="21">
        <v>2.3829E-4</v>
      </c>
      <c r="I2328" s="21">
        <f t="shared" si="182"/>
        <v>2.0309383789312197E-7</v>
      </c>
      <c r="J2328" s="21">
        <v>0.16114999999999999</v>
      </c>
      <c r="K2328" s="21">
        <f t="shared" si="183"/>
        <v>8.1482944899103938E-8</v>
      </c>
      <c r="L2328" s="21">
        <f t="shared" si="184"/>
        <v>2.4924705181507911</v>
      </c>
      <c r="M2328" s="21" t="s">
        <v>259</v>
      </c>
    </row>
    <row r="2329" spans="1:13" x14ac:dyDescent="0.15">
      <c r="A2329" s="21">
        <f t="shared" si="180"/>
        <v>-187.94</v>
      </c>
      <c r="B2329" s="21">
        <v>85.21</v>
      </c>
      <c r="C2329" s="21">
        <v>91192.5</v>
      </c>
      <c r="D2329" s="21">
        <v>1165.5999999999999</v>
      </c>
      <c r="E2329" s="21">
        <v>1688.1999999999998</v>
      </c>
      <c r="F2329" s="21">
        <v>948.17</v>
      </c>
      <c r="G2329" s="21">
        <f t="shared" si="181"/>
        <v>1.7804824029446196</v>
      </c>
      <c r="H2329" s="21">
        <v>2.2667999999999999E-4</v>
      </c>
      <c r="I2329" s="21">
        <f t="shared" si="182"/>
        <v>1.9447494852436514E-7</v>
      </c>
      <c r="J2329" s="21">
        <v>0.15884999999999999</v>
      </c>
      <c r="K2329" s="21">
        <f t="shared" si="183"/>
        <v>8.0726065222229286E-8</v>
      </c>
      <c r="L2329" s="21">
        <f t="shared" si="184"/>
        <v>2.4090725590179414</v>
      </c>
      <c r="M2329" s="21" t="s">
        <v>259</v>
      </c>
    </row>
    <row r="2330" spans="1:13" x14ac:dyDescent="0.15">
      <c r="A2330" s="21">
        <f t="shared" si="180"/>
        <v>-186.34999999999997</v>
      </c>
      <c r="B2330" s="21">
        <v>86.8</v>
      </c>
      <c r="C2330" s="21">
        <v>91192.5</v>
      </c>
      <c r="D2330" s="21">
        <v>1157.9000000000001</v>
      </c>
      <c r="E2330" s="21">
        <v>1691.2</v>
      </c>
      <c r="F2330" s="21">
        <v>941.84999999999991</v>
      </c>
      <c r="G2330" s="21">
        <f t="shared" si="181"/>
        <v>1.7956150130063175</v>
      </c>
      <c r="H2330" s="21">
        <v>2.1598E-4</v>
      </c>
      <c r="I2330" s="21">
        <f t="shared" si="182"/>
        <v>1.8652733396666378E-7</v>
      </c>
      <c r="J2330" s="21">
        <v>0.15654999999999999</v>
      </c>
      <c r="K2330" s="21">
        <f t="shared" si="183"/>
        <v>7.9944216044395108E-8</v>
      </c>
      <c r="L2330" s="21">
        <f t="shared" si="184"/>
        <v>2.3332186266368575</v>
      </c>
      <c r="M2330" s="21" t="s">
        <v>259</v>
      </c>
    </row>
    <row r="2331" spans="1:13" x14ac:dyDescent="0.15">
      <c r="A2331" s="21">
        <f t="shared" si="180"/>
        <v>-184.76</v>
      </c>
      <c r="B2331" s="21">
        <v>88.39</v>
      </c>
      <c r="C2331" s="21">
        <v>91192.5</v>
      </c>
      <c r="D2331" s="21">
        <v>1150.0999999999999</v>
      </c>
      <c r="E2331" s="21">
        <v>1694.8000000000002</v>
      </c>
      <c r="F2331" s="21">
        <v>935.67</v>
      </c>
      <c r="G2331" s="21">
        <f t="shared" si="181"/>
        <v>1.8113223679288641</v>
      </c>
      <c r="H2331" s="21">
        <v>2.0609E-4</v>
      </c>
      <c r="I2331" s="21">
        <f t="shared" si="182"/>
        <v>1.7919311364229198E-7</v>
      </c>
      <c r="J2331" s="21">
        <v>0.15423000000000001</v>
      </c>
      <c r="K2331" s="21">
        <f t="shared" si="183"/>
        <v>7.9125196181543101E-8</v>
      </c>
      <c r="L2331" s="21">
        <f t="shared" si="184"/>
        <v>2.2646782856772356</v>
      </c>
      <c r="M2331" s="21" t="s">
        <v>259</v>
      </c>
    </row>
    <row r="2332" spans="1:13" x14ac:dyDescent="0.15">
      <c r="A2332" s="21">
        <f t="shared" si="180"/>
        <v>-184.08099999999996</v>
      </c>
      <c r="B2332" s="21">
        <v>89.069000000000003</v>
      </c>
      <c r="C2332" s="21">
        <v>91192.5</v>
      </c>
      <c r="D2332" s="21">
        <v>1146.7</v>
      </c>
      <c r="E2332" s="21">
        <v>1696.3999999999999</v>
      </c>
      <c r="F2332" s="21">
        <v>933.06999999999994</v>
      </c>
      <c r="G2332" s="21">
        <f t="shared" si="181"/>
        <v>1.8180843880952124</v>
      </c>
      <c r="H2332" s="21">
        <v>2.0210000000000001E-4</v>
      </c>
      <c r="I2332" s="21">
        <f t="shared" si="182"/>
        <v>1.7624487660242434E-7</v>
      </c>
      <c r="J2332" s="21">
        <v>0.15323999999999999</v>
      </c>
      <c r="K2332" s="21">
        <f t="shared" si="183"/>
        <v>7.8776025776025594E-8</v>
      </c>
      <c r="L2332" s="21">
        <f t="shared" si="184"/>
        <v>2.2372907856956408</v>
      </c>
      <c r="M2332" s="21" t="s">
        <v>259</v>
      </c>
    </row>
    <row r="2333" spans="1:13" x14ac:dyDescent="0.15">
      <c r="A2333" s="21">
        <f t="shared" si="180"/>
        <v>-184.08099999999996</v>
      </c>
      <c r="B2333" s="21">
        <v>89.069000000000003</v>
      </c>
      <c r="C2333" s="21">
        <v>91192.5</v>
      </c>
      <c r="D2333" s="21">
        <v>4.0065999999999997</v>
      </c>
      <c r="E2333" s="21">
        <v>969.57</v>
      </c>
      <c r="F2333" s="21">
        <v>677.03</v>
      </c>
      <c r="G2333" s="21">
        <f t="shared" si="181"/>
        <v>1.4320931125651746</v>
      </c>
      <c r="H2333" s="67">
        <v>6.9140000000000002E-6</v>
      </c>
      <c r="I2333" s="21">
        <f t="shared" si="182"/>
        <v>1.7256526730894026E-6</v>
      </c>
      <c r="J2333" s="21">
        <v>8.2479000000000007E-3</v>
      </c>
      <c r="K2333" s="21">
        <f t="shared" si="183"/>
        <v>2.1231869238214326E-6</v>
      </c>
      <c r="L2333" s="21">
        <f t="shared" si="184"/>
        <v>0.8127653075328265</v>
      </c>
      <c r="M2333" s="21" t="s">
        <v>257</v>
      </c>
    </row>
    <row r="2334" spans="1:13" x14ac:dyDescent="0.15">
      <c r="A2334" s="21">
        <f t="shared" si="180"/>
        <v>-183.16999999999996</v>
      </c>
      <c r="B2334" s="21">
        <v>89.98</v>
      </c>
      <c r="C2334" s="21">
        <v>91192.5</v>
      </c>
      <c r="D2334" s="21">
        <v>3.9624000000000001</v>
      </c>
      <c r="E2334" s="21">
        <v>959.6</v>
      </c>
      <c r="F2334" s="21">
        <v>669.4</v>
      </c>
      <c r="G2334" s="21">
        <f t="shared" si="181"/>
        <v>1.4335225575141919</v>
      </c>
      <c r="H2334" s="67">
        <v>6.9827000000000001E-6</v>
      </c>
      <c r="I2334" s="21">
        <f t="shared" si="182"/>
        <v>1.7622400565313951E-6</v>
      </c>
      <c r="J2334" s="21">
        <v>8.3358000000000008E-3</v>
      </c>
      <c r="K2334" s="21">
        <f t="shared" si="183"/>
        <v>2.1922936798065217E-6</v>
      </c>
      <c r="L2334" s="21">
        <f t="shared" si="184"/>
        <v>0.80383393555507565</v>
      </c>
      <c r="M2334" s="21" t="s">
        <v>257</v>
      </c>
    </row>
    <row r="2335" spans="1:13" x14ac:dyDescent="0.15">
      <c r="A2335" s="21">
        <f t="shared" si="180"/>
        <v>-181.57999999999998</v>
      </c>
      <c r="B2335" s="21">
        <v>91.57</v>
      </c>
      <c r="C2335" s="21">
        <v>91192.5</v>
      </c>
      <c r="D2335" s="21">
        <v>3.8877999999999999</v>
      </c>
      <c r="E2335" s="21">
        <v>948.02</v>
      </c>
      <c r="F2335" s="21">
        <v>660.80000000000007</v>
      </c>
      <c r="G2335" s="21">
        <f t="shared" si="181"/>
        <v>1.4346549636803871</v>
      </c>
      <c r="H2335" s="67">
        <v>7.1026000000000004E-6</v>
      </c>
      <c r="I2335" s="21">
        <f t="shared" si="182"/>
        <v>1.8268943875713772E-6</v>
      </c>
      <c r="J2335" s="21">
        <v>8.4890999999999994E-3</v>
      </c>
      <c r="K2335" s="21">
        <f t="shared" si="183"/>
        <v>2.3032455169296188E-6</v>
      </c>
      <c r="L2335" s="21">
        <f t="shared" si="184"/>
        <v>0.79318265210681937</v>
      </c>
      <c r="M2335" s="21" t="s">
        <v>257</v>
      </c>
    </row>
    <row r="2336" spans="1:13" x14ac:dyDescent="0.15">
      <c r="A2336" s="21">
        <f t="shared" si="180"/>
        <v>-179.98999999999998</v>
      </c>
      <c r="B2336" s="21">
        <v>93.16</v>
      </c>
      <c r="C2336" s="21">
        <v>91192.5</v>
      </c>
      <c r="D2336" s="21">
        <v>3.8163</v>
      </c>
      <c r="E2336" s="21">
        <v>941.2</v>
      </c>
      <c r="F2336" s="21">
        <v>656.08999999999992</v>
      </c>
      <c r="G2336" s="21">
        <f t="shared" si="181"/>
        <v>1.434559283025195</v>
      </c>
      <c r="H2336" s="67">
        <v>7.2222000000000001E-6</v>
      </c>
      <c r="I2336" s="21">
        <f t="shared" si="182"/>
        <v>1.892461284490213E-6</v>
      </c>
      <c r="J2336" s="21">
        <v>8.6423999999999997E-3</v>
      </c>
      <c r="K2336" s="21">
        <f t="shared" si="183"/>
        <v>2.4060793024628432E-6</v>
      </c>
      <c r="L2336" s="21">
        <f t="shared" si="184"/>
        <v>0.7865332129963899</v>
      </c>
      <c r="M2336" s="21" t="s">
        <v>257</v>
      </c>
    </row>
    <row r="2337" spans="1:13" x14ac:dyDescent="0.15">
      <c r="A2337" s="21">
        <f t="shared" si="180"/>
        <v>-178.39999999999998</v>
      </c>
      <c r="B2337" s="21">
        <v>94.75</v>
      </c>
      <c r="C2337" s="21">
        <v>91192.5</v>
      </c>
      <c r="D2337" s="21">
        <v>3.7475999999999998</v>
      </c>
      <c r="E2337" s="21">
        <v>937.18000000000006</v>
      </c>
      <c r="F2337" s="21">
        <v>653.64</v>
      </c>
      <c r="G2337" s="21">
        <f t="shared" si="181"/>
        <v>1.4337861819962059</v>
      </c>
      <c r="H2337" s="67">
        <v>7.3417000000000004E-6</v>
      </c>
      <c r="I2337" s="21">
        <f t="shared" si="182"/>
        <v>1.9590404525563029E-6</v>
      </c>
      <c r="J2337" s="21">
        <v>8.7956000000000006E-3</v>
      </c>
      <c r="K2337" s="21">
        <f t="shared" si="183"/>
        <v>2.5043165778142801E-6</v>
      </c>
      <c r="L2337" s="21">
        <f t="shared" si="184"/>
        <v>0.78226549706671522</v>
      </c>
      <c r="M2337" s="21" t="s">
        <v>257</v>
      </c>
    </row>
    <row r="2338" spans="1:13" x14ac:dyDescent="0.15">
      <c r="A2338" s="21">
        <f t="shared" si="180"/>
        <v>-176.80999999999997</v>
      </c>
      <c r="B2338" s="21">
        <v>96.34</v>
      </c>
      <c r="C2338" s="21">
        <v>91192.5</v>
      </c>
      <c r="D2338" s="21">
        <v>3.6815000000000002</v>
      </c>
      <c r="E2338" s="21">
        <v>934.79</v>
      </c>
      <c r="F2338" s="21">
        <v>652.51</v>
      </c>
      <c r="G2338" s="21">
        <f t="shared" si="181"/>
        <v>1.4326063968368301</v>
      </c>
      <c r="H2338" s="67">
        <v>7.4610000000000002E-6</v>
      </c>
      <c r="I2338" s="21">
        <f t="shared" si="182"/>
        <v>2.0266195844085292E-6</v>
      </c>
      <c r="J2338" s="21">
        <v>8.9487000000000004E-3</v>
      </c>
      <c r="K2338" s="21">
        <f t="shared" si="183"/>
        <v>2.6002858111819141E-6</v>
      </c>
      <c r="L2338" s="21">
        <f t="shared" si="184"/>
        <v>0.77938339535351508</v>
      </c>
      <c r="M2338" s="21" t="s">
        <v>257</v>
      </c>
    </row>
    <row r="2339" spans="1:13" x14ac:dyDescent="0.15">
      <c r="A2339" s="21">
        <f t="shared" si="180"/>
        <v>-175.21999999999997</v>
      </c>
      <c r="B2339" s="21">
        <v>97.93</v>
      </c>
      <c r="C2339" s="21">
        <v>91192.5</v>
      </c>
      <c r="D2339" s="21">
        <v>3.6177999999999999</v>
      </c>
      <c r="E2339" s="21">
        <v>933.33999999999992</v>
      </c>
      <c r="F2339" s="21">
        <v>652.11</v>
      </c>
      <c r="G2339" s="21">
        <f t="shared" si="181"/>
        <v>1.4312615969698361</v>
      </c>
      <c r="H2339" s="67">
        <v>7.5800999999999996E-6</v>
      </c>
      <c r="I2339" s="21">
        <f t="shared" si="182"/>
        <v>2.0952236165625518E-6</v>
      </c>
      <c r="J2339" s="21">
        <v>9.1017000000000008E-3</v>
      </c>
      <c r="K2339" s="21">
        <f t="shared" si="183"/>
        <v>2.695492225441324E-6</v>
      </c>
      <c r="L2339" s="21">
        <f t="shared" si="184"/>
        <v>0.77730649592933165</v>
      </c>
      <c r="M2339" s="21" t="s">
        <v>257</v>
      </c>
    </row>
    <row r="2340" spans="1:13" x14ac:dyDescent="0.15">
      <c r="A2340" s="21">
        <f t="shared" si="180"/>
        <v>-173.63</v>
      </c>
      <c r="B2340" s="21">
        <v>99.52</v>
      </c>
      <c r="C2340" s="21">
        <v>91192.5</v>
      </c>
      <c r="D2340" s="21">
        <v>3.5564</v>
      </c>
      <c r="E2340" s="21">
        <v>932.42000000000007</v>
      </c>
      <c r="F2340" s="21">
        <v>652.12</v>
      </c>
      <c r="G2340" s="21">
        <f t="shared" si="181"/>
        <v>1.4298288658529106</v>
      </c>
      <c r="H2340" s="67">
        <v>7.6989000000000001E-6</v>
      </c>
      <c r="I2340" s="21">
        <f t="shared" si="182"/>
        <v>2.1648014846473961E-6</v>
      </c>
      <c r="J2340" s="21">
        <v>9.2543999999999994E-3</v>
      </c>
      <c r="K2340" s="21">
        <f t="shared" si="183"/>
        <v>2.7907831039438525E-6</v>
      </c>
      <c r="L2340" s="21">
        <f t="shared" si="184"/>
        <v>0.77569678617738602</v>
      </c>
      <c r="M2340" s="21" t="s">
        <v>257</v>
      </c>
    </row>
    <row r="2341" spans="1:13" x14ac:dyDescent="0.15">
      <c r="A2341" s="21">
        <f t="shared" si="180"/>
        <v>-172.03999999999996</v>
      </c>
      <c r="B2341" s="21">
        <v>101.11</v>
      </c>
      <c r="C2341" s="21">
        <v>91192.5</v>
      </c>
      <c r="D2341" s="21">
        <v>3.4971999999999999</v>
      </c>
      <c r="E2341" s="21">
        <v>931.78000000000009</v>
      </c>
      <c r="F2341" s="21">
        <v>652.32000000000005</v>
      </c>
      <c r="G2341" s="21">
        <f t="shared" si="181"/>
        <v>1.4284093696345352</v>
      </c>
      <c r="H2341" s="67">
        <v>7.8174999999999993E-6</v>
      </c>
      <c r="I2341" s="21">
        <f t="shared" si="182"/>
        <v>2.2353597163445042E-6</v>
      </c>
      <c r="J2341" s="21">
        <v>9.4070999999999998E-3</v>
      </c>
      <c r="K2341" s="21">
        <f t="shared" si="183"/>
        <v>2.8868346315237776E-6</v>
      </c>
      <c r="L2341" s="21">
        <f t="shared" si="184"/>
        <v>0.77432898023833063</v>
      </c>
      <c r="M2341" s="21" t="s">
        <v>257</v>
      </c>
    </row>
    <row r="2342" spans="1:13" x14ac:dyDescent="0.15">
      <c r="A2342" s="21">
        <f t="shared" si="180"/>
        <v>-170.45</v>
      </c>
      <c r="B2342" s="21">
        <v>102.7</v>
      </c>
      <c r="C2342" s="21">
        <v>91192.5</v>
      </c>
      <c r="D2342" s="21">
        <v>3.4399000000000002</v>
      </c>
      <c r="E2342" s="21">
        <v>931.2700000000001</v>
      </c>
      <c r="F2342" s="21">
        <v>652.59999999999991</v>
      </c>
      <c r="G2342" s="21">
        <f t="shared" si="181"/>
        <v>1.4270150168556546</v>
      </c>
      <c r="H2342" s="67">
        <v>7.9358999999999997E-6</v>
      </c>
      <c r="I2342" s="21">
        <f t="shared" si="182"/>
        <v>2.3070147388005465E-6</v>
      </c>
      <c r="J2342" s="21">
        <v>9.5595000000000003E-3</v>
      </c>
      <c r="K2342" s="21">
        <f t="shared" si="183"/>
        <v>2.984102573517498E-6</v>
      </c>
      <c r="L2342" s="21">
        <f t="shared" si="184"/>
        <v>0.77310168868664686</v>
      </c>
      <c r="M2342" s="21" t="s">
        <v>257</v>
      </c>
    </row>
    <row r="2343" spans="1:13" x14ac:dyDescent="0.15">
      <c r="A2343" s="21">
        <f t="shared" si="180"/>
        <v>-168.85999999999996</v>
      </c>
      <c r="B2343" s="21">
        <v>104.29</v>
      </c>
      <c r="C2343" s="21">
        <v>91192.5</v>
      </c>
      <c r="D2343" s="21">
        <v>3.3845999999999998</v>
      </c>
      <c r="E2343" s="21">
        <v>930.83</v>
      </c>
      <c r="F2343" s="21">
        <v>652.90000000000009</v>
      </c>
      <c r="G2343" s="21">
        <f t="shared" si="181"/>
        <v>1.4256854035840096</v>
      </c>
      <c r="H2343" s="67">
        <v>8.0539999999999995E-6</v>
      </c>
      <c r="I2343" s="21">
        <f t="shared" si="182"/>
        <v>2.3796017254623884E-6</v>
      </c>
      <c r="J2343" s="21">
        <v>9.7117000000000002E-3</v>
      </c>
      <c r="K2343" s="21">
        <f t="shared" si="183"/>
        <v>3.082602571600086E-6</v>
      </c>
      <c r="L2343" s="21">
        <f t="shared" si="184"/>
        <v>0.77194567583430296</v>
      </c>
      <c r="M2343" s="21" t="s">
        <v>257</v>
      </c>
    </row>
    <row r="2344" spans="1:13" x14ac:dyDescent="0.15">
      <c r="A2344" s="21">
        <f t="shared" si="180"/>
        <v>-167.26999999999998</v>
      </c>
      <c r="B2344" s="21">
        <v>105.88</v>
      </c>
      <c r="C2344" s="21">
        <v>91192.5</v>
      </c>
      <c r="D2344" s="21">
        <v>3.3311000000000002</v>
      </c>
      <c r="E2344" s="21">
        <v>930.4</v>
      </c>
      <c r="F2344" s="21">
        <v>653.17000000000007</v>
      </c>
      <c r="G2344" s="21">
        <f t="shared" si="181"/>
        <v>1.4244377420885832</v>
      </c>
      <c r="H2344" s="67">
        <v>8.1719000000000005E-6</v>
      </c>
      <c r="I2344" s="21">
        <f t="shared" si="182"/>
        <v>2.453213653147609E-6</v>
      </c>
      <c r="J2344" s="21">
        <v>9.8638000000000007E-3</v>
      </c>
      <c r="K2344" s="21">
        <f t="shared" si="183"/>
        <v>3.1826353751596546E-6</v>
      </c>
      <c r="L2344" s="21">
        <f t="shared" si="184"/>
        <v>0.77081203592935776</v>
      </c>
      <c r="M2344" s="21" t="s">
        <v>257</v>
      </c>
    </row>
    <row r="2345" spans="1:13" x14ac:dyDescent="0.15">
      <c r="A2345" s="21">
        <f t="shared" si="180"/>
        <v>-165.67999999999998</v>
      </c>
      <c r="B2345" s="21">
        <v>107.47</v>
      </c>
      <c r="C2345" s="21">
        <v>91192.5</v>
      </c>
      <c r="D2345" s="21">
        <v>3.2793000000000001</v>
      </c>
      <c r="E2345" s="21">
        <v>929.96999999999991</v>
      </c>
      <c r="F2345" s="21">
        <v>653.4</v>
      </c>
      <c r="G2345" s="21">
        <f t="shared" si="181"/>
        <v>1.4232782369146004</v>
      </c>
      <c r="H2345" s="67">
        <v>8.2894999999999992E-6</v>
      </c>
      <c r="I2345" s="21">
        <f t="shared" si="182"/>
        <v>2.5278260604397277E-6</v>
      </c>
      <c r="J2345" s="21">
        <v>1.0016000000000001E-2</v>
      </c>
      <c r="K2345" s="21">
        <f t="shared" si="183"/>
        <v>3.2843106456292002E-6</v>
      </c>
      <c r="L2345" s="21">
        <f t="shared" si="184"/>
        <v>0.76966716403753976</v>
      </c>
      <c r="M2345" s="21" t="s">
        <v>257</v>
      </c>
    </row>
    <row r="2346" spans="1:13" x14ac:dyDescent="0.15">
      <c r="A2346" s="21">
        <f t="shared" si="180"/>
        <v>-164.08999999999997</v>
      </c>
      <c r="B2346" s="21">
        <v>109.06</v>
      </c>
      <c r="C2346" s="21">
        <v>91192.5</v>
      </c>
      <c r="D2346" s="21">
        <v>3.2292000000000001</v>
      </c>
      <c r="E2346" s="21">
        <v>929.52</v>
      </c>
      <c r="F2346" s="21">
        <v>653.59</v>
      </c>
      <c r="G2346" s="21">
        <f t="shared" si="181"/>
        <v>1.4221759818846678</v>
      </c>
      <c r="H2346" s="67">
        <v>8.4069000000000008E-6</v>
      </c>
      <c r="I2346" s="21">
        <f t="shared" si="182"/>
        <v>2.6034002229654406E-6</v>
      </c>
      <c r="J2346" s="21">
        <v>1.0167000000000001E-2</v>
      </c>
      <c r="K2346" s="21">
        <f t="shared" si="183"/>
        <v>3.3871867440946578E-6</v>
      </c>
      <c r="L2346" s="21">
        <f t="shared" si="184"/>
        <v>0.76860250693419896</v>
      </c>
      <c r="M2346" s="21" t="s">
        <v>257</v>
      </c>
    </row>
    <row r="2347" spans="1:13" x14ac:dyDescent="0.15">
      <c r="A2347" s="21">
        <f t="shared" si="180"/>
        <v>-162.49999999999997</v>
      </c>
      <c r="B2347" s="21">
        <v>110.65</v>
      </c>
      <c r="C2347" s="21">
        <v>91192.5</v>
      </c>
      <c r="D2347" s="21">
        <v>3.1806000000000001</v>
      </c>
      <c r="E2347" s="21">
        <v>929.05000000000007</v>
      </c>
      <c r="F2347" s="21">
        <v>653.73</v>
      </c>
      <c r="G2347" s="21">
        <f t="shared" si="181"/>
        <v>1.4211524635552906</v>
      </c>
      <c r="H2347" s="67">
        <v>8.524E-6</v>
      </c>
      <c r="I2347" s="21">
        <f t="shared" si="182"/>
        <v>2.6799974847513046E-6</v>
      </c>
      <c r="J2347" s="21">
        <v>1.0319E-2</v>
      </c>
      <c r="K2347" s="21">
        <f t="shared" si="183"/>
        <v>3.4921225022766394E-6</v>
      </c>
      <c r="L2347" s="21">
        <f t="shared" si="184"/>
        <v>0.76744085667215822</v>
      </c>
      <c r="M2347" s="21" t="s">
        <v>257</v>
      </c>
    </row>
    <row r="2348" spans="1:13" x14ac:dyDescent="0.15">
      <c r="A2348" s="21">
        <f t="shared" si="180"/>
        <v>-160.90999999999997</v>
      </c>
      <c r="B2348" s="21">
        <v>112.24</v>
      </c>
      <c r="C2348" s="21">
        <v>91192.5</v>
      </c>
      <c r="D2348" s="21">
        <v>3.1335999999999999</v>
      </c>
      <c r="E2348" s="21">
        <v>928.57</v>
      </c>
      <c r="F2348" s="21">
        <v>653.83000000000004</v>
      </c>
      <c r="G2348" s="21">
        <f t="shared" si="181"/>
        <v>1.4202009696710154</v>
      </c>
      <c r="H2348" s="67">
        <v>8.6408000000000003E-6</v>
      </c>
      <c r="I2348" s="21">
        <f t="shared" si="182"/>
        <v>2.7574674495787592E-6</v>
      </c>
      <c r="J2348" s="21">
        <v>1.047E-2</v>
      </c>
      <c r="K2348" s="21">
        <f t="shared" si="183"/>
        <v>3.5982263090875876E-6</v>
      </c>
      <c r="L2348" s="21">
        <f t="shared" si="184"/>
        <v>0.7663407503342885</v>
      </c>
      <c r="M2348" s="21" t="s">
        <v>257</v>
      </c>
    </row>
    <row r="2349" spans="1:13" x14ac:dyDescent="0.15">
      <c r="A2349" s="21">
        <f t="shared" si="180"/>
        <v>-159.32</v>
      </c>
      <c r="B2349" s="21">
        <v>113.83</v>
      </c>
      <c r="C2349" s="21">
        <v>91192.5</v>
      </c>
      <c r="D2349" s="21">
        <v>3.0878999999999999</v>
      </c>
      <c r="E2349" s="21">
        <v>928.06999999999994</v>
      </c>
      <c r="F2349" s="21">
        <v>653.90000000000009</v>
      </c>
      <c r="G2349" s="21">
        <f t="shared" si="181"/>
        <v>1.4192842942345922</v>
      </c>
      <c r="H2349" s="67">
        <v>8.7573E-6</v>
      </c>
      <c r="I2349" s="21">
        <f t="shared" si="182"/>
        <v>2.8360050519770718E-6</v>
      </c>
      <c r="J2349" s="21">
        <v>1.0621E-2</v>
      </c>
      <c r="K2349" s="21">
        <f t="shared" si="183"/>
        <v>3.7061368104934897E-6</v>
      </c>
      <c r="L2349" s="21">
        <f t="shared" si="184"/>
        <v>0.76521866217870249</v>
      </c>
      <c r="M2349" s="21" t="s">
        <v>257</v>
      </c>
    </row>
    <row r="2350" spans="1:13" x14ac:dyDescent="0.15">
      <c r="A2350" s="21">
        <f t="shared" si="180"/>
        <v>-157.72999999999996</v>
      </c>
      <c r="B2350" s="21">
        <v>115.42</v>
      </c>
      <c r="C2350" s="21">
        <v>91192.5</v>
      </c>
      <c r="D2350" s="21">
        <v>3.0436000000000001</v>
      </c>
      <c r="E2350" s="21">
        <v>927.57</v>
      </c>
      <c r="F2350" s="21">
        <v>653.91999999999996</v>
      </c>
      <c r="G2350" s="21">
        <f t="shared" si="181"/>
        <v>1.4184762662099342</v>
      </c>
      <c r="H2350" s="67">
        <v>8.8735999999999992E-6</v>
      </c>
      <c r="I2350" s="21">
        <f t="shared" si="182"/>
        <v>2.9154948087790769E-6</v>
      </c>
      <c r="J2350" s="21">
        <v>1.0770999999999999E-2</v>
      </c>
      <c r="K2350" s="21">
        <f t="shared" si="183"/>
        <v>3.8152390666912614E-6</v>
      </c>
      <c r="L2350" s="21">
        <f t="shared" si="184"/>
        <v>0.76417093603193764</v>
      </c>
      <c r="M2350" s="21" t="s">
        <v>257</v>
      </c>
    </row>
    <row r="2351" spans="1:13" x14ac:dyDescent="0.15">
      <c r="A2351" s="21">
        <f t="shared" ref="A2351:A2414" si="185">B2351-273.15</f>
        <v>-156.13999999999999</v>
      </c>
      <c r="B2351" s="21">
        <v>117.01</v>
      </c>
      <c r="C2351" s="21">
        <v>91192.5</v>
      </c>
      <c r="D2351" s="21">
        <v>3.0005999999999999</v>
      </c>
      <c r="E2351" s="21">
        <v>927.05000000000007</v>
      </c>
      <c r="F2351" s="21">
        <v>653.91999999999996</v>
      </c>
      <c r="G2351" s="21">
        <f t="shared" ref="G2351:G2414" si="186">E2351/F2351</f>
        <v>1.4176810619035969</v>
      </c>
      <c r="H2351" s="67">
        <v>8.9895999999999994E-6</v>
      </c>
      <c r="I2351" s="21">
        <f t="shared" ref="I2351:I2414" si="187">H2351/D2351</f>
        <v>2.9959341465040324E-6</v>
      </c>
      <c r="J2351" s="21">
        <v>1.0921999999999999E-2</v>
      </c>
      <c r="K2351" s="21">
        <f t="shared" ref="K2351:K2414" si="188">J2351/E2351/D2351</f>
        <v>3.9263671635088506E-6</v>
      </c>
      <c r="L2351" s="21">
        <f t="shared" ref="L2351:L2414" si="189">H2351*E2351/J2351</f>
        <v>0.76302954403955325</v>
      </c>
      <c r="M2351" s="21" t="s">
        <v>257</v>
      </c>
    </row>
    <row r="2352" spans="1:13" x14ac:dyDescent="0.15">
      <c r="A2352" s="21">
        <f t="shared" si="185"/>
        <v>-154.54999999999998</v>
      </c>
      <c r="B2352" s="21">
        <v>118.6</v>
      </c>
      <c r="C2352" s="21">
        <v>91192.5</v>
      </c>
      <c r="D2352" s="21">
        <v>2.9588000000000001</v>
      </c>
      <c r="E2352" s="21">
        <v>926.54000000000008</v>
      </c>
      <c r="F2352" s="21">
        <v>653.90000000000009</v>
      </c>
      <c r="G2352" s="21">
        <f t="shared" si="186"/>
        <v>1.4169444869246062</v>
      </c>
      <c r="H2352" s="67">
        <v>9.1053000000000007E-6</v>
      </c>
      <c r="I2352" s="21">
        <f t="shared" si="187"/>
        <v>3.0773624442341492E-6</v>
      </c>
      <c r="J2352" s="21">
        <v>1.1072E-2</v>
      </c>
      <c r="K2352" s="21">
        <f t="shared" si="188"/>
        <v>4.0387437033643832E-6</v>
      </c>
      <c r="L2352" s="21">
        <f t="shared" si="189"/>
        <v>0.76196031990606949</v>
      </c>
      <c r="M2352" s="21" t="s">
        <v>257</v>
      </c>
    </row>
    <row r="2353" spans="1:13" x14ac:dyDescent="0.15">
      <c r="A2353" s="21">
        <f t="shared" si="185"/>
        <v>-152.95999999999998</v>
      </c>
      <c r="B2353" s="21">
        <v>120.19</v>
      </c>
      <c r="C2353" s="21">
        <v>91192.5</v>
      </c>
      <c r="D2353" s="21">
        <v>2.9182000000000001</v>
      </c>
      <c r="E2353" s="21">
        <v>926.03</v>
      </c>
      <c r="F2353" s="21">
        <v>653.85</v>
      </c>
      <c r="G2353" s="21">
        <f t="shared" si="186"/>
        <v>1.4162728454538502</v>
      </c>
      <c r="H2353" s="67">
        <v>9.2206999999999997E-6</v>
      </c>
      <c r="I2353" s="21">
        <f t="shared" si="187"/>
        <v>3.1597217462819543E-6</v>
      </c>
      <c r="J2353" s="21">
        <v>1.1221999999999999E-2</v>
      </c>
      <c r="K2353" s="21">
        <f t="shared" si="188"/>
        <v>4.1526961455955488E-6</v>
      </c>
      <c r="L2353" s="21">
        <f t="shared" si="189"/>
        <v>0.76088440750311881</v>
      </c>
      <c r="M2353" s="21" t="s">
        <v>257</v>
      </c>
    </row>
    <row r="2354" spans="1:13" x14ac:dyDescent="0.15">
      <c r="A2354" s="21">
        <f t="shared" si="185"/>
        <v>-151.36999999999998</v>
      </c>
      <c r="B2354" s="21">
        <v>121.78</v>
      </c>
      <c r="C2354" s="21">
        <v>91192.5</v>
      </c>
      <c r="D2354" s="21">
        <v>2.8788</v>
      </c>
      <c r="E2354" s="21">
        <v>925.53</v>
      </c>
      <c r="F2354" s="21">
        <v>653.79</v>
      </c>
      <c r="G2354" s="21">
        <f t="shared" si="186"/>
        <v>1.4156380489147893</v>
      </c>
      <c r="H2354" s="67">
        <v>9.3358999999999998E-6</v>
      </c>
      <c r="I2354" s="21">
        <f t="shared" si="187"/>
        <v>3.2429831874392105E-6</v>
      </c>
      <c r="J2354" s="21">
        <v>1.1370999999999999E-2</v>
      </c>
      <c r="K2354" s="21">
        <f t="shared" si="188"/>
        <v>4.267727339568465E-6</v>
      </c>
      <c r="L2354" s="21">
        <f t="shared" si="189"/>
        <v>0.75988528071409733</v>
      </c>
      <c r="M2354" s="21" t="s">
        <v>257</v>
      </c>
    </row>
    <row r="2355" spans="1:13" x14ac:dyDescent="0.15">
      <c r="A2355" s="21">
        <f t="shared" si="185"/>
        <v>-149.77999999999997</v>
      </c>
      <c r="B2355" s="21">
        <v>123.37</v>
      </c>
      <c r="C2355" s="21">
        <v>91192.5</v>
      </c>
      <c r="D2355" s="21">
        <v>2.8403999999999998</v>
      </c>
      <c r="E2355" s="21">
        <v>925.03</v>
      </c>
      <c r="F2355" s="21">
        <v>653.71999999999991</v>
      </c>
      <c r="G2355" s="21">
        <f t="shared" si="186"/>
        <v>1.4150247812519123</v>
      </c>
      <c r="H2355" s="67">
        <v>9.4507000000000008E-6</v>
      </c>
      <c r="I2355" s="21">
        <f t="shared" si="187"/>
        <v>3.3272426418814255E-6</v>
      </c>
      <c r="J2355" s="21">
        <v>1.1521E-2</v>
      </c>
      <c r="K2355" s="21">
        <f t="shared" si="188"/>
        <v>4.3848511469888387E-6</v>
      </c>
      <c r="L2355" s="21">
        <f t="shared" si="189"/>
        <v>0.75880401189132896</v>
      </c>
      <c r="M2355" s="21" t="s">
        <v>257</v>
      </c>
    </row>
    <row r="2356" spans="1:13" x14ac:dyDescent="0.15">
      <c r="A2356" s="21">
        <f t="shared" si="185"/>
        <v>-148.19</v>
      </c>
      <c r="B2356" s="21">
        <v>124.96</v>
      </c>
      <c r="C2356" s="21">
        <v>91192.5</v>
      </c>
      <c r="D2356" s="21">
        <v>2.8031000000000001</v>
      </c>
      <c r="E2356" s="21">
        <v>924.55</v>
      </c>
      <c r="F2356" s="21">
        <v>653.63</v>
      </c>
      <c r="G2356" s="21">
        <f t="shared" si="186"/>
        <v>1.4144852592445267</v>
      </c>
      <c r="H2356" s="67">
        <v>9.5652999999999997E-6</v>
      </c>
      <c r="I2356" s="21">
        <f t="shared" si="187"/>
        <v>3.4124005565267025E-6</v>
      </c>
      <c r="J2356" s="21">
        <v>1.167E-2</v>
      </c>
      <c r="K2356" s="21">
        <f t="shared" si="188"/>
        <v>4.502999116063589E-6</v>
      </c>
      <c r="L2356" s="21">
        <f t="shared" si="189"/>
        <v>0.75780617952013696</v>
      </c>
      <c r="M2356" s="21" t="s">
        <v>257</v>
      </c>
    </row>
    <row r="2357" spans="1:13" x14ac:dyDescent="0.15">
      <c r="A2357" s="21">
        <f t="shared" si="185"/>
        <v>-146.59999999999997</v>
      </c>
      <c r="B2357" s="21">
        <v>126.55</v>
      </c>
      <c r="C2357" s="21">
        <v>91192.5</v>
      </c>
      <c r="D2357" s="21">
        <v>2.7667000000000002</v>
      </c>
      <c r="E2357" s="21">
        <v>924.06999999999994</v>
      </c>
      <c r="F2357" s="21">
        <v>653.54</v>
      </c>
      <c r="G2357" s="21">
        <f t="shared" si="186"/>
        <v>1.413945588640328</v>
      </c>
      <c r="H2357" s="67">
        <v>9.6795999999999996E-6</v>
      </c>
      <c r="I2357" s="21">
        <f t="shared" si="187"/>
        <v>3.4986084505005958E-6</v>
      </c>
      <c r="J2357" s="21">
        <v>1.1819E-2</v>
      </c>
      <c r="K2357" s="21">
        <f t="shared" si="188"/>
        <v>4.622892467513186E-6</v>
      </c>
      <c r="L2357" s="21">
        <f t="shared" si="189"/>
        <v>0.75680074219477111</v>
      </c>
      <c r="M2357" s="21" t="s">
        <v>257</v>
      </c>
    </row>
    <row r="2358" spans="1:13" x14ac:dyDescent="0.15">
      <c r="A2358" s="21">
        <f t="shared" si="185"/>
        <v>-145.01</v>
      </c>
      <c r="B2358" s="21">
        <v>128.13999999999999</v>
      </c>
      <c r="C2358" s="21">
        <v>91192.5</v>
      </c>
      <c r="D2358" s="21">
        <v>2.7313000000000001</v>
      </c>
      <c r="E2358" s="21">
        <v>923.61</v>
      </c>
      <c r="F2358" s="21">
        <v>653.44999999999993</v>
      </c>
      <c r="G2358" s="21">
        <f t="shared" si="186"/>
        <v>1.413436376157319</v>
      </c>
      <c r="H2358" s="67">
        <v>9.7935000000000003E-6</v>
      </c>
      <c r="I2358" s="21">
        <f t="shared" si="187"/>
        <v>3.5856551825138213E-6</v>
      </c>
      <c r="J2358" s="21">
        <v>1.1967E-2</v>
      </c>
      <c r="K2358" s="21">
        <f t="shared" si="188"/>
        <v>4.7438097121473031E-6</v>
      </c>
      <c r="L2358" s="21">
        <f t="shared" si="189"/>
        <v>0.75585982577086996</v>
      </c>
      <c r="M2358" s="21" t="s">
        <v>257</v>
      </c>
    </row>
    <row r="2359" spans="1:13" x14ac:dyDescent="0.15">
      <c r="A2359" s="21">
        <f t="shared" si="185"/>
        <v>-143.41999999999999</v>
      </c>
      <c r="B2359" s="21">
        <v>129.72999999999999</v>
      </c>
      <c r="C2359" s="21">
        <v>91192.5</v>
      </c>
      <c r="D2359" s="21">
        <v>2.6968999999999999</v>
      </c>
      <c r="E2359" s="21">
        <v>923.16</v>
      </c>
      <c r="F2359" s="21">
        <v>653.35</v>
      </c>
      <c r="G2359" s="21">
        <f t="shared" si="186"/>
        <v>1.4129639550011479</v>
      </c>
      <c r="H2359" s="67">
        <v>9.9072000000000006E-6</v>
      </c>
      <c r="I2359" s="21">
        <f t="shared" si="187"/>
        <v>3.6735511142422787E-6</v>
      </c>
      <c r="J2359" s="21">
        <v>1.2116E-2</v>
      </c>
      <c r="K2359" s="21">
        <f t="shared" si="188"/>
        <v>4.8665080140068224E-6</v>
      </c>
      <c r="L2359" s="21">
        <f t="shared" si="189"/>
        <v>0.75486387850775838</v>
      </c>
      <c r="M2359" s="21" t="s">
        <v>257</v>
      </c>
    </row>
    <row r="2360" spans="1:13" x14ac:dyDescent="0.15">
      <c r="A2360" s="21">
        <f t="shared" si="185"/>
        <v>-141.82999999999998</v>
      </c>
      <c r="B2360" s="21">
        <v>131.32</v>
      </c>
      <c r="C2360" s="21">
        <v>91192.5</v>
      </c>
      <c r="D2360" s="21">
        <v>2.6633</v>
      </c>
      <c r="E2360" s="21">
        <v>922.72</v>
      </c>
      <c r="F2360" s="21">
        <v>653.24</v>
      </c>
      <c r="G2360" s="21">
        <f t="shared" si="186"/>
        <v>1.412528320372298</v>
      </c>
      <c r="H2360" s="67">
        <v>1.0020999999999999E-5</v>
      </c>
      <c r="I2360" s="21">
        <f t="shared" si="187"/>
        <v>3.7626253144595051E-6</v>
      </c>
      <c r="J2360" s="21">
        <v>1.2264000000000001E-2</v>
      </c>
      <c r="K2360" s="21">
        <f t="shared" si="188"/>
        <v>4.9904776932776364E-6</v>
      </c>
      <c r="L2360" s="21">
        <f t="shared" si="189"/>
        <v>0.7539609523809524</v>
      </c>
      <c r="M2360" s="21" t="s">
        <v>257</v>
      </c>
    </row>
    <row r="2361" spans="1:13" x14ac:dyDescent="0.15">
      <c r="A2361" s="21">
        <f t="shared" si="185"/>
        <v>-140.23999999999998</v>
      </c>
      <c r="B2361" s="21">
        <v>132.91</v>
      </c>
      <c r="C2361" s="21">
        <v>91192.5</v>
      </c>
      <c r="D2361" s="21">
        <v>2.6305000000000001</v>
      </c>
      <c r="E2361" s="21">
        <v>922.3</v>
      </c>
      <c r="F2361" s="21">
        <v>653.1400000000001</v>
      </c>
      <c r="G2361" s="21">
        <f t="shared" si="186"/>
        <v>1.4121015402517068</v>
      </c>
      <c r="H2361" s="67">
        <v>1.0134E-5</v>
      </c>
      <c r="I2361" s="21">
        <f t="shared" si="187"/>
        <v>3.8524995248051704E-6</v>
      </c>
      <c r="J2361" s="21">
        <v>1.2411999999999999E-2</v>
      </c>
      <c r="K2361" s="21">
        <f t="shared" si="188"/>
        <v>5.1160084384462095E-6</v>
      </c>
      <c r="L2361" s="21">
        <f t="shared" si="189"/>
        <v>0.75302837576538828</v>
      </c>
      <c r="M2361" s="21" t="s">
        <v>257</v>
      </c>
    </row>
    <row r="2362" spans="1:13" x14ac:dyDescent="0.15">
      <c r="A2362" s="21">
        <f t="shared" si="185"/>
        <v>-138.64999999999998</v>
      </c>
      <c r="B2362" s="21">
        <v>134.5</v>
      </c>
      <c r="C2362" s="21">
        <v>91192.5</v>
      </c>
      <c r="D2362" s="21">
        <v>2.5985999999999998</v>
      </c>
      <c r="E2362" s="21">
        <v>921.89</v>
      </c>
      <c r="F2362" s="21">
        <v>653.04</v>
      </c>
      <c r="G2362" s="21">
        <f t="shared" si="186"/>
        <v>1.4116899424231288</v>
      </c>
      <c r="H2362" s="67">
        <v>1.0247E-5</v>
      </c>
      <c r="I2362" s="21">
        <f t="shared" si="187"/>
        <v>3.9432771492342038E-6</v>
      </c>
      <c r="J2362" s="21">
        <v>1.2559000000000001E-2</v>
      </c>
      <c r="K2362" s="21">
        <f t="shared" si="188"/>
        <v>5.2424768605758059E-6</v>
      </c>
      <c r="L2362" s="21">
        <f t="shared" si="189"/>
        <v>0.75217826498925078</v>
      </c>
      <c r="M2362" s="21" t="s">
        <v>257</v>
      </c>
    </row>
    <row r="2363" spans="1:13" x14ac:dyDescent="0.15">
      <c r="A2363" s="21">
        <f t="shared" si="185"/>
        <v>-137.05999999999997</v>
      </c>
      <c r="B2363" s="21">
        <v>136.09</v>
      </c>
      <c r="C2363" s="21">
        <v>91192.5</v>
      </c>
      <c r="D2363" s="21">
        <v>2.5674999999999999</v>
      </c>
      <c r="E2363" s="21">
        <v>921.5</v>
      </c>
      <c r="F2363" s="21">
        <v>652.93000000000006</v>
      </c>
      <c r="G2363" s="21">
        <f t="shared" si="186"/>
        <v>1.4113304642151532</v>
      </c>
      <c r="H2363" s="67">
        <v>1.0359E-5</v>
      </c>
      <c r="I2363" s="21">
        <f t="shared" si="187"/>
        <v>4.0346640701071082E-6</v>
      </c>
      <c r="J2363" s="21">
        <v>1.2706E-2</v>
      </c>
      <c r="K2363" s="21">
        <f t="shared" si="188"/>
        <v>5.3703557924111922E-6</v>
      </c>
      <c r="L2363" s="21">
        <f t="shared" si="189"/>
        <v>0.75128431449708799</v>
      </c>
      <c r="M2363" s="21" t="s">
        <v>257</v>
      </c>
    </row>
    <row r="2364" spans="1:13" x14ac:dyDescent="0.15">
      <c r="A2364" s="21">
        <f t="shared" si="185"/>
        <v>-135.46999999999997</v>
      </c>
      <c r="B2364" s="21">
        <v>137.68</v>
      </c>
      <c r="C2364" s="21">
        <v>91192.5</v>
      </c>
      <c r="D2364" s="21">
        <v>2.5371000000000001</v>
      </c>
      <c r="E2364" s="21">
        <v>921.12</v>
      </c>
      <c r="F2364" s="21">
        <v>652.83000000000004</v>
      </c>
      <c r="G2364" s="21">
        <f t="shared" si="186"/>
        <v>1.4109645696429391</v>
      </c>
      <c r="H2364" s="67">
        <v>1.0471E-5</v>
      </c>
      <c r="I2364" s="21">
        <f t="shared" si="187"/>
        <v>4.1271530487564538E-6</v>
      </c>
      <c r="J2364" s="21">
        <v>1.2853E-2</v>
      </c>
      <c r="K2364" s="21">
        <f t="shared" si="188"/>
        <v>5.4998482926776396E-6</v>
      </c>
      <c r="L2364" s="21">
        <f t="shared" si="189"/>
        <v>0.75041216214113438</v>
      </c>
      <c r="M2364" s="21" t="s">
        <v>257</v>
      </c>
    </row>
    <row r="2365" spans="1:13" x14ac:dyDescent="0.15">
      <c r="A2365" s="21">
        <f t="shared" si="185"/>
        <v>-133.87999999999997</v>
      </c>
      <c r="B2365" s="21">
        <v>139.27000000000001</v>
      </c>
      <c r="C2365" s="21">
        <v>91192.5</v>
      </c>
      <c r="D2365" s="21">
        <v>2.5074000000000001</v>
      </c>
      <c r="E2365" s="21">
        <v>920.75</v>
      </c>
      <c r="F2365" s="21">
        <v>652.73</v>
      </c>
      <c r="G2365" s="21">
        <f t="shared" si="186"/>
        <v>1.4106138832289001</v>
      </c>
      <c r="H2365" s="67">
        <v>1.0583E-5</v>
      </c>
      <c r="I2365" s="21">
        <f t="shared" si="187"/>
        <v>4.2207067081438942E-6</v>
      </c>
      <c r="J2365" s="21">
        <v>1.2999999999999999E-2</v>
      </c>
      <c r="K2365" s="21">
        <f t="shared" si="188"/>
        <v>5.6309024445934903E-6</v>
      </c>
      <c r="L2365" s="21">
        <f t="shared" si="189"/>
        <v>0.74956132692307698</v>
      </c>
      <c r="M2365" s="21" t="s">
        <v>257</v>
      </c>
    </row>
    <row r="2366" spans="1:13" x14ac:dyDescent="0.15">
      <c r="A2366" s="21">
        <f t="shared" si="185"/>
        <v>-132.28999999999996</v>
      </c>
      <c r="B2366" s="21">
        <v>140.86000000000001</v>
      </c>
      <c r="C2366" s="21">
        <v>91192.5</v>
      </c>
      <c r="D2366" s="21">
        <v>2.4784000000000002</v>
      </c>
      <c r="E2366" s="21">
        <v>920.4</v>
      </c>
      <c r="F2366" s="21">
        <v>652.64</v>
      </c>
      <c r="G2366" s="21">
        <f t="shared" si="186"/>
        <v>1.4102721255209609</v>
      </c>
      <c r="H2366" s="67">
        <v>1.0695E-5</v>
      </c>
      <c r="I2366" s="21">
        <f t="shared" si="187"/>
        <v>4.3152840542285345E-6</v>
      </c>
      <c r="J2366" s="21">
        <v>1.3146E-2</v>
      </c>
      <c r="K2366" s="21">
        <f t="shared" si="188"/>
        <v>5.762960163557596E-6</v>
      </c>
      <c r="L2366" s="21">
        <f t="shared" si="189"/>
        <v>0.7487964399817435</v>
      </c>
      <c r="M2366" s="21" t="s">
        <v>257</v>
      </c>
    </row>
    <row r="2367" spans="1:13" x14ac:dyDescent="0.15">
      <c r="A2367" s="21">
        <f t="shared" si="185"/>
        <v>-130.69999999999999</v>
      </c>
      <c r="B2367" s="21">
        <v>142.44999999999999</v>
      </c>
      <c r="C2367" s="21">
        <v>91192.5</v>
      </c>
      <c r="D2367" s="21">
        <v>2.4502000000000002</v>
      </c>
      <c r="E2367" s="21">
        <v>920.06</v>
      </c>
      <c r="F2367" s="21">
        <v>652.54</v>
      </c>
      <c r="G2367" s="21">
        <f t="shared" si="186"/>
        <v>1.409967205075551</v>
      </c>
      <c r="H2367" s="67">
        <v>1.0806E-5</v>
      </c>
      <c r="I2367" s="21">
        <f t="shared" si="187"/>
        <v>4.4102522243082195E-6</v>
      </c>
      <c r="J2367" s="21">
        <v>1.3292999999999999E-2</v>
      </c>
      <c r="K2367" s="21">
        <f t="shared" si="188"/>
        <v>5.8966495733058735E-6</v>
      </c>
      <c r="L2367" s="21">
        <f t="shared" si="189"/>
        <v>0.74792510042879712</v>
      </c>
      <c r="M2367" s="21" t="s">
        <v>257</v>
      </c>
    </row>
    <row r="2368" spans="1:13" x14ac:dyDescent="0.15">
      <c r="A2368" s="21">
        <f t="shared" si="185"/>
        <v>-129.10999999999999</v>
      </c>
      <c r="B2368" s="21">
        <v>144.04</v>
      </c>
      <c r="C2368" s="21">
        <v>91192.5</v>
      </c>
      <c r="D2368" s="21">
        <v>2.4224999999999999</v>
      </c>
      <c r="E2368" s="21">
        <v>919.74</v>
      </c>
      <c r="F2368" s="21">
        <v>652.44999999999993</v>
      </c>
      <c r="G2368" s="21">
        <f t="shared" si="186"/>
        <v>1.4096712391754158</v>
      </c>
      <c r="H2368" s="67">
        <v>1.0917000000000001E-5</v>
      </c>
      <c r="I2368" s="21">
        <f t="shared" si="187"/>
        <v>4.5065015479876165E-6</v>
      </c>
      <c r="J2368" s="21">
        <v>1.3438E-2</v>
      </c>
      <c r="K2368" s="21">
        <f t="shared" si="188"/>
        <v>6.0312284153171751E-6</v>
      </c>
      <c r="L2368" s="21">
        <f t="shared" si="189"/>
        <v>0.74719464057151375</v>
      </c>
      <c r="M2368" s="21" t="s">
        <v>257</v>
      </c>
    </row>
    <row r="2369" spans="1:13" x14ac:dyDescent="0.15">
      <c r="A2369" s="21">
        <f t="shared" si="185"/>
        <v>-127.51999999999998</v>
      </c>
      <c r="B2369" s="21">
        <v>145.63</v>
      </c>
      <c r="C2369" s="21">
        <v>91192.5</v>
      </c>
      <c r="D2369" s="21">
        <v>2.3955000000000002</v>
      </c>
      <c r="E2369" s="21">
        <v>919.43</v>
      </c>
      <c r="F2369" s="21">
        <v>652.36</v>
      </c>
      <c r="G2369" s="21">
        <f t="shared" si="186"/>
        <v>1.4093905205714634</v>
      </c>
      <c r="H2369" s="67">
        <v>1.1028E-5</v>
      </c>
      <c r="I2369" s="21">
        <f t="shared" si="187"/>
        <v>4.6036318096430801E-6</v>
      </c>
      <c r="J2369" s="21">
        <v>1.3584000000000001E-2</v>
      </c>
      <c r="K2369" s="21">
        <f t="shared" si="188"/>
        <v>6.1675521092602558E-6</v>
      </c>
      <c r="L2369" s="21">
        <f t="shared" si="189"/>
        <v>0.74642771201413416</v>
      </c>
      <c r="M2369" s="21" t="s">
        <v>257</v>
      </c>
    </row>
    <row r="2370" spans="1:13" x14ac:dyDescent="0.15">
      <c r="A2370" s="21">
        <f t="shared" si="185"/>
        <v>-125.92999999999998</v>
      </c>
      <c r="B2370" s="21">
        <v>147.22</v>
      </c>
      <c r="C2370" s="21">
        <v>91192.5</v>
      </c>
      <c r="D2370" s="21">
        <v>2.3691</v>
      </c>
      <c r="E2370" s="21">
        <v>919.13</v>
      </c>
      <c r="F2370" s="21">
        <v>652.27</v>
      </c>
      <c r="G2370" s="21">
        <f t="shared" si="186"/>
        <v>1.4091250555751453</v>
      </c>
      <c r="H2370" s="67">
        <v>1.1138000000000001E-5</v>
      </c>
      <c r="I2370" s="21">
        <f t="shared" si="187"/>
        <v>4.7013633869401883E-6</v>
      </c>
      <c r="J2370" s="21">
        <v>1.3729E-2</v>
      </c>
      <c r="K2370" s="21">
        <f t="shared" si="188"/>
        <v>6.3049053426935274E-6</v>
      </c>
      <c r="L2370" s="21">
        <f t="shared" si="189"/>
        <v>0.74566756063806539</v>
      </c>
      <c r="M2370" s="21" t="s">
        <v>257</v>
      </c>
    </row>
    <row r="2371" spans="1:13" x14ac:dyDescent="0.15">
      <c r="A2371" s="21">
        <f t="shared" si="185"/>
        <v>-124.33999999999997</v>
      </c>
      <c r="B2371" s="21">
        <v>148.81</v>
      </c>
      <c r="C2371" s="21">
        <v>91192.5</v>
      </c>
      <c r="D2371" s="21">
        <v>2.3433000000000002</v>
      </c>
      <c r="E2371" s="21">
        <v>918.84999999999991</v>
      </c>
      <c r="F2371" s="21">
        <v>652.19000000000005</v>
      </c>
      <c r="G2371" s="21">
        <f t="shared" si="186"/>
        <v>1.4088685812416624</v>
      </c>
      <c r="H2371" s="67">
        <v>1.1249E-5</v>
      </c>
      <c r="I2371" s="21">
        <f t="shared" si="187"/>
        <v>4.8004950283787815E-6</v>
      </c>
      <c r="J2371" s="21">
        <v>1.3873999999999999E-2</v>
      </c>
      <c r="K2371" s="21">
        <f t="shared" si="188"/>
        <v>6.4436089782602066E-6</v>
      </c>
      <c r="L2371" s="21">
        <f t="shared" si="189"/>
        <v>0.74500098385469216</v>
      </c>
      <c r="M2371" s="21" t="s">
        <v>257</v>
      </c>
    </row>
    <row r="2372" spans="1:13" x14ac:dyDescent="0.15">
      <c r="A2372" s="21">
        <f t="shared" si="185"/>
        <v>-122.74999999999997</v>
      </c>
      <c r="B2372" s="21">
        <v>150.4</v>
      </c>
      <c r="C2372" s="21">
        <v>91192.5</v>
      </c>
      <c r="D2372" s="21">
        <v>2.3180000000000001</v>
      </c>
      <c r="E2372" s="21">
        <v>918.57</v>
      </c>
      <c r="F2372" s="21">
        <v>652.11</v>
      </c>
      <c r="G2372" s="21">
        <f t="shared" si="186"/>
        <v>1.40861204398031</v>
      </c>
      <c r="H2372" s="67">
        <v>1.1358E-5</v>
      </c>
      <c r="I2372" s="21">
        <f t="shared" si="187"/>
        <v>4.8999137187230369E-6</v>
      </c>
      <c r="J2372" s="21">
        <v>1.4019E-2</v>
      </c>
      <c r="K2372" s="21">
        <f t="shared" si="188"/>
        <v>6.5840231106115037E-6</v>
      </c>
      <c r="L2372" s="21">
        <f t="shared" si="189"/>
        <v>0.74421271560025692</v>
      </c>
      <c r="M2372" s="21" t="s">
        <v>257</v>
      </c>
    </row>
    <row r="2373" spans="1:13" x14ac:dyDescent="0.15">
      <c r="A2373" s="21">
        <f t="shared" si="185"/>
        <v>-121.15999999999997</v>
      </c>
      <c r="B2373" s="21">
        <v>151.99</v>
      </c>
      <c r="C2373" s="21">
        <v>91192.5</v>
      </c>
      <c r="D2373" s="21">
        <v>2.2932999999999999</v>
      </c>
      <c r="E2373" s="21">
        <v>918.31</v>
      </c>
      <c r="F2373" s="21">
        <v>652.04</v>
      </c>
      <c r="G2373" s="21">
        <f t="shared" si="186"/>
        <v>1.4083645175142629</v>
      </c>
      <c r="H2373" s="67">
        <v>1.1467999999999999E-5</v>
      </c>
      <c r="I2373" s="21">
        <f t="shared" si="187"/>
        <v>5.0006540792744084E-6</v>
      </c>
      <c r="J2373" s="21">
        <v>1.4163E-2</v>
      </c>
      <c r="K2373" s="21">
        <f t="shared" si="188"/>
        <v>6.7251979276724495E-6</v>
      </c>
      <c r="L2373" s="21">
        <f t="shared" si="189"/>
        <v>0.74356980018357688</v>
      </c>
      <c r="M2373" s="21" t="s">
        <v>257</v>
      </c>
    </row>
    <row r="2374" spans="1:13" x14ac:dyDescent="0.15">
      <c r="A2374" s="21">
        <f t="shared" si="185"/>
        <v>-119.56999999999996</v>
      </c>
      <c r="B2374" s="21">
        <v>153.58000000000001</v>
      </c>
      <c r="C2374" s="21">
        <v>91192.5</v>
      </c>
      <c r="D2374" s="21">
        <v>2.2690999999999999</v>
      </c>
      <c r="E2374" s="21">
        <v>918.06</v>
      </c>
      <c r="F2374" s="21">
        <v>651.96</v>
      </c>
      <c r="G2374" s="21">
        <f t="shared" si="186"/>
        <v>1.4081538744708262</v>
      </c>
      <c r="H2374" s="67">
        <v>1.1576999999999999E-5</v>
      </c>
      <c r="I2374" s="21">
        <f t="shared" si="187"/>
        <v>5.1020228284341813E-6</v>
      </c>
      <c r="J2374" s="21">
        <v>1.4308E-2</v>
      </c>
      <c r="K2374" s="21">
        <f t="shared" si="188"/>
        <v>6.868378658915234E-6</v>
      </c>
      <c r="L2374" s="21">
        <f t="shared" si="189"/>
        <v>0.74282783198210789</v>
      </c>
      <c r="M2374" s="21" t="s">
        <v>257</v>
      </c>
    </row>
    <row r="2375" spans="1:13" x14ac:dyDescent="0.15">
      <c r="A2375" s="21">
        <f t="shared" si="185"/>
        <v>-117.97999999999999</v>
      </c>
      <c r="B2375" s="21">
        <v>155.16999999999999</v>
      </c>
      <c r="C2375" s="21">
        <v>91192.5</v>
      </c>
      <c r="D2375" s="21">
        <v>2.2454999999999998</v>
      </c>
      <c r="E2375" s="21">
        <v>917.81999999999994</v>
      </c>
      <c r="F2375" s="21">
        <v>651.89</v>
      </c>
      <c r="G2375" s="21">
        <f t="shared" si="186"/>
        <v>1.4079369218733222</v>
      </c>
      <c r="H2375" s="67">
        <v>1.1686E-5</v>
      </c>
      <c r="I2375" s="21">
        <f t="shared" si="187"/>
        <v>5.2041861500779338E-6</v>
      </c>
      <c r="J2375" s="21">
        <v>1.4452E-2</v>
      </c>
      <c r="K2375" s="21">
        <f t="shared" si="188"/>
        <v>7.0122497627700887E-6</v>
      </c>
      <c r="L2375" s="21">
        <f t="shared" si="189"/>
        <v>0.74215641572100743</v>
      </c>
      <c r="M2375" s="21" t="s">
        <v>257</v>
      </c>
    </row>
    <row r="2376" spans="1:13" x14ac:dyDescent="0.15">
      <c r="A2376" s="21">
        <f t="shared" si="185"/>
        <v>-116.38999999999999</v>
      </c>
      <c r="B2376" s="21">
        <v>156.76</v>
      </c>
      <c r="C2376" s="21">
        <v>91192.5</v>
      </c>
      <c r="D2376" s="21">
        <v>2.2223000000000002</v>
      </c>
      <c r="E2376" s="21">
        <v>917.59</v>
      </c>
      <c r="F2376" s="21">
        <v>651.83000000000004</v>
      </c>
      <c r="G2376" s="21">
        <f t="shared" si="186"/>
        <v>1.4077136676740867</v>
      </c>
      <c r="H2376" s="67">
        <v>1.1795E-5</v>
      </c>
      <c r="I2376" s="21">
        <f t="shared" si="187"/>
        <v>5.3075642352517659E-6</v>
      </c>
      <c r="J2376" s="21">
        <v>1.4595E-2</v>
      </c>
      <c r="K2376" s="21">
        <f t="shared" si="188"/>
        <v>7.1573580104351744E-6</v>
      </c>
      <c r="L2376" s="21">
        <f t="shared" si="189"/>
        <v>0.7415535491606714</v>
      </c>
      <c r="M2376" s="21" t="s">
        <v>257</v>
      </c>
    </row>
    <row r="2377" spans="1:13" x14ac:dyDescent="0.15">
      <c r="A2377" s="21">
        <f t="shared" si="185"/>
        <v>-114.79999999999998</v>
      </c>
      <c r="B2377" s="21">
        <v>158.35</v>
      </c>
      <c r="C2377" s="21">
        <v>91192.5</v>
      </c>
      <c r="D2377" s="21">
        <v>2.1996000000000002</v>
      </c>
      <c r="E2377" s="21">
        <v>917.37</v>
      </c>
      <c r="F2377" s="21">
        <v>651.77</v>
      </c>
      <c r="G2377" s="21">
        <f t="shared" si="186"/>
        <v>1.4075057152062844</v>
      </c>
      <c r="H2377" s="67">
        <v>1.1904E-5</v>
      </c>
      <c r="I2377" s="21">
        <f t="shared" si="187"/>
        <v>5.4118930714675391E-6</v>
      </c>
      <c r="J2377" s="21">
        <v>1.4739E-2</v>
      </c>
      <c r="K2377" s="21">
        <f t="shared" si="188"/>
        <v>7.3043197131275923E-6</v>
      </c>
      <c r="L2377" s="21">
        <f t="shared" si="189"/>
        <v>0.74091678404233663</v>
      </c>
      <c r="M2377" s="21" t="s">
        <v>257</v>
      </c>
    </row>
    <row r="2378" spans="1:13" x14ac:dyDescent="0.15">
      <c r="A2378" s="21">
        <f t="shared" si="185"/>
        <v>-113.20999999999998</v>
      </c>
      <c r="B2378" s="21">
        <v>159.94</v>
      </c>
      <c r="C2378" s="21">
        <v>91192.5</v>
      </c>
      <c r="D2378" s="21">
        <v>2.1774</v>
      </c>
      <c r="E2378" s="21">
        <v>917.15</v>
      </c>
      <c r="F2378" s="21">
        <v>651.71</v>
      </c>
      <c r="G2378" s="21">
        <f t="shared" si="186"/>
        <v>1.4072977244479905</v>
      </c>
      <c r="H2378" s="67">
        <v>1.2012E-5</v>
      </c>
      <c r="I2378" s="21">
        <f t="shared" si="187"/>
        <v>5.5166712593000827E-6</v>
      </c>
      <c r="J2378" s="21">
        <v>1.4881999999999999E-2</v>
      </c>
      <c r="K2378" s="21">
        <f t="shared" si="188"/>
        <v>7.4521692740470947E-6</v>
      </c>
      <c r="L2378" s="21">
        <f t="shared" si="189"/>
        <v>0.7402772342427093</v>
      </c>
      <c r="M2378" s="21" t="s">
        <v>257</v>
      </c>
    </row>
    <row r="2379" spans="1:13" x14ac:dyDescent="0.15">
      <c r="A2379" s="21">
        <f t="shared" si="185"/>
        <v>-111.61999999999998</v>
      </c>
      <c r="B2379" s="21">
        <v>161.53</v>
      </c>
      <c r="C2379" s="21">
        <v>91192.5</v>
      </c>
      <c r="D2379" s="21">
        <v>2.1556000000000002</v>
      </c>
      <c r="E2379" s="21">
        <v>916.95</v>
      </c>
      <c r="F2379" s="21">
        <v>651.65</v>
      </c>
      <c r="G2379" s="21">
        <f t="shared" si="186"/>
        <v>1.4071203867106576</v>
      </c>
      <c r="H2379" s="67">
        <v>1.2119999999999999E-5</v>
      </c>
      <c r="I2379" s="21">
        <f t="shared" si="187"/>
        <v>5.6225644832065305E-6</v>
      </c>
      <c r="J2379" s="21">
        <v>1.5023999999999999E-2</v>
      </c>
      <c r="K2379" s="21">
        <f t="shared" si="188"/>
        <v>7.6010177228474042E-6</v>
      </c>
      <c r="L2379" s="21">
        <f t="shared" si="189"/>
        <v>0.73971206070287543</v>
      </c>
      <c r="M2379" s="21" t="s">
        <v>257</v>
      </c>
    </row>
    <row r="2380" spans="1:13" x14ac:dyDescent="0.15">
      <c r="A2380" s="21">
        <f t="shared" si="185"/>
        <v>-110.02999999999997</v>
      </c>
      <c r="B2380" s="21">
        <v>163.12</v>
      </c>
      <c r="C2380" s="21">
        <v>91192.5</v>
      </c>
      <c r="D2380" s="21">
        <v>2.1343000000000001</v>
      </c>
      <c r="E2380" s="21">
        <v>916.76</v>
      </c>
      <c r="F2380" s="21">
        <v>651.59999999999991</v>
      </c>
      <c r="G2380" s="21">
        <f t="shared" si="186"/>
        <v>1.406936771025169</v>
      </c>
      <c r="H2380" s="67">
        <v>1.2227E-5</v>
      </c>
      <c r="I2380" s="21">
        <f t="shared" si="187"/>
        <v>5.728810382795296E-6</v>
      </c>
      <c r="J2380" s="21">
        <v>1.5167E-2</v>
      </c>
      <c r="K2380" s="21">
        <f t="shared" si="188"/>
        <v>7.751550245141869E-6</v>
      </c>
      <c r="L2380" s="21">
        <f t="shared" si="189"/>
        <v>0.73905350563723871</v>
      </c>
      <c r="M2380" s="21" t="s">
        <v>257</v>
      </c>
    </row>
    <row r="2381" spans="1:13" x14ac:dyDescent="0.15">
      <c r="A2381" s="21">
        <f t="shared" si="185"/>
        <v>-108.43999999999997</v>
      </c>
      <c r="B2381" s="21">
        <v>164.71</v>
      </c>
      <c r="C2381" s="21">
        <v>91192.5</v>
      </c>
      <c r="D2381" s="21">
        <v>2.1133999999999999</v>
      </c>
      <c r="E2381" s="21">
        <v>916.57</v>
      </c>
      <c r="F2381" s="21">
        <v>651.54999999999995</v>
      </c>
      <c r="G2381" s="21">
        <f t="shared" si="186"/>
        <v>1.4067531271583149</v>
      </c>
      <c r="H2381" s="67">
        <v>1.2334000000000001E-5</v>
      </c>
      <c r="I2381" s="21">
        <f t="shared" si="187"/>
        <v>5.8360934986278037E-6</v>
      </c>
      <c r="J2381" s="21">
        <v>1.5309E-2</v>
      </c>
      <c r="K2381" s="21">
        <f t="shared" si="188"/>
        <v>7.9031364749092904E-6</v>
      </c>
      <c r="L2381" s="21">
        <f t="shared" si="189"/>
        <v>0.73845283036122544</v>
      </c>
      <c r="M2381" s="21" t="s">
        <v>257</v>
      </c>
    </row>
    <row r="2382" spans="1:13" x14ac:dyDescent="0.15">
      <c r="A2382" s="21">
        <f t="shared" si="185"/>
        <v>-106.84999999999997</v>
      </c>
      <c r="B2382" s="21">
        <v>166.3</v>
      </c>
      <c r="C2382" s="21">
        <v>91192.5</v>
      </c>
      <c r="D2382" s="21">
        <v>2.0929000000000002</v>
      </c>
      <c r="E2382" s="21">
        <v>916.4</v>
      </c>
      <c r="F2382" s="21">
        <v>651.5</v>
      </c>
      <c r="G2382" s="21">
        <f t="shared" si="186"/>
        <v>1.4066001534919417</v>
      </c>
      <c r="H2382" s="67">
        <v>1.2441E-5</v>
      </c>
      <c r="I2382" s="21">
        <f t="shared" si="187"/>
        <v>5.9443833914663854E-6</v>
      </c>
      <c r="J2382" s="21">
        <v>1.5450999999999999E-2</v>
      </c>
      <c r="K2382" s="21">
        <f t="shared" si="188"/>
        <v>8.0560663425692374E-6</v>
      </c>
      <c r="L2382" s="21">
        <f t="shared" si="189"/>
        <v>0.73787666817681696</v>
      </c>
      <c r="M2382" s="21" t="s">
        <v>257</v>
      </c>
    </row>
    <row r="2383" spans="1:13" x14ac:dyDescent="0.15">
      <c r="A2383" s="21">
        <f t="shared" si="185"/>
        <v>-105.25999999999999</v>
      </c>
      <c r="B2383" s="21">
        <v>167.89</v>
      </c>
      <c r="C2383" s="21">
        <v>91192.5</v>
      </c>
      <c r="D2383" s="21">
        <v>2.0728</v>
      </c>
      <c r="E2383" s="21">
        <v>916.23</v>
      </c>
      <c r="F2383" s="21">
        <v>651.46</v>
      </c>
      <c r="G2383" s="21">
        <f t="shared" si="186"/>
        <v>1.4064255671875479</v>
      </c>
      <c r="H2383" s="67">
        <v>1.2548000000000001E-5</v>
      </c>
      <c r="I2383" s="21">
        <f t="shared" si="187"/>
        <v>6.0536472404477037E-6</v>
      </c>
      <c r="J2383" s="21">
        <v>1.5592999999999999E-2</v>
      </c>
      <c r="K2383" s="21">
        <f t="shared" si="188"/>
        <v>8.2104653231120812E-6</v>
      </c>
      <c r="L2383" s="21">
        <f t="shared" si="189"/>
        <v>0.73730866670942097</v>
      </c>
      <c r="M2383" s="21" t="s">
        <v>257</v>
      </c>
    </row>
    <row r="2384" spans="1:13" x14ac:dyDescent="0.15">
      <c r="A2384" s="21">
        <f t="shared" si="185"/>
        <v>-103.66999999999999</v>
      </c>
      <c r="B2384" s="21">
        <v>169.48</v>
      </c>
      <c r="C2384" s="21">
        <v>91192.5</v>
      </c>
      <c r="D2384" s="21">
        <v>2.0529999999999999</v>
      </c>
      <c r="E2384" s="21">
        <v>916.06</v>
      </c>
      <c r="F2384" s="21">
        <v>651.41999999999996</v>
      </c>
      <c r="G2384" s="21">
        <f t="shared" si="186"/>
        <v>1.4062509594424488</v>
      </c>
      <c r="H2384" s="67">
        <v>1.2655E-5</v>
      </c>
      <c r="I2384" s="21">
        <f t="shared" si="187"/>
        <v>6.1641500243546029E-6</v>
      </c>
      <c r="J2384" s="21">
        <v>1.5734000000000001E-2</v>
      </c>
      <c r="K2384" s="21">
        <f t="shared" si="188"/>
        <v>8.3661621272890474E-6</v>
      </c>
      <c r="L2384" s="21">
        <f t="shared" si="189"/>
        <v>0.73679543027837802</v>
      </c>
      <c r="M2384" s="21" t="s">
        <v>257</v>
      </c>
    </row>
    <row r="2385" spans="1:13" x14ac:dyDescent="0.15">
      <c r="A2385" s="21">
        <f t="shared" si="185"/>
        <v>-102.07999999999998</v>
      </c>
      <c r="B2385" s="21">
        <v>171.07</v>
      </c>
      <c r="C2385" s="21">
        <v>91192.5</v>
      </c>
      <c r="D2385" s="21">
        <v>2.0337000000000001</v>
      </c>
      <c r="E2385" s="21">
        <v>915.91</v>
      </c>
      <c r="F2385" s="21">
        <v>651.38</v>
      </c>
      <c r="G2385" s="21">
        <f t="shared" si="186"/>
        <v>1.4061070342964168</v>
      </c>
      <c r="H2385" s="67">
        <v>1.2761E-5</v>
      </c>
      <c r="I2385" s="21">
        <f t="shared" si="187"/>
        <v>6.274770123420367E-6</v>
      </c>
      <c r="J2385" s="21">
        <v>1.5875E-2</v>
      </c>
      <c r="K2385" s="21">
        <f t="shared" si="188"/>
        <v>8.5226380488818014E-6</v>
      </c>
      <c r="L2385" s="21">
        <f t="shared" si="189"/>
        <v>0.7362474022047244</v>
      </c>
      <c r="M2385" s="21" t="s">
        <v>257</v>
      </c>
    </row>
    <row r="2386" spans="1:13" x14ac:dyDescent="0.15">
      <c r="A2386" s="21">
        <f t="shared" si="185"/>
        <v>-100.48999999999998</v>
      </c>
      <c r="B2386" s="21">
        <v>172.66</v>
      </c>
      <c r="C2386" s="21">
        <v>91192.5</v>
      </c>
      <c r="D2386" s="21">
        <v>2.0146999999999999</v>
      </c>
      <c r="E2386" s="21">
        <v>915.76</v>
      </c>
      <c r="F2386" s="21">
        <v>651.34</v>
      </c>
      <c r="G2386" s="21">
        <f t="shared" si="186"/>
        <v>1.4059630914729633</v>
      </c>
      <c r="H2386" s="67">
        <v>1.2867000000000001E-5</v>
      </c>
      <c r="I2386" s="21">
        <f t="shared" si="187"/>
        <v>6.3865587928723884E-6</v>
      </c>
      <c r="J2386" s="21">
        <v>1.6015999999999999E-2</v>
      </c>
      <c r="K2386" s="21">
        <f t="shared" si="188"/>
        <v>8.6808450420205588E-6</v>
      </c>
      <c r="L2386" s="21">
        <f t="shared" si="189"/>
        <v>0.73570703796203807</v>
      </c>
      <c r="M2386" s="21" t="s">
        <v>257</v>
      </c>
    </row>
    <row r="2387" spans="1:13" x14ac:dyDescent="0.15">
      <c r="A2387" s="21">
        <f t="shared" si="185"/>
        <v>-98.899999999999977</v>
      </c>
      <c r="B2387" s="21">
        <v>174.25</v>
      </c>
      <c r="C2387" s="21">
        <v>91192.5</v>
      </c>
      <c r="D2387" s="21">
        <v>1.9961</v>
      </c>
      <c r="E2387" s="21">
        <v>915.62</v>
      </c>
      <c r="F2387" s="21">
        <v>651.30999999999995</v>
      </c>
      <c r="G2387" s="21">
        <f t="shared" si="186"/>
        <v>1.4058129001550723</v>
      </c>
      <c r="H2387" s="67">
        <v>1.2972E-5</v>
      </c>
      <c r="I2387" s="21">
        <f t="shared" si="187"/>
        <v>6.4986724112018438E-6</v>
      </c>
      <c r="J2387" s="21">
        <v>1.6157000000000001E-2</v>
      </c>
      <c r="K2387" s="21">
        <f t="shared" si="188"/>
        <v>8.8402217661413614E-6</v>
      </c>
      <c r="L2387" s="21">
        <f t="shared" si="189"/>
        <v>0.73512549606981492</v>
      </c>
      <c r="M2387" s="21" t="s">
        <v>257</v>
      </c>
    </row>
    <row r="2388" spans="1:13" x14ac:dyDescent="0.15">
      <c r="A2388" s="21">
        <f t="shared" si="185"/>
        <v>-97.309999999999974</v>
      </c>
      <c r="B2388" s="21">
        <v>175.84</v>
      </c>
      <c r="C2388" s="21">
        <v>91192.5</v>
      </c>
      <c r="D2388" s="21">
        <v>1.9778</v>
      </c>
      <c r="E2388" s="21">
        <v>915.49</v>
      </c>
      <c r="F2388" s="21">
        <v>651.28</v>
      </c>
      <c r="G2388" s="21">
        <f t="shared" si="186"/>
        <v>1.4056780493796832</v>
      </c>
      <c r="H2388" s="67">
        <v>1.3078000000000001E-5</v>
      </c>
      <c r="I2388" s="21">
        <f t="shared" si="187"/>
        <v>6.6123976135099605E-6</v>
      </c>
      <c r="J2388" s="21">
        <v>1.6296999999999999E-2</v>
      </c>
      <c r="K2388" s="21">
        <f t="shared" si="188"/>
        <v>9.0006046990296479E-6</v>
      </c>
      <c r="L2388" s="21">
        <f t="shared" si="189"/>
        <v>0.73466148493587791</v>
      </c>
      <c r="M2388" s="21" t="s">
        <v>257</v>
      </c>
    </row>
    <row r="2389" spans="1:13" x14ac:dyDescent="0.15">
      <c r="A2389" s="21">
        <f t="shared" si="185"/>
        <v>-95.71999999999997</v>
      </c>
      <c r="B2389" s="21">
        <v>177.43</v>
      </c>
      <c r="C2389" s="21">
        <v>91192.5</v>
      </c>
      <c r="D2389" s="21">
        <v>1.9599</v>
      </c>
      <c r="E2389" s="21">
        <v>915.3599999999999</v>
      </c>
      <c r="F2389" s="21">
        <v>651.25</v>
      </c>
      <c r="G2389" s="21">
        <f t="shared" si="186"/>
        <v>1.4055431861804222</v>
      </c>
      <c r="H2389" s="67">
        <v>1.3183000000000001E-5</v>
      </c>
      <c r="I2389" s="21">
        <f t="shared" si="187"/>
        <v>6.7263635899790808E-6</v>
      </c>
      <c r="J2389" s="21">
        <v>1.6437E-2</v>
      </c>
      <c r="K2389" s="21">
        <f t="shared" si="188"/>
        <v>9.1621355316197809E-6</v>
      </c>
      <c r="L2389" s="21">
        <f t="shared" si="189"/>
        <v>0.73414801241102379</v>
      </c>
      <c r="M2389" s="21" t="s">
        <v>257</v>
      </c>
    </row>
    <row r="2390" spans="1:13" x14ac:dyDescent="0.15">
      <c r="A2390" s="21">
        <f t="shared" si="185"/>
        <v>-94.129999999999967</v>
      </c>
      <c r="B2390" s="21">
        <v>179.02</v>
      </c>
      <c r="C2390" s="21">
        <v>91192.5</v>
      </c>
      <c r="D2390" s="21">
        <v>1.9422999999999999</v>
      </c>
      <c r="E2390" s="21">
        <v>915.24</v>
      </c>
      <c r="F2390" s="21">
        <v>651.23</v>
      </c>
      <c r="G2390" s="21">
        <f t="shared" si="186"/>
        <v>1.4054020852847688</v>
      </c>
      <c r="H2390" s="67">
        <v>1.3288000000000001E-5</v>
      </c>
      <c r="I2390" s="21">
        <f t="shared" si="187"/>
        <v>6.8413736292024928E-6</v>
      </c>
      <c r="J2390" s="21">
        <v>1.6577000000000001E-2</v>
      </c>
      <c r="K2390" s="21">
        <f t="shared" si="188"/>
        <v>9.3251244156783227E-6</v>
      </c>
      <c r="L2390" s="21">
        <f t="shared" si="189"/>
        <v>0.7336495819508958</v>
      </c>
      <c r="M2390" s="21" t="s">
        <v>257</v>
      </c>
    </row>
    <row r="2391" spans="1:13" x14ac:dyDescent="0.15">
      <c r="A2391" s="21">
        <f t="shared" si="185"/>
        <v>-92.539999999999964</v>
      </c>
      <c r="B2391" s="21">
        <v>180.61</v>
      </c>
      <c r="C2391" s="21">
        <v>91192.5</v>
      </c>
      <c r="D2391" s="21">
        <v>1.925</v>
      </c>
      <c r="E2391" s="21">
        <v>915.12</v>
      </c>
      <c r="F2391" s="21">
        <v>651.20999999999992</v>
      </c>
      <c r="G2391" s="21">
        <f t="shared" si="186"/>
        <v>1.4052609757221175</v>
      </c>
      <c r="H2391" s="67">
        <v>1.3392E-5</v>
      </c>
      <c r="I2391" s="21">
        <f t="shared" si="187"/>
        <v>6.956883116883117E-6</v>
      </c>
      <c r="J2391" s="21">
        <v>1.6716999999999999E-2</v>
      </c>
      <c r="K2391" s="21">
        <f t="shared" si="188"/>
        <v>9.4896361615480413E-6</v>
      </c>
      <c r="L2391" s="21">
        <f t="shared" si="189"/>
        <v>0.73310325058323866</v>
      </c>
      <c r="M2391" s="21" t="s">
        <v>257</v>
      </c>
    </row>
    <row r="2392" spans="1:13" x14ac:dyDescent="0.15">
      <c r="A2392" s="21">
        <f t="shared" si="185"/>
        <v>-90.949999999999989</v>
      </c>
      <c r="B2392" s="21">
        <v>182.2</v>
      </c>
      <c r="C2392" s="21">
        <v>91192.5</v>
      </c>
      <c r="D2392" s="21">
        <v>1.9079999999999999</v>
      </c>
      <c r="E2392" s="21">
        <v>915.01</v>
      </c>
      <c r="F2392" s="21">
        <v>651.19000000000005</v>
      </c>
      <c r="G2392" s="21">
        <f t="shared" si="186"/>
        <v>1.4051352139928437</v>
      </c>
      <c r="H2392" s="67">
        <v>1.3495999999999999E-5</v>
      </c>
      <c r="I2392" s="21">
        <f t="shared" si="187"/>
        <v>7.0733752620545076E-6</v>
      </c>
      <c r="J2392" s="21">
        <v>1.6855999999999999E-2</v>
      </c>
      <c r="K2392" s="21">
        <f t="shared" si="188"/>
        <v>9.6549562861200245E-6</v>
      </c>
      <c r="L2392" s="21">
        <f t="shared" si="189"/>
        <v>0.73261598006644513</v>
      </c>
      <c r="M2392" s="21" t="s">
        <v>257</v>
      </c>
    </row>
    <row r="2393" spans="1:13" x14ac:dyDescent="0.15">
      <c r="A2393" s="21">
        <f t="shared" si="185"/>
        <v>-89.359999999999985</v>
      </c>
      <c r="B2393" s="21">
        <v>183.79</v>
      </c>
      <c r="C2393" s="21">
        <v>91192.5</v>
      </c>
      <c r="D2393" s="21">
        <v>1.8913</v>
      </c>
      <c r="E2393" s="21">
        <v>914.91</v>
      </c>
      <c r="F2393" s="21">
        <v>651.17999999999995</v>
      </c>
      <c r="G2393" s="21">
        <f t="shared" si="186"/>
        <v>1.4050032249147701</v>
      </c>
      <c r="H2393" s="67">
        <v>1.36E-5</v>
      </c>
      <c r="I2393" s="21">
        <f t="shared" si="187"/>
        <v>7.1908211283244333E-6</v>
      </c>
      <c r="J2393" s="21">
        <v>1.6995E-2</v>
      </c>
      <c r="K2393" s="21">
        <f t="shared" si="188"/>
        <v>9.82160291850257E-6</v>
      </c>
      <c r="L2393" s="21">
        <f t="shared" si="189"/>
        <v>0.73214333627537509</v>
      </c>
      <c r="M2393" s="21" t="s">
        <v>257</v>
      </c>
    </row>
    <row r="2394" spans="1:13" x14ac:dyDescent="0.15">
      <c r="A2394" s="21">
        <f t="shared" si="185"/>
        <v>-87.769999999999982</v>
      </c>
      <c r="B2394" s="21">
        <v>185.38</v>
      </c>
      <c r="C2394" s="21">
        <v>91192.5</v>
      </c>
      <c r="D2394" s="21">
        <v>1.8749</v>
      </c>
      <c r="E2394" s="21">
        <v>914.81000000000006</v>
      </c>
      <c r="F2394" s="21">
        <v>651.16</v>
      </c>
      <c r="G2394" s="21">
        <f t="shared" si="186"/>
        <v>1.4048928066834574</v>
      </c>
      <c r="H2394" s="67">
        <v>1.3704E-5</v>
      </c>
      <c r="I2394" s="21">
        <f t="shared" si="187"/>
        <v>7.3091898234572507E-6</v>
      </c>
      <c r="J2394" s="21">
        <v>1.7134E-2</v>
      </c>
      <c r="K2394" s="21">
        <f t="shared" si="188"/>
        <v>9.9896379865094848E-6</v>
      </c>
      <c r="L2394" s="21">
        <f t="shared" si="189"/>
        <v>0.73167714719271626</v>
      </c>
      <c r="M2394" s="21" t="s">
        <v>257</v>
      </c>
    </row>
    <row r="2395" spans="1:13" x14ac:dyDescent="0.15">
      <c r="A2395" s="21">
        <f t="shared" si="185"/>
        <v>-86.179999999999978</v>
      </c>
      <c r="B2395" s="21">
        <v>186.97</v>
      </c>
      <c r="C2395" s="21">
        <v>91192.5</v>
      </c>
      <c r="D2395" s="21">
        <v>1.8588</v>
      </c>
      <c r="E2395" s="21">
        <v>914.72</v>
      </c>
      <c r="F2395" s="21">
        <v>651.15</v>
      </c>
      <c r="G2395" s="21">
        <f t="shared" si="186"/>
        <v>1.404776165246103</v>
      </c>
      <c r="H2395" s="67">
        <v>1.3807E-5</v>
      </c>
      <c r="I2395" s="21">
        <f t="shared" si="187"/>
        <v>7.4279104798794922E-6</v>
      </c>
      <c r="J2395" s="21">
        <v>1.7271999999999999E-2</v>
      </c>
      <c r="K2395" s="21">
        <f t="shared" si="188"/>
        <v>1.015831768698334E-5</v>
      </c>
      <c r="L2395" s="21">
        <f t="shared" si="189"/>
        <v>0.73121462714219554</v>
      </c>
      <c r="M2395" s="21" t="s">
        <v>257</v>
      </c>
    </row>
    <row r="2396" spans="1:13" x14ac:dyDescent="0.15">
      <c r="A2396" s="21">
        <f t="shared" si="185"/>
        <v>-84.589999999999975</v>
      </c>
      <c r="B2396" s="21">
        <v>188.56</v>
      </c>
      <c r="C2396" s="21">
        <v>91192.5</v>
      </c>
      <c r="D2396" s="21">
        <v>1.8429</v>
      </c>
      <c r="E2396" s="21">
        <v>914.63000000000011</v>
      </c>
      <c r="F2396" s="21">
        <v>651.1400000000001</v>
      </c>
      <c r="G2396" s="21">
        <f t="shared" si="186"/>
        <v>1.404659520226065</v>
      </c>
      <c r="H2396" s="67">
        <v>1.3910999999999999E-5</v>
      </c>
      <c r="I2396" s="21">
        <f t="shared" si="187"/>
        <v>7.548429106299853E-6</v>
      </c>
      <c r="J2396" s="21">
        <v>1.7410999999999999E-2</v>
      </c>
      <c r="K2396" s="21">
        <f t="shared" si="188"/>
        <v>1.0329433481855826E-5</v>
      </c>
      <c r="L2396" s="21">
        <f t="shared" si="189"/>
        <v>0.73076893515593599</v>
      </c>
      <c r="M2396" s="21" t="s">
        <v>257</v>
      </c>
    </row>
    <row r="2397" spans="1:13" x14ac:dyDescent="0.15">
      <c r="A2397" s="21">
        <f t="shared" si="185"/>
        <v>-82.999999999999972</v>
      </c>
      <c r="B2397" s="21">
        <v>190.15</v>
      </c>
      <c r="C2397" s="21">
        <v>91192.5</v>
      </c>
      <c r="D2397" s="21">
        <v>1.8273999999999999</v>
      </c>
      <c r="E2397" s="21">
        <v>914.55</v>
      </c>
      <c r="F2397" s="21">
        <v>651.1400000000001</v>
      </c>
      <c r="G2397" s="21">
        <f t="shared" si="186"/>
        <v>1.4045366587830572</v>
      </c>
      <c r="H2397" s="67">
        <v>1.4014E-5</v>
      </c>
      <c r="I2397" s="21">
        <f t="shared" si="187"/>
        <v>7.6688190872277549E-6</v>
      </c>
      <c r="J2397" s="21">
        <v>1.7548999999999999E-2</v>
      </c>
      <c r="K2397" s="21">
        <f t="shared" si="188"/>
        <v>1.0500531916653672E-5</v>
      </c>
      <c r="L2397" s="21">
        <f t="shared" si="189"/>
        <v>0.73032672516952535</v>
      </c>
      <c r="M2397" s="21" t="s">
        <v>257</v>
      </c>
    </row>
    <row r="2398" spans="1:13" x14ac:dyDescent="0.15">
      <c r="A2398" s="21">
        <f t="shared" si="185"/>
        <v>-81.409999999999968</v>
      </c>
      <c r="B2398" s="21">
        <v>191.74</v>
      </c>
      <c r="C2398" s="21">
        <v>91192.5</v>
      </c>
      <c r="D2398" s="21">
        <v>1.8121</v>
      </c>
      <c r="E2398" s="21">
        <v>914.47</v>
      </c>
      <c r="F2398" s="21">
        <v>651.1400000000001</v>
      </c>
      <c r="G2398" s="21">
        <f t="shared" si="186"/>
        <v>1.4044137973400497</v>
      </c>
      <c r="H2398" s="67">
        <v>1.4116E-5</v>
      </c>
      <c r="I2398" s="21">
        <f t="shared" si="187"/>
        <v>7.7898570719055235E-6</v>
      </c>
      <c r="J2398" s="21">
        <v>1.7687000000000001E-2</v>
      </c>
      <c r="K2398" s="21">
        <f t="shared" si="188"/>
        <v>1.0673394281623077E-5</v>
      </c>
      <c r="L2398" s="21">
        <f t="shared" si="189"/>
        <v>0.72983878102561195</v>
      </c>
      <c r="M2398" s="21" t="s">
        <v>257</v>
      </c>
    </row>
    <row r="2399" spans="1:13" x14ac:dyDescent="0.15">
      <c r="A2399" s="21">
        <f t="shared" si="185"/>
        <v>-79.819999999999965</v>
      </c>
      <c r="B2399" s="21">
        <v>193.33</v>
      </c>
      <c r="C2399" s="21">
        <v>91192.5</v>
      </c>
      <c r="D2399" s="21">
        <v>1.7969999999999999</v>
      </c>
      <c r="E2399" s="21">
        <v>914.4</v>
      </c>
      <c r="F2399" s="21">
        <v>651.1400000000001</v>
      </c>
      <c r="G2399" s="21">
        <f t="shared" si="186"/>
        <v>1.4043062935774178</v>
      </c>
      <c r="H2399" s="67">
        <v>1.4219000000000001E-5</v>
      </c>
      <c r="I2399" s="21">
        <f t="shared" si="187"/>
        <v>7.9126321647189773E-6</v>
      </c>
      <c r="J2399" s="21">
        <v>1.7824E-2</v>
      </c>
      <c r="K2399" s="21">
        <f t="shared" si="188"/>
        <v>1.0847280706494883E-5</v>
      </c>
      <c r="L2399" s="21">
        <f t="shared" si="189"/>
        <v>0.72945767504488335</v>
      </c>
      <c r="M2399" s="21" t="s">
        <v>257</v>
      </c>
    </row>
    <row r="2400" spans="1:13" x14ac:dyDescent="0.15">
      <c r="A2400" s="21">
        <f t="shared" si="185"/>
        <v>-78.22999999999999</v>
      </c>
      <c r="B2400" s="21">
        <v>194.92</v>
      </c>
      <c r="C2400" s="21">
        <v>91192.5</v>
      </c>
      <c r="D2400" s="21">
        <v>1.7822</v>
      </c>
      <c r="E2400" s="21">
        <v>914.32999999999993</v>
      </c>
      <c r="F2400" s="21">
        <v>651.1400000000001</v>
      </c>
      <c r="G2400" s="21">
        <f t="shared" si="186"/>
        <v>1.4041987898147861</v>
      </c>
      <c r="H2400" s="67">
        <v>1.4321000000000001E-5</v>
      </c>
      <c r="I2400" s="21">
        <f t="shared" si="187"/>
        <v>8.0355740096509938E-6</v>
      </c>
      <c r="J2400" s="21">
        <v>1.7961000000000001E-2</v>
      </c>
      <c r="K2400" s="21">
        <f t="shared" si="188"/>
        <v>1.1022271489714506E-5</v>
      </c>
      <c r="L2400" s="21">
        <f t="shared" si="189"/>
        <v>0.72903067368186625</v>
      </c>
      <c r="M2400" s="21" t="s">
        <v>257</v>
      </c>
    </row>
    <row r="2401" spans="1:13" x14ac:dyDescent="0.15">
      <c r="A2401" s="21">
        <f t="shared" si="185"/>
        <v>-76.639999999999986</v>
      </c>
      <c r="B2401" s="21">
        <v>196.51</v>
      </c>
      <c r="C2401" s="21">
        <v>91192.5</v>
      </c>
      <c r="D2401" s="21">
        <v>1.7677</v>
      </c>
      <c r="E2401" s="21">
        <v>914.27</v>
      </c>
      <c r="F2401" s="21">
        <v>651.1400000000001</v>
      </c>
      <c r="G2401" s="21">
        <f t="shared" si="186"/>
        <v>1.4041066437325305</v>
      </c>
      <c r="H2401" s="67">
        <v>1.4423000000000001E-5</v>
      </c>
      <c r="I2401" s="21">
        <f t="shared" si="187"/>
        <v>8.1591899077897833E-6</v>
      </c>
      <c r="J2401" s="21">
        <v>1.8099000000000001E-2</v>
      </c>
      <c r="K2401" s="21">
        <f t="shared" si="188"/>
        <v>1.1198801547682416E-5</v>
      </c>
      <c r="L2401" s="21">
        <f t="shared" si="189"/>
        <v>0.72857706005856682</v>
      </c>
      <c r="M2401" s="21" t="s">
        <v>257</v>
      </c>
    </row>
    <row r="2402" spans="1:13" x14ac:dyDescent="0.15">
      <c r="A2402" s="21">
        <f t="shared" si="185"/>
        <v>-75.049999999999983</v>
      </c>
      <c r="B2402" s="21">
        <v>198.1</v>
      </c>
      <c r="C2402" s="21">
        <v>91192.5</v>
      </c>
      <c r="D2402" s="21">
        <v>1.7534000000000001</v>
      </c>
      <c r="E2402" s="21">
        <v>914.20999999999992</v>
      </c>
      <c r="F2402" s="21">
        <v>651.15</v>
      </c>
      <c r="G2402" s="21">
        <f t="shared" si="186"/>
        <v>1.4039929355755201</v>
      </c>
      <c r="H2402" s="67">
        <v>1.4524E-5</v>
      </c>
      <c r="I2402" s="21">
        <f t="shared" si="187"/>
        <v>8.283335234401733E-6</v>
      </c>
      <c r="J2402" s="21">
        <v>1.8235000000000001E-2</v>
      </c>
      <c r="K2402" s="21">
        <f t="shared" si="188"/>
        <v>1.1375717487899665E-5</v>
      </c>
      <c r="L2402" s="21">
        <f t="shared" si="189"/>
        <v>0.7281593660542911</v>
      </c>
      <c r="M2402" s="21" t="s">
        <v>257</v>
      </c>
    </row>
    <row r="2403" spans="1:13" x14ac:dyDescent="0.15">
      <c r="A2403" s="21">
        <f t="shared" si="185"/>
        <v>-73.45999999999998</v>
      </c>
      <c r="B2403" s="21">
        <v>199.69</v>
      </c>
      <c r="C2403" s="21">
        <v>91192.5</v>
      </c>
      <c r="D2403" s="21">
        <v>1.7393000000000001</v>
      </c>
      <c r="E2403" s="21">
        <v>914.16</v>
      </c>
      <c r="F2403" s="21">
        <v>651.16</v>
      </c>
      <c r="G2403" s="21">
        <f t="shared" si="186"/>
        <v>1.4038945881196634</v>
      </c>
      <c r="H2403" s="67">
        <v>1.4626E-5</v>
      </c>
      <c r="I2403" s="21">
        <f t="shared" si="187"/>
        <v>8.4091301098142921E-6</v>
      </c>
      <c r="J2403" s="21">
        <v>1.8371999999999999E-2</v>
      </c>
      <c r="K2403" s="21">
        <f t="shared" si="188"/>
        <v>1.1554727969024333E-5</v>
      </c>
      <c r="L2403" s="21">
        <f t="shared" si="189"/>
        <v>0.72776530372305681</v>
      </c>
      <c r="M2403" s="21" t="s">
        <v>257</v>
      </c>
    </row>
    <row r="2404" spans="1:13" x14ac:dyDescent="0.15">
      <c r="A2404" s="21">
        <f t="shared" si="185"/>
        <v>-71.869999999999976</v>
      </c>
      <c r="B2404" s="21">
        <v>201.28</v>
      </c>
      <c r="C2404" s="21">
        <v>91192.5</v>
      </c>
      <c r="D2404" s="21">
        <v>1.7254</v>
      </c>
      <c r="E2404" s="21">
        <v>914.11</v>
      </c>
      <c r="F2404" s="21">
        <v>651.17999999999995</v>
      </c>
      <c r="G2404" s="21">
        <f t="shared" si="186"/>
        <v>1.4037746859547284</v>
      </c>
      <c r="H2404" s="67">
        <v>1.4727E-5</v>
      </c>
      <c r="I2404" s="21">
        <f t="shared" si="187"/>
        <v>8.535412078358641E-6</v>
      </c>
      <c r="J2404" s="21">
        <v>1.8508E-2</v>
      </c>
      <c r="K2404" s="21">
        <f t="shared" si="188"/>
        <v>1.1734679624104811E-5</v>
      </c>
      <c r="L2404" s="21">
        <f t="shared" si="189"/>
        <v>0.72736643451480443</v>
      </c>
      <c r="M2404" s="21" t="s">
        <v>257</v>
      </c>
    </row>
    <row r="2405" spans="1:13" x14ac:dyDescent="0.15">
      <c r="A2405" s="21">
        <f t="shared" si="185"/>
        <v>-70.279999999999973</v>
      </c>
      <c r="B2405" s="21">
        <v>202.87</v>
      </c>
      <c r="C2405" s="21">
        <v>91192.5</v>
      </c>
      <c r="D2405" s="21">
        <v>1.7118</v>
      </c>
      <c r="E2405" s="21">
        <v>914.06</v>
      </c>
      <c r="F2405" s="21">
        <v>651.19000000000005</v>
      </c>
      <c r="G2405" s="21">
        <f t="shared" si="186"/>
        <v>1.4036763463812403</v>
      </c>
      <c r="H2405" s="67">
        <v>1.4827999999999999E-5</v>
      </c>
      <c r="I2405" s="21">
        <f t="shared" si="187"/>
        <v>8.6622268956653805E-6</v>
      </c>
      <c r="J2405" s="21">
        <v>1.8644999999999998E-2</v>
      </c>
      <c r="K2405" s="21">
        <f t="shared" si="188"/>
        <v>1.191611432840446E-5</v>
      </c>
      <c r="L2405" s="21">
        <f t="shared" si="189"/>
        <v>0.72693385250737463</v>
      </c>
      <c r="M2405" s="21" t="s">
        <v>257</v>
      </c>
    </row>
    <row r="2406" spans="1:13" x14ac:dyDescent="0.15">
      <c r="A2406" s="21">
        <f t="shared" si="185"/>
        <v>-68.689999999999969</v>
      </c>
      <c r="B2406" s="21">
        <v>204.46</v>
      </c>
      <c r="C2406" s="21">
        <v>91192.5</v>
      </c>
      <c r="D2406" s="21">
        <v>1.6983999999999999</v>
      </c>
      <c r="E2406" s="21">
        <v>914.03</v>
      </c>
      <c r="F2406" s="21">
        <v>651.20999999999992</v>
      </c>
      <c r="G2406" s="21">
        <f t="shared" si="186"/>
        <v>1.4035871685017123</v>
      </c>
      <c r="H2406" s="67">
        <v>1.4928E-5</v>
      </c>
      <c r="I2406" s="21">
        <f t="shared" si="187"/>
        <v>8.789448893075836E-6</v>
      </c>
      <c r="J2406" s="21">
        <v>1.8780999999999999E-2</v>
      </c>
      <c r="K2406" s="21">
        <f t="shared" si="188"/>
        <v>1.2098130958131416E-5</v>
      </c>
      <c r="L2406" s="21">
        <f t="shared" si="189"/>
        <v>0.72651295671157023</v>
      </c>
      <c r="M2406" s="21" t="s">
        <v>257</v>
      </c>
    </row>
    <row r="2407" spans="1:13" x14ac:dyDescent="0.15">
      <c r="A2407" s="21">
        <f t="shared" si="185"/>
        <v>-67.099999999999966</v>
      </c>
      <c r="B2407" s="21">
        <v>206.05</v>
      </c>
      <c r="C2407" s="21">
        <v>91192.5</v>
      </c>
      <c r="D2407" s="21">
        <v>1.6851</v>
      </c>
      <c r="E2407" s="21">
        <v>913.99</v>
      </c>
      <c r="F2407" s="21">
        <v>651.24</v>
      </c>
      <c r="G2407" s="21">
        <f t="shared" si="186"/>
        <v>1.4034610896136601</v>
      </c>
      <c r="H2407" s="67">
        <v>1.5029E-5</v>
      </c>
      <c r="I2407" s="21">
        <f t="shared" si="187"/>
        <v>8.9187585306510001E-6</v>
      </c>
      <c r="J2407" s="21">
        <v>1.8915999999999999E-2</v>
      </c>
      <c r="K2407" s="21">
        <f t="shared" si="188"/>
        <v>1.2281804572298332E-5</v>
      </c>
      <c r="L2407" s="21">
        <f t="shared" si="189"/>
        <v>0.72617655476845</v>
      </c>
      <c r="M2407" s="21" t="s">
        <v>257</v>
      </c>
    </row>
    <row r="2408" spans="1:13" x14ac:dyDescent="0.15">
      <c r="A2408" s="21">
        <f t="shared" si="185"/>
        <v>-65.509999999999991</v>
      </c>
      <c r="B2408" s="21">
        <v>207.64</v>
      </c>
      <c r="C2408" s="21">
        <v>91192.5</v>
      </c>
      <c r="D2408" s="21">
        <v>1.6720999999999999</v>
      </c>
      <c r="E2408" s="21">
        <v>913.96</v>
      </c>
      <c r="F2408" s="21">
        <v>651.26</v>
      </c>
      <c r="G2408" s="21">
        <f t="shared" si="186"/>
        <v>1.403371925191168</v>
      </c>
      <c r="H2408" s="67">
        <v>1.5129E-5</v>
      </c>
      <c r="I2408" s="21">
        <f t="shared" si="187"/>
        <v>9.0479038335027819E-6</v>
      </c>
      <c r="J2408" s="21">
        <v>1.9051999999999999E-2</v>
      </c>
      <c r="K2408" s="21">
        <f t="shared" si="188"/>
        <v>1.2466689329361186E-5</v>
      </c>
      <c r="L2408" s="21">
        <f t="shared" si="189"/>
        <v>0.72576636783539794</v>
      </c>
      <c r="M2408" s="21" t="s">
        <v>257</v>
      </c>
    </row>
    <row r="2409" spans="1:13" x14ac:dyDescent="0.15">
      <c r="A2409" s="21">
        <f t="shared" si="185"/>
        <v>-63.919999999999987</v>
      </c>
      <c r="B2409" s="21">
        <v>209.23</v>
      </c>
      <c r="C2409" s="21">
        <v>91192.5</v>
      </c>
      <c r="D2409" s="21">
        <v>1.6593</v>
      </c>
      <c r="E2409" s="21">
        <v>913.93000000000006</v>
      </c>
      <c r="F2409" s="21">
        <v>651.29000000000008</v>
      </c>
      <c r="G2409" s="21">
        <f t="shared" si="186"/>
        <v>1.4032612200402277</v>
      </c>
      <c r="H2409" s="67">
        <v>1.5228999999999999E-5</v>
      </c>
      <c r="I2409" s="21">
        <f t="shared" si="187"/>
        <v>9.1779666124269263E-6</v>
      </c>
      <c r="J2409" s="21">
        <v>1.9186999999999999E-2</v>
      </c>
      <c r="K2409" s="21">
        <f t="shared" si="188"/>
        <v>1.2652292658569203E-5</v>
      </c>
      <c r="L2409" s="21">
        <f t="shared" si="189"/>
        <v>0.72539948767394602</v>
      </c>
      <c r="M2409" s="21" t="s">
        <v>257</v>
      </c>
    </row>
    <row r="2410" spans="1:13" x14ac:dyDescent="0.15">
      <c r="A2410" s="21">
        <f t="shared" si="185"/>
        <v>-62.329999999999984</v>
      </c>
      <c r="B2410" s="21">
        <v>210.82</v>
      </c>
      <c r="C2410" s="21">
        <v>91192.5</v>
      </c>
      <c r="D2410" s="21">
        <v>1.6467000000000001</v>
      </c>
      <c r="E2410" s="21">
        <v>913.91</v>
      </c>
      <c r="F2410" s="21">
        <v>651.32000000000005</v>
      </c>
      <c r="G2410" s="21">
        <f t="shared" si="186"/>
        <v>1.4031658785236134</v>
      </c>
      <c r="H2410" s="67">
        <v>1.5328E-5</v>
      </c>
      <c r="I2410" s="21">
        <f t="shared" si="187"/>
        <v>9.3083135968907509E-6</v>
      </c>
      <c r="J2410" s="21">
        <v>1.9321999999999999E-2</v>
      </c>
      <c r="K2410" s="21">
        <f t="shared" si="188"/>
        <v>1.2839087625089912E-5</v>
      </c>
      <c r="L2410" s="21">
        <f t="shared" si="189"/>
        <v>0.72499805817203189</v>
      </c>
      <c r="M2410" s="21" t="s">
        <v>257</v>
      </c>
    </row>
    <row r="2411" spans="1:13" x14ac:dyDescent="0.15">
      <c r="A2411" s="21">
        <f t="shared" si="185"/>
        <v>-60.739999999999981</v>
      </c>
      <c r="B2411" s="21">
        <v>212.41</v>
      </c>
      <c r="C2411" s="21">
        <v>91192.5</v>
      </c>
      <c r="D2411" s="21">
        <v>1.6343000000000001</v>
      </c>
      <c r="E2411" s="21">
        <v>913.89</v>
      </c>
      <c r="F2411" s="21">
        <v>651.35</v>
      </c>
      <c r="G2411" s="21">
        <f t="shared" si="186"/>
        <v>1.4030705457895141</v>
      </c>
      <c r="H2411" s="67">
        <v>1.5427999999999999E-5</v>
      </c>
      <c r="I2411" s="21">
        <f t="shared" si="187"/>
        <v>9.440127271614757E-6</v>
      </c>
      <c r="J2411" s="21">
        <v>1.9456999999999999E-2</v>
      </c>
      <c r="K2411" s="21">
        <f t="shared" si="188"/>
        <v>1.3027172772215045E-5</v>
      </c>
      <c r="L2411" s="21">
        <f t="shared" si="189"/>
        <v>0.72464896541090607</v>
      </c>
      <c r="M2411" s="21" t="s">
        <v>257</v>
      </c>
    </row>
    <row r="2412" spans="1:13" x14ac:dyDescent="0.15">
      <c r="A2412" s="21">
        <f t="shared" si="185"/>
        <v>-59.149999999999977</v>
      </c>
      <c r="B2412" s="21">
        <v>214</v>
      </c>
      <c r="C2412" s="21">
        <v>91192.5</v>
      </c>
      <c r="D2412" s="21">
        <v>1.6221000000000001</v>
      </c>
      <c r="E2412" s="21">
        <v>913.88</v>
      </c>
      <c r="F2412" s="21">
        <v>651.39</v>
      </c>
      <c r="G2412" s="21">
        <f t="shared" si="186"/>
        <v>1.4029690354472744</v>
      </c>
      <c r="H2412" s="67">
        <v>1.5526999999999999E-5</v>
      </c>
      <c r="I2412" s="21">
        <f t="shared" si="187"/>
        <v>9.572159546267183E-6</v>
      </c>
      <c r="J2412" s="21">
        <v>1.9591999999999998E-2</v>
      </c>
      <c r="K2412" s="21">
        <f t="shared" si="188"/>
        <v>1.3216363497508169E-5</v>
      </c>
      <c r="L2412" s="21">
        <f t="shared" si="189"/>
        <v>0.72426575949367089</v>
      </c>
      <c r="M2412" s="21" t="s">
        <v>257</v>
      </c>
    </row>
    <row r="2413" spans="1:13" x14ac:dyDescent="0.15">
      <c r="A2413" s="21">
        <f t="shared" si="185"/>
        <v>-57.559999999999974</v>
      </c>
      <c r="B2413" s="21">
        <v>215.59</v>
      </c>
      <c r="C2413" s="21">
        <v>91192.5</v>
      </c>
      <c r="D2413" s="21">
        <v>1.61</v>
      </c>
      <c r="E2413" s="21">
        <v>913.87</v>
      </c>
      <c r="F2413" s="21">
        <v>651.42999999999995</v>
      </c>
      <c r="G2413" s="21">
        <f t="shared" si="186"/>
        <v>1.4028675375711896</v>
      </c>
      <c r="H2413" s="67">
        <v>1.5625999999999999E-5</v>
      </c>
      <c r="I2413" s="21">
        <f t="shared" si="187"/>
        <v>9.7055900621117995E-6</v>
      </c>
      <c r="J2413" s="21">
        <v>1.9726E-2</v>
      </c>
      <c r="K2413" s="21">
        <f t="shared" si="188"/>
        <v>1.3406911172314966E-5</v>
      </c>
      <c r="L2413" s="21">
        <f t="shared" si="189"/>
        <v>0.72392439521443774</v>
      </c>
      <c r="M2413" s="21" t="s">
        <v>257</v>
      </c>
    </row>
    <row r="2414" spans="1:13" x14ac:dyDescent="0.15">
      <c r="A2414" s="21">
        <f t="shared" si="185"/>
        <v>-55.96999999999997</v>
      </c>
      <c r="B2414" s="21">
        <v>217.18</v>
      </c>
      <c r="C2414" s="21">
        <v>91192.5</v>
      </c>
      <c r="D2414" s="21">
        <v>1.5981000000000001</v>
      </c>
      <c r="E2414" s="21">
        <v>913.87</v>
      </c>
      <c r="F2414" s="21">
        <v>651.47</v>
      </c>
      <c r="G2414" s="21">
        <f t="shared" si="186"/>
        <v>1.4027814020599567</v>
      </c>
      <c r="H2414" s="67">
        <v>1.5724000000000001E-5</v>
      </c>
      <c r="I2414" s="21">
        <f t="shared" si="187"/>
        <v>9.839184031036856E-6</v>
      </c>
      <c r="J2414" s="21">
        <v>1.9859999999999999E-2</v>
      </c>
      <c r="K2414" s="21">
        <f t="shared" si="188"/>
        <v>1.3598495812451057E-5</v>
      </c>
      <c r="L2414" s="21">
        <f t="shared" si="189"/>
        <v>0.72354944008056399</v>
      </c>
      <c r="M2414" s="21" t="s">
        <v>257</v>
      </c>
    </row>
    <row r="2415" spans="1:13" x14ac:dyDescent="0.15">
      <c r="A2415" s="21">
        <f t="shared" ref="A2415:A2478" si="190">B2415-273.15</f>
        <v>-54.379999999999967</v>
      </c>
      <c r="B2415" s="21">
        <v>218.77</v>
      </c>
      <c r="C2415" s="21">
        <v>91192.5</v>
      </c>
      <c r="D2415" s="21">
        <v>1.5865</v>
      </c>
      <c r="E2415" s="21">
        <v>913.87</v>
      </c>
      <c r="F2415" s="21">
        <v>651.52</v>
      </c>
      <c r="G2415" s="21">
        <f t="shared" ref="G2415:G2478" si="191">E2415/F2415</f>
        <v>1.4026737475442044</v>
      </c>
      <c r="H2415" s="67">
        <v>1.5823000000000001E-5</v>
      </c>
      <c r="I2415" s="21">
        <f t="shared" ref="I2415:I2478" si="192">H2415/D2415</f>
        <v>9.97352663094863E-6</v>
      </c>
      <c r="J2415" s="21">
        <v>1.9994999999999999E-2</v>
      </c>
      <c r="K2415" s="21">
        <f t="shared" ref="K2415:K2478" si="193">J2415/E2415/D2415</f>
        <v>1.3791036606284055E-5</v>
      </c>
      <c r="L2415" s="21">
        <f t="shared" ref="L2415:L2478" si="194">H2415*E2415/J2415</f>
        <v>0.7231890477619406</v>
      </c>
      <c r="M2415" s="21" t="s">
        <v>257</v>
      </c>
    </row>
    <row r="2416" spans="1:13" x14ac:dyDescent="0.15">
      <c r="A2416" s="21">
        <f t="shared" si="190"/>
        <v>-52.789999999999964</v>
      </c>
      <c r="B2416" s="21">
        <v>220.36</v>
      </c>
      <c r="C2416" s="21">
        <v>91192.5</v>
      </c>
      <c r="D2416" s="21">
        <v>1.5749</v>
      </c>
      <c r="E2416" s="21">
        <v>913.87</v>
      </c>
      <c r="F2416" s="21">
        <v>651.56999999999994</v>
      </c>
      <c r="G2416" s="21">
        <f t="shared" si="191"/>
        <v>1.4025661095507775</v>
      </c>
      <c r="H2416" s="67">
        <v>1.5920999999999999E-5</v>
      </c>
      <c r="I2416" s="21">
        <f t="shared" si="192"/>
        <v>1.0109213283383072E-5</v>
      </c>
      <c r="J2416" s="21">
        <v>2.0128E-2</v>
      </c>
      <c r="K2416" s="21">
        <f t="shared" si="193"/>
        <v>1.3985024127741389E-5</v>
      </c>
      <c r="L2416" s="21">
        <f t="shared" si="194"/>
        <v>0.72285991007551664</v>
      </c>
      <c r="M2416" s="21" t="s">
        <v>257</v>
      </c>
    </row>
    <row r="2417" spans="1:13" x14ac:dyDescent="0.15">
      <c r="A2417" s="21">
        <f t="shared" si="190"/>
        <v>-51.199999999999989</v>
      </c>
      <c r="B2417" s="21">
        <v>221.95</v>
      </c>
      <c r="C2417" s="21">
        <v>91192.5</v>
      </c>
      <c r="D2417" s="21">
        <v>1.5636000000000001</v>
      </c>
      <c r="E2417" s="21">
        <v>913.88</v>
      </c>
      <c r="F2417" s="21">
        <v>651.62</v>
      </c>
      <c r="G2417" s="21">
        <f t="shared" si="191"/>
        <v>1.4024738344433871</v>
      </c>
      <c r="H2417" s="67">
        <v>1.6019E-5</v>
      </c>
      <c r="I2417" s="21">
        <f t="shared" si="192"/>
        <v>1.0244947556919929E-5</v>
      </c>
      <c r="J2417" s="21">
        <v>2.0261999999999999E-2</v>
      </c>
      <c r="K2417" s="21">
        <f t="shared" si="193"/>
        <v>1.4179714159132789E-5</v>
      </c>
      <c r="L2417" s="21">
        <f t="shared" si="194"/>
        <v>0.72250733984799143</v>
      </c>
      <c r="M2417" s="21" t="s">
        <v>257</v>
      </c>
    </row>
    <row r="2418" spans="1:13" x14ac:dyDescent="0.15">
      <c r="A2418" s="21">
        <f t="shared" si="190"/>
        <v>-49.609999999999985</v>
      </c>
      <c r="B2418" s="21">
        <v>223.54</v>
      </c>
      <c r="C2418" s="21">
        <v>91192.5</v>
      </c>
      <c r="D2418" s="21">
        <v>1.5524</v>
      </c>
      <c r="E2418" s="21">
        <v>913.89</v>
      </c>
      <c r="F2418" s="21">
        <v>651.66999999999996</v>
      </c>
      <c r="G2418" s="21">
        <f t="shared" si="191"/>
        <v>1.4023815734957878</v>
      </c>
      <c r="H2418" s="67">
        <v>1.6116E-5</v>
      </c>
      <c r="I2418" s="21">
        <f t="shared" si="192"/>
        <v>1.0381345014171605E-5</v>
      </c>
      <c r="J2418" s="21">
        <v>2.0396000000000001E-2</v>
      </c>
      <c r="K2418" s="21">
        <f t="shared" si="193"/>
        <v>1.4376310497338043E-5</v>
      </c>
      <c r="L2418" s="21">
        <f t="shared" si="194"/>
        <v>0.72211469111590498</v>
      </c>
      <c r="M2418" s="21" t="s">
        <v>257</v>
      </c>
    </row>
    <row r="2419" spans="1:13" x14ac:dyDescent="0.15">
      <c r="A2419" s="21">
        <f t="shared" si="190"/>
        <v>-48.019999999999982</v>
      </c>
      <c r="B2419" s="21">
        <v>225.13</v>
      </c>
      <c r="C2419" s="21">
        <v>91192.5</v>
      </c>
      <c r="D2419" s="21">
        <v>1.5412999999999999</v>
      </c>
      <c r="E2419" s="21">
        <v>913.91</v>
      </c>
      <c r="F2419" s="21">
        <v>651.73</v>
      </c>
      <c r="G2419" s="21">
        <f t="shared" si="191"/>
        <v>1.4022831540668681</v>
      </c>
      <c r="H2419" s="67">
        <v>1.6214000000000001E-5</v>
      </c>
      <c r="I2419" s="21">
        <f t="shared" si="192"/>
        <v>1.0519691169791736E-5</v>
      </c>
      <c r="J2419" s="21">
        <v>2.0528999999999999E-2</v>
      </c>
      <c r="K2419" s="21">
        <f t="shared" si="193"/>
        <v>1.4573947036248939E-5</v>
      </c>
      <c r="L2419" s="21">
        <f t="shared" si="194"/>
        <v>0.72181483462419016</v>
      </c>
      <c r="M2419" s="21" t="s">
        <v>257</v>
      </c>
    </row>
    <row r="2420" spans="1:13" x14ac:dyDescent="0.15">
      <c r="A2420" s="21">
        <f t="shared" si="190"/>
        <v>-46.429999999999978</v>
      </c>
      <c r="B2420" s="21">
        <v>226.72</v>
      </c>
      <c r="C2420" s="21">
        <v>91192.5</v>
      </c>
      <c r="D2420" s="21">
        <v>1.5305</v>
      </c>
      <c r="E2420" s="21">
        <v>913.93000000000006</v>
      </c>
      <c r="F2420" s="21">
        <v>651.79</v>
      </c>
      <c r="G2420" s="21">
        <f t="shared" si="191"/>
        <v>1.4021847527577902</v>
      </c>
      <c r="H2420" s="67">
        <v>1.6311E-5</v>
      </c>
      <c r="I2420" s="21">
        <f t="shared" si="192"/>
        <v>1.0657301535445933E-5</v>
      </c>
      <c r="J2420" s="21">
        <v>2.0662E-2</v>
      </c>
      <c r="K2420" s="21">
        <f t="shared" si="193"/>
        <v>1.4771550715385194E-5</v>
      </c>
      <c r="L2420" s="21">
        <f t="shared" si="194"/>
        <v>0.72147479576033302</v>
      </c>
      <c r="M2420" s="21" t="s">
        <v>257</v>
      </c>
    </row>
    <row r="2421" spans="1:13" x14ac:dyDescent="0.15">
      <c r="A2421" s="21">
        <f t="shared" si="190"/>
        <v>-44.839999999999975</v>
      </c>
      <c r="B2421" s="21">
        <v>228.31</v>
      </c>
      <c r="C2421" s="21">
        <v>91192.5</v>
      </c>
      <c r="D2421" s="21">
        <v>1.5197000000000001</v>
      </c>
      <c r="E2421" s="21">
        <v>913.96</v>
      </c>
      <c r="F2421" s="21">
        <v>651.86</v>
      </c>
      <c r="G2421" s="21">
        <f t="shared" si="191"/>
        <v>1.4020802012702114</v>
      </c>
      <c r="H2421" s="67">
        <v>1.6407999999999999E-5</v>
      </c>
      <c r="I2421" s="21">
        <f t="shared" si="192"/>
        <v>1.0796867802855827E-5</v>
      </c>
      <c r="J2421" s="21">
        <v>2.0795000000000001E-2</v>
      </c>
      <c r="K2421" s="21">
        <f t="shared" si="193"/>
        <v>1.4971795010125282E-5</v>
      </c>
      <c r="L2421" s="21">
        <f t="shared" si="194"/>
        <v>0.7211471834575619</v>
      </c>
      <c r="M2421" s="21" t="s">
        <v>257</v>
      </c>
    </row>
    <row r="2422" spans="1:13" x14ac:dyDescent="0.15">
      <c r="A2422" s="21">
        <f t="shared" si="190"/>
        <v>-43.249999999999972</v>
      </c>
      <c r="B2422" s="21">
        <v>229.9</v>
      </c>
      <c r="C2422" s="21">
        <v>91192.5</v>
      </c>
      <c r="D2422" s="21">
        <v>1.5092000000000001</v>
      </c>
      <c r="E2422" s="21">
        <v>913.99</v>
      </c>
      <c r="F2422" s="21">
        <v>651.92000000000007</v>
      </c>
      <c r="G2422" s="21">
        <f t="shared" si="191"/>
        <v>1.4019971775677995</v>
      </c>
      <c r="H2422" s="67">
        <v>1.6504999999999999E-5</v>
      </c>
      <c r="I2422" s="21">
        <f t="shared" si="192"/>
        <v>1.0936257619931088E-5</v>
      </c>
      <c r="J2422" s="21">
        <v>2.0927999999999999E-2</v>
      </c>
      <c r="K2422" s="21">
        <f t="shared" si="193"/>
        <v>1.5171883037181432E-5</v>
      </c>
      <c r="L2422" s="21">
        <f t="shared" si="194"/>
        <v>0.7208240132836391</v>
      </c>
      <c r="M2422" s="21" t="s">
        <v>257</v>
      </c>
    </row>
    <row r="2423" spans="1:13" x14ac:dyDescent="0.15">
      <c r="A2423" s="21">
        <f t="shared" si="190"/>
        <v>-41.659999999999968</v>
      </c>
      <c r="B2423" s="21">
        <v>231.49</v>
      </c>
      <c r="C2423" s="21">
        <v>91192.5</v>
      </c>
      <c r="D2423" s="21">
        <v>1.4986999999999999</v>
      </c>
      <c r="E2423" s="21">
        <v>914.0200000000001</v>
      </c>
      <c r="F2423" s="21">
        <v>652</v>
      </c>
      <c r="G2423" s="21">
        <f t="shared" si="191"/>
        <v>1.401871165644172</v>
      </c>
      <c r="H2423" s="67">
        <v>1.6600999999999999E-5</v>
      </c>
      <c r="I2423" s="21">
        <f t="shared" si="192"/>
        <v>1.1076933342229933E-5</v>
      </c>
      <c r="J2423" s="21">
        <v>2.1059999999999999E-2</v>
      </c>
      <c r="K2423" s="21">
        <f t="shared" si="193"/>
        <v>1.5374038374157508E-5</v>
      </c>
      <c r="L2423" s="21">
        <f t="shared" si="194"/>
        <v>0.72049601234567906</v>
      </c>
      <c r="M2423" s="21" t="s">
        <v>257</v>
      </c>
    </row>
    <row r="2424" spans="1:13" x14ac:dyDescent="0.15">
      <c r="A2424" s="21">
        <f t="shared" si="190"/>
        <v>-40.069999999999965</v>
      </c>
      <c r="B2424" s="21">
        <v>233.08</v>
      </c>
      <c r="C2424" s="21">
        <v>91192.5</v>
      </c>
      <c r="D2424" s="21">
        <v>1.4884999999999999</v>
      </c>
      <c r="E2424" s="21">
        <v>914.06</v>
      </c>
      <c r="F2424" s="21">
        <v>652.07000000000005</v>
      </c>
      <c r="G2424" s="21">
        <f t="shared" si="191"/>
        <v>1.4017820172680846</v>
      </c>
      <c r="H2424" s="67">
        <v>1.6697999999999998E-5</v>
      </c>
      <c r="I2424" s="21">
        <f t="shared" si="192"/>
        <v>1.121800470272086E-5</v>
      </c>
      <c r="J2424" s="21">
        <v>2.1193E-2</v>
      </c>
      <c r="K2424" s="21">
        <f t="shared" si="193"/>
        <v>1.5576464687284336E-5</v>
      </c>
      <c r="L2424" s="21">
        <f t="shared" si="194"/>
        <v>0.72018939649884384</v>
      </c>
      <c r="M2424" s="21" t="s">
        <v>257</v>
      </c>
    </row>
    <row r="2425" spans="1:13" x14ac:dyDescent="0.15">
      <c r="A2425" s="21">
        <f t="shared" si="190"/>
        <v>-38.47999999999999</v>
      </c>
      <c r="B2425" s="21">
        <v>234.67</v>
      </c>
      <c r="C2425" s="21">
        <v>91192.5</v>
      </c>
      <c r="D2425" s="21">
        <v>1.4782999999999999</v>
      </c>
      <c r="E2425" s="21">
        <v>914.1</v>
      </c>
      <c r="F2425" s="21">
        <v>652.15</v>
      </c>
      <c r="G2425" s="21">
        <f t="shared" si="191"/>
        <v>1.4016713946178028</v>
      </c>
      <c r="H2425" s="67">
        <v>1.6793999999999999E-5</v>
      </c>
      <c r="I2425" s="21">
        <f t="shared" si="192"/>
        <v>1.1360346343773253E-5</v>
      </c>
      <c r="J2425" s="21">
        <v>2.1325E-2</v>
      </c>
      <c r="K2425" s="21">
        <f t="shared" si="193"/>
        <v>1.5780935834729698E-5</v>
      </c>
      <c r="L2425" s="21">
        <f t="shared" si="194"/>
        <v>0.71987786166471268</v>
      </c>
      <c r="M2425" s="21" t="s">
        <v>257</v>
      </c>
    </row>
    <row r="2426" spans="1:13" x14ac:dyDescent="0.15">
      <c r="A2426" s="21">
        <f t="shared" si="190"/>
        <v>-36.889999999999986</v>
      </c>
      <c r="B2426" s="21">
        <v>236.26</v>
      </c>
      <c r="C2426" s="21">
        <v>91192.5</v>
      </c>
      <c r="D2426" s="21">
        <v>1.4682999999999999</v>
      </c>
      <c r="E2426" s="21">
        <v>914.15</v>
      </c>
      <c r="F2426" s="21">
        <v>652.23</v>
      </c>
      <c r="G2426" s="21">
        <f t="shared" si="191"/>
        <v>1.4015761311193904</v>
      </c>
      <c r="H2426" s="67">
        <v>1.6889E-5</v>
      </c>
      <c r="I2426" s="21">
        <f t="shared" si="192"/>
        <v>1.1502417762037731E-5</v>
      </c>
      <c r="J2426" s="21">
        <v>2.1457E-2</v>
      </c>
      <c r="K2426" s="21">
        <f t="shared" si="193"/>
        <v>1.5985887003038402E-5</v>
      </c>
      <c r="L2426" s="21">
        <f t="shared" si="194"/>
        <v>0.71953578552453745</v>
      </c>
      <c r="M2426" s="21" t="s">
        <v>257</v>
      </c>
    </row>
    <row r="2427" spans="1:13" x14ac:dyDescent="0.15">
      <c r="A2427" s="21">
        <f t="shared" si="190"/>
        <v>-35.299999999999983</v>
      </c>
      <c r="B2427" s="21">
        <v>237.85</v>
      </c>
      <c r="C2427" s="21">
        <v>91192.5</v>
      </c>
      <c r="D2427" s="21">
        <v>1.4583999999999999</v>
      </c>
      <c r="E2427" s="21">
        <v>914.2</v>
      </c>
      <c r="F2427" s="21">
        <v>652.32000000000005</v>
      </c>
      <c r="G2427" s="21">
        <f t="shared" si="191"/>
        <v>1.4014594064262937</v>
      </c>
      <c r="H2427" s="67">
        <v>1.6985000000000001E-5</v>
      </c>
      <c r="I2427" s="21">
        <f t="shared" si="192"/>
        <v>1.1646324739440484E-5</v>
      </c>
      <c r="J2427" s="21">
        <v>2.1589000000000001E-2</v>
      </c>
      <c r="K2427" s="21">
        <f t="shared" si="193"/>
        <v>1.619252788903979E-5</v>
      </c>
      <c r="L2427" s="21">
        <f t="shared" si="194"/>
        <v>0.71924067812311832</v>
      </c>
      <c r="M2427" s="21" t="s">
        <v>257</v>
      </c>
    </row>
    <row r="2428" spans="1:13" x14ac:dyDescent="0.15">
      <c r="A2428" s="21">
        <f t="shared" si="190"/>
        <v>-33.70999999999998</v>
      </c>
      <c r="B2428" s="21">
        <v>239.44</v>
      </c>
      <c r="C2428" s="21">
        <v>91192.5</v>
      </c>
      <c r="D2428" s="21">
        <v>1.4487000000000001</v>
      </c>
      <c r="E2428" s="21">
        <v>914.26</v>
      </c>
      <c r="F2428" s="21">
        <v>652.41000000000008</v>
      </c>
      <c r="G2428" s="21">
        <f t="shared" si="191"/>
        <v>1.4013580417222298</v>
      </c>
      <c r="H2428" s="67">
        <v>1.7079999999999999E-5</v>
      </c>
      <c r="I2428" s="21">
        <f t="shared" si="192"/>
        <v>1.1789880582591288E-5</v>
      </c>
      <c r="J2428" s="21">
        <v>2.1721000000000001E-2</v>
      </c>
      <c r="K2428" s="21">
        <f t="shared" si="193"/>
        <v>1.6399538858346053E-5</v>
      </c>
      <c r="L2428" s="21">
        <f t="shared" si="194"/>
        <v>0.71891537222043178</v>
      </c>
      <c r="M2428" s="21" t="s">
        <v>257</v>
      </c>
    </row>
    <row r="2429" spans="1:13" x14ac:dyDescent="0.15">
      <c r="A2429" s="21">
        <f t="shared" si="190"/>
        <v>-32.119999999999976</v>
      </c>
      <c r="B2429" s="21">
        <v>241.03</v>
      </c>
      <c r="C2429" s="21">
        <v>91192.5</v>
      </c>
      <c r="D2429" s="21">
        <v>1.4391</v>
      </c>
      <c r="E2429" s="21">
        <v>914.32</v>
      </c>
      <c r="F2429" s="21">
        <v>652.5</v>
      </c>
      <c r="G2429" s="21">
        <f t="shared" si="191"/>
        <v>1.4012567049808431</v>
      </c>
      <c r="H2429" s="67">
        <v>1.7176E-5</v>
      </c>
      <c r="I2429" s="21">
        <f t="shared" si="192"/>
        <v>1.193523730109096E-5</v>
      </c>
      <c r="J2429" s="21">
        <v>2.1852E-2</v>
      </c>
      <c r="K2429" s="21">
        <f t="shared" si="193"/>
        <v>1.6607413494664367E-5</v>
      </c>
      <c r="L2429" s="21">
        <f t="shared" si="194"/>
        <v>0.71866924400512533</v>
      </c>
      <c r="M2429" s="21" t="s">
        <v>257</v>
      </c>
    </row>
    <row r="2430" spans="1:13" x14ac:dyDescent="0.15">
      <c r="A2430" s="21">
        <f t="shared" si="190"/>
        <v>-30.529999999999973</v>
      </c>
      <c r="B2430" s="21">
        <v>242.62</v>
      </c>
      <c r="C2430" s="21">
        <v>91192.5</v>
      </c>
      <c r="D2430" s="21">
        <v>1.4296</v>
      </c>
      <c r="E2430" s="21">
        <v>914.38</v>
      </c>
      <c r="F2430" s="21">
        <v>652.59</v>
      </c>
      <c r="G2430" s="21">
        <f t="shared" si="191"/>
        <v>1.4011553961905636</v>
      </c>
      <c r="H2430" s="67">
        <v>1.7271000000000001E-5</v>
      </c>
      <c r="I2430" s="21">
        <f t="shared" si="192"/>
        <v>1.2081001678791271E-5</v>
      </c>
      <c r="J2430" s="21">
        <v>2.1984E-2</v>
      </c>
      <c r="K2430" s="21">
        <f t="shared" si="193"/>
        <v>1.6817655718425834E-5</v>
      </c>
      <c r="L2430" s="21">
        <f t="shared" si="194"/>
        <v>0.71835230076419221</v>
      </c>
      <c r="M2430" s="21" t="s">
        <v>257</v>
      </c>
    </row>
    <row r="2431" spans="1:13" x14ac:dyDescent="0.15">
      <c r="A2431" s="21">
        <f t="shared" si="190"/>
        <v>-28.939999999999969</v>
      </c>
      <c r="B2431" s="21">
        <v>244.21</v>
      </c>
      <c r="C2431" s="21">
        <v>91192.5</v>
      </c>
      <c r="D2431" s="21">
        <v>1.4202999999999999</v>
      </c>
      <c r="E2431" s="21">
        <v>914.44999999999993</v>
      </c>
      <c r="F2431" s="21">
        <v>652.68999999999994</v>
      </c>
      <c r="G2431" s="21">
        <f t="shared" si="191"/>
        <v>1.4010479707058481</v>
      </c>
      <c r="H2431" s="67">
        <v>1.7365000000000001E-5</v>
      </c>
      <c r="I2431" s="21">
        <f t="shared" si="192"/>
        <v>1.2226290220375978E-5</v>
      </c>
      <c r="J2431" s="21">
        <v>2.2114999999999999E-2</v>
      </c>
      <c r="K2431" s="21">
        <f t="shared" si="193"/>
        <v>1.7027343307085882E-5</v>
      </c>
      <c r="L2431" s="21">
        <f t="shared" si="194"/>
        <v>0.71803862762830661</v>
      </c>
      <c r="M2431" s="21" t="s">
        <v>257</v>
      </c>
    </row>
    <row r="2432" spans="1:13" x14ac:dyDescent="0.15">
      <c r="A2432" s="21">
        <f t="shared" si="190"/>
        <v>-27.349999999999966</v>
      </c>
      <c r="B2432" s="21">
        <v>245.8</v>
      </c>
      <c r="C2432" s="21">
        <v>91192.5</v>
      </c>
      <c r="D2432" s="21">
        <v>1.411</v>
      </c>
      <c r="E2432" s="21">
        <v>914.53</v>
      </c>
      <c r="F2432" s="21">
        <v>652.80000000000007</v>
      </c>
      <c r="G2432" s="21">
        <f t="shared" si="191"/>
        <v>1.4009344362745095</v>
      </c>
      <c r="H2432" s="67">
        <v>1.7459999999999999E-5</v>
      </c>
      <c r="I2432" s="21">
        <f t="shared" si="192"/>
        <v>1.2374202693125443E-5</v>
      </c>
      <c r="J2432" s="21">
        <v>2.2245999999999998E-2</v>
      </c>
      <c r="K2432" s="21">
        <f t="shared" si="193"/>
        <v>1.7239591174479347E-5</v>
      </c>
      <c r="L2432" s="21">
        <f t="shared" si="194"/>
        <v>0.71777819832778922</v>
      </c>
      <c r="M2432" s="21" t="s">
        <v>257</v>
      </c>
    </row>
    <row r="2433" spans="1:13" x14ac:dyDescent="0.15">
      <c r="A2433" s="21">
        <f t="shared" si="190"/>
        <v>-25.759999999999991</v>
      </c>
      <c r="B2433" s="21">
        <v>247.39</v>
      </c>
      <c r="C2433" s="21">
        <v>91192.5</v>
      </c>
      <c r="D2433" s="21">
        <v>1.4018999999999999</v>
      </c>
      <c r="E2433" s="21">
        <v>914.6</v>
      </c>
      <c r="F2433" s="21">
        <v>652.90000000000009</v>
      </c>
      <c r="G2433" s="21">
        <f t="shared" si="191"/>
        <v>1.4008270791851736</v>
      </c>
      <c r="H2433" s="67">
        <v>1.7554000000000002E-5</v>
      </c>
      <c r="I2433" s="21">
        <f t="shared" si="192"/>
        <v>1.2521577858620445E-5</v>
      </c>
      <c r="J2433" s="21">
        <v>2.2377000000000001E-2</v>
      </c>
      <c r="K2433" s="21">
        <f t="shared" si="193"/>
        <v>1.7452338550191958E-5</v>
      </c>
      <c r="L2433" s="21">
        <f t="shared" si="194"/>
        <v>0.71747278008669624</v>
      </c>
      <c r="M2433" s="21" t="s">
        <v>257</v>
      </c>
    </row>
    <row r="2434" spans="1:13" x14ac:dyDescent="0.15">
      <c r="A2434" s="21">
        <f t="shared" si="190"/>
        <v>-24.169999999999987</v>
      </c>
      <c r="B2434" s="21">
        <v>248.98</v>
      </c>
      <c r="C2434" s="21">
        <v>91192.5</v>
      </c>
      <c r="D2434" s="21">
        <v>1.3929</v>
      </c>
      <c r="E2434" s="21">
        <v>914.69</v>
      </c>
      <c r="F2434" s="21">
        <v>653.0200000000001</v>
      </c>
      <c r="G2434" s="21">
        <f t="shared" si="191"/>
        <v>1.4007074821598111</v>
      </c>
      <c r="H2434" s="67">
        <v>1.7648000000000001E-5</v>
      </c>
      <c r="I2434" s="21">
        <f t="shared" si="192"/>
        <v>1.2669969129155E-5</v>
      </c>
      <c r="J2434" s="21">
        <v>2.2508E-2</v>
      </c>
      <c r="K2434" s="21">
        <f t="shared" si="193"/>
        <v>1.7666195695527813E-5</v>
      </c>
      <c r="L2434" s="21">
        <f t="shared" si="194"/>
        <v>0.71718718322374275</v>
      </c>
      <c r="M2434" s="21" t="s">
        <v>257</v>
      </c>
    </row>
    <row r="2435" spans="1:13" x14ac:dyDescent="0.15">
      <c r="A2435" s="21">
        <f t="shared" si="190"/>
        <v>-22.579999999999984</v>
      </c>
      <c r="B2435" s="21">
        <v>250.57</v>
      </c>
      <c r="C2435" s="21">
        <v>91192.5</v>
      </c>
      <c r="D2435" s="21">
        <v>1.3839999999999999</v>
      </c>
      <c r="E2435" s="21">
        <v>914.77</v>
      </c>
      <c r="F2435" s="21">
        <v>653.13</v>
      </c>
      <c r="G2435" s="21">
        <f t="shared" si="191"/>
        <v>1.4005940624377995</v>
      </c>
      <c r="H2435" s="67">
        <v>1.7742000000000001E-5</v>
      </c>
      <c r="I2435" s="21">
        <f t="shared" si="192"/>
        <v>1.2819364161849712E-5</v>
      </c>
      <c r="J2435" s="21">
        <v>2.2638999999999999E-2</v>
      </c>
      <c r="K2435" s="21">
        <f t="shared" si="193"/>
        <v>1.7881717764615776E-5</v>
      </c>
      <c r="L2435" s="21">
        <f t="shared" si="194"/>
        <v>0.71689780202305764</v>
      </c>
      <c r="M2435" s="21" t="s">
        <v>257</v>
      </c>
    </row>
    <row r="2436" spans="1:13" x14ac:dyDescent="0.15">
      <c r="A2436" s="21">
        <f t="shared" si="190"/>
        <v>-20.989999999999981</v>
      </c>
      <c r="B2436" s="21">
        <v>252.16</v>
      </c>
      <c r="C2436" s="21">
        <v>91192.5</v>
      </c>
      <c r="D2436" s="21">
        <v>1.3753</v>
      </c>
      <c r="E2436" s="21">
        <v>914.86</v>
      </c>
      <c r="F2436" s="21">
        <v>653.25</v>
      </c>
      <c r="G2436" s="21">
        <f t="shared" si="191"/>
        <v>1.4004745503252967</v>
      </c>
      <c r="H2436" s="67">
        <v>1.7836E-5</v>
      </c>
      <c r="I2436" s="21">
        <f t="shared" si="192"/>
        <v>1.2968806805787828E-5</v>
      </c>
      <c r="J2436" s="21">
        <v>2.2769999999999999E-2</v>
      </c>
      <c r="K2436" s="21">
        <f t="shared" si="193"/>
        <v>1.8097181751557282E-5</v>
      </c>
      <c r="L2436" s="21">
        <f t="shared" si="194"/>
        <v>0.71662024418093995</v>
      </c>
      <c r="M2436" s="21" t="s">
        <v>257</v>
      </c>
    </row>
    <row r="2437" spans="1:13" x14ac:dyDescent="0.15">
      <c r="A2437" s="21">
        <f t="shared" si="190"/>
        <v>-19.399999999999977</v>
      </c>
      <c r="B2437" s="21">
        <v>253.75</v>
      </c>
      <c r="C2437" s="21">
        <v>91192.5</v>
      </c>
      <c r="D2437" s="21">
        <v>1.3666</v>
      </c>
      <c r="E2437" s="21">
        <v>914.96</v>
      </c>
      <c r="F2437" s="21">
        <v>653.37</v>
      </c>
      <c r="G2437" s="21">
        <f t="shared" si="191"/>
        <v>1.4003703873762188</v>
      </c>
      <c r="H2437" s="67">
        <v>1.7929000000000001E-5</v>
      </c>
      <c r="I2437" s="21">
        <f t="shared" si="192"/>
        <v>1.3119420459534612E-5</v>
      </c>
      <c r="J2437" s="21">
        <v>2.29E-2</v>
      </c>
      <c r="K2437" s="21">
        <f t="shared" si="193"/>
        <v>1.8314368902970645E-5</v>
      </c>
      <c r="L2437" s="21">
        <f t="shared" si="194"/>
        <v>0.7163457572052403</v>
      </c>
      <c r="M2437" s="21" t="s">
        <v>257</v>
      </c>
    </row>
    <row r="2438" spans="1:13" x14ac:dyDescent="0.15">
      <c r="A2438" s="21">
        <f t="shared" si="190"/>
        <v>-17.809999999999974</v>
      </c>
      <c r="B2438" s="21">
        <v>255.34</v>
      </c>
      <c r="C2438" s="21">
        <v>91192.5</v>
      </c>
      <c r="D2438" s="21">
        <v>1.3581000000000001</v>
      </c>
      <c r="E2438" s="21">
        <v>915.06</v>
      </c>
      <c r="F2438" s="21">
        <v>653.5</v>
      </c>
      <c r="G2438" s="21">
        <f t="shared" si="191"/>
        <v>1.4002448355011476</v>
      </c>
      <c r="H2438" s="67">
        <v>1.8022000000000001E-5</v>
      </c>
      <c r="I2438" s="21">
        <f t="shared" si="192"/>
        <v>1.3270009572196451E-5</v>
      </c>
      <c r="J2438" s="21">
        <v>2.3030999999999999E-2</v>
      </c>
      <c r="K2438" s="21">
        <f t="shared" si="193"/>
        <v>1.8532391861755397E-5</v>
      </c>
      <c r="L2438" s="21">
        <f t="shared" si="194"/>
        <v>0.71604408492900884</v>
      </c>
      <c r="M2438" s="21" t="s">
        <v>257</v>
      </c>
    </row>
    <row r="2439" spans="1:13" x14ac:dyDescent="0.15">
      <c r="A2439" s="21">
        <f t="shared" si="190"/>
        <v>-16.21999999999997</v>
      </c>
      <c r="B2439" s="21">
        <v>256.93</v>
      </c>
      <c r="C2439" s="21">
        <v>91192.5</v>
      </c>
      <c r="D2439" s="21">
        <v>1.3495999999999999</v>
      </c>
      <c r="E2439" s="21">
        <v>915.16</v>
      </c>
      <c r="F2439" s="21">
        <v>653.63</v>
      </c>
      <c r="G2439" s="21">
        <f t="shared" si="191"/>
        <v>1.4001193335679207</v>
      </c>
      <c r="H2439" s="67">
        <v>1.8114999999999999E-5</v>
      </c>
      <c r="I2439" s="21">
        <f t="shared" si="192"/>
        <v>1.3422495554238293E-5</v>
      </c>
      <c r="J2439" s="21">
        <v>2.3161000000000001E-2</v>
      </c>
      <c r="K2439" s="21">
        <f t="shared" si="193"/>
        <v>1.8752328718443076E-5</v>
      </c>
      <c r="L2439" s="21">
        <f t="shared" si="194"/>
        <v>0.71577753119468057</v>
      </c>
      <c r="M2439" s="21" t="s">
        <v>257</v>
      </c>
    </row>
    <row r="2440" spans="1:13" x14ac:dyDescent="0.15">
      <c r="A2440" s="21">
        <f t="shared" si="190"/>
        <v>-14.629999999999995</v>
      </c>
      <c r="B2440" s="21">
        <v>258.52</v>
      </c>
      <c r="C2440" s="21">
        <v>91192.5</v>
      </c>
      <c r="D2440" s="21">
        <v>1.3412999999999999</v>
      </c>
      <c r="E2440" s="21">
        <v>915.27</v>
      </c>
      <c r="F2440" s="21">
        <v>653.76</v>
      </c>
      <c r="G2440" s="21">
        <f t="shared" si="191"/>
        <v>1.4000091776798824</v>
      </c>
      <c r="H2440" s="67">
        <v>1.8207999999999999E-5</v>
      </c>
      <c r="I2440" s="21">
        <f t="shared" si="192"/>
        <v>1.3574890032058451E-5</v>
      </c>
      <c r="J2440" s="21">
        <v>2.3290999999999999E-2</v>
      </c>
      <c r="K2440" s="21">
        <f t="shared" si="193"/>
        <v>1.8971994198051222E-5</v>
      </c>
      <c r="L2440" s="21">
        <f t="shared" si="194"/>
        <v>0.71552256923275082</v>
      </c>
      <c r="M2440" s="21" t="s">
        <v>257</v>
      </c>
    </row>
    <row r="2441" spans="1:13" x14ac:dyDescent="0.15">
      <c r="A2441" s="21">
        <f t="shared" si="190"/>
        <v>-13.039999999999964</v>
      </c>
      <c r="B2441" s="21">
        <v>260.11</v>
      </c>
      <c r="C2441" s="21">
        <v>91192.5</v>
      </c>
      <c r="D2441" s="21">
        <v>1.3331</v>
      </c>
      <c r="E2441" s="21">
        <v>915.39</v>
      </c>
      <c r="F2441" s="21">
        <v>653.90000000000009</v>
      </c>
      <c r="G2441" s="21">
        <f t="shared" si="191"/>
        <v>1.3998929499923534</v>
      </c>
      <c r="H2441" s="67">
        <v>1.8301E-5</v>
      </c>
      <c r="I2441" s="21">
        <f t="shared" si="192"/>
        <v>1.3728152426674669E-5</v>
      </c>
      <c r="J2441" s="21">
        <v>2.3421000000000001E-2</v>
      </c>
      <c r="K2441" s="21">
        <f t="shared" si="193"/>
        <v>1.9192720637428039E-5</v>
      </c>
      <c r="L2441" s="21">
        <f t="shared" si="194"/>
        <v>0.7152791251441013</v>
      </c>
      <c r="M2441" s="21" t="s">
        <v>257</v>
      </c>
    </row>
    <row r="2442" spans="1:13" x14ac:dyDescent="0.15">
      <c r="A2442" s="21">
        <f t="shared" si="190"/>
        <v>-11.449999999999989</v>
      </c>
      <c r="B2442" s="21">
        <v>261.7</v>
      </c>
      <c r="C2442" s="21">
        <v>91192.5</v>
      </c>
      <c r="D2442" s="21">
        <v>1.3249</v>
      </c>
      <c r="E2442" s="21">
        <v>915.51</v>
      </c>
      <c r="F2442" s="21">
        <v>654.04</v>
      </c>
      <c r="G2442" s="21">
        <f t="shared" si="191"/>
        <v>1.3997767720628709</v>
      </c>
      <c r="H2442" s="67">
        <v>1.8393000000000002E-5</v>
      </c>
      <c r="I2442" s="21">
        <f t="shared" si="192"/>
        <v>1.3882557174126351E-5</v>
      </c>
      <c r="J2442" s="21">
        <v>2.3550999999999999E-2</v>
      </c>
      <c r="K2442" s="21">
        <f t="shared" si="193"/>
        <v>1.9416151853595862E-5</v>
      </c>
      <c r="L2442" s="21">
        <f t="shared" si="194"/>
        <v>0.71500044286866804</v>
      </c>
      <c r="M2442" s="21" t="s">
        <v>257</v>
      </c>
    </row>
    <row r="2443" spans="1:13" x14ac:dyDescent="0.15">
      <c r="A2443" s="21">
        <f t="shared" si="190"/>
        <v>-9.8599999999999568</v>
      </c>
      <c r="B2443" s="21">
        <v>263.29000000000002</v>
      </c>
      <c r="C2443" s="21">
        <v>91192.5</v>
      </c>
      <c r="D2443" s="21">
        <v>1.3169</v>
      </c>
      <c r="E2443" s="21">
        <v>915.63000000000011</v>
      </c>
      <c r="F2443" s="21">
        <v>654.19000000000005</v>
      </c>
      <c r="G2443" s="21">
        <f t="shared" si="191"/>
        <v>1.399639248536358</v>
      </c>
      <c r="H2443" s="67">
        <v>1.8485E-5</v>
      </c>
      <c r="I2443" s="21">
        <f t="shared" si="192"/>
        <v>1.4036752980484472E-5</v>
      </c>
      <c r="J2443" s="21">
        <v>2.3681000000000001E-2</v>
      </c>
      <c r="K2443" s="21">
        <f t="shared" si="193"/>
        <v>1.9639355273263963E-5</v>
      </c>
      <c r="L2443" s="21">
        <f t="shared" si="194"/>
        <v>0.71472575271314553</v>
      </c>
      <c r="M2443" s="21" t="s">
        <v>257</v>
      </c>
    </row>
    <row r="2444" spans="1:13" x14ac:dyDescent="0.15">
      <c r="A2444" s="21">
        <f t="shared" si="190"/>
        <v>-8.2699999999999818</v>
      </c>
      <c r="B2444" s="21">
        <v>264.88</v>
      </c>
      <c r="C2444" s="21">
        <v>91192.5</v>
      </c>
      <c r="D2444" s="21">
        <v>1.3089999999999999</v>
      </c>
      <c r="E2444" s="21">
        <v>915.75</v>
      </c>
      <c r="F2444" s="21">
        <v>654.34</v>
      </c>
      <c r="G2444" s="21">
        <f t="shared" si="191"/>
        <v>1.3995017880612526</v>
      </c>
      <c r="H2444" s="67">
        <v>1.8576999999999998E-5</v>
      </c>
      <c r="I2444" s="21">
        <f t="shared" si="192"/>
        <v>1.4191749427043545E-5</v>
      </c>
      <c r="J2444" s="21">
        <v>2.3810999999999999E-2</v>
      </c>
      <c r="K2444" s="21">
        <f t="shared" si="193"/>
        <v>1.9863741788875478E-5</v>
      </c>
      <c r="L2444" s="21">
        <f t="shared" si="194"/>
        <v>0.71445498929066398</v>
      </c>
      <c r="M2444" s="21" t="s">
        <v>257</v>
      </c>
    </row>
    <row r="2445" spans="1:13" x14ac:dyDescent="0.15">
      <c r="A2445" s="21">
        <f t="shared" si="190"/>
        <v>-6.67999999999995</v>
      </c>
      <c r="B2445" s="21">
        <v>266.47000000000003</v>
      </c>
      <c r="C2445" s="21">
        <v>91192.5</v>
      </c>
      <c r="D2445" s="21">
        <v>1.3010999999999999</v>
      </c>
      <c r="E2445" s="21">
        <v>915.89</v>
      </c>
      <c r="F2445" s="21">
        <v>654.49</v>
      </c>
      <c r="G2445" s="21">
        <f t="shared" si="191"/>
        <v>1.3993949487387125</v>
      </c>
      <c r="H2445" s="67">
        <v>1.8669E-5</v>
      </c>
      <c r="I2445" s="21">
        <f t="shared" si="192"/>
        <v>1.4348628083928985E-5</v>
      </c>
      <c r="J2445" s="21">
        <v>2.3939999999999999E-2</v>
      </c>
      <c r="K2445" s="21">
        <f t="shared" si="193"/>
        <v>2.0089547369985845E-5</v>
      </c>
      <c r="L2445" s="21">
        <f t="shared" si="194"/>
        <v>0.71423351754385955</v>
      </c>
      <c r="M2445" s="21" t="s">
        <v>257</v>
      </c>
    </row>
    <row r="2446" spans="1:13" x14ac:dyDescent="0.15">
      <c r="A2446" s="21">
        <f t="shared" si="190"/>
        <v>-5.089999999999975</v>
      </c>
      <c r="B2446" s="21">
        <v>268.06</v>
      </c>
      <c r="C2446" s="21">
        <v>91192.5</v>
      </c>
      <c r="D2446" s="21">
        <v>1.2934000000000001</v>
      </c>
      <c r="E2446" s="21">
        <v>916.02</v>
      </c>
      <c r="F2446" s="21">
        <v>654.65</v>
      </c>
      <c r="G2446" s="21">
        <f t="shared" si="191"/>
        <v>1.3992515084396242</v>
      </c>
      <c r="H2446" s="67">
        <v>1.8760999999999999E-5</v>
      </c>
      <c r="I2446" s="21">
        <f t="shared" si="192"/>
        <v>1.450518014535333E-5</v>
      </c>
      <c r="J2446" s="21">
        <v>2.4070000000000001E-2</v>
      </c>
      <c r="K2446" s="21">
        <f t="shared" si="193"/>
        <v>2.0316003439719673E-5</v>
      </c>
      <c r="L2446" s="21">
        <f t="shared" si="194"/>
        <v>0.71397803157457407</v>
      </c>
      <c r="M2446" s="21" t="s">
        <v>257</v>
      </c>
    </row>
    <row r="2447" spans="1:13" x14ac:dyDescent="0.15">
      <c r="A2447" s="21">
        <f t="shared" si="190"/>
        <v>-3.5</v>
      </c>
      <c r="B2447" s="21">
        <v>269.64999999999998</v>
      </c>
      <c r="C2447" s="21">
        <v>91192.5</v>
      </c>
      <c r="D2447" s="21">
        <v>1.2857000000000001</v>
      </c>
      <c r="E2447" s="21">
        <v>916.16</v>
      </c>
      <c r="F2447" s="21">
        <v>654.81000000000006</v>
      </c>
      <c r="G2447" s="21">
        <f t="shared" si="191"/>
        <v>1.3991234098440768</v>
      </c>
      <c r="H2447" s="67">
        <v>1.8851999999999998E-5</v>
      </c>
      <c r="I2447" s="21">
        <f t="shared" si="192"/>
        <v>1.4662829586995409E-5</v>
      </c>
      <c r="J2447" s="21">
        <v>2.4198999999999998E-2</v>
      </c>
      <c r="K2447" s="21">
        <f t="shared" si="193"/>
        <v>2.0544068256558461E-5</v>
      </c>
      <c r="L2447" s="21">
        <f t="shared" si="194"/>
        <v>0.71372570436794902</v>
      </c>
      <c r="M2447" s="21" t="s">
        <v>257</v>
      </c>
    </row>
    <row r="2448" spans="1:13" x14ac:dyDescent="0.15">
      <c r="A2448" s="21">
        <f t="shared" si="190"/>
        <v>-1.9099999999999682</v>
      </c>
      <c r="B2448" s="21">
        <v>271.24</v>
      </c>
      <c r="C2448" s="21">
        <v>91192.5</v>
      </c>
      <c r="D2448" s="21">
        <v>1.2781</v>
      </c>
      <c r="E2448" s="21">
        <v>916.31</v>
      </c>
      <c r="F2448" s="21">
        <v>654.98</v>
      </c>
      <c r="G2448" s="21">
        <f t="shared" si="191"/>
        <v>1.3989892821154843</v>
      </c>
      <c r="H2448" s="67">
        <v>1.8943000000000001E-5</v>
      </c>
      <c r="I2448" s="21">
        <f t="shared" si="192"/>
        <v>1.4821218996948596E-5</v>
      </c>
      <c r="J2448" s="21">
        <v>2.4327999999999999E-2</v>
      </c>
      <c r="K2448" s="21">
        <f t="shared" si="193"/>
        <v>2.0772996412112959E-5</v>
      </c>
      <c r="L2448" s="21">
        <f t="shared" si="194"/>
        <v>0.7134848869615259</v>
      </c>
      <c r="M2448" s="21" t="s">
        <v>257</v>
      </c>
    </row>
    <row r="2449" spans="1:13" x14ac:dyDescent="0.15">
      <c r="A2449" s="21">
        <f t="shared" si="190"/>
        <v>-0.31999999999999318</v>
      </c>
      <c r="B2449" s="21">
        <v>272.83</v>
      </c>
      <c r="C2449" s="21">
        <v>91192.5</v>
      </c>
      <c r="D2449" s="21">
        <v>1.2706999999999999</v>
      </c>
      <c r="E2449" s="21">
        <v>916.46</v>
      </c>
      <c r="F2449" s="21">
        <v>655.15</v>
      </c>
      <c r="G2449" s="21">
        <f t="shared" si="191"/>
        <v>1.3988552239945051</v>
      </c>
      <c r="H2449" s="67">
        <v>1.9034000000000001E-5</v>
      </c>
      <c r="I2449" s="21">
        <f t="shared" si="192"/>
        <v>1.4979145352955065E-5</v>
      </c>
      <c r="J2449" s="21">
        <v>2.4458000000000001E-2</v>
      </c>
      <c r="K2449" s="21">
        <f t="shared" si="193"/>
        <v>2.1002180968898016E-5</v>
      </c>
      <c r="L2449" s="21">
        <f t="shared" si="194"/>
        <v>0.7132185640690164</v>
      </c>
      <c r="M2449" s="21" t="s">
        <v>257</v>
      </c>
    </row>
    <row r="2450" spans="1:13" x14ac:dyDescent="0.15">
      <c r="A2450" s="21">
        <f t="shared" si="190"/>
        <v>1.2700000000000387</v>
      </c>
      <c r="B2450" s="21">
        <v>274.42</v>
      </c>
      <c r="C2450" s="21">
        <v>91192.5</v>
      </c>
      <c r="D2450" s="21">
        <v>1.2633000000000001</v>
      </c>
      <c r="E2450" s="21">
        <v>916.61</v>
      </c>
      <c r="F2450" s="21">
        <v>655.32000000000005</v>
      </c>
      <c r="G2450" s="21">
        <f t="shared" si="191"/>
        <v>1.3987212354269669</v>
      </c>
      <c r="H2450" s="67">
        <v>1.9125000000000001E-5</v>
      </c>
      <c r="I2450" s="21">
        <f t="shared" si="192"/>
        <v>1.513892187128948E-5</v>
      </c>
      <c r="J2450" s="21">
        <v>2.4587000000000001E-2</v>
      </c>
      <c r="K2450" s="21">
        <f t="shared" si="193"/>
        <v>2.12331512856813E-5</v>
      </c>
      <c r="L2450" s="21">
        <f t="shared" si="194"/>
        <v>0.71298516492455355</v>
      </c>
      <c r="M2450" s="21" t="s">
        <v>257</v>
      </c>
    </row>
    <row r="2451" spans="1:13" x14ac:dyDescent="0.15">
      <c r="A2451" s="21">
        <f t="shared" si="190"/>
        <v>2.8600000000000136</v>
      </c>
      <c r="B2451" s="21">
        <v>276.01</v>
      </c>
      <c r="C2451" s="21">
        <v>91192.5</v>
      </c>
      <c r="D2451" s="21">
        <v>1.256</v>
      </c>
      <c r="E2451" s="21">
        <v>916.77</v>
      </c>
      <c r="F2451" s="21">
        <v>655.5</v>
      </c>
      <c r="G2451" s="21">
        <f t="shared" si="191"/>
        <v>1.3985812356979406</v>
      </c>
      <c r="H2451" s="67">
        <v>1.9215000000000002E-5</v>
      </c>
      <c r="I2451" s="21">
        <f t="shared" si="192"/>
        <v>1.5298566878980892E-5</v>
      </c>
      <c r="J2451" s="21">
        <v>2.4715999999999998E-2</v>
      </c>
      <c r="K2451" s="21">
        <f t="shared" si="193"/>
        <v>2.1464864632399169E-5</v>
      </c>
      <c r="L2451" s="21">
        <f t="shared" si="194"/>
        <v>0.71272598923774078</v>
      </c>
      <c r="M2451" s="21" t="s">
        <v>257</v>
      </c>
    </row>
    <row r="2452" spans="1:13" x14ac:dyDescent="0.15">
      <c r="A2452" s="21">
        <f t="shared" si="190"/>
        <v>4.4500000000000455</v>
      </c>
      <c r="B2452" s="21">
        <v>277.60000000000002</v>
      </c>
      <c r="C2452" s="21">
        <v>91192.5</v>
      </c>
      <c r="D2452" s="21">
        <v>1.2487999999999999</v>
      </c>
      <c r="E2452" s="21">
        <v>916.93000000000006</v>
      </c>
      <c r="F2452" s="21">
        <v>655.68999999999994</v>
      </c>
      <c r="G2452" s="21">
        <f t="shared" si="191"/>
        <v>1.398419985053913</v>
      </c>
      <c r="H2452" s="67">
        <v>1.9306000000000001E-5</v>
      </c>
      <c r="I2452" s="21">
        <f t="shared" si="192"/>
        <v>1.5459641255605384E-5</v>
      </c>
      <c r="J2452" s="21">
        <v>2.4844999999999999E-2</v>
      </c>
      <c r="K2452" s="21">
        <f t="shared" si="193"/>
        <v>2.1697511582480133E-5</v>
      </c>
      <c r="L2452" s="21">
        <f t="shared" si="194"/>
        <v>0.71250757013483612</v>
      </c>
      <c r="M2452" s="21" t="s">
        <v>257</v>
      </c>
    </row>
    <row r="2453" spans="1:13" x14ac:dyDescent="0.15">
      <c r="A2453" s="21">
        <f t="shared" si="190"/>
        <v>6.0400000000000205</v>
      </c>
      <c r="B2453" s="21">
        <v>279.19</v>
      </c>
      <c r="C2453" s="21">
        <v>91192.5</v>
      </c>
      <c r="D2453" s="21">
        <v>1.2416</v>
      </c>
      <c r="E2453" s="21">
        <v>917.1</v>
      </c>
      <c r="F2453" s="21">
        <v>655.87</v>
      </c>
      <c r="G2453" s="21">
        <f t="shared" si="191"/>
        <v>1.3982953939042799</v>
      </c>
      <c r="H2453" s="67">
        <v>1.9395999999999999E-5</v>
      </c>
      <c r="I2453" s="21">
        <f t="shared" si="192"/>
        <v>1.5621778350515461E-5</v>
      </c>
      <c r="J2453" s="21">
        <v>2.4974E-2</v>
      </c>
      <c r="K2453" s="21">
        <f t="shared" si="193"/>
        <v>2.1932579387963177E-5</v>
      </c>
      <c r="L2453" s="21">
        <f t="shared" si="194"/>
        <v>0.71226361816288941</v>
      </c>
      <c r="M2453" s="21" t="s">
        <v>257</v>
      </c>
    </row>
    <row r="2454" spans="1:13" x14ac:dyDescent="0.15">
      <c r="A2454" s="21">
        <f t="shared" si="190"/>
        <v>7.6299999999999955</v>
      </c>
      <c r="B2454" s="21">
        <v>280.77999999999997</v>
      </c>
      <c r="C2454" s="21">
        <v>91192.5</v>
      </c>
      <c r="D2454" s="21">
        <v>1.2345999999999999</v>
      </c>
      <c r="E2454" s="21">
        <v>917.27</v>
      </c>
      <c r="F2454" s="21">
        <v>656.06</v>
      </c>
      <c r="G2454" s="21">
        <f t="shared" si="191"/>
        <v>1.3981495594915101</v>
      </c>
      <c r="H2454" s="67">
        <v>1.9485999999999999E-5</v>
      </c>
      <c r="I2454" s="21">
        <f t="shared" si="192"/>
        <v>1.5783249635509476E-5</v>
      </c>
      <c r="J2454" s="21">
        <v>2.5103E-2</v>
      </c>
      <c r="K2454" s="21">
        <f t="shared" si="193"/>
        <v>2.2166757164809753E-5</v>
      </c>
      <c r="L2454" s="21">
        <f t="shared" si="194"/>
        <v>0.71202339242321633</v>
      </c>
      <c r="M2454" s="21" t="s">
        <v>257</v>
      </c>
    </row>
    <row r="2455" spans="1:13" x14ac:dyDescent="0.15">
      <c r="A2455" s="21">
        <f t="shared" si="190"/>
        <v>9.2200000000000273</v>
      </c>
      <c r="B2455" s="21">
        <v>282.37</v>
      </c>
      <c r="C2455" s="21">
        <v>91192.5</v>
      </c>
      <c r="D2455" s="21">
        <v>1.2276</v>
      </c>
      <c r="E2455" s="21">
        <v>917.44999999999993</v>
      </c>
      <c r="F2455" s="21">
        <v>656.26</v>
      </c>
      <c r="G2455" s="21">
        <f t="shared" si="191"/>
        <v>1.3979977447962697</v>
      </c>
      <c r="H2455" s="67">
        <v>1.9576E-5</v>
      </c>
      <c r="I2455" s="21">
        <f t="shared" si="192"/>
        <v>1.5946562398175301E-5</v>
      </c>
      <c r="J2455" s="21">
        <v>2.5231E-2</v>
      </c>
      <c r="K2455" s="21">
        <f t="shared" si="193"/>
        <v>2.2402432571572495E-5</v>
      </c>
      <c r="L2455" s="21">
        <f t="shared" si="194"/>
        <v>0.71182280527921993</v>
      </c>
      <c r="M2455" s="21" t="s">
        <v>257</v>
      </c>
    </row>
    <row r="2456" spans="1:13" x14ac:dyDescent="0.15">
      <c r="A2456" s="21">
        <f t="shared" si="190"/>
        <v>10.810000000000002</v>
      </c>
      <c r="B2456" s="21">
        <v>283.95999999999998</v>
      </c>
      <c r="C2456" s="21">
        <v>91192.5</v>
      </c>
      <c r="D2456" s="21">
        <v>1.2206999999999999</v>
      </c>
      <c r="E2456" s="21">
        <v>917.63</v>
      </c>
      <c r="F2456" s="21">
        <v>656.46</v>
      </c>
      <c r="G2456" s="21">
        <f t="shared" si="191"/>
        <v>1.3978460226060994</v>
      </c>
      <c r="H2456" s="67">
        <v>1.9664999999999999E-5</v>
      </c>
      <c r="I2456" s="21">
        <f t="shared" si="192"/>
        <v>1.6109609240599655E-5</v>
      </c>
      <c r="J2456" s="21">
        <v>2.5360000000000001E-2</v>
      </c>
      <c r="K2456" s="21">
        <f t="shared" si="193"/>
        <v>2.2639806004501675E-5</v>
      </c>
      <c r="L2456" s="21">
        <f t="shared" si="194"/>
        <v>0.71156127563091476</v>
      </c>
      <c r="M2456" s="21" t="s">
        <v>257</v>
      </c>
    </row>
    <row r="2457" spans="1:13" x14ac:dyDescent="0.15">
      <c r="A2457" s="21">
        <f t="shared" si="190"/>
        <v>12.400000000000034</v>
      </c>
      <c r="B2457" s="21">
        <v>285.55</v>
      </c>
      <c r="C2457" s="21">
        <v>91192.5</v>
      </c>
      <c r="D2457" s="21">
        <v>1.2139</v>
      </c>
      <c r="E2457" s="21">
        <v>917.81999999999994</v>
      </c>
      <c r="F2457" s="21">
        <v>656.66</v>
      </c>
      <c r="G2457" s="21">
        <f t="shared" si="191"/>
        <v>1.3977096214174762</v>
      </c>
      <c r="H2457" s="67">
        <v>1.9755E-5</v>
      </c>
      <c r="I2457" s="21">
        <f t="shared" si="192"/>
        <v>1.6273992915396656E-5</v>
      </c>
      <c r="J2457" s="21">
        <v>2.5489000000000001E-2</v>
      </c>
      <c r="K2457" s="21">
        <f t="shared" si="193"/>
        <v>2.287770042693439E-5</v>
      </c>
      <c r="L2457" s="21">
        <f t="shared" si="194"/>
        <v>0.7113474086860998</v>
      </c>
      <c r="M2457" s="21" t="s">
        <v>257</v>
      </c>
    </row>
    <row r="2458" spans="1:13" x14ac:dyDescent="0.15">
      <c r="A2458" s="21">
        <f t="shared" si="190"/>
        <v>13.990000000000009</v>
      </c>
      <c r="B2458" s="21">
        <v>287.14</v>
      </c>
      <c r="C2458" s="21">
        <v>91192.5</v>
      </c>
      <c r="D2458" s="21">
        <v>1.2071000000000001</v>
      </c>
      <c r="E2458" s="21">
        <v>918.01</v>
      </c>
      <c r="F2458" s="21">
        <v>656.87</v>
      </c>
      <c r="G2458" s="21">
        <f t="shared" si="191"/>
        <v>1.3975520270373134</v>
      </c>
      <c r="H2458" s="67">
        <v>1.9843999999999998E-5</v>
      </c>
      <c r="I2458" s="21">
        <f t="shared" si="192"/>
        <v>1.6439400215392259E-5</v>
      </c>
      <c r="J2458" s="21">
        <v>2.5617000000000001E-2</v>
      </c>
      <c r="K2458" s="21">
        <f t="shared" si="193"/>
        <v>2.3117326470842875E-5</v>
      </c>
      <c r="L2458" s="21">
        <f t="shared" si="194"/>
        <v>0.71112895499082629</v>
      </c>
      <c r="M2458" s="21" t="s">
        <v>257</v>
      </c>
    </row>
    <row r="2459" spans="1:13" x14ac:dyDescent="0.15">
      <c r="A2459" s="21">
        <f t="shared" si="190"/>
        <v>15.580000000000041</v>
      </c>
      <c r="B2459" s="21">
        <v>288.73</v>
      </c>
      <c r="C2459" s="21">
        <v>91192.5</v>
      </c>
      <c r="D2459" s="21">
        <v>1.2004999999999999</v>
      </c>
      <c r="E2459" s="21">
        <v>918.2</v>
      </c>
      <c r="F2459" s="21">
        <v>657.08</v>
      </c>
      <c r="G2459" s="21">
        <f t="shared" si="191"/>
        <v>1.3973945333901503</v>
      </c>
      <c r="H2459" s="67">
        <v>1.9933E-5</v>
      </c>
      <c r="I2459" s="21">
        <f t="shared" si="192"/>
        <v>1.6603915035401918E-5</v>
      </c>
      <c r="J2459" s="21">
        <v>2.5746000000000002E-2</v>
      </c>
      <c r="K2459" s="21">
        <f t="shared" si="193"/>
        <v>2.335663705068797E-5</v>
      </c>
      <c r="L2459" s="21">
        <f t="shared" si="194"/>
        <v>0.7108863745824594</v>
      </c>
      <c r="M2459" s="21" t="s">
        <v>257</v>
      </c>
    </row>
    <row r="2460" spans="1:13" x14ac:dyDescent="0.15">
      <c r="A2460" s="21">
        <f t="shared" si="190"/>
        <v>17.170000000000016</v>
      </c>
      <c r="B2460" s="21">
        <v>290.32</v>
      </c>
      <c r="C2460" s="21">
        <v>91192.5</v>
      </c>
      <c r="D2460" s="21">
        <v>1.1939</v>
      </c>
      <c r="E2460" s="21">
        <v>918.4</v>
      </c>
      <c r="F2460" s="21">
        <v>657.3</v>
      </c>
      <c r="G2460" s="21">
        <f t="shared" si="191"/>
        <v>1.3972310969116082</v>
      </c>
      <c r="H2460" s="67">
        <v>2.0021999999999999E-5</v>
      </c>
      <c r="I2460" s="21">
        <f t="shared" si="192"/>
        <v>1.6770248764553143E-5</v>
      </c>
      <c r="J2460" s="21">
        <v>2.5874000000000001E-2</v>
      </c>
      <c r="K2460" s="21">
        <f t="shared" si="193"/>
        <v>2.359737784376037E-5</v>
      </c>
      <c r="L2460" s="21">
        <f t="shared" si="194"/>
        <v>0.71068272397000842</v>
      </c>
      <c r="M2460" s="21" t="s">
        <v>257</v>
      </c>
    </row>
    <row r="2461" spans="1:13" x14ac:dyDescent="0.15">
      <c r="A2461" s="21">
        <f t="shared" si="190"/>
        <v>18.760000000000048</v>
      </c>
      <c r="B2461" s="21">
        <v>291.91000000000003</v>
      </c>
      <c r="C2461" s="21">
        <v>91192.5</v>
      </c>
      <c r="D2461" s="21">
        <v>1.1873</v>
      </c>
      <c r="E2461" s="21">
        <v>918.61</v>
      </c>
      <c r="F2461" s="21">
        <v>657.52</v>
      </c>
      <c r="G2461" s="21">
        <f t="shared" si="191"/>
        <v>1.3970829784645336</v>
      </c>
      <c r="H2461" s="67">
        <v>2.0111000000000001E-5</v>
      </c>
      <c r="I2461" s="21">
        <f t="shared" si="192"/>
        <v>1.6938431735871306E-5</v>
      </c>
      <c r="J2461" s="21">
        <v>2.6002000000000001E-2</v>
      </c>
      <c r="K2461" s="21">
        <f t="shared" si="193"/>
        <v>2.3840486705048922E-5</v>
      </c>
      <c r="L2461" s="21">
        <f t="shared" si="194"/>
        <v>0.71049018190908386</v>
      </c>
      <c r="M2461" s="21" t="s">
        <v>257</v>
      </c>
    </row>
    <row r="2462" spans="1:13" x14ac:dyDescent="0.15">
      <c r="A2462" s="21">
        <f t="shared" si="190"/>
        <v>20.350000000000023</v>
      </c>
      <c r="B2462" s="21">
        <v>293.5</v>
      </c>
      <c r="C2462" s="21">
        <v>91192.5</v>
      </c>
      <c r="D2462" s="21">
        <v>1.1809000000000001</v>
      </c>
      <c r="E2462" s="21">
        <v>918.81000000000006</v>
      </c>
      <c r="F2462" s="21">
        <v>657.74</v>
      </c>
      <c r="G2462" s="21">
        <f t="shared" si="191"/>
        <v>1.3969197555264998</v>
      </c>
      <c r="H2462" s="67">
        <v>2.0199000000000001E-5</v>
      </c>
      <c r="I2462" s="21">
        <f t="shared" si="192"/>
        <v>1.7104750613938522E-5</v>
      </c>
      <c r="J2462" s="21">
        <v>2.6131000000000001E-2</v>
      </c>
      <c r="K2462" s="21">
        <f t="shared" si="193"/>
        <v>2.4083366460058736E-5</v>
      </c>
      <c r="L2462" s="21">
        <f t="shared" si="194"/>
        <v>0.71023088247675181</v>
      </c>
      <c r="M2462" s="21" t="s">
        <v>257</v>
      </c>
    </row>
    <row r="2463" spans="1:13" x14ac:dyDescent="0.15">
      <c r="A2463" s="21">
        <f t="shared" si="190"/>
        <v>21.939999999999998</v>
      </c>
      <c r="B2463" s="21">
        <v>295.08999999999997</v>
      </c>
      <c r="C2463" s="21">
        <v>91192.5</v>
      </c>
      <c r="D2463" s="21">
        <v>1.1745000000000001</v>
      </c>
      <c r="E2463" s="21">
        <v>919.03</v>
      </c>
      <c r="F2463" s="21">
        <v>657.97</v>
      </c>
      <c r="G2463" s="21">
        <f t="shared" si="191"/>
        <v>1.3967658099913369</v>
      </c>
      <c r="H2463" s="67">
        <v>2.0287000000000001E-5</v>
      </c>
      <c r="I2463" s="21">
        <f t="shared" si="192"/>
        <v>1.7272882077479777E-5</v>
      </c>
      <c r="J2463" s="21">
        <v>2.6259000000000001E-2</v>
      </c>
      <c r="K2463" s="21">
        <f t="shared" si="193"/>
        <v>2.4327387548054615E-5</v>
      </c>
      <c r="L2463" s="21">
        <f t="shared" si="194"/>
        <v>0.71001795993754524</v>
      </c>
      <c r="M2463" s="21" t="s">
        <v>257</v>
      </c>
    </row>
    <row r="2464" spans="1:13" x14ac:dyDescent="0.15">
      <c r="A2464" s="21">
        <f t="shared" si="190"/>
        <v>23.53000000000003</v>
      </c>
      <c r="B2464" s="21">
        <v>296.68</v>
      </c>
      <c r="C2464" s="21">
        <v>91192.5</v>
      </c>
      <c r="D2464" s="21">
        <v>1.1681999999999999</v>
      </c>
      <c r="E2464" s="21">
        <v>919.2399999999999</v>
      </c>
      <c r="F2464" s="21">
        <v>658.2</v>
      </c>
      <c r="G2464" s="21">
        <f t="shared" si="191"/>
        <v>1.3965967790945</v>
      </c>
      <c r="H2464" s="67">
        <v>2.0375000000000001E-5</v>
      </c>
      <c r="I2464" s="21">
        <f t="shared" si="192"/>
        <v>1.7441362780345835E-5</v>
      </c>
      <c r="J2464" s="21">
        <v>2.6387000000000001E-2</v>
      </c>
      <c r="K2464" s="21">
        <f t="shared" si="193"/>
        <v>2.4572192055426183E-5</v>
      </c>
      <c r="L2464" s="21">
        <f t="shared" si="194"/>
        <v>0.70980084890286876</v>
      </c>
      <c r="M2464" s="21" t="s">
        <v>257</v>
      </c>
    </row>
    <row r="2465" spans="1:13" x14ac:dyDescent="0.15">
      <c r="A2465" s="21">
        <f t="shared" si="190"/>
        <v>25.120000000000005</v>
      </c>
      <c r="B2465" s="21">
        <v>298.27</v>
      </c>
      <c r="C2465" s="21">
        <v>91192.5</v>
      </c>
      <c r="D2465" s="21">
        <v>1.1619999999999999</v>
      </c>
      <c r="E2465" s="21">
        <v>919.46</v>
      </c>
      <c r="F2465" s="21">
        <v>658.44</v>
      </c>
      <c r="G2465" s="21">
        <f t="shared" si="191"/>
        <v>1.396421845574388</v>
      </c>
      <c r="H2465" s="67">
        <v>2.0463E-5</v>
      </c>
      <c r="I2465" s="21">
        <f t="shared" si="192"/>
        <v>1.7610154905335628E-5</v>
      </c>
      <c r="J2465" s="21">
        <v>2.6515E-2</v>
      </c>
      <c r="K2465" s="21">
        <f t="shared" si="193"/>
        <v>2.4817193269131666E-5</v>
      </c>
      <c r="L2465" s="21">
        <f t="shared" si="194"/>
        <v>0.70959494550254576</v>
      </c>
      <c r="M2465" s="21" t="s">
        <v>257</v>
      </c>
    </row>
    <row r="2466" spans="1:13" x14ac:dyDescent="0.15">
      <c r="A2466" s="21">
        <f t="shared" si="190"/>
        <v>26.710000000000036</v>
      </c>
      <c r="B2466" s="21">
        <v>299.86</v>
      </c>
      <c r="C2466" s="21">
        <v>91192.5</v>
      </c>
      <c r="D2466" s="21">
        <v>1.1557999999999999</v>
      </c>
      <c r="E2466" s="21">
        <v>919.69</v>
      </c>
      <c r="F2466" s="21">
        <v>658.68000000000006</v>
      </c>
      <c r="G2466" s="21">
        <f t="shared" si="191"/>
        <v>1.396262221412522</v>
      </c>
      <c r="H2466" s="67">
        <v>2.0551E-5</v>
      </c>
      <c r="I2466" s="21">
        <f t="shared" si="192"/>
        <v>1.7780757916594569E-5</v>
      </c>
      <c r="J2466" s="21">
        <v>2.6643E-2</v>
      </c>
      <c r="K2466" s="21">
        <f t="shared" si="193"/>
        <v>2.5064495661452738E-5</v>
      </c>
      <c r="L2466" s="21">
        <f t="shared" si="194"/>
        <v>0.70940018729122101</v>
      </c>
      <c r="M2466" s="21" t="s">
        <v>257</v>
      </c>
    </row>
    <row r="2467" spans="1:13" x14ac:dyDescent="0.15">
      <c r="A2467" s="21">
        <f t="shared" si="190"/>
        <v>28.300000000000011</v>
      </c>
      <c r="B2467" s="21">
        <v>301.45</v>
      </c>
      <c r="C2467" s="21">
        <v>91192.5</v>
      </c>
      <c r="D2467" s="21">
        <v>1.1496999999999999</v>
      </c>
      <c r="E2467" s="21">
        <v>919.92</v>
      </c>
      <c r="F2467" s="21">
        <v>658.92</v>
      </c>
      <c r="G2467" s="21">
        <f t="shared" si="191"/>
        <v>1.3961027135312329</v>
      </c>
      <c r="H2467" s="67">
        <v>2.0639E-5</v>
      </c>
      <c r="I2467" s="21">
        <f t="shared" si="192"/>
        <v>1.7951639558145604E-5</v>
      </c>
      <c r="J2467" s="21">
        <v>2.6771E-2</v>
      </c>
      <c r="K2467" s="21">
        <f t="shared" si="193"/>
        <v>2.5312206317988723E-5</v>
      </c>
      <c r="L2467" s="21">
        <f t="shared" si="194"/>
        <v>0.70920880355608684</v>
      </c>
      <c r="M2467" s="21" t="s">
        <v>257</v>
      </c>
    </row>
    <row r="2468" spans="1:13" x14ac:dyDescent="0.15">
      <c r="A2468" s="21">
        <f t="shared" si="190"/>
        <v>29.890000000000043</v>
      </c>
      <c r="B2468" s="21">
        <v>303.04000000000002</v>
      </c>
      <c r="C2468" s="21">
        <v>91192.5</v>
      </c>
      <c r="D2468" s="21">
        <v>1.1435999999999999</v>
      </c>
      <c r="E2468" s="21">
        <v>920.16</v>
      </c>
      <c r="F2468" s="21">
        <v>659.17000000000007</v>
      </c>
      <c r="G2468" s="21">
        <f t="shared" si="191"/>
        <v>1.3959373151083936</v>
      </c>
      <c r="H2468" s="67">
        <v>2.0726000000000001E-5</v>
      </c>
      <c r="I2468" s="21">
        <f t="shared" si="192"/>
        <v>1.8123469744665968E-5</v>
      </c>
      <c r="J2468" s="21">
        <v>2.69E-2</v>
      </c>
      <c r="K2468" s="21">
        <f t="shared" si="193"/>
        <v>2.5563174407857293E-5</v>
      </c>
      <c r="L2468" s="21">
        <f t="shared" si="194"/>
        <v>0.70896788698884761</v>
      </c>
      <c r="M2468" s="21" t="s">
        <v>257</v>
      </c>
    </row>
    <row r="2469" spans="1:13" x14ac:dyDescent="0.15">
      <c r="A2469" s="21">
        <f t="shared" si="190"/>
        <v>31.480000000000018</v>
      </c>
      <c r="B2469" s="21">
        <v>304.63</v>
      </c>
      <c r="C2469" s="21">
        <v>91192.5</v>
      </c>
      <c r="D2469" s="21">
        <v>1.1375999999999999</v>
      </c>
      <c r="E2469" s="21">
        <v>920.39</v>
      </c>
      <c r="F2469" s="21">
        <v>659.43</v>
      </c>
      <c r="G2469" s="21">
        <f t="shared" si="191"/>
        <v>1.3957357111444733</v>
      </c>
      <c r="H2469" s="67">
        <v>2.0812999999999999E-5</v>
      </c>
      <c r="I2469" s="21">
        <f t="shared" si="192"/>
        <v>1.829553445850914E-5</v>
      </c>
      <c r="J2469" s="21">
        <v>2.7026999999999999E-2</v>
      </c>
      <c r="K2469" s="21">
        <f t="shared" si="193"/>
        <v>2.5812874316762526E-5</v>
      </c>
      <c r="L2469" s="21">
        <f t="shared" si="194"/>
        <v>0.70877556036556033</v>
      </c>
      <c r="M2469" s="21" t="s">
        <v>257</v>
      </c>
    </row>
    <row r="2470" spans="1:13" x14ac:dyDescent="0.15">
      <c r="A2470" s="21">
        <f t="shared" si="190"/>
        <v>33.07000000000005</v>
      </c>
      <c r="B2470" s="21">
        <v>306.22000000000003</v>
      </c>
      <c r="C2470" s="21">
        <v>91192.5</v>
      </c>
      <c r="D2470" s="21">
        <v>1.1316999999999999</v>
      </c>
      <c r="E2470" s="21">
        <v>920.64</v>
      </c>
      <c r="F2470" s="21">
        <v>659.68000000000006</v>
      </c>
      <c r="G2470" s="21">
        <f t="shared" si="191"/>
        <v>1.395585738539898</v>
      </c>
      <c r="H2470" s="67">
        <v>2.09E-5</v>
      </c>
      <c r="I2470" s="21">
        <f t="shared" si="192"/>
        <v>1.8467791817619513E-5</v>
      </c>
      <c r="J2470" s="21">
        <v>2.7154999999999999E-2</v>
      </c>
      <c r="K2470" s="21">
        <f t="shared" si="193"/>
        <v>2.6063254873635744E-5</v>
      </c>
      <c r="L2470" s="21">
        <f t="shared" si="194"/>
        <v>0.70857580556067035</v>
      </c>
      <c r="M2470" s="21" t="s">
        <v>257</v>
      </c>
    </row>
    <row r="2471" spans="1:13" x14ac:dyDescent="0.15">
      <c r="A2471" s="21">
        <f t="shared" si="190"/>
        <v>34.660000000000025</v>
      </c>
      <c r="B2471" s="21">
        <v>307.81</v>
      </c>
      <c r="C2471" s="21">
        <v>91192.5</v>
      </c>
      <c r="D2471" s="21">
        <v>1.1257999999999999</v>
      </c>
      <c r="E2471" s="21">
        <v>920.89</v>
      </c>
      <c r="F2471" s="21">
        <v>659.95</v>
      </c>
      <c r="G2471" s="21">
        <f t="shared" si="191"/>
        <v>1.3953935904235168</v>
      </c>
      <c r="H2471" s="67">
        <v>2.0987000000000001E-5</v>
      </c>
      <c r="I2471" s="21">
        <f t="shared" si="192"/>
        <v>1.8641854681115652E-5</v>
      </c>
      <c r="J2471" s="21">
        <v>2.7283000000000002E-2</v>
      </c>
      <c r="K2471" s="21">
        <f t="shared" si="193"/>
        <v>2.6316196570411692E-5</v>
      </c>
      <c r="L2471" s="21">
        <f t="shared" si="194"/>
        <v>0.70837951948099542</v>
      </c>
      <c r="M2471" s="21" t="s">
        <v>257</v>
      </c>
    </row>
    <row r="2472" spans="1:13" x14ac:dyDescent="0.15">
      <c r="A2472" s="21">
        <f t="shared" si="190"/>
        <v>36.25</v>
      </c>
      <c r="B2472" s="21">
        <v>309.39999999999998</v>
      </c>
      <c r="C2472" s="21">
        <v>91192.5</v>
      </c>
      <c r="D2472" s="21">
        <v>1.1200000000000001</v>
      </c>
      <c r="E2472" s="21">
        <v>921.14</v>
      </c>
      <c r="F2472" s="21">
        <v>660.20999999999992</v>
      </c>
      <c r="G2472" s="21">
        <f t="shared" si="191"/>
        <v>1.3952227321609791</v>
      </c>
      <c r="H2472" s="67">
        <v>2.1073999999999998E-5</v>
      </c>
      <c r="I2472" s="21">
        <f t="shared" si="192"/>
        <v>1.8816071428571426E-5</v>
      </c>
      <c r="J2472" s="21">
        <v>2.7411000000000001E-2</v>
      </c>
      <c r="K2472" s="21">
        <f t="shared" si="193"/>
        <v>2.6569367460817185E-5</v>
      </c>
      <c r="L2472" s="21">
        <f t="shared" si="194"/>
        <v>0.70818665353325294</v>
      </c>
      <c r="M2472" s="21" t="s">
        <v>257</v>
      </c>
    </row>
    <row r="2473" spans="1:13" x14ac:dyDescent="0.15">
      <c r="A2473" s="21">
        <f t="shared" si="190"/>
        <v>37.840000000000032</v>
      </c>
      <c r="B2473" s="21">
        <v>310.99</v>
      </c>
      <c r="C2473" s="21">
        <v>91192.5</v>
      </c>
      <c r="D2473" s="21">
        <v>1.1143000000000001</v>
      </c>
      <c r="E2473" s="21">
        <v>921.39</v>
      </c>
      <c r="F2473" s="21">
        <v>660.4799999999999</v>
      </c>
      <c r="G2473" s="21">
        <f t="shared" si="191"/>
        <v>1.3950308866279071</v>
      </c>
      <c r="H2473" s="67">
        <v>2.1160000000000001E-5</v>
      </c>
      <c r="I2473" s="21">
        <f t="shared" si="192"/>
        <v>1.8989500134613659E-5</v>
      </c>
      <c r="J2473" s="21">
        <v>2.7539000000000001E-2</v>
      </c>
      <c r="K2473" s="21">
        <f t="shared" si="193"/>
        <v>2.6822703015172293E-5</v>
      </c>
      <c r="L2473" s="21">
        <f t="shared" si="194"/>
        <v>0.70796370238570761</v>
      </c>
      <c r="M2473" s="21" t="s">
        <v>257</v>
      </c>
    </row>
    <row r="2474" spans="1:13" x14ac:dyDescent="0.15">
      <c r="A2474" s="21">
        <f t="shared" si="190"/>
        <v>39.430000000000007</v>
      </c>
      <c r="B2474" s="21">
        <v>312.58</v>
      </c>
      <c r="C2474" s="21">
        <v>91192.5</v>
      </c>
      <c r="D2474" s="21">
        <v>1.1086</v>
      </c>
      <c r="E2474" s="21">
        <v>921.65</v>
      </c>
      <c r="F2474" s="21">
        <v>660.75</v>
      </c>
      <c r="G2474" s="21">
        <f t="shared" si="191"/>
        <v>1.3948543321982596</v>
      </c>
      <c r="H2474" s="67">
        <v>2.1246E-5</v>
      </c>
      <c r="I2474" s="21">
        <f t="shared" si="192"/>
        <v>1.9164712249684285E-5</v>
      </c>
      <c r="J2474" s="21">
        <v>2.7667000000000001E-2</v>
      </c>
      <c r="K2474" s="21">
        <f t="shared" si="193"/>
        <v>2.7078285842621261E-5</v>
      </c>
      <c r="L2474" s="21">
        <f t="shared" si="194"/>
        <v>0.70775204756569199</v>
      </c>
      <c r="M2474" s="21" t="s">
        <v>257</v>
      </c>
    </row>
    <row r="2475" spans="1:13" x14ac:dyDescent="0.15">
      <c r="A2475" s="21">
        <f t="shared" si="190"/>
        <v>41.020000000000039</v>
      </c>
      <c r="B2475" s="21">
        <v>314.17</v>
      </c>
      <c r="C2475" s="21">
        <v>91192.5</v>
      </c>
      <c r="D2475" s="21">
        <v>1.103</v>
      </c>
      <c r="E2475" s="21">
        <v>921.92</v>
      </c>
      <c r="F2475" s="21">
        <v>661.03</v>
      </c>
      <c r="G2475" s="21">
        <f t="shared" si="191"/>
        <v>1.394671951348653</v>
      </c>
      <c r="H2475" s="67">
        <v>2.1333000000000001E-5</v>
      </c>
      <c r="I2475" s="21">
        <f t="shared" si="192"/>
        <v>1.9340888485947417E-5</v>
      </c>
      <c r="J2475" s="21">
        <v>2.7795E-2</v>
      </c>
      <c r="K2475" s="21">
        <f t="shared" si="193"/>
        <v>2.7333668896446316E-5</v>
      </c>
      <c r="L2475" s="21">
        <f t="shared" si="194"/>
        <v>0.70758479438747979</v>
      </c>
      <c r="M2475" s="21" t="s">
        <v>257</v>
      </c>
    </row>
    <row r="2476" spans="1:13" x14ac:dyDescent="0.15">
      <c r="A2476" s="21">
        <f t="shared" si="190"/>
        <v>42.610000000000014</v>
      </c>
      <c r="B2476" s="21">
        <v>315.76</v>
      </c>
      <c r="C2476" s="21">
        <v>91192.5</v>
      </c>
      <c r="D2476" s="21">
        <v>1.0973999999999999</v>
      </c>
      <c r="E2476" s="21">
        <v>922.18999999999994</v>
      </c>
      <c r="F2476" s="21">
        <v>661.31</v>
      </c>
      <c r="G2476" s="21">
        <f t="shared" si="191"/>
        <v>1.394489724939892</v>
      </c>
      <c r="H2476" s="67">
        <v>2.1418999999999999E-5</v>
      </c>
      <c r="I2476" s="21">
        <f t="shared" si="192"/>
        <v>1.9517951521778751E-5</v>
      </c>
      <c r="J2476" s="21">
        <v>2.7921999999999999E-2</v>
      </c>
      <c r="K2476" s="21">
        <f t="shared" si="193"/>
        <v>2.7590600850461252E-5</v>
      </c>
      <c r="L2476" s="21">
        <f t="shared" si="194"/>
        <v>0.70741306532483339</v>
      </c>
      <c r="M2476" s="21" t="s">
        <v>257</v>
      </c>
    </row>
    <row r="2477" spans="1:13" x14ac:dyDescent="0.15">
      <c r="A2477" s="21">
        <f t="shared" si="190"/>
        <v>44.200000000000045</v>
      </c>
      <c r="B2477" s="21">
        <v>317.35000000000002</v>
      </c>
      <c r="C2477" s="21">
        <v>91192.5</v>
      </c>
      <c r="D2477" s="21">
        <v>1.0919000000000001</v>
      </c>
      <c r="E2477" s="21">
        <v>922.45999999999992</v>
      </c>
      <c r="F2477" s="21">
        <v>661.59999999999991</v>
      </c>
      <c r="G2477" s="21">
        <f t="shared" si="191"/>
        <v>1.3942865779927449</v>
      </c>
      <c r="H2477" s="67">
        <v>2.1503999999999999E-5</v>
      </c>
      <c r="I2477" s="21">
        <f t="shared" si="192"/>
        <v>1.9694111182342702E-5</v>
      </c>
      <c r="J2477" s="21">
        <v>2.8049999999999999E-2</v>
      </c>
      <c r="K2477" s="21">
        <f t="shared" si="193"/>
        <v>2.7848541589350561E-5</v>
      </c>
      <c r="L2477" s="21">
        <f t="shared" si="194"/>
        <v>0.7071864470588235</v>
      </c>
      <c r="M2477" s="21" t="s">
        <v>257</v>
      </c>
    </row>
    <row r="2478" spans="1:13" x14ac:dyDescent="0.15">
      <c r="A2478" s="21">
        <f t="shared" si="190"/>
        <v>45.79000000000002</v>
      </c>
      <c r="B2478" s="21">
        <v>318.94</v>
      </c>
      <c r="C2478" s="21">
        <v>91192.5</v>
      </c>
      <c r="D2478" s="21">
        <v>1.0865</v>
      </c>
      <c r="E2478" s="21">
        <v>922.74</v>
      </c>
      <c r="F2478" s="21">
        <v>661.89</v>
      </c>
      <c r="G2478" s="21">
        <f t="shared" si="191"/>
        <v>1.3940987173095227</v>
      </c>
      <c r="H2478" s="67">
        <v>2.1590000000000002E-5</v>
      </c>
      <c r="I2478" s="21">
        <f t="shared" si="192"/>
        <v>1.9871145881270134E-5</v>
      </c>
      <c r="J2478" s="21">
        <v>2.8178000000000002E-2</v>
      </c>
      <c r="K2478" s="21">
        <f t="shared" si="193"/>
        <v>2.8106132338549009E-5</v>
      </c>
      <c r="L2478" s="21">
        <f t="shared" si="194"/>
        <v>0.70700392504790976</v>
      </c>
      <c r="M2478" s="21" t="s">
        <v>257</v>
      </c>
    </row>
    <row r="2479" spans="1:13" x14ac:dyDescent="0.15">
      <c r="A2479" s="21">
        <f t="shared" ref="A2479:A2542" si="195">B2479-273.15</f>
        <v>47.379999999999995</v>
      </c>
      <c r="B2479" s="21">
        <v>320.52999999999997</v>
      </c>
      <c r="C2479" s="21">
        <v>91192.5</v>
      </c>
      <c r="D2479" s="21">
        <v>1.0810999999999999</v>
      </c>
      <c r="E2479" s="21">
        <v>923.02</v>
      </c>
      <c r="F2479" s="21">
        <v>662.18</v>
      </c>
      <c r="G2479" s="21">
        <f t="shared" ref="G2479:G2542" si="196">E2479/F2479</f>
        <v>1.393911021172491</v>
      </c>
      <c r="H2479" s="67">
        <v>2.1675000000000002E-5</v>
      </c>
      <c r="I2479" s="21">
        <f t="shared" ref="I2479:I2542" si="197">H2479/D2479</f>
        <v>2.0049024142077515E-5</v>
      </c>
      <c r="J2479" s="21">
        <v>2.8306000000000001E-2</v>
      </c>
      <c r="K2479" s="21">
        <f t="shared" ref="K2479:K2542" si="198">J2479/E2479/D2479</f>
        <v>2.8366223705492209E-5</v>
      </c>
      <c r="L2479" s="21">
        <f t="shared" ref="L2479:L2542" si="199">H2479*E2479/J2479</f>
        <v>0.70679214654136935</v>
      </c>
      <c r="M2479" s="21" t="s">
        <v>257</v>
      </c>
    </row>
    <row r="2480" spans="1:13" x14ac:dyDescent="0.15">
      <c r="A2480" s="21">
        <f t="shared" si="195"/>
        <v>48.970000000000027</v>
      </c>
      <c r="B2480" s="21">
        <v>322.12</v>
      </c>
      <c r="C2480" s="21">
        <v>91192.5</v>
      </c>
      <c r="D2480" s="21">
        <v>1.0757000000000001</v>
      </c>
      <c r="E2480" s="21">
        <v>923.3</v>
      </c>
      <c r="F2480" s="21">
        <v>662.4799999999999</v>
      </c>
      <c r="G2480" s="21">
        <f t="shared" si="196"/>
        <v>1.3937024513947591</v>
      </c>
      <c r="H2480" s="67">
        <v>2.1761000000000001E-5</v>
      </c>
      <c r="I2480" s="21">
        <f t="shared" si="197"/>
        <v>2.022961792321279E-5</v>
      </c>
      <c r="J2480" s="21">
        <v>2.8433E-2</v>
      </c>
      <c r="K2480" s="21">
        <f t="shared" si="198"/>
        <v>2.8627846562998612E-5</v>
      </c>
      <c r="L2480" s="21">
        <f t="shared" si="199"/>
        <v>0.70664127246509345</v>
      </c>
      <c r="M2480" s="21" t="s">
        <v>257</v>
      </c>
    </row>
    <row r="2481" spans="1:13" x14ac:dyDescent="0.15">
      <c r="A2481" s="21">
        <f t="shared" si="195"/>
        <v>50.56</v>
      </c>
      <c r="B2481" s="21">
        <v>323.70999999999998</v>
      </c>
      <c r="C2481" s="21">
        <v>91192.5</v>
      </c>
      <c r="D2481" s="21">
        <v>1.0704</v>
      </c>
      <c r="E2481" s="21">
        <v>923.59</v>
      </c>
      <c r="F2481" s="21">
        <v>662.78000000000009</v>
      </c>
      <c r="G2481" s="21">
        <f t="shared" si="196"/>
        <v>1.3935091583934336</v>
      </c>
      <c r="H2481" s="67">
        <v>2.1846000000000001E-5</v>
      </c>
      <c r="I2481" s="21">
        <f t="shared" si="197"/>
        <v>2.0409192825112106E-5</v>
      </c>
      <c r="J2481" s="21">
        <v>2.8561E-2</v>
      </c>
      <c r="K2481" s="21">
        <f t="shared" si="198"/>
        <v>2.8890036249818756E-5</v>
      </c>
      <c r="L2481" s="21">
        <f t="shared" si="199"/>
        <v>0.70644400196071566</v>
      </c>
      <c r="M2481" s="21" t="s">
        <v>257</v>
      </c>
    </row>
    <row r="2482" spans="1:13" x14ac:dyDescent="0.15">
      <c r="A2482" s="21">
        <f t="shared" si="195"/>
        <v>52.150000000000034</v>
      </c>
      <c r="B2482" s="21">
        <v>325.3</v>
      </c>
      <c r="C2482" s="21">
        <v>91192.5</v>
      </c>
      <c r="D2482" s="21">
        <v>1.0651999999999999</v>
      </c>
      <c r="E2482" s="21">
        <v>923.89</v>
      </c>
      <c r="F2482" s="21">
        <v>663.08</v>
      </c>
      <c r="G2482" s="21">
        <f t="shared" si="196"/>
        <v>1.3933311214333111</v>
      </c>
      <c r="H2482" s="67">
        <v>2.1931000000000001E-5</v>
      </c>
      <c r="I2482" s="21">
        <f t="shared" si="197"/>
        <v>2.0588621855050696E-5</v>
      </c>
      <c r="J2482" s="21">
        <v>2.8688999999999999E-2</v>
      </c>
      <c r="K2482" s="21">
        <f t="shared" si="198"/>
        <v>2.9151706733712391E-5</v>
      </c>
      <c r="L2482" s="21">
        <f t="shared" si="199"/>
        <v>0.70625785457840995</v>
      </c>
      <c r="M2482" s="21" t="s">
        <v>257</v>
      </c>
    </row>
    <row r="2483" spans="1:13" x14ac:dyDescent="0.15">
      <c r="A2483" s="21">
        <f t="shared" si="195"/>
        <v>53.740000000000009</v>
      </c>
      <c r="B2483" s="21">
        <v>326.89</v>
      </c>
      <c r="C2483" s="21">
        <v>91192.5</v>
      </c>
      <c r="D2483" s="21">
        <v>1.06</v>
      </c>
      <c r="E2483" s="21">
        <v>924.18999999999994</v>
      </c>
      <c r="F2483" s="21">
        <v>663.39</v>
      </c>
      <c r="G2483" s="21">
        <f t="shared" si="196"/>
        <v>1.3931322449840968</v>
      </c>
      <c r="H2483" s="67">
        <v>2.2016000000000001E-5</v>
      </c>
      <c r="I2483" s="21">
        <f t="shared" si="197"/>
        <v>2.0769811320754717E-5</v>
      </c>
      <c r="J2483" s="21">
        <v>2.8816000000000001E-2</v>
      </c>
      <c r="K2483" s="21">
        <f t="shared" si="198"/>
        <v>2.9414845064734915E-5</v>
      </c>
      <c r="L2483" s="21">
        <f t="shared" si="199"/>
        <v>0.70609963353692395</v>
      </c>
      <c r="M2483" s="21" t="s">
        <v>257</v>
      </c>
    </row>
    <row r="2484" spans="1:13" x14ac:dyDescent="0.15">
      <c r="A2484" s="21">
        <f t="shared" si="195"/>
        <v>55.330000000000041</v>
      </c>
      <c r="B2484" s="21">
        <v>328.48</v>
      </c>
      <c r="C2484" s="21">
        <v>91192.5</v>
      </c>
      <c r="D2484" s="21">
        <v>1.0548</v>
      </c>
      <c r="E2484" s="21">
        <v>924.49</v>
      </c>
      <c r="F2484" s="21">
        <v>663.71</v>
      </c>
      <c r="G2484" s="21">
        <f t="shared" si="196"/>
        <v>1.3929125672356901</v>
      </c>
      <c r="H2484" s="67">
        <v>2.2099999999999998E-5</v>
      </c>
      <c r="I2484" s="21">
        <f t="shared" si="197"/>
        <v>2.0951839211224875E-5</v>
      </c>
      <c r="J2484" s="21">
        <v>2.8944000000000001E-2</v>
      </c>
      <c r="K2484" s="21">
        <f t="shared" si="198"/>
        <v>2.9681524989499795E-5</v>
      </c>
      <c r="L2484" s="21">
        <f t="shared" si="199"/>
        <v>0.70588823244886667</v>
      </c>
      <c r="M2484" s="21" t="s">
        <v>257</v>
      </c>
    </row>
    <row r="2485" spans="1:13" x14ac:dyDescent="0.15">
      <c r="A2485" s="21">
        <f t="shared" si="195"/>
        <v>56.920000000000016</v>
      </c>
      <c r="B2485" s="21">
        <v>330.07</v>
      </c>
      <c r="C2485" s="21">
        <v>91192.5</v>
      </c>
      <c r="D2485" s="21">
        <v>1.0497000000000001</v>
      </c>
      <c r="E2485" s="21">
        <v>924.79</v>
      </c>
      <c r="F2485" s="21">
        <v>664.0200000000001</v>
      </c>
      <c r="G2485" s="21">
        <f t="shared" si="196"/>
        <v>1.3927140748772624</v>
      </c>
      <c r="H2485" s="67">
        <v>2.2184999999999999E-5</v>
      </c>
      <c r="I2485" s="21">
        <f t="shared" si="197"/>
        <v>2.1134609888539578E-5</v>
      </c>
      <c r="J2485" s="21">
        <v>2.9071E-2</v>
      </c>
      <c r="K2485" s="21">
        <f t="shared" si="198"/>
        <v>2.994688459395012E-5</v>
      </c>
      <c r="L2485" s="21">
        <f t="shared" si="199"/>
        <v>0.70573651233187706</v>
      </c>
      <c r="M2485" s="21" t="s">
        <v>257</v>
      </c>
    </row>
    <row r="2486" spans="1:13" x14ac:dyDescent="0.15">
      <c r="A2486" s="21">
        <f t="shared" si="195"/>
        <v>58.510000000000048</v>
      </c>
      <c r="B2486" s="21">
        <v>331.66</v>
      </c>
      <c r="C2486" s="21">
        <v>91192.5</v>
      </c>
      <c r="D2486" s="21">
        <v>1.0447</v>
      </c>
      <c r="E2486" s="21">
        <v>925.1</v>
      </c>
      <c r="F2486" s="21">
        <v>664.34</v>
      </c>
      <c r="G2486" s="21">
        <f t="shared" si="196"/>
        <v>1.3925098594093386</v>
      </c>
      <c r="H2486" s="67">
        <v>2.2269E-5</v>
      </c>
      <c r="I2486" s="21">
        <f t="shared" si="197"/>
        <v>2.1316167320761942E-5</v>
      </c>
      <c r="J2486" s="21">
        <v>2.9198999999999999E-2</v>
      </c>
      <c r="K2486" s="21">
        <f t="shared" si="198"/>
        <v>3.0212572281269189E-5</v>
      </c>
      <c r="L2486" s="21">
        <f t="shared" si="199"/>
        <v>0.70553963834377897</v>
      </c>
      <c r="M2486" s="21" t="s">
        <v>257</v>
      </c>
    </row>
    <row r="2487" spans="1:13" x14ac:dyDescent="0.15">
      <c r="A2487" s="21">
        <f t="shared" si="195"/>
        <v>60.100000000000023</v>
      </c>
      <c r="B2487" s="21">
        <v>333.25</v>
      </c>
      <c r="C2487" s="21">
        <v>91192.5</v>
      </c>
      <c r="D2487" s="21">
        <v>1.0397000000000001</v>
      </c>
      <c r="E2487" s="21">
        <v>925.42000000000007</v>
      </c>
      <c r="F2487" s="21">
        <v>664.67</v>
      </c>
      <c r="G2487" s="21">
        <f t="shared" si="196"/>
        <v>1.3922999383152543</v>
      </c>
      <c r="H2487" s="67">
        <v>2.2353000000000001E-5</v>
      </c>
      <c r="I2487" s="21">
        <f t="shared" si="197"/>
        <v>2.149947100125036E-5</v>
      </c>
      <c r="J2487" s="21">
        <v>2.9326999999999999E-2</v>
      </c>
      <c r="K2487" s="21">
        <f t="shared" si="198"/>
        <v>3.0480403650965964E-5</v>
      </c>
      <c r="L2487" s="21">
        <f t="shared" si="199"/>
        <v>0.70535388072424732</v>
      </c>
      <c r="M2487" s="21" t="s">
        <v>257</v>
      </c>
    </row>
    <row r="2488" spans="1:13" x14ac:dyDescent="0.15">
      <c r="A2488" s="21">
        <f t="shared" si="195"/>
        <v>61.69</v>
      </c>
      <c r="B2488" s="21">
        <v>334.84</v>
      </c>
      <c r="C2488" s="21">
        <v>91192.5</v>
      </c>
      <c r="D2488" s="21">
        <v>1.0347999999999999</v>
      </c>
      <c r="E2488" s="21">
        <v>925.73</v>
      </c>
      <c r="F2488" s="21">
        <v>664.99</v>
      </c>
      <c r="G2488" s="21">
        <f t="shared" si="196"/>
        <v>1.3920961217461916</v>
      </c>
      <c r="H2488" s="67">
        <v>2.2436999999999999E-5</v>
      </c>
      <c r="I2488" s="21">
        <f t="shared" si="197"/>
        <v>2.1682450715114031E-5</v>
      </c>
      <c r="J2488" s="21">
        <v>2.9454000000000001E-2</v>
      </c>
      <c r="K2488" s="21">
        <f t="shared" si="198"/>
        <v>3.074705497517059E-5</v>
      </c>
      <c r="L2488" s="21">
        <f t="shared" si="199"/>
        <v>0.7051878865349358</v>
      </c>
      <c r="M2488" s="21" t="s">
        <v>257</v>
      </c>
    </row>
    <row r="2489" spans="1:13" x14ac:dyDescent="0.15">
      <c r="A2489" s="21">
        <f t="shared" si="195"/>
        <v>63.28000000000003</v>
      </c>
      <c r="B2489" s="21">
        <v>336.43</v>
      </c>
      <c r="C2489" s="21">
        <v>91192.5</v>
      </c>
      <c r="D2489" s="21">
        <v>1.0299</v>
      </c>
      <c r="E2489" s="21">
        <v>926.05000000000007</v>
      </c>
      <c r="F2489" s="21">
        <v>665.32</v>
      </c>
      <c r="G2489" s="21">
        <f t="shared" si="196"/>
        <v>1.3918866109541272</v>
      </c>
      <c r="H2489" s="67">
        <v>2.2521E-5</v>
      </c>
      <c r="I2489" s="21">
        <f t="shared" si="197"/>
        <v>2.1867171570055346E-5</v>
      </c>
      <c r="J2489" s="21">
        <v>2.9582000000000001E-2</v>
      </c>
      <c r="K2489" s="21">
        <f t="shared" si="198"/>
        <v>3.1016874906837051E-5</v>
      </c>
      <c r="L2489" s="21">
        <f t="shared" si="199"/>
        <v>0.70500885842742211</v>
      </c>
      <c r="M2489" s="21" t="s">
        <v>257</v>
      </c>
    </row>
    <row r="2490" spans="1:13" x14ac:dyDescent="0.15">
      <c r="A2490" s="21">
        <f t="shared" si="195"/>
        <v>64.87</v>
      </c>
      <c r="B2490" s="21">
        <v>338.02</v>
      </c>
      <c r="C2490" s="21">
        <v>91192.5</v>
      </c>
      <c r="D2490" s="21">
        <v>1.0249999999999999</v>
      </c>
      <c r="E2490" s="21">
        <v>926.38</v>
      </c>
      <c r="F2490" s="21">
        <v>665.66000000000008</v>
      </c>
      <c r="G2490" s="21">
        <f t="shared" si="196"/>
        <v>1.3916714238500134</v>
      </c>
      <c r="H2490" s="67">
        <v>2.2603999999999999E-5</v>
      </c>
      <c r="I2490" s="21">
        <f t="shared" si="197"/>
        <v>2.2052682926829269E-5</v>
      </c>
      <c r="J2490" s="21">
        <v>2.9708999999999999E-2</v>
      </c>
      <c r="K2490" s="21">
        <f t="shared" si="198"/>
        <v>3.1287797927311085E-5</v>
      </c>
      <c r="L2490" s="21">
        <f t="shared" si="199"/>
        <v>0.70483333400653003</v>
      </c>
      <c r="M2490" s="21" t="s">
        <v>257</v>
      </c>
    </row>
    <row r="2491" spans="1:13" x14ac:dyDescent="0.15">
      <c r="A2491" s="21">
        <f t="shared" si="195"/>
        <v>66.460000000000036</v>
      </c>
      <c r="B2491" s="21">
        <v>339.61</v>
      </c>
      <c r="C2491" s="21">
        <v>91192.5</v>
      </c>
      <c r="D2491" s="21">
        <v>1.0202</v>
      </c>
      <c r="E2491" s="21">
        <v>926.71</v>
      </c>
      <c r="F2491" s="21">
        <v>666</v>
      </c>
      <c r="G2491" s="21">
        <f t="shared" si="196"/>
        <v>1.3914564564564564</v>
      </c>
      <c r="H2491" s="67">
        <v>2.2688E-5</v>
      </c>
      <c r="I2491" s="21">
        <f t="shared" si="197"/>
        <v>2.2238776710448931E-5</v>
      </c>
      <c r="J2491" s="21">
        <v>2.9836999999999999E-2</v>
      </c>
      <c r="K2491" s="21">
        <f t="shared" si="198"/>
        <v>3.1559199998004717E-5</v>
      </c>
      <c r="L2491" s="21">
        <f t="shared" si="199"/>
        <v>0.70466858196199356</v>
      </c>
      <c r="M2491" s="21" t="s">
        <v>257</v>
      </c>
    </row>
    <row r="2492" spans="1:13" x14ac:dyDescent="0.15">
      <c r="A2492" s="21">
        <f t="shared" si="195"/>
        <v>68.050000000000011</v>
      </c>
      <c r="B2492" s="21">
        <v>341.2</v>
      </c>
      <c r="C2492" s="21">
        <v>91192.5</v>
      </c>
      <c r="D2492" s="21">
        <v>1.0154000000000001</v>
      </c>
      <c r="E2492" s="21">
        <v>927.04</v>
      </c>
      <c r="F2492" s="21">
        <v>666.34</v>
      </c>
      <c r="G2492" s="21">
        <f t="shared" si="196"/>
        <v>1.391241708437134</v>
      </c>
      <c r="H2492" s="67">
        <v>2.2770999999999999E-5</v>
      </c>
      <c r="I2492" s="21">
        <f t="shared" si="197"/>
        <v>2.2425645065983847E-5</v>
      </c>
      <c r="J2492" s="21">
        <v>2.9964000000000001E-2</v>
      </c>
      <c r="K2492" s="21">
        <f t="shared" si="198"/>
        <v>3.1832016833752955E-5</v>
      </c>
      <c r="L2492" s="21">
        <f t="shared" si="199"/>
        <v>0.704499660926445</v>
      </c>
      <c r="M2492" s="21" t="s">
        <v>257</v>
      </c>
    </row>
    <row r="2493" spans="1:13" x14ac:dyDescent="0.15">
      <c r="A2493" s="21">
        <f t="shared" si="195"/>
        <v>69.640000000000043</v>
      </c>
      <c r="B2493" s="21">
        <v>342.79</v>
      </c>
      <c r="C2493" s="21">
        <v>91192.5</v>
      </c>
      <c r="D2493" s="21">
        <v>1.0106999999999999</v>
      </c>
      <c r="E2493" s="21">
        <v>927.37</v>
      </c>
      <c r="F2493" s="21">
        <v>666.68000000000006</v>
      </c>
      <c r="G2493" s="21">
        <f t="shared" si="196"/>
        <v>1.3910271794564109</v>
      </c>
      <c r="H2493" s="67">
        <v>2.2853999999999998E-5</v>
      </c>
      <c r="I2493" s="21">
        <f t="shared" si="197"/>
        <v>2.2612051053725141E-5</v>
      </c>
      <c r="J2493" s="21">
        <v>3.0092000000000001E-2</v>
      </c>
      <c r="K2493" s="21">
        <f t="shared" si="198"/>
        <v>3.2105226996080215E-5</v>
      </c>
      <c r="L2493" s="21">
        <f t="shared" si="199"/>
        <v>0.70431058022065662</v>
      </c>
      <c r="M2493" s="21" t="s">
        <v>257</v>
      </c>
    </row>
    <row r="2494" spans="1:13" x14ac:dyDescent="0.15">
      <c r="A2494" s="21">
        <f t="shared" si="195"/>
        <v>71.230000000000018</v>
      </c>
      <c r="B2494" s="21">
        <v>344.38</v>
      </c>
      <c r="C2494" s="21">
        <v>91192.5</v>
      </c>
      <c r="D2494" s="21">
        <v>1.006</v>
      </c>
      <c r="E2494" s="21">
        <v>927.71</v>
      </c>
      <c r="F2494" s="21">
        <v>667.03</v>
      </c>
      <c r="G2494" s="21">
        <f t="shared" si="196"/>
        <v>1.3908070101794523</v>
      </c>
      <c r="H2494" s="67">
        <v>2.2937000000000001E-5</v>
      </c>
      <c r="I2494" s="21">
        <f t="shared" si="197"/>
        <v>2.2800198807157059E-5</v>
      </c>
      <c r="J2494" s="21">
        <v>3.022E-2</v>
      </c>
      <c r="K2494" s="21">
        <f t="shared" si="198"/>
        <v>3.2380551499295611E-5</v>
      </c>
      <c r="L2494" s="21">
        <f t="shared" si="199"/>
        <v>0.70413250397088034</v>
      </c>
      <c r="M2494" s="21" t="s">
        <v>257</v>
      </c>
    </row>
    <row r="2495" spans="1:13" x14ac:dyDescent="0.15">
      <c r="A2495" s="21">
        <f t="shared" si="195"/>
        <v>72.82000000000005</v>
      </c>
      <c r="B2495" s="21">
        <v>345.97</v>
      </c>
      <c r="C2495" s="21">
        <v>91192.5</v>
      </c>
      <c r="D2495" s="21">
        <v>1.0014000000000001</v>
      </c>
      <c r="E2495" s="21">
        <v>928.06</v>
      </c>
      <c r="F2495" s="21">
        <v>667.39</v>
      </c>
      <c r="G2495" s="21">
        <f t="shared" si="196"/>
        <v>1.390581219376976</v>
      </c>
      <c r="H2495" s="67">
        <v>2.302E-5</v>
      </c>
      <c r="I2495" s="21">
        <f t="shared" si="197"/>
        <v>2.2987817056121429E-5</v>
      </c>
      <c r="J2495" s="21">
        <v>3.0346999999999999E-2</v>
      </c>
      <c r="K2495" s="21">
        <f t="shared" si="198"/>
        <v>3.2653679284706E-5</v>
      </c>
      <c r="L2495" s="21">
        <f t="shared" si="199"/>
        <v>0.70398857218176425</v>
      </c>
      <c r="M2495" s="21" t="s">
        <v>257</v>
      </c>
    </row>
    <row r="2496" spans="1:13" x14ac:dyDescent="0.15">
      <c r="A2496" s="21">
        <f t="shared" si="195"/>
        <v>74.410000000000025</v>
      </c>
      <c r="B2496" s="21">
        <v>347.56</v>
      </c>
      <c r="C2496" s="21">
        <v>91192.5</v>
      </c>
      <c r="D2496" s="21">
        <v>0.99682000000000004</v>
      </c>
      <c r="E2496" s="21">
        <v>928.4</v>
      </c>
      <c r="F2496" s="21">
        <v>667.74</v>
      </c>
      <c r="G2496" s="21">
        <f t="shared" si="196"/>
        <v>1.3903615179560906</v>
      </c>
      <c r="H2496" s="67">
        <v>2.3102999999999999E-5</v>
      </c>
      <c r="I2496" s="21">
        <f t="shared" si="197"/>
        <v>2.3176701912080413E-5</v>
      </c>
      <c r="J2496" s="21">
        <v>3.0474999999999999E-2</v>
      </c>
      <c r="K2496" s="21">
        <f t="shared" si="198"/>
        <v>3.2930008249153461E-5</v>
      </c>
      <c r="L2496" s="21">
        <f t="shared" si="199"/>
        <v>0.70381706972928626</v>
      </c>
      <c r="M2496" s="21" t="s">
        <v>257</v>
      </c>
    </row>
    <row r="2497" spans="1:13" x14ac:dyDescent="0.15">
      <c r="A2497" s="21">
        <f t="shared" si="195"/>
        <v>76</v>
      </c>
      <c r="B2497" s="21">
        <v>349.15</v>
      </c>
      <c r="C2497" s="21">
        <v>91192.5</v>
      </c>
      <c r="D2497" s="21">
        <v>0.99226999999999999</v>
      </c>
      <c r="E2497" s="21">
        <v>928.75</v>
      </c>
      <c r="F2497" s="21">
        <v>668.1</v>
      </c>
      <c r="G2497" s="21">
        <f t="shared" si="196"/>
        <v>1.3901362071546175</v>
      </c>
      <c r="H2497" s="67">
        <v>2.3184999999999999E-5</v>
      </c>
      <c r="I2497" s="21">
        <f t="shared" si="197"/>
        <v>2.3365616213329031E-5</v>
      </c>
      <c r="J2497" s="21">
        <v>3.0602000000000001E-2</v>
      </c>
      <c r="K2497" s="21">
        <f t="shared" si="198"/>
        <v>3.3206348600930146E-5</v>
      </c>
      <c r="L2497" s="21">
        <f t="shared" si="199"/>
        <v>0.70364906705444086</v>
      </c>
      <c r="M2497" s="21" t="s">
        <v>257</v>
      </c>
    </row>
    <row r="2498" spans="1:13" x14ac:dyDescent="0.15">
      <c r="A2498" s="21">
        <f t="shared" si="195"/>
        <v>77.590000000000032</v>
      </c>
      <c r="B2498" s="21">
        <v>350.74</v>
      </c>
      <c r="C2498" s="21">
        <v>91192.5</v>
      </c>
      <c r="D2498" s="21">
        <v>0.98775999999999997</v>
      </c>
      <c r="E2498" s="21">
        <v>929.11</v>
      </c>
      <c r="F2498" s="21">
        <v>668.46</v>
      </c>
      <c r="G2498" s="21">
        <f t="shared" si="196"/>
        <v>1.3899260987942434</v>
      </c>
      <c r="H2498" s="67">
        <v>2.3268000000000002E-5</v>
      </c>
      <c r="I2498" s="21">
        <f t="shared" si="197"/>
        <v>2.3556329472746418E-5</v>
      </c>
      <c r="J2498" s="21">
        <v>3.073E-2</v>
      </c>
      <c r="K2498" s="21">
        <f t="shared" si="198"/>
        <v>3.348451329208867E-5</v>
      </c>
      <c r="L2498" s="21">
        <f t="shared" si="199"/>
        <v>0.70349923462414587</v>
      </c>
      <c r="M2498" s="21" t="s">
        <v>257</v>
      </c>
    </row>
    <row r="2499" spans="1:13" x14ac:dyDescent="0.15">
      <c r="A2499" s="21">
        <f t="shared" si="195"/>
        <v>79.180000000000007</v>
      </c>
      <c r="B2499" s="21">
        <v>352.33</v>
      </c>
      <c r="C2499" s="21">
        <v>91192.5</v>
      </c>
      <c r="D2499" s="21">
        <v>0.98329999999999995</v>
      </c>
      <c r="E2499" s="21">
        <v>929.45999999999992</v>
      </c>
      <c r="F2499" s="21">
        <v>668.83</v>
      </c>
      <c r="G2499" s="21">
        <f t="shared" si="196"/>
        <v>1.3896804868202681</v>
      </c>
      <c r="H2499" s="67">
        <v>2.3349999999999998E-5</v>
      </c>
      <c r="I2499" s="21">
        <f t="shared" si="197"/>
        <v>2.3746567680260346E-5</v>
      </c>
      <c r="J2499" s="21">
        <v>3.0856999999999999E-2</v>
      </c>
      <c r="K2499" s="21">
        <f t="shared" si="198"/>
        <v>3.3762683455848976E-5</v>
      </c>
      <c r="L2499" s="21">
        <f t="shared" si="199"/>
        <v>0.70333768674854957</v>
      </c>
      <c r="M2499" s="21" t="s">
        <v>257</v>
      </c>
    </row>
    <row r="2500" spans="1:13" x14ac:dyDescent="0.15">
      <c r="A2500" s="21">
        <f t="shared" si="195"/>
        <v>80.770000000000039</v>
      </c>
      <c r="B2500" s="21">
        <v>353.92</v>
      </c>
      <c r="C2500" s="21">
        <v>91192.5</v>
      </c>
      <c r="D2500" s="21">
        <v>0.97887000000000002</v>
      </c>
      <c r="E2500" s="21">
        <v>929.83</v>
      </c>
      <c r="F2500" s="21">
        <v>669.2</v>
      </c>
      <c r="G2500" s="21">
        <f t="shared" si="196"/>
        <v>1.3894650328750746</v>
      </c>
      <c r="H2500" s="67">
        <v>2.3431999999999999E-5</v>
      </c>
      <c r="I2500" s="21">
        <f t="shared" si="197"/>
        <v>2.3937805837343056E-5</v>
      </c>
      <c r="J2500" s="21">
        <v>3.0984999999999999E-2</v>
      </c>
      <c r="K2500" s="21">
        <f t="shared" si="198"/>
        <v>3.4042616135130522E-5</v>
      </c>
      <c r="L2500" s="21">
        <f t="shared" si="199"/>
        <v>0.70317174632886881</v>
      </c>
      <c r="M2500" s="21" t="s">
        <v>257</v>
      </c>
    </row>
    <row r="2501" spans="1:13" x14ac:dyDescent="0.15">
      <c r="A2501" s="21">
        <f t="shared" si="195"/>
        <v>82.360000000000014</v>
      </c>
      <c r="B2501" s="21">
        <v>355.51</v>
      </c>
      <c r="C2501" s="21">
        <v>91192.5</v>
      </c>
      <c r="D2501" s="21">
        <v>0.97448999999999997</v>
      </c>
      <c r="E2501" s="21">
        <v>930.18999999999994</v>
      </c>
      <c r="F2501" s="21">
        <v>669.57</v>
      </c>
      <c r="G2501" s="21">
        <f t="shared" si="196"/>
        <v>1.3892348820885043</v>
      </c>
      <c r="H2501" s="67">
        <v>2.3513999999999999E-5</v>
      </c>
      <c r="I2501" s="21">
        <f t="shared" si="197"/>
        <v>2.4129544684912109E-5</v>
      </c>
      <c r="J2501" s="21">
        <v>3.1112999999999998E-2</v>
      </c>
      <c r="K2501" s="21">
        <f t="shared" si="198"/>
        <v>3.432360028962844E-5</v>
      </c>
      <c r="L2501" s="21">
        <f t="shared" si="199"/>
        <v>0.70300156397647284</v>
      </c>
      <c r="M2501" s="21" t="s">
        <v>257</v>
      </c>
    </row>
    <row r="2502" spans="1:13" x14ac:dyDescent="0.15">
      <c r="A2502" s="21">
        <f t="shared" si="195"/>
        <v>83.950000000000045</v>
      </c>
      <c r="B2502" s="21">
        <v>357.1</v>
      </c>
      <c r="C2502" s="21">
        <v>91192.5</v>
      </c>
      <c r="D2502" s="21">
        <v>0.97014</v>
      </c>
      <c r="E2502" s="21">
        <v>930.56000000000006</v>
      </c>
      <c r="F2502" s="21">
        <v>669.95</v>
      </c>
      <c r="G2502" s="21">
        <f t="shared" si="196"/>
        <v>1.3889991790432121</v>
      </c>
      <c r="H2502" s="67">
        <v>2.3595999999999999E-5</v>
      </c>
      <c r="I2502" s="21">
        <f t="shared" si="197"/>
        <v>2.4322262766198691E-5</v>
      </c>
      <c r="J2502" s="21">
        <v>3.124E-2</v>
      </c>
      <c r="K2502" s="21">
        <f t="shared" si="198"/>
        <v>3.4604472492221587E-5</v>
      </c>
      <c r="L2502" s="21">
        <f t="shared" si="199"/>
        <v>0.70286471702944953</v>
      </c>
      <c r="M2502" s="21" t="s">
        <v>257</v>
      </c>
    </row>
    <row r="2503" spans="1:13" x14ac:dyDescent="0.15">
      <c r="A2503" s="21">
        <f t="shared" si="195"/>
        <v>85.54000000000002</v>
      </c>
      <c r="B2503" s="21">
        <v>358.69</v>
      </c>
      <c r="C2503" s="21">
        <v>91192.5</v>
      </c>
      <c r="D2503" s="21">
        <v>0.96582999999999997</v>
      </c>
      <c r="E2503" s="21">
        <v>930.93000000000006</v>
      </c>
      <c r="F2503" s="21">
        <v>670.32</v>
      </c>
      <c r="G2503" s="21">
        <f t="shared" si="196"/>
        <v>1.3887844611528821</v>
      </c>
      <c r="H2503" s="67">
        <v>2.3677999999999999E-5</v>
      </c>
      <c r="I2503" s="21">
        <f t="shared" si="197"/>
        <v>2.4515701520971601E-5</v>
      </c>
      <c r="J2503" s="21">
        <v>3.1368E-2</v>
      </c>
      <c r="K2503" s="21">
        <f t="shared" si="198"/>
        <v>3.4887440772334023E-5</v>
      </c>
      <c r="L2503" s="21">
        <f t="shared" si="199"/>
        <v>0.70270850994644229</v>
      </c>
      <c r="M2503" s="21" t="s">
        <v>257</v>
      </c>
    </row>
    <row r="2504" spans="1:13" x14ac:dyDescent="0.15">
      <c r="A2504" s="21">
        <f t="shared" si="195"/>
        <v>87.13</v>
      </c>
      <c r="B2504" s="21">
        <v>360.28</v>
      </c>
      <c r="C2504" s="21">
        <v>91192.5</v>
      </c>
      <c r="D2504" s="21">
        <v>0.96155999999999997</v>
      </c>
      <c r="E2504" s="21">
        <v>931.30000000000007</v>
      </c>
      <c r="F2504" s="21">
        <v>670.71</v>
      </c>
      <c r="G2504" s="21">
        <f t="shared" si="196"/>
        <v>1.3885285741974922</v>
      </c>
      <c r="H2504" s="67">
        <v>2.3759000000000001E-5</v>
      </c>
      <c r="I2504" s="21">
        <f t="shared" si="197"/>
        <v>2.4708806522733891E-5</v>
      </c>
      <c r="J2504" s="21">
        <v>3.1495000000000002E-2</v>
      </c>
      <c r="K2504" s="21">
        <f t="shared" si="198"/>
        <v>3.5170263404826248E-5</v>
      </c>
      <c r="L2504" s="21">
        <f t="shared" si="199"/>
        <v>0.7025482362279728</v>
      </c>
      <c r="M2504" s="21" t="s">
        <v>257</v>
      </c>
    </row>
    <row r="2505" spans="1:13" x14ac:dyDescent="0.15">
      <c r="A2505" s="21">
        <f t="shared" si="195"/>
        <v>88.720000000000027</v>
      </c>
      <c r="B2505" s="21">
        <v>361.87</v>
      </c>
      <c r="C2505" s="21">
        <v>91192.5</v>
      </c>
      <c r="D2505" s="21">
        <v>0.95733000000000001</v>
      </c>
      <c r="E2505" s="21">
        <v>931.68</v>
      </c>
      <c r="F2505" s="21">
        <v>671.08999999999992</v>
      </c>
      <c r="G2505" s="21">
        <f t="shared" si="196"/>
        <v>1.3883085726206621</v>
      </c>
      <c r="H2505" s="67">
        <v>2.3839999999999999E-5</v>
      </c>
      <c r="I2505" s="21">
        <f t="shared" si="197"/>
        <v>2.4902593671983535E-5</v>
      </c>
      <c r="J2505" s="21">
        <v>3.1622999999999998E-2</v>
      </c>
      <c r="K2505" s="21">
        <f t="shared" si="198"/>
        <v>3.5454766262295724E-5</v>
      </c>
      <c r="L2505" s="21">
        <f t="shared" si="199"/>
        <v>0.70237647282041549</v>
      </c>
      <c r="M2505" s="21" t="s">
        <v>257</v>
      </c>
    </row>
    <row r="2506" spans="1:13" x14ac:dyDescent="0.15">
      <c r="A2506" s="21">
        <f t="shared" si="195"/>
        <v>90.31</v>
      </c>
      <c r="B2506" s="21">
        <v>363.46</v>
      </c>
      <c r="C2506" s="21">
        <v>91192.5</v>
      </c>
      <c r="D2506" s="21">
        <v>0.95313999999999999</v>
      </c>
      <c r="E2506" s="21">
        <v>932.06</v>
      </c>
      <c r="F2506" s="21">
        <v>671.48</v>
      </c>
      <c r="G2506" s="21">
        <f t="shared" si="196"/>
        <v>1.3880681479716446</v>
      </c>
      <c r="H2506" s="67">
        <v>2.3921E-5</v>
      </c>
      <c r="I2506" s="21">
        <f t="shared" si="197"/>
        <v>2.5097047653020544E-5</v>
      </c>
      <c r="J2506" s="21">
        <v>3.1751000000000001E-2</v>
      </c>
      <c r="K2506" s="21">
        <f t="shared" si="198"/>
        <v>3.5740188760093154E-5</v>
      </c>
      <c r="L2506" s="21">
        <f t="shared" si="199"/>
        <v>0.70220803313281466</v>
      </c>
      <c r="M2506" s="21" t="s">
        <v>257</v>
      </c>
    </row>
    <row r="2507" spans="1:13" x14ac:dyDescent="0.15">
      <c r="A2507" s="21">
        <f t="shared" si="195"/>
        <v>91.900000000000034</v>
      </c>
      <c r="B2507" s="21">
        <v>365.05</v>
      </c>
      <c r="C2507" s="21">
        <v>91192.5</v>
      </c>
      <c r="D2507" s="21">
        <v>0.94898000000000005</v>
      </c>
      <c r="E2507" s="21">
        <v>932.44</v>
      </c>
      <c r="F2507" s="21">
        <v>671.87</v>
      </c>
      <c r="G2507" s="21">
        <f t="shared" si="196"/>
        <v>1.3878280024409484</v>
      </c>
      <c r="H2507" s="67">
        <v>2.4003E-5</v>
      </c>
      <c r="I2507" s="21">
        <f t="shared" si="197"/>
        <v>2.5293472992054625E-5</v>
      </c>
      <c r="J2507" s="21">
        <v>3.1877999999999997E-2</v>
      </c>
      <c r="K2507" s="21">
        <f t="shared" si="198"/>
        <v>3.602575663810175E-5</v>
      </c>
      <c r="L2507" s="21">
        <f t="shared" si="199"/>
        <v>0.70209415019762866</v>
      </c>
      <c r="M2507" s="21" t="s">
        <v>257</v>
      </c>
    </row>
    <row r="2508" spans="1:13" x14ac:dyDescent="0.15">
      <c r="A2508" s="21">
        <f t="shared" si="195"/>
        <v>93.490000000000009</v>
      </c>
      <c r="B2508" s="21">
        <v>366.64</v>
      </c>
      <c r="C2508" s="21">
        <v>91192.5</v>
      </c>
      <c r="D2508" s="21">
        <v>0.94486000000000003</v>
      </c>
      <c r="E2508" s="21">
        <v>932.83</v>
      </c>
      <c r="F2508" s="21">
        <v>672.26</v>
      </c>
      <c r="G2508" s="21">
        <f t="shared" si="196"/>
        <v>1.3876030107398925</v>
      </c>
      <c r="H2508" s="67">
        <v>2.4083E-5</v>
      </c>
      <c r="I2508" s="21">
        <f t="shared" si="197"/>
        <v>2.548843214867811E-5</v>
      </c>
      <c r="J2508" s="21">
        <v>3.2006E-2</v>
      </c>
      <c r="K2508" s="21">
        <f t="shared" si="198"/>
        <v>3.6312941703989643E-5</v>
      </c>
      <c r="L2508" s="21">
        <f t="shared" si="199"/>
        <v>0.70191041960882328</v>
      </c>
      <c r="M2508" s="21" t="s">
        <v>257</v>
      </c>
    </row>
    <row r="2509" spans="1:13" x14ac:dyDescent="0.15">
      <c r="A2509" s="21">
        <f t="shared" si="195"/>
        <v>95.080000000000041</v>
      </c>
      <c r="B2509" s="21">
        <v>368.23</v>
      </c>
      <c r="C2509" s="21">
        <v>91192.5</v>
      </c>
      <c r="D2509" s="21">
        <v>0.94077</v>
      </c>
      <c r="E2509" s="21">
        <v>933.22</v>
      </c>
      <c r="F2509" s="21">
        <v>672.66000000000008</v>
      </c>
      <c r="G2509" s="21">
        <f t="shared" si="196"/>
        <v>1.3873576546843873</v>
      </c>
      <c r="H2509" s="67">
        <v>2.4164000000000001E-5</v>
      </c>
      <c r="I2509" s="21">
        <f t="shared" si="197"/>
        <v>2.5685342857446561E-5</v>
      </c>
      <c r="J2509" s="21">
        <v>3.2134000000000003E-2</v>
      </c>
      <c r="K2509" s="21">
        <f t="shared" si="198"/>
        <v>3.6601365818407539E-5</v>
      </c>
      <c r="L2509" s="21">
        <f t="shared" si="199"/>
        <v>0.70175913611750795</v>
      </c>
      <c r="M2509" s="21" t="s">
        <v>257</v>
      </c>
    </row>
    <row r="2510" spans="1:13" x14ac:dyDescent="0.15">
      <c r="A2510" s="21">
        <f t="shared" si="195"/>
        <v>96.670000000000016</v>
      </c>
      <c r="B2510" s="21">
        <v>369.82</v>
      </c>
      <c r="C2510" s="21">
        <v>91192.5</v>
      </c>
      <c r="D2510" s="21">
        <v>0.93672</v>
      </c>
      <c r="E2510" s="21">
        <v>933.61</v>
      </c>
      <c r="F2510" s="21">
        <v>673.06</v>
      </c>
      <c r="G2510" s="21">
        <f t="shared" si="196"/>
        <v>1.3871125902594124</v>
      </c>
      <c r="H2510" s="67">
        <v>2.4244999999999999E-5</v>
      </c>
      <c r="I2510" s="21">
        <f t="shared" si="197"/>
        <v>2.5882867879409002E-5</v>
      </c>
      <c r="J2510" s="21">
        <v>3.2260999999999998E-2</v>
      </c>
      <c r="K2510" s="21">
        <f t="shared" si="198"/>
        <v>3.6889480335396606E-5</v>
      </c>
      <c r="L2510" s="21">
        <f t="shared" si="199"/>
        <v>0.70163275936889746</v>
      </c>
      <c r="M2510" s="21" t="s">
        <v>257</v>
      </c>
    </row>
    <row r="2511" spans="1:13" x14ac:dyDescent="0.15">
      <c r="A2511" s="21">
        <f t="shared" si="195"/>
        <v>98.260000000000048</v>
      </c>
      <c r="B2511" s="21">
        <v>371.41</v>
      </c>
      <c r="C2511" s="21">
        <v>91192.5</v>
      </c>
      <c r="D2511" s="21">
        <v>0.93269999999999997</v>
      </c>
      <c r="E2511" s="21">
        <v>934.01</v>
      </c>
      <c r="F2511" s="21">
        <v>673.45999999999992</v>
      </c>
      <c r="G2511" s="21">
        <f t="shared" si="196"/>
        <v>1.3868826656371576</v>
      </c>
      <c r="H2511" s="67">
        <v>2.4324999999999998E-5</v>
      </c>
      <c r="I2511" s="21">
        <f t="shared" si="197"/>
        <v>2.6080197276723489E-5</v>
      </c>
      <c r="J2511" s="21">
        <v>3.2389000000000001E-2</v>
      </c>
      <c r="K2511" s="21">
        <f t="shared" si="198"/>
        <v>3.7179542097980896E-5</v>
      </c>
      <c r="L2511" s="21">
        <f t="shared" si="199"/>
        <v>0.70146633888048404</v>
      </c>
      <c r="M2511" s="21" t="s">
        <v>257</v>
      </c>
    </row>
    <row r="2512" spans="1:13" x14ac:dyDescent="0.15">
      <c r="A2512" s="21">
        <f t="shared" si="195"/>
        <v>99.850000000000023</v>
      </c>
      <c r="B2512" s="21">
        <v>373</v>
      </c>
      <c r="C2512" s="21">
        <v>91192.5</v>
      </c>
      <c r="D2512" s="21">
        <v>0.92871999999999999</v>
      </c>
      <c r="E2512" s="21">
        <v>934.4</v>
      </c>
      <c r="F2512" s="21">
        <v>673.87</v>
      </c>
      <c r="G2512" s="21">
        <f t="shared" si="196"/>
        <v>1.3866175968658643</v>
      </c>
      <c r="H2512" s="67">
        <v>2.4405000000000001E-5</v>
      </c>
      <c r="I2512" s="21">
        <f t="shared" si="197"/>
        <v>2.6278103195796365E-5</v>
      </c>
      <c r="J2512" s="21">
        <v>3.2516999999999997E-2</v>
      </c>
      <c r="K2512" s="21">
        <f t="shared" si="198"/>
        <v>3.7470789447134195E-5</v>
      </c>
      <c r="L2512" s="21">
        <f t="shared" si="199"/>
        <v>0.70129569148445436</v>
      </c>
      <c r="M2512" s="21" t="s">
        <v>257</v>
      </c>
    </row>
    <row r="2513" spans="1:13" x14ac:dyDescent="0.15">
      <c r="A2513" s="21">
        <f t="shared" si="195"/>
        <v>-218.14999999999998</v>
      </c>
      <c r="B2513" s="21">
        <v>55</v>
      </c>
      <c r="C2513" s="21">
        <v>101325</v>
      </c>
      <c r="D2513" s="21">
        <v>1303.5999999999999</v>
      </c>
      <c r="E2513" s="21">
        <v>1671.2</v>
      </c>
      <c r="F2513" s="21">
        <v>1176.3999999999999</v>
      </c>
      <c r="G2513" s="21">
        <f t="shared" si="196"/>
        <v>1.420605236314179</v>
      </c>
      <c r="H2513" s="21">
        <v>8.7352999999999997E-4</v>
      </c>
      <c r="I2513" s="21">
        <f t="shared" si="197"/>
        <v>6.7009051856397673E-7</v>
      </c>
      <c r="J2513" s="21">
        <v>0.20011000000000001</v>
      </c>
      <c r="K2513" s="21">
        <f t="shared" si="198"/>
        <v>9.1853564257964589E-8</v>
      </c>
      <c r="L2513" s="21">
        <f t="shared" si="199"/>
        <v>7.2952043176253056</v>
      </c>
      <c r="M2513" s="21" t="s">
        <v>259</v>
      </c>
    </row>
    <row r="2514" spans="1:13" x14ac:dyDescent="0.15">
      <c r="A2514" s="21">
        <f t="shared" si="195"/>
        <v>-216.55999999999997</v>
      </c>
      <c r="B2514" s="21">
        <v>56.59</v>
      </c>
      <c r="C2514" s="21">
        <v>101325</v>
      </c>
      <c r="D2514" s="21">
        <v>1296.9000000000001</v>
      </c>
      <c r="E2514" s="21">
        <v>1670.1999999999998</v>
      </c>
      <c r="F2514" s="21">
        <v>1139.3999999999999</v>
      </c>
      <c r="G2514" s="21">
        <f t="shared" si="196"/>
        <v>1.465859224153063</v>
      </c>
      <c r="H2514" s="21">
        <v>7.9173000000000004E-4</v>
      </c>
      <c r="I2514" s="21">
        <f t="shared" si="197"/>
        <v>6.1047883414295629E-7</v>
      </c>
      <c r="J2514" s="21">
        <v>0.19828999999999999</v>
      </c>
      <c r="K2514" s="21">
        <f t="shared" si="198"/>
        <v>9.1543148049613892E-8</v>
      </c>
      <c r="L2514" s="21">
        <f t="shared" si="199"/>
        <v>6.6687550859851736</v>
      </c>
      <c r="M2514" s="21" t="s">
        <v>259</v>
      </c>
    </row>
    <row r="2515" spans="1:13" x14ac:dyDescent="0.15">
      <c r="A2515" s="21">
        <f t="shared" si="195"/>
        <v>-214.96999999999997</v>
      </c>
      <c r="B2515" s="21">
        <v>58.18</v>
      </c>
      <c r="C2515" s="21">
        <v>101325</v>
      </c>
      <c r="D2515" s="21">
        <v>1290.0999999999999</v>
      </c>
      <c r="E2515" s="21">
        <v>1671.3</v>
      </c>
      <c r="F2515" s="21">
        <v>1112.1000000000001</v>
      </c>
      <c r="G2515" s="21">
        <f t="shared" si="196"/>
        <v>1.5028324790936065</v>
      </c>
      <c r="H2515" s="21">
        <v>7.2024000000000003E-4</v>
      </c>
      <c r="I2515" s="21">
        <f t="shared" si="197"/>
        <v>5.5828230369738783E-7</v>
      </c>
      <c r="J2515" s="21">
        <v>0.19636999999999999</v>
      </c>
      <c r="K2515" s="21">
        <f t="shared" si="198"/>
        <v>9.1074616612016572E-8</v>
      </c>
      <c r="L2515" s="21">
        <f t="shared" si="199"/>
        <v>6.1299440444059687</v>
      </c>
      <c r="M2515" s="21" t="s">
        <v>259</v>
      </c>
    </row>
    <row r="2516" spans="1:13" x14ac:dyDescent="0.15">
      <c r="A2516" s="21">
        <f t="shared" si="195"/>
        <v>-213.37999999999997</v>
      </c>
      <c r="B2516" s="21">
        <v>59.77</v>
      </c>
      <c r="C2516" s="21">
        <v>101325</v>
      </c>
      <c r="D2516" s="21">
        <v>1283.0999999999999</v>
      </c>
      <c r="E2516" s="21">
        <v>1673</v>
      </c>
      <c r="F2516" s="21">
        <v>1091.3</v>
      </c>
      <c r="G2516" s="21">
        <f t="shared" si="196"/>
        <v>1.5330339961513793</v>
      </c>
      <c r="H2516" s="21">
        <v>6.5757000000000001E-4</v>
      </c>
      <c r="I2516" s="21">
        <f t="shared" si="197"/>
        <v>5.1248538695347206E-7</v>
      </c>
      <c r="J2516" s="21">
        <v>0.19436999999999999</v>
      </c>
      <c r="K2516" s="21">
        <f t="shared" si="198"/>
        <v>9.0546733728176167E-8</v>
      </c>
      <c r="L2516" s="21">
        <f t="shared" si="199"/>
        <v>5.6598992128414887</v>
      </c>
      <c r="M2516" s="21" t="s">
        <v>259</v>
      </c>
    </row>
    <row r="2517" spans="1:13" x14ac:dyDescent="0.15">
      <c r="A2517" s="21">
        <f t="shared" si="195"/>
        <v>-211.78999999999996</v>
      </c>
      <c r="B2517" s="21">
        <v>61.36</v>
      </c>
      <c r="C2517" s="21">
        <v>101325</v>
      </c>
      <c r="D2517" s="21">
        <v>1276.0999999999999</v>
      </c>
      <c r="E2517" s="21">
        <v>1674.6000000000001</v>
      </c>
      <c r="F2517" s="21">
        <v>1074.7</v>
      </c>
      <c r="G2517" s="21">
        <f t="shared" si="196"/>
        <v>1.5582022890108869</v>
      </c>
      <c r="H2517" s="21">
        <v>6.0245999999999997E-4</v>
      </c>
      <c r="I2517" s="21">
        <f t="shared" si="197"/>
        <v>4.7211033618055011E-7</v>
      </c>
      <c r="J2517" s="21">
        <v>0.19231000000000001</v>
      </c>
      <c r="K2517" s="21">
        <f t="shared" si="198"/>
        <v>8.9992449356937477E-8</v>
      </c>
      <c r="L2517" s="21">
        <f t="shared" si="199"/>
        <v>5.2461105298736417</v>
      </c>
      <c r="M2517" s="21" t="s">
        <v>259</v>
      </c>
    </row>
    <row r="2518" spans="1:13" x14ac:dyDescent="0.15">
      <c r="A2518" s="21">
        <f t="shared" si="195"/>
        <v>-210.2</v>
      </c>
      <c r="B2518" s="21">
        <v>62.95</v>
      </c>
      <c r="C2518" s="21">
        <v>101325</v>
      </c>
      <c r="D2518" s="21">
        <v>1269</v>
      </c>
      <c r="E2518" s="21">
        <v>1675.8999999999999</v>
      </c>
      <c r="F2518" s="21">
        <v>1061</v>
      </c>
      <c r="G2518" s="21">
        <f t="shared" si="196"/>
        <v>1.5795475966069745</v>
      </c>
      <c r="H2518" s="21">
        <v>5.5385999999999999E-4</v>
      </c>
      <c r="I2518" s="21">
        <f t="shared" si="197"/>
        <v>4.3645390070921987E-7</v>
      </c>
      <c r="J2518" s="21">
        <v>0.19020999999999999</v>
      </c>
      <c r="K2518" s="21">
        <f t="shared" si="198"/>
        <v>8.9438317865596702E-8</v>
      </c>
      <c r="L2518" s="21">
        <f t="shared" si="199"/>
        <v>4.8799430839598337</v>
      </c>
      <c r="M2518" s="21" t="s">
        <v>259</v>
      </c>
    </row>
    <row r="2519" spans="1:13" x14ac:dyDescent="0.15">
      <c r="A2519" s="21">
        <f t="shared" si="195"/>
        <v>-208.60999999999996</v>
      </c>
      <c r="B2519" s="21">
        <v>64.540000000000006</v>
      </c>
      <c r="C2519" s="21">
        <v>101325</v>
      </c>
      <c r="D2519" s="21">
        <v>1261.9000000000001</v>
      </c>
      <c r="E2519" s="21">
        <v>1676.8000000000002</v>
      </c>
      <c r="F2519" s="21">
        <v>1049.1999999999998</v>
      </c>
      <c r="G2519" s="21">
        <f t="shared" si="196"/>
        <v>1.598170034311857</v>
      </c>
      <c r="H2519" s="21">
        <v>5.1084000000000004E-4</v>
      </c>
      <c r="I2519" s="21">
        <f t="shared" si="197"/>
        <v>4.0481813138917505E-7</v>
      </c>
      <c r="J2519" s="21">
        <v>0.18806999999999999</v>
      </c>
      <c r="K2519" s="21">
        <f t="shared" si="198"/>
        <v>8.8881897768359705E-8</v>
      </c>
      <c r="L2519" s="21">
        <f t="shared" si="199"/>
        <v>4.5545621949274215</v>
      </c>
      <c r="M2519" s="21" t="s">
        <v>259</v>
      </c>
    </row>
    <row r="2520" spans="1:13" x14ac:dyDescent="0.15">
      <c r="A2520" s="21">
        <f t="shared" si="195"/>
        <v>-207.01999999999998</v>
      </c>
      <c r="B2520" s="21">
        <v>66.13</v>
      </c>
      <c r="C2520" s="21">
        <v>101325</v>
      </c>
      <c r="D2520" s="21">
        <v>1254.7</v>
      </c>
      <c r="E2520" s="21">
        <v>1677.4</v>
      </c>
      <c r="F2520" s="21">
        <v>1038.8</v>
      </c>
      <c r="G2520" s="21">
        <f t="shared" si="196"/>
        <v>1.6147477859068158</v>
      </c>
      <c r="H2520" s="21">
        <v>4.7266000000000002E-4</v>
      </c>
      <c r="I2520" s="21">
        <f t="shared" si="197"/>
        <v>3.7671156451741452E-7</v>
      </c>
      <c r="J2520" s="21">
        <v>0.18590999999999999</v>
      </c>
      <c r="K2520" s="21">
        <f t="shared" si="198"/>
        <v>8.8333657744484166E-8</v>
      </c>
      <c r="L2520" s="21">
        <f t="shared" si="199"/>
        <v>4.2646435587112048</v>
      </c>
      <c r="M2520" s="21" t="s">
        <v>259</v>
      </c>
    </row>
    <row r="2521" spans="1:13" x14ac:dyDescent="0.15">
      <c r="A2521" s="21">
        <f t="shared" si="195"/>
        <v>-205.42999999999998</v>
      </c>
      <c r="B2521" s="21">
        <v>67.72</v>
      </c>
      <c r="C2521" s="21">
        <v>101325</v>
      </c>
      <c r="D2521" s="21">
        <v>1247.5</v>
      </c>
      <c r="E2521" s="21">
        <v>1677.7</v>
      </c>
      <c r="F2521" s="21">
        <v>1029.3000000000002</v>
      </c>
      <c r="G2521" s="21">
        <f t="shared" si="196"/>
        <v>1.629942679490916</v>
      </c>
      <c r="H2521" s="21">
        <v>4.3865000000000001E-4</v>
      </c>
      <c r="I2521" s="21">
        <f t="shared" si="197"/>
        <v>3.5162324649298598E-7</v>
      </c>
      <c r="J2521" s="21">
        <v>0.18371999999999999</v>
      </c>
      <c r="K2521" s="21">
        <f t="shared" si="198"/>
        <v>8.778121301911207E-8</v>
      </c>
      <c r="L2521" s="21">
        <f t="shared" si="199"/>
        <v>4.0056776888743739</v>
      </c>
      <c r="M2521" s="21" t="s">
        <v>259</v>
      </c>
    </row>
    <row r="2522" spans="1:13" x14ac:dyDescent="0.15">
      <c r="A2522" s="21">
        <f t="shared" si="195"/>
        <v>-203.83999999999997</v>
      </c>
      <c r="B2522" s="21">
        <v>69.31</v>
      </c>
      <c r="C2522" s="21">
        <v>101325</v>
      </c>
      <c r="D2522" s="21">
        <v>1240.2</v>
      </c>
      <c r="E2522" s="21">
        <v>1677.8999999999999</v>
      </c>
      <c r="F2522" s="21">
        <v>1020.5</v>
      </c>
      <c r="G2522" s="21">
        <f t="shared" si="196"/>
        <v>1.6441940225379714</v>
      </c>
      <c r="H2522" s="21">
        <v>4.0824999999999998E-4</v>
      </c>
      <c r="I2522" s="21">
        <f t="shared" si="197"/>
        <v>3.2918077729398481E-7</v>
      </c>
      <c r="J2522" s="21">
        <v>0.18151</v>
      </c>
      <c r="K2522" s="21">
        <f t="shared" si="198"/>
        <v>8.7225357020147684E-8</v>
      </c>
      <c r="L2522" s="21">
        <f t="shared" si="199"/>
        <v>3.7739114924797525</v>
      </c>
      <c r="M2522" s="21" t="s">
        <v>259</v>
      </c>
    </row>
    <row r="2523" spans="1:13" x14ac:dyDescent="0.15">
      <c r="A2523" s="21">
        <f t="shared" si="195"/>
        <v>-202.24999999999997</v>
      </c>
      <c r="B2523" s="21">
        <v>70.900000000000006</v>
      </c>
      <c r="C2523" s="21">
        <v>101325</v>
      </c>
      <c r="D2523" s="21">
        <v>1233</v>
      </c>
      <c r="E2523" s="21">
        <v>1677.8999999999999</v>
      </c>
      <c r="F2523" s="21">
        <v>1012.2</v>
      </c>
      <c r="G2523" s="21">
        <f t="shared" si="196"/>
        <v>1.6576763485477177</v>
      </c>
      <c r="H2523" s="21">
        <v>3.8099999999999999E-4</v>
      </c>
      <c r="I2523" s="21">
        <f t="shared" si="197"/>
        <v>3.0900243309002431E-7</v>
      </c>
      <c r="J2523" s="21">
        <v>0.17929</v>
      </c>
      <c r="K2523" s="21">
        <f t="shared" si="198"/>
        <v>8.6661642621190601E-8</v>
      </c>
      <c r="L2523" s="21">
        <f t="shared" si="199"/>
        <v>3.56561938758436</v>
      </c>
      <c r="M2523" s="21" t="s">
        <v>259</v>
      </c>
    </row>
    <row r="2524" spans="1:13" x14ac:dyDescent="0.15">
      <c r="A2524" s="21">
        <f t="shared" si="195"/>
        <v>-200.65999999999997</v>
      </c>
      <c r="B2524" s="21">
        <v>72.489999999999995</v>
      </c>
      <c r="C2524" s="21">
        <v>101325</v>
      </c>
      <c r="D2524" s="21">
        <v>1225.5999999999999</v>
      </c>
      <c r="E2524" s="21">
        <v>1678.1</v>
      </c>
      <c r="F2524" s="21">
        <v>1004.1999999999999</v>
      </c>
      <c r="G2524" s="21">
        <f t="shared" si="196"/>
        <v>1.6710814578769169</v>
      </c>
      <c r="H2524" s="21">
        <v>3.5649999999999999E-4</v>
      </c>
      <c r="I2524" s="21">
        <f t="shared" si="197"/>
        <v>2.9087793733681466E-7</v>
      </c>
      <c r="J2524" s="21">
        <v>0.17705000000000001</v>
      </c>
      <c r="K2524" s="21">
        <f t="shared" si="198"/>
        <v>8.6085368212184537E-8</v>
      </c>
      <c r="L2524" s="21">
        <f t="shared" si="199"/>
        <v>3.3789474724654047</v>
      </c>
      <c r="M2524" s="21" t="s">
        <v>259</v>
      </c>
    </row>
    <row r="2525" spans="1:13" x14ac:dyDescent="0.15">
      <c r="A2525" s="21">
        <f t="shared" si="195"/>
        <v>-199.07</v>
      </c>
      <c r="B2525" s="21">
        <v>74.08</v>
      </c>
      <c r="C2525" s="21">
        <v>101325</v>
      </c>
      <c r="D2525" s="21">
        <v>1218.3</v>
      </c>
      <c r="E2525" s="21">
        <v>1678.3</v>
      </c>
      <c r="F2525" s="21">
        <v>996.56</v>
      </c>
      <c r="G2525" s="21">
        <f t="shared" si="196"/>
        <v>1.6840932808862488</v>
      </c>
      <c r="H2525" s="21">
        <v>3.344E-4</v>
      </c>
      <c r="I2525" s="21">
        <f t="shared" si="197"/>
        <v>2.7448083394894526E-7</v>
      </c>
      <c r="J2525" s="21">
        <v>0.17480999999999999</v>
      </c>
      <c r="K2525" s="21">
        <f t="shared" si="198"/>
        <v>8.5495338083149341E-8</v>
      </c>
      <c r="L2525" s="21">
        <f t="shared" si="199"/>
        <v>3.2104772038212919</v>
      </c>
      <c r="M2525" s="21" t="s">
        <v>259</v>
      </c>
    </row>
    <row r="2526" spans="1:13" x14ac:dyDescent="0.15">
      <c r="A2526" s="21">
        <f t="shared" si="195"/>
        <v>-197.47999999999996</v>
      </c>
      <c r="B2526" s="21">
        <v>75.67</v>
      </c>
      <c r="C2526" s="21">
        <v>101325</v>
      </c>
      <c r="D2526" s="21">
        <v>1210.9000000000001</v>
      </c>
      <c r="E2526" s="21">
        <v>1678.8000000000002</v>
      </c>
      <c r="F2526" s="21">
        <v>989.14</v>
      </c>
      <c r="G2526" s="21">
        <f t="shared" si="196"/>
        <v>1.697231938855976</v>
      </c>
      <c r="H2526" s="21">
        <v>3.1440999999999999E-4</v>
      </c>
      <c r="I2526" s="21">
        <f t="shared" si="197"/>
        <v>2.5964984722107523E-7</v>
      </c>
      <c r="J2526" s="21">
        <v>0.17255000000000001</v>
      </c>
      <c r="K2526" s="21">
        <f t="shared" si="198"/>
        <v>8.4880459879626061E-8</v>
      </c>
      <c r="L2526" s="21">
        <f t="shared" si="199"/>
        <v>3.0590061315560706</v>
      </c>
      <c r="M2526" s="21" t="s">
        <v>259</v>
      </c>
    </row>
    <row r="2527" spans="1:13" x14ac:dyDescent="0.15">
      <c r="A2527" s="21">
        <f t="shared" si="195"/>
        <v>-195.89</v>
      </c>
      <c r="B2527" s="21">
        <v>77.260000000000005</v>
      </c>
      <c r="C2527" s="21">
        <v>101325</v>
      </c>
      <c r="D2527" s="21">
        <v>1203.5</v>
      </c>
      <c r="E2527" s="21">
        <v>1679.4</v>
      </c>
      <c r="F2527" s="21">
        <v>981.91</v>
      </c>
      <c r="G2527" s="21">
        <f t="shared" si="196"/>
        <v>1.710340051532218</v>
      </c>
      <c r="H2527" s="21">
        <v>2.9627000000000001E-4</v>
      </c>
      <c r="I2527" s="21">
        <f t="shared" si="197"/>
        <v>2.4617366015787289E-7</v>
      </c>
      <c r="J2527" s="21">
        <v>0.17029</v>
      </c>
      <c r="K2527" s="21">
        <f t="shared" si="198"/>
        <v>8.425368448452246E-8</v>
      </c>
      <c r="L2527" s="21">
        <f t="shared" si="199"/>
        <v>2.9218147747959367</v>
      </c>
      <c r="M2527" s="21" t="s">
        <v>259</v>
      </c>
    </row>
    <row r="2528" spans="1:13" x14ac:dyDescent="0.15">
      <c r="A2528" s="21">
        <f t="shared" si="195"/>
        <v>-194.29999999999998</v>
      </c>
      <c r="B2528" s="21">
        <v>78.849999999999994</v>
      </c>
      <c r="C2528" s="21">
        <v>101325</v>
      </c>
      <c r="D2528" s="21">
        <v>1196</v>
      </c>
      <c r="E2528" s="21">
        <v>1680.3999999999999</v>
      </c>
      <c r="F2528" s="21">
        <v>974.8599999999999</v>
      </c>
      <c r="G2528" s="21">
        <f t="shared" si="196"/>
        <v>1.7237346901093491</v>
      </c>
      <c r="H2528" s="21">
        <v>2.7976999999999999E-4</v>
      </c>
      <c r="I2528" s="21">
        <f t="shared" si="197"/>
        <v>2.3392140468227424E-7</v>
      </c>
      <c r="J2528" s="21">
        <v>0.16802</v>
      </c>
      <c r="K2528" s="21">
        <f t="shared" si="198"/>
        <v>8.3602088688869276E-8</v>
      </c>
      <c r="L2528" s="21">
        <f t="shared" si="199"/>
        <v>2.7980330198785852</v>
      </c>
      <c r="M2528" s="21" t="s">
        <v>259</v>
      </c>
    </row>
    <row r="2529" spans="1:13" x14ac:dyDescent="0.15">
      <c r="A2529" s="21">
        <f t="shared" si="195"/>
        <v>-192.70999999999998</v>
      </c>
      <c r="B2529" s="21">
        <v>80.44</v>
      </c>
      <c r="C2529" s="21">
        <v>101325</v>
      </c>
      <c r="D2529" s="21">
        <v>1188.5</v>
      </c>
      <c r="E2529" s="21">
        <v>1681.8</v>
      </c>
      <c r="F2529" s="21">
        <v>967.97</v>
      </c>
      <c r="G2529" s="21">
        <f t="shared" si="196"/>
        <v>1.737450540822546</v>
      </c>
      <c r="H2529" s="21">
        <v>2.6470999999999998E-4</v>
      </c>
      <c r="I2529" s="21">
        <f t="shared" si="197"/>
        <v>2.2272612536811105E-7</v>
      </c>
      <c r="J2529" s="21">
        <v>0.16574</v>
      </c>
      <c r="K2529" s="21">
        <f t="shared" si="198"/>
        <v>8.2918951202842603E-8</v>
      </c>
      <c r="L2529" s="21">
        <f t="shared" si="199"/>
        <v>2.6860702184143839</v>
      </c>
      <c r="M2529" s="21" t="s">
        <v>259</v>
      </c>
    </row>
    <row r="2530" spans="1:13" x14ac:dyDescent="0.15">
      <c r="A2530" s="21">
        <f t="shared" si="195"/>
        <v>-191.11999999999998</v>
      </c>
      <c r="B2530" s="21">
        <v>82.03</v>
      </c>
      <c r="C2530" s="21">
        <v>101325</v>
      </c>
      <c r="D2530" s="21">
        <v>1180.9000000000001</v>
      </c>
      <c r="E2530" s="21">
        <v>1683.5</v>
      </c>
      <c r="F2530" s="21">
        <v>961.23</v>
      </c>
      <c r="G2530" s="21">
        <f t="shared" si="196"/>
        <v>1.7514018497133881</v>
      </c>
      <c r="H2530" s="21">
        <v>2.5094000000000001E-4</v>
      </c>
      <c r="I2530" s="21">
        <f t="shared" si="197"/>
        <v>2.1249894148530779E-7</v>
      </c>
      <c r="J2530" s="21">
        <v>0.16345000000000001</v>
      </c>
      <c r="K2530" s="21">
        <f t="shared" si="198"/>
        <v>8.2216442619525008E-8</v>
      </c>
      <c r="L2530" s="21">
        <f t="shared" si="199"/>
        <v>2.5846282655246249</v>
      </c>
      <c r="M2530" s="21" t="s">
        <v>259</v>
      </c>
    </row>
    <row r="2531" spans="1:13" x14ac:dyDescent="0.15">
      <c r="A2531" s="21">
        <f t="shared" si="195"/>
        <v>-189.52999999999997</v>
      </c>
      <c r="B2531" s="21">
        <v>83.62</v>
      </c>
      <c r="C2531" s="21">
        <v>101325</v>
      </c>
      <c r="D2531" s="21">
        <v>1173.3</v>
      </c>
      <c r="E2531" s="21">
        <v>1685.6</v>
      </c>
      <c r="F2531" s="21">
        <v>954.6400000000001</v>
      </c>
      <c r="G2531" s="21">
        <f t="shared" si="196"/>
        <v>1.7656917790999747</v>
      </c>
      <c r="H2531" s="21">
        <v>2.3830999999999999E-4</v>
      </c>
      <c r="I2531" s="21">
        <f t="shared" si="197"/>
        <v>2.0311088383192704E-7</v>
      </c>
      <c r="J2531" s="21">
        <v>0.16116</v>
      </c>
      <c r="K2531" s="21">
        <f t="shared" si="198"/>
        <v>8.1488001240704885E-8</v>
      </c>
      <c r="L2531" s="21">
        <f t="shared" si="199"/>
        <v>2.4925250434350952</v>
      </c>
      <c r="M2531" s="21" t="s">
        <v>259</v>
      </c>
    </row>
    <row r="2532" spans="1:13" x14ac:dyDescent="0.15">
      <c r="A2532" s="21">
        <f t="shared" si="195"/>
        <v>-187.94</v>
      </c>
      <c r="B2532" s="21">
        <v>85.21</v>
      </c>
      <c r="C2532" s="21">
        <v>101325</v>
      </c>
      <c r="D2532" s="21">
        <v>1165.5999999999999</v>
      </c>
      <c r="E2532" s="21">
        <v>1688.1</v>
      </c>
      <c r="F2532" s="21">
        <v>948.18999999999994</v>
      </c>
      <c r="G2532" s="21">
        <f t="shared" si="196"/>
        <v>1.7803393834569021</v>
      </c>
      <c r="H2532" s="21">
        <v>2.2670000000000001E-4</v>
      </c>
      <c r="I2532" s="21">
        <f t="shared" si="197"/>
        <v>1.9449210706932055E-7</v>
      </c>
      <c r="J2532" s="21">
        <v>0.15886</v>
      </c>
      <c r="K2532" s="21">
        <f t="shared" si="198"/>
        <v>8.0735929495080378E-8</v>
      </c>
      <c r="L2532" s="21">
        <f t="shared" si="199"/>
        <v>2.4089907465693061</v>
      </c>
      <c r="M2532" s="21" t="s">
        <v>259</v>
      </c>
    </row>
    <row r="2533" spans="1:13" x14ac:dyDescent="0.15">
      <c r="A2533" s="21">
        <f t="shared" si="195"/>
        <v>-186.34999999999997</v>
      </c>
      <c r="B2533" s="21">
        <v>86.8</v>
      </c>
      <c r="C2533" s="21">
        <v>101325</v>
      </c>
      <c r="D2533" s="21">
        <v>1157.9000000000001</v>
      </c>
      <c r="E2533" s="21">
        <v>1691.2</v>
      </c>
      <c r="F2533" s="21">
        <v>941.87</v>
      </c>
      <c r="G2533" s="21">
        <f t="shared" si="196"/>
        <v>1.7955768842833937</v>
      </c>
      <c r="H2533" s="21">
        <v>2.1599999999999999E-4</v>
      </c>
      <c r="I2533" s="21">
        <f t="shared" si="197"/>
        <v>1.8654460661542445E-7</v>
      </c>
      <c r="J2533" s="21">
        <v>0.15654999999999999</v>
      </c>
      <c r="K2533" s="21">
        <f t="shared" si="198"/>
        <v>7.9944216044395108E-8</v>
      </c>
      <c r="L2533" s="21">
        <f t="shared" si="199"/>
        <v>2.3334346854040242</v>
      </c>
      <c r="M2533" s="21" t="s">
        <v>259</v>
      </c>
    </row>
    <row r="2534" spans="1:13" x14ac:dyDescent="0.15">
      <c r="A2534" s="21">
        <f t="shared" si="195"/>
        <v>-184.76</v>
      </c>
      <c r="B2534" s="21">
        <v>88.39</v>
      </c>
      <c r="C2534" s="21">
        <v>101325</v>
      </c>
      <c r="D2534" s="21">
        <v>1150.0999999999999</v>
      </c>
      <c r="E2534" s="21">
        <v>1694.7</v>
      </c>
      <c r="F2534" s="21">
        <v>935.69</v>
      </c>
      <c r="G2534" s="21">
        <f t="shared" si="196"/>
        <v>1.8111767786339492</v>
      </c>
      <c r="H2534" s="21">
        <v>2.0610999999999999E-4</v>
      </c>
      <c r="I2534" s="21">
        <f t="shared" si="197"/>
        <v>1.7921050343448396E-7</v>
      </c>
      <c r="J2534" s="21">
        <v>0.15423999999999999</v>
      </c>
      <c r="K2534" s="21">
        <f t="shared" si="198"/>
        <v>7.9134995801366167E-8</v>
      </c>
      <c r="L2534" s="21">
        <f t="shared" si="199"/>
        <v>2.2646175894709542</v>
      </c>
      <c r="M2534" s="21" t="s">
        <v>259</v>
      </c>
    </row>
    <row r="2535" spans="1:13" x14ac:dyDescent="0.15">
      <c r="A2535" s="21">
        <f t="shared" si="195"/>
        <v>-183.16999999999996</v>
      </c>
      <c r="B2535" s="21">
        <v>89.98</v>
      </c>
      <c r="C2535" s="21">
        <v>101325</v>
      </c>
      <c r="D2535" s="21">
        <v>1142.2</v>
      </c>
      <c r="E2535" s="21">
        <v>1698.8000000000002</v>
      </c>
      <c r="F2535" s="21">
        <v>929.65</v>
      </c>
      <c r="G2535" s="21">
        <f t="shared" si="196"/>
        <v>1.8273543806809016</v>
      </c>
      <c r="H2535" s="21">
        <v>1.9696000000000001E-4</v>
      </c>
      <c r="I2535" s="21">
        <f t="shared" si="197"/>
        <v>1.724391525126948E-7</v>
      </c>
      <c r="J2535" s="21">
        <v>0.15192</v>
      </c>
      <c r="K2535" s="21">
        <f t="shared" si="198"/>
        <v>7.8294371747861438E-8</v>
      </c>
      <c r="L2535" s="21">
        <f t="shared" si="199"/>
        <v>2.202446340179042</v>
      </c>
      <c r="M2535" s="21" t="s">
        <v>259</v>
      </c>
    </row>
    <row r="2536" spans="1:13" x14ac:dyDescent="0.15">
      <c r="A2536" s="21">
        <f t="shared" si="195"/>
        <v>-183.08799999999997</v>
      </c>
      <c r="B2536" s="21">
        <v>90.061999999999998</v>
      </c>
      <c r="C2536" s="21">
        <v>101325</v>
      </c>
      <c r="D2536" s="21">
        <v>1141.8</v>
      </c>
      <c r="E2536" s="21">
        <v>1699</v>
      </c>
      <c r="F2536" s="21">
        <v>929.34</v>
      </c>
      <c r="G2536" s="21">
        <f t="shared" si="196"/>
        <v>1.8281791378827985</v>
      </c>
      <c r="H2536" s="21">
        <v>1.9651E-4</v>
      </c>
      <c r="I2536" s="21">
        <f t="shared" si="197"/>
        <v>1.7210544753897355E-7</v>
      </c>
      <c r="J2536" s="21">
        <v>0.15179999999999999</v>
      </c>
      <c r="K2536" s="21">
        <f t="shared" si="198"/>
        <v>7.8250722118076937E-8</v>
      </c>
      <c r="L2536" s="21">
        <f t="shared" si="199"/>
        <v>2.199410342555995</v>
      </c>
      <c r="M2536" s="21" t="s">
        <v>259</v>
      </c>
    </row>
    <row r="2537" spans="1:13" x14ac:dyDescent="0.15">
      <c r="A2537" s="21">
        <f t="shared" si="195"/>
        <v>-183.08799999999997</v>
      </c>
      <c r="B2537" s="21">
        <v>90.061999999999998</v>
      </c>
      <c r="C2537" s="21">
        <v>101325</v>
      </c>
      <c r="D2537" s="21">
        <v>4.4135</v>
      </c>
      <c r="E2537" s="21">
        <v>970.53</v>
      </c>
      <c r="F2537" s="21">
        <v>675.69999999999993</v>
      </c>
      <c r="G2537" s="21">
        <f t="shared" si="196"/>
        <v>1.4363326920230872</v>
      </c>
      <c r="H2537" s="67">
        <v>7.0032000000000001E-6</v>
      </c>
      <c r="I2537" s="21">
        <f t="shared" si="197"/>
        <v>1.5867678713039538E-6</v>
      </c>
      <c r="J2537" s="21">
        <v>8.3554000000000007E-3</v>
      </c>
      <c r="K2537" s="21">
        <f t="shared" si="198"/>
        <v>1.9506311285879919E-6</v>
      </c>
      <c r="L2537" s="21">
        <f t="shared" si="199"/>
        <v>0.81346383129473154</v>
      </c>
      <c r="M2537" s="21" t="s">
        <v>257</v>
      </c>
    </row>
    <row r="2538" spans="1:13" x14ac:dyDescent="0.15">
      <c r="A2538" s="21">
        <f t="shared" si="195"/>
        <v>-181.57999999999998</v>
      </c>
      <c r="B2538" s="21">
        <v>91.57</v>
      </c>
      <c r="C2538" s="21">
        <v>101325</v>
      </c>
      <c r="D2538" s="21">
        <v>4.3338000000000001</v>
      </c>
      <c r="E2538" s="21">
        <v>956.27</v>
      </c>
      <c r="F2538" s="21">
        <v>665.04</v>
      </c>
      <c r="G2538" s="21">
        <f t="shared" si="196"/>
        <v>1.4379135089618671</v>
      </c>
      <c r="H2538" s="67">
        <v>7.1165000000000004E-6</v>
      </c>
      <c r="I2538" s="21">
        <f t="shared" si="197"/>
        <v>1.6420923900503024E-6</v>
      </c>
      <c r="J2538" s="21">
        <v>8.5004E-3</v>
      </c>
      <c r="K2538" s="21">
        <f t="shared" si="198"/>
        <v>2.051114789164373E-6</v>
      </c>
      <c r="L2538" s="21">
        <f t="shared" si="199"/>
        <v>0.80058532010258343</v>
      </c>
      <c r="M2538" s="21" t="s">
        <v>257</v>
      </c>
    </row>
    <row r="2539" spans="1:13" x14ac:dyDescent="0.15">
      <c r="A2539" s="21">
        <f t="shared" si="195"/>
        <v>-179.98999999999998</v>
      </c>
      <c r="B2539" s="21">
        <v>93.16</v>
      </c>
      <c r="C2539" s="21">
        <v>101325</v>
      </c>
      <c r="D2539" s="21">
        <v>4.2533000000000003</v>
      </c>
      <c r="E2539" s="21">
        <v>947.25</v>
      </c>
      <c r="F2539" s="21">
        <v>658.65</v>
      </c>
      <c r="G2539" s="21">
        <f t="shared" si="196"/>
        <v>1.4381689820086541</v>
      </c>
      <c r="H2539" s="67">
        <v>7.2358000000000002E-6</v>
      </c>
      <c r="I2539" s="21">
        <f t="shared" si="197"/>
        <v>1.7012202289986597E-6</v>
      </c>
      <c r="J2539" s="21">
        <v>8.6532999999999992E-3</v>
      </c>
      <c r="K2539" s="21">
        <f t="shared" si="198"/>
        <v>2.1477866095707329E-6</v>
      </c>
      <c r="L2539" s="21">
        <f t="shared" si="199"/>
        <v>0.79208065709035869</v>
      </c>
      <c r="M2539" s="21" t="s">
        <v>257</v>
      </c>
    </row>
    <row r="2540" spans="1:13" x14ac:dyDescent="0.15">
      <c r="A2540" s="21">
        <f t="shared" si="195"/>
        <v>-178.39999999999998</v>
      </c>
      <c r="B2540" s="21">
        <v>94.75</v>
      </c>
      <c r="C2540" s="21">
        <v>101325</v>
      </c>
      <c r="D2540" s="21">
        <v>4.1760999999999999</v>
      </c>
      <c r="E2540" s="21">
        <v>941.89</v>
      </c>
      <c r="F2540" s="21">
        <v>655.23</v>
      </c>
      <c r="G2540" s="21">
        <f t="shared" si="196"/>
        <v>1.4374952306823559</v>
      </c>
      <c r="H2540" s="67">
        <v>7.3548999999999997E-6</v>
      </c>
      <c r="I2540" s="21">
        <f t="shared" si="197"/>
        <v>1.7611886688537151E-6</v>
      </c>
      <c r="J2540" s="21">
        <v>8.8062000000000001E-3</v>
      </c>
      <c r="K2540" s="21">
        <f t="shared" si="198"/>
        <v>2.238811190047944E-6</v>
      </c>
      <c r="L2540" s="21">
        <f t="shared" si="199"/>
        <v>0.7866624379414503</v>
      </c>
      <c r="M2540" s="21" t="s">
        <v>257</v>
      </c>
    </row>
    <row r="2541" spans="1:13" x14ac:dyDescent="0.15">
      <c r="A2541" s="21">
        <f t="shared" si="195"/>
        <v>-176.80999999999997</v>
      </c>
      <c r="B2541" s="21">
        <v>96.34</v>
      </c>
      <c r="C2541" s="21">
        <v>101325</v>
      </c>
      <c r="D2541" s="21">
        <v>4.1017999999999999</v>
      </c>
      <c r="E2541" s="21">
        <v>938.69</v>
      </c>
      <c r="F2541" s="21">
        <v>653.54</v>
      </c>
      <c r="G2541" s="21">
        <f t="shared" si="196"/>
        <v>1.4363160632861036</v>
      </c>
      <c r="H2541" s="67">
        <v>7.4738000000000003E-6</v>
      </c>
      <c r="I2541" s="21">
        <f t="shared" si="197"/>
        <v>1.8220781120483691E-6</v>
      </c>
      <c r="J2541" s="21">
        <v>8.9589000000000005E-3</v>
      </c>
      <c r="K2541" s="21">
        <f t="shared" si="198"/>
        <v>2.3267944378095449E-6</v>
      </c>
      <c r="L2541" s="21">
        <f t="shared" si="199"/>
        <v>0.78308512451305401</v>
      </c>
      <c r="M2541" s="21" t="s">
        <v>257</v>
      </c>
    </row>
    <row r="2542" spans="1:13" x14ac:dyDescent="0.15">
      <c r="A2542" s="21">
        <f t="shared" si="195"/>
        <v>-175.21999999999997</v>
      </c>
      <c r="B2542" s="21">
        <v>97.93</v>
      </c>
      <c r="C2542" s="21">
        <v>101325</v>
      </c>
      <c r="D2542" s="21">
        <v>4.0303000000000004</v>
      </c>
      <c r="E2542" s="21">
        <v>936.7299999999999</v>
      </c>
      <c r="F2542" s="21">
        <v>652.83000000000004</v>
      </c>
      <c r="G2542" s="21">
        <f t="shared" si="196"/>
        <v>1.4348758482300137</v>
      </c>
      <c r="H2542" s="67">
        <v>7.5924999999999997E-6</v>
      </c>
      <c r="I2542" s="21">
        <f t="shared" si="197"/>
        <v>1.8838547998908268E-6</v>
      </c>
      <c r="J2542" s="21">
        <v>9.1115999999999992E-3</v>
      </c>
      <c r="K2542" s="21">
        <f t="shared" si="198"/>
        <v>2.4134752086101408E-6</v>
      </c>
      <c r="L2542" s="21">
        <f t="shared" si="199"/>
        <v>0.7805569301769173</v>
      </c>
      <c r="M2542" s="21" t="s">
        <v>257</v>
      </c>
    </row>
    <row r="2543" spans="1:13" x14ac:dyDescent="0.15">
      <c r="A2543" s="21">
        <f t="shared" ref="A2543:A2606" si="200">B2543-273.15</f>
        <v>-173.63</v>
      </c>
      <c r="B2543" s="21">
        <v>99.52</v>
      </c>
      <c r="C2543" s="21">
        <v>101325</v>
      </c>
      <c r="D2543" s="21">
        <v>3.9613999999999998</v>
      </c>
      <c r="E2543" s="21">
        <v>935.49</v>
      </c>
      <c r="F2543" s="21">
        <v>652.66999999999996</v>
      </c>
      <c r="G2543" s="21">
        <f t="shared" ref="G2543:G2606" si="201">E2543/F2543</f>
        <v>1.4333277153844977</v>
      </c>
      <c r="H2543" s="67">
        <v>7.7109999999999995E-6</v>
      </c>
      <c r="I2543" s="21">
        <f t="shared" ref="I2543:I2606" si="202">H2543/D2543</f>
        <v>1.9465340536174079E-6</v>
      </c>
      <c r="J2543" s="21">
        <v>9.2641000000000008E-3</v>
      </c>
      <c r="K2543" s="21">
        <f t="shared" ref="K2543:K2606" si="203">J2543/E2543/D2543</f>
        <v>2.4998582740834599E-6</v>
      </c>
      <c r="L2543" s="21">
        <f t="shared" ref="L2543:L2606" si="204">H2543*E2543/J2543</f>
        <v>0.77865776384106378</v>
      </c>
      <c r="M2543" s="21" t="s">
        <v>257</v>
      </c>
    </row>
    <row r="2544" spans="1:13" x14ac:dyDescent="0.15">
      <c r="A2544" s="21">
        <f t="shared" si="200"/>
        <v>-172.03999999999996</v>
      </c>
      <c r="B2544" s="21">
        <v>101.11</v>
      </c>
      <c r="C2544" s="21">
        <v>101325</v>
      </c>
      <c r="D2544" s="21">
        <v>3.895</v>
      </c>
      <c r="E2544" s="21">
        <v>934.63</v>
      </c>
      <c r="F2544" s="21">
        <v>652.79</v>
      </c>
      <c r="G2544" s="21">
        <f t="shared" si="201"/>
        <v>1.4317468098469646</v>
      </c>
      <c r="H2544" s="67">
        <v>7.8292999999999997E-6</v>
      </c>
      <c r="I2544" s="21">
        <f t="shared" si="202"/>
        <v>2.0100898587933246E-6</v>
      </c>
      <c r="J2544" s="21">
        <v>9.4164999999999995E-3</v>
      </c>
      <c r="K2544" s="21">
        <f t="shared" si="203"/>
        <v>2.5866777757515868E-6</v>
      </c>
      <c r="L2544" s="21">
        <f t="shared" si="204"/>
        <v>0.7770932574735836</v>
      </c>
      <c r="M2544" s="21" t="s">
        <v>257</v>
      </c>
    </row>
    <row r="2545" spans="1:13" x14ac:dyDescent="0.15">
      <c r="A2545" s="21">
        <f t="shared" si="200"/>
        <v>-170.45</v>
      </c>
      <c r="B2545" s="21">
        <v>102.7</v>
      </c>
      <c r="C2545" s="21">
        <v>101325</v>
      </c>
      <c r="D2545" s="21">
        <v>3.8308</v>
      </c>
      <c r="E2545" s="21">
        <v>933.98</v>
      </c>
      <c r="F2545" s="21">
        <v>653.03</v>
      </c>
      <c r="G2545" s="21">
        <f t="shared" si="201"/>
        <v>1.4302252576451313</v>
      </c>
      <c r="H2545" s="67">
        <v>7.9473999999999995E-6</v>
      </c>
      <c r="I2545" s="21">
        <f t="shared" si="202"/>
        <v>2.074605826459225E-6</v>
      </c>
      <c r="J2545" s="21">
        <v>9.5686E-3</v>
      </c>
      <c r="K2545" s="21">
        <f t="shared" si="203"/>
        <v>2.6743690941220804E-6</v>
      </c>
      <c r="L2545" s="21">
        <f t="shared" si="204"/>
        <v>0.77573653951466248</v>
      </c>
      <c r="M2545" s="21" t="s">
        <v>257</v>
      </c>
    </row>
    <row r="2546" spans="1:13" x14ac:dyDescent="0.15">
      <c r="A2546" s="21">
        <f t="shared" si="200"/>
        <v>-168.85999999999996</v>
      </c>
      <c r="B2546" s="21">
        <v>104.29</v>
      </c>
      <c r="C2546" s="21">
        <v>101325</v>
      </c>
      <c r="D2546" s="21">
        <v>3.7688000000000001</v>
      </c>
      <c r="E2546" s="21">
        <v>933.42000000000007</v>
      </c>
      <c r="F2546" s="21">
        <v>653.32000000000005</v>
      </c>
      <c r="G2546" s="21">
        <f t="shared" si="201"/>
        <v>1.4287332394538663</v>
      </c>
      <c r="H2546" s="67">
        <v>8.0652000000000003E-6</v>
      </c>
      <c r="I2546" s="21">
        <f t="shared" si="202"/>
        <v>2.1399915092337085E-6</v>
      </c>
      <c r="J2546" s="21">
        <v>9.7205999999999994E-3</v>
      </c>
      <c r="K2546" s="21">
        <f t="shared" si="203"/>
        <v>2.7632035556973622E-6</v>
      </c>
      <c r="L2546" s="21">
        <f t="shared" si="204"/>
        <v>0.77446031973334994</v>
      </c>
      <c r="M2546" s="21" t="s">
        <v>257</v>
      </c>
    </row>
    <row r="2547" spans="1:13" x14ac:dyDescent="0.15">
      <c r="A2547" s="21">
        <f t="shared" si="200"/>
        <v>-167.26999999999998</v>
      </c>
      <c r="B2547" s="21">
        <v>105.88</v>
      </c>
      <c r="C2547" s="21">
        <v>101325</v>
      </c>
      <c r="D2547" s="21">
        <v>3.7088999999999999</v>
      </c>
      <c r="E2547" s="21">
        <v>932.9</v>
      </c>
      <c r="F2547" s="21">
        <v>653.59</v>
      </c>
      <c r="G2547" s="21">
        <f t="shared" si="201"/>
        <v>1.4273474196361633</v>
      </c>
      <c r="H2547" s="67">
        <v>8.1828000000000007E-6</v>
      </c>
      <c r="I2547" s="21">
        <f t="shared" si="202"/>
        <v>2.2062606163552539E-6</v>
      </c>
      <c r="J2547" s="21">
        <v>9.8724999999999993E-3</v>
      </c>
      <c r="K2547" s="21">
        <f t="shared" si="203"/>
        <v>2.8532966425829935E-6</v>
      </c>
      <c r="L2547" s="21">
        <f t="shared" si="204"/>
        <v>0.77323212154975951</v>
      </c>
      <c r="M2547" s="21" t="s">
        <v>257</v>
      </c>
    </row>
    <row r="2548" spans="1:13" x14ac:dyDescent="0.15">
      <c r="A2548" s="21">
        <f t="shared" si="200"/>
        <v>-165.67999999999998</v>
      </c>
      <c r="B2548" s="21">
        <v>107.47</v>
      </c>
      <c r="C2548" s="21">
        <v>101325</v>
      </c>
      <c r="D2548" s="21">
        <v>3.6509</v>
      </c>
      <c r="E2548" s="21">
        <v>932.3900000000001</v>
      </c>
      <c r="F2548" s="21">
        <v>653.84</v>
      </c>
      <c r="G2548" s="21">
        <f t="shared" si="201"/>
        <v>1.4260216566744159</v>
      </c>
      <c r="H2548" s="67">
        <v>8.3002000000000006E-6</v>
      </c>
      <c r="I2548" s="21">
        <f t="shared" si="202"/>
        <v>2.2734668164014354E-6</v>
      </c>
      <c r="J2548" s="21">
        <v>1.0024E-2</v>
      </c>
      <c r="K2548" s="21">
        <f t="shared" si="203"/>
        <v>2.9447166599754803E-6</v>
      </c>
      <c r="L2548" s="21">
        <f t="shared" si="204"/>
        <v>0.7720494291699922</v>
      </c>
      <c r="M2548" s="21" t="s">
        <v>257</v>
      </c>
    </row>
    <row r="2549" spans="1:13" x14ac:dyDescent="0.15">
      <c r="A2549" s="21">
        <f t="shared" si="200"/>
        <v>-164.08999999999997</v>
      </c>
      <c r="B2549" s="21">
        <v>109.06</v>
      </c>
      <c r="C2549" s="21">
        <v>101325</v>
      </c>
      <c r="D2549" s="21">
        <v>3.5948000000000002</v>
      </c>
      <c r="E2549" s="21">
        <v>931.87</v>
      </c>
      <c r="F2549" s="21">
        <v>654.03</v>
      </c>
      <c r="G2549" s="21">
        <f t="shared" si="201"/>
        <v>1.4248123174777916</v>
      </c>
      <c r="H2549" s="67">
        <v>8.4172999999999999E-6</v>
      </c>
      <c r="I2549" s="21">
        <f t="shared" si="202"/>
        <v>2.3415210860131298E-6</v>
      </c>
      <c r="J2549" s="21">
        <v>1.0175E-2</v>
      </c>
      <c r="K2549" s="21">
        <f t="shared" si="203"/>
        <v>3.0374165454206595E-6</v>
      </c>
      <c r="L2549" s="21">
        <f t="shared" si="204"/>
        <v>0.77089231950859949</v>
      </c>
      <c r="M2549" s="21" t="s">
        <v>257</v>
      </c>
    </row>
    <row r="2550" spans="1:13" x14ac:dyDescent="0.15">
      <c r="A2550" s="21">
        <f t="shared" si="200"/>
        <v>-162.49999999999997</v>
      </c>
      <c r="B2550" s="21">
        <v>110.65</v>
      </c>
      <c r="C2550" s="21">
        <v>101325</v>
      </c>
      <c r="D2550" s="21">
        <v>3.5405000000000002</v>
      </c>
      <c r="E2550" s="21">
        <v>931.33</v>
      </c>
      <c r="F2550" s="21">
        <v>654.19000000000005</v>
      </c>
      <c r="G2550" s="21">
        <f t="shared" si="201"/>
        <v>1.4236383925159357</v>
      </c>
      <c r="H2550" s="67">
        <v>8.5342000000000004E-6</v>
      </c>
      <c r="I2550" s="21">
        <f t="shared" si="202"/>
        <v>2.4104505013416185E-6</v>
      </c>
      <c r="J2550" s="21">
        <v>1.0326999999999999E-2</v>
      </c>
      <c r="K2550" s="21">
        <f t="shared" si="203"/>
        <v>3.1318862897580464E-6</v>
      </c>
      <c r="L2550" s="21">
        <f t="shared" si="204"/>
        <v>0.7696481539653337</v>
      </c>
      <c r="M2550" s="21" t="s">
        <v>257</v>
      </c>
    </row>
    <row r="2551" spans="1:13" x14ac:dyDescent="0.15">
      <c r="A2551" s="21">
        <f t="shared" si="200"/>
        <v>-160.90999999999997</v>
      </c>
      <c r="B2551" s="21">
        <v>112.24</v>
      </c>
      <c r="C2551" s="21">
        <v>101325</v>
      </c>
      <c r="D2551" s="21">
        <v>3.4878</v>
      </c>
      <c r="E2551" s="21">
        <v>930.78000000000009</v>
      </c>
      <c r="F2551" s="21">
        <v>654.29000000000008</v>
      </c>
      <c r="G2551" s="21">
        <f t="shared" si="201"/>
        <v>1.4225802014397286</v>
      </c>
      <c r="H2551" s="67">
        <v>8.6507E-6</v>
      </c>
      <c r="I2551" s="21">
        <f t="shared" si="202"/>
        <v>2.4802740982854523E-6</v>
      </c>
      <c r="J2551" s="21">
        <v>1.0477999999999999E-2</v>
      </c>
      <c r="K2551" s="21">
        <f t="shared" si="203"/>
        <v>3.2276005284176572E-6</v>
      </c>
      <c r="L2551" s="21">
        <f t="shared" si="204"/>
        <v>0.76845758217217031</v>
      </c>
      <c r="M2551" s="21" t="s">
        <v>257</v>
      </c>
    </row>
    <row r="2552" spans="1:13" x14ac:dyDescent="0.15">
      <c r="A2552" s="21">
        <f t="shared" si="200"/>
        <v>-159.32</v>
      </c>
      <c r="B2552" s="21">
        <v>113.83</v>
      </c>
      <c r="C2552" s="21">
        <v>101325</v>
      </c>
      <c r="D2552" s="21">
        <v>3.4367000000000001</v>
      </c>
      <c r="E2552" s="21">
        <v>930.21</v>
      </c>
      <c r="F2552" s="21">
        <v>654.36</v>
      </c>
      <c r="G2552" s="21">
        <f t="shared" si="201"/>
        <v>1.4215569411333211</v>
      </c>
      <c r="H2552" s="67">
        <v>8.7670999999999995E-6</v>
      </c>
      <c r="I2552" s="21">
        <f t="shared" si="202"/>
        <v>2.551022783484156E-6</v>
      </c>
      <c r="J2552" s="21">
        <v>1.0628E-2</v>
      </c>
      <c r="K2552" s="21">
        <f t="shared" si="203"/>
        <v>3.3245197618045903E-6</v>
      </c>
      <c r="L2552" s="21">
        <f t="shared" si="204"/>
        <v>0.76733572553631912</v>
      </c>
      <c r="M2552" s="21" t="s">
        <v>257</v>
      </c>
    </row>
    <row r="2553" spans="1:13" x14ac:dyDescent="0.15">
      <c r="A2553" s="21">
        <f t="shared" si="200"/>
        <v>-157.72999999999996</v>
      </c>
      <c r="B2553" s="21">
        <v>115.42</v>
      </c>
      <c r="C2553" s="21">
        <v>101325</v>
      </c>
      <c r="D2553" s="21">
        <v>3.3872</v>
      </c>
      <c r="E2553" s="21">
        <v>929.64</v>
      </c>
      <c r="F2553" s="21">
        <v>654.38</v>
      </c>
      <c r="G2553" s="21">
        <f t="shared" si="201"/>
        <v>1.420642440172377</v>
      </c>
      <c r="H2553" s="67">
        <v>8.8830999999999997E-6</v>
      </c>
      <c r="I2553" s="21">
        <f t="shared" si="202"/>
        <v>2.6225495984884267E-6</v>
      </c>
      <c r="J2553" s="21">
        <v>1.0779E-2</v>
      </c>
      <c r="K2553" s="21">
        <f t="shared" si="203"/>
        <v>3.4231255593232824E-6</v>
      </c>
      <c r="L2553" s="21">
        <f t="shared" si="204"/>
        <v>0.76612719955468966</v>
      </c>
      <c r="M2553" s="21" t="s">
        <v>257</v>
      </c>
    </row>
    <row r="2554" spans="1:13" x14ac:dyDescent="0.15">
      <c r="A2554" s="21">
        <f t="shared" si="200"/>
        <v>-156.13999999999999</v>
      </c>
      <c r="B2554" s="21">
        <v>117.01</v>
      </c>
      <c r="C2554" s="21">
        <v>101325</v>
      </c>
      <c r="D2554" s="21">
        <v>3.3391000000000002</v>
      </c>
      <c r="E2554" s="21">
        <v>929.06999999999994</v>
      </c>
      <c r="F2554" s="21">
        <v>654.38</v>
      </c>
      <c r="G2554" s="21">
        <f t="shared" si="201"/>
        <v>1.4197713866560713</v>
      </c>
      <c r="H2554" s="67">
        <v>8.9988999999999995E-6</v>
      </c>
      <c r="I2554" s="21">
        <f t="shared" si="202"/>
        <v>2.6950076367883558E-6</v>
      </c>
      <c r="J2554" s="21">
        <v>1.0928999999999999E-2</v>
      </c>
      <c r="K2554" s="21">
        <f t="shared" si="203"/>
        <v>3.5229182353045163E-6</v>
      </c>
      <c r="L2554" s="21">
        <f t="shared" si="204"/>
        <v>0.76499295662915179</v>
      </c>
      <c r="M2554" s="21" t="s">
        <v>257</v>
      </c>
    </row>
    <row r="2555" spans="1:13" x14ac:dyDescent="0.15">
      <c r="A2555" s="21">
        <f t="shared" si="200"/>
        <v>-154.54999999999998</v>
      </c>
      <c r="B2555" s="21">
        <v>118.6</v>
      </c>
      <c r="C2555" s="21">
        <v>101325</v>
      </c>
      <c r="D2555" s="21">
        <v>3.2924000000000002</v>
      </c>
      <c r="E2555" s="21">
        <v>928.49</v>
      </c>
      <c r="F2555" s="21">
        <v>654.35</v>
      </c>
      <c r="G2555" s="21">
        <f t="shared" si="201"/>
        <v>1.4189501031558034</v>
      </c>
      <c r="H2555" s="67">
        <v>9.1144000000000004E-6</v>
      </c>
      <c r="I2555" s="21">
        <f t="shared" si="202"/>
        <v>2.7683149070586805E-6</v>
      </c>
      <c r="J2555" s="21">
        <v>1.1079E-2</v>
      </c>
      <c r="K2555" s="21">
        <f t="shared" si="203"/>
        <v>3.6241881721993185E-6</v>
      </c>
      <c r="L2555" s="21">
        <f t="shared" si="204"/>
        <v>0.76384414261214906</v>
      </c>
      <c r="M2555" s="21" t="s">
        <v>257</v>
      </c>
    </row>
    <row r="2556" spans="1:13" x14ac:dyDescent="0.15">
      <c r="A2556" s="21">
        <f t="shared" si="200"/>
        <v>-152.95999999999998</v>
      </c>
      <c r="B2556" s="21">
        <v>120.19</v>
      </c>
      <c r="C2556" s="21">
        <v>101325</v>
      </c>
      <c r="D2556" s="21">
        <v>3.2471000000000001</v>
      </c>
      <c r="E2556" s="21">
        <v>927.92</v>
      </c>
      <c r="F2556" s="21">
        <v>654.29999999999995</v>
      </c>
      <c r="G2556" s="21">
        <f t="shared" si="201"/>
        <v>1.4181873758214887</v>
      </c>
      <c r="H2556" s="67">
        <v>9.2296000000000005E-6</v>
      </c>
      <c r="I2556" s="21">
        <f t="shared" si="202"/>
        <v>2.8424132302670077E-6</v>
      </c>
      <c r="J2556" s="21">
        <v>1.1228999999999999E-2</v>
      </c>
      <c r="K2556" s="21">
        <f t="shared" si="203"/>
        <v>3.72678966745736E-6</v>
      </c>
      <c r="L2556" s="21">
        <f t="shared" si="204"/>
        <v>0.76269751821177312</v>
      </c>
      <c r="M2556" s="21" t="s">
        <v>257</v>
      </c>
    </row>
    <row r="2557" spans="1:13" x14ac:dyDescent="0.15">
      <c r="A2557" s="21">
        <f t="shared" si="200"/>
        <v>-151.36999999999998</v>
      </c>
      <c r="B2557" s="21">
        <v>121.78</v>
      </c>
      <c r="C2557" s="21">
        <v>101325</v>
      </c>
      <c r="D2557" s="21">
        <v>3.2029999999999998</v>
      </c>
      <c r="E2557" s="21">
        <v>927.35</v>
      </c>
      <c r="F2557" s="21">
        <v>654.23</v>
      </c>
      <c r="G2557" s="21">
        <f t="shared" si="201"/>
        <v>1.4174678629839659</v>
      </c>
      <c r="H2557" s="67">
        <v>9.3446000000000003E-6</v>
      </c>
      <c r="I2557" s="21">
        <f t="shared" si="202"/>
        <v>2.9174523883858884E-6</v>
      </c>
      <c r="J2557" s="21">
        <v>1.1377999999999999E-2</v>
      </c>
      <c r="K2557" s="21">
        <f t="shared" si="203"/>
        <v>3.8305868590031104E-6</v>
      </c>
      <c r="L2557" s="21">
        <f t="shared" si="204"/>
        <v>0.76162021532782576</v>
      </c>
      <c r="M2557" s="21" t="s">
        <v>257</v>
      </c>
    </row>
    <row r="2558" spans="1:13" x14ac:dyDescent="0.15">
      <c r="A2558" s="21">
        <f t="shared" si="200"/>
        <v>-149.77999999999997</v>
      </c>
      <c r="B2558" s="21">
        <v>123.37</v>
      </c>
      <c r="C2558" s="21">
        <v>101325</v>
      </c>
      <c r="D2558" s="21">
        <v>3.1602000000000001</v>
      </c>
      <c r="E2558" s="21">
        <v>926.79</v>
      </c>
      <c r="F2558" s="21">
        <v>654.15</v>
      </c>
      <c r="G2558" s="21">
        <f t="shared" si="201"/>
        <v>1.4167851410227013</v>
      </c>
      <c r="H2558" s="67">
        <v>9.4592999999999994E-6</v>
      </c>
      <c r="I2558" s="21">
        <f t="shared" si="202"/>
        <v>2.9932599202582113E-6</v>
      </c>
      <c r="J2558" s="21">
        <v>1.1528E-2</v>
      </c>
      <c r="K2558" s="21">
        <f t="shared" si="203"/>
        <v>3.9360269186656414E-6</v>
      </c>
      <c r="L2558" s="21">
        <f t="shared" si="204"/>
        <v>0.76047750234212341</v>
      </c>
      <c r="M2558" s="21" t="s">
        <v>257</v>
      </c>
    </row>
    <row r="2559" spans="1:13" x14ac:dyDescent="0.15">
      <c r="A2559" s="21">
        <f t="shared" si="200"/>
        <v>-148.19</v>
      </c>
      <c r="B2559" s="21">
        <v>124.96</v>
      </c>
      <c r="C2559" s="21">
        <v>101325</v>
      </c>
      <c r="D2559" s="21">
        <v>3.1185</v>
      </c>
      <c r="E2559" s="21">
        <v>926.25</v>
      </c>
      <c r="F2559" s="21">
        <v>654.05000000000007</v>
      </c>
      <c r="G2559" s="21">
        <f t="shared" si="201"/>
        <v>1.4161761333231402</v>
      </c>
      <c r="H2559" s="67">
        <v>9.5736999999999995E-6</v>
      </c>
      <c r="I2559" s="21">
        <f t="shared" si="202"/>
        <v>3.0699695366362029E-6</v>
      </c>
      <c r="J2559" s="21">
        <v>1.1677E-2</v>
      </c>
      <c r="K2559" s="21">
        <f t="shared" si="203"/>
        <v>4.0425677852578432E-6</v>
      </c>
      <c r="L2559" s="21">
        <f t="shared" si="204"/>
        <v>0.75941077545602464</v>
      </c>
      <c r="M2559" s="21" t="s">
        <v>257</v>
      </c>
    </row>
    <row r="2560" spans="1:13" x14ac:dyDescent="0.15">
      <c r="A2560" s="21">
        <f t="shared" si="200"/>
        <v>-146.59999999999997</v>
      </c>
      <c r="B2560" s="21">
        <v>126.55</v>
      </c>
      <c r="C2560" s="21">
        <v>101325</v>
      </c>
      <c r="D2560" s="21">
        <v>3.0779000000000001</v>
      </c>
      <c r="E2560" s="21">
        <v>925.71</v>
      </c>
      <c r="F2560" s="21">
        <v>653.95000000000005</v>
      </c>
      <c r="G2560" s="21">
        <f t="shared" si="201"/>
        <v>1.4155669393684531</v>
      </c>
      <c r="H2560" s="67">
        <v>9.6878000000000007E-6</v>
      </c>
      <c r="I2560" s="21">
        <f t="shared" si="202"/>
        <v>3.1475356574287664E-6</v>
      </c>
      <c r="J2560" s="21">
        <v>1.1825E-2</v>
      </c>
      <c r="K2560" s="21">
        <f t="shared" si="203"/>
        <v>4.1502254432819728E-6</v>
      </c>
      <c r="L2560" s="21">
        <f t="shared" si="204"/>
        <v>0.75840112794926007</v>
      </c>
      <c r="M2560" s="21" t="s">
        <v>257</v>
      </c>
    </row>
    <row r="2561" spans="1:13" x14ac:dyDescent="0.15">
      <c r="A2561" s="21">
        <f t="shared" si="200"/>
        <v>-145.01</v>
      </c>
      <c r="B2561" s="21">
        <v>128.13999999999999</v>
      </c>
      <c r="C2561" s="21">
        <v>101325</v>
      </c>
      <c r="D2561" s="21">
        <v>3.0384000000000002</v>
      </c>
      <c r="E2561" s="21">
        <v>925.18999999999994</v>
      </c>
      <c r="F2561" s="21">
        <v>653.84</v>
      </c>
      <c r="G2561" s="21">
        <f t="shared" si="201"/>
        <v>1.4150097883274193</v>
      </c>
      <c r="H2561" s="67">
        <v>9.8015999999999995E-6</v>
      </c>
      <c r="I2561" s="21">
        <f t="shared" si="202"/>
        <v>3.2259083728278038E-6</v>
      </c>
      <c r="J2561" s="21">
        <v>1.1974E-2</v>
      </c>
      <c r="K2561" s="21">
        <f t="shared" si="203"/>
        <v>4.2595466250983868E-6</v>
      </c>
      <c r="L2561" s="21">
        <f t="shared" si="204"/>
        <v>0.7573360868548521</v>
      </c>
      <c r="M2561" s="21" t="s">
        <v>257</v>
      </c>
    </row>
    <row r="2562" spans="1:13" x14ac:dyDescent="0.15">
      <c r="A2562" s="21">
        <f t="shared" si="200"/>
        <v>-143.41999999999999</v>
      </c>
      <c r="B2562" s="21">
        <v>129.72999999999999</v>
      </c>
      <c r="C2562" s="21">
        <v>101325</v>
      </c>
      <c r="D2562" s="21">
        <v>2.9998999999999998</v>
      </c>
      <c r="E2562" s="21">
        <v>924.69</v>
      </c>
      <c r="F2562" s="21">
        <v>653.73</v>
      </c>
      <c r="G2562" s="21">
        <f t="shared" si="201"/>
        <v>1.4144830434583084</v>
      </c>
      <c r="H2562" s="67">
        <v>9.9150999999999993E-6</v>
      </c>
      <c r="I2562" s="21">
        <f t="shared" si="202"/>
        <v>3.3051435047834929E-6</v>
      </c>
      <c r="J2562" s="21">
        <v>1.2122000000000001E-2</v>
      </c>
      <c r="K2562" s="21">
        <f t="shared" si="203"/>
        <v>4.3698984092456234E-6</v>
      </c>
      <c r="L2562" s="21">
        <f t="shared" si="204"/>
        <v>0.75634332775119617</v>
      </c>
      <c r="M2562" s="21" t="s">
        <v>257</v>
      </c>
    </row>
    <row r="2563" spans="1:13" x14ac:dyDescent="0.15">
      <c r="A2563" s="21">
        <f t="shared" si="200"/>
        <v>-141.82999999999998</v>
      </c>
      <c r="B2563" s="21">
        <v>131.32</v>
      </c>
      <c r="C2563" s="21">
        <v>101325</v>
      </c>
      <c r="D2563" s="21">
        <v>2.9624000000000001</v>
      </c>
      <c r="E2563" s="21">
        <v>924.2</v>
      </c>
      <c r="F2563" s="21">
        <v>653.62</v>
      </c>
      <c r="G2563" s="21">
        <f t="shared" si="201"/>
        <v>1.4139714207031608</v>
      </c>
      <c r="H2563" s="67">
        <v>1.0028E-5</v>
      </c>
      <c r="I2563" s="21">
        <f t="shared" si="202"/>
        <v>3.3850931677018632E-6</v>
      </c>
      <c r="J2563" s="21">
        <v>1.227E-2</v>
      </c>
      <c r="K2563" s="21">
        <f t="shared" si="203"/>
        <v>4.4816186575124658E-6</v>
      </c>
      <c r="L2563" s="21">
        <f t="shared" si="204"/>
        <v>0.75532824775876128</v>
      </c>
      <c r="M2563" s="21" t="s">
        <v>257</v>
      </c>
    </row>
    <row r="2564" spans="1:13" x14ac:dyDescent="0.15">
      <c r="A2564" s="21">
        <f t="shared" si="200"/>
        <v>-140.23999999999998</v>
      </c>
      <c r="B2564" s="21">
        <v>132.91</v>
      </c>
      <c r="C2564" s="21">
        <v>101325</v>
      </c>
      <c r="D2564" s="21">
        <v>2.9258999999999999</v>
      </c>
      <c r="E2564" s="21">
        <v>923.73</v>
      </c>
      <c r="F2564" s="21">
        <v>653.5</v>
      </c>
      <c r="G2564" s="21">
        <f t="shared" si="201"/>
        <v>1.4135118592195868</v>
      </c>
      <c r="H2564" s="67">
        <v>1.0141E-5</v>
      </c>
      <c r="I2564" s="21">
        <f t="shared" si="202"/>
        <v>3.4659421032844596E-6</v>
      </c>
      <c r="J2564" s="21">
        <v>1.2418E-2</v>
      </c>
      <c r="K2564" s="21">
        <f t="shared" si="203"/>
        <v>4.5945938627051295E-6</v>
      </c>
      <c r="L2564" s="21">
        <f t="shared" si="204"/>
        <v>0.75435222499597365</v>
      </c>
      <c r="M2564" s="21" t="s">
        <v>257</v>
      </c>
    </row>
    <row r="2565" spans="1:13" x14ac:dyDescent="0.15">
      <c r="A2565" s="21">
        <f t="shared" si="200"/>
        <v>-138.64999999999998</v>
      </c>
      <c r="B2565" s="21">
        <v>134.5</v>
      </c>
      <c r="C2565" s="21">
        <v>101325</v>
      </c>
      <c r="D2565" s="21">
        <v>2.8902999999999999</v>
      </c>
      <c r="E2565" s="21">
        <v>923.27</v>
      </c>
      <c r="F2565" s="21">
        <v>653.39</v>
      </c>
      <c r="G2565" s="21">
        <f t="shared" si="201"/>
        <v>1.4130458072514118</v>
      </c>
      <c r="H2565" s="67">
        <v>1.0254E-5</v>
      </c>
      <c r="I2565" s="21">
        <f t="shared" si="202"/>
        <v>3.5477286094869049E-6</v>
      </c>
      <c r="J2565" s="21">
        <v>1.2565E-2</v>
      </c>
      <c r="K2565" s="21">
        <f t="shared" si="203"/>
        <v>4.7085896739610667E-6</v>
      </c>
      <c r="L2565" s="21">
        <f t="shared" si="204"/>
        <v>0.75345886032630316</v>
      </c>
      <c r="M2565" s="21" t="s">
        <v>257</v>
      </c>
    </row>
    <row r="2566" spans="1:13" x14ac:dyDescent="0.15">
      <c r="A2566" s="21">
        <f t="shared" si="200"/>
        <v>-137.05999999999997</v>
      </c>
      <c r="B2566" s="21">
        <v>136.09</v>
      </c>
      <c r="C2566" s="21">
        <v>101325</v>
      </c>
      <c r="D2566" s="21">
        <v>2.8555000000000001</v>
      </c>
      <c r="E2566" s="21">
        <v>922.83</v>
      </c>
      <c r="F2566" s="21">
        <v>653.27</v>
      </c>
      <c r="G2566" s="21">
        <f t="shared" si="201"/>
        <v>1.412631836759686</v>
      </c>
      <c r="H2566" s="67">
        <v>1.0366E-5</v>
      </c>
      <c r="I2566" s="21">
        <f t="shared" si="202"/>
        <v>3.6301873577306953E-6</v>
      </c>
      <c r="J2566" s="21">
        <v>1.2711999999999999E-2</v>
      </c>
      <c r="K2566" s="21">
        <f t="shared" si="203"/>
        <v>4.8240301700888248E-6</v>
      </c>
      <c r="L2566" s="21">
        <f t="shared" si="204"/>
        <v>0.75252169446192585</v>
      </c>
      <c r="M2566" s="21" t="s">
        <v>257</v>
      </c>
    </row>
    <row r="2567" spans="1:13" x14ac:dyDescent="0.15">
      <c r="A2567" s="21">
        <f t="shared" si="200"/>
        <v>-135.46999999999997</v>
      </c>
      <c r="B2567" s="21">
        <v>137.68</v>
      </c>
      <c r="C2567" s="21">
        <v>101325</v>
      </c>
      <c r="D2567" s="21">
        <v>2.8216000000000001</v>
      </c>
      <c r="E2567" s="21">
        <v>922.41</v>
      </c>
      <c r="F2567" s="21">
        <v>653.16</v>
      </c>
      <c r="G2567" s="21">
        <f t="shared" si="201"/>
        <v>1.4122267132096271</v>
      </c>
      <c r="H2567" s="67">
        <v>1.0478E-5</v>
      </c>
      <c r="I2567" s="21">
        <f t="shared" si="202"/>
        <v>3.7134958888573858E-6</v>
      </c>
      <c r="J2567" s="21">
        <v>1.2859000000000001E-2</v>
      </c>
      <c r="K2567" s="21">
        <f t="shared" si="203"/>
        <v>4.9406916135883702E-6</v>
      </c>
      <c r="L2567" s="21">
        <f t="shared" si="204"/>
        <v>0.75161458744847964</v>
      </c>
      <c r="M2567" s="21" t="s">
        <v>257</v>
      </c>
    </row>
    <row r="2568" spans="1:13" x14ac:dyDescent="0.15">
      <c r="A2568" s="21">
        <f t="shared" si="200"/>
        <v>-133.87999999999997</v>
      </c>
      <c r="B2568" s="21">
        <v>139.27000000000001</v>
      </c>
      <c r="C2568" s="21">
        <v>101325</v>
      </c>
      <c r="D2568" s="21">
        <v>2.7886000000000002</v>
      </c>
      <c r="E2568" s="21">
        <v>922</v>
      </c>
      <c r="F2568" s="21">
        <v>653.05000000000007</v>
      </c>
      <c r="G2568" s="21">
        <f t="shared" si="201"/>
        <v>1.4118367659444144</v>
      </c>
      <c r="H2568" s="67">
        <v>1.059E-5</v>
      </c>
      <c r="I2568" s="21">
        <f t="shared" si="202"/>
        <v>3.797604532740443E-6</v>
      </c>
      <c r="J2568" s="21">
        <v>1.3006E-2</v>
      </c>
      <c r="K2568" s="21">
        <f t="shared" si="203"/>
        <v>5.058556505935305E-6</v>
      </c>
      <c r="L2568" s="21">
        <f t="shared" si="204"/>
        <v>0.75072889435645085</v>
      </c>
      <c r="M2568" s="21" t="s">
        <v>257</v>
      </c>
    </row>
    <row r="2569" spans="1:13" x14ac:dyDescent="0.15">
      <c r="A2569" s="21">
        <f t="shared" si="200"/>
        <v>-132.28999999999996</v>
      </c>
      <c r="B2569" s="21">
        <v>140.86000000000001</v>
      </c>
      <c r="C2569" s="21">
        <v>101325</v>
      </c>
      <c r="D2569" s="21">
        <v>2.7563</v>
      </c>
      <c r="E2569" s="21">
        <v>921.61</v>
      </c>
      <c r="F2569" s="21">
        <v>652.93999999999994</v>
      </c>
      <c r="G2569" s="21">
        <f t="shared" si="201"/>
        <v>1.4114773179771496</v>
      </c>
      <c r="H2569" s="67">
        <v>1.0702E-5</v>
      </c>
      <c r="I2569" s="21">
        <f t="shared" si="202"/>
        <v>3.8827413561658742E-6</v>
      </c>
      <c r="J2569" s="21">
        <v>1.3152E-2</v>
      </c>
      <c r="K2569" s="21">
        <f t="shared" si="203"/>
        <v>5.1774765034871244E-6</v>
      </c>
      <c r="L2569" s="21">
        <f t="shared" si="204"/>
        <v>0.74992930504866184</v>
      </c>
      <c r="M2569" s="21" t="s">
        <v>257</v>
      </c>
    </row>
    <row r="2570" spans="1:13" x14ac:dyDescent="0.15">
      <c r="A2570" s="21">
        <f t="shared" si="200"/>
        <v>-130.69999999999999</v>
      </c>
      <c r="B2570" s="21">
        <v>142.44999999999999</v>
      </c>
      <c r="C2570" s="21">
        <v>101325</v>
      </c>
      <c r="D2570" s="21">
        <v>2.7246999999999999</v>
      </c>
      <c r="E2570" s="21">
        <v>921.23</v>
      </c>
      <c r="F2570" s="21">
        <v>652.83000000000004</v>
      </c>
      <c r="G2570" s="21">
        <f t="shared" si="201"/>
        <v>1.4111330668014643</v>
      </c>
      <c r="H2570" s="67">
        <v>1.0813E-5</v>
      </c>
      <c r="I2570" s="21">
        <f t="shared" si="202"/>
        <v>3.9685102947113447E-6</v>
      </c>
      <c r="J2570" s="21">
        <v>1.3298000000000001E-2</v>
      </c>
      <c r="K2570" s="21">
        <f t="shared" si="203"/>
        <v>5.2978488616952019E-6</v>
      </c>
      <c r="L2570" s="21">
        <f t="shared" si="204"/>
        <v>0.74907956008422316</v>
      </c>
      <c r="M2570" s="21" t="s">
        <v>257</v>
      </c>
    </row>
    <row r="2571" spans="1:13" x14ac:dyDescent="0.15">
      <c r="A2571" s="21">
        <f t="shared" si="200"/>
        <v>-129.10999999999999</v>
      </c>
      <c r="B2571" s="21">
        <v>144.04</v>
      </c>
      <c r="C2571" s="21">
        <v>101325</v>
      </c>
      <c r="D2571" s="21">
        <v>2.6939000000000002</v>
      </c>
      <c r="E2571" s="21">
        <v>920.87</v>
      </c>
      <c r="F2571" s="21">
        <v>652.73</v>
      </c>
      <c r="G2571" s="21">
        <f t="shared" si="201"/>
        <v>1.4107977264718949</v>
      </c>
      <c r="H2571" s="67">
        <v>1.0924000000000001E-5</v>
      </c>
      <c r="I2571" s="21">
        <f t="shared" si="202"/>
        <v>4.0550874197260476E-6</v>
      </c>
      <c r="J2571" s="21">
        <v>1.3443999999999999E-2</v>
      </c>
      <c r="K2571" s="21">
        <f t="shared" si="203"/>
        <v>5.4193688249058049E-6</v>
      </c>
      <c r="L2571" s="21">
        <f t="shared" si="204"/>
        <v>0.74825824754537351</v>
      </c>
      <c r="M2571" s="21" t="s">
        <v>257</v>
      </c>
    </row>
    <row r="2572" spans="1:13" x14ac:dyDescent="0.15">
      <c r="A2572" s="21">
        <f t="shared" si="200"/>
        <v>-127.51999999999998</v>
      </c>
      <c r="B2572" s="21">
        <v>145.63</v>
      </c>
      <c r="C2572" s="21">
        <v>101325</v>
      </c>
      <c r="D2572" s="21">
        <v>2.6638000000000002</v>
      </c>
      <c r="E2572" s="21">
        <v>920.53</v>
      </c>
      <c r="F2572" s="21">
        <v>652.63</v>
      </c>
      <c r="G2572" s="21">
        <f t="shared" si="201"/>
        <v>1.4104929286119241</v>
      </c>
      <c r="H2572" s="67">
        <v>1.1035E-5</v>
      </c>
      <c r="I2572" s="21">
        <f t="shared" si="202"/>
        <v>4.142578271642015E-6</v>
      </c>
      <c r="J2572" s="21">
        <v>1.3589E-2</v>
      </c>
      <c r="K2572" s="21">
        <f t="shared" si="203"/>
        <v>5.5417628549671915E-6</v>
      </c>
      <c r="L2572" s="21">
        <f t="shared" si="204"/>
        <v>0.74751994628007945</v>
      </c>
      <c r="M2572" s="21" t="s">
        <v>257</v>
      </c>
    </row>
    <row r="2573" spans="1:13" x14ac:dyDescent="0.15">
      <c r="A2573" s="21">
        <f t="shared" si="200"/>
        <v>-125.92999999999998</v>
      </c>
      <c r="B2573" s="21">
        <v>147.22</v>
      </c>
      <c r="C2573" s="21">
        <v>101325</v>
      </c>
      <c r="D2573" s="21">
        <v>2.6343999999999999</v>
      </c>
      <c r="E2573" s="21">
        <v>920.18999999999994</v>
      </c>
      <c r="F2573" s="21">
        <v>652.53000000000009</v>
      </c>
      <c r="G2573" s="21">
        <f t="shared" si="201"/>
        <v>1.4101880373316167</v>
      </c>
      <c r="H2573" s="67">
        <v>1.1144999999999999E-5</v>
      </c>
      <c r="I2573" s="21">
        <f t="shared" si="202"/>
        <v>4.2305648344974183E-6</v>
      </c>
      <c r="J2573" s="21">
        <v>1.3735000000000001E-2</v>
      </c>
      <c r="K2573" s="21">
        <f t="shared" si="203"/>
        <v>5.6659069343430706E-6</v>
      </c>
      <c r="L2573" s="21">
        <f t="shared" si="204"/>
        <v>0.74667037131416081</v>
      </c>
      <c r="M2573" s="21" t="s">
        <v>257</v>
      </c>
    </row>
    <row r="2574" spans="1:13" x14ac:dyDescent="0.15">
      <c r="A2574" s="21">
        <f t="shared" si="200"/>
        <v>-124.33999999999997</v>
      </c>
      <c r="B2574" s="21">
        <v>148.81</v>
      </c>
      <c r="C2574" s="21">
        <v>101325</v>
      </c>
      <c r="D2574" s="21">
        <v>2.6055999999999999</v>
      </c>
      <c r="E2574" s="21">
        <v>919.87</v>
      </c>
      <c r="F2574" s="21">
        <v>652.44000000000005</v>
      </c>
      <c r="G2574" s="21">
        <f t="shared" si="201"/>
        <v>1.4098920973576112</v>
      </c>
      <c r="H2574" s="67">
        <v>1.1255E-5</v>
      </c>
      <c r="I2574" s="21">
        <f t="shared" si="202"/>
        <v>4.3195425237949032E-6</v>
      </c>
      <c r="J2574" s="21">
        <v>1.388E-2</v>
      </c>
      <c r="K2574" s="21">
        <f t="shared" si="203"/>
        <v>5.7910226725413432E-6</v>
      </c>
      <c r="L2574" s="21">
        <f t="shared" si="204"/>
        <v>0.7459032312680115</v>
      </c>
      <c r="M2574" s="21" t="s">
        <v>257</v>
      </c>
    </row>
    <row r="2575" spans="1:13" x14ac:dyDescent="0.15">
      <c r="A2575" s="21">
        <f t="shared" si="200"/>
        <v>-122.74999999999997</v>
      </c>
      <c r="B2575" s="21">
        <v>150.4</v>
      </c>
      <c r="C2575" s="21">
        <v>101325</v>
      </c>
      <c r="D2575" s="21">
        <v>2.5773999999999999</v>
      </c>
      <c r="E2575" s="21">
        <v>919.57</v>
      </c>
      <c r="F2575" s="21">
        <v>652.35</v>
      </c>
      <c r="G2575" s="21">
        <f t="shared" si="201"/>
        <v>1.4096267341151223</v>
      </c>
      <c r="H2575" s="67">
        <v>1.1365E-5</v>
      </c>
      <c r="I2575" s="21">
        <f t="shared" si="202"/>
        <v>4.4094824241483668E-6</v>
      </c>
      <c r="J2575" s="21">
        <v>1.4024E-2</v>
      </c>
      <c r="K2575" s="21">
        <f t="shared" si="203"/>
        <v>5.9170506175301778E-6</v>
      </c>
      <c r="L2575" s="21">
        <f t="shared" si="204"/>
        <v>0.74521627567027959</v>
      </c>
      <c r="M2575" s="21" t="s">
        <v>257</v>
      </c>
    </row>
    <row r="2576" spans="1:13" x14ac:dyDescent="0.15">
      <c r="A2576" s="21">
        <f t="shared" si="200"/>
        <v>-121.15999999999997</v>
      </c>
      <c r="B2576" s="21">
        <v>151.99</v>
      </c>
      <c r="C2576" s="21">
        <v>101325</v>
      </c>
      <c r="D2576" s="21">
        <v>2.5499000000000001</v>
      </c>
      <c r="E2576" s="21">
        <v>919.27</v>
      </c>
      <c r="F2576" s="21">
        <v>652.27</v>
      </c>
      <c r="G2576" s="21">
        <f t="shared" si="201"/>
        <v>1.4093396906189155</v>
      </c>
      <c r="H2576" s="67">
        <v>1.1474000000000001E-5</v>
      </c>
      <c r="I2576" s="21">
        <f t="shared" si="202"/>
        <v>4.4997843052668736E-6</v>
      </c>
      <c r="J2576" s="21">
        <v>1.4168999999999999E-2</v>
      </c>
      <c r="K2576" s="21">
        <f t="shared" si="203"/>
        <v>6.0446751200280007E-6</v>
      </c>
      <c r="L2576" s="21">
        <f t="shared" si="204"/>
        <v>0.74442119980238552</v>
      </c>
      <c r="M2576" s="21" t="s">
        <v>257</v>
      </c>
    </row>
    <row r="2577" spans="1:13" x14ac:dyDescent="0.15">
      <c r="A2577" s="21">
        <f t="shared" si="200"/>
        <v>-119.56999999999996</v>
      </c>
      <c r="B2577" s="21">
        <v>153.58000000000001</v>
      </c>
      <c r="C2577" s="21">
        <v>101325</v>
      </c>
      <c r="D2577" s="21">
        <v>2.5230000000000001</v>
      </c>
      <c r="E2577" s="21">
        <v>918.99</v>
      </c>
      <c r="F2577" s="21">
        <v>652.19000000000005</v>
      </c>
      <c r="G2577" s="21">
        <f t="shared" si="201"/>
        <v>1.4090832426133488</v>
      </c>
      <c r="H2577" s="67">
        <v>1.1583000000000001E-5</v>
      </c>
      <c r="I2577" s="21">
        <f t="shared" si="202"/>
        <v>4.5909631391200948E-6</v>
      </c>
      <c r="J2577" s="21">
        <v>1.4312999999999999E-2</v>
      </c>
      <c r="K2577" s="21">
        <f t="shared" si="203"/>
        <v>6.1730903746770845E-6</v>
      </c>
      <c r="L2577" s="21">
        <f t="shared" si="204"/>
        <v>0.74370580381471407</v>
      </c>
      <c r="M2577" s="21" t="s">
        <v>257</v>
      </c>
    </row>
    <row r="2578" spans="1:13" x14ac:dyDescent="0.15">
      <c r="A2578" s="21">
        <f t="shared" si="200"/>
        <v>-117.97999999999999</v>
      </c>
      <c r="B2578" s="21">
        <v>155.16999999999999</v>
      </c>
      <c r="C2578" s="21">
        <v>101325</v>
      </c>
      <c r="D2578" s="21">
        <v>2.4965999999999999</v>
      </c>
      <c r="E2578" s="21">
        <v>918.72</v>
      </c>
      <c r="F2578" s="21">
        <v>652.11</v>
      </c>
      <c r="G2578" s="21">
        <f t="shared" si="201"/>
        <v>1.4088420665225192</v>
      </c>
      <c r="H2578" s="67">
        <v>1.1691999999999999E-5</v>
      </c>
      <c r="I2578" s="21">
        <f t="shared" si="202"/>
        <v>4.683169109989586E-6</v>
      </c>
      <c r="J2578" s="21">
        <v>1.4456999999999999E-2</v>
      </c>
      <c r="K2578" s="21">
        <f t="shared" si="203"/>
        <v>6.3029816684442142E-6</v>
      </c>
      <c r="L2578" s="21">
        <f t="shared" si="204"/>
        <v>0.74300852459016387</v>
      </c>
      <c r="M2578" s="21" t="s">
        <v>257</v>
      </c>
    </row>
    <row r="2579" spans="1:13" x14ac:dyDescent="0.15">
      <c r="A2579" s="21">
        <f t="shared" si="200"/>
        <v>-116.38999999999999</v>
      </c>
      <c r="B2579" s="21">
        <v>156.76</v>
      </c>
      <c r="C2579" s="21">
        <v>101325</v>
      </c>
      <c r="D2579" s="21">
        <v>2.4708000000000001</v>
      </c>
      <c r="E2579" s="21">
        <v>918.47</v>
      </c>
      <c r="F2579" s="21">
        <v>652.04</v>
      </c>
      <c r="G2579" s="21">
        <f t="shared" si="201"/>
        <v>1.4086099012330533</v>
      </c>
      <c r="H2579" s="67">
        <v>1.1800999999999999E-5</v>
      </c>
      <c r="I2579" s="21">
        <f t="shared" si="202"/>
        <v>4.776185850736603E-6</v>
      </c>
      <c r="J2579" s="21">
        <v>1.46E-2</v>
      </c>
      <c r="K2579" s="21">
        <f t="shared" si="203"/>
        <v>6.4335441792598051E-6</v>
      </c>
      <c r="L2579" s="21">
        <f t="shared" si="204"/>
        <v>0.74238797739726026</v>
      </c>
      <c r="M2579" s="21" t="s">
        <v>257</v>
      </c>
    </row>
    <row r="2580" spans="1:13" x14ac:dyDescent="0.15">
      <c r="A2580" s="21">
        <f t="shared" si="200"/>
        <v>-114.79999999999998</v>
      </c>
      <c r="B2580" s="21">
        <v>158.35</v>
      </c>
      <c r="C2580" s="21">
        <v>101325</v>
      </c>
      <c r="D2580" s="21">
        <v>2.4455</v>
      </c>
      <c r="E2580" s="21">
        <v>918.22</v>
      </c>
      <c r="F2580" s="21">
        <v>651.97</v>
      </c>
      <c r="G2580" s="21">
        <f t="shared" si="201"/>
        <v>1.4083776860898507</v>
      </c>
      <c r="H2580" s="67">
        <v>1.1909000000000001E-5</v>
      </c>
      <c r="I2580" s="21">
        <f t="shared" si="202"/>
        <v>4.8697607851155182E-6</v>
      </c>
      <c r="J2580" s="21">
        <v>1.4742999999999999E-2</v>
      </c>
      <c r="K2580" s="21">
        <f t="shared" si="203"/>
        <v>6.5655550992913609E-6</v>
      </c>
      <c r="L2580" s="21">
        <f t="shared" si="204"/>
        <v>0.74171348979176566</v>
      </c>
      <c r="M2580" s="21" t="s">
        <v>257</v>
      </c>
    </row>
    <row r="2581" spans="1:13" x14ac:dyDescent="0.15">
      <c r="A2581" s="21">
        <f t="shared" si="200"/>
        <v>-113.20999999999998</v>
      </c>
      <c r="B2581" s="21">
        <v>159.94</v>
      </c>
      <c r="C2581" s="21">
        <v>101325</v>
      </c>
      <c r="D2581" s="21">
        <v>2.4207999999999998</v>
      </c>
      <c r="E2581" s="21">
        <v>917.98</v>
      </c>
      <c r="F2581" s="21">
        <v>651.90000000000009</v>
      </c>
      <c r="G2581" s="21">
        <f t="shared" si="201"/>
        <v>1.4081607608528914</v>
      </c>
      <c r="H2581" s="67">
        <v>1.2017E-5</v>
      </c>
      <c r="I2581" s="21">
        <f t="shared" si="202"/>
        <v>4.9640614672835431E-6</v>
      </c>
      <c r="J2581" s="21">
        <v>1.4886E-2</v>
      </c>
      <c r="K2581" s="21">
        <f t="shared" si="203"/>
        <v>6.6986283729065342E-6</v>
      </c>
      <c r="L2581" s="21">
        <f t="shared" si="204"/>
        <v>0.74105640601907841</v>
      </c>
      <c r="M2581" s="21" t="s">
        <v>257</v>
      </c>
    </row>
    <row r="2582" spans="1:13" x14ac:dyDescent="0.15">
      <c r="A2582" s="21">
        <f t="shared" si="200"/>
        <v>-111.61999999999998</v>
      </c>
      <c r="B2582" s="21">
        <v>161.53</v>
      </c>
      <c r="C2582" s="21">
        <v>101325</v>
      </c>
      <c r="D2582" s="21">
        <v>2.3965000000000001</v>
      </c>
      <c r="E2582" s="21">
        <v>917.76</v>
      </c>
      <c r="F2582" s="21">
        <v>651.83999999999992</v>
      </c>
      <c r="G2582" s="21">
        <f t="shared" si="201"/>
        <v>1.4079528718703977</v>
      </c>
      <c r="H2582" s="67">
        <v>1.2125E-5</v>
      </c>
      <c r="I2582" s="21">
        <f t="shared" si="202"/>
        <v>5.0594617150010433E-6</v>
      </c>
      <c r="J2582" s="21">
        <v>1.5029000000000001E-2</v>
      </c>
      <c r="K2582" s="21">
        <f t="shared" si="203"/>
        <v>6.8331904587728328E-6</v>
      </c>
      <c r="L2582" s="21">
        <f t="shared" si="204"/>
        <v>0.74042451260895603</v>
      </c>
      <c r="M2582" s="21" t="s">
        <v>257</v>
      </c>
    </row>
    <row r="2583" spans="1:13" x14ac:dyDescent="0.15">
      <c r="A2583" s="21">
        <f t="shared" si="200"/>
        <v>-110.02999999999997</v>
      </c>
      <c r="B2583" s="21">
        <v>163.12</v>
      </c>
      <c r="C2583" s="21">
        <v>101325</v>
      </c>
      <c r="D2583" s="21">
        <v>2.3727999999999998</v>
      </c>
      <c r="E2583" s="21">
        <v>917.54000000000008</v>
      </c>
      <c r="F2583" s="21">
        <v>651.78</v>
      </c>
      <c r="G2583" s="21">
        <f t="shared" si="201"/>
        <v>1.4077449446132133</v>
      </c>
      <c r="H2583" s="67">
        <v>1.2233E-5</v>
      </c>
      <c r="I2583" s="21">
        <f t="shared" si="202"/>
        <v>5.1555124747134187E-6</v>
      </c>
      <c r="J2583" s="21">
        <v>1.5172E-2</v>
      </c>
      <c r="K2583" s="21">
        <f t="shared" si="203"/>
        <v>6.9687790321392228E-6</v>
      </c>
      <c r="L2583" s="21">
        <f t="shared" si="204"/>
        <v>0.73980139862905359</v>
      </c>
      <c r="M2583" s="21" t="s">
        <v>257</v>
      </c>
    </row>
    <row r="2584" spans="1:13" x14ac:dyDescent="0.15">
      <c r="A2584" s="21">
        <f t="shared" si="200"/>
        <v>-108.43999999999997</v>
      </c>
      <c r="B2584" s="21">
        <v>164.71</v>
      </c>
      <c r="C2584" s="21">
        <v>101325</v>
      </c>
      <c r="D2584" s="21">
        <v>2.3494999999999999</v>
      </c>
      <c r="E2584" s="21">
        <v>917.32999999999993</v>
      </c>
      <c r="F2584" s="21">
        <v>651.71999999999991</v>
      </c>
      <c r="G2584" s="21">
        <f t="shared" si="201"/>
        <v>1.407552323083533</v>
      </c>
      <c r="H2584" s="67">
        <v>1.234E-5</v>
      </c>
      <c r="I2584" s="21">
        <f t="shared" si="202"/>
        <v>5.2521813151734414E-6</v>
      </c>
      <c r="J2584" s="21">
        <v>1.5313999999999999E-2</v>
      </c>
      <c r="K2584" s="21">
        <f t="shared" si="203"/>
        <v>7.1053847028644145E-6</v>
      </c>
      <c r="L2584" s="21">
        <f t="shared" si="204"/>
        <v>0.73918324409037484</v>
      </c>
      <c r="M2584" s="21" t="s">
        <v>257</v>
      </c>
    </row>
    <row r="2585" spans="1:13" x14ac:dyDescent="0.15">
      <c r="A2585" s="21">
        <f t="shared" si="200"/>
        <v>-106.84999999999997</v>
      </c>
      <c r="B2585" s="21">
        <v>166.3</v>
      </c>
      <c r="C2585" s="21">
        <v>101325</v>
      </c>
      <c r="D2585" s="21">
        <v>2.3266</v>
      </c>
      <c r="E2585" s="21">
        <v>917.13</v>
      </c>
      <c r="F2585" s="21">
        <v>651.66999999999996</v>
      </c>
      <c r="G2585" s="21">
        <f t="shared" si="201"/>
        <v>1.4073534150720457</v>
      </c>
      <c r="H2585" s="67">
        <v>1.2447E-5</v>
      </c>
      <c r="I2585" s="21">
        <f t="shared" si="202"/>
        <v>5.3498667583598384E-6</v>
      </c>
      <c r="J2585" s="21">
        <v>1.5455999999999999E-2</v>
      </c>
      <c r="K2585" s="21">
        <f t="shared" si="203"/>
        <v>7.2434336369024683E-6</v>
      </c>
      <c r="L2585" s="21">
        <f t="shared" si="204"/>
        <v>0.73858159355590058</v>
      </c>
      <c r="M2585" s="21" t="s">
        <v>257</v>
      </c>
    </row>
    <row r="2586" spans="1:13" x14ac:dyDescent="0.15">
      <c r="A2586" s="21">
        <f t="shared" si="200"/>
        <v>-105.25999999999999</v>
      </c>
      <c r="B2586" s="21">
        <v>167.89</v>
      </c>
      <c r="C2586" s="21">
        <v>101325</v>
      </c>
      <c r="D2586" s="21">
        <v>2.3043</v>
      </c>
      <c r="E2586" s="21">
        <v>916.93999999999994</v>
      </c>
      <c r="F2586" s="21">
        <v>651.62</v>
      </c>
      <c r="G2586" s="21">
        <f t="shared" si="201"/>
        <v>1.4071698229029188</v>
      </c>
      <c r="H2586" s="67">
        <v>1.2553E-5</v>
      </c>
      <c r="I2586" s="21">
        <f t="shared" si="202"/>
        <v>5.4476413661415617E-6</v>
      </c>
      <c r="J2586" s="21">
        <v>1.5597E-2</v>
      </c>
      <c r="K2586" s="21">
        <f t="shared" si="203"/>
        <v>7.3817806130996603E-6</v>
      </c>
      <c r="L2586" s="21">
        <f t="shared" si="204"/>
        <v>0.73798472911457325</v>
      </c>
      <c r="M2586" s="21" t="s">
        <v>257</v>
      </c>
    </row>
    <row r="2587" spans="1:13" x14ac:dyDescent="0.15">
      <c r="A2587" s="21">
        <f t="shared" si="200"/>
        <v>-103.66999999999999</v>
      </c>
      <c r="B2587" s="21">
        <v>169.48</v>
      </c>
      <c r="C2587" s="21">
        <v>101325</v>
      </c>
      <c r="D2587" s="21">
        <v>2.2823000000000002</v>
      </c>
      <c r="E2587" s="21">
        <v>916.76</v>
      </c>
      <c r="F2587" s="21">
        <v>651.56999999999994</v>
      </c>
      <c r="G2587" s="21">
        <f t="shared" si="201"/>
        <v>1.4070015501020614</v>
      </c>
      <c r="H2587" s="67">
        <v>1.2660000000000001E-5</v>
      </c>
      <c r="I2587" s="21">
        <f t="shared" si="202"/>
        <v>5.5470358848529992E-6</v>
      </c>
      <c r="J2587" s="21">
        <v>1.5739E-2</v>
      </c>
      <c r="K2587" s="21">
        <f t="shared" si="203"/>
        <v>7.5222670815095076E-6</v>
      </c>
      <c r="L2587" s="21">
        <f t="shared" si="204"/>
        <v>0.73741543935446985</v>
      </c>
      <c r="M2587" s="21" t="s">
        <v>257</v>
      </c>
    </row>
    <row r="2588" spans="1:13" x14ac:dyDescent="0.15">
      <c r="A2588" s="21">
        <f t="shared" si="200"/>
        <v>-102.07999999999998</v>
      </c>
      <c r="B2588" s="21">
        <v>171.07</v>
      </c>
      <c r="C2588" s="21">
        <v>101325</v>
      </c>
      <c r="D2588" s="21">
        <v>2.2608000000000001</v>
      </c>
      <c r="E2588" s="21">
        <v>916.59</v>
      </c>
      <c r="F2588" s="21">
        <v>651.53000000000009</v>
      </c>
      <c r="G2588" s="21">
        <f t="shared" si="201"/>
        <v>1.4068270071984406</v>
      </c>
      <c r="H2588" s="67">
        <v>1.2765999999999999E-5</v>
      </c>
      <c r="I2588" s="21">
        <f t="shared" si="202"/>
        <v>5.6466737438075009E-6</v>
      </c>
      <c r="J2588" s="21">
        <v>1.5879999999999998E-2</v>
      </c>
      <c r="K2588" s="21">
        <f t="shared" si="203"/>
        <v>7.6632543218225678E-6</v>
      </c>
      <c r="L2588" s="21">
        <f t="shared" si="204"/>
        <v>0.73685062594458439</v>
      </c>
      <c r="M2588" s="21" t="s">
        <v>257</v>
      </c>
    </row>
    <row r="2589" spans="1:13" x14ac:dyDescent="0.15">
      <c r="A2589" s="21">
        <f t="shared" si="200"/>
        <v>-100.48999999999998</v>
      </c>
      <c r="B2589" s="21">
        <v>172.66</v>
      </c>
      <c r="C2589" s="21">
        <v>101325</v>
      </c>
      <c r="D2589" s="21">
        <v>2.2395999999999998</v>
      </c>
      <c r="E2589" s="21">
        <v>916.42</v>
      </c>
      <c r="F2589" s="21">
        <v>651.49</v>
      </c>
      <c r="G2589" s="21">
        <f t="shared" si="201"/>
        <v>1.4066524428617475</v>
      </c>
      <c r="H2589" s="67">
        <v>1.2872E-5</v>
      </c>
      <c r="I2589" s="21">
        <f t="shared" si="202"/>
        <v>5.7474549026611902E-6</v>
      </c>
      <c r="J2589" s="21">
        <v>1.6021000000000001E-2</v>
      </c>
      <c r="K2589" s="21">
        <f t="shared" si="203"/>
        <v>7.8059291103181185E-6</v>
      </c>
      <c r="L2589" s="21">
        <f t="shared" si="204"/>
        <v>0.73629350477498279</v>
      </c>
      <c r="M2589" s="21" t="s">
        <v>257</v>
      </c>
    </row>
    <row r="2590" spans="1:13" x14ac:dyDescent="0.15">
      <c r="A2590" s="21">
        <f t="shared" si="200"/>
        <v>-98.899999999999977</v>
      </c>
      <c r="B2590" s="21">
        <v>174.25</v>
      </c>
      <c r="C2590" s="21">
        <v>101325</v>
      </c>
      <c r="D2590" s="21">
        <v>2.2189000000000001</v>
      </c>
      <c r="E2590" s="21">
        <v>916.27</v>
      </c>
      <c r="F2590" s="21">
        <v>651.44999999999993</v>
      </c>
      <c r="G2590" s="21">
        <f t="shared" si="201"/>
        <v>1.4065085578325276</v>
      </c>
      <c r="H2590" s="67">
        <v>1.2977E-5</v>
      </c>
      <c r="I2590" s="21">
        <f t="shared" si="202"/>
        <v>5.8483933480553424E-6</v>
      </c>
      <c r="J2590" s="21">
        <v>1.6160999999999998E-2</v>
      </c>
      <c r="K2590" s="21">
        <f t="shared" si="203"/>
        <v>7.9488999871149715E-6</v>
      </c>
      <c r="L2590" s="21">
        <f t="shared" si="204"/>
        <v>0.73574876492791286</v>
      </c>
      <c r="M2590" s="21" t="s">
        <v>257</v>
      </c>
    </row>
    <row r="2591" spans="1:13" x14ac:dyDescent="0.15">
      <c r="A2591" s="21">
        <f t="shared" si="200"/>
        <v>-97.309999999999974</v>
      </c>
      <c r="B2591" s="21">
        <v>175.84</v>
      </c>
      <c r="C2591" s="21">
        <v>101325</v>
      </c>
      <c r="D2591" s="21">
        <v>2.1985999999999999</v>
      </c>
      <c r="E2591" s="21">
        <v>916.12</v>
      </c>
      <c r="F2591" s="21">
        <v>651.41999999999996</v>
      </c>
      <c r="G2591" s="21">
        <f t="shared" si="201"/>
        <v>1.406343065917534</v>
      </c>
      <c r="H2591" s="67">
        <v>1.3083E-5</v>
      </c>
      <c r="I2591" s="21">
        <f t="shared" si="202"/>
        <v>5.9506049304102614E-6</v>
      </c>
      <c r="J2591" s="21">
        <v>1.6301E-2</v>
      </c>
      <c r="K2591" s="21">
        <f t="shared" si="203"/>
        <v>8.0931140268797796E-6</v>
      </c>
      <c r="L2591" s="21">
        <f t="shared" si="204"/>
        <v>0.73526764983743331</v>
      </c>
      <c r="M2591" s="21" t="s">
        <v>257</v>
      </c>
    </row>
    <row r="2592" spans="1:13" x14ac:dyDescent="0.15">
      <c r="A2592" s="21">
        <f t="shared" si="200"/>
        <v>-95.71999999999997</v>
      </c>
      <c r="B2592" s="21">
        <v>177.43</v>
      </c>
      <c r="C2592" s="21">
        <v>101325</v>
      </c>
      <c r="D2592" s="21">
        <v>2.1785999999999999</v>
      </c>
      <c r="E2592" s="21">
        <v>915.96999999999991</v>
      </c>
      <c r="F2592" s="21">
        <v>651.39</v>
      </c>
      <c r="G2592" s="21">
        <f t="shared" si="201"/>
        <v>1.4061775587589616</v>
      </c>
      <c r="H2592" s="67">
        <v>1.3188E-5</v>
      </c>
      <c r="I2592" s="21">
        <f t="shared" si="202"/>
        <v>6.0534288074910499E-6</v>
      </c>
      <c r="J2592" s="21">
        <v>1.6441000000000001E-2</v>
      </c>
      <c r="K2592" s="21">
        <f t="shared" si="203"/>
        <v>8.238904716228586E-6</v>
      </c>
      <c r="L2592" s="21">
        <f t="shared" si="204"/>
        <v>0.73473708168602869</v>
      </c>
      <c r="M2592" s="21" t="s">
        <v>257</v>
      </c>
    </row>
    <row r="2593" spans="1:13" x14ac:dyDescent="0.15">
      <c r="A2593" s="21">
        <f t="shared" si="200"/>
        <v>-94.129999999999967</v>
      </c>
      <c r="B2593" s="21">
        <v>179.02</v>
      </c>
      <c r="C2593" s="21">
        <v>101325</v>
      </c>
      <c r="D2593" s="21">
        <v>2.1589999999999998</v>
      </c>
      <c r="E2593" s="21">
        <v>915.83</v>
      </c>
      <c r="F2593" s="21">
        <v>651.36</v>
      </c>
      <c r="G2593" s="21">
        <f t="shared" si="201"/>
        <v>1.4060273888479489</v>
      </c>
      <c r="H2593" s="67">
        <v>1.3292000000000001E-5</v>
      </c>
      <c r="I2593" s="21">
        <f t="shared" si="202"/>
        <v>6.1565539601667447E-6</v>
      </c>
      <c r="J2593" s="21">
        <v>1.6580999999999999E-2</v>
      </c>
      <c r="K2593" s="21">
        <f t="shared" si="203"/>
        <v>8.3857751096954306E-6</v>
      </c>
      <c r="L2593" s="21">
        <f t="shared" si="204"/>
        <v>0.73416635667330088</v>
      </c>
      <c r="M2593" s="21" t="s">
        <v>257</v>
      </c>
    </row>
    <row r="2594" spans="1:13" x14ac:dyDescent="0.15">
      <c r="A2594" s="21">
        <f t="shared" si="200"/>
        <v>-92.539999999999964</v>
      </c>
      <c r="B2594" s="21">
        <v>180.61</v>
      </c>
      <c r="C2594" s="21">
        <v>101325</v>
      </c>
      <c r="D2594" s="21">
        <v>2.1396999999999999</v>
      </c>
      <c r="E2594" s="21">
        <v>915.69999999999993</v>
      </c>
      <c r="F2594" s="21">
        <v>651.32999999999993</v>
      </c>
      <c r="G2594" s="21">
        <f t="shared" si="201"/>
        <v>1.4058925583037785</v>
      </c>
      <c r="H2594" s="67">
        <v>1.3397000000000001E-5</v>
      </c>
      <c r="I2594" s="21">
        <f t="shared" si="202"/>
        <v>6.2611581062765814E-6</v>
      </c>
      <c r="J2594" s="21">
        <v>1.6721E-2</v>
      </c>
      <c r="K2594" s="21">
        <f t="shared" si="203"/>
        <v>8.5340689233577166E-6</v>
      </c>
      <c r="L2594" s="21">
        <f t="shared" si="204"/>
        <v>0.73366622211590216</v>
      </c>
      <c r="M2594" s="21" t="s">
        <v>257</v>
      </c>
    </row>
    <row r="2595" spans="1:13" x14ac:dyDescent="0.15">
      <c r="A2595" s="21">
        <f t="shared" si="200"/>
        <v>-90.949999999999989</v>
      </c>
      <c r="B2595" s="21">
        <v>182.2</v>
      </c>
      <c r="C2595" s="21">
        <v>101325</v>
      </c>
      <c r="D2595" s="21">
        <v>2.1208</v>
      </c>
      <c r="E2595" s="21">
        <v>915.57999999999993</v>
      </c>
      <c r="F2595" s="21">
        <v>651.30999999999995</v>
      </c>
      <c r="G2595" s="21">
        <f t="shared" si="201"/>
        <v>1.4057514854677495</v>
      </c>
      <c r="H2595" s="67">
        <v>1.3501E-5</v>
      </c>
      <c r="I2595" s="21">
        <f t="shared" si="202"/>
        <v>6.3659939645416821E-6</v>
      </c>
      <c r="J2595" s="21">
        <v>1.686E-2</v>
      </c>
      <c r="K2595" s="21">
        <f t="shared" si="203"/>
        <v>8.6828352003482135E-6</v>
      </c>
      <c r="L2595" s="21">
        <f t="shared" si="204"/>
        <v>0.73316996322657169</v>
      </c>
      <c r="M2595" s="21" t="s">
        <v>257</v>
      </c>
    </row>
    <row r="2596" spans="1:13" x14ac:dyDescent="0.15">
      <c r="A2596" s="21">
        <f t="shared" si="200"/>
        <v>-89.359999999999985</v>
      </c>
      <c r="B2596" s="21">
        <v>183.79</v>
      </c>
      <c r="C2596" s="21">
        <v>101325</v>
      </c>
      <c r="D2596" s="21">
        <v>2.1023000000000001</v>
      </c>
      <c r="E2596" s="21">
        <v>915.46</v>
      </c>
      <c r="F2596" s="21">
        <v>651.29000000000008</v>
      </c>
      <c r="G2596" s="21">
        <f t="shared" si="201"/>
        <v>1.4056104039675106</v>
      </c>
      <c r="H2596" s="67">
        <v>1.3604999999999999E-5</v>
      </c>
      <c r="I2596" s="21">
        <f t="shared" si="202"/>
        <v>6.4714836131855582E-6</v>
      </c>
      <c r="J2596" s="21">
        <v>1.6999E-2</v>
      </c>
      <c r="K2596" s="21">
        <f t="shared" si="203"/>
        <v>8.8326152017258483E-6</v>
      </c>
      <c r="L2596" s="21">
        <f t="shared" si="204"/>
        <v>0.73268035178539903</v>
      </c>
      <c r="M2596" s="21" t="s">
        <v>257</v>
      </c>
    </row>
    <row r="2597" spans="1:13" x14ac:dyDescent="0.15">
      <c r="A2597" s="21">
        <f t="shared" si="200"/>
        <v>-87.769999999999982</v>
      </c>
      <c r="B2597" s="21">
        <v>185.38</v>
      </c>
      <c r="C2597" s="21">
        <v>101325</v>
      </c>
      <c r="D2597" s="21">
        <v>2.0840000000000001</v>
      </c>
      <c r="E2597" s="21">
        <v>915.35</v>
      </c>
      <c r="F2597" s="21">
        <v>651.27</v>
      </c>
      <c r="G2597" s="21">
        <f t="shared" si="201"/>
        <v>1.4054846684170927</v>
      </c>
      <c r="H2597" s="67">
        <v>1.3709E-5</v>
      </c>
      <c r="I2597" s="21">
        <f t="shared" si="202"/>
        <v>6.5782149712092131E-6</v>
      </c>
      <c r="J2597" s="21">
        <v>1.7138E-2</v>
      </c>
      <c r="K2597" s="21">
        <f t="shared" si="203"/>
        <v>8.9841136672283878E-6</v>
      </c>
      <c r="L2597" s="21">
        <f t="shared" si="204"/>
        <v>0.73220522523048204</v>
      </c>
      <c r="M2597" s="21" t="s">
        <v>257</v>
      </c>
    </row>
    <row r="2598" spans="1:13" x14ac:dyDescent="0.15">
      <c r="A2598" s="21">
        <f t="shared" si="200"/>
        <v>-86.179999999999978</v>
      </c>
      <c r="B2598" s="21">
        <v>186.97</v>
      </c>
      <c r="C2598" s="21">
        <v>101325</v>
      </c>
      <c r="D2598" s="21">
        <v>2.0661</v>
      </c>
      <c r="E2598" s="21">
        <v>915.25</v>
      </c>
      <c r="F2598" s="21">
        <v>651.26</v>
      </c>
      <c r="G2598" s="21">
        <f t="shared" si="201"/>
        <v>1.4053527009182201</v>
      </c>
      <c r="H2598" s="67">
        <v>1.3811999999999999E-5</v>
      </c>
      <c r="I2598" s="21">
        <f t="shared" si="202"/>
        <v>6.6850588064469281E-6</v>
      </c>
      <c r="J2598" s="21">
        <v>1.7276E-2</v>
      </c>
      <c r="K2598" s="21">
        <f t="shared" si="203"/>
        <v>9.1359164692940377E-6</v>
      </c>
      <c r="L2598" s="21">
        <f t="shared" si="204"/>
        <v>0.73173379254457049</v>
      </c>
      <c r="M2598" s="21" t="s">
        <v>257</v>
      </c>
    </row>
    <row r="2599" spans="1:13" x14ac:dyDescent="0.15">
      <c r="A2599" s="21">
        <f t="shared" si="200"/>
        <v>-84.589999999999975</v>
      </c>
      <c r="B2599" s="21">
        <v>188.56</v>
      </c>
      <c r="C2599" s="21">
        <v>101325</v>
      </c>
      <c r="D2599" s="21">
        <v>2.0485000000000002</v>
      </c>
      <c r="E2599" s="21">
        <v>915.15</v>
      </c>
      <c r="F2599" s="21">
        <v>651.25</v>
      </c>
      <c r="G2599" s="21">
        <f t="shared" si="201"/>
        <v>1.4052207293666026</v>
      </c>
      <c r="H2599" s="67">
        <v>1.3915E-5</v>
      </c>
      <c r="I2599" s="21">
        <f t="shared" si="202"/>
        <v>6.7927752013668531E-6</v>
      </c>
      <c r="J2599" s="21">
        <v>1.7415E-2</v>
      </c>
      <c r="K2599" s="21">
        <f t="shared" si="203"/>
        <v>9.2895617611232794E-6</v>
      </c>
      <c r="L2599" s="21">
        <f t="shared" si="204"/>
        <v>0.73122665805340215</v>
      </c>
      <c r="M2599" s="21" t="s">
        <v>257</v>
      </c>
    </row>
    <row r="2600" spans="1:13" x14ac:dyDescent="0.15">
      <c r="A2600" s="21">
        <f t="shared" si="200"/>
        <v>-82.999999999999972</v>
      </c>
      <c r="B2600" s="21">
        <v>190.15</v>
      </c>
      <c r="C2600" s="21">
        <v>101325</v>
      </c>
      <c r="D2600" s="21">
        <v>2.0310999999999999</v>
      </c>
      <c r="E2600" s="21">
        <v>915.05000000000007</v>
      </c>
      <c r="F2600" s="21">
        <v>651.24</v>
      </c>
      <c r="G2600" s="21">
        <f t="shared" si="201"/>
        <v>1.405088753762054</v>
      </c>
      <c r="H2600" s="67">
        <v>1.4018E-5</v>
      </c>
      <c r="I2600" s="21">
        <f t="shared" si="202"/>
        <v>6.9016788932105757E-6</v>
      </c>
      <c r="J2600" s="21">
        <v>1.7552999999999999E-2</v>
      </c>
      <c r="K2600" s="21">
        <f t="shared" si="203"/>
        <v>9.4444184580502642E-6</v>
      </c>
      <c r="L2600" s="21">
        <f t="shared" si="204"/>
        <v>0.73076801116618251</v>
      </c>
      <c r="M2600" s="21" t="s">
        <v>257</v>
      </c>
    </row>
    <row r="2601" spans="1:13" x14ac:dyDescent="0.15">
      <c r="A2601" s="21">
        <f t="shared" si="200"/>
        <v>-81.409999999999968</v>
      </c>
      <c r="B2601" s="21">
        <v>191.74</v>
      </c>
      <c r="C2601" s="21">
        <v>101325</v>
      </c>
      <c r="D2601" s="21">
        <v>2.0141</v>
      </c>
      <c r="E2601" s="21">
        <v>914.96</v>
      </c>
      <c r="F2601" s="21">
        <v>651.23</v>
      </c>
      <c r="G2601" s="21">
        <f t="shared" si="201"/>
        <v>1.4049721296623312</v>
      </c>
      <c r="H2601" s="67">
        <v>1.4121000000000001E-5</v>
      </c>
      <c r="I2601" s="21">
        <f t="shared" si="202"/>
        <v>7.0110719428032377E-6</v>
      </c>
      <c r="J2601" s="21">
        <v>1.7690000000000001E-2</v>
      </c>
      <c r="K2601" s="21">
        <f t="shared" si="203"/>
        <v>9.5994134071417992E-6</v>
      </c>
      <c r="L2601" s="21">
        <f t="shared" si="204"/>
        <v>0.73036462182023743</v>
      </c>
      <c r="M2601" s="21" t="s">
        <v>257</v>
      </c>
    </row>
    <row r="2602" spans="1:13" x14ac:dyDescent="0.15">
      <c r="A2602" s="21">
        <f t="shared" si="200"/>
        <v>-79.819999999999965</v>
      </c>
      <c r="B2602" s="21">
        <v>193.33</v>
      </c>
      <c r="C2602" s="21">
        <v>101325</v>
      </c>
      <c r="D2602" s="21">
        <v>1.9974000000000001</v>
      </c>
      <c r="E2602" s="21">
        <v>914.88</v>
      </c>
      <c r="F2602" s="21">
        <v>651.23</v>
      </c>
      <c r="G2602" s="21">
        <f t="shared" si="201"/>
        <v>1.4048492851987777</v>
      </c>
      <c r="H2602" s="67">
        <v>1.4222999999999999E-5</v>
      </c>
      <c r="I2602" s="21">
        <f t="shared" si="202"/>
        <v>7.1207569840793021E-6</v>
      </c>
      <c r="J2602" s="21">
        <v>1.7828E-2</v>
      </c>
      <c r="K2602" s="21">
        <f t="shared" si="203"/>
        <v>9.7560371680106137E-6</v>
      </c>
      <c r="L2602" s="21">
        <f t="shared" si="204"/>
        <v>0.72988210904195638</v>
      </c>
      <c r="M2602" s="21" t="s">
        <v>257</v>
      </c>
    </row>
    <row r="2603" spans="1:13" x14ac:dyDescent="0.15">
      <c r="A2603" s="21">
        <f t="shared" si="200"/>
        <v>-78.22999999999999</v>
      </c>
      <c r="B2603" s="21">
        <v>194.92</v>
      </c>
      <c r="C2603" s="21">
        <v>101325</v>
      </c>
      <c r="D2603" s="21">
        <v>1.9809000000000001</v>
      </c>
      <c r="E2603" s="21">
        <v>914.8</v>
      </c>
      <c r="F2603" s="21">
        <v>651.23</v>
      </c>
      <c r="G2603" s="21">
        <f t="shared" si="201"/>
        <v>1.404726440735224</v>
      </c>
      <c r="H2603" s="67">
        <v>1.4324999999999999E-5</v>
      </c>
      <c r="I2603" s="21">
        <f t="shared" si="202"/>
        <v>7.2315614114796301E-6</v>
      </c>
      <c r="J2603" s="21">
        <v>1.7964999999999998E-2</v>
      </c>
      <c r="K2603" s="21">
        <f t="shared" si="203"/>
        <v>9.9137625716056198E-6</v>
      </c>
      <c r="L2603" s="21">
        <f t="shared" si="204"/>
        <v>0.72944670192040073</v>
      </c>
      <c r="M2603" s="21" t="s">
        <v>257</v>
      </c>
    </row>
    <row r="2604" spans="1:13" x14ac:dyDescent="0.15">
      <c r="A2604" s="21">
        <f t="shared" si="200"/>
        <v>-76.639999999999986</v>
      </c>
      <c r="B2604" s="21">
        <v>196.51</v>
      </c>
      <c r="C2604" s="21">
        <v>101325</v>
      </c>
      <c r="D2604" s="21">
        <v>1.9646999999999999</v>
      </c>
      <c r="E2604" s="21">
        <v>914.73</v>
      </c>
      <c r="F2604" s="21">
        <v>651.23</v>
      </c>
      <c r="G2604" s="21">
        <f t="shared" si="201"/>
        <v>1.4046189518296148</v>
      </c>
      <c r="H2604" s="67">
        <v>1.4426999999999999E-5</v>
      </c>
      <c r="I2604" s="21">
        <f t="shared" si="202"/>
        <v>7.3431058176820888E-6</v>
      </c>
      <c r="J2604" s="21">
        <v>1.8102E-2</v>
      </c>
      <c r="K2604" s="21">
        <f t="shared" si="203"/>
        <v>1.0072502705783213E-5</v>
      </c>
      <c r="L2604" s="21">
        <f t="shared" si="204"/>
        <v>0.72902495359628772</v>
      </c>
      <c r="M2604" s="21" t="s">
        <v>257</v>
      </c>
    </row>
    <row r="2605" spans="1:13" x14ac:dyDescent="0.15">
      <c r="A2605" s="21">
        <f t="shared" si="200"/>
        <v>-75.049999999999983</v>
      </c>
      <c r="B2605" s="21">
        <v>198.1</v>
      </c>
      <c r="C2605" s="21">
        <v>101325</v>
      </c>
      <c r="D2605" s="21">
        <v>1.9488000000000001</v>
      </c>
      <c r="E2605" s="21">
        <v>914.66000000000008</v>
      </c>
      <c r="F2605" s="21">
        <v>651.24</v>
      </c>
      <c r="G2605" s="21">
        <f t="shared" si="201"/>
        <v>1.4044898961980223</v>
      </c>
      <c r="H2605" s="67">
        <v>1.4528E-5</v>
      </c>
      <c r="I2605" s="21">
        <f t="shared" si="202"/>
        <v>7.4548440065681447E-6</v>
      </c>
      <c r="J2605" s="21">
        <v>1.8238999999999998E-2</v>
      </c>
      <c r="K2605" s="21">
        <f t="shared" si="203"/>
        <v>1.0232318867164901E-5</v>
      </c>
      <c r="L2605" s="21">
        <f t="shared" si="204"/>
        <v>0.72855860957289342</v>
      </c>
      <c r="M2605" s="21" t="s">
        <v>257</v>
      </c>
    </row>
    <row r="2606" spans="1:13" x14ac:dyDescent="0.15">
      <c r="A2606" s="21">
        <f t="shared" si="200"/>
        <v>-73.45999999999998</v>
      </c>
      <c r="B2606" s="21">
        <v>199.69</v>
      </c>
      <c r="C2606" s="21">
        <v>101325</v>
      </c>
      <c r="D2606" s="21">
        <v>1.9331</v>
      </c>
      <c r="E2606" s="21">
        <v>914.6</v>
      </c>
      <c r="F2606" s="21">
        <v>651.25</v>
      </c>
      <c r="G2606" s="21">
        <f t="shared" si="201"/>
        <v>1.4043761996161228</v>
      </c>
      <c r="H2606" s="67">
        <v>1.4630000000000001E-5</v>
      </c>
      <c r="I2606" s="21">
        <f t="shared" si="202"/>
        <v>7.568154777300709E-6</v>
      </c>
      <c r="J2606" s="21">
        <v>1.8376E-2</v>
      </c>
      <c r="K2606" s="21">
        <f t="shared" si="203"/>
        <v>1.0393587206466992E-5</v>
      </c>
      <c r="L2606" s="21">
        <f t="shared" si="204"/>
        <v>0.72815618197649112</v>
      </c>
      <c r="M2606" s="21" t="s">
        <v>257</v>
      </c>
    </row>
    <row r="2607" spans="1:13" x14ac:dyDescent="0.15">
      <c r="A2607" s="21">
        <f t="shared" ref="A2607:A2670" si="205">B2607-273.15</f>
        <v>-71.869999999999976</v>
      </c>
      <c r="B2607" s="21">
        <v>201.28</v>
      </c>
      <c r="C2607" s="21">
        <v>101325</v>
      </c>
      <c r="D2607" s="21">
        <v>1.9177</v>
      </c>
      <c r="E2607" s="21">
        <v>914.54</v>
      </c>
      <c r="F2607" s="21">
        <v>651.26</v>
      </c>
      <c r="G2607" s="21">
        <f t="shared" ref="G2607:G2670" si="206">E2607/F2607</f>
        <v>1.4042625065258114</v>
      </c>
      <c r="H2607" s="67">
        <v>1.4731E-5</v>
      </c>
      <c r="I2607" s="21">
        <f t="shared" ref="I2607:I2670" si="207">H2607/D2607</f>
        <v>7.6815977473014546E-6</v>
      </c>
      <c r="J2607" s="21">
        <v>1.8512000000000001E-2</v>
      </c>
      <c r="K2607" s="21">
        <f t="shared" ref="K2607:K2670" si="208">J2607/E2607/D2607</f>
        <v>1.0555285096648239E-5</v>
      </c>
      <c r="L2607" s="21">
        <f t="shared" ref="L2607:L2670" si="209">H2607*E2607/J2607</f>
        <v>0.72774895959377695</v>
      </c>
      <c r="M2607" s="21" t="s">
        <v>257</v>
      </c>
    </row>
    <row r="2608" spans="1:13" x14ac:dyDescent="0.15">
      <c r="A2608" s="21">
        <f t="shared" si="205"/>
        <v>-70.279999999999973</v>
      </c>
      <c r="B2608" s="21">
        <v>202.87</v>
      </c>
      <c r="C2608" s="21">
        <v>101325</v>
      </c>
      <c r="D2608" s="21">
        <v>1.9025000000000001</v>
      </c>
      <c r="E2608" s="21">
        <v>914.49</v>
      </c>
      <c r="F2608" s="21">
        <v>651.27</v>
      </c>
      <c r="G2608" s="21">
        <f t="shared" si="206"/>
        <v>1.404164171541757</v>
      </c>
      <c r="H2608" s="67">
        <v>1.4832E-5</v>
      </c>
      <c r="I2608" s="21">
        <f t="shared" si="207"/>
        <v>7.7960578186596581E-6</v>
      </c>
      <c r="J2608" s="21">
        <v>1.8648000000000001E-2</v>
      </c>
      <c r="K2608" s="21">
        <f t="shared" si="208"/>
        <v>1.071836726987227E-5</v>
      </c>
      <c r="L2608" s="21">
        <f t="shared" si="209"/>
        <v>0.72735498069498061</v>
      </c>
      <c r="M2608" s="21" t="s">
        <v>257</v>
      </c>
    </row>
    <row r="2609" spans="1:13" x14ac:dyDescent="0.15">
      <c r="A2609" s="21">
        <f t="shared" si="205"/>
        <v>-68.689999999999969</v>
      </c>
      <c r="B2609" s="21">
        <v>204.46</v>
      </c>
      <c r="C2609" s="21">
        <v>101325</v>
      </c>
      <c r="D2609" s="21">
        <v>1.8875999999999999</v>
      </c>
      <c r="E2609" s="21">
        <v>914.44</v>
      </c>
      <c r="F2609" s="21">
        <v>651.29000000000008</v>
      </c>
      <c r="G2609" s="21">
        <f t="shared" si="206"/>
        <v>1.4040442813493221</v>
      </c>
      <c r="H2609" s="67">
        <v>1.4932E-5</v>
      </c>
      <c r="I2609" s="21">
        <f t="shared" si="207"/>
        <v>7.9105742742106391E-6</v>
      </c>
      <c r="J2609" s="21">
        <v>1.8783999999999999E-2</v>
      </c>
      <c r="K2609" s="21">
        <f t="shared" si="208"/>
        <v>1.088235516857505E-5</v>
      </c>
      <c r="L2609" s="21">
        <f t="shared" si="209"/>
        <v>0.72691748722316873</v>
      </c>
      <c r="M2609" s="21" t="s">
        <v>257</v>
      </c>
    </row>
    <row r="2610" spans="1:13" x14ac:dyDescent="0.15">
      <c r="A2610" s="21">
        <f t="shared" si="205"/>
        <v>-67.099999999999966</v>
      </c>
      <c r="B2610" s="21">
        <v>206.05</v>
      </c>
      <c r="C2610" s="21">
        <v>101325</v>
      </c>
      <c r="D2610" s="21">
        <v>1.8729</v>
      </c>
      <c r="E2610" s="21">
        <v>914.39</v>
      </c>
      <c r="F2610" s="21">
        <v>651.30999999999995</v>
      </c>
      <c r="G2610" s="21">
        <f t="shared" si="206"/>
        <v>1.4039243985199061</v>
      </c>
      <c r="H2610" s="67">
        <v>1.5031999999999999E-5</v>
      </c>
      <c r="I2610" s="21">
        <f t="shared" si="207"/>
        <v>8.0260558492177903E-6</v>
      </c>
      <c r="J2610" s="21">
        <v>1.8919999999999999E-2</v>
      </c>
      <c r="K2610" s="21">
        <f t="shared" si="208"/>
        <v>1.1047781455678819E-5</v>
      </c>
      <c r="L2610" s="21">
        <f t="shared" si="209"/>
        <v>0.72648575475687105</v>
      </c>
      <c r="M2610" s="21" t="s">
        <v>257</v>
      </c>
    </row>
    <row r="2611" spans="1:13" x14ac:dyDescent="0.15">
      <c r="A2611" s="21">
        <f t="shared" si="205"/>
        <v>-65.509999999999991</v>
      </c>
      <c r="B2611" s="21">
        <v>207.64</v>
      </c>
      <c r="C2611" s="21">
        <v>101325</v>
      </c>
      <c r="D2611" s="21">
        <v>1.8584000000000001</v>
      </c>
      <c r="E2611" s="21">
        <v>914.35</v>
      </c>
      <c r="F2611" s="21">
        <v>651.32999999999993</v>
      </c>
      <c r="G2611" s="21">
        <f t="shared" si="206"/>
        <v>1.4038198762532053</v>
      </c>
      <c r="H2611" s="67">
        <v>1.5133000000000001E-5</v>
      </c>
      <c r="I2611" s="21">
        <f t="shared" si="207"/>
        <v>8.1430262591476542E-6</v>
      </c>
      <c r="J2611" s="21">
        <v>1.9054999999999999E-2</v>
      </c>
      <c r="K2611" s="21">
        <f t="shared" si="208"/>
        <v>1.1213915702568089E-5</v>
      </c>
      <c r="L2611" s="21">
        <f t="shared" si="209"/>
        <v>0.72615368932038848</v>
      </c>
      <c r="M2611" s="21" t="s">
        <v>257</v>
      </c>
    </row>
    <row r="2612" spans="1:13" x14ac:dyDescent="0.15">
      <c r="A2612" s="21">
        <f t="shared" si="205"/>
        <v>-63.919999999999987</v>
      </c>
      <c r="B2612" s="21">
        <v>209.23</v>
      </c>
      <c r="C2612" s="21">
        <v>101325</v>
      </c>
      <c r="D2612" s="21">
        <v>1.8442000000000001</v>
      </c>
      <c r="E2612" s="21">
        <v>914.32</v>
      </c>
      <c r="F2612" s="21">
        <v>651.36</v>
      </c>
      <c r="G2612" s="21">
        <f t="shared" si="206"/>
        <v>1.4037091623679685</v>
      </c>
      <c r="H2612" s="67">
        <v>1.5231999999999999E-5</v>
      </c>
      <c r="I2612" s="21">
        <f t="shared" si="207"/>
        <v>8.2594078733326088E-6</v>
      </c>
      <c r="J2612" s="21">
        <v>1.9191E-2</v>
      </c>
      <c r="K2612" s="21">
        <f t="shared" si="208"/>
        <v>1.1381286817404252E-5</v>
      </c>
      <c r="L2612" s="21">
        <f t="shared" si="209"/>
        <v>0.72570070553905475</v>
      </c>
      <c r="M2612" s="21" t="s">
        <v>257</v>
      </c>
    </row>
    <row r="2613" spans="1:13" x14ac:dyDescent="0.15">
      <c r="A2613" s="21">
        <f t="shared" si="205"/>
        <v>-62.329999999999984</v>
      </c>
      <c r="B2613" s="21">
        <v>210.82</v>
      </c>
      <c r="C2613" s="21">
        <v>101325</v>
      </c>
      <c r="D2613" s="21">
        <v>1.8301000000000001</v>
      </c>
      <c r="E2613" s="21">
        <v>914.29000000000008</v>
      </c>
      <c r="F2613" s="21">
        <v>651.39</v>
      </c>
      <c r="G2613" s="21">
        <f t="shared" si="206"/>
        <v>1.4035984586806676</v>
      </c>
      <c r="H2613" s="67">
        <v>1.5332000000000002E-5</v>
      </c>
      <c r="I2613" s="21">
        <f t="shared" si="207"/>
        <v>8.3776842795475667E-6</v>
      </c>
      <c r="J2613" s="21">
        <v>1.9325999999999999E-2</v>
      </c>
      <c r="K2613" s="21">
        <f t="shared" si="208"/>
        <v>1.1550031920096364E-5</v>
      </c>
      <c r="L2613" s="21">
        <f t="shared" si="209"/>
        <v>0.72533862568560503</v>
      </c>
      <c r="M2613" s="21" t="s">
        <v>257</v>
      </c>
    </row>
    <row r="2614" spans="1:13" x14ac:dyDescent="0.15">
      <c r="A2614" s="21">
        <f t="shared" si="205"/>
        <v>-60.739999999999981</v>
      </c>
      <c r="B2614" s="21">
        <v>212.41</v>
      </c>
      <c r="C2614" s="21">
        <v>101325</v>
      </c>
      <c r="D2614" s="21">
        <v>1.8163</v>
      </c>
      <c r="E2614" s="21">
        <v>914.27</v>
      </c>
      <c r="F2614" s="21">
        <v>651.41999999999996</v>
      </c>
      <c r="G2614" s="21">
        <f t="shared" si="206"/>
        <v>1.4035031162690739</v>
      </c>
      <c r="H2614" s="67">
        <v>1.5430999999999998E-5</v>
      </c>
      <c r="I2614" s="21">
        <f t="shared" si="207"/>
        <v>8.495843197709628E-6</v>
      </c>
      <c r="J2614" s="21">
        <v>1.9460000000000002E-2</v>
      </c>
      <c r="K2614" s="21">
        <f t="shared" si="208"/>
        <v>1.1718736349437342E-5</v>
      </c>
      <c r="L2614" s="21">
        <f t="shared" si="209"/>
        <v>0.72497946402877678</v>
      </c>
      <c r="M2614" s="21" t="s">
        <v>257</v>
      </c>
    </row>
    <row r="2615" spans="1:13" x14ac:dyDescent="0.15">
      <c r="A2615" s="21">
        <f t="shared" si="205"/>
        <v>-59.149999999999977</v>
      </c>
      <c r="B2615" s="21">
        <v>214</v>
      </c>
      <c r="C2615" s="21">
        <v>101325</v>
      </c>
      <c r="D2615" s="21">
        <v>1.8027</v>
      </c>
      <c r="E2615" s="21">
        <v>914.25</v>
      </c>
      <c r="F2615" s="21">
        <v>651.46</v>
      </c>
      <c r="G2615" s="21">
        <f t="shared" si="206"/>
        <v>1.4033862401375372</v>
      </c>
      <c r="H2615" s="67">
        <v>1.5529999999999999E-5</v>
      </c>
      <c r="I2615" s="21">
        <f t="shared" si="207"/>
        <v>8.6148554945359728E-6</v>
      </c>
      <c r="J2615" s="21">
        <v>1.9595000000000001E-2</v>
      </c>
      <c r="K2615" s="21">
        <f t="shared" si="208"/>
        <v>1.1889315178024444E-5</v>
      </c>
      <c r="L2615" s="21">
        <f t="shared" si="209"/>
        <v>0.72458803266139316</v>
      </c>
      <c r="M2615" s="21" t="s">
        <v>257</v>
      </c>
    </row>
    <row r="2616" spans="1:13" x14ac:dyDescent="0.15">
      <c r="A2616" s="21">
        <f t="shared" si="205"/>
        <v>-57.559999999999974</v>
      </c>
      <c r="B2616" s="21">
        <v>215.59</v>
      </c>
      <c r="C2616" s="21">
        <v>101325</v>
      </c>
      <c r="D2616" s="21">
        <v>1.7892999999999999</v>
      </c>
      <c r="E2616" s="21">
        <v>914.23</v>
      </c>
      <c r="F2616" s="21">
        <v>651.49</v>
      </c>
      <c r="G2616" s="21">
        <f t="shared" si="206"/>
        <v>1.4032909177424058</v>
      </c>
      <c r="H2616" s="67">
        <v>1.5628999999999999E-5</v>
      </c>
      <c r="I2616" s="21">
        <f t="shared" si="207"/>
        <v>8.7347007209523281E-6</v>
      </c>
      <c r="J2616" s="21">
        <v>1.9729E-2</v>
      </c>
      <c r="K2616" s="21">
        <f t="shared" si="208"/>
        <v>1.2060531367401229E-5</v>
      </c>
      <c r="L2616" s="21">
        <f t="shared" si="209"/>
        <v>0.72423846469663944</v>
      </c>
      <c r="M2616" s="21" t="s">
        <v>257</v>
      </c>
    </row>
    <row r="2617" spans="1:13" x14ac:dyDescent="0.15">
      <c r="A2617" s="21">
        <f t="shared" si="205"/>
        <v>-55.96999999999997</v>
      </c>
      <c r="B2617" s="21">
        <v>217.18</v>
      </c>
      <c r="C2617" s="21">
        <v>101325</v>
      </c>
      <c r="D2617" s="21">
        <v>1.7761</v>
      </c>
      <c r="E2617" s="21">
        <v>914.22</v>
      </c>
      <c r="F2617" s="21">
        <v>651.53000000000009</v>
      </c>
      <c r="G2617" s="21">
        <f t="shared" si="206"/>
        <v>1.4031894156830842</v>
      </c>
      <c r="H2617" s="67">
        <v>1.5727999999999999E-5</v>
      </c>
      <c r="I2617" s="21">
        <f t="shared" si="207"/>
        <v>8.855357243398457E-6</v>
      </c>
      <c r="J2617" s="21">
        <v>1.9864E-2</v>
      </c>
      <c r="K2617" s="21">
        <f t="shared" si="208"/>
        <v>1.2233439382053354E-5</v>
      </c>
      <c r="L2617" s="21">
        <f t="shared" si="209"/>
        <v>0.72386488924687875</v>
      </c>
      <c r="M2617" s="21" t="s">
        <v>257</v>
      </c>
    </row>
    <row r="2618" spans="1:13" x14ac:dyDescent="0.15">
      <c r="A2618" s="21">
        <f t="shared" si="205"/>
        <v>-54.379999999999967</v>
      </c>
      <c r="B2618" s="21">
        <v>218.77</v>
      </c>
      <c r="C2618" s="21">
        <v>101325</v>
      </c>
      <c r="D2618" s="21">
        <v>1.7630999999999999</v>
      </c>
      <c r="E2618" s="21">
        <v>914.20999999999992</v>
      </c>
      <c r="F2618" s="21">
        <v>651.58000000000004</v>
      </c>
      <c r="G2618" s="21">
        <f t="shared" si="206"/>
        <v>1.4030663924614013</v>
      </c>
      <c r="H2618" s="67">
        <v>1.5826000000000001E-5</v>
      </c>
      <c r="I2618" s="21">
        <f t="shared" si="207"/>
        <v>8.9762350405535705E-6</v>
      </c>
      <c r="J2618" s="21">
        <v>1.9997999999999998E-2</v>
      </c>
      <c r="K2618" s="21">
        <f t="shared" si="208"/>
        <v>1.2406910550904297E-5</v>
      </c>
      <c r="L2618" s="21">
        <f t="shared" si="209"/>
        <v>0.72348672167216721</v>
      </c>
      <c r="M2618" s="21" t="s">
        <v>257</v>
      </c>
    </row>
    <row r="2619" spans="1:13" x14ac:dyDescent="0.15">
      <c r="A2619" s="21">
        <f t="shared" si="205"/>
        <v>-52.789999999999964</v>
      </c>
      <c r="B2619" s="21">
        <v>220.36</v>
      </c>
      <c r="C2619" s="21">
        <v>101325</v>
      </c>
      <c r="D2619" s="21">
        <v>1.7503</v>
      </c>
      <c r="E2619" s="21">
        <v>914.20999999999992</v>
      </c>
      <c r="F2619" s="21">
        <v>651.63</v>
      </c>
      <c r="G2619" s="21">
        <f t="shared" si="206"/>
        <v>1.4029587342510319</v>
      </c>
      <c r="H2619" s="67">
        <v>1.5923999999999999E-5</v>
      </c>
      <c r="I2619" s="21">
        <f t="shared" si="207"/>
        <v>9.0978689367536981E-6</v>
      </c>
      <c r="J2619" s="21">
        <v>2.0132000000000001E-2</v>
      </c>
      <c r="K2619" s="21">
        <f t="shared" si="208"/>
        <v>1.2581385265675367E-5</v>
      </c>
      <c r="L2619" s="21">
        <f t="shared" si="209"/>
        <v>0.72312140075501674</v>
      </c>
      <c r="M2619" s="21" t="s">
        <v>257</v>
      </c>
    </row>
    <row r="2620" spans="1:13" x14ac:dyDescent="0.15">
      <c r="A2620" s="21">
        <f t="shared" si="205"/>
        <v>-51.199999999999989</v>
      </c>
      <c r="B2620" s="21">
        <v>221.95</v>
      </c>
      <c r="C2620" s="21">
        <v>101325</v>
      </c>
      <c r="D2620" s="21">
        <v>1.7377</v>
      </c>
      <c r="E2620" s="21">
        <v>914.20999999999992</v>
      </c>
      <c r="F2620" s="21">
        <v>651.68000000000006</v>
      </c>
      <c r="G2620" s="21">
        <f t="shared" si="206"/>
        <v>1.4028510925607658</v>
      </c>
      <c r="H2620" s="67">
        <v>1.6022E-5</v>
      </c>
      <c r="I2620" s="21">
        <f t="shared" si="207"/>
        <v>9.2202336421706857E-6</v>
      </c>
      <c r="J2620" s="21">
        <v>2.0264999999999998E-2</v>
      </c>
      <c r="K2620" s="21">
        <f t="shared" si="208"/>
        <v>1.2756332754871464E-5</v>
      </c>
      <c r="L2620" s="21">
        <f t="shared" si="209"/>
        <v>0.72279657636318784</v>
      </c>
      <c r="M2620" s="21" t="s">
        <v>257</v>
      </c>
    </row>
    <row r="2621" spans="1:13" x14ac:dyDescent="0.15">
      <c r="A2621" s="21">
        <f t="shared" si="205"/>
        <v>-49.609999999999985</v>
      </c>
      <c r="B2621" s="21">
        <v>223.54</v>
      </c>
      <c r="C2621" s="21">
        <v>101325</v>
      </c>
      <c r="D2621" s="21">
        <v>1.7252000000000001</v>
      </c>
      <c r="E2621" s="21">
        <v>914.22</v>
      </c>
      <c r="F2621" s="21">
        <v>651.73</v>
      </c>
      <c r="G2621" s="21">
        <f t="shared" si="206"/>
        <v>1.4027588111641325</v>
      </c>
      <c r="H2621" s="67">
        <v>1.6120000000000002E-5</v>
      </c>
      <c r="I2621" s="21">
        <f t="shared" si="207"/>
        <v>9.343844191977743E-6</v>
      </c>
      <c r="J2621" s="21">
        <v>2.0399E-2</v>
      </c>
      <c r="K2621" s="21">
        <f t="shared" si="208"/>
        <v>1.2933578714116379E-5</v>
      </c>
      <c r="L2621" s="21">
        <f t="shared" si="209"/>
        <v>0.72244847296436099</v>
      </c>
      <c r="M2621" s="21" t="s">
        <v>257</v>
      </c>
    </row>
    <row r="2622" spans="1:13" x14ac:dyDescent="0.15">
      <c r="A2622" s="21">
        <f t="shared" si="205"/>
        <v>-48.019999999999982</v>
      </c>
      <c r="B2622" s="21">
        <v>225.13</v>
      </c>
      <c r="C2622" s="21">
        <v>101325</v>
      </c>
      <c r="D2622" s="21">
        <v>1.7130000000000001</v>
      </c>
      <c r="E2622" s="21">
        <v>914.23</v>
      </c>
      <c r="F2622" s="21">
        <v>651.79</v>
      </c>
      <c r="G2622" s="21">
        <f t="shared" si="206"/>
        <v>1.4026450237039538</v>
      </c>
      <c r="H2622" s="67">
        <v>1.6217000000000001E-5</v>
      </c>
      <c r="I2622" s="21">
        <f t="shared" si="207"/>
        <v>9.4670169293636889E-6</v>
      </c>
      <c r="J2622" s="21">
        <v>2.0532000000000002E-2</v>
      </c>
      <c r="K2622" s="21">
        <f t="shared" si="208"/>
        <v>1.3110474926571091E-5</v>
      </c>
      <c r="L2622" s="21">
        <f t="shared" si="209"/>
        <v>0.72209565117864793</v>
      </c>
      <c r="M2622" s="21" t="s">
        <v>257</v>
      </c>
    </row>
    <row r="2623" spans="1:13" x14ac:dyDescent="0.15">
      <c r="A2623" s="21">
        <f t="shared" si="205"/>
        <v>-46.429999999999978</v>
      </c>
      <c r="B2623" s="21">
        <v>226.72</v>
      </c>
      <c r="C2623" s="21">
        <v>101325</v>
      </c>
      <c r="D2623" s="21">
        <v>1.7009000000000001</v>
      </c>
      <c r="E2623" s="21">
        <v>914.25</v>
      </c>
      <c r="F2623" s="21">
        <v>651.85</v>
      </c>
      <c r="G2623" s="21">
        <f t="shared" si="206"/>
        <v>1.4025465981437446</v>
      </c>
      <c r="H2623" s="67">
        <v>1.6314E-5</v>
      </c>
      <c r="I2623" s="21">
        <f t="shared" si="207"/>
        <v>9.591392792051267E-6</v>
      </c>
      <c r="J2623" s="21">
        <v>2.0664999999999999E-2</v>
      </c>
      <c r="K2623" s="21">
        <f t="shared" si="208"/>
        <v>1.3288980356600928E-5</v>
      </c>
      <c r="L2623" s="21">
        <f t="shared" si="209"/>
        <v>0.72175535930316959</v>
      </c>
      <c r="M2623" s="21" t="s">
        <v>257</v>
      </c>
    </row>
    <row r="2624" spans="1:13" x14ac:dyDescent="0.15">
      <c r="A2624" s="21">
        <f t="shared" si="205"/>
        <v>-44.839999999999975</v>
      </c>
      <c r="B2624" s="21">
        <v>228.31</v>
      </c>
      <c r="C2624" s="21">
        <v>101325</v>
      </c>
      <c r="D2624" s="21">
        <v>1.6889000000000001</v>
      </c>
      <c r="E2624" s="21">
        <v>914.27</v>
      </c>
      <c r="F2624" s="21">
        <v>651.91</v>
      </c>
      <c r="G2624" s="21">
        <f t="shared" si="206"/>
        <v>1.4024481907011705</v>
      </c>
      <c r="H2624" s="67">
        <v>1.6410999999999999E-5</v>
      </c>
      <c r="I2624" s="21">
        <f t="shared" si="207"/>
        <v>9.7169755462135111E-6</v>
      </c>
      <c r="J2624" s="21">
        <v>2.0798000000000001E-2</v>
      </c>
      <c r="K2624" s="21">
        <f t="shared" si="208"/>
        <v>1.346924239726887E-5</v>
      </c>
      <c r="L2624" s="21">
        <f t="shared" si="209"/>
        <v>0.72141960621213574</v>
      </c>
      <c r="M2624" s="21" t="s">
        <v>257</v>
      </c>
    </row>
    <row r="2625" spans="1:13" x14ac:dyDescent="0.15">
      <c r="A2625" s="21">
        <f t="shared" si="205"/>
        <v>-43.249999999999972</v>
      </c>
      <c r="B2625" s="21">
        <v>229.9</v>
      </c>
      <c r="C2625" s="21">
        <v>101325</v>
      </c>
      <c r="D2625" s="21">
        <v>1.6772</v>
      </c>
      <c r="E2625" s="21">
        <v>914.29000000000008</v>
      </c>
      <c r="F2625" s="21">
        <v>651.98</v>
      </c>
      <c r="G2625" s="21">
        <f t="shared" si="206"/>
        <v>1.4023282922789044</v>
      </c>
      <c r="H2625" s="67">
        <v>1.6507999999999998E-5</v>
      </c>
      <c r="I2625" s="21">
        <f t="shared" si="207"/>
        <v>9.8425948008585723E-6</v>
      </c>
      <c r="J2625" s="21">
        <v>2.0931000000000002E-2</v>
      </c>
      <c r="K2625" s="21">
        <f t="shared" si="208"/>
        <v>1.3649638646701147E-5</v>
      </c>
      <c r="L2625" s="21">
        <f t="shared" si="209"/>
        <v>0.72108830538435809</v>
      </c>
      <c r="M2625" s="21" t="s">
        <v>257</v>
      </c>
    </row>
    <row r="2626" spans="1:13" x14ac:dyDescent="0.15">
      <c r="A2626" s="21">
        <f t="shared" si="205"/>
        <v>-41.659999999999968</v>
      </c>
      <c r="B2626" s="21">
        <v>231.49</v>
      </c>
      <c r="C2626" s="21">
        <v>101325</v>
      </c>
      <c r="D2626" s="21">
        <v>1.6656</v>
      </c>
      <c r="E2626" s="21">
        <v>914.32</v>
      </c>
      <c r="F2626" s="21">
        <v>652.05000000000007</v>
      </c>
      <c r="G2626" s="21">
        <f t="shared" si="206"/>
        <v>1.4022237558469441</v>
      </c>
      <c r="H2626" s="67">
        <v>1.6605000000000001E-5</v>
      </c>
      <c r="I2626" s="21">
        <f t="shared" si="207"/>
        <v>9.9693804034582134E-6</v>
      </c>
      <c r="J2626" s="21">
        <v>2.1062999999999998E-2</v>
      </c>
      <c r="K2626" s="21">
        <f t="shared" si="208"/>
        <v>1.3830927215589645E-5</v>
      </c>
      <c r="L2626" s="21">
        <f t="shared" si="209"/>
        <v>0.72080347528842059</v>
      </c>
      <c r="M2626" s="21" t="s">
        <v>257</v>
      </c>
    </row>
    <row r="2627" spans="1:13" x14ac:dyDescent="0.15">
      <c r="A2627" s="21">
        <f t="shared" si="205"/>
        <v>-40.069999999999965</v>
      </c>
      <c r="B2627" s="21">
        <v>233.08</v>
      </c>
      <c r="C2627" s="21">
        <v>101325</v>
      </c>
      <c r="D2627" s="21">
        <v>1.6540999999999999</v>
      </c>
      <c r="E2627" s="21">
        <v>914.35</v>
      </c>
      <c r="F2627" s="21">
        <v>652.12</v>
      </c>
      <c r="G2627" s="21">
        <f t="shared" si="206"/>
        <v>1.4021192418573269</v>
      </c>
      <c r="H2627" s="67">
        <v>1.6701000000000002E-5</v>
      </c>
      <c r="I2627" s="21">
        <f t="shared" si="207"/>
        <v>1.0096729339217704E-5</v>
      </c>
      <c r="J2627" s="21">
        <v>2.1196E-2</v>
      </c>
      <c r="K2627" s="21">
        <f t="shared" si="208"/>
        <v>1.4014566864838413E-5</v>
      </c>
      <c r="L2627" s="21">
        <f t="shared" si="209"/>
        <v>0.72044533638422359</v>
      </c>
      <c r="M2627" s="21" t="s">
        <v>257</v>
      </c>
    </row>
    <row r="2628" spans="1:13" x14ac:dyDescent="0.15">
      <c r="A2628" s="21">
        <f t="shared" si="205"/>
        <v>-38.47999999999999</v>
      </c>
      <c r="B2628" s="21">
        <v>234.67</v>
      </c>
      <c r="C2628" s="21">
        <v>101325</v>
      </c>
      <c r="D2628" s="21">
        <v>1.6429</v>
      </c>
      <c r="E2628" s="21">
        <v>914.39</v>
      </c>
      <c r="F2628" s="21">
        <v>652.20000000000005</v>
      </c>
      <c r="G2628" s="21">
        <f t="shared" si="206"/>
        <v>1.4020085863232137</v>
      </c>
      <c r="H2628" s="67">
        <v>1.6796999999999999E-5</v>
      </c>
      <c r="I2628" s="21">
        <f t="shared" si="207"/>
        <v>1.0223994156674172E-5</v>
      </c>
      <c r="J2628" s="21">
        <v>2.1328E-2</v>
      </c>
      <c r="K2628" s="21">
        <f t="shared" si="208"/>
        <v>1.4197358031829895E-5</v>
      </c>
      <c r="L2628" s="21">
        <f t="shared" si="209"/>
        <v>0.72013357229932473</v>
      </c>
      <c r="M2628" s="21" t="s">
        <v>257</v>
      </c>
    </row>
    <row r="2629" spans="1:13" x14ac:dyDescent="0.15">
      <c r="A2629" s="21">
        <f t="shared" si="205"/>
        <v>-36.889999999999986</v>
      </c>
      <c r="B2629" s="21">
        <v>236.26</v>
      </c>
      <c r="C2629" s="21">
        <v>101325</v>
      </c>
      <c r="D2629" s="21">
        <v>1.6316999999999999</v>
      </c>
      <c r="E2629" s="21">
        <v>914.43</v>
      </c>
      <c r="F2629" s="21">
        <v>652.28</v>
      </c>
      <c r="G2629" s="21">
        <f t="shared" si="206"/>
        <v>1.4018979579321764</v>
      </c>
      <c r="H2629" s="67">
        <v>1.6892999999999999E-5</v>
      </c>
      <c r="I2629" s="21">
        <f t="shared" si="207"/>
        <v>1.0353006067291781E-5</v>
      </c>
      <c r="J2629" s="21">
        <v>2.146E-2</v>
      </c>
      <c r="K2629" s="21">
        <f t="shared" si="208"/>
        <v>1.4382650872829768E-5</v>
      </c>
      <c r="L2629" s="21">
        <f t="shared" si="209"/>
        <v>0.71982600139794961</v>
      </c>
      <c r="M2629" s="21" t="s">
        <v>257</v>
      </c>
    </row>
    <row r="2630" spans="1:13" x14ac:dyDescent="0.15">
      <c r="A2630" s="21">
        <f t="shared" si="205"/>
        <v>-35.299999999999983</v>
      </c>
      <c r="B2630" s="21">
        <v>237.85</v>
      </c>
      <c r="C2630" s="21">
        <v>101325</v>
      </c>
      <c r="D2630" s="21">
        <v>1.6208</v>
      </c>
      <c r="E2630" s="21">
        <v>914.4799999999999</v>
      </c>
      <c r="F2630" s="21">
        <v>652.36</v>
      </c>
      <c r="G2630" s="21">
        <f t="shared" si="206"/>
        <v>1.4018026856336989</v>
      </c>
      <c r="H2630" s="67">
        <v>1.6988000000000001E-5</v>
      </c>
      <c r="I2630" s="21">
        <f t="shared" si="207"/>
        <v>1.0481243830207305E-5</v>
      </c>
      <c r="J2630" s="21">
        <v>2.1592E-2</v>
      </c>
      <c r="K2630" s="21">
        <f t="shared" si="208"/>
        <v>1.4567641049524756E-5</v>
      </c>
      <c r="L2630" s="21">
        <f t="shared" si="209"/>
        <v>0.71948806224527595</v>
      </c>
      <c r="M2630" s="21" t="s">
        <v>257</v>
      </c>
    </row>
    <row r="2631" spans="1:13" x14ac:dyDescent="0.15">
      <c r="A2631" s="21">
        <f t="shared" si="205"/>
        <v>-33.70999999999998</v>
      </c>
      <c r="B2631" s="21">
        <v>239.44</v>
      </c>
      <c r="C2631" s="21">
        <v>101325</v>
      </c>
      <c r="D2631" s="21">
        <v>1.6099000000000001</v>
      </c>
      <c r="E2631" s="21">
        <v>914.53</v>
      </c>
      <c r="F2631" s="21">
        <v>652.44999999999993</v>
      </c>
      <c r="G2631" s="21">
        <f t="shared" si="206"/>
        <v>1.4016859529465862</v>
      </c>
      <c r="H2631" s="67">
        <v>1.7084000000000001E-5</v>
      </c>
      <c r="I2631" s="21">
        <f t="shared" si="207"/>
        <v>1.0611839244673582E-5</v>
      </c>
      <c r="J2631" s="21">
        <v>2.1724E-2</v>
      </c>
      <c r="K2631" s="21">
        <f t="shared" si="208"/>
        <v>1.4755126500904267E-5</v>
      </c>
      <c r="L2631" s="21">
        <f t="shared" si="209"/>
        <v>0.71919676486834838</v>
      </c>
      <c r="M2631" s="21" t="s">
        <v>257</v>
      </c>
    </row>
    <row r="2632" spans="1:13" x14ac:dyDescent="0.15">
      <c r="A2632" s="21">
        <f t="shared" si="205"/>
        <v>-32.119999999999976</v>
      </c>
      <c r="B2632" s="21">
        <v>241.03</v>
      </c>
      <c r="C2632" s="21">
        <v>101325</v>
      </c>
      <c r="D2632" s="21">
        <v>1.5992999999999999</v>
      </c>
      <c r="E2632" s="21">
        <v>914.59</v>
      </c>
      <c r="F2632" s="21">
        <v>652.54</v>
      </c>
      <c r="G2632" s="21">
        <f t="shared" si="206"/>
        <v>1.4015845771906705</v>
      </c>
      <c r="H2632" s="67">
        <v>1.7178999999999999E-5</v>
      </c>
      <c r="I2632" s="21">
        <f t="shared" si="207"/>
        <v>1.0741574438816983E-5</v>
      </c>
      <c r="J2632" s="21">
        <v>2.1854999999999999E-2</v>
      </c>
      <c r="K2632" s="21">
        <f t="shared" si="208"/>
        <v>1.494150777091001E-5</v>
      </c>
      <c r="L2632" s="21">
        <f t="shared" si="209"/>
        <v>0.7189083326469915</v>
      </c>
      <c r="M2632" s="21" t="s">
        <v>257</v>
      </c>
    </row>
    <row r="2633" spans="1:13" x14ac:dyDescent="0.15">
      <c r="A2633" s="21">
        <f t="shared" si="205"/>
        <v>-30.529999999999973</v>
      </c>
      <c r="B2633" s="21">
        <v>242.62</v>
      </c>
      <c r="C2633" s="21">
        <v>101325</v>
      </c>
      <c r="D2633" s="21">
        <v>1.5887</v>
      </c>
      <c r="E2633" s="21">
        <v>914.65</v>
      </c>
      <c r="F2633" s="21">
        <v>652.64</v>
      </c>
      <c r="G2633" s="21">
        <f t="shared" si="206"/>
        <v>1.4014617553321893</v>
      </c>
      <c r="H2633" s="67">
        <v>1.7274000000000001E-5</v>
      </c>
      <c r="I2633" s="21">
        <f t="shared" si="207"/>
        <v>1.087304085101026E-5</v>
      </c>
      <c r="J2633" s="21">
        <v>2.1987E-2</v>
      </c>
      <c r="K2633" s="21">
        <f t="shared" si="208"/>
        <v>1.5131052639983819E-5</v>
      </c>
      <c r="L2633" s="21">
        <f t="shared" si="209"/>
        <v>0.71859117205621503</v>
      </c>
      <c r="M2633" s="21" t="s">
        <v>257</v>
      </c>
    </row>
    <row r="2634" spans="1:13" x14ac:dyDescent="0.15">
      <c r="A2634" s="21">
        <f t="shared" si="205"/>
        <v>-28.939999999999969</v>
      </c>
      <c r="B2634" s="21">
        <v>244.21</v>
      </c>
      <c r="C2634" s="21">
        <v>101325</v>
      </c>
      <c r="D2634" s="21">
        <v>1.5783</v>
      </c>
      <c r="E2634" s="21">
        <v>914.71</v>
      </c>
      <c r="F2634" s="21">
        <v>652.74</v>
      </c>
      <c r="G2634" s="21">
        <f t="shared" si="206"/>
        <v>1.401338971106413</v>
      </c>
      <c r="H2634" s="67">
        <v>1.7368E-5</v>
      </c>
      <c r="I2634" s="21">
        <f t="shared" si="207"/>
        <v>1.1004245073813597E-5</v>
      </c>
      <c r="J2634" s="21">
        <v>2.2117999999999999E-2</v>
      </c>
      <c r="K2634" s="21">
        <f t="shared" si="208"/>
        <v>1.5320497567230984E-5</v>
      </c>
      <c r="L2634" s="21">
        <f t="shared" si="209"/>
        <v>0.71826943123248044</v>
      </c>
      <c r="M2634" s="21" t="s">
        <v>257</v>
      </c>
    </row>
    <row r="2635" spans="1:13" x14ac:dyDescent="0.15">
      <c r="A2635" s="21">
        <f t="shared" si="205"/>
        <v>-27.349999999999966</v>
      </c>
      <c r="B2635" s="21">
        <v>245.8</v>
      </c>
      <c r="C2635" s="21">
        <v>101325</v>
      </c>
      <c r="D2635" s="21">
        <v>1.5680000000000001</v>
      </c>
      <c r="E2635" s="21">
        <v>914.78000000000009</v>
      </c>
      <c r="F2635" s="21">
        <v>652.84</v>
      </c>
      <c r="G2635" s="21">
        <f t="shared" si="206"/>
        <v>1.4012315421849153</v>
      </c>
      <c r="H2635" s="67">
        <v>1.7462999999999999E-5</v>
      </c>
      <c r="I2635" s="21">
        <f t="shared" si="207"/>
        <v>1.1137117346938775E-5</v>
      </c>
      <c r="J2635" s="21">
        <v>2.2249000000000001E-2</v>
      </c>
      <c r="K2635" s="21">
        <f t="shared" si="208"/>
        <v>1.5511284970491399E-5</v>
      </c>
      <c r="L2635" s="21">
        <f t="shared" si="209"/>
        <v>0.71800095015506316</v>
      </c>
      <c r="M2635" s="21" t="s">
        <v>257</v>
      </c>
    </row>
    <row r="2636" spans="1:13" x14ac:dyDescent="0.15">
      <c r="A2636" s="21">
        <f t="shared" si="205"/>
        <v>-25.759999999999991</v>
      </c>
      <c r="B2636" s="21">
        <v>247.39</v>
      </c>
      <c r="C2636" s="21">
        <v>101325</v>
      </c>
      <c r="D2636" s="21">
        <v>1.5579000000000001</v>
      </c>
      <c r="E2636" s="21">
        <v>914.85</v>
      </c>
      <c r="F2636" s="21">
        <v>652.95000000000005</v>
      </c>
      <c r="G2636" s="21">
        <f t="shared" si="206"/>
        <v>1.401102687801516</v>
      </c>
      <c r="H2636" s="67">
        <v>1.7557000000000001E-5</v>
      </c>
      <c r="I2636" s="21">
        <f t="shared" si="207"/>
        <v>1.1269657872777457E-5</v>
      </c>
      <c r="J2636" s="21">
        <v>2.2380000000000001E-2</v>
      </c>
      <c r="K2636" s="21">
        <f t="shared" si="208"/>
        <v>1.57025654571492E-5</v>
      </c>
      <c r="L2636" s="21">
        <f t="shared" si="209"/>
        <v>0.71769532841823058</v>
      </c>
      <c r="M2636" s="21" t="s">
        <v>257</v>
      </c>
    </row>
    <row r="2637" spans="1:13" x14ac:dyDescent="0.15">
      <c r="A2637" s="21">
        <f t="shared" si="205"/>
        <v>-24.169999999999987</v>
      </c>
      <c r="B2637" s="21">
        <v>248.98</v>
      </c>
      <c r="C2637" s="21">
        <v>101325</v>
      </c>
      <c r="D2637" s="21">
        <v>1.5479000000000001</v>
      </c>
      <c r="E2637" s="21">
        <v>914.93000000000006</v>
      </c>
      <c r="F2637" s="21">
        <v>653.05999999999995</v>
      </c>
      <c r="G2637" s="21">
        <f t="shared" si="206"/>
        <v>1.4009891893547302</v>
      </c>
      <c r="H2637" s="67">
        <v>1.7651000000000001E-5</v>
      </c>
      <c r="I2637" s="21">
        <f t="shared" si="207"/>
        <v>1.1403191420634408E-5</v>
      </c>
      <c r="J2637" s="21">
        <v>2.2511E-2</v>
      </c>
      <c r="K2637" s="21">
        <f t="shared" si="208"/>
        <v>1.5895127637949071E-5</v>
      </c>
      <c r="L2637" s="21">
        <f t="shared" si="209"/>
        <v>0.71740168939629523</v>
      </c>
      <c r="M2637" s="21" t="s">
        <v>257</v>
      </c>
    </row>
    <row r="2638" spans="1:13" x14ac:dyDescent="0.15">
      <c r="A2638" s="21">
        <f t="shared" si="205"/>
        <v>-22.579999999999984</v>
      </c>
      <c r="B2638" s="21">
        <v>250.57</v>
      </c>
      <c r="C2638" s="21">
        <v>101325</v>
      </c>
      <c r="D2638" s="21">
        <v>1.538</v>
      </c>
      <c r="E2638" s="21">
        <v>915.02</v>
      </c>
      <c r="F2638" s="21">
        <v>653.17000000000007</v>
      </c>
      <c r="G2638" s="21">
        <f t="shared" si="206"/>
        <v>1.4008910390863021</v>
      </c>
      <c r="H2638" s="67">
        <v>1.7745E-5</v>
      </c>
      <c r="I2638" s="21">
        <f t="shared" si="207"/>
        <v>1.1537711313394018E-5</v>
      </c>
      <c r="J2638" s="21">
        <v>2.2641999999999999E-2</v>
      </c>
      <c r="K2638" s="21">
        <f t="shared" si="208"/>
        <v>1.6088955995447626E-5</v>
      </c>
      <c r="L2638" s="21">
        <f t="shared" si="209"/>
        <v>0.71711994965109105</v>
      </c>
      <c r="M2638" s="21" t="s">
        <v>257</v>
      </c>
    </row>
    <row r="2639" spans="1:13" x14ac:dyDescent="0.15">
      <c r="A2639" s="21">
        <f t="shared" si="205"/>
        <v>-20.989999999999981</v>
      </c>
      <c r="B2639" s="21">
        <v>252.16</v>
      </c>
      <c r="C2639" s="21">
        <v>101325</v>
      </c>
      <c r="D2639" s="21">
        <v>1.5283</v>
      </c>
      <c r="E2639" s="21">
        <v>915.1</v>
      </c>
      <c r="F2639" s="21">
        <v>653.29000000000008</v>
      </c>
      <c r="G2639" s="21">
        <f t="shared" si="206"/>
        <v>1.4007561726032849</v>
      </c>
      <c r="H2639" s="67">
        <v>1.7839E-5</v>
      </c>
      <c r="I2639" s="21">
        <f t="shared" si="207"/>
        <v>1.167244650919322E-5</v>
      </c>
      <c r="J2639" s="21">
        <v>2.2772000000000001E-2</v>
      </c>
      <c r="K2639" s="21">
        <f t="shared" si="208"/>
        <v>1.6282609470213641E-5</v>
      </c>
      <c r="L2639" s="21">
        <f t="shared" si="209"/>
        <v>0.71686583962761286</v>
      </c>
      <c r="M2639" s="21" t="s">
        <v>257</v>
      </c>
    </row>
    <row r="2640" spans="1:13" x14ac:dyDescent="0.15">
      <c r="A2640" s="21">
        <f t="shared" si="205"/>
        <v>-19.399999999999977</v>
      </c>
      <c r="B2640" s="21">
        <v>253.75</v>
      </c>
      <c r="C2640" s="21">
        <v>101325</v>
      </c>
      <c r="D2640" s="21">
        <v>1.5186999999999999</v>
      </c>
      <c r="E2640" s="21">
        <v>915.18999999999994</v>
      </c>
      <c r="F2640" s="21">
        <v>653.41000000000008</v>
      </c>
      <c r="G2640" s="21">
        <f t="shared" si="206"/>
        <v>1.4006366599837772</v>
      </c>
      <c r="H2640" s="67">
        <v>1.7932E-5</v>
      </c>
      <c r="I2640" s="21">
        <f t="shared" si="207"/>
        <v>1.1807466912490947E-5</v>
      </c>
      <c r="J2640" s="21">
        <v>2.2903E-2</v>
      </c>
      <c r="K2640" s="21">
        <f t="shared" si="208"/>
        <v>1.6478175123988665E-5</v>
      </c>
      <c r="L2640" s="21">
        <f t="shared" si="209"/>
        <v>0.71655185259572984</v>
      </c>
      <c r="M2640" s="21" t="s">
        <v>257</v>
      </c>
    </row>
    <row r="2641" spans="1:13" x14ac:dyDescent="0.15">
      <c r="A2641" s="21">
        <f t="shared" si="205"/>
        <v>-17.809999999999974</v>
      </c>
      <c r="B2641" s="21">
        <v>255.34</v>
      </c>
      <c r="C2641" s="21">
        <v>101325</v>
      </c>
      <c r="D2641" s="21">
        <v>1.5092000000000001</v>
      </c>
      <c r="E2641" s="21">
        <v>915.29000000000008</v>
      </c>
      <c r="F2641" s="21">
        <v>653.54</v>
      </c>
      <c r="G2641" s="21">
        <f t="shared" si="206"/>
        <v>1.4005110628270652</v>
      </c>
      <c r="H2641" s="67">
        <v>1.8025000000000001E-5</v>
      </c>
      <c r="I2641" s="21">
        <f t="shared" si="207"/>
        <v>1.1943413729128015E-5</v>
      </c>
      <c r="J2641" s="21">
        <v>2.3033000000000001E-2</v>
      </c>
      <c r="K2641" s="21">
        <f t="shared" si="208"/>
        <v>1.6674199508189225E-5</v>
      </c>
      <c r="L2641" s="21">
        <f t="shared" si="209"/>
        <v>0.71628108583336969</v>
      </c>
      <c r="M2641" s="21" t="s">
        <v>257</v>
      </c>
    </row>
    <row r="2642" spans="1:13" x14ac:dyDescent="0.15">
      <c r="A2642" s="21">
        <f t="shared" si="205"/>
        <v>-16.21999999999997</v>
      </c>
      <c r="B2642" s="21">
        <v>256.93</v>
      </c>
      <c r="C2642" s="21">
        <v>101325</v>
      </c>
      <c r="D2642" s="21">
        <v>1.4998</v>
      </c>
      <c r="E2642" s="21">
        <v>915.39</v>
      </c>
      <c r="F2642" s="21">
        <v>653.66999999999996</v>
      </c>
      <c r="G2642" s="21">
        <f t="shared" si="206"/>
        <v>1.4003855156271514</v>
      </c>
      <c r="H2642" s="67">
        <v>1.8117999999999998E-5</v>
      </c>
      <c r="I2642" s="21">
        <f t="shared" si="207"/>
        <v>1.2080277370316041E-5</v>
      </c>
      <c r="J2642" s="21">
        <v>2.3164000000000001E-2</v>
      </c>
      <c r="K2642" s="21">
        <f t="shared" si="208"/>
        <v>1.6872290459216067E-5</v>
      </c>
      <c r="L2642" s="21">
        <f t="shared" si="209"/>
        <v>0.71598325073389735</v>
      </c>
      <c r="M2642" s="21" t="s">
        <v>257</v>
      </c>
    </row>
    <row r="2643" spans="1:13" x14ac:dyDescent="0.15">
      <c r="A2643" s="21">
        <f t="shared" si="205"/>
        <v>-14.629999999999995</v>
      </c>
      <c r="B2643" s="21">
        <v>258.52</v>
      </c>
      <c r="C2643" s="21">
        <v>101325</v>
      </c>
      <c r="D2643" s="21">
        <v>1.4904999999999999</v>
      </c>
      <c r="E2643" s="21">
        <v>915.5</v>
      </c>
      <c r="F2643" s="21">
        <v>653.80000000000007</v>
      </c>
      <c r="G2643" s="21">
        <f t="shared" si="206"/>
        <v>1.4002753135515447</v>
      </c>
      <c r="H2643" s="67">
        <v>1.8210999999999999E-5</v>
      </c>
      <c r="I2643" s="21">
        <f t="shared" si="207"/>
        <v>1.2218047635021804E-5</v>
      </c>
      <c r="J2643" s="21">
        <v>2.3293999999999999E-2</v>
      </c>
      <c r="K2643" s="21">
        <f t="shared" si="208"/>
        <v>1.7070794808042414E-5</v>
      </c>
      <c r="L2643" s="21">
        <f t="shared" si="209"/>
        <v>0.71572810595003011</v>
      </c>
      <c r="M2643" s="21" t="s">
        <v>257</v>
      </c>
    </row>
    <row r="2644" spans="1:13" x14ac:dyDescent="0.15">
      <c r="A2644" s="21">
        <f t="shared" si="205"/>
        <v>-13.039999999999964</v>
      </c>
      <c r="B2644" s="21">
        <v>260.11</v>
      </c>
      <c r="C2644" s="21">
        <v>101325</v>
      </c>
      <c r="D2644" s="21">
        <v>1.4814000000000001</v>
      </c>
      <c r="E2644" s="21">
        <v>915.61</v>
      </c>
      <c r="F2644" s="21">
        <v>653.93999999999994</v>
      </c>
      <c r="G2644" s="21">
        <f t="shared" si="206"/>
        <v>1.40014374407438</v>
      </c>
      <c r="H2644" s="67">
        <v>1.8304E-5</v>
      </c>
      <c r="I2644" s="21">
        <f t="shared" si="207"/>
        <v>1.2355879573376535E-5</v>
      </c>
      <c r="J2644" s="21">
        <v>2.3424E-2</v>
      </c>
      <c r="K2644" s="21">
        <f t="shared" si="208"/>
        <v>1.7269437493945578E-5</v>
      </c>
      <c r="L2644" s="21">
        <f t="shared" si="209"/>
        <v>0.71547666666666665</v>
      </c>
      <c r="M2644" s="21" t="s">
        <v>257</v>
      </c>
    </row>
    <row r="2645" spans="1:13" x14ac:dyDescent="0.15">
      <c r="A2645" s="21">
        <f t="shared" si="205"/>
        <v>-11.449999999999989</v>
      </c>
      <c r="B2645" s="21">
        <v>261.7</v>
      </c>
      <c r="C2645" s="21">
        <v>101325</v>
      </c>
      <c r="D2645" s="21">
        <v>1.4722999999999999</v>
      </c>
      <c r="E2645" s="21">
        <v>915.72</v>
      </c>
      <c r="F2645" s="21">
        <v>654.08000000000004</v>
      </c>
      <c r="G2645" s="21">
        <f t="shared" si="206"/>
        <v>1.4000122309197651</v>
      </c>
      <c r="H2645" s="67">
        <v>1.8396000000000001E-5</v>
      </c>
      <c r="I2645" s="21">
        <f t="shared" si="207"/>
        <v>1.2494736127148001E-5</v>
      </c>
      <c r="J2645" s="21">
        <v>2.3553999999999999E-2</v>
      </c>
      <c r="K2645" s="21">
        <f t="shared" si="208"/>
        <v>1.7470513053858468E-5</v>
      </c>
      <c r="L2645" s="21">
        <f t="shared" si="209"/>
        <v>0.71518999405621142</v>
      </c>
      <c r="M2645" s="21" t="s">
        <v>257</v>
      </c>
    </row>
    <row r="2646" spans="1:13" x14ac:dyDescent="0.15">
      <c r="A2646" s="21">
        <f t="shared" si="205"/>
        <v>-9.8599999999999568</v>
      </c>
      <c r="B2646" s="21">
        <v>263.29000000000002</v>
      </c>
      <c r="C2646" s="21">
        <v>101325</v>
      </c>
      <c r="D2646" s="21">
        <v>1.4634</v>
      </c>
      <c r="E2646" s="21">
        <v>915.84</v>
      </c>
      <c r="F2646" s="21">
        <v>654.22</v>
      </c>
      <c r="G2646" s="21">
        <f t="shared" si="206"/>
        <v>1.3998960594295498</v>
      </c>
      <c r="H2646" s="67">
        <v>1.8488E-5</v>
      </c>
      <c r="I2646" s="21">
        <f t="shared" si="207"/>
        <v>1.2633593002596693E-5</v>
      </c>
      <c r="J2646" s="21">
        <v>2.3682999999999999E-2</v>
      </c>
      <c r="K2646" s="21">
        <f t="shared" si="208"/>
        <v>1.7670712317419003E-5</v>
      </c>
      <c r="L2646" s="21">
        <f t="shared" si="209"/>
        <v>0.71494531604948708</v>
      </c>
      <c r="M2646" s="21" t="s">
        <v>257</v>
      </c>
    </row>
    <row r="2647" spans="1:13" x14ac:dyDescent="0.15">
      <c r="A2647" s="21">
        <f t="shared" si="205"/>
        <v>-8.2699999999999818</v>
      </c>
      <c r="B2647" s="21">
        <v>264.88</v>
      </c>
      <c r="C2647" s="21">
        <v>101325</v>
      </c>
      <c r="D2647" s="21">
        <v>1.4545999999999999</v>
      </c>
      <c r="E2647" s="21">
        <v>915.96999999999991</v>
      </c>
      <c r="F2647" s="21">
        <v>654.37</v>
      </c>
      <c r="G2647" s="21">
        <f t="shared" si="206"/>
        <v>1.399773828262298</v>
      </c>
      <c r="H2647" s="67">
        <v>1.8580000000000002E-5</v>
      </c>
      <c r="I2647" s="21">
        <f t="shared" si="207"/>
        <v>1.2773271002337414E-5</v>
      </c>
      <c r="J2647" s="21">
        <v>2.3813000000000001E-2</v>
      </c>
      <c r="K2647" s="21">
        <f t="shared" si="208"/>
        <v>1.7872663508755989E-5</v>
      </c>
      <c r="L2647" s="21">
        <f t="shared" si="209"/>
        <v>0.71468200562717843</v>
      </c>
      <c r="M2647" s="21" t="s">
        <v>257</v>
      </c>
    </row>
    <row r="2648" spans="1:13" x14ac:dyDescent="0.15">
      <c r="A2648" s="21">
        <f t="shared" si="205"/>
        <v>-6.67999999999995</v>
      </c>
      <c r="B2648" s="21">
        <v>266.47000000000003</v>
      </c>
      <c r="C2648" s="21">
        <v>101325</v>
      </c>
      <c r="D2648" s="21">
        <v>1.4458</v>
      </c>
      <c r="E2648" s="21">
        <v>916.08999999999992</v>
      </c>
      <c r="F2648" s="21">
        <v>654.53</v>
      </c>
      <c r="G2648" s="21">
        <f t="shared" si="206"/>
        <v>1.3996149909095075</v>
      </c>
      <c r="H2648" s="67">
        <v>1.8672E-5</v>
      </c>
      <c r="I2648" s="21">
        <f t="shared" si="207"/>
        <v>1.2914649329091161E-5</v>
      </c>
      <c r="J2648" s="21">
        <v>2.3942999999999999E-2</v>
      </c>
      <c r="K2648" s="21">
        <f t="shared" si="208"/>
        <v>1.8077243279094542E-5</v>
      </c>
      <c r="L2648" s="21">
        <f t="shared" si="209"/>
        <v>0.71441475504322771</v>
      </c>
      <c r="M2648" s="21" t="s">
        <v>257</v>
      </c>
    </row>
    <row r="2649" spans="1:13" x14ac:dyDescent="0.15">
      <c r="A2649" s="21">
        <f t="shared" si="205"/>
        <v>-5.089999999999975</v>
      </c>
      <c r="B2649" s="21">
        <v>268.06</v>
      </c>
      <c r="C2649" s="21">
        <v>101325</v>
      </c>
      <c r="D2649" s="21">
        <v>1.4372</v>
      </c>
      <c r="E2649" s="21">
        <v>916.23</v>
      </c>
      <c r="F2649" s="21">
        <v>654.68000000000006</v>
      </c>
      <c r="G2649" s="21">
        <f t="shared" si="206"/>
        <v>1.3995081566566872</v>
      </c>
      <c r="H2649" s="67">
        <v>1.8763E-5</v>
      </c>
      <c r="I2649" s="21">
        <f t="shared" si="207"/>
        <v>1.3055246312273865E-5</v>
      </c>
      <c r="J2649" s="21">
        <v>2.4072E-2</v>
      </c>
      <c r="K2649" s="21">
        <f t="shared" si="208"/>
        <v>1.8280600529209715E-5</v>
      </c>
      <c r="L2649" s="21">
        <f t="shared" si="209"/>
        <v>0.71415850324027919</v>
      </c>
      <c r="M2649" s="21" t="s">
        <v>257</v>
      </c>
    </row>
    <row r="2650" spans="1:13" x14ac:dyDescent="0.15">
      <c r="A2650" s="21">
        <f t="shared" si="205"/>
        <v>-3.5</v>
      </c>
      <c r="B2650" s="21">
        <v>269.64999999999998</v>
      </c>
      <c r="C2650" s="21">
        <v>101325</v>
      </c>
      <c r="D2650" s="21">
        <v>1.4287000000000001</v>
      </c>
      <c r="E2650" s="21">
        <v>916.3599999999999</v>
      </c>
      <c r="F2650" s="21">
        <v>654.84</v>
      </c>
      <c r="G2650" s="21">
        <f t="shared" si="206"/>
        <v>1.3993647303158021</v>
      </c>
      <c r="H2650" s="67">
        <v>1.8855000000000002E-5</v>
      </c>
      <c r="I2650" s="21">
        <f t="shared" si="207"/>
        <v>1.319731224189823E-5</v>
      </c>
      <c r="J2650" s="21">
        <v>2.4202000000000001E-2</v>
      </c>
      <c r="K2650" s="21">
        <f t="shared" si="208"/>
        <v>1.8486048508460641E-5</v>
      </c>
      <c r="L2650" s="21">
        <f t="shared" si="209"/>
        <v>0.7139066110238822</v>
      </c>
      <c r="M2650" s="21" t="s">
        <v>257</v>
      </c>
    </row>
    <row r="2651" spans="1:13" x14ac:dyDescent="0.15">
      <c r="A2651" s="21">
        <f t="shared" si="205"/>
        <v>-1.9099999999999682</v>
      </c>
      <c r="B2651" s="21">
        <v>271.24</v>
      </c>
      <c r="C2651" s="21">
        <v>101325</v>
      </c>
      <c r="D2651" s="21">
        <v>1.4202999999999999</v>
      </c>
      <c r="E2651" s="21">
        <v>916.51</v>
      </c>
      <c r="F2651" s="21">
        <v>655.01</v>
      </c>
      <c r="G2651" s="21">
        <f t="shared" si="206"/>
        <v>1.3992305460985328</v>
      </c>
      <c r="H2651" s="67">
        <v>1.8946000000000001E-5</v>
      </c>
      <c r="I2651" s="21">
        <f t="shared" si="207"/>
        <v>1.3339435330563968E-5</v>
      </c>
      <c r="J2651" s="21">
        <v>2.4330999999999998E-2</v>
      </c>
      <c r="K2651" s="21">
        <f t="shared" si="208"/>
        <v>1.8691435816954598E-5</v>
      </c>
      <c r="L2651" s="21">
        <f t="shared" si="209"/>
        <v>0.71366563067691435</v>
      </c>
      <c r="M2651" s="21" t="s">
        <v>257</v>
      </c>
    </row>
    <row r="2652" spans="1:13" x14ac:dyDescent="0.15">
      <c r="A2652" s="21">
        <f t="shared" si="205"/>
        <v>-0.31999999999999318</v>
      </c>
      <c r="B2652" s="21">
        <v>272.83</v>
      </c>
      <c r="C2652" s="21">
        <v>101325</v>
      </c>
      <c r="D2652" s="21">
        <v>1.4119999999999999</v>
      </c>
      <c r="E2652" s="21">
        <v>916.65</v>
      </c>
      <c r="F2652" s="21">
        <v>655.17999999999995</v>
      </c>
      <c r="G2652" s="21">
        <f t="shared" si="206"/>
        <v>1.399081168533838</v>
      </c>
      <c r="H2652" s="67">
        <v>1.9037000000000001E-5</v>
      </c>
      <c r="I2652" s="21">
        <f t="shared" si="207"/>
        <v>1.3482294617563741E-5</v>
      </c>
      <c r="J2652" s="21">
        <v>2.4459999999999999E-2</v>
      </c>
      <c r="K2652" s="21">
        <f t="shared" si="208"/>
        <v>1.8898103066205633E-5</v>
      </c>
      <c r="L2652" s="21">
        <f t="shared" si="209"/>
        <v>0.71342052534750611</v>
      </c>
      <c r="M2652" s="21" t="s">
        <v>257</v>
      </c>
    </row>
    <row r="2653" spans="1:13" x14ac:dyDescent="0.15">
      <c r="A2653" s="21">
        <f t="shared" si="205"/>
        <v>1.2700000000000387</v>
      </c>
      <c r="B2653" s="21">
        <v>274.42</v>
      </c>
      <c r="C2653" s="21">
        <v>101325</v>
      </c>
      <c r="D2653" s="21">
        <v>1.4037999999999999</v>
      </c>
      <c r="E2653" s="21">
        <v>916.8</v>
      </c>
      <c r="F2653" s="21">
        <v>655.35</v>
      </c>
      <c r="G2653" s="21">
        <f t="shared" si="206"/>
        <v>1.3989471274891279</v>
      </c>
      <c r="H2653" s="67">
        <v>1.9127000000000002E-5</v>
      </c>
      <c r="I2653" s="21">
        <f t="shared" si="207"/>
        <v>1.3625160279242058E-5</v>
      </c>
      <c r="J2653" s="21">
        <v>2.4589E-2</v>
      </c>
      <c r="K2653" s="21">
        <f t="shared" si="208"/>
        <v>1.9105615100573439E-5</v>
      </c>
      <c r="L2653" s="21">
        <f t="shared" si="209"/>
        <v>0.71314952214404814</v>
      </c>
      <c r="M2653" s="21" t="s">
        <v>257</v>
      </c>
    </row>
    <row r="2654" spans="1:13" x14ac:dyDescent="0.15">
      <c r="A2654" s="21">
        <f t="shared" si="205"/>
        <v>2.8600000000000136</v>
      </c>
      <c r="B2654" s="21">
        <v>276.01</v>
      </c>
      <c r="C2654" s="21">
        <v>101325</v>
      </c>
      <c r="D2654" s="21">
        <v>1.3956999999999999</v>
      </c>
      <c r="E2654" s="21">
        <v>916.96</v>
      </c>
      <c r="F2654" s="21">
        <v>655.53</v>
      </c>
      <c r="G2654" s="21">
        <f t="shared" si="206"/>
        <v>1.3988070721401005</v>
      </c>
      <c r="H2654" s="67">
        <v>1.9218000000000001E-5</v>
      </c>
      <c r="I2654" s="21">
        <f t="shared" si="207"/>
        <v>1.3769434692269113E-5</v>
      </c>
      <c r="J2654" s="21">
        <v>2.4718E-2</v>
      </c>
      <c r="K2654" s="21">
        <f t="shared" si="208"/>
        <v>1.9313939127564664E-5</v>
      </c>
      <c r="L2654" s="21">
        <f t="shared" si="209"/>
        <v>0.71292731127113851</v>
      </c>
      <c r="M2654" s="21" t="s">
        <v>257</v>
      </c>
    </row>
    <row r="2655" spans="1:13" x14ac:dyDescent="0.15">
      <c r="A2655" s="21">
        <f t="shared" si="205"/>
        <v>4.4500000000000455</v>
      </c>
      <c r="B2655" s="21">
        <v>277.60000000000002</v>
      </c>
      <c r="C2655" s="21">
        <v>101325</v>
      </c>
      <c r="D2655" s="21">
        <v>1.3875999999999999</v>
      </c>
      <c r="E2655" s="21">
        <v>917.12</v>
      </c>
      <c r="F2655" s="21">
        <v>655.71999999999991</v>
      </c>
      <c r="G2655" s="21">
        <f t="shared" si="206"/>
        <v>1.3986457634356129</v>
      </c>
      <c r="H2655" s="67">
        <v>1.9307999999999999E-5</v>
      </c>
      <c r="I2655" s="21">
        <f t="shared" si="207"/>
        <v>1.3914672816373594E-5</v>
      </c>
      <c r="J2655" s="21">
        <v>2.4847000000000001E-2</v>
      </c>
      <c r="K2655" s="21">
        <f t="shared" si="208"/>
        <v>1.9524661104625821E-5</v>
      </c>
      <c r="L2655" s="21">
        <f t="shared" si="209"/>
        <v>0.71267166901436785</v>
      </c>
      <c r="M2655" s="21" t="s">
        <v>257</v>
      </c>
    </row>
    <row r="2656" spans="1:13" x14ac:dyDescent="0.15">
      <c r="A2656" s="21">
        <f t="shared" si="205"/>
        <v>6.0400000000000205</v>
      </c>
      <c r="B2656" s="21">
        <v>279.19</v>
      </c>
      <c r="C2656" s="21">
        <v>101325</v>
      </c>
      <c r="D2656" s="21">
        <v>1.3796999999999999</v>
      </c>
      <c r="E2656" s="21">
        <v>917.29000000000008</v>
      </c>
      <c r="F2656" s="21">
        <v>655.90000000000009</v>
      </c>
      <c r="G2656" s="21">
        <f t="shared" si="206"/>
        <v>1.398521116023784</v>
      </c>
      <c r="H2656" s="67">
        <v>1.9398E-5</v>
      </c>
      <c r="I2656" s="21">
        <f t="shared" si="207"/>
        <v>1.4059578169167211E-5</v>
      </c>
      <c r="J2656" s="21">
        <v>2.4976000000000002E-2</v>
      </c>
      <c r="K2656" s="21">
        <f t="shared" si="208"/>
        <v>1.9734746969542377E-5</v>
      </c>
      <c r="L2656" s="21">
        <f t="shared" si="209"/>
        <v>0.71242758728379241</v>
      </c>
      <c r="M2656" s="21" t="s">
        <v>257</v>
      </c>
    </row>
    <row r="2657" spans="1:13" x14ac:dyDescent="0.15">
      <c r="A2657" s="21">
        <f t="shared" si="205"/>
        <v>7.6299999999999955</v>
      </c>
      <c r="B2657" s="21">
        <v>280.77999999999997</v>
      </c>
      <c r="C2657" s="21">
        <v>101325</v>
      </c>
      <c r="D2657" s="21">
        <v>1.3718999999999999</v>
      </c>
      <c r="E2657" s="21">
        <v>917.46</v>
      </c>
      <c r="F2657" s="21">
        <v>656.08999999999992</v>
      </c>
      <c r="G2657" s="21">
        <f t="shared" si="206"/>
        <v>1.398375222911491</v>
      </c>
      <c r="H2657" s="67">
        <v>1.9488E-5</v>
      </c>
      <c r="I2657" s="21">
        <f t="shared" si="207"/>
        <v>1.4205116991034333E-5</v>
      </c>
      <c r="J2657" s="21">
        <v>2.5104999999999999E-2</v>
      </c>
      <c r="K2657" s="21">
        <f t="shared" si="208"/>
        <v>1.9945761923791389E-5</v>
      </c>
      <c r="L2657" s="21">
        <f t="shared" si="209"/>
        <v>0.71218723282214702</v>
      </c>
      <c r="M2657" s="21" t="s">
        <v>257</v>
      </c>
    </row>
    <row r="2658" spans="1:13" x14ac:dyDescent="0.15">
      <c r="A2658" s="21">
        <f t="shared" si="205"/>
        <v>9.2200000000000273</v>
      </c>
      <c r="B2658" s="21">
        <v>282.37</v>
      </c>
      <c r="C2658" s="21">
        <v>101325</v>
      </c>
      <c r="D2658" s="21">
        <v>1.3641000000000001</v>
      </c>
      <c r="E2658" s="21">
        <v>917.63</v>
      </c>
      <c r="F2658" s="21">
        <v>656.29000000000008</v>
      </c>
      <c r="G2658" s="21">
        <f t="shared" si="206"/>
        <v>1.3982081092200094</v>
      </c>
      <c r="H2658" s="67">
        <v>1.9578000000000001E-5</v>
      </c>
      <c r="I2658" s="21">
        <f t="shared" si="207"/>
        <v>1.4352320211128217E-5</v>
      </c>
      <c r="J2658" s="21">
        <v>2.5233999999999999E-2</v>
      </c>
      <c r="K2658" s="21">
        <f t="shared" si="208"/>
        <v>2.015915324743439E-5</v>
      </c>
      <c r="L2658" s="21">
        <f t="shared" si="209"/>
        <v>0.71195054846635497</v>
      </c>
      <c r="M2658" s="21" t="s">
        <v>257</v>
      </c>
    </row>
    <row r="2659" spans="1:13" x14ac:dyDescent="0.15">
      <c r="A2659" s="21">
        <f t="shared" si="205"/>
        <v>10.810000000000002</v>
      </c>
      <c r="B2659" s="21">
        <v>283.95999999999998</v>
      </c>
      <c r="C2659" s="21">
        <v>101325</v>
      </c>
      <c r="D2659" s="21">
        <v>1.3564000000000001</v>
      </c>
      <c r="E2659" s="21">
        <v>917.81000000000006</v>
      </c>
      <c r="F2659" s="21">
        <v>656.49</v>
      </c>
      <c r="G2659" s="21">
        <f t="shared" si="206"/>
        <v>1.3980563298755504</v>
      </c>
      <c r="H2659" s="67">
        <v>1.9667999999999999E-5</v>
      </c>
      <c r="I2659" s="21">
        <f t="shared" si="207"/>
        <v>1.4500147449130049E-5</v>
      </c>
      <c r="J2659" s="21">
        <v>2.5361999999999999E-2</v>
      </c>
      <c r="K2659" s="21">
        <f t="shared" si="208"/>
        <v>2.03724345797685E-5</v>
      </c>
      <c r="L2659" s="21">
        <f t="shared" si="209"/>
        <v>0.71175329548142896</v>
      </c>
      <c r="M2659" s="21" t="s">
        <v>257</v>
      </c>
    </row>
    <row r="2660" spans="1:13" x14ac:dyDescent="0.15">
      <c r="A2660" s="21">
        <f t="shared" si="205"/>
        <v>12.400000000000034</v>
      </c>
      <c r="B2660" s="21">
        <v>285.55</v>
      </c>
      <c r="C2660" s="21">
        <v>101325</v>
      </c>
      <c r="D2660" s="21">
        <v>1.3489</v>
      </c>
      <c r="E2660" s="21">
        <v>917.99</v>
      </c>
      <c r="F2660" s="21">
        <v>656.68999999999994</v>
      </c>
      <c r="G2660" s="21">
        <f t="shared" si="206"/>
        <v>1.3979046429822293</v>
      </c>
      <c r="H2660" s="67">
        <v>1.9757000000000001E-5</v>
      </c>
      <c r="I2660" s="21">
        <f t="shared" si="207"/>
        <v>1.4646749203054342E-5</v>
      </c>
      <c r="J2660" s="21">
        <v>2.5491E-2</v>
      </c>
      <c r="K2660" s="21">
        <f t="shared" si="208"/>
        <v>2.0585867256934948E-5</v>
      </c>
      <c r="L2660" s="21">
        <f t="shared" si="209"/>
        <v>0.71149536816915782</v>
      </c>
      <c r="M2660" s="21" t="s">
        <v>257</v>
      </c>
    </row>
    <row r="2661" spans="1:13" x14ac:dyDescent="0.15">
      <c r="A2661" s="21">
        <f t="shared" si="205"/>
        <v>13.990000000000009</v>
      </c>
      <c r="B2661" s="21">
        <v>287.14</v>
      </c>
      <c r="C2661" s="21">
        <v>101325</v>
      </c>
      <c r="D2661" s="21">
        <v>1.3413999999999999</v>
      </c>
      <c r="E2661" s="21">
        <v>918.18</v>
      </c>
      <c r="F2661" s="21">
        <v>656.90000000000009</v>
      </c>
      <c r="G2661" s="21">
        <f t="shared" si="206"/>
        <v>1.3977469934541022</v>
      </c>
      <c r="H2661" s="67">
        <v>1.9845999999999999E-5</v>
      </c>
      <c r="I2661" s="21">
        <f t="shared" si="207"/>
        <v>1.4794990308632772E-5</v>
      </c>
      <c r="J2661" s="21">
        <v>2.5618999999999999E-2</v>
      </c>
      <c r="K2661" s="21">
        <f t="shared" si="208"/>
        <v>2.0800608647292455E-5</v>
      </c>
      <c r="L2661" s="21">
        <f t="shared" si="209"/>
        <v>0.71127679768921503</v>
      </c>
      <c r="M2661" s="21" t="s">
        <v>257</v>
      </c>
    </row>
    <row r="2662" spans="1:13" x14ac:dyDescent="0.15">
      <c r="A2662" s="21">
        <f t="shared" si="205"/>
        <v>15.580000000000041</v>
      </c>
      <c r="B2662" s="21">
        <v>288.73</v>
      </c>
      <c r="C2662" s="21">
        <v>101325</v>
      </c>
      <c r="D2662" s="21">
        <v>1.3339000000000001</v>
      </c>
      <c r="E2662" s="21">
        <v>918.37</v>
      </c>
      <c r="F2662" s="21">
        <v>657.11</v>
      </c>
      <c r="G2662" s="21">
        <f t="shared" si="206"/>
        <v>1.3975894446896258</v>
      </c>
      <c r="H2662" s="67">
        <v>1.9935000000000001E-5</v>
      </c>
      <c r="I2662" s="21">
        <f t="shared" si="207"/>
        <v>1.4944898418172276E-5</v>
      </c>
      <c r="J2662" s="21">
        <v>2.5748E-2</v>
      </c>
      <c r="K2662" s="21">
        <f t="shared" si="208"/>
        <v>2.1018539707925545E-5</v>
      </c>
      <c r="L2662" s="21">
        <f t="shared" si="209"/>
        <v>0.71103409779400351</v>
      </c>
      <c r="M2662" s="21" t="s">
        <v>257</v>
      </c>
    </row>
    <row r="2663" spans="1:13" x14ac:dyDescent="0.15">
      <c r="A2663" s="21">
        <f t="shared" si="205"/>
        <v>17.170000000000016</v>
      </c>
      <c r="B2663" s="21">
        <v>290.32</v>
      </c>
      <c r="C2663" s="21">
        <v>101325</v>
      </c>
      <c r="D2663" s="21">
        <v>1.3266</v>
      </c>
      <c r="E2663" s="21">
        <v>918.57</v>
      </c>
      <c r="F2663" s="21">
        <v>657.32</v>
      </c>
      <c r="G2663" s="21">
        <f t="shared" si="206"/>
        <v>1.3974472098825534</v>
      </c>
      <c r="H2663" s="67">
        <v>2.0024E-5</v>
      </c>
      <c r="I2663" s="21">
        <f t="shared" si="207"/>
        <v>1.5094225840494497E-5</v>
      </c>
      <c r="J2663" s="21">
        <v>2.5876E-2</v>
      </c>
      <c r="K2663" s="21">
        <f t="shared" si="208"/>
        <v>2.1234639482113371E-5</v>
      </c>
      <c r="L2663" s="21">
        <f t="shared" si="209"/>
        <v>0.71083033235430526</v>
      </c>
      <c r="M2663" s="21" t="s">
        <v>257</v>
      </c>
    </row>
    <row r="2664" spans="1:13" x14ac:dyDescent="0.15">
      <c r="A2664" s="21">
        <f t="shared" si="205"/>
        <v>18.760000000000048</v>
      </c>
      <c r="B2664" s="21">
        <v>291.91000000000003</v>
      </c>
      <c r="C2664" s="21">
        <v>101325</v>
      </c>
      <c r="D2664" s="21">
        <v>1.3193999999999999</v>
      </c>
      <c r="E2664" s="21">
        <v>918.77</v>
      </c>
      <c r="F2664" s="21">
        <v>657.54</v>
      </c>
      <c r="G2664" s="21">
        <f t="shared" si="206"/>
        <v>1.3972838154332816</v>
      </c>
      <c r="H2664" s="67">
        <v>2.0112999999999999E-5</v>
      </c>
      <c r="I2664" s="21">
        <f t="shared" si="207"/>
        <v>1.5244050325905715E-5</v>
      </c>
      <c r="J2664" s="21">
        <v>2.6005E-2</v>
      </c>
      <c r="K2664" s="21">
        <f t="shared" si="208"/>
        <v>2.1452285705693723E-5</v>
      </c>
      <c r="L2664" s="21">
        <f t="shared" si="209"/>
        <v>0.71060261526629487</v>
      </c>
      <c r="M2664" s="21" t="s">
        <v>257</v>
      </c>
    </row>
    <row r="2665" spans="1:13" x14ac:dyDescent="0.15">
      <c r="A2665" s="21">
        <f t="shared" si="205"/>
        <v>20.350000000000023</v>
      </c>
      <c r="B2665" s="21">
        <v>293.5</v>
      </c>
      <c r="C2665" s="21">
        <v>101325</v>
      </c>
      <c r="D2665" s="21">
        <v>1.3122</v>
      </c>
      <c r="E2665" s="21">
        <v>918.98</v>
      </c>
      <c r="F2665" s="21">
        <v>657.77</v>
      </c>
      <c r="G2665" s="21">
        <f t="shared" si="206"/>
        <v>1.3971144929078554</v>
      </c>
      <c r="H2665" s="67">
        <v>2.0200999999999999E-5</v>
      </c>
      <c r="I2665" s="21">
        <f t="shared" si="207"/>
        <v>1.539475689681451E-5</v>
      </c>
      <c r="J2665" s="21">
        <v>2.6133E-2</v>
      </c>
      <c r="K2665" s="21">
        <f t="shared" si="208"/>
        <v>2.1671210729718699E-5</v>
      </c>
      <c r="L2665" s="21">
        <f t="shared" si="209"/>
        <v>0.71037825661041598</v>
      </c>
      <c r="M2665" s="21" t="s">
        <v>257</v>
      </c>
    </row>
    <row r="2666" spans="1:13" x14ac:dyDescent="0.15">
      <c r="A2666" s="21">
        <f t="shared" si="205"/>
        <v>21.939999999999998</v>
      </c>
      <c r="B2666" s="21">
        <v>295.08999999999997</v>
      </c>
      <c r="C2666" s="21">
        <v>101325</v>
      </c>
      <c r="D2666" s="21">
        <v>1.3050999999999999</v>
      </c>
      <c r="E2666" s="21">
        <v>919.18999999999994</v>
      </c>
      <c r="F2666" s="21">
        <v>658</v>
      </c>
      <c r="G2666" s="21">
        <f t="shared" si="206"/>
        <v>1.3969452887537992</v>
      </c>
      <c r="H2666" s="67">
        <v>2.0290000000000001E-5</v>
      </c>
      <c r="I2666" s="21">
        <f t="shared" si="207"/>
        <v>1.5546701402191404E-5</v>
      </c>
      <c r="J2666" s="21">
        <v>2.6261E-2</v>
      </c>
      <c r="K2666" s="21">
        <f t="shared" si="208"/>
        <v>2.1890827516451591E-5</v>
      </c>
      <c r="L2666" s="21">
        <f t="shared" si="209"/>
        <v>0.71019249457370248</v>
      </c>
      <c r="M2666" s="21" t="s">
        <v>257</v>
      </c>
    </row>
    <row r="2667" spans="1:13" x14ac:dyDescent="0.15">
      <c r="A2667" s="21">
        <f t="shared" si="205"/>
        <v>23.53000000000003</v>
      </c>
      <c r="B2667" s="21">
        <v>296.68</v>
      </c>
      <c r="C2667" s="21">
        <v>101325</v>
      </c>
      <c r="D2667" s="21">
        <v>1.2981</v>
      </c>
      <c r="E2667" s="21">
        <v>919.4</v>
      </c>
      <c r="F2667" s="21">
        <v>658.23</v>
      </c>
      <c r="G2667" s="21">
        <f t="shared" si="206"/>
        <v>1.3967762028470292</v>
      </c>
      <c r="H2667" s="67">
        <v>2.0378E-5</v>
      </c>
      <c r="I2667" s="21">
        <f t="shared" si="207"/>
        <v>1.5698328326014946E-5</v>
      </c>
      <c r="J2667" s="21">
        <v>2.6388999999999999E-2</v>
      </c>
      <c r="K2667" s="21">
        <f t="shared" si="208"/>
        <v>2.2111096693805776E-5</v>
      </c>
      <c r="L2667" s="21">
        <f t="shared" si="209"/>
        <v>0.70997511084163867</v>
      </c>
      <c r="M2667" s="21" t="s">
        <v>257</v>
      </c>
    </row>
    <row r="2668" spans="1:13" x14ac:dyDescent="0.15">
      <c r="A2668" s="21">
        <f t="shared" si="205"/>
        <v>25.120000000000005</v>
      </c>
      <c r="B2668" s="21">
        <v>298.27</v>
      </c>
      <c r="C2668" s="21">
        <v>101325</v>
      </c>
      <c r="D2668" s="21">
        <v>1.2910999999999999</v>
      </c>
      <c r="E2668" s="21">
        <v>919.62</v>
      </c>
      <c r="F2668" s="21">
        <v>658.46</v>
      </c>
      <c r="G2668" s="21">
        <f t="shared" si="206"/>
        <v>1.3966224220150045</v>
      </c>
      <c r="H2668" s="67">
        <v>2.0466E-5</v>
      </c>
      <c r="I2668" s="21">
        <f t="shared" si="207"/>
        <v>1.5851599411354659E-5</v>
      </c>
      <c r="J2668" s="21">
        <v>2.6518E-2</v>
      </c>
      <c r="K2668" s="21">
        <f t="shared" si="208"/>
        <v>2.2334306786702846E-5</v>
      </c>
      <c r="L2668" s="21">
        <f t="shared" si="209"/>
        <v>0.70974217210951052</v>
      </c>
      <c r="M2668" s="21" t="s">
        <v>257</v>
      </c>
    </row>
    <row r="2669" spans="1:13" x14ac:dyDescent="0.15">
      <c r="A2669" s="21">
        <f t="shared" si="205"/>
        <v>26.710000000000036</v>
      </c>
      <c r="B2669" s="21">
        <v>299.86</v>
      </c>
      <c r="C2669" s="21">
        <v>101325</v>
      </c>
      <c r="D2669" s="21">
        <v>1.2843</v>
      </c>
      <c r="E2669" s="21">
        <v>919.84999999999991</v>
      </c>
      <c r="F2669" s="21">
        <v>658.69999999999993</v>
      </c>
      <c r="G2669" s="21">
        <f t="shared" si="206"/>
        <v>1.3964627296189465</v>
      </c>
      <c r="H2669" s="67">
        <v>2.0553000000000001E-5</v>
      </c>
      <c r="I2669" s="21">
        <f t="shared" si="207"/>
        <v>1.6003270263957019E-5</v>
      </c>
      <c r="J2669" s="21">
        <v>2.6646E-2</v>
      </c>
      <c r="K2669" s="21">
        <f t="shared" si="208"/>
        <v>2.2555295868306329E-5</v>
      </c>
      <c r="L2669" s="21">
        <f t="shared" si="209"/>
        <v>0.70951276176536815</v>
      </c>
      <c r="M2669" s="21" t="s">
        <v>257</v>
      </c>
    </row>
    <row r="2670" spans="1:13" x14ac:dyDescent="0.15">
      <c r="A2670" s="21">
        <f t="shared" si="205"/>
        <v>28.300000000000011</v>
      </c>
      <c r="B2670" s="21">
        <v>301.45</v>
      </c>
      <c r="C2670" s="21">
        <v>101325</v>
      </c>
      <c r="D2670" s="21">
        <v>1.2775000000000001</v>
      </c>
      <c r="E2670" s="21">
        <v>920.07</v>
      </c>
      <c r="F2670" s="21">
        <v>658.95</v>
      </c>
      <c r="G2670" s="21">
        <f t="shared" si="206"/>
        <v>1.3962667880719326</v>
      </c>
      <c r="H2670" s="67">
        <v>2.0641000000000001E-5</v>
      </c>
      <c r="I2670" s="21">
        <f t="shared" si="207"/>
        <v>1.6157338551859098E-5</v>
      </c>
      <c r="J2670" s="21">
        <v>2.6773999999999999E-2</v>
      </c>
      <c r="K2670" s="21">
        <f t="shared" si="208"/>
        <v>2.2778833491717008E-5</v>
      </c>
      <c r="L2670" s="21">
        <f t="shared" si="209"/>
        <v>0.70931369500261454</v>
      </c>
      <c r="M2670" s="21" t="s">
        <v>257</v>
      </c>
    </row>
    <row r="2671" spans="1:13" x14ac:dyDescent="0.15">
      <c r="A2671" s="21">
        <f t="shared" ref="A2671:A2715" si="210">B2671-273.15</f>
        <v>29.890000000000043</v>
      </c>
      <c r="B2671" s="21">
        <v>303.04000000000002</v>
      </c>
      <c r="C2671" s="21">
        <v>101325</v>
      </c>
      <c r="D2671" s="21">
        <v>1.2707999999999999</v>
      </c>
      <c r="E2671" s="21">
        <v>920.31</v>
      </c>
      <c r="F2671" s="21">
        <v>659.2</v>
      </c>
      <c r="G2671" s="21">
        <f t="shared" ref="G2671:G2715" si="211">E2671/F2671</f>
        <v>1.3961013349514562</v>
      </c>
      <c r="H2671" s="67">
        <v>2.0727999999999999E-5</v>
      </c>
      <c r="I2671" s="21">
        <f t="shared" ref="I2671:I2715" si="212">H2671/D2671</f>
        <v>1.6310985206169343E-5</v>
      </c>
      <c r="J2671" s="21">
        <v>2.6901999999999999E-2</v>
      </c>
      <c r="K2671" s="21">
        <f t="shared" ref="K2671:K2715" si="213">J2671/E2671/D2671</f>
        <v>2.3002403697318576E-5</v>
      </c>
      <c r="L2671" s="21">
        <f t="shared" ref="L2671:L2715" si="214">H2671*E2671/J2671</f>
        <v>0.70909916288751751</v>
      </c>
      <c r="M2671" s="21" t="s">
        <v>257</v>
      </c>
    </row>
    <row r="2672" spans="1:13" x14ac:dyDescent="0.15">
      <c r="A2672" s="21">
        <f t="shared" si="210"/>
        <v>31.480000000000018</v>
      </c>
      <c r="B2672" s="21">
        <v>304.63</v>
      </c>
      <c r="C2672" s="21">
        <v>101325</v>
      </c>
      <c r="D2672" s="21">
        <v>1.2641</v>
      </c>
      <c r="E2672" s="21">
        <v>920.54000000000008</v>
      </c>
      <c r="F2672" s="21">
        <v>659.44999999999993</v>
      </c>
      <c r="G2672" s="21">
        <f t="shared" si="211"/>
        <v>1.3959208431268484</v>
      </c>
      <c r="H2672" s="67">
        <v>2.0815E-5</v>
      </c>
      <c r="I2672" s="21">
        <f t="shared" si="212"/>
        <v>1.6466260580650266E-5</v>
      </c>
      <c r="J2672" s="21">
        <v>2.7029999999999998E-2</v>
      </c>
      <c r="K2672" s="21">
        <f t="shared" si="213"/>
        <v>2.3228541935725952E-5</v>
      </c>
      <c r="L2672" s="21">
        <f t="shared" si="214"/>
        <v>0.70888050684424719</v>
      </c>
      <c r="M2672" s="21" t="s">
        <v>257</v>
      </c>
    </row>
    <row r="2673" spans="1:13" x14ac:dyDescent="0.15">
      <c r="A2673" s="21">
        <f t="shared" si="210"/>
        <v>33.07000000000005</v>
      </c>
      <c r="B2673" s="21">
        <v>306.22000000000003</v>
      </c>
      <c r="C2673" s="21">
        <v>101325</v>
      </c>
      <c r="D2673" s="21">
        <v>1.2575000000000001</v>
      </c>
      <c r="E2673" s="21">
        <v>920.79</v>
      </c>
      <c r="F2673" s="21">
        <v>659.71</v>
      </c>
      <c r="G2673" s="21">
        <f t="shared" si="211"/>
        <v>1.395749647572418</v>
      </c>
      <c r="H2673" s="67">
        <v>2.0902000000000001E-5</v>
      </c>
      <c r="I2673" s="21">
        <f t="shared" si="212"/>
        <v>1.6621868787276342E-5</v>
      </c>
      <c r="J2673" s="21">
        <v>2.7158000000000002E-2</v>
      </c>
      <c r="K2673" s="21">
        <f t="shared" si="213"/>
        <v>2.3454662936703352E-5</v>
      </c>
      <c r="L2673" s="21">
        <f t="shared" si="214"/>
        <v>0.70868077840783561</v>
      </c>
      <c r="M2673" s="21" t="s">
        <v>257</v>
      </c>
    </row>
    <row r="2674" spans="1:13" x14ac:dyDescent="0.15">
      <c r="A2674" s="21">
        <f t="shared" si="210"/>
        <v>34.660000000000025</v>
      </c>
      <c r="B2674" s="21">
        <v>307.81</v>
      </c>
      <c r="C2674" s="21">
        <v>101325</v>
      </c>
      <c r="D2674" s="21">
        <v>1.2509999999999999</v>
      </c>
      <c r="E2674" s="21">
        <v>921.03</v>
      </c>
      <c r="F2674" s="21">
        <v>659.96999999999991</v>
      </c>
      <c r="G2674" s="21">
        <f t="shared" si="211"/>
        <v>1.3955634347015775</v>
      </c>
      <c r="H2674" s="67">
        <v>2.0988999999999998E-5</v>
      </c>
      <c r="I2674" s="21">
        <f t="shared" si="212"/>
        <v>1.6777777777777779E-5</v>
      </c>
      <c r="J2674" s="21">
        <v>2.7285E-2</v>
      </c>
      <c r="K2674" s="21">
        <f t="shared" si="213"/>
        <v>2.3680609273045393E-5</v>
      </c>
      <c r="L2674" s="21">
        <f t="shared" si="214"/>
        <v>0.70850279164376029</v>
      </c>
      <c r="M2674" s="21" t="s">
        <v>257</v>
      </c>
    </row>
    <row r="2675" spans="1:13" x14ac:dyDescent="0.15">
      <c r="A2675" s="21">
        <f t="shared" si="210"/>
        <v>36.25</v>
      </c>
      <c r="B2675" s="21">
        <v>309.39999999999998</v>
      </c>
      <c r="C2675" s="21">
        <v>101325</v>
      </c>
      <c r="D2675" s="21">
        <v>1.2445999999999999</v>
      </c>
      <c r="E2675" s="21">
        <v>921.28</v>
      </c>
      <c r="F2675" s="21">
        <v>660.23</v>
      </c>
      <c r="G2675" s="21">
        <f t="shared" si="211"/>
        <v>1.3953925147297153</v>
      </c>
      <c r="H2675" s="67">
        <v>2.1075999999999999E-5</v>
      </c>
      <c r="I2675" s="21">
        <f t="shared" si="212"/>
        <v>1.69339546842359E-5</v>
      </c>
      <c r="J2675" s="21">
        <v>2.7413E-2</v>
      </c>
      <c r="K2675" s="21">
        <f t="shared" si="213"/>
        <v>2.3907552945501229E-5</v>
      </c>
      <c r="L2675" s="21">
        <f t="shared" si="214"/>
        <v>0.70830982672454668</v>
      </c>
      <c r="M2675" s="21" t="s">
        <v>257</v>
      </c>
    </row>
    <row r="2676" spans="1:13" x14ac:dyDescent="0.15">
      <c r="A2676" s="21">
        <f t="shared" si="210"/>
        <v>37.840000000000032</v>
      </c>
      <c r="B2676" s="21">
        <v>310.99</v>
      </c>
      <c r="C2676" s="21">
        <v>101325</v>
      </c>
      <c r="D2676" s="21">
        <v>1.2382</v>
      </c>
      <c r="E2676" s="21">
        <v>921.54000000000008</v>
      </c>
      <c r="F2676" s="21">
        <v>660.5</v>
      </c>
      <c r="G2676" s="21">
        <f t="shared" si="211"/>
        <v>1.3952157456472372</v>
      </c>
      <c r="H2676" s="67">
        <v>2.1162000000000002E-5</v>
      </c>
      <c r="I2676" s="21">
        <f t="shared" si="212"/>
        <v>1.7090938459053466E-5</v>
      </c>
      <c r="J2676" s="21">
        <v>2.7541E-2</v>
      </c>
      <c r="K2676" s="21">
        <f t="shared" si="213"/>
        <v>2.4136523390700345E-5</v>
      </c>
      <c r="L2676" s="21">
        <f t="shared" si="214"/>
        <v>0.70809445844377494</v>
      </c>
      <c r="M2676" s="21" t="s">
        <v>257</v>
      </c>
    </row>
    <row r="2677" spans="1:13" x14ac:dyDescent="0.15">
      <c r="A2677" s="21">
        <f t="shared" si="210"/>
        <v>39.430000000000007</v>
      </c>
      <c r="B2677" s="21">
        <v>312.58</v>
      </c>
      <c r="C2677" s="21">
        <v>101325</v>
      </c>
      <c r="D2677" s="21">
        <v>1.2319</v>
      </c>
      <c r="E2677" s="21">
        <v>921.79</v>
      </c>
      <c r="F2677" s="21">
        <v>660.78000000000009</v>
      </c>
      <c r="G2677" s="21">
        <f t="shared" si="211"/>
        <v>1.3950028753896908</v>
      </c>
      <c r="H2677" s="67">
        <v>2.1248999999999999E-5</v>
      </c>
      <c r="I2677" s="21">
        <f t="shared" si="212"/>
        <v>1.7248965013393944E-5</v>
      </c>
      <c r="J2677" s="21">
        <v>2.7668999999999999E-2</v>
      </c>
      <c r="K2677" s="21">
        <f t="shared" si="213"/>
        <v>2.4366099635176815E-5</v>
      </c>
      <c r="L2677" s="21">
        <f t="shared" si="214"/>
        <v>0.70790833459828684</v>
      </c>
      <c r="M2677" s="21" t="s">
        <v>257</v>
      </c>
    </row>
    <row r="2678" spans="1:13" x14ac:dyDescent="0.15">
      <c r="A2678" s="21">
        <f t="shared" si="210"/>
        <v>41.020000000000039</v>
      </c>
      <c r="B2678" s="21">
        <v>314.17</v>
      </c>
      <c r="C2678" s="21">
        <v>101325</v>
      </c>
      <c r="D2678" s="21">
        <v>1.2256</v>
      </c>
      <c r="E2678" s="21">
        <v>922.06</v>
      </c>
      <c r="F2678" s="21">
        <v>661.05000000000007</v>
      </c>
      <c r="G2678" s="21">
        <f t="shared" si="211"/>
        <v>1.3948415399742831</v>
      </c>
      <c r="H2678" s="67">
        <v>2.1335000000000002E-5</v>
      </c>
      <c r="I2678" s="21">
        <f t="shared" si="212"/>
        <v>1.7407800261096608E-5</v>
      </c>
      <c r="J2678" s="21">
        <v>2.7796999999999999E-2</v>
      </c>
      <c r="K2678" s="21">
        <f t="shared" si="213"/>
        <v>2.4597444681845039E-5</v>
      </c>
      <c r="L2678" s="21">
        <f t="shared" si="214"/>
        <v>0.7077076698924345</v>
      </c>
      <c r="M2678" s="21" t="s">
        <v>257</v>
      </c>
    </row>
    <row r="2679" spans="1:13" x14ac:dyDescent="0.15">
      <c r="A2679" s="21">
        <f t="shared" si="210"/>
        <v>42.610000000000014</v>
      </c>
      <c r="B2679" s="21">
        <v>315.76</v>
      </c>
      <c r="C2679" s="21">
        <v>101325</v>
      </c>
      <c r="D2679" s="21">
        <v>1.2194</v>
      </c>
      <c r="E2679" s="21">
        <v>922.32</v>
      </c>
      <c r="F2679" s="21">
        <v>661.32999999999993</v>
      </c>
      <c r="G2679" s="21">
        <f t="shared" si="211"/>
        <v>1.3946441262304752</v>
      </c>
      <c r="H2679" s="67">
        <v>2.1421E-5</v>
      </c>
      <c r="I2679" s="21">
        <f t="shared" si="212"/>
        <v>1.75668361489257E-5</v>
      </c>
      <c r="J2679" s="21">
        <v>2.7924000000000001E-2</v>
      </c>
      <c r="K2679" s="21">
        <f t="shared" si="213"/>
        <v>2.4828461683996653E-5</v>
      </c>
      <c r="L2679" s="21">
        <f t="shared" si="214"/>
        <v>0.70752817361409548</v>
      </c>
      <c r="M2679" s="21" t="s">
        <v>257</v>
      </c>
    </row>
    <row r="2680" spans="1:13" x14ac:dyDescent="0.15">
      <c r="A2680" s="21">
        <f t="shared" si="210"/>
        <v>44.200000000000045</v>
      </c>
      <c r="B2680" s="21">
        <v>317.35000000000002</v>
      </c>
      <c r="C2680" s="21">
        <v>101325</v>
      </c>
      <c r="D2680" s="21">
        <v>1.2133</v>
      </c>
      <c r="E2680" s="21">
        <v>922.6</v>
      </c>
      <c r="F2680" s="21">
        <v>661.62</v>
      </c>
      <c r="G2680" s="21">
        <f t="shared" si="211"/>
        <v>1.3944560321634776</v>
      </c>
      <c r="H2680" s="67">
        <v>2.1506E-5</v>
      </c>
      <c r="I2680" s="21">
        <f t="shared" si="212"/>
        <v>1.7725212231105249E-5</v>
      </c>
      <c r="J2680" s="21">
        <v>2.8052000000000001E-2</v>
      </c>
      <c r="K2680" s="21">
        <f t="shared" si="213"/>
        <v>2.5060064378958772E-5</v>
      </c>
      <c r="L2680" s="21">
        <f t="shared" si="214"/>
        <v>0.70730912590902617</v>
      </c>
      <c r="M2680" s="21" t="s">
        <v>257</v>
      </c>
    </row>
    <row r="2681" spans="1:13" x14ac:dyDescent="0.15">
      <c r="A2681" s="21">
        <f t="shared" si="210"/>
        <v>45.79000000000002</v>
      </c>
      <c r="B2681" s="21">
        <v>318.94</v>
      </c>
      <c r="C2681" s="21">
        <v>101325</v>
      </c>
      <c r="D2681" s="21">
        <v>1.2072000000000001</v>
      </c>
      <c r="E2681" s="21">
        <v>922.87</v>
      </c>
      <c r="F2681" s="21">
        <v>661.91</v>
      </c>
      <c r="G2681" s="21">
        <f t="shared" si="211"/>
        <v>1.3942529951201825</v>
      </c>
      <c r="H2681" s="67">
        <v>2.1591999999999999E-5</v>
      </c>
      <c r="I2681" s="21">
        <f t="shared" si="212"/>
        <v>1.788601722995361E-5</v>
      </c>
      <c r="J2681" s="21">
        <v>2.818E-2</v>
      </c>
      <c r="K2681" s="21">
        <f t="shared" si="213"/>
        <v>2.5294216619010492E-5</v>
      </c>
      <c r="L2681" s="21">
        <f t="shared" si="214"/>
        <v>0.70711884457061736</v>
      </c>
      <c r="M2681" s="21" t="s">
        <v>257</v>
      </c>
    </row>
    <row r="2682" spans="1:13" x14ac:dyDescent="0.15">
      <c r="A2682" s="21">
        <f t="shared" si="210"/>
        <v>47.379999999999995</v>
      </c>
      <c r="B2682" s="21">
        <v>320.52999999999997</v>
      </c>
      <c r="C2682" s="21">
        <v>101325</v>
      </c>
      <c r="D2682" s="21">
        <v>1.2012</v>
      </c>
      <c r="E2682" s="21">
        <v>923.15</v>
      </c>
      <c r="F2682" s="21">
        <v>662.2</v>
      </c>
      <c r="G2682" s="21">
        <f t="shared" si="211"/>
        <v>1.3940652370884927</v>
      </c>
      <c r="H2682" s="67">
        <v>2.1676999999999999E-5</v>
      </c>
      <c r="I2682" s="21">
        <f t="shared" si="212"/>
        <v>1.8046120546120543E-5</v>
      </c>
      <c r="J2682" s="21">
        <v>2.8308E-2</v>
      </c>
      <c r="K2682" s="21">
        <f t="shared" si="213"/>
        <v>2.5528282041308094E-5</v>
      </c>
      <c r="L2682" s="21">
        <f t="shared" si="214"/>
        <v>0.70690697152748339</v>
      </c>
      <c r="M2682" s="21" t="s">
        <v>257</v>
      </c>
    </row>
    <row r="2683" spans="1:13" x14ac:dyDescent="0.15">
      <c r="A2683" s="21">
        <f t="shared" si="210"/>
        <v>48.970000000000027</v>
      </c>
      <c r="B2683" s="21">
        <v>322.12</v>
      </c>
      <c r="C2683" s="21">
        <v>101325</v>
      </c>
      <c r="D2683" s="21">
        <v>1.1953</v>
      </c>
      <c r="E2683" s="21">
        <v>923.44</v>
      </c>
      <c r="F2683" s="21">
        <v>662.5</v>
      </c>
      <c r="G2683" s="21">
        <f t="shared" si="211"/>
        <v>1.3938716981132075</v>
      </c>
      <c r="H2683" s="67">
        <v>2.1763000000000002E-5</v>
      </c>
      <c r="I2683" s="21">
        <f t="shared" si="212"/>
        <v>1.8207144649878691E-5</v>
      </c>
      <c r="J2683" s="21">
        <v>2.8434999999999998E-2</v>
      </c>
      <c r="K2683" s="21">
        <f t="shared" si="213"/>
        <v>2.5761291414562355E-5</v>
      </c>
      <c r="L2683" s="21">
        <f t="shared" si="214"/>
        <v>0.70676366168454385</v>
      </c>
      <c r="M2683" s="21" t="s">
        <v>257</v>
      </c>
    </row>
    <row r="2684" spans="1:13" x14ac:dyDescent="0.15">
      <c r="A2684" s="21">
        <f t="shared" si="210"/>
        <v>50.56</v>
      </c>
      <c r="B2684" s="21">
        <v>323.70999999999998</v>
      </c>
      <c r="C2684" s="21">
        <v>101325</v>
      </c>
      <c r="D2684" s="21">
        <v>1.1894</v>
      </c>
      <c r="E2684" s="21">
        <v>923.72</v>
      </c>
      <c r="F2684" s="21">
        <v>662.8</v>
      </c>
      <c r="G2684" s="21">
        <f t="shared" si="211"/>
        <v>1.3936632468316235</v>
      </c>
      <c r="H2684" s="67">
        <v>2.1848000000000002E-5</v>
      </c>
      <c r="I2684" s="21">
        <f t="shared" si="212"/>
        <v>1.836892550865983E-5</v>
      </c>
      <c r="J2684" s="21">
        <v>2.8563000000000002E-2</v>
      </c>
      <c r="K2684" s="21">
        <f t="shared" si="213"/>
        <v>2.5997736570410125E-5</v>
      </c>
      <c r="L2684" s="21">
        <f t="shared" si="214"/>
        <v>0.70655864440009808</v>
      </c>
      <c r="M2684" s="21" t="s">
        <v>257</v>
      </c>
    </row>
    <row r="2685" spans="1:13" x14ac:dyDescent="0.15">
      <c r="A2685" s="21">
        <f t="shared" si="210"/>
        <v>52.150000000000034</v>
      </c>
      <c r="B2685" s="21">
        <v>325.3</v>
      </c>
      <c r="C2685" s="21">
        <v>101325</v>
      </c>
      <c r="D2685" s="21">
        <v>1.1836</v>
      </c>
      <c r="E2685" s="21">
        <v>924.02</v>
      </c>
      <c r="F2685" s="21">
        <v>663.1</v>
      </c>
      <c r="G2685" s="21">
        <f t="shared" si="211"/>
        <v>1.3934851455285777</v>
      </c>
      <c r="H2685" s="67">
        <v>2.1933000000000002E-5</v>
      </c>
      <c r="I2685" s="21">
        <f t="shared" si="212"/>
        <v>1.8530753632984117E-5</v>
      </c>
      <c r="J2685" s="21">
        <v>2.8691000000000001E-2</v>
      </c>
      <c r="K2685" s="21">
        <f t="shared" si="213"/>
        <v>2.6233688508576105E-5</v>
      </c>
      <c r="L2685" s="21">
        <f t="shared" si="214"/>
        <v>0.70637240458680417</v>
      </c>
      <c r="M2685" s="21" t="s">
        <v>257</v>
      </c>
    </row>
    <row r="2686" spans="1:13" x14ac:dyDescent="0.15">
      <c r="A2686" s="21">
        <f t="shared" si="210"/>
        <v>53.740000000000009</v>
      </c>
      <c r="B2686" s="21">
        <v>326.89</v>
      </c>
      <c r="C2686" s="21">
        <v>101325</v>
      </c>
      <c r="D2686" s="21">
        <v>1.1778</v>
      </c>
      <c r="E2686" s="21">
        <v>924.31</v>
      </c>
      <c r="F2686" s="21">
        <v>663.41000000000008</v>
      </c>
      <c r="G2686" s="21">
        <f t="shared" si="211"/>
        <v>1.3932711294674482</v>
      </c>
      <c r="H2686" s="67">
        <v>2.2018000000000002E-5</v>
      </c>
      <c r="I2686" s="21">
        <f t="shared" si="212"/>
        <v>1.8694175581592801E-5</v>
      </c>
      <c r="J2686" s="21">
        <v>2.8818E-2</v>
      </c>
      <c r="K2686" s="21">
        <f t="shared" si="213"/>
        <v>2.6471261323305244E-5</v>
      </c>
      <c r="L2686" s="21">
        <f t="shared" si="214"/>
        <v>0.70620645360538548</v>
      </c>
      <c r="M2686" s="21" t="s">
        <v>257</v>
      </c>
    </row>
    <row r="2687" spans="1:13" x14ac:dyDescent="0.15">
      <c r="A2687" s="21">
        <f t="shared" si="210"/>
        <v>55.330000000000041</v>
      </c>
      <c r="B2687" s="21">
        <v>328.48</v>
      </c>
      <c r="C2687" s="21">
        <v>101325</v>
      </c>
      <c r="D2687" s="21">
        <v>1.1720999999999999</v>
      </c>
      <c r="E2687" s="21">
        <v>924.61</v>
      </c>
      <c r="F2687" s="21">
        <v>663.73</v>
      </c>
      <c r="G2687" s="21">
        <f t="shared" si="211"/>
        <v>1.3930513913790246</v>
      </c>
      <c r="H2687" s="67">
        <v>2.2101999999999999E-5</v>
      </c>
      <c r="I2687" s="21">
        <f t="shared" si="212"/>
        <v>1.8856752836788671E-5</v>
      </c>
      <c r="J2687" s="21">
        <v>2.8946E-2</v>
      </c>
      <c r="K2687" s="21">
        <f t="shared" si="213"/>
        <v>2.6709472171417462E-5</v>
      </c>
      <c r="L2687" s="21">
        <f t="shared" si="214"/>
        <v>0.70599496372555792</v>
      </c>
      <c r="M2687" s="21" t="s">
        <v>257</v>
      </c>
    </row>
    <row r="2688" spans="1:13" x14ac:dyDescent="0.15">
      <c r="A2688" s="21">
        <f t="shared" si="210"/>
        <v>56.920000000000016</v>
      </c>
      <c r="B2688" s="21">
        <v>330.07</v>
      </c>
      <c r="C2688" s="21">
        <v>101325</v>
      </c>
      <c r="D2688" s="21">
        <v>1.1664000000000001</v>
      </c>
      <c r="E2688" s="21">
        <v>924.92</v>
      </c>
      <c r="F2688" s="21">
        <v>664.04</v>
      </c>
      <c r="G2688" s="21">
        <f t="shared" si="211"/>
        <v>1.392867899524125</v>
      </c>
      <c r="H2688" s="67">
        <v>2.2187E-5</v>
      </c>
      <c r="I2688" s="21">
        <f t="shared" si="212"/>
        <v>1.9021776406035664E-5</v>
      </c>
      <c r="J2688" s="21">
        <v>2.9073000000000002E-2</v>
      </c>
      <c r="K2688" s="21">
        <f t="shared" si="213"/>
        <v>2.6948721535520632E-5</v>
      </c>
      <c r="L2688" s="21">
        <f t="shared" si="214"/>
        <v>0.70585079076806656</v>
      </c>
      <c r="M2688" s="21" t="s">
        <v>257</v>
      </c>
    </row>
    <row r="2689" spans="1:13" x14ac:dyDescent="0.15">
      <c r="A2689" s="21">
        <f t="shared" si="210"/>
        <v>58.510000000000048</v>
      </c>
      <c r="B2689" s="21">
        <v>331.66</v>
      </c>
      <c r="C2689" s="21">
        <v>101325</v>
      </c>
      <c r="D2689" s="21">
        <v>1.1608000000000001</v>
      </c>
      <c r="E2689" s="21">
        <v>925.22</v>
      </c>
      <c r="F2689" s="21">
        <v>664.3599999999999</v>
      </c>
      <c r="G2689" s="21">
        <f t="shared" si="211"/>
        <v>1.3926485640315494</v>
      </c>
      <c r="H2689" s="67">
        <v>2.2271000000000001E-5</v>
      </c>
      <c r="I2689" s="21">
        <f t="shared" si="212"/>
        <v>1.9185906271536871E-5</v>
      </c>
      <c r="J2689" s="21">
        <v>2.9201000000000001E-2</v>
      </c>
      <c r="K2689" s="21">
        <f t="shared" si="213"/>
        <v>2.7189130095472589E-5</v>
      </c>
      <c r="L2689" s="21">
        <f t="shared" si="214"/>
        <v>0.70564619773295434</v>
      </c>
      <c r="M2689" s="21" t="s">
        <v>257</v>
      </c>
    </row>
    <row r="2690" spans="1:13" x14ac:dyDescent="0.15">
      <c r="A2690" s="21">
        <f t="shared" si="210"/>
        <v>60.100000000000023</v>
      </c>
      <c r="B2690" s="21">
        <v>333.25</v>
      </c>
      <c r="C2690" s="21">
        <v>101325</v>
      </c>
      <c r="D2690" s="21">
        <v>1.1553</v>
      </c>
      <c r="E2690" s="21">
        <v>925.54000000000008</v>
      </c>
      <c r="F2690" s="21">
        <v>664.68000000000006</v>
      </c>
      <c r="G2690" s="21">
        <f t="shared" si="211"/>
        <v>1.3924595293976048</v>
      </c>
      <c r="H2690" s="67">
        <v>2.2354999999999999E-5</v>
      </c>
      <c r="I2690" s="21">
        <f t="shared" si="212"/>
        <v>1.9349952393317752E-5</v>
      </c>
      <c r="J2690" s="21">
        <v>2.9328E-2</v>
      </c>
      <c r="K2690" s="21">
        <f t="shared" si="213"/>
        <v>2.7427895203017679E-5</v>
      </c>
      <c r="L2690" s="21">
        <f t="shared" si="214"/>
        <v>0.70548440739225315</v>
      </c>
      <c r="M2690" s="21" t="s">
        <v>257</v>
      </c>
    </row>
    <row r="2691" spans="1:13" x14ac:dyDescent="0.15">
      <c r="A2691" s="21">
        <f t="shared" si="210"/>
        <v>61.69</v>
      </c>
      <c r="B2691" s="21">
        <v>334.84</v>
      </c>
      <c r="C2691" s="21">
        <v>101325</v>
      </c>
      <c r="D2691" s="21">
        <v>1.1497999999999999</v>
      </c>
      <c r="E2691" s="21">
        <v>925.84999999999991</v>
      </c>
      <c r="F2691" s="21">
        <v>665.01</v>
      </c>
      <c r="G2691" s="21">
        <f t="shared" si="211"/>
        <v>1.3922347032375453</v>
      </c>
      <c r="H2691" s="67">
        <v>2.2439E-5</v>
      </c>
      <c r="I2691" s="21">
        <f t="shared" si="212"/>
        <v>1.9515567924856498E-5</v>
      </c>
      <c r="J2691" s="21">
        <v>2.9456E-2</v>
      </c>
      <c r="K2691" s="21">
        <f t="shared" si="213"/>
        <v>2.7670106833609902E-5</v>
      </c>
      <c r="L2691" s="21">
        <f t="shared" si="214"/>
        <v>0.70529427451113524</v>
      </c>
      <c r="M2691" s="21" t="s">
        <v>257</v>
      </c>
    </row>
    <row r="2692" spans="1:13" x14ac:dyDescent="0.15">
      <c r="A2692" s="21">
        <f t="shared" si="210"/>
        <v>63.28000000000003</v>
      </c>
      <c r="B2692" s="21">
        <v>336.43</v>
      </c>
      <c r="C2692" s="21">
        <v>101325</v>
      </c>
      <c r="D2692" s="21">
        <v>1.1443000000000001</v>
      </c>
      <c r="E2692" s="21">
        <v>926.17000000000007</v>
      </c>
      <c r="F2692" s="21">
        <v>665.34</v>
      </c>
      <c r="G2692" s="21">
        <f t="shared" si="211"/>
        <v>1.3920251300087174</v>
      </c>
      <c r="H2692" s="67">
        <v>2.2523000000000001E-5</v>
      </c>
      <c r="I2692" s="21">
        <f t="shared" si="212"/>
        <v>1.968277549593638E-5</v>
      </c>
      <c r="J2692" s="21">
        <v>2.9583999999999999E-2</v>
      </c>
      <c r="K2692" s="21">
        <f t="shared" si="213"/>
        <v>2.7914270741691365E-5</v>
      </c>
      <c r="L2692" s="21">
        <f t="shared" si="214"/>
        <v>0.70511516055976209</v>
      </c>
      <c r="M2692" s="21" t="s">
        <v>257</v>
      </c>
    </row>
    <row r="2693" spans="1:13" x14ac:dyDescent="0.15">
      <c r="A2693" s="21">
        <f t="shared" si="210"/>
        <v>64.87</v>
      </c>
      <c r="B2693" s="21">
        <v>338.02</v>
      </c>
      <c r="C2693" s="21">
        <v>101325</v>
      </c>
      <c r="D2693" s="21">
        <v>1.1389</v>
      </c>
      <c r="E2693" s="21">
        <v>926.49</v>
      </c>
      <c r="F2693" s="21">
        <v>665.68000000000006</v>
      </c>
      <c r="G2693" s="21">
        <f t="shared" si="211"/>
        <v>1.3917948563874534</v>
      </c>
      <c r="H2693" s="67">
        <v>2.2606E-5</v>
      </c>
      <c r="I2693" s="21">
        <f t="shared" si="212"/>
        <v>1.9848977083150409E-5</v>
      </c>
      <c r="J2693" s="21">
        <v>2.9711000000000001E-2</v>
      </c>
      <c r="K2693" s="21">
        <f t="shared" si="213"/>
        <v>2.8157295605282824E-5</v>
      </c>
      <c r="L2693" s="21">
        <f t="shared" si="214"/>
        <v>0.70493194237824375</v>
      </c>
      <c r="M2693" s="21" t="s">
        <v>257</v>
      </c>
    </row>
    <row r="2694" spans="1:13" x14ac:dyDescent="0.15">
      <c r="A2694" s="21">
        <f t="shared" si="210"/>
        <v>66.460000000000036</v>
      </c>
      <c r="B2694" s="21">
        <v>339.61</v>
      </c>
      <c r="C2694" s="21">
        <v>101325</v>
      </c>
      <c r="D2694" s="21">
        <v>1.1335999999999999</v>
      </c>
      <c r="E2694" s="21">
        <v>926.81999999999994</v>
      </c>
      <c r="F2694" s="21">
        <v>666.02</v>
      </c>
      <c r="G2694" s="21">
        <f t="shared" si="211"/>
        <v>1.3915798324374642</v>
      </c>
      <c r="H2694" s="67">
        <v>2.2690000000000001E-5</v>
      </c>
      <c r="I2694" s="21">
        <f t="shared" si="212"/>
        <v>2.0015878616796049E-5</v>
      </c>
      <c r="J2694" s="21">
        <v>2.9839000000000001E-2</v>
      </c>
      <c r="K2694" s="21">
        <f t="shared" si="213"/>
        <v>2.8400699079605293E-5</v>
      </c>
      <c r="L2694" s="21">
        <f t="shared" si="214"/>
        <v>0.7047671101578471</v>
      </c>
      <c r="M2694" s="21" t="s">
        <v>257</v>
      </c>
    </row>
    <row r="2695" spans="1:13" x14ac:dyDescent="0.15">
      <c r="A2695" s="21">
        <f t="shared" si="210"/>
        <v>68.050000000000011</v>
      </c>
      <c r="B2695" s="21">
        <v>341.2</v>
      </c>
      <c r="C2695" s="21">
        <v>101325</v>
      </c>
      <c r="D2695" s="21">
        <v>1.1283000000000001</v>
      </c>
      <c r="E2695" s="21">
        <v>927.15</v>
      </c>
      <c r="F2695" s="21">
        <v>666.3599999999999</v>
      </c>
      <c r="G2695" s="21">
        <f t="shared" si="211"/>
        <v>1.39136502791284</v>
      </c>
      <c r="H2695" s="67">
        <v>2.2773E-5</v>
      </c>
      <c r="I2695" s="21">
        <f t="shared" si="212"/>
        <v>2.0183461845253921E-5</v>
      </c>
      <c r="J2695" s="21">
        <v>2.9966E-2</v>
      </c>
      <c r="K2695" s="21">
        <f t="shared" si="213"/>
        <v>2.8645353390013295E-5</v>
      </c>
      <c r="L2695" s="21">
        <f t="shared" si="214"/>
        <v>0.70459810952412738</v>
      </c>
      <c r="M2695" s="21" t="s">
        <v>257</v>
      </c>
    </row>
    <row r="2696" spans="1:13" x14ac:dyDescent="0.15">
      <c r="A2696" s="21">
        <f t="shared" si="210"/>
        <v>69.640000000000043</v>
      </c>
      <c r="B2696" s="21">
        <v>342.79</v>
      </c>
      <c r="C2696" s="21">
        <v>101325</v>
      </c>
      <c r="D2696" s="21">
        <v>1.123</v>
      </c>
      <c r="E2696" s="21">
        <v>927.49</v>
      </c>
      <c r="F2696" s="21">
        <v>666.69999999999993</v>
      </c>
      <c r="G2696" s="21">
        <f t="shared" si="211"/>
        <v>1.3911654417279138</v>
      </c>
      <c r="H2696" s="67">
        <v>2.2855999999999999E-5</v>
      </c>
      <c r="I2696" s="21">
        <f t="shared" si="212"/>
        <v>2.0352626892252892E-5</v>
      </c>
      <c r="J2696" s="21">
        <v>3.0093999999999999E-2</v>
      </c>
      <c r="K2696" s="21">
        <f t="shared" si="213"/>
        <v>2.8892886033617265E-5</v>
      </c>
      <c r="L2696" s="21">
        <f t="shared" si="214"/>
        <v>0.70441654283245836</v>
      </c>
      <c r="M2696" s="21" t="s">
        <v>257</v>
      </c>
    </row>
    <row r="2697" spans="1:13" x14ac:dyDescent="0.15">
      <c r="A2697" s="21">
        <f t="shared" si="210"/>
        <v>71.230000000000018</v>
      </c>
      <c r="B2697" s="21">
        <v>344.38</v>
      </c>
      <c r="C2697" s="21">
        <v>101325</v>
      </c>
      <c r="D2697" s="21">
        <v>1.1177999999999999</v>
      </c>
      <c r="E2697" s="21">
        <v>927.83</v>
      </c>
      <c r="F2697" s="21">
        <v>667.05000000000007</v>
      </c>
      <c r="G2697" s="21">
        <f t="shared" si="211"/>
        <v>1.3909452065062589</v>
      </c>
      <c r="H2697" s="67">
        <v>2.2938999999999998E-5</v>
      </c>
      <c r="I2697" s="21">
        <f t="shared" si="212"/>
        <v>2.0521560207550547E-5</v>
      </c>
      <c r="J2697" s="21">
        <v>3.0221000000000001E-2</v>
      </c>
      <c r="K2697" s="21">
        <f t="shared" si="213"/>
        <v>2.9139112146207658E-5</v>
      </c>
      <c r="L2697" s="21">
        <f t="shared" si="214"/>
        <v>0.70426168459018557</v>
      </c>
      <c r="M2697" s="21" t="s">
        <v>257</v>
      </c>
    </row>
    <row r="2698" spans="1:13" x14ac:dyDescent="0.15">
      <c r="A2698" s="21">
        <f t="shared" si="210"/>
        <v>72.82000000000005</v>
      </c>
      <c r="B2698" s="21">
        <v>345.97</v>
      </c>
      <c r="C2698" s="21">
        <v>101325</v>
      </c>
      <c r="D2698" s="21">
        <v>1.1127</v>
      </c>
      <c r="E2698" s="21">
        <v>928.17000000000007</v>
      </c>
      <c r="F2698" s="21">
        <v>667.4</v>
      </c>
      <c r="G2698" s="21">
        <f t="shared" si="211"/>
        <v>1.390725202277495</v>
      </c>
      <c r="H2698" s="67">
        <v>2.3022000000000001E-5</v>
      </c>
      <c r="I2698" s="21">
        <f t="shared" si="212"/>
        <v>2.0690212995416555E-5</v>
      </c>
      <c r="J2698" s="21">
        <v>3.0349000000000001E-2</v>
      </c>
      <c r="K2698" s="21">
        <f t="shared" si="213"/>
        <v>2.9385884710608037E-5</v>
      </c>
      <c r="L2698" s="21">
        <f t="shared" si="214"/>
        <v>0.70408678177205186</v>
      </c>
      <c r="M2698" s="21" t="s">
        <v>257</v>
      </c>
    </row>
    <row r="2699" spans="1:13" x14ac:dyDescent="0.15">
      <c r="A2699" s="21">
        <f t="shared" si="210"/>
        <v>74.410000000000025</v>
      </c>
      <c r="B2699" s="21">
        <v>347.56</v>
      </c>
      <c r="C2699" s="21">
        <v>101325</v>
      </c>
      <c r="D2699" s="21">
        <v>1.1075999999999999</v>
      </c>
      <c r="E2699" s="21">
        <v>928.51</v>
      </c>
      <c r="F2699" s="21">
        <v>667.76</v>
      </c>
      <c r="G2699" s="21">
        <f t="shared" si="211"/>
        <v>1.3904846052473943</v>
      </c>
      <c r="H2699" s="67">
        <v>2.3105E-5</v>
      </c>
      <c r="I2699" s="21">
        <f t="shared" si="212"/>
        <v>2.0860418923799208E-5</v>
      </c>
      <c r="J2699" s="21">
        <v>3.0476E-2</v>
      </c>
      <c r="K2699" s="21">
        <f t="shared" si="213"/>
        <v>2.9633874165344477E-5</v>
      </c>
      <c r="L2699" s="21">
        <f t="shared" si="214"/>
        <v>0.70393829734873348</v>
      </c>
      <c r="M2699" s="21" t="s">
        <v>257</v>
      </c>
    </row>
    <row r="2700" spans="1:13" x14ac:dyDescent="0.15">
      <c r="A2700" s="21">
        <f t="shared" si="210"/>
        <v>76</v>
      </c>
      <c r="B2700" s="21">
        <v>349.15</v>
      </c>
      <c r="C2700" s="21">
        <v>101325</v>
      </c>
      <c r="D2700" s="21">
        <v>1.1025</v>
      </c>
      <c r="E2700" s="21">
        <v>928.86</v>
      </c>
      <c r="F2700" s="21">
        <v>668.12</v>
      </c>
      <c r="G2700" s="21">
        <f t="shared" si="211"/>
        <v>1.3902592348679879</v>
      </c>
      <c r="H2700" s="67">
        <v>2.3187E-5</v>
      </c>
      <c r="I2700" s="21">
        <f t="shared" si="212"/>
        <v>2.1031292517006801E-5</v>
      </c>
      <c r="J2700" s="21">
        <v>3.0603999999999999E-2</v>
      </c>
      <c r="K2700" s="21">
        <f t="shared" si="213"/>
        <v>2.9884729839513119E-5</v>
      </c>
      <c r="L2700" s="21">
        <f t="shared" si="214"/>
        <v>0.70374711867729711</v>
      </c>
      <c r="M2700" s="21" t="s">
        <v>257</v>
      </c>
    </row>
    <row r="2701" spans="1:13" x14ac:dyDescent="0.15">
      <c r="A2701" s="21">
        <f t="shared" si="210"/>
        <v>77.590000000000032</v>
      </c>
      <c r="B2701" s="21">
        <v>350.74</v>
      </c>
      <c r="C2701" s="21">
        <v>101325</v>
      </c>
      <c r="D2701" s="21">
        <v>1.0974999999999999</v>
      </c>
      <c r="E2701" s="21">
        <v>929.21</v>
      </c>
      <c r="F2701" s="21">
        <v>668.48</v>
      </c>
      <c r="G2701" s="21">
        <f t="shared" si="211"/>
        <v>1.3900341072283389</v>
      </c>
      <c r="H2701" s="67">
        <v>2.3269999999999999E-5</v>
      </c>
      <c r="I2701" s="21">
        <f t="shared" si="212"/>
        <v>2.1202733485193621E-5</v>
      </c>
      <c r="J2701" s="21">
        <v>3.0731999999999999E-2</v>
      </c>
      <c r="K2701" s="21">
        <f t="shared" si="213"/>
        <v>3.0135084989897239E-5</v>
      </c>
      <c r="L2701" s="21">
        <f t="shared" si="214"/>
        <v>0.70358963620981385</v>
      </c>
      <c r="M2701" s="21" t="s">
        <v>257</v>
      </c>
    </row>
    <row r="2702" spans="1:13" x14ac:dyDescent="0.15">
      <c r="A2702" s="21">
        <f t="shared" si="210"/>
        <v>79.180000000000007</v>
      </c>
      <c r="B2702" s="21">
        <v>352.33</v>
      </c>
      <c r="C2702" s="21">
        <v>101325</v>
      </c>
      <c r="D2702" s="21">
        <v>1.0926</v>
      </c>
      <c r="E2702" s="21">
        <v>929.57</v>
      </c>
      <c r="F2702" s="21">
        <v>668.84999999999991</v>
      </c>
      <c r="G2702" s="21">
        <f t="shared" si="211"/>
        <v>1.3898033938850267</v>
      </c>
      <c r="H2702" s="67">
        <v>2.3351999999999999E-5</v>
      </c>
      <c r="I2702" s="21">
        <f t="shared" si="212"/>
        <v>2.1372872048325097E-5</v>
      </c>
      <c r="J2702" s="21">
        <v>3.0859000000000001E-2</v>
      </c>
      <c r="K2702" s="21">
        <f t="shared" si="213"/>
        <v>3.0383552638506077E-5</v>
      </c>
      <c r="L2702" s="21">
        <f t="shared" si="214"/>
        <v>0.70343558248809102</v>
      </c>
      <c r="M2702" s="21" t="s">
        <v>257</v>
      </c>
    </row>
    <row r="2703" spans="1:13" x14ac:dyDescent="0.15">
      <c r="A2703" s="21">
        <f t="shared" si="210"/>
        <v>80.770000000000039</v>
      </c>
      <c r="B2703" s="21">
        <v>353.92</v>
      </c>
      <c r="C2703" s="21">
        <v>101325</v>
      </c>
      <c r="D2703" s="21">
        <v>1.0876999999999999</v>
      </c>
      <c r="E2703" s="21">
        <v>929.93000000000006</v>
      </c>
      <c r="F2703" s="21">
        <v>669.20999999999992</v>
      </c>
      <c r="G2703" s="21">
        <f t="shared" si="211"/>
        <v>1.3895937000343692</v>
      </c>
      <c r="H2703" s="67">
        <v>2.3434E-5</v>
      </c>
      <c r="I2703" s="21">
        <f t="shared" si="212"/>
        <v>2.1544543532223962E-5</v>
      </c>
      <c r="J2703" s="21">
        <v>3.0987000000000001E-2</v>
      </c>
      <c r="K2703" s="21">
        <f t="shared" si="213"/>
        <v>3.063515945198116E-5</v>
      </c>
      <c r="L2703" s="21">
        <f t="shared" si="214"/>
        <v>0.70326200083906165</v>
      </c>
      <c r="M2703" s="21" t="s">
        <v>257</v>
      </c>
    </row>
    <row r="2704" spans="1:13" x14ac:dyDescent="0.15">
      <c r="A2704" s="21">
        <f t="shared" si="210"/>
        <v>82.360000000000014</v>
      </c>
      <c r="B2704" s="21">
        <v>355.51</v>
      </c>
      <c r="C2704" s="21">
        <v>101325</v>
      </c>
      <c r="D2704" s="21">
        <v>1.0828</v>
      </c>
      <c r="E2704" s="21">
        <v>930.29</v>
      </c>
      <c r="F2704" s="21">
        <v>669.59</v>
      </c>
      <c r="G2704" s="21">
        <f t="shared" si="211"/>
        <v>1.3893427321196552</v>
      </c>
      <c r="H2704" s="67">
        <v>2.3516E-5</v>
      </c>
      <c r="I2704" s="21">
        <f t="shared" si="212"/>
        <v>2.1717768747691171E-5</v>
      </c>
      <c r="J2704" s="21">
        <v>3.1113999999999999E-2</v>
      </c>
      <c r="K2704" s="21">
        <f t="shared" si="213"/>
        <v>3.0887961526890678E-5</v>
      </c>
      <c r="L2704" s="21">
        <f t="shared" si="214"/>
        <v>0.70311434209680534</v>
      </c>
      <c r="M2704" s="21" t="s">
        <v>257</v>
      </c>
    </row>
    <row r="2705" spans="1:13" x14ac:dyDescent="0.15">
      <c r="A2705" s="21">
        <f t="shared" si="210"/>
        <v>83.950000000000045</v>
      </c>
      <c r="B2705" s="21">
        <v>357.1</v>
      </c>
      <c r="C2705" s="21">
        <v>101325</v>
      </c>
      <c r="D2705" s="21">
        <v>1.0780000000000001</v>
      </c>
      <c r="E2705" s="21">
        <v>930.66000000000008</v>
      </c>
      <c r="F2705" s="21">
        <v>669.96</v>
      </c>
      <c r="G2705" s="21">
        <f t="shared" si="211"/>
        <v>1.3891277091169623</v>
      </c>
      <c r="H2705" s="67">
        <v>2.3598E-5</v>
      </c>
      <c r="I2705" s="21">
        <f t="shared" si="212"/>
        <v>2.1890538033395176E-5</v>
      </c>
      <c r="J2705" s="21">
        <v>3.1241999999999999E-2</v>
      </c>
      <c r="K2705" s="21">
        <f t="shared" si="213"/>
        <v>3.1140746485616935E-5</v>
      </c>
      <c r="L2705" s="21">
        <f t="shared" si="214"/>
        <v>0.70295482619550609</v>
      </c>
      <c r="M2705" s="21" t="s">
        <v>257</v>
      </c>
    </row>
    <row r="2706" spans="1:13" x14ac:dyDescent="0.15">
      <c r="A2706" s="21">
        <f t="shared" si="210"/>
        <v>85.54000000000002</v>
      </c>
      <c r="B2706" s="21">
        <v>358.69</v>
      </c>
      <c r="C2706" s="21">
        <v>101325</v>
      </c>
      <c r="D2706" s="21">
        <v>1.0731999999999999</v>
      </c>
      <c r="E2706" s="21">
        <v>931.03</v>
      </c>
      <c r="F2706" s="21">
        <v>670.34</v>
      </c>
      <c r="G2706" s="21">
        <f t="shared" si="211"/>
        <v>1.3888922039562013</v>
      </c>
      <c r="H2706" s="67">
        <v>2.3679000000000001E-5</v>
      </c>
      <c r="I2706" s="21">
        <f t="shared" si="212"/>
        <v>2.2063920983973166E-5</v>
      </c>
      <c r="J2706" s="21">
        <v>3.1369000000000001E-2</v>
      </c>
      <c r="K2706" s="21">
        <f t="shared" si="213"/>
        <v>3.1394699826857066E-5</v>
      </c>
      <c r="L2706" s="21">
        <f t="shared" si="214"/>
        <v>0.70279127068124581</v>
      </c>
      <c r="M2706" s="21" t="s">
        <v>257</v>
      </c>
    </row>
    <row r="2707" spans="1:13" x14ac:dyDescent="0.15">
      <c r="A2707" s="21">
        <f t="shared" si="210"/>
        <v>87.13</v>
      </c>
      <c r="B2707" s="21">
        <v>360.28</v>
      </c>
      <c r="C2707" s="21">
        <v>101325</v>
      </c>
      <c r="D2707" s="21">
        <v>1.0684</v>
      </c>
      <c r="E2707" s="21">
        <v>931.4</v>
      </c>
      <c r="F2707" s="21">
        <v>670.72</v>
      </c>
      <c r="G2707" s="21">
        <f t="shared" si="211"/>
        <v>1.3886569656488548</v>
      </c>
      <c r="H2707" s="67">
        <v>2.3760999999999998E-5</v>
      </c>
      <c r="I2707" s="21">
        <f t="shared" si="212"/>
        <v>2.223979782852864E-5</v>
      </c>
      <c r="J2707" s="21">
        <v>3.1496999999999997E-2</v>
      </c>
      <c r="K2707" s="21">
        <f t="shared" si="213"/>
        <v>3.1651848439007241E-5</v>
      </c>
      <c r="L2707" s="21">
        <f t="shared" si="214"/>
        <v>0.7026382004635362</v>
      </c>
      <c r="M2707" s="21" t="s">
        <v>257</v>
      </c>
    </row>
    <row r="2708" spans="1:13" x14ac:dyDescent="0.15">
      <c r="A2708" s="21">
        <f t="shared" si="210"/>
        <v>88.720000000000027</v>
      </c>
      <c r="B2708" s="21">
        <v>361.87</v>
      </c>
      <c r="C2708" s="21">
        <v>101325</v>
      </c>
      <c r="D2708" s="21">
        <v>1.0637000000000001</v>
      </c>
      <c r="E2708" s="21">
        <v>931.78000000000009</v>
      </c>
      <c r="F2708" s="21">
        <v>671.11</v>
      </c>
      <c r="G2708" s="21">
        <f t="shared" si="211"/>
        <v>1.3884162059870961</v>
      </c>
      <c r="H2708" s="67">
        <v>2.3842E-5</v>
      </c>
      <c r="I2708" s="21">
        <f t="shared" si="212"/>
        <v>2.2414214534173167E-5</v>
      </c>
      <c r="J2708" s="21">
        <v>3.1625E-2</v>
      </c>
      <c r="K2708" s="21">
        <f t="shared" si="213"/>
        <v>3.1907882974004694E-5</v>
      </c>
      <c r="L2708" s="21">
        <f t="shared" si="214"/>
        <v>0.70246636395256923</v>
      </c>
      <c r="M2708" s="21" t="s">
        <v>257</v>
      </c>
    </row>
    <row r="2709" spans="1:13" x14ac:dyDescent="0.15">
      <c r="A2709" s="21">
        <f t="shared" si="210"/>
        <v>90.31</v>
      </c>
      <c r="B2709" s="21">
        <v>363.46</v>
      </c>
      <c r="C2709" s="21">
        <v>101325</v>
      </c>
      <c r="D2709" s="21">
        <v>1.0590999999999999</v>
      </c>
      <c r="E2709" s="21">
        <v>932.16</v>
      </c>
      <c r="F2709" s="21">
        <v>671.49</v>
      </c>
      <c r="G2709" s="21">
        <f t="shared" si="211"/>
        <v>1.3881963990528525</v>
      </c>
      <c r="H2709" s="67">
        <v>2.3923000000000001E-5</v>
      </c>
      <c r="I2709" s="21">
        <f t="shared" si="212"/>
        <v>2.2588046454536874E-5</v>
      </c>
      <c r="J2709" s="21">
        <v>3.1752000000000002E-2</v>
      </c>
      <c r="K2709" s="21">
        <f t="shared" si="213"/>
        <v>3.2162044975131429E-5</v>
      </c>
      <c r="L2709" s="21">
        <f t="shared" si="214"/>
        <v>0.702319969765684</v>
      </c>
      <c r="M2709" s="21" t="s">
        <v>257</v>
      </c>
    </row>
    <row r="2710" spans="1:13" x14ac:dyDescent="0.15">
      <c r="A2710" s="21">
        <f t="shared" si="210"/>
        <v>91.900000000000034</v>
      </c>
      <c r="B2710" s="21">
        <v>365.05</v>
      </c>
      <c r="C2710" s="21">
        <v>101325</v>
      </c>
      <c r="D2710" s="21">
        <v>1.0544</v>
      </c>
      <c r="E2710" s="21">
        <v>932.54000000000008</v>
      </c>
      <c r="F2710" s="21">
        <v>671.89</v>
      </c>
      <c r="G2710" s="21">
        <f t="shared" si="211"/>
        <v>1.3879355251603687</v>
      </c>
      <c r="H2710" s="67">
        <v>2.4003999999999999E-5</v>
      </c>
      <c r="I2710" s="21">
        <f t="shared" si="212"/>
        <v>2.2765553869499242E-5</v>
      </c>
      <c r="J2710" s="21">
        <v>3.1879999999999999E-2</v>
      </c>
      <c r="K2710" s="21">
        <f t="shared" si="213"/>
        <v>3.242242140373837E-5</v>
      </c>
      <c r="L2710" s="21">
        <f t="shared" si="214"/>
        <v>0.70215464742785449</v>
      </c>
      <c r="M2710" s="21" t="s">
        <v>257</v>
      </c>
    </row>
    <row r="2711" spans="1:13" x14ac:dyDescent="0.15">
      <c r="A2711" s="21">
        <f t="shared" si="210"/>
        <v>93.490000000000009</v>
      </c>
      <c r="B2711" s="21">
        <v>366.64</v>
      </c>
      <c r="C2711" s="21">
        <v>101325</v>
      </c>
      <c r="D2711" s="21">
        <v>1.0499000000000001</v>
      </c>
      <c r="E2711" s="21">
        <v>932.92</v>
      </c>
      <c r="F2711" s="21">
        <v>672.28</v>
      </c>
      <c r="G2711" s="21">
        <f t="shared" si="211"/>
        <v>1.38769560302255</v>
      </c>
      <c r="H2711" s="67">
        <v>2.4085000000000001E-5</v>
      </c>
      <c r="I2711" s="21">
        <f t="shared" si="212"/>
        <v>2.2940280026669205E-5</v>
      </c>
      <c r="J2711" s="21">
        <v>3.2008000000000002E-2</v>
      </c>
      <c r="K2711" s="21">
        <f t="shared" si="213"/>
        <v>3.2678807422166583E-5</v>
      </c>
      <c r="L2711" s="21">
        <f t="shared" si="214"/>
        <v>0.7019925706073481</v>
      </c>
      <c r="M2711" s="21" t="s">
        <v>257</v>
      </c>
    </row>
    <row r="2712" spans="1:13" x14ac:dyDescent="0.15">
      <c r="A2712" s="21">
        <f t="shared" si="210"/>
        <v>95.080000000000041</v>
      </c>
      <c r="B2712" s="21">
        <v>368.23</v>
      </c>
      <c r="C2712" s="21">
        <v>101325</v>
      </c>
      <c r="D2712" s="21">
        <v>1.0452999999999999</v>
      </c>
      <c r="E2712" s="21">
        <v>933.31</v>
      </c>
      <c r="F2712" s="21">
        <v>672.68</v>
      </c>
      <c r="G2712" s="21">
        <f t="shared" si="211"/>
        <v>1.3874501992031874</v>
      </c>
      <c r="H2712" s="67">
        <v>2.4165999999999999E-5</v>
      </c>
      <c r="I2712" s="21">
        <f t="shared" si="212"/>
        <v>2.3118721898019709E-5</v>
      </c>
      <c r="J2712" s="21">
        <v>3.2134999999999997E-2</v>
      </c>
      <c r="K2712" s="21">
        <f t="shared" si="213"/>
        <v>3.2939077703343757E-5</v>
      </c>
      <c r="L2712" s="21">
        <f t="shared" si="214"/>
        <v>0.70186306083709349</v>
      </c>
      <c r="M2712" s="21" t="s">
        <v>257</v>
      </c>
    </row>
    <row r="2713" spans="1:13" x14ac:dyDescent="0.15">
      <c r="A2713" s="21">
        <f t="shared" si="210"/>
        <v>96.670000000000016</v>
      </c>
      <c r="B2713" s="21">
        <v>369.82</v>
      </c>
      <c r="C2713" s="21">
        <v>101325</v>
      </c>
      <c r="D2713" s="21">
        <v>1.0407999999999999</v>
      </c>
      <c r="E2713" s="21">
        <v>933.69999999999993</v>
      </c>
      <c r="F2713" s="21">
        <v>673.08</v>
      </c>
      <c r="G2713" s="21">
        <f t="shared" si="211"/>
        <v>1.387205087062459</v>
      </c>
      <c r="H2713" s="67">
        <v>2.4246000000000001E-5</v>
      </c>
      <c r="I2713" s="21">
        <f t="shared" si="212"/>
        <v>2.3295541890853194E-5</v>
      </c>
      <c r="J2713" s="21">
        <v>3.2263E-2</v>
      </c>
      <c r="K2713" s="21">
        <f t="shared" si="213"/>
        <v>3.3199390126493358E-5</v>
      </c>
      <c r="L2713" s="21">
        <f t="shared" si="214"/>
        <v>0.70168583826674513</v>
      </c>
      <c r="M2713" s="21" t="s">
        <v>257</v>
      </c>
    </row>
    <row r="2714" spans="1:13" x14ac:dyDescent="0.15">
      <c r="A2714" s="21">
        <f t="shared" si="210"/>
        <v>98.260000000000048</v>
      </c>
      <c r="B2714" s="21">
        <v>371.41</v>
      </c>
      <c r="C2714" s="21">
        <v>101325</v>
      </c>
      <c r="D2714" s="21">
        <v>1.0363</v>
      </c>
      <c r="E2714" s="21">
        <v>934.1</v>
      </c>
      <c r="F2714" s="21">
        <v>673.48</v>
      </c>
      <c r="G2714" s="21">
        <f t="shared" si="211"/>
        <v>1.3869751143315316</v>
      </c>
      <c r="H2714" s="67">
        <v>2.4326999999999999E-5</v>
      </c>
      <c r="I2714" s="21">
        <f t="shared" si="212"/>
        <v>2.34748624915565E-5</v>
      </c>
      <c r="J2714" s="21">
        <v>3.2391000000000003E-2</v>
      </c>
      <c r="K2714" s="21">
        <f t="shared" si="213"/>
        <v>3.3461506194634816E-5</v>
      </c>
      <c r="L2714" s="21">
        <f t="shared" si="214"/>
        <v>0.70154829119199769</v>
      </c>
      <c r="M2714" s="21" t="s">
        <v>257</v>
      </c>
    </row>
    <row r="2715" spans="1:13" x14ac:dyDescent="0.15">
      <c r="A2715" s="21">
        <f t="shared" si="210"/>
        <v>99.850000000000023</v>
      </c>
      <c r="B2715" s="21">
        <v>373</v>
      </c>
      <c r="C2715" s="21">
        <v>101325</v>
      </c>
      <c r="D2715" s="21">
        <v>1.0319</v>
      </c>
      <c r="E2715" s="21">
        <v>934.5</v>
      </c>
      <c r="F2715" s="21">
        <v>673.88</v>
      </c>
      <c r="G2715" s="21">
        <f t="shared" si="211"/>
        <v>1.3867454146138778</v>
      </c>
      <c r="H2715" s="67">
        <v>2.4406999999999999E-5</v>
      </c>
      <c r="I2715" s="21">
        <f t="shared" si="212"/>
        <v>2.3652485705979258E-5</v>
      </c>
      <c r="J2715" s="21">
        <v>3.2517999999999998E-2</v>
      </c>
      <c r="K2715" s="21">
        <f t="shared" si="213"/>
        <v>3.3721501854355935E-5</v>
      </c>
      <c r="L2715" s="21">
        <f t="shared" si="214"/>
        <v>0.70140665170059657</v>
      </c>
      <c r="M2715" s="21" t="s">
        <v>257</v>
      </c>
    </row>
  </sheetData>
  <pageMargins left="0.7" right="0.7" top="0.78740157499999996" bottom="0.78740157499999996" header="0.3" footer="0.3"/>
  <pageSetup paperSize="9" orientation="portrait" horizontalDpi="4294967293" verticalDpi="429496729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95"/>
  <sheetViews>
    <sheetView zoomScale="125" zoomScaleNormal="125" zoomScalePageLayoutView="125" workbookViewId="0">
      <pane ySplit="7" topLeftCell="A8" activePane="bottomLeft" state="frozen"/>
      <selection pane="bottomLeft" activeCell="L8" sqref="L8"/>
    </sheetView>
  </sheetViews>
  <sheetFormatPr baseColWidth="10" defaultRowHeight="13" x14ac:dyDescent="0.15"/>
  <cols>
    <col min="8" max="8" width="15.5" style="19" bestFit="1" customWidth="1"/>
    <col min="9" max="9" width="15.5" style="18" bestFit="1" customWidth="1"/>
    <col min="12" max="12" width="12" bestFit="1" customWidth="1"/>
    <col min="13" max="13" width="12.5" bestFit="1" customWidth="1"/>
    <col min="14" max="14" width="12.5" customWidth="1"/>
  </cols>
  <sheetData>
    <row r="1" spans="1:14" x14ac:dyDescent="0.15">
      <c r="A1" s="20" t="s">
        <v>27</v>
      </c>
      <c r="B1" s="21" t="s">
        <v>311</v>
      </c>
      <c r="C1" s="21"/>
      <c r="D1" s="21" t="s">
        <v>0</v>
      </c>
      <c r="E1" s="21" t="s">
        <v>1</v>
      </c>
      <c r="F1" s="21" t="s">
        <v>276</v>
      </c>
      <c r="H1" s="30"/>
      <c r="I1" s="28"/>
      <c r="J1" s="21"/>
      <c r="K1" s="21"/>
      <c r="L1" s="21"/>
      <c r="M1" s="21"/>
      <c r="N1" s="21"/>
    </row>
    <row r="2" spans="1:14" x14ac:dyDescent="0.15">
      <c r="A2" s="21" t="s">
        <v>398</v>
      </c>
      <c r="B2" s="21"/>
      <c r="C2" s="21"/>
      <c r="D2" s="21" t="s">
        <v>2</v>
      </c>
      <c r="E2" s="21" t="s">
        <v>3</v>
      </c>
      <c r="F2" s="21" t="s">
        <v>277</v>
      </c>
      <c r="H2" s="30"/>
      <c r="I2" s="28"/>
      <c r="J2" s="21"/>
      <c r="K2" s="21"/>
      <c r="L2" s="21"/>
      <c r="M2" s="21"/>
      <c r="N2" s="21"/>
    </row>
    <row r="3" spans="1:14" x14ac:dyDescent="0.15">
      <c r="A3" s="21"/>
      <c r="B3" s="21"/>
      <c r="C3" s="21"/>
      <c r="D3" s="21" t="s">
        <v>261</v>
      </c>
      <c r="E3" s="21" t="s">
        <v>401</v>
      </c>
      <c r="F3" s="21" t="s">
        <v>278</v>
      </c>
      <c r="H3" s="30"/>
      <c r="I3" s="28"/>
      <c r="J3" s="21"/>
      <c r="K3" s="21"/>
      <c r="L3" s="21"/>
      <c r="M3" s="21"/>
      <c r="N3" s="21"/>
    </row>
    <row r="4" spans="1:14" s="17" customFormat="1" ht="14" thickBot="1" x14ac:dyDescent="0.2">
      <c r="A4" s="27"/>
      <c r="B4" s="27"/>
      <c r="C4" s="27"/>
      <c r="D4" s="27">
        <v>44.009799999999998</v>
      </c>
      <c r="E4" s="27">
        <v>0.18892410000000001</v>
      </c>
      <c r="F4" s="27"/>
      <c r="H4" s="31"/>
      <c r="I4" s="29"/>
      <c r="J4" s="27"/>
      <c r="K4" s="27"/>
      <c r="L4" s="27"/>
      <c r="M4" s="27"/>
      <c r="N4" s="27"/>
    </row>
    <row r="5" spans="1:14" x14ac:dyDescent="0.15">
      <c r="A5" s="21" t="s">
        <v>4</v>
      </c>
      <c r="B5" s="21" t="s">
        <v>4</v>
      </c>
      <c r="C5" s="21" t="s">
        <v>5</v>
      </c>
      <c r="D5" s="21" t="s">
        <v>21</v>
      </c>
      <c r="E5" s="21" t="s">
        <v>303</v>
      </c>
      <c r="F5" s="21" t="s">
        <v>6</v>
      </c>
      <c r="G5" s="21" t="s">
        <v>316</v>
      </c>
      <c r="H5" s="30" t="s">
        <v>315</v>
      </c>
      <c r="I5" s="28" t="s">
        <v>314</v>
      </c>
      <c r="J5" s="21" t="s">
        <v>317</v>
      </c>
      <c r="K5" s="21" t="s">
        <v>318</v>
      </c>
      <c r="L5" s="21" t="s">
        <v>309</v>
      </c>
      <c r="M5" s="21" t="s">
        <v>20</v>
      </c>
      <c r="N5" s="21"/>
    </row>
    <row r="6" spans="1:14" ht="14" x14ac:dyDescent="0.15">
      <c r="A6" s="22" t="s">
        <v>10</v>
      </c>
      <c r="B6" s="22" t="s">
        <v>11</v>
      </c>
      <c r="C6" s="21" t="s">
        <v>219</v>
      </c>
      <c r="D6" s="21" t="s">
        <v>15</v>
      </c>
      <c r="E6" s="21" t="s">
        <v>39</v>
      </c>
      <c r="F6" s="21" t="s">
        <v>39</v>
      </c>
      <c r="G6" s="21" t="s">
        <v>17</v>
      </c>
      <c r="H6" s="32" t="s">
        <v>13</v>
      </c>
      <c r="I6" s="28" t="s">
        <v>13</v>
      </c>
      <c r="J6" s="21" t="s">
        <v>14</v>
      </c>
      <c r="K6" s="21" t="s">
        <v>16</v>
      </c>
      <c r="L6" s="21" t="s">
        <v>17</v>
      </c>
      <c r="M6" s="21" t="s">
        <v>17</v>
      </c>
      <c r="N6" s="21"/>
    </row>
    <row r="7" spans="1:14" ht="14" x14ac:dyDescent="0.15">
      <c r="A7" s="22"/>
      <c r="B7" s="22" t="s">
        <v>319</v>
      </c>
      <c r="C7" s="21" t="s">
        <v>320</v>
      </c>
      <c r="D7" s="21" t="s">
        <v>262</v>
      </c>
      <c r="E7" s="21" t="s">
        <v>263</v>
      </c>
      <c r="F7" s="21" t="s">
        <v>272</v>
      </c>
      <c r="G7" s="21" t="s">
        <v>283</v>
      </c>
      <c r="H7" s="32" t="s">
        <v>273</v>
      </c>
      <c r="I7" s="28" t="s">
        <v>313</v>
      </c>
      <c r="J7" s="21" t="s">
        <v>274</v>
      </c>
      <c r="K7" s="21" t="s">
        <v>275</v>
      </c>
      <c r="L7" s="21" t="s">
        <v>310</v>
      </c>
      <c r="M7" s="23" t="s">
        <v>260</v>
      </c>
      <c r="N7" s="23"/>
    </row>
    <row r="8" spans="1:14" x14ac:dyDescent="0.15">
      <c r="A8" s="21">
        <v>-55</v>
      </c>
      <c r="B8" s="21">
        <f>A8+273.15</f>
        <v>218.14999999999998</v>
      </c>
      <c r="C8" s="21">
        <v>101325</v>
      </c>
      <c r="D8" s="21">
        <v>2.4611000000000001</v>
      </c>
      <c r="E8" s="21">
        <v>779.5</v>
      </c>
      <c r="F8" s="21">
        <v>577.4</v>
      </c>
      <c r="G8" s="24">
        <f>E8/F8</f>
        <v>1.3500173190162799</v>
      </c>
      <c r="H8" s="30">
        <v>1.097E-5</v>
      </c>
      <c r="I8" s="28">
        <f>H8/D8</f>
        <v>4.4573564666206169E-6</v>
      </c>
      <c r="J8" s="21">
        <v>1.078E-2</v>
      </c>
      <c r="K8">
        <f t="shared" ref="K8:K71" si="0">J8/E8/D8</f>
        <v>5.6191856512478487E-6</v>
      </c>
      <c r="L8" s="25">
        <f>H8*E8/J8</f>
        <v>0.79323886827458256</v>
      </c>
      <c r="M8" s="21" t="s">
        <v>257</v>
      </c>
      <c r="N8" s="21"/>
    </row>
    <row r="9" spans="1:14" x14ac:dyDescent="0.15">
      <c r="A9" s="21">
        <v>-50</v>
      </c>
      <c r="B9" s="21">
        <f t="shared" ref="B9:B72" si="1">A9+273.15</f>
        <v>223.14999999999998</v>
      </c>
      <c r="C9" s="21">
        <v>101325</v>
      </c>
      <c r="D9" s="21">
        <v>2.4034</v>
      </c>
      <c r="E9" s="21">
        <v>782.80000000000007</v>
      </c>
      <c r="F9" s="21">
        <v>581.9</v>
      </c>
      <c r="G9" s="24">
        <f t="shared" ref="G9:G72" si="2">E9/F9</f>
        <v>1.3452483244543738</v>
      </c>
      <c r="H9" s="30">
        <v>1.1219999999999999E-5</v>
      </c>
      <c r="I9" s="28">
        <f t="shared" ref="I9:I72" si="3">H9/D9</f>
        <v>4.6683864525255886E-6</v>
      </c>
      <c r="J9" s="21">
        <v>1.111E-2</v>
      </c>
      <c r="K9">
        <f t="shared" si="0"/>
        <v>5.9052349998632911E-6</v>
      </c>
      <c r="L9" s="25">
        <f t="shared" ref="L9:L72" si="4">H9*E9/J9</f>
        <v>0.79055049504950492</v>
      </c>
      <c r="M9" s="21" t="s">
        <v>257</v>
      </c>
      <c r="N9" s="21"/>
    </row>
    <row r="10" spans="1:14" x14ac:dyDescent="0.15">
      <c r="A10" s="21">
        <v>-40</v>
      </c>
      <c r="B10" s="21">
        <f t="shared" si="1"/>
        <v>233.14999999999998</v>
      </c>
      <c r="C10" s="21">
        <v>101325</v>
      </c>
      <c r="D10" s="21">
        <v>2.2961</v>
      </c>
      <c r="E10" s="21">
        <v>790.5</v>
      </c>
      <c r="F10" s="21">
        <v>591.40000000000009</v>
      </c>
      <c r="G10" s="24">
        <f t="shared" si="2"/>
        <v>1.3366587757862696</v>
      </c>
      <c r="H10" s="30">
        <v>1.172E-5</v>
      </c>
      <c r="I10" s="28">
        <f t="shared" si="3"/>
        <v>5.1043073036888634E-6</v>
      </c>
      <c r="J10" s="21">
        <v>1.1769999999999999E-2</v>
      </c>
      <c r="K10">
        <f t="shared" si="0"/>
        <v>6.4846089294607591E-6</v>
      </c>
      <c r="L10" s="25">
        <f t="shared" si="4"/>
        <v>0.78714188615123193</v>
      </c>
      <c r="M10" s="21" t="s">
        <v>257</v>
      </c>
      <c r="N10" s="21"/>
    </row>
    <row r="11" spans="1:14" x14ac:dyDescent="0.15">
      <c r="A11" s="21">
        <v>-30</v>
      </c>
      <c r="B11" s="21">
        <f t="shared" si="1"/>
        <v>243.14999999999998</v>
      </c>
      <c r="C11" s="21">
        <v>101325</v>
      </c>
      <c r="D11" s="21">
        <v>2.1983999999999999</v>
      </c>
      <c r="E11" s="21">
        <v>798.90000000000009</v>
      </c>
      <c r="F11" s="21">
        <v>601.29999999999995</v>
      </c>
      <c r="G11" s="24">
        <f t="shared" si="2"/>
        <v>1.3286213204723103</v>
      </c>
      <c r="H11" s="30">
        <v>1.222E-5</v>
      </c>
      <c r="I11" s="28">
        <f t="shared" si="3"/>
        <v>5.5585880640465795E-6</v>
      </c>
      <c r="J11" s="21">
        <v>1.2460000000000001E-2</v>
      </c>
      <c r="K11">
        <f t="shared" si="0"/>
        <v>7.0944528348021472E-6</v>
      </c>
      <c r="L11" s="25">
        <f t="shared" si="4"/>
        <v>0.78351187800963085</v>
      </c>
      <c r="M11" s="21" t="s">
        <v>257</v>
      </c>
      <c r="N11" s="21"/>
    </row>
    <row r="12" spans="1:14" x14ac:dyDescent="0.15">
      <c r="A12" s="21">
        <v>-20</v>
      </c>
      <c r="B12" s="21">
        <f t="shared" si="1"/>
        <v>253.14999999999998</v>
      </c>
      <c r="C12" s="21">
        <v>101325</v>
      </c>
      <c r="D12" s="21">
        <v>2.109</v>
      </c>
      <c r="E12" s="21">
        <v>807.9</v>
      </c>
      <c r="F12" s="21">
        <v>611.40000000000009</v>
      </c>
      <c r="G12" s="24">
        <f t="shared" si="2"/>
        <v>1.321393523061825</v>
      </c>
      <c r="H12" s="30">
        <v>1.272E-5</v>
      </c>
      <c r="I12" s="28">
        <f t="shared" si="3"/>
        <v>6.0312944523470844E-6</v>
      </c>
      <c r="J12" s="21">
        <v>1.3180000000000001E-2</v>
      </c>
      <c r="K12">
        <f t="shared" si="0"/>
        <v>7.7353723258310206E-6</v>
      </c>
      <c r="L12" s="25">
        <f t="shared" si="4"/>
        <v>0.77970318664643401</v>
      </c>
      <c r="M12" s="21" t="s">
        <v>257</v>
      </c>
      <c r="N12" s="21"/>
    </row>
    <row r="13" spans="1:14" x14ac:dyDescent="0.15">
      <c r="A13" s="21">
        <v>-10</v>
      </c>
      <c r="B13" s="21">
        <f t="shared" si="1"/>
        <v>263.14999999999998</v>
      </c>
      <c r="C13" s="21">
        <v>101325</v>
      </c>
      <c r="D13" s="21">
        <v>2.0266999999999999</v>
      </c>
      <c r="E13" s="21">
        <v>817.2</v>
      </c>
      <c r="F13" s="21">
        <v>621.70000000000005</v>
      </c>
      <c r="G13" s="24">
        <f t="shared" si="2"/>
        <v>1.3144603506514396</v>
      </c>
      <c r="H13" s="30">
        <v>1.322E-5</v>
      </c>
      <c r="I13" s="28">
        <f t="shared" si="3"/>
        <v>6.5229190309369917E-6</v>
      </c>
      <c r="J13" s="21">
        <v>1.392E-2</v>
      </c>
      <c r="K13">
        <f t="shared" si="0"/>
        <v>8.4046843943196788E-6</v>
      </c>
      <c r="L13" s="25">
        <f t="shared" si="4"/>
        <v>0.77610517241379318</v>
      </c>
      <c r="M13" s="21" t="s">
        <v>257</v>
      </c>
      <c r="N13" s="21"/>
    </row>
    <row r="14" spans="1:14" x14ac:dyDescent="0.15">
      <c r="A14" s="21">
        <v>0</v>
      </c>
      <c r="B14" s="21">
        <f t="shared" si="1"/>
        <v>273.14999999999998</v>
      </c>
      <c r="C14" s="21">
        <v>101325</v>
      </c>
      <c r="D14" s="21">
        <v>1.9508000000000001</v>
      </c>
      <c r="E14" s="21">
        <v>826.7</v>
      </c>
      <c r="F14" s="21">
        <v>632</v>
      </c>
      <c r="G14" s="24">
        <f t="shared" si="2"/>
        <v>1.3080696202531645</v>
      </c>
      <c r="H14" s="30">
        <v>1.3710000000000001E-5</v>
      </c>
      <c r="I14" s="28">
        <f t="shared" si="3"/>
        <v>7.0278859954890304E-6</v>
      </c>
      <c r="J14" s="21">
        <v>1.4670000000000001E-2</v>
      </c>
      <c r="K14">
        <f t="shared" si="0"/>
        <v>9.0963974818393863E-6</v>
      </c>
      <c r="L14" s="25">
        <f t="shared" si="4"/>
        <v>0.7726010224948876</v>
      </c>
      <c r="M14" s="21" t="s">
        <v>257</v>
      </c>
      <c r="N14" s="21"/>
    </row>
    <row r="15" spans="1:14" x14ac:dyDescent="0.15">
      <c r="A15" s="21">
        <v>10</v>
      </c>
      <c r="B15" s="21">
        <f t="shared" si="1"/>
        <v>283.14999999999998</v>
      </c>
      <c r="C15" s="21">
        <v>101325</v>
      </c>
      <c r="D15" s="21">
        <v>1.8805000000000001</v>
      </c>
      <c r="E15" s="21">
        <v>836.30000000000007</v>
      </c>
      <c r="F15" s="21">
        <v>642.20000000000005</v>
      </c>
      <c r="G15" s="24">
        <f t="shared" si="2"/>
        <v>1.3022422921208348</v>
      </c>
      <c r="H15" s="30">
        <v>1.4199999999999998E-5</v>
      </c>
      <c r="I15" s="28">
        <f t="shared" si="3"/>
        <v>7.5511831959585202E-6</v>
      </c>
      <c r="J15" s="21">
        <v>1.545E-2</v>
      </c>
      <c r="K15">
        <f t="shared" si="0"/>
        <v>9.8241062137853301E-6</v>
      </c>
      <c r="L15" s="25">
        <f t="shared" si="4"/>
        <v>0.76863818770226533</v>
      </c>
      <c r="M15" s="21" t="s">
        <v>257</v>
      </c>
      <c r="N15" s="21"/>
    </row>
    <row r="16" spans="1:14" x14ac:dyDescent="0.15">
      <c r="A16" s="21">
        <v>20</v>
      </c>
      <c r="B16" s="21">
        <f t="shared" si="1"/>
        <v>293.14999999999998</v>
      </c>
      <c r="C16" s="21">
        <v>101325</v>
      </c>
      <c r="D16" s="21">
        <v>1.8151999999999999</v>
      </c>
      <c r="E16" s="21">
        <v>846</v>
      </c>
      <c r="F16" s="21">
        <v>652.4</v>
      </c>
      <c r="G16" s="24">
        <f t="shared" si="2"/>
        <v>1.2967504598405886</v>
      </c>
      <c r="H16" s="30">
        <v>1.4689999999999998E-5</v>
      </c>
      <c r="I16" s="28">
        <f t="shared" si="3"/>
        <v>8.0927721463199644E-6</v>
      </c>
      <c r="J16" s="21">
        <v>1.6239999999999997E-2</v>
      </c>
      <c r="K16">
        <f t="shared" si="0"/>
        <v>1.0575263053156585E-5</v>
      </c>
      <c r="L16" s="25">
        <f t="shared" si="4"/>
        <v>0.76525492610837442</v>
      </c>
      <c r="M16" s="21" t="s">
        <v>257</v>
      </c>
      <c r="N16" s="21"/>
    </row>
    <row r="17" spans="1:14" x14ac:dyDescent="0.15">
      <c r="A17" s="21">
        <v>30</v>
      </c>
      <c r="B17" s="21">
        <f t="shared" si="1"/>
        <v>303.14999999999998</v>
      </c>
      <c r="C17" s="21">
        <v>101325</v>
      </c>
      <c r="D17" s="21">
        <v>1.7543</v>
      </c>
      <c r="E17" s="21">
        <v>855.5</v>
      </c>
      <c r="F17" s="21">
        <v>662.5</v>
      </c>
      <c r="G17" s="24">
        <f t="shared" si="2"/>
        <v>1.2913207547169812</v>
      </c>
      <c r="H17" s="30">
        <v>1.5169999999999999E-5</v>
      </c>
      <c r="I17" s="28">
        <f t="shared" si="3"/>
        <v>8.6473237188622228E-6</v>
      </c>
      <c r="J17" s="21">
        <v>1.7050000000000003E-2</v>
      </c>
      <c r="K17">
        <f t="shared" si="0"/>
        <v>1.1360580046563722E-5</v>
      </c>
      <c r="L17" s="25">
        <f t="shared" si="4"/>
        <v>0.76116920821114353</v>
      </c>
      <c r="M17" s="21" t="s">
        <v>257</v>
      </c>
      <c r="N17" s="21"/>
    </row>
    <row r="18" spans="1:14" x14ac:dyDescent="0.15">
      <c r="A18" s="21">
        <v>40</v>
      </c>
      <c r="B18" s="21">
        <f t="shared" si="1"/>
        <v>313.14999999999998</v>
      </c>
      <c r="C18" s="21">
        <v>101325</v>
      </c>
      <c r="D18" s="21">
        <v>1.6975</v>
      </c>
      <c r="E18" s="21">
        <v>865.1</v>
      </c>
      <c r="F18" s="21">
        <v>672.4</v>
      </c>
      <c r="G18" s="24">
        <f t="shared" si="2"/>
        <v>1.2865853658536586</v>
      </c>
      <c r="H18" s="30">
        <v>1.5659999999999999E-5</v>
      </c>
      <c r="I18" s="28">
        <f t="shared" si="3"/>
        <v>9.2253313696612661E-6</v>
      </c>
      <c r="J18" s="21">
        <v>1.7860000000000001E-2</v>
      </c>
      <c r="K18">
        <f t="shared" si="0"/>
        <v>1.2162010095626017E-5</v>
      </c>
      <c r="L18" s="25">
        <f t="shared" si="4"/>
        <v>0.75853673012318024</v>
      </c>
      <c r="M18" s="21" t="s">
        <v>257</v>
      </c>
      <c r="N18" s="21"/>
    </row>
    <row r="19" spans="1:14" x14ac:dyDescent="0.15">
      <c r="A19" s="21">
        <v>50</v>
      </c>
      <c r="B19" s="21">
        <f t="shared" si="1"/>
        <v>323.14999999999998</v>
      </c>
      <c r="C19" s="21">
        <v>101325</v>
      </c>
      <c r="D19" s="21">
        <v>1.6442000000000001</v>
      </c>
      <c r="E19" s="21">
        <v>874.5</v>
      </c>
      <c r="F19" s="21">
        <v>682.1</v>
      </c>
      <c r="G19" s="24">
        <f t="shared" si="2"/>
        <v>1.2820700777012168</v>
      </c>
      <c r="H19" s="30">
        <v>1.613E-5</v>
      </c>
      <c r="I19" s="28">
        <f t="shared" si="3"/>
        <v>9.810242063009366E-6</v>
      </c>
      <c r="J19" s="21">
        <v>1.8679999999999999E-2</v>
      </c>
      <c r="K19">
        <f t="shared" si="0"/>
        <v>1.2991593229043108E-5</v>
      </c>
      <c r="L19" s="25">
        <f t="shared" si="4"/>
        <v>0.75512232334047114</v>
      </c>
      <c r="M19" s="21" t="s">
        <v>257</v>
      </c>
      <c r="N19" s="21"/>
    </row>
    <row r="20" spans="1:14" x14ac:dyDescent="0.15">
      <c r="A20" s="21">
        <v>60</v>
      </c>
      <c r="B20" s="21">
        <f t="shared" si="1"/>
        <v>333.15</v>
      </c>
      <c r="C20" s="21">
        <v>101325</v>
      </c>
      <c r="D20" s="21">
        <v>1.5943000000000001</v>
      </c>
      <c r="E20" s="21">
        <v>883.7</v>
      </c>
      <c r="F20" s="21">
        <v>691.69999999999993</v>
      </c>
      <c r="G20" s="24">
        <f t="shared" si="2"/>
        <v>1.2775769842417235</v>
      </c>
      <c r="H20" s="30">
        <v>1.6609999999999999E-5</v>
      </c>
      <c r="I20" s="28">
        <f t="shared" si="3"/>
        <v>1.0418365426833091E-5</v>
      </c>
      <c r="J20" s="21">
        <v>1.9510000000000003E-2</v>
      </c>
      <c r="K20">
        <f t="shared" si="0"/>
        <v>1.3847850564104012E-5</v>
      </c>
      <c r="L20" s="25">
        <f t="shared" si="4"/>
        <v>0.75234531009738581</v>
      </c>
      <c r="M20" s="21" t="s">
        <v>257</v>
      </c>
      <c r="N20" s="21"/>
    </row>
    <row r="21" spans="1:14" x14ac:dyDescent="0.15">
      <c r="A21" s="21">
        <v>70</v>
      </c>
      <c r="B21" s="21">
        <f t="shared" si="1"/>
        <v>343.15</v>
      </c>
      <c r="C21" s="21">
        <v>101325</v>
      </c>
      <c r="D21" s="21">
        <v>1.5472999999999999</v>
      </c>
      <c r="E21" s="21">
        <v>892.9</v>
      </c>
      <c r="F21" s="21">
        <v>701.09999999999991</v>
      </c>
      <c r="G21" s="24">
        <f t="shared" si="2"/>
        <v>1.2735701041220939</v>
      </c>
      <c r="H21" s="30">
        <v>1.7079999999999999E-5</v>
      </c>
      <c r="I21" s="28">
        <f t="shared" si="3"/>
        <v>1.103858333871906E-5</v>
      </c>
      <c r="J21" s="21">
        <v>2.0350000000000004E-2</v>
      </c>
      <c r="K21">
        <f t="shared" si="0"/>
        <v>1.4729468129328673E-5</v>
      </c>
      <c r="L21" s="25">
        <f t="shared" si="4"/>
        <v>0.7494217199017198</v>
      </c>
      <c r="M21" s="21" t="s">
        <v>257</v>
      </c>
      <c r="N21" s="21"/>
    </row>
    <row r="22" spans="1:14" x14ac:dyDescent="0.15">
      <c r="A22" s="21">
        <v>80</v>
      </c>
      <c r="B22" s="21">
        <f t="shared" si="1"/>
        <v>353.15</v>
      </c>
      <c r="C22" s="21">
        <v>101325</v>
      </c>
      <c r="D22" s="21">
        <v>1.5031000000000001</v>
      </c>
      <c r="E22" s="21">
        <v>901.80000000000007</v>
      </c>
      <c r="F22" s="21">
        <v>710.30000000000007</v>
      </c>
      <c r="G22" s="24">
        <f t="shared" si="2"/>
        <v>1.269604392510207</v>
      </c>
      <c r="H22" s="30">
        <v>1.755E-5</v>
      </c>
      <c r="I22" s="28">
        <f t="shared" si="3"/>
        <v>1.1675869868937527E-5</v>
      </c>
      <c r="J22" s="21">
        <v>2.1190000000000001E-2</v>
      </c>
      <c r="K22">
        <f t="shared" si="0"/>
        <v>1.5632658868574105E-5</v>
      </c>
      <c r="L22" s="25">
        <f t="shared" si="4"/>
        <v>0.74688957055214733</v>
      </c>
      <c r="M22" s="21" t="s">
        <v>257</v>
      </c>
      <c r="N22" s="21"/>
    </row>
    <row r="23" spans="1:14" x14ac:dyDescent="0.15">
      <c r="A23" s="21">
        <v>90</v>
      </c>
      <c r="B23" s="21">
        <f t="shared" si="1"/>
        <v>363.15</v>
      </c>
      <c r="C23" s="21">
        <v>101325</v>
      </c>
      <c r="D23" s="21">
        <v>1.4613</v>
      </c>
      <c r="E23" s="21">
        <v>910.69999999999993</v>
      </c>
      <c r="F23" s="21">
        <v>719.30000000000007</v>
      </c>
      <c r="G23" s="24">
        <f t="shared" si="2"/>
        <v>1.2660920339218682</v>
      </c>
      <c r="H23" s="30">
        <v>1.8010000000000002E-5</v>
      </c>
      <c r="I23" s="28">
        <f t="shared" si="3"/>
        <v>1.2324642441661536E-5</v>
      </c>
      <c r="J23" s="21">
        <v>2.2030000000000001E-2</v>
      </c>
      <c r="K23">
        <f t="shared" si="0"/>
        <v>1.6553878995021896E-5</v>
      </c>
      <c r="L23" s="25">
        <f t="shared" si="4"/>
        <v>0.74451688606445754</v>
      </c>
      <c r="M23" s="21" t="s">
        <v>257</v>
      </c>
      <c r="N23" s="21"/>
    </row>
    <row r="24" spans="1:14" x14ac:dyDescent="0.15">
      <c r="A24" s="21">
        <v>100</v>
      </c>
      <c r="B24" s="21">
        <f t="shared" si="1"/>
        <v>373.15</v>
      </c>
      <c r="C24" s="21">
        <v>101325</v>
      </c>
      <c r="D24" s="21">
        <v>1.4218</v>
      </c>
      <c r="E24" s="21">
        <v>919.3</v>
      </c>
      <c r="F24" s="21">
        <v>728.19999999999993</v>
      </c>
      <c r="G24" s="24">
        <f t="shared" si="2"/>
        <v>1.2624279044218623</v>
      </c>
      <c r="H24" s="30">
        <v>1.8479999999999999E-5</v>
      </c>
      <c r="I24" s="28">
        <f t="shared" si="3"/>
        <v>1.2997608665072443E-5</v>
      </c>
      <c r="J24" s="21">
        <v>2.2870000000000001E-2</v>
      </c>
      <c r="K24">
        <f t="shared" si="0"/>
        <v>1.7497274074653948E-5</v>
      </c>
      <c r="L24" s="25">
        <f t="shared" si="4"/>
        <v>0.74283620463489275</v>
      </c>
      <c r="M24" s="21" t="s">
        <v>257</v>
      </c>
      <c r="N24" s="21"/>
    </row>
    <row r="25" spans="1:14" x14ac:dyDescent="0.15">
      <c r="A25" s="21">
        <v>110</v>
      </c>
      <c r="B25" s="21">
        <f t="shared" si="1"/>
        <v>383.15</v>
      </c>
      <c r="C25" s="21">
        <v>101325</v>
      </c>
      <c r="D25" s="21">
        <v>1.3844000000000001</v>
      </c>
      <c r="E25" s="21">
        <v>927.8</v>
      </c>
      <c r="F25" s="21">
        <v>736.8</v>
      </c>
      <c r="G25" s="24">
        <f t="shared" si="2"/>
        <v>1.259229098805646</v>
      </c>
      <c r="H25" s="30">
        <v>1.893E-5</v>
      </c>
      <c r="I25" s="28">
        <f t="shared" si="3"/>
        <v>1.3673793701242414E-5</v>
      </c>
      <c r="J25" s="21">
        <v>2.3719999999999998E-2</v>
      </c>
      <c r="K25">
        <f t="shared" si="0"/>
        <v>1.8467101061880108E-5</v>
      </c>
      <c r="L25" s="25">
        <f t="shared" si="4"/>
        <v>0.74044072512647563</v>
      </c>
      <c r="M25" s="21" t="s">
        <v>257</v>
      </c>
      <c r="N25" s="21"/>
    </row>
    <row r="26" spans="1:14" x14ac:dyDescent="0.15">
      <c r="A26" s="21">
        <v>120</v>
      </c>
      <c r="B26" s="21">
        <f t="shared" si="1"/>
        <v>393.15</v>
      </c>
      <c r="C26" s="21">
        <v>101325</v>
      </c>
      <c r="D26" s="21">
        <v>1.3489</v>
      </c>
      <c r="E26" s="21">
        <v>936.1</v>
      </c>
      <c r="F26" s="21">
        <v>745.3</v>
      </c>
      <c r="G26" s="24">
        <f t="shared" si="2"/>
        <v>1.256004293573058</v>
      </c>
      <c r="H26" s="30">
        <v>1.9389999999999999E-5</v>
      </c>
      <c r="I26" s="28">
        <f t="shared" si="3"/>
        <v>1.4374675661650234E-5</v>
      </c>
      <c r="J26" s="21">
        <v>2.4559999999999998E-2</v>
      </c>
      <c r="K26">
        <f t="shared" si="0"/>
        <v>1.9450302611783625E-5</v>
      </c>
      <c r="L26" s="25">
        <f t="shared" si="4"/>
        <v>0.73904637622149849</v>
      </c>
      <c r="M26" s="21" t="s">
        <v>257</v>
      </c>
      <c r="N26" s="21"/>
    </row>
    <row r="27" spans="1:14" x14ac:dyDescent="0.15">
      <c r="A27" s="21">
        <v>130</v>
      </c>
      <c r="B27" s="21">
        <f t="shared" si="1"/>
        <v>403.15</v>
      </c>
      <c r="C27" s="21">
        <v>101325</v>
      </c>
      <c r="D27" s="21">
        <v>1.3152999999999999</v>
      </c>
      <c r="E27" s="21">
        <v>944.30000000000007</v>
      </c>
      <c r="F27" s="21">
        <v>753.6</v>
      </c>
      <c r="G27" s="24">
        <f t="shared" si="2"/>
        <v>1.253052016985138</v>
      </c>
      <c r="H27" s="30">
        <v>1.984E-5</v>
      </c>
      <c r="I27" s="28">
        <f t="shared" si="3"/>
        <v>1.5084011252185813E-5</v>
      </c>
      <c r="J27" s="21">
        <v>2.5410000000000002E-2</v>
      </c>
      <c r="K27">
        <f t="shared" si="0"/>
        <v>2.0458314718427368E-5</v>
      </c>
      <c r="L27" s="25">
        <f t="shared" si="4"/>
        <v>0.73730468319559239</v>
      </c>
      <c r="M27" s="21" t="s">
        <v>257</v>
      </c>
      <c r="N27" s="21"/>
    </row>
    <row r="28" spans="1:14" x14ac:dyDescent="0.15">
      <c r="A28" s="21">
        <v>140</v>
      </c>
      <c r="B28" s="21">
        <f t="shared" si="1"/>
        <v>413.15</v>
      </c>
      <c r="C28" s="21">
        <v>101325</v>
      </c>
      <c r="D28" s="21">
        <v>1.2831999999999999</v>
      </c>
      <c r="E28" s="21">
        <v>952.30000000000007</v>
      </c>
      <c r="F28" s="21">
        <v>761.7</v>
      </c>
      <c r="G28" s="24">
        <f t="shared" si="2"/>
        <v>1.2502297492451095</v>
      </c>
      <c r="H28" s="30">
        <v>2.0279999999999999E-5</v>
      </c>
      <c r="I28" s="28">
        <f t="shared" si="3"/>
        <v>1.580423940149626E-5</v>
      </c>
      <c r="J28" s="21">
        <v>2.6249999999999999E-2</v>
      </c>
      <c r="K28">
        <f t="shared" si="0"/>
        <v>2.1481330277163335E-5</v>
      </c>
      <c r="L28" s="25">
        <f t="shared" si="4"/>
        <v>0.73571977142857148</v>
      </c>
      <c r="M28" s="21" t="s">
        <v>257</v>
      </c>
      <c r="N28" s="21"/>
    </row>
    <row r="29" spans="1:14" x14ac:dyDescent="0.15">
      <c r="A29" s="21">
        <v>150</v>
      </c>
      <c r="B29" s="21">
        <f t="shared" si="1"/>
        <v>423.15</v>
      </c>
      <c r="C29" s="21">
        <v>101325</v>
      </c>
      <c r="D29" s="21">
        <v>1.2526999999999999</v>
      </c>
      <c r="E29" s="21">
        <v>960.09999999999991</v>
      </c>
      <c r="F29" s="21">
        <v>769.59999999999991</v>
      </c>
      <c r="G29" s="24">
        <f t="shared" si="2"/>
        <v>1.247531185031185</v>
      </c>
      <c r="H29" s="30">
        <v>2.073E-5</v>
      </c>
      <c r="I29" s="28">
        <f t="shared" si="3"/>
        <v>1.6548255767542109E-5</v>
      </c>
      <c r="J29" s="21">
        <v>2.7089999999999999E-2</v>
      </c>
      <c r="K29">
        <f t="shared" si="0"/>
        <v>2.2523996849234568E-5</v>
      </c>
      <c r="L29" s="25">
        <f t="shared" si="4"/>
        <v>0.73469446290143958</v>
      </c>
      <c r="M29" s="21" t="s">
        <v>257</v>
      </c>
      <c r="N29" s="21"/>
    </row>
    <row r="30" spans="1:14" x14ac:dyDescent="0.15">
      <c r="A30" s="21">
        <v>160</v>
      </c>
      <c r="B30" s="21">
        <f t="shared" si="1"/>
        <v>433.15</v>
      </c>
      <c r="C30" s="21">
        <v>101325</v>
      </c>
      <c r="D30" s="21">
        <v>1.2237</v>
      </c>
      <c r="E30" s="21">
        <v>967.8</v>
      </c>
      <c r="F30" s="21">
        <v>777.4</v>
      </c>
      <c r="G30" s="24">
        <f t="shared" si="2"/>
        <v>1.2449189606380242</v>
      </c>
      <c r="H30" s="30">
        <v>2.1170000000000002E-5</v>
      </c>
      <c r="I30" s="28">
        <f t="shared" si="3"/>
        <v>1.7299991828062434E-5</v>
      </c>
      <c r="J30" s="21">
        <v>2.793E-2</v>
      </c>
      <c r="K30">
        <f t="shared" si="0"/>
        <v>2.3583613993538749E-5</v>
      </c>
      <c r="L30" s="25">
        <f t="shared" si="4"/>
        <v>0.73355982814178311</v>
      </c>
      <c r="M30" s="21" t="s">
        <v>257</v>
      </c>
      <c r="N30" s="21"/>
    </row>
    <row r="31" spans="1:14" x14ac:dyDescent="0.15">
      <c r="A31" s="21">
        <v>170</v>
      </c>
      <c r="B31" s="21">
        <f t="shared" si="1"/>
        <v>443.15</v>
      </c>
      <c r="C31" s="21">
        <v>101325</v>
      </c>
      <c r="D31" s="21">
        <v>1.1959</v>
      </c>
      <c r="E31" s="21">
        <v>975.3</v>
      </c>
      <c r="F31" s="21">
        <v>785</v>
      </c>
      <c r="G31" s="24">
        <f t="shared" si="2"/>
        <v>1.242420382165605</v>
      </c>
      <c r="H31" s="30">
        <v>2.16E-5</v>
      </c>
      <c r="I31" s="28">
        <f t="shared" si="3"/>
        <v>1.806171084538841E-5</v>
      </c>
      <c r="J31" s="21">
        <v>2.877E-2</v>
      </c>
      <c r="K31">
        <f t="shared" si="0"/>
        <v>2.4666456903185751E-5</v>
      </c>
      <c r="L31" s="25">
        <f t="shared" si="4"/>
        <v>0.732237747653806</v>
      </c>
      <c r="M31" s="21" t="s">
        <v>257</v>
      </c>
      <c r="N31" s="21"/>
    </row>
    <row r="32" spans="1:14" x14ac:dyDescent="0.15">
      <c r="A32" s="21">
        <v>180</v>
      </c>
      <c r="B32" s="21">
        <f t="shared" si="1"/>
        <v>453.15</v>
      </c>
      <c r="C32" s="21">
        <v>101325</v>
      </c>
      <c r="D32" s="21">
        <v>1.1694</v>
      </c>
      <c r="E32" s="21">
        <v>982.7</v>
      </c>
      <c r="F32" s="21">
        <v>792.5</v>
      </c>
      <c r="G32" s="24">
        <f t="shared" si="2"/>
        <v>1.24</v>
      </c>
      <c r="H32" s="30">
        <v>2.2039999999999999E-5</v>
      </c>
      <c r="I32" s="28">
        <f t="shared" si="3"/>
        <v>1.884727210535317E-5</v>
      </c>
      <c r="J32" s="21">
        <v>2.9610000000000001E-2</v>
      </c>
      <c r="K32">
        <f t="shared" si="0"/>
        <v>2.5766436623990103E-5</v>
      </c>
      <c r="L32" s="25">
        <f t="shared" si="4"/>
        <v>0.73146599121918265</v>
      </c>
      <c r="M32" s="21" t="s">
        <v>257</v>
      </c>
      <c r="N32" s="21"/>
    </row>
    <row r="33" spans="1:14" x14ac:dyDescent="0.15">
      <c r="A33" s="21">
        <v>190</v>
      </c>
      <c r="B33" s="21">
        <f t="shared" si="1"/>
        <v>463.15</v>
      </c>
      <c r="C33" s="21">
        <v>101325</v>
      </c>
      <c r="D33" s="21">
        <v>1.1439999999999999</v>
      </c>
      <c r="E33" s="21">
        <v>990</v>
      </c>
      <c r="F33" s="21">
        <v>799.8</v>
      </c>
      <c r="G33" s="24">
        <f t="shared" si="2"/>
        <v>1.2378094523630909</v>
      </c>
      <c r="H33" s="30">
        <v>2.2469999999999997E-5</v>
      </c>
      <c r="I33" s="28">
        <f t="shared" si="3"/>
        <v>1.964160839160839E-5</v>
      </c>
      <c r="J33" s="21">
        <v>3.0440000000000002E-2</v>
      </c>
      <c r="K33">
        <f t="shared" si="0"/>
        <v>2.6877163240799605E-5</v>
      </c>
      <c r="L33" s="25">
        <f t="shared" si="4"/>
        <v>0.73079172141918514</v>
      </c>
      <c r="M33" s="21" t="s">
        <v>257</v>
      </c>
      <c r="N33" s="21"/>
    </row>
    <row r="34" spans="1:14" x14ac:dyDescent="0.15">
      <c r="A34" s="21">
        <v>200</v>
      </c>
      <c r="B34" s="21">
        <f t="shared" si="1"/>
        <v>473.15</v>
      </c>
      <c r="C34" s="21">
        <v>101325</v>
      </c>
      <c r="D34" s="21">
        <v>1.1197999999999999</v>
      </c>
      <c r="E34" s="21">
        <v>997.1</v>
      </c>
      <c r="F34" s="21">
        <v>807</v>
      </c>
      <c r="G34" s="24">
        <f t="shared" si="2"/>
        <v>1.2355638166047089</v>
      </c>
      <c r="H34" s="30">
        <v>2.2889999999999999E-5</v>
      </c>
      <c r="I34" s="28">
        <f t="shared" si="3"/>
        <v>2.0441150205393821E-5</v>
      </c>
      <c r="J34" s="21">
        <v>3.1269999999999999E-2</v>
      </c>
      <c r="K34">
        <f t="shared" si="0"/>
        <v>2.8005846352529137E-5</v>
      </c>
      <c r="L34" s="25">
        <f t="shared" si="4"/>
        <v>0.729888679245283</v>
      </c>
      <c r="M34" s="21" t="s">
        <v>257</v>
      </c>
      <c r="N34" s="21"/>
    </row>
    <row r="35" spans="1:14" x14ac:dyDescent="0.15">
      <c r="A35" s="21">
        <v>220</v>
      </c>
      <c r="B35" s="21">
        <f t="shared" si="1"/>
        <v>493.15</v>
      </c>
      <c r="C35" s="21">
        <v>101325</v>
      </c>
      <c r="D35" s="21">
        <v>1.0742</v>
      </c>
      <c r="E35" s="21">
        <v>1010.9999999999999</v>
      </c>
      <c r="F35" s="21">
        <v>820.9</v>
      </c>
      <c r="G35" s="24">
        <f t="shared" si="2"/>
        <v>1.2315751004994517</v>
      </c>
      <c r="H35" s="30">
        <v>2.3729999999999998E-5</v>
      </c>
      <c r="I35" s="28">
        <f t="shared" si="3"/>
        <v>2.209085831316328E-5</v>
      </c>
      <c r="J35" s="21">
        <v>3.2930000000000001E-2</v>
      </c>
      <c r="K35">
        <f t="shared" si="0"/>
        <v>3.0321831294965952E-5</v>
      </c>
      <c r="L35" s="25">
        <f t="shared" si="4"/>
        <v>0.72854631035529904</v>
      </c>
      <c r="M35" s="21" t="s">
        <v>257</v>
      </c>
      <c r="N35" s="21"/>
    </row>
    <row r="36" spans="1:14" x14ac:dyDescent="0.15">
      <c r="A36" s="21">
        <v>240</v>
      </c>
      <c r="B36" s="21">
        <f t="shared" si="1"/>
        <v>513.15</v>
      </c>
      <c r="C36" s="21">
        <v>101325</v>
      </c>
      <c r="D36" s="21">
        <v>1.0322</v>
      </c>
      <c r="E36" s="21">
        <v>1024</v>
      </c>
      <c r="F36" s="21">
        <v>834.2</v>
      </c>
      <c r="G36" s="24">
        <f t="shared" si="2"/>
        <v>1.2275233756892832</v>
      </c>
      <c r="H36" s="30">
        <v>2.4559999999999999E-5</v>
      </c>
      <c r="I36" s="28">
        <f t="shared" si="3"/>
        <v>2.3793838403410191E-5</v>
      </c>
      <c r="J36" s="21">
        <v>3.4570000000000004E-2</v>
      </c>
      <c r="K36">
        <f t="shared" si="0"/>
        <v>3.2706612696182914E-5</v>
      </c>
      <c r="L36" s="25">
        <f t="shared" si="4"/>
        <v>0.72749320219843783</v>
      </c>
      <c r="M36" s="21" t="s">
        <v>257</v>
      </c>
      <c r="N36" s="21"/>
    </row>
    <row r="37" spans="1:14" x14ac:dyDescent="0.15">
      <c r="A37" s="21">
        <v>260</v>
      </c>
      <c r="B37" s="21">
        <f t="shared" si="1"/>
        <v>533.15</v>
      </c>
      <c r="C37" s="21">
        <v>101325</v>
      </c>
      <c r="D37" s="21">
        <v>0.99334</v>
      </c>
      <c r="E37" s="21">
        <v>1037</v>
      </c>
      <c r="F37" s="21">
        <v>847.09999999999991</v>
      </c>
      <c r="G37" s="24">
        <f t="shared" si="2"/>
        <v>1.2241766025262661</v>
      </c>
      <c r="H37" s="30">
        <v>2.5369999999999999E-5</v>
      </c>
      <c r="I37" s="28">
        <f t="shared" si="3"/>
        <v>2.5540097046328546E-5</v>
      </c>
      <c r="J37" s="21">
        <v>3.6200000000000003E-2</v>
      </c>
      <c r="K37">
        <f t="shared" si="0"/>
        <v>3.5142438223913602E-5</v>
      </c>
      <c r="L37" s="25">
        <f t="shared" si="4"/>
        <v>0.72675939226519326</v>
      </c>
      <c r="M37" s="21" t="s">
        <v>257</v>
      </c>
      <c r="N37" s="21"/>
    </row>
    <row r="38" spans="1:14" x14ac:dyDescent="0.15">
      <c r="A38" s="21">
        <v>280</v>
      </c>
      <c r="B38" s="21">
        <f t="shared" si="1"/>
        <v>553.15</v>
      </c>
      <c r="C38" s="21">
        <v>101325</v>
      </c>
      <c r="D38" s="21">
        <v>0.95733000000000001</v>
      </c>
      <c r="E38" s="21">
        <v>1049</v>
      </c>
      <c r="F38" s="21">
        <v>859.5</v>
      </c>
      <c r="G38" s="24">
        <f t="shared" si="2"/>
        <v>1.2204770215241418</v>
      </c>
      <c r="H38" s="30">
        <v>2.6170000000000002E-5</v>
      </c>
      <c r="I38" s="28">
        <f t="shared" si="3"/>
        <v>2.7336446157542332E-5</v>
      </c>
      <c r="J38" s="21">
        <v>3.7819999999999999E-2</v>
      </c>
      <c r="K38">
        <f t="shared" si="0"/>
        <v>3.7660351368290083E-5</v>
      </c>
      <c r="L38" s="25">
        <f t="shared" si="4"/>
        <v>0.72586805922792175</v>
      </c>
      <c r="M38" s="21" t="s">
        <v>257</v>
      </c>
      <c r="N38" s="21"/>
    </row>
    <row r="39" spans="1:14" x14ac:dyDescent="0.15">
      <c r="A39" s="21">
        <v>300</v>
      </c>
      <c r="B39" s="21">
        <f t="shared" si="1"/>
        <v>573.15</v>
      </c>
      <c r="C39" s="21">
        <v>101325</v>
      </c>
      <c r="D39" s="21">
        <v>0.92384999999999995</v>
      </c>
      <c r="E39" s="21">
        <v>1061</v>
      </c>
      <c r="F39" s="21">
        <v>871.4</v>
      </c>
      <c r="G39" s="24">
        <f t="shared" si="2"/>
        <v>1.2175809042919441</v>
      </c>
      <c r="H39" s="30">
        <v>2.6959999999999999E-5</v>
      </c>
      <c r="I39" s="28">
        <f t="shared" si="3"/>
        <v>2.9182226551929427E-5</v>
      </c>
      <c r="J39" s="21">
        <v>3.9420000000000004E-2</v>
      </c>
      <c r="K39">
        <f t="shared" si="0"/>
        <v>4.021608340338247E-5</v>
      </c>
      <c r="L39" s="25">
        <f t="shared" si="4"/>
        <v>0.72563571790969039</v>
      </c>
      <c r="M39" s="21" t="s">
        <v>257</v>
      </c>
      <c r="N39" s="21"/>
    </row>
    <row r="40" spans="1:14" x14ac:dyDescent="0.15">
      <c r="A40" s="21">
        <v>320</v>
      </c>
      <c r="B40" s="21">
        <f t="shared" si="1"/>
        <v>593.15</v>
      </c>
      <c r="C40" s="21">
        <v>101325</v>
      </c>
      <c r="D40" s="21">
        <v>0.89263999999999999</v>
      </c>
      <c r="E40" s="21">
        <v>1072</v>
      </c>
      <c r="F40" s="21">
        <v>882.80000000000007</v>
      </c>
      <c r="G40" s="24">
        <f t="shared" si="2"/>
        <v>1.2143180788400543</v>
      </c>
      <c r="H40" s="30">
        <v>2.7739999999999999E-5</v>
      </c>
      <c r="I40" s="28">
        <f t="shared" si="3"/>
        <v>3.1076357770209717E-5</v>
      </c>
      <c r="J40" s="21">
        <v>4.1009999999999998E-2</v>
      </c>
      <c r="K40">
        <f t="shared" si="0"/>
        <v>4.2856691404065881E-5</v>
      </c>
      <c r="L40" s="25">
        <f t="shared" si="4"/>
        <v>0.72512265301146062</v>
      </c>
      <c r="M40" s="21" t="s">
        <v>257</v>
      </c>
      <c r="N40" s="21"/>
    </row>
    <row r="41" spans="1:14" x14ac:dyDescent="0.15">
      <c r="A41" s="21">
        <v>340</v>
      </c>
      <c r="B41" s="21">
        <f t="shared" si="1"/>
        <v>613.15</v>
      </c>
      <c r="C41" s="21">
        <v>101325</v>
      </c>
      <c r="D41" s="21">
        <v>0.86346000000000001</v>
      </c>
      <c r="E41" s="21">
        <v>1083</v>
      </c>
      <c r="F41" s="21">
        <v>893.9</v>
      </c>
      <c r="G41" s="24">
        <f t="shared" si="2"/>
        <v>1.2115449155386508</v>
      </c>
      <c r="H41" s="30">
        <v>2.8499999999999998E-5</v>
      </c>
      <c r="I41" s="28">
        <f t="shared" si="3"/>
        <v>3.3006740323813492E-5</v>
      </c>
      <c r="J41" s="21">
        <v>4.2590000000000003E-2</v>
      </c>
      <c r="K41">
        <f t="shared" si="0"/>
        <v>4.554460709825588E-5</v>
      </c>
      <c r="L41" s="25">
        <f t="shared" si="4"/>
        <v>0.72471237379666575</v>
      </c>
      <c r="M41" s="21" t="s">
        <v>257</v>
      </c>
      <c r="N41" s="21"/>
    </row>
    <row r="42" spans="1:14" x14ac:dyDescent="0.15">
      <c r="A42" s="21">
        <v>360</v>
      </c>
      <c r="B42" s="21">
        <f t="shared" si="1"/>
        <v>633.15</v>
      </c>
      <c r="C42" s="21">
        <v>101325</v>
      </c>
      <c r="D42" s="21">
        <v>0.83613999999999999</v>
      </c>
      <c r="E42" s="21">
        <v>1094</v>
      </c>
      <c r="F42" s="21">
        <v>904.59999999999991</v>
      </c>
      <c r="G42" s="24">
        <f t="shared" si="2"/>
        <v>1.2093743090868894</v>
      </c>
      <c r="H42" s="30">
        <v>2.9249999999999999E-5</v>
      </c>
      <c r="I42" s="28">
        <f t="shared" si="3"/>
        <v>3.4982180017700384E-5</v>
      </c>
      <c r="J42" s="21">
        <v>4.4159999999999998E-2</v>
      </c>
      <c r="K42">
        <f t="shared" si="0"/>
        <v>4.8276162739469331E-5</v>
      </c>
      <c r="L42" s="25">
        <f t="shared" si="4"/>
        <v>0.72462635869565217</v>
      </c>
      <c r="M42" s="21" t="s">
        <v>257</v>
      </c>
      <c r="N42" s="21"/>
    </row>
    <row r="43" spans="1:14" x14ac:dyDescent="0.15">
      <c r="A43" s="21">
        <v>380</v>
      </c>
      <c r="B43" s="21">
        <f t="shared" si="1"/>
        <v>653.15</v>
      </c>
      <c r="C43" s="21">
        <v>101325</v>
      </c>
      <c r="D43" s="21">
        <v>0.8105</v>
      </c>
      <c r="E43" s="21">
        <v>1104</v>
      </c>
      <c r="F43" s="21">
        <v>914.8</v>
      </c>
      <c r="G43" s="24">
        <f t="shared" si="2"/>
        <v>1.2068211630957586</v>
      </c>
      <c r="H43" s="30">
        <v>2.9989999999999996E-5</v>
      </c>
      <c r="I43" s="28">
        <f t="shared" si="3"/>
        <v>3.700185070943861E-5</v>
      </c>
      <c r="J43" s="21">
        <v>4.5710000000000001E-2</v>
      </c>
      <c r="K43">
        <f t="shared" si="0"/>
        <v>5.1084497849779611E-5</v>
      </c>
      <c r="L43" s="25">
        <f t="shared" si="4"/>
        <v>0.72432640560052486</v>
      </c>
      <c r="M43" s="21" t="s">
        <v>257</v>
      </c>
      <c r="N43" s="21"/>
    </row>
    <row r="44" spans="1:14" x14ac:dyDescent="0.15">
      <c r="A44" s="21">
        <v>400</v>
      </c>
      <c r="B44" s="21">
        <f t="shared" si="1"/>
        <v>673.15</v>
      </c>
      <c r="C44" s="21">
        <v>101325</v>
      </c>
      <c r="D44" s="21">
        <v>0.78639000000000003</v>
      </c>
      <c r="E44" s="21">
        <v>1114</v>
      </c>
      <c r="F44" s="21">
        <v>924.8</v>
      </c>
      <c r="G44" s="24">
        <f t="shared" si="2"/>
        <v>1.2045847750865053</v>
      </c>
      <c r="H44" s="30">
        <v>3.0719999999999997E-5</v>
      </c>
      <c r="I44" s="28">
        <f t="shared" si="3"/>
        <v>3.9064586273986184E-5</v>
      </c>
      <c r="J44" s="21">
        <v>4.725E-2</v>
      </c>
      <c r="K44">
        <f t="shared" si="0"/>
        <v>5.3935988152848905E-5</v>
      </c>
      <c r="L44" s="25">
        <f t="shared" si="4"/>
        <v>0.72427682539682525</v>
      </c>
      <c r="M44" s="21" t="s">
        <v>257</v>
      </c>
      <c r="N44" s="21"/>
    </row>
    <row r="45" spans="1:14" x14ac:dyDescent="0.15">
      <c r="A45" s="21">
        <v>425</v>
      </c>
      <c r="B45" s="21">
        <f t="shared" si="1"/>
        <v>698.15</v>
      </c>
      <c r="C45" s="21">
        <v>101325</v>
      </c>
      <c r="D45" s="21">
        <v>0.75819000000000003</v>
      </c>
      <c r="E45" s="21">
        <v>1126</v>
      </c>
      <c r="F45" s="21">
        <v>936.69999999999993</v>
      </c>
      <c r="G45" s="24">
        <f t="shared" si="2"/>
        <v>1.2020924522258996</v>
      </c>
      <c r="H45" s="30">
        <v>3.1609999999999997E-5</v>
      </c>
      <c r="I45" s="28">
        <f t="shared" si="3"/>
        <v>4.1691396615624049E-5</v>
      </c>
      <c r="J45" s="21">
        <v>4.9159999999999995E-2</v>
      </c>
      <c r="K45">
        <f t="shared" si="0"/>
        <v>5.758315172267916E-5</v>
      </c>
      <c r="L45" s="25">
        <f t="shared" si="4"/>
        <v>0.72402074857607812</v>
      </c>
      <c r="M45" s="21" t="s">
        <v>257</v>
      </c>
      <c r="N45" s="21"/>
    </row>
    <row r="46" spans="1:14" x14ac:dyDescent="0.15">
      <c r="A46" s="21">
        <v>450</v>
      </c>
      <c r="B46" s="21">
        <f t="shared" si="1"/>
        <v>723.15</v>
      </c>
      <c r="C46" s="21">
        <v>101325</v>
      </c>
      <c r="D46" s="21">
        <v>0.73194999999999999</v>
      </c>
      <c r="E46" s="21">
        <v>1137</v>
      </c>
      <c r="F46" s="21">
        <v>948</v>
      </c>
      <c r="G46" s="24">
        <f t="shared" si="2"/>
        <v>1.1993670886075949</v>
      </c>
      <c r="H46" s="30">
        <v>3.2490000000000002E-5</v>
      </c>
      <c r="I46" s="28">
        <f t="shared" si="3"/>
        <v>4.4388277887833874E-5</v>
      </c>
      <c r="J46" s="21">
        <v>5.1040000000000002E-2</v>
      </c>
      <c r="K46">
        <f t="shared" si="0"/>
        <v>6.1329409885269912E-5</v>
      </c>
      <c r="L46" s="25">
        <f t="shared" si="4"/>
        <v>0.72376822100313487</v>
      </c>
      <c r="M46" s="21" t="s">
        <v>257</v>
      </c>
      <c r="N46" s="21"/>
    </row>
    <row r="47" spans="1:14" x14ac:dyDescent="0.15">
      <c r="A47" s="21">
        <v>475</v>
      </c>
      <c r="B47" s="21">
        <f t="shared" si="1"/>
        <v>748.15</v>
      </c>
      <c r="C47" s="21">
        <v>101325</v>
      </c>
      <c r="D47" s="21">
        <v>0.70747000000000004</v>
      </c>
      <c r="E47" s="21">
        <v>1148</v>
      </c>
      <c r="F47" s="21">
        <v>958.9</v>
      </c>
      <c r="G47" s="24">
        <f t="shared" si="2"/>
        <v>1.1972051308791323</v>
      </c>
      <c r="H47" s="30">
        <v>3.3349999999999997E-5</v>
      </c>
      <c r="I47" s="28">
        <f t="shared" si="3"/>
        <v>4.7139808048397803E-5</v>
      </c>
      <c r="J47" s="21">
        <v>5.2909999999999999E-2</v>
      </c>
      <c r="K47">
        <f t="shared" si="0"/>
        <v>6.5146013504764895E-5</v>
      </c>
      <c r="L47" s="25">
        <f t="shared" si="4"/>
        <v>0.72360234360234355</v>
      </c>
      <c r="M47" s="21" t="s">
        <v>257</v>
      </c>
      <c r="N47" s="21"/>
    </row>
    <row r="48" spans="1:14" x14ac:dyDescent="0.15">
      <c r="A48" s="21">
        <v>500</v>
      </c>
      <c r="B48" s="21">
        <f t="shared" si="1"/>
        <v>773.15</v>
      </c>
      <c r="C48" s="21">
        <v>101325</v>
      </c>
      <c r="D48" s="21">
        <v>0.68457999999999997</v>
      </c>
      <c r="E48" s="21">
        <v>1159</v>
      </c>
      <c r="F48" s="21">
        <v>969.30000000000007</v>
      </c>
      <c r="G48" s="24">
        <f t="shared" si="2"/>
        <v>1.1957082430620034</v>
      </c>
      <c r="H48" s="30">
        <v>3.4200000000000005E-5</v>
      </c>
      <c r="I48" s="28">
        <f t="shared" si="3"/>
        <v>4.9957638259955016E-5</v>
      </c>
      <c r="J48" s="21">
        <v>5.475E-2</v>
      </c>
      <c r="K48">
        <f t="shared" si="0"/>
        <v>6.9004351773623582E-5</v>
      </c>
      <c r="L48" s="25">
        <f t="shared" si="4"/>
        <v>0.72397808219178095</v>
      </c>
      <c r="M48" s="21" t="s">
        <v>257</v>
      </c>
      <c r="N48" s="21"/>
    </row>
    <row r="49" spans="1:14" x14ac:dyDescent="0.15">
      <c r="A49" s="21">
        <v>550</v>
      </c>
      <c r="B49" s="21">
        <f t="shared" si="1"/>
        <v>823.15</v>
      </c>
      <c r="C49" s="21">
        <v>101325</v>
      </c>
      <c r="D49" s="21">
        <v>0.64295999999999998</v>
      </c>
      <c r="E49" s="21">
        <v>1178</v>
      </c>
      <c r="F49" s="21">
        <v>988.80000000000007</v>
      </c>
      <c r="G49" s="24">
        <f t="shared" si="2"/>
        <v>1.1913430420711972</v>
      </c>
      <c r="H49" s="30">
        <v>3.5840000000000002E-5</v>
      </c>
      <c r="I49" s="28">
        <f t="shared" si="3"/>
        <v>5.5742192360333462E-5</v>
      </c>
      <c r="J49" s="21">
        <v>5.8380000000000001E-2</v>
      </c>
      <c r="K49">
        <f t="shared" si="0"/>
        <v>7.7078782278819545E-5</v>
      </c>
      <c r="L49" s="25">
        <f t="shared" si="4"/>
        <v>0.72318465227817752</v>
      </c>
      <c r="M49" s="21" t="s">
        <v>257</v>
      </c>
      <c r="N49" s="21"/>
    </row>
    <row r="50" spans="1:14" x14ac:dyDescent="0.15">
      <c r="A50" s="21">
        <v>600</v>
      </c>
      <c r="B50" s="21">
        <f t="shared" si="1"/>
        <v>873.15</v>
      </c>
      <c r="C50" s="21">
        <v>101325</v>
      </c>
      <c r="D50" s="21">
        <v>0.60611999999999999</v>
      </c>
      <c r="E50" s="21">
        <v>1196</v>
      </c>
      <c r="F50" s="21">
        <v>1006.9999999999999</v>
      </c>
      <c r="G50" s="24">
        <f t="shared" si="2"/>
        <v>1.1876861966236347</v>
      </c>
      <c r="H50" s="30">
        <v>3.7439999999999994E-5</v>
      </c>
      <c r="I50" s="28">
        <f t="shared" si="3"/>
        <v>6.1769946545238563E-5</v>
      </c>
      <c r="J50" s="21">
        <v>6.1929999999999999E-2</v>
      </c>
      <c r="K50">
        <f t="shared" si="0"/>
        <v>8.5430172993548306E-5</v>
      </c>
      <c r="L50" s="25">
        <f t="shared" si="4"/>
        <v>0.72304601969966076</v>
      </c>
      <c r="M50" s="21" t="s">
        <v>257</v>
      </c>
      <c r="N50" s="21"/>
    </row>
    <row r="51" spans="1:14" x14ac:dyDescent="0.15">
      <c r="A51" s="21">
        <v>650</v>
      </c>
      <c r="B51" s="21">
        <f t="shared" si="1"/>
        <v>923.15</v>
      </c>
      <c r="C51" s="21">
        <v>101325</v>
      </c>
      <c r="D51" s="21">
        <v>0.57328000000000001</v>
      </c>
      <c r="E51" s="21">
        <v>1212</v>
      </c>
      <c r="F51" s="21">
        <v>1022.9999999999999</v>
      </c>
      <c r="G51" s="24">
        <f t="shared" si="2"/>
        <v>1.18475073313783</v>
      </c>
      <c r="H51" s="30">
        <v>3.8979999999999996E-5</v>
      </c>
      <c r="I51" s="28">
        <f t="shared" si="3"/>
        <v>6.7994697181133123E-5</v>
      </c>
      <c r="J51" s="21">
        <v>6.5390000000000004E-2</v>
      </c>
      <c r="K51">
        <f t="shared" si="0"/>
        <v>9.411133340517976E-5</v>
      </c>
      <c r="L51" s="25">
        <f t="shared" si="4"/>
        <v>0.72249212417800879</v>
      </c>
      <c r="M51" s="21" t="s">
        <v>257</v>
      </c>
      <c r="N51" s="21"/>
    </row>
    <row r="52" spans="1:14" x14ac:dyDescent="0.15">
      <c r="A52" s="21">
        <v>700</v>
      </c>
      <c r="B52" s="21">
        <f t="shared" si="1"/>
        <v>973.15</v>
      </c>
      <c r="C52" s="21">
        <v>101325</v>
      </c>
      <c r="D52" s="21">
        <v>0.54381000000000002</v>
      </c>
      <c r="E52" s="21">
        <v>1227</v>
      </c>
      <c r="F52" s="21">
        <v>1038</v>
      </c>
      <c r="G52" s="24">
        <f t="shared" si="2"/>
        <v>1.1820809248554913</v>
      </c>
      <c r="H52" s="30">
        <v>4.0479999999999992E-5</v>
      </c>
      <c r="I52" s="28">
        <f t="shared" si="3"/>
        <v>7.4437763189349207E-5</v>
      </c>
      <c r="J52" s="21">
        <v>6.8780000000000008E-2</v>
      </c>
      <c r="K52">
        <f t="shared" si="0"/>
        <v>1.0307905283628729E-4</v>
      </c>
      <c r="L52" s="25">
        <f t="shared" si="4"/>
        <v>0.72214248328002306</v>
      </c>
      <c r="M52" s="21" t="s">
        <v>257</v>
      </c>
      <c r="N52" s="21"/>
    </row>
    <row r="53" spans="1:14" x14ac:dyDescent="0.15">
      <c r="A53" s="21">
        <v>750</v>
      </c>
      <c r="B53" s="21">
        <f t="shared" si="1"/>
        <v>1023.15</v>
      </c>
      <c r="C53" s="21">
        <v>101325</v>
      </c>
      <c r="D53" s="21">
        <v>0.51722999999999997</v>
      </c>
      <c r="E53" s="21">
        <v>1240</v>
      </c>
      <c r="F53" s="21">
        <v>1051</v>
      </c>
      <c r="G53" s="24">
        <f t="shared" si="2"/>
        <v>1.1798287345385348</v>
      </c>
      <c r="H53" s="30">
        <v>4.193E-5</v>
      </c>
      <c r="I53" s="28">
        <f t="shared" si="3"/>
        <v>8.1066450128569495E-5</v>
      </c>
      <c r="J53" s="21">
        <v>7.2099999999999997E-2</v>
      </c>
      <c r="K53">
        <f t="shared" si="0"/>
        <v>1.124164516565601E-4</v>
      </c>
      <c r="L53" s="25">
        <f t="shared" si="4"/>
        <v>0.72112621359223306</v>
      </c>
      <c r="M53" s="21" t="s">
        <v>257</v>
      </c>
      <c r="N53" s="21"/>
    </row>
    <row r="54" spans="1:14" x14ac:dyDescent="0.15">
      <c r="A54" s="21">
        <v>800</v>
      </c>
      <c r="B54" s="21">
        <f t="shared" si="1"/>
        <v>1073.1500000000001</v>
      </c>
      <c r="C54" s="21">
        <v>101325</v>
      </c>
      <c r="D54" s="21">
        <v>0.49313000000000001</v>
      </c>
      <c r="E54" s="21">
        <v>1253</v>
      </c>
      <c r="F54" s="21">
        <v>1064</v>
      </c>
      <c r="G54" s="24">
        <f t="shared" si="2"/>
        <v>1.1776315789473684</v>
      </c>
      <c r="H54" s="30">
        <v>4.3340000000000002E-5</v>
      </c>
      <c r="I54" s="28">
        <f t="shared" si="3"/>
        <v>8.7887575284407765E-5</v>
      </c>
      <c r="J54" s="21">
        <v>7.5329999999999994E-2</v>
      </c>
      <c r="K54">
        <f t="shared" si="0"/>
        <v>1.2191453103551818E-4</v>
      </c>
      <c r="L54" s="25">
        <f t="shared" si="4"/>
        <v>0.72089499535377677</v>
      </c>
      <c r="M54" s="21" t="s">
        <v>257</v>
      </c>
      <c r="N54" s="21"/>
    </row>
    <row r="55" spans="1:14" x14ac:dyDescent="0.15">
      <c r="A55" s="21">
        <v>850</v>
      </c>
      <c r="B55" s="21">
        <f t="shared" si="1"/>
        <v>1123.1500000000001</v>
      </c>
      <c r="C55" s="21">
        <v>101325</v>
      </c>
      <c r="D55" s="21">
        <v>0.47116999999999998</v>
      </c>
      <c r="E55" s="21">
        <v>1264</v>
      </c>
      <c r="F55" s="21">
        <v>1075</v>
      </c>
      <c r="G55" s="24">
        <f t="shared" si="2"/>
        <v>1.175813953488372</v>
      </c>
      <c r="H55" s="30">
        <v>4.4719999999999999E-5</v>
      </c>
      <c r="I55" s="28">
        <f t="shared" si="3"/>
        <v>9.4912664218859441E-5</v>
      </c>
      <c r="J55" s="21">
        <v>7.85E-2</v>
      </c>
      <c r="K55">
        <f t="shared" si="0"/>
        <v>1.3180896572308689E-4</v>
      </c>
      <c r="L55" s="25">
        <f t="shared" si="4"/>
        <v>0.72007745222929931</v>
      </c>
      <c r="M55" s="21" t="s">
        <v>257</v>
      </c>
      <c r="N55" s="21"/>
    </row>
    <row r="56" spans="1:14" x14ac:dyDescent="0.15">
      <c r="A56" s="21">
        <v>900</v>
      </c>
      <c r="B56" s="21">
        <f t="shared" si="1"/>
        <v>1173.1500000000001</v>
      </c>
      <c r="C56" s="21">
        <v>101325</v>
      </c>
      <c r="D56" s="21">
        <v>0.45108999999999999</v>
      </c>
      <c r="E56" s="21">
        <v>1275</v>
      </c>
      <c r="F56" s="21">
        <v>1086</v>
      </c>
      <c r="G56" s="24">
        <f t="shared" si="2"/>
        <v>1.1740331491712708</v>
      </c>
      <c r="H56" s="30">
        <v>4.6060000000000003E-5</v>
      </c>
      <c r="I56" s="28">
        <f t="shared" si="3"/>
        <v>1.0210822673967501E-4</v>
      </c>
      <c r="J56" s="21">
        <v>8.159000000000001E-2</v>
      </c>
      <c r="K56">
        <f t="shared" si="0"/>
        <v>1.4186117374081692E-4</v>
      </c>
      <c r="L56" s="25">
        <f t="shared" si="4"/>
        <v>0.71977570780732925</v>
      </c>
      <c r="M56" s="21" t="s">
        <v>257</v>
      </c>
      <c r="N56" s="21"/>
    </row>
    <row r="57" spans="1:14" x14ac:dyDescent="0.15">
      <c r="A57" s="21">
        <v>-55</v>
      </c>
      <c r="B57" s="21">
        <f t="shared" si="1"/>
        <v>218.14999999999998</v>
      </c>
      <c r="C57" s="21">
        <v>506625</v>
      </c>
      <c r="D57" s="21">
        <v>13.12</v>
      </c>
      <c r="E57" s="21">
        <v>898.9</v>
      </c>
      <c r="F57" s="21">
        <v>626.6</v>
      </c>
      <c r="G57" s="24">
        <f t="shared" si="2"/>
        <v>1.4345675071816151</v>
      </c>
      <c r="H57" s="30">
        <v>1.1029999999999999E-5</v>
      </c>
      <c r="I57" s="28">
        <f t="shared" si="3"/>
        <v>8.4070121951219514E-7</v>
      </c>
      <c r="J57" s="21">
        <v>1.1090000000000001E-2</v>
      </c>
      <c r="K57">
        <f t="shared" si="0"/>
        <v>9.4034307514061922E-7</v>
      </c>
      <c r="L57" s="25">
        <f t="shared" si="4"/>
        <v>0.89403669972948585</v>
      </c>
      <c r="M57" s="21" t="s">
        <v>257</v>
      </c>
      <c r="N57" s="21"/>
    </row>
    <row r="58" spans="1:14" x14ac:dyDescent="0.15">
      <c r="A58" s="21">
        <v>-50</v>
      </c>
      <c r="B58" s="21">
        <f t="shared" si="1"/>
        <v>223.14999999999998</v>
      </c>
      <c r="C58" s="21">
        <v>506625</v>
      </c>
      <c r="D58" s="21">
        <v>12.74</v>
      </c>
      <c r="E58" s="21">
        <v>889.4</v>
      </c>
      <c r="F58" s="21">
        <v>625.70000000000005</v>
      </c>
      <c r="G58" s="24">
        <f t="shared" si="2"/>
        <v>1.4214479782643439</v>
      </c>
      <c r="H58" s="30">
        <v>1.1269999999999999E-5</v>
      </c>
      <c r="I58" s="28">
        <f t="shared" si="3"/>
        <v>8.8461538461538455E-7</v>
      </c>
      <c r="J58" s="21">
        <v>1.14E-2</v>
      </c>
      <c r="K58">
        <f t="shared" si="0"/>
        <v>1.0060933958264421E-6</v>
      </c>
      <c r="L58" s="25">
        <f t="shared" si="4"/>
        <v>0.87925771929824548</v>
      </c>
      <c r="M58" s="21" t="s">
        <v>257</v>
      </c>
      <c r="N58" s="21"/>
    </row>
    <row r="59" spans="1:14" x14ac:dyDescent="0.15">
      <c r="A59" s="21">
        <v>-40</v>
      </c>
      <c r="B59" s="21">
        <f t="shared" si="1"/>
        <v>233.14999999999998</v>
      </c>
      <c r="C59" s="21">
        <v>506625</v>
      </c>
      <c r="D59" s="21">
        <v>12.06</v>
      </c>
      <c r="E59" s="21">
        <v>875.6</v>
      </c>
      <c r="F59" s="21">
        <v>625.80000000000007</v>
      </c>
      <c r="G59" s="24">
        <f t="shared" si="2"/>
        <v>1.3991690635985936</v>
      </c>
      <c r="H59" s="30">
        <v>1.1769999999999999E-5</v>
      </c>
      <c r="I59" s="28">
        <f t="shared" si="3"/>
        <v>9.759535655058041E-7</v>
      </c>
      <c r="J59" s="21">
        <v>1.2039999999999999E-2</v>
      </c>
      <c r="K59">
        <f t="shared" si="0"/>
        <v>1.1401800196520063E-6</v>
      </c>
      <c r="L59" s="25">
        <f t="shared" si="4"/>
        <v>0.85596445182724257</v>
      </c>
      <c r="M59" s="21" t="s">
        <v>257</v>
      </c>
      <c r="N59" s="21"/>
    </row>
    <row r="60" spans="1:14" x14ac:dyDescent="0.15">
      <c r="A60" s="21">
        <v>-30</v>
      </c>
      <c r="B60" s="21">
        <f t="shared" si="1"/>
        <v>243.14999999999998</v>
      </c>
      <c r="C60" s="21">
        <v>506625</v>
      </c>
      <c r="D60" s="21">
        <v>11.47</v>
      </c>
      <c r="E60" s="21">
        <v>868.19999999999993</v>
      </c>
      <c r="F60" s="21">
        <v>628.70000000000005</v>
      </c>
      <c r="G60" s="24">
        <f t="shared" si="2"/>
        <v>1.3809448067440748</v>
      </c>
      <c r="H60" s="30">
        <v>1.2269999999999999E-5</v>
      </c>
      <c r="I60" s="28">
        <f t="shared" si="3"/>
        <v>1.0697471665213599E-6</v>
      </c>
      <c r="J60" s="21">
        <v>1.2710000000000001E-2</v>
      </c>
      <c r="K60">
        <f t="shared" si="0"/>
        <v>1.2763281595347941E-6</v>
      </c>
      <c r="L60" s="25">
        <f t="shared" si="4"/>
        <v>0.8381442958300549</v>
      </c>
      <c r="M60" s="21" t="s">
        <v>257</v>
      </c>
      <c r="N60" s="21"/>
    </row>
    <row r="61" spans="1:14" x14ac:dyDescent="0.15">
      <c r="A61" s="21">
        <v>-20</v>
      </c>
      <c r="B61" s="21">
        <f t="shared" si="1"/>
        <v>253.14999999999998</v>
      </c>
      <c r="C61" s="21">
        <v>506625</v>
      </c>
      <c r="D61" s="21">
        <v>10.94</v>
      </c>
      <c r="E61" s="21">
        <v>865.3</v>
      </c>
      <c r="F61" s="21">
        <v>633.6</v>
      </c>
      <c r="G61" s="24">
        <f t="shared" si="2"/>
        <v>1.3656881313131313</v>
      </c>
      <c r="H61" s="30">
        <v>1.277E-5</v>
      </c>
      <c r="I61" s="28">
        <f t="shared" si="3"/>
        <v>1.1672760511882997E-6</v>
      </c>
      <c r="J61" s="21">
        <v>1.341E-2</v>
      </c>
      <c r="K61">
        <f t="shared" si="0"/>
        <v>1.4165918932914391E-6</v>
      </c>
      <c r="L61" s="25">
        <f t="shared" si="4"/>
        <v>0.82400305741983593</v>
      </c>
      <c r="M61" s="21" t="s">
        <v>257</v>
      </c>
      <c r="N61" s="21"/>
    </row>
    <row r="62" spans="1:14" x14ac:dyDescent="0.15">
      <c r="A62" s="21">
        <v>-10</v>
      </c>
      <c r="B62" s="21">
        <f t="shared" si="1"/>
        <v>263.14999999999998</v>
      </c>
      <c r="C62" s="21">
        <v>506625</v>
      </c>
      <c r="D62" s="21">
        <v>10.46</v>
      </c>
      <c r="E62" s="21">
        <v>865.6</v>
      </c>
      <c r="F62" s="21">
        <v>639.9</v>
      </c>
      <c r="G62" s="24">
        <f t="shared" si="2"/>
        <v>1.3527113611501798</v>
      </c>
      <c r="H62" s="30">
        <v>1.3259999999999998E-5</v>
      </c>
      <c r="I62" s="28">
        <f t="shared" si="3"/>
        <v>1.2676864244741871E-6</v>
      </c>
      <c r="J62" s="21">
        <v>1.4140000000000002E-2</v>
      </c>
      <c r="K62">
        <f t="shared" si="0"/>
        <v>1.5617103091435378E-6</v>
      </c>
      <c r="L62" s="25">
        <f t="shared" si="4"/>
        <v>0.81172956152758113</v>
      </c>
      <c r="M62" s="21" t="s">
        <v>257</v>
      </c>
      <c r="N62" s="21"/>
    </row>
    <row r="63" spans="1:14" x14ac:dyDescent="0.15">
      <c r="A63" s="21">
        <v>0</v>
      </c>
      <c r="B63" s="21">
        <f t="shared" si="1"/>
        <v>273.14999999999998</v>
      </c>
      <c r="C63" s="21">
        <v>506625</v>
      </c>
      <c r="D63" s="21">
        <v>10.029999999999999</v>
      </c>
      <c r="E63" s="21">
        <v>868.1</v>
      </c>
      <c r="F63" s="21">
        <v>647.20000000000005</v>
      </c>
      <c r="G63" s="24">
        <f t="shared" si="2"/>
        <v>1.3413164400494437</v>
      </c>
      <c r="H63" s="30">
        <v>1.3749999999999999E-5</v>
      </c>
      <c r="I63" s="28">
        <f t="shared" si="3"/>
        <v>1.3708873379860418E-6</v>
      </c>
      <c r="J63" s="21">
        <v>1.489E-2</v>
      </c>
      <c r="K63">
        <f t="shared" si="0"/>
        <v>1.7101098501523424E-6</v>
      </c>
      <c r="L63" s="25">
        <f t="shared" si="4"/>
        <v>0.80163700470114163</v>
      </c>
      <c r="M63" s="21" t="s">
        <v>257</v>
      </c>
      <c r="N63" s="21"/>
    </row>
    <row r="64" spans="1:14" x14ac:dyDescent="0.15">
      <c r="A64" s="21">
        <v>10</v>
      </c>
      <c r="B64" s="21">
        <f t="shared" si="1"/>
        <v>283.14999999999998</v>
      </c>
      <c r="C64" s="21">
        <v>506625</v>
      </c>
      <c r="D64" s="21">
        <v>9.6370000000000005</v>
      </c>
      <c r="E64" s="21">
        <v>872</v>
      </c>
      <c r="F64" s="21">
        <v>655.1</v>
      </c>
      <c r="G64" s="24">
        <f t="shared" si="2"/>
        <v>1.3310944893909327</v>
      </c>
      <c r="H64" s="30">
        <v>1.4239999999999999E-5</v>
      </c>
      <c r="I64" s="28">
        <f t="shared" si="3"/>
        <v>1.4776382691709036E-6</v>
      </c>
      <c r="J64" s="21">
        <v>1.5650000000000001E-2</v>
      </c>
      <c r="K64">
        <f t="shared" si="0"/>
        <v>1.8623272498103164E-6</v>
      </c>
      <c r="L64" s="25">
        <f t="shared" si="4"/>
        <v>0.79343642172523954</v>
      </c>
      <c r="M64" s="21" t="s">
        <v>257</v>
      </c>
      <c r="N64" s="21"/>
    </row>
    <row r="65" spans="1:14" x14ac:dyDescent="0.15">
      <c r="A65" s="21">
        <v>20</v>
      </c>
      <c r="B65" s="21">
        <f t="shared" si="1"/>
        <v>293.14999999999998</v>
      </c>
      <c r="C65" s="21">
        <v>506625</v>
      </c>
      <c r="D65" s="21">
        <v>9.2759999999999998</v>
      </c>
      <c r="E65" s="21">
        <v>877</v>
      </c>
      <c r="F65" s="21">
        <v>663.3</v>
      </c>
      <c r="G65" s="24">
        <f t="shared" si="2"/>
        <v>1.3221769938187851</v>
      </c>
      <c r="H65" s="30">
        <v>1.473E-5</v>
      </c>
      <c r="I65" s="28">
        <f t="shared" si="3"/>
        <v>1.5879689521345407E-6</v>
      </c>
      <c r="J65" s="21">
        <v>1.6440000000000003E-2</v>
      </c>
      <c r="K65">
        <f t="shared" si="0"/>
        <v>2.0208844393373275E-6</v>
      </c>
      <c r="L65" s="25">
        <f t="shared" si="4"/>
        <v>0.78577919708029176</v>
      </c>
      <c r="M65" s="21" t="s">
        <v>257</v>
      </c>
      <c r="N65" s="21"/>
    </row>
    <row r="66" spans="1:14" x14ac:dyDescent="0.15">
      <c r="A66" s="21">
        <v>30</v>
      </c>
      <c r="B66" s="21">
        <f t="shared" si="1"/>
        <v>303.14999999999998</v>
      </c>
      <c r="C66" s="21">
        <v>506625</v>
      </c>
      <c r="D66" s="21">
        <v>8.9440000000000008</v>
      </c>
      <c r="E66" s="21">
        <v>882.9</v>
      </c>
      <c r="F66" s="21">
        <v>671.90000000000009</v>
      </c>
      <c r="G66" s="24">
        <f t="shared" si="2"/>
        <v>1.3140348266111026</v>
      </c>
      <c r="H66" s="30">
        <v>1.521E-5</v>
      </c>
      <c r="I66" s="28">
        <f t="shared" si="3"/>
        <v>1.700581395348837E-6</v>
      </c>
      <c r="J66" s="21">
        <v>1.7230000000000002E-2</v>
      </c>
      <c r="K66">
        <f t="shared" si="0"/>
        <v>2.1819358104117371E-6</v>
      </c>
      <c r="L66" s="25">
        <f t="shared" si="4"/>
        <v>0.77939112013929179</v>
      </c>
      <c r="M66" s="21" t="s">
        <v>257</v>
      </c>
      <c r="N66" s="21"/>
    </row>
    <row r="67" spans="1:14" x14ac:dyDescent="0.15">
      <c r="A67" s="21">
        <v>40</v>
      </c>
      <c r="B67" s="21">
        <f t="shared" si="1"/>
        <v>313.14999999999998</v>
      </c>
      <c r="C67" s="21">
        <v>506625</v>
      </c>
      <c r="D67" s="21">
        <v>8.6359999999999992</v>
      </c>
      <c r="E67" s="21">
        <v>889.2</v>
      </c>
      <c r="F67" s="21">
        <v>680.5</v>
      </c>
      <c r="G67" s="24">
        <f t="shared" si="2"/>
        <v>1.3066862601028657</v>
      </c>
      <c r="H67" s="30">
        <v>1.5689999999999997E-5</v>
      </c>
      <c r="I67" s="28">
        <f t="shared" si="3"/>
        <v>1.8168133395090318E-6</v>
      </c>
      <c r="J67" s="21">
        <v>1.804E-2</v>
      </c>
      <c r="K67">
        <f t="shared" si="0"/>
        <v>2.3492240893084364E-6</v>
      </c>
      <c r="L67" s="25">
        <f t="shared" si="4"/>
        <v>0.77336740576496654</v>
      </c>
      <c r="M67" s="21" t="s">
        <v>257</v>
      </c>
      <c r="N67" s="21"/>
    </row>
    <row r="68" spans="1:14" x14ac:dyDescent="0.15">
      <c r="A68" s="21">
        <v>50</v>
      </c>
      <c r="B68" s="21">
        <f t="shared" si="1"/>
        <v>323.14999999999998</v>
      </c>
      <c r="C68" s="21">
        <v>506625</v>
      </c>
      <c r="D68" s="21">
        <v>8.35</v>
      </c>
      <c r="E68" s="21">
        <v>896</v>
      </c>
      <c r="F68" s="21">
        <v>689.2</v>
      </c>
      <c r="G68" s="24">
        <f t="shared" si="2"/>
        <v>1.3000580383052813</v>
      </c>
      <c r="H68" s="30">
        <v>1.6169999999999999E-5</v>
      </c>
      <c r="I68" s="28">
        <f t="shared" si="3"/>
        <v>1.9365269461077842E-6</v>
      </c>
      <c r="J68" s="21">
        <v>1.8859999999999998E-2</v>
      </c>
      <c r="K68">
        <f t="shared" si="0"/>
        <v>2.5208511548331907E-6</v>
      </c>
      <c r="L68" s="25">
        <f t="shared" si="4"/>
        <v>0.76820360551431599</v>
      </c>
      <c r="M68" s="21" t="s">
        <v>257</v>
      </c>
      <c r="N68" s="21"/>
    </row>
    <row r="69" spans="1:14" x14ac:dyDescent="0.15">
      <c r="A69" s="21">
        <v>60</v>
      </c>
      <c r="B69" s="21">
        <f t="shared" si="1"/>
        <v>333.15</v>
      </c>
      <c r="C69" s="21">
        <v>506625</v>
      </c>
      <c r="D69" s="21">
        <v>8.0839999999999996</v>
      </c>
      <c r="E69" s="21">
        <v>903</v>
      </c>
      <c r="F69" s="21">
        <v>697.9</v>
      </c>
      <c r="G69" s="24">
        <f t="shared" si="2"/>
        <v>1.2938816449348045</v>
      </c>
      <c r="H69" s="30">
        <v>1.664E-5</v>
      </c>
      <c r="I69" s="28">
        <f t="shared" si="3"/>
        <v>2.058386937159822E-6</v>
      </c>
      <c r="J69" s="21">
        <v>1.968E-2</v>
      </c>
      <c r="K69">
        <f t="shared" si="0"/>
        <v>2.6959450684753607E-6</v>
      </c>
      <c r="L69" s="25">
        <f t="shared" si="4"/>
        <v>0.76351219512195123</v>
      </c>
      <c r="M69" s="21" t="s">
        <v>257</v>
      </c>
      <c r="N69" s="21"/>
    </row>
    <row r="70" spans="1:14" x14ac:dyDescent="0.15">
      <c r="A70" s="21">
        <v>80</v>
      </c>
      <c r="B70" s="21">
        <f t="shared" si="1"/>
        <v>353.15</v>
      </c>
      <c r="C70" s="21">
        <v>506625</v>
      </c>
      <c r="D70" s="21">
        <v>7.6020000000000003</v>
      </c>
      <c r="E70" s="21">
        <v>917.5</v>
      </c>
      <c r="F70" s="21">
        <v>715.09999999999991</v>
      </c>
      <c r="G70" s="24">
        <f t="shared" si="2"/>
        <v>1.2830373374353239</v>
      </c>
      <c r="H70" s="30">
        <v>1.7579999999999998E-5</v>
      </c>
      <c r="I70" s="28">
        <f t="shared" si="3"/>
        <v>2.3125493291239146E-6</v>
      </c>
      <c r="J70" s="21">
        <v>2.1340000000000001E-2</v>
      </c>
      <c r="K70">
        <f t="shared" si="0"/>
        <v>3.0595705848238707E-6</v>
      </c>
      <c r="L70" s="25">
        <f t="shared" si="4"/>
        <v>0.75584114339268971</v>
      </c>
      <c r="M70" s="21" t="s">
        <v>257</v>
      </c>
      <c r="N70" s="21"/>
    </row>
    <row r="71" spans="1:14" x14ac:dyDescent="0.15">
      <c r="A71" s="21">
        <v>100</v>
      </c>
      <c r="B71" s="21">
        <f t="shared" si="1"/>
        <v>373.15</v>
      </c>
      <c r="C71" s="21">
        <v>506625</v>
      </c>
      <c r="D71" s="21">
        <v>7.1760000000000002</v>
      </c>
      <c r="E71" s="21">
        <v>932.30000000000007</v>
      </c>
      <c r="F71" s="21">
        <v>732</v>
      </c>
      <c r="G71" s="24">
        <f t="shared" si="2"/>
        <v>1.2736338797814208</v>
      </c>
      <c r="H71" s="30">
        <v>1.8499999999999999E-5</v>
      </c>
      <c r="I71" s="28">
        <f t="shared" si="3"/>
        <v>2.5780379041248603E-6</v>
      </c>
      <c r="J71" s="21">
        <v>2.3019999999999999E-2</v>
      </c>
      <c r="K71">
        <f t="shared" si="0"/>
        <v>3.440861603703383E-6</v>
      </c>
      <c r="L71" s="25">
        <f t="shared" si="4"/>
        <v>0.74924196350999139</v>
      </c>
      <c r="M71" s="21" t="s">
        <v>257</v>
      </c>
      <c r="N71" s="21"/>
    </row>
    <row r="72" spans="1:14" x14ac:dyDescent="0.15">
      <c r="A72" s="21">
        <v>150</v>
      </c>
      <c r="B72" s="21">
        <f t="shared" si="1"/>
        <v>423.15</v>
      </c>
      <c r="C72" s="21">
        <v>506625</v>
      </c>
      <c r="D72" s="26">
        <v>6.3010000000000002</v>
      </c>
      <c r="E72" s="21">
        <v>968.8</v>
      </c>
      <c r="F72" s="21">
        <v>771.9</v>
      </c>
      <c r="G72" s="24">
        <f t="shared" si="2"/>
        <v>1.2550848555512373</v>
      </c>
      <c r="H72" s="33">
        <v>2.075E-5</v>
      </c>
      <c r="I72" s="28">
        <f t="shared" si="3"/>
        <v>3.2931280749087446E-6</v>
      </c>
      <c r="J72" s="26">
        <v>2.7220000000000001E-2</v>
      </c>
      <c r="K72">
        <f t="shared" ref="K72:K135" si="5">J72/E72/D72</f>
        <v>4.4590722692097553E-6</v>
      </c>
      <c r="L72" s="25">
        <f t="shared" si="4"/>
        <v>0.73852314474650982</v>
      </c>
      <c r="M72" s="21" t="s">
        <v>257</v>
      </c>
      <c r="N72" s="21"/>
    </row>
    <row r="73" spans="1:14" x14ac:dyDescent="0.15">
      <c r="A73" s="21">
        <v>200</v>
      </c>
      <c r="B73" s="21">
        <f t="shared" ref="B73:B136" si="6">A73+273.15</f>
        <v>473.15</v>
      </c>
      <c r="C73" s="21">
        <v>506625</v>
      </c>
      <c r="D73" s="26">
        <v>5.62</v>
      </c>
      <c r="E73" s="21">
        <v>1002.9999999999999</v>
      </c>
      <c r="F73" s="21">
        <v>808.5</v>
      </c>
      <c r="G73" s="24">
        <f t="shared" ref="G73:G136" si="7">E73/F73</f>
        <v>1.240568954854669</v>
      </c>
      <c r="H73" s="33">
        <v>2.2909999999999999E-5</v>
      </c>
      <c r="I73" s="28">
        <f t="shared" ref="I73:I136" si="8">H73/D73</f>
        <v>4.076512455516014E-6</v>
      </c>
      <c r="J73" s="26">
        <v>3.1390000000000001E-2</v>
      </c>
      <c r="K73">
        <f t="shared" si="5"/>
        <v>5.5687031432393213E-6</v>
      </c>
      <c r="L73" s="25">
        <f t="shared" ref="L73:L136" si="9">H73*E73/J73</f>
        <v>0.73203982159923531</v>
      </c>
      <c r="M73" s="21" t="s">
        <v>257</v>
      </c>
      <c r="N73" s="21"/>
    </row>
    <row r="74" spans="1:14" x14ac:dyDescent="0.15">
      <c r="A74" s="21">
        <v>300</v>
      </c>
      <c r="B74" s="21">
        <f t="shared" si="6"/>
        <v>573.15</v>
      </c>
      <c r="C74" s="21">
        <v>506625</v>
      </c>
      <c r="D74" s="26">
        <v>4.6260000000000003</v>
      </c>
      <c r="E74" s="21">
        <v>1065</v>
      </c>
      <c r="F74" s="21">
        <v>872.1</v>
      </c>
      <c r="G74" s="24">
        <f t="shared" si="7"/>
        <v>1.2211902304781561</v>
      </c>
      <c r="H74" s="33">
        <v>2.6979999999999999E-5</v>
      </c>
      <c r="I74" s="28">
        <f t="shared" si="8"/>
        <v>5.8322524859489831E-6</v>
      </c>
      <c r="J74" s="26">
        <v>3.9509999999999997E-2</v>
      </c>
      <c r="K74">
        <f t="shared" si="5"/>
        <v>8.0195831278200962E-6</v>
      </c>
      <c r="L74" s="25">
        <f t="shared" si="9"/>
        <v>0.72725132877752463</v>
      </c>
      <c r="M74" s="21" t="s">
        <v>257</v>
      </c>
      <c r="N74" s="21"/>
    </row>
    <row r="75" spans="1:14" x14ac:dyDescent="0.15">
      <c r="A75" s="21">
        <v>400</v>
      </c>
      <c r="B75" s="21">
        <f t="shared" si="6"/>
        <v>673.15</v>
      </c>
      <c r="C75" s="21">
        <v>506625</v>
      </c>
      <c r="D75" s="26">
        <v>3.9329999999999998</v>
      </c>
      <c r="E75" s="21">
        <v>1116</v>
      </c>
      <c r="F75" s="21">
        <v>925.2</v>
      </c>
      <c r="G75" s="24">
        <f t="shared" si="7"/>
        <v>1.2062256809338521</v>
      </c>
      <c r="H75" s="33">
        <v>3.0729999999999999E-5</v>
      </c>
      <c r="I75" s="28">
        <f t="shared" si="8"/>
        <v>7.8133740147470123E-6</v>
      </c>
      <c r="J75" s="26">
        <v>4.7329999999999997E-2</v>
      </c>
      <c r="K75">
        <f t="shared" si="5"/>
        <v>1.0783217458742175E-5</v>
      </c>
      <c r="L75" s="25">
        <f t="shared" si="9"/>
        <v>0.72458652017747738</v>
      </c>
      <c r="M75" s="21" t="s">
        <v>257</v>
      </c>
      <c r="N75" s="21"/>
    </row>
    <row r="76" spans="1:14" x14ac:dyDescent="0.15">
      <c r="A76" s="21">
        <v>500</v>
      </c>
      <c r="B76" s="21">
        <f t="shared" si="6"/>
        <v>773.15</v>
      </c>
      <c r="C76" s="21">
        <v>506625</v>
      </c>
      <c r="D76" s="26">
        <v>3.4220000000000002</v>
      </c>
      <c r="E76" s="21">
        <v>1160</v>
      </c>
      <c r="F76" s="21">
        <v>969.6</v>
      </c>
      <c r="G76" s="24">
        <f t="shared" si="7"/>
        <v>1.1963696369636962</v>
      </c>
      <c r="H76" s="33">
        <v>3.4209999999999999E-5</v>
      </c>
      <c r="I76" s="28">
        <f t="shared" si="8"/>
        <v>9.9970777323202798E-6</v>
      </c>
      <c r="J76" s="26">
        <v>5.4820000000000001E-2</v>
      </c>
      <c r="K76">
        <f t="shared" si="5"/>
        <v>1.3810233982950079E-5</v>
      </c>
      <c r="L76" s="25">
        <f t="shared" si="9"/>
        <v>0.72388909157241876</v>
      </c>
      <c r="M76" s="21" t="s">
        <v>257</v>
      </c>
      <c r="N76" s="21"/>
    </row>
    <row r="77" spans="1:14" x14ac:dyDescent="0.15">
      <c r="A77" s="21">
        <v>600</v>
      </c>
      <c r="B77" s="21">
        <f t="shared" si="6"/>
        <v>873.15</v>
      </c>
      <c r="C77" s="21">
        <v>506625</v>
      </c>
      <c r="D77" s="26">
        <v>3.0289999999999999</v>
      </c>
      <c r="E77" s="21">
        <v>1197</v>
      </c>
      <c r="F77" s="21">
        <v>1006.9999999999999</v>
      </c>
      <c r="G77" s="24">
        <f t="shared" si="7"/>
        <v>1.188679245283019</v>
      </c>
      <c r="H77" s="33">
        <v>3.7450000000000002E-5</v>
      </c>
      <c r="I77" s="28">
        <f t="shared" si="8"/>
        <v>1.2363816441069662E-5</v>
      </c>
      <c r="J77" s="26">
        <v>6.1990000000000003E-2</v>
      </c>
      <c r="K77">
        <f t="shared" si="5"/>
        <v>1.709732678786214E-5</v>
      </c>
      <c r="L77" s="25">
        <f t="shared" si="9"/>
        <v>0.7231432489111147</v>
      </c>
      <c r="M77" s="21" t="s">
        <v>257</v>
      </c>
      <c r="N77" s="21"/>
    </row>
    <row r="78" spans="1:14" x14ac:dyDescent="0.15">
      <c r="A78" s="21">
        <v>700</v>
      </c>
      <c r="B78" s="21">
        <f t="shared" si="6"/>
        <v>973.15</v>
      </c>
      <c r="C78" s="21">
        <v>506625</v>
      </c>
      <c r="D78" s="26">
        <v>2.7170000000000001</v>
      </c>
      <c r="E78" s="21">
        <v>1228</v>
      </c>
      <c r="F78" s="21">
        <v>1038</v>
      </c>
      <c r="G78" s="24">
        <f t="shared" si="7"/>
        <v>1.1830443159922928</v>
      </c>
      <c r="H78" s="33">
        <v>4.049E-5</v>
      </c>
      <c r="I78" s="28">
        <f t="shared" si="8"/>
        <v>1.4902465955097534E-5</v>
      </c>
      <c r="J78" s="26">
        <v>6.8839999999999998E-2</v>
      </c>
      <c r="K78">
        <f t="shared" si="5"/>
        <v>2.063254763409058E-5</v>
      </c>
      <c r="L78" s="25">
        <f t="shared" si="9"/>
        <v>0.72227948866937819</v>
      </c>
      <c r="M78" s="21" t="s">
        <v>257</v>
      </c>
      <c r="N78" s="21"/>
    </row>
    <row r="79" spans="1:14" x14ac:dyDescent="0.15">
      <c r="A79" s="21">
        <v>800</v>
      </c>
      <c r="B79" s="21">
        <f t="shared" si="6"/>
        <v>1073.1500000000001</v>
      </c>
      <c r="C79" s="21">
        <v>506625</v>
      </c>
      <c r="D79" s="26">
        <v>2.464</v>
      </c>
      <c r="E79" s="26">
        <v>1254</v>
      </c>
      <c r="F79" s="26">
        <v>1064</v>
      </c>
      <c r="G79" s="24">
        <f t="shared" si="7"/>
        <v>1.1785714285714286</v>
      </c>
      <c r="H79" s="33">
        <v>4.3349999999999997E-5</v>
      </c>
      <c r="I79" s="28">
        <f t="shared" si="8"/>
        <v>1.7593344155844156E-5</v>
      </c>
      <c r="J79" s="26">
        <v>7.5380000000000003E-2</v>
      </c>
      <c r="K79">
        <f t="shared" si="5"/>
        <v>2.4395958905528284E-5</v>
      </c>
      <c r="L79" s="25">
        <f t="shared" si="9"/>
        <v>0.72115813213053859</v>
      </c>
      <c r="M79" s="21" t="s">
        <v>257</v>
      </c>
      <c r="N79" s="21"/>
    </row>
    <row r="80" spans="1:14" x14ac:dyDescent="0.15">
      <c r="A80" s="21">
        <v>900</v>
      </c>
      <c r="B80" s="21">
        <f t="shared" si="6"/>
        <v>1173.1500000000001</v>
      </c>
      <c r="C80" s="21">
        <v>506625</v>
      </c>
      <c r="D80" s="26">
        <v>2.2530000000000001</v>
      </c>
      <c r="E80" s="26">
        <v>1276</v>
      </c>
      <c r="F80" s="26">
        <v>1086</v>
      </c>
      <c r="G80" s="24">
        <f t="shared" si="7"/>
        <v>1.1749539594843463</v>
      </c>
      <c r="H80" s="33">
        <v>4.6060000000000003E-5</v>
      </c>
      <c r="I80" s="28">
        <f t="shared" si="8"/>
        <v>2.0443852640923215E-5</v>
      </c>
      <c r="J80" s="26">
        <v>8.1640000000000004E-2</v>
      </c>
      <c r="K80">
        <f t="shared" si="5"/>
        <v>2.8398220693551055E-5</v>
      </c>
      <c r="L80" s="25">
        <f t="shared" si="9"/>
        <v>0.71989906908378243</v>
      </c>
      <c r="M80" s="21" t="s">
        <v>257</v>
      </c>
      <c r="N80" s="21"/>
    </row>
    <row r="81" spans="1:14" x14ac:dyDescent="0.15">
      <c r="A81" s="21">
        <v>-55</v>
      </c>
      <c r="B81" s="21">
        <f t="shared" si="6"/>
        <v>218.14999999999998</v>
      </c>
      <c r="C81" s="21">
        <v>1013250</v>
      </c>
      <c r="D81" s="21">
        <v>1173.8</v>
      </c>
      <c r="E81" s="21">
        <v>1954</v>
      </c>
      <c r="F81" s="21">
        <v>973</v>
      </c>
      <c r="G81" s="24">
        <f t="shared" si="7"/>
        <v>2.0082219938335046</v>
      </c>
      <c r="H81" s="30">
        <v>2.5080000000000002E-4</v>
      </c>
      <c r="I81" s="28">
        <f t="shared" si="8"/>
        <v>2.136650195944795E-7</v>
      </c>
      <c r="J81" s="21">
        <v>0.1789</v>
      </c>
      <c r="K81">
        <f t="shared" si="5"/>
        <v>7.7999474364637819E-8</v>
      </c>
      <c r="L81" s="25">
        <f t="shared" si="9"/>
        <v>2.7393135830072666</v>
      </c>
      <c r="M81" s="21" t="s">
        <v>259</v>
      </c>
      <c r="N81" s="21"/>
    </row>
    <row r="82" spans="1:14" x14ac:dyDescent="0.15">
      <c r="A82" s="21">
        <v>-50</v>
      </c>
      <c r="B82" s="21">
        <f t="shared" si="6"/>
        <v>223.14999999999998</v>
      </c>
      <c r="C82" s="21">
        <v>1013250</v>
      </c>
      <c r="D82" s="21">
        <v>1155.3</v>
      </c>
      <c r="E82" s="21">
        <v>1969</v>
      </c>
      <c r="F82" s="21">
        <v>965.9</v>
      </c>
      <c r="G82" s="24">
        <f t="shared" si="7"/>
        <v>2.0385133036546228</v>
      </c>
      <c r="H82" s="30">
        <v>2.299E-4</v>
      </c>
      <c r="I82" s="28">
        <f t="shared" si="8"/>
        <v>1.9899593179260799E-7</v>
      </c>
      <c r="J82" s="21">
        <v>0.17230000000000001</v>
      </c>
      <c r="K82">
        <f t="shared" si="5"/>
        <v>7.5743398597942653E-8</v>
      </c>
      <c r="L82" s="25">
        <f t="shared" si="9"/>
        <v>2.627237957051654</v>
      </c>
      <c r="M82" s="21" t="s">
        <v>259</v>
      </c>
      <c r="N82" s="21"/>
    </row>
    <row r="83" spans="1:14" x14ac:dyDescent="0.15">
      <c r="A83" s="21">
        <v>-40</v>
      </c>
      <c r="B83" s="21">
        <f t="shared" si="6"/>
        <v>233.14999999999998</v>
      </c>
      <c r="C83" s="21">
        <v>1013250</v>
      </c>
      <c r="D83" s="21">
        <v>25.98</v>
      </c>
      <c r="E83" s="21">
        <v>1032</v>
      </c>
      <c r="F83" s="21">
        <v>680.1</v>
      </c>
      <c r="G83" s="24">
        <f t="shared" si="7"/>
        <v>1.5174239082487868</v>
      </c>
      <c r="H83" s="30">
        <v>1.1869999999999998E-5</v>
      </c>
      <c r="I83" s="28">
        <f t="shared" si="8"/>
        <v>4.5688991531947644E-7</v>
      </c>
      <c r="J83" s="21">
        <v>1.2529999999999999E-2</v>
      </c>
      <c r="K83">
        <f t="shared" si="5"/>
        <v>4.6733921740635312E-7</v>
      </c>
      <c r="L83" s="25">
        <f t="shared" si="9"/>
        <v>0.97764086193136457</v>
      </c>
      <c r="M83" s="21" t="s">
        <v>257</v>
      </c>
      <c r="N83" s="21"/>
    </row>
    <row r="84" spans="1:14" x14ac:dyDescent="0.15">
      <c r="A84" s="21">
        <v>-30</v>
      </c>
      <c r="B84" s="21">
        <f t="shared" si="6"/>
        <v>243.14999999999998</v>
      </c>
      <c r="C84" s="21">
        <v>1013250</v>
      </c>
      <c r="D84" s="21">
        <v>24.38</v>
      </c>
      <c r="E84" s="21">
        <v>987</v>
      </c>
      <c r="F84" s="21">
        <v>670.8</v>
      </c>
      <c r="G84" s="24">
        <f t="shared" si="7"/>
        <v>1.4713774597495528</v>
      </c>
      <c r="H84" s="30">
        <v>1.2359999999999999E-5</v>
      </c>
      <c r="I84" s="28">
        <f t="shared" si="8"/>
        <v>5.0697292863002461E-7</v>
      </c>
      <c r="J84" s="21">
        <v>1.3140000000000001E-2</v>
      </c>
      <c r="K84">
        <f t="shared" si="5"/>
        <v>5.4606521365113166E-7</v>
      </c>
      <c r="L84" s="25">
        <f t="shared" si="9"/>
        <v>0.92841095890410941</v>
      </c>
      <c r="M84" s="21" t="s">
        <v>257</v>
      </c>
      <c r="N84" s="21"/>
    </row>
    <row r="85" spans="1:14" x14ac:dyDescent="0.15">
      <c r="A85" s="21">
        <v>-20</v>
      </c>
      <c r="B85" s="21">
        <f t="shared" si="6"/>
        <v>253.14999999999998</v>
      </c>
      <c r="C85" s="21">
        <v>1013250</v>
      </c>
      <c r="D85" s="21">
        <v>23.03</v>
      </c>
      <c r="E85" s="21">
        <v>958.09999999999991</v>
      </c>
      <c r="F85" s="21">
        <v>666.2</v>
      </c>
      <c r="G85" s="24">
        <f t="shared" si="7"/>
        <v>1.4381567096967875</v>
      </c>
      <c r="H85" s="30">
        <v>1.2839999999999999E-5</v>
      </c>
      <c r="I85" s="28">
        <f t="shared" si="8"/>
        <v>5.5753365175857565E-7</v>
      </c>
      <c r="J85" s="21">
        <v>1.379E-2</v>
      </c>
      <c r="K85">
        <f t="shared" si="5"/>
        <v>6.2497045666305753E-7</v>
      </c>
      <c r="L85" s="25">
        <f t="shared" si="9"/>
        <v>0.89209601160261043</v>
      </c>
      <c r="M85" s="21" t="s">
        <v>257</v>
      </c>
      <c r="N85" s="21"/>
    </row>
    <row r="86" spans="1:14" x14ac:dyDescent="0.15">
      <c r="A86" s="21">
        <v>-10</v>
      </c>
      <c r="B86" s="21">
        <f t="shared" si="6"/>
        <v>263.14999999999998</v>
      </c>
      <c r="C86" s="21">
        <v>1013250</v>
      </c>
      <c r="D86" s="21">
        <v>21.86</v>
      </c>
      <c r="E86" s="21">
        <v>940.30000000000007</v>
      </c>
      <c r="F86" s="21">
        <v>665.8</v>
      </c>
      <c r="G86" s="24">
        <f t="shared" si="7"/>
        <v>1.4122859717632925</v>
      </c>
      <c r="H86" s="30">
        <v>1.3329999999999999E-5</v>
      </c>
      <c r="I86" s="28">
        <f t="shared" si="8"/>
        <v>6.0978956999085081E-7</v>
      </c>
      <c r="J86" s="21">
        <v>1.4480000000000002E-2</v>
      </c>
      <c r="K86">
        <f t="shared" si="5"/>
        <v>7.0445291106894992E-7</v>
      </c>
      <c r="L86" s="25">
        <f t="shared" si="9"/>
        <v>0.86562147790055244</v>
      </c>
      <c r="M86" s="21" t="s">
        <v>257</v>
      </c>
      <c r="N86" s="21"/>
    </row>
    <row r="87" spans="1:14" x14ac:dyDescent="0.15">
      <c r="A87" s="21">
        <v>0</v>
      </c>
      <c r="B87" s="21">
        <f t="shared" si="6"/>
        <v>273.14999999999998</v>
      </c>
      <c r="C87" s="21">
        <v>1013250</v>
      </c>
      <c r="D87" s="21">
        <v>20.84</v>
      </c>
      <c r="E87" s="21">
        <v>929.6</v>
      </c>
      <c r="F87" s="21">
        <v>668.2</v>
      </c>
      <c r="G87" s="24">
        <f t="shared" si="7"/>
        <v>1.3912002394492666</v>
      </c>
      <c r="H87" s="30">
        <v>1.382E-5</v>
      </c>
      <c r="I87" s="28">
        <f t="shared" si="8"/>
        <v>6.6314779270633399E-7</v>
      </c>
      <c r="J87" s="21">
        <v>1.5210000000000001E-2</v>
      </c>
      <c r="K87">
        <f t="shared" si="5"/>
        <v>7.8511881361475519E-7</v>
      </c>
      <c r="L87" s="25">
        <f t="shared" si="9"/>
        <v>0.84464641683103214</v>
      </c>
      <c r="M87" s="21" t="s">
        <v>257</v>
      </c>
      <c r="N87" s="21"/>
    </row>
    <row r="88" spans="1:14" x14ac:dyDescent="0.15">
      <c r="A88" s="21">
        <v>10</v>
      </c>
      <c r="B88" s="21">
        <f t="shared" si="6"/>
        <v>283.14999999999998</v>
      </c>
      <c r="C88" s="21">
        <v>1013250</v>
      </c>
      <c r="D88" s="21">
        <v>19.920000000000002</v>
      </c>
      <c r="E88" s="21">
        <v>923.8</v>
      </c>
      <c r="F88" s="21">
        <v>672.4</v>
      </c>
      <c r="G88" s="24">
        <f t="shared" si="7"/>
        <v>1.3738845925044616</v>
      </c>
      <c r="H88" s="30">
        <v>1.43E-5</v>
      </c>
      <c r="I88" s="28">
        <f t="shared" si="8"/>
        <v>7.1787148594377506E-7</v>
      </c>
      <c r="J88" s="21">
        <v>1.5949999999999999E-2</v>
      </c>
      <c r="K88">
        <f t="shared" si="5"/>
        <v>8.6674909205994779E-7</v>
      </c>
      <c r="L88" s="25">
        <f t="shared" si="9"/>
        <v>0.82823448275862066</v>
      </c>
      <c r="M88" s="21" t="s">
        <v>257</v>
      </c>
      <c r="N88" s="21"/>
    </row>
    <row r="89" spans="1:14" x14ac:dyDescent="0.15">
      <c r="A89" s="21">
        <v>20</v>
      </c>
      <c r="B89" s="21">
        <f t="shared" si="6"/>
        <v>293.14999999999998</v>
      </c>
      <c r="C89" s="21">
        <v>1013250</v>
      </c>
      <c r="D89" s="21">
        <v>19.100000000000001</v>
      </c>
      <c r="E89" s="21">
        <v>921.2</v>
      </c>
      <c r="F89" s="21">
        <v>677.9</v>
      </c>
      <c r="G89" s="24">
        <f t="shared" si="7"/>
        <v>1.3589024929930669</v>
      </c>
      <c r="H89" s="30">
        <v>1.4789999999999999E-5</v>
      </c>
      <c r="I89" s="28">
        <f t="shared" si="8"/>
        <v>7.7434554973821981E-7</v>
      </c>
      <c r="J89" s="21">
        <v>1.6710000000000003E-2</v>
      </c>
      <c r="K89">
        <f t="shared" si="5"/>
        <v>9.4970593785024313E-7</v>
      </c>
      <c r="L89" s="25">
        <f t="shared" si="9"/>
        <v>0.81535296229802501</v>
      </c>
      <c r="M89" s="21" t="s">
        <v>257</v>
      </c>
      <c r="N89" s="21"/>
    </row>
    <row r="90" spans="1:14" x14ac:dyDescent="0.15">
      <c r="A90" s="21">
        <v>30</v>
      </c>
      <c r="B90" s="21">
        <f t="shared" si="6"/>
        <v>303.14999999999998</v>
      </c>
      <c r="C90" s="21">
        <v>1013250</v>
      </c>
      <c r="D90" s="21">
        <v>18.350000000000001</v>
      </c>
      <c r="E90" s="21">
        <v>921</v>
      </c>
      <c r="F90" s="21">
        <v>684.2</v>
      </c>
      <c r="G90" s="24">
        <f t="shared" si="7"/>
        <v>1.3460976322712657</v>
      </c>
      <c r="H90" s="30">
        <v>1.5269999999999998E-5</v>
      </c>
      <c r="I90" s="28">
        <f t="shared" si="8"/>
        <v>8.3215258855585808E-7</v>
      </c>
      <c r="J90" s="21">
        <v>1.7500000000000002E-2</v>
      </c>
      <c r="K90">
        <f t="shared" si="5"/>
        <v>1.0354815136964619E-6</v>
      </c>
      <c r="L90" s="25">
        <f t="shared" si="9"/>
        <v>0.80363828571428553</v>
      </c>
      <c r="M90" s="21" t="s">
        <v>257</v>
      </c>
      <c r="N90" s="21"/>
    </row>
    <row r="91" spans="1:14" x14ac:dyDescent="0.15">
      <c r="A91" s="21">
        <v>40</v>
      </c>
      <c r="B91" s="21">
        <f t="shared" si="6"/>
        <v>313.14999999999998</v>
      </c>
      <c r="C91" s="21">
        <v>1013250</v>
      </c>
      <c r="D91" s="21">
        <v>17.670000000000002</v>
      </c>
      <c r="E91" s="21">
        <v>922.5</v>
      </c>
      <c r="F91" s="21">
        <v>691.1</v>
      </c>
      <c r="G91" s="24">
        <f t="shared" si="7"/>
        <v>1.3348285342208073</v>
      </c>
      <c r="H91" s="30">
        <v>1.5739999999999998E-5</v>
      </c>
      <c r="I91" s="28">
        <f t="shared" si="8"/>
        <v>8.9077532541029976E-7</v>
      </c>
      <c r="J91" s="21">
        <v>1.8290000000000001E-2</v>
      </c>
      <c r="K91">
        <f t="shared" si="5"/>
        <v>1.12204630818238E-6</v>
      </c>
      <c r="L91" s="25">
        <f t="shared" si="9"/>
        <v>0.79388463641334051</v>
      </c>
      <c r="M91" s="21" t="s">
        <v>257</v>
      </c>
      <c r="N91" s="21"/>
    </row>
    <row r="92" spans="1:14" x14ac:dyDescent="0.15">
      <c r="A92" s="21">
        <v>50</v>
      </c>
      <c r="B92" s="21">
        <f t="shared" si="6"/>
        <v>323.14999999999998</v>
      </c>
      <c r="C92" s="21">
        <v>1013250</v>
      </c>
      <c r="D92" s="21">
        <v>17.04</v>
      </c>
      <c r="E92" s="21">
        <v>925.3</v>
      </c>
      <c r="F92" s="21">
        <v>698.4</v>
      </c>
      <c r="G92" s="24">
        <f t="shared" si="7"/>
        <v>1.324885452462772</v>
      </c>
      <c r="H92" s="30">
        <v>1.6219999999999997E-5</v>
      </c>
      <c r="I92" s="28">
        <f t="shared" si="8"/>
        <v>9.5187793427230039E-7</v>
      </c>
      <c r="J92" s="21">
        <v>1.9100000000000002E-2</v>
      </c>
      <c r="K92">
        <f t="shared" si="5"/>
        <v>1.2113822746993873E-6</v>
      </c>
      <c r="L92" s="25">
        <f t="shared" si="9"/>
        <v>0.78577832460732955</v>
      </c>
      <c r="M92" s="21" t="s">
        <v>257</v>
      </c>
      <c r="N92" s="21"/>
    </row>
    <row r="93" spans="1:14" x14ac:dyDescent="0.15">
      <c r="A93" s="21">
        <v>60</v>
      </c>
      <c r="B93" s="21">
        <f t="shared" si="6"/>
        <v>333.15</v>
      </c>
      <c r="C93" s="21">
        <v>1013250</v>
      </c>
      <c r="D93" s="21">
        <v>16.46</v>
      </c>
      <c r="E93" s="21">
        <v>929</v>
      </c>
      <c r="F93" s="21">
        <v>705.9</v>
      </c>
      <c r="G93" s="24">
        <f t="shared" si="7"/>
        <v>1.3160504320725315</v>
      </c>
      <c r="H93" s="30">
        <v>1.6690000000000001E-5</v>
      </c>
      <c r="I93" s="28">
        <f t="shared" si="8"/>
        <v>1.0139732685297691E-6</v>
      </c>
      <c r="J93" s="21">
        <v>1.9910000000000001E-2</v>
      </c>
      <c r="K93">
        <f t="shared" si="5"/>
        <v>1.3020441635592433E-6</v>
      </c>
      <c r="L93" s="25">
        <f t="shared" si="9"/>
        <v>0.77875489703666501</v>
      </c>
      <c r="M93" s="21" t="s">
        <v>257</v>
      </c>
      <c r="N93" s="21"/>
    </row>
    <row r="94" spans="1:14" x14ac:dyDescent="0.15">
      <c r="A94" s="21">
        <v>80</v>
      </c>
      <c r="B94" s="21">
        <f t="shared" si="6"/>
        <v>353.15</v>
      </c>
      <c r="C94" s="21">
        <v>1013250</v>
      </c>
      <c r="D94" s="21">
        <v>15.43</v>
      </c>
      <c r="E94" s="21">
        <v>938.4</v>
      </c>
      <c r="F94" s="21">
        <v>721.30000000000007</v>
      </c>
      <c r="G94" s="24">
        <f t="shared" si="7"/>
        <v>1.3009843338416747</v>
      </c>
      <c r="H94" s="30">
        <v>1.7620000000000001E-5</v>
      </c>
      <c r="I94" s="28">
        <f t="shared" si="8"/>
        <v>1.1419313026571615E-6</v>
      </c>
      <c r="J94" s="21">
        <v>2.1559999999999999E-2</v>
      </c>
      <c r="K94">
        <f t="shared" si="5"/>
        <v>1.4890004580264859E-6</v>
      </c>
      <c r="L94" s="25">
        <f t="shared" si="9"/>
        <v>0.76691131725417439</v>
      </c>
      <c r="M94" s="21" t="s">
        <v>257</v>
      </c>
      <c r="N94" s="21"/>
    </row>
    <row r="95" spans="1:14" x14ac:dyDescent="0.15">
      <c r="A95" s="21">
        <v>100</v>
      </c>
      <c r="B95" s="21">
        <f t="shared" si="6"/>
        <v>373.15</v>
      </c>
      <c r="C95" s="21">
        <v>1013250</v>
      </c>
      <c r="D95" s="21">
        <v>14.52</v>
      </c>
      <c r="E95" s="21">
        <v>949.4</v>
      </c>
      <c r="F95" s="21">
        <v>736.9</v>
      </c>
      <c r="G95" s="24">
        <f t="shared" si="7"/>
        <v>1.2883701994843262</v>
      </c>
      <c r="H95" s="30">
        <v>1.8539999999999999E-5</v>
      </c>
      <c r="I95" s="28">
        <f t="shared" si="8"/>
        <v>1.2768595041322314E-6</v>
      </c>
      <c r="J95" s="21">
        <v>2.3220000000000001E-2</v>
      </c>
      <c r="K95">
        <f t="shared" si="5"/>
        <v>1.6844044172308916E-6</v>
      </c>
      <c r="L95" s="25">
        <f t="shared" si="9"/>
        <v>0.75804806201550379</v>
      </c>
      <c r="M95" s="21" t="s">
        <v>257</v>
      </c>
      <c r="N95" s="21"/>
    </row>
    <row r="96" spans="1:14" x14ac:dyDescent="0.15">
      <c r="A96" s="21">
        <v>150</v>
      </c>
      <c r="B96" s="21">
        <f t="shared" si="6"/>
        <v>423.15</v>
      </c>
      <c r="C96" s="21">
        <v>1013250</v>
      </c>
      <c r="D96" s="21">
        <v>12.7</v>
      </c>
      <c r="E96" s="21">
        <v>979.9</v>
      </c>
      <c r="F96" s="21">
        <v>774.80000000000007</v>
      </c>
      <c r="G96" s="24">
        <f t="shared" si="7"/>
        <v>1.2647134744450179</v>
      </c>
      <c r="H96" s="30">
        <v>2.0789999999999999E-5</v>
      </c>
      <c r="I96" s="28">
        <f t="shared" si="8"/>
        <v>1.637007874015748E-6</v>
      </c>
      <c r="J96" s="21">
        <v>2.7390000000000001E-2</v>
      </c>
      <c r="K96">
        <f t="shared" si="5"/>
        <v>2.2009316393364903E-6</v>
      </c>
      <c r="L96" s="25">
        <f t="shared" si="9"/>
        <v>0.74377951807228915</v>
      </c>
      <c r="M96" s="21" t="s">
        <v>257</v>
      </c>
      <c r="N96" s="21"/>
    </row>
    <row r="97" spans="1:14" x14ac:dyDescent="0.15">
      <c r="A97" s="21">
        <v>200</v>
      </c>
      <c r="B97" s="21">
        <f t="shared" si="6"/>
        <v>473.15</v>
      </c>
      <c r="C97" s="21">
        <v>1013250</v>
      </c>
      <c r="D97" s="21">
        <v>11.29</v>
      </c>
      <c r="E97" s="21">
        <v>1010.9999999999999</v>
      </c>
      <c r="F97" s="21">
        <v>810.30000000000007</v>
      </c>
      <c r="G97" s="24">
        <f t="shared" si="7"/>
        <v>1.2476860422065899</v>
      </c>
      <c r="H97" s="30">
        <v>2.2940000000000001E-5</v>
      </c>
      <c r="I97" s="28">
        <f t="shared" si="8"/>
        <v>2.0318866253321526E-6</v>
      </c>
      <c r="J97" s="21">
        <v>3.1530000000000002E-2</v>
      </c>
      <c r="K97">
        <f t="shared" si="5"/>
        <v>2.7623510735321564E-6</v>
      </c>
      <c r="L97" s="25">
        <f t="shared" si="9"/>
        <v>0.73556422454804937</v>
      </c>
      <c r="M97" s="21" t="s">
        <v>257</v>
      </c>
      <c r="N97" s="21"/>
    </row>
    <row r="98" spans="1:14" x14ac:dyDescent="0.15">
      <c r="A98" s="21">
        <v>300</v>
      </c>
      <c r="B98" s="21">
        <f t="shared" si="6"/>
        <v>573.15</v>
      </c>
      <c r="C98" s="21">
        <v>1013250</v>
      </c>
      <c r="D98" s="21">
        <v>9.2680000000000007</v>
      </c>
      <c r="E98" s="21">
        <v>1069</v>
      </c>
      <c r="F98" s="21">
        <v>873</v>
      </c>
      <c r="G98" s="24">
        <f t="shared" si="7"/>
        <v>1.2245131729667813</v>
      </c>
      <c r="H98" s="30">
        <v>2.6999999999999999E-5</v>
      </c>
      <c r="I98" s="28">
        <f t="shared" si="8"/>
        <v>2.9132498921018553E-6</v>
      </c>
      <c r="J98" s="21">
        <v>3.9630000000000006E-2</v>
      </c>
      <c r="K98">
        <f t="shared" si="5"/>
        <v>4.000003229878964E-6</v>
      </c>
      <c r="L98" s="25">
        <f t="shared" si="9"/>
        <v>0.72831188493565469</v>
      </c>
      <c r="M98" s="21" t="s">
        <v>257</v>
      </c>
      <c r="N98" s="21"/>
    </row>
    <row r="99" spans="1:14" x14ac:dyDescent="0.15">
      <c r="A99" s="21">
        <v>400</v>
      </c>
      <c r="B99" s="21">
        <f t="shared" si="6"/>
        <v>673.15</v>
      </c>
      <c r="C99" s="21">
        <v>1013250</v>
      </c>
      <c r="D99" s="21">
        <v>7.8689999999999998</v>
      </c>
      <c r="E99" s="21">
        <v>1119</v>
      </c>
      <c r="F99" s="21">
        <v>925.69999999999993</v>
      </c>
      <c r="G99" s="24">
        <f t="shared" si="7"/>
        <v>1.2088149508480071</v>
      </c>
      <c r="H99" s="30">
        <v>3.0749999999999995E-5</v>
      </c>
      <c r="I99" s="28">
        <f t="shared" si="8"/>
        <v>3.9077392298894394E-6</v>
      </c>
      <c r="J99" s="21">
        <v>4.743E-2</v>
      </c>
      <c r="K99">
        <f t="shared" si="5"/>
        <v>5.3864606660609028E-6</v>
      </c>
      <c r="L99" s="25">
        <f t="shared" si="9"/>
        <v>0.72547438330170766</v>
      </c>
      <c r="M99" s="21" t="s">
        <v>257</v>
      </c>
      <c r="N99" s="21"/>
    </row>
    <row r="100" spans="1:14" x14ac:dyDescent="0.15">
      <c r="A100" s="21">
        <v>500</v>
      </c>
      <c r="B100" s="21">
        <f t="shared" si="6"/>
        <v>773.15</v>
      </c>
      <c r="C100" s="21">
        <v>1013250</v>
      </c>
      <c r="D100" s="21">
        <v>6.8419999999999996</v>
      </c>
      <c r="E100" s="21">
        <v>1162</v>
      </c>
      <c r="F100" s="21">
        <v>969.9</v>
      </c>
      <c r="G100" s="24">
        <f t="shared" si="7"/>
        <v>1.1980616558408084</v>
      </c>
      <c r="H100" s="30">
        <v>3.4219999999999994E-5</v>
      </c>
      <c r="I100" s="28">
        <f t="shared" si="8"/>
        <v>5.001461560947091E-6</v>
      </c>
      <c r="J100" s="21">
        <v>5.491E-2</v>
      </c>
      <c r="K100">
        <f t="shared" si="5"/>
        <v>6.9065672637516287E-6</v>
      </c>
      <c r="L100" s="25">
        <f t="shared" si="9"/>
        <v>0.72416026224731367</v>
      </c>
      <c r="M100" s="21" t="s">
        <v>257</v>
      </c>
      <c r="N100" s="21"/>
    </row>
    <row r="101" spans="1:14" x14ac:dyDescent="0.15">
      <c r="A101" s="21">
        <v>600</v>
      </c>
      <c r="B101" s="21">
        <f t="shared" si="6"/>
        <v>873.15</v>
      </c>
      <c r="C101" s="21">
        <v>1013250</v>
      </c>
      <c r="D101" s="26">
        <v>6.0529999999999999</v>
      </c>
      <c r="E101" s="21">
        <v>1198</v>
      </c>
      <c r="F101" s="21">
        <v>1006.9999999999999</v>
      </c>
      <c r="G101" s="24">
        <f t="shared" si="7"/>
        <v>1.1896722939424034</v>
      </c>
      <c r="H101" s="33">
        <v>3.7459999999999997E-5</v>
      </c>
      <c r="I101" s="28">
        <f t="shared" si="8"/>
        <v>6.18866677680489E-6</v>
      </c>
      <c r="J101" s="26">
        <v>6.2060000000000004E-2</v>
      </c>
      <c r="K101">
        <f t="shared" si="5"/>
        <v>8.5582364130757073E-6</v>
      </c>
      <c r="L101" s="25">
        <f t="shared" si="9"/>
        <v>0.72312407347728003</v>
      </c>
      <c r="M101" s="21" t="s">
        <v>257</v>
      </c>
      <c r="N101" s="21"/>
    </row>
    <row r="102" spans="1:14" x14ac:dyDescent="0.15">
      <c r="A102" s="21">
        <v>700</v>
      </c>
      <c r="B102" s="21">
        <f t="shared" si="6"/>
        <v>973.15</v>
      </c>
      <c r="C102" s="21">
        <v>1013250</v>
      </c>
      <c r="D102" s="26">
        <v>5.4290000000000003</v>
      </c>
      <c r="E102" s="21">
        <v>1229</v>
      </c>
      <c r="F102" s="21">
        <v>1038</v>
      </c>
      <c r="G102" s="24">
        <f t="shared" si="7"/>
        <v>1.1840077071290944</v>
      </c>
      <c r="H102" s="33">
        <v>4.0499999999999995E-5</v>
      </c>
      <c r="I102" s="28">
        <f t="shared" si="8"/>
        <v>7.4599373733652595E-6</v>
      </c>
      <c r="J102" s="26">
        <v>6.8909999999999999E-2</v>
      </c>
      <c r="K102">
        <f t="shared" si="5"/>
        <v>1.0327864356218547E-5</v>
      </c>
      <c r="L102" s="25">
        <f t="shared" si="9"/>
        <v>0.7223117109272964</v>
      </c>
      <c r="M102" s="21" t="s">
        <v>257</v>
      </c>
      <c r="N102" s="21"/>
    </row>
    <row r="103" spans="1:14" x14ac:dyDescent="0.15">
      <c r="A103" s="21">
        <v>800</v>
      </c>
      <c r="B103" s="21">
        <f t="shared" si="6"/>
        <v>1073.1500000000001</v>
      </c>
      <c r="C103" s="21">
        <v>1013250</v>
      </c>
      <c r="D103" s="21">
        <v>4.9219999999999997</v>
      </c>
      <c r="E103" s="21">
        <v>1255</v>
      </c>
      <c r="F103" s="21">
        <v>1064</v>
      </c>
      <c r="G103" s="24">
        <f t="shared" si="7"/>
        <v>1.1795112781954886</v>
      </c>
      <c r="H103" s="30">
        <v>4.3359999999999998E-5</v>
      </c>
      <c r="I103" s="28">
        <f t="shared" si="8"/>
        <v>8.8094270621698496E-6</v>
      </c>
      <c r="J103" s="21">
        <v>7.5439999999999993E-2</v>
      </c>
      <c r="K103">
        <f t="shared" si="5"/>
        <v>1.2212830919313401E-5</v>
      </c>
      <c r="L103" s="25">
        <f t="shared" si="9"/>
        <v>0.72132555673382814</v>
      </c>
      <c r="M103" s="21" t="s">
        <v>257</v>
      </c>
      <c r="N103" s="21"/>
    </row>
    <row r="104" spans="1:14" x14ac:dyDescent="0.15">
      <c r="A104" s="21">
        <v>900</v>
      </c>
      <c r="B104" s="21">
        <f t="shared" si="6"/>
        <v>1173.1500000000001</v>
      </c>
      <c r="C104" s="21">
        <v>1013250</v>
      </c>
      <c r="D104" s="21">
        <v>4.5019999999999998</v>
      </c>
      <c r="E104" s="21">
        <v>1276</v>
      </c>
      <c r="F104" s="21">
        <v>1086</v>
      </c>
      <c r="G104" s="24">
        <f t="shared" si="7"/>
        <v>1.1749539594843463</v>
      </c>
      <c r="H104" s="30">
        <v>4.6069999999999998E-5</v>
      </c>
      <c r="I104" s="28">
        <f t="shared" si="8"/>
        <v>1.023322967569969E-5</v>
      </c>
      <c r="J104" s="21">
        <v>8.1700000000000009E-2</v>
      </c>
      <c r="K104">
        <f t="shared" si="5"/>
        <v>1.4222170849876546E-5</v>
      </c>
      <c r="L104" s="25">
        <f t="shared" si="9"/>
        <v>0.71952656058751518</v>
      </c>
      <c r="M104" s="21" t="s">
        <v>257</v>
      </c>
      <c r="N104" s="21"/>
    </row>
    <row r="105" spans="1:14" x14ac:dyDescent="0.15">
      <c r="A105" s="21">
        <v>-55</v>
      </c>
      <c r="B105" s="21">
        <f t="shared" si="6"/>
        <v>218.14999999999998</v>
      </c>
      <c r="C105" s="21">
        <v>2026500</v>
      </c>
      <c r="D105" s="21">
        <v>1175.9000000000001</v>
      </c>
      <c r="E105" s="21">
        <v>1947</v>
      </c>
      <c r="F105" s="21">
        <v>974.30000000000007</v>
      </c>
      <c r="G105" s="24">
        <f t="shared" si="7"/>
        <v>1.998357795340244</v>
      </c>
      <c r="H105" s="30">
        <v>2.5280000000000002E-4</v>
      </c>
      <c r="I105" s="28">
        <f t="shared" si="8"/>
        <v>2.149842673696743E-7</v>
      </c>
      <c r="J105" s="21">
        <v>0.17980000000000002</v>
      </c>
      <c r="K105">
        <f t="shared" si="5"/>
        <v>7.8533209305023469E-8</v>
      </c>
      <c r="L105" s="25">
        <f t="shared" si="9"/>
        <v>2.7374949944382645</v>
      </c>
      <c r="M105" s="21" t="s">
        <v>259</v>
      </c>
      <c r="N105" s="21"/>
    </row>
    <row r="106" spans="1:14" x14ac:dyDescent="0.15">
      <c r="A106" s="21">
        <v>-50</v>
      </c>
      <c r="B106" s="21">
        <f t="shared" si="6"/>
        <v>223.14999999999998</v>
      </c>
      <c r="C106" s="21">
        <v>2026500</v>
      </c>
      <c r="D106" s="21">
        <v>1157.5999999999999</v>
      </c>
      <c r="E106" s="21">
        <v>1961</v>
      </c>
      <c r="F106" s="21">
        <v>967.09999999999991</v>
      </c>
      <c r="G106" s="24">
        <f t="shared" si="7"/>
        <v>2.0277117154379072</v>
      </c>
      <c r="H106" s="30">
        <v>2.319E-4</v>
      </c>
      <c r="I106" s="28">
        <f t="shared" si="8"/>
        <v>2.0032826537664135E-7</v>
      </c>
      <c r="J106" s="21">
        <v>0.17319999999999999</v>
      </c>
      <c r="K106">
        <f t="shared" si="5"/>
        <v>7.6297757903161405E-8</v>
      </c>
      <c r="L106" s="25">
        <f t="shared" si="9"/>
        <v>2.6256114318706696</v>
      </c>
      <c r="M106" s="21" t="s">
        <v>259</v>
      </c>
      <c r="N106" s="21"/>
    </row>
    <row r="107" spans="1:14" x14ac:dyDescent="0.15">
      <c r="A107" s="21">
        <v>-40</v>
      </c>
      <c r="B107" s="21">
        <f t="shared" si="6"/>
        <v>233.14999999999998</v>
      </c>
      <c r="C107" s="21">
        <v>2026500</v>
      </c>
      <c r="D107" s="21">
        <v>1119.3</v>
      </c>
      <c r="E107" s="21">
        <v>2000</v>
      </c>
      <c r="F107" s="21">
        <v>954</v>
      </c>
      <c r="G107" s="24">
        <f t="shared" si="7"/>
        <v>2.0964360587002098</v>
      </c>
      <c r="H107" s="30">
        <v>1.9569999999999999E-4</v>
      </c>
      <c r="I107" s="28">
        <f t="shared" si="8"/>
        <v>1.7484141874385777E-7</v>
      </c>
      <c r="J107" s="21">
        <v>0.16030000000000003</v>
      </c>
      <c r="K107">
        <f t="shared" si="5"/>
        <v>7.1607254534083809E-8</v>
      </c>
      <c r="L107" s="25">
        <f t="shared" si="9"/>
        <v>2.4416718652526508</v>
      </c>
      <c r="M107" s="21" t="s">
        <v>259</v>
      </c>
      <c r="N107" s="21"/>
    </row>
    <row r="108" spans="1:14" x14ac:dyDescent="0.15">
      <c r="A108" s="21">
        <v>-30</v>
      </c>
      <c r="B108" s="21">
        <f t="shared" si="6"/>
        <v>243.14999999999998</v>
      </c>
      <c r="C108" s="21">
        <v>2026500</v>
      </c>
      <c r="D108" s="21">
        <v>1077.8</v>
      </c>
      <c r="E108" s="21">
        <v>2063</v>
      </c>
      <c r="F108" s="21">
        <v>942.8</v>
      </c>
      <c r="G108" s="24">
        <f t="shared" si="7"/>
        <v>2.1881629189647858</v>
      </c>
      <c r="H108" s="30">
        <v>1.6540000000000001E-4</v>
      </c>
      <c r="I108" s="28">
        <f t="shared" si="8"/>
        <v>1.5346075338652814E-7</v>
      </c>
      <c r="J108" s="21">
        <v>0.14749999999999999</v>
      </c>
      <c r="K108">
        <f t="shared" si="5"/>
        <v>6.6336814539446651E-8</v>
      </c>
      <c r="L108" s="25">
        <f t="shared" si="9"/>
        <v>2.3133572881355935</v>
      </c>
      <c r="M108" s="21" t="s">
        <v>259</v>
      </c>
      <c r="N108" s="21"/>
    </row>
    <row r="109" spans="1:14" x14ac:dyDescent="0.15">
      <c r="A109" s="21">
        <v>-20</v>
      </c>
      <c r="B109" s="21">
        <f t="shared" si="6"/>
        <v>253.14999999999998</v>
      </c>
      <c r="C109" s="21">
        <v>2026500</v>
      </c>
      <c r="D109" s="21">
        <v>1031.8</v>
      </c>
      <c r="E109" s="21">
        <v>2164</v>
      </c>
      <c r="F109" s="21">
        <v>934.4</v>
      </c>
      <c r="G109" s="24">
        <f t="shared" si="7"/>
        <v>2.3159246575342465</v>
      </c>
      <c r="H109" s="30">
        <v>1.394E-4</v>
      </c>
      <c r="I109" s="28">
        <f t="shared" si="8"/>
        <v>1.3510370226788139E-7</v>
      </c>
      <c r="J109" s="21">
        <v>0.13469999999999999</v>
      </c>
      <c r="K109">
        <f t="shared" si="5"/>
        <v>6.0327428799302322E-8</v>
      </c>
      <c r="L109" s="25">
        <f t="shared" si="9"/>
        <v>2.2395070527097252</v>
      </c>
      <c r="M109" s="21" t="s">
        <v>259</v>
      </c>
      <c r="N109" s="21"/>
    </row>
    <row r="110" spans="1:14" x14ac:dyDescent="0.15">
      <c r="A110" s="21">
        <v>-10</v>
      </c>
      <c r="B110" s="21">
        <f t="shared" si="6"/>
        <v>263.14999999999998</v>
      </c>
      <c r="C110" s="21">
        <v>2026500</v>
      </c>
      <c r="D110" s="21">
        <v>48.76</v>
      </c>
      <c r="E110" s="21">
        <v>1181</v>
      </c>
      <c r="F110" s="21">
        <v>736</v>
      </c>
      <c r="G110" s="24">
        <f t="shared" si="7"/>
        <v>1.6046195652173914</v>
      </c>
      <c r="H110" s="30">
        <v>1.3579999999999999E-5</v>
      </c>
      <c r="I110" s="28">
        <f t="shared" si="8"/>
        <v>2.7850697292863001E-7</v>
      </c>
      <c r="J110" s="21">
        <v>1.5570000000000001E-2</v>
      </c>
      <c r="K110">
        <f t="shared" si="5"/>
        <v>2.7038028283479404E-7</v>
      </c>
      <c r="L110" s="25">
        <f t="shared" si="9"/>
        <v>1.0300565189466921</v>
      </c>
      <c r="M110" s="21" t="s">
        <v>257</v>
      </c>
      <c r="N110" s="21"/>
    </row>
    <row r="111" spans="1:14" x14ac:dyDescent="0.15">
      <c r="A111" s="21">
        <v>0</v>
      </c>
      <c r="B111" s="21">
        <f t="shared" si="6"/>
        <v>273.14999999999998</v>
      </c>
      <c r="C111" s="21">
        <v>2026500</v>
      </c>
      <c r="D111" s="21">
        <v>45.61</v>
      </c>
      <c r="E111" s="21">
        <v>1109</v>
      </c>
      <c r="F111" s="21">
        <v>720.6</v>
      </c>
      <c r="G111" s="24">
        <f t="shared" si="7"/>
        <v>1.5389952817096864</v>
      </c>
      <c r="H111" s="30">
        <v>1.4039999999999998E-5</v>
      </c>
      <c r="I111" s="28">
        <f t="shared" si="8"/>
        <v>3.0782723087042311E-7</v>
      </c>
      <c r="J111" s="21">
        <v>1.6129999999999999E-2</v>
      </c>
      <c r="K111">
        <f t="shared" si="5"/>
        <v>3.1889135729295436E-7</v>
      </c>
      <c r="L111" s="25">
        <f t="shared" si="9"/>
        <v>0.96530440173589571</v>
      </c>
      <c r="M111" s="21" t="s">
        <v>257</v>
      </c>
      <c r="N111" s="21"/>
    </row>
    <row r="112" spans="1:14" x14ac:dyDescent="0.15">
      <c r="A112" s="21">
        <v>10</v>
      </c>
      <c r="B112" s="21">
        <f t="shared" si="6"/>
        <v>283.14999999999998</v>
      </c>
      <c r="C112" s="21">
        <v>2026500</v>
      </c>
      <c r="D112" s="21">
        <v>43</v>
      </c>
      <c r="E112" s="21">
        <v>1064</v>
      </c>
      <c r="F112" s="21">
        <v>713.40000000000009</v>
      </c>
      <c r="G112" s="24">
        <f t="shared" si="7"/>
        <v>1.4914493972525931</v>
      </c>
      <c r="H112" s="30">
        <v>1.45E-5</v>
      </c>
      <c r="I112" s="28">
        <f t="shared" si="8"/>
        <v>3.3720930232558141E-7</v>
      </c>
      <c r="J112" s="21">
        <v>1.6760000000000001E-2</v>
      </c>
      <c r="K112">
        <f t="shared" si="5"/>
        <v>3.6632278370344466E-7</v>
      </c>
      <c r="L112" s="25">
        <f t="shared" si="9"/>
        <v>0.92052505966587117</v>
      </c>
      <c r="M112" s="21" t="s">
        <v>257</v>
      </c>
      <c r="N112" s="21"/>
    </row>
    <row r="113" spans="1:14" x14ac:dyDescent="0.15">
      <c r="A113" s="21">
        <v>20</v>
      </c>
      <c r="B113" s="21">
        <f t="shared" si="6"/>
        <v>293.14999999999998</v>
      </c>
      <c r="C113" s="21">
        <v>2026500</v>
      </c>
      <c r="D113" s="21">
        <v>40.770000000000003</v>
      </c>
      <c r="E113" s="21">
        <v>1035</v>
      </c>
      <c r="F113" s="21">
        <v>711</v>
      </c>
      <c r="G113" s="24">
        <f t="shared" si="7"/>
        <v>1.4556962025316456</v>
      </c>
      <c r="H113" s="30">
        <v>1.4970000000000001E-5</v>
      </c>
      <c r="I113" s="28">
        <f t="shared" si="8"/>
        <v>3.6718175128771156E-7</v>
      </c>
      <c r="J113" s="21">
        <v>1.7440000000000001E-2</v>
      </c>
      <c r="K113">
        <f t="shared" si="5"/>
        <v>4.1330001338959325E-7</v>
      </c>
      <c r="L113" s="25">
        <f t="shared" si="9"/>
        <v>0.8884145642201835</v>
      </c>
      <c r="M113" s="21" t="s">
        <v>257</v>
      </c>
      <c r="N113" s="21"/>
    </row>
    <row r="114" spans="1:14" x14ac:dyDescent="0.15">
      <c r="A114" s="21">
        <v>30</v>
      </c>
      <c r="B114" s="21">
        <f t="shared" si="6"/>
        <v>303.14999999999998</v>
      </c>
      <c r="C114" s="21">
        <v>2026500</v>
      </c>
      <c r="D114" s="21">
        <v>38.840000000000003</v>
      </c>
      <c r="E114" s="21">
        <v>1014.9999999999999</v>
      </c>
      <c r="F114" s="21">
        <v>711.6</v>
      </c>
      <c r="G114" s="24">
        <f t="shared" si="7"/>
        <v>1.4263631253513207</v>
      </c>
      <c r="H114" s="30">
        <v>1.543E-5</v>
      </c>
      <c r="I114" s="28">
        <f t="shared" si="8"/>
        <v>3.972708547888774E-7</v>
      </c>
      <c r="J114" s="21">
        <v>1.8159999999999999E-2</v>
      </c>
      <c r="K114">
        <f t="shared" si="5"/>
        <v>4.6064947517413868E-7</v>
      </c>
      <c r="L114" s="25">
        <f t="shared" si="9"/>
        <v>0.86241464757709241</v>
      </c>
      <c r="M114" s="21" t="s">
        <v>257</v>
      </c>
      <c r="N114" s="21"/>
    </row>
    <row r="115" spans="1:14" x14ac:dyDescent="0.15">
      <c r="A115" s="21">
        <v>40</v>
      </c>
      <c r="B115" s="21">
        <f t="shared" si="6"/>
        <v>313.14999999999998</v>
      </c>
      <c r="C115" s="21">
        <v>2026500</v>
      </c>
      <c r="D115" s="21">
        <v>37.130000000000003</v>
      </c>
      <c r="E115" s="21">
        <v>1002</v>
      </c>
      <c r="F115" s="21">
        <v>714.09999999999991</v>
      </c>
      <c r="G115" s="24">
        <f t="shared" si="7"/>
        <v>1.4031648228539422</v>
      </c>
      <c r="H115" s="30">
        <v>1.59E-5</v>
      </c>
      <c r="I115" s="28">
        <f t="shared" si="8"/>
        <v>4.2822515486129811E-7</v>
      </c>
      <c r="J115" s="21">
        <v>1.891E-2</v>
      </c>
      <c r="K115">
        <f t="shared" si="5"/>
        <v>5.0827512763323331E-7</v>
      </c>
      <c r="L115" s="25">
        <f t="shared" si="9"/>
        <v>0.8425066102591221</v>
      </c>
      <c r="M115" s="21" t="s">
        <v>257</v>
      </c>
      <c r="N115" s="21"/>
    </row>
    <row r="116" spans="1:14" x14ac:dyDescent="0.15">
      <c r="A116" s="21">
        <v>50</v>
      </c>
      <c r="B116" s="21">
        <f t="shared" si="6"/>
        <v>323.14999999999998</v>
      </c>
      <c r="C116" s="21">
        <v>2026500</v>
      </c>
      <c r="D116" s="21">
        <v>35.6</v>
      </c>
      <c r="E116" s="21">
        <v>993.9</v>
      </c>
      <c r="F116" s="21">
        <v>718</v>
      </c>
      <c r="G116" s="24">
        <f t="shared" si="7"/>
        <v>1.3842618384401113</v>
      </c>
      <c r="H116" s="30">
        <v>1.6359999999999999E-5</v>
      </c>
      <c r="I116" s="28">
        <f t="shared" si="8"/>
        <v>4.5955056179775276E-7</v>
      </c>
      <c r="J116" s="21">
        <v>1.9670000000000003E-2</v>
      </c>
      <c r="K116">
        <f t="shared" si="5"/>
        <v>5.559191969892752E-7</v>
      </c>
      <c r="L116" s="25">
        <f t="shared" si="9"/>
        <v>0.82664992374173851</v>
      </c>
      <c r="M116" s="21" t="s">
        <v>257</v>
      </c>
      <c r="N116" s="21"/>
    </row>
    <row r="117" spans="1:14" x14ac:dyDescent="0.15">
      <c r="A117" s="21">
        <v>60</v>
      </c>
      <c r="B117" s="21">
        <f t="shared" si="6"/>
        <v>333.15</v>
      </c>
      <c r="C117" s="21">
        <v>2026500</v>
      </c>
      <c r="D117" s="21">
        <v>34.22</v>
      </c>
      <c r="E117" s="21">
        <v>988.7</v>
      </c>
      <c r="F117" s="21">
        <v>722.8</v>
      </c>
      <c r="G117" s="24">
        <f t="shared" si="7"/>
        <v>1.3678749308245712</v>
      </c>
      <c r="H117" s="30">
        <v>1.6829999999999996E-5</v>
      </c>
      <c r="I117" s="28">
        <f t="shared" si="8"/>
        <v>4.9181765049678542E-7</v>
      </c>
      <c r="J117" s="21">
        <v>2.0449999999999999E-2</v>
      </c>
      <c r="K117">
        <f t="shared" si="5"/>
        <v>6.0443384292771319E-7</v>
      </c>
      <c r="L117" s="25">
        <f t="shared" si="9"/>
        <v>0.81368317848410743</v>
      </c>
      <c r="M117" s="21" t="s">
        <v>257</v>
      </c>
      <c r="N117" s="21"/>
    </row>
    <row r="118" spans="1:14" x14ac:dyDescent="0.15">
      <c r="A118" s="21">
        <v>80</v>
      </c>
      <c r="B118" s="21">
        <f t="shared" si="6"/>
        <v>353.15</v>
      </c>
      <c r="C118" s="21">
        <v>2026500</v>
      </c>
      <c r="D118" s="21">
        <v>31.81</v>
      </c>
      <c r="E118" s="21">
        <v>984.9</v>
      </c>
      <c r="F118" s="21">
        <v>734.19999999999993</v>
      </c>
      <c r="G118" s="24">
        <f t="shared" si="7"/>
        <v>1.3414600926178155</v>
      </c>
      <c r="H118" s="30">
        <v>1.7749999999999998E-5</v>
      </c>
      <c r="I118" s="28">
        <f t="shared" si="8"/>
        <v>5.5800062873310272E-7</v>
      </c>
      <c r="J118" s="21">
        <v>2.2040000000000001E-2</v>
      </c>
      <c r="K118">
        <f t="shared" si="5"/>
        <v>7.034865258231742E-7</v>
      </c>
      <c r="L118" s="25">
        <f t="shared" si="9"/>
        <v>0.79319305807622487</v>
      </c>
      <c r="M118" s="21" t="s">
        <v>257</v>
      </c>
      <c r="N118" s="21"/>
    </row>
    <row r="119" spans="1:14" x14ac:dyDescent="0.15">
      <c r="A119" s="21">
        <v>100</v>
      </c>
      <c r="B119" s="21">
        <f t="shared" si="6"/>
        <v>373.15</v>
      </c>
      <c r="C119" s="21">
        <v>2026500</v>
      </c>
      <c r="D119" s="21">
        <v>29.77</v>
      </c>
      <c r="E119" s="21">
        <v>986.7</v>
      </c>
      <c r="F119" s="21">
        <v>746.9</v>
      </c>
      <c r="G119" s="24">
        <f t="shared" si="7"/>
        <v>1.3210603829160532</v>
      </c>
      <c r="H119" s="30">
        <v>1.8649999999999999E-5</v>
      </c>
      <c r="I119" s="28">
        <f t="shared" si="8"/>
        <v>6.2646960026872692E-7</v>
      </c>
      <c r="J119" s="21">
        <v>2.366E-2</v>
      </c>
      <c r="K119">
        <f t="shared" si="5"/>
        <v>8.0547261105453624E-7</v>
      </c>
      <c r="L119" s="25">
        <f t="shared" si="9"/>
        <v>0.77776648351648359</v>
      </c>
      <c r="M119" s="21" t="s">
        <v>257</v>
      </c>
      <c r="N119" s="21"/>
    </row>
    <row r="120" spans="1:14" x14ac:dyDescent="0.15">
      <c r="A120" s="21">
        <v>150</v>
      </c>
      <c r="B120" s="21">
        <f t="shared" si="6"/>
        <v>423.15</v>
      </c>
      <c r="C120" s="21">
        <v>2026500</v>
      </c>
      <c r="D120" s="21">
        <v>25.77</v>
      </c>
      <c r="E120" s="21">
        <v>1002.9999999999999</v>
      </c>
      <c r="F120" s="21">
        <v>780.69999999999993</v>
      </c>
      <c r="G120" s="24">
        <f t="shared" si="7"/>
        <v>1.2847444600999103</v>
      </c>
      <c r="H120" s="30">
        <v>2.0879999999999997E-5</v>
      </c>
      <c r="I120" s="28">
        <f t="shared" si="8"/>
        <v>8.1024447031431884E-7</v>
      </c>
      <c r="J120" s="21">
        <v>2.7760000000000003E-2</v>
      </c>
      <c r="K120">
        <f t="shared" si="5"/>
        <v>1.0739995767451238E-6</v>
      </c>
      <c r="L120" s="25">
        <f t="shared" si="9"/>
        <v>0.75441786743515826</v>
      </c>
      <c r="M120" s="21" t="s">
        <v>257</v>
      </c>
      <c r="N120" s="21"/>
    </row>
    <row r="121" spans="1:14" x14ac:dyDescent="0.15">
      <c r="A121" s="21">
        <v>200</v>
      </c>
      <c r="B121" s="21">
        <f t="shared" si="6"/>
        <v>473.15</v>
      </c>
      <c r="C121" s="21">
        <v>2026500</v>
      </c>
      <c r="D121" s="21">
        <v>22.8</v>
      </c>
      <c r="E121" s="21">
        <v>1027</v>
      </c>
      <c r="F121" s="21">
        <v>814.1</v>
      </c>
      <c r="G121" s="24">
        <f t="shared" si="7"/>
        <v>1.2615157843016829</v>
      </c>
      <c r="H121" s="30">
        <v>2.302E-5</v>
      </c>
      <c r="I121" s="28">
        <f t="shared" si="8"/>
        <v>1.0096491228070176E-6</v>
      </c>
      <c r="J121" s="21">
        <v>3.1850000000000003E-2</v>
      </c>
      <c r="K121">
        <f t="shared" si="5"/>
        <v>1.3602043082389519E-6</v>
      </c>
      <c r="L121" s="25">
        <f t="shared" si="9"/>
        <v>0.74227755102040804</v>
      </c>
      <c r="M121" s="21" t="s">
        <v>257</v>
      </c>
      <c r="N121" s="21"/>
    </row>
    <row r="122" spans="1:14" x14ac:dyDescent="0.15">
      <c r="A122" s="21">
        <v>300</v>
      </c>
      <c r="B122" s="21">
        <f t="shared" si="6"/>
        <v>573.15</v>
      </c>
      <c r="C122" s="21">
        <v>2026500</v>
      </c>
      <c r="D122" s="21">
        <v>18.600000000000001</v>
      </c>
      <c r="E122" s="21">
        <v>1078</v>
      </c>
      <c r="F122" s="21">
        <v>874.80000000000007</v>
      </c>
      <c r="G122" s="24">
        <f t="shared" si="7"/>
        <v>1.2322816643804297</v>
      </c>
      <c r="H122" s="30">
        <v>2.7059999999999998E-5</v>
      </c>
      <c r="I122" s="28">
        <f t="shared" si="8"/>
        <v>1.4548387096774192E-6</v>
      </c>
      <c r="J122" s="21">
        <v>3.9880000000000006E-2</v>
      </c>
      <c r="K122">
        <f t="shared" si="5"/>
        <v>1.9889480718973807E-6</v>
      </c>
      <c r="L122" s="25">
        <f t="shared" si="9"/>
        <v>0.73146138415245721</v>
      </c>
      <c r="M122" s="21" t="s">
        <v>257</v>
      </c>
      <c r="N122" s="21"/>
    </row>
    <row r="123" spans="1:14" x14ac:dyDescent="0.15">
      <c r="A123" s="21">
        <v>400</v>
      </c>
      <c r="B123" s="21">
        <f t="shared" si="6"/>
        <v>673.15</v>
      </c>
      <c r="C123" s="21">
        <v>2026500</v>
      </c>
      <c r="D123" s="21">
        <v>15.75</v>
      </c>
      <c r="E123" s="21">
        <v>1125</v>
      </c>
      <c r="F123" s="21">
        <v>926.8</v>
      </c>
      <c r="G123" s="24">
        <f t="shared" si="7"/>
        <v>1.2138541217091066</v>
      </c>
      <c r="H123" s="30">
        <v>3.0789999999999995E-5</v>
      </c>
      <c r="I123" s="28">
        <f t="shared" si="8"/>
        <v>1.9549206349206344E-6</v>
      </c>
      <c r="J123" s="21">
        <v>4.7640000000000002E-2</v>
      </c>
      <c r="K123">
        <f t="shared" si="5"/>
        <v>2.6886772486772484E-6</v>
      </c>
      <c r="L123" s="25">
        <f t="shared" si="9"/>
        <v>0.7270938287153651</v>
      </c>
      <c r="M123" s="21" t="s">
        <v>257</v>
      </c>
      <c r="N123" s="21"/>
    </row>
    <row r="124" spans="1:14" x14ac:dyDescent="0.15">
      <c r="A124" s="21">
        <v>500</v>
      </c>
      <c r="B124" s="21">
        <f t="shared" si="6"/>
        <v>773.15</v>
      </c>
      <c r="C124" s="21">
        <v>2026500</v>
      </c>
      <c r="D124" s="21">
        <v>13.67</v>
      </c>
      <c r="E124" s="21">
        <v>1166</v>
      </c>
      <c r="F124" s="21">
        <v>970.6</v>
      </c>
      <c r="G124" s="24">
        <f t="shared" si="7"/>
        <v>1.201318771893674</v>
      </c>
      <c r="H124" s="30">
        <v>3.4259999999999994E-5</v>
      </c>
      <c r="I124" s="28">
        <f t="shared" si="8"/>
        <v>2.5062179956108264E-6</v>
      </c>
      <c r="J124" s="21">
        <v>5.5090000000000007E-2</v>
      </c>
      <c r="K124">
        <f t="shared" si="5"/>
        <v>3.4562544465789423E-6</v>
      </c>
      <c r="L124" s="25">
        <f t="shared" si="9"/>
        <v>0.72512543111272443</v>
      </c>
      <c r="M124" s="21" t="s">
        <v>257</v>
      </c>
      <c r="N124" s="21"/>
    </row>
    <row r="125" spans="1:14" x14ac:dyDescent="0.15">
      <c r="A125" s="21">
        <v>600</v>
      </c>
      <c r="B125" s="21">
        <f t="shared" si="6"/>
        <v>873.15</v>
      </c>
      <c r="C125" s="21">
        <v>2026500</v>
      </c>
      <c r="D125" s="21">
        <v>12.09</v>
      </c>
      <c r="E125" s="21">
        <v>1201</v>
      </c>
      <c r="F125" s="21">
        <v>1006.9999999999999</v>
      </c>
      <c r="G125" s="24">
        <f t="shared" si="7"/>
        <v>1.1926514399205563</v>
      </c>
      <c r="H125" s="30">
        <v>3.7499999999999997E-5</v>
      </c>
      <c r="I125" s="28">
        <f t="shared" si="8"/>
        <v>3.1017369727047142E-6</v>
      </c>
      <c r="J125" s="21">
        <v>6.2219999999999998E-2</v>
      </c>
      <c r="K125">
        <f t="shared" si="5"/>
        <v>4.2850974064210346E-6</v>
      </c>
      <c r="L125" s="25">
        <f t="shared" si="9"/>
        <v>0.72384281581485044</v>
      </c>
      <c r="M125" s="21" t="s">
        <v>257</v>
      </c>
      <c r="N125" s="21"/>
    </row>
    <row r="126" spans="1:14" x14ac:dyDescent="0.15">
      <c r="A126" s="21">
        <v>700</v>
      </c>
      <c r="B126" s="21">
        <f t="shared" si="6"/>
        <v>973.15</v>
      </c>
      <c r="C126" s="21">
        <v>2026500</v>
      </c>
      <c r="D126" s="21">
        <v>10.84</v>
      </c>
      <c r="E126" s="21">
        <v>1231</v>
      </c>
      <c r="F126" s="21">
        <v>1038</v>
      </c>
      <c r="G126" s="24">
        <f t="shared" si="7"/>
        <v>1.1859344894026975</v>
      </c>
      <c r="H126" s="30">
        <v>4.053E-5</v>
      </c>
      <c r="I126" s="28">
        <f t="shared" si="8"/>
        <v>3.7389298892988932E-6</v>
      </c>
      <c r="J126" s="21">
        <v>6.905E-2</v>
      </c>
      <c r="K126">
        <f t="shared" si="5"/>
        <v>5.1745948003752984E-6</v>
      </c>
      <c r="L126" s="25">
        <f t="shared" si="9"/>
        <v>0.72255510499637943</v>
      </c>
      <c r="M126" s="21" t="s">
        <v>257</v>
      </c>
      <c r="N126" s="21"/>
    </row>
    <row r="127" spans="1:14" x14ac:dyDescent="0.15">
      <c r="A127" s="21">
        <v>800</v>
      </c>
      <c r="B127" s="21">
        <f t="shared" si="6"/>
        <v>1073.1500000000001</v>
      </c>
      <c r="C127" s="21">
        <v>2026500</v>
      </c>
      <c r="D127" s="21">
        <v>9.8219999999999992</v>
      </c>
      <c r="E127" s="21">
        <v>1256</v>
      </c>
      <c r="F127" s="21">
        <v>1064</v>
      </c>
      <c r="G127" s="24">
        <f t="shared" si="7"/>
        <v>1.1804511278195489</v>
      </c>
      <c r="H127" s="30">
        <v>4.3389999999999996E-5</v>
      </c>
      <c r="I127" s="28">
        <f t="shared" si="8"/>
        <v>4.4176338831195274E-6</v>
      </c>
      <c r="J127" s="21">
        <v>7.5569999999999998E-2</v>
      </c>
      <c r="K127">
        <f t="shared" si="5"/>
        <v>6.1257582419292717E-6</v>
      </c>
      <c r="L127" s="25">
        <f t="shared" si="9"/>
        <v>0.72115707291253128</v>
      </c>
      <c r="M127" s="21" t="s">
        <v>257</v>
      </c>
      <c r="N127" s="21"/>
    </row>
    <row r="128" spans="1:14" x14ac:dyDescent="0.15">
      <c r="A128" s="21">
        <v>900</v>
      </c>
      <c r="B128" s="21">
        <f t="shared" si="6"/>
        <v>1173.1500000000001</v>
      </c>
      <c r="C128" s="21">
        <v>2026500</v>
      </c>
      <c r="D128" s="21">
        <v>8.9830000000000005</v>
      </c>
      <c r="E128" s="21">
        <v>1278</v>
      </c>
      <c r="F128" s="21">
        <v>1086</v>
      </c>
      <c r="G128" s="24">
        <f t="shared" si="7"/>
        <v>1.1767955801104972</v>
      </c>
      <c r="H128" s="30">
        <v>4.6100000000000002E-5</v>
      </c>
      <c r="I128" s="28">
        <f t="shared" si="8"/>
        <v>5.1319158410330624E-6</v>
      </c>
      <c r="J128" s="21">
        <v>8.1810000000000008E-2</v>
      </c>
      <c r="K128">
        <f t="shared" si="5"/>
        <v>7.1261365364624578E-6</v>
      </c>
      <c r="L128" s="25">
        <f t="shared" si="9"/>
        <v>0.72015401540154012</v>
      </c>
      <c r="M128" s="21" t="s">
        <v>257</v>
      </c>
      <c r="N128" s="21"/>
    </row>
    <row r="129" spans="1:14" x14ac:dyDescent="0.15">
      <c r="A129" s="21">
        <v>-55</v>
      </c>
      <c r="B129" s="21">
        <f t="shared" si="6"/>
        <v>218.14999999999998</v>
      </c>
      <c r="C129" s="21">
        <v>3039750</v>
      </c>
      <c r="D129" s="21">
        <v>1178</v>
      </c>
      <c r="E129" s="21">
        <v>1941</v>
      </c>
      <c r="F129" s="21">
        <v>975.5</v>
      </c>
      <c r="G129" s="24">
        <f t="shared" si="7"/>
        <v>1.9897488467452589</v>
      </c>
      <c r="H129" s="30">
        <v>2.5469999999999996E-4</v>
      </c>
      <c r="I129" s="28">
        <f t="shared" si="8"/>
        <v>2.1621392190152799E-7</v>
      </c>
      <c r="J129" s="21">
        <v>0.18060000000000001</v>
      </c>
      <c r="K129">
        <f t="shared" si="5"/>
        <v>7.8985417874846167E-8</v>
      </c>
      <c r="L129" s="25">
        <f t="shared" si="9"/>
        <v>2.7373903654485043</v>
      </c>
      <c r="M129" s="21" t="s">
        <v>259</v>
      </c>
      <c r="N129" s="21"/>
    </row>
    <row r="130" spans="1:14" x14ac:dyDescent="0.15">
      <c r="A130" s="21">
        <v>-50</v>
      </c>
      <c r="B130" s="21">
        <f t="shared" si="6"/>
        <v>223.14999999999998</v>
      </c>
      <c r="C130" s="21">
        <v>3039750</v>
      </c>
      <c r="D130" s="21">
        <v>1159.9000000000001</v>
      </c>
      <c r="E130" s="21">
        <v>1953</v>
      </c>
      <c r="F130" s="21">
        <v>968.30000000000007</v>
      </c>
      <c r="G130" s="24">
        <f t="shared" si="7"/>
        <v>2.0169368997211605</v>
      </c>
      <c r="H130" s="30">
        <v>2.3389999999999999E-4</v>
      </c>
      <c r="I130" s="28">
        <f t="shared" si="8"/>
        <v>2.0165531511337183E-7</v>
      </c>
      <c r="J130" s="21">
        <v>0.17400000000000002</v>
      </c>
      <c r="K130">
        <f t="shared" si="5"/>
        <v>7.6811537198834223E-8</v>
      </c>
      <c r="L130" s="25">
        <f t="shared" si="9"/>
        <v>2.6253258620689652</v>
      </c>
      <c r="M130" s="21" t="s">
        <v>259</v>
      </c>
      <c r="N130" s="21"/>
    </row>
    <row r="131" spans="1:14" x14ac:dyDescent="0.15">
      <c r="A131" s="21">
        <v>-40</v>
      </c>
      <c r="B131" s="21">
        <f t="shared" si="6"/>
        <v>233.14999999999998</v>
      </c>
      <c r="C131" s="21">
        <v>3039750</v>
      </c>
      <c r="D131" s="21">
        <v>1122</v>
      </c>
      <c r="E131" s="21">
        <v>1990</v>
      </c>
      <c r="F131" s="21">
        <v>955.09999999999991</v>
      </c>
      <c r="G131" s="24">
        <f t="shared" si="7"/>
        <v>2.0835514605800443</v>
      </c>
      <c r="H131" s="30">
        <v>1.9769999999999998E-4</v>
      </c>
      <c r="I131" s="28">
        <f t="shared" si="8"/>
        <v>1.762032085561497E-7</v>
      </c>
      <c r="J131" s="21">
        <v>0.16119999999999998</v>
      </c>
      <c r="K131">
        <f t="shared" si="5"/>
        <v>7.2196992090577659E-8</v>
      </c>
      <c r="L131" s="25">
        <f t="shared" si="9"/>
        <v>2.4405893300248138</v>
      </c>
      <c r="M131" s="21" t="s">
        <v>259</v>
      </c>
      <c r="N131" s="21"/>
    </row>
    <row r="132" spans="1:14" x14ac:dyDescent="0.15">
      <c r="A132" s="21">
        <v>-30</v>
      </c>
      <c r="B132" s="21">
        <f t="shared" si="6"/>
        <v>243.14999999999998</v>
      </c>
      <c r="C132" s="21">
        <v>3039750</v>
      </c>
      <c r="D132" s="21">
        <v>1081.2</v>
      </c>
      <c r="E132" s="21">
        <v>2047.0000000000002</v>
      </c>
      <c r="F132" s="21">
        <v>943.8</v>
      </c>
      <c r="G132" s="24">
        <f t="shared" si="7"/>
        <v>2.1688917143462603</v>
      </c>
      <c r="H132" s="30">
        <v>1.673E-4</v>
      </c>
      <c r="I132" s="28">
        <f t="shared" si="8"/>
        <v>1.5473547909729929E-7</v>
      </c>
      <c r="J132" s="21">
        <v>0.14860000000000001</v>
      </c>
      <c r="K132">
        <f t="shared" si="5"/>
        <v>6.714210142306915E-8</v>
      </c>
      <c r="L132" s="25">
        <f t="shared" si="9"/>
        <v>2.3045969044414534</v>
      </c>
      <c r="M132" s="21" t="s">
        <v>259</v>
      </c>
      <c r="N132" s="21"/>
    </row>
    <row r="133" spans="1:14" x14ac:dyDescent="0.15">
      <c r="A133" s="21">
        <v>-20</v>
      </c>
      <c r="B133" s="21">
        <f t="shared" si="6"/>
        <v>253.14999999999998</v>
      </c>
      <c r="C133" s="21">
        <v>3039750</v>
      </c>
      <c r="D133" s="21">
        <v>1036.3</v>
      </c>
      <c r="E133" s="21">
        <v>2139</v>
      </c>
      <c r="F133" s="21">
        <v>935</v>
      </c>
      <c r="G133" s="24">
        <f t="shared" si="7"/>
        <v>2.2877005347593582</v>
      </c>
      <c r="H133" s="30">
        <v>1.415E-4</v>
      </c>
      <c r="I133" s="28">
        <f t="shared" si="8"/>
        <v>1.3654347196757695E-7</v>
      </c>
      <c r="J133" s="21">
        <v>0.13590000000000002</v>
      </c>
      <c r="K133">
        <f t="shared" si="5"/>
        <v>6.1308850575443792E-8</v>
      </c>
      <c r="L133" s="25">
        <f t="shared" si="9"/>
        <v>2.2271412803532007</v>
      </c>
      <c r="M133" s="21" t="s">
        <v>259</v>
      </c>
      <c r="N133" s="21"/>
    </row>
    <row r="134" spans="1:14" x14ac:dyDescent="0.15">
      <c r="A134" s="21">
        <v>-10</v>
      </c>
      <c r="B134" s="21">
        <f t="shared" si="6"/>
        <v>263.14999999999998</v>
      </c>
      <c r="C134" s="21">
        <v>3039750</v>
      </c>
      <c r="D134" s="21">
        <v>985.1</v>
      </c>
      <c r="E134" s="21">
        <v>2291</v>
      </c>
      <c r="F134" s="21">
        <v>932.5</v>
      </c>
      <c r="G134" s="24">
        <f t="shared" si="7"/>
        <v>2.4568364611260054</v>
      </c>
      <c r="H134" s="30">
        <v>1.1879999999999999E-4</v>
      </c>
      <c r="I134" s="28">
        <f t="shared" si="8"/>
        <v>1.2059689371637395E-7</v>
      </c>
      <c r="J134" s="21">
        <v>0.1231</v>
      </c>
      <c r="K134">
        <f t="shared" si="5"/>
        <v>5.4544710955347289E-8</v>
      </c>
      <c r="L134" s="25">
        <f t="shared" si="9"/>
        <v>2.2109731925264011</v>
      </c>
      <c r="M134" s="21" t="s">
        <v>259</v>
      </c>
      <c r="N134" s="21"/>
    </row>
    <row r="135" spans="1:14" x14ac:dyDescent="0.15">
      <c r="A135" s="21">
        <v>0</v>
      </c>
      <c r="B135" s="21">
        <f t="shared" si="6"/>
        <v>273.14999999999998</v>
      </c>
      <c r="C135" s="21">
        <v>3039750</v>
      </c>
      <c r="D135" s="21">
        <v>77.34</v>
      </c>
      <c r="E135" s="21">
        <v>1471</v>
      </c>
      <c r="F135" s="21">
        <v>803.1</v>
      </c>
      <c r="G135" s="24">
        <f t="shared" si="7"/>
        <v>1.8316523471547752</v>
      </c>
      <c r="H135" s="30">
        <v>1.4449999999999999E-5</v>
      </c>
      <c r="I135" s="28">
        <f t="shared" si="8"/>
        <v>1.8683734160848201E-7</v>
      </c>
      <c r="J135" s="21">
        <v>1.7909999999999999E-2</v>
      </c>
      <c r="K135">
        <f t="shared" si="5"/>
        <v>1.5742682816848519E-7</v>
      </c>
      <c r="L135" s="25">
        <f t="shared" si="9"/>
        <v>1.1868202121719711</v>
      </c>
      <c r="M135" s="21" t="s">
        <v>257</v>
      </c>
      <c r="N135" s="21"/>
    </row>
    <row r="136" spans="1:14" x14ac:dyDescent="0.15">
      <c r="A136" s="21">
        <v>10</v>
      </c>
      <c r="B136" s="21">
        <f t="shared" si="6"/>
        <v>283.14999999999998</v>
      </c>
      <c r="C136" s="21">
        <v>3039750</v>
      </c>
      <c r="D136" s="21">
        <v>71.010000000000005</v>
      </c>
      <c r="E136" s="21">
        <v>1300</v>
      </c>
      <c r="F136" s="21">
        <v>769.3</v>
      </c>
      <c r="G136" s="24">
        <f t="shared" si="7"/>
        <v>1.6898479136877682</v>
      </c>
      <c r="H136" s="30">
        <v>1.4849999999999998E-5</v>
      </c>
      <c r="I136" s="28">
        <f t="shared" si="8"/>
        <v>2.0912547528517108E-7</v>
      </c>
      <c r="J136" s="21">
        <v>1.8110000000000001E-2</v>
      </c>
      <c r="K136">
        <f t="shared" ref="K136:K199" si="10">J136/E136/D136</f>
        <v>1.9618038629445472E-7</v>
      </c>
      <c r="L136" s="25">
        <f t="shared" si="9"/>
        <v>1.0659856432909993</v>
      </c>
      <c r="M136" s="21" t="s">
        <v>257</v>
      </c>
      <c r="N136" s="21"/>
    </row>
    <row r="137" spans="1:14" x14ac:dyDescent="0.15">
      <c r="A137" s="21">
        <v>20</v>
      </c>
      <c r="B137" s="21">
        <f t="shared" ref="B137:B200" si="11">A137+273.15</f>
        <v>293.14999999999998</v>
      </c>
      <c r="C137" s="21">
        <v>3039750</v>
      </c>
      <c r="D137" s="21">
        <v>66.16</v>
      </c>
      <c r="E137" s="21">
        <v>1205</v>
      </c>
      <c r="F137" s="21">
        <v>752.3</v>
      </c>
      <c r="G137" s="24">
        <f t="shared" ref="G137:G200" si="12">E137/F137</f>
        <v>1.6017546191678853</v>
      </c>
      <c r="H137" s="30">
        <v>1.5269999999999998E-5</v>
      </c>
      <c r="I137" s="28">
        <f t="shared" ref="I137:I200" si="13">H137/D137</f>
        <v>2.3080411124546553E-7</v>
      </c>
      <c r="J137" s="21">
        <v>1.8550000000000001E-2</v>
      </c>
      <c r="K137">
        <f t="shared" si="10"/>
        <v>2.3268124049832676E-7</v>
      </c>
      <c r="L137" s="25">
        <f t="shared" ref="L137:L200" si="14">H137*E137/J137</f>
        <v>0.99193261455525583</v>
      </c>
      <c r="M137" s="21" t="s">
        <v>257</v>
      </c>
      <c r="N137" s="21"/>
    </row>
    <row r="138" spans="1:14" x14ac:dyDescent="0.15">
      <c r="A138" s="21">
        <v>30</v>
      </c>
      <c r="B138" s="21">
        <f t="shared" si="11"/>
        <v>303.14999999999998</v>
      </c>
      <c r="C138" s="21">
        <v>3039750</v>
      </c>
      <c r="D138" s="21">
        <v>62.21</v>
      </c>
      <c r="E138" s="21">
        <v>1146</v>
      </c>
      <c r="F138" s="21">
        <v>743.9</v>
      </c>
      <c r="G138" s="24">
        <f t="shared" si="12"/>
        <v>1.5405296410807905</v>
      </c>
      <c r="H138" s="30">
        <v>1.5699999999999999E-5</v>
      </c>
      <c r="I138" s="28">
        <f t="shared" si="13"/>
        <v>2.5237100144671274E-7</v>
      </c>
      <c r="J138" s="21">
        <v>1.9109999999999999E-2</v>
      </c>
      <c r="K138">
        <f t="shared" si="10"/>
        <v>2.6805003488437655E-7</v>
      </c>
      <c r="L138" s="25">
        <f t="shared" si="14"/>
        <v>0.94150706436420728</v>
      </c>
      <c r="M138" s="21" t="s">
        <v>257</v>
      </c>
      <c r="N138" s="21"/>
    </row>
    <row r="139" spans="1:14" x14ac:dyDescent="0.15">
      <c r="A139" s="21">
        <v>40</v>
      </c>
      <c r="B139" s="21">
        <f t="shared" si="11"/>
        <v>313.14999999999998</v>
      </c>
      <c r="C139" s="21">
        <v>3039750</v>
      </c>
      <c r="D139" s="21">
        <v>58.89</v>
      </c>
      <c r="E139" s="21">
        <v>1107</v>
      </c>
      <c r="F139" s="21">
        <v>740.19999999999993</v>
      </c>
      <c r="G139" s="24">
        <f t="shared" si="12"/>
        <v>1.4955417454741964</v>
      </c>
      <c r="H139" s="30">
        <v>1.6140000000000001E-5</v>
      </c>
      <c r="I139" s="28">
        <f t="shared" si="13"/>
        <v>2.7407030056036682E-7</v>
      </c>
      <c r="J139" s="21">
        <v>1.9739999999999997E-2</v>
      </c>
      <c r="K139">
        <f t="shared" si="10"/>
        <v>3.0280146577998294E-7</v>
      </c>
      <c r="L139" s="25">
        <f t="shared" si="14"/>
        <v>0.90511550151975706</v>
      </c>
      <c r="M139" s="21" t="s">
        <v>257</v>
      </c>
      <c r="N139" s="21"/>
    </row>
    <row r="140" spans="1:14" x14ac:dyDescent="0.15">
      <c r="A140" s="21">
        <v>50</v>
      </c>
      <c r="B140" s="21">
        <f t="shared" si="11"/>
        <v>323.14999999999998</v>
      </c>
      <c r="C140" s="21">
        <v>3039750</v>
      </c>
      <c r="D140" s="21">
        <v>56.03</v>
      </c>
      <c r="E140" s="21">
        <v>1080</v>
      </c>
      <c r="F140" s="21">
        <v>739.6</v>
      </c>
      <c r="G140" s="24">
        <f t="shared" si="12"/>
        <v>1.460248783126014</v>
      </c>
      <c r="H140" s="30">
        <v>1.6579999999999997E-5</v>
      </c>
      <c r="I140" s="28">
        <f t="shared" si="13"/>
        <v>2.9591290380153484E-7</v>
      </c>
      <c r="J140" s="21">
        <v>2.0420000000000001E-2</v>
      </c>
      <c r="K140">
        <f t="shared" si="10"/>
        <v>3.3745149754430498E-7</v>
      </c>
      <c r="L140" s="25">
        <f t="shared" si="14"/>
        <v>0.87690499510284015</v>
      </c>
      <c r="M140" s="21" t="s">
        <v>257</v>
      </c>
      <c r="N140" s="21"/>
    </row>
    <row r="141" spans="1:14" x14ac:dyDescent="0.15">
      <c r="A141" s="21">
        <v>60</v>
      </c>
      <c r="B141" s="21">
        <f t="shared" si="11"/>
        <v>333.15</v>
      </c>
      <c r="C141" s="21">
        <v>3039750</v>
      </c>
      <c r="D141" s="21">
        <v>53.52</v>
      </c>
      <c r="E141" s="21">
        <v>1061</v>
      </c>
      <c r="F141" s="21">
        <v>741</v>
      </c>
      <c r="G141" s="24">
        <f t="shared" si="12"/>
        <v>1.4318488529014846</v>
      </c>
      <c r="H141" s="30">
        <v>1.7030000000000001E-5</v>
      </c>
      <c r="I141" s="28">
        <f t="shared" si="13"/>
        <v>3.1819880418535128E-7</v>
      </c>
      <c r="J141" s="21">
        <v>2.1129999999999999E-2</v>
      </c>
      <c r="K141">
        <f t="shared" si="10"/>
        <v>3.721071443162879E-7</v>
      </c>
      <c r="L141" s="25">
        <f t="shared" si="14"/>
        <v>0.85512683388547095</v>
      </c>
      <c r="M141" s="21" t="s">
        <v>257</v>
      </c>
      <c r="N141" s="21"/>
    </row>
    <row r="142" spans="1:14" x14ac:dyDescent="0.15">
      <c r="A142" s="21">
        <v>80</v>
      </c>
      <c r="B142" s="21">
        <f t="shared" si="11"/>
        <v>353.15</v>
      </c>
      <c r="C142" s="21">
        <v>3039750</v>
      </c>
      <c r="D142" s="21">
        <v>49.29</v>
      </c>
      <c r="E142" s="21">
        <v>1039</v>
      </c>
      <c r="F142" s="21">
        <v>747.7</v>
      </c>
      <c r="G142" s="24">
        <f t="shared" si="12"/>
        <v>1.3895947572555838</v>
      </c>
      <c r="H142" s="30">
        <v>1.7920000000000001E-5</v>
      </c>
      <c r="I142" s="28">
        <f t="shared" si="13"/>
        <v>3.635625887603977E-7</v>
      </c>
      <c r="J142" s="21">
        <v>2.2630000000000001E-2</v>
      </c>
      <c r="K142">
        <f t="shared" si="10"/>
        <v>4.4188594500033294E-7</v>
      </c>
      <c r="L142" s="25">
        <f t="shared" si="14"/>
        <v>0.82275209898364998</v>
      </c>
      <c r="M142" s="21" t="s">
        <v>257</v>
      </c>
      <c r="N142" s="21"/>
    </row>
    <row r="143" spans="1:14" x14ac:dyDescent="0.15">
      <c r="A143" s="21">
        <v>100</v>
      </c>
      <c r="B143" s="21">
        <f t="shared" si="11"/>
        <v>373.15</v>
      </c>
      <c r="C143" s="21">
        <v>3039750</v>
      </c>
      <c r="D143" s="21">
        <v>45.82</v>
      </c>
      <c r="E143" s="21">
        <v>1029</v>
      </c>
      <c r="F143" s="21">
        <v>757.3</v>
      </c>
      <c r="G143" s="24">
        <f t="shared" si="12"/>
        <v>1.3587745939521987</v>
      </c>
      <c r="H143" s="30">
        <v>1.8809999999999998E-5</v>
      </c>
      <c r="I143" s="28">
        <f t="shared" si="13"/>
        <v>4.1051942383238756E-7</v>
      </c>
      <c r="J143" s="21">
        <v>2.418E-2</v>
      </c>
      <c r="K143">
        <f t="shared" si="10"/>
        <v>5.1284465897102744E-7</v>
      </c>
      <c r="L143" s="25">
        <f t="shared" si="14"/>
        <v>0.80047518610421819</v>
      </c>
      <c r="M143" s="21" t="s">
        <v>257</v>
      </c>
      <c r="N143" s="21"/>
    </row>
    <row r="144" spans="1:14" x14ac:dyDescent="0.15">
      <c r="A144" s="21">
        <v>150</v>
      </c>
      <c r="B144" s="21">
        <f t="shared" si="11"/>
        <v>423.15</v>
      </c>
      <c r="C144" s="21">
        <v>3039750</v>
      </c>
      <c r="D144" s="21">
        <v>39.24</v>
      </c>
      <c r="E144" s="21">
        <v>1029</v>
      </c>
      <c r="F144" s="21">
        <v>786.69999999999993</v>
      </c>
      <c r="G144" s="24">
        <f t="shared" si="12"/>
        <v>1.3079954239227152</v>
      </c>
      <c r="H144" s="30">
        <v>2.0989999999999997E-5</v>
      </c>
      <c r="I144" s="28">
        <f t="shared" si="13"/>
        <v>5.3491335372069312E-7</v>
      </c>
      <c r="J144" s="21">
        <v>2.8170000000000001E-2</v>
      </c>
      <c r="K144">
        <f t="shared" si="10"/>
        <v>6.9765783115343116E-7</v>
      </c>
      <c r="L144" s="25">
        <f t="shared" si="14"/>
        <v>0.76672736954206588</v>
      </c>
      <c r="M144" s="21" t="s">
        <v>257</v>
      </c>
      <c r="N144" s="21"/>
    </row>
    <row r="145" spans="1:14" x14ac:dyDescent="0.15">
      <c r="A145" s="21">
        <v>200</v>
      </c>
      <c r="B145" s="21">
        <f t="shared" si="11"/>
        <v>473.15</v>
      </c>
      <c r="C145" s="21">
        <v>3039750</v>
      </c>
      <c r="D145" s="21">
        <v>34.51</v>
      </c>
      <c r="E145" s="21">
        <v>1044</v>
      </c>
      <c r="F145" s="21">
        <v>817.8</v>
      </c>
      <c r="G145" s="24">
        <f t="shared" si="12"/>
        <v>1.2765957446808511</v>
      </c>
      <c r="H145" s="30">
        <v>2.3109999999999997E-5</v>
      </c>
      <c r="I145" s="28">
        <f t="shared" si="13"/>
        <v>6.6966096783540995E-7</v>
      </c>
      <c r="J145" s="21">
        <v>3.2189999999999996E-2</v>
      </c>
      <c r="K145">
        <f t="shared" si="10"/>
        <v>8.9346083260890552E-7</v>
      </c>
      <c r="L145" s="25">
        <f t="shared" si="14"/>
        <v>0.74951351351351347</v>
      </c>
      <c r="M145" s="21" t="s">
        <v>257</v>
      </c>
      <c r="N145" s="21"/>
    </row>
    <row r="146" spans="1:14" x14ac:dyDescent="0.15">
      <c r="A146" s="21">
        <v>300</v>
      </c>
      <c r="B146" s="21">
        <f t="shared" si="11"/>
        <v>573.15</v>
      </c>
      <c r="C146" s="21">
        <v>3039750</v>
      </c>
      <c r="D146" s="21">
        <v>27.99</v>
      </c>
      <c r="E146" s="21">
        <v>1087</v>
      </c>
      <c r="F146" s="21">
        <v>876.7</v>
      </c>
      <c r="G146" s="24">
        <f t="shared" si="12"/>
        <v>1.2398768107676514</v>
      </c>
      <c r="H146" s="30">
        <v>2.7129999999999999E-5</v>
      </c>
      <c r="I146" s="28">
        <f t="shared" si="13"/>
        <v>9.692747409789211E-7</v>
      </c>
      <c r="J146" s="21">
        <v>4.0149999999999998E-2</v>
      </c>
      <c r="K146">
        <f t="shared" si="10"/>
        <v>1.319632816688047E-6</v>
      </c>
      <c r="L146" s="25">
        <f t="shared" si="14"/>
        <v>0.73450336239103364</v>
      </c>
      <c r="M146" s="21" t="s">
        <v>257</v>
      </c>
      <c r="N146" s="21"/>
    </row>
    <row r="147" spans="1:14" x14ac:dyDescent="0.15">
      <c r="A147" s="21">
        <v>400</v>
      </c>
      <c r="B147" s="21">
        <f t="shared" si="11"/>
        <v>673.15</v>
      </c>
      <c r="C147" s="21">
        <v>3039750</v>
      </c>
      <c r="D147" s="21">
        <v>23.64</v>
      </c>
      <c r="E147" s="21">
        <v>1131</v>
      </c>
      <c r="F147" s="21">
        <v>927.8</v>
      </c>
      <c r="G147" s="24">
        <f t="shared" si="12"/>
        <v>1.2190127182582453</v>
      </c>
      <c r="H147" s="30">
        <v>3.0849999999999998E-5</v>
      </c>
      <c r="I147" s="28">
        <f t="shared" si="13"/>
        <v>1.3049915397631133E-6</v>
      </c>
      <c r="J147" s="21">
        <v>4.786E-2</v>
      </c>
      <c r="K147">
        <f t="shared" si="10"/>
        <v>1.7900395110267333E-6</v>
      </c>
      <c r="L147" s="25">
        <f t="shared" si="14"/>
        <v>0.72902946092770571</v>
      </c>
      <c r="M147" s="21" t="s">
        <v>257</v>
      </c>
      <c r="N147" s="21"/>
    </row>
    <row r="148" spans="1:14" x14ac:dyDescent="0.15">
      <c r="A148" s="21">
        <v>500</v>
      </c>
      <c r="B148" s="21">
        <f t="shared" si="11"/>
        <v>773.15</v>
      </c>
      <c r="C148" s="21">
        <v>3039750</v>
      </c>
      <c r="D148" s="21">
        <v>20.49</v>
      </c>
      <c r="E148" s="21">
        <v>1170</v>
      </c>
      <c r="F148" s="21">
        <v>971.30000000000007</v>
      </c>
      <c r="G148" s="24">
        <f t="shared" si="12"/>
        <v>1.2045711932461649</v>
      </c>
      <c r="H148" s="30">
        <v>3.4310000000000002E-5</v>
      </c>
      <c r="I148" s="28">
        <f t="shared" si="13"/>
        <v>1.6744753538311374E-6</v>
      </c>
      <c r="J148" s="21">
        <v>5.5270000000000007E-2</v>
      </c>
      <c r="K148">
        <f t="shared" si="10"/>
        <v>2.3054815148519401E-6</v>
      </c>
      <c r="L148" s="25">
        <f t="shared" si="14"/>
        <v>0.72630179120680294</v>
      </c>
      <c r="M148" s="21" t="s">
        <v>257</v>
      </c>
      <c r="N148" s="21"/>
    </row>
    <row r="149" spans="1:14" x14ac:dyDescent="0.15">
      <c r="A149" s="21">
        <v>600</v>
      </c>
      <c r="B149" s="21">
        <f t="shared" si="11"/>
        <v>873.15</v>
      </c>
      <c r="C149" s="21">
        <v>3039750</v>
      </c>
      <c r="D149" s="21">
        <v>18.100000000000001</v>
      </c>
      <c r="E149" s="21">
        <v>1204</v>
      </c>
      <c r="F149" s="21">
        <v>1008</v>
      </c>
      <c r="G149" s="24">
        <f t="shared" si="12"/>
        <v>1.1944444444444444</v>
      </c>
      <c r="H149" s="30">
        <v>3.7530000000000002E-5</v>
      </c>
      <c r="I149" s="28">
        <f t="shared" si="13"/>
        <v>2.0734806629834252E-6</v>
      </c>
      <c r="J149" s="21">
        <v>6.2380000000000005E-2</v>
      </c>
      <c r="K149">
        <f t="shared" si="10"/>
        <v>2.8624658137699382E-6</v>
      </c>
      <c r="L149" s="25">
        <f t="shared" si="14"/>
        <v>0.72436870791920482</v>
      </c>
      <c r="M149" s="21" t="s">
        <v>257</v>
      </c>
      <c r="N149" s="21"/>
    </row>
    <row r="150" spans="1:14" x14ac:dyDescent="0.15">
      <c r="A150" s="21">
        <v>700</v>
      </c>
      <c r="B150" s="21">
        <f t="shared" si="11"/>
        <v>973.15</v>
      </c>
      <c r="C150" s="21">
        <v>3039750</v>
      </c>
      <c r="D150" s="21">
        <v>16.22</v>
      </c>
      <c r="E150" s="21">
        <v>1233</v>
      </c>
      <c r="F150" s="21">
        <v>1039</v>
      </c>
      <c r="G150" s="24">
        <f t="shared" si="12"/>
        <v>1.1867179980750722</v>
      </c>
      <c r="H150" s="30">
        <v>4.0559999999999998E-5</v>
      </c>
      <c r="I150" s="28">
        <f t="shared" si="13"/>
        <v>2.5006165228113439E-6</v>
      </c>
      <c r="J150" s="21">
        <v>6.9190000000000002E-2</v>
      </c>
      <c r="K150">
        <f t="shared" si="10"/>
        <v>3.4596280062362312E-6</v>
      </c>
      <c r="L150" s="25">
        <f t="shared" si="14"/>
        <v>0.72279924844630716</v>
      </c>
      <c r="M150" s="21" t="s">
        <v>257</v>
      </c>
      <c r="N150" s="21"/>
    </row>
    <row r="151" spans="1:14" x14ac:dyDescent="0.15">
      <c r="A151" s="21">
        <v>800</v>
      </c>
      <c r="B151" s="21">
        <f t="shared" si="11"/>
        <v>1073.1500000000001</v>
      </c>
      <c r="C151" s="21">
        <v>3039750</v>
      </c>
      <c r="D151" s="21">
        <v>14.7</v>
      </c>
      <c r="E151" s="21">
        <v>1258</v>
      </c>
      <c r="F151" s="21">
        <v>1065</v>
      </c>
      <c r="G151" s="24">
        <f t="shared" si="12"/>
        <v>1.1812206572769952</v>
      </c>
      <c r="H151" s="30">
        <v>4.3409999999999993E-5</v>
      </c>
      <c r="I151" s="28">
        <f t="shared" si="13"/>
        <v>2.9530612244897956E-6</v>
      </c>
      <c r="J151" s="21">
        <v>7.5700000000000003E-2</v>
      </c>
      <c r="K151">
        <f t="shared" si="10"/>
        <v>4.0935293036133374E-6</v>
      </c>
      <c r="L151" s="25">
        <f t="shared" si="14"/>
        <v>0.72139735799207383</v>
      </c>
      <c r="M151" s="21" t="s">
        <v>257</v>
      </c>
      <c r="N151" s="21"/>
    </row>
    <row r="152" spans="1:14" x14ac:dyDescent="0.15">
      <c r="A152" s="21">
        <v>900</v>
      </c>
      <c r="B152" s="21">
        <f t="shared" si="11"/>
        <v>1173.1500000000001</v>
      </c>
      <c r="C152" s="21">
        <v>3039750</v>
      </c>
      <c r="D152" s="21">
        <v>13.44</v>
      </c>
      <c r="E152" s="21">
        <v>1279</v>
      </c>
      <c r="F152" s="21">
        <v>1087</v>
      </c>
      <c r="G152" s="24">
        <f t="shared" si="12"/>
        <v>1.1766329346826128</v>
      </c>
      <c r="H152" s="30">
        <v>4.6119999999999992E-5</v>
      </c>
      <c r="I152" s="28">
        <f t="shared" si="13"/>
        <v>3.4315476190476186E-6</v>
      </c>
      <c r="J152" s="21">
        <v>8.1930000000000003E-2</v>
      </c>
      <c r="K152">
        <f t="shared" si="10"/>
        <v>4.766209650396515E-6</v>
      </c>
      <c r="L152" s="25">
        <f t="shared" si="14"/>
        <v>0.71997412425241047</v>
      </c>
      <c r="M152" s="21" t="s">
        <v>257</v>
      </c>
      <c r="N152" s="21"/>
    </row>
    <row r="153" spans="1:14" x14ac:dyDescent="0.15">
      <c r="A153" s="21">
        <v>-55</v>
      </c>
      <c r="B153" s="21">
        <f t="shared" si="11"/>
        <v>218.14999999999998</v>
      </c>
      <c r="C153" s="21">
        <v>4053000</v>
      </c>
      <c r="D153" s="21">
        <v>1180.0999999999999</v>
      </c>
      <c r="E153" s="21">
        <v>1935</v>
      </c>
      <c r="F153" s="21">
        <v>976.7</v>
      </c>
      <c r="G153" s="24">
        <f t="shared" si="12"/>
        <v>1.9811610525238046</v>
      </c>
      <c r="H153" s="30">
        <v>2.5669999999999995E-4</v>
      </c>
      <c r="I153" s="28">
        <f t="shared" si="13"/>
        <v>2.1752393864926698E-7</v>
      </c>
      <c r="J153" s="21">
        <v>0.18140000000000001</v>
      </c>
      <c r="K153">
        <f t="shared" si="10"/>
        <v>7.9439683099601562E-8</v>
      </c>
      <c r="L153" s="25">
        <f t="shared" si="14"/>
        <v>2.7382276736493929</v>
      </c>
      <c r="M153" s="21" t="s">
        <v>259</v>
      </c>
      <c r="N153" s="21"/>
    </row>
    <row r="154" spans="1:14" x14ac:dyDescent="0.15">
      <c r="A154" s="21">
        <v>-50</v>
      </c>
      <c r="B154" s="21">
        <f t="shared" si="11"/>
        <v>223.14999999999998</v>
      </c>
      <c r="C154" s="21">
        <v>4053000</v>
      </c>
      <c r="D154" s="21">
        <v>1162.2</v>
      </c>
      <c r="E154" s="21">
        <v>1946</v>
      </c>
      <c r="F154" s="21">
        <v>969.5</v>
      </c>
      <c r="G154" s="24">
        <f t="shared" si="12"/>
        <v>2.0072202166064983</v>
      </c>
      <c r="H154" s="30">
        <v>2.3580000000000001E-4</v>
      </c>
      <c r="I154" s="28">
        <f t="shared" si="13"/>
        <v>2.0289106866288075E-7</v>
      </c>
      <c r="J154" s="21">
        <v>0.1749</v>
      </c>
      <c r="K154">
        <f t="shared" si="10"/>
        <v>7.7333221556098282E-8</v>
      </c>
      <c r="L154" s="25">
        <f t="shared" si="14"/>
        <v>2.6235951972555749</v>
      </c>
      <c r="M154" s="21" t="s">
        <v>259</v>
      </c>
      <c r="N154" s="21"/>
    </row>
    <row r="155" spans="1:14" x14ac:dyDescent="0.15">
      <c r="A155" s="21">
        <v>-40</v>
      </c>
      <c r="B155" s="21">
        <f t="shared" si="11"/>
        <v>233.14999999999998</v>
      </c>
      <c r="C155" s="21">
        <v>4053000</v>
      </c>
      <c r="D155" s="21">
        <v>1124.8</v>
      </c>
      <c r="E155" s="21">
        <v>1980</v>
      </c>
      <c r="F155" s="21">
        <v>956.2</v>
      </c>
      <c r="G155" s="24">
        <f t="shared" si="12"/>
        <v>2.0706965070069021</v>
      </c>
      <c r="H155" s="30">
        <v>1.9959999999999997E-4</v>
      </c>
      <c r="I155" s="28">
        <f t="shared" si="13"/>
        <v>1.774537695590327E-7</v>
      </c>
      <c r="J155" s="21">
        <v>0.16209999999999999</v>
      </c>
      <c r="K155">
        <f t="shared" si="10"/>
        <v>7.2785105679842524E-8</v>
      </c>
      <c r="L155" s="25">
        <f t="shared" si="14"/>
        <v>2.4380505860579889</v>
      </c>
      <c r="M155" s="21" t="s">
        <v>259</v>
      </c>
      <c r="N155" s="21"/>
    </row>
    <row r="156" spans="1:14" x14ac:dyDescent="0.15">
      <c r="A156" s="21">
        <v>-30</v>
      </c>
      <c r="B156" s="21">
        <f t="shared" si="11"/>
        <v>243.14999999999998</v>
      </c>
      <c r="C156" s="21">
        <v>4053000</v>
      </c>
      <c r="D156" s="21">
        <v>1084.5999999999999</v>
      </c>
      <c r="E156" s="21">
        <v>2033</v>
      </c>
      <c r="F156" s="21">
        <v>944.69999999999993</v>
      </c>
      <c r="G156" s="24">
        <f t="shared" si="12"/>
        <v>2.1520059278077697</v>
      </c>
      <c r="H156" s="30">
        <v>1.693E-4</v>
      </c>
      <c r="I156" s="28">
        <f t="shared" si="13"/>
        <v>1.5609441268670478E-7</v>
      </c>
      <c r="J156" s="21">
        <v>0.14960000000000001</v>
      </c>
      <c r="K156">
        <f t="shared" si="10"/>
        <v>6.7846057295995404E-8</v>
      </c>
      <c r="L156" s="25">
        <f t="shared" si="14"/>
        <v>2.3007145721925135</v>
      </c>
      <c r="M156" s="21" t="s">
        <v>259</v>
      </c>
      <c r="N156" s="21"/>
    </row>
    <row r="157" spans="1:14" x14ac:dyDescent="0.15">
      <c r="A157" s="21">
        <v>-20</v>
      </c>
      <c r="B157" s="21">
        <f t="shared" si="11"/>
        <v>253.14999999999998</v>
      </c>
      <c r="C157" s="21">
        <v>4053000</v>
      </c>
      <c r="D157" s="21">
        <v>1040.7</v>
      </c>
      <c r="E157" s="21">
        <v>2115</v>
      </c>
      <c r="F157" s="21">
        <v>935.6</v>
      </c>
      <c r="G157" s="24">
        <f t="shared" si="12"/>
        <v>2.2605814450619923</v>
      </c>
      <c r="H157" s="30">
        <v>1.4349999999999999E-4</v>
      </c>
      <c r="I157" s="28">
        <f t="shared" si="13"/>
        <v>1.3788796002690495E-7</v>
      </c>
      <c r="J157" s="21">
        <v>0.13719999999999999</v>
      </c>
      <c r="K157">
        <f t="shared" si="10"/>
        <v>6.2333022349705063E-8</v>
      </c>
      <c r="L157" s="25">
        <f t="shared" si="14"/>
        <v>2.2121173469387756</v>
      </c>
      <c r="M157" s="21" t="s">
        <v>259</v>
      </c>
      <c r="N157" s="21"/>
    </row>
    <row r="158" spans="1:14" x14ac:dyDescent="0.15">
      <c r="A158" s="21">
        <v>-10</v>
      </c>
      <c r="B158" s="21">
        <f t="shared" si="11"/>
        <v>263.14999999999998</v>
      </c>
      <c r="C158" s="21">
        <v>4053000</v>
      </c>
      <c r="D158" s="21">
        <v>991.1</v>
      </c>
      <c r="E158" s="21">
        <v>2248</v>
      </c>
      <c r="F158" s="21">
        <v>931.6</v>
      </c>
      <c r="G158" s="24">
        <f t="shared" si="12"/>
        <v>2.4130528123658221</v>
      </c>
      <c r="H158" s="30">
        <v>1.21E-4</v>
      </c>
      <c r="I158" s="28">
        <f t="shared" si="13"/>
        <v>1.2208657047724751E-7</v>
      </c>
      <c r="J158" s="21">
        <v>0.1246</v>
      </c>
      <c r="K158">
        <f t="shared" si="10"/>
        <v>5.5924776776657447E-8</v>
      </c>
      <c r="L158" s="25">
        <f t="shared" si="14"/>
        <v>2.1830497592295348</v>
      </c>
      <c r="M158" s="21" t="s">
        <v>259</v>
      </c>
      <c r="N158" s="21"/>
    </row>
    <row r="159" spans="1:14" x14ac:dyDescent="0.15">
      <c r="A159" s="21">
        <v>0</v>
      </c>
      <c r="B159" s="21">
        <f t="shared" si="11"/>
        <v>273.14999999999998</v>
      </c>
      <c r="C159" s="21">
        <v>4053000</v>
      </c>
      <c r="D159" s="21">
        <v>932.1</v>
      </c>
      <c r="E159" s="21">
        <v>2495</v>
      </c>
      <c r="F159" s="21">
        <v>940.8</v>
      </c>
      <c r="G159" s="24">
        <f t="shared" si="12"/>
        <v>2.651998299319728</v>
      </c>
      <c r="H159" s="30">
        <v>1.0069999999999999E-4</v>
      </c>
      <c r="I159" s="28">
        <f t="shared" si="13"/>
        <v>1.0803561849586953E-7</v>
      </c>
      <c r="J159" s="21">
        <v>0.11140000000000001</v>
      </c>
      <c r="K159">
        <f t="shared" si="10"/>
        <v>4.7901833062111785E-8</v>
      </c>
      <c r="L159" s="25">
        <f t="shared" si="14"/>
        <v>2.2553545780969477</v>
      </c>
      <c r="M159" s="21" t="s">
        <v>259</v>
      </c>
      <c r="N159" s="21"/>
    </row>
    <row r="160" spans="1:14" x14ac:dyDescent="0.15">
      <c r="A160" s="21">
        <v>10</v>
      </c>
      <c r="B160" s="21">
        <f t="shared" si="11"/>
        <v>283.14999999999998</v>
      </c>
      <c r="C160" s="21">
        <v>4053000</v>
      </c>
      <c r="D160" s="21">
        <v>108.4</v>
      </c>
      <c r="E160" s="21">
        <v>1832</v>
      </c>
      <c r="F160" s="21">
        <v>861.7</v>
      </c>
      <c r="G160" s="24">
        <f t="shared" si="12"/>
        <v>2.1260299408146688</v>
      </c>
      <c r="H160" s="30">
        <v>1.5480000000000001E-5</v>
      </c>
      <c r="I160" s="28">
        <f t="shared" si="13"/>
        <v>1.4280442804428045E-7</v>
      </c>
      <c r="J160" s="21">
        <v>2.0920000000000001E-2</v>
      </c>
      <c r="K160">
        <f t="shared" si="10"/>
        <v>1.0534330234132036E-7</v>
      </c>
      <c r="L160" s="25">
        <f t="shared" si="14"/>
        <v>1.3556099426386232</v>
      </c>
      <c r="M160" s="21" t="s">
        <v>257</v>
      </c>
      <c r="N160" s="21"/>
    </row>
    <row r="161" spans="1:14" x14ac:dyDescent="0.15">
      <c r="A161" s="21">
        <v>20</v>
      </c>
      <c r="B161" s="21">
        <f t="shared" si="11"/>
        <v>293.14999999999998</v>
      </c>
      <c r="C161" s="21">
        <v>4053000</v>
      </c>
      <c r="D161" s="21">
        <v>97.49</v>
      </c>
      <c r="E161" s="21">
        <v>1503</v>
      </c>
      <c r="F161" s="21">
        <v>809</v>
      </c>
      <c r="G161" s="24">
        <f t="shared" si="12"/>
        <v>1.857849196538937</v>
      </c>
      <c r="H161" s="30">
        <v>1.5759999999999998E-5</v>
      </c>
      <c r="I161" s="28">
        <f t="shared" si="13"/>
        <v>1.6165760590829829E-7</v>
      </c>
      <c r="J161" s="21">
        <v>2.0410000000000001E-2</v>
      </c>
      <c r="K161">
        <f t="shared" si="10"/>
        <v>1.3929128783838279E-7</v>
      </c>
      <c r="L161" s="25">
        <f t="shared" si="14"/>
        <v>1.1605722684958353</v>
      </c>
      <c r="M161" s="21" t="s">
        <v>257</v>
      </c>
      <c r="N161" s="21"/>
    </row>
    <row r="162" spans="1:14" x14ac:dyDescent="0.15">
      <c r="A162" s="21">
        <v>30</v>
      </c>
      <c r="B162" s="21">
        <f t="shared" si="11"/>
        <v>303.14999999999998</v>
      </c>
      <c r="C162" s="21">
        <v>4053000</v>
      </c>
      <c r="D162" s="21">
        <v>89.76</v>
      </c>
      <c r="E162" s="21">
        <v>1345</v>
      </c>
      <c r="F162" s="21">
        <v>783.90000000000009</v>
      </c>
      <c r="G162" s="24">
        <f t="shared" si="12"/>
        <v>1.715780073989029</v>
      </c>
      <c r="H162" s="30">
        <v>1.611E-5</v>
      </c>
      <c r="I162" s="28">
        <f t="shared" si="13"/>
        <v>1.7947860962566843E-7</v>
      </c>
      <c r="J162" s="21">
        <v>2.0530000000000003E-2</v>
      </c>
      <c r="K162">
        <f t="shared" si="10"/>
        <v>1.700528132848273E-7</v>
      </c>
      <c r="L162" s="25">
        <f t="shared" si="14"/>
        <v>1.0554286410131513</v>
      </c>
      <c r="M162" s="21" t="s">
        <v>257</v>
      </c>
      <c r="N162" s="21"/>
    </row>
    <row r="163" spans="1:14" x14ac:dyDescent="0.15">
      <c r="A163" s="21">
        <v>40</v>
      </c>
      <c r="B163" s="21">
        <f t="shared" si="11"/>
        <v>313.14999999999998</v>
      </c>
      <c r="C163" s="21">
        <v>4053000</v>
      </c>
      <c r="D163" s="21">
        <v>83.76</v>
      </c>
      <c r="E163" s="21">
        <v>1253</v>
      </c>
      <c r="F163" s="21">
        <v>770.7</v>
      </c>
      <c r="G163" s="24">
        <f t="shared" si="12"/>
        <v>1.6257947320617618</v>
      </c>
      <c r="H163" s="30">
        <v>1.6489999999999996E-5</v>
      </c>
      <c r="I163" s="28">
        <f t="shared" si="13"/>
        <v>1.9687201528175735E-7</v>
      </c>
      <c r="J163" s="21">
        <v>2.0899999999999998E-2</v>
      </c>
      <c r="K163">
        <f t="shared" si="10"/>
        <v>1.9914002001690687E-7</v>
      </c>
      <c r="L163" s="25">
        <f t="shared" si="14"/>
        <v>0.98861100478468877</v>
      </c>
      <c r="M163" s="21" t="s">
        <v>257</v>
      </c>
      <c r="N163" s="21"/>
    </row>
    <row r="164" spans="1:14" x14ac:dyDescent="0.15">
      <c r="A164" s="21">
        <v>50</v>
      </c>
      <c r="B164" s="21">
        <f t="shared" si="11"/>
        <v>323.14999999999998</v>
      </c>
      <c r="C164" s="21">
        <v>4053000</v>
      </c>
      <c r="D164" s="21">
        <v>78.86</v>
      </c>
      <c r="E164" s="21">
        <v>1193</v>
      </c>
      <c r="F164" s="21">
        <v>763.9</v>
      </c>
      <c r="G164" s="24">
        <f t="shared" si="12"/>
        <v>1.5617227385783481</v>
      </c>
      <c r="H164" s="30">
        <v>1.6899999999999997E-5</v>
      </c>
      <c r="I164" s="28">
        <f t="shared" si="13"/>
        <v>2.1430382957139231E-7</v>
      </c>
      <c r="J164" s="21">
        <v>2.1410000000000002E-2</v>
      </c>
      <c r="K164">
        <f t="shared" si="10"/>
        <v>2.2757232729003556E-7</v>
      </c>
      <c r="L164" s="25">
        <f t="shared" si="14"/>
        <v>0.94169546940681903</v>
      </c>
      <c r="M164" s="21" t="s">
        <v>257</v>
      </c>
      <c r="N164" s="21"/>
    </row>
    <row r="165" spans="1:14" x14ac:dyDescent="0.15">
      <c r="A165" s="21">
        <v>60</v>
      </c>
      <c r="B165" s="21">
        <f t="shared" si="11"/>
        <v>333.15</v>
      </c>
      <c r="C165" s="21">
        <v>4053000</v>
      </c>
      <c r="D165" s="21">
        <v>74.73</v>
      </c>
      <c r="E165" s="21">
        <v>1152</v>
      </c>
      <c r="F165" s="21">
        <v>761</v>
      </c>
      <c r="G165" s="24">
        <f t="shared" si="12"/>
        <v>1.5137976346911959</v>
      </c>
      <c r="H165" s="30">
        <v>1.7309999999999999E-5</v>
      </c>
      <c r="I165" s="28">
        <f t="shared" si="13"/>
        <v>2.3163388197511038E-7</v>
      </c>
      <c r="J165" s="21">
        <v>2.2010000000000002E-2</v>
      </c>
      <c r="K165">
        <f t="shared" si="10"/>
        <v>2.5566576713204578E-7</v>
      </c>
      <c r="L165" s="25">
        <f t="shared" si="14"/>
        <v>0.90600272603362098</v>
      </c>
      <c r="M165" s="21" t="s">
        <v>257</v>
      </c>
      <c r="N165" s="21"/>
    </row>
    <row r="166" spans="1:14" x14ac:dyDescent="0.15">
      <c r="A166" s="21">
        <v>80</v>
      </c>
      <c r="B166" s="21">
        <f t="shared" si="11"/>
        <v>353.15</v>
      </c>
      <c r="C166" s="21">
        <v>4053000</v>
      </c>
      <c r="D166" s="21">
        <v>68.03</v>
      </c>
      <c r="E166" s="21">
        <v>1102</v>
      </c>
      <c r="F166" s="21">
        <v>762</v>
      </c>
      <c r="G166" s="24">
        <f t="shared" si="12"/>
        <v>1.4461942257217848</v>
      </c>
      <c r="H166" s="30">
        <v>1.8149999999999997E-5</v>
      </c>
      <c r="I166" s="28">
        <f t="shared" si="13"/>
        <v>2.6679406144348076E-7</v>
      </c>
      <c r="J166" s="21">
        <v>2.334E-2</v>
      </c>
      <c r="K166">
        <f t="shared" si="10"/>
        <v>3.1132843335637397E-7</v>
      </c>
      <c r="L166" s="25">
        <f t="shared" si="14"/>
        <v>0.85695372750642662</v>
      </c>
      <c r="M166" s="21" t="s">
        <v>257</v>
      </c>
      <c r="N166" s="21"/>
    </row>
    <row r="167" spans="1:14" x14ac:dyDescent="0.15">
      <c r="A167" s="21">
        <v>100</v>
      </c>
      <c r="B167" s="21">
        <f t="shared" si="11"/>
        <v>373.15</v>
      </c>
      <c r="C167" s="21">
        <v>4053000</v>
      </c>
      <c r="D167" s="21">
        <v>62.75</v>
      </c>
      <c r="E167" s="21">
        <v>1076</v>
      </c>
      <c r="F167" s="21">
        <v>768.1</v>
      </c>
      <c r="G167" s="24">
        <f t="shared" si="12"/>
        <v>1.4008592631167816</v>
      </c>
      <c r="H167" s="30">
        <v>1.9009999999999999E-5</v>
      </c>
      <c r="I167" s="28">
        <f t="shared" si="13"/>
        <v>3.0294820717131475E-7</v>
      </c>
      <c r="J167" s="21">
        <v>2.479E-2</v>
      </c>
      <c r="K167">
        <f t="shared" si="10"/>
        <v>3.6715591166930792E-7</v>
      </c>
      <c r="L167" s="25">
        <f t="shared" si="14"/>
        <v>0.82512141992739008</v>
      </c>
      <c r="M167" s="21" t="s">
        <v>257</v>
      </c>
      <c r="N167" s="21"/>
    </row>
    <row r="168" spans="1:14" x14ac:dyDescent="0.15">
      <c r="A168" s="21">
        <v>150</v>
      </c>
      <c r="B168" s="21">
        <f t="shared" si="11"/>
        <v>423.15</v>
      </c>
      <c r="C168" s="21">
        <v>4053000</v>
      </c>
      <c r="D168" s="21">
        <v>53.13</v>
      </c>
      <c r="E168" s="21">
        <v>1055</v>
      </c>
      <c r="F168" s="21">
        <v>792.69999999999993</v>
      </c>
      <c r="G168" s="24">
        <f t="shared" si="12"/>
        <v>1.330894411504983</v>
      </c>
      <c r="H168" s="30">
        <v>2.1140000000000001E-5</v>
      </c>
      <c r="I168" s="28">
        <f t="shared" si="13"/>
        <v>3.9789196310935439E-7</v>
      </c>
      <c r="J168" s="21">
        <v>2.8629999999999999E-2</v>
      </c>
      <c r="K168">
        <f t="shared" si="10"/>
        <v>5.1077434139457625E-7</v>
      </c>
      <c r="L168" s="25">
        <f t="shared" si="14"/>
        <v>0.77899755501222501</v>
      </c>
      <c r="M168" s="21" t="s">
        <v>257</v>
      </c>
      <c r="N168" s="21"/>
    </row>
    <row r="169" spans="1:14" x14ac:dyDescent="0.15">
      <c r="A169" s="21">
        <v>200</v>
      </c>
      <c r="B169" s="21">
        <f t="shared" si="11"/>
        <v>473.15</v>
      </c>
      <c r="C169" s="21">
        <v>4053000</v>
      </c>
      <c r="D169" s="21">
        <v>46.43</v>
      </c>
      <c r="E169" s="21">
        <v>1061</v>
      </c>
      <c r="F169" s="21">
        <v>821.6</v>
      </c>
      <c r="G169" s="24">
        <f t="shared" si="12"/>
        <v>1.2913826679649465</v>
      </c>
      <c r="H169" s="30">
        <v>2.323E-5</v>
      </c>
      <c r="I169" s="28">
        <f t="shared" si="13"/>
        <v>5.0032306698255433E-7</v>
      </c>
      <c r="J169" s="21">
        <v>3.2560000000000006E-2</v>
      </c>
      <c r="K169">
        <f t="shared" si="10"/>
        <v>6.6095262029347847E-7</v>
      </c>
      <c r="L169" s="25">
        <f t="shared" si="14"/>
        <v>0.75697266584766576</v>
      </c>
      <c r="M169" s="21" t="s">
        <v>257</v>
      </c>
      <c r="N169" s="21"/>
    </row>
    <row r="170" spans="1:14" x14ac:dyDescent="0.15">
      <c r="A170" s="21">
        <v>300</v>
      </c>
      <c r="B170" s="21">
        <f t="shared" si="11"/>
        <v>573.15</v>
      </c>
      <c r="C170" s="21">
        <v>4053000</v>
      </c>
      <c r="D170" s="21">
        <v>37.43</v>
      </c>
      <c r="E170" s="21">
        <v>1096</v>
      </c>
      <c r="F170" s="21">
        <v>878.5</v>
      </c>
      <c r="G170" s="24">
        <f t="shared" si="12"/>
        <v>1.2475811041548093</v>
      </c>
      <c r="H170" s="30">
        <v>2.7209999999999999E-5</v>
      </c>
      <c r="I170" s="28">
        <f t="shared" si="13"/>
        <v>7.2695698637456582E-7</v>
      </c>
      <c r="J170" s="21">
        <v>4.0430000000000001E-2</v>
      </c>
      <c r="K170">
        <f t="shared" si="10"/>
        <v>9.8553796771004179E-7</v>
      </c>
      <c r="L170" s="25">
        <f t="shared" si="14"/>
        <v>0.73762453623546864</v>
      </c>
      <c r="M170" s="21" t="s">
        <v>257</v>
      </c>
      <c r="N170" s="21"/>
    </row>
    <row r="171" spans="1:14" x14ac:dyDescent="0.15">
      <c r="A171" s="21">
        <v>400</v>
      </c>
      <c r="B171" s="21">
        <f t="shared" si="11"/>
        <v>673.15</v>
      </c>
      <c r="C171" s="21">
        <v>4053000</v>
      </c>
      <c r="D171" s="21">
        <v>31.53</v>
      </c>
      <c r="E171" s="21">
        <v>1137</v>
      </c>
      <c r="F171" s="21">
        <v>928.8</v>
      </c>
      <c r="G171" s="24">
        <f t="shared" si="12"/>
        <v>1.2241602067183464</v>
      </c>
      <c r="H171" s="30">
        <v>3.0910000000000001E-5</v>
      </c>
      <c r="I171" s="28">
        <f t="shared" si="13"/>
        <v>9.8033618775769113E-7</v>
      </c>
      <c r="J171" s="21">
        <v>4.8090000000000008E-2</v>
      </c>
      <c r="K171">
        <f t="shared" si="10"/>
        <v>1.3414371871827896E-6</v>
      </c>
      <c r="L171" s="25">
        <f t="shared" si="14"/>
        <v>0.73081035558328133</v>
      </c>
      <c r="M171" s="21" t="s">
        <v>257</v>
      </c>
      <c r="N171" s="21"/>
    </row>
    <row r="172" spans="1:14" x14ac:dyDescent="0.15">
      <c r="A172" s="21">
        <v>500</v>
      </c>
      <c r="B172" s="21">
        <f t="shared" si="11"/>
        <v>773.15</v>
      </c>
      <c r="C172" s="21">
        <v>4053000</v>
      </c>
      <c r="D172" s="21">
        <v>27.3</v>
      </c>
      <c r="E172" s="21">
        <v>1174</v>
      </c>
      <c r="F172" s="21">
        <v>971.9</v>
      </c>
      <c r="G172" s="24">
        <f t="shared" si="12"/>
        <v>1.2079432040333369</v>
      </c>
      <c r="H172" s="30">
        <v>3.4359999999999996E-5</v>
      </c>
      <c r="I172" s="28">
        <f t="shared" si="13"/>
        <v>1.2586080586080584E-6</v>
      </c>
      <c r="J172" s="21">
        <v>5.5469999999999998E-2</v>
      </c>
      <c r="K172">
        <f t="shared" si="10"/>
        <v>1.7307224291892093E-6</v>
      </c>
      <c r="L172" s="25">
        <f t="shared" si="14"/>
        <v>0.72721543176491787</v>
      </c>
      <c r="M172" s="21" t="s">
        <v>257</v>
      </c>
      <c r="N172" s="21"/>
    </row>
    <row r="173" spans="1:14" x14ac:dyDescent="0.15">
      <c r="A173" s="21">
        <v>600</v>
      </c>
      <c r="B173" s="21">
        <f t="shared" si="11"/>
        <v>873.15</v>
      </c>
      <c r="C173" s="21">
        <v>4053000</v>
      </c>
      <c r="D173" s="21">
        <v>24.1</v>
      </c>
      <c r="E173" s="21">
        <v>1207</v>
      </c>
      <c r="F173" s="21">
        <v>1008</v>
      </c>
      <c r="G173" s="24">
        <f t="shared" si="12"/>
        <v>1.1974206349206349</v>
      </c>
      <c r="H173" s="30">
        <v>3.7579999999999996E-5</v>
      </c>
      <c r="I173" s="28">
        <f t="shared" si="13"/>
        <v>1.559336099585062E-6</v>
      </c>
      <c r="J173" s="21">
        <v>6.2549999999999994E-2</v>
      </c>
      <c r="K173">
        <f t="shared" si="10"/>
        <v>2.1503195398900599E-6</v>
      </c>
      <c r="L173" s="25">
        <f t="shared" si="14"/>
        <v>0.72516482813748995</v>
      </c>
      <c r="M173" s="21" t="s">
        <v>257</v>
      </c>
      <c r="N173" s="21"/>
    </row>
    <row r="174" spans="1:14" x14ac:dyDescent="0.15">
      <c r="A174" s="21">
        <v>700</v>
      </c>
      <c r="B174" s="21">
        <f t="shared" si="11"/>
        <v>973.15</v>
      </c>
      <c r="C174" s="21">
        <v>4053000</v>
      </c>
      <c r="D174" s="21">
        <v>21.59</v>
      </c>
      <c r="E174" s="21">
        <v>1236</v>
      </c>
      <c r="F174" s="21">
        <v>1039</v>
      </c>
      <c r="G174" s="24">
        <f t="shared" si="12"/>
        <v>1.1896053897978827</v>
      </c>
      <c r="H174" s="30">
        <v>4.0599999999999998E-5</v>
      </c>
      <c r="I174" s="28">
        <f t="shared" si="13"/>
        <v>1.8805002315886984E-6</v>
      </c>
      <c r="J174" s="21">
        <v>6.9339999999999999E-2</v>
      </c>
      <c r="K174">
        <f t="shared" si="10"/>
        <v>2.5984401864101654E-6</v>
      </c>
      <c r="L174" s="25">
        <f t="shared" si="14"/>
        <v>0.72370349004903378</v>
      </c>
      <c r="M174" s="21" t="s">
        <v>257</v>
      </c>
      <c r="N174" s="21"/>
    </row>
    <row r="175" spans="1:14" x14ac:dyDescent="0.15">
      <c r="A175" s="21">
        <v>800</v>
      </c>
      <c r="B175" s="21">
        <f t="shared" si="11"/>
        <v>1073.1500000000001</v>
      </c>
      <c r="C175" s="21">
        <v>4053000</v>
      </c>
      <c r="D175" s="21">
        <v>19.559999999999999</v>
      </c>
      <c r="E175" s="21">
        <v>1260</v>
      </c>
      <c r="F175" s="21">
        <v>1065</v>
      </c>
      <c r="G175" s="24">
        <f t="shared" si="12"/>
        <v>1.1830985915492958</v>
      </c>
      <c r="H175" s="30">
        <v>4.3449999999999999E-5</v>
      </c>
      <c r="I175" s="28">
        <f t="shared" si="13"/>
        <v>2.2213701431492843E-6</v>
      </c>
      <c r="J175" s="21">
        <v>7.5829999999999995E-2</v>
      </c>
      <c r="K175">
        <f t="shared" si="10"/>
        <v>3.0768169571850554E-6</v>
      </c>
      <c r="L175" s="25">
        <f t="shared" si="14"/>
        <v>0.72197019649215355</v>
      </c>
      <c r="M175" s="21" t="s">
        <v>257</v>
      </c>
      <c r="N175" s="21"/>
    </row>
    <row r="176" spans="1:14" x14ac:dyDescent="0.15">
      <c r="A176" s="21">
        <v>900</v>
      </c>
      <c r="B176" s="21">
        <f t="shared" si="11"/>
        <v>1173.1500000000001</v>
      </c>
      <c r="C176" s="21">
        <v>4053000</v>
      </c>
      <c r="D176" s="21">
        <v>17.88</v>
      </c>
      <c r="E176" s="21">
        <v>1281</v>
      </c>
      <c r="F176" s="21">
        <v>1087</v>
      </c>
      <c r="G176" s="24">
        <f t="shared" si="12"/>
        <v>1.1784728610855566</v>
      </c>
      <c r="H176" s="30">
        <v>4.6149999999999997E-5</v>
      </c>
      <c r="I176" s="28">
        <f t="shared" si="13"/>
        <v>2.5810961968680088E-6</v>
      </c>
      <c r="J176" s="21">
        <v>8.2049999999999998E-2</v>
      </c>
      <c r="K176">
        <f t="shared" si="10"/>
        <v>3.5822999020270443E-6</v>
      </c>
      <c r="L176" s="25">
        <f t="shared" si="14"/>
        <v>0.72051371115173668</v>
      </c>
      <c r="M176" s="21" t="s">
        <v>257</v>
      </c>
      <c r="N176" s="21"/>
    </row>
    <row r="177" spans="1:14" x14ac:dyDescent="0.15">
      <c r="A177" s="21">
        <v>-55</v>
      </c>
      <c r="B177" s="21">
        <f t="shared" si="11"/>
        <v>218.14999999999998</v>
      </c>
      <c r="C177" s="21">
        <v>5066250</v>
      </c>
      <c r="D177" s="21">
        <v>1182.0999999999999</v>
      </c>
      <c r="E177" s="21">
        <v>1929</v>
      </c>
      <c r="F177" s="21">
        <v>977.9</v>
      </c>
      <c r="G177" s="24">
        <f t="shared" si="12"/>
        <v>1.9725943347990593</v>
      </c>
      <c r="H177" s="30">
        <v>2.587E-4</v>
      </c>
      <c r="I177" s="28">
        <f t="shared" si="13"/>
        <v>2.1884781321377212E-7</v>
      </c>
      <c r="J177" s="21">
        <v>0.18210000000000001</v>
      </c>
      <c r="K177">
        <f t="shared" si="10"/>
        <v>7.9858932550514074E-8</v>
      </c>
      <c r="L177" s="25">
        <f t="shared" si="14"/>
        <v>2.740429983525535</v>
      </c>
      <c r="M177" s="21" t="s">
        <v>259</v>
      </c>
      <c r="N177" s="21"/>
    </row>
    <row r="178" spans="1:14" x14ac:dyDescent="0.15">
      <c r="A178" s="21">
        <v>-50</v>
      </c>
      <c r="B178" s="21">
        <f t="shared" si="11"/>
        <v>223.14999999999998</v>
      </c>
      <c r="C178" s="21">
        <v>5066250</v>
      </c>
      <c r="D178" s="21">
        <v>1164.4000000000001</v>
      </c>
      <c r="E178" s="21">
        <v>1939</v>
      </c>
      <c r="F178" s="21">
        <v>970.6</v>
      </c>
      <c r="G178" s="24">
        <f t="shared" si="12"/>
        <v>1.9977333608077477</v>
      </c>
      <c r="H178" s="30">
        <v>2.3780000000000001E-4</v>
      </c>
      <c r="I178" s="28">
        <f t="shared" si="13"/>
        <v>2.0422535211267605E-7</v>
      </c>
      <c r="J178" s="21">
        <v>0.1757</v>
      </c>
      <c r="K178">
        <f t="shared" si="10"/>
        <v>7.7820094822700392E-8</v>
      </c>
      <c r="L178" s="25">
        <f t="shared" si="14"/>
        <v>2.6243266932270917</v>
      </c>
      <c r="M178" s="21" t="s">
        <v>259</v>
      </c>
      <c r="N178" s="21"/>
    </row>
    <row r="179" spans="1:14" x14ac:dyDescent="0.15">
      <c r="A179" s="21">
        <v>-40</v>
      </c>
      <c r="B179" s="21">
        <f t="shared" si="11"/>
        <v>233.14999999999998</v>
      </c>
      <c r="C179" s="21">
        <v>5066250</v>
      </c>
      <c r="D179" s="21">
        <v>1127.4000000000001</v>
      </c>
      <c r="E179" s="21">
        <v>1970</v>
      </c>
      <c r="F179" s="21">
        <v>957.2</v>
      </c>
      <c r="G179" s="24">
        <f t="shared" si="12"/>
        <v>2.0580860844128708</v>
      </c>
      <c r="H179" s="30">
        <v>2.0149999999999999E-4</v>
      </c>
      <c r="I179" s="28">
        <f t="shared" si="13"/>
        <v>1.7872982082668083E-7</v>
      </c>
      <c r="J179" s="21">
        <v>0.16300000000000001</v>
      </c>
      <c r="K179">
        <f t="shared" si="10"/>
        <v>7.3391091672227275E-8</v>
      </c>
      <c r="L179" s="25">
        <f t="shared" si="14"/>
        <v>2.4353067484662576</v>
      </c>
      <c r="M179" s="21" t="s">
        <v>259</v>
      </c>
      <c r="N179" s="21"/>
    </row>
    <row r="180" spans="1:14" x14ac:dyDescent="0.15">
      <c r="A180" s="21">
        <v>-30</v>
      </c>
      <c r="B180" s="21">
        <f t="shared" si="11"/>
        <v>243.14999999999998</v>
      </c>
      <c r="C180" s="21">
        <v>5066250</v>
      </c>
      <c r="D180" s="21">
        <v>1087.9000000000001</v>
      </c>
      <c r="E180" s="21">
        <v>2019.0000000000002</v>
      </c>
      <c r="F180" s="21">
        <v>945.6</v>
      </c>
      <c r="G180" s="24">
        <f t="shared" si="12"/>
        <v>2.1351522842639596</v>
      </c>
      <c r="H180" s="30">
        <v>1.7119999999999999E-4</v>
      </c>
      <c r="I180" s="28">
        <f t="shared" si="13"/>
        <v>1.5736740509237979E-7</v>
      </c>
      <c r="J180" s="21">
        <v>0.15059999999999998</v>
      </c>
      <c r="K180">
        <f t="shared" si="10"/>
        <v>6.8564557286711957E-8</v>
      </c>
      <c r="L180" s="25">
        <f t="shared" si="14"/>
        <v>2.2951713147410362</v>
      </c>
      <c r="M180" s="21" t="s">
        <v>259</v>
      </c>
      <c r="N180" s="21"/>
    </row>
    <row r="181" spans="1:14" x14ac:dyDescent="0.15">
      <c r="A181" s="21">
        <v>-20</v>
      </c>
      <c r="B181" s="21">
        <f t="shared" si="11"/>
        <v>253.14999999999998</v>
      </c>
      <c r="C181" s="21">
        <v>5066250</v>
      </c>
      <c r="D181" s="21">
        <v>1044.8</v>
      </c>
      <c r="E181" s="21">
        <v>2093</v>
      </c>
      <c r="F181" s="21">
        <v>936.30000000000007</v>
      </c>
      <c r="G181" s="24">
        <f t="shared" si="12"/>
        <v>2.2353946384705754</v>
      </c>
      <c r="H181" s="30">
        <v>1.4549999999999999E-4</v>
      </c>
      <c r="I181" s="28">
        <f t="shared" si="13"/>
        <v>1.3926110260336906E-7</v>
      </c>
      <c r="J181" s="21">
        <v>0.1384</v>
      </c>
      <c r="K181">
        <f t="shared" si="10"/>
        <v>6.3289796294656803E-8</v>
      </c>
      <c r="L181" s="25">
        <f t="shared" si="14"/>
        <v>2.2003721098265894</v>
      </c>
      <c r="M181" s="21" t="s">
        <v>259</v>
      </c>
      <c r="N181" s="21"/>
    </row>
    <row r="182" spans="1:14" x14ac:dyDescent="0.15">
      <c r="A182" s="21">
        <v>-10</v>
      </c>
      <c r="B182" s="21">
        <f t="shared" si="11"/>
        <v>263.14999999999998</v>
      </c>
      <c r="C182" s="21">
        <v>5066250</v>
      </c>
      <c r="D182" s="21">
        <v>996.7</v>
      </c>
      <c r="E182" s="21">
        <v>2211</v>
      </c>
      <c r="F182" s="21">
        <v>931.2</v>
      </c>
      <c r="G182" s="24">
        <f t="shared" si="12"/>
        <v>2.3743556701030926</v>
      </c>
      <c r="H182" s="30">
        <v>1.2319999999999999E-4</v>
      </c>
      <c r="I182" s="28">
        <f t="shared" si="13"/>
        <v>1.2360790609009731E-7</v>
      </c>
      <c r="J182" s="21">
        <v>0.126</v>
      </c>
      <c r="K182">
        <f t="shared" si="10"/>
        <v>5.71764706843302E-8</v>
      </c>
      <c r="L182" s="25">
        <f t="shared" si="14"/>
        <v>2.1618666666666662</v>
      </c>
      <c r="M182" s="21" t="s">
        <v>259</v>
      </c>
      <c r="N182" s="21"/>
    </row>
    <row r="183" spans="1:14" x14ac:dyDescent="0.15">
      <c r="A183" s="21">
        <v>0</v>
      </c>
      <c r="B183" s="21">
        <f t="shared" si="11"/>
        <v>273.14999999999998</v>
      </c>
      <c r="C183" s="21">
        <v>5066250</v>
      </c>
      <c r="D183" s="21">
        <v>940.5</v>
      </c>
      <c r="E183" s="21">
        <v>2417</v>
      </c>
      <c r="F183" s="21">
        <v>935.30000000000007</v>
      </c>
      <c r="G183" s="24">
        <f t="shared" si="12"/>
        <v>2.5841975836629958</v>
      </c>
      <c r="H183" s="30">
        <v>1.032E-4</v>
      </c>
      <c r="I183" s="28">
        <f t="shared" si="13"/>
        <v>1.0972886762360447E-7</v>
      </c>
      <c r="J183" s="21">
        <v>0.11320000000000001</v>
      </c>
      <c r="K183">
        <f t="shared" si="10"/>
        <v>4.9797894015388517E-8</v>
      </c>
      <c r="L183" s="25">
        <f t="shared" si="14"/>
        <v>2.2034840989399291</v>
      </c>
      <c r="M183" s="21" t="s">
        <v>259</v>
      </c>
      <c r="N183" s="21"/>
    </row>
    <row r="184" spans="1:14" x14ac:dyDescent="0.15">
      <c r="A184" s="21">
        <v>10</v>
      </c>
      <c r="B184" s="21">
        <f t="shared" si="11"/>
        <v>283.14999999999998</v>
      </c>
      <c r="C184" s="21">
        <v>5066250</v>
      </c>
      <c r="D184" s="21">
        <v>868.6</v>
      </c>
      <c r="E184" s="21">
        <v>2880</v>
      </c>
      <c r="F184" s="21">
        <v>958.4</v>
      </c>
      <c r="G184" s="24">
        <f t="shared" si="12"/>
        <v>3.005008347245409</v>
      </c>
      <c r="H184" s="30">
        <v>8.421999999999999E-5</v>
      </c>
      <c r="I184" s="28">
        <f t="shared" si="13"/>
        <v>9.6960626295187644E-8</v>
      </c>
      <c r="J184" s="21">
        <v>9.9409999999999998E-2</v>
      </c>
      <c r="K184">
        <f t="shared" si="10"/>
        <v>3.9739075651751219E-8</v>
      </c>
      <c r="L184" s="25">
        <f t="shared" si="14"/>
        <v>2.4399315964188713</v>
      </c>
      <c r="M184" s="21" t="s">
        <v>259</v>
      </c>
      <c r="N184" s="21"/>
    </row>
    <row r="185" spans="1:14" x14ac:dyDescent="0.15">
      <c r="A185" s="21">
        <v>20</v>
      </c>
      <c r="B185" s="21">
        <f t="shared" si="11"/>
        <v>293.14999999999998</v>
      </c>
      <c r="C185" s="21">
        <v>5066250</v>
      </c>
      <c r="D185" s="21">
        <v>140.6</v>
      </c>
      <c r="E185" s="21">
        <v>2212</v>
      </c>
      <c r="F185" s="21">
        <v>903.4</v>
      </c>
      <c r="G185" s="24">
        <f t="shared" si="12"/>
        <v>2.4485277839273856</v>
      </c>
      <c r="H185" s="30">
        <v>1.668E-5</v>
      </c>
      <c r="I185" s="28">
        <f t="shared" si="13"/>
        <v>1.186344238975818E-7</v>
      </c>
      <c r="J185" s="21">
        <v>2.4420000000000001E-2</v>
      </c>
      <c r="K185">
        <f t="shared" si="10"/>
        <v>7.8519082516417627E-8</v>
      </c>
      <c r="L185" s="25">
        <f t="shared" si="14"/>
        <v>1.5108992628992628</v>
      </c>
      <c r="M185" s="21" t="s">
        <v>257</v>
      </c>
      <c r="N185" s="21"/>
    </row>
    <row r="186" spans="1:14" x14ac:dyDescent="0.15">
      <c r="A186" s="21">
        <v>30</v>
      </c>
      <c r="B186" s="21">
        <f t="shared" si="11"/>
        <v>303.14999999999998</v>
      </c>
      <c r="C186" s="21">
        <v>5066250</v>
      </c>
      <c r="D186" s="21">
        <v>124</v>
      </c>
      <c r="E186" s="21">
        <v>1691</v>
      </c>
      <c r="F186" s="21">
        <v>837.7</v>
      </c>
      <c r="G186" s="24">
        <f t="shared" si="12"/>
        <v>2.018622418526919</v>
      </c>
      <c r="H186" s="30">
        <v>1.6780000000000002E-5</v>
      </c>
      <c r="I186" s="28">
        <f t="shared" si="13"/>
        <v>1.3532258064516132E-7</v>
      </c>
      <c r="J186" s="21">
        <v>2.2920000000000003E-2</v>
      </c>
      <c r="K186">
        <f t="shared" si="10"/>
        <v>1.0930733866198662E-7</v>
      </c>
      <c r="L186" s="25">
        <f t="shared" si="14"/>
        <v>1.2380008726003491</v>
      </c>
      <c r="M186" s="21" t="s">
        <v>257</v>
      </c>
      <c r="N186" s="21"/>
    </row>
    <row r="187" spans="1:14" x14ac:dyDescent="0.15">
      <c r="A187" s="21">
        <v>40</v>
      </c>
      <c r="B187" s="21">
        <f t="shared" si="11"/>
        <v>313.14999999999998</v>
      </c>
      <c r="C187" s="21">
        <v>5066250</v>
      </c>
      <c r="D187" s="21">
        <v>113.1</v>
      </c>
      <c r="E187" s="21">
        <v>1470</v>
      </c>
      <c r="F187" s="21">
        <v>807.6</v>
      </c>
      <c r="G187" s="24">
        <f t="shared" si="12"/>
        <v>1.8202080237741456</v>
      </c>
      <c r="H187" s="30">
        <v>1.7030000000000001E-5</v>
      </c>
      <c r="I187" s="28">
        <f t="shared" si="13"/>
        <v>1.5057471264367817E-7</v>
      </c>
      <c r="J187" s="21">
        <v>2.2620000000000001E-2</v>
      </c>
      <c r="K187">
        <f t="shared" si="10"/>
        <v>1.3605442176870749E-7</v>
      </c>
      <c r="L187" s="25">
        <f t="shared" si="14"/>
        <v>1.1067241379310346</v>
      </c>
      <c r="M187" s="21" t="s">
        <v>257</v>
      </c>
      <c r="N187" s="21"/>
    </row>
    <row r="188" spans="1:14" x14ac:dyDescent="0.15">
      <c r="A188" s="21">
        <v>50</v>
      </c>
      <c r="B188" s="21">
        <f t="shared" si="11"/>
        <v>323.14999999999998</v>
      </c>
      <c r="C188" s="21">
        <v>5066250</v>
      </c>
      <c r="D188" s="21">
        <v>104.8</v>
      </c>
      <c r="E188" s="21">
        <v>1346</v>
      </c>
      <c r="F188" s="21">
        <v>791.6</v>
      </c>
      <c r="G188" s="24">
        <f t="shared" si="12"/>
        <v>1.7003537139969682</v>
      </c>
      <c r="H188" s="30">
        <v>1.7350000000000002E-5</v>
      </c>
      <c r="I188" s="28">
        <f t="shared" si="13"/>
        <v>1.6555343511450384E-7</v>
      </c>
      <c r="J188" s="21">
        <v>2.2769999999999999E-2</v>
      </c>
      <c r="K188">
        <f t="shared" si="10"/>
        <v>1.6141975658723046E-7</v>
      </c>
      <c r="L188" s="25">
        <f t="shared" si="14"/>
        <v>1.0256082564778217</v>
      </c>
      <c r="M188" s="21" t="s">
        <v>257</v>
      </c>
      <c r="N188" s="21"/>
    </row>
    <row r="189" spans="1:14" x14ac:dyDescent="0.15">
      <c r="A189" s="21">
        <v>60</v>
      </c>
      <c r="B189" s="21">
        <f t="shared" si="11"/>
        <v>333.15</v>
      </c>
      <c r="C189" s="21">
        <v>5066250</v>
      </c>
      <c r="D189" s="21">
        <v>98.3</v>
      </c>
      <c r="E189" s="21">
        <v>1268</v>
      </c>
      <c r="F189" s="21">
        <v>782.90000000000009</v>
      </c>
      <c r="G189" s="24">
        <f t="shared" si="12"/>
        <v>1.6196193639034357</v>
      </c>
      <c r="H189" s="30">
        <v>1.77E-5</v>
      </c>
      <c r="I189" s="28">
        <f t="shared" si="13"/>
        <v>1.8006103763987793E-7</v>
      </c>
      <c r="J189" s="21">
        <v>2.3140000000000001E-2</v>
      </c>
      <c r="K189">
        <f t="shared" si="10"/>
        <v>1.856481318053599E-7</v>
      </c>
      <c r="L189" s="25">
        <f t="shared" si="14"/>
        <v>0.96990492653414007</v>
      </c>
      <c r="M189" s="21" t="s">
        <v>257</v>
      </c>
      <c r="N189" s="21"/>
    </row>
    <row r="190" spans="1:14" x14ac:dyDescent="0.15">
      <c r="A190" s="21">
        <v>80</v>
      </c>
      <c r="B190" s="21">
        <f t="shared" si="11"/>
        <v>353.15</v>
      </c>
      <c r="C190" s="21">
        <v>5066250</v>
      </c>
      <c r="D190" s="21">
        <v>88.23</v>
      </c>
      <c r="E190" s="21">
        <v>1177</v>
      </c>
      <c r="F190" s="21">
        <v>777.2</v>
      </c>
      <c r="G190" s="24">
        <f t="shared" si="12"/>
        <v>1.5144107050952136</v>
      </c>
      <c r="H190" s="30">
        <v>1.8459999999999999E-5</v>
      </c>
      <c r="I190" s="28">
        <f t="shared" si="13"/>
        <v>2.0922588688654651E-7</v>
      </c>
      <c r="J190" s="21">
        <v>2.4210000000000002E-2</v>
      </c>
      <c r="K190">
        <f t="shared" si="10"/>
        <v>2.3313208478150152E-7</v>
      </c>
      <c r="L190" s="25">
        <f t="shared" si="14"/>
        <v>0.89745642296571659</v>
      </c>
      <c r="M190" s="21" t="s">
        <v>257</v>
      </c>
      <c r="N190" s="21"/>
    </row>
    <row r="191" spans="1:14" x14ac:dyDescent="0.15">
      <c r="A191" s="21">
        <v>100</v>
      </c>
      <c r="B191" s="21">
        <f t="shared" si="11"/>
        <v>373.15</v>
      </c>
      <c r="C191" s="21">
        <v>5066250</v>
      </c>
      <c r="D191" s="21">
        <v>80.650000000000006</v>
      </c>
      <c r="E191" s="21">
        <v>1129</v>
      </c>
      <c r="F191" s="21">
        <v>779.3</v>
      </c>
      <c r="G191" s="24">
        <f t="shared" si="12"/>
        <v>1.4487360451687412</v>
      </c>
      <c r="H191" s="30">
        <v>1.927E-5</v>
      </c>
      <c r="I191" s="28">
        <f t="shared" si="13"/>
        <v>2.3893366398016115E-7</v>
      </c>
      <c r="J191" s="21">
        <v>2.5500000000000002E-2</v>
      </c>
      <c r="K191">
        <f t="shared" si="10"/>
        <v>2.8005405592404933E-7</v>
      </c>
      <c r="L191" s="25">
        <f t="shared" si="14"/>
        <v>0.8531698039215686</v>
      </c>
      <c r="M191" s="21" t="s">
        <v>257</v>
      </c>
      <c r="N191" s="21"/>
    </row>
    <row r="192" spans="1:14" x14ac:dyDescent="0.15">
      <c r="A192" s="21">
        <v>150</v>
      </c>
      <c r="B192" s="21">
        <f t="shared" si="11"/>
        <v>423.15</v>
      </c>
      <c r="C192" s="21">
        <v>5066250</v>
      </c>
      <c r="D192" s="21">
        <v>67.430000000000007</v>
      </c>
      <c r="E192" s="21">
        <v>1084</v>
      </c>
      <c r="F192" s="21">
        <v>798.8</v>
      </c>
      <c r="G192" s="24">
        <f t="shared" si="12"/>
        <v>1.3570355533299951</v>
      </c>
      <c r="H192" s="30">
        <v>2.1319999999999999E-5</v>
      </c>
      <c r="I192" s="28">
        <f t="shared" si="13"/>
        <v>3.1617974195461955E-7</v>
      </c>
      <c r="J192" s="21">
        <v>2.913E-2</v>
      </c>
      <c r="K192">
        <f t="shared" si="10"/>
        <v>3.9852726867769936E-7</v>
      </c>
      <c r="L192" s="25">
        <f t="shared" si="14"/>
        <v>0.79337040851355989</v>
      </c>
      <c r="M192" s="21" t="s">
        <v>257</v>
      </c>
      <c r="N192" s="21"/>
    </row>
    <row r="193" spans="1:14" x14ac:dyDescent="0.15">
      <c r="A193" s="21">
        <v>200</v>
      </c>
      <c r="B193" s="21">
        <f t="shared" si="11"/>
        <v>473.15</v>
      </c>
      <c r="C193" s="21">
        <v>5066250</v>
      </c>
      <c r="D193" s="21">
        <v>58.56</v>
      </c>
      <c r="E193" s="21">
        <v>1080</v>
      </c>
      <c r="F193" s="21">
        <v>825.4</v>
      </c>
      <c r="G193" s="24">
        <f t="shared" si="12"/>
        <v>1.3084565059365156</v>
      </c>
      <c r="H193" s="30">
        <v>2.3370000000000002E-5</v>
      </c>
      <c r="I193" s="28">
        <f t="shared" si="13"/>
        <v>3.9907786885245903E-7</v>
      </c>
      <c r="J193" s="21">
        <v>3.2960000000000003E-2</v>
      </c>
      <c r="K193">
        <f t="shared" si="10"/>
        <v>5.2114956486541185E-7</v>
      </c>
      <c r="L193" s="25">
        <f t="shared" si="14"/>
        <v>0.76576456310679608</v>
      </c>
      <c r="M193" s="21" t="s">
        <v>257</v>
      </c>
      <c r="N193" s="21"/>
    </row>
    <row r="194" spans="1:14" x14ac:dyDescent="0.15">
      <c r="A194" s="21">
        <v>300</v>
      </c>
      <c r="B194" s="21">
        <f t="shared" si="11"/>
        <v>573.15</v>
      </c>
      <c r="C194" s="21">
        <v>5066250</v>
      </c>
      <c r="D194" s="21">
        <v>46.93</v>
      </c>
      <c r="E194" s="21">
        <v>1106</v>
      </c>
      <c r="F194" s="21">
        <v>880.3</v>
      </c>
      <c r="G194" s="24">
        <f t="shared" si="12"/>
        <v>1.2563898670907645</v>
      </c>
      <c r="H194" s="30">
        <v>2.7309999999999998E-5</v>
      </c>
      <c r="I194" s="28">
        <f t="shared" si="13"/>
        <v>5.8193053483912208E-7</v>
      </c>
      <c r="J194" s="21">
        <v>4.0729999999999995E-2</v>
      </c>
      <c r="K194">
        <f t="shared" si="10"/>
        <v>7.8470917210003428E-7</v>
      </c>
      <c r="L194" s="25">
        <f t="shared" si="14"/>
        <v>0.74158752762091829</v>
      </c>
      <c r="M194" s="21" t="s">
        <v>257</v>
      </c>
      <c r="N194" s="21"/>
    </row>
    <row r="195" spans="1:14" x14ac:dyDescent="0.15">
      <c r="A195" s="21">
        <v>400</v>
      </c>
      <c r="B195" s="21">
        <f t="shared" si="11"/>
        <v>673.15</v>
      </c>
      <c r="C195" s="21">
        <v>5066250</v>
      </c>
      <c r="D195" s="21">
        <v>39.42</v>
      </c>
      <c r="E195" s="21">
        <v>1142</v>
      </c>
      <c r="F195" s="21">
        <v>929.9</v>
      </c>
      <c r="G195" s="24">
        <f t="shared" si="12"/>
        <v>1.228089041832455</v>
      </c>
      <c r="H195" s="30">
        <v>3.099E-5</v>
      </c>
      <c r="I195" s="28">
        <f t="shared" si="13"/>
        <v>7.861491628614916E-7</v>
      </c>
      <c r="J195" s="21">
        <v>4.8329999999999998E-2</v>
      </c>
      <c r="K195">
        <f t="shared" si="10"/>
        <v>1.0735791569704676E-6</v>
      </c>
      <c r="L195" s="25">
        <f t="shared" si="14"/>
        <v>0.73226939788950962</v>
      </c>
      <c r="M195" s="21" t="s">
        <v>257</v>
      </c>
      <c r="N195" s="21"/>
    </row>
    <row r="196" spans="1:14" x14ac:dyDescent="0.15">
      <c r="A196" s="21">
        <v>500</v>
      </c>
      <c r="B196" s="21">
        <f t="shared" si="11"/>
        <v>773.15</v>
      </c>
      <c r="C196" s="21">
        <v>5066250</v>
      </c>
      <c r="D196" s="21">
        <v>34.090000000000003</v>
      </c>
      <c r="E196" s="21">
        <v>1178</v>
      </c>
      <c r="F196" s="21">
        <v>972.6</v>
      </c>
      <c r="G196" s="24">
        <f t="shared" si="12"/>
        <v>1.2111865103845363</v>
      </c>
      <c r="H196" s="30">
        <v>3.4419999999999999E-5</v>
      </c>
      <c r="I196" s="28">
        <f t="shared" si="13"/>
        <v>1.009680258140217E-6</v>
      </c>
      <c r="J196" s="21">
        <v>5.5670000000000004E-2</v>
      </c>
      <c r="K196">
        <f t="shared" si="10"/>
        <v>1.3862735264338232E-6</v>
      </c>
      <c r="L196" s="25">
        <f t="shared" si="14"/>
        <v>0.72834129692832761</v>
      </c>
      <c r="M196" s="21" t="s">
        <v>257</v>
      </c>
      <c r="N196" s="21"/>
    </row>
    <row r="197" spans="1:14" x14ac:dyDescent="0.15">
      <c r="A197" s="21">
        <v>600</v>
      </c>
      <c r="B197" s="21">
        <f t="shared" si="11"/>
        <v>873.15</v>
      </c>
      <c r="C197" s="21">
        <v>5066250</v>
      </c>
      <c r="D197" s="21">
        <v>30.07</v>
      </c>
      <c r="E197" s="21">
        <v>1210</v>
      </c>
      <c r="F197" s="21">
        <v>1008.9999999999999</v>
      </c>
      <c r="G197" s="24">
        <f t="shared" si="12"/>
        <v>1.1992071357779981</v>
      </c>
      <c r="H197" s="30">
        <v>3.7619999999999996E-5</v>
      </c>
      <c r="I197" s="28">
        <f t="shared" si="13"/>
        <v>1.2510808114399732E-6</v>
      </c>
      <c r="J197" s="21">
        <v>6.2729999999999994E-2</v>
      </c>
      <c r="K197">
        <f t="shared" si="10"/>
        <v>1.7240763287865502E-6</v>
      </c>
      <c r="L197" s="25">
        <f t="shared" si="14"/>
        <v>0.72565279770444768</v>
      </c>
      <c r="M197" s="21" t="s">
        <v>257</v>
      </c>
      <c r="N197" s="21"/>
    </row>
    <row r="198" spans="1:14" x14ac:dyDescent="0.15">
      <c r="A198" s="21">
        <v>700</v>
      </c>
      <c r="B198" s="21">
        <f t="shared" si="11"/>
        <v>973.15</v>
      </c>
      <c r="C198" s="21">
        <v>5066250</v>
      </c>
      <c r="D198" s="21">
        <v>26.93</v>
      </c>
      <c r="E198" s="21">
        <v>1238</v>
      </c>
      <c r="F198" s="21">
        <v>1039</v>
      </c>
      <c r="G198" s="24">
        <f t="shared" si="12"/>
        <v>1.1915303176130896</v>
      </c>
      <c r="H198" s="30">
        <v>4.0639999999999997E-5</v>
      </c>
      <c r="I198" s="28">
        <f t="shared" si="13"/>
        <v>1.5090976606015595E-6</v>
      </c>
      <c r="J198" s="21">
        <v>6.9489999999999996E-2</v>
      </c>
      <c r="K198">
        <f t="shared" si="10"/>
        <v>2.0843244047422652E-6</v>
      </c>
      <c r="L198" s="25">
        <f t="shared" si="14"/>
        <v>0.72402244927327664</v>
      </c>
      <c r="M198" s="21" t="s">
        <v>257</v>
      </c>
      <c r="N198" s="21"/>
    </row>
    <row r="199" spans="1:14" x14ac:dyDescent="0.15">
      <c r="A199" s="21">
        <v>800</v>
      </c>
      <c r="B199" s="21">
        <f t="shared" si="11"/>
        <v>1073.1500000000001</v>
      </c>
      <c r="C199" s="21">
        <v>5066250</v>
      </c>
      <c r="D199" s="21">
        <v>24.39</v>
      </c>
      <c r="E199" s="21">
        <v>1262</v>
      </c>
      <c r="F199" s="21">
        <v>1065</v>
      </c>
      <c r="G199" s="24">
        <f t="shared" si="12"/>
        <v>1.1849765258215963</v>
      </c>
      <c r="H199" s="30">
        <v>4.3479999999999997E-5</v>
      </c>
      <c r="I199" s="28">
        <f t="shared" si="13"/>
        <v>1.7826978269782695E-6</v>
      </c>
      <c r="J199" s="21">
        <v>7.5969999999999996E-2</v>
      </c>
      <c r="K199">
        <f t="shared" si="10"/>
        <v>2.4681467099932487E-6</v>
      </c>
      <c r="L199" s="25">
        <f t="shared" si="14"/>
        <v>0.72228195340265899</v>
      </c>
      <c r="M199" s="21" t="s">
        <v>257</v>
      </c>
      <c r="N199" s="21"/>
    </row>
    <row r="200" spans="1:14" x14ac:dyDescent="0.15">
      <c r="A200" s="21">
        <v>900</v>
      </c>
      <c r="B200" s="21">
        <f t="shared" si="11"/>
        <v>1173.1500000000001</v>
      </c>
      <c r="C200" s="21">
        <v>5066250</v>
      </c>
      <c r="D200" s="21">
        <v>22.3</v>
      </c>
      <c r="E200" s="21">
        <v>1282</v>
      </c>
      <c r="F200" s="21">
        <v>1087</v>
      </c>
      <c r="G200" s="24">
        <f t="shared" si="12"/>
        <v>1.1793928242870286</v>
      </c>
      <c r="H200" s="30">
        <v>4.6179999999999995E-5</v>
      </c>
      <c r="I200" s="28">
        <f t="shared" si="13"/>
        <v>2.0708520179372194E-6</v>
      </c>
      <c r="J200" s="21">
        <v>8.2170000000000007E-2</v>
      </c>
      <c r="K200">
        <f t="shared" ref="K200:K263" si="15">J200/E200/D200</f>
        <v>2.8742225922220748E-6</v>
      </c>
      <c r="L200" s="25">
        <f t="shared" si="14"/>
        <v>0.72049117682852604</v>
      </c>
      <c r="M200" s="21" t="s">
        <v>257</v>
      </c>
      <c r="N200" s="21"/>
    </row>
    <row r="201" spans="1:14" x14ac:dyDescent="0.15">
      <c r="A201" s="21">
        <v>-55</v>
      </c>
      <c r="B201" s="21">
        <f t="shared" ref="B201:B264" si="16">A201+273.15</f>
        <v>218.14999999999998</v>
      </c>
      <c r="C201" s="21">
        <v>6079500</v>
      </c>
      <c r="D201" s="21">
        <v>1184.0999999999999</v>
      </c>
      <c r="E201" s="21">
        <v>1923</v>
      </c>
      <c r="F201" s="21">
        <v>979.1</v>
      </c>
      <c r="G201" s="24">
        <f t="shared" ref="G201:G264" si="17">E201/F201</f>
        <v>1.964048616075988</v>
      </c>
      <c r="H201" s="30">
        <v>2.6059999999999999E-4</v>
      </c>
      <c r="I201" s="28">
        <f t="shared" ref="I201:I264" si="18">H201/D201</f>
        <v>2.2008276328012837E-7</v>
      </c>
      <c r="J201" s="21">
        <v>0.18290000000000001</v>
      </c>
      <c r="K201">
        <f t="shared" si="15"/>
        <v>8.0324131806586354E-8</v>
      </c>
      <c r="L201" s="25">
        <f t="shared" ref="L201:L264" si="19">H201*E201/J201</f>
        <v>2.7399332968835428</v>
      </c>
      <c r="M201" s="21" t="s">
        <v>259</v>
      </c>
      <c r="N201" s="21"/>
    </row>
    <row r="202" spans="1:14" x14ac:dyDescent="0.15">
      <c r="A202" s="21">
        <v>-50</v>
      </c>
      <c r="B202" s="21">
        <f t="shared" si="16"/>
        <v>223.14999999999998</v>
      </c>
      <c r="C202" s="21">
        <v>6079500</v>
      </c>
      <c r="D202" s="21">
        <v>1166.5999999999999</v>
      </c>
      <c r="E202" s="21">
        <v>1932</v>
      </c>
      <c r="F202" s="21">
        <v>971.7</v>
      </c>
      <c r="G202" s="24">
        <f t="shared" si="17"/>
        <v>1.9882679839456621</v>
      </c>
      <c r="H202" s="30">
        <v>2.3969999999999997E-4</v>
      </c>
      <c r="I202" s="28">
        <f t="shared" si="18"/>
        <v>2.0546888393622493E-7</v>
      </c>
      <c r="J202" s="21">
        <v>0.17649999999999999</v>
      </c>
      <c r="K202">
        <f t="shared" si="15"/>
        <v>7.8309709978103455E-8</v>
      </c>
      <c r="L202" s="25">
        <f t="shared" si="19"/>
        <v>2.6237983002832861</v>
      </c>
      <c r="M202" s="21" t="s">
        <v>259</v>
      </c>
      <c r="N202" s="21"/>
    </row>
    <row r="203" spans="1:14" x14ac:dyDescent="0.15">
      <c r="A203" s="21">
        <v>-40</v>
      </c>
      <c r="B203" s="21">
        <f t="shared" si="16"/>
        <v>233.14999999999998</v>
      </c>
      <c r="C203" s="21">
        <v>6079500</v>
      </c>
      <c r="D203" s="21">
        <v>1130</v>
      </c>
      <c r="E203" s="21">
        <v>1961</v>
      </c>
      <c r="F203" s="21">
        <v>958.2</v>
      </c>
      <c r="G203" s="24">
        <f t="shared" si="17"/>
        <v>2.0465456063452305</v>
      </c>
      <c r="H203" s="30">
        <v>2.0339999999999998E-4</v>
      </c>
      <c r="I203" s="28">
        <f t="shared" si="18"/>
        <v>1.8E-7</v>
      </c>
      <c r="J203" s="21">
        <v>0.16400000000000001</v>
      </c>
      <c r="K203">
        <f t="shared" si="15"/>
        <v>7.4009558063657249E-8</v>
      </c>
      <c r="L203" s="25">
        <f t="shared" si="19"/>
        <v>2.4321182926829268</v>
      </c>
      <c r="M203" s="21" t="s">
        <v>259</v>
      </c>
      <c r="N203" s="21"/>
    </row>
    <row r="204" spans="1:14" x14ac:dyDescent="0.15">
      <c r="A204" s="21">
        <v>-30</v>
      </c>
      <c r="B204" s="21">
        <f t="shared" si="16"/>
        <v>243.14999999999998</v>
      </c>
      <c r="C204" s="21">
        <v>6079500</v>
      </c>
      <c r="D204" s="21">
        <v>1091.0999999999999</v>
      </c>
      <c r="E204" s="21">
        <v>2005.9999999999998</v>
      </c>
      <c r="F204" s="21">
        <v>946.5</v>
      </c>
      <c r="G204" s="24">
        <f t="shared" si="17"/>
        <v>2.1193872160591649</v>
      </c>
      <c r="H204" s="30">
        <v>1.7309999999999998E-4</v>
      </c>
      <c r="I204" s="28">
        <f t="shared" si="18"/>
        <v>1.5864723673357163E-7</v>
      </c>
      <c r="J204" s="21">
        <v>0.1517</v>
      </c>
      <c r="K204">
        <f t="shared" si="15"/>
        <v>6.9309073969549529E-8</v>
      </c>
      <c r="L204" s="25">
        <f t="shared" si="19"/>
        <v>2.2889822017139085</v>
      </c>
      <c r="M204" s="21" t="s">
        <v>259</v>
      </c>
      <c r="N204" s="21"/>
    </row>
    <row r="205" spans="1:14" x14ac:dyDescent="0.15">
      <c r="A205" s="21">
        <v>-20</v>
      </c>
      <c r="B205" s="21">
        <f t="shared" si="16"/>
        <v>253.14999999999998</v>
      </c>
      <c r="C205" s="21">
        <v>6079500</v>
      </c>
      <c r="D205" s="21">
        <v>1048.9000000000001</v>
      </c>
      <c r="E205" s="21">
        <v>2074</v>
      </c>
      <c r="F205" s="21">
        <v>937</v>
      </c>
      <c r="G205" s="24">
        <f t="shared" si="17"/>
        <v>2.2134471718249733</v>
      </c>
      <c r="H205" s="30">
        <v>1.474E-4</v>
      </c>
      <c r="I205" s="28">
        <f t="shared" si="18"/>
        <v>1.405281723710554E-7</v>
      </c>
      <c r="J205" s="21">
        <v>0.13950000000000001</v>
      </c>
      <c r="K205">
        <f t="shared" si="15"/>
        <v>6.4125589438280979E-8</v>
      </c>
      <c r="L205" s="25">
        <f t="shared" si="19"/>
        <v>2.191452329749104</v>
      </c>
      <c r="M205" s="21" t="s">
        <v>259</v>
      </c>
      <c r="N205" s="21"/>
    </row>
    <row r="206" spans="1:14" x14ac:dyDescent="0.15">
      <c r="A206" s="21">
        <v>-10</v>
      </c>
      <c r="B206" s="21">
        <f t="shared" si="16"/>
        <v>263.14999999999998</v>
      </c>
      <c r="C206" s="21">
        <v>6079500</v>
      </c>
      <c r="D206" s="21">
        <v>1002.1</v>
      </c>
      <c r="E206" s="21">
        <v>2179</v>
      </c>
      <c r="F206" s="21">
        <v>931</v>
      </c>
      <c r="G206" s="24">
        <f t="shared" si="17"/>
        <v>2.3404940923737918</v>
      </c>
      <c r="H206" s="30">
        <v>1.2520000000000001E-4</v>
      </c>
      <c r="I206" s="28">
        <f t="shared" si="18"/>
        <v>1.2493763097495262E-7</v>
      </c>
      <c r="J206" s="21">
        <v>0.12740000000000001</v>
      </c>
      <c r="K206">
        <f t="shared" si="15"/>
        <v>5.8344662990647591E-8</v>
      </c>
      <c r="L206" s="25">
        <f t="shared" si="19"/>
        <v>2.1413720565149137</v>
      </c>
      <c r="M206" s="21" t="s">
        <v>259</v>
      </c>
      <c r="N206" s="21"/>
    </row>
    <row r="207" spans="1:14" x14ac:dyDescent="0.15">
      <c r="A207" s="21">
        <v>0</v>
      </c>
      <c r="B207" s="21">
        <f t="shared" si="16"/>
        <v>273.14999999999998</v>
      </c>
      <c r="C207" s="21">
        <v>6079500</v>
      </c>
      <c r="D207" s="21">
        <v>948.2</v>
      </c>
      <c r="E207" s="21">
        <v>2354</v>
      </c>
      <c r="F207" s="21">
        <v>932</v>
      </c>
      <c r="G207" s="24">
        <f t="shared" si="17"/>
        <v>2.5257510729613735</v>
      </c>
      <c r="H207" s="30">
        <v>1.0549999999999999E-4</v>
      </c>
      <c r="I207" s="28">
        <f t="shared" si="18"/>
        <v>1.1126344653026786E-7</v>
      </c>
      <c r="J207" s="21">
        <v>0.115</v>
      </c>
      <c r="K207">
        <f t="shared" si="15"/>
        <v>5.1521847861986676E-8</v>
      </c>
      <c r="L207" s="25">
        <f t="shared" si="19"/>
        <v>2.1595391304347822</v>
      </c>
      <c r="M207" s="21" t="s">
        <v>259</v>
      </c>
      <c r="N207" s="21"/>
    </row>
    <row r="208" spans="1:14" x14ac:dyDescent="0.15">
      <c r="A208" s="21">
        <v>10</v>
      </c>
      <c r="B208" s="21">
        <f t="shared" si="16"/>
        <v>283.14999999999998</v>
      </c>
      <c r="C208" s="21">
        <v>6079500</v>
      </c>
      <c r="D208" s="21">
        <v>881.8</v>
      </c>
      <c r="E208" s="21">
        <v>2704</v>
      </c>
      <c r="F208" s="21">
        <v>944.9</v>
      </c>
      <c r="G208" s="24">
        <f t="shared" si="17"/>
        <v>2.8616784844957137</v>
      </c>
      <c r="H208" s="30">
        <v>8.7249999999999993E-5</v>
      </c>
      <c r="I208" s="28">
        <f t="shared" si="18"/>
        <v>9.8945339079156264E-8</v>
      </c>
      <c r="J208" s="21">
        <v>0.1018</v>
      </c>
      <c r="K208">
        <f t="shared" si="15"/>
        <v>4.2694408022321207E-8</v>
      </c>
      <c r="L208" s="25">
        <f t="shared" si="19"/>
        <v>2.3175245579567778</v>
      </c>
      <c r="M208" s="21" t="s">
        <v>259</v>
      </c>
      <c r="N208" s="21"/>
    </row>
    <row r="209" spans="1:14" x14ac:dyDescent="0.15">
      <c r="A209" s="21">
        <v>20</v>
      </c>
      <c r="B209" s="21">
        <f t="shared" si="16"/>
        <v>293.14999999999998</v>
      </c>
      <c r="C209" s="21">
        <v>6079500</v>
      </c>
      <c r="D209" s="21">
        <v>782.6</v>
      </c>
      <c r="E209" s="21">
        <v>3945</v>
      </c>
      <c r="F209" s="21">
        <v>997.3</v>
      </c>
      <c r="G209" s="24">
        <f t="shared" si="17"/>
        <v>3.9556803369096563</v>
      </c>
      <c r="H209" s="30">
        <v>6.7659999999999999E-5</v>
      </c>
      <c r="I209" s="28">
        <f t="shared" si="18"/>
        <v>8.6455405060056213E-8</v>
      </c>
      <c r="J209" s="21">
        <v>8.6640000000000009E-2</v>
      </c>
      <c r="K209">
        <f t="shared" si="15"/>
        <v>2.8062838214045218E-8</v>
      </c>
      <c r="L209" s="25">
        <f t="shared" si="19"/>
        <v>3.0807790858725759</v>
      </c>
      <c r="M209" s="21" t="s">
        <v>259</v>
      </c>
      <c r="N209" s="21"/>
    </row>
    <row r="210" spans="1:14" x14ac:dyDescent="0.15">
      <c r="A210" s="21">
        <v>30</v>
      </c>
      <c r="B210" s="21">
        <f t="shared" si="16"/>
        <v>303.14999999999998</v>
      </c>
      <c r="C210" s="21">
        <v>6079500</v>
      </c>
      <c r="D210" s="21">
        <v>171.4</v>
      </c>
      <c r="E210" s="21">
        <v>2492</v>
      </c>
      <c r="F210" s="21">
        <v>922.4</v>
      </c>
      <c r="G210" s="24">
        <f t="shared" si="17"/>
        <v>2.7016478751084128</v>
      </c>
      <c r="H210" s="30">
        <v>1.7980000000000001E-5</v>
      </c>
      <c r="I210" s="28">
        <f t="shared" si="18"/>
        <v>1.0490081680280046E-7</v>
      </c>
      <c r="J210" s="21">
        <v>2.7809999999999998E-2</v>
      </c>
      <c r="K210">
        <f t="shared" si="15"/>
        <v>6.5109166134430638E-8</v>
      </c>
      <c r="L210" s="25">
        <f t="shared" si="19"/>
        <v>1.6111528227256386</v>
      </c>
      <c r="M210" s="21" t="s">
        <v>257</v>
      </c>
      <c r="N210" s="21"/>
    </row>
    <row r="211" spans="1:14" x14ac:dyDescent="0.15">
      <c r="A211" s="21">
        <v>40</v>
      </c>
      <c r="B211" s="21">
        <f t="shared" si="16"/>
        <v>313.14999999999998</v>
      </c>
      <c r="C211" s="21">
        <v>6079500</v>
      </c>
      <c r="D211" s="21">
        <v>149.30000000000001</v>
      </c>
      <c r="E211" s="21">
        <v>1834</v>
      </c>
      <c r="F211" s="21">
        <v>855</v>
      </c>
      <c r="G211" s="24">
        <f t="shared" si="17"/>
        <v>2.1450292397660817</v>
      </c>
      <c r="H211" s="30">
        <v>1.7859999999999998E-5</v>
      </c>
      <c r="I211" s="28">
        <f t="shared" si="18"/>
        <v>1.1962491627595444E-7</v>
      </c>
      <c r="J211" s="21">
        <v>2.5389999999999999E-2</v>
      </c>
      <c r="K211">
        <f t="shared" si="15"/>
        <v>9.2726434739799905E-8</v>
      </c>
      <c r="L211" s="25">
        <f t="shared" si="19"/>
        <v>1.2900842851516345</v>
      </c>
      <c r="M211" s="21" t="s">
        <v>257</v>
      </c>
      <c r="N211" s="21"/>
    </row>
    <row r="212" spans="1:14" x14ac:dyDescent="0.15">
      <c r="A212" s="21">
        <v>50</v>
      </c>
      <c r="B212" s="21">
        <f t="shared" si="16"/>
        <v>323.14999999999998</v>
      </c>
      <c r="C212" s="21">
        <v>6079500</v>
      </c>
      <c r="D212" s="21">
        <v>135.19999999999999</v>
      </c>
      <c r="E212" s="21">
        <v>1567</v>
      </c>
      <c r="F212" s="21">
        <v>824</v>
      </c>
      <c r="G212" s="24">
        <f t="shared" si="17"/>
        <v>1.9016990291262137</v>
      </c>
      <c r="H212" s="30">
        <v>1.7989999999999999E-5</v>
      </c>
      <c r="I212" s="28">
        <f t="shared" si="18"/>
        <v>1.3306213017751478E-7</v>
      </c>
      <c r="J212" s="21">
        <v>2.4710000000000003E-2</v>
      </c>
      <c r="K212">
        <f t="shared" si="15"/>
        <v>1.1663450682153742E-7</v>
      </c>
      <c r="L212" s="25">
        <f t="shared" si="19"/>
        <v>1.1408470254957506</v>
      </c>
      <c r="M212" s="21" t="s">
        <v>257</v>
      </c>
      <c r="N212" s="21"/>
    </row>
    <row r="213" spans="1:14" x14ac:dyDescent="0.15">
      <c r="A213" s="21">
        <v>60</v>
      </c>
      <c r="B213" s="21">
        <f t="shared" si="16"/>
        <v>333.15</v>
      </c>
      <c r="C213" s="21">
        <v>6079500</v>
      </c>
      <c r="D213" s="21">
        <v>124.9</v>
      </c>
      <c r="E213" s="21">
        <v>1420</v>
      </c>
      <c r="F213" s="21">
        <v>807.30000000000007</v>
      </c>
      <c r="G213" s="24">
        <f t="shared" si="17"/>
        <v>1.7589495850365413</v>
      </c>
      <c r="H213" s="30">
        <v>1.823E-5</v>
      </c>
      <c r="I213" s="28">
        <f t="shared" si="18"/>
        <v>1.4595676541232985E-7</v>
      </c>
      <c r="J213" s="21">
        <v>2.4649999999999998E-2</v>
      </c>
      <c r="K213">
        <f t="shared" si="15"/>
        <v>1.3898442697820225E-7</v>
      </c>
      <c r="L213" s="25">
        <f t="shared" si="19"/>
        <v>1.0501663286004057</v>
      </c>
      <c r="M213" s="21" t="s">
        <v>257</v>
      </c>
      <c r="N213" s="21"/>
    </row>
    <row r="214" spans="1:14" x14ac:dyDescent="0.15">
      <c r="A214" s="21">
        <v>80</v>
      </c>
      <c r="B214" s="21">
        <f t="shared" si="16"/>
        <v>353.15</v>
      </c>
      <c r="C214" s="21">
        <v>6079500</v>
      </c>
      <c r="D214" s="21">
        <v>110.1</v>
      </c>
      <c r="E214" s="21">
        <v>1266</v>
      </c>
      <c r="F214" s="21">
        <v>793.1</v>
      </c>
      <c r="G214" s="24">
        <f t="shared" si="17"/>
        <v>1.5962678098600429</v>
      </c>
      <c r="H214" s="30">
        <v>1.8859999999999999E-5</v>
      </c>
      <c r="I214" s="28">
        <f t="shared" si="18"/>
        <v>1.7129881925522252E-7</v>
      </c>
      <c r="J214" s="21">
        <v>2.5270000000000001E-2</v>
      </c>
      <c r="K214">
        <f t="shared" si="15"/>
        <v>1.8129432814919081E-7</v>
      </c>
      <c r="L214" s="25">
        <f t="shared" si="19"/>
        <v>0.94486584883260782</v>
      </c>
      <c r="M214" s="21" t="s">
        <v>257</v>
      </c>
      <c r="N214" s="21"/>
    </row>
    <row r="215" spans="1:14" x14ac:dyDescent="0.15">
      <c r="A215" s="21">
        <v>100</v>
      </c>
      <c r="B215" s="21">
        <f t="shared" si="16"/>
        <v>373.15</v>
      </c>
      <c r="C215" s="21">
        <v>6079500</v>
      </c>
      <c r="D215" s="21">
        <v>99.63</v>
      </c>
      <c r="E215" s="21">
        <v>1190</v>
      </c>
      <c r="F215" s="21">
        <v>790.8</v>
      </c>
      <c r="G215" s="24">
        <f t="shared" si="17"/>
        <v>1.5048052604957007</v>
      </c>
      <c r="H215" s="30">
        <v>1.959E-5</v>
      </c>
      <c r="I215" s="28">
        <f t="shared" si="18"/>
        <v>1.9662752183077387E-7</v>
      </c>
      <c r="J215" s="21">
        <v>2.6339999999999999E-2</v>
      </c>
      <c r="K215">
        <f t="shared" si="15"/>
        <v>2.2216655406516717E-7</v>
      </c>
      <c r="L215" s="25">
        <f t="shared" si="19"/>
        <v>0.88504555808656049</v>
      </c>
      <c r="M215" s="21" t="s">
        <v>257</v>
      </c>
      <c r="N215" s="21"/>
    </row>
    <row r="216" spans="1:14" x14ac:dyDescent="0.15">
      <c r="A216" s="21">
        <v>150</v>
      </c>
      <c r="B216" s="21">
        <f t="shared" si="16"/>
        <v>423.15</v>
      </c>
      <c r="C216" s="21">
        <v>6079500</v>
      </c>
      <c r="D216" s="21">
        <v>82.17</v>
      </c>
      <c r="E216" s="21">
        <v>1114</v>
      </c>
      <c r="F216" s="21">
        <v>805</v>
      </c>
      <c r="G216" s="24">
        <f t="shared" si="17"/>
        <v>1.3838509316770187</v>
      </c>
      <c r="H216" s="30">
        <v>2.1539999999999997E-5</v>
      </c>
      <c r="I216" s="28">
        <f t="shared" si="18"/>
        <v>2.6213946695874401E-7</v>
      </c>
      <c r="J216" s="21">
        <v>2.9690000000000001E-2</v>
      </c>
      <c r="K216">
        <f t="shared" si="15"/>
        <v>3.2434837003200221E-7</v>
      </c>
      <c r="L216" s="25">
        <f t="shared" si="19"/>
        <v>0.80820343550016827</v>
      </c>
      <c r="M216" s="21" t="s">
        <v>257</v>
      </c>
      <c r="N216" s="21"/>
    </row>
    <row r="217" spans="1:14" x14ac:dyDescent="0.15">
      <c r="A217" s="21">
        <v>200</v>
      </c>
      <c r="B217" s="21">
        <f t="shared" si="16"/>
        <v>473.15</v>
      </c>
      <c r="C217" s="21">
        <v>6079500</v>
      </c>
      <c r="D217" s="21">
        <v>70.89</v>
      </c>
      <c r="E217" s="21">
        <v>1098</v>
      </c>
      <c r="F217" s="21">
        <v>829.2</v>
      </c>
      <c r="G217" s="24">
        <f t="shared" si="17"/>
        <v>1.3241678726483357</v>
      </c>
      <c r="H217" s="30">
        <v>2.3539999999999998E-5</v>
      </c>
      <c r="I217" s="28">
        <f t="shared" si="18"/>
        <v>3.32063760756101E-7</v>
      </c>
      <c r="J217" s="21">
        <v>3.3399999999999999E-2</v>
      </c>
      <c r="K217">
        <f t="shared" si="15"/>
        <v>4.2910062820845862E-7</v>
      </c>
      <c r="L217" s="25">
        <f t="shared" si="19"/>
        <v>0.7738598802395209</v>
      </c>
      <c r="M217" s="21" t="s">
        <v>257</v>
      </c>
      <c r="N217" s="21"/>
    </row>
    <row r="218" spans="1:14" x14ac:dyDescent="0.15">
      <c r="A218" s="21">
        <v>300</v>
      </c>
      <c r="B218" s="21">
        <f t="shared" si="16"/>
        <v>573.15</v>
      </c>
      <c r="C218" s="21">
        <v>6079500</v>
      </c>
      <c r="D218" s="21">
        <v>56.47</v>
      </c>
      <c r="E218" s="21">
        <v>1115</v>
      </c>
      <c r="F218" s="21">
        <v>882.1</v>
      </c>
      <c r="G218" s="24">
        <f t="shared" si="17"/>
        <v>1.2640290216528738</v>
      </c>
      <c r="H218" s="30">
        <v>2.7420000000000002E-5</v>
      </c>
      <c r="I218" s="28">
        <f t="shared" si="18"/>
        <v>4.8556755799539586E-7</v>
      </c>
      <c r="J218" s="21">
        <v>4.1049999999999996E-2</v>
      </c>
      <c r="K218">
        <f t="shared" si="15"/>
        <v>6.519593323491738E-7</v>
      </c>
      <c r="L218" s="25">
        <f t="shared" si="19"/>
        <v>0.74478197320341055</v>
      </c>
      <c r="M218" s="21" t="s">
        <v>257</v>
      </c>
      <c r="N218" s="21"/>
    </row>
    <row r="219" spans="1:14" x14ac:dyDescent="0.15">
      <c r="A219" s="21">
        <v>400</v>
      </c>
      <c r="B219" s="21">
        <f t="shared" si="16"/>
        <v>673.15</v>
      </c>
      <c r="C219" s="21">
        <v>6079500</v>
      </c>
      <c r="D219" s="21">
        <v>47.32</v>
      </c>
      <c r="E219" s="21">
        <v>1148</v>
      </c>
      <c r="F219" s="21">
        <v>930.9</v>
      </c>
      <c r="G219" s="24">
        <f t="shared" si="17"/>
        <v>1.2332151681168761</v>
      </c>
      <c r="H219" s="30">
        <v>3.1069999999999999E-5</v>
      </c>
      <c r="I219" s="28">
        <f t="shared" si="18"/>
        <v>6.5659340659340661E-7</v>
      </c>
      <c r="J219" s="21">
        <v>4.8579999999999998E-2</v>
      </c>
      <c r="K219">
        <f t="shared" si="15"/>
        <v>8.9427458095375536E-7</v>
      </c>
      <c r="L219" s="25">
        <f t="shared" si="19"/>
        <v>0.73421902017291063</v>
      </c>
      <c r="M219" s="21" t="s">
        <v>257</v>
      </c>
      <c r="N219" s="21"/>
    </row>
    <row r="220" spans="1:14" x14ac:dyDescent="0.15">
      <c r="A220" s="21">
        <v>500</v>
      </c>
      <c r="B220" s="21">
        <f t="shared" si="16"/>
        <v>773.15</v>
      </c>
      <c r="C220" s="21">
        <v>6079500</v>
      </c>
      <c r="D220" s="21">
        <v>40.86</v>
      </c>
      <c r="E220" s="21">
        <v>1182</v>
      </c>
      <c r="F220" s="21">
        <v>973.30000000000007</v>
      </c>
      <c r="G220" s="24">
        <f t="shared" si="17"/>
        <v>1.2144251515462858</v>
      </c>
      <c r="H220" s="30">
        <v>3.4479999999999995E-5</v>
      </c>
      <c r="I220" s="28">
        <f t="shared" si="18"/>
        <v>8.4385707293196272E-7</v>
      </c>
      <c r="J220" s="21">
        <v>5.5880000000000006E-2</v>
      </c>
      <c r="K220">
        <f t="shared" si="15"/>
        <v>1.1570191806780283E-6</v>
      </c>
      <c r="L220" s="25">
        <f t="shared" si="19"/>
        <v>0.72933715103793828</v>
      </c>
      <c r="M220" s="21" t="s">
        <v>257</v>
      </c>
      <c r="N220" s="21"/>
    </row>
    <row r="221" spans="1:14" x14ac:dyDescent="0.15">
      <c r="A221" s="21">
        <v>600</v>
      </c>
      <c r="B221" s="21">
        <f t="shared" si="16"/>
        <v>873.15</v>
      </c>
      <c r="C221" s="21">
        <v>6079500</v>
      </c>
      <c r="D221" s="21">
        <v>36.03</v>
      </c>
      <c r="E221" s="21">
        <v>1213</v>
      </c>
      <c r="F221" s="21">
        <v>1008.9999999999999</v>
      </c>
      <c r="G221" s="24">
        <f t="shared" si="17"/>
        <v>1.2021803766105057</v>
      </c>
      <c r="H221" s="30">
        <v>3.7679999999999998E-5</v>
      </c>
      <c r="I221" s="28">
        <f t="shared" si="18"/>
        <v>1.0457951706910906E-6</v>
      </c>
      <c r="J221" s="21">
        <v>6.2899999999999998E-2</v>
      </c>
      <c r="K221">
        <f t="shared" si="15"/>
        <v>1.4392146875863041E-6</v>
      </c>
      <c r="L221" s="25">
        <f t="shared" si="19"/>
        <v>0.72664292527821939</v>
      </c>
      <c r="M221" s="21" t="s">
        <v>257</v>
      </c>
      <c r="N221" s="21"/>
    </row>
    <row r="222" spans="1:14" x14ac:dyDescent="0.15">
      <c r="A222" s="21">
        <v>700</v>
      </c>
      <c r="B222" s="21">
        <f t="shared" si="16"/>
        <v>973.15</v>
      </c>
      <c r="C222" s="21">
        <v>6079500</v>
      </c>
      <c r="D222" s="21">
        <v>32.25</v>
      </c>
      <c r="E222" s="21">
        <v>1240</v>
      </c>
      <c r="F222" s="21">
        <v>1040</v>
      </c>
      <c r="G222" s="24">
        <f t="shared" si="17"/>
        <v>1.1923076923076923</v>
      </c>
      <c r="H222" s="30">
        <v>4.0679999999999997E-5</v>
      </c>
      <c r="I222" s="28">
        <f t="shared" si="18"/>
        <v>1.2613953488372092E-6</v>
      </c>
      <c r="J222" s="21">
        <v>6.9650000000000004E-2</v>
      </c>
      <c r="K222">
        <f t="shared" si="15"/>
        <v>1.7416854213553389E-6</v>
      </c>
      <c r="L222" s="25">
        <f t="shared" si="19"/>
        <v>0.72423833452979169</v>
      </c>
      <c r="M222" s="21" t="s">
        <v>257</v>
      </c>
      <c r="N222" s="21"/>
    </row>
    <row r="223" spans="1:14" x14ac:dyDescent="0.15">
      <c r="A223" s="21">
        <v>800</v>
      </c>
      <c r="B223" s="21">
        <f t="shared" si="16"/>
        <v>1073.1500000000001</v>
      </c>
      <c r="C223" s="21">
        <v>6079500</v>
      </c>
      <c r="D223" s="21">
        <v>29.21</v>
      </c>
      <c r="E223" s="21">
        <v>1263</v>
      </c>
      <c r="F223" s="21">
        <v>1066</v>
      </c>
      <c r="G223" s="24">
        <f t="shared" si="17"/>
        <v>1.1848030018761726</v>
      </c>
      <c r="H223" s="30">
        <v>4.3520000000000003E-5</v>
      </c>
      <c r="I223" s="28">
        <f t="shared" si="18"/>
        <v>1.4899007189318728E-6</v>
      </c>
      <c r="J223" s="21">
        <v>7.6109999999999997E-2</v>
      </c>
      <c r="K223">
        <f t="shared" si="15"/>
        <v>2.0630360376697203E-6</v>
      </c>
      <c r="L223" s="25">
        <f t="shared" si="19"/>
        <v>0.72218841150965718</v>
      </c>
      <c r="M223" s="21" t="s">
        <v>257</v>
      </c>
      <c r="N223" s="21"/>
    </row>
    <row r="224" spans="1:14" x14ac:dyDescent="0.15">
      <c r="A224" s="21">
        <v>900</v>
      </c>
      <c r="B224" s="21">
        <f t="shared" si="16"/>
        <v>1173.1500000000001</v>
      </c>
      <c r="C224" s="21">
        <v>6079500</v>
      </c>
      <c r="D224" s="21">
        <v>26.7</v>
      </c>
      <c r="E224" s="21">
        <v>1283</v>
      </c>
      <c r="F224" s="21">
        <v>1087</v>
      </c>
      <c r="G224" s="24">
        <f t="shared" si="17"/>
        <v>1.1803127874885004</v>
      </c>
      <c r="H224" s="30">
        <v>4.621E-5</v>
      </c>
      <c r="I224" s="28">
        <f t="shared" si="18"/>
        <v>1.7307116104868915E-6</v>
      </c>
      <c r="J224" s="21">
        <v>8.2299999999999998E-2</v>
      </c>
      <c r="K224">
        <f t="shared" si="15"/>
        <v>2.4024918189753068E-6</v>
      </c>
      <c r="L224" s="25">
        <f t="shared" si="19"/>
        <v>0.7203818955042528</v>
      </c>
      <c r="M224" s="21" t="s">
        <v>257</v>
      </c>
      <c r="N224" s="21"/>
    </row>
    <row r="225" spans="1:14" x14ac:dyDescent="0.15">
      <c r="A225" s="21">
        <v>-55</v>
      </c>
      <c r="B225" s="21">
        <f t="shared" si="16"/>
        <v>218.14999999999998</v>
      </c>
      <c r="C225" s="21">
        <v>7092750</v>
      </c>
      <c r="D225" s="21">
        <v>1186.0999999999999</v>
      </c>
      <c r="E225" s="21">
        <v>1917</v>
      </c>
      <c r="F225" s="21">
        <v>980.19999999999993</v>
      </c>
      <c r="G225" s="24">
        <f t="shared" si="17"/>
        <v>1.9557233217710672</v>
      </c>
      <c r="H225" s="30">
        <v>2.6249999999999998E-4</v>
      </c>
      <c r="I225" s="28">
        <f t="shared" si="18"/>
        <v>2.2131354860467077E-7</v>
      </c>
      <c r="J225" s="21">
        <v>0.1837</v>
      </c>
      <c r="K225">
        <f t="shared" si="15"/>
        <v>8.0791512290887092E-8</v>
      </c>
      <c r="L225" s="25">
        <f t="shared" si="19"/>
        <v>2.7393168209036469</v>
      </c>
      <c r="M225" s="21" t="s">
        <v>259</v>
      </c>
      <c r="N225" s="21"/>
    </row>
    <row r="226" spans="1:14" x14ac:dyDescent="0.15">
      <c r="A226" s="21">
        <v>-50</v>
      </c>
      <c r="B226" s="21">
        <f t="shared" si="16"/>
        <v>223.14999999999998</v>
      </c>
      <c r="C226" s="21">
        <v>7092750</v>
      </c>
      <c r="D226" s="21">
        <v>1168.7</v>
      </c>
      <c r="E226" s="21">
        <v>1926</v>
      </c>
      <c r="F226" s="21">
        <v>972.8</v>
      </c>
      <c r="G226" s="24">
        <f t="shared" si="17"/>
        <v>1.9798519736842106</v>
      </c>
      <c r="H226" s="30">
        <v>2.4159999999999999E-4</v>
      </c>
      <c r="I226" s="28">
        <f t="shared" si="18"/>
        <v>2.0672542140840248E-7</v>
      </c>
      <c r="J226" s="21">
        <v>0.17730000000000001</v>
      </c>
      <c r="K226">
        <f t="shared" si="15"/>
        <v>7.8767925700654696E-8</v>
      </c>
      <c r="L226" s="25">
        <f t="shared" si="19"/>
        <v>2.6244873096446697</v>
      </c>
      <c r="M226" s="21" t="s">
        <v>259</v>
      </c>
      <c r="N226" s="21"/>
    </row>
    <row r="227" spans="1:14" x14ac:dyDescent="0.15">
      <c r="A227" s="21">
        <v>-40</v>
      </c>
      <c r="B227" s="21">
        <f t="shared" si="16"/>
        <v>233.14999999999998</v>
      </c>
      <c r="C227" s="21">
        <v>7092750</v>
      </c>
      <c r="D227" s="21">
        <v>1132.5999999999999</v>
      </c>
      <c r="E227" s="21">
        <v>1952</v>
      </c>
      <c r="F227" s="21">
        <v>959.2</v>
      </c>
      <c r="G227" s="24">
        <f t="shared" si="17"/>
        <v>2.0350291909924936</v>
      </c>
      <c r="H227" s="30">
        <v>2.053E-4</v>
      </c>
      <c r="I227" s="28">
        <f t="shared" si="18"/>
        <v>1.812643475189829E-7</v>
      </c>
      <c r="J227" s="21">
        <v>0.1648</v>
      </c>
      <c r="K227">
        <f t="shared" si="15"/>
        <v>7.4541964955144549E-8</v>
      </c>
      <c r="L227" s="25">
        <f t="shared" si="19"/>
        <v>2.4317087378640774</v>
      </c>
      <c r="M227" s="21" t="s">
        <v>259</v>
      </c>
      <c r="N227" s="21"/>
    </row>
    <row r="228" spans="1:14" x14ac:dyDescent="0.15">
      <c r="A228" s="21">
        <v>-30</v>
      </c>
      <c r="B228" s="21">
        <f t="shared" si="16"/>
        <v>243.14999999999998</v>
      </c>
      <c r="C228" s="21">
        <v>7092750</v>
      </c>
      <c r="D228" s="21">
        <v>1094.2</v>
      </c>
      <c r="E228" s="21">
        <v>1993</v>
      </c>
      <c r="F228" s="21">
        <v>947.4</v>
      </c>
      <c r="G228" s="24">
        <f t="shared" si="17"/>
        <v>2.1036521004855393</v>
      </c>
      <c r="H228" s="30">
        <v>1.75E-4</v>
      </c>
      <c r="I228" s="28">
        <f t="shared" si="18"/>
        <v>1.5993419850118808E-7</v>
      </c>
      <c r="J228" s="21">
        <v>0.15259999999999999</v>
      </c>
      <c r="K228">
        <f t="shared" si="15"/>
        <v>6.9976227342215757E-8</v>
      </c>
      <c r="L228" s="25">
        <f t="shared" si="19"/>
        <v>2.2855504587155964</v>
      </c>
      <c r="M228" s="21" t="s">
        <v>259</v>
      </c>
      <c r="N228" s="21"/>
    </row>
    <row r="229" spans="1:14" x14ac:dyDescent="0.15">
      <c r="A229" s="21">
        <v>-20</v>
      </c>
      <c r="B229" s="21">
        <f t="shared" si="16"/>
        <v>253.14999999999998</v>
      </c>
      <c r="C229" s="21">
        <v>7092750</v>
      </c>
      <c r="D229" s="21">
        <v>1052.8</v>
      </c>
      <c r="E229" s="21">
        <v>2055</v>
      </c>
      <c r="F229" s="21">
        <v>937.6</v>
      </c>
      <c r="G229" s="24">
        <f t="shared" si="17"/>
        <v>2.1917662116040955</v>
      </c>
      <c r="H229" s="30">
        <v>1.493E-4</v>
      </c>
      <c r="I229" s="28">
        <f t="shared" si="18"/>
        <v>1.4181231003039513E-7</v>
      </c>
      <c r="J229" s="21">
        <v>0.1406</v>
      </c>
      <c r="K229">
        <f t="shared" si="15"/>
        <v>6.4987168962941596E-8</v>
      </c>
      <c r="L229" s="25">
        <f t="shared" si="19"/>
        <v>2.1821586059743954</v>
      </c>
      <c r="M229" s="21" t="s">
        <v>259</v>
      </c>
      <c r="N229" s="21"/>
    </row>
    <row r="230" spans="1:14" x14ac:dyDescent="0.15">
      <c r="A230" s="21">
        <v>-10</v>
      </c>
      <c r="B230" s="21">
        <f t="shared" si="16"/>
        <v>263.14999999999998</v>
      </c>
      <c r="C230" s="21">
        <v>7092750</v>
      </c>
      <c r="D230" s="21">
        <v>1007.2</v>
      </c>
      <c r="E230" s="21">
        <v>2149</v>
      </c>
      <c r="F230" s="21">
        <v>931.1</v>
      </c>
      <c r="G230" s="24">
        <f t="shared" si="17"/>
        <v>2.3080227687681236</v>
      </c>
      <c r="H230" s="30">
        <v>1.272E-4</v>
      </c>
      <c r="I230" s="28">
        <f t="shared" si="18"/>
        <v>1.2629070691024622E-7</v>
      </c>
      <c r="J230" s="21">
        <v>0.12869999999999998</v>
      </c>
      <c r="K230">
        <f t="shared" si="15"/>
        <v>5.9460206660947628E-8</v>
      </c>
      <c r="L230" s="25">
        <f t="shared" si="19"/>
        <v>2.1239533799533805</v>
      </c>
      <c r="M230" s="21" t="s">
        <v>259</v>
      </c>
      <c r="N230" s="21"/>
    </row>
    <row r="231" spans="1:14" x14ac:dyDescent="0.15">
      <c r="A231" s="21">
        <v>0</v>
      </c>
      <c r="B231" s="21">
        <f t="shared" si="16"/>
        <v>273.14999999999998</v>
      </c>
      <c r="C231" s="21">
        <v>7092750</v>
      </c>
      <c r="D231" s="21">
        <v>955.3</v>
      </c>
      <c r="E231" s="21">
        <v>2300</v>
      </c>
      <c r="F231" s="21">
        <v>929.9</v>
      </c>
      <c r="G231" s="24">
        <f t="shared" si="17"/>
        <v>2.4733842348639641</v>
      </c>
      <c r="H231" s="30">
        <v>1.0779999999999999E-4</v>
      </c>
      <c r="I231" s="28">
        <f t="shared" si="18"/>
        <v>1.1284413273317282E-7</v>
      </c>
      <c r="J231" s="21">
        <v>0.1166</v>
      </c>
      <c r="K231">
        <f t="shared" si="15"/>
        <v>5.3067782030684648E-8</v>
      </c>
      <c r="L231" s="25">
        <f t="shared" si="19"/>
        <v>2.1264150943396225</v>
      </c>
      <c r="M231" s="21" t="s">
        <v>259</v>
      </c>
      <c r="N231" s="21"/>
    </row>
    <row r="232" spans="1:14" x14ac:dyDescent="0.15">
      <c r="A232" s="21">
        <v>10</v>
      </c>
      <c r="B232" s="21">
        <f t="shared" si="16"/>
        <v>283.14999999999998</v>
      </c>
      <c r="C232" s="21">
        <v>7092750</v>
      </c>
      <c r="D232" s="21">
        <v>893.1</v>
      </c>
      <c r="E232" s="21">
        <v>2577</v>
      </c>
      <c r="F232" s="21">
        <v>937.1</v>
      </c>
      <c r="G232" s="24">
        <f t="shared" si="17"/>
        <v>2.7499733219506988</v>
      </c>
      <c r="H232" s="30">
        <v>8.9969999999999994E-5</v>
      </c>
      <c r="I232" s="28">
        <f t="shared" si="18"/>
        <v>1.0073899899227409E-7</v>
      </c>
      <c r="J232" s="21">
        <v>0.10390000000000001</v>
      </c>
      <c r="K232">
        <f t="shared" si="15"/>
        <v>4.5144104195199461E-8</v>
      </c>
      <c r="L232" s="25">
        <f t="shared" si="19"/>
        <v>2.2314984600577472</v>
      </c>
      <c r="M232" s="21" t="s">
        <v>259</v>
      </c>
      <c r="N232" s="21"/>
    </row>
    <row r="233" spans="1:14" x14ac:dyDescent="0.15">
      <c r="A233" s="21">
        <v>20</v>
      </c>
      <c r="B233" s="21">
        <f t="shared" si="16"/>
        <v>293.14999999999998</v>
      </c>
      <c r="C233" s="21">
        <v>7092750</v>
      </c>
      <c r="D233" s="21">
        <v>808.6</v>
      </c>
      <c r="E233" s="21">
        <v>3302</v>
      </c>
      <c r="F233" s="21">
        <v>967</v>
      </c>
      <c r="G233" s="24">
        <f t="shared" si="17"/>
        <v>3.4146845915201656</v>
      </c>
      <c r="H233" s="30">
        <v>7.2159999999999987E-5</v>
      </c>
      <c r="I233" s="28">
        <f t="shared" si="18"/>
        <v>8.9240662874103369E-8</v>
      </c>
      <c r="J233" s="21">
        <v>8.9940000000000006E-2</v>
      </c>
      <c r="K233">
        <f t="shared" si="15"/>
        <v>3.3685428583970055E-8</v>
      </c>
      <c r="L233" s="25">
        <f t="shared" si="19"/>
        <v>2.6492363798087606</v>
      </c>
      <c r="M233" s="21" t="s">
        <v>259</v>
      </c>
      <c r="N233" s="21"/>
    </row>
    <row r="234" spans="1:14" x14ac:dyDescent="0.15">
      <c r="A234" s="21">
        <v>30</v>
      </c>
      <c r="B234" s="21">
        <f t="shared" si="16"/>
        <v>303.14999999999998</v>
      </c>
      <c r="C234" s="21">
        <v>7092750</v>
      </c>
      <c r="D234" s="21">
        <v>266.60000000000002</v>
      </c>
      <c r="E234" s="21">
        <v>7972</v>
      </c>
      <c r="F234" s="21">
        <v>1151.0999999999999</v>
      </c>
      <c r="G234" s="24">
        <f t="shared" si="17"/>
        <v>6.9255494744157771</v>
      </c>
      <c r="H234" s="30">
        <v>2.137E-5</v>
      </c>
      <c r="I234" s="28">
        <f t="shared" si="18"/>
        <v>8.0157539384846208E-8</v>
      </c>
      <c r="J234" s="21">
        <v>4.7210000000000002E-2</v>
      </c>
      <c r="K234">
        <f t="shared" si="15"/>
        <v>2.221296668873691E-8</v>
      </c>
      <c r="L234" s="25">
        <f t="shared" si="19"/>
        <v>3.6085922474052108</v>
      </c>
      <c r="M234" s="21" t="s">
        <v>257</v>
      </c>
      <c r="N234" s="21"/>
    </row>
    <row r="235" spans="1:14" x14ac:dyDescent="0.15">
      <c r="A235" s="21">
        <v>40</v>
      </c>
      <c r="B235" s="21">
        <f t="shared" si="16"/>
        <v>313.14999999999998</v>
      </c>
      <c r="C235" s="21">
        <v>7092750</v>
      </c>
      <c r="D235" s="21">
        <v>198</v>
      </c>
      <c r="E235" s="21">
        <v>2581</v>
      </c>
      <c r="F235" s="21">
        <v>921.69999999999993</v>
      </c>
      <c r="G235" s="24">
        <f t="shared" si="17"/>
        <v>2.800260388412716</v>
      </c>
      <c r="H235" s="30">
        <v>1.9280000000000002E-5</v>
      </c>
      <c r="I235" s="28">
        <f t="shared" si="18"/>
        <v>9.7373737373737387E-8</v>
      </c>
      <c r="J235" s="21">
        <v>3.0470000000000001E-2</v>
      </c>
      <c r="K235">
        <f t="shared" si="15"/>
        <v>5.9623746179344784E-8</v>
      </c>
      <c r="L235" s="25">
        <f t="shared" si="19"/>
        <v>1.6331368559238595</v>
      </c>
      <c r="M235" s="21" t="s">
        <v>257</v>
      </c>
      <c r="N235" s="21"/>
    </row>
    <row r="236" spans="1:14" x14ac:dyDescent="0.15">
      <c r="A236" s="21">
        <v>50</v>
      </c>
      <c r="B236" s="21">
        <f t="shared" si="16"/>
        <v>323.14999999999998</v>
      </c>
      <c r="C236" s="21">
        <v>7092750</v>
      </c>
      <c r="D236" s="21">
        <v>172</v>
      </c>
      <c r="E236" s="21">
        <v>1911</v>
      </c>
      <c r="F236" s="21">
        <v>863.19999999999993</v>
      </c>
      <c r="G236" s="24">
        <f t="shared" si="17"/>
        <v>2.213855421686747</v>
      </c>
      <c r="H236" s="30">
        <v>1.8960000000000001E-5</v>
      </c>
      <c r="I236" s="28">
        <f t="shared" si="18"/>
        <v>1.1023255813953489E-7</v>
      </c>
      <c r="J236" s="21">
        <v>2.7640000000000001E-2</v>
      </c>
      <c r="K236">
        <f t="shared" si="15"/>
        <v>8.4090881433074129E-8</v>
      </c>
      <c r="L236" s="25">
        <f t="shared" si="19"/>
        <v>1.3108740955137483</v>
      </c>
      <c r="M236" s="21" t="s">
        <v>257</v>
      </c>
      <c r="N236" s="21"/>
    </row>
    <row r="237" spans="1:14" x14ac:dyDescent="0.15">
      <c r="A237" s="21">
        <v>60</v>
      </c>
      <c r="B237" s="21">
        <f t="shared" si="16"/>
        <v>333.15</v>
      </c>
      <c r="C237" s="21">
        <v>7092750</v>
      </c>
      <c r="D237" s="21">
        <v>155.5</v>
      </c>
      <c r="E237" s="21">
        <v>1630</v>
      </c>
      <c r="F237" s="21">
        <v>834.7</v>
      </c>
      <c r="G237" s="24">
        <f t="shared" si="17"/>
        <v>1.9527974122439198</v>
      </c>
      <c r="H237" s="30">
        <v>1.8980000000000001E-5</v>
      </c>
      <c r="I237" s="28">
        <f t="shared" si="18"/>
        <v>1.2205787781350484E-7</v>
      </c>
      <c r="J237" s="21">
        <v>2.6700000000000002E-2</v>
      </c>
      <c r="K237">
        <f t="shared" si="15"/>
        <v>1.0533998776951454E-7</v>
      </c>
      <c r="L237" s="25">
        <f t="shared" si="19"/>
        <v>1.1587041198501873</v>
      </c>
      <c r="M237" s="21" t="s">
        <v>257</v>
      </c>
      <c r="N237" s="21"/>
    </row>
    <row r="238" spans="1:14" x14ac:dyDescent="0.15">
      <c r="A238" s="21">
        <v>80</v>
      </c>
      <c r="B238" s="21">
        <f t="shared" si="16"/>
        <v>353.15</v>
      </c>
      <c r="C238" s="21">
        <v>7092750</v>
      </c>
      <c r="D238" s="21">
        <v>134.1</v>
      </c>
      <c r="E238" s="21">
        <v>1374</v>
      </c>
      <c r="F238" s="21">
        <v>809.9</v>
      </c>
      <c r="G238" s="24">
        <f t="shared" si="17"/>
        <v>1.6965057414495617</v>
      </c>
      <c r="H238" s="30">
        <v>1.9379999999999997E-5</v>
      </c>
      <c r="I238" s="28">
        <f t="shared" si="18"/>
        <v>1.4451901565995524E-7</v>
      </c>
      <c r="J238" s="21">
        <v>2.657E-2</v>
      </c>
      <c r="K238">
        <f t="shared" si="15"/>
        <v>1.4420358050380617E-7</v>
      </c>
      <c r="L238" s="25">
        <f t="shared" si="19"/>
        <v>1.0021874294316897</v>
      </c>
      <c r="M238" s="21" t="s">
        <v>257</v>
      </c>
      <c r="N238" s="21"/>
    </row>
    <row r="239" spans="1:14" x14ac:dyDescent="0.15">
      <c r="A239" s="21">
        <v>100</v>
      </c>
      <c r="B239" s="21">
        <f t="shared" si="16"/>
        <v>373.15</v>
      </c>
      <c r="C239" s="21">
        <v>7092750</v>
      </c>
      <c r="D239" s="21">
        <v>119.8</v>
      </c>
      <c r="E239" s="21">
        <v>1258</v>
      </c>
      <c r="F239" s="21">
        <v>802.6</v>
      </c>
      <c r="G239" s="24">
        <f t="shared" si="17"/>
        <v>1.5674059307251433</v>
      </c>
      <c r="H239" s="30">
        <v>1.9989999999999997E-5</v>
      </c>
      <c r="I239" s="28">
        <f t="shared" si="18"/>
        <v>1.6686143572621033E-7</v>
      </c>
      <c r="J239" s="21">
        <v>2.7310000000000001E-2</v>
      </c>
      <c r="K239">
        <f t="shared" si="15"/>
        <v>1.8121086814006388E-7</v>
      </c>
      <c r="L239" s="25">
        <f t="shared" si="19"/>
        <v>0.92081362138410827</v>
      </c>
      <c r="M239" s="21" t="s">
        <v>257</v>
      </c>
      <c r="N239" s="21"/>
    </row>
    <row r="240" spans="1:14" x14ac:dyDescent="0.15">
      <c r="A240" s="21">
        <v>150</v>
      </c>
      <c r="B240" s="21">
        <f t="shared" si="16"/>
        <v>423.15</v>
      </c>
      <c r="C240" s="21">
        <v>7092750</v>
      </c>
      <c r="D240" s="21">
        <v>97.35</v>
      </c>
      <c r="E240" s="21">
        <v>1146</v>
      </c>
      <c r="F240" s="21">
        <v>811.1</v>
      </c>
      <c r="G240" s="24">
        <f t="shared" si="17"/>
        <v>1.412896067069412</v>
      </c>
      <c r="H240" s="30">
        <v>2.1800000000000001E-5</v>
      </c>
      <c r="I240" s="28">
        <f t="shared" si="18"/>
        <v>2.2393425783256296E-7</v>
      </c>
      <c r="J240" s="21">
        <v>3.031E-2</v>
      </c>
      <c r="K240">
        <f t="shared" si="15"/>
        <v>2.7168481334778257E-7</v>
      </c>
      <c r="L240" s="25">
        <f t="shared" si="19"/>
        <v>0.82424282415044547</v>
      </c>
      <c r="M240" s="21" t="s">
        <v>257</v>
      </c>
      <c r="N240" s="21"/>
    </row>
    <row r="241" spans="1:14" x14ac:dyDescent="0.15">
      <c r="A241" s="21">
        <v>200</v>
      </c>
      <c r="B241" s="21">
        <f t="shared" si="16"/>
        <v>473.15</v>
      </c>
      <c r="C241" s="21">
        <v>7092750</v>
      </c>
      <c r="D241" s="21">
        <v>83.42</v>
      </c>
      <c r="E241" s="21">
        <v>1117</v>
      </c>
      <c r="F241" s="21">
        <v>832.9</v>
      </c>
      <c r="G241" s="24">
        <f t="shared" si="17"/>
        <v>1.3410973706327292</v>
      </c>
      <c r="H241" s="30">
        <v>2.3729999999999998E-5</v>
      </c>
      <c r="I241" s="28">
        <f t="shared" si="18"/>
        <v>2.8446415727643247E-7</v>
      </c>
      <c r="J241" s="21">
        <v>3.3860000000000001E-2</v>
      </c>
      <c r="K241">
        <f t="shared" si="15"/>
        <v>3.6338215418006453E-7</v>
      </c>
      <c r="L241" s="25">
        <f t="shared" si="19"/>
        <v>0.78282368576491423</v>
      </c>
      <c r="M241" s="21" t="s">
        <v>257</v>
      </c>
      <c r="N241" s="21"/>
    </row>
    <row r="242" spans="1:14" x14ac:dyDescent="0.15">
      <c r="A242" s="21">
        <v>300</v>
      </c>
      <c r="B242" s="21">
        <f t="shared" si="16"/>
        <v>573.15</v>
      </c>
      <c r="C242" s="21">
        <v>7092750</v>
      </c>
      <c r="D242" s="21">
        <v>66.05</v>
      </c>
      <c r="E242" s="21">
        <v>1125</v>
      </c>
      <c r="F242" s="21">
        <v>883.80000000000007</v>
      </c>
      <c r="G242" s="24">
        <f t="shared" si="17"/>
        <v>1.2729124236252545</v>
      </c>
      <c r="H242" s="30">
        <v>2.7539999999999997E-5</v>
      </c>
      <c r="I242" s="28">
        <f t="shared" si="18"/>
        <v>4.1695685087055257E-7</v>
      </c>
      <c r="J242" s="21">
        <v>4.138E-2</v>
      </c>
      <c r="K242">
        <f t="shared" si="15"/>
        <v>5.5688451509798971E-7</v>
      </c>
      <c r="L242" s="25">
        <f t="shared" si="19"/>
        <v>0.74873127114548077</v>
      </c>
      <c r="M242" s="21" t="s">
        <v>257</v>
      </c>
      <c r="N242" s="21"/>
    </row>
    <row r="243" spans="1:14" x14ac:dyDescent="0.15">
      <c r="A243" s="21">
        <v>400</v>
      </c>
      <c r="B243" s="21">
        <f t="shared" si="16"/>
        <v>673.15</v>
      </c>
      <c r="C243" s="21">
        <v>7092750</v>
      </c>
      <c r="D243" s="21">
        <v>55.21</v>
      </c>
      <c r="E243" s="21">
        <v>1154</v>
      </c>
      <c r="F243" s="21">
        <v>931.9</v>
      </c>
      <c r="G243" s="24">
        <f t="shared" si="17"/>
        <v>1.2383302929498874</v>
      </c>
      <c r="H243" s="30">
        <v>3.116E-5</v>
      </c>
      <c r="I243" s="28">
        <f t="shared" si="18"/>
        <v>5.6439050896576709E-7</v>
      </c>
      <c r="J243" s="21">
        <v>4.8840000000000001E-2</v>
      </c>
      <c r="K243">
        <f t="shared" si="15"/>
        <v>7.6657049482094053E-7</v>
      </c>
      <c r="L243" s="25">
        <f t="shared" si="19"/>
        <v>0.73625389025389021</v>
      </c>
      <c r="M243" s="21" t="s">
        <v>257</v>
      </c>
      <c r="N243" s="21"/>
    </row>
    <row r="244" spans="1:14" x14ac:dyDescent="0.15">
      <c r="A244" s="21">
        <v>500</v>
      </c>
      <c r="B244" s="21">
        <f t="shared" si="16"/>
        <v>773.15</v>
      </c>
      <c r="C244" s="21">
        <v>7092750</v>
      </c>
      <c r="D244" s="21">
        <v>47.62</v>
      </c>
      <c r="E244" s="21">
        <v>1186</v>
      </c>
      <c r="F244" s="21">
        <v>973.9</v>
      </c>
      <c r="G244" s="24">
        <f t="shared" si="17"/>
        <v>1.2177841667522333</v>
      </c>
      <c r="H244" s="30">
        <v>3.4549999999999993E-5</v>
      </c>
      <c r="I244" s="28">
        <f t="shared" si="18"/>
        <v>7.255354892902141E-7</v>
      </c>
      <c r="J244" s="21">
        <v>5.6090000000000008E-2</v>
      </c>
      <c r="K244">
        <f t="shared" si="15"/>
        <v>9.9314202586100068E-7</v>
      </c>
      <c r="L244" s="25">
        <f t="shared" si="19"/>
        <v>0.73054555179176306</v>
      </c>
      <c r="M244" s="21" t="s">
        <v>257</v>
      </c>
      <c r="N244" s="21"/>
    </row>
    <row r="245" spans="1:14" x14ac:dyDescent="0.15">
      <c r="A245" s="21">
        <v>600</v>
      </c>
      <c r="B245" s="21">
        <f t="shared" si="16"/>
        <v>873.15</v>
      </c>
      <c r="C245" s="21">
        <v>7092750</v>
      </c>
      <c r="D245" s="21">
        <v>41.96</v>
      </c>
      <c r="E245" s="21">
        <v>1216</v>
      </c>
      <c r="F245" s="21">
        <v>1010</v>
      </c>
      <c r="G245" s="24">
        <f t="shared" si="17"/>
        <v>1.2039603960396039</v>
      </c>
      <c r="H245" s="30">
        <v>3.7729999999999993E-5</v>
      </c>
      <c r="I245" s="28">
        <f t="shared" si="18"/>
        <v>8.9918970448045734E-7</v>
      </c>
      <c r="J245" s="21">
        <v>6.3090000000000007E-2</v>
      </c>
      <c r="K245">
        <f t="shared" si="15"/>
        <v>1.236492461492148E-6</v>
      </c>
      <c r="L245" s="25">
        <f t="shared" si="19"/>
        <v>0.72721001743540947</v>
      </c>
      <c r="M245" s="21" t="s">
        <v>257</v>
      </c>
      <c r="N245" s="21"/>
    </row>
    <row r="246" spans="1:14" x14ac:dyDescent="0.15">
      <c r="A246" s="21">
        <v>700</v>
      </c>
      <c r="B246" s="21">
        <f t="shared" si="16"/>
        <v>973.15</v>
      </c>
      <c r="C246" s="21">
        <v>7092750</v>
      </c>
      <c r="D246" s="21">
        <v>37.54</v>
      </c>
      <c r="E246" s="21">
        <v>1242</v>
      </c>
      <c r="F246" s="21">
        <v>1040</v>
      </c>
      <c r="G246" s="24">
        <f t="shared" si="17"/>
        <v>1.1942307692307692</v>
      </c>
      <c r="H246" s="30">
        <v>4.0729999999999998E-5</v>
      </c>
      <c r="I246" s="28">
        <f t="shared" si="18"/>
        <v>1.0849760255727223E-6</v>
      </c>
      <c r="J246" s="21">
        <v>6.9809999999999997E-2</v>
      </c>
      <c r="K246">
        <f t="shared" si="15"/>
        <v>1.4972756917580988E-6</v>
      </c>
      <c r="L246" s="25">
        <f t="shared" si="19"/>
        <v>0.7246334336055007</v>
      </c>
      <c r="M246" s="21" t="s">
        <v>257</v>
      </c>
      <c r="N246" s="21"/>
    </row>
    <row r="247" spans="1:14" x14ac:dyDescent="0.15">
      <c r="A247" s="21">
        <v>800</v>
      </c>
      <c r="B247" s="21">
        <f t="shared" si="16"/>
        <v>1073.1500000000001</v>
      </c>
      <c r="C247" s="21">
        <v>7092750</v>
      </c>
      <c r="D247" s="21">
        <v>34</v>
      </c>
      <c r="E247" s="21">
        <v>1265</v>
      </c>
      <c r="F247" s="21">
        <v>1066</v>
      </c>
      <c r="G247" s="24">
        <f t="shared" si="17"/>
        <v>1.1866791744840526</v>
      </c>
      <c r="H247" s="30">
        <v>4.3560000000000003E-5</v>
      </c>
      <c r="I247" s="28">
        <f t="shared" si="18"/>
        <v>1.2811764705882355E-6</v>
      </c>
      <c r="J247" s="21">
        <v>7.6249999999999998E-2</v>
      </c>
      <c r="K247">
        <f t="shared" si="15"/>
        <v>1.7728435247616833E-6</v>
      </c>
      <c r="L247" s="25">
        <f t="shared" si="19"/>
        <v>0.72266754098360664</v>
      </c>
      <c r="M247" s="21" t="s">
        <v>257</v>
      </c>
      <c r="N247" s="21"/>
    </row>
    <row r="248" spans="1:14" x14ac:dyDescent="0.15">
      <c r="A248" s="21">
        <v>900</v>
      </c>
      <c r="B248" s="21">
        <f t="shared" si="16"/>
        <v>1173.1500000000001</v>
      </c>
      <c r="C248" s="21">
        <v>7092750</v>
      </c>
      <c r="D248" s="21">
        <v>31.08</v>
      </c>
      <c r="E248" s="21">
        <v>1285</v>
      </c>
      <c r="F248" s="21">
        <v>1088</v>
      </c>
      <c r="G248" s="24">
        <f t="shared" si="17"/>
        <v>1.1810661764705883</v>
      </c>
      <c r="H248" s="30">
        <v>4.6249999999999999E-5</v>
      </c>
      <c r="I248" s="28">
        <f t="shared" si="18"/>
        <v>1.4880952380952381E-6</v>
      </c>
      <c r="J248" s="21">
        <v>8.2430000000000003E-2</v>
      </c>
      <c r="K248">
        <f t="shared" si="15"/>
        <v>2.0639594569555662E-6</v>
      </c>
      <c r="L248" s="25">
        <f t="shared" si="19"/>
        <v>0.72099053742569452</v>
      </c>
      <c r="M248" s="21" t="s">
        <v>257</v>
      </c>
      <c r="N248" s="21"/>
    </row>
    <row r="249" spans="1:14" x14ac:dyDescent="0.15">
      <c r="A249" s="21">
        <v>-50</v>
      </c>
      <c r="B249" s="21">
        <f t="shared" si="16"/>
        <v>223.14999999999998</v>
      </c>
      <c r="C249" s="21">
        <v>8106000</v>
      </c>
      <c r="D249" s="21">
        <v>1170.8</v>
      </c>
      <c r="E249" s="21">
        <v>1920</v>
      </c>
      <c r="F249" s="21">
        <v>973.9</v>
      </c>
      <c r="G249" s="24">
        <f t="shared" si="17"/>
        <v>1.9714549748434131</v>
      </c>
      <c r="H249" s="30">
        <v>2.4349999999999998E-4</v>
      </c>
      <c r="I249" s="28">
        <f t="shared" si="18"/>
        <v>2.0797745131533994E-7</v>
      </c>
      <c r="J249" s="21">
        <v>0.17810000000000001</v>
      </c>
      <c r="K249">
        <f t="shared" si="15"/>
        <v>7.9228234255779533E-8</v>
      </c>
      <c r="L249" s="25">
        <f t="shared" si="19"/>
        <v>2.6250421111734981</v>
      </c>
      <c r="M249" s="21" t="s">
        <v>259</v>
      </c>
      <c r="N249" s="21"/>
    </row>
    <row r="250" spans="1:14" x14ac:dyDescent="0.15">
      <c r="A250" s="21">
        <v>-40</v>
      </c>
      <c r="B250" s="21">
        <f t="shared" si="16"/>
        <v>233.14999999999998</v>
      </c>
      <c r="C250" s="21">
        <v>8106000</v>
      </c>
      <c r="D250" s="21">
        <v>1135.0999999999999</v>
      </c>
      <c r="E250" s="21">
        <v>1944</v>
      </c>
      <c r="F250" s="21">
        <v>960.2</v>
      </c>
      <c r="G250" s="24">
        <f t="shared" si="17"/>
        <v>2.024578212872318</v>
      </c>
      <c r="H250" s="30">
        <v>2.0709999999999999E-4</v>
      </c>
      <c r="I250" s="28">
        <f t="shared" si="18"/>
        <v>1.8245088538454761E-7</v>
      </c>
      <c r="J250" s="21">
        <v>0.16569999999999999</v>
      </c>
      <c r="K250">
        <f t="shared" si="15"/>
        <v>7.5091732459169496E-8</v>
      </c>
      <c r="L250" s="25">
        <f t="shared" si="19"/>
        <v>2.4297066988533493</v>
      </c>
      <c r="M250" s="21" t="s">
        <v>259</v>
      </c>
      <c r="N250" s="21"/>
    </row>
    <row r="251" spans="1:14" x14ac:dyDescent="0.15">
      <c r="A251" s="21">
        <v>-30</v>
      </c>
      <c r="B251" s="21">
        <f t="shared" si="16"/>
        <v>243.14999999999998</v>
      </c>
      <c r="C251" s="21">
        <v>8106000</v>
      </c>
      <c r="D251" s="21">
        <v>1097.2</v>
      </c>
      <c r="E251" s="21">
        <v>1982</v>
      </c>
      <c r="F251" s="21">
        <v>948.30000000000007</v>
      </c>
      <c r="G251" s="24">
        <f t="shared" si="17"/>
        <v>2.0900558894864494</v>
      </c>
      <c r="H251" s="30">
        <v>1.7680000000000001E-4</v>
      </c>
      <c r="I251" s="28">
        <f t="shared" si="18"/>
        <v>1.6113744075829384E-7</v>
      </c>
      <c r="J251" s="21">
        <v>0.15359999999999999</v>
      </c>
      <c r="K251">
        <f t="shared" si="15"/>
        <v>7.0632042741214855E-8</v>
      </c>
      <c r="L251" s="25">
        <f t="shared" si="19"/>
        <v>2.281364583333334</v>
      </c>
      <c r="M251" s="21" t="s">
        <v>259</v>
      </c>
      <c r="N251" s="21"/>
    </row>
    <row r="252" spans="1:14" x14ac:dyDescent="0.15">
      <c r="A252" s="21">
        <v>-20</v>
      </c>
      <c r="B252" s="21">
        <f t="shared" si="16"/>
        <v>253.14999999999998</v>
      </c>
      <c r="C252" s="21">
        <v>8106000</v>
      </c>
      <c r="D252" s="21">
        <v>1056.5</v>
      </c>
      <c r="E252" s="21">
        <v>2037.9999999999998</v>
      </c>
      <c r="F252" s="21">
        <v>938.30000000000007</v>
      </c>
      <c r="G252" s="24">
        <f t="shared" si="17"/>
        <v>2.172013215389534</v>
      </c>
      <c r="H252" s="30">
        <v>1.5119999999999999E-4</v>
      </c>
      <c r="I252" s="28">
        <f t="shared" si="18"/>
        <v>1.4311405584477045E-7</v>
      </c>
      <c r="J252" s="21">
        <v>0.14169999999999999</v>
      </c>
      <c r="K252">
        <f t="shared" si="15"/>
        <v>6.5810648320806714E-8</v>
      </c>
      <c r="L252" s="25">
        <f t="shared" si="19"/>
        <v>2.1746337332392378</v>
      </c>
      <c r="M252" s="21" t="s">
        <v>259</v>
      </c>
      <c r="N252" s="21"/>
    </row>
    <row r="253" spans="1:14" x14ac:dyDescent="0.15">
      <c r="A253" s="21">
        <v>-10</v>
      </c>
      <c r="B253" s="21">
        <f t="shared" si="16"/>
        <v>263.14999999999998</v>
      </c>
      <c r="C253" s="21">
        <v>8106000</v>
      </c>
      <c r="D253" s="21">
        <v>1012</v>
      </c>
      <c r="E253" s="21">
        <v>2123</v>
      </c>
      <c r="F253" s="21">
        <v>931.2</v>
      </c>
      <c r="G253" s="24">
        <f t="shared" si="17"/>
        <v>2.279853951890034</v>
      </c>
      <c r="H253" s="30">
        <v>1.292E-4</v>
      </c>
      <c r="I253" s="28">
        <f t="shared" si="18"/>
        <v>1.2766798418972331E-7</v>
      </c>
      <c r="J253" s="21">
        <v>0.13</v>
      </c>
      <c r="K253">
        <f t="shared" si="15"/>
        <v>6.050800660561254E-8</v>
      </c>
      <c r="L253" s="25">
        <f t="shared" si="19"/>
        <v>2.1099353846153841</v>
      </c>
      <c r="M253" s="21" t="s">
        <v>259</v>
      </c>
      <c r="N253" s="21"/>
    </row>
    <row r="254" spans="1:14" x14ac:dyDescent="0.15">
      <c r="A254" s="21">
        <v>0</v>
      </c>
      <c r="B254" s="21">
        <f t="shared" si="16"/>
        <v>273.14999999999998</v>
      </c>
      <c r="C254" s="21">
        <v>8106000</v>
      </c>
      <c r="D254" s="21">
        <v>961.9</v>
      </c>
      <c r="E254" s="21">
        <v>2254</v>
      </c>
      <c r="F254" s="21">
        <v>928.5</v>
      </c>
      <c r="G254" s="24">
        <f t="shared" si="17"/>
        <v>2.4275713516424342</v>
      </c>
      <c r="H254" s="30">
        <v>1.099E-4</v>
      </c>
      <c r="I254" s="28">
        <f t="shared" si="18"/>
        <v>1.1425304085663791E-7</v>
      </c>
      <c r="J254" s="21">
        <v>0.1181</v>
      </c>
      <c r="K254">
        <f t="shared" si="15"/>
        <v>5.4471089411641201E-8</v>
      </c>
      <c r="L254" s="25">
        <f t="shared" si="19"/>
        <v>2.0974987298899239</v>
      </c>
      <c r="M254" s="21" t="s">
        <v>259</v>
      </c>
      <c r="N254" s="21"/>
    </row>
    <row r="255" spans="1:14" x14ac:dyDescent="0.15">
      <c r="A255" s="21">
        <v>10</v>
      </c>
      <c r="B255" s="21">
        <f t="shared" si="16"/>
        <v>283.14999999999998</v>
      </c>
      <c r="C255" s="21">
        <v>8106000</v>
      </c>
      <c r="D255" s="21">
        <v>903.1</v>
      </c>
      <c r="E255" s="21">
        <v>2480</v>
      </c>
      <c r="F255" s="21">
        <v>932.2</v>
      </c>
      <c r="G255" s="24">
        <f t="shared" si="17"/>
        <v>2.6603733104484015</v>
      </c>
      <c r="H255" s="30">
        <v>9.2479999999999995E-5</v>
      </c>
      <c r="I255" s="28">
        <f t="shared" si="18"/>
        <v>1.0240283468054478E-7</v>
      </c>
      <c r="J255" s="21">
        <v>0.10590000000000001</v>
      </c>
      <c r="K255">
        <f t="shared" si="15"/>
        <v>4.7283371612474598E-8</v>
      </c>
      <c r="L255" s="25">
        <f t="shared" si="19"/>
        <v>2.1657261567516524</v>
      </c>
      <c r="M255" s="21" t="s">
        <v>259</v>
      </c>
      <c r="N255" s="21"/>
    </row>
    <row r="256" spans="1:14" x14ac:dyDescent="0.15">
      <c r="A256" s="21">
        <v>20</v>
      </c>
      <c r="B256" s="21">
        <f t="shared" si="16"/>
        <v>293.14999999999998</v>
      </c>
      <c r="C256" s="21">
        <v>8106000</v>
      </c>
      <c r="D256" s="21">
        <v>827.7</v>
      </c>
      <c r="E256" s="21">
        <v>2974</v>
      </c>
      <c r="F256" s="21">
        <v>951</v>
      </c>
      <c r="G256" s="24">
        <f t="shared" si="17"/>
        <v>3.1272344900105153</v>
      </c>
      <c r="H256" s="30">
        <v>7.572E-5</v>
      </c>
      <c r="I256" s="28">
        <f t="shared" si="18"/>
        <v>9.1482421167089521E-8</v>
      </c>
      <c r="J256" s="21">
        <v>9.2780000000000001E-2</v>
      </c>
      <c r="K256">
        <f t="shared" si="15"/>
        <v>3.7691242022704282E-8</v>
      </c>
      <c r="L256" s="25">
        <f t="shared" si="19"/>
        <v>2.4271532657900408</v>
      </c>
      <c r="M256" s="21" t="s">
        <v>259</v>
      </c>
      <c r="N256" s="21"/>
    </row>
    <row r="257" spans="1:14" x14ac:dyDescent="0.15">
      <c r="A257" s="21">
        <v>30</v>
      </c>
      <c r="B257" s="21">
        <f t="shared" si="16"/>
        <v>303.14999999999998</v>
      </c>
      <c r="C257" s="21">
        <v>8106000</v>
      </c>
      <c r="D257" s="21">
        <v>701.7</v>
      </c>
      <c r="E257" s="21">
        <v>5221</v>
      </c>
      <c r="F257" s="21">
        <v>1031.8</v>
      </c>
      <c r="G257" s="24">
        <f t="shared" si="17"/>
        <v>5.0600891645667767</v>
      </c>
      <c r="H257" s="30">
        <v>5.6060000000000002E-5</v>
      </c>
      <c r="I257" s="28">
        <f t="shared" si="18"/>
        <v>7.989169160609947E-8</v>
      </c>
      <c r="J257" s="21">
        <v>7.8140000000000001E-2</v>
      </c>
      <c r="K257">
        <f t="shared" si="15"/>
        <v>2.1328889150564024E-8</v>
      </c>
      <c r="L257" s="25">
        <f t="shared" si="19"/>
        <v>3.7457033529562325</v>
      </c>
      <c r="M257" s="21" t="s">
        <v>259</v>
      </c>
      <c r="N257" s="21"/>
    </row>
    <row r="258" spans="1:14" x14ac:dyDescent="0.15">
      <c r="A258" s="21">
        <v>40</v>
      </c>
      <c r="B258" s="21">
        <f t="shared" si="16"/>
        <v>313.14999999999998</v>
      </c>
      <c r="C258" s="21">
        <v>8106000</v>
      </c>
      <c r="D258" s="21">
        <v>277.89999999999998</v>
      </c>
      <c r="E258" s="21">
        <v>4950</v>
      </c>
      <c r="F258" s="21">
        <v>1032.8999999999999</v>
      </c>
      <c r="G258" s="24">
        <f t="shared" si="17"/>
        <v>4.7923322683706076</v>
      </c>
      <c r="H258" s="30">
        <v>2.234E-5</v>
      </c>
      <c r="I258" s="28">
        <f t="shared" si="18"/>
        <v>8.0388629003238574E-8</v>
      </c>
      <c r="J258" s="21">
        <v>4.2380000000000001E-2</v>
      </c>
      <c r="K258">
        <f t="shared" si="15"/>
        <v>3.0808262546297815E-8</v>
      </c>
      <c r="L258" s="25">
        <f t="shared" si="19"/>
        <v>2.6093204341670599</v>
      </c>
      <c r="M258" s="21" t="s">
        <v>312</v>
      </c>
      <c r="N258" s="21"/>
    </row>
    <row r="259" spans="1:14" x14ac:dyDescent="0.15">
      <c r="A259" s="21">
        <v>50</v>
      </c>
      <c r="B259" s="21">
        <f t="shared" si="16"/>
        <v>323.14999999999998</v>
      </c>
      <c r="C259" s="21">
        <v>8106000</v>
      </c>
      <c r="D259" s="21">
        <v>219.2</v>
      </c>
      <c r="E259" s="21">
        <v>2513</v>
      </c>
      <c r="F259" s="21">
        <v>912.4</v>
      </c>
      <c r="G259" s="24">
        <f t="shared" si="17"/>
        <v>2.7542744410346338</v>
      </c>
      <c r="H259" s="30">
        <v>2.048E-5</v>
      </c>
      <c r="I259" s="28">
        <f t="shared" si="18"/>
        <v>9.3430656934306571E-8</v>
      </c>
      <c r="J259" s="21">
        <v>3.2329999999999998E-2</v>
      </c>
      <c r="K259">
        <f t="shared" si="15"/>
        <v>5.8691156351933444E-8</v>
      </c>
      <c r="L259" s="25">
        <f t="shared" si="19"/>
        <v>1.5919034952056916</v>
      </c>
      <c r="M259" s="21" t="s">
        <v>312</v>
      </c>
      <c r="N259" s="21"/>
    </row>
    <row r="260" spans="1:14" x14ac:dyDescent="0.15">
      <c r="A260" s="21">
        <v>60</v>
      </c>
      <c r="B260" s="21">
        <f t="shared" si="16"/>
        <v>333.15</v>
      </c>
      <c r="C260" s="21">
        <v>8106000</v>
      </c>
      <c r="D260" s="21">
        <v>191.6</v>
      </c>
      <c r="E260" s="21">
        <v>1928</v>
      </c>
      <c r="F260" s="21">
        <v>865.80000000000007</v>
      </c>
      <c r="G260" s="24">
        <f t="shared" si="17"/>
        <v>2.2268422268422268</v>
      </c>
      <c r="H260" s="33">
        <v>2.003E-5</v>
      </c>
      <c r="I260" s="28">
        <f t="shared" si="18"/>
        <v>1.0454070981210856E-7</v>
      </c>
      <c r="J260" s="21">
        <v>2.9570000000000003E-2</v>
      </c>
      <c r="K260">
        <f t="shared" si="15"/>
        <v>8.0047687523280695E-8</v>
      </c>
      <c r="L260" s="25">
        <f t="shared" si="19"/>
        <v>1.3059803855258707</v>
      </c>
      <c r="M260" s="21" t="s">
        <v>312</v>
      </c>
      <c r="N260" s="21"/>
    </row>
    <row r="261" spans="1:14" x14ac:dyDescent="0.15">
      <c r="A261" s="21">
        <v>80</v>
      </c>
      <c r="B261" s="21">
        <f t="shared" si="16"/>
        <v>353.15</v>
      </c>
      <c r="C261" s="21">
        <v>8106000</v>
      </c>
      <c r="D261" s="21">
        <v>160.30000000000001</v>
      </c>
      <c r="E261" s="21">
        <v>1505</v>
      </c>
      <c r="F261" s="26">
        <v>827.4</v>
      </c>
      <c r="G261" s="24">
        <f t="shared" si="17"/>
        <v>1.8189509306260576</v>
      </c>
      <c r="H261" s="30">
        <v>2.0049999999999999E-5</v>
      </c>
      <c r="I261" s="28">
        <f t="shared" si="18"/>
        <v>1.2507797878976918E-7</v>
      </c>
      <c r="J261" s="21">
        <v>2.818E-2</v>
      </c>
      <c r="K261">
        <f t="shared" si="15"/>
        <v>1.1680756389079447E-7</v>
      </c>
      <c r="L261" s="25">
        <f t="shared" si="19"/>
        <v>1.0708037615330022</v>
      </c>
      <c r="M261" s="21" t="s">
        <v>312</v>
      </c>
      <c r="N261" s="21"/>
    </row>
    <row r="262" spans="1:14" x14ac:dyDescent="0.15">
      <c r="A262" s="21">
        <v>100</v>
      </c>
      <c r="B262" s="21">
        <f t="shared" si="16"/>
        <v>373.15</v>
      </c>
      <c r="C262" s="21">
        <v>8106000</v>
      </c>
      <c r="D262" s="21">
        <v>141.30000000000001</v>
      </c>
      <c r="E262" s="21">
        <v>1336</v>
      </c>
      <c r="F262" s="21">
        <v>814.6</v>
      </c>
      <c r="G262" s="24">
        <f t="shared" si="17"/>
        <v>1.6400687453965135</v>
      </c>
      <c r="H262" s="30">
        <v>2.048E-5</v>
      </c>
      <c r="I262" s="28">
        <f t="shared" si="18"/>
        <v>1.4493984430290162E-7</v>
      </c>
      <c r="J262" s="21">
        <v>2.8440000000000003E-2</v>
      </c>
      <c r="K262">
        <f t="shared" si="15"/>
        <v>1.506541058011366E-7</v>
      </c>
      <c r="L262" s="25">
        <f t="shared" si="19"/>
        <v>0.962070323488045</v>
      </c>
      <c r="M262" s="21" t="s">
        <v>312</v>
      </c>
      <c r="N262" s="21"/>
    </row>
    <row r="263" spans="1:14" x14ac:dyDescent="0.15">
      <c r="A263" s="21">
        <v>150</v>
      </c>
      <c r="B263" s="21">
        <f t="shared" si="16"/>
        <v>423.15</v>
      </c>
      <c r="C263" s="21">
        <v>8106000</v>
      </c>
      <c r="D263" s="21">
        <v>113</v>
      </c>
      <c r="E263" s="21">
        <v>1180</v>
      </c>
      <c r="F263" s="21">
        <v>817.30000000000007</v>
      </c>
      <c r="G263" s="24">
        <f t="shared" si="17"/>
        <v>1.443778294383947</v>
      </c>
      <c r="H263" s="30">
        <v>2.2100000000000002E-5</v>
      </c>
      <c r="I263" s="28">
        <f t="shared" si="18"/>
        <v>1.9557522123893808E-7</v>
      </c>
      <c r="J263" s="21">
        <v>3.099E-2</v>
      </c>
      <c r="K263">
        <f t="shared" si="15"/>
        <v>2.3241337933103345E-7</v>
      </c>
      <c r="L263" s="25">
        <f t="shared" si="19"/>
        <v>0.84149725717973545</v>
      </c>
      <c r="M263" s="21" t="s">
        <v>312</v>
      </c>
      <c r="N263" s="21"/>
    </row>
    <row r="264" spans="1:14" x14ac:dyDescent="0.15">
      <c r="A264" s="21">
        <v>200</v>
      </c>
      <c r="B264" s="21">
        <f t="shared" si="16"/>
        <v>473.15</v>
      </c>
      <c r="C264" s="21">
        <v>8106000</v>
      </c>
      <c r="D264" s="21">
        <v>96.14</v>
      </c>
      <c r="E264" s="21">
        <v>1137</v>
      </c>
      <c r="F264" s="21">
        <v>836.7</v>
      </c>
      <c r="G264" s="24">
        <f t="shared" si="17"/>
        <v>1.3589100035855144</v>
      </c>
      <c r="H264" s="30">
        <v>2.3940000000000001E-5</v>
      </c>
      <c r="I264" s="28">
        <f t="shared" si="18"/>
        <v>2.4901185770750988E-7</v>
      </c>
      <c r="J264" s="21">
        <v>3.4350000000000006E-2</v>
      </c>
      <c r="K264">
        <f t="shared" ref="K264:K327" si="20">J264/E264/D264</f>
        <v>3.1424050129181667E-7</v>
      </c>
      <c r="L264" s="25">
        <f t="shared" si="19"/>
        <v>0.79242445414847151</v>
      </c>
      <c r="M264" s="21" t="s">
        <v>312</v>
      </c>
      <c r="N264" s="21"/>
    </row>
    <row r="265" spans="1:14" x14ac:dyDescent="0.15">
      <c r="A265" s="21">
        <v>300</v>
      </c>
      <c r="B265" s="21">
        <f t="shared" ref="B265:B328" si="21">A265+273.15</f>
        <v>573.15</v>
      </c>
      <c r="C265" s="21">
        <v>8106000</v>
      </c>
      <c r="D265" s="21">
        <v>75.67</v>
      </c>
      <c r="E265" s="21">
        <v>1134</v>
      </c>
      <c r="F265" s="21">
        <v>885.6</v>
      </c>
      <c r="G265" s="24">
        <f t="shared" ref="G265:G328" si="22">E265/F265</f>
        <v>1.2804878048780488</v>
      </c>
      <c r="H265" s="30">
        <v>2.7679999999999999E-5</v>
      </c>
      <c r="I265" s="28">
        <f t="shared" ref="I265:I328" si="23">H265/D265</f>
        <v>3.6579886348619004E-7</v>
      </c>
      <c r="J265" s="21">
        <v>4.172E-2</v>
      </c>
      <c r="K265">
        <f t="shared" si="20"/>
        <v>4.8619166719690927E-7</v>
      </c>
      <c r="L265" s="25">
        <f t="shared" ref="L265:L328" si="24">H265*E265/J265</f>
        <v>0.75237583892617443</v>
      </c>
      <c r="M265" s="21" t="s">
        <v>312</v>
      </c>
      <c r="N265" s="21"/>
    </row>
    <row r="266" spans="1:14" x14ac:dyDescent="0.15">
      <c r="A266" s="21">
        <v>400</v>
      </c>
      <c r="B266" s="21">
        <f t="shared" si="21"/>
        <v>673.15</v>
      </c>
      <c r="C266" s="21">
        <v>8106000</v>
      </c>
      <c r="D266" s="21">
        <v>63.09</v>
      </c>
      <c r="E266" s="21">
        <v>1160</v>
      </c>
      <c r="F266" s="21">
        <v>932.9</v>
      </c>
      <c r="G266" s="24">
        <f t="shared" si="22"/>
        <v>1.2434344517097224</v>
      </c>
      <c r="H266" s="30">
        <v>3.1260000000000002E-5</v>
      </c>
      <c r="I266" s="28">
        <f t="shared" si="23"/>
        <v>4.9548264384213031E-7</v>
      </c>
      <c r="J266" s="21">
        <v>4.9100000000000005E-2</v>
      </c>
      <c r="K266">
        <f t="shared" si="20"/>
        <v>6.7090800771749179E-7</v>
      </c>
      <c r="L266" s="25">
        <f t="shared" si="24"/>
        <v>0.73852545824847249</v>
      </c>
      <c r="M266" s="21" t="s">
        <v>312</v>
      </c>
      <c r="N266" s="21"/>
    </row>
    <row r="267" spans="1:14" x14ac:dyDescent="0.15">
      <c r="A267" s="21">
        <v>500</v>
      </c>
      <c r="B267" s="21">
        <f t="shared" si="21"/>
        <v>773.15</v>
      </c>
      <c r="C267" s="21">
        <v>8106000</v>
      </c>
      <c r="D267" s="21">
        <v>54.36</v>
      </c>
      <c r="E267" s="21">
        <v>1190</v>
      </c>
      <c r="F267" s="21">
        <v>974.6</v>
      </c>
      <c r="G267" s="24">
        <f t="shared" si="22"/>
        <v>1.2210137492304536</v>
      </c>
      <c r="H267" s="30">
        <v>3.4629999999999999E-5</v>
      </c>
      <c r="I267" s="28">
        <f t="shared" si="23"/>
        <v>6.3704930095658576E-7</v>
      </c>
      <c r="J267" s="21">
        <v>5.6310000000000006E-2</v>
      </c>
      <c r="K267">
        <f t="shared" si="20"/>
        <v>8.704806425881612E-7</v>
      </c>
      <c r="L267" s="25">
        <f t="shared" si="24"/>
        <v>0.73183626354111164</v>
      </c>
      <c r="M267" s="21" t="s">
        <v>312</v>
      </c>
      <c r="N267" s="21"/>
    </row>
    <row r="268" spans="1:14" x14ac:dyDescent="0.15">
      <c r="A268" s="21">
        <v>600</v>
      </c>
      <c r="B268" s="21">
        <f t="shared" si="21"/>
        <v>873.15</v>
      </c>
      <c r="C268" s="21">
        <v>8106000</v>
      </c>
      <c r="D268" s="21">
        <v>47.86</v>
      </c>
      <c r="E268" s="21">
        <v>1219</v>
      </c>
      <c r="F268" s="21">
        <v>1010</v>
      </c>
      <c r="G268" s="24">
        <f t="shared" si="22"/>
        <v>1.2069306930693069</v>
      </c>
      <c r="H268" s="30">
        <v>3.7799999999999997E-5</v>
      </c>
      <c r="I268" s="28">
        <f t="shared" si="23"/>
        <v>7.8980359381529457E-7</v>
      </c>
      <c r="J268" s="21">
        <v>6.3280000000000003E-2</v>
      </c>
      <c r="K268">
        <f t="shared" si="20"/>
        <v>1.0846511238857388E-6</v>
      </c>
      <c r="L268" s="25">
        <f t="shared" si="24"/>
        <v>0.72816371681415926</v>
      </c>
      <c r="M268" s="21" t="s">
        <v>312</v>
      </c>
      <c r="N268" s="21"/>
    </row>
    <row r="269" spans="1:14" x14ac:dyDescent="0.15">
      <c r="A269" s="21">
        <v>700</v>
      </c>
      <c r="B269" s="21">
        <f t="shared" si="21"/>
        <v>973.15</v>
      </c>
      <c r="C269" s="21">
        <v>8106000</v>
      </c>
      <c r="D269" s="21">
        <v>42.82</v>
      </c>
      <c r="E269" s="21">
        <v>1244</v>
      </c>
      <c r="F269" s="21">
        <v>1041</v>
      </c>
      <c r="G269" s="24">
        <f t="shared" si="22"/>
        <v>1.1950048030739673</v>
      </c>
      <c r="H269" s="30">
        <v>4.0779999999999999E-5</v>
      </c>
      <c r="I269" s="28">
        <f t="shared" si="23"/>
        <v>9.5235871088276505E-7</v>
      </c>
      <c r="J269" s="21">
        <v>6.9970000000000004E-2</v>
      </c>
      <c r="K269">
        <f t="shared" si="20"/>
        <v>1.3135446218448272E-6</v>
      </c>
      <c r="L269" s="25">
        <f t="shared" si="24"/>
        <v>0.72502958410747465</v>
      </c>
      <c r="M269" s="21" t="s">
        <v>312</v>
      </c>
      <c r="N269" s="21"/>
    </row>
    <row r="270" spans="1:14" x14ac:dyDescent="0.15">
      <c r="A270" s="21">
        <v>800</v>
      </c>
      <c r="B270" s="21">
        <f t="shared" si="21"/>
        <v>1073.1500000000001</v>
      </c>
      <c r="C270" s="21">
        <v>8106000</v>
      </c>
      <c r="D270" s="21">
        <v>38.76</v>
      </c>
      <c r="E270" s="21">
        <v>1267</v>
      </c>
      <c r="F270" s="21">
        <v>1066</v>
      </c>
      <c r="G270" s="24">
        <f t="shared" si="22"/>
        <v>1.1885553470919326</v>
      </c>
      <c r="H270" s="30">
        <v>4.3600000000000003E-5</v>
      </c>
      <c r="I270" s="28">
        <f t="shared" si="23"/>
        <v>1.124871001031992E-6</v>
      </c>
      <c r="J270" s="21">
        <v>7.640000000000001E-2</v>
      </c>
      <c r="K270">
        <f t="shared" si="20"/>
        <v>1.5557255178896221E-6</v>
      </c>
      <c r="L270" s="25">
        <f t="shared" si="24"/>
        <v>0.72305235602094242</v>
      </c>
      <c r="M270" s="21" t="s">
        <v>312</v>
      </c>
      <c r="N270" s="21"/>
    </row>
    <row r="271" spans="1:14" x14ac:dyDescent="0.15">
      <c r="A271" s="21">
        <v>900</v>
      </c>
      <c r="B271" s="21">
        <f t="shared" si="21"/>
        <v>1173.1500000000001</v>
      </c>
      <c r="C271" s="21">
        <v>8106000</v>
      </c>
      <c r="D271" s="21">
        <v>35.43</v>
      </c>
      <c r="E271" s="21">
        <v>1286</v>
      </c>
      <c r="F271" s="21">
        <v>1088</v>
      </c>
      <c r="G271" s="24">
        <f t="shared" si="22"/>
        <v>1.181985294117647</v>
      </c>
      <c r="H271" s="30">
        <v>4.6289999999999999E-5</v>
      </c>
      <c r="I271" s="28">
        <f t="shared" si="23"/>
        <v>1.3065198983911938E-6</v>
      </c>
      <c r="J271" s="21">
        <v>8.2560000000000008E-2</v>
      </c>
      <c r="K271">
        <f t="shared" si="20"/>
        <v>1.8119973715503246E-6</v>
      </c>
      <c r="L271" s="25">
        <f t="shared" si="24"/>
        <v>0.72103851744186032</v>
      </c>
      <c r="M271" s="21" t="s">
        <v>312</v>
      </c>
      <c r="N271" s="21"/>
    </row>
    <row r="272" spans="1:14" x14ac:dyDescent="0.15">
      <c r="A272" s="21">
        <v>-50</v>
      </c>
      <c r="B272" s="21">
        <f t="shared" si="21"/>
        <v>223.14999999999998</v>
      </c>
      <c r="C272" s="21">
        <v>9119250</v>
      </c>
      <c r="D272" s="21">
        <v>1172.9000000000001</v>
      </c>
      <c r="E272" s="21">
        <v>1914</v>
      </c>
      <c r="F272" s="21">
        <v>974.9</v>
      </c>
      <c r="G272" s="24">
        <f t="shared" si="22"/>
        <v>1.9632782849523029</v>
      </c>
      <c r="H272" s="30">
        <v>2.453E-4</v>
      </c>
      <c r="I272" s="28">
        <f t="shared" si="23"/>
        <v>2.0913973910819336E-7</v>
      </c>
      <c r="J272" s="21">
        <v>0.1789</v>
      </c>
      <c r="K272">
        <f t="shared" si="20"/>
        <v>7.9690659479629338E-8</v>
      </c>
      <c r="L272" s="25">
        <f t="shared" si="24"/>
        <v>2.6243946338736723</v>
      </c>
      <c r="M272" s="21" t="s">
        <v>259</v>
      </c>
      <c r="N272" s="21"/>
    </row>
    <row r="273" spans="1:14" x14ac:dyDescent="0.15">
      <c r="A273" s="21">
        <v>-40</v>
      </c>
      <c r="B273" s="21">
        <f t="shared" si="21"/>
        <v>233.14999999999998</v>
      </c>
      <c r="C273" s="21">
        <v>9119250</v>
      </c>
      <c r="D273" s="21">
        <v>1137.5</v>
      </c>
      <c r="E273" s="21">
        <v>1936</v>
      </c>
      <c r="F273" s="21">
        <v>961.09999999999991</v>
      </c>
      <c r="G273" s="24">
        <f t="shared" si="22"/>
        <v>2.0143585474976593</v>
      </c>
      <c r="H273" s="30">
        <v>2.0899999999999998E-4</v>
      </c>
      <c r="I273" s="28">
        <f t="shared" si="23"/>
        <v>1.8373626373626372E-7</v>
      </c>
      <c r="J273" s="21">
        <v>0.1666</v>
      </c>
      <c r="K273">
        <f t="shared" si="20"/>
        <v>7.5651621106166563E-8</v>
      </c>
      <c r="L273" s="25">
        <f t="shared" si="24"/>
        <v>2.4287154861944775</v>
      </c>
      <c r="M273" s="21" t="s">
        <v>259</v>
      </c>
      <c r="N273" s="21"/>
    </row>
    <row r="274" spans="1:14" x14ac:dyDescent="0.15">
      <c r="A274" s="21">
        <v>-30</v>
      </c>
      <c r="B274" s="21">
        <f t="shared" si="21"/>
        <v>243.14999999999998</v>
      </c>
      <c r="C274" s="21">
        <v>9119250</v>
      </c>
      <c r="D274" s="21">
        <v>1100.2</v>
      </c>
      <c r="E274" s="21">
        <v>1971</v>
      </c>
      <c r="F274" s="21">
        <v>949.1</v>
      </c>
      <c r="G274" s="24">
        <f t="shared" si="22"/>
        <v>2.0767042461279104</v>
      </c>
      <c r="H274" s="30">
        <v>1.7859999999999998E-4</v>
      </c>
      <c r="I274" s="28">
        <f t="shared" si="23"/>
        <v>1.6233412106889654E-7</v>
      </c>
      <c r="J274" s="21">
        <v>0.15459999999999999</v>
      </c>
      <c r="K274">
        <f t="shared" si="20"/>
        <v>7.1293711553390355E-8</v>
      </c>
      <c r="L274" s="25">
        <f t="shared" si="24"/>
        <v>2.2769767141009054</v>
      </c>
      <c r="M274" s="21" t="s">
        <v>259</v>
      </c>
      <c r="N274" s="21"/>
    </row>
    <row r="275" spans="1:14" x14ac:dyDescent="0.15">
      <c r="A275" s="21">
        <v>-20</v>
      </c>
      <c r="B275" s="21">
        <f t="shared" si="21"/>
        <v>253.14999999999998</v>
      </c>
      <c r="C275" s="21">
        <v>9119250</v>
      </c>
      <c r="D275" s="21">
        <v>1060.2</v>
      </c>
      <c r="E275" s="21">
        <v>2023.0000000000002</v>
      </c>
      <c r="F275" s="21">
        <v>939</v>
      </c>
      <c r="G275" s="24">
        <f t="shared" si="22"/>
        <v>2.154419595314164</v>
      </c>
      <c r="H275" s="30">
        <v>1.5300000000000001E-4</v>
      </c>
      <c r="I275" s="28">
        <f t="shared" si="23"/>
        <v>1.4431239388794567E-7</v>
      </c>
      <c r="J275" s="21">
        <v>0.14280000000000001</v>
      </c>
      <c r="K275">
        <f t="shared" si="20"/>
        <v>6.658011252039015E-8</v>
      </c>
      <c r="L275" s="25">
        <f t="shared" si="24"/>
        <v>2.1675</v>
      </c>
      <c r="M275" s="21" t="s">
        <v>259</v>
      </c>
      <c r="N275" s="21"/>
    </row>
    <row r="276" spans="1:14" x14ac:dyDescent="0.15">
      <c r="A276" s="21">
        <v>-10</v>
      </c>
      <c r="B276" s="21">
        <f t="shared" si="21"/>
        <v>263.14999999999998</v>
      </c>
      <c r="C276" s="21">
        <v>9119250</v>
      </c>
      <c r="D276" s="21">
        <v>1016.7</v>
      </c>
      <c r="E276" s="21">
        <v>2099</v>
      </c>
      <c r="F276" s="21">
        <v>931.5</v>
      </c>
      <c r="G276" s="24">
        <f t="shared" si="22"/>
        <v>2.2533548040794416</v>
      </c>
      <c r="H276" s="30">
        <v>1.3109999999999999E-4</v>
      </c>
      <c r="I276" s="28">
        <f t="shared" si="23"/>
        <v>1.2894659191501917E-7</v>
      </c>
      <c r="J276" s="21">
        <v>0.13119999999999998</v>
      </c>
      <c r="K276">
        <f t="shared" si="20"/>
        <v>6.1479251713160106E-8</v>
      </c>
      <c r="L276" s="25">
        <f t="shared" si="24"/>
        <v>2.0974001524390244</v>
      </c>
      <c r="M276" s="21" t="s">
        <v>259</v>
      </c>
      <c r="N276" s="21"/>
    </row>
    <row r="277" spans="1:14" x14ac:dyDescent="0.15">
      <c r="A277" s="21">
        <v>0</v>
      </c>
      <c r="B277" s="21">
        <f t="shared" si="21"/>
        <v>273.14999999999998</v>
      </c>
      <c r="C277" s="21">
        <v>9119250</v>
      </c>
      <c r="D277" s="21">
        <v>968.2</v>
      </c>
      <c r="E277" s="21">
        <v>2214</v>
      </c>
      <c r="F277" s="21">
        <v>927.69999999999993</v>
      </c>
      <c r="G277" s="24">
        <f t="shared" si="22"/>
        <v>2.3865473752290614</v>
      </c>
      <c r="H277" s="30">
        <v>1.119E-4</v>
      </c>
      <c r="I277" s="28">
        <f t="shared" si="23"/>
        <v>1.1557529436066927E-7</v>
      </c>
      <c r="J277" s="21">
        <v>0.1196</v>
      </c>
      <c r="K277">
        <f t="shared" si="20"/>
        <v>5.5794126763136389E-8</v>
      </c>
      <c r="L277" s="25">
        <f t="shared" si="24"/>
        <v>2.0714598662207355</v>
      </c>
      <c r="M277" s="21" t="s">
        <v>259</v>
      </c>
      <c r="N277" s="21"/>
    </row>
    <row r="278" spans="1:14" x14ac:dyDescent="0.15">
      <c r="A278" s="21">
        <v>10</v>
      </c>
      <c r="B278" s="21">
        <f t="shared" si="21"/>
        <v>283.14999999999998</v>
      </c>
      <c r="C278" s="21">
        <v>9119250</v>
      </c>
      <c r="D278" s="21">
        <v>912.2</v>
      </c>
      <c r="E278" s="21">
        <v>2402</v>
      </c>
      <c r="F278" s="21">
        <v>929</v>
      </c>
      <c r="G278" s="24">
        <f t="shared" si="22"/>
        <v>2.5855758880516686</v>
      </c>
      <c r="H278" s="30">
        <v>9.481999999999999E-5</v>
      </c>
      <c r="I278" s="28">
        <f t="shared" si="23"/>
        <v>1.0394650295987721E-7</v>
      </c>
      <c r="J278" s="21">
        <v>0.1077</v>
      </c>
      <c r="K278">
        <f t="shared" si="20"/>
        <v>4.9153294566885996E-8</v>
      </c>
      <c r="L278" s="25">
        <f t="shared" si="24"/>
        <v>2.1147413184772512</v>
      </c>
      <c r="M278" s="21" t="s">
        <v>259</v>
      </c>
      <c r="N278" s="21"/>
    </row>
    <row r="279" spans="1:14" x14ac:dyDescent="0.15">
      <c r="A279" s="21">
        <v>20</v>
      </c>
      <c r="B279" s="21">
        <f t="shared" si="21"/>
        <v>293.14999999999998</v>
      </c>
      <c r="C279" s="21">
        <v>9119250</v>
      </c>
      <c r="D279" s="21">
        <v>843.2</v>
      </c>
      <c r="E279" s="21">
        <v>2768</v>
      </c>
      <c r="F279" s="21">
        <v>941.2</v>
      </c>
      <c r="G279" s="24">
        <f t="shared" si="22"/>
        <v>2.940926476838079</v>
      </c>
      <c r="H279" s="30">
        <v>7.8769999999999993E-5</v>
      </c>
      <c r="I279" s="28">
        <f t="shared" si="23"/>
        <v>9.3417931688804543E-8</v>
      </c>
      <c r="J279" s="21">
        <v>9.5290000000000014E-2</v>
      </c>
      <c r="K279">
        <f t="shared" si="20"/>
        <v>4.0827298428228281E-8</v>
      </c>
      <c r="L279" s="25">
        <f t="shared" si="24"/>
        <v>2.2881242522825054</v>
      </c>
      <c r="M279" s="21" t="s">
        <v>259</v>
      </c>
      <c r="N279" s="21"/>
    </row>
    <row r="280" spans="1:14" x14ac:dyDescent="0.15">
      <c r="A280" s="21">
        <v>30</v>
      </c>
      <c r="B280" s="21">
        <f t="shared" si="21"/>
        <v>303.14999999999998</v>
      </c>
      <c r="C280" s="21">
        <v>9119250</v>
      </c>
      <c r="D280" s="21">
        <v>744.3</v>
      </c>
      <c r="E280" s="21">
        <v>3796</v>
      </c>
      <c r="F280" s="21">
        <v>982.6</v>
      </c>
      <c r="G280" s="24">
        <f t="shared" si="22"/>
        <v>3.8632200284958271</v>
      </c>
      <c r="H280" s="30">
        <v>6.1929999999999998E-5</v>
      </c>
      <c r="I280" s="28">
        <f t="shared" si="23"/>
        <v>8.3205696627703883E-8</v>
      </c>
      <c r="J280" s="21">
        <v>8.1530000000000005E-2</v>
      </c>
      <c r="K280">
        <f t="shared" si="20"/>
        <v>2.8856471105232933E-8</v>
      </c>
      <c r="L280" s="25">
        <f t="shared" si="24"/>
        <v>2.8834328468048569</v>
      </c>
      <c r="M280" s="21" t="s">
        <v>259</v>
      </c>
      <c r="N280" s="21"/>
    </row>
    <row r="281" spans="1:14" x14ac:dyDescent="0.15">
      <c r="A281" s="21">
        <v>40</v>
      </c>
      <c r="B281" s="21">
        <f t="shared" si="21"/>
        <v>313.14999999999998</v>
      </c>
      <c r="C281" s="21">
        <v>9119250</v>
      </c>
      <c r="D281" s="21">
        <v>485.5</v>
      </c>
      <c r="E281" s="21">
        <v>12833</v>
      </c>
      <c r="F281" s="21">
        <v>1160.4000000000001</v>
      </c>
      <c r="G281" s="24">
        <f t="shared" si="22"/>
        <v>11.059117545673905</v>
      </c>
      <c r="H281" s="30">
        <v>3.481E-5</v>
      </c>
      <c r="I281" s="28">
        <f t="shared" si="23"/>
        <v>7.1699279093717822E-8</v>
      </c>
      <c r="J281" s="21">
        <v>7.059E-2</v>
      </c>
      <c r="K281">
        <f t="shared" si="20"/>
        <v>1.1329891565121236E-8</v>
      </c>
      <c r="L281" s="25">
        <f t="shared" si="24"/>
        <v>6.3283288001133302</v>
      </c>
      <c r="M281" s="21" t="s">
        <v>312</v>
      </c>
      <c r="N281" s="21"/>
    </row>
    <row r="282" spans="1:14" x14ac:dyDescent="0.15">
      <c r="A282" s="21">
        <v>50</v>
      </c>
      <c r="B282" s="21">
        <f t="shared" si="21"/>
        <v>323.14999999999998</v>
      </c>
      <c r="C282" s="21">
        <v>9119250</v>
      </c>
      <c r="D282" s="21">
        <v>285</v>
      </c>
      <c r="E282" s="21">
        <v>3707</v>
      </c>
      <c r="F282" s="21">
        <v>973.40000000000009</v>
      </c>
      <c r="G282" s="24">
        <f t="shared" si="22"/>
        <v>3.8083008013149779</v>
      </c>
      <c r="H282" s="30">
        <v>2.3139999999999999E-5</v>
      </c>
      <c r="I282" s="28">
        <f t="shared" si="23"/>
        <v>8.119298245614035E-8</v>
      </c>
      <c r="J282" s="21">
        <v>4.0289999999999999E-2</v>
      </c>
      <c r="K282">
        <f t="shared" si="20"/>
        <v>3.8135533059787316E-8</v>
      </c>
      <c r="L282" s="25">
        <f t="shared" si="24"/>
        <v>2.1290637875403324</v>
      </c>
      <c r="M282" s="21" t="s">
        <v>312</v>
      </c>
      <c r="N282" s="21"/>
    </row>
    <row r="283" spans="1:14" x14ac:dyDescent="0.15">
      <c r="A283" s="21">
        <v>60</v>
      </c>
      <c r="B283" s="21">
        <f t="shared" si="21"/>
        <v>333.15</v>
      </c>
      <c r="C283" s="21">
        <v>9119250</v>
      </c>
      <c r="D283" s="21">
        <v>235.4</v>
      </c>
      <c r="E283" s="21">
        <v>2373</v>
      </c>
      <c r="F283" s="21">
        <v>901.1</v>
      </c>
      <c r="G283" s="24">
        <f t="shared" si="22"/>
        <v>2.6334480079902343</v>
      </c>
      <c r="H283" s="33">
        <v>2.1549999999999999E-5</v>
      </c>
      <c r="I283" s="28">
        <f t="shared" si="23"/>
        <v>9.154630416312659E-8</v>
      </c>
      <c r="J283" s="21">
        <v>3.363E-2</v>
      </c>
      <c r="K283">
        <f t="shared" si="20"/>
        <v>6.0203628973788597E-8</v>
      </c>
      <c r="L283" s="25">
        <f t="shared" si="24"/>
        <v>1.5206110615521855</v>
      </c>
      <c r="M283" s="21" t="s">
        <v>312</v>
      </c>
      <c r="N283" s="21"/>
    </row>
    <row r="284" spans="1:14" x14ac:dyDescent="0.15">
      <c r="A284" s="21">
        <v>80</v>
      </c>
      <c r="B284" s="21">
        <f t="shared" si="21"/>
        <v>353.15</v>
      </c>
      <c r="C284" s="21">
        <v>9119250</v>
      </c>
      <c r="D284" s="21">
        <v>189.4</v>
      </c>
      <c r="E284" s="21">
        <v>1665</v>
      </c>
      <c r="F284" s="26">
        <v>845.6</v>
      </c>
      <c r="G284" s="24">
        <f t="shared" si="22"/>
        <v>1.9690160832544938</v>
      </c>
      <c r="H284" s="30">
        <v>2.0899999999999996E-5</v>
      </c>
      <c r="I284" s="28">
        <f t="shared" si="23"/>
        <v>1.1034846884899681E-7</v>
      </c>
      <c r="J284" s="21">
        <v>3.0170000000000002E-2</v>
      </c>
      <c r="K284">
        <f t="shared" si="20"/>
        <v>9.5671172756706028E-8</v>
      </c>
      <c r="L284" s="25">
        <f t="shared" si="24"/>
        <v>1.1534139874047065</v>
      </c>
      <c r="M284" s="21" t="s">
        <v>312</v>
      </c>
      <c r="N284" s="21"/>
    </row>
    <row r="285" spans="1:14" x14ac:dyDescent="0.15">
      <c r="A285" s="21">
        <v>100</v>
      </c>
      <c r="B285" s="21">
        <f t="shared" si="21"/>
        <v>373.15</v>
      </c>
      <c r="C285" s="21">
        <v>9119250</v>
      </c>
      <c r="D285" s="21">
        <v>164.2</v>
      </c>
      <c r="E285" s="21">
        <v>1424</v>
      </c>
      <c r="F285" s="21">
        <v>826.8</v>
      </c>
      <c r="G285" s="24">
        <f t="shared" si="22"/>
        <v>1.7223028543783261</v>
      </c>
      <c r="H285" s="30">
        <v>2.1079999999999998E-5</v>
      </c>
      <c r="I285" s="28">
        <f t="shared" si="23"/>
        <v>1.2838002436053592E-7</v>
      </c>
      <c r="J285" s="21">
        <v>2.9760000000000002E-2</v>
      </c>
      <c r="K285">
        <f t="shared" si="20"/>
        <v>1.2727695739643351E-7</v>
      </c>
      <c r="L285" s="25">
        <f t="shared" si="24"/>
        <v>1.0086666666666666</v>
      </c>
      <c r="M285" s="21" t="s">
        <v>312</v>
      </c>
      <c r="N285" s="21"/>
    </row>
    <row r="286" spans="1:14" x14ac:dyDescent="0.15">
      <c r="A286" s="21">
        <v>150</v>
      </c>
      <c r="B286" s="21">
        <f t="shared" si="21"/>
        <v>423.15</v>
      </c>
      <c r="C286" s="21">
        <v>9119250</v>
      </c>
      <c r="D286" s="21">
        <v>129</v>
      </c>
      <c r="E286" s="21">
        <v>1216</v>
      </c>
      <c r="F286" s="21">
        <v>823.4</v>
      </c>
      <c r="G286" s="24">
        <f t="shared" si="22"/>
        <v>1.4768034976924946</v>
      </c>
      <c r="H286" s="30">
        <v>2.2449999999999997E-5</v>
      </c>
      <c r="I286" s="28">
        <f t="shared" si="23"/>
        <v>1.7403100775193797E-7</v>
      </c>
      <c r="J286" s="21">
        <v>3.1730000000000001E-2</v>
      </c>
      <c r="K286">
        <f t="shared" si="20"/>
        <v>2.0227713178294575E-7</v>
      </c>
      <c r="L286" s="25">
        <f t="shared" si="24"/>
        <v>0.86035928143712559</v>
      </c>
      <c r="M286" s="21" t="s">
        <v>312</v>
      </c>
      <c r="N286" s="21"/>
    </row>
    <row r="287" spans="1:14" x14ac:dyDescent="0.15">
      <c r="A287" s="21">
        <v>200</v>
      </c>
      <c r="B287" s="21">
        <f t="shared" si="21"/>
        <v>473.15</v>
      </c>
      <c r="C287" s="21">
        <v>9119250</v>
      </c>
      <c r="D287" s="21">
        <v>109</v>
      </c>
      <c r="E287" s="21">
        <v>1158</v>
      </c>
      <c r="F287" s="21">
        <v>840.40000000000009</v>
      </c>
      <c r="G287" s="24">
        <f t="shared" si="22"/>
        <v>1.3779152784388384</v>
      </c>
      <c r="H287" s="30">
        <v>2.419E-5</v>
      </c>
      <c r="I287" s="28">
        <f t="shared" si="23"/>
        <v>2.2192660550458716E-7</v>
      </c>
      <c r="J287" s="21">
        <v>3.4869999999999998E-2</v>
      </c>
      <c r="K287">
        <f t="shared" si="20"/>
        <v>2.7625928918888943E-7</v>
      </c>
      <c r="L287" s="25">
        <f t="shared" si="24"/>
        <v>0.80332721537137952</v>
      </c>
      <c r="M287" s="21" t="s">
        <v>312</v>
      </c>
      <c r="N287" s="21"/>
    </row>
    <row r="288" spans="1:14" x14ac:dyDescent="0.15">
      <c r="A288" s="21">
        <v>300</v>
      </c>
      <c r="B288" s="21">
        <f t="shared" si="21"/>
        <v>573.15</v>
      </c>
      <c r="C288" s="21">
        <v>9119250</v>
      </c>
      <c r="D288" s="21">
        <v>85.32</v>
      </c>
      <c r="E288" s="21">
        <v>1144</v>
      </c>
      <c r="F288" s="21">
        <v>887.3</v>
      </c>
      <c r="G288" s="24">
        <f t="shared" si="22"/>
        <v>1.2893046320297532</v>
      </c>
      <c r="H288" s="30">
        <v>2.7829999999999996E-5</v>
      </c>
      <c r="I288" s="28">
        <f t="shared" si="23"/>
        <v>3.2618377871542427E-7</v>
      </c>
      <c r="J288" s="21">
        <v>4.2079999999999999E-2</v>
      </c>
      <c r="K288">
        <f t="shared" si="20"/>
        <v>4.3112068428524126E-7</v>
      </c>
      <c r="L288" s="25">
        <f t="shared" si="24"/>
        <v>0.75659505703422036</v>
      </c>
      <c r="M288" s="21" t="s">
        <v>312</v>
      </c>
      <c r="N288" s="21"/>
    </row>
    <row r="289" spans="1:14" x14ac:dyDescent="0.15">
      <c r="A289" s="21">
        <v>400</v>
      </c>
      <c r="B289" s="21">
        <f t="shared" si="21"/>
        <v>673.15</v>
      </c>
      <c r="C289" s="21">
        <v>9119250</v>
      </c>
      <c r="D289" s="21">
        <v>70.97</v>
      </c>
      <c r="E289" s="21">
        <v>1165</v>
      </c>
      <c r="F289" s="21">
        <v>933.9</v>
      </c>
      <c r="G289" s="24">
        <f t="shared" si="22"/>
        <v>1.2474569011671486</v>
      </c>
      <c r="H289" s="30">
        <v>3.1359999999999998E-5</v>
      </c>
      <c r="I289" s="28">
        <f t="shared" si="23"/>
        <v>4.4187684937297448E-7</v>
      </c>
      <c r="J289" s="21">
        <v>4.938E-2</v>
      </c>
      <c r="K289">
        <f t="shared" si="20"/>
        <v>5.9724201908441037E-7</v>
      </c>
      <c r="L289" s="25">
        <f t="shared" si="24"/>
        <v>0.73986229242608337</v>
      </c>
      <c r="M289" s="21" t="s">
        <v>312</v>
      </c>
      <c r="N289" s="21"/>
    </row>
    <row r="290" spans="1:14" x14ac:dyDescent="0.15">
      <c r="A290" s="21">
        <v>500</v>
      </c>
      <c r="B290" s="21">
        <f t="shared" si="21"/>
        <v>773.15</v>
      </c>
      <c r="C290" s="21">
        <v>9119250</v>
      </c>
      <c r="D290" s="21">
        <v>61.07</v>
      </c>
      <c r="E290" s="21">
        <v>1194</v>
      </c>
      <c r="F290" s="21">
        <v>975.19999999999993</v>
      </c>
      <c r="G290" s="24">
        <f t="shared" si="22"/>
        <v>1.2243642329778508</v>
      </c>
      <c r="H290" s="30">
        <v>3.4709999999999998E-5</v>
      </c>
      <c r="I290" s="28">
        <f t="shared" si="23"/>
        <v>5.683641722613394E-7</v>
      </c>
      <c r="J290" s="21">
        <v>5.654E-2</v>
      </c>
      <c r="K290">
        <f t="shared" si="20"/>
        <v>7.7539600189693623E-7</v>
      </c>
      <c r="L290" s="25">
        <f t="shared" si="24"/>
        <v>0.73299858507251503</v>
      </c>
      <c r="M290" s="21" t="s">
        <v>312</v>
      </c>
      <c r="N290" s="21"/>
    </row>
    <row r="291" spans="1:14" x14ac:dyDescent="0.15">
      <c r="A291" s="21">
        <v>600</v>
      </c>
      <c r="B291" s="21">
        <f t="shared" si="21"/>
        <v>873.15</v>
      </c>
      <c r="C291" s="21">
        <v>9119250</v>
      </c>
      <c r="D291" s="21">
        <v>53.75</v>
      </c>
      <c r="E291" s="21">
        <v>1221</v>
      </c>
      <c r="F291" s="21">
        <v>1010.9999999999999</v>
      </c>
      <c r="G291" s="24">
        <f t="shared" si="22"/>
        <v>1.2077151335311573</v>
      </c>
      <c r="H291" s="30">
        <v>3.786E-5</v>
      </c>
      <c r="I291" s="28">
        <f t="shared" si="23"/>
        <v>7.0437209302325579E-7</v>
      </c>
      <c r="J291" s="21">
        <v>6.3469999999999999E-2</v>
      </c>
      <c r="K291">
        <f t="shared" si="20"/>
        <v>9.6710664152524606E-7</v>
      </c>
      <c r="L291" s="25">
        <f t="shared" si="24"/>
        <v>0.72832928942807629</v>
      </c>
      <c r="M291" s="21" t="s">
        <v>312</v>
      </c>
      <c r="N291" s="21"/>
    </row>
    <row r="292" spans="1:14" x14ac:dyDescent="0.15">
      <c r="A292" s="21">
        <v>700</v>
      </c>
      <c r="B292" s="21">
        <f t="shared" si="21"/>
        <v>973.15</v>
      </c>
      <c r="C292" s="21">
        <v>9119250</v>
      </c>
      <c r="D292" s="21">
        <v>48.06</v>
      </c>
      <c r="E292" s="21">
        <v>1246</v>
      </c>
      <c r="F292" s="21">
        <v>1041</v>
      </c>
      <c r="G292" s="24">
        <f t="shared" si="22"/>
        <v>1.196926032660903</v>
      </c>
      <c r="H292" s="30">
        <v>4.0840000000000002E-5</v>
      </c>
      <c r="I292" s="28">
        <f t="shared" si="23"/>
        <v>8.4977111943404081E-7</v>
      </c>
      <c r="J292" s="21">
        <v>7.0140000000000008E-2</v>
      </c>
      <c r="K292">
        <f t="shared" si="20"/>
        <v>1.1712886981161191E-6</v>
      </c>
      <c r="L292" s="25">
        <f t="shared" si="24"/>
        <v>0.72550099800399204</v>
      </c>
      <c r="M292" s="21" t="s">
        <v>312</v>
      </c>
      <c r="N292" s="21"/>
    </row>
    <row r="293" spans="1:14" x14ac:dyDescent="0.15">
      <c r="A293" s="21">
        <v>800</v>
      </c>
      <c r="B293" s="21">
        <f t="shared" si="21"/>
        <v>1073.1500000000001</v>
      </c>
      <c r="C293" s="21">
        <v>9119250</v>
      </c>
      <c r="D293" s="26">
        <v>43.51</v>
      </c>
      <c r="E293" s="21">
        <v>1268</v>
      </c>
      <c r="F293" s="26">
        <v>1066</v>
      </c>
      <c r="G293" s="24">
        <f t="shared" si="22"/>
        <v>1.1894934333958724</v>
      </c>
      <c r="H293" s="33">
        <v>4.3649999999999997E-5</v>
      </c>
      <c r="I293" s="28">
        <f t="shared" si="23"/>
        <v>1.0032176511146863E-6</v>
      </c>
      <c r="J293" s="26">
        <v>7.6549999999999993E-2</v>
      </c>
      <c r="K293">
        <f t="shared" si="20"/>
        <v>1.3875123525756798E-6</v>
      </c>
      <c r="L293" s="25">
        <f t="shared" si="24"/>
        <v>0.7230333115610712</v>
      </c>
      <c r="M293" s="21" t="s">
        <v>312</v>
      </c>
      <c r="N293" s="21"/>
    </row>
    <row r="294" spans="1:14" x14ac:dyDescent="0.15">
      <c r="A294" s="21">
        <v>900</v>
      </c>
      <c r="B294" s="21">
        <f t="shared" si="21"/>
        <v>1173.1500000000001</v>
      </c>
      <c r="C294" s="21">
        <v>9119250</v>
      </c>
      <c r="D294" s="21">
        <v>39.770000000000003</v>
      </c>
      <c r="E294" s="21">
        <v>1287</v>
      </c>
      <c r="F294" s="21">
        <v>1088</v>
      </c>
      <c r="G294" s="24">
        <f t="shared" si="22"/>
        <v>1.1829044117647058</v>
      </c>
      <c r="H294" s="30">
        <v>4.6329999999999999E-5</v>
      </c>
      <c r="I294" s="28">
        <f t="shared" si="23"/>
        <v>1.1649484536082473E-6</v>
      </c>
      <c r="J294" s="21">
        <v>8.269E-2</v>
      </c>
      <c r="K294">
        <f t="shared" si="20"/>
        <v>1.6155442356096114E-6</v>
      </c>
      <c r="L294" s="25">
        <f t="shared" si="24"/>
        <v>0.72108731406457849</v>
      </c>
      <c r="M294" s="21" t="s">
        <v>312</v>
      </c>
      <c r="N294" s="21"/>
    </row>
    <row r="295" spans="1:14" x14ac:dyDescent="0.15">
      <c r="A295" s="21">
        <v>-50</v>
      </c>
      <c r="B295" s="21">
        <f t="shared" si="21"/>
        <v>223.14999999999998</v>
      </c>
      <c r="C295" s="21">
        <v>10132500</v>
      </c>
      <c r="D295" s="21">
        <v>1174.9000000000001</v>
      </c>
      <c r="E295" s="21">
        <v>1908</v>
      </c>
      <c r="F295" s="21">
        <v>975.9</v>
      </c>
      <c r="G295" s="24">
        <f t="shared" si="22"/>
        <v>1.9551183522901938</v>
      </c>
      <c r="H295" s="30">
        <v>2.4720999999999999E-4</v>
      </c>
      <c r="I295" s="28">
        <f t="shared" si="23"/>
        <v>2.1040939654438672E-7</v>
      </c>
      <c r="J295" s="21">
        <v>0.1797</v>
      </c>
      <c r="K295">
        <f t="shared" si="20"/>
        <v>8.0162047780327619E-8</v>
      </c>
      <c r="L295" s="25">
        <f t="shared" si="24"/>
        <v>2.6248006677796325</v>
      </c>
      <c r="M295" s="21" t="s">
        <v>259</v>
      </c>
      <c r="N295" s="21"/>
    </row>
    <row r="296" spans="1:14" x14ac:dyDescent="0.15">
      <c r="A296" s="21">
        <v>-40</v>
      </c>
      <c r="B296" s="21">
        <f t="shared" si="21"/>
        <v>233.14999999999998</v>
      </c>
      <c r="C296" s="21">
        <v>10132500</v>
      </c>
      <c r="D296" s="21">
        <v>1139.9000000000001</v>
      </c>
      <c r="E296" s="21">
        <v>1928</v>
      </c>
      <c r="F296" s="21">
        <v>962.09999999999991</v>
      </c>
      <c r="G296" s="24">
        <f t="shared" si="22"/>
        <v>2.003949693379067</v>
      </c>
      <c r="H296" s="30">
        <v>2.108E-4</v>
      </c>
      <c r="I296" s="28">
        <f t="shared" si="23"/>
        <v>1.849285025002193E-7</v>
      </c>
      <c r="J296" s="21">
        <v>0.16740000000000002</v>
      </c>
      <c r="K296">
        <f t="shared" si="20"/>
        <v>7.616959921140349E-8</v>
      </c>
      <c r="L296" s="25">
        <f t="shared" si="24"/>
        <v>2.4278518518518517</v>
      </c>
      <c r="M296" s="21" t="s">
        <v>259</v>
      </c>
      <c r="N296" s="21"/>
    </row>
    <row r="297" spans="1:14" x14ac:dyDescent="0.15">
      <c r="A297" s="21">
        <v>-30</v>
      </c>
      <c r="B297" s="21">
        <f t="shared" si="21"/>
        <v>243.14999999999998</v>
      </c>
      <c r="C297" s="21">
        <v>10132500</v>
      </c>
      <c r="D297" s="21">
        <v>1103.0999999999999</v>
      </c>
      <c r="E297" s="21">
        <v>1960</v>
      </c>
      <c r="F297" s="21">
        <v>949.9</v>
      </c>
      <c r="G297" s="24">
        <f t="shared" si="22"/>
        <v>2.0633750921149594</v>
      </c>
      <c r="H297" s="30">
        <v>1.8039999999999999E-4</v>
      </c>
      <c r="I297" s="28">
        <f t="shared" si="23"/>
        <v>1.6353911703381381E-7</v>
      </c>
      <c r="J297" s="21">
        <v>0.1555</v>
      </c>
      <c r="K297">
        <f t="shared" si="20"/>
        <v>7.1921616076400648E-8</v>
      </c>
      <c r="L297" s="25">
        <f t="shared" si="24"/>
        <v>2.2738520900321544</v>
      </c>
      <c r="M297" s="21" t="s">
        <v>259</v>
      </c>
      <c r="N297" s="21"/>
    </row>
    <row r="298" spans="1:14" x14ac:dyDescent="0.15">
      <c r="A298" s="21">
        <v>-20</v>
      </c>
      <c r="B298" s="21">
        <f t="shared" si="21"/>
        <v>253.14999999999998</v>
      </c>
      <c r="C298" s="21">
        <v>10132500</v>
      </c>
      <c r="D298" s="21">
        <v>1063.7</v>
      </c>
      <c r="E298" s="21">
        <v>2008</v>
      </c>
      <c r="F298" s="21">
        <v>939.69999999999993</v>
      </c>
      <c r="G298" s="24">
        <f t="shared" si="22"/>
        <v>2.1368521868681496</v>
      </c>
      <c r="H298" s="30">
        <v>1.548E-4</v>
      </c>
      <c r="I298" s="28">
        <f t="shared" si="23"/>
        <v>1.4552975463006486E-7</v>
      </c>
      <c r="J298" s="21">
        <v>0.1439</v>
      </c>
      <c r="K298">
        <f t="shared" si="20"/>
        <v>6.7371765172084058E-8</v>
      </c>
      <c r="L298" s="25">
        <f t="shared" si="24"/>
        <v>2.1601000694927035</v>
      </c>
      <c r="M298" s="21" t="s">
        <v>259</v>
      </c>
      <c r="N298" s="21"/>
    </row>
    <row r="299" spans="1:14" x14ac:dyDescent="0.15">
      <c r="A299" s="21">
        <v>-10</v>
      </c>
      <c r="B299" s="21">
        <f t="shared" si="21"/>
        <v>263.14999999999998</v>
      </c>
      <c r="C299" s="21">
        <v>10132500</v>
      </c>
      <c r="D299" s="21">
        <v>1021.1</v>
      </c>
      <c r="E299" s="21">
        <v>2077</v>
      </c>
      <c r="F299" s="21">
        <v>931.8</v>
      </c>
      <c r="G299" s="24">
        <f t="shared" si="22"/>
        <v>2.2290191028117623</v>
      </c>
      <c r="H299" s="30">
        <v>1.329E-4</v>
      </c>
      <c r="I299" s="28">
        <f t="shared" si="23"/>
        <v>1.3015375575359907E-7</v>
      </c>
      <c r="J299" s="21">
        <v>0.13240000000000002</v>
      </c>
      <c r="K299">
        <f t="shared" si="20"/>
        <v>6.2428544895766269E-8</v>
      </c>
      <c r="L299" s="25">
        <f t="shared" si="24"/>
        <v>2.0848436555891237</v>
      </c>
      <c r="M299" s="21" t="s">
        <v>259</v>
      </c>
      <c r="N299" s="21"/>
    </row>
    <row r="300" spans="1:14" x14ac:dyDescent="0.15">
      <c r="A300" s="21">
        <v>0</v>
      </c>
      <c r="B300" s="21">
        <f t="shared" si="21"/>
        <v>273.14999999999998</v>
      </c>
      <c r="C300" s="21">
        <v>10132500</v>
      </c>
      <c r="D300" s="21">
        <v>974.1</v>
      </c>
      <c r="E300" s="21">
        <v>2179</v>
      </c>
      <c r="F300" s="21">
        <v>927.2</v>
      </c>
      <c r="G300" s="24">
        <f t="shared" si="22"/>
        <v>2.3500862812769627</v>
      </c>
      <c r="H300" s="30">
        <v>1.139E-4</v>
      </c>
      <c r="I300" s="28">
        <f t="shared" si="23"/>
        <v>1.1692844677137871E-7</v>
      </c>
      <c r="J300" s="21">
        <v>0.121</v>
      </c>
      <c r="K300">
        <f t="shared" si="20"/>
        <v>5.7006528755153137E-8</v>
      </c>
      <c r="L300" s="25">
        <f t="shared" si="24"/>
        <v>2.0511413223140496</v>
      </c>
      <c r="M300" s="21" t="s">
        <v>259</v>
      </c>
      <c r="N300" s="21"/>
    </row>
    <row r="301" spans="1:14" x14ac:dyDescent="0.15">
      <c r="A301" s="21">
        <v>10</v>
      </c>
      <c r="B301" s="21">
        <f t="shared" si="21"/>
        <v>283.14999999999998</v>
      </c>
      <c r="C301" s="21">
        <v>10132500</v>
      </c>
      <c r="D301" s="21">
        <v>920.5</v>
      </c>
      <c r="E301" s="21">
        <v>2339</v>
      </c>
      <c r="F301" s="21">
        <v>926.69999999999993</v>
      </c>
      <c r="G301" s="24">
        <f t="shared" si="22"/>
        <v>2.5240099277004426</v>
      </c>
      <c r="H301" s="30">
        <v>9.7029999999999998E-5</v>
      </c>
      <c r="I301" s="28">
        <f t="shared" si="23"/>
        <v>1.0541010320478001E-7</v>
      </c>
      <c r="J301" s="21">
        <v>0.1095</v>
      </c>
      <c r="K301">
        <f t="shared" si="20"/>
        <v>5.085809685285916E-8</v>
      </c>
      <c r="L301" s="25">
        <f t="shared" si="24"/>
        <v>2.0726316894977166</v>
      </c>
      <c r="M301" s="21" t="s">
        <v>259</v>
      </c>
      <c r="N301" s="21"/>
    </row>
    <row r="302" spans="1:14" x14ac:dyDescent="0.15">
      <c r="A302" s="21">
        <v>20</v>
      </c>
      <c r="B302" s="21">
        <f t="shared" si="21"/>
        <v>293.14999999999998</v>
      </c>
      <c r="C302" s="21">
        <v>10132500</v>
      </c>
      <c r="D302" s="21">
        <v>856.3</v>
      </c>
      <c r="E302" s="21">
        <v>2622</v>
      </c>
      <c r="F302" s="21">
        <v>934.69999999999993</v>
      </c>
      <c r="G302" s="24">
        <f t="shared" si="22"/>
        <v>2.8051781320209694</v>
      </c>
      <c r="H302" s="30">
        <v>8.1489999999999994E-5</v>
      </c>
      <c r="I302" s="28">
        <f t="shared" si="23"/>
        <v>9.5165245825061304E-8</v>
      </c>
      <c r="J302" s="21">
        <v>9.7549999999999998E-2</v>
      </c>
      <c r="K302">
        <f t="shared" si="20"/>
        <v>4.3447885208148559E-8</v>
      </c>
      <c r="L302" s="25">
        <f t="shared" si="24"/>
        <v>2.1903309072270627</v>
      </c>
      <c r="M302" s="21" t="s">
        <v>259</v>
      </c>
      <c r="N302" s="21"/>
    </row>
    <row r="303" spans="1:14" x14ac:dyDescent="0.15">
      <c r="A303" s="21">
        <v>30</v>
      </c>
      <c r="B303" s="21">
        <f t="shared" si="21"/>
        <v>303.14999999999998</v>
      </c>
      <c r="C303" s="21">
        <v>10132500</v>
      </c>
      <c r="D303" s="21">
        <v>771.5</v>
      </c>
      <c r="E303" s="21">
        <v>3260</v>
      </c>
      <c r="F303" s="21">
        <v>960.30000000000007</v>
      </c>
      <c r="G303" s="24">
        <f t="shared" si="22"/>
        <v>3.3947724669374151</v>
      </c>
      <c r="H303" s="30">
        <v>6.6079999999999991E-5</v>
      </c>
      <c r="I303" s="28">
        <f t="shared" si="23"/>
        <v>8.565132858068696E-8</v>
      </c>
      <c r="J303" s="21">
        <v>8.4739999999999996E-2</v>
      </c>
      <c r="K303">
        <f t="shared" si="20"/>
        <v>3.3692631277608352E-8</v>
      </c>
      <c r="L303" s="25">
        <f t="shared" si="24"/>
        <v>2.5421383054047673</v>
      </c>
      <c r="M303" s="21" t="s">
        <v>259</v>
      </c>
      <c r="N303" s="21"/>
    </row>
    <row r="304" spans="1:14" x14ac:dyDescent="0.15">
      <c r="A304" s="21">
        <v>40</v>
      </c>
      <c r="B304" s="21">
        <f t="shared" si="21"/>
        <v>313.14999999999998</v>
      </c>
      <c r="C304" s="21">
        <v>10132500</v>
      </c>
      <c r="D304" s="21">
        <v>628.6</v>
      </c>
      <c r="E304" s="21">
        <v>5657</v>
      </c>
      <c r="F304" s="21">
        <v>1029.0999999999999</v>
      </c>
      <c r="G304" s="24">
        <f t="shared" si="22"/>
        <v>5.4970362452628514</v>
      </c>
      <c r="H304" s="30">
        <v>4.782E-5</v>
      </c>
      <c r="I304" s="28">
        <f t="shared" si="23"/>
        <v>7.6073814826598791E-8</v>
      </c>
      <c r="J304" s="21">
        <v>7.1410000000000001E-2</v>
      </c>
      <c r="K304">
        <f t="shared" si="20"/>
        <v>2.008160764897496E-8</v>
      </c>
      <c r="L304" s="25">
        <f t="shared" si="24"/>
        <v>3.7882333006581712</v>
      </c>
      <c r="M304" s="21" t="s">
        <v>312</v>
      </c>
      <c r="N304" s="21"/>
    </row>
    <row r="305" spans="1:14" x14ac:dyDescent="0.15">
      <c r="A305" s="21">
        <v>50</v>
      </c>
      <c r="B305" s="21">
        <f t="shared" si="21"/>
        <v>323.14999999999998</v>
      </c>
      <c r="C305" s="21">
        <v>10132500</v>
      </c>
      <c r="D305" s="21">
        <v>384.3</v>
      </c>
      <c r="E305" s="21">
        <v>5808</v>
      </c>
      <c r="F305" s="21">
        <v>1028.5999999999999</v>
      </c>
      <c r="G305" s="24">
        <f t="shared" si="22"/>
        <v>5.6465098191716905</v>
      </c>
      <c r="H305" s="30">
        <v>2.8370000000000001E-5</v>
      </c>
      <c r="I305" s="28">
        <f t="shared" si="23"/>
        <v>7.382253447827218E-8</v>
      </c>
      <c r="J305" s="21">
        <v>5.2479999999999999E-2</v>
      </c>
      <c r="K305">
        <f t="shared" si="20"/>
        <v>2.3512393110008604E-8</v>
      </c>
      <c r="L305" s="25">
        <f t="shared" si="24"/>
        <v>3.1397286585365856</v>
      </c>
      <c r="M305" s="21" t="s">
        <v>312</v>
      </c>
      <c r="N305" s="21"/>
    </row>
    <row r="306" spans="1:14" x14ac:dyDescent="0.15">
      <c r="A306" s="21">
        <v>60</v>
      </c>
      <c r="B306" s="21">
        <f t="shared" si="21"/>
        <v>333.15</v>
      </c>
      <c r="C306" s="21">
        <v>10132500</v>
      </c>
      <c r="D306" s="21">
        <v>290</v>
      </c>
      <c r="E306" s="21">
        <v>3033</v>
      </c>
      <c r="F306" s="21">
        <v>939.5</v>
      </c>
      <c r="G306" s="24">
        <f t="shared" si="22"/>
        <v>3.2283129324108568</v>
      </c>
      <c r="H306" s="30">
        <v>2.3839999999999999E-5</v>
      </c>
      <c r="I306" s="28">
        <f t="shared" si="23"/>
        <v>8.2206896551724131E-8</v>
      </c>
      <c r="J306" s="21">
        <v>3.9299999999999995E-2</v>
      </c>
      <c r="K306">
        <f t="shared" si="20"/>
        <v>4.4680923633138917E-8</v>
      </c>
      <c r="L306" s="25">
        <f t="shared" si="24"/>
        <v>1.8398656488549618</v>
      </c>
      <c r="M306" s="21" t="s">
        <v>312</v>
      </c>
      <c r="N306" s="21"/>
    </row>
    <row r="307" spans="1:14" x14ac:dyDescent="0.15">
      <c r="A307" s="21">
        <v>80</v>
      </c>
      <c r="B307" s="21">
        <f t="shared" si="21"/>
        <v>353.15</v>
      </c>
      <c r="C307" s="21">
        <v>10132500</v>
      </c>
      <c r="D307" s="21">
        <v>221.6</v>
      </c>
      <c r="E307" s="21">
        <v>1857</v>
      </c>
      <c r="F307" s="26">
        <v>864.1</v>
      </c>
      <c r="G307" s="24">
        <f t="shared" si="22"/>
        <v>2.1490568221270685</v>
      </c>
      <c r="H307" s="30">
        <v>2.198E-5</v>
      </c>
      <c r="I307" s="28">
        <f t="shared" si="23"/>
        <v>9.9187725631768956E-8</v>
      </c>
      <c r="J307" s="21">
        <v>3.261E-2</v>
      </c>
      <c r="K307">
        <f t="shared" si="20"/>
        <v>7.9244501729236058E-8</v>
      </c>
      <c r="L307" s="25">
        <f t="shared" si="24"/>
        <v>1.251666973321067</v>
      </c>
      <c r="M307" s="21" t="s">
        <v>312</v>
      </c>
      <c r="N307" s="21"/>
    </row>
    <row r="308" spans="1:14" x14ac:dyDescent="0.15">
      <c r="A308" s="21">
        <v>100</v>
      </c>
      <c r="B308" s="21">
        <f t="shared" si="21"/>
        <v>373.15</v>
      </c>
      <c r="C308" s="21">
        <v>10132500</v>
      </c>
      <c r="D308" s="21">
        <v>188.6</v>
      </c>
      <c r="E308" s="21">
        <v>1522</v>
      </c>
      <c r="F308" s="21">
        <v>838.9</v>
      </c>
      <c r="G308" s="24">
        <f t="shared" si="22"/>
        <v>1.8142806055548935</v>
      </c>
      <c r="H308" s="30">
        <v>2.1800000000000001E-5</v>
      </c>
      <c r="I308" s="28">
        <f t="shared" si="23"/>
        <v>1.1558854718981974E-7</v>
      </c>
      <c r="J308" s="21">
        <v>3.1289999999999998E-2</v>
      </c>
      <c r="K308">
        <f t="shared" si="20"/>
        <v>1.0900570355186498E-7</v>
      </c>
      <c r="L308" s="25">
        <f t="shared" si="24"/>
        <v>1.0603899009268138</v>
      </c>
      <c r="M308" s="21" t="s">
        <v>312</v>
      </c>
      <c r="N308" s="21"/>
    </row>
    <row r="309" spans="1:14" x14ac:dyDescent="0.15">
      <c r="A309" s="21">
        <v>150</v>
      </c>
      <c r="B309" s="21">
        <f t="shared" si="21"/>
        <v>423.15</v>
      </c>
      <c r="C309" s="21">
        <v>10132500</v>
      </c>
      <c r="D309" s="21">
        <v>145.6</v>
      </c>
      <c r="E309" s="21">
        <v>1253</v>
      </c>
      <c r="F309" s="21">
        <v>829.4</v>
      </c>
      <c r="G309" s="24">
        <f t="shared" si="22"/>
        <v>1.5107306486616832</v>
      </c>
      <c r="H309" s="30">
        <v>2.2839999999999998E-5</v>
      </c>
      <c r="I309" s="28">
        <f t="shared" si="23"/>
        <v>1.5686813186813187E-7</v>
      </c>
      <c r="J309" s="21">
        <v>3.2530000000000003E-2</v>
      </c>
      <c r="K309">
        <f t="shared" si="20"/>
        <v>1.7830832375924157E-7</v>
      </c>
      <c r="L309" s="25">
        <f t="shared" si="24"/>
        <v>0.87975776206578526</v>
      </c>
      <c r="M309" s="21" t="s">
        <v>312</v>
      </c>
      <c r="N309" s="21"/>
    </row>
    <row r="310" spans="1:14" x14ac:dyDescent="0.15">
      <c r="A310" s="21">
        <v>200</v>
      </c>
      <c r="B310" s="21">
        <f t="shared" si="21"/>
        <v>473.15</v>
      </c>
      <c r="C310" s="21">
        <v>10132500</v>
      </c>
      <c r="D310" s="21">
        <v>122.1</v>
      </c>
      <c r="E310" s="21">
        <v>1178</v>
      </c>
      <c r="F310" s="21">
        <v>844</v>
      </c>
      <c r="G310" s="24">
        <f t="shared" si="22"/>
        <v>1.3957345971563981</v>
      </c>
      <c r="H310" s="30">
        <v>2.446E-5</v>
      </c>
      <c r="I310" s="28">
        <f t="shared" si="23"/>
        <v>2.0032760032760034E-7</v>
      </c>
      <c r="J310" s="21">
        <v>3.5430000000000003E-2</v>
      </c>
      <c r="K310">
        <f t="shared" si="20"/>
        <v>2.4632596788793738E-7</v>
      </c>
      <c r="L310" s="25">
        <f t="shared" si="24"/>
        <v>0.81326220716906572</v>
      </c>
      <c r="M310" s="21" t="s">
        <v>312</v>
      </c>
      <c r="N310" s="21"/>
    </row>
    <row r="311" spans="1:14" x14ac:dyDescent="0.15">
      <c r="A311" s="21">
        <v>300</v>
      </c>
      <c r="B311" s="21">
        <f t="shared" si="21"/>
        <v>573.15</v>
      </c>
      <c r="C311" s="21">
        <v>10132500</v>
      </c>
      <c r="D311" s="21">
        <v>95</v>
      </c>
      <c r="E311" s="21">
        <v>1153</v>
      </c>
      <c r="F311" s="21">
        <v>889.1</v>
      </c>
      <c r="G311" s="24">
        <f t="shared" si="22"/>
        <v>1.2968170059610842</v>
      </c>
      <c r="H311" s="30">
        <v>2.7989999999999998E-5</v>
      </c>
      <c r="I311" s="28">
        <f t="shared" si="23"/>
        <v>2.9463157894736839E-7</v>
      </c>
      <c r="J311" s="21">
        <v>4.2460000000000005E-2</v>
      </c>
      <c r="K311">
        <f t="shared" si="20"/>
        <v>3.8763865431140731E-7</v>
      </c>
      <c r="L311" s="25">
        <f t="shared" si="24"/>
        <v>0.76006759302873284</v>
      </c>
      <c r="M311" s="21" t="s">
        <v>312</v>
      </c>
      <c r="N311" s="21"/>
    </row>
    <row r="312" spans="1:14" x14ac:dyDescent="0.15">
      <c r="A312" s="21">
        <v>400</v>
      </c>
      <c r="B312" s="21">
        <f t="shared" si="21"/>
        <v>673.15</v>
      </c>
      <c r="C312" s="21">
        <v>10132500</v>
      </c>
      <c r="D312" s="21">
        <v>78.83</v>
      </c>
      <c r="E312" s="21">
        <v>1171</v>
      </c>
      <c r="F312" s="21">
        <v>934.9</v>
      </c>
      <c r="G312" s="24">
        <f t="shared" si="22"/>
        <v>1.252540378650123</v>
      </c>
      <c r="H312" s="30">
        <v>3.1479999999999997E-5</v>
      </c>
      <c r="I312" s="28">
        <f t="shared" si="23"/>
        <v>3.9934035265761762E-7</v>
      </c>
      <c r="J312" s="21">
        <v>4.9670000000000006E-2</v>
      </c>
      <c r="K312">
        <f t="shared" si="20"/>
        <v>5.3807862274405369E-7</v>
      </c>
      <c r="L312" s="25">
        <f t="shared" si="24"/>
        <v>0.74215985504328563</v>
      </c>
      <c r="M312" s="21" t="s">
        <v>312</v>
      </c>
      <c r="N312" s="21"/>
    </row>
    <row r="313" spans="1:14" x14ac:dyDescent="0.15">
      <c r="A313" s="21">
        <v>500</v>
      </c>
      <c r="B313" s="21">
        <f t="shared" si="21"/>
        <v>773.15</v>
      </c>
      <c r="C313" s="21">
        <v>10132500</v>
      </c>
      <c r="D313" s="21">
        <v>67.77</v>
      </c>
      <c r="E313" s="21">
        <v>1197</v>
      </c>
      <c r="F313" s="21">
        <v>975.9</v>
      </c>
      <c r="G313" s="24">
        <f t="shared" si="22"/>
        <v>1.2265600983707348</v>
      </c>
      <c r="H313" s="30">
        <v>3.4799999999999999E-5</v>
      </c>
      <c r="I313" s="28">
        <f t="shared" si="23"/>
        <v>5.1350154935812304E-7</v>
      </c>
      <c r="J313" s="21">
        <v>5.6770000000000001E-2</v>
      </c>
      <c r="K313">
        <f t="shared" si="20"/>
        <v>6.9982146355017446E-7</v>
      </c>
      <c r="L313" s="25">
        <f t="shared" si="24"/>
        <v>0.73376078914919851</v>
      </c>
      <c r="M313" s="21" t="s">
        <v>312</v>
      </c>
      <c r="N313" s="21"/>
    </row>
    <row r="314" spans="1:14" x14ac:dyDescent="0.15">
      <c r="A314" s="21">
        <v>600</v>
      </c>
      <c r="B314" s="21">
        <f t="shared" si="21"/>
        <v>873.15</v>
      </c>
      <c r="C314" s="21">
        <v>10132500</v>
      </c>
      <c r="D314" s="21">
        <v>59.61</v>
      </c>
      <c r="E314" s="21">
        <v>1224</v>
      </c>
      <c r="F314" s="21">
        <v>1010.9999999999999</v>
      </c>
      <c r="G314" s="24">
        <f t="shared" si="22"/>
        <v>1.2106824925816024</v>
      </c>
      <c r="H314" s="33">
        <v>3.7929999999999998E-5</v>
      </c>
      <c r="I314" s="28">
        <f t="shared" si="23"/>
        <v>6.3630263378627747E-7</v>
      </c>
      <c r="J314" s="21">
        <v>6.3670000000000004E-2</v>
      </c>
      <c r="K314">
        <f t="shared" si="20"/>
        <v>8.7263838040948094E-7</v>
      </c>
      <c r="L314" s="25">
        <f t="shared" si="24"/>
        <v>0.72917103816554107</v>
      </c>
      <c r="M314" s="21" t="s">
        <v>312</v>
      </c>
      <c r="N314" s="21"/>
    </row>
    <row r="315" spans="1:14" x14ac:dyDescent="0.15">
      <c r="A315" s="21">
        <v>700</v>
      </c>
      <c r="B315" s="21">
        <f t="shared" si="21"/>
        <v>973.15</v>
      </c>
      <c r="C315" s="21">
        <v>10132500</v>
      </c>
      <c r="D315" s="21">
        <v>53.29</v>
      </c>
      <c r="E315" s="21">
        <v>1248</v>
      </c>
      <c r="F315" s="21">
        <v>1041</v>
      </c>
      <c r="G315" s="24">
        <f t="shared" si="22"/>
        <v>1.1988472622478386</v>
      </c>
      <c r="H315" s="30">
        <v>4.0899999999999998E-5</v>
      </c>
      <c r="I315" s="28">
        <f t="shared" si="23"/>
        <v>7.6749859260649278E-7</v>
      </c>
      <c r="J315" s="21">
        <v>7.0309999999999997E-2</v>
      </c>
      <c r="K315">
        <f t="shared" si="20"/>
        <v>1.0571991185145623E-6</v>
      </c>
      <c r="L315" s="25">
        <f t="shared" si="24"/>
        <v>0.7259735457260702</v>
      </c>
      <c r="M315" s="21" t="s">
        <v>312</v>
      </c>
      <c r="N315" s="21"/>
    </row>
    <row r="316" spans="1:14" x14ac:dyDescent="0.15">
      <c r="A316" s="21">
        <v>800</v>
      </c>
      <c r="B316" s="21">
        <f t="shared" si="21"/>
        <v>1073.1500000000001</v>
      </c>
      <c r="C316" s="21">
        <v>10132500</v>
      </c>
      <c r="D316" s="26">
        <v>48.23</v>
      </c>
      <c r="E316" s="21">
        <v>1270</v>
      </c>
      <c r="F316" s="26">
        <v>1067</v>
      </c>
      <c r="G316" s="24">
        <f t="shared" si="22"/>
        <v>1.1902530459231491</v>
      </c>
      <c r="H316" s="33">
        <v>4.3699999999999998E-5</v>
      </c>
      <c r="I316" s="28">
        <f t="shared" si="23"/>
        <v>9.0607505701845329E-7</v>
      </c>
      <c r="J316" s="26">
        <v>7.6700000000000004E-2</v>
      </c>
      <c r="K316">
        <f t="shared" si="20"/>
        <v>1.2522019653203729E-6</v>
      </c>
      <c r="L316" s="25">
        <f t="shared" si="24"/>
        <v>0.72358539765319418</v>
      </c>
      <c r="M316" s="21" t="s">
        <v>312</v>
      </c>
      <c r="N316" s="21"/>
    </row>
    <row r="317" spans="1:14" x14ac:dyDescent="0.15">
      <c r="A317" s="21">
        <v>900</v>
      </c>
      <c r="B317" s="21">
        <f t="shared" si="21"/>
        <v>1173.1500000000001</v>
      </c>
      <c r="C317" s="21">
        <v>10132500</v>
      </c>
      <c r="D317" s="21">
        <v>44.08</v>
      </c>
      <c r="E317" s="21">
        <v>1289</v>
      </c>
      <c r="F317" s="21">
        <v>1088</v>
      </c>
      <c r="G317" s="24">
        <f t="shared" si="22"/>
        <v>1.1847426470588236</v>
      </c>
      <c r="H317" s="30">
        <v>4.6369999999999998E-5</v>
      </c>
      <c r="I317" s="28">
        <f t="shared" si="23"/>
        <v>1.051950998185118E-6</v>
      </c>
      <c r="J317" s="21">
        <v>8.2830000000000001E-2</v>
      </c>
      <c r="K317">
        <f t="shared" si="20"/>
        <v>1.4577839290717633E-6</v>
      </c>
      <c r="L317" s="25">
        <f t="shared" si="24"/>
        <v>0.72160968248219248</v>
      </c>
      <c r="M317" s="21" t="s">
        <v>312</v>
      </c>
      <c r="N317" s="21"/>
    </row>
    <row r="318" spans="1:14" x14ac:dyDescent="0.15">
      <c r="A318" s="21">
        <v>-50</v>
      </c>
      <c r="B318" s="21">
        <f t="shared" si="21"/>
        <v>223.14999999999998</v>
      </c>
      <c r="C318" s="21">
        <v>15198750</v>
      </c>
      <c r="D318" s="21">
        <v>1184.7</v>
      </c>
      <c r="E318" s="21">
        <v>1882</v>
      </c>
      <c r="F318" s="21">
        <v>980.7</v>
      </c>
      <c r="G318" s="24">
        <f t="shared" si="22"/>
        <v>1.9190374222494135</v>
      </c>
      <c r="H318" s="33">
        <v>2.5639999999999994E-4</v>
      </c>
      <c r="I318" s="28">
        <f t="shared" si="23"/>
        <v>2.1642609943445593E-7</v>
      </c>
      <c r="J318" s="21">
        <v>0.1835</v>
      </c>
      <c r="K318">
        <f t="shared" si="20"/>
        <v>8.2301558831890158E-8</v>
      </c>
      <c r="L318" s="25">
        <f t="shared" si="24"/>
        <v>2.6296719346049042</v>
      </c>
      <c r="M318" s="21" t="s">
        <v>259</v>
      </c>
      <c r="N318" s="21"/>
    </row>
    <row r="319" spans="1:14" x14ac:dyDescent="0.15">
      <c r="A319" s="21">
        <v>-40</v>
      </c>
      <c r="B319" s="21">
        <f t="shared" si="21"/>
        <v>233.14999999999998</v>
      </c>
      <c r="C319" s="21">
        <v>15198750</v>
      </c>
      <c r="D319" s="21">
        <v>1151.4000000000001</v>
      </c>
      <c r="E319" s="21">
        <v>1895</v>
      </c>
      <c r="F319" s="21">
        <v>966.40000000000009</v>
      </c>
      <c r="G319" s="24">
        <f t="shared" si="22"/>
        <v>1.9608857615894038</v>
      </c>
      <c r="H319" s="30">
        <v>2.1969999999999997E-4</v>
      </c>
      <c r="I319" s="28">
        <f t="shared" si="23"/>
        <v>1.9081118638179604E-7</v>
      </c>
      <c r="J319" s="21">
        <v>0.17150000000000001</v>
      </c>
      <c r="K319">
        <f t="shared" si="20"/>
        <v>7.8601111048474659E-8</v>
      </c>
      <c r="L319" s="25">
        <f t="shared" si="24"/>
        <v>2.4275889212827986</v>
      </c>
      <c r="M319" s="21" t="s">
        <v>259</v>
      </c>
      <c r="N319" s="21"/>
    </row>
    <row r="320" spans="1:14" x14ac:dyDescent="0.15">
      <c r="A320" s="21">
        <v>-30</v>
      </c>
      <c r="B320" s="21">
        <f t="shared" si="21"/>
        <v>243.14999999999998</v>
      </c>
      <c r="C320" s="21">
        <v>15198750</v>
      </c>
      <c r="D320" s="21">
        <v>1116.5999999999999</v>
      </c>
      <c r="E320" s="21">
        <v>1916</v>
      </c>
      <c r="F320" s="21">
        <v>953.8</v>
      </c>
      <c r="G320" s="24">
        <f t="shared" si="22"/>
        <v>2.0088068777521495</v>
      </c>
      <c r="H320" s="30">
        <v>1.8919999999999999E-4</v>
      </c>
      <c r="I320" s="28">
        <f t="shared" si="23"/>
        <v>1.69442951818019E-7</v>
      </c>
      <c r="J320" s="21">
        <v>0.16</v>
      </c>
      <c r="K320">
        <f t="shared" si="20"/>
        <v>7.4787127789139202E-8</v>
      </c>
      <c r="L320" s="25">
        <f t="shared" si="24"/>
        <v>2.2656699999999996</v>
      </c>
      <c r="M320" s="21" t="s">
        <v>259</v>
      </c>
      <c r="N320" s="21"/>
    </row>
    <row r="321" spans="1:14" x14ac:dyDescent="0.15">
      <c r="A321" s="21">
        <v>-20</v>
      </c>
      <c r="B321" s="21">
        <f t="shared" si="21"/>
        <v>253.14999999999998</v>
      </c>
      <c r="C321" s="21">
        <v>15198750</v>
      </c>
      <c r="D321" s="21">
        <v>1080</v>
      </c>
      <c r="E321" s="21">
        <v>1947</v>
      </c>
      <c r="F321" s="21">
        <v>943</v>
      </c>
      <c r="G321" s="24">
        <f t="shared" si="22"/>
        <v>2.0646871686108166</v>
      </c>
      <c r="H321" s="30">
        <v>1.6359999999999999E-4</v>
      </c>
      <c r="I321" s="28">
        <f t="shared" si="23"/>
        <v>1.5148148148148148E-7</v>
      </c>
      <c r="J321" s="21">
        <v>0.1489</v>
      </c>
      <c r="K321">
        <f t="shared" si="20"/>
        <v>7.0811695105480422E-8</v>
      </c>
      <c r="L321" s="25">
        <f t="shared" si="24"/>
        <v>2.1392155809267965</v>
      </c>
      <c r="M321" s="21" t="s">
        <v>259</v>
      </c>
      <c r="N321" s="21"/>
    </row>
    <row r="322" spans="1:14" x14ac:dyDescent="0.15">
      <c r="A322" s="21">
        <v>-10</v>
      </c>
      <c r="B322" s="21">
        <f t="shared" si="21"/>
        <v>263.14999999999998</v>
      </c>
      <c r="C322" s="21">
        <v>15198750</v>
      </c>
      <c r="D322" s="21">
        <v>1041.2</v>
      </c>
      <c r="E322" s="21">
        <v>1990</v>
      </c>
      <c r="F322" s="21">
        <v>934.1</v>
      </c>
      <c r="G322" s="24">
        <f t="shared" si="22"/>
        <v>2.1303928915533668</v>
      </c>
      <c r="H322" s="30">
        <v>1.418E-4</v>
      </c>
      <c r="I322" s="28">
        <f t="shared" si="23"/>
        <v>1.3618901267767961E-7</v>
      </c>
      <c r="J322" s="21">
        <v>0.13800000000000001</v>
      </c>
      <c r="K322">
        <f t="shared" si="20"/>
        <v>6.6602702332252891E-8</v>
      </c>
      <c r="L322" s="25">
        <f t="shared" si="24"/>
        <v>2.0447971014492752</v>
      </c>
      <c r="M322" s="21" t="s">
        <v>259</v>
      </c>
      <c r="N322" s="21"/>
    </row>
    <row r="323" spans="1:14" x14ac:dyDescent="0.15">
      <c r="A323" s="21">
        <v>0</v>
      </c>
      <c r="B323" s="21">
        <f t="shared" si="21"/>
        <v>273.14999999999998</v>
      </c>
      <c r="C323" s="21">
        <v>15198750</v>
      </c>
      <c r="D323" s="21">
        <v>999.5</v>
      </c>
      <c r="E323" s="21">
        <v>2050</v>
      </c>
      <c r="F323" s="21">
        <v>927.2</v>
      </c>
      <c r="G323" s="24">
        <f t="shared" si="22"/>
        <v>2.210957722174288</v>
      </c>
      <c r="H323" s="30">
        <v>1.2309999999999998E-4</v>
      </c>
      <c r="I323" s="28">
        <f t="shared" si="23"/>
        <v>1.2316158079039518E-7</v>
      </c>
      <c r="J323" s="21">
        <v>0.12740000000000001</v>
      </c>
      <c r="K323">
        <f t="shared" si="20"/>
        <v>6.2177430178503895E-8</v>
      </c>
      <c r="L323" s="25">
        <f t="shared" si="24"/>
        <v>1.980808477237048</v>
      </c>
      <c r="M323" s="21" t="s">
        <v>259</v>
      </c>
      <c r="N323" s="21"/>
    </row>
    <row r="324" spans="1:14" x14ac:dyDescent="0.15">
      <c r="A324" s="21">
        <v>10</v>
      </c>
      <c r="B324" s="21">
        <f t="shared" si="21"/>
        <v>283.14999999999998</v>
      </c>
      <c r="C324" s="21">
        <v>15198750</v>
      </c>
      <c r="D324" s="21">
        <v>954.2</v>
      </c>
      <c r="E324" s="21">
        <v>2132</v>
      </c>
      <c r="F324" s="21">
        <v>922.6</v>
      </c>
      <c r="G324" s="24">
        <f t="shared" si="22"/>
        <v>2.3108606113158463</v>
      </c>
      <c r="H324" s="30">
        <v>1.0679999999999999E-4</v>
      </c>
      <c r="I324" s="28">
        <f t="shared" si="23"/>
        <v>1.1192622091804652E-7</v>
      </c>
      <c r="J324" s="21">
        <v>0.1169</v>
      </c>
      <c r="K324">
        <f t="shared" si="20"/>
        <v>5.7462947458908828E-8</v>
      </c>
      <c r="L324" s="25">
        <f t="shared" si="24"/>
        <v>1.9477981180496149</v>
      </c>
      <c r="M324" s="21" t="s">
        <v>259</v>
      </c>
      <c r="N324" s="21"/>
    </row>
    <row r="325" spans="1:14" x14ac:dyDescent="0.15">
      <c r="A325" s="21">
        <v>20</v>
      </c>
      <c r="B325" s="21">
        <f t="shared" si="21"/>
        <v>293.14999999999998</v>
      </c>
      <c r="C325" s="21">
        <v>15198750</v>
      </c>
      <c r="D325" s="21">
        <v>904</v>
      </c>
      <c r="E325" s="21">
        <v>2246</v>
      </c>
      <c r="F325" s="21">
        <v>921.5</v>
      </c>
      <c r="G325" s="24">
        <f t="shared" si="22"/>
        <v>2.4373304395008137</v>
      </c>
      <c r="H325" s="30">
        <v>9.248999999999999E-5</v>
      </c>
      <c r="I325" s="28">
        <f t="shared" si="23"/>
        <v>1.0231194690265486E-7</v>
      </c>
      <c r="J325" s="21">
        <v>0.1066</v>
      </c>
      <c r="K325">
        <f t="shared" si="20"/>
        <v>5.2502383785530225E-8</v>
      </c>
      <c r="L325" s="25">
        <f t="shared" si="24"/>
        <v>1.9487105065666037</v>
      </c>
      <c r="M325" s="21" t="s">
        <v>259</v>
      </c>
      <c r="N325" s="21"/>
    </row>
    <row r="326" spans="1:14" x14ac:dyDescent="0.15">
      <c r="A326" s="21">
        <v>30</v>
      </c>
      <c r="B326" s="21">
        <f t="shared" si="21"/>
        <v>303.14999999999998</v>
      </c>
      <c r="C326" s="21">
        <v>15198750</v>
      </c>
      <c r="D326" s="21">
        <v>847</v>
      </c>
      <c r="E326" s="21">
        <v>2418</v>
      </c>
      <c r="F326" s="21">
        <v>925.6</v>
      </c>
      <c r="G326" s="24">
        <f t="shared" si="22"/>
        <v>2.6123595505617976</v>
      </c>
      <c r="H326" s="30">
        <v>7.9609999999999992E-5</v>
      </c>
      <c r="I326" s="28">
        <f t="shared" si="23"/>
        <v>9.3990554899645798E-8</v>
      </c>
      <c r="J326" s="21">
        <v>9.6360000000000001E-2</v>
      </c>
      <c r="K326">
        <f t="shared" si="20"/>
        <v>4.7049724469079308E-8</v>
      </c>
      <c r="L326" s="25">
        <f t="shared" si="24"/>
        <v>1.9976855541718554</v>
      </c>
      <c r="M326" s="21" t="s">
        <v>259</v>
      </c>
      <c r="N326" s="21"/>
    </row>
    <row r="327" spans="1:14" x14ac:dyDescent="0.15">
      <c r="A327" s="21">
        <v>40</v>
      </c>
      <c r="B327" s="21">
        <f t="shared" si="21"/>
        <v>313.14999999999998</v>
      </c>
      <c r="C327" s="21">
        <v>15198750</v>
      </c>
      <c r="D327" s="26">
        <v>780.2</v>
      </c>
      <c r="E327" s="21">
        <v>2675</v>
      </c>
      <c r="F327" s="21">
        <v>932.9</v>
      </c>
      <c r="G327" s="24">
        <f t="shared" si="22"/>
        <v>2.8674027226926788</v>
      </c>
      <c r="H327" s="30">
        <v>6.7739999999999999E-5</v>
      </c>
      <c r="I327" s="28">
        <f t="shared" si="23"/>
        <v>8.6823891309920527E-8</v>
      </c>
      <c r="J327" s="26">
        <v>8.6059999999999998E-2</v>
      </c>
      <c r="K327">
        <f t="shared" si="20"/>
        <v>4.123553270548888E-8</v>
      </c>
      <c r="L327" s="25">
        <f t="shared" si="24"/>
        <v>2.1055600743667209</v>
      </c>
      <c r="M327" s="21" t="s">
        <v>312</v>
      </c>
      <c r="N327" s="21"/>
    </row>
    <row r="328" spans="1:14" x14ac:dyDescent="0.15">
      <c r="A328" s="21">
        <v>50</v>
      </c>
      <c r="B328" s="21">
        <f t="shared" si="21"/>
        <v>323.14999999999998</v>
      </c>
      <c r="C328" s="21">
        <v>15198750</v>
      </c>
      <c r="D328" s="26">
        <v>699.8</v>
      </c>
      <c r="E328" s="21">
        <v>3049</v>
      </c>
      <c r="F328" s="21">
        <v>943.9</v>
      </c>
      <c r="G328" s="24">
        <f t="shared" si="22"/>
        <v>3.2302150651552073</v>
      </c>
      <c r="H328" s="30">
        <v>5.6529999999999996E-5</v>
      </c>
      <c r="I328" s="28">
        <f t="shared" si="23"/>
        <v>8.0780222920834528E-8</v>
      </c>
      <c r="J328" s="26">
        <v>7.5799999999999992E-2</v>
      </c>
      <c r="K328">
        <f t="shared" ref="K328:K391" si="25">J328/E328/D328</f>
        <v>3.5525307282191201E-8</v>
      </c>
      <c r="L328" s="25">
        <f t="shared" si="24"/>
        <v>2.2738782321899733</v>
      </c>
      <c r="M328" s="21" t="s">
        <v>312</v>
      </c>
      <c r="N328" s="21"/>
    </row>
    <row r="329" spans="1:14" x14ac:dyDescent="0.15">
      <c r="A329" s="21">
        <v>60</v>
      </c>
      <c r="B329" s="21">
        <f t="shared" ref="B329:B392" si="26">A329+273.15</f>
        <v>333.15</v>
      </c>
      <c r="C329" s="21">
        <v>15198750</v>
      </c>
      <c r="D329" s="21">
        <v>604.1</v>
      </c>
      <c r="E329" s="21">
        <v>3434</v>
      </c>
      <c r="F329" s="21">
        <v>958.8</v>
      </c>
      <c r="G329" s="24">
        <f t="shared" ref="G329:G392" si="27">E329/F329</f>
        <v>3.5815602836879434</v>
      </c>
      <c r="H329" s="30">
        <v>4.6139999999999995E-5</v>
      </c>
      <c r="I329" s="28">
        <f t="shared" ref="I329:I392" si="28">H329/D329</f>
        <v>7.6378083098824691E-8</v>
      </c>
      <c r="J329" s="21">
        <v>6.6019999999999995E-2</v>
      </c>
      <c r="K329">
        <f t="shared" si="25"/>
        <v>3.1824852056858213E-8</v>
      </c>
      <c r="L329" s="25">
        <f t="shared" ref="L329:L392" si="29">H329*E329/J329</f>
        <v>2.3999509239624355</v>
      </c>
      <c r="M329" s="21" t="s">
        <v>312</v>
      </c>
      <c r="N329" s="21"/>
    </row>
    <row r="330" spans="1:14" x14ac:dyDescent="0.15">
      <c r="A330" s="21">
        <v>80</v>
      </c>
      <c r="B330" s="21">
        <f t="shared" si="26"/>
        <v>353.15</v>
      </c>
      <c r="C330" s="21">
        <v>15198750</v>
      </c>
      <c r="D330" s="21">
        <v>427.2</v>
      </c>
      <c r="E330" s="21">
        <v>2902</v>
      </c>
      <c r="F330" s="26">
        <v>926.8</v>
      </c>
      <c r="G330" s="24">
        <f t="shared" si="27"/>
        <v>3.1312041432887354</v>
      </c>
      <c r="H330" s="30">
        <v>3.2490000000000002E-5</v>
      </c>
      <c r="I330" s="28">
        <f t="shared" si="28"/>
        <v>7.6053370786516855E-8</v>
      </c>
      <c r="J330" s="21">
        <v>5.0130000000000001E-2</v>
      </c>
      <c r="K330">
        <f t="shared" si="25"/>
        <v>4.0436080502404389E-8</v>
      </c>
      <c r="L330" s="25">
        <f t="shared" si="29"/>
        <v>1.8808294434470378</v>
      </c>
      <c r="M330" s="21" t="s">
        <v>312</v>
      </c>
      <c r="N330" s="21"/>
    </row>
    <row r="331" spans="1:14" x14ac:dyDescent="0.15">
      <c r="A331" s="21">
        <v>100</v>
      </c>
      <c r="B331" s="21">
        <f t="shared" si="26"/>
        <v>373.15</v>
      </c>
      <c r="C331" s="21">
        <v>15198750</v>
      </c>
      <c r="D331" s="21">
        <v>332.3</v>
      </c>
      <c r="E331" s="21">
        <v>2104</v>
      </c>
      <c r="F331" s="21">
        <v>890.1</v>
      </c>
      <c r="G331" s="24">
        <f t="shared" si="27"/>
        <v>2.36377935063476</v>
      </c>
      <c r="H331" s="30">
        <v>2.7789999999999997E-5</v>
      </c>
      <c r="I331" s="28">
        <f t="shared" si="28"/>
        <v>8.3629250677098995E-8</v>
      </c>
      <c r="J331" s="21">
        <v>4.2049999999999997E-2</v>
      </c>
      <c r="K331">
        <f t="shared" si="25"/>
        <v>6.0143669710703937E-8</v>
      </c>
      <c r="L331" s="25">
        <f t="shared" si="29"/>
        <v>1.3904913198573126</v>
      </c>
      <c r="M331" s="21" t="s">
        <v>312</v>
      </c>
      <c r="N331" s="21"/>
    </row>
    <row r="332" spans="1:14" x14ac:dyDescent="0.15">
      <c r="A332" s="21">
        <v>150</v>
      </c>
      <c r="B332" s="21">
        <f t="shared" si="26"/>
        <v>423.15</v>
      </c>
      <c r="C332" s="21">
        <v>15198750</v>
      </c>
      <c r="D332" s="21">
        <v>233.9</v>
      </c>
      <c r="E332" s="21">
        <v>1455</v>
      </c>
      <c r="F332" s="21">
        <v>857.3</v>
      </c>
      <c r="G332" s="24">
        <f t="shared" si="27"/>
        <v>1.6971888487110698</v>
      </c>
      <c r="H332" s="30">
        <v>2.5609999999999997E-5</v>
      </c>
      <c r="I332" s="28">
        <f t="shared" si="28"/>
        <v>1.0949123557075672E-7</v>
      </c>
      <c r="J332" s="21">
        <v>3.7530000000000001E-2</v>
      </c>
      <c r="K332">
        <f t="shared" si="25"/>
        <v>1.1027710317652711E-7</v>
      </c>
      <c r="L332" s="25">
        <f t="shared" si="29"/>
        <v>0.99287370103916861</v>
      </c>
      <c r="M332" s="21" t="s">
        <v>312</v>
      </c>
      <c r="N332" s="21"/>
    </row>
    <row r="333" spans="1:14" x14ac:dyDescent="0.15">
      <c r="A333" s="21">
        <v>200</v>
      </c>
      <c r="B333" s="21">
        <f t="shared" si="26"/>
        <v>473.15</v>
      </c>
      <c r="C333" s="21">
        <v>15198750</v>
      </c>
      <c r="D333" s="21">
        <v>189.7</v>
      </c>
      <c r="E333" s="21">
        <v>1285</v>
      </c>
      <c r="F333" s="21">
        <v>861.1</v>
      </c>
      <c r="G333" s="24">
        <f t="shared" si="27"/>
        <v>1.4922773197073511</v>
      </c>
      <c r="H333" s="33">
        <v>2.6249999999999998E-5</v>
      </c>
      <c r="I333" s="28">
        <f t="shared" si="28"/>
        <v>1.3837638376383764E-7</v>
      </c>
      <c r="J333" s="21">
        <v>3.866E-2</v>
      </c>
      <c r="K333">
        <f t="shared" si="25"/>
        <v>1.5859569379462556E-7</v>
      </c>
      <c r="L333" s="25">
        <f t="shared" si="29"/>
        <v>0.87251034661148463</v>
      </c>
      <c r="M333" s="21" t="s">
        <v>312</v>
      </c>
      <c r="N333" s="21"/>
    </row>
    <row r="334" spans="1:14" x14ac:dyDescent="0.15">
      <c r="A334" s="21">
        <v>300</v>
      </c>
      <c r="B334" s="21">
        <f t="shared" si="26"/>
        <v>573.15</v>
      </c>
      <c r="C334" s="21">
        <v>15198750</v>
      </c>
      <c r="D334" s="21">
        <v>143.6</v>
      </c>
      <c r="E334" s="21">
        <v>1201</v>
      </c>
      <c r="F334" s="21">
        <v>897.2</v>
      </c>
      <c r="G334" s="24">
        <f t="shared" si="27"/>
        <v>1.3386090057958091</v>
      </c>
      <c r="H334" s="33">
        <v>2.9029999999999998E-5</v>
      </c>
      <c r="I334" s="28">
        <f t="shared" si="28"/>
        <v>2.0215877437325905E-7</v>
      </c>
      <c r="J334" s="21">
        <v>4.4540000000000003E-2</v>
      </c>
      <c r="K334">
        <f t="shared" si="25"/>
        <v>2.5825739460384688E-7</v>
      </c>
      <c r="L334" s="25">
        <f t="shared" si="29"/>
        <v>0.78278019757521322</v>
      </c>
      <c r="M334" s="21" t="s">
        <v>312</v>
      </c>
      <c r="N334" s="21"/>
    </row>
    <row r="335" spans="1:14" x14ac:dyDescent="0.15">
      <c r="A335" s="21">
        <v>400</v>
      </c>
      <c r="B335" s="21">
        <f t="shared" si="26"/>
        <v>673.15</v>
      </c>
      <c r="C335" s="21">
        <v>15198750</v>
      </c>
      <c r="D335" s="21">
        <v>117.9</v>
      </c>
      <c r="E335" s="21">
        <v>1199</v>
      </c>
      <c r="F335" s="26">
        <v>939.69999999999993</v>
      </c>
      <c r="G335" s="24">
        <f t="shared" si="27"/>
        <v>1.275939129509418</v>
      </c>
      <c r="H335" s="30">
        <v>3.2189999999999995E-5</v>
      </c>
      <c r="I335" s="28">
        <f t="shared" si="28"/>
        <v>2.7302798982188291E-7</v>
      </c>
      <c r="J335" s="21">
        <v>5.1229999999999998E-2</v>
      </c>
      <c r="K335">
        <f t="shared" si="25"/>
        <v>3.6240265247898829E-7</v>
      </c>
      <c r="L335" s="25">
        <f t="shared" si="29"/>
        <v>0.75338297872340421</v>
      </c>
      <c r="M335" s="21" t="s">
        <v>312</v>
      </c>
      <c r="N335" s="21"/>
    </row>
    <row r="336" spans="1:14" x14ac:dyDescent="0.15">
      <c r="A336" s="21">
        <v>500</v>
      </c>
      <c r="B336" s="21">
        <f t="shared" si="26"/>
        <v>773.15</v>
      </c>
      <c r="C336" s="21">
        <v>15198750</v>
      </c>
      <c r="D336" s="21">
        <v>100.9</v>
      </c>
      <c r="E336" s="21">
        <v>1216</v>
      </c>
      <c r="F336" s="21">
        <v>979</v>
      </c>
      <c r="G336" s="24">
        <f t="shared" si="27"/>
        <v>1.2420837589376916</v>
      </c>
      <c r="H336" s="30">
        <v>3.5340000000000004E-5</v>
      </c>
      <c r="I336" s="28">
        <f t="shared" si="28"/>
        <v>3.5024777006937561E-7</v>
      </c>
      <c r="J336" s="21">
        <v>5.8030000000000005E-2</v>
      </c>
      <c r="K336">
        <f t="shared" si="25"/>
        <v>4.7296372124563147E-7</v>
      </c>
      <c r="L336" s="25">
        <f t="shared" si="29"/>
        <v>0.74053834223677406</v>
      </c>
      <c r="M336" s="21" t="s">
        <v>312</v>
      </c>
      <c r="N336" s="21"/>
    </row>
    <row r="337" spans="1:14" x14ac:dyDescent="0.15">
      <c r="A337" s="21">
        <v>600</v>
      </c>
      <c r="B337" s="21">
        <f t="shared" si="26"/>
        <v>873.15</v>
      </c>
      <c r="C337" s="21">
        <v>15198750</v>
      </c>
      <c r="D337" s="21">
        <v>88.52</v>
      </c>
      <c r="E337" s="21">
        <v>1237</v>
      </c>
      <c r="F337" s="21">
        <v>1012.9999999999999</v>
      </c>
      <c r="G337" s="24">
        <f t="shared" si="27"/>
        <v>1.2211253701875617</v>
      </c>
      <c r="H337" s="33">
        <v>3.8359999999999999E-5</v>
      </c>
      <c r="I337" s="28">
        <f t="shared" si="28"/>
        <v>4.3334839584274738E-7</v>
      </c>
      <c r="J337" s="21">
        <v>6.472E-2</v>
      </c>
      <c r="K337">
        <f t="shared" si="25"/>
        <v>5.9105433060539962E-7</v>
      </c>
      <c r="L337" s="25">
        <f t="shared" si="29"/>
        <v>0.7331786155747837</v>
      </c>
      <c r="M337" s="21" t="s">
        <v>312</v>
      </c>
      <c r="N337" s="21"/>
    </row>
    <row r="338" spans="1:14" x14ac:dyDescent="0.15">
      <c r="A338" s="21">
        <v>700</v>
      </c>
      <c r="B338" s="21">
        <f t="shared" si="26"/>
        <v>973.15</v>
      </c>
      <c r="C338" s="21">
        <v>15198750</v>
      </c>
      <c r="D338" s="21">
        <v>79.040000000000006</v>
      </c>
      <c r="E338" s="21">
        <v>1258</v>
      </c>
      <c r="F338" s="21">
        <v>1043</v>
      </c>
      <c r="G338" s="24">
        <f t="shared" si="27"/>
        <v>1.2061361457334612</v>
      </c>
      <c r="H338" s="33">
        <v>4.125E-5</v>
      </c>
      <c r="I338" s="28">
        <f t="shared" si="28"/>
        <v>5.2188765182186233E-7</v>
      </c>
      <c r="J338" s="21">
        <v>7.1220000000000006E-2</v>
      </c>
      <c r="K338">
        <f t="shared" si="25"/>
        <v>7.1626609939303438E-7</v>
      </c>
      <c r="L338" s="25">
        <f t="shared" si="29"/>
        <v>0.72862257792754836</v>
      </c>
      <c r="M338" s="21" t="s">
        <v>312</v>
      </c>
      <c r="N338" s="21"/>
    </row>
    <row r="339" spans="1:14" x14ac:dyDescent="0.15">
      <c r="A339" s="21">
        <v>800</v>
      </c>
      <c r="B339" s="21">
        <f t="shared" si="26"/>
        <v>1073.1500000000001</v>
      </c>
      <c r="C339" s="21">
        <v>15198750</v>
      </c>
      <c r="D339" s="26">
        <v>71.5</v>
      </c>
      <c r="E339" s="21">
        <v>1278</v>
      </c>
      <c r="F339" s="26">
        <v>1068</v>
      </c>
      <c r="G339" s="24">
        <f t="shared" si="27"/>
        <v>1.196629213483146</v>
      </c>
      <c r="H339" s="33">
        <v>4.3999999999999999E-5</v>
      </c>
      <c r="I339" s="28">
        <f t="shared" si="28"/>
        <v>6.1538461538461538E-7</v>
      </c>
      <c r="J339" s="26">
        <v>7.7490000000000003E-2</v>
      </c>
      <c r="K339">
        <f t="shared" si="25"/>
        <v>8.4802521422239735E-7</v>
      </c>
      <c r="L339" s="25">
        <f t="shared" si="29"/>
        <v>0.72566782810685249</v>
      </c>
      <c r="M339" s="21" t="s">
        <v>312</v>
      </c>
      <c r="N339" s="21"/>
    </row>
    <row r="340" spans="1:14" x14ac:dyDescent="0.15">
      <c r="A340" s="21">
        <v>900</v>
      </c>
      <c r="B340" s="21">
        <f t="shared" si="26"/>
        <v>1173.1500000000001</v>
      </c>
      <c r="C340" s="21">
        <v>15198750</v>
      </c>
      <c r="D340" s="21">
        <v>65.34</v>
      </c>
      <c r="E340" s="21">
        <v>1295</v>
      </c>
      <c r="F340" s="21">
        <v>1089</v>
      </c>
      <c r="G340" s="24">
        <f t="shared" si="27"/>
        <v>1.1891643709825528</v>
      </c>
      <c r="H340" s="30">
        <v>4.6629999999999999E-5</v>
      </c>
      <c r="I340" s="28">
        <f t="shared" si="28"/>
        <v>7.1365166819712273E-7</v>
      </c>
      <c r="J340" s="21">
        <v>8.3540000000000003E-2</v>
      </c>
      <c r="K340">
        <f t="shared" si="25"/>
        <v>9.8729189638280541E-7</v>
      </c>
      <c r="L340" s="25">
        <f t="shared" si="29"/>
        <v>0.72283756284414646</v>
      </c>
      <c r="M340" s="21" t="s">
        <v>312</v>
      </c>
      <c r="N340" s="21"/>
    </row>
    <row r="341" spans="1:14" x14ac:dyDescent="0.15">
      <c r="A341" s="21">
        <v>-50</v>
      </c>
      <c r="B341" s="21">
        <f t="shared" si="26"/>
        <v>223.14999999999998</v>
      </c>
      <c r="C341" s="21">
        <v>20265000</v>
      </c>
      <c r="D341" s="21">
        <v>1193.8</v>
      </c>
      <c r="E341" s="21">
        <v>1861</v>
      </c>
      <c r="F341" s="21">
        <v>985</v>
      </c>
      <c r="G341" s="24">
        <f t="shared" si="27"/>
        <v>1.8893401015228426</v>
      </c>
      <c r="H341" s="33">
        <v>2.652E-4</v>
      </c>
      <c r="I341" s="28">
        <f t="shared" si="28"/>
        <v>2.2214776344446307E-7</v>
      </c>
      <c r="J341" s="21">
        <v>0.18709999999999999</v>
      </c>
      <c r="K341">
        <f t="shared" si="25"/>
        <v>8.421623849318559E-8</v>
      </c>
      <c r="L341" s="25">
        <f t="shared" si="29"/>
        <v>2.6378257616248</v>
      </c>
      <c r="M341" s="21" t="s">
        <v>259</v>
      </c>
      <c r="N341" s="21"/>
    </row>
    <row r="342" spans="1:14" x14ac:dyDescent="0.15">
      <c r="A342" s="21">
        <v>-40</v>
      </c>
      <c r="B342" s="21">
        <f t="shared" si="26"/>
        <v>233.14999999999998</v>
      </c>
      <c r="C342" s="21">
        <v>20265000</v>
      </c>
      <c r="D342" s="21">
        <v>1161.9000000000001</v>
      </c>
      <c r="E342" s="21">
        <v>1867</v>
      </c>
      <c r="F342" s="21">
        <v>970.30000000000007</v>
      </c>
      <c r="G342" s="24">
        <f t="shared" si="27"/>
        <v>1.924147170978048</v>
      </c>
      <c r="H342" s="30">
        <v>2.2829999999999999E-4</v>
      </c>
      <c r="I342" s="28">
        <f t="shared" si="28"/>
        <v>1.9648851019881227E-7</v>
      </c>
      <c r="J342" s="21">
        <v>0.1754</v>
      </c>
      <c r="K342">
        <f t="shared" si="25"/>
        <v>8.0856794365544521E-8</v>
      </c>
      <c r="L342" s="25">
        <f t="shared" si="29"/>
        <v>2.4300803876852908</v>
      </c>
      <c r="M342" s="21" t="s">
        <v>259</v>
      </c>
      <c r="N342" s="21"/>
    </row>
    <row r="343" spans="1:14" x14ac:dyDescent="0.15">
      <c r="A343" s="21">
        <v>-30</v>
      </c>
      <c r="B343" s="21">
        <f t="shared" si="26"/>
        <v>243.14999999999998</v>
      </c>
      <c r="C343" s="21">
        <v>20265000</v>
      </c>
      <c r="D343" s="21">
        <v>1128.9000000000001</v>
      </c>
      <c r="E343" s="21">
        <v>1880</v>
      </c>
      <c r="F343" s="21">
        <v>957.4</v>
      </c>
      <c r="G343" s="24">
        <f t="shared" si="27"/>
        <v>1.9636515562983079</v>
      </c>
      <c r="H343" s="30">
        <v>1.9759999999999998E-4</v>
      </c>
      <c r="I343" s="28">
        <f t="shared" si="28"/>
        <v>1.7503764726725128E-7</v>
      </c>
      <c r="J343" s="21">
        <v>0.16419999999999998</v>
      </c>
      <c r="K343">
        <f t="shared" si="25"/>
        <v>7.7367725690419761E-8</v>
      </c>
      <c r="L343" s="25">
        <f t="shared" si="29"/>
        <v>2.2624116930572473</v>
      </c>
      <c r="M343" s="21" t="s">
        <v>259</v>
      </c>
      <c r="N343" s="21"/>
    </row>
    <row r="344" spans="1:14" x14ac:dyDescent="0.15">
      <c r="A344" s="21">
        <v>-20</v>
      </c>
      <c r="B344" s="21">
        <f t="shared" si="26"/>
        <v>253.14999999999998</v>
      </c>
      <c r="C344" s="21">
        <v>20265000</v>
      </c>
      <c r="D344" s="21">
        <v>1094.5</v>
      </c>
      <c r="E344" s="21">
        <v>1900</v>
      </c>
      <c r="F344" s="21">
        <v>946.2</v>
      </c>
      <c r="G344" s="24">
        <f t="shared" si="27"/>
        <v>2.0080321285140563</v>
      </c>
      <c r="H344" s="30">
        <v>1.718E-4</v>
      </c>
      <c r="I344" s="28">
        <f t="shared" si="28"/>
        <v>1.5696665143901324E-7</v>
      </c>
      <c r="J344" s="21">
        <v>0.15340000000000001</v>
      </c>
      <c r="K344">
        <f t="shared" si="25"/>
        <v>7.3765958981510419E-8</v>
      </c>
      <c r="L344" s="25">
        <f t="shared" si="29"/>
        <v>2.127900912646675</v>
      </c>
      <c r="M344" s="21" t="s">
        <v>259</v>
      </c>
      <c r="N344" s="21"/>
    </row>
    <row r="345" spans="1:14" x14ac:dyDescent="0.15">
      <c r="A345" s="21">
        <v>-10</v>
      </c>
      <c r="B345" s="21">
        <f t="shared" si="26"/>
        <v>263.14999999999998</v>
      </c>
      <c r="C345" s="21">
        <v>20265000</v>
      </c>
      <c r="D345" s="21">
        <v>1058.5</v>
      </c>
      <c r="E345" s="21">
        <v>1929</v>
      </c>
      <c r="F345" s="21">
        <v>936.6</v>
      </c>
      <c r="G345" s="24">
        <f t="shared" si="27"/>
        <v>2.0595771941063421</v>
      </c>
      <c r="H345" s="30">
        <v>1.4999999999999999E-4</v>
      </c>
      <c r="I345" s="28">
        <f t="shared" si="28"/>
        <v>1.4170996693434103E-7</v>
      </c>
      <c r="J345" s="21">
        <v>0.14300000000000002</v>
      </c>
      <c r="K345">
        <f t="shared" si="25"/>
        <v>7.0034647560431205E-8</v>
      </c>
      <c r="L345" s="25">
        <f t="shared" si="29"/>
        <v>2.0234265734265731</v>
      </c>
      <c r="M345" s="21" t="s">
        <v>259</v>
      </c>
      <c r="N345" s="21"/>
    </row>
    <row r="346" spans="1:14" x14ac:dyDescent="0.15">
      <c r="A346" s="21">
        <v>0</v>
      </c>
      <c r="B346" s="21">
        <f t="shared" si="26"/>
        <v>273.14999999999998</v>
      </c>
      <c r="C346" s="21">
        <v>20265000</v>
      </c>
      <c r="D346" s="21">
        <v>1020.5</v>
      </c>
      <c r="E346" s="21">
        <v>1966</v>
      </c>
      <c r="F346" s="21">
        <v>928.8</v>
      </c>
      <c r="G346" s="24">
        <f t="shared" si="27"/>
        <v>2.1167097329888027</v>
      </c>
      <c r="H346" s="30">
        <v>1.3129999999999999E-4</v>
      </c>
      <c r="I346" s="28">
        <f t="shared" si="28"/>
        <v>1.286624203821656E-7</v>
      </c>
      <c r="J346" s="21">
        <v>0.13290000000000002</v>
      </c>
      <c r="K346">
        <f t="shared" si="25"/>
        <v>6.6241240729839918E-8</v>
      </c>
      <c r="L346" s="25">
        <f t="shared" si="29"/>
        <v>1.9423310759969898</v>
      </c>
      <c r="M346" s="21" t="s">
        <v>259</v>
      </c>
      <c r="N346" s="21"/>
    </row>
    <row r="347" spans="1:14" x14ac:dyDescent="0.15">
      <c r="A347" s="21">
        <v>10</v>
      </c>
      <c r="B347" s="21">
        <f t="shared" si="26"/>
        <v>283.14999999999998</v>
      </c>
      <c r="C347" s="21">
        <v>20265000</v>
      </c>
      <c r="D347" s="21">
        <v>980.2</v>
      </c>
      <c r="E347" s="21">
        <v>2013.9999999999998</v>
      </c>
      <c r="F347" s="21">
        <v>922.69999999999993</v>
      </c>
      <c r="G347" s="24">
        <f t="shared" si="27"/>
        <v>2.1827246125501247</v>
      </c>
      <c r="H347" s="30">
        <v>1.153E-4</v>
      </c>
      <c r="I347" s="28">
        <f t="shared" si="28"/>
        <v>1.1762905529483778E-7</v>
      </c>
      <c r="J347" s="21">
        <v>0.1232</v>
      </c>
      <c r="K347">
        <f t="shared" si="25"/>
        <v>6.2407465229619968E-8</v>
      </c>
      <c r="L347" s="25">
        <f t="shared" si="29"/>
        <v>1.8848555194805192</v>
      </c>
      <c r="M347" s="21" t="s">
        <v>259</v>
      </c>
      <c r="N347" s="21"/>
    </row>
    <row r="348" spans="1:14" x14ac:dyDescent="0.15">
      <c r="A348" s="21">
        <v>20</v>
      </c>
      <c r="B348" s="21">
        <f t="shared" si="26"/>
        <v>293.14999999999998</v>
      </c>
      <c r="C348" s="21">
        <v>20265000</v>
      </c>
      <c r="D348" s="21">
        <v>937</v>
      </c>
      <c r="E348" s="21">
        <v>2075</v>
      </c>
      <c r="F348" s="21">
        <v>918.69999999999993</v>
      </c>
      <c r="G348" s="24">
        <f t="shared" si="27"/>
        <v>2.258626319799717</v>
      </c>
      <c r="H348" s="30">
        <v>1.013E-4</v>
      </c>
      <c r="I348" s="28">
        <f t="shared" si="28"/>
        <v>1.0811099252934898E-7</v>
      </c>
      <c r="J348" s="21">
        <v>0.11370000000000001</v>
      </c>
      <c r="K348">
        <f t="shared" si="25"/>
        <v>5.8479381774697514E-8</v>
      </c>
      <c r="L348" s="25">
        <f t="shared" si="29"/>
        <v>1.8487027264731748</v>
      </c>
      <c r="M348" s="21" t="s">
        <v>259</v>
      </c>
      <c r="N348" s="21"/>
    </row>
    <row r="349" spans="1:14" x14ac:dyDescent="0.15">
      <c r="A349" s="21">
        <v>30</v>
      </c>
      <c r="B349" s="21">
        <f t="shared" si="26"/>
        <v>303.14999999999998</v>
      </c>
      <c r="C349" s="21">
        <v>20265000</v>
      </c>
      <c r="D349" s="21">
        <v>890.5</v>
      </c>
      <c r="E349" s="21">
        <v>2154</v>
      </c>
      <c r="F349" s="21">
        <v>917.6</v>
      </c>
      <c r="G349" s="24">
        <f t="shared" si="27"/>
        <v>2.347428073234525</v>
      </c>
      <c r="H349" s="30">
        <v>8.9129999999999995E-5</v>
      </c>
      <c r="I349" s="28">
        <f t="shared" si="28"/>
        <v>1.0008983717012913E-7</v>
      </c>
      <c r="J349" s="21">
        <v>0.1045</v>
      </c>
      <c r="K349">
        <f t="shared" si="25"/>
        <v>5.4479945905845093E-8</v>
      </c>
      <c r="L349" s="25">
        <f t="shared" si="29"/>
        <v>1.8371867942583731</v>
      </c>
      <c r="M349" s="21" t="s">
        <v>259</v>
      </c>
      <c r="N349" s="21"/>
    </row>
    <row r="350" spans="1:14" x14ac:dyDescent="0.15">
      <c r="A350" s="21">
        <v>40</v>
      </c>
      <c r="B350" s="21">
        <f t="shared" si="26"/>
        <v>313.14999999999998</v>
      </c>
      <c r="C350" s="21">
        <v>20265000</v>
      </c>
      <c r="D350" s="21">
        <v>839.8</v>
      </c>
      <c r="E350" s="21">
        <v>2254</v>
      </c>
      <c r="F350" s="21">
        <v>917.90000000000009</v>
      </c>
      <c r="G350" s="24">
        <f t="shared" si="27"/>
        <v>2.4556051857500814</v>
      </c>
      <c r="H350" s="30">
        <v>7.8319999999999996E-5</v>
      </c>
      <c r="I350" s="28">
        <f t="shared" si="28"/>
        <v>9.326030007144558E-8</v>
      </c>
      <c r="J350" s="21">
        <v>9.5640000000000003E-2</v>
      </c>
      <c r="K350">
        <f t="shared" si="25"/>
        <v>5.0525402908919252E-8</v>
      </c>
      <c r="L350" s="25">
        <f t="shared" si="29"/>
        <v>1.8458101212881637</v>
      </c>
      <c r="M350" s="21" t="s">
        <v>312</v>
      </c>
      <c r="N350" s="21"/>
    </row>
    <row r="351" spans="1:14" x14ac:dyDescent="0.15">
      <c r="A351" s="21">
        <v>50</v>
      </c>
      <c r="B351" s="21">
        <f t="shared" si="26"/>
        <v>323.14999999999998</v>
      </c>
      <c r="C351" s="21">
        <v>20265000</v>
      </c>
      <c r="D351" s="21">
        <v>784.3</v>
      </c>
      <c r="E351" s="21">
        <v>2371</v>
      </c>
      <c r="F351" s="21">
        <v>918.90000000000009</v>
      </c>
      <c r="G351" s="24">
        <f t="shared" si="27"/>
        <v>2.5802590053324623</v>
      </c>
      <c r="H351" s="30">
        <v>6.8670000000000005E-5</v>
      </c>
      <c r="I351" s="28">
        <f t="shared" si="28"/>
        <v>8.7555782226188975E-8</v>
      </c>
      <c r="J351" s="21">
        <v>8.7069999999999995E-2</v>
      </c>
      <c r="K351">
        <f t="shared" si="25"/>
        <v>4.6822519098850152E-8</v>
      </c>
      <c r="L351" s="25">
        <f t="shared" si="29"/>
        <v>1.8699502698977837</v>
      </c>
      <c r="M351" s="21" t="s">
        <v>312</v>
      </c>
      <c r="N351" s="21"/>
    </row>
    <row r="352" spans="1:14" x14ac:dyDescent="0.15">
      <c r="A352" s="21">
        <v>60</v>
      </c>
      <c r="B352" s="21">
        <f t="shared" si="26"/>
        <v>333.15</v>
      </c>
      <c r="C352" s="21">
        <v>20265000</v>
      </c>
      <c r="D352" s="21">
        <v>723.7</v>
      </c>
      <c r="E352" s="21">
        <v>2502</v>
      </c>
      <c r="F352" s="21">
        <v>922</v>
      </c>
      <c r="G352" s="24">
        <f t="shared" si="27"/>
        <v>2.7136659436008679</v>
      </c>
      <c r="H352" s="30">
        <v>6.0039999999999994E-5</v>
      </c>
      <c r="I352" s="28">
        <f t="shared" si="28"/>
        <v>8.2962553544286292E-8</v>
      </c>
      <c r="J352" s="21">
        <v>7.8920000000000004E-2</v>
      </c>
      <c r="K352">
        <f t="shared" si="25"/>
        <v>4.3585416315282719E-8</v>
      </c>
      <c r="L352" s="25">
        <f t="shared" si="29"/>
        <v>1.9034475418144954</v>
      </c>
      <c r="M352" s="21" t="s">
        <v>312</v>
      </c>
      <c r="N352" s="21"/>
    </row>
    <row r="353" spans="1:14" x14ac:dyDescent="0.15">
      <c r="A353" s="21">
        <v>80</v>
      </c>
      <c r="B353" s="21">
        <f t="shared" si="26"/>
        <v>353.15</v>
      </c>
      <c r="C353" s="21">
        <v>20265000</v>
      </c>
      <c r="D353" s="21">
        <v>593.9</v>
      </c>
      <c r="E353" s="21">
        <v>2611</v>
      </c>
      <c r="F353" s="21">
        <v>919.5</v>
      </c>
      <c r="G353" s="24">
        <f t="shared" si="27"/>
        <v>2.8395867319195216</v>
      </c>
      <c r="H353" s="30">
        <v>4.6009999999999995E-5</v>
      </c>
      <c r="I353" s="28">
        <f t="shared" si="28"/>
        <v>7.7470954706179492E-8</v>
      </c>
      <c r="J353" s="21">
        <v>6.4680000000000001E-2</v>
      </c>
      <c r="K353">
        <f t="shared" si="25"/>
        <v>4.171092433484844E-8</v>
      </c>
      <c r="L353" s="25">
        <f t="shared" si="29"/>
        <v>1.8573300865800864</v>
      </c>
      <c r="M353" s="21" t="s">
        <v>312</v>
      </c>
      <c r="N353" s="21"/>
    </row>
    <row r="354" spans="1:14" x14ac:dyDescent="0.15">
      <c r="A354" s="21">
        <v>100</v>
      </c>
      <c r="B354" s="21">
        <f t="shared" si="26"/>
        <v>373.15</v>
      </c>
      <c r="C354" s="21">
        <v>20265000</v>
      </c>
      <c r="D354" s="21">
        <v>480.5</v>
      </c>
      <c r="E354" s="21">
        <v>2340</v>
      </c>
      <c r="F354" s="21">
        <v>906.90000000000009</v>
      </c>
      <c r="G354" s="24">
        <f t="shared" si="27"/>
        <v>2.5802183261660598</v>
      </c>
      <c r="H354" s="30">
        <v>3.7189999999999995E-5</v>
      </c>
      <c r="I354" s="28">
        <f t="shared" si="28"/>
        <v>7.7398543184183132E-8</v>
      </c>
      <c r="J354" s="21">
        <v>5.4460000000000001E-2</v>
      </c>
      <c r="K354">
        <f t="shared" si="25"/>
        <v>4.8436013056200363E-8</v>
      </c>
      <c r="L354" s="25">
        <f t="shared" si="29"/>
        <v>1.5979544619904515</v>
      </c>
      <c r="M354" s="21" t="s">
        <v>312</v>
      </c>
      <c r="N354" s="21"/>
    </row>
    <row r="355" spans="1:14" x14ac:dyDescent="0.15">
      <c r="A355" s="21">
        <v>150</v>
      </c>
      <c r="B355" s="21">
        <f t="shared" si="26"/>
        <v>423.15</v>
      </c>
      <c r="C355" s="21">
        <v>20265000</v>
      </c>
      <c r="D355" s="21">
        <v>327.10000000000002</v>
      </c>
      <c r="E355" s="21">
        <v>1640</v>
      </c>
      <c r="F355" s="21">
        <v>878.1</v>
      </c>
      <c r="G355" s="24">
        <f t="shared" si="27"/>
        <v>1.8676688304293361</v>
      </c>
      <c r="H355" s="30">
        <v>2.976E-5</v>
      </c>
      <c r="I355" s="28">
        <f t="shared" si="28"/>
        <v>9.0981351268725148E-8</v>
      </c>
      <c r="J355" s="21">
        <v>4.3920000000000001E-2</v>
      </c>
      <c r="K355">
        <f t="shared" si="25"/>
        <v>8.187247876758804E-8</v>
      </c>
      <c r="L355" s="25">
        <f t="shared" si="29"/>
        <v>1.1112568306010928</v>
      </c>
      <c r="M355" s="21" t="s">
        <v>312</v>
      </c>
      <c r="N355" s="21"/>
    </row>
    <row r="356" spans="1:14" x14ac:dyDescent="0.15">
      <c r="A356" s="21">
        <v>200</v>
      </c>
      <c r="B356" s="21">
        <f t="shared" si="26"/>
        <v>473.15</v>
      </c>
      <c r="C356" s="21">
        <v>20265000</v>
      </c>
      <c r="D356" s="21">
        <v>258.8</v>
      </c>
      <c r="E356" s="21">
        <v>1386</v>
      </c>
      <c r="F356" s="21">
        <v>875.6</v>
      </c>
      <c r="G356" s="24">
        <f t="shared" si="27"/>
        <v>1.5829145728643215</v>
      </c>
      <c r="H356" s="33">
        <v>2.8759999999999999E-5</v>
      </c>
      <c r="I356" s="28">
        <f t="shared" si="28"/>
        <v>1.1112828438948994E-7</v>
      </c>
      <c r="J356" s="21">
        <v>4.2570000000000004E-2</v>
      </c>
      <c r="K356">
        <f t="shared" si="25"/>
        <v>1.1867962022521529E-7</v>
      </c>
      <c r="L356" s="25">
        <f t="shared" si="29"/>
        <v>0.93637209302325575</v>
      </c>
      <c r="M356" s="21" t="s">
        <v>312</v>
      </c>
      <c r="N356" s="21"/>
    </row>
    <row r="357" spans="1:14" x14ac:dyDescent="0.15">
      <c r="A357" s="21">
        <v>300</v>
      </c>
      <c r="B357" s="21">
        <f t="shared" si="26"/>
        <v>573.15</v>
      </c>
      <c r="C357" s="21">
        <v>20265000</v>
      </c>
      <c r="D357" s="21">
        <v>191.9</v>
      </c>
      <c r="E357" s="21">
        <v>1246</v>
      </c>
      <c r="F357" s="21">
        <v>904.69999999999993</v>
      </c>
      <c r="G357" s="24">
        <f t="shared" si="27"/>
        <v>1.3772521277771639</v>
      </c>
      <c r="H357" s="33">
        <v>3.0389999999999999E-5</v>
      </c>
      <c r="I357" s="28">
        <f t="shared" si="28"/>
        <v>1.5836373110995309E-7</v>
      </c>
      <c r="J357" s="21">
        <v>4.6929999999999999E-2</v>
      </c>
      <c r="K357">
        <f t="shared" si="25"/>
        <v>1.9627163358390414E-7</v>
      </c>
      <c r="L357" s="25">
        <f t="shared" si="29"/>
        <v>0.80686000426166637</v>
      </c>
      <c r="M357" s="21" t="s">
        <v>312</v>
      </c>
      <c r="N357" s="21"/>
    </row>
    <row r="358" spans="1:14" x14ac:dyDescent="0.15">
      <c r="A358" s="21">
        <v>400</v>
      </c>
      <c r="B358" s="21">
        <f t="shared" si="26"/>
        <v>673.15</v>
      </c>
      <c r="C358" s="21">
        <v>20265000</v>
      </c>
      <c r="D358" s="21">
        <v>156.30000000000001</v>
      </c>
      <c r="E358" s="21">
        <v>1225</v>
      </c>
      <c r="F358" s="26">
        <v>944.1</v>
      </c>
      <c r="G358" s="24">
        <f t="shared" si="27"/>
        <v>1.2975320410973414</v>
      </c>
      <c r="H358" s="30">
        <v>3.311E-5</v>
      </c>
      <c r="I358" s="28">
        <f t="shared" si="28"/>
        <v>2.1183621241202813E-7</v>
      </c>
      <c r="J358" s="21">
        <v>5.2970000000000003E-2</v>
      </c>
      <c r="K358">
        <f t="shared" si="25"/>
        <v>2.7665269562719525E-7</v>
      </c>
      <c r="L358" s="25">
        <f t="shared" si="29"/>
        <v>0.76571172361714168</v>
      </c>
      <c r="M358" s="21" t="s">
        <v>312</v>
      </c>
      <c r="N358" s="21"/>
    </row>
    <row r="359" spans="1:14" x14ac:dyDescent="0.15">
      <c r="A359" s="21">
        <v>500</v>
      </c>
      <c r="B359" s="21">
        <f t="shared" si="26"/>
        <v>773.15</v>
      </c>
      <c r="C359" s="21">
        <v>20265000</v>
      </c>
      <c r="D359" s="21">
        <v>133.30000000000001</v>
      </c>
      <c r="E359" s="21">
        <v>1233</v>
      </c>
      <c r="F359" s="26">
        <v>982</v>
      </c>
      <c r="G359" s="24">
        <f t="shared" si="27"/>
        <v>1.255600814663951</v>
      </c>
      <c r="H359" s="30">
        <v>3.6009999999999996E-5</v>
      </c>
      <c r="I359" s="28">
        <f t="shared" si="28"/>
        <v>2.7014253563390844E-7</v>
      </c>
      <c r="J359" s="21">
        <v>5.9409999999999998E-2</v>
      </c>
      <c r="K359">
        <f t="shared" si="25"/>
        <v>3.6146506212927925E-7</v>
      </c>
      <c r="L359" s="25">
        <f t="shared" si="29"/>
        <v>0.74735448577680519</v>
      </c>
      <c r="M359" s="21" t="s">
        <v>312</v>
      </c>
      <c r="N359" s="21"/>
    </row>
    <row r="360" spans="1:14" x14ac:dyDescent="0.15">
      <c r="A360" s="21">
        <v>600</v>
      </c>
      <c r="B360" s="21">
        <f t="shared" si="26"/>
        <v>873.15</v>
      </c>
      <c r="C360" s="21">
        <v>20265000</v>
      </c>
      <c r="D360" s="21">
        <v>116.7</v>
      </c>
      <c r="E360" s="21">
        <v>1250</v>
      </c>
      <c r="F360" s="21">
        <v>1016</v>
      </c>
      <c r="G360" s="24">
        <f t="shared" si="27"/>
        <v>1.2303149606299213</v>
      </c>
      <c r="H360" s="33">
        <v>3.8890000000000002E-5</v>
      </c>
      <c r="I360" s="28">
        <f t="shared" si="28"/>
        <v>3.3324764353041989E-7</v>
      </c>
      <c r="J360" s="21">
        <v>6.5860000000000002E-2</v>
      </c>
      <c r="K360">
        <f t="shared" si="25"/>
        <v>4.5148243359040272E-7</v>
      </c>
      <c r="L360" s="25">
        <f t="shared" si="29"/>
        <v>0.73811873671424233</v>
      </c>
      <c r="M360" s="21" t="s">
        <v>312</v>
      </c>
      <c r="N360" s="21"/>
    </row>
    <row r="361" spans="1:14" x14ac:dyDescent="0.15">
      <c r="A361" s="21">
        <v>700</v>
      </c>
      <c r="B361" s="21">
        <f t="shared" si="26"/>
        <v>973.15</v>
      </c>
      <c r="C361" s="21">
        <v>20265000</v>
      </c>
      <c r="D361" s="21">
        <v>104.2</v>
      </c>
      <c r="E361" s="21">
        <v>1268</v>
      </c>
      <c r="F361" s="21">
        <v>1045</v>
      </c>
      <c r="G361" s="24">
        <f t="shared" si="27"/>
        <v>1.2133971291866028</v>
      </c>
      <c r="H361" s="33">
        <v>4.1680000000000001E-5</v>
      </c>
      <c r="I361" s="28">
        <f t="shared" si="28"/>
        <v>3.9999999999999998E-7</v>
      </c>
      <c r="J361" s="21">
        <v>7.22E-2</v>
      </c>
      <c r="K361">
        <f t="shared" si="25"/>
        <v>5.4644974176086988E-7</v>
      </c>
      <c r="L361" s="25">
        <f t="shared" si="29"/>
        <v>0.731997783933518</v>
      </c>
      <c r="M361" s="21" t="s">
        <v>312</v>
      </c>
      <c r="N361" s="21"/>
    </row>
    <row r="362" spans="1:14" x14ac:dyDescent="0.15">
      <c r="A362" s="21">
        <v>800</v>
      </c>
      <c r="B362" s="21">
        <f t="shared" si="26"/>
        <v>1073.1500000000001</v>
      </c>
      <c r="C362" s="21">
        <v>20265000</v>
      </c>
      <c r="D362" s="26">
        <v>94.19</v>
      </c>
      <c r="E362" s="21">
        <v>1285</v>
      </c>
      <c r="F362" s="26">
        <v>1069</v>
      </c>
      <c r="G362" s="24">
        <f t="shared" si="27"/>
        <v>1.2020579981290926</v>
      </c>
      <c r="H362" s="33">
        <v>4.4359999999999995E-5</v>
      </c>
      <c r="I362" s="28">
        <f t="shared" si="28"/>
        <v>4.7096294723431359E-7</v>
      </c>
      <c r="J362" s="26">
        <v>7.8349999999999989E-2</v>
      </c>
      <c r="K362">
        <f t="shared" si="25"/>
        <v>6.4733796205451101E-7</v>
      </c>
      <c r="L362" s="25">
        <f t="shared" si="29"/>
        <v>0.72753797064454373</v>
      </c>
      <c r="M362" s="21" t="s">
        <v>312</v>
      </c>
      <c r="N362" s="21"/>
    </row>
    <row r="363" spans="1:14" x14ac:dyDescent="0.15">
      <c r="A363" s="21">
        <v>900</v>
      </c>
      <c r="B363" s="21">
        <f t="shared" si="26"/>
        <v>1173.1500000000001</v>
      </c>
      <c r="C363" s="21">
        <v>20265000</v>
      </c>
      <c r="D363" s="26">
        <v>86.07</v>
      </c>
      <c r="E363" s="21">
        <v>1301</v>
      </c>
      <c r="F363" s="26">
        <v>1090</v>
      </c>
      <c r="G363" s="24">
        <f t="shared" si="27"/>
        <v>1.1935779816513761</v>
      </c>
      <c r="H363" s="33">
        <v>4.6939999999999994E-5</v>
      </c>
      <c r="I363" s="28">
        <f t="shared" si="28"/>
        <v>5.4537004763564537E-7</v>
      </c>
      <c r="J363" s="26">
        <v>8.43E-2</v>
      </c>
      <c r="K363">
        <f t="shared" si="25"/>
        <v>7.5283270048055382E-7</v>
      </c>
      <c r="L363" s="25">
        <f t="shared" si="29"/>
        <v>0.7244239620403321</v>
      </c>
      <c r="M363" s="21" t="s">
        <v>312</v>
      </c>
      <c r="N363" s="21"/>
    </row>
    <row r="364" spans="1:14" x14ac:dyDescent="0.15">
      <c r="A364" s="21">
        <v>-50</v>
      </c>
      <c r="B364" s="21">
        <f t="shared" si="26"/>
        <v>223.14999999999998</v>
      </c>
      <c r="C364" s="21">
        <v>25331250</v>
      </c>
      <c r="D364" s="26">
        <v>1202.4000000000001</v>
      </c>
      <c r="E364" s="21">
        <v>1842</v>
      </c>
      <c r="F364" s="26">
        <v>988.9</v>
      </c>
      <c r="G364" s="24">
        <f t="shared" si="27"/>
        <v>1.8626757002730308</v>
      </c>
      <c r="H364" s="33">
        <v>2.7389999999999999E-4</v>
      </c>
      <c r="I364" s="28">
        <f t="shared" si="28"/>
        <v>2.2779441117764469E-7</v>
      </c>
      <c r="J364" s="26">
        <v>0.1905</v>
      </c>
      <c r="K364">
        <f t="shared" si="25"/>
        <v>8.6011473253276295E-8</v>
      </c>
      <c r="L364" s="25">
        <f t="shared" si="29"/>
        <v>2.6484188976377951</v>
      </c>
      <c r="M364" s="21" t="s">
        <v>259</v>
      </c>
      <c r="N364" s="21"/>
    </row>
    <row r="365" spans="1:14" x14ac:dyDescent="0.15">
      <c r="A365" s="21">
        <v>-40</v>
      </c>
      <c r="B365" s="21">
        <f t="shared" si="26"/>
        <v>233.14999999999998</v>
      </c>
      <c r="C365" s="21">
        <v>25331250</v>
      </c>
      <c r="D365" s="21">
        <v>1171.7</v>
      </c>
      <c r="E365" s="21">
        <v>1844</v>
      </c>
      <c r="F365" s="21">
        <v>973.9</v>
      </c>
      <c r="G365" s="24">
        <f t="shared" si="27"/>
        <v>1.8934182154225281</v>
      </c>
      <c r="H365" s="33">
        <v>2.3659999999999998E-4</v>
      </c>
      <c r="I365" s="28">
        <f t="shared" si="28"/>
        <v>2.0192882137065799E-7</v>
      </c>
      <c r="J365" s="21">
        <v>0.17910000000000001</v>
      </c>
      <c r="K365">
        <f t="shared" si="25"/>
        <v>8.289307284204478E-8</v>
      </c>
      <c r="L365" s="25">
        <f t="shared" si="29"/>
        <v>2.4360156337241761</v>
      </c>
      <c r="M365" s="21" t="s">
        <v>259</v>
      </c>
      <c r="N365" s="21"/>
    </row>
    <row r="366" spans="1:14" x14ac:dyDescent="0.15">
      <c r="A366" s="21">
        <v>-30</v>
      </c>
      <c r="B366" s="21">
        <f t="shared" si="26"/>
        <v>243.14999999999998</v>
      </c>
      <c r="C366" s="21">
        <v>25331250</v>
      </c>
      <c r="D366" s="21">
        <v>1140.0999999999999</v>
      </c>
      <c r="E366" s="21">
        <v>1851</v>
      </c>
      <c r="F366" s="21">
        <v>960.7</v>
      </c>
      <c r="G366" s="24">
        <f t="shared" si="27"/>
        <v>1.9267200999271363</v>
      </c>
      <c r="H366" s="30">
        <v>2.0559999999999998E-4</v>
      </c>
      <c r="I366" s="28">
        <f t="shared" si="28"/>
        <v>1.8033505832821683E-7</v>
      </c>
      <c r="J366" s="21">
        <v>0.16819999999999999</v>
      </c>
      <c r="K366">
        <f t="shared" si="25"/>
        <v>7.9703359449214713E-8</v>
      </c>
      <c r="L366" s="25">
        <f t="shared" si="29"/>
        <v>2.2625778834720571</v>
      </c>
      <c r="M366" s="21" t="s">
        <v>259</v>
      </c>
      <c r="N366" s="21"/>
    </row>
    <row r="367" spans="1:14" x14ac:dyDescent="0.15">
      <c r="A367" s="21">
        <v>-20</v>
      </c>
      <c r="B367" s="21">
        <f t="shared" si="26"/>
        <v>253.14999999999998</v>
      </c>
      <c r="C367" s="21">
        <v>25331250</v>
      </c>
      <c r="D367" s="21">
        <v>1107.5</v>
      </c>
      <c r="E367" s="21">
        <v>1864</v>
      </c>
      <c r="F367" s="21">
        <v>949.1</v>
      </c>
      <c r="G367" s="24">
        <f t="shared" si="27"/>
        <v>1.9639658623959539</v>
      </c>
      <c r="H367" s="30">
        <v>1.7969999999999998E-4</v>
      </c>
      <c r="I367" s="28">
        <f t="shared" si="28"/>
        <v>1.622573363431151E-7</v>
      </c>
      <c r="J367" s="21">
        <v>0.15769999999999998</v>
      </c>
      <c r="K367">
        <f t="shared" si="25"/>
        <v>7.6390974529883057E-8</v>
      </c>
      <c r="L367" s="25">
        <f t="shared" si="29"/>
        <v>2.1240380469245403</v>
      </c>
      <c r="M367" s="21" t="s">
        <v>259</v>
      </c>
      <c r="N367" s="21"/>
    </row>
    <row r="368" spans="1:14" x14ac:dyDescent="0.15">
      <c r="A368" s="21">
        <v>-10</v>
      </c>
      <c r="B368" s="21">
        <f t="shared" si="26"/>
        <v>263.14999999999998</v>
      </c>
      <c r="C368" s="21">
        <v>25331250</v>
      </c>
      <c r="D368" s="21">
        <v>1073.7</v>
      </c>
      <c r="E368" s="21">
        <v>1882</v>
      </c>
      <c r="F368" s="21">
        <v>939.2</v>
      </c>
      <c r="G368" s="24">
        <f t="shared" si="27"/>
        <v>2.003833049403748</v>
      </c>
      <c r="H368" s="30">
        <v>1.5769999999999998E-4</v>
      </c>
      <c r="I368" s="28">
        <f t="shared" si="28"/>
        <v>1.4687529104964142E-7</v>
      </c>
      <c r="J368" s="21">
        <v>0.14760000000000001</v>
      </c>
      <c r="K368">
        <f t="shared" si="25"/>
        <v>7.3043871752776773E-8</v>
      </c>
      <c r="L368" s="25">
        <f t="shared" si="29"/>
        <v>2.0107818428184281</v>
      </c>
      <c r="M368" s="21" t="s">
        <v>259</v>
      </c>
      <c r="N368" s="21"/>
    </row>
    <row r="369" spans="1:14" x14ac:dyDescent="0.15">
      <c r="A369" s="21">
        <v>0</v>
      </c>
      <c r="B369" s="21">
        <f t="shared" si="26"/>
        <v>273.14999999999998</v>
      </c>
      <c r="C369" s="21">
        <v>25331250</v>
      </c>
      <c r="D369" s="21">
        <v>1038.5</v>
      </c>
      <c r="E369" s="21">
        <v>1906</v>
      </c>
      <c r="F369" s="21">
        <v>930.8</v>
      </c>
      <c r="G369" s="24">
        <f t="shared" si="27"/>
        <v>2.0477009024495061</v>
      </c>
      <c r="H369" s="30">
        <v>1.3899999999999999E-4</v>
      </c>
      <c r="I369" s="28">
        <f t="shared" si="28"/>
        <v>1.3384689455946074E-7</v>
      </c>
      <c r="J369" s="21">
        <v>0.13789999999999999</v>
      </c>
      <c r="K369">
        <f t="shared" si="25"/>
        <v>6.9668244769450656E-8</v>
      </c>
      <c r="L369" s="25">
        <f t="shared" si="29"/>
        <v>1.9212037708484411</v>
      </c>
      <c r="M369" s="21" t="s">
        <v>259</v>
      </c>
      <c r="N369" s="21"/>
    </row>
    <row r="370" spans="1:14" x14ac:dyDescent="0.15">
      <c r="A370" s="21">
        <v>10</v>
      </c>
      <c r="B370" s="21">
        <f t="shared" si="26"/>
        <v>283.14999999999998</v>
      </c>
      <c r="C370" s="21">
        <v>25331250</v>
      </c>
      <c r="D370" s="21">
        <v>1001.7</v>
      </c>
      <c r="E370" s="21">
        <v>1936</v>
      </c>
      <c r="F370" s="21">
        <v>923.90000000000009</v>
      </c>
      <c r="G370" s="24">
        <f t="shared" si="27"/>
        <v>2.0954648771512066</v>
      </c>
      <c r="H370" s="30">
        <v>1.2299999999999998E-4</v>
      </c>
      <c r="I370" s="28">
        <f t="shared" si="28"/>
        <v>1.2279125486672654E-7</v>
      </c>
      <c r="J370" s="21">
        <v>0.12859999999999999</v>
      </c>
      <c r="K370">
        <f t="shared" si="25"/>
        <v>6.6312887925237838E-8</v>
      </c>
      <c r="L370" s="25">
        <f t="shared" si="29"/>
        <v>1.8516951788491445</v>
      </c>
      <c r="M370" s="21" t="s">
        <v>259</v>
      </c>
      <c r="N370" s="21"/>
    </row>
    <row r="371" spans="1:14" x14ac:dyDescent="0.15">
      <c r="A371" s="21">
        <v>20</v>
      </c>
      <c r="B371" s="21">
        <f t="shared" si="26"/>
        <v>293.14999999999998</v>
      </c>
      <c r="C371" s="21">
        <v>25331250</v>
      </c>
      <c r="D371" s="21">
        <v>963</v>
      </c>
      <c r="E371" s="21">
        <v>1972</v>
      </c>
      <c r="F371" s="21">
        <v>918.69999999999993</v>
      </c>
      <c r="G371" s="24">
        <f t="shared" si="27"/>
        <v>2.146511374768695</v>
      </c>
      <c r="H371" s="30">
        <v>1.091E-4</v>
      </c>
      <c r="I371" s="28">
        <f t="shared" si="28"/>
        <v>1.1329179646936656E-7</v>
      </c>
      <c r="J371" s="21">
        <v>0.1197</v>
      </c>
      <c r="K371">
        <f t="shared" si="25"/>
        <v>6.3031980436389838E-8</v>
      </c>
      <c r="L371" s="25">
        <f t="shared" si="29"/>
        <v>1.7973700918964075</v>
      </c>
      <c r="M371" s="21" t="s">
        <v>259</v>
      </c>
      <c r="N371" s="21"/>
    </row>
    <row r="372" spans="1:14" x14ac:dyDescent="0.15">
      <c r="A372" s="21">
        <v>30</v>
      </c>
      <c r="B372" s="21">
        <f t="shared" si="26"/>
        <v>303.14999999999998</v>
      </c>
      <c r="C372" s="21">
        <v>25331250</v>
      </c>
      <c r="D372" s="21">
        <v>922.4</v>
      </c>
      <c r="E372" s="21">
        <v>2015.0000000000002</v>
      </c>
      <c r="F372" s="21">
        <v>915.4</v>
      </c>
      <c r="G372" s="24">
        <f t="shared" si="27"/>
        <v>2.201223508848591</v>
      </c>
      <c r="H372" s="30">
        <v>9.7109999999999997E-5</v>
      </c>
      <c r="I372" s="28">
        <f t="shared" si="28"/>
        <v>1.0527970511708586E-7</v>
      </c>
      <c r="J372" s="21">
        <v>0.11120000000000001</v>
      </c>
      <c r="K372">
        <f t="shared" si="25"/>
        <v>5.9828820705076202E-8</v>
      </c>
      <c r="L372" s="25">
        <f t="shared" si="29"/>
        <v>1.7596821043165467</v>
      </c>
      <c r="M372" s="21" t="s">
        <v>259</v>
      </c>
      <c r="N372" s="21"/>
    </row>
    <row r="373" spans="1:14" x14ac:dyDescent="0.15">
      <c r="A373" s="21">
        <v>40</v>
      </c>
      <c r="B373" s="21">
        <f t="shared" si="26"/>
        <v>313.14999999999998</v>
      </c>
      <c r="C373" s="21">
        <v>25331250</v>
      </c>
      <c r="D373" s="21">
        <v>879.5</v>
      </c>
      <c r="E373" s="26">
        <v>2066</v>
      </c>
      <c r="F373" s="21">
        <v>913.2</v>
      </c>
      <c r="G373" s="24">
        <f t="shared" si="27"/>
        <v>2.2623740692071834</v>
      </c>
      <c r="H373" s="30">
        <v>8.6629999999999989E-5</v>
      </c>
      <c r="I373" s="28">
        <f t="shared" si="28"/>
        <v>9.8499147242751548E-8</v>
      </c>
      <c r="J373" s="21">
        <v>0.10300000000000001</v>
      </c>
      <c r="K373">
        <f t="shared" si="25"/>
        <v>5.6685380180039377E-8</v>
      </c>
      <c r="L373" s="25">
        <f t="shared" si="29"/>
        <v>1.7376464077669898</v>
      </c>
      <c r="M373" s="21" t="s">
        <v>312</v>
      </c>
      <c r="N373" s="21"/>
    </row>
    <row r="374" spans="1:14" x14ac:dyDescent="0.15">
      <c r="A374" s="21">
        <v>50</v>
      </c>
      <c r="B374" s="21">
        <f t="shared" si="26"/>
        <v>323.14999999999998</v>
      </c>
      <c r="C374" s="21">
        <v>25331250</v>
      </c>
      <c r="D374" s="21">
        <v>834.2</v>
      </c>
      <c r="E374" s="26">
        <v>2121</v>
      </c>
      <c r="F374" s="21">
        <v>911.1</v>
      </c>
      <c r="G374" s="24">
        <f t="shared" si="27"/>
        <v>2.327955218966085</v>
      </c>
      <c r="H374" s="30">
        <v>7.7430000000000009E-5</v>
      </c>
      <c r="I374" s="28">
        <f t="shared" si="28"/>
        <v>9.2819467753536331E-8</v>
      </c>
      <c r="J374" s="21">
        <v>9.5260000000000011E-2</v>
      </c>
      <c r="K374">
        <f t="shared" si="25"/>
        <v>5.3839339477325481E-8</v>
      </c>
      <c r="L374" s="25">
        <f t="shared" si="29"/>
        <v>1.7240082930925889</v>
      </c>
      <c r="M374" s="21" t="s">
        <v>312</v>
      </c>
      <c r="N374" s="21"/>
    </row>
    <row r="375" spans="1:14" x14ac:dyDescent="0.15">
      <c r="A375" s="21">
        <v>60</v>
      </c>
      <c r="B375" s="21">
        <f t="shared" si="26"/>
        <v>333.15</v>
      </c>
      <c r="C375" s="21">
        <v>25331250</v>
      </c>
      <c r="D375" s="21">
        <v>786.6</v>
      </c>
      <c r="E375" s="26">
        <v>2177</v>
      </c>
      <c r="F375" s="21">
        <v>910.4</v>
      </c>
      <c r="G375" s="24">
        <f t="shared" si="27"/>
        <v>2.3912565905096663</v>
      </c>
      <c r="H375" s="30">
        <v>6.9339999999999997E-5</v>
      </c>
      <c r="I375" s="28">
        <f t="shared" si="28"/>
        <v>8.8151538265954739E-8</v>
      </c>
      <c r="J375" s="21">
        <v>8.795E-2</v>
      </c>
      <c r="K375">
        <f t="shared" si="25"/>
        <v>5.1359817597023923E-8</v>
      </c>
      <c r="L375" s="25">
        <f t="shared" si="29"/>
        <v>1.7163522455940874</v>
      </c>
      <c r="M375" s="21" t="s">
        <v>312</v>
      </c>
      <c r="N375" s="21"/>
    </row>
    <row r="376" spans="1:14" x14ac:dyDescent="0.15">
      <c r="A376" s="21">
        <v>80</v>
      </c>
      <c r="B376" s="21">
        <f t="shared" si="26"/>
        <v>353.15</v>
      </c>
      <c r="C376" s="21">
        <v>25331250</v>
      </c>
      <c r="D376" s="21">
        <v>686.2</v>
      </c>
      <c r="E376" s="26">
        <v>2258</v>
      </c>
      <c r="F376" s="21">
        <v>909.5</v>
      </c>
      <c r="G376" s="24">
        <f t="shared" si="27"/>
        <v>2.4826827927432653</v>
      </c>
      <c r="H376" s="30">
        <v>5.6029999999999997E-5</v>
      </c>
      <c r="I376" s="28">
        <f t="shared" si="28"/>
        <v>8.1652579422908759E-8</v>
      </c>
      <c r="J376" s="21">
        <v>7.4969999999999995E-2</v>
      </c>
      <c r="K376">
        <f t="shared" si="25"/>
        <v>4.8385235539352416E-8</v>
      </c>
      <c r="L376" s="25">
        <f t="shared" si="29"/>
        <v>1.6875515539549153</v>
      </c>
      <c r="M376" s="21" t="s">
        <v>312</v>
      </c>
      <c r="N376" s="21"/>
    </row>
    <row r="377" spans="1:14" x14ac:dyDescent="0.15">
      <c r="A377" s="21">
        <v>100</v>
      </c>
      <c r="B377" s="21">
        <f t="shared" si="26"/>
        <v>373.15</v>
      </c>
      <c r="C377" s="21">
        <v>25331250</v>
      </c>
      <c r="D377" s="21">
        <v>588.5</v>
      </c>
      <c r="E377" s="21">
        <v>2200</v>
      </c>
      <c r="F377" s="21">
        <v>905.5</v>
      </c>
      <c r="G377" s="24">
        <f t="shared" si="27"/>
        <v>2.4295969077857538</v>
      </c>
      <c r="H377" s="30">
        <v>4.6369999999999998E-5</v>
      </c>
      <c r="I377" s="28">
        <f t="shared" si="28"/>
        <v>7.8793542905692431E-8</v>
      </c>
      <c r="J377" s="21">
        <v>6.472E-2</v>
      </c>
      <c r="K377">
        <f t="shared" si="25"/>
        <v>4.9988414304472078E-8</v>
      </c>
      <c r="L377" s="25">
        <f t="shared" si="29"/>
        <v>1.5762360939431397</v>
      </c>
      <c r="M377" s="21" t="s">
        <v>312</v>
      </c>
      <c r="N377" s="21"/>
    </row>
    <row r="378" spans="1:14" x14ac:dyDescent="0.15">
      <c r="A378" s="21">
        <v>150</v>
      </c>
      <c r="B378" s="21">
        <f t="shared" si="26"/>
        <v>423.15</v>
      </c>
      <c r="C378" s="21">
        <v>25331250</v>
      </c>
      <c r="D378" s="21">
        <v>415.5</v>
      </c>
      <c r="E378" s="21">
        <v>1749</v>
      </c>
      <c r="F378" s="21">
        <v>890.5</v>
      </c>
      <c r="G378" s="24">
        <f t="shared" si="27"/>
        <v>1.9640651319483435</v>
      </c>
      <c r="H378" s="30">
        <v>3.4879999999999998E-5</v>
      </c>
      <c r="I378" s="28">
        <f t="shared" si="28"/>
        <v>8.3947051744885674E-8</v>
      </c>
      <c r="J378" s="21">
        <v>5.0880000000000002E-2</v>
      </c>
      <c r="K378">
        <f t="shared" si="25"/>
        <v>7.0014221638770377E-8</v>
      </c>
      <c r="L378" s="25">
        <f t="shared" si="29"/>
        <v>1.1989999999999998</v>
      </c>
      <c r="M378" s="21" t="s">
        <v>312</v>
      </c>
      <c r="N378" s="21"/>
    </row>
    <row r="379" spans="1:14" x14ac:dyDescent="0.15">
      <c r="A379" s="21">
        <v>200</v>
      </c>
      <c r="B379" s="21">
        <f t="shared" si="26"/>
        <v>473.15</v>
      </c>
      <c r="C379" s="21">
        <v>25331250</v>
      </c>
      <c r="D379" s="21">
        <v>326.39999999999998</v>
      </c>
      <c r="E379" s="21">
        <v>1469</v>
      </c>
      <c r="F379" s="21">
        <v>886.80000000000007</v>
      </c>
      <c r="G379" s="24">
        <f t="shared" si="27"/>
        <v>1.6565178168696435</v>
      </c>
      <c r="H379" s="33">
        <v>3.1890000000000001E-5</v>
      </c>
      <c r="I379" s="28">
        <f t="shared" si="28"/>
        <v>9.770220588235295E-8</v>
      </c>
      <c r="J379" s="21">
        <v>4.6980000000000001E-2</v>
      </c>
      <c r="K379">
        <f t="shared" si="25"/>
        <v>9.7980819284827614E-8</v>
      </c>
      <c r="L379" s="25">
        <f t="shared" si="29"/>
        <v>0.99715644955300131</v>
      </c>
      <c r="M379" s="21" t="s">
        <v>312</v>
      </c>
      <c r="N379" s="21"/>
    </row>
    <row r="380" spans="1:14" x14ac:dyDescent="0.15">
      <c r="A380" s="21">
        <v>300</v>
      </c>
      <c r="B380" s="21">
        <f t="shared" si="26"/>
        <v>573.15</v>
      </c>
      <c r="C380" s="21">
        <v>25331250</v>
      </c>
      <c r="D380" s="21">
        <v>239.2</v>
      </c>
      <c r="E380" s="21">
        <v>1286</v>
      </c>
      <c r="F380" s="21">
        <v>911.3</v>
      </c>
      <c r="G380" s="24">
        <f t="shared" si="27"/>
        <v>1.4111708548227808</v>
      </c>
      <c r="H380" s="33">
        <v>3.2049999999999993E-5</v>
      </c>
      <c r="I380" s="28">
        <f t="shared" si="28"/>
        <v>1.3398829431438126E-7</v>
      </c>
      <c r="J380" s="21">
        <v>4.9549999999999997E-2</v>
      </c>
      <c r="K380">
        <f t="shared" si="25"/>
        <v>1.6107996067763461E-7</v>
      </c>
      <c r="L380" s="25">
        <f t="shared" si="29"/>
        <v>0.83181231079717444</v>
      </c>
      <c r="M380" s="21" t="s">
        <v>312</v>
      </c>
      <c r="N380" s="21"/>
    </row>
    <row r="381" spans="1:14" x14ac:dyDescent="0.15">
      <c r="A381" s="21">
        <v>400</v>
      </c>
      <c r="B381" s="21">
        <f t="shared" si="26"/>
        <v>673.15</v>
      </c>
      <c r="C381" s="21">
        <v>25331250</v>
      </c>
      <c r="D381" s="26">
        <v>193.8</v>
      </c>
      <c r="E381" s="21">
        <v>1248</v>
      </c>
      <c r="F381" s="26">
        <v>948.30000000000007</v>
      </c>
      <c r="G381" s="24">
        <f t="shared" si="27"/>
        <v>1.3160392280923758</v>
      </c>
      <c r="H381" s="30">
        <v>3.4209999999999999E-5</v>
      </c>
      <c r="I381" s="28">
        <f t="shared" si="28"/>
        <v>1.7652218782249741E-7</v>
      </c>
      <c r="J381" s="26">
        <v>5.4859999999999999E-2</v>
      </c>
      <c r="K381">
        <f t="shared" si="25"/>
        <v>2.2682318541451667E-7</v>
      </c>
      <c r="L381" s="25">
        <f t="shared" si="29"/>
        <v>0.7782369668246446</v>
      </c>
      <c r="M381" s="21" t="s">
        <v>312</v>
      </c>
      <c r="N381" s="21"/>
    </row>
    <row r="382" spans="1:14" x14ac:dyDescent="0.15">
      <c r="A382" s="21">
        <v>500</v>
      </c>
      <c r="B382" s="21">
        <f t="shared" si="26"/>
        <v>773.15</v>
      </c>
      <c r="C382" s="21">
        <v>25331250</v>
      </c>
      <c r="D382" s="21">
        <v>164.8</v>
      </c>
      <c r="E382" s="21">
        <v>1249</v>
      </c>
      <c r="F382" s="26">
        <v>984.9</v>
      </c>
      <c r="G382" s="24">
        <f t="shared" si="27"/>
        <v>1.2681490506650421</v>
      </c>
      <c r="H382" s="30">
        <v>3.6819999999999996E-5</v>
      </c>
      <c r="I382" s="28">
        <f t="shared" si="28"/>
        <v>2.2342233009708735E-7</v>
      </c>
      <c r="J382" s="21">
        <v>6.089E-2</v>
      </c>
      <c r="K382">
        <f t="shared" si="25"/>
        <v>2.9581917961553709E-7</v>
      </c>
      <c r="L382" s="25">
        <f t="shared" si="29"/>
        <v>0.75526654623090816</v>
      </c>
      <c r="M382" s="21" t="s">
        <v>312</v>
      </c>
      <c r="N382" s="21"/>
    </row>
    <row r="383" spans="1:14" x14ac:dyDescent="0.15">
      <c r="A383" s="21">
        <v>600</v>
      </c>
      <c r="B383" s="21">
        <f t="shared" si="26"/>
        <v>873.15</v>
      </c>
      <c r="C383" s="21">
        <v>25331250</v>
      </c>
      <c r="D383" s="21">
        <v>144.19999999999999</v>
      </c>
      <c r="E383" s="21">
        <v>1261</v>
      </c>
      <c r="F383" s="21">
        <v>1018</v>
      </c>
      <c r="G383" s="24">
        <f t="shared" si="27"/>
        <v>1.2387033398821219</v>
      </c>
      <c r="H383" s="33">
        <v>3.9520000000000001E-5</v>
      </c>
      <c r="I383" s="28">
        <f t="shared" si="28"/>
        <v>2.7406380027739252E-7</v>
      </c>
      <c r="J383" s="21">
        <v>6.7080000000000001E-2</v>
      </c>
      <c r="K383">
        <f t="shared" si="25"/>
        <v>3.6890344166893063E-7</v>
      </c>
      <c r="L383" s="25">
        <f t="shared" si="29"/>
        <v>0.74291472868217057</v>
      </c>
      <c r="M383" s="21" t="s">
        <v>312</v>
      </c>
      <c r="N383" s="21"/>
    </row>
    <row r="384" spans="1:14" x14ac:dyDescent="0.15">
      <c r="A384" s="21">
        <v>700</v>
      </c>
      <c r="B384" s="21">
        <f t="shared" si="26"/>
        <v>973.15</v>
      </c>
      <c r="C384" s="21">
        <v>25331250</v>
      </c>
      <c r="D384" s="21">
        <v>128.6</v>
      </c>
      <c r="E384" s="21">
        <v>1277</v>
      </c>
      <c r="F384" s="21">
        <v>1046</v>
      </c>
      <c r="G384" s="24">
        <f t="shared" si="27"/>
        <v>1.2208413001912046</v>
      </c>
      <c r="H384" s="33">
        <v>4.2189999999999994E-5</v>
      </c>
      <c r="I384" s="28">
        <f t="shared" si="28"/>
        <v>3.2807153965785377E-7</v>
      </c>
      <c r="J384" s="21">
        <v>7.324E-2</v>
      </c>
      <c r="K384">
        <f t="shared" si="25"/>
        <v>4.4598111582965034E-7</v>
      </c>
      <c r="L384" s="25">
        <f t="shared" si="29"/>
        <v>0.73561755871108681</v>
      </c>
      <c r="M384" s="21" t="s">
        <v>312</v>
      </c>
      <c r="N384" s="21"/>
    </row>
    <row r="385" spans="1:14" x14ac:dyDescent="0.15">
      <c r="A385" s="21">
        <v>800</v>
      </c>
      <c r="B385" s="21">
        <f t="shared" si="26"/>
        <v>1073.1500000000001</v>
      </c>
      <c r="C385" s="21">
        <v>25331250</v>
      </c>
      <c r="D385" s="26">
        <v>116.3</v>
      </c>
      <c r="E385" s="21">
        <v>1292</v>
      </c>
      <c r="F385" s="26">
        <v>1071</v>
      </c>
      <c r="G385" s="24">
        <f t="shared" si="27"/>
        <v>1.2063492063492063</v>
      </c>
      <c r="H385" s="33">
        <v>4.4789999999999996E-5</v>
      </c>
      <c r="I385" s="28">
        <f t="shared" si="28"/>
        <v>3.8512467755803952E-7</v>
      </c>
      <c r="J385" s="26">
        <v>7.9250000000000001E-2</v>
      </c>
      <c r="K385">
        <f t="shared" si="25"/>
        <v>5.2742054417820896E-7</v>
      </c>
      <c r="L385" s="25">
        <f t="shared" si="29"/>
        <v>0.73020416403785482</v>
      </c>
      <c r="M385" s="21" t="s">
        <v>312</v>
      </c>
      <c r="N385" s="21"/>
    </row>
    <row r="386" spans="1:14" x14ac:dyDescent="0.15">
      <c r="A386" s="21">
        <v>900</v>
      </c>
      <c r="B386" s="21">
        <f t="shared" si="26"/>
        <v>1173.1500000000001</v>
      </c>
      <c r="C386" s="21">
        <v>25331250</v>
      </c>
      <c r="D386" s="26">
        <v>106.3</v>
      </c>
      <c r="E386" s="21">
        <v>1307</v>
      </c>
      <c r="F386" s="26">
        <v>1092</v>
      </c>
      <c r="G386" s="24">
        <f t="shared" si="27"/>
        <v>1.1968864468864469</v>
      </c>
      <c r="H386" s="33">
        <v>4.7299999999999998E-5</v>
      </c>
      <c r="I386" s="28">
        <f t="shared" si="28"/>
        <v>4.4496707431796798E-7</v>
      </c>
      <c r="J386" s="26">
        <v>8.5099999999999995E-2</v>
      </c>
      <c r="K386">
        <f t="shared" si="25"/>
        <v>6.1252061229028727E-7</v>
      </c>
      <c r="L386" s="25">
        <f t="shared" si="29"/>
        <v>0.72645240893066976</v>
      </c>
      <c r="M386" s="21" t="s">
        <v>312</v>
      </c>
      <c r="N386" s="21"/>
    </row>
    <row r="387" spans="1:14" x14ac:dyDescent="0.15">
      <c r="A387" s="21">
        <v>-50</v>
      </c>
      <c r="B387" s="21">
        <f t="shared" si="26"/>
        <v>223.14999999999998</v>
      </c>
      <c r="C387" s="21">
        <v>30397500</v>
      </c>
      <c r="D387" s="26">
        <v>1210.5</v>
      </c>
      <c r="E387" s="21">
        <v>1826</v>
      </c>
      <c r="F387" s="26">
        <v>992.6</v>
      </c>
      <c r="G387" s="24">
        <f t="shared" si="27"/>
        <v>1.8396131372153939</v>
      </c>
      <c r="H387" s="33">
        <v>2.8229999999999998E-4</v>
      </c>
      <c r="I387" s="28">
        <f t="shared" si="28"/>
        <v>2.3320941759603468E-7</v>
      </c>
      <c r="J387" s="26">
        <v>0.19380000000000003</v>
      </c>
      <c r="K387">
        <f t="shared" si="25"/>
        <v>8.7677509632989553E-8</v>
      </c>
      <c r="L387" s="25">
        <f t="shared" si="29"/>
        <v>2.6598544891640858</v>
      </c>
      <c r="M387" s="21" t="s">
        <v>259</v>
      </c>
      <c r="N387" s="21"/>
    </row>
    <row r="388" spans="1:14" x14ac:dyDescent="0.15">
      <c r="A388" s="21">
        <v>-40</v>
      </c>
      <c r="B388" s="21">
        <f t="shared" si="26"/>
        <v>233.14999999999998</v>
      </c>
      <c r="C388" s="21">
        <v>30397500</v>
      </c>
      <c r="D388" s="21">
        <v>1180.8</v>
      </c>
      <c r="E388" s="21">
        <v>1824</v>
      </c>
      <c r="F388" s="21">
        <v>977.3</v>
      </c>
      <c r="G388" s="24">
        <f t="shared" si="27"/>
        <v>1.8663665200040931</v>
      </c>
      <c r="H388" s="33">
        <v>2.4469999999999998E-4</v>
      </c>
      <c r="I388" s="28">
        <f t="shared" si="28"/>
        <v>2.0723238482384823E-7</v>
      </c>
      <c r="J388" s="21">
        <v>0.18259999999999998</v>
      </c>
      <c r="K388">
        <f t="shared" si="25"/>
        <v>8.4781206912946314E-8</v>
      </c>
      <c r="L388" s="25">
        <f t="shared" si="29"/>
        <v>2.4443198247535598</v>
      </c>
      <c r="M388" s="21" t="s">
        <v>259</v>
      </c>
      <c r="N388" s="21"/>
    </row>
    <row r="389" spans="1:14" x14ac:dyDescent="0.15">
      <c r="A389" s="21">
        <v>-30</v>
      </c>
      <c r="B389" s="21">
        <f t="shared" si="26"/>
        <v>243.14999999999998</v>
      </c>
      <c r="C389" s="21">
        <v>30397500</v>
      </c>
      <c r="D389" s="21">
        <v>1150.5</v>
      </c>
      <c r="E389" s="21">
        <v>1827</v>
      </c>
      <c r="F389" s="21">
        <v>963.8</v>
      </c>
      <c r="G389" s="24">
        <f t="shared" si="27"/>
        <v>1.8956214982361486</v>
      </c>
      <c r="H389" s="30">
        <v>2.1339999999999998E-4</v>
      </c>
      <c r="I389" s="28">
        <f t="shared" si="28"/>
        <v>1.8548457192524988E-7</v>
      </c>
      <c r="J389" s="21">
        <v>0.1719</v>
      </c>
      <c r="K389">
        <f t="shared" si="25"/>
        <v>8.1780677923284576E-8</v>
      </c>
      <c r="L389" s="25">
        <f t="shared" si="29"/>
        <v>2.2680732984293193</v>
      </c>
      <c r="M389" s="21" t="s">
        <v>259</v>
      </c>
      <c r="N389" s="21"/>
    </row>
    <row r="390" spans="1:14" x14ac:dyDescent="0.15">
      <c r="A390" s="21">
        <v>-20</v>
      </c>
      <c r="B390" s="21">
        <f t="shared" si="26"/>
        <v>253.14999999999998</v>
      </c>
      <c r="C390" s="21">
        <v>30397500</v>
      </c>
      <c r="D390" s="21">
        <v>1119.4000000000001</v>
      </c>
      <c r="E390" s="21">
        <v>1834</v>
      </c>
      <c r="F390" s="21">
        <v>952</v>
      </c>
      <c r="G390" s="24">
        <f t="shared" si="27"/>
        <v>1.9264705882352942</v>
      </c>
      <c r="H390" s="30">
        <v>1.873E-4</v>
      </c>
      <c r="I390" s="28">
        <f t="shared" si="28"/>
        <v>1.6732177952474539E-7</v>
      </c>
      <c r="J390" s="21">
        <v>0.16169999999999998</v>
      </c>
      <c r="K390">
        <f t="shared" si="25"/>
        <v>7.8763568814809443E-8</v>
      </c>
      <c r="L390" s="25">
        <f t="shared" si="29"/>
        <v>2.1243549783549787</v>
      </c>
      <c r="M390" s="21" t="s">
        <v>259</v>
      </c>
      <c r="N390" s="21"/>
    </row>
    <row r="391" spans="1:14" x14ac:dyDescent="0.15">
      <c r="A391" s="21">
        <v>-10</v>
      </c>
      <c r="B391" s="21">
        <f t="shared" si="26"/>
        <v>263.14999999999998</v>
      </c>
      <c r="C391" s="21">
        <v>30397500</v>
      </c>
      <c r="D391" s="21">
        <v>1087.4000000000001</v>
      </c>
      <c r="E391" s="21">
        <v>1845</v>
      </c>
      <c r="F391" s="21">
        <v>941.69999999999993</v>
      </c>
      <c r="G391" s="24">
        <f t="shared" si="27"/>
        <v>1.9592226823829246</v>
      </c>
      <c r="H391" s="30">
        <v>1.6509999999999997E-4</v>
      </c>
      <c r="I391" s="28">
        <f t="shared" si="28"/>
        <v>1.5183005333823797E-7</v>
      </c>
      <c r="J391" s="21">
        <v>0.15190000000000001</v>
      </c>
      <c r="K391">
        <f t="shared" si="25"/>
        <v>7.5713282422506031E-8</v>
      </c>
      <c r="L391" s="25">
        <f t="shared" si="29"/>
        <v>2.0053291639236339</v>
      </c>
      <c r="M391" s="21" t="s">
        <v>259</v>
      </c>
      <c r="N391" s="21"/>
    </row>
    <row r="392" spans="1:14" x14ac:dyDescent="0.15">
      <c r="A392" s="21">
        <v>0</v>
      </c>
      <c r="B392" s="21">
        <f t="shared" si="26"/>
        <v>273.14999999999998</v>
      </c>
      <c r="C392" s="21">
        <v>30397500</v>
      </c>
      <c r="D392" s="21">
        <v>1054.3</v>
      </c>
      <c r="E392" s="21">
        <v>1860</v>
      </c>
      <c r="F392" s="21">
        <v>933</v>
      </c>
      <c r="G392" s="24">
        <f t="shared" si="27"/>
        <v>1.9935691318327975</v>
      </c>
      <c r="H392" s="30">
        <v>1.4630000000000001E-4</v>
      </c>
      <c r="I392" s="28">
        <f t="shared" si="28"/>
        <v>1.3876505738404631E-7</v>
      </c>
      <c r="J392" s="21">
        <v>0.14250000000000002</v>
      </c>
      <c r="K392">
        <f t="shared" ref="K392:K455" si="30">J392/E392/D392</f>
        <v>7.2667080741540801E-8</v>
      </c>
      <c r="L392" s="25">
        <f t="shared" si="29"/>
        <v>1.9096</v>
      </c>
      <c r="M392" s="21" t="s">
        <v>259</v>
      </c>
      <c r="N392" s="21"/>
    </row>
    <row r="393" spans="1:14" x14ac:dyDescent="0.15">
      <c r="A393" s="21">
        <v>10</v>
      </c>
      <c r="B393" s="21">
        <f t="shared" ref="B393:B456" si="31">A393+273.15</f>
        <v>283.14999999999998</v>
      </c>
      <c r="C393" s="21">
        <v>30397500</v>
      </c>
      <c r="D393" s="21">
        <v>1020.1</v>
      </c>
      <c r="E393" s="21">
        <v>1879</v>
      </c>
      <c r="F393" s="21">
        <v>925.69999999999993</v>
      </c>
      <c r="G393" s="24">
        <f t="shared" ref="G393:G456" si="32">E393/F393</f>
        <v>2.0298152749270821</v>
      </c>
      <c r="H393" s="30">
        <v>1.3009999999999999E-4</v>
      </c>
      <c r="I393" s="28">
        <f t="shared" ref="I393:I456" si="33">H393/D393</f>
        <v>1.2753651602784039E-7</v>
      </c>
      <c r="J393" s="21">
        <v>0.13350000000000001</v>
      </c>
      <c r="K393">
        <f t="shared" si="30"/>
        <v>6.964849526121551E-8</v>
      </c>
      <c r="L393" s="25">
        <f t="shared" ref="L393:L456" si="34">H393*E393/J393</f>
        <v>1.8311453183520596</v>
      </c>
      <c r="M393" s="21" t="s">
        <v>259</v>
      </c>
      <c r="N393" s="21"/>
    </row>
    <row r="394" spans="1:14" x14ac:dyDescent="0.15">
      <c r="A394" s="21">
        <v>20</v>
      </c>
      <c r="B394" s="21">
        <f t="shared" si="31"/>
        <v>293.14999999999998</v>
      </c>
      <c r="C394" s="21">
        <v>30397500</v>
      </c>
      <c r="D394" s="21">
        <v>984.7</v>
      </c>
      <c r="E394" s="21">
        <v>1902</v>
      </c>
      <c r="F394" s="21">
        <v>919.69999999999993</v>
      </c>
      <c r="G394" s="24">
        <f t="shared" si="32"/>
        <v>2.068065673589214</v>
      </c>
      <c r="H394" s="30">
        <v>1.1629999999999999E-4</v>
      </c>
      <c r="I394" s="28">
        <f t="shared" si="33"/>
        <v>1.1810703767644967E-7</v>
      </c>
      <c r="J394" s="21">
        <v>0.125</v>
      </c>
      <c r="K394">
        <f t="shared" si="30"/>
        <v>6.6741438434974132E-8</v>
      </c>
      <c r="L394" s="25">
        <f t="shared" si="34"/>
        <v>1.7696208</v>
      </c>
      <c r="M394" s="21" t="s">
        <v>259</v>
      </c>
      <c r="N394" s="21"/>
    </row>
    <row r="395" spans="1:14" x14ac:dyDescent="0.15">
      <c r="A395" s="21">
        <v>30</v>
      </c>
      <c r="B395" s="21">
        <f t="shared" si="31"/>
        <v>303.14999999999998</v>
      </c>
      <c r="C395" s="21">
        <v>30397500</v>
      </c>
      <c r="D395" s="21">
        <v>948</v>
      </c>
      <c r="E395" s="21">
        <v>1927</v>
      </c>
      <c r="F395" s="21">
        <v>915.4</v>
      </c>
      <c r="G395" s="24">
        <f t="shared" si="32"/>
        <v>2.1050906707450294</v>
      </c>
      <c r="H395" s="30">
        <v>1.0429999999999999E-4</v>
      </c>
      <c r="I395" s="28">
        <f t="shared" si="33"/>
        <v>1.1002109704641349E-7</v>
      </c>
      <c r="J395" s="21">
        <v>0.1169</v>
      </c>
      <c r="K395">
        <f t="shared" si="30"/>
        <v>6.3991819557301423E-8</v>
      </c>
      <c r="L395" s="25">
        <f t="shared" si="34"/>
        <v>1.7192994011976046</v>
      </c>
      <c r="M395" s="21" t="s">
        <v>259</v>
      </c>
      <c r="N395" s="21"/>
    </row>
    <row r="396" spans="1:14" x14ac:dyDescent="0.15">
      <c r="A396" s="21">
        <v>40</v>
      </c>
      <c r="B396" s="21">
        <f t="shared" si="31"/>
        <v>313.14999999999998</v>
      </c>
      <c r="C396" s="21">
        <v>30397500</v>
      </c>
      <c r="D396" s="21">
        <v>909.9</v>
      </c>
      <c r="E396" s="21">
        <v>1956</v>
      </c>
      <c r="F396" s="21">
        <v>912</v>
      </c>
      <c r="G396" s="24">
        <f t="shared" si="32"/>
        <v>2.1447368421052633</v>
      </c>
      <c r="H396" s="30">
        <v>9.3829999999999988E-5</v>
      </c>
      <c r="I396" s="28">
        <f t="shared" si="33"/>
        <v>1.0312122211232002E-7</v>
      </c>
      <c r="J396" s="21">
        <v>0.10920000000000001</v>
      </c>
      <c r="K396">
        <f t="shared" si="30"/>
        <v>6.1356435716997151E-8</v>
      </c>
      <c r="L396" s="25">
        <f t="shared" si="34"/>
        <v>1.6806912087912085</v>
      </c>
      <c r="M396" s="21" t="s">
        <v>312</v>
      </c>
      <c r="N396" s="21"/>
    </row>
    <row r="397" spans="1:14" x14ac:dyDescent="0.15">
      <c r="A397" s="21">
        <v>50</v>
      </c>
      <c r="B397" s="21">
        <f t="shared" si="31"/>
        <v>323.14999999999998</v>
      </c>
      <c r="C397" s="21">
        <v>30397500</v>
      </c>
      <c r="D397" s="21">
        <v>870.4</v>
      </c>
      <c r="E397" s="21">
        <v>1985</v>
      </c>
      <c r="F397" s="21">
        <v>908.80000000000007</v>
      </c>
      <c r="G397" s="24">
        <f t="shared" si="32"/>
        <v>2.1841989436619715</v>
      </c>
      <c r="H397" s="30">
        <v>8.475E-5</v>
      </c>
      <c r="I397" s="28">
        <f t="shared" si="33"/>
        <v>9.7369025735294122E-8</v>
      </c>
      <c r="J397" s="21">
        <v>0.1019</v>
      </c>
      <c r="K397">
        <f t="shared" si="30"/>
        <v>5.897864498444214E-8</v>
      </c>
      <c r="L397" s="25">
        <f t="shared" si="34"/>
        <v>1.6509200196270855</v>
      </c>
      <c r="M397" s="21" t="s">
        <v>312</v>
      </c>
      <c r="N397" s="21"/>
    </row>
    <row r="398" spans="1:14" x14ac:dyDescent="0.15">
      <c r="A398" s="21">
        <v>60</v>
      </c>
      <c r="B398" s="21">
        <f t="shared" si="31"/>
        <v>333.15</v>
      </c>
      <c r="C398" s="21">
        <v>30397500</v>
      </c>
      <c r="D398" s="21">
        <v>829.7</v>
      </c>
      <c r="E398" s="21">
        <v>2013</v>
      </c>
      <c r="F398" s="21">
        <v>906.69999999999993</v>
      </c>
      <c r="G398" s="24">
        <f t="shared" si="32"/>
        <v>2.2201389654792103</v>
      </c>
      <c r="H398" s="30">
        <v>7.6819999999999986E-5</v>
      </c>
      <c r="I398" s="28">
        <f t="shared" si="33"/>
        <v>9.2587682294805324E-8</v>
      </c>
      <c r="J398" s="21">
        <v>9.511E-2</v>
      </c>
      <c r="K398">
        <f t="shared" si="30"/>
        <v>5.6945749937686578E-8</v>
      </c>
      <c r="L398" s="25">
        <f t="shared" si="34"/>
        <v>1.6258927557564924</v>
      </c>
      <c r="M398" s="21" t="s">
        <v>312</v>
      </c>
      <c r="N398" s="21"/>
    </row>
    <row r="399" spans="1:14" x14ac:dyDescent="0.15">
      <c r="A399" s="21">
        <v>80</v>
      </c>
      <c r="B399" s="21">
        <f t="shared" si="31"/>
        <v>353.15</v>
      </c>
      <c r="C399" s="21">
        <v>30397500</v>
      </c>
      <c r="D399" s="21">
        <v>745.6</v>
      </c>
      <c r="E399" s="21">
        <v>2057</v>
      </c>
      <c r="F399" s="21">
        <v>904.90000000000009</v>
      </c>
      <c r="G399" s="24">
        <f t="shared" si="32"/>
        <v>2.2731793568350094</v>
      </c>
      <c r="H399" s="30">
        <v>6.3819999999999995E-5</v>
      </c>
      <c r="I399" s="28">
        <f t="shared" si="33"/>
        <v>8.5595493562231746E-8</v>
      </c>
      <c r="J399" s="21">
        <v>8.2970000000000002E-2</v>
      </c>
      <c r="K399">
        <f t="shared" si="30"/>
        <v>5.4097961321229089E-8</v>
      </c>
      <c r="L399" s="25">
        <f t="shared" si="34"/>
        <v>1.5822314089429914</v>
      </c>
      <c r="M399" s="21" t="s">
        <v>312</v>
      </c>
      <c r="N399" s="21"/>
    </row>
    <row r="400" spans="1:14" x14ac:dyDescent="0.15">
      <c r="A400" s="21">
        <v>100</v>
      </c>
      <c r="B400" s="21">
        <f t="shared" si="31"/>
        <v>373.15</v>
      </c>
      <c r="C400" s="21">
        <v>30397500</v>
      </c>
      <c r="D400" s="21">
        <v>661.9</v>
      </c>
      <c r="E400" s="21">
        <v>2044</v>
      </c>
      <c r="F400" s="21">
        <v>902.90000000000009</v>
      </c>
      <c r="G400" s="24">
        <f t="shared" si="32"/>
        <v>2.2638165909846051</v>
      </c>
      <c r="H400" s="30">
        <v>5.3999999999999998E-5</v>
      </c>
      <c r="I400" s="28">
        <f t="shared" si="33"/>
        <v>8.1583320743314695E-8</v>
      </c>
      <c r="J400" s="21">
        <v>7.2999999999999995E-2</v>
      </c>
      <c r="K400">
        <f t="shared" si="30"/>
        <v>5.3957222713832466E-8</v>
      </c>
      <c r="L400" s="25">
        <f t="shared" si="34"/>
        <v>1.512</v>
      </c>
      <c r="M400" s="21" t="s">
        <v>312</v>
      </c>
      <c r="N400" s="21"/>
    </row>
    <row r="401" spans="1:14" x14ac:dyDescent="0.15">
      <c r="A401" s="21">
        <v>150</v>
      </c>
      <c r="B401" s="21">
        <f t="shared" si="31"/>
        <v>423.15</v>
      </c>
      <c r="C401" s="21">
        <v>30397500</v>
      </c>
      <c r="D401" s="21">
        <v>492</v>
      </c>
      <c r="E401" s="21">
        <v>1780</v>
      </c>
      <c r="F401" s="21">
        <v>896.59999999999991</v>
      </c>
      <c r="G401" s="24">
        <f t="shared" si="32"/>
        <v>1.9852777158153025</v>
      </c>
      <c r="H401" s="30">
        <v>4.0289999999999995E-5</v>
      </c>
      <c r="I401" s="28">
        <f t="shared" si="33"/>
        <v>8.1890243902439009E-8</v>
      </c>
      <c r="J401" s="21">
        <v>5.7630000000000001E-2</v>
      </c>
      <c r="K401">
        <f t="shared" si="30"/>
        <v>6.5805700191833386E-8</v>
      </c>
      <c r="L401" s="25">
        <f t="shared" si="34"/>
        <v>1.2444247787610618</v>
      </c>
      <c r="M401" s="21" t="s">
        <v>312</v>
      </c>
      <c r="N401" s="21"/>
    </row>
    <row r="402" spans="1:14" x14ac:dyDescent="0.15">
      <c r="A402" s="21">
        <v>200</v>
      </c>
      <c r="B402" s="21">
        <f t="shared" si="31"/>
        <v>473.15</v>
      </c>
      <c r="C402" s="21">
        <v>30397500</v>
      </c>
      <c r="D402" s="21">
        <v>389.5</v>
      </c>
      <c r="E402" s="21">
        <v>1526</v>
      </c>
      <c r="F402" s="21">
        <v>895</v>
      </c>
      <c r="G402" s="24">
        <f t="shared" si="32"/>
        <v>1.7050279329608939</v>
      </c>
      <c r="H402" s="33">
        <v>3.5420000000000003E-5</v>
      </c>
      <c r="I402" s="28">
        <f t="shared" si="33"/>
        <v>9.0937098844672664E-8</v>
      </c>
      <c r="J402" s="21">
        <v>5.1639999999999998E-2</v>
      </c>
      <c r="K402">
        <f t="shared" si="30"/>
        <v>8.6880885364002988E-8</v>
      </c>
      <c r="L402" s="25">
        <f t="shared" si="34"/>
        <v>1.0466870642912471</v>
      </c>
      <c r="M402" s="21" t="s">
        <v>312</v>
      </c>
      <c r="N402" s="21"/>
    </row>
    <row r="403" spans="1:14" x14ac:dyDescent="0.15">
      <c r="A403" s="21">
        <v>300</v>
      </c>
      <c r="B403" s="21">
        <f t="shared" si="31"/>
        <v>573.15</v>
      </c>
      <c r="C403" s="21">
        <v>30397500</v>
      </c>
      <c r="D403" s="21">
        <v>284.60000000000002</v>
      </c>
      <c r="E403" s="21">
        <v>1320</v>
      </c>
      <c r="F403" s="21">
        <v>917.1</v>
      </c>
      <c r="G403" s="24">
        <f t="shared" si="32"/>
        <v>1.4393195943735688</v>
      </c>
      <c r="H403" s="30">
        <v>3.3949999999999999E-5</v>
      </c>
      <c r="I403" s="28">
        <f t="shared" si="33"/>
        <v>1.1929023190442726E-7</v>
      </c>
      <c r="J403" s="21">
        <v>5.2340000000000005E-2</v>
      </c>
      <c r="K403">
        <f t="shared" si="30"/>
        <v>1.393236653250708E-7</v>
      </c>
      <c r="L403" s="25">
        <f t="shared" si="34"/>
        <v>0.85620940007642332</v>
      </c>
      <c r="M403" s="21" t="s">
        <v>312</v>
      </c>
      <c r="N403" s="21"/>
    </row>
    <row r="404" spans="1:14" x14ac:dyDescent="0.15">
      <c r="A404" s="21">
        <v>400</v>
      </c>
      <c r="B404" s="21">
        <f t="shared" si="31"/>
        <v>673.15</v>
      </c>
      <c r="C404" s="21">
        <v>30397500</v>
      </c>
      <c r="D404" s="26">
        <v>230.1</v>
      </c>
      <c r="E404" s="21">
        <v>1270</v>
      </c>
      <c r="F404" s="26">
        <v>952.09999999999991</v>
      </c>
      <c r="G404" s="24">
        <f t="shared" si="32"/>
        <v>1.3338934985820818</v>
      </c>
      <c r="H404" s="30">
        <v>3.5459999999999996E-5</v>
      </c>
      <c r="I404" s="28">
        <f t="shared" si="33"/>
        <v>1.5410691003911342E-7</v>
      </c>
      <c r="J404" s="26">
        <v>5.6860000000000001E-2</v>
      </c>
      <c r="K404">
        <f t="shared" si="30"/>
        <v>1.9457476550763619E-7</v>
      </c>
      <c r="L404" s="25">
        <f t="shared" si="34"/>
        <v>0.79201899402040088</v>
      </c>
      <c r="M404" s="21" t="s">
        <v>312</v>
      </c>
      <c r="N404" s="21"/>
    </row>
    <row r="405" spans="1:14" x14ac:dyDescent="0.15">
      <c r="A405" s="21">
        <v>500</v>
      </c>
      <c r="B405" s="21">
        <f t="shared" si="31"/>
        <v>773.15</v>
      </c>
      <c r="C405" s="21">
        <v>30397500</v>
      </c>
      <c r="D405" s="21">
        <v>195.4</v>
      </c>
      <c r="E405" s="21">
        <v>1264</v>
      </c>
      <c r="F405" s="26">
        <v>987.6</v>
      </c>
      <c r="G405" s="24">
        <f t="shared" si="32"/>
        <v>1.279870392871608</v>
      </c>
      <c r="H405" s="30">
        <v>3.7740000000000001E-5</v>
      </c>
      <c r="I405" s="28">
        <f t="shared" si="33"/>
        <v>1.931422722620266E-7</v>
      </c>
      <c r="J405" s="21">
        <v>6.2450000000000006E-2</v>
      </c>
      <c r="K405">
        <f t="shared" si="30"/>
        <v>2.5284874907686925E-7</v>
      </c>
      <c r="L405" s="25">
        <f t="shared" si="34"/>
        <v>0.7638648518815051</v>
      </c>
      <c r="M405" s="21" t="s">
        <v>312</v>
      </c>
      <c r="N405" s="21"/>
    </row>
    <row r="406" spans="1:14" x14ac:dyDescent="0.15">
      <c r="A406" s="21">
        <v>600</v>
      </c>
      <c r="B406" s="21">
        <f t="shared" si="31"/>
        <v>873.15</v>
      </c>
      <c r="C406" s="21">
        <v>30397500</v>
      </c>
      <c r="D406" s="21">
        <v>170.9</v>
      </c>
      <c r="E406" s="21">
        <v>1272</v>
      </c>
      <c r="F406" s="21">
        <v>1020</v>
      </c>
      <c r="G406" s="24">
        <f t="shared" si="32"/>
        <v>1.2470588235294118</v>
      </c>
      <c r="H406" s="33">
        <v>4.0229999999999993E-5</v>
      </c>
      <c r="I406" s="28">
        <f t="shared" si="33"/>
        <v>2.3540081919251019E-7</v>
      </c>
      <c r="J406" s="21">
        <v>6.837E-2</v>
      </c>
      <c r="K406">
        <f t="shared" si="30"/>
        <v>3.1451141018139259E-7</v>
      </c>
      <c r="L406" s="25">
        <f t="shared" si="34"/>
        <v>0.74846511627906964</v>
      </c>
      <c r="M406" s="21" t="s">
        <v>312</v>
      </c>
      <c r="N406" s="21"/>
    </row>
    <row r="407" spans="1:14" x14ac:dyDescent="0.15">
      <c r="A407" s="21">
        <v>700</v>
      </c>
      <c r="B407" s="21">
        <f t="shared" si="31"/>
        <v>973.15</v>
      </c>
      <c r="C407" s="21">
        <v>30397500</v>
      </c>
      <c r="D407" s="21">
        <v>152.4</v>
      </c>
      <c r="E407" s="21">
        <v>1285</v>
      </c>
      <c r="F407" s="21">
        <v>1048</v>
      </c>
      <c r="G407" s="24">
        <f t="shared" si="32"/>
        <v>1.2261450381679388</v>
      </c>
      <c r="H407" s="33">
        <v>4.2769999999999999E-5</v>
      </c>
      <c r="I407" s="28">
        <f t="shared" si="33"/>
        <v>2.8064304461942258E-7</v>
      </c>
      <c r="J407" s="21">
        <v>7.4319999999999997E-2</v>
      </c>
      <c r="K407">
        <f t="shared" si="30"/>
        <v>3.7950509104649853E-7</v>
      </c>
      <c r="L407" s="25">
        <f t="shared" si="34"/>
        <v>0.73949744348762114</v>
      </c>
      <c r="M407" s="21" t="s">
        <v>312</v>
      </c>
      <c r="N407" s="21"/>
    </row>
    <row r="408" spans="1:14" x14ac:dyDescent="0.15">
      <c r="A408" s="21">
        <v>800</v>
      </c>
      <c r="B408" s="21">
        <f t="shared" si="31"/>
        <v>1073.1500000000001</v>
      </c>
      <c r="C408" s="21">
        <v>30397500</v>
      </c>
      <c r="D408" s="26">
        <v>137.80000000000001</v>
      </c>
      <c r="E408" s="21">
        <v>1299</v>
      </c>
      <c r="F408" s="26">
        <v>1072</v>
      </c>
      <c r="G408" s="24">
        <f t="shared" si="32"/>
        <v>1.2117537313432836</v>
      </c>
      <c r="H408" s="33">
        <v>4.5269999999999999E-5</v>
      </c>
      <c r="I408" s="28">
        <f t="shared" si="33"/>
        <v>3.2851959361393322E-7</v>
      </c>
      <c r="J408" s="26">
        <v>8.0200000000000007E-2</v>
      </c>
      <c r="K408">
        <f t="shared" si="30"/>
        <v>4.4803918611056177E-7</v>
      </c>
      <c r="L408" s="25">
        <f t="shared" si="34"/>
        <v>0.73323852867830419</v>
      </c>
      <c r="M408" s="21" t="s">
        <v>312</v>
      </c>
      <c r="N408" s="21"/>
    </row>
    <row r="409" spans="1:14" x14ac:dyDescent="0.15">
      <c r="A409" s="21">
        <v>900</v>
      </c>
      <c r="B409" s="21">
        <f t="shared" si="31"/>
        <v>1173.1500000000001</v>
      </c>
      <c r="C409" s="21">
        <v>30397500</v>
      </c>
      <c r="D409" s="26">
        <v>126</v>
      </c>
      <c r="E409" s="21">
        <v>1312</v>
      </c>
      <c r="F409" s="26">
        <v>1093</v>
      </c>
      <c r="G409" s="24">
        <f t="shared" si="32"/>
        <v>1.2003659652333027</v>
      </c>
      <c r="H409" s="33">
        <v>4.7709999999999996E-5</v>
      </c>
      <c r="I409" s="28">
        <f t="shared" si="33"/>
        <v>3.7865079365079361E-7</v>
      </c>
      <c r="J409" s="26">
        <v>8.5930000000000006E-2</v>
      </c>
      <c r="K409">
        <f t="shared" si="30"/>
        <v>5.1980497483546272E-7</v>
      </c>
      <c r="L409" s="25">
        <f t="shared" si="34"/>
        <v>0.72844780635400885</v>
      </c>
      <c r="M409" s="21" t="s">
        <v>312</v>
      </c>
      <c r="N409" s="21"/>
    </row>
    <row r="410" spans="1:14" x14ac:dyDescent="0.15">
      <c r="A410" s="21">
        <v>-40</v>
      </c>
      <c r="B410" s="21">
        <f t="shared" si="31"/>
        <v>233.14999999999998</v>
      </c>
      <c r="C410" s="21">
        <v>35463750</v>
      </c>
      <c r="D410" s="26">
        <v>1189.5</v>
      </c>
      <c r="E410" s="21">
        <v>1807</v>
      </c>
      <c r="F410" s="26">
        <v>980.5</v>
      </c>
      <c r="G410" s="24">
        <f t="shared" si="32"/>
        <v>1.8429372768995411</v>
      </c>
      <c r="H410" s="33">
        <v>2.5259999999999996E-4</v>
      </c>
      <c r="I410" s="28">
        <f t="shared" si="33"/>
        <v>2.1235813366960904E-7</v>
      </c>
      <c r="J410" s="26">
        <v>0.186</v>
      </c>
      <c r="K410">
        <f t="shared" si="30"/>
        <v>8.6534710537903952E-8</v>
      </c>
      <c r="L410" s="25">
        <f t="shared" si="34"/>
        <v>2.454022580645161</v>
      </c>
      <c r="M410" s="21" t="s">
        <v>259</v>
      </c>
      <c r="N410" s="21"/>
    </row>
    <row r="411" spans="1:14" x14ac:dyDescent="0.15">
      <c r="A411" s="21">
        <v>-30</v>
      </c>
      <c r="B411" s="21">
        <f t="shared" si="31"/>
        <v>243.14999999999998</v>
      </c>
      <c r="C411" s="21">
        <v>35463750</v>
      </c>
      <c r="D411" s="21">
        <v>1160.2</v>
      </c>
      <c r="E411" s="21">
        <v>1806</v>
      </c>
      <c r="F411" s="21">
        <v>966.7</v>
      </c>
      <c r="G411" s="24">
        <f t="shared" si="32"/>
        <v>1.8682114409847936</v>
      </c>
      <c r="H411" s="33">
        <v>2.2099999999999998E-4</v>
      </c>
      <c r="I411" s="28">
        <f t="shared" si="33"/>
        <v>1.9048439924151005E-7</v>
      </c>
      <c r="J411" s="21">
        <v>0.17550000000000002</v>
      </c>
      <c r="K411">
        <f t="shared" si="30"/>
        <v>8.3758041487863533E-8</v>
      </c>
      <c r="L411" s="25">
        <f t="shared" si="34"/>
        <v>2.2742222222222219</v>
      </c>
      <c r="M411" s="21" t="s">
        <v>259</v>
      </c>
      <c r="N411" s="21"/>
    </row>
    <row r="412" spans="1:14" x14ac:dyDescent="0.15">
      <c r="A412" s="21">
        <v>-20</v>
      </c>
      <c r="B412" s="21">
        <f t="shared" si="31"/>
        <v>253.14999999999998</v>
      </c>
      <c r="C412" s="21">
        <v>35463750</v>
      </c>
      <c r="D412" s="21">
        <v>1130.4000000000001</v>
      </c>
      <c r="E412" s="21">
        <v>1809</v>
      </c>
      <c r="F412" s="21">
        <v>954.7</v>
      </c>
      <c r="G412" s="24">
        <f t="shared" si="32"/>
        <v>1.8948360741594217</v>
      </c>
      <c r="H412" s="30">
        <v>1.9459999999999999E-4</v>
      </c>
      <c r="I412" s="28">
        <f t="shared" si="33"/>
        <v>1.7215145081387117E-7</v>
      </c>
      <c r="J412" s="21">
        <v>0.16540000000000002</v>
      </c>
      <c r="K412">
        <f t="shared" si="30"/>
        <v>8.088440396116454E-8</v>
      </c>
      <c r="L412" s="25">
        <f t="shared" si="34"/>
        <v>2.1283639661426843</v>
      </c>
      <c r="M412" s="21" t="s">
        <v>259</v>
      </c>
      <c r="N412" s="21"/>
    </row>
    <row r="413" spans="1:14" x14ac:dyDescent="0.15">
      <c r="A413" s="21">
        <v>-10</v>
      </c>
      <c r="B413" s="21">
        <f t="shared" si="31"/>
        <v>263.14999999999998</v>
      </c>
      <c r="C413" s="21">
        <v>35463750</v>
      </c>
      <c r="D413" s="21">
        <v>1099.8</v>
      </c>
      <c r="E413" s="21">
        <v>1815</v>
      </c>
      <c r="F413" s="21">
        <v>944.2</v>
      </c>
      <c r="G413" s="24">
        <f t="shared" si="32"/>
        <v>1.9222622325778436</v>
      </c>
      <c r="H413" s="30">
        <v>1.7219999999999998E-4</v>
      </c>
      <c r="I413" s="28">
        <f t="shared" si="33"/>
        <v>1.5657392253136933E-7</v>
      </c>
      <c r="J413" s="21">
        <v>0.15590000000000001</v>
      </c>
      <c r="K413">
        <f t="shared" si="30"/>
        <v>7.8100851795242515E-8</v>
      </c>
      <c r="L413" s="25">
        <f t="shared" si="34"/>
        <v>2.0047658755612567</v>
      </c>
      <c r="M413" s="21" t="s">
        <v>259</v>
      </c>
      <c r="N413" s="21"/>
    </row>
    <row r="414" spans="1:14" x14ac:dyDescent="0.15">
      <c r="A414" s="21">
        <v>0</v>
      </c>
      <c r="B414" s="21">
        <f t="shared" si="31"/>
        <v>273.14999999999998</v>
      </c>
      <c r="C414" s="21">
        <v>35463750</v>
      </c>
      <c r="D414" s="21">
        <v>1068.5</v>
      </c>
      <c r="E414" s="21">
        <v>1824</v>
      </c>
      <c r="F414" s="21">
        <v>935.2</v>
      </c>
      <c r="G414" s="24">
        <f t="shared" si="32"/>
        <v>1.9503849443969203</v>
      </c>
      <c r="H414" s="30">
        <v>1.5319999999999998E-4</v>
      </c>
      <c r="I414" s="28">
        <f t="shared" si="33"/>
        <v>1.4337856808610201E-7</v>
      </c>
      <c r="J414" s="21">
        <v>0.1467</v>
      </c>
      <c r="K414">
        <f t="shared" si="30"/>
        <v>7.5271531660222153E-8</v>
      </c>
      <c r="L414" s="25">
        <f t="shared" si="34"/>
        <v>1.9048179959100204</v>
      </c>
      <c r="M414" s="21" t="s">
        <v>259</v>
      </c>
      <c r="N414" s="21"/>
    </row>
    <row r="415" spans="1:14" x14ac:dyDescent="0.15">
      <c r="A415" s="21">
        <v>10</v>
      </c>
      <c r="B415" s="21">
        <f t="shared" si="31"/>
        <v>283.14999999999998</v>
      </c>
      <c r="C415" s="21">
        <v>35463750</v>
      </c>
      <c r="D415" s="21">
        <v>1036.4000000000001</v>
      </c>
      <c r="E415" s="21">
        <v>1836</v>
      </c>
      <c r="F415" s="21">
        <v>927.6</v>
      </c>
      <c r="G415" s="24">
        <f t="shared" si="32"/>
        <v>1.9793014230271668</v>
      </c>
      <c r="H415" s="30">
        <v>1.3689999999999999E-4</v>
      </c>
      <c r="I415" s="28">
        <f t="shared" si="33"/>
        <v>1.3209185642609029E-7</v>
      </c>
      <c r="J415" s="21">
        <v>0.1381</v>
      </c>
      <c r="K415">
        <f t="shared" si="30"/>
        <v>7.2576095063438124E-8</v>
      </c>
      <c r="L415" s="25">
        <f t="shared" si="34"/>
        <v>1.8200463432295435</v>
      </c>
      <c r="M415" s="21" t="s">
        <v>259</v>
      </c>
      <c r="N415" s="21"/>
    </row>
    <row r="416" spans="1:14" x14ac:dyDescent="0.15">
      <c r="A416" s="21">
        <v>20</v>
      </c>
      <c r="B416" s="21">
        <f t="shared" si="31"/>
        <v>293.14999999999998</v>
      </c>
      <c r="C416" s="21">
        <v>35463750</v>
      </c>
      <c r="D416" s="21">
        <v>1003.4</v>
      </c>
      <c r="E416" s="21">
        <v>1850</v>
      </c>
      <c r="F416" s="21">
        <v>921.3</v>
      </c>
      <c r="G416" s="24">
        <f t="shared" si="32"/>
        <v>2.0080321285140563</v>
      </c>
      <c r="H416" s="30">
        <v>1.2290000000000001E-4</v>
      </c>
      <c r="I416" s="28">
        <f t="shared" si="33"/>
        <v>1.2248355590990632E-7</v>
      </c>
      <c r="J416" s="21">
        <v>0.12980000000000003</v>
      </c>
      <c r="K416">
        <f t="shared" si="30"/>
        <v>6.992441913709605E-8</v>
      </c>
      <c r="L416" s="25">
        <f t="shared" si="34"/>
        <v>1.7516563944530044</v>
      </c>
      <c r="M416" s="21" t="s">
        <v>259</v>
      </c>
      <c r="N416" s="21"/>
    </row>
    <row r="417" spans="1:14" x14ac:dyDescent="0.15">
      <c r="A417" s="21">
        <v>30</v>
      </c>
      <c r="B417" s="21">
        <f t="shared" si="31"/>
        <v>303.14999999999998</v>
      </c>
      <c r="C417" s="21">
        <v>35463750</v>
      </c>
      <c r="D417" s="21">
        <v>969.6</v>
      </c>
      <c r="E417" s="21">
        <v>1865</v>
      </c>
      <c r="F417" s="21">
        <v>916.3</v>
      </c>
      <c r="G417" s="24">
        <f t="shared" si="32"/>
        <v>2.0353595983848085</v>
      </c>
      <c r="H417" s="30">
        <v>1.108E-4</v>
      </c>
      <c r="I417" s="28">
        <f t="shared" si="33"/>
        <v>1.1427392739273926E-7</v>
      </c>
      <c r="J417" s="21">
        <v>0.122</v>
      </c>
      <c r="K417">
        <f t="shared" si="30"/>
        <v>6.7466532176005811E-8</v>
      </c>
      <c r="L417" s="25">
        <f t="shared" si="34"/>
        <v>1.6937868852459017</v>
      </c>
      <c r="M417" s="21" t="s">
        <v>259</v>
      </c>
      <c r="N417" s="21"/>
    </row>
    <row r="418" spans="1:14" x14ac:dyDescent="0.15">
      <c r="A418" s="21">
        <v>40</v>
      </c>
      <c r="B418" s="21">
        <f t="shared" si="31"/>
        <v>313.14999999999998</v>
      </c>
      <c r="C418" s="21">
        <v>35463750</v>
      </c>
      <c r="D418" s="21">
        <v>934.8</v>
      </c>
      <c r="E418" s="21">
        <v>1881</v>
      </c>
      <c r="F418" s="21">
        <v>912.3</v>
      </c>
      <c r="G418" s="24">
        <f t="shared" si="32"/>
        <v>2.0618217691548835</v>
      </c>
      <c r="H418" s="30">
        <v>1.004E-4</v>
      </c>
      <c r="I418" s="28">
        <f t="shared" si="33"/>
        <v>1.0740265297389816E-7</v>
      </c>
      <c r="J418" s="21">
        <v>0.11459999999999999</v>
      </c>
      <c r="K418">
        <f t="shared" si="30"/>
        <v>6.5174411502362318E-8</v>
      </c>
      <c r="L418" s="25">
        <f t="shared" si="34"/>
        <v>1.6479267015706807</v>
      </c>
      <c r="M418" s="21" t="s">
        <v>312</v>
      </c>
      <c r="N418" s="21"/>
    </row>
    <row r="419" spans="1:14" x14ac:dyDescent="0.15">
      <c r="A419" s="21">
        <v>50</v>
      </c>
      <c r="B419" s="21">
        <f t="shared" si="31"/>
        <v>323.14999999999998</v>
      </c>
      <c r="C419" s="21">
        <v>35463750</v>
      </c>
      <c r="D419" s="21">
        <v>899.2</v>
      </c>
      <c r="E419" s="21">
        <v>1898</v>
      </c>
      <c r="F419" s="21">
        <v>908.69999999999993</v>
      </c>
      <c r="G419" s="24">
        <f t="shared" si="32"/>
        <v>2.0886981402002864</v>
      </c>
      <c r="H419" s="30">
        <v>9.1269999999999999E-5</v>
      </c>
      <c r="I419" s="28">
        <f t="shared" si="33"/>
        <v>1.0150133451957295E-7</v>
      </c>
      <c r="J419" s="21">
        <v>0.1077</v>
      </c>
      <c r="K419">
        <f t="shared" si="30"/>
        <v>6.3104916581979908E-8</v>
      </c>
      <c r="L419" s="25">
        <f t="shared" si="34"/>
        <v>1.6084536675951717</v>
      </c>
      <c r="M419" s="21" t="s">
        <v>312</v>
      </c>
      <c r="N419" s="21"/>
    </row>
    <row r="420" spans="1:14" x14ac:dyDescent="0.15">
      <c r="A420" s="21">
        <v>60</v>
      </c>
      <c r="B420" s="21">
        <f t="shared" si="31"/>
        <v>333.15</v>
      </c>
      <c r="C420" s="21">
        <v>35463750</v>
      </c>
      <c r="D420" s="21">
        <v>862.9</v>
      </c>
      <c r="E420" s="21">
        <v>1912</v>
      </c>
      <c r="F420" s="21">
        <v>906</v>
      </c>
      <c r="G420" s="24">
        <f t="shared" si="32"/>
        <v>2.11037527593819</v>
      </c>
      <c r="H420" s="30">
        <v>8.3349999999999993E-5</v>
      </c>
      <c r="I420" s="28">
        <f t="shared" si="33"/>
        <v>9.6592884459381145E-8</v>
      </c>
      <c r="J420" s="21">
        <v>0.10118000000000001</v>
      </c>
      <c r="K420">
        <f t="shared" si="30"/>
        <v>6.1326237155917261E-8</v>
      </c>
      <c r="L420" s="25">
        <f t="shared" si="34"/>
        <v>1.5750662186202804</v>
      </c>
      <c r="M420" s="21" t="s">
        <v>312</v>
      </c>
      <c r="N420" s="21"/>
    </row>
    <row r="421" spans="1:14" x14ac:dyDescent="0.15">
      <c r="A421" s="21">
        <v>80</v>
      </c>
      <c r="B421" s="21">
        <f t="shared" si="31"/>
        <v>353.15</v>
      </c>
      <c r="C421" s="21">
        <v>35463750</v>
      </c>
      <c r="D421" s="21">
        <v>789</v>
      </c>
      <c r="E421" s="21">
        <v>1934</v>
      </c>
      <c r="F421" s="21">
        <v>903.4</v>
      </c>
      <c r="G421" s="24">
        <f t="shared" si="32"/>
        <v>2.1408014168696039</v>
      </c>
      <c r="H421" s="30">
        <v>7.0379999999999987E-5</v>
      </c>
      <c r="I421" s="28">
        <f t="shared" si="33"/>
        <v>8.9201520912547517E-8</v>
      </c>
      <c r="J421" s="21">
        <v>8.9599999999999999E-2</v>
      </c>
      <c r="K421">
        <f t="shared" si="30"/>
        <v>5.8718443751531858E-8</v>
      </c>
      <c r="L421" s="25">
        <f t="shared" si="34"/>
        <v>1.5191397321428568</v>
      </c>
      <c r="M421" s="21" t="s">
        <v>312</v>
      </c>
      <c r="N421" s="21"/>
    </row>
    <row r="422" spans="1:14" x14ac:dyDescent="0.15">
      <c r="A422" s="21">
        <v>100</v>
      </c>
      <c r="B422" s="21">
        <f t="shared" si="31"/>
        <v>373.15</v>
      </c>
      <c r="C422" s="21">
        <v>35463750</v>
      </c>
      <c r="D422" s="21">
        <v>715.3</v>
      </c>
      <c r="E422" s="21">
        <v>1930</v>
      </c>
      <c r="F422" s="21">
        <v>901.69999999999993</v>
      </c>
      <c r="G422" s="24">
        <f t="shared" si="32"/>
        <v>2.1404014639015196</v>
      </c>
      <c r="H422" s="30">
        <v>6.0479999999999997E-5</v>
      </c>
      <c r="I422" s="28">
        <f t="shared" si="33"/>
        <v>8.4551936250524256E-8</v>
      </c>
      <c r="J422" s="21">
        <v>7.9920000000000005E-2</v>
      </c>
      <c r="K422">
        <f t="shared" si="30"/>
        <v>5.7890851984999958E-8</v>
      </c>
      <c r="L422" s="25">
        <f t="shared" si="34"/>
        <v>1.4605405405405403</v>
      </c>
      <c r="M422" s="21" t="s">
        <v>312</v>
      </c>
      <c r="N422" s="21"/>
    </row>
    <row r="423" spans="1:14" x14ac:dyDescent="0.15">
      <c r="A423" s="21">
        <v>150</v>
      </c>
      <c r="B423" s="21">
        <f t="shared" si="31"/>
        <v>423.15</v>
      </c>
      <c r="C423" s="21">
        <v>35463750</v>
      </c>
      <c r="D423" s="21">
        <v>555.20000000000005</v>
      </c>
      <c r="E423" s="21">
        <v>1765</v>
      </c>
      <c r="F423" s="21">
        <v>899.5</v>
      </c>
      <c r="G423" s="24">
        <f t="shared" si="32"/>
        <v>1.9622012229016119</v>
      </c>
      <c r="H423" s="30">
        <v>4.5499999999999995E-5</v>
      </c>
      <c r="I423" s="28">
        <f t="shared" si="33"/>
        <v>8.1952449567723322E-8</v>
      </c>
      <c r="J423" s="21">
        <v>6.3840000000000008E-2</v>
      </c>
      <c r="K423">
        <f t="shared" si="30"/>
        <v>6.5147643500338799E-8</v>
      </c>
      <c r="L423" s="25">
        <f t="shared" si="34"/>
        <v>1.2579495614035086</v>
      </c>
      <c r="M423" s="21" t="s">
        <v>312</v>
      </c>
      <c r="N423" s="21"/>
    </row>
    <row r="424" spans="1:14" x14ac:dyDescent="0.15">
      <c r="A424" s="21">
        <v>200</v>
      </c>
      <c r="B424" s="21">
        <f t="shared" si="31"/>
        <v>473.15</v>
      </c>
      <c r="C424" s="21">
        <v>35463750</v>
      </c>
      <c r="D424" s="21">
        <v>446.5</v>
      </c>
      <c r="E424" s="21">
        <v>1558</v>
      </c>
      <c r="F424" s="21">
        <v>900.69999999999993</v>
      </c>
      <c r="G424" s="24">
        <f t="shared" si="32"/>
        <v>1.7297657377595206</v>
      </c>
      <c r="H424" s="30">
        <v>3.9119999999999998E-5</v>
      </c>
      <c r="I424" s="28">
        <f t="shared" si="33"/>
        <v>8.7614781634938406E-8</v>
      </c>
      <c r="J424" s="21">
        <v>5.6320000000000002E-2</v>
      </c>
      <c r="K424">
        <f t="shared" si="30"/>
        <v>8.0960602144478454E-8</v>
      </c>
      <c r="L424" s="25">
        <f t="shared" si="34"/>
        <v>1.0821903409090907</v>
      </c>
      <c r="M424" s="21" t="s">
        <v>312</v>
      </c>
      <c r="N424" s="21"/>
    </row>
    <row r="425" spans="1:14" x14ac:dyDescent="0.15">
      <c r="A425" s="21">
        <v>300</v>
      </c>
      <c r="B425" s="21">
        <f t="shared" si="31"/>
        <v>573.15</v>
      </c>
      <c r="C425" s="21">
        <v>35463750</v>
      </c>
      <c r="D425" s="21">
        <v>327.7</v>
      </c>
      <c r="E425" s="21">
        <v>1349</v>
      </c>
      <c r="F425" s="21">
        <v>922.1</v>
      </c>
      <c r="G425" s="24">
        <f t="shared" si="32"/>
        <v>1.4629649712612514</v>
      </c>
      <c r="H425" s="30">
        <v>3.6029999999999999E-5</v>
      </c>
      <c r="I425" s="28">
        <f t="shared" si="33"/>
        <v>1.09948123283491E-7</v>
      </c>
      <c r="J425" s="21">
        <v>5.5219999999999998E-2</v>
      </c>
      <c r="K425">
        <f t="shared" si="30"/>
        <v>1.2491310712192464E-7</v>
      </c>
      <c r="L425" s="25">
        <f t="shared" si="34"/>
        <v>0.88019684896776529</v>
      </c>
      <c r="M425" s="21" t="s">
        <v>312</v>
      </c>
      <c r="N425" s="21"/>
    </row>
    <row r="426" spans="1:14" x14ac:dyDescent="0.15">
      <c r="A426" s="21">
        <v>400</v>
      </c>
      <c r="B426" s="21">
        <f t="shared" si="31"/>
        <v>673.15</v>
      </c>
      <c r="C426" s="21">
        <v>35463750</v>
      </c>
      <c r="D426" s="26">
        <v>264.89999999999998</v>
      </c>
      <c r="E426" s="21">
        <v>1289</v>
      </c>
      <c r="F426" s="26">
        <v>955.7</v>
      </c>
      <c r="G426" s="24">
        <f t="shared" si="32"/>
        <v>1.3487496076174532</v>
      </c>
      <c r="H426" s="30">
        <v>3.684E-5</v>
      </c>
      <c r="I426" s="28">
        <f t="shared" si="33"/>
        <v>1.3907134767836921E-7</v>
      </c>
      <c r="J426" s="26">
        <v>5.8930000000000003E-2</v>
      </c>
      <c r="K426">
        <f t="shared" si="30"/>
        <v>1.725844112903533E-7</v>
      </c>
      <c r="L426" s="25">
        <f t="shared" si="34"/>
        <v>0.80581639232988289</v>
      </c>
      <c r="M426" s="21" t="s">
        <v>312</v>
      </c>
      <c r="N426" s="21"/>
    </row>
    <row r="427" spans="1:14" x14ac:dyDescent="0.15">
      <c r="A427" s="21">
        <v>500</v>
      </c>
      <c r="B427" s="21">
        <f t="shared" si="31"/>
        <v>773.15</v>
      </c>
      <c r="C427" s="21">
        <v>35463750</v>
      </c>
      <c r="D427" s="21">
        <v>224.9</v>
      </c>
      <c r="E427" s="21">
        <v>1277</v>
      </c>
      <c r="F427" s="26">
        <v>990.1</v>
      </c>
      <c r="G427" s="24">
        <f t="shared" si="32"/>
        <v>1.2897687102312898</v>
      </c>
      <c r="H427" s="30">
        <v>3.875E-5</v>
      </c>
      <c r="I427" s="28">
        <f t="shared" si="33"/>
        <v>1.7229879946642953E-7</v>
      </c>
      <c r="J427" s="21">
        <v>6.4069999999999988E-2</v>
      </c>
      <c r="K427">
        <f t="shared" si="30"/>
        <v>2.2308705548415668E-7</v>
      </c>
      <c r="L427" s="25">
        <f t="shared" si="34"/>
        <v>0.77233884813485265</v>
      </c>
      <c r="M427" s="21" t="s">
        <v>312</v>
      </c>
      <c r="N427" s="21"/>
    </row>
    <row r="428" spans="1:14" x14ac:dyDescent="0.15">
      <c r="A428" s="21">
        <v>600</v>
      </c>
      <c r="B428" s="21">
        <f t="shared" si="31"/>
        <v>873.15</v>
      </c>
      <c r="C428" s="21">
        <v>35463750</v>
      </c>
      <c r="D428" s="21">
        <v>196.7</v>
      </c>
      <c r="E428" s="26">
        <v>1282</v>
      </c>
      <c r="F428" s="21">
        <v>1022</v>
      </c>
      <c r="G428" s="24">
        <f t="shared" si="32"/>
        <v>1.25440313111546</v>
      </c>
      <c r="H428" s="33">
        <v>4.1020000000000004E-5</v>
      </c>
      <c r="I428" s="28">
        <f t="shared" si="33"/>
        <v>2.0854092526690395E-7</v>
      </c>
      <c r="J428" s="21">
        <v>6.9699999999999998E-2</v>
      </c>
      <c r="K428">
        <f t="shared" si="30"/>
        <v>2.7640149835784992E-7</v>
      </c>
      <c r="L428" s="25">
        <f t="shared" si="34"/>
        <v>0.75448550932568159</v>
      </c>
      <c r="M428" s="21" t="s">
        <v>312</v>
      </c>
      <c r="N428" s="21"/>
    </row>
    <row r="429" spans="1:14" x14ac:dyDescent="0.15">
      <c r="A429" s="21">
        <v>700</v>
      </c>
      <c r="B429" s="21">
        <f t="shared" si="31"/>
        <v>973.15</v>
      </c>
      <c r="C429" s="21">
        <v>35463750</v>
      </c>
      <c r="D429" s="21">
        <v>175.5</v>
      </c>
      <c r="E429" s="21">
        <v>1293</v>
      </c>
      <c r="F429" s="21">
        <v>1049</v>
      </c>
      <c r="G429" s="24">
        <f t="shared" si="32"/>
        <v>1.232602478551001</v>
      </c>
      <c r="H429" s="33">
        <v>4.3399999999999998E-5</v>
      </c>
      <c r="I429" s="28">
        <f t="shared" si="33"/>
        <v>2.4729344729344726E-7</v>
      </c>
      <c r="J429" s="21">
        <v>7.5450000000000003E-2</v>
      </c>
      <c r="K429">
        <f t="shared" si="30"/>
        <v>3.3249383597411443E-7</v>
      </c>
      <c r="L429" s="25">
        <f t="shared" si="34"/>
        <v>0.74375347912524847</v>
      </c>
      <c r="M429" s="21" t="s">
        <v>312</v>
      </c>
      <c r="N429" s="21"/>
    </row>
    <row r="430" spans="1:14" x14ac:dyDescent="0.15">
      <c r="A430" s="21">
        <v>800</v>
      </c>
      <c r="B430" s="21">
        <f t="shared" si="31"/>
        <v>1073.1500000000001</v>
      </c>
      <c r="C430" s="21">
        <v>35463750</v>
      </c>
      <c r="D430" s="26">
        <v>158.69999999999999</v>
      </c>
      <c r="E430" s="21">
        <v>1305</v>
      </c>
      <c r="F430" s="26">
        <v>1073</v>
      </c>
      <c r="G430" s="24">
        <f t="shared" si="32"/>
        <v>1.2162162162162162</v>
      </c>
      <c r="H430" s="33">
        <v>4.5799999999999995E-5</v>
      </c>
      <c r="I430" s="28">
        <f t="shared" si="33"/>
        <v>2.8859483301827344E-7</v>
      </c>
      <c r="J430" s="26">
        <v>8.1180000000000002E-2</v>
      </c>
      <c r="K430">
        <f t="shared" si="30"/>
        <v>3.9197792408143759E-7</v>
      </c>
      <c r="L430" s="25">
        <f t="shared" si="34"/>
        <v>0.73625277161862523</v>
      </c>
      <c r="M430" s="21" t="s">
        <v>312</v>
      </c>
      <c r="N430" s="21"/>
    </row>
    <row r="431" spans="1:14" x14ac:dyDescent="0.15">
      <c r="A431" s="21">
        <v>900</v>
      </c>
      <c r="B431" s="21">
        <f t="shared" si="31"/>
        <v>1173.1500000000001</v>
      </c>
      <c r="C431" s="21">
        <v>35463750</v>
      </c>
      <c r="D431" s="26">
        <v>145.19999999999999</v>
      </c>
      <c r="E431" s="21">
        <v>1317</v>
      </c>
      <c r="F431" s="26">
        <v>1094</v>
      </c>
      <c r="G431" s="24">
        <f t="shared" si="32"/>
        <v>1.2038391224862888</v>
      </c>
      <c r="H431" s="33">
        <v>4.8159999999999993E-5</v>
      </c>
      <c r="I431" s="28">
        <f t="shared" si="33"/>
        <v>3.3168044077134984E-7</v>
      </c>
      <c r="J431" s="26">
        <v>8.6800000000000002E-2</v>
      </c>
      <c r="K431">
        <f t="shared" si="30"/>
        <v>4.5390747399444856E-7</v>
      </c>
      <c r="L431" s="25">
        <f t="shared" si="34"/>
        <v>0.73072258064516116</v>
      </c>
      <c r="M431" s="21" t="s">
        <v>312</v>
      </c>
      <c r="N431" s="21"/>
    </row>
    <row r="432" spans="1:14" x14ac:dyDescent="0.15">
      <c r="A432" s="21">
        <v>-40</v>
      </c>
      <c r="B432" s="21">
        <f t="shared" si="31"/>
        <v>233.14999999999998</v>
      </c>
      <c r="C432" s="21">
        <v>40530000</v>
      </c>
      <c r="D432" s="26">
        <v>1197.5999999999999</v>
      </c>
      <c r="E432" s="21">
        <v>1792</v>
      </c>
      <c r="F432" s="26">
        <v>983.5</v>
      </c>
      <c r="G432" s="24">
        <f t="shared" si="32"/>
        <v>1.8220640569395017</v>
      </c>
      <c r="H432" s="33">
        <v>2.6029999999999998E-4</v>
      </c>
      <c r="I432" s="28">
        <f t="shared" si="33"/>
        <v>2.1735136940547762E-7</v>
      </c>
      <c r="J432" s="26">
        <v>0.18919999999999998</v>
      </c>
      <c r="K432">
        <f t="shared" si="30"/>
        <v>8.8159950854089123E-8</v>
      </c>
      <c r="L432" s="25">
        <f t="shared" si="34"/>
        <v>2.4654207188160679</v>
      </c>
      <c r="M432" s="21" t="s">
        <v>259</v>
      </c>
      <c r="N432" s="21"/>
    </row>
    <row r="433" spans="1:14" x14ac:dyDescent="0.15">
      <c r="A433" s="21">
        <v>-30</v>
      </c>
      <c r="B433" s="21">
        <f t="shared" si="31"/>
        <v>243.14999999999998</v>
      </c>
      <c r="C433" s="21">
        <v>40530000</v>
      </c>
      <c r="D433" s="21">
        <v>1169.3</v>
      </c>
      <c r="E433" s="21">
        <v>1788</v>
      </c>
      <c r="F433" s="21">
        <v>969.5</v>
      </c>
      <c r="G433" s="24">
        <f t="shared" si="32"/>
        <v>1.8442496132026818</v>
      </c>
      <c r="H433" s="33">
        <v>2.284E-4</v>
      </c>
      <c r="I433" s="28">
        <f t="shared" si="33"/>
        <v>1.9533053963910032E-7</v>
      </c>
      <c r="J433" s="21">
        <v>0.1789</v>
      </c>
      <c r="K433">
        <f t="shared" si="30"/>
        <v>8.5569082708999502E-8</v>
      </c>
      <c r="L433" s="25">
        <f t="shared" si="34"/>
        <v>2.2827233091112351</v>
      </c>
      <c r="M433" s="21" t="s">
        <v>259</v>
      </c>
      <c r="N433" s="21"/>
    </row>
    <row r="434" spans="1:14" x14ac:dyDescent="0.15">
      <c r="A434" s="21">
        <v>-20</v>
      </c>
      <c r="B434" s="21">
        <f t="shared" si="31"/>
        <v>253.14999999999998</v>
      </c>
      <c r="C434" s="21">
        <v>40530000</v>
      </c>
      <c r="D434" s="21">
        <v>1140.5999999999999</v>
      </c>
      <c r="E434" s="21">
        <v>1788</v>
      </c>
      <c r="F434" s="21">
        <v>957.30000000000007</v>
      </c>
      <c r="G434" s="24">
        <f t="shared" si="32"/>
        <v>1.8677530554685051</v>
      </c>
      <c r="H434" s="30">
        <v>2.0169999999999997E-4</v>
      </c>
      <c r="I434" s="28">
        <f t="shared" si="33"/>
        <v>1.7683675258635804E-7</v>
      </c>
      <c r="J434" s="21">
        <v>0.16900000000000001</v>
      </c>
      <c r="K434">
        <f t="shared" si="30"/>
        <v>8.2867802612620782E-8</v>
      </c>
      <c r="L434" s="25">
        <f t="shared" si="34"/>
        <v>2.1339621301775145</v>
      </c>
      <c r="M434" s="21" t="s">
        <v>259</v>
      </c>
      <c r="N434" s="21"/>
    </row>
    <row r="435" spans="1:14" x14ac:dyDescent="0.15">
      <c r="A435" s="21">
        <v>-10</v>
      </c>
      <c r="B435" s="21">
        <f t="shared" si="31"/>
        <v>263.14999999999998</v>
      </c>
      <c r="C435" s="21">
        <v>40530000</v>
      </c>
      <c r="D435" s="21">
        <v>1111.3</v>
      </c>
      <c r="E435" s="21">
        <v>1790</v>
      </c>
      <c r="F435" s="21">
        <v>946.6</v>
      </c>
      <c r="G435" s="24">
        <f t="shared" si="32"/>
        <v>1.8909782379040776</v>
      </c>
      <c r="H435" s="30">
        <v>1.7909999999999999E-4</v>
      </c>
      <c r="I435" s="28">
        <f t="shared" si="33"/>
        <v>1.6116260235759922E-7</v>
      </c>
      <c r="J435" s="21">
        <v>0.15959999999999999</v>
      </c>
      <c r="K435">
        <f t="shared" si="30"/>
        <v>8.023217058686615E-8</v>
      </c>
      <c r="L435" s="25">
        <f t="shared" si="34"/>
        <v>2.0087030075187968</v>
      </c>
      <c r="M435" s="21" t="s">
        <v>259</v>
      </c>
      <c r="N435" s="21"/>
    </row>
    <row r="436" spans="1:14" x14ac:dyDescent="0.15">
      <c r="A436" s="21">
        <v>0</v>
      </c>
      <c r="B436" s="21">
        <f t="shared" si="31"/>
        <v>273.14999999999998</v>
      </c>
      <c r="C436" s="21">
        <v>40530000</v>
      </c>
      <c r="D436" s="21">
        <v>1081.5</v>
      </c>
      <c r="E436" s="21">
        <v>1795</v>
      </c>
      <c r="F436" s="21">
        <v>937.5</v>
      </c>
      <c r="G436" s="24">
        <f t="shared" si="32"/>
        <v>1.9146666666666667</v>
      </c>
      <c r="H436" s="30">
        <v>1.5990000000000001E-4</v>
      </c>
      <c r="I436" s="28">
        <f t="shared" si="33"/>
        <v>1.4785020804438281E-7</v>
      </c>
      <c r="J436" s="21">
        <v>0.1507</v>
      </c>
      <c r="K436">
        <f t="shared" si="30"/>
        <v>7.7628693254622893E-8</v>
      </c>
      <c r="L436" s="25">
        <f t="shared" si="34"/>
        <v>1.9045819508958195</v>
      </c>
      <c r="M436" s="21" t="s">
        <v>259</v>
      </c>
      <c r="N436" s="21"/>
    </row>
    <row r="437" spans="1:14" x14ac:dyDescent="0.15">
      <c r="A437" s="21">
        <v>10</v>
      </c>
      <c r="B437" s="21">
        <f t="shared" si="31"/>
        <v>283.14999999999998</v>
      </c>
      <c r="C437" s="21">
        <v>40530000</v>
      </c>
      <c r="D437" s="21">
        <v>1051</v>
      </c>
      <c r="E437" s="21">
        <v>1801</v>
      </c>
      <c r="F437" s="21">
        <v>929.69999999999993</v>
      </c>
      <c r="G437" s="24">
        <f t="shared" si="32"/>
        <v>1.937184037861676</v>
      </c>
      <c r="H437" s="30">
        <v>1.4339999999999999E-4</v>
      </c>
      <c r="I437" s="28">
        <f t="shared" si="33"/>
        <v>1.3644148430066602E-7</v>
      </c>
      <c r="J437" s="21">
        <v>0.14230000000000001</v>
      </c>
      <c r="K437">
        <f t="shared" si="30"/>
        <v>7.5177602463162723E-8</v>
      </c>
      <c r="L437" s="25">
        <f t="shared" si="34"/>
        <v>1.8149219957835556</v>
      </c>
      <c r="M437" s="21" t="s">
        <v>259</v>
      </c>
      <c r="N437" s="21"/>
    </row>
    <row r="438" spans="1:14" x14ac:dyDescent="0.15">
      <c r="A438" s="21">
        <v>20</v>
      </c>
      <c r="B438" s="21">
        <f t="shared" si="31"/>
        <v>293.14999999999998</v>
      </c>
      <c r="C438" s="21">
        <v>40530000</v>
      </c>
      <c r="D438" s="21">
        <v>1020</v>
      </c>
      <c r="E438" s="21">
        <v>1809</v>
      </c>
      <c r="F438" s="21">
        <v>923.1</v>
      </c>
      <c r="G438" s="24">
        <f t="shared" si="32"/>
        <v>1.9597010074748131</v>
      </c>
      <c r="H438" s="30">
        <v>1.293E-4</v>
      </c>
      <c r="I438" s="28">
        <f t="shared" si="33"/>
        <v>1.2676470588235295E-7</v>
      </c>
      <c r="J438" s="21">
        <v>0.13419999999999999</v>
      </c>
      <c r="K438">
        <f t="shared" si="30"/>
        <v>7.2730031758419216E-8</v>
      </c>
      <c r="L438" s="25">
        <f t="shared" si="34"/>
        <v>1.7429485842026826</v>
      </c>
      <c r="M438" s="21" t="s">
        <v>259</v>
      </c>
      <c r="N438" s="21"/>
    </row>
    <row r="439" spans="1:14" x14ac:dyDescent="0.15">
      <c r="A439" s="21">
        <v>30</v>
      </c>
      <c r="B439" s="21">
        <f t="shared" si="31"/>
        <v>303.14999999999998</v>
      </c>
      <c r="C439" s="21">
        <v>40530000</v>
      </c>
      <c r="D439" s="21">
        <v>988.3</v>
      </c>
      <c r="E439" s="21">
        <v>1818</v>
      </c>
      <c r="F439" s="21">
        <v>917.69999999999993</v>
      </c>
      <c r="G439" s="24">
        <f t="shared" si="32"/>
        <v>1.9810395554102649</v>
      </c>
      <c r="H439" s="30">
        <v>1.17E-4</v>
      </c>
      <c r="I439" s="28">
        <f t="shared" si="33"/>
        <v>1.1838510573712436E-7</v>
      </c>
      <c r="J439" s="21">
        <v>0.12670000000000001</v>
      </c>
      <c r="K439">
        <f t="shared" si="30"/>
        <v>7.0517018311160274E-8</v>
      </c>
      <c r="L439" s="25">
        <f t="shared" si="34"/>
        <v>1.6788161010260458</v>
      </c>
      <c r="M439" s="21" t="s">
        <v>259</v>
      </c>
      <c r="N439" s="21"/>
    </row>
    <row r="440" spans="1:14" x14ac:dyDescent="0.15">
      <c r="A440" s="21">
        <v>40</v>
      </c>
      <c r="B440" s="21">
        <f t="shared" si="31"/>
        <v>313.14999999999998</v>
      </c>
      <c r="C440" s="21">
        <v>40530000</v>
      </c>
      <c r="D440" s="21">
        <v>956.1</v>
      </c>
      <c r="E440" s="21">
        <v>1827</v>
      </c>
      <c r="F440" s="21">
        <v>913.4</v>
      </c>
      <c r="G440" s="24">
        <f t="shared" si="32"/>
        <v>2.0002189621195532</v>
      </c>
      <c r="H440" s="30">
        <v>1.065E-4</v>
      </c>
      <c r="I440" s="28">
        <f t="shared" si="33"/>
        <v>1.1139002196422969E-7</v>
      </c>
      <c r="J440" s="21">
        <v>0.11950000000000001</v>
      </c>
      <c r="K440">
        <f t="shared" si="30"/>
        <v>6.8411015902441188E-8</v>
      </c>
      <c r="L440" s="25">
        <f t="shared" si="34"/>
        <v>1.6282468619246862</v>
      </c>
      <c r="M440" s="21" t="s">
        <v>312</v>
      </c>
      <c r="N440" s="21"/>
    </row>
    <row r="441" spans="1:14" x14ac:dyDescent="0.15">
      <c r="A441" s="21">
        <v>50</v>
      </c>
      <c r="B441" s="21">
        <f t="shared" si="31"/>
        <v>323.14999999999998</v>
      </c>
      <c r="C441" s="21">
        <v>40530000</v>
      </c>
      <c r="D441" s="21">
        <v>923.3</v>
      </c>
      <c r="E441" s="21">
        <v>1836</v>
      </c>
      <c r="F441" s="21">
        <v>909.59999999999991</v>
      </c>
      <c r="G441" s="24">
        <f t="shared" si="32"/>
        <v>2.0184696569920848</v>
      </c>
      <c r="H441" s="30">
        <v>9.727999999999999E-5</v>
      </c>
      <c r="I441" s="28">
        <f t="shared" si="33"/>
        <v>1.0536120437560923E-7</v>
      </c>
      <c r="J441" s="21">
        <v>0.1128</v>
      </c>
      <c r="K441">
        <f t="shared" si="30"/>
        <v>6.654165330524427E-8</v>
      </c>
      <c r="L441" s="25">
        <f t="shared" si="34"/>
        <v>1.583387234042553</v>
      </c>
      <c r="M441" s="21" t="s">
        <v>312</v>
      </c>
      <c r="N441" s="21"/>
    </row>
    <row r="442" spans="1:14" x14ac:dyDescent="0.15">
      <c r="A442" s="21">
        <v>60</v>
      </c>
      <c r="B442" s="21">
        <f t="shared" si="31"/>
        <v>333.15</v>
      </c>
      <c r="C442" s="21">
        <v>40530000</v>
      </c>
      <c r="D442" s="21">
        <v>890.1</v>
      </c>
      <c r="E442" s="21">
        <v>1843</v>
      </c>
      <c r="F442" s="21">
        <v>906.59999999999991</v>
      </c>
      <c r="G442" s="24">
        <f t="shared" si="32"/>
        <v>2.0328700639752926</v>
      </c>
      <c r="H442" s="30">
        <v>8.9279999999999999E-5</v>
      </c>
      <c r="I442" s="28">
        <f t="shared" si="33"/>
        <v>1.0030333670374115E-7</v>
      </c>
      <c r="J442" s="21">
        <v>0.10654000000000001</v>
      </c>
      <c r="K442">
        <f t="shared" si="30"/>
        <v>6.4945423959692144E-8</v>
      </c>
      <c r="L442" s="25">
        <f t="shared" si="34"/>
        <v>1.544425004693073</v>
      </c>
      <c r="M442" s="21" t="s">
        <v>312</v>
      </c>
      <c r="N442" s="21"/>
    </row>
    <row r="443" spans="1:14" x14ac:dyDescent="0.15">
      <c r="A443" s="21">
        <v>80</v>
      </c>
      <c r="B443" s="21">
        <f t="shared" si="31"/>
        <v>353.15</v>
      </c>
      <c r="C443" s="21">
        <v>40530000</v>
      </c>
      <c r="D443" s="26">
        <v>823.2</v>
      </c>
      <c r="E443" s="21">
        <v>1852</v>
      </c>
      <c r="F443" s="21">
        <v>903.3</v>
      </c>
      <c r="G443" s="24">
        <f t="shared" si="32"/>
        <v>2.050260157201373</v>
      </c>
      <c r="H443" s="30">
        <v>7.6190000000000001E-5</v>
      </c>
      <c r="I443" s="28">
        <f t="shared" si="33"/>
        <v>9.2553449951409134E-8</v>
      </c>
      <c r="J443" s="26">
        <v>9.5340000000000008E-2</v>
      </c>
      <c r="K443">
        <f t="shared" si="30"/>
        <v>6.2535813461453698E-8</v>
      </c>
      <c r="L443" s="25">
        <f t="shared" si="34"/>
        <v>1.4800071323683659</v>
      </c>
      <c r="M443" s="21" t="s">
        <v>312</v>
      </c>
      <c r="N443" s="21"/>
    </row>
    <row r="444" spans="1:14" x14ac:dyDescent="0.15">
      <c r="A444" s="21">
        <v>100</v>
      </c>
      <c r="B444" s="21">
        <f t="shared" si="31"/>
        <v>373.15</v>
      </c>
      <c r="C444" s="21">
        <v>40530000</v>
      </c>
      <c r="D444" s="26">
        <v>756.7</v>
      </c>
      <c r="E444" s="21">
        <v>1847</v>
      </c>
      <c r="F444" s="21">
        <v>901.59999999999991</v>
      </c>
      <c r="G444" s="24">
        <f t="shared" si="32"/>
        <v>2.0485803016858921</v>
      </c>
      <c r="H444" s="33">
        <v>6.615999999999999E-5</v>
      </c>
      <c r="I444" s="28">
        <f t="shared" si="33"/>
        <v>8.7432271706092225E-8</v>
      </c>
      <c r="J444" s="26">
        <v>8.5900000000000004E-2</v>
      </c>
      <c r="K444">
        <f t="shared" si="30"/>
        <v>6.1461412142843195E-8</v>
      </c>
      <c r="L444" s="25">
        <f t="shared" si="34"/>
        <v>1.4225555296856807</v>
      </c>
      <c r="M444" s="21" t="s">
        <v>312</v>
      </c>
      <c r="N444" s="21"/>
    </row>
    <row r="445" spans="1:14" x14ac:dyDescent="0.15">
      <c r="A445" s="21">
        <v>150</v>
      </c>
      <c r="B445" s="21">
        <f t="shared" si="31"/>
        <v>423.15</v>
      </c>
      <c r="C445" s="21">
        <v>40530000</v>
      </c>
      <c r="D445" s="26">
        <v>607.1</v>
      </c>
      <c r="E445" s="21">
        <v>1735</v>
      </c>
      <c r="F445" s="21">
        <v>901.3</v>
      </c>
      <c r="G445" s="24">
        <f t="shared" si="32"/>
        <v>1.9249972262287807</v>
      </c>
      <c r="H445" s="33">
        <v>5.0349999999999997E-5</v>
      </c>
      <c r="I445" s="28">
        <f t="shared" si="33"/>
        <v>8.2935266018777787E-8</v>
      </c>
      <c r="J445" s="26">
        <v>6.9470000000000004E-2</v>
      </c>
      <c r="K445">
        <f t="shared" si="30"/>
        <v>6.5953460420566055E-8</v>
      </c>
      <c r="L445" s="25">
        <f t="shared" si="34"/>
        <v>1.2574816467539944</v>
      </c>
      <c r="M445" s="21" t="s">
        <v>312</v>
      </c>
      <c r="N445" s="21"/>
    </row>
    <row r="446" spans="1:14" x14ac:dyDescent="0.15">
      <c r="A446" s="21">
        <v>200</v>
      </c>
      <c r="B446" s="21">
        <f t="shared" si="31"/>
        <v>473.15</v>
      </c>
      <c r="C446" s="21">
        <v>40530000</v>
      </c>
      <c r="D446" s="26">
        <v>497</v>
      </c>
      <c r="E446" s="21">
        <v>1572</v>
      </c>
      <c r="F446" s="21">
        <v>904.90000000000009</v>
      </c>
      <c r="G446" s="24">
        <f t="shared" si="32"/>
        <v>1.7372085313294285</v>
      </c>
      <c r="H446" s="33">
        <v>4.282E-5</v>
      </c>
      <c r="I446" s="28">
        <f t="shared" si="33"/>
        <v>8.6156941649899402E-8</v>
      </c>
      <c r="J446" s="26">
        <v>6.0900000000000003E-2</v>
      </c>
      <c r="K446">
        <f t="shared" si="30"/>
        <v>7.7948607676593913E-8</v>
      </c>
      <c r="L446" s="25">
        <f t="shared" si="34"/>
        <v>1.105304433497537</v>
      </c>
      <c r="M446" s="21" t="s">
        <v>312</v>
      </c>
      <c r="N446" s="21"/>
    </row>
    <row r="447" spans="1:14" x14ac:dyDescent="0.15">
      <c r="A447" s="21">
        <v>300</v>
      </c>
      <c r="B447" s="21">
        <f t="shared" si="31"/>
        <v>573.15</v>
      </c>
      <c r="C447" s="21">
        <v>40530000</v>
      </c>
      <c r="D447" s="21">
        <v>368.1</v>
      </c>
      <c r="E447" s="21">
        <v>1371</v>
      </c>
      <c r="F447" s="21">
        <v>926.4</v>
      </c>
      <c r="G447" s="24">
        <f t="shared" si="32"/>
        <v>1.479922279792746</v>
      </c>
      <c r="H447" s="33">
        <v>3.8219999999999997E-5</v>
      </c>
      <c r="I447" s="28">
        <f t="shared" si="33"/>
        <v>1.0383048084759575E-7</v>
      </c>
      <c r="J447" s="21">
        <v>5.815E-2</v>
      </c>
      <c r="K447">
        <f t="shared" si="30"/>
        <v>1.1522492837329151E-7</v>
      </c>
      <c r="L447" s="25">
        <f t="shared" si="34"/>
        <v>0.90111126397248487</v>
      </c>
      <c r="M447" s="21" t="s">
        <v>312</v>
      </c>
      <c r="N447" s="21"/>
    </row>
    <row r="448" spans="1:14" x14ac:dyDescent="0.15">
      <c r="A448" s="21">
        <v>400</v>
      </c>
      <c r="B448" s="21">
        <f t="shared" si="31"/>
        <v>673.15</v>
      </c>
      <c r="C448" s="21">
        <v>40530000</v>
      </c>
      <c r="D448" s="26">
        <v>298.10000000000002</v>
      </c>
      <c r="E448" s="21">
        <v>1305</v>
      </c>
      <c r="F448" s="26">
        <v>958.9</v>
      </c>
      <c r="G448" s="24">
        <f t="shared" si="32"/>
        <v>1.3609344040045885</v>
      </c>
      <c r="H448" s="33">
        <v>3.8319999999999999E-5</v>
      </c>
      <c r="I448" s="28">
        <f t="shared" si="33"/>
        <v>1.2854746729285473E-7</v>
      </c>
      <c r="J448" s="26">
        <v>6.105E-2</v>
      </c>
      <c r="K448">
        <f t="shared" si="30"/>
        <v>1.569326038087967E-7</v>
      </c>
      <c r="L448" s="25">
        <f t="shared" si="34"/>
        <v>0.81912530712530707</v>
      </c>
      <c r="M448" s="21" t="s">
        <v>312</v>
      </c>
      <c r="N448" s="21"/>
    </row>
    <row r="449" spans="1:14" x14ac:dyDescent="0.15">
      <c r="A449" s="21">
        <v>500</v>
      </c>
      <c r="B449" s="21">
        <f t="shared" si="31"/>
        <v>773.15</v>
      </c>
      <c r="C449" s="21">
        <v>40530000</v>
      </c>
      <c r="D449" s="21">
        <v>253.3</v>
      </c>
      <c r="E449" s="21">
        <v>1289</v>
      </c>
      <c r="F449" s="21">
        <v>992.6</v>
      </c>
      <c r="G449" s="24">
        <f t="shared" si="32"/>
        <v>1.2986097118678219</v>
      </c>
      <c r="H449" s="30">
        <v>3.9840000000000005E-5</v>
      </c>
      <c r="I449" s="28">
        <f t="shared" si="33"/>
        <v>1.5728385313857087E-7</v>
      </c>
      <c r="J449" s="21">
        <v>6.5730000000000011E-2</v>
      </c>
      <c r="K449">
        <f t="shared" si="30"/>
        <v>2.013147171073406E-7</v>
      </c>
      <c r="L449" s="25">
        <f t="shared" si="34"/>
        <v>0.78128343222272933</v>
      </c>
      <c r="M449" s="21" t="s">
        <v>312</v>
      </c>
      <c r="N449" s="21"/>
    </row>
    <row r="450" spans="1:14" x14ac:dyDescent="0.15">
      <c r="A450" s="21">
        <v>600</v>
      </c>
      <c r="B450" s="21">
        <f t="shared" si="31"/>
        <v>873.15</v>
      </c>
      <c r="C450" s="21">
        <v>40530000</v>
      </c>
      <c r="D450" s="21">
        <v>221.7</v>
      </c>
      <c r="E450" s="26">
        <v>1291</v>
      </c>
      <c r="F450" s="21">
        <v>1024</v>
      </c>
      <c r="G450" s="24">
        <f t="shared" si="32"/>
        <v>1.2607421875</v>
      </c>
      <c r="H450" s="33">
        <v>4.1879999999999999E-5</v>
      </c>
      <c r="I450" s="28">
        <f t="shared" si="33"/>
        <v>1.8890392422192152E-7</v>
      </c>
      <c r="J450" s="21">
        <v>7.1059999999999998E-2</v>
      </c>
      <c r="K450">
        <f t="shared" si="30"/>
        <v>2.4827515847369127E-7</v>
      </c>
      <c r="L450" s="25">
        <f t="shared" si="34"/>
        <v>0.76086518435125239</v>
      </c>
      <c r="M450" s="21" t="s">
        <v>312</v>
      </c>
      <c r="N450" s="21"/>
    </row>
    <row r="451" spans="1:14" x14ac:dyDescent="0.15">
      <c r="A451" s="21">
        <v>700</v>
      </c>
      <c r="B451" s="21">
        <f t="shared" si="31"/>
        <v>973.15</v>
      </c>
      <c r="C451" s="21">
        <v>40530000</v>
      </c>
      <c r="D451" s="21">
        <v>197.8</v>
      </c>
      <c r="E451" s="21">
        <v>1300</v>
      </c>
      <c r="F451" s="21">
        <v>1051</v>
      </c>
      <c r="G451" s="24">
        <f t="shared" si="32"/>
        <v>1.2369172216936251</v>
      </c>
      <c r="H451" s="33">
        <v>4.4100000000000001E-5</v>
      </c>
      <c r="I451" s="28">
        <f t="shared" si="33"/>
        <v>2.2295247724974722E-7</v>
      </c>
      <c r="J451" s="21">
        <v>7.6609999999999998E-2</v>
      </c>
      <c r="K451">
        <f t="shared" si="30"/>
        <v>2.9793108812320136E-7</v>
      </c>
      <c r="L451" s="25">
        <f t="shared" si="34"/>
        <v>0.74833572640647439</v>
      </c>
      <c r="M451" s="21" t="s">
        <v>312</v>
      </c>
      <c r="N451" s="21"/>
    </row>
    <row r="452" spans="1:14" x14ac:dyDescent="0.15">
      <c r="A452" s="21">
        <v>800</v>
      </c>
      <c r="B452" s="21">
        <f t="shared" si="31"/>
        <v>1073.1500000000001</v>
      </c>
      <c r="C452" s="21">
        <v>40530000</v>
      </c>
      <c r="D452" s="26">
        <v>179.1</v>
      </c>
      <c r="E452" s="21">
        <v>1311</v>
      </c>
      <c r="F452" s="26">
        <v>1074</v>
      </c>
      <c r="G452" s="24">
        <f t="shared" si="32"/>
        <v>1.2206703910614525</v>
      </c>
      <c r="H452" s="33">
        <v>4.638E-5</v>
      </c>
      <c r="I452" s="28">
        <f t="shared" si="33"/>
        <v>2.5896147403685095E-7</v>
      </c>
      <c r="J452" s="26">
        <v>8.2189999999999999E-2</v>
      </c>
      <c r="K452">
        <f t="shared" si="30"/>
        <v>3.5004244035671192E-7</v>
      </c>
      <c r="L452" s="25">
        <f t="shared" si="34"/>
        <v>0.73980021900474513</v>
      </c>
      <c r="M452" s="21" t="s">
        <v>312</v>
      </c>
      <c r="N452" s="21"/>
    </row>
    <row r="453" spans="1:14" x14ac:dyDescent="0.15">
      <c r="A453" s="21">
        <v>900</v>
      </c>
      <c r="B453" s="21">
        <f t="shared" si="31"/>
        <v>1173.1500000000001</v>
      </c>
      <c r="C453" s="21">
        <v>40530000</v>
      </c>
      <c r="D453" s="26">
        <v>163.80000000000001</v>
      </c>
      <c r="E453" s="21">
        <v>1322</v>
      </c>
      <c r="F453" s="26">
        <v>1095</v>
      </c>
      <c r="G453" s="24">
        <f t="shared" si="32"/>
        <v>1.2073059360730594</v>
      </c>
      <c r="H453" s="33">
        <v>4.8649999999999997E-5</v>
      </c>
      <c r="I453" s="28">
        <f t="shared" si="33"/>
        <v>2.9700854700854699E-7</v>
      </c>
      <c r="J453" s="26">
        <v>8.7690000000000004E-2</v>
      </c>
      <c r="K453">
        <f t="shared" si="30"/>
        <v>4.0495309027835501E-7</v>
      </c>
      <c r="L453" s="25">
        <f t="shared" si="34"/>
        <v>0.73343938875584436</v>
      </c>
      <c r="M453" s="21" t="s">
        <v>312</v>
      </c>
      <c r="N453" s="21"/>
    </row>
    <row r="454" spans="1:14" x14ac:dyDescent="0.15">
      <c r="A454" s="21">
        <v>-40</v>
      </c>
      <c r="B454" s="21">
        <f t="shared" si="31"/>
        <v>233.14999999999998</v>
      </c>
      <c r="C454" s="21">
        <v>45596250</v>
      </c>
      <c r="D454" s="26">
        <v>1205.3</v>
      </c>
      <c r="E454" s="21">
        <v>1779</v>
      </c>
      <c r="F454" s="26">
        <v>986.40000000000009</v>
      </c>
      <c r="G454" s="24">
        <f t="shared" si="32"/>
        <v>1.8035279805352797</v>
      </c>
      <c r="H454" s="33">
        <v>2.6789999999999995E-4</v>
      </c>
      <c r="I454" s="28">
        <f t="shared" si="33"/>
        <v>2.2226831494233799E-7</v>
      </c>
      <c r="J454" s="26">
        <v>0.19240000000000002</v>
      </c>
      <c r="K454">
        <f t="shared" si="30"/>
        <v>8.9729234572786017E-8</v>
      </c>
      <c r="L454" s="25">
        <f t="shared" si="34"/>
        <v>2.477100311850311</v>
      </c>
      <c r="M454" s="21" t="s">
        <v>259</v>
      </c>
      <c r="N454" s="21"/>
    </row>
    <row r="455" spans="1:14" x14ac:dyDescent="0.15">
      <c r="A455" s="21">
        <v>-30</v>
      </c>
      <c r="B455" s="21">
        <f t="shared" si="31"/>
        <v>243.14999999999998</v>
      </c>
      <c r="C455" s="21">
        <v>45596250</v>
      </c>
      <c r="D455" s="21">
        <v>1177.9000000000001</v>
      </c>
      <c r="E455" s="21">
        <v>1773</v>
      </c>
      <c r="F455" s="21">
        <v>972.19999999999993</v>
      </c>
      <c r="G455" s="24">
        <f t="shared" si="32"/>
        <v>1.8236988274017694</v>
      </c>
      <c r="H455" s="33">
        <v>2.3569999999999998E-4</v>
      </c>
      <c r="I455" s="28">
        <f t="shared" si="33"/>
        <v>2.001018762203922E-7</v>
      </c>
      <c r="J455" s="21">
        <v>0.1822</v>
      </c>
      <c r="K455">
        <f t="shared" si="30"/>
        <v>8.7243125378187214E-8</v>
      </c>
      <c r="L455" s="25">
        <f t="shared" si="34"/>
        <v>2.2936119648737652</v>
      </c>
      <c r="M455" s="21" t="s">
        <v>259</v>
      </c>
      <c r="N455" s="21"/>
    </row>
    <row r="456" spans="1:14" x14ac:dyDescent="0.15">
      <c r="A456" s="21">
        <v>-20</v>
      </c>
      <c r="B456" s="21">
        <f t="shared" si="31"/>
        <v>253.14999999999998</v>
      </c>
      <c r="C456" s="21">
        <v>45596250</v>
      </c>
      <c r="D456" s="21">
        <v>1150.0999999999999</v>
      </c>
      <c r="E456" s="21">
        <v>1770</v>
      </c>
      <c r="F456" s="21">
        <v>959.8</v>
      </c>
      <c r="G456" s="24">
        <f t="shared" si="32"/>
        <v>1.8441341946238801</v>
      </c>
      <c r="H456" s="30">
        <v>2.0859999999999997E-4</v>
      </c>
      <c r="I456" s="28">
        <f t="shared" si="33"/>
        <v>1.8137553256238588E-7</v>
      </c>
      <c r="J456" s="21">
        <v>0.17250000000000001</v>
      </c>
      <c r="K456">
        <f t="shared" ref="K456:K519" si="35">J456/E456/D456</f>
        <v>8.4738394155850873E-8</v>
      </c>
      <c r="L456" s="25">
        <f t="shared" si="34"/>
        <v>2.1404173913043474</v>
      </c>
      <c r="M456" s="21" t="s">
        <v>259</v>
      </c>
      <c r="N456" s="21"/>
    </row>
    <row r="457" spans="1:14" x14ac:dyDescent="0.15">
      <c r="A457" s="21">
        <v>-10</v>
      </c>
      <c r="B457" s="21">
        <f t="shared" ref="B457:B520" si="36">A457+273.15</f>
        <v>263.14999999999998</v>
      </c>
      <c r="C457" s="21">
        <v>45596250</v>
      </c>
      <c r="D457" s="21">
        <v>1121.9000000000001</v>
      </c>
      <c r="E457" s="21">
        <v>1769</v>
      </c>
      <c r="F457" s="21">
        <v>949.1</v>
      </c>
      <c r="G457" s="24">
        <f t="shared" ref="G457:G520" si="37">E457/F457</f>
        <v>1.8638710357180486</v>
      </c>
      <c r="H457" s="30">
        <v>1.8579999999999999E-4</v>
      </c>
      <c r="I457" s="28">
        <f t="shared" ref="I457:I520" si="38">H457/D457</f>
        <v>1.6561190836972991E-7</v>
      </c>
      <c r="J457" s="21">
        <v>0.16319999999999998</v>
      </c>
      <c r="K457">
        <f t="shared" si="35"/>
        <v>8.2231492636124471E-8</v>
      </c>
      <c r="L457" s="25">
        <f t="shared" ref="L457:L520" si="39">H457*E457/J457</f>
        <v>2.0139718137254903</v>
      </c>
      <c r="M457" s="21" t="s">
        <v>259</v>
      </c>
      <c r="N457" s="21"/>
    </row>
    <row r="458" spans="1:14" x14ac:dyDescent="0.15">
      <c r="A458" s="21">
        <v>0</v>
      </c>
      <c r="B458" s="21">
        <f t="shared" si="36"/>
        <v>273.14999999999998</v>
      </c>
      <c r="C458" s="21">
        <v>45596250</v>
      </c>
      <c r="D458" s="21">
        <v>1093.3</v>
      </c>
      <c r="E458" s="21">
        <v>1770</v>
      </c>
      <c r="F458" s="21">
        <v>939.69999999999993</v>
      </c>
      <c r="G458" s="24">
        <f t="shared" si="37"/>
        <v>1.8835798659146537</v>
      </c>
      <c r="H458" s="30">
        <v>1.663E-4</v>
      </c>
      <c r="I458" s="28">
        <f t="shared" si="38"/>
        <v>1.521082959846337E-7</v>
      </c>
      <c r="J458" s="21">
        <v>0.1545</v>
      </c>
      <c r="K458">
        <f t="shared" si="35"/>
        <v>7.9839143504271781E-8</v>
      </c>
      <c r="L458" s="25">
        <f t="shared" si="39"/>
        <v>1.9051844660194177</v>
      </c>
      <c r="M458" s="21" t="s">
        <v>259</v>
      </c>
      <c r="N458" s="21"/>
    </row>
    <row r="459" spans="1:14" x14ac:dyDescent="0.15">
      <c r="A459" s="21">
        <v>10</v>
      </c>
      <c r="B459" s="21">
        <f t="shared" si="36"/>
        <v>283.14999999999998</v>
      </c>
      <c r="C459" s="21">
        <v>45596250</v>
      </c>
      <c r="D459" s="21">
        <v>1064.3</v>
      </c>
      <c r="E459" s="21">
        <v>1773</v>
      </c>
      <c r="F459" s="21">
        <v>931.8</v>
      </c>
      <c r="G459" s="24">
        <f t="shared" si="37"/>
        <v>1.9027688345138443</v>
      </c>
      <c r="H459" s="30">
        <v>1.4969999999999998E-4</v>
      </c>
      <c r="I459" s="28">
        <f t="shared" si="38"/>
        <v>1.4065583012308559E-7</v>
      </c>
      <c r="J459" s="21">
        <v>0.1462</v>
      </c>
      <c r="K459">
        <f t="shared" si="35"/>
        <v>7.7477317349476607E-8</v>
      </c>
      <c r="L459" s="25">
        <f t="shared" si="39"/>
        <v>1.8154452804377565</v>
      </c>
      <c r="M459" s="21" t="s">
        <v>259</v>
      </c>
      <c r="N459" s="21"/>
    </row>
    <row r="460" spans="1:14" x14ac:dyDescent="0.15">
      <c r="A460" s="21">
        <v>20</v>
      </c>
      <c r="B460" s="21">
        <f t="shared" si="36"/>
        <v>293.14999999999998</v>
      </c>
      <c r="C460" s="21">
        <v>45596250</v>
      </c>
      <c r="D460" s="21">
        <v>1034.8</v>
      </c>
      <c r="E460" s="21">
        <v>1777</v>
      </c>
      <c r="F460" s="21">
        <v>925</v>
      </c>
      <c r="G460" s="24">
        <f t="shared" si="37"/>
        <v>1.921081081081081</v>
      </c>
      <c r="H460" s="30">
        <v>1.3530000000000001E-4</v>
      </c>
      <c r="I460" s="28">
        <f t="shared" si="38"/>
        <v>1.307499033629687E-7</v>
      </c>
      <c r="J460" s="21">
        <v>0.1384</v>
      </c>
      <c r="K460">
        <f t="shared" si="35"/>
        <v>7.526485725019191E-8</v>
      </c>
      <c r="L460" s="25">
        <f t="shared" si="39"/>
        <v>1.7371972543352603</v>
      </c>
      <c r="M460" s="21" t="s">
        <v>259</v>
      </c>
      <c r="N460" s="21"/>
    </row>
    <row r="461" spans="1:14" x14ac:dyDescent="0.15">
      <c r="A461" s="21">
        <v>30</v>
      </c>
      <c r="B461" s="21">
        <f t="shared" si="36"/>
        <v>303.14999999999998</v>
      </c>
      <c r="C461" s="21">
        <v>45596250</v>
      </c>
      <c r="D461" s="21">
        <v>1005</v>
      </c>
      <c r="E461" s="21">
        <v>1781</v>
      </c>
      <c r="F461" s="21">
        <v>919.5</v>
      </c>
      <c r="G461" s="24">
        <f t="shared" si="37"/>
        <v>1.9369222403480153</v>
      </c>
      <c r="H461" s="30">
        <v>1.2299999999999998E-4</v>
      </c>
      <c r="I461" s="28">
        <f t="shared" si="38"/>
        <v>1.2238805970149252E-7</v>
      </c>
      <c r="J461" s="21">
        <v>0.13100000000000001</v>
      </c>
      <c r="K461">
        <f t="shared" si="35"/>
        <v>7.3188241834063821E-8</v>
      </c>
      <c r="L461" s="25">
        <f t="shared" si="39"/>
        <v>1.6722366412213738</v>
      </c>
      <c r="M461" s="21" t="s">
        <v>259</v>
      </c>
      <c r="N461" s="21"/>
    </row>
    <row r="462" spans="1:14" x14ac:dyDescent="0.15">
      <c r="A462" s="21">
        <v>40</v>
      </c>
      <c r="B462" s="21">
        <f t="shared" si="36"/>
        <v>313.14999999999998</v>
      </c>
      <c r="C462" s="21">
        <v>45596250</v>
      </c>
      <c r="D462" s="21">
        <v>974.7</v>
      </c>
      <c r="E462" s="21">
        <v>1786</v>
      </c>
      <c r="F462" s="21">
        <v>914.8</v>
      </c>
      <c r="G462" s="24">
        <f t="shared" si="37"/>
        <v>1.9523393091386096</v>
      </c>
      <c r="H462" s="30">
        <v>1.122E-4</v>
      </c>
      <c r="I462" s="28">
        <f t="shared" si="38"/>
        <v>1.1511234225915667E-7</v>
      </c>
      <c r="J462" s="21">
        <v>0.124</v>
      </c>
      <c r="K462">
        <f t="shared" si="35"/>
        <v>7.1231036603446821E-8</v>
      </c>
      <c r="L462" s="25">
        <f t="shared" si="39"/>
        <v>1.6160419354838711</v>
      </c>
      <c r="M462" s="21" t="s">
        <v>312</v>
      </c>
      <c r="N462" s="21"/>
    </row>
    <row r="463" spans="1:14" x14ac:dyDescent="0.15">
      <c r="A463" s="21">
        <v>50</v>
      </c>
      <c r="B463" s="21">
        <f t="shared" si="36"/>
        <v>323.14999999999998</v>
      </c>
      <c r="C463" s="21">
        <v>45596250</v>
      </c>
      <c r="D463" s="21">
        <v>944.1</v>
      </c>
      <c r="E463" s="21">
        <v>1790</v>
      </c>
      <c r="F463" s="21">
        <v>910.90000000000009</v>
      </c>
      <c r="G463" s="24">
        <f t="shared" si="37"/>
        <v>1.9650894719508176</v>
      </c>
      <c r="H463" s="30">
        <v>1.0290000000000001E-4</v>
      </c>
      <c r="I463" s="28">
        <f t="shared" si="38"/>
        <v>1.0899269145217669E-7</v>
      </c>
      <c r="J463" s="21">
        <v>0.11750000000000001</v>
      </c>
      <c r="K463">
        <f t="shared" si="35"/>
        <v>6.9529136850501696E-8</v>
      </c>
      <c r="L463" s="25">
        <f t="shared" si="39"/>
        <v>1.5675829787234044</v>
      </c>
      <c r="M463" s="21" t="s">
        <v>312</v>
      </c>
      <c r="N463" s="21"/>
    </row>
    <row r="464" spans="1:14" x14ac:dyDescent="0.15">
      <c r="A464" s="21">
        <v>60</v>
      </c>
      <c r="B464" s="21">
        <f t="shared" si="36"/>
        <v>333.15</v>
      </c>
      <c r="C464" s="21">
        <v>45596250</v>
      </c>
      <c r="D464" s="21">
        <v>913.3</v>
      </c>
      <c r="E464" s="21">
        <v>1793</v>
      </c>
      <c r="F464" s="21">
        <v>907.80000000000007</v>
      </c>
      <c r="G464" s="24">
        <f t="shared" si="37"/>
        <v>1.9751046486010133</v>
      </c>
      <c r="H464" s="30">
        <v>9.4799999999999987E-5</v>
      </c>
      <c r="I464" s="28">
        <f t="shared" si="38"/>
        <v>1.0379940873754515E-7</v>
      </c>
      <c r="J464" s="21">
        <v>0.11137000000000001</v>
      </c>
      <c r="K464">
        <f t="shared" si="35"/>
        <v>6.8010265843378298E-8</v>
      </c>
      <c r="L464" s="25">
        <f t="shared" si="39"/>
        <v>1.526231480650085</v>
      </c>
      <c r="M464" s="21" t="s">
        <v>312</v>
      </c>
      <c r="N464" s="21"/>
    </row>
    <row r="465" spans="1:14" x14ac:dyDescent="0.15">
      <c r="A465" s="21">
        <v>80</v>
      </c>
      <c r="B465" s="21">
        <f t="shared" si="36"/>
        <v>353.15</v>
      </c>
      <c r="C465" s="21">
        <v>45596250</v>
      </c>
      <c r="D465" s="26">
        <v>851.5</v>
      </c>
      <c r="E465" s="21">
        <v>1794</v>
      </c>
      <c r="F465" s="21">
        <v>904.1</v>
      </c>
      <c r="G465" s="24">
        <f t="shared" si="37"/>
        <v>1.9842937728127419</v>
      </c>
      <c r="H465" s="30">
        <v>8.1509999999999997E-5</v>
      </c>
      <c r="I465" s="28">
        <f t="shared" si="38"/>
        <v>9.5725190839694657E-8</v>
      </c>
      <c r="J465" s="26">
        <v>0.10050000000000001</v>
      </c>
      <c r="K465">
        <f t="shared" si="35"/>
        <v>6.5789861291405877E-8</v>
      </c>
      <c r="L465" s="25">
        <f t="shared" si="39"/>
        <v>1.4550143283582089</v>
      </c>
      <c r="M465" s="21" t="s">
        <v>312</v>
      </c>
      <c r="N465" s="21"/>
    </row>
    <row r="466" spans="1:14" x14ac:dyDescent="0.15">
      <c r="A466" s="21">
        <v>100</v>
      </c>
      <c r="B466" s="21">
        <f t="shared" si="36"/>
        <v>373.15</v>
      </c>
      <c r="C466" s="21">
        <v>45596250</v>
      </c>
      <c r="D466" s="26">
        <v>790.4</v>
      </c>
      <c r="E466" s="21">
        <v>1786</v>
      </c>
      <c r="F466" s="21">
        <v>902.3</v>
      </c>
      <c r="G466" s="24">
        <f t="shared" si="37"/>
        <v>1.979386013521002</v>
      </c>
      <c r="H466" s="30">
        <v>7.1299999999999998E-5</v>
      </c>
      <c r="I466" s="28">
        <f t="shared" si="38"/>
        <v>9.0207489878542515E-8</v>
      </c>
      <c r="J466" s="26">
        <v>9.1209999999999999E-2</v>
      </c>
      <c r="K466">
        <f t="shared" si="35"/>
        <v>6.4612131694556398E-8</v>
      </c>
      <c r="L466" s="25">
        <f t="shared" si="39"/>
        <v>1.3961385812959106</v>
      </c>
      <c r="M466" s="21" t="s">
        <v>312</v>
      </c>
      <c r="N466" s="21"/>
    </row>
    <row r="467" spans="1:14" x14ac:dyDescent="0.15">
      <c r="A467" s="21">
        <v>150</v>
      </c>
      <c r="B467" s="21">
        <f t="shared" si="36"/>
        <v>423.15</v>
      </c>
      <c r="C467" s="21">
        <v>45596250</v>
      </c>
      <c r="D467" s="26">
        <v>650.29999999999995</v>
      </c>
      <c r="E467" s="21">
        <v>1703</v>
      </c>
      <c r="F467" s="21">
        <v>902.90000000000009</v>
      </c>
      <c r="G467" s="24">
        <f t="shared" si="37"/>
        <v>1.8861446450326722</v>
      </c>
      <c r="H467" s="30">
        <v>5.4829999999999995E-5</v>
      </c>
      <c r="I467" s="28">
        <f t="shared" si="38"/>
        <v>8.4314931570044596E-8</v>
      </c>
      <c r="J467" s="26">
        <v>7.4609999999999996E-2</v>
      </c>
      <c r="K467">
        <f t="shared" si="35"/>
        <v>6.7370324315738821E-8</v>
      </c>
      <c r="L467" s="25">
        <f t="shared" si="39"/>
        <v>1.2515144082562659</v>
      </c>
      <c r="M467" s="21" t="s">
        <v>312</v>
      </c>
      <c r="N467" s="21"/>
    </row>
    <row r="468" spans="1:14" x14ac:dyDescent="0.15">
      <c r="A468" s="21">
        <v>200</v>
      </c>
      <c r="B468" s="21">
        <f t="shared" si="36"/>
        <v>473.15</v>
      </c>
      <c r="C468" s="21">
        <v>45596250</v>
      </c>
      <c r="D468" s="21">
        <v>541.4</v>
      </c>
      <c r="E468" s="21">
        <v>1573</v>
      </c>
      <c r="F468" s="21">
        <v>908.1</v>
      </c>
      <c r="G468" s="24">
        <f t="shared" si="37"/>
        <v>1.7321880850126639</v>
      </c>
      <c r="H468" s="30">
        <v>4.6430000000000001E-5</v>
      </c>
      <c r="I468" s="28">
        <f t="shared" si="38"/>
        <v>8.5759142962689333E-8</v>
      </c>
      <c r="J468" s="21">
        <v>6.5280000000000005E-2</v>
      </c>
      <c r="K468">
        <f t="shared" si="35"/>
        <v>7.6653708651559348E-8</v>
      </c>
      <c r="L468" s="25">
        <f t="shared" si="39"/>
        <v>1.1187866115196079</v>
      </c>
      <c r="M468" s="21" t="s">
        <v>312</v>
      </c>
      <c r="N468" s="21"/>
    </row>
    <row r="469" spans="1:14" x14ac:dyDescent="0.15">
      <c r="A469" s="21">
        <v>300</v>
      </c>
      <c r="B469" s="21">
        <f t="shared" si="36"/>
        <v>573.15</v>
      </c>
      <c r="C469" s="21">
        <v>45596250</v>
      </c>
      <c r="D469" s="21">
        <v>405.8</v>
      </c>
      <c r="E469" s="21">
        <v>1389</v>
      </c>
      <c r="F469" s="21">
        <v>930.2</v>
      </c>
      <c r="G469" s="24">
        <f t="shared" si="37"/>
        <v>1.4932272629542034</v>
      </c>
      <c r="H469" s="30">
        <v>4.049E-5</v>
      </c>
      <c r="I469" s="28">
        <f t="shared" si="38"/>
        <v>9.9778215869886645E-8</v>
      </c>
      <c r="J469" s="21">
        <v>6.1069999999999999E-2</v>
      </c>
      <c r="K469">
        <f t="shared" si="35"/>
        <v>1.083461869132283E-7</v>
      </c>
      <c r="L469" s="25">
        <f t="shared" si="39"/>
        <v>0.92092041919109224</v>
      </c>
      <c r="M469" s="21" t="s">
        <v>312</v>
      </c>
      <c r="N469" s="21"/>
    </row>
    <row r="470" spans="1:14" x14ac:dyDescent="0.15">
      <c r="A470" s="21">
        <v>400</v>
      </c>
      <c r="B470" s="21">
        <f t="shared" si="36"/>
        <v>673.15</v>
      </c>
      <c r="C470" s="21">
        <v>45596250</v>
      </c>
      <c r="D470" s="26">
        <v>329.6</v>
      </c>
      <c r="E470" s="21">
        <v>1319</v>
      </c>
      <c r="F470" s="21">
        <v>962</v>
      </c>
      <c r="G470" s="24">
        <f t="shared" si="37"/>
        <v>1.3711018711018712</v>
      </c>
      <c r="H470" s="30">
        <v>3.9879999999999998E-5</v>
      </c>
      <c r="I470" s="28">
        <f t="shared" si="38"/>
        <v>1.2099514563106795E-7</v>
      </c>
      <c r="J470" s="26">
        <v>6.3189999999999996E-2</v>
      </c>
      <c r="K470">
        <f t="shared" si="35"/>
        <v>1.4535044200887696E-7</v>
      </c>
      <c r="L470" s="25">
        <f t="shared" si="39"/>
        <v>0.83243741098275048</v>
      </c>
      <c r="M470" s="21" t="s">
        <v>312</v>
      </c>
      <c r="N470" s="21"/>
    </row>
    <row r="471" spans="1:14" x14ac:dyDescent="0.15">
      <c r="A471" s="21">
        <v>500</v>
      </c>
      <c r="B471" s="21">
        <f t="shared" si="36"/>
        <v>773.15</v>
      </c>
      <c r="C471" s="21">
        <v>45596250</v>
      </c>
      <c r="D471" s="21">
        <v>280.60000000000002</v>
      </c>
      <c r="E471" s="21">
        <v>1299</v>
      </c>
      <c r="F471" s="21">
        <v>994.9</v>
      </c>
      <c r="G471" s="24">
        <f t="shared" si="37"/>
        <v>1.3056588601869534</v>
      </c>
      <c r="H471" s="30">
        <v>4.1E-5</v>
      </c>
      <c r="I471" s="28">
        <f t="shared" si="38"/>
        <v>1.4611546685673556E-7</v>
      </c>
      <c r="J471" s="21">
        <v>6.7420000000000008E-2</v>
      </c>
      <c r="K471">
        <f t="shared" si="35"/>
        <v>1.8496601091798781E-7</v>
      </c>
      <c r="L471" s="25">
        <f t="shared" si="39"/>
        <v>0.78995846929694447</v>
      </c>
      <c r="M471" s="21" t="s">
        <v>312</v>
      </c>
      <c r="N471" s="21"/>
    </row>
    <row r="472" spans="1:14" x14ac:dyDescent="0.15">
      <c r="A472" s="21">
        <v>600</v>
      </c>
      <c r="B472" s="21">
        <f t="shared" si="36"/>
        <v>873.15</v>
      </c>
      <c r="C472" s="21">
        <v>45596250</v>
      </c>
      <c r="D472" s="21">
        <v>245.8</v>
      </c>
      <c r="E472" s="26">
        <v>1299</v>
      </c>
      <c r="F472" s="21">
        <v>1025</v>
      </c>
      <c r="G472" s="24">
        <f t="shared" si="37"/>
        <v>1.2673170731707317</v>
      </c>
      <c r="H472" s="33">
        <v>4.278E-5</v>
      </c>
      <c r="I472" s="28">
        <f t="shared" si="38"/>
        <v>1.7404393816110657E-7</v>
      </c>
      <c r="J472" s="21">
        <v>7.2450000000000001E-2</v>
      </c>
      <c r="K472">
        <f t="shared" si="35"/>
        <v>2.2690672113680736E-7</v>
      </c>
      <c r="L472" s="25">
        <f t="shared" si="39"/>
        <v>0.76702857142857139</v>
      </c>
      <c r="M472" s="21" t="s">
        <v>312</v>
      </c>
      <c r="N472" s="21"/>
    </row>
    <row r="473" spans="1:14" x14ac:dyDescent="0.15">
      <c r="A473" s="21">
        <v>700</v>
      </c>
      <c r="B473" s="21">
        <f t="shared" si="36"/>
        <v>973.15</v>
      </c>
      <c r="C473" s="21">
        <v>45596250</v>
      </c>
      <c r="D473" s="21">
        <v>219.5</v>
      </c>
      <c r="E473" s="21">
        <v>1306</v>
      </c>
      <c r="F473" s="21">
        <v>1052</v>
      </c>
      <c r="G473" s="24">
        <f t="shared" si="37"/>
        <v>1.2414448669201521</v>
      </c>
      <c r="H473" s="33">
        <v>4.4840000000000004E-5</v>
      </c>
      <c r="I473" s="28">
        <f t="shared" si="38"/>
        <v>2.0428246013667428E-7</v>
      </c>
      <c r="J473" s="21">
        <v>7.7799999999999994E-2</v>
      </c>
      <c r="K473">
        <f t="shared" si="35"/>
        <v>2.7139503326158923E-7</v>
      </c>
      <c r="L473" s="25">
        <f t="shared" si="39"/>
        <v>0.7527125964010285</v>
      </c>
      <c r="M473" s="21" t="s">
        <v>312</v>
      </c>
      <c r="N473" s="21"/>
    </row>
    <row r="474" spans="1:14" x14ac:dyDescent="0.15">
      <c r="A474" s="21">
        <v>800</v>
      </c>
      <c r="B474" s="21">
        <f t="shared" si="36"/>
        <v>1073.1500000000001</v>
      </c>
      <c r="C474" s="21">
        <v>45596250</v>
      </c>
      <c r="D474" s="26">
        <v>198.8</v>
      </c>
      <c r="E474" s="21">
        <v>1316</v>
      </c>
      <c r="F474" s="26">
        <v>1076</v>
      </c>
      <c r="G474" s="24">
        <f t="shared" si="37"/>
        <v>1.2230483271375465</v>
      </c>
      <c r="H474" s="33">
        <v>4.6990000000000002E-5</v>
      </c>
      <c r="I474" s="28">
        <f t="shared" si="38"/>
        <v>2.363682092555332E-7</v>
      </c>
      <c r="J474" s="26">
        <v>8.3209999999999992E-2</v>
      </c>
      <c r="K474">
        <f t="shared" si="35"/>
        <v>3.1805575091888714E-7</v>
      </c>
      <c r="L474" s="25">
        <f t="shared" si="39"/>
        <v>0.74316596562913129</v>
      </c>
      <c r="M474" s="21" t="s">
        <v>312</v>
      </c>
      <c r="N474" s="21"/>
    </row>
    <row r="475" spans="1:14" x14ac:dyDescent="0.15">
      <c r="A475" s="21">
        <v>900</v>
      </c>
      <c r="B475" s="21">
        <f t="shared" si="36"/>
        <v>1173.1500000000001</v>
      </c>
      <c r="C475" s="21">
        <v>45596250</v>
      </c>
      <c r="D475" s="26">
        <v>182</v>
      </c>
      <c r="E475" s="21">
        <v>1326</v>
      </c>
      <c r="F475" s="26">
        <v>1096</v>
      </c>
      <c r="G475" s="24">
        <f t="shared" si="37"/>
        <v>1.2098540145985401</v>
      </c>
      <c r="H475" s="33">
        <v>4.918E-5</v>
      </c>
      <c r="I475" s="28">
        <f t="shared" si="38"/>
        <v>2.7021978021978021E-7</v>
      </c>
      <c r="J475" s="26">
        <v>8.8599999999999998E-2</v>
      </c>
      <c r="K475">
        <f t="shared" si="35"/>
        <v>3.6712910016077437E-7</v>
      </c>
      <c r="L475" s="25">
        <f t="shared" si="39"/>
        <v>0.73603476297968395</v>
      </c>
      <c r="M475" s="21" t="s">
        <v>312</v>
      </c>
      <c r="N475" s="21"/>
    </row>
    <row r="476" spans="1:14" x14ac:dyDescent="0.15">
      <c r="A476" s="21">
        <v>-40</v>
      </c>
      <c r="B476" s="21">
        <f t="shared" si="36"/>
        <v>233.14999999999998</v>
      </c>
      <c r="C476" s="21">
        <v>50662500</v>
      </c>
      <c r="D476" s="26">
        <v>1212.7</v>
      </c>
      <c r="E476" s="21">
        <v>1767</v>
      </c>
      <c r="F476" s="26">
        <v>989.19999999999993</v>
      </c>
      <c r="G476" s="24">
        <f t="shared" si="37"/>
        <v>1.7862919530934089</v>
      </c>
      <c r="H476" s="33">
        <v>2.7530000000000002E-4</v>
      </c>
      <c r="I476" s="28">
        <f t="shared" si="38"/>
        <v>2.2701410076688382E-7</v>
      </c>
      <c r="J476" s="26">
        <v>0.19540000000000002</v>
      </c>
      <c r="K476">
        <f t="shared" si="35"/>
        <v>9.1187357866839297E-8</v>
      </c>
      <c r="L476" s="25">
        <f t="shared" si="39"/>
        <v>2.4895348004094164</v>
      </c>
      <c r="M476" s="21" t="s">
        <v>259</v>
      </c>
      <c r="N476" s="21"/>
    </row>
    <row r="477" spans="1:14" x14ac:dyDescent="0.15">
      <c r="A477" s="21">
        <v>-30</v>
      </c>
      <c r="B477" s="21">
        <f t="shared" si="36"/>
        <v>243.14999999999998</v>
      </c>
      <c r="C477" s="21">
        <v>50662500</v>
      </c>
      <c r="D477" s="21">
        <v>1186</v>
      </c>
      <c r="E477" s="21">
        <v>1759</v>
      </c>
      <c r="F477" s="21">
        <v>974.9</v>
      </c>
      <c r="G477" s="24">
        <f t="shared" si="37"/>
        <v>1.8042876192429993</v>
      </c>
      <c r="H477" s="33">
        <v>2.4279999999999999E-4</v>
      </c>
      <c r="I477" s="28">
        <f t="shared" si="38"/>
        <v>2.0472175379426642E-7</v>
      </c>
      <c r="J477" s="21">
        <v>0.18530000000000002</v>
      </c>
      <c r="K477">
        <f t="shared" si="35"/>
        <v>8.8822888215460464E-8</v>
      </c>
      <c r="L477" s="25">
        <f t="shared" si="39"/>
        <v>2.3048310847274687</v>
      </c>
      <c r="M477" s="21" t="s">
        <v>259</v>
      </c>
      <c r="N477" s="21"/>
    </row>
    <row r="478" spans="1:14" x14ac:dyDescent="0.15">
      <c r="A478" s="21">
        <v>-20</v>
      </c>
      <c r="B478" s="21">
        <f t="shared" si="36"/>
        <v>253.14999999999998</v>
      </c>
      <c r="C478" s="21">
        <v>50662500</v>
      </c>
      <c r="D478" s="21">
        <v>1159.0999999999999</v>
      </c>
      <c r="E478" s="21">
        <v>1754</v>
      </c>
      <c r="F478" s="21">
        <v>962.30000000000007</v>
      </c>
      <c r="G478" s="24">
        <f t="shared" si="37"/>
        <v>1.8227164086043852</v>
      </c>
      <c r="H478" s="33">
        <v>2.154E-4</v>
      </c>
      <c r="I478" s="28">
        <f t="shared" si="38"/>
        <v>1.8583383659736004E-7</v>
      </c>
      <c r="J478" s="21">
        <v>0.1757</v>
      </c>
      <c r="K478">
        <f t="shared" si="35"/>
        <v>8.6421393864445019E-8</v>
      </c>
      <c r="L478" s="25">
        <f t="shared" si="39"/>
        <v>2.1503221400113834</v>
      </c>
      <c r="M478" s="21" t="s">
        <v>259</v>
      </c>
      <c r="N478" s="21"/>
    </row>
    <row r="479" spans="1:14" x14ac:dyDescent="0.15">
      <c r="A479" s="21">
        <v>-10</v>
      </c>
      <c r="B479" s="21">
        <f t="shared" si="36"/>
        <v>263.14999999999998</v>
      </c>
      <c r="C479" s="21">
        <v>50662500</v>
      </c>
      <c r="D479" s="21">
        <v>1131.9000000000001</v>
      </c>
      <c r="E479" s="21">
        <v>1751</v>
      </c>
      <c r="F479" s="21">
        <v>951.4</v>
      </c>
      <c r="G479" s="24">
        <f t="shared" si="37"/>
        <v>1.8404456590287996</v>
      </c>
      <c r="H479" s="30">
        <v>1.9230000000000001E-4</v>
      </c>
      <c r="I479" s="28">
        <f t="shared" si="38"/>
        <v>1.6989133315663927E-7</v>
      </c>
      <c r="J479" s="21">
        <v>0.16669999999999999</v>
      </c>
      <c r="K479">
        <f t="shared" si="35"/>
        <v>8.4108791669485827E-8</v>
      </c>
      <c r="L479" s="25">
        <f t="shared" si="39"/>
        <v>2.019899820035993</v>
      </c>
      <c r="M479" s="21" t="s">
        <v>259</v>
      </c>
      <c r="N479" s="21"/>
    </row>
    <row r="480" spans="1:14" x14ac:dyDescent="0.15">
      <c r="A480" s="21">
        <v>0</v>
      </c>
      <c r="B480" s="21">
        <f t="shared" si="36"/>
        <v>273.14999999999998</v>
      </c>
      <c r="C480" s="21">
        <v>50662500</v>
      </c>
      <c r="D480" s="21">
        <v>1104.3</v>
      </c>
      <c r="E480" s="21">
        <v>1750</v>
      </c>
      <c r="F480" s="21">
        <v>942</v>
      </c>
      <c r="G480" s="24">
        <f t="shared" si="37"/>
        <v>1.8577494692144374</v>
      </c>
      <c r="H480" s="30">
        <v>1.7259999999999999E-4</v>
      </c>
      <c r="I480" s="28">
        <f t="shared" si="38"/>
        <v>1.562981073983519E-7</v>
      </c>
      <c r="J480" s="21">
        <v>0.15809999999999999</v>
      </c>
      <c r="K480">
        <f t="shared" si="35"/>
        <v>8.1810067140140484E-8</v>
      </c>
      <c r="L480" s="25">
        <f t="shared" si="39"/>
        <v>1.9104996837444654</v>
      </c>
      <c r="M480" s="21" t="s">
        <v>259</v>
      </c>
      <c r="N480" s="21"/>
    </row>
    <row r="481" spans="1:14" x14ac:dyDescent="0.15">
      <c r="A481" s="21">
        <v>10</v>
      </c>
      <c r="B481" s="21">
        <f t="shared" si="36"/>
        <v>283.14999999999998</v>
      </c>
      <c r="C481" s="21">
        <v>50662500</v>
      </c>
      <c r="D481" s="21">
        <v>1076.5</v>
      </c>
      <c r="E481" s="21">
        <v>1750</v>
      </c>
      <c r="F481" s="21">
        <v>933.9</v>
      </c>
      <c r="G481" s="24">
        <f t="shared" si="37"/>
        <v>1.8738622978905666</v>
      </c>
      <c r="H481" s="30">
        <v>1.5569999999999999E-4</v>
      </c>
      <c r="I481" s="28">
        <f t="shared" si="38"/>
        <v>1.4463539247561542E-7</v>
      </c>
      <c r="J481" s="21">
        <v>0.14990000000000001</v>
      </c>
      <c r="K481">
        <f t="shared" si="35"/>
        <v>7.9570035166876792E-8</v>
      </c>
      <c r="L481" s="25">
        <f t="shared" si="39"/>
        <v>1.8177118078719143</v>
      </c>
      <c r="M481" s="21" t="s">
        <v>259</v>
      </c>
      <c r="N481" s="21"/>
    </row>
    <row r="482" spans="1:14" x14ac:dyDescent="0.15">
      <c r="A482" s="21">
        <v>20</v>
      </c>
      <c r="B482" s="21">
        <f t="shared" si="36"/>
        <v>293.14999999999998</v>
      </c>
      <c r="C482" s="21">
        <v>50662500</v>
      </c>
      <c r="D482" s="21">
        <v>1048.4000000000001</v>
      </c>
      <c r="E482" s="21">
        <v>1751</v>
      </c>
      <c r="F482" s="21">
        <v>927.1</v>
      </c>
      <c r="G482" s="24">
        <f t="shared" si="37"/>
        <v>1.8886851472333082</v>
      </c>
      <c r="H482" s="30">
        <v>1.4119999999999999E-4</v>
      </c>
      <c r="I482" s="28">
        <f t="shared" si="38"/>
        <v>1.3468141930560853E-7</v>
      </c>
      <c r="J482" s="21">
        <v>0.14219999999999999</v>
      </c>
      <c r="K482">
        <f t="shared" si="35"/>
        <v>7.7461595499688289E-8</v>
      </c>
      <c r="L482" s="25">
        <f t="shared" si="39"/>
        <v>1.7386863572433193</v>
      </c>
      <c r="M482" s="21" t="s">
        <v>259</v>
      </c>
      <c r="N482" s="21"/>
    </row>
    <row r="483" spans="1:14" x14ac:dyDescent="0.15">
      <c r="A483" s="21">
        <v>30</v>
      </c>
      <c r="B483" s="21">
        <f t="shared" si="36"/>
        <v>303.14999999999998</v>
      </c>
      <c r="C483" s="21">
        <v>50662500</v>
      </c>
      <c r="D483" s="21">
        <v>1020</v>
      </c>
      <c r="E483" s="21">
        <v>1752</v>
      </c>
      <c r="F483" s="21">
        <v>921.3</v>
      </c>
      <c r="G483" s="24">
        <f t="shared" si="37"/>
        <v>1.9016606968414198</v>
      </c>
      <c r="H483" s="30">
        <v>1.2859999999999998E-4</v>
      </c>
      <c r="I483" s="28">
        <f t="shared" si="38"/>
        <v>1.2607843137254899E-7</v>
      </c>
      <c r="J483" s="21">
        <v>0.13500000000000001</v>
      </c>
      <c r="K483">
        <f t="shared" si="35"/>
        <v>7.5543916196615648E-8</v>
      </c>
      <c r="L483" s="25">
        <f t="shared" si="39"/>
        <v>1.6689422222222219</v>
      </c>
      <c r="M483" s="21" t="s">
        <v>259</v>
      </c>
      <c r="N483" s="21"/>
    </row>
    <row r="484" spans="1:14" x14ac:dyDescent="0.15">
      <c r="A484" s="21">
        <v>40</v>
      </c>
      <c r="B484" s="21">
        <f t="shared" si="36"/>
        <v>313.14999999999998</v>
      </c>
      <c r="C484" s="21">
        <v>50662500</v>
      </c>
      <c r="D484" s="21">
        <v>991.3</v>
      </c>
      <c r="E484" s="21">
        <v>1753</v>
      </c>
      <c r="F484" s="21">
        <v>916.6</v>
      </c>
      <c r="G484" s="24">
        <f t="shared" si="37"/>
        <v>1.9125027274710888</v>
      </c>
      <c r="H484" s="30">
        <v>1.1779999999999999E-4</v>
      </c>
      <c r="I484" s="28">
        <f t="shared" si="38"/>
        <v>1.1883385453444971E-7</v>
      </c>
      <c r="J484" s="21">
        <v>0.12819999999999998</v>
      </c>
      <c r="K484">
        <f t="shared" si="35"/>
        <v>7.3773604460345217E-8</v>
      </c>
      <c r="L484" s="25">
        <f t="shared" si="39"/>
        <v>1.6107909516380656</v>
      </c>
      <c r="M484" s="21" t="s">
        <v>312</v>
      </c>
      <c r="N484" s="21"/>
    </row>
    <row r="485" spans="1:14" x14ac:dyDescent="0.15">
      <c r="A485" s="21">
        <v>50</v>
      </c>
      <c r="B485" s="21">
        <f t="shared" si="36"/>
        <v>323.14999999999998</v>
      </c>
      <c r="C485" s="21">
        <v>50662500</v>
      </c>
      <c r="D485" s="21">
        <v>962.5</v>
      </c>
      <c r="E485" s="21">
        <v>1754</v>
      </c>
      <c r="F485" s="21">
        <v>912.6</v>
      </c>
      <c r="G485" s="24">
        <f t="shared" si="37"/>
        <v>1.9219811527503834</v>
      </c>
      <c r="H485" s="30">
        <v>1.0829999999999999E-4</v>
      </c>
      <c r="I485" s="28">
        <f t="shared" si="38"/>
        <v>1.1251948051948051E-7</v>
      </c>
      <c r="J485" s="21">
        <v>0.12180000000000001</v>
      </c>
      <c r="K485">
        <f t="shared" si="35"/>
        <v>7.2146781382813315E-8</v>
      </c>
      <c r="L485" s="25">
        <f t="shared" si="39"/>
        <v>1.5595911330049259</v>
      </c>
      <c r="M485" s="21" t="s">
        <v>312</v>
      </c>
      <c r="N485" s="21"/>
    </row>
    <row r="486" spans="1:14" x14ac:dyDescent="0.15">
      <c r="A486" s="21">
        <v>60</v>
      </c>
      <c r="B486" s="21">
        <f t="shared" si="36"/>
        <v>333.15</v>
      </c>
      <c r="C486" s="21">
        <v>50662500</v>
      </c>
      <c r="D486" s="21">
        <v>933.5</v>
      </c>
      <c r="E486" s="21">
        <v>1754</v>
      </c>
      <c r="F486" s="21">
        <v>909.4</v>
      </c>
      <c r="G486" s="24">
        <f t="shared" si="37"/>
        <v>1.9287442269628328</v>
      </c>
      <c r="H486" s="30">
        <v>9.9999999999999991E-5</v>
      </c>
      <c r="I486" s="28">
        <f t="shared" si="38"/>
        <v>1.0712372790573112E-7</v>
      </c>
      <c r="J486" s="21">
        <v>0.11581999999999999</v>
      </c>
      <c r="K486">
        <f t="shared" si="35"/>
        <v>7.0735861836042064E-8</v>
      </c>
      <c r="L486" s="25">
        <f t="shared" si="39"/>
        <v>1.5144189259195302</v>
      </c>
      <c r="M486" s="21" t="s">
        <v>312</v>
      </c>
      <c r="N486" s="21"/>
    </row>
    <row r="487" spans="1:14" x14ac:dyDescent="0.15">
      <c r="A487" s="21">
        <v>80</v>
      </c>
      <c r="B487" s="21">
        <f t="shared" si="36"/>
        <v>353.15</v>
      </c>
      <c r="C487" s="21">
        <v>50662500</v>
      </c>
      <c r="D487" s="21">
        <v>875.7</v>
      </c>
      <c r="E487" s="26">
        <v>1750</v>
      </c>
      <c r="F487" s="21">
        <v>905.3</v>
      </c>
      <c r="G487" s="24">
        <f t="shared" si="37"/>
        <v>1.9330608638020548</v>
      </c>
      <c r="H487" s="30">
        <v>8.6489999999999994E-5</v>
      </c>
      <c r="I487" s="28">
        <f t="shared" si="38"/>
        <v>9.8766700924974296E-8</v>
      </c>
      <c r="J487" s="21">
        <v>0.1051</v>
      </c>
      <c r="K487">
        <f t="shared" si="35"/>
        <v>6.8581869198518728E-8</v>
      </c>
      <c r="L487" s="25">
        <f t="shared" si="39"/>
        <v>1.4401284490960988</v>
      </c>
      <c r="M487" s="21" t="s">
        <v>312</v>
      </c>
      <c r="N487" s="21"/>
    </row>
    <row r="488" spans="1:14" x14ac:dyDescent="0.15">
      <c r="A488" s="21">
        <v>100</v>
      </c>
      <c r="B488" s="21">
        <f t="shared" si="36"/>
        <v>373.15</v>
      </c>
      <c r="C488" s="21">
        <v>50662500</v>
      </c>
      <c r="D488" s="21">
        <v>818.7</v>
      </c>
      <c r="E488" s="26">
        <v>1739</v>
      </c>
      <c r="F488" s="21">
        <v>903.4</v>
      </c>
      <c r="G488" s="24">
        <f t="shared" si="37"/>
        <v>1.9249501881779942</v>
      </c>
      <c r="H488" s="30">
        <v>7.606E-5</v>
      </c>
      <c r="I488" s="28">
        <f t="shared" si="38"/>
        <v>9.2903383412727492E-8</v>
      </c>
      <c r="J488" s="21">
        <v>9.6010000000000012E-2</v>
      </c>
      <c r="K488">
        <f t="shared" si="35"/>
        <v>6.7436045855387379E-8</v>
      </c>
      <c r="L488" s="25">
        <f t="shared" si="39"/>
        <v>1.3776517029476096</v>
      </c>
      <c r="M488" s="21" t="s">
        <v>312</v>
      </c>
      <c r="N488" s="21"/>
    </row>
    <row r="489" spans="1:14" x14ac:dyDescent="0.15">
      <c r="A489" s="21">
        <v>150</v>
      </c>
      <c r="B489" s="21">
        <f t="shared" si="36"/>
        <v>423.15</v>
      </c>
      <c r="C489" s="21">
        <v>50662500</v>
      </c>
      <c r="D489" s="21">
        <v>686.9</v>
      </c>
      <c r="E489" s="26">
        <v>1674</v>
      </c>
      <c r="F489" s="26">
        <v>904.5</v>
      </c>
      <c r="G489" s="24">
        <f t="shared" si="37"/>
        <v>1.8507462686567164</v>
      </c>
      <c r="H489" s="30">
        <v>5.9009999999999992E-5</v>
      </c>
      <c r="I489" s="28">
        <f t="shared" si="38"/>
        <v>8.5907701266559897E-8</v>
      </c>
      <c r="J489" s="21">
        <v>7.9340000000000008E-2</v>
      </c>
      <c r="K489">
        <f t="shared" si="35"/>
        <v>6.899906824298317E-8</v>
      </c>
      <c r="L489" s="25">
        <f t="shared" si="39"/>
        <v>1.2450559616838919</v>
      </c>
      <c r="M489" s="21" t="s">
        <v>312</v>
      </c>
      <c r="N489" s="21"/>
    </row>
    <row r="490" spans="1:14" x14ac:dyDescent="0.15">
      <c r="A490" s="21">
        <v>200</v>
      </c>
      <c r="B490" s="21">
        <f t="shared" si="36"/>
        <v>473.15</v>
      </c>
      <c r="C490" s="21">
        <v>50662500</v>
      </c>
      <c r="D490" s="21">
        <v>580.4</v>
      </c>
      <c r="E490" s="26">
        <v>1568</v>
      </c>
      <c r="F490" s="26">
        <v>910.69999999999993</v>
      </c>
      <c r="G490" s="24">
        <f t="shared" si="37"/>
        <v>1.7217524980784014</v>
      </c>
      <c r="H490" s="30">
        <v>4.9899999999999993E-5</v>
      </c>
      <c r="I490" s="28">
        <f t="shared" si="38"/>
        <v>8.5975189524465871E-8</v>
      </c>
      <c r="J490" s="21">
        <v>6.9449999999999998E-2</v>
      </c>
      <c r="K490">
        <f t="shared" si="35"/>
        <v>7.6313045893753783E-8</v>
      </c>
      <c r="L490" s="25">
        <f t="shared" si="39"/>
        <v>1.1266119510439163</v>
      </c>
      <c r="M490" s="21" t="s">
        <v>312</v>
      </c>
      <c r="N490" s="21"/>
    </row>
    <row r="491" spans="1:14" x14ac:dyDescent="0.15">
      <c r="A491" s="21">
        <v>300</v>
      </c>
      <c r="B491" s="21">
        <f t="shared" si="36"/>
        <v>573.15</v>
      </c>
      <c r="C491" s="21">
        <v>50662500</v>
      </c>
      <c r="D491" s="21">
        <v>440.7</v>
      </c>
      <c r="E491" s="26">
        <v>1402</v>
      </c>
      <c r="F491" s="26">
        <v>933.6</v>
      </c>
      <c r="G491" s="24">
        <f t="shared" si="37"/>
        <v>1.5017137960582689</v>
      </c>
      <c r="H491" s="30">
        <v>4.278E-5</v>
      </c>
      <c r="I491" s="28">
        <f t="shared" si="38"/>
        <v>9.7072838665759022E-8</v>
      </c>
      <c r="J491" s="21">
        <v>6.3969999999999999E-2</v>
      </c>
      <c r="K491">
        <f t="shared" si="35"/>
        <v>1.035345467446259E-7</v>
      </c>
      <c r="L491" s="25">
        <f t="shared" si="39"/>
        <v>0.93758886978271061</v>
      </c>
      <c r="M491" s="21" t="s">
        <v>312</v>
      </c>
      <c r="N491" s="21"/>
    </row>
    <row r="492" spans="1:14" x14ac:dyDescent="0.15">
      <c r="A492" s="21">
        <v>400</v>
      </c>
      <c r="B492" s="21">
        <f t="shared" si="36"/>
        <v>673.15</v>
      </c>
      <c r="C492" s="21">
        <v>50662500</v>
      </c>
      <c r="D492" s="26">
        <v>359.5</v>
      </c>
      <c r="E492" s="26">
        <v>1331</v>
      </c>
      <c r="F492" s="26">
        <v>964.8</v>
      </c>
      <c r="G492" s="24">
        <f t="shared" si="37"/>
        <v>1.3795605306799337</v>
      </c>
      <c r="H492" s="30">
        <v>4.1489999999999997E-5</v>
      </c>
      <c r="I492" s="28">
        <f t="shared" si="38"/>
        <v>1.1541029207232266E-7</v>
      </c>
      <c r="J492" s="26">
        <v>6.5340000000000009E-2</v>
      </c>
      <c r="K492">
        <f t="shared" si="35"/>
        <v>1.3655329371601974E-7</v>
      </c>
      <c r="L492" s="25">
        <f t="shared" si="39"/>
        <v>0.84516666666666651</v>
      </c>
      <c r="M492" s="21" t="s">
        <v>312</v>
      </c>
      <c r="N492" s="21"/>
    </row>
    <row r="493" spans="1:14" x14ac:dyDescent="0.15">
      <c r="A493" s="21">
        <v>500</v>
      </c>
      <c r="B493" s="21">
        <f t="shared" si="36"/>
        <v>773.15</v>
      </c>
      <c r="C493" s="21">
        <v>50662500</v>
      </c>
      <c r="D493" s="21">
        <v>306.60000000000002</v>
      </c>
      <c r="E493" s="21">
        <v>1308</v>
      </c>
      <c r="F493" s="26">
        <v>997.1</v>
      </c>
      <c r="G493" s="24">
        <f t="shared" si="37"/>
        <v>1.3118042322735934</v>
      </c>
      <c r="H493" s="30">
        <v>4.2209999999999997E-5</v>
      </c>
      <c r="I493" s="28">
        <f t="shared" si="38"/>
        <v>1.376712328767123E-7</v>
      </c>
      <c r="J493" s="21">
        <v>6.9120000000000001E-2</v>
      </c>
      <c r="K493">
        <f t="shared" si="35"/>
        <v>1.7235497944307797E-7</v>
      </c>
      <c r="L493" s="25">
        <f t="shared" si="39"/>
        <v>0.79876562499999992</v>
      </c>
      <c r="M493" s="21" t="s">
        <v>312</v>
      </c>
      <c r="N493" s="21"/>
    </row>
    <row r="494" spans="1:14" x14ac:dyDescent="0.15">
      <c r="A494" s="21">
        <v>600</v>
      </c>
      <c r="B494" s="21">
        <f t="shared" si="36"/>
        <v>873.15</v>
      </c>
      <c r="C494" s="21">
        <v>50662500</v>
      </c>
      <c r="D494" s="21">
        <v>268.89999999999998</v>
      </c>
      <c r="E494" s="26">
        <v>1306</v>
      </c>
      <c r="F494" s="26">
        <v>1027</v>
      </c>
      <c r="G494" s="24">
        <f t="shared" si="37"/>
        <v>1.2716650438169426</v>
      </c>
      <c r="H494" s="33">
        <v>4.3739999999999998E-5</v>
      </c>
      <c r="I494" s="28">
        <f t="shared" si="38"/>
        <v>1.6266269988843438E-7</v>
      </c>
      <c r="J494" s="21">
        <v>7.3859999999999995E-2</v>
      </c>
      <c r="K494">
        <f t="shared" si="35"/>
        <v>2.1031745805752779E-7</v>
      </c>
      <c r="L494" s="25">
        <f t="shared" si="39"/>
        <v>0.77341510966693749</v>
      </c>
      <c r="M494" s="21" t="s">
        <v>312</v>
      </c>
      <c r="N494" s="21"/>
    </row>
    <row r="495" spans="1:14" x14ac:dyDescent="0.15">
      <c r="A495" s="21">
        <v>700</v>
      </c>
      <c r="B495" s="21">
        <f t="shared" si="36"/>
        <v>973.15</v>
      </c>
      <c r="C495" s="21">
        <v>50662500</v>
      </c>
      <c r="D495" s="21">
        <v>240.4</v>
      </c>
      <c r="E495" s="21">
        <v>1312</v>
      </c>
      <c r="F495" s="21">
        <v>1054</v>
      </c>
      <c r="G495" s="24">
        <f t="shared" si="37"/>
        <v>1.2447817836812145</v>
      </c>
      <c r="H495" s="33">
        <v>4.5609999999999999E-5</v>
      </c>
      <c r="I495" s="28">
        <f t="shared" si="38"/>
        <v>1.8972545757071548E-7</v>
      </c>
      <c r="J495" s="21">
        <v>7.9000000000000001E-2</v>
      </c>
      <c r="K495">
        <f t="shared" si="35"/>
        <v>2.5047177468446898E-7</v>
      </c>
      <c r="L495" s="25">
        <f t="shared" si="39"/>
        <v>0.75747240506329105</v>
      </c>
      <c r="M495" s="21" t="s">
        <v>312</v>
      </c>
      <c r="N495" s="21"/>
    </row>
    <row r="496" spans="1:14" x14ac:dyDescent="0.15">
      <c r="A496" s="21">
        <v>800</v>
      </c>
      <c r="B496" s="21">
        <f t="shared" si="36"/>
        <v>1073.1500000000001</v>
      </c>
      <c r="C496" s="21">
        <v>50662500</v>
      </c>
      <c r="D496" s="26">
        <v>217.9</v>
      </c>
      <c r="E496" s="21">
        <v>1321</v>
      </c>
      <c r="F496" s="26">
        <v>1077</v>
      </c>
      <c r="G496" s="24">
        <f t="shared" si="37"/>
        <v>1.2265552460538534</v>
      </c>
      <c r="H496" s="33">
        <v>4.7639999999999998E-5</v>
      </c>
      <c r="I496" s="28">
        <f t="shared" si="38"/>
        <v>2.1863240018357043E-7</v>
      </c>
      <c r="J496" s="26">
        <v>8.4260000000000002E-2</v>
      </c>
      <c r="K496">
        <f t="shared" si="35"/>
        <v>2.927260732218176E-7</v>
      </c>
      <c r="L496" s="25">
        <f t="shared" si="39"/>
        <v>0.74688393069071912</v>
      </c>
      <c r="M496" s="21" t="s">
        <v>312</v>
      </c>
      <c r="N496" s="21"/>
    </row>
    <row r="497" spans="1:14" x14ac:dyDescent="0.15">
      <c r="A497" s="21">
        <v>900</v>
      </c>
      <c r="B497" s="21">
        <f t="shared" si="36"/>
        <v>1173.1500000000001</v>
      </c>
      <c r="C497" s="21">
        <v>50662500</v>
      </c>
      <c r="D497" s="26">
        <v>199.6</v>
      </c>
      <c r="E497" s="21">
        <v>1330</v>
      </c>
      <c r="F497" s="26">
        <v>1097</v>
      </c>
      <c r="G497" s="24">
        <f t="shared" si="37"/>
        <v>1.2123974475843209</v>
      </c>
      <c r="H497" s="33">
        <v>4.9740000000000001E-5</v>
      </c>
      <c r="I497" s="28">
        <f t="shared" si="38"/>
        <v>2.4919839679358717E-7</v>
      </c>
      <c r="J497" s="26">
        <v>8.9520000000000002E-2</v>
      </c>
      <c r="K497">
        <f t="shared" si="35"/>
        <v>3.3721578495336539E-7</v>
      </c>
      <c r="L497" s="25">
        <f t="shared" si="39"/>
        <v>0.7389879356568364</v>
      </c>
      <c r="M497" s="21" t="s">
        <v>312</v>
      </c>
      <c r="N497" s="21"/>
    </row>
    <row r="498" spans="1:14" x14ac:dyDescent="0.15">
      <c r="A498" s="21">
        <v>-40</v>
      </c>
      <c r="B498" s="21">
        <f t="shared" si="36"/>
        <v>233.14999999999998</v>
      </c>
      <c r="C498" s="21">
        <v>60795000</v>
      </c>
      <c r="D498" s="26">
        <v>1226.4000000000001</v>
      </c>
      <c r="E498" s="21">
        <v>1747</v>
      </c>
      <c r="F498" s="26">
        <v>994.6</v>
      </c>
      <c r="G498" s="24">
        <f t="shared" si="37"/>
        <v>1.7564850191031569</v>
      </c>
      <c r="H498" s="33">
        <v>2.8989999999999995E-4</v>
      </c>
      <c r="I498" s="28">
        <f t="shared" si="38"/>
        <v>2.3638290932811475E-7</v>
      </c>
      <c r="J498" s="26">
        <v>0.20119999999999999</v>
      </c>
      <c r="K498">
        <f t="shared" si="35"/>
        <v>9.390807314449409E-8</v>
      </c>
      <c r="L498" s="25">
        <f t="shared" si="39"/>
        <v>2.5171734592445327</v>
      </c>
      <c r="M498" s="21" t="s">
        <v>259</v>
      </c>
      <c r="N498" s="21"/>
    </row>
    <row r="499" spans="1:14" x14ac:dyDescent="0.15">
      <c r="A499" s="21">
        <v>-30</v>
      </c>
      <c r="B499" s="21">
        <f t="shared" si="36"/>
        <v>243.14999999999998</v>
      </c>
      <c r="C499" s="21">
        <v>60795000</v>
      </c>
      <c r="D499" s="21">
        <v>1201.0999999999999</v>
      </c>
      <c r="E499" s="21">
        <v>1737</v>
      </c>
      <c r="F499" s="21">
        <v>980</v>
      </c>
      <c r="G499" s="24">
        <f t="shared" si="37"/>
        <v>1.7724489795918368</v>
      </c>
      <c r="H499" s="33">
        <v>2.566E-4</v>
      </c>
      <c r="I499" s="28">
        <f t="shared" si="38"/>
        <v>2.1363749895928734E-7</v>
      </c>
      <c r="J499" s="21">
        <v>0.19130000000000003</v>
      </c>
      <c r="K499">
        <f t="shared" si="35"/>
        <v>9.1692958292357914E-8</v>
      </c>
      <c r="L499" s="25">
        <f t="shared" si="39"/>
        <v>2.3299226346053317</v>
      </c>
      <c r="M499" s="21" t="s">
        <v>259</v>
      </c>
      <c r="N499" s="21"/>
    </row>
    <row r="500" spans="1:14" x14ac:dyDescent="0.15">
      <c r="A500" s="21">
        <v>-20</v>
      </c>
      <c r="B500" s="21">
        <f t="shared" si="36"/>
        <v>253.14999999999998</v>
      </c>
      <c r="C500" s="21">
        <v>60795000</v>
      </c>
      <c r="D500" s="21">
        <v>1175.5999999999999</v>
      </c>
      <c r="E500" s="21">
        <v>1728</v>
      </c>
      <c r="F500" s="21">
        <v>967.19999999999993</v>
      </c>
      <c r="G500" s="24">
        <f t="shared" si="37"/>
        <v>1.7866004962779158</v>
      </c>
      <c r="H500" s="33">
        <v>2.2859999999999997E-4</v>
      </c>
      <c r="I500" s="28">
        <f t="shared" si="38"/>
        <v>1.9445389588295338E-7</v>
      </c>
      <c r="J500" s="21">
        <v>0.182</v>
      </c>
      <c r="K500">
        <f t="shared" si="35"/>
        <v>8.9591760866003814E-8</v>
      </c>
      <c r="L500" s="25">
        <f t="shared" si="39"/>
        <v>2.1704439560439557</v>
      </c>
      <c r="M500" s="21" t="s">
        <v>259</v>
      </c>
      <c r="N500" s="21"/>
    </row>
    <row r="501" spans="1:14" x14ac:dyDescent="0.15">
      <c r="A501" s="21">
        <v>-10</v>
      </c>
      <c r="B501" s="21">
        <f t="shared" si="36"/>
        <v>263.14999999999998</v>
      </c>
      <c r="C501" s="21">
        <v>60795000</v>
      </c>
      <c r="D501" s="21">
        <v>1150</v>
      </c>
      <c r="E501" s="21">
        <v>1722</v>
      </c>
      <c r="F501" s="21">
        <v>956.09999999999991</v>
      </c>
      <c r="G501" s="24">
        <f t="shared" si="37"/>
        <v>1.8010668340131788</v>
      </c>
      <c r="H501" s="30">
        <v>2.05E-4</v>
      </c>
      <c r="I501" s="28">
        <f t="shared" si="38"/>
        <v>1.7826086956521739E-7</v>
      </c>
      <c r="J501" s="21">
        <v>0.1731</v>
      </c>
      <c r="K501">
        <f t="shared" si="35"/>
        <v>8.7410998333585828E-8</v>
      </c>
      <c r="L501" s="25">
        <f t="shared" si="39"/>
        <v>2.0393414211438472</v>
      </c>
      <c r="M501" s="21" t="s">
        <v>259</v>
      </c>
      <c r="N501" s="21"/>
    </row>
    <row r="502" spans="1:14" x14ac:dyDescent="0.15">
      <c r="A502" s="21">
        <v>0</v>
      </c>
      <c r="B502" s="21">
        <f t="shared" si="36"/>
        <v>273.14999999999998</v>
      </c>
      <c r="C502" s="21">
        <v>60795000</v>
      </c>
      <c r="D502" s="21">
        <v>1124.3</v>
      </c>
      <c r="E502" s="21">
        <v>1717</v>
      </c>
      <c r="F502" s="21">
        <v>946.6</v>
      </c>
      <c r="G502" s="24">
        <f t="shared" si="37"/>
        <v>1.8138601309951405</v>
      </c>
      <c r="H502" s="30">
        <v>1.8479999999999999E-4</v>
      </c>
      <c r="I502" s="28">
        <f t="shared" si="38"/>
        <v>1.6436894067419728E-7</v>
      </c>
      <c r="J502" s="21">
        <v>0.1648</v>
      </c>
      <c r="K502">
        <f t="shared" si="35"/>
        <v>8.5369886010999344E-8</v>
      </c>
      <c r="L502" s="25">
        <f t="shared" si="39"/>
        <v>1.9253737864077667</v>
      </c>
      <c r="M502" s="21" t="s">
        <v>259</v>
      </c>
      <c r="N502" s="21"/>
    </row>
    <row r="503" spans="1:14" x14ac:dyDescent="0.15">
      <c r="A503" s="21">
        <v>10</v>
      </c>
      <c r="B503" s="21">
        <f t="shared" si="36"/>
        <v>283.14999999999998</v>
      </c>
      <c r="C503" s="21">
        <v>60795000</v>
      </c>
      <c r="D503" s="21">
        <v>1098.4000000000001</v>
      </c>
      <c r="E503" s="21">
        <v>1713</v>
      </c>
      <c r="F503" s="21">
        <v>938.30000000000007</v>
      </c>
      <c r="G503" s="24">
        <f t="shared" si="37"/>
        <v>1.8256421187253542</v>
      </c>
      <c r="H503" s="30">
        <v>1.674E-4</v>
      </c>
      <c r="I503" s="28">
        <f t="shared" si="38"/>
        <v>1.5240349599417333E-7</v>
      </c>
      <c r="J503" s="21">
        <v>0.15690000000000001</v>
      </c>
      <c r="K503">
        <f t="shared" si="35"/>
        <v>8.3388287756239619E-8</v>
      </c>
      <c r="L503" s="25">
        <f t="shared" si="39"/>
        <v>1.8276367112810707</v>
      </c>
      <c r="M503" s="21" t="s">
        <v>259</v>
      </c>
      <c r="N503" s="21"/>
    </row>
    <row r="504" spans="1:14" x14ac:dyDescent="0.15">
      <c r="A504" s="21">
        <v>20</v>
      </c>
      <c r="B504" s="21">
        <f t="shared" si="36"/>
        <v>293.14999999999998</v>
      </c>
      <c r="C504" s="21">
        <v>60795000</v>
      </c>
      <c r="D504" s="21">
        <v>1072.4000000000001</v>
      </c>
      <c r="E504" s="21">
        <v>1709</v>
      </c>
      <c r="F504" s="21">
        <v>931.30000000000007</v>
      </c>
      <c r="G504" s="24">
        <f t="shared" si="37"/>
        <v>1.8350692580264145</v>
      </c>
      <c r="H504" s="30">
        <v>1.5249999999999999E-4</v>
      </c>
      <c r="I504" s="28">
        <f t="shared" si="38"/>
        <v>1.4220440134278253E-7</v>
      </c>
      <c r="J504" s="21">
        <v>0.14940000000000001</v>
      </c>
      <c r="K504">
        <f t="shared" si="35"/>
        <v>8.1517664670593339E-8</v>
      </c>
      <c r="L504" s="25">
        <f t="shared" si="39"/>
        <v>1.7444611780455153</v>
      </c>
      <c r="M504" s="21" t="s">
        <v>259</v>
      </c>
      <c r="N504" s="21"/>
    </row>
    <row r="505" spans="1:14" x14ac:dyDescent="0.15">
      <c r="A505" s="21">
        <v>30</v>
      </c>
      <c r="B505" s="21">
        <f t="shared" si="36"/>
        <v>303.14999999999998</v>
      </c>
      <c r="C505" s="21">
        <v>60795000</v>
      </c>
      <c r="D505" s="21">
        <v>1046.2</v>
      </c>
      <c r="E505" s="21">
        <v>1707</v>
      </c>
      <c r="F505" s="21">
        <v>925.4</v>
      </c>
      <c r="G505" s="24">
        <f t="shared" si="37"/>
        <v>1.8446077371947267</v>
      </c>
      <c r="H505" s="30">
        <v>1.395E-4</v>
      </c>
      <c r="I505" s="28">
        <f t="shared" si="38"/>
        <v>1.3333970560122347E-7</v>
      </c>
      <c r="J505" s="21">
        <v>0.1424</v>
      </c>
      <c r="K505">
        <f t="shared" si="35"/>
        <v>7.9737341613025935E-8</v>
      </c>
      <c r="L505" s="25">
        <f t="shared" si="39"/>
        <v>1.6722366573033707</v>
      </c>
      <c r="M505" s="21" t="s">
        <v>259</v>
      </c>
      <c r="N505" s="21"/>
    </row>
    <row r="506" spans="1:14" x14ac:dyDescent="0.15">
      <c r="A506" s="21">
        <v>40</v>
      </c>
      <c r="B506" s="21">
        <f t="shared" si="36"/>
        <v>313.14999999999998</v>
      </c>
      <c r="C506" s="21">
        <v>60795000</v>
      </c>
      <c r="D506" s="21">
        <v>1020.1</v>
      </c>
      <c r="E506" s="21">
        <v>1704</v>
      </c>
      <c r="F506" s="21">
        <v>920.5</v>
      </c>
      <c r="G506" s="24">
        <f t="shared" si="37"/>
        <v>1.8511678435632808</v>
      </c>
      <c r="H506" s="30">
        <v>1.2819999999999997E-4</v>
      </c>
      <c r="I506" s="28">
        <f t="shared" si="38"/>
        <v>1.2567395353396722E-7</v>
      </c>
      <c r="J506" s="21">
        <v>0.1358</v>
      </c>
      <c r="K506">
        <f t="shared" si="35"/>
        <v>7.8124532575974095E-8</v>
      </c>
      <c r="L506" s="25">
        <f t="shared" si="39"/>
        <v>1.6086362297496313</v>
      </c>
      <c r="M506" s="21" t="s">
        <v>312</v>
      </c>
      <c r="N506" s="21"/>
    </row>
    <row r="507" spans="1:14" x14ac:dyDescent="0.15">
      <c r="A507" s="21">
        <v>50</v>
      </c>
      <c r="B507" s="21">
        <f t="shared" si="36"/>
        <v>323.14999999999998</v>
      </c>
      <c r="C507" s="21">
        <v>60795000</v>
      </c>
      <c r="D507" s="21">
        <v>993.9</v>
      </c>
      <c r="E507" s="21">
        <v>1701</v>
      </c>
      <c r="F507" s="21">
        <v>916.4</v>
      </c>
      <c r="G507" s="24">
        <f t="shared" si="37"/>
        <v>1.8561763422086426</v>
      </c>
      <c r="H507" s="30">
        <v>1.184E-4</v>
      </c>
      <c r="I507" s="28">
        <f t="shared" si="38"/>
        <v>1.1912667270349131E-7</v>
      </c>
      <c r="J507" s="21">
        <v>0.12959999999999999</v>
      </c>
      <c r="K507">
        <f t="shared" si="35"/>
        <v>7.6658090542787189E-8</v>
      </c>
      <c r="L507" s="25">
        <f t="shared" si="39"/>
        <v>1.554</v>
      </c>
      <c r="M507" s="21" t="s">
        <v>312</v>
      </c>
      <c r="N507" s="21"/>
    </row>
    <row r="508" spans="1:14" x14ac:dyDescent="0.15">
      <c r="A508" s="21">
        <v>60</v>
      </c>
      <c r="B508" s="21">
        <f t="shared" si="36"/>
        <v>333.15</v>
      </c>
      <c r="C508" s="21">
        <v>60795000</v>
      </c>
      <c r="D508" s="21">
        <v>967.7</v>
      </c>
      <c r="E508" s="21">
        <v>1697</v>
      </c>
      <c r="F508" s="21">
        <v>913.1</v>
      </c>
      <c r="G508" s="24">
        <f t="shared" si="37"/>
        <v>1.8585039973715913</v>
      </c>
      <c r="H508" s="30">
        <v>1.0979999999999999E-4</v>
      </c>
      <c r="I508" s="28">
        <f t="shared" si="38"/>
        <v>1.1346491681306187E-7</v>
      </c>
      <c r="J508" s="21">
        <v>0.12383</v>
      </c>
      <c r="K508">
        <f t="shared" si="35"/>
        <v>7.5405546104405044E-8</v>
      </c>
      <c r="L508" s="25">
        <f t="shared" si="39"/>
        <v>1.5047290640394089</v>
      </c>
      <c r="M508" s="21" t="s">
        <v>312</v>
      </c>
      <c r="N508" s="21"/>
    </row>
    <row r="509" spans="1:14" x14ac:dyDescent="0.15">
      <c r="A509" s="21">
        <v>80</v>
      </c>
      <c r="B509" s="21">
        <f t="shared" si="36"/>
        <v>353.15</v>
      </c>
      <c r="C509" s="21">
        <v>60795000</v>
      </c>
      <c r="D509" s="21">
        <v>915.8</v>
      </c>
      <c r="E509" s="21">
        <v>1688</v>
      </c>
      <c r="F509" s="21">
        <v>908.69999999999993</v>
      </c>
      <c r="G509" s="24">
        <f t="shared" si="37"/>
        <v>1.8575987674700123</v>
      </c>
      <c r="H509" s="30">
        <v>9.5729999999999993E-5</v>
      </c>
      <c r="I509" s="28">
        <f t="shared" si="38"/>
        <v>1.0453155710853898E-7</v>
      </c>
      <c r="J509" s="21">
        <v>0.11340000000000001</v>
      </c>
      <c r="K509">
        <f t="shared" si="35"/>
        <v>7.3356731586295986E-8</v>
      </c>
      <c r="L509" s="25">
        <f t="shared" si="39"/>
        <v>1.4249756613756612</v>
      </c>
      <c r="M509" s="21" t="s">
        <v>312</v>
      </c>
      <c r="N509" s="21"/>
    </row>
    <row r="510" spans="1:14" x14ac:dyDescent="0.15">
      <c r="A510" s="21">
        <v>100</v>
      </c>
      <c r="B510" s="21">
        <f t="shared" si="36"/>
        <v>373.15</v>
      </c>
      <c r="C510" s="21">
        <v>60795000</v>
      </c>
      <c r="D510" s="21">
        <v>864.9</v>
      </c>
      <c r="E510" s="26">
        <v>1674</v>
      </c>
      <c r="F510" s="21">
        <v>906.5</v>
      </c>
      <c r="G510" s="24">
        <f t="shared" si="37"/>
        <v>1.8466629895201323</v>
      </c>
      <c r="H510" s="30">
        <v>8.4790000000000006E-5</v>
      </c>
      <c r="I510" s="28">
        <f t="shared" si="38"/>
        <v>9.8034454850271719E-8</v>
      </c>
      <c r="J510" s="21">
        <v>0.1045</v>
      </c>
      <c r="K510">
        <f t="shared" si="35"/>
        <v>7.2176353976599389E-8</v>
      </c>
      <c r="L510" s="25">
        <f t="shared" si="39"/>
        <v>1.3582627751196175</v>
      </c>
      <c r="M510" s="21" t="s">
        <v>312</v>
      </c>
      <c r="N510" s="21"/>
    </row>
    <row r="511" spans="1:14" x14ac:dyDescent="0.15">
      <c r="A511" s="21">
        <v>150</v>
      </c>
      <c r="B511" s="21">
        <f t="shared" si="36"/>
        <v>423.15</v>
      </c>
      <c r="C511" s="21">
        <v>60795000</v>
      </c>
      <c r="D511" s="21">
        <v>746.2</v>
      </c>
      <c r="E511" s="26">
        <v>1624</v>
      </c>
      <c r="F511" s="21">
        <v>907.90000000000009</v>
      </c>
      <c r="G511" s="24">
        <f t="shared" si="37"/>
        <v>1.7887432536622974</v>
      </c>
      <c r="H511" s="30">
        <v>6.6639999999999999E-5</v>
      </c>
      <c r="I511" s="28">
        <f t="shared" si="38"/>
        <v>8.9305816135084417E-8</v>
      </c>
      <c r="J511" s="21">
        <v>8.7779999999999997E-2</v>
      </c>
      <c r="K511">
        <f t="shared" si="35"/>
        <v>7.2435974454477393E-8</v>
      </c>
      <c r="L511" s="25">
        <f t="shared" si="39"/>
        <v>1.2328931419457736</v>
      </c>
      <c r="M511" s="21" t="s">
        <v>312</v>
      </c>
      <c r="N511" s="21"/>
    </row>
    <row r="512" spans="1:14" x14ac:dyDescent="0.15">
      <c r="A512" s="21">
        <v>200</v>
      </c>
      <c r="B512" s="21">
        <f t="shared" si="36"/>
        <v>473.15</v>
      </c>
      <c r="C512" s="21">
        <v>60795000</v>
      </c>
      <c r="D512" s="21">
        <v>645.6</v>
      </c>
      <c r="E512" s="26">
        <v>1551</v>
      </c>
      <c r="F512" s="21">
        <v>915.3</v>
      </c>
      <c r="G512" s="24">
        <f t="shared" si="37"/>
        <v>1.6945263847918717</v>
      </c>
      <c r="H512" s="30">
        <v>5.6409999999999997E-5</v>
      </c>
      <c r="I512" s="28">
        <f t="shared" si="38"/>
        <v>8.7376084262701354E-8</v>
      </c>
      <c r="J512" s="21">
        <v>7.7159999999999992E-2</v>
      </c>
      <c r="K512">
        <f t="shared" si="35"/>
        <v>7.7057852111241333E-8</v>
      </c>
      <c r="L512" s="25">
        <f t="shared" si="39"/>
        <v>1.1339024105754276</v>
      </c>
      <c r="M512" s="21" t="s">
        <v>312</v>
      </c>
      <c r="N512" s="21"/>
    </row>
    <row r="513" spans="1:14" x14ac:dyDescent="0.15">
      <c r="A513" s="21">
        <v>300</v>
      </c>
      <c r="B513" s="21">
        <f t="shared" si="36"/>
        <v>573.15</v>
      </c>
      <c r="C513" s="21">
        <v>60795000</v>
      </c>
      <c r="D513" s="21">
        <v>502.9</v>
      </c>
      <c r="E513" s="26">
        <v>1418</v>
      </c>
      <c r="F513" s="21">
        <v>939.30000000000007</v>
      </c>
      <c r="G513" s="24">
        <f t="shared" si="37"/>
        <v>1.509634834451187</v>
      </c>
      <c r="H513" s="30">
        <v>4.7340000000000004E-5</v>
      </c>
      <c r="I513" s="28">
        <f t="shared" si="38"/>
        <v>9.4134022668522581E-8</v>
      </c>
      <c r="J513" s="21">
        <v>6.9610000000000005E-2</v>
      </c>
      <c r="K513">
        <f t="shared" si="35"/>
        <v>9.7614372605040282E-8</v>
      </c>
      <c r="L513" s="25">
        <f t="shared" si="39"/>
        <v>0.96434592730929458</v>
      </c>
      <c r="M513" s="21" t="s">
        <v>312</v>
      </c>
      <c r="N513" s="21"/>
    </row>
    <row r="514" spans="1:14" x14ac:dyDescent="0.15">
      <c r="A514" s="21">
        <v>400</v>
      </c>
      <c r="B514" s="21">
        <f t="shared" si="36"/>
        <v>673.15</v>
      </c>
      <c r="C514" s="21">
        <v>60795000</v>
      </c>
      <c r="D514" s="21">
        <v>414.4</v>
      </c>
      <c r="E514" s="21">
        <v>1349</v>
      </c>
      <c r="F514" s="21">
        <v>969.9</v>
      </c>
      <c r="G514" s="24">
        <f t="shared" si="37"/>
        <v>1.3908650376327456</v>
      </c>
      <c r="H514" s="30">
        <v>4.4789999999999996E-5</v>
      </c>
      <c r="I514" s="28">
        <f t="shared" si="38"/>
        <v>1.0808397683397683E-7</v>
      </c>
      <c r="J514" s="21">
        <v>6.9610000000000005E-2</v>
      </c>
      <c r="K514">
        <f t="shared" si="35"/>
        <v>1.2452023664032561E-7</v>
      </c>
      <c r="L514" s="25">
        <f t="shared" si="39"/>
        <v>0.86800330412297078</v>
      </c>
      <c r="M514" s="21" t="s">
        <v>312</v>
      </c>
      <c r="N514" s="21"/>
    </row>
    <row r="515" spans="1:14" x14ac:dyDescent="0.15">
      <c r="A515" s="21">
        <v>500</v>
      </c>
      <c r="B515" s="21">
        <f t="shared" si="36"/>
        <v>773.15</v>
      </c>
      <c r="C515" s="21">
        <v>60795000</v>
      </c>
      <c r="D515" s="21">
        <v>355.3</v>
      </c>
      <c r="E515" s="21">
        <v>1324</v>
      </c>
      <c r="F515" s="21">
        <v>1000.9999999999999</v>
      </c>
      <c r="G515" s="24">
        <f t="shared" si="37"/>
        <v>1.3226773226773227</v>
      </c>
      <c r="H515" s="30">
        <v>4.4729999999999994E-5</v>
      </c>
      <c r="I515" s="28">
        <f t="shared" si="38"/>
        <v>1.2589361103292991E-7</v>
      </c>
      <c r="J515" s="21">
        <v>7.2529999999999997E-2</v>
      </c>
      <c r="K515">
        <f t="shared" si="35"/>
        <v>1.5418228755241091E-7</v>
      </c>
      <c r="L515" s="25">
        <f t="shared" si="39"/>
        <v>0.81652447263201433</v>
      </c>
      <c r="M515" s="21" t="s">
        <v>312</v>
      </c>
      <c r="N515" s="21"/>
    </row>
    <row r="516" spans="1:14" x14ac:dyDescent="0.15">
      <c r="A516" s="21">
        <v>600</v>
      </c>
      <c r="B516" s="21">
        <f t="shared" si="36"/>
        <v>873.15</v>
      </c>
      <c r="C516" s="21">
        <v>60795000</v>
      </c>
      <c r="D516" s="21">
        <v>312.7</v>
      </c>
      <c r="E516" s="26">
        <v>1318</v>
      </c>
      <c r="F516" s="21">
        <v>1031</v>
      </c>
      <c r="G516" s="24">
        <f t="shared" si="37"/>
        <v>1.2783705140640156</v>
      </c>
      <c r="H516" s="33">
        <v>4.5750000000000001E-5</v>
      </c>
      <c r="I516" s="28">
        <f t="shared" si="38"/>
        <v>1.4630636392708667E-7</v>
      </c>
      <c r="J516" s="21">
        <v>7.6700000000000004E-2</v>
      </c>
      <c r="K516">
        <f t="shared" si="35"/>
        <v>1.8610244223666505E-7</v>
      </c>
      <c r="L516" s="25">
        <f t="shared" si="39"/>
        <v>0.78616036505867004</v>
      </c>
      <c r="M516" s="21" t="s">
        <v>312</v>
      </c>
      <c r="N516" s="21"/>
    </row>
    <row r="517" spans="1:14" x14ac:dyDescent="0.15">
      <c r="A517" s="21">
        <v>700</v>
      </c>
      <c r="B517" s="21">
        <f t="shared" si="36"/>
        <v>973.15</v>
      </c>
      <c r="C517" s="21">
        <v>60795000</v>
      </c>
      <c r="D517" s="21">
        <v>280.2</v>
      </c>
      <c r="E517" s="21">
        <v>1322</v>
      </c>
      <c r="F517" s="21">
        <v>1057</v>
      </c>
      <c r="G517" s="24">
        <f t="shared" si="37"/>
        <v>1.2507095553453169</v>
      </c>
      <c r="H517" s="33">
        <v>4.727E-5</v>
      </c>
      <c r="I517" s="28">
        <f t="shared" si="38"/>
        <v>1.687009279086367E-7</v>
      </c>
      <c r="J517" s="21">
        <v>8.1430000000000002E-2</v>
      </c>
      <c r="K517">
        <f t="shared" si="35"/>
        <v>2.1982893135549387E-7</v>
      </c>
      <c r="L517" s="25">
        <f t="shared" si="39"/>
        <v>0.76741913299766673</v>
      </c>
      <c r="M517" s="21" t="s">
        <v>312</v>
      </c>
      <c r="N517" s="21"/>
    </row>
    <row r="518" spans="1:14" x14ac:dyDescent="0.15">
      <c r="A518" s="21">
        <v>800</v>
      </c>
      <c r="B518" s="21">
        <f t="shared" si="36"/>
        <v>1073.1500000000001</v>
      </c>
      <c r="C518" s="21">
        <v>60795000</v>
      </c>
      <c r="D518" s="26">
        <v>254.5</v>
      </c>
      <c r="E518" s="21">
        <v>1329</v>
      </c>
      <c r="F518" s="26">
        <v>1079</v>
      </c>
      <c r="G518" s="24">
        <f t="shared" si="37"/>
        <v>1.231696014828545</v>
      </c>
      <c r="H518" s="33">
        <v>4.9039999999999998E-5</v>
      </c>
      <c r="I518" s="28">
        <f t="shared" si="38"/>
        <v>1.9269155206286835E-7</v>
      </c>
      <c r="J518" s="26">
        <v>8.6379999999999998E-2</v>
      </c>
      <c r="K518">
        <f t="shared" si="35"/>
        <v>2.5538796767293305E-7</v>
      </c>
      <c r="L518" s="25">
        <f t="shared" si="39"/>
        <v>0.75450520953924516</v>
      </c>
      <c r="M518" s="21" t="s">
        <v>312</v>
      </c>
      <c r="N518" s="21"/>
    </row>
    <row r="519" spans="1:14" x14ac:dyDescent="0.15">
      <c r="A519" s="21">
        <v>900</v>
      </c>
      <c r="B519" s="21">
        <f t="shared" si="36"/>
        <v>1173.1500000000001</v>
      </c>
      <c r="C519" s="21">
        <v>60795000</v>
      </c>
      <c r="D519" s="26">
        <v>233.5</v>
      </c>
      <c r="E519" s="21">
        <v>1337</v>
      </c>
      <c r="F519" s="26">
        <v>1099</v>
      </c>
      <c r="G519" s="24">
        <f t="shared" si="37"/>
        <v>1.2165605095541401</v>
      </c>
      <c r="H519" s="33">
        <v>5.0929999999999995E-5</v>
      </c>
      <c r="I519" s="28">
        <f t="shared" si="38"/>
        <v>2.1811563169164881E-7</v>
      </c>
      <c r="J519" s="26">
        <v>9.1400000000000009E-2</v>
      </c>
      <c r="K519">
        <f t="shared" si="35"/>
        <v>2.9277089716342163E-7</v>
      </c>
      <c r="L519" s="25">
        <f t="shared" si="39"/>
        <v>0.74500448577680511</v>
      </c>
      <c r="M519" s="21" t="s">
        <v>312</v>
      </c>
      <c r="N519" s="21"/>
    </row>
    <row r="520" spans="1:14" x14ac:dyDescent="0.15">
      <c r="A520" s="21">
        <v>-40</v>
      </c>
      <c r="B520" s="21">
        <f t="shared" si="36"/>
        <v>233.14999999999998</v>
      </c>
      <c r="C520" s="21">
        <v>70927500</v>
      </c>
      <c r="D520" s="26">
        <v>1239</v>
      </c>
      <c r="E520" s="21">
        <v>1731</v>
      </c>
      <c r="F520" s="26">
        <v>1000</v>
      </c>
      <c r="G520" s="24">
        <f t="shared" si="37"/>
        <v>1.7310000000000001</v>
      </c>
      <c r="H520" s="33">
        <v>3.0399999999999996E-4</v>
      </c>
      <c r="I520" s="28">
        <f t="shared" si="38"/>
        <v>2.4535916061339785E-7</v>
      </c>
      <c r="J520" s="26">
        <v>0.20660000000000001</v>
      </c>
      <c r="K520">
        <f t="shared" ref="K520:K583" si="40">J520/E520/D520</f>
        <v>9.6330084873985235E-8</v>
      </c>
      <c r="L520" s="25">
        <f t="shared" si="39"/>
        <v>2.5470667957405611</v>
      </c>
      <c r="M520" s="21" t="s">
        <v>259</v>
      </c>
      <c r="N520" s="21"/>
    </row>
    <row r="521" spans="1:14" x14ac:dyDescent="0.15">
      <c r="A521" s="21">
        <v>-30</v>
      </c>
      <c r="B521" s="21">
        <f t="shared" ref="B521:B584" si="41">A521+273.15</f>
        <v>243.14999999999998</v>
      </c>
      <c r="C521" s="21">
        <v>70927500</v>
      </c>
      <c r="D521" s="26">
        <v>1214.8</v>
      </c>
      <c r="E521" s="21">
        <v>1718</v>
      </c>
      <c r="F521" s="26">
        <v>984.9</v>
      </c>
      <c r="G521" s="24">
        <f t="shared" ref="G521:G584" si="42">E521/F521</f>
        <v>1.7443395268555184</v>
      </c>
      <c r="H521" s="33">
        <v>2.7E-4</v>
      </c>
      <c r="I521" s="28">
        <f t="shared" ref="I521:I584" si="43">H521/D521</f>
        <v>2.2225880803424432E-7</v>
      </c>
      <c r="J521" s="26">
        <v>0.19700000000000001</v>
      </c>
      <c r="K521">
        <f t="shared" si="40"/>
        <v>9.439267275200737E-8</v>
      </c>
      <c r="L521" s="25">
        <f t="shared" ref="L521:L584" si="44">H521*E521/J521</f>
        <v>2.3546192893401012</v>
      </c>
      <c r="M521" s="21" t="s">
        <v>259</v>
      </c>
      <c r="N521" s="21"/>
    </row>
    <row r="522" spans="1:14" x14ac:dyDescent="0.15">
      <c r="A522" s="21">
        <v>-20</v>
      </c>
      <c r="B522" s="21">
        <f t="shared" si="41"/>
        <v>253.14999999999998</v>
      </c>
      <c r="C522" s="21">
        <v>70927500</v>
      </c>
      <c r="D522" s="21">
        <v>1190.5999999999999</v>
      </c>
      <c r="E522" s="21">
        <v>1708</v>
      </c>
      <c r="F522" s="21">
        <v>972</v>
      </c>
      <c r="G522" s="24">
        <f t="shared" si="42"/>
        <v>1.7572016460905351</v>
      </c>
      <c r="H522" s="30">
        <v>2.4139999999999999E-4</v>
      </c>
      <c r="I522" s="28">
        <f t="shared" si="43"/>
        <v>2.0275491348899714E-7</v>
      </c>
      <c r="J522" s="21">
        <v>0.18780000000000002</v>
      </c>
      <c r="K522">
        <f t="shared" si="40"/>
        <v>9.2351051228377186E-8</v>
      </c>
      <c r="L522" s="25">
        <f t="shared" si="44"/>
        <v>2.1954802981895631</v>
      </c>
      <c r="M522" s="21" t="s">
        <v>259</v>
      </c>
      <c r="N522" s="21"/>
    </row>
    <row r="523" spans="1:14" x14ac:dyDescent="0.15">
      <c r="A523" s="21">
        <v>-10</v>
      </c>
      <c r="B523" s="21">
        <f t="shared" si="41"/>
        <v>263.14999999999998</v>
      </c>
      <c r="C523" s="21">
        <v>70927500</v>
      </c>
      <c r="D523" s="21">
        <v>1166.3</v>
      </c>
      <c r="E523" s="21">
        <v>1699</v>
      </c>
      <c r="F523" s="21">
        <v>960.8</v>
      </c>
      <c r="G523" s="24">
        <f t="shared" si="42"/>
        <v>1.7683180682764363</v>
      </c>
      <c r="H523" s="30">
        <v>2.1719999999999997E-4</v>
      </c>
      <c r="I523" s="28">
        <f t="shared" si="43"/>
        <v>1.8622995798679584E-7</v>
      </c>
      <c r="J523" s="21">
        <v>0.1792</v>
      </c>
      <c r="K523">
        <f t="shared" si="40"/>
        <v>9.0434543532903167E-8</v>
      </c>
      <c r="L523" s="25">
        <f t="shared" si="44"/>
        <v>2.0592790178571425</v>
      </c>
      <c r="M523" s="21" t="s">
        <v>259</v>
      </c>
      <c r="N523" s="21"/>
    </row>
    <row r="524" spans="1:14" x14ac:dyDescent="0.15">
      <c r="A524" s="21">
        <v>0</v>
      </c>
      <c r="B524" s="21">
        <f t="shared" si="41"/>
        <v>273.14999999999998</v>
      </c>
      <c r="C524" s="21">
        <v>70927500</v>
      </c>
      <c r="D524" s="21">
        <v>1142</v>
      </c>
      <c r="E524" s="21">
        <v>1691</v>
      </c>
      <c r="F524" s="21">
        <v>951.09999999999991</v>
      </c>
      <c r="G524" s="24">
        <f t="shared" si="42"/>
        <v>1.7779413310903167</v>
      </c>
      <c r="H524" s="30">
        <v>1.964E-4</v>
      </c>
      <c r="I524" s="28">
        <f t="shared" si="43"/>
        <v>1.7197898423817863E-7</v>
      </c>
      <c r="J524" s="21">
        <v>0.17100000000000001</v>
      </c>
      <c r="K524">
        <f t="shared" si="40"/>
        <v>8.8549558236092812E-8</v>
      </c>
      <c r="L524" s="25">
        <f t="shared" si="44"/>
        <v>1.9421777777777778</v>
      </c>
      <c r="M524" s="21" t="s">
        <v>259</v>
      </c>
      <c r="N524" s="21"/>
    </row>
    <row r="525" spans="1:14" x14ac:dyDescent="0.15">
      <c r="A525" s="21">
        <v>10</v>
      </c>
      <c r="B525" s="21">
        <f t="shared" si="41"/>
        <v>283.14999999999998</v>
      </c>
      <c r="C525" s="21">
        <v>70927500</v>
      </c>
      <c r="D525" s="21">
        <v>1117.5999999999999</v>
      </c>
      <c r="E525" s="21">
        <v>1685</v>
      </c>
      <c r="F525" s="21">
        <v>942.8</v>
      </c>
      <c r="G525" s="24">
        <f t="shared" si="42"/>
        <v>1.7872295290623674</v>
      </c>
      <c r="H525" s="30">
        <v>1.7859999999999998E-4</v>
      </c>
      <c r="I525" s="28">
        <f t="shared" si="43"/>
        <v>1.5980672870436649E-7</v>
      </c>
      <c r="J525" s="21">
        <v>0.16330000000000003</v>
      </c>
      <c r="K525">
        <f t="shared" si="40"/>
        <v>8.6716129731153478E-8</v>
      </c>
      <c r="L525" s="25">
        <f t="shared" si="44"/>
        <v>1.8428720146968764</v>
      </c>
      <c r="M525" s="21" t="s">
        <v>259</v>
      </c>
      <c r="N525" s="21"/>
    </row>
    <row r="526" spans="1:14" x14ac:dyDescent="0.15">
      <c r="A526" s="21">
        <v>20</v>
      </c>
      <c r="B526" s="21">
        <f t="shared" si="41"/>
        <v>293.14999999999998</v>
      </c>
      <c r="C526" s="21">
        <v>70927500</v>
      </c>
      <c r="D526" s="21">
        <v>1093.2</v>
      </c>
      <c r="E526" s="21">
        <v>1679</v>
      </c>
      <c r="F526" s="21">
        <v>935.69999999999993</v>
      </c>
      <c r="G526" s="24">
        <f t="shared" si="42"/>
        <v>1.7943785401303838</v>
      </c>
      <c r="H526" s="30">
        <v>1.6319999999999998E-4</v>
      </c>
      <c r="I526" s="28">
        <f t="shared" si="43"/>
        <v>1.4928649835345773E-7</v>
      </c>
      <c r="J526" s="21">
        <v>0.156</v>
      </c>
      <c r="K526">
        <f t="shared" si="40"/>
        <v>8.4991262244462332E-8</v>
      </c>
      <c r="L526" s="25">
        <f t="shared" si="44"/>
        <v>1.7564923076923074</v>
      </c>
      <c r="M526" s="21" t="s">
        <v>259</v>
      </c>
      <c r="N526" s="21"/>
    </row>
    <row r="527" spans="1:14" x14ac:dyDescent="0.15">
      <c r="A527" s="21">
        <v>30</v>
      </c>
      <c r="B527" s="21">
        <f t="shared" si="41"/>
        <v>303.14999999999998</v>
      </c>
      <c r="C527" s="21">
        <v>70927500</v>
      </c>
      <c r="D527" s="21">
        <v>1068.9000000000001</v>
      </c>
      <c r="E527" s="21">
        <v>1674</v>
      </c>
      <c r="F527" s="21">
        <v>929.69999999999993</v>
      </c>
      <c r="G527" s="24">
        <f t="shared" si="42"/>
        <v>1.8005808325266217</v>
      </c>
      <c r="H527" s="30">
        <v>1.4990000000000001E-4</v>
      </c>
      <c r="I527" s="28">
        <f t="shared" si="43"/>
        <v>1.4023762746748994E-7</v>
      </c>
      <c r="J527" s="21">
        <v>0.14910000000000001</v>
      </c>
      <c r="K527">
        <f t="shared" si="40"/>
        <v>8.3326878434299689E-8</v>
      </c>
      <c r="L527" s="25">
        <f t="shared" si="44"/>
        <v>1.6829818913480885</v>
      </c>
      <c r="M527" s="21" t="s">
        <v>259</v>
      </c>
      <c r="N527" s="21"/>
    </row>
    <row r="528" spans="1:14" x14ac:dyDescent="0.15">
      <c r="A528" s="21">
        <v>40</v>
      </c>
      <c r="B528" s="21">
        <f t="shared" si="41"/>
        <v>313.14999999999998</v>
      </c>
      <c r="C528" s="21">
        <v>70927500</v>
      </c>
      <c r="D528" s="21">
        <v>1044.5</v>
      </c>
      <c r="E528" s="21">
        <v>1669</v>
      </c>
      <c r="F528" s="21">
        <v>924.69999999999993</v>
      </c>
      <c r="G528" s="24">
        <f t="shared" si="42"/>
        <v>1.8049097004433872</v>
      </c>
      <c r="H528" s="30">
        <v>1.3819999999999997E-4</v>
      </c>
      <c r="I528" s="28">
        <f t="shared" si="43"/>
        <v>1.3231211105792242E-7</v>
      </c>
      <c r="J528" s="21">
        <v>0.14269999999999999</v>
      </c>
      <c r="K528">
        <f t="shared" si="40"/>
        <v>8.1857634830624397E-8</v>
      </c>
      <c r="L528" s="25">
        <f t="shared" si="44"/>
        <v>1.6163686054660122</v>
      </c>
      <c r="M528" s="21" t="s">
        <v>312</v>
      </c>
      <c r="N528" s="21"/>
    </row>
    <row r="529" spans="1:14" x14ac:dyDescent="0.15">
      <c r="A529" s="21">
        <v>50</v>
      </c>
      <c r="B529" s="21">
        <f t="shared" si="41"/>
        <v>323.14999999999998</v>
      </c>
      <c r="C529" s="21">
        <v>70927500</v>
      </c>
      <c r="D529" s="21">
        <v>1020.3</v>
      </c>
      <c r="E529" s="21">
        <v>1663</v>
      </c>
      <c r="F529" s="21">
        <v>920.6</v>
      </c>
      <c r="G529" s="24">
        <f t="shared" si="42"/>
        <v>1.8064305887464696</v>
      </c>
      <c r="H529" s="30">
        <v>1.2799999999999999E-4</v>
      </c>
      <c r="I529" s="28">
        <f t="shared" si="43"/>
        <v>1.2545329804959325E-7</v>
      </c>
      <c r="J529" s="21">
        <v>0.1366</v>
      </c>
      <c r="K529">
        <f t="shared" si="40"/>
        <v>8.0506429051293034E-8</v>
      </c>
      <c r="L529" s="25">
        <f t="shared" si="44"/>
        <v>1.5583016105417276</v>
      </c>
      <c r="M529" s="21" t="s">
        <v>312</v>
      </c>
      <c r="N529" s="21"/>
    </row>
    <row r="530" spans="1:14" x14ac:dyDescent="0.15">
      <c r="A530" s="21">
        <v>60</v>
      </c>
      <c r="B530" s="21">
        <f t="shared" si="41"/>
        <v>333.15</v>
      </c>
      <c r="C530" s="21">
        <v>70927500</v>
      </c>
      <c r="D530" s="26">
        <v>996.2</v>
      </c>
      <c r="E530" s="21">
        <v>1658</v>
      </c>
      <c r="F530" s="21">
        <v>917.2</v>
      </c>
      <c r="G530" s="24">
        <f t="shared" si="42"/>
        <v>1.8076755342346271</v>
      </c>
      <c r="H530" s="33">
        <v>1.1909999999999999E-4</v>
      </c>
      <c r="I530" s="28">
        <f t="shared" si="43"/>
        <v>1.1955430636418389E-7</v>
      </c>
      <c r="J530" s="26">
        <v>0.13099000000000002</v>
      </c>
      <c r="K530">
        <f t="shared" si="40"/>
        <v>7.9306188607177743E-8</v>
      </c>
      <c r="L530" s="25">
        <f t="shared" si="44"/>
        <v>1.5075028628139551</v>
      </c>
      <c r="M530" s="21" t="s">
        <v>312</v>
      </c>
      <c r="N530" s="21"/>
    </row>
    <row r="531" spans="1:14" x14ac:dyDescent="0.15">
      <c r="A531" s="21">
        <v>80</v>
      </c>
      <c r="B531" s="21">
        <f t="shared" si="41"/>
        <v>353.15</v>
      </c>
      <c r="C531" s="21">
        <v>70927500</v>
      </c>
      <c r="D531" s="26">
        <v>948.5</v>
      </c>
      <c r="E531" s="21">
        <v>1646</v>
      </c>
      <c r="F531" s="21">
        <v>912.6</v>
      </c>
      <c r="G531" s="24">
        <f t="shared" si="42"/>
        <v>1.8036379574841113</v>
      </c>
      <c r="H531" s="33">
        <v>1.0429999999999999E-4</v>
      </c>
      <c r="I531" s="28">
        <f t="shared" si="43"/>
        <v>1.099630996309963E-7</v>
      </c>
      <c r="J531" s="26">
        <v>0.1208</v>
      </c>
      <c r="K531">
        <f t="shared" si="40"/>
        <v>7.7374840750664068E-8</v>
      </c>
      <c r="L531" s="25">
        <f t="shared" si="44"/>
        <v>1.4211738410596024</v>
      </c>
      <c r="M531" s="21" t="s">
        <v>312</v>
      </c>
      <c r="N531" s="21"/>
    </row>
    <row r="532" spans="1:14" x14ac:dyDescent="0.15">
      <c r="A532" s="21">
        <v>100</v>
      </c>
      <c r="B532" s="21">
        <f t="shared" si="41"/>
        <v>373.15</v>
      </c>
      <c r="C532" s="21">
        <v>70927500</v>
      </c>
      <c r="D532" s="26">
        <v>901.9</v>
      </c>
      <c r="E532" s="21">
        <v>1631</v>
      </c>
      <c r="F532" s="21">
        <v>910.3</v>
      </c>
      <c r="G532" s="24">
        <f t="shared" si="42"/>
        <v>1.7917170163682303</v>
      </c>
      <c r="H532" s="33">
        <v>9.2849999999999994E-5</v>
      </c>
      <c r="I532" s="28">
        <f t="shared" si="43"/>
        <v>1.0294932919392394E-7</v>
      </c>
      <c r="J532" s="26">
        <v>0.112</v>
      </c>
      <c r="K532">
        <f t="shared" si="40"/>
        <v>7.6138738105106671E-8</v>
      </c>
      <c r="L532" s="25">
        <f t="shared" si="44"/>
        <v>1.3521281249999999</v>
      </c>
      <c r="M532" s="21" t="s">
        <v>312</v>
      </c>
      <c r="N532" s="21"/>
    </row>
    <row r="533" spans="1:14" x14ac:dyDescent="0.15">
      <c r="A533" s="21">
        <v>150</v>
      </c>
      <c r="B533" s="21">
        <f t="shared" si="41"/>
        <v>423.15</v>
      </c>
      <c r="C533" s="21">
        <v>70927500</v>
      </c>
      <c r="D533" s="26">
        <v>792.8</v>
      </c>
      <c r="E533" s="21">
        <v>1587</v>
      </c>
      <c r="F533" s="21">
        <v>911.69999999999993</v>
      </c>
      <c r="G533" s="24">
        <f t="shared" si="42"/>
        <v>1.7407041790062523</v>
      </c>
      <c r="H533" s="33">
        <v>7.3579999999999997E-5</v>
      </c>
      <c r="I533" s="28">
        <f t="shared" si="43"/>
        <v>9.2810292633703328E-8</v>
      </c>
      <c r="J533" s="26">
        <v>9.5219999999999999E-2</v>
      </c>
      <c r="K533">
        <f t="shared" si="40"/>
        <v>7.5681130171543901E-8</v>
      </c>
      <c r="L533" s="25">
        <f t="shared" si="44"/>
        <v>1.2263333333333333</v>
      </c>
      <c r="M533" s="21" t="s">
        <v>312</v>
      </c>
      <c r="N533" s="21"/>
    </row>
    <row r="534" spans="1:14" x14ac:dyDescent="0.15">
      <c r="A534" s="21">
        <v>200</v>
      </c>
      <c r="B534" s="21">
        <f t="shared" si="41"/>
        <v>473.15</v>
      </c>
      <c r="C534" s="21">
        <v>70927500</v>
      </c>
      <c r="D534" s="26">
        <v>698.1</v>
      </c>
      <c r="E534" s="21">
        <v>1532</v>
      </c>
      <c r="F534" s="21">
        <v>919.5</v>
      </c>
      <c r="G534" s="24">
        <f t="shared" si="42"/>
        <v>1.6661228928765635</v>
      </c>
      <c r="H534" s="33">
        <v>6.2409999999999994E-5</v>
      </c>
      <c r="I534" s="28">
        <f t="shared" si="43"/>
        <v>8.9399799455665363E-8</v>
      </c>
      <c r="J534" s="26">
        <v>8.4140000000000006E-2</v>
      </c>
      <c r="K534">
        <f t="shared" si="40"/>
        <v>7.8673071219419516E-8</v>
      </c>
      <c r="L534" s="25">
        <f t="shared" si="44"/>
        <v>1.1363456144521036</v>
      </c>
      <c r="M534" s="21" t="s">
        <v>312</v>
      </c>
      <c r="N534" s="21"/>
    </row>
    <row r="535" spans="1:14" x14ac:dyDescent="0.15">
      <c r="A535" s="21">
        <v>300</v>
      </c>
      <c r="B535" s="21">
        <f t="shared" si="41"/>
        <v>573.15</v>
      </c>
      <c r="C535" s="21">
        <v>70927500</v>
      </c>
      <c r="D535" s="26">
        <v>556.4</v>
      </c>
      <c r="E535" s="21">
        <v>1426</v>
      </c>
      <c r="F535" s="21">
        <v>944.30000000000007</v>
      </c>
      <c r="G535" s="24">
        <f t="shared" si="42"/>
        <v>1.5101133114476331</v>
      </c>
      <c r="H535" s="33">
        <v>5.1770000000000001E-5</v>
      </c>
      <c r="I535" s="28">
        <f t="shared" si="43"/>
        <v>9.3044572250179737E-8</v>
      </c>
      <c r="J535" s="26">
        <v>7.4999999999999997E-2</v>
      </c>
      <c r="K535">
        <f t="shared" si="40"/>
        <v>9.4526726108432984E-8</v>
      </c>
      <c r="L535" s="25">
        <f t="shared" si="44"/>
        <v>0.98432026666666672</v>
      </c>
      <c r="M535" s="21" t="s">
        <v>312</v>
      </c>
      <c r="N535" s="21"/>
    </row>
    <row r="536" spans="1:14" x14ac:dyDescent="0.15">
      <c r="A536" s="21">
        <v>400</v>
      </c>
      <c r="B536" s="21">
        <f t="shared" si="41"/>
        <v>673.15</v>
      </c>
      <c r="C536" s="21">
        <v>70927500</v>
      </c>
      <c r="D536" s="26">
        <v>463.4</v>
      </c>
      <c r="E536" s="21">
        <v>1363</v>
      </c>
      <c r="F536" s="21">
        <v>974.5</v>
      </c>
      <c r="G536" s="24">
        <f t="shared" si="42"/>
        <v>1.3986659825551564</v>
      </c>
      <c r="H536" s="33">
        <v>4.8119999999999993E-5</v>
      </c>
      <c r="I536" s="28">
        <f t="shared" si="43"/>
        <v>1.0384117393180836E-7</v>
      </c>
      <c r="J536" s="26">
        <v>7.3790000000000008E-2</v>
      </c>
      <c r="K536">
        <f t="shared" si="40"/>
        <v>1.1682764573690714E-7</v>
      </c>
      <c r="L536" s="25">
        <f t="shared" si="44"/>
        <v>0.88884076433120995</v>
      </c>
      <c r="M536" s="21" t="s">
        <v>312</v>
      </c>
      <c r="N536" s="21"/>
    </row>
    <row r="537" spans="1:14" x14ac:dyDescent="0.15">
      <c r="A537" s="21">
        <v>500</v>
      </c>
      <c r="B537" s="21">
        <f t="shared" si="41"/>
        <v>773.15</v>
      </c>
      <c r="C537" s="21">
        <v>70927500</v>
      </c>
      <c r="D537" s="26">
        <v>399.6</v>
      </c>
      <c r="E537" s="21">
        <v>1336</v>
      </c>
      <c r="F537" s="21">
        <v>1004.9999999999999</v>
      </c>
      <c r="G537" s="24">
        <f t="shared" si="42"/>
        <v>1.329353233830846</v>
      </c>
      <c r="H537" s="33">
        <v>4.7329999999999996E-5</v>
      </c>
      <c r="I537" s="28">
        <f t="shared" si="43"/>
        <v>1.1844344344344343E-7</v>
      </c>
      <c r="J537" s="26">
        <v>7.5920000000000001E-2</v>
      </c>
      <c r="K537">
        <f t="shared" si="40"/>
        <v>1.4220807633981285E-7</v>
      </c>
      <c r="L537" s="25">
        <f t="shared" si="44"/>
        <v>0.83288830347734444</v>
      </c>
      <c r="M537" s="21" t="s">
        <v>312</v>
      </c>
      <c r="N537" s="21"/>
    </row>
    <row r="538" spans="1:14" x14ac:dyDescent="0.15">
      <c r="A538" s="21">
        <v>600</v>
      </c>
      <c r="B538" s="21">
        <f t="shared" si="41"/>
        <v>873.15</v>
      </c>
      <c r="C538" s="21">
        <v>70927500</v>
      </c>
      <c r="D538" s="26">
        <v>353</v>
      </c>
      <c r="E538" s="26">
        <v>1329</v>
      </c>
      <c r="F538" s="21">
        <v>1034</v>
      </c>
      <c r="G538" s="24">
        <f t="shared" si="42"/>
        <v>1.2852998065764023</v>
      </c>
      <c r="H538" s="33">
        <v>4.7849999999999998E-5</v>
      </c>
      <c r="I538" s="28">
        <f t="shared" si="43"/>
        <v>1.3555240793201133E-7</v>
      </c>
      <c r="J538" s="26">
        <v>7.9540000000000013E-2</v>
      </c>
      <c r="K538">
        <f t="shared" si="40"/>
        <v>1.6954535668685269E-7</v>
      </c>
      <c r="L538" s="25">
        <f t="shared" si="44"/>
        <v>0.79950528036208179</v>
      </c>
      <c r="M538" s="21" t="s">
        <v>312</v>
      </c>
      <c r="N538" s="21"/>
    </row>
    <row r="539" spans="1:14" x14ac:dyDescent="0.15">
      <c r="A539" s="21">
        <v>700</v>
      </c>
      <c r="B539" s="21">
        <f t="shared" si="41"/>
        <v>973.15</v>
      </c>
      <c r="C539" s="21">
        <v>70927500</v>
      </c>
      <c r="D539" s="26">
        <v>317.3</v>
      </c>
      <c r="E539" s="21">
        <v>1331</v>
      </c>
      <c r="F539" s="21">
        <v>1059</v>
      </c>
      <c r="G539" s="24">
        <f t="shared" si="42"/>
        <v>1.2568460812086875</v>
      </c>
      <c r="H539" s="33">
        <v>4.9009999999999993E-5</v>
      </c>
      <c r="I539" s="28">
        <f t="shared" si="43"/>
        <v>1.5445950204853447E-7</v>
      </c>
      <c r="J539" s="26">
        <v>8.387E-2</v>
      </c>
      <c r="K539">
        <f t="shared" si="40"/>
        <v>1.9859052112075423E-7</v>
      </c>
      <c r="L539" s="25">
        <f t="shared" si="44"/>
        <v>0.77777882437105028</v>
      </c>
      <c r="M539" s="21" t="s">
        <v>312</v>
      </c>
      <c r="N539" s="21"/>
    </row>
    <row r="540" spans="1:14" x14ac:dyDescent="0.15">
      <c r="A540" s="21">
        <v>800</v>
      </c>
      <c r="B540" s="21">
        <f t="shared" si="41"/>
        <v>1073.1500000000001</v>
      </c>
      <c r="C540" s="21">
        <v>70927500</v>
      </c>
      <c r="D540" s="26">
        <v>288.8</v>
      </c>
      <c r="E540" s="21">
        <v>1336</v>
      </c>
      <c r="F540" s="26">
        <v>1081</v>
      </c>
      <c r="G540" s="24">
        <f t="shared" si="42"/>
        <v>1.2358926919518964</v>
      </c>
      <c r="H540" s="33">
        <v>5.0520000000000004E-5</v>
      </c>
      <c r="I540" s="28">
        <f t="shared" si="43"/>
        <v>1.7493074792243768E-7</v>
      </c>
      <c r="J540" s="26">
        <v>8.8529999999999998E-2</v>
      </c>
      <c r="K540">
        <f t="shared" si="40"/>
        <v>2.2944934231260471E-7</v>
      </c>
      <c r="L540" s="25">
        <f t="shared" si="44"/>
        <v>0.76239376482548304</v>
      </c>
      <c r="M540" s="21" t="s">
        <v>312</v>
      </c>
      <c r="N540" s="21"/>
    </row>
    <row r="541" spans="1:14" x14ac:dyDescent="0.15">
      <c r="A541" s="21">
        <v>900</v>
      </c>
      <c r="B541" s="21">
        <f t="shared" si="41"/>
        <v>1173.1500000000001</v>
      </c>
      <c r="C541" s="21">
        <v>70927500</v>
      </c>
      <c r="D541" s="26">
        <v>265.39999999999998</v>
      </c>
      <c r="E541" s="21">
        <v>1344</v>
      </c>
      <c r="F541" s="26">
        <v>1101</v>
      </c>
      <c r="G541" s="24">
        <f t="shared" si="42"/>
        <v>1.2207084468664851</v>
      </c>
      <c r="H541" s="33">
        <v>5.2209999999999996E-5</v>
      </c>
      <c r="I541" s="28">
        <f t="shared" si="43"/>
        <v>1.9672192916352676E-7</v>
      </c>
      <c r="J541" s="26">
        <v>9.3310000000000004E-2</v>
      </c>
      <c r="K541">
        <f t="shared" si="40"/>
        <v>2.6159413463953784E-7</v>
      </c>
      <c r="L541" s="25">
        <f t="shared" si="44"/>
        <v>0.75201200300075011</v>
      </c>
      <c r="M541" s="21" t="s">
        <v>312</v>
      </c>
      <c r="N541" s="21"/>
    </row>
    <row r="542" spans="1:14" x14ac:dyDescent="0.15">
      <c r="A542" s="21">
        <v>-40</v>
      </c>
      <c r="B542" s="21">
        <f t="shared" si="41"/>
        <v>233.14999999999998</v>
      </c>
      <c r="C542" s="21">
        <v>81060000</v>
      </c>
      <c r="D542" s="26">
        <v>1250.8</v>
      </c>
      <c r="E542" s="21">
        <v>1718</v>
      </c>
      <c r="F542" s="26">
        <v>1004.9999999999999</v>
      </c>
      <c r="G542" s="24">
        <f t="shared" si="42"/>
        <v>1.7094527363184082</v>
      </c>
      <c r="H542" s="33">
        <v>3.1779999999999997E-4</v>
      </c>
      <c r="I542" s="28">
        <f t="shared" si="43"/>
        <v>2.5407739047009912E-7</v>
      </c>
      <c r="J542" s="26">
        <v>0.21180000000000002</v>
      </c>
      <c r="K542">
        <f t="shared" si="40"/>
        <v>9.8563229195712883E-8</v>
      </c>
      <c r="L542" s="25">
        <f t="shared" si="44"/>
        <v>2.577811142587346</v>
      </c>
      <c r="M542" s="21" t="s">
        <v>259</v>
      </c>
      <c r="N542" s="21"/>
    </row>
    <row r="543" spans="1:14" x14ac:dyDescent="0.15">
      <c r="A543" s="21">
        <v>-30</v>
      </c>
      <c r="B543" s="21">
        <f t="shared" si="41"/>
        <v>243.14999999999998</v>
      </c>
      <c r="C543" s="21">
        <v>81060000</v>
      </c>
      <c r="D543" s="26">
        <v>1227.5</v>
      </c>
      <c r="E543" s="21">
        <v>1703</v>
      </c>
      <c r="F543" s="26">
        <v>989.7</v>
      </c>
      <c r="G543" s="24">
        <f t="shared" si="42"/>
        <v>1.7207234515509751</v>
      </c>
      <c r="H543" s="33">
        <v>2.831E-4</v>
      </c>
      <c r="I543" s="28">
        <f t="shared" si="43"/>
        <v>2.3063136456211814E-7</v>
      </c>
      <c r="J543" s="26">
        <v>0.20230000000000001</v>
      </c>
      <c r="K543">
        <f t="shared" si="40"/>
        <v>9.6774232126605377E-8</v>
      </c>
      <c r="L543" s="25">
        <f t="shared" si="44"/>
        <v>2.3831898171033119</v>
      </c>
      <c r="M543" s="21" t="s">
        <v>259</v>
      </c>
      <c r="N543" s="21"/>
    </row>
    <row r="544" spans="1:14" x14ac:dyDescent="0.15">
      <c r="A544" s="21">
        <v>-20</v>
      </c>
      <c r="B544" s="21">
        <f t="shared" si="41"/>
        <v>253.14999999999998</v>
      </c>
      <c r="C544" s="21">
        <v>81060000</v>
      </c>
      <c r="D544" s="21">
        <v>1204.3</v>
      </c>
      <c r="E544" s="21">
        <v>1691</v>
      </c>
      <c r="F544" s="21">
        <v>976.7</v>
      </c>
      <c r="G544" s="24">
        <f t="shared" si="42"/>
        <v>1.7313402272959966</v>
      </c>
      <c r="H544" s="30">
        <v>2.5389999999999999E-4</v>
      </c>
      <c r="I544" s="28">
        <f t="shared" si="43"/>
        <v>2.1082786681059537E-7</v>
      </c>
      <c r="J544" s="21">
        <v>0.19330000000000003</v>
      </c>
      <c r="K544">
        <f t="shared" si="40"/>
        <v>9.4919088719787032E-8</v>
      </c>
      <c r="L544" s="25">
        <f t="shared" si="44"/>
        <v>2.2211324366270042</v>
      </c>
      <c r="M544" s="21" t="s">
        <v>259</v>
      </c>
      <c r="N544" s="21"/>
    </row>
    <row r="545" spans="1:14" x14ac:dyDescent="0.15">
      <c r="A545" s="21">
        <v>-10</v>
      </c>
      <c r="B545" s="21">
        <f t="shared" si="41"/>
        <v>263.14999999999998</v>
      </c>
      <c r="C545" s="21">
        <v>81060000</v>
      </c>
      <c r="D545" s="21">
        <v>1181.0999999999999</v>
      </c>
      <c r="E545" s="21">
        <v>1681</v>
      </c>
      <c r="F545" s="21">
        <v>965.40000000000009</v>
      </c>
      <c r="G545" s="24">
        <f t="shared" si="42"/>
        <v>1.7412471514398176</v>
      </c>
      <c r="H545" s="30">
        <v>2.2899999999999998E-4</v>
      </c>
      <c r="I545" s="28">
        <f t="shared" si="43"/>
        <v>1.9388705444077554E-7</v>
      </c>
      <c r="J545" s="21">
        <v>0.18480000000000002</v>
      </c>
      <c r="K545">
        <f t="shared" si="40"/>
        <v>9.3078115959920219E-8</v>
      </c>
      <c r="L545" s="25">
        <f t="shared" si="44"/>
        <v>2.0830573593073591</v>
      </c>
      <c r="M545" s="21" t="s">
        <v>259</v>
      </c>
      <c r="N545" s="21"/>
    </row>
    <row r="546" spans="1:14" x14ac:dyDescent="0.15">
      <c r="A546" s="21">
        <v>0</v>
      </c>
      <c r="B546" s="21">
        <f t="shared" si="41"/>
        <v>273.14999999999998</v>
      </c>
      <c r="C546" s="21">
        <v>81060000</v>
      </c>
      <c r="D546" s="21">
        <v>1157.9000000000001</v>
      </c>
      <c r="E546" s="21">
        <v>1671</v>
      </c>
      <c r="F546" s="21">
        <v>955.7</v>
      </c>
      <c r="G546" s="24">
        <f t="shared" si="42"/>
        <v>1.7484566286491576</v>
      </c>
      <c r="H546" s="30">
        <v>2.0780000000000001E-4</v>
      </c>
      <c r="I546" s="28">
        <f t="shared" si="43"/>
        <v>1.7946282062354262E-7</v>
      </c>
      <c r="J546" s="21">
        <v>0.17680000000000001</v>
      </c>
      <c r="K546">
        <f t="shared" si="40"/>
        <v>9.1376549996694832E-8</v>
      </c>
      <c r="L546" s="25">
        <f t="shared" si="44"/>
        <v>1.9639920814479639</v>
      </c>
      <c r="M546" s="21" t="s">
        <v>259</v>
      </c>
      <c r="N546" s="21"/>
    </row>
    <row r="547" spans="1:14" x14ac:dyDescent="0.15">
      <c r="A547" s="21">
        <v>10</v>
      </c>
      <c r="B547" s="21">
        <f t="shared" si="41"/>
        <v>283.14999999999998</v>
      </c>
      <c r="C547" s="21">
        <v>81060000</v>
      </c>
      <c r="D547" s="21">
        <v>1134.8</v>
      </c>
      <c r="E547" s="21">
        <v>1663</v>
      </c>
      <c r="F547" s="21">
        <v>947.4</v>
      </c>
      <c r="G547" s="24">
        <f t="shared" si="42"/>
        <v>1.755330377876293</v>
      </c>
      <c r="H547" s="30">
        <v>1.895E-4</v>
      </c>
      <c r="I547" s="28">
        <f t="shared" si="43"/>
        <v>1.669897779344378E-7</v>
      </c>
      <c r="J547" s="21">
        <v>0.16919999999999999</v>
      </c>
      <c r="K547">
        <f t="shared" si="40"/>
        <v>8.9657945400218866E-8</v>
      </c>
      <c r="L547" s="25">
        <f t="shared" si="44"/>
        <v>1.8625206855791963</v>
      </c>
      <c r="M547" s="21" t="s">
        <v>259</v>
      </c>
      <c r="N547" s="21"/>
    </row>
    <row r="548" spans="1:14" x14ac:dyDescent="0.15">
      <c r="A548" s="21">
        <v>20</v>
      </c>
      <c r="B548" s="21">
        <f t="shared" si="41"/>
        <v>293.14999999999998</v>
      </c>
      <c r="C548" s="21">
        <v>81060000</v>
      </c>
      <c r="D548" s="21">
        <v>1111.8</v>
      </c>
      <c r="E548" s="21">
        <v>1656</v>
      </c>
      <c r="F548" s="21">
        <v>940.30000000000007</v>
      </c>
      <c r="G548" s="24">
        <f t="shared" si="42"/>
        <v>1.7611400616824417</v>
      </c>
      <c r="H548" s="30">
        <v>1.7359999999999999E-4</v>
      </c>
      <c r="I548" s="28">
        <f t="shared" si="43"/>
        <v>1.5614319122144271E-7</v>
      </c>
      <c r="J548" s="21">
        <v>0.16209999999999999</v>
      </c>
      <c r="K548">
        <f t="shared" si="40"/>
        <v>8.8043239278603784E-8</v>
      </c>
      <c r="L548" s="25">
        <f t="shared" si="44"/>
        <v>1.7734830351634794</v>
      </c>
      <c r="M548" s="21" t="s">
        <v>259</v>
      </c>
      <c r="N548" s="21"/>
    </row>
    <row r="549" spans="1:14" x14ac:dyDescent="0.15">
      <c r="A549" s="21">
        <v>30</v>
      </c>
      <c r="B549" s="21">
        <f t="shared" si="41"/>
        <v>303.14999999999998</v>
      </c>
      <c r="C549" s="21">
        <v>81060000</v>
      </c>
      <c r="D549" s="21">
        <v>1088.8</v>
      </c>
      <c r="E549" s="21">
        <v>1649</v>
      </c>
      <c r="F549" s="21">
        <v>934.2</v>
      </c>
      <c r="G549" s="24">
        <f t="shared" si="42"/>
        <v>1.765146649539713</v>
      </c>
      <c r="H549" s="30">
        <v>1.5980000000000001E-4</v>
      </c>
      <c r="I549" s="28">
        <f t="shared" si="43"/>
        <v>1.4676708302718591E-7</v>
      </c>
      <c r="J549" s="21">
        <v>0.15530000000000002</v>
      </c>
      <c r="K549">
        <f t="shared" si="40"/>
        <v>8.6497327215879957E-8</v>
      </c>
      <c r="L549" s="25">
        <f t="shared" si="44"/>
        <v>1.6967817128139084</v>
      </c>
      <c r="M549" s="21" t="s">
        <v>259</v>
      </c>
      <c r="N549" s="21"/>
    </row>
    <row r="550" spans="1:14" x14ac:dyDescent="0.15">
      <c r="A550" s="21">
        <v>40</v>
      </c>
      <c r="B550" s="21">
        <f t="shared" si="41"/>
        <v>313.14999999999998</v>
      </c>
      <c r="C550" s="21">
        <v>81060000</v>
      </c>
      <c r="D550" s="21">
        <v>1065.9000000000001</v>
      </c>
      <c r="E550" s="21">
        <v>1642</v>
      </c>
      <c r="F550" s="21">
        <v>929.2</v>
      </c>
      <c r="G550" s="24">
        <f t="shared" si="42"/>
        <v>1.7671114937580714</v>
      </c>
      <c r="H550" s="30">
        <v>1.4780000000000001E-4</v>
      </c>
      <c r="I550" s="28">
        <f t="shared" si="43"/>
        <v>1.3866216342996529E-7</v>
      </c>
      <c r="J550" s="21">
        <v>0.14899999999999999</v>
      </c>
      <c r="K550">
        <f t="shared" si="40"/>
        <v>8.5132748237095041E-8</v>
      </c>
      <c r="L550" s="25">
        <f t="shared" si="44"/>
        <v>1.6287758389261748</v>
      </c>
      <c r="M550" s="21" t="s">
        <v>312</v>
      </c>
      <c r="N550" s="21"/>
    </row>
    <row r="551" spans="1:14" x14ac:dyDescent="0.15">
      <c r="A551" s="21">
        <v>50</v>
      </c>
      <c r="B551" s="21">
        <f t="shared" si="41"/>
        <v>323.14999999999998</v>
      </c>
      <c r="C551" s="21">
        <v>81060000</v>
      </c>
      <c r="D551" s="21">
        <v>1043.2</v>
      </c>
      <c r="E551" s="21">
        <v>1636</v>
      </c>
      <c r="F551" s="21">
        <v>925</v>
      </c>
      <c r="G551" s="24">
        <f t="shared" si="42"/>
        <v>1.7686486486486486</v>
      </c>
      <c r="H551" s="30">
        <v>1.3719999999999997E-4</v>
      </c>
      <c r="I551" s="28">
        <f t="shared" si="43"/>
        <v>1.3151840490797544E-7</v>
      </c>
      <c r="J551" s="21">
        <v>0.1431</v>
      </c>
      <c r="K551">
        <f t="shared" si="40"/>
        <v>8.3847237013814931E-8</v>
      </c>
      <c r="L551" s="25">
        <f t="shared" si="44"/>
        <v>1.5685478686233401</v>
      </c>
      <c r="M551" s="21" t="s">
        <v>312</v>
      </c>
      <c r="N551" s="21"/>
    </row>
    <row r="552" spans="1:14" x14ac:dyDescent="0.15">
      <c r="A552" s="21">
        <v>60</v>
      </c>
      <c r="B552" s="21">
        <f t="shared" si="41"/>
        <v>333.15</v>
      </c>
      <c r="C552" s="21">
        <v>81060000</v>
      </c>
      <c r="D552" s="21">
        <v>1020.6</v>
      </c>
      <c r="E552" s="21">
        <v>1629</v>
      </c>
      <c r="F552" s="21">
        <v>921.6</v>
      </c>
      <c r="G552" s="24">
        <f t="shared" si="42"/>
        <v>1.767578125</v>
      </c>
      <c r="H552" s="30">
        <v>1.2789999999999999E-4</v>
      </c>
      <c r="I552" s="28">
        <f t="shared" si="43"/>
        <v>1.2531844013325492E-7</v>
      </c>
      <c r="J552" s="21">
        <v>0.13753000000000001</v>
      </c>
      <c r="K552">
        <f t="shared" si="40"/>
        <v>8.2721955945701486E-8</v>
      </c>
      <c r="L552" s="25">
        <f t="shared" si="44"/>
        <v>1.5149356504035481</v>
      </c>
      <c r="M552" s="21" t="s">
        <v>312</v>
      </c>
      <c r="N552" s="21"/>
    </row>
    <row r="553" spans="1:14" x14ac:dyDescent="0.15">
      <c r="A553" s="21">
        <v>80</v>
      </c>
      <c r="B553" s="21">
        <f t="shared" si="41"/>
        <v>353.15</v>
      </c>
      <c r="C553" s="21">
        <v>81060000</v>
      </c>
      <c r="D553" s="26">
        <v>976.1</v>
      </c>
      <c r="E553" s="21">
        <v>1615</v>
      </c>
      <c r="F553" s="21">
        <v>916.90000000000009</v>
      </c>
      <c r="G553" s="24">
        <f t="shared" si="42"/>
        <v>1.761369833133384</v>
      </c>
      <c r="H553" s="30">
        <v>1.125E-4</v>
      </c>
      <c r="I553" s="28">
        <f t="shared" si="43"/>
        <v>1.1525458457125294E-7</v>
      </c>
      <c r="J553" s="26">
        <v>0.1275</v>
      </c>
      <c r="K553">
        <f t="shared" si="40"/>
        <v>8.0880410225440663E-8</v>
      </c>
      <c r="L553" s="25">
        <f t="shared" si="44"/>
        <v>1.425</v>
      </c>
      <c r="M553" s="21" t="s">
        <v>312</v>
      </c>
      <c r="N553" s="21"/>
    </row>
    <row r="554" spans="1:14" x14ac:dyDescent="0.15">
      <c r="A554" s="21">
        <v>100</v>
      </c>
      <c r="B554" s="21">
        <f t="shared" si="41"/>
        <v>373.15</v>
      </c>
      <c r="C554" s="21">
        <v>81060000</v>
      </c>
      <c r="D554" s="26">
        <v>932.7</v>
      </c>
      <c r="E554" s="21">
        <v>1600</v>
      </c>
      <c r="F554" s="21">
        <v>914.5</v>
      </c>
      <c r="G554" s="24">
        <f t="shared" si="42"/>
        <v>1.7495899398578458</v>
      </c>
      <c r="H554" s="33">
        <v>1.0049999999999999E-4</v>
      </c>
      <c r="I554" s="28">
        <f t="shared" si="43"/>
        <v>1.0775168864586682E-7</v>
      </c>
      <c r="J554" s="26">
        <v>0.1188</v>
      </c>
      <c r="K554">
        <f t="shared" si="40"/>
        <v>7.960759086522997E-8</v>
      </c>
      <c r="L554" s="25">
        <f t="shared" si="44"/>
        <v>1.3535353535353531</v>
      </c>
      <c r="M554" s="21" t="s">
        <v>312</v>
      </c>
      <c r="N554" s="21"/>
    </row>
    <row r="555" spans="1:14" x14ac:dyDescent="0.15">
      <c r="A555" s="21">
        <v>150</v>
      </c>
      <c r="B555" s="21">
        <f t="shared" si="41"/>
        <v>423.15</v>
      </c>
      <c r="C555" s="21">
        <v>81060000</v>
      </c>
      <c r="D555" s="26">
        <v>831.1</v>
      </c>
      <c r="E555" s="21">
        <v>1559</v>
      </c>
      <c r="F555" s="21">
        <v>915.8</v>
      </c>
      <c r="G555" s="24">
        <f t="shared" si="42"/>
        <v>1.7023367547499455</v>
      </c>
      <c r="H555" s="33">
        <v>8.0049999999999994E-5</v>
      </c>
      <c r="I555" s="28">
        <f t="shared" si="43"/>
        <v>9.6318132595355548E-8</v>
      </c>
      <c r="J555" s="26">
        <v>0.1019</v>
      </c>
      <c r="K555">
        <f t="shared" si="40"/>
        <v>7.8645664543902607E-8</v>
      </c>
      <c r="L555" s="25">
        <f t="shared" si="44"/>
        <v>1.2247100098135426</v>
      </c>
      <c r="M555" s="21" t="s">
        <v>312</v>
      </c>
      <c r="N555" s="21"/>
    </row>
    <row r="556" spans="1:14" x14ac:dyDescent="0.15">
      <c r="A556" s="21">
        <v>200</v>
      </c>
      <c r="B556" s="21">
        <f t="shared" si="41"/>
        <v>473.15</v>
      </c>
      <c r="C556" s="21">
        <v>81060000</v>
      </c>
      <c r="D556" s="26">
        <v>741.6</v>
      </c>
      <c r="E556" s="21">
        <v>1514</v>
      </c>
      <c r="F556" s="21">
        <v>923.69999999999993</v>
      </c>
      <c r="G556" s="24">
        <f t="shared" si="42"/>
        <v>1.6390603009635165</v>
      </c>
      <c r="H556" s="33">
        <v>6.8029999999999997E-5</v>
      </c>
      <c r="I556" s="28">
        <f t="shared" si="43"/>
        <v>9.1734088457389421E-8</v>
      </c>
      <c r="J556" s="26">
        <v>9.0520000000000003E-2</v>
      </c>
      <c r="K556">
        <f t="shared" si="40"/>
        <v>8.0621142618551914E-8</v>
      </c>
      <c r="L556" s="25">
        <f t="shared" si="44"/>
        <v>1.137841581970835</v>
      </c>
      <c r="M556" s="21" t="s">
        <v>312</v>
      </c>
      <c r="N556" s="21"/>
    </row>
    <row r="557" spans="1:14" x14ac:dyDescent="0.15">
      <c r="A557" s="21">
        <v>300</v>
      </c>
      <c r="B557" s="21">
        <f t="shared" si="41"/>
        <v>573.15</v>
      </c>
      <c r="C557" s="21">
        <v>81060000</v>
      </c>
      <c r="D557" s="26">
        <v>602.6</v>
      </c>
      <c r="E557" s="21">
        <v>1428</v>
      </c>
      <c r="F557" s="21">
        <v>948.8</v>
      </c>
      <c r="G557" s="24">
        <f t="shared" si="42"/>
        <v>1.5050590219224285</v>
      </c>
      <c r="H557" s="33">
        <v>5.6039999999999999E-5</v>
      </c>
      <c r="I557" s="28">
        <f t="shared" si="43"/>
        <v>9.2997012943909719E-8</v>
      </c>
      <c r="J557" s="26">
        <v>8.0129999999999993E-2</v>
      </c>
      <c r="K557">
        <f t="shared" si="40"/>
        <v>9.3118893757303767E-8</v>
      </c>
      <c r="L557" s="25">
        <f t="shared" si="44"/>
        <v>0.99869112691875717</v>
      </c>
      <c r="M557" s="21" t="s">
        <v>312</v>
      </c>
      <c r="N557" s="21"/>
    </row>
    <row r="558" spans="1:14" x14ac:dyDescent="0.15">
      <c r="A558" s="21">
        <v>400</v>
      </c>
      <c r="B558" s="21">
        <f t="shared" si="41"/>
        <v>673.15</v>
      </c>
      <c r="C558" s="21">
        <v>81060000</v>
      </c>
      <c r="D558" s="26">
        <v>507.2</v>
      </c>
      <c r="E558" s="21">
        <v>1373</v>
      </c>
      <c r="F558" s="21">
        <v>978.7</v>
      </c>
      <c r="G558" s="24">
        <f t="shared" si="42"/>
        <v>1.4028813732502299</v>
      </c>
      <c r="H558" s="33">
        <v>5.1419999999999999E-5</v>
      </c>
      <c r="I558" s="28">
        <f t="shared" si="43"/>
        <v>1.013801261829653E-7</v>
      </c>
      <c r="J558" s="26">
        <v>7.7859999999999999E-2</v>
      </c>
      <c r="K558">
        <f t="shared" si="40"/>
        <v>1.1180587306802439E-7</v>
      </c>
      <c r="L558" s="25">
        <f t="shared" si="44"/>
        <v>0.90675134857436424</v>
      </c>
      <c r="M558" s="21" t="s">
        <v>312</v>
      </c>
      <c r="N558" s="21"/>
    </row>
    <row r="559" spans="1:14" x14ac:dyDescent="0.15">
      <c r="A559" s="21">
        <v>500</v>
      </c>
      <c r="B559" s="21">
        <f t="shared" si="41"/>
        <v>773.15</v>
      </c>
      <c r="C559" s="21">
        <v>81060000</v>
      </c>
      <c r="D559" s="26">
        <v>440</v>
      </c>
      <c r="E559" s="21">
        <v>1346</v>
      </c>
      <c r="F559" s="21">
        <v>1008.9999999999999</v>
      </c>
      <c r="G559" s="24">
        <f t="shared" si="42"/>
        <v>1.3339940535183352</v>
      </c>
      <c r="H559" s="33">
        <v>4.9959999999999996E-5</v>
      </c>
      <c r="I559" s="28">
        <f t="shared" si="43"/>
        <v>1.1354545454545454E-7</v>
      </c>
      <c r="J559" s="26">
        <v>7.9250000000000001E-2</v>
      </c>
      <c r="K559">
        <f t="shared" si="40"/>
        <v>1.3381399432662434E-7</v>
      </c>
      <c r="L559" s="25">
        <f t="shared" si="44"/>
        <v>0.84853198738170343</v>
      </c>
      <c r="M559" s="21" t="s">
        <v>312</v>
      </c>
      <c r="N559" s="21"/>
    </row>
    <row r="560" spans="1:14" x14ac:dyDescent="0.15">
      <c r="A560" s="21">
        <v>600</v>
      </c>
      <c r="B560" s="21">
        <f t="shared" si="41"/>
        <v>873.15</v>
      </c>
      <c r="C560" s="21">
        <v>81060000</v>
      </c>
      <c r="D560" s="26">
        <v>390.3</v>
      </c>
      <c r="E560" s="21">
        <v>1338</v>
      </c>
      <c r="F560" s="21">
        <v>1037</v>
      </c>
      <c r="G560" s="24">
        <f t="shared" si="42"/>
        <v>1.2902603664416585</v>
      </c>
      <c r="H560" s="33">
        <v>4.9999999999999996E-5</v>
      </c>
      <c r="I560" s="28">
        <f t="shared" si="43"/>
        <v>1.2810658467845245E-7</v>
      </c>
      <c r="J560" s="26">
        <v>8.2360000000000003E-2</v>
      </c>
      <c r="K560">
        <f t="shared" si="40"/>
        <v>1.5771088660863E-7</v>
      </c>
      <c r="L560" s="25">
        <f t="shared" si="44"/>
        <v>0.81228751821272449</v>
      </c>
      <c r="M560" s="21" t="s">
        <v>312</v>
      </c>
      <c r="N560" s="21"/>
    </row>
    <row r="561" spans="1:14" x14ac:dyDescent="0.15">
      <c r="A561" s="21">
        <v>700</v>
      </c>
      <c r="B561" s="21">
        <f t="shared" si="41"/>
        <v>973.15</v>
      </c>
      <c r="C561" s="21">
        <v>81060000</v>
      </c>
      <c r="D561" s="26">
        <v>351.8</v>
      </c>
      <c r="E561" s="21">
        <v>1338</v>
      </c>
      <c r="F561" s="21">
        <v>1062</v>
      </c>
      <c r="G561" s="24">
        <f t="shared" si="42"/>
        <v>1.2598870056497176</v>
      </c>
      <c r="H561" s="33">
        <v>5.0819999999999998E-5</v>
      </c>
      <c r="I561" s="28">
        <f t="shared" si="43"/>
        <v>1.4445707788516203E-7</v>
      </c>
      <c r="J561" s="26">
        <v>8.6309999999999998E-2</v>
      </c>
      <c r="K561">
        <f t="shared" si="40"/>
        <v>1.8336192853154947E-7</v>
      </c>
      <c r="L561" s="25">
        <f t="shared" si="44"/>
        <v>0.78782481751824818</v>
      </c>
      <c r="M561" s="21" t="s">
        <v>312</v>
      </c>
      <c r="N561" s="21"/>
    </row>
    <row r="562" spans="1:14" x14ac:dyDescent="0.15">
      <c r="A562" s="21">
        <v>800</v>
      </c>
      <c r="B562" s="21">
        <f t="shared" si="41"/>
        <v>1073.1500000000001</v>
      </c>
      <c r="C562" s="21">
        <v>81060000</v>
      </c>
      <c r="D562" s="26">
        <v>321</v>
      </c>
      <c r="E562" s="21">
        <v>1343</v>
      </c>
      <c r="F562" s="26">
        <v>1084</v>
      </c>
      <c r="G562" s="24">
        <f t="shared" si="42"/>
        <v>1.2389298892988929</v>
      </c>
      <c r="H562" s="33">
        <v>5.206E-5</v>
      </c>
      <c r="I562" s="28">
        <f t="shared" si="43"/>
        <v>1.6218068535825545E-7</v>
      </c>
      <c r="J562" s="26">
        <v>9.0680000000000011E-2</v>
      </c>
      <c r="K562">
        <f t="shared" si="40"/>
        <v>2.103441636917396E-7</v>
      </c>
      <c r="L562" s="25">
        <f t="shared" si="44"/>
        <v>0.77102536391707099</v>
      </c>
      <c r="M562" s="21" t="s">
        <v>312</v>
      </c>
      <c r="N562" s="21"/>
    </row>
    <row r="563" spans="1:14" x14ac:dyDescent="0.15">
      <c r="A563" s="21">
        <v>900</v>
      </c>
      <c r="B563" s="21">
        <f t="shared" si="41"/>
        <v>1173.1500000000001</v>
      </c>
      <c r="C563" s="21">
        <v>81060000</v>
      </c>
      <c r="D563" s="26">
        <v>295.60000000000002</v>
      </c>
      <c r="E563" s="21">
        <v>1349</v>
      </c>
      <c r="F563" s="26">
        <v>1103</v>
      </c>
      <c r="G563" s="24">
        <f t="shared" si="42"/>
        <v>1.2230281051677243</v>
      </c>
      <c r="H563" s="33">
        <v>5.3549999999999994E-5</v>
      </c>
      <c r="I563" s="28">
        <f t="shared" si="43"/>
        <v>1.8115696887686058E-7</v>
      </c>
      <c r="J563" s="26">
        <v>9.5230000000000009E-2</v>
      </c>
      <c r="K563">
        <f t="shared" si="40"/>
        <v>2.3881269240684472E-7</v>
      </c>
      <c r="L563" s="25">
        <f t="shared" si="44"/>
        <v>0.7585734537435681</v>
      </c>
      <c r="M563" s="21" t="s">
        <v>312</v>
      </c>
      <c r="N563" s="21"/>
    </row>
    <row r="564" spans="1:14" x14ac:dyDescent="0.15">
      <c r="A564" s="21">
        <v>-30</v>
      </c>
      <c r="B564" s="21">
        <f t="shared" si="41"/>
        <v>243.14999999999998</v>
      </c>
      <c r="C564" s="21">
        <v>91192500</v>
      </c>
      <c r="D564" s="21">
        <v>1239.3</v>
      </c>
      <c r="E564" s="21">
        <v>1691</v>
      </c>
      <c r="F564" s="21">
        <v>994.5</v>
      </c>
      <c r="G564" s="24">
        <f t="shared" si="42"/>
        <v>1.7003519356460532</v>
      </c>
      <c r="H564" s="30">
        <v>2.9589999999999998E-4</v>
      </c>
      <c r="I564" s="28">
        <f t="shared" si="43"/>
        <v>2.3876381828451544E-7</v>
      </c>
      <c r="J564" s="21">
        <v>0.2074</v>
      </c>
      <c r="K564">
        <f t="shared" si="40"/>
        <v>9.896661012590662E-8</v>
      </c>
      <c r="L564" s="25">
        <f t="shared" si="44"/>
        <v>2.4125694310511085</v>
      </c>
      <c r="M564" s="21" t="s">
        <v>259</v>
      </c>
      <c r="N564" s="21"/>
    </row>
    <row r="565" spans="1:14" x14ac:dyDescent="0.15">
      <c r="A565" s="21">
        <v>-20</v>
      </c>
      <c r="B565" s="21">
        <f t="shared" si="41"/>
        <v>253.14999999999998</v>
      </c>
      <c r="C565" s="21">
        <v>91192500</v>
      </c>
      <c r="D565" s="21">
        <v>1217</v>
      </c>
      <c r="E565" s="21">
        <v>1678</v>
      </c>
      <c r="F565" s="21">
        <v>981.40000000000009</v>
      </c>
      <c r="G565" s="24">
        <f t="shared" si="42"/>
        <v>1.7098023232117381</v>
      </c>
      <c r="H565" s="30">
        <v>2.6600000000000001E-4</v>
      </c>
      <c r="I565" s="28">
        <f t="shared" si="43"/>
        <v>2.1857025472473296E-7</v>
      </c>
      <c r="J565" s="21">
        <v>0.1986</v>
      </c>
      <c r="K565">
        <f t="shared" si="40"/>
        <v>9.7251589764784348E-8</v>
      </c>
      <c r="L565" s="25">
        <f t="shared" si="44"/>
        <v>2.2474723061430013</v>
      </c>
      <c r="M565" s="21" t="s">
        <v>259</v>
      </c>
      <c r="N565" s="21"/>
    </row>
    <row r="566" spans="1:14" x14ac:dyDescent="0.15">
      <c r="A566" s="21">
        <v>-10</v>
      </c>
      <c r="B566" s="21">
        <f t="shared" si="41"/>
        <v>263.14999999999998</v>
      </c>
      <c r="C566" s="21">
        <v>91192500</v>
      </c>
      <c r="D566" s="21">
        <v>1194.7</v>
      </c>
      <c r="E566" s="21">
        <v>1666</v>
      </c>
      <c r="F566" s="21">
        <v>970.09999999999991</v>
      </c>
      <c r="G566" s="24">
        <f t="shared" si="42"/>
        <v>1.7173487269353676</v>
      </c>
      <c r="H566" s="30">
        <v>2.4059999999999999E-4</v>
      </c>
      <c r="I566" s="28">
        <f t="shared" si="43"/>
        <v>2.0138947015987275E-7</v>
      </c>
      <c r="J566" s="21">
        <v>0.19019999999999998</v>
      </c>
      <c r="K566">
        <f t="shared" si="40"/>
        <v>9.5560112385123116E-8</v>
      </c>
      <c r="L566" s="25">
        <f t="shared" si="44"/>
        <v>2.1074637223974761</v>
      </c>
      <c r="M566" s="21" t="s">
        <v>259</v>
      </c>
      <c r="N566" s="21"/>
    </row>
    <row r="567" spans="1:14" x14ac:dyDescent="0.15">
      <c r="A567" s="21">
        <v>0</v>
      </c>
      <c r="B567" s="21">
        <f t="shared" si="41"/>
        <v>273.14999999999998</v>
      </c>
      <c r="C567" s="21">
        <v>91192500</v>
      </c>
      <c r="D567" s="21">
        <v>1172.5</v>
      </c>
      <c r="E567" s="21">
        <v>1655</v>
      </c>
      <c r="F567" s="21">
        <v>960.4</v>
      </c>
      <c r="G567" s="24">
        <f t="shared" si="42"/>
        <v>1.7232403165347772</v>
      </c>
      <c r="H567" s="30">
        <v>2.1880000000000001E-4</v>
      </c>
      <c r="I567" s="28">
        <f t="shared" si="43"/>
        <v>1.8660980810234542E-7</v>
      </c>
      <c r="J567" s="21">
        <v>0.18230000000000002</v>
      </c>
      <c r="K567">
        <f t="shared" si="40"/>
        <v>9.3945464735021483E-8</v>
      </c>
      <c r="L567" s="25">
        <f t="shared" si="44"/>
        <v>1.9863631376851341</v>
      </c>
      <c r="M567" s="21" t="s">
        <v>259</v>
      </c>
      <c r="N567" s="21"/>
    </row>
    <row r="568" spans="1:14" x14ac:dyDescent="0.15">
      <c r="A568" s="21">
        <v>10</v>
      </c>
      <c r="B568" s="21">
        <f t="shared" si="41"/>
        <v>283.14999999999998</v>
      </c>
      <c r="C568" s="21">
        <v>91192500</v>
      </c>
      <c r="D568" s="21">
        <v>1150.5</v>
      </c>
      <c r="E568" s="21">
        <v>1646</v>
      </c>
      <c r="F568" s="21">
        <v>952</v>
      </c>
      <c r="G568" s="24">
        <f t="shared" si="42"/>
        <v>1.7289915966386555</v>
      </c>
      <c r="H568" s="30">
        <v>1.9999999999999998E-4</v>
      </c>
      <c r="I568" s="28">
        <f t="shared" si="43"/>
        <v>1.7383746197305517E-7</v>
      </c>
      <c r="J568" s="21">
        <v>0.17480000000000001</v>
      </c>
      <c r="K568">
        <f t="shared" si="40"/>
        <v>9.230494639395519E-8</v>
      </c>
      <c r="L568" s="25">
        <f t="shared" si="44"/>
        <v>1.883295194508009</v>
      </c>
      <c r="M568" s="21" t="s">
        <v>259</v>
      </c>
      <c r="N568" s="21"/>
    </row>
    <row r="569" spans="1:14" x14ac:dyDescent="0.15">
      <c r="A569" s="21">
        <v>20</v>
      </c>
      <c r="B569" s="21">
        <f t="shared" si="41"/>
        <v>293.14999999999998</v>
      </c>
      <c r="C569" s="21">
        <v>91192500</v>
      </c>
      <c r="D569" s="21">
        <v>1128.5</v>
      </c>
      <c r="E569" s="21">
        <v>1637</v>
      </c>
      <c r="F569" s="21">
        <v>944.9</v>
      </c>
      <c r="G569" s="24">
        <f t="shared" si="42"/>
        <v>1.7324584612128269</v>
      </c>
      <c r="H569" s="30">
        <v>1.8369999999999999E-4</v>
      </c>
      <c r="I569" s="28">
        <f t="shared" si="43"/>
        <v>1.6278245458573328E-7</v>
      </c>
      <c r="J569" s="21">
        <v>0.1678</v>
      </c>
      <c r="K569">
        <f t="shared" si="40"/>
        <v>9.0832593311137631E-8</v>
      </c>
      <c r="L569" s="25">
        <f t="shared" si="44"/>
        <v>1.7921150178784266</v>
      </c>
      <c r="M569" s="21" t="s">
        <v>259</v>
      </c>
      <c r="N569" s="21"/>
    </row>
    <row r="570" spans="1:14" x14ac:dyDescent="0.15">
      <c r="A570" s="21">
        <v>30</v>
      </c>
      <c r="B570" s="21">
        <f t="shared" si="41"/>
        <v>303.14999999999998</v>
      </c>
      <c r="C570" s="21">
        <v>91192500</v>
      </c>
      <c r="D570" s="21">
        <v>1106.7</v>
      </c>
      <c r="E570" s="21">
        <v>1629</v>
      </c>
      <c r="F570" s="21">
        <v>938.8</v>
      </c>
      <c r="G570" s="24">
        <f t="shared" si="42"/>
        <v>1.7351938645078824</v>
      </c>
      <c r="H570" s="30">
        <v>1.695E-4</v>
      </c>
      <c r="I570" s="28">
        <f t="shared" si="43"/>
        <v>1.5315803740851179E-7</v>
      </c>
      <c r="J570" s="21">
        <v>0.16109999999999999</v>
      </c>
      <c r="K570">
        <f t="shared" si="40"/>
        <v>8.9360285194099018E-8</v>
      </c>
      <c r="L570" s="25">
        <f t="shared" si="44"/>
        <v>1.7139385474860336</v>
      </c>
      <c r="M570" s="21" t="s">
        <v>259</v>
      </c>
      <c r="N570" s="21"/>
    </row>
    <row r="571" spans="1:14" x14ac:dyDescent="0.15">
      <c r="A571" s="21">
        <v>40</v>
      </c>
      <c r="B571" s="21">
        <f t="shared" si="41"/>
        <v>313.14999999999998</v>
      </c>
      <c r="C571" s="21">
        <v>91192500</v>
      </c>
      <c r="D571" s="21">
        <v>1085</v>
      </c>
      <c r="E571" s="21">
        <v>1621</v>
      </c>
      <c r="F571" s="21">
        <v>933.8</v>
      </c>
      <c r="G571" s="24">
        <f t="shared" si="42"/>
        <v>1.7359177554080103</v>
      </c>
      <c r="H571" s="30">
        <v>1.571E-4</v>
      </c>
      <c r="I571" s="28">
        <f t="shared" si="43"/>
        <v>1.4479262672811059E-7</v>
      </c>
      <c r="J571" s="21">
        <v>0.15490000000000001</v>
      </c>
      <c r="K571">
        <f t="shared" si="40"/>
        <v>8.8072163453747905E-8</v>
      </c>
      <c r="L571" s="25">
        <f t="shared" si="44"/>
        <v>1.6440225952227241</v>
      </c>
      <c r="M571" s="21" t="s">
        <v>312</v>
      </c>
      <c r="N571" s="21"/>
    </row>
    <row r="572" spans="1:14" x14ac:dyDescent="0.15">
      <c r="A572" s="21">
        <v>50</v>
      </c>
      <c r="B572" s="21">
        <f t="shared" si="41"/>
        <v>323.14999999999998</v>
      </c>
      <c r="C572" s="21">
        <v>91192500</v>
      </c>
      <c r="D572" s="26">
        <v>1063.5</v>
      </c>
      <c r="E572" s="26">
        <v>1614</v>
      </c>
      <c r="F572" s="26">
        <v>929.6</v>
      </c>
      <c r="G572" s="24">
        <f t="shared" si="42"/>
        <v>1.7362306368330465</v>
      </c>
      <c r="H572" s="33">
        <v>1.461E-4</v>
      </c>
      <c r="I572" s="28">
        <f t="shared" si="43"/>
        <v>1.3737658674188999E-7</v>
      </c>
      <c r="J572" s="26">
        <v>0.14910000000000001</v>
      </c>
      <c r="K572">
        <f t="shared" si="40"/>
        <v>8.6863358868014896E-8</v>
      </c>
      <c r="L572" s="25">
        <f t="shared" si="44"/>
        <v>1.5815251509054324</v>
      </c>
      <c r="M572" s="21" t="s">
        <v>312</v>
      </c>
      <c r="N572" s="21"/>
    </row>
    <row r="573" spans="1:14" x14ac:dyDescent="0.15">
      <c r="A573" s="21">
        <v>60</v>
      </c>
      <c r="B573" s="21">
        <f t="shared" si="41"/>
        <v>333.15</v>
      </c>
      <c r="C573" s="21">
        <v>91192500</v>
      </c>
      <c r="D573" s="26">
        <v>1042.0999999999999</v>
      </c>
      <c r="E573" s="26">
        <v>1607</v>
      </c>
      <c r="F573" s="26">
        <v>926.2</v>
      </c>
      <c r="G573" s="24">
        <f t="shared" si="42"/>
        <v>1.7350464262578276</v>
      </c>
      <c r="H573" s="33">
        <v>1.3649999999999998E-4</v>
      </c>
      <c r="I573" s="28">
        <f t="shared" si="43"/>
        <v>1.3098551002782842E-7</v>
      </c>
      <c r="J573" s="26">
        <v>0.14358000000000001</v>
      </c>
      <c r="K573">
        <f t="shared" si="40"/>
        <v>8.5737077619643032E-8</v>
      </c>
      <c r="L573" s="25">
        <f t="shared" si="44"/>
        <v>1.5277580442958627</v>
      </c>
      <c r="M573" s="21" t="s">
        <v>312</v>
      </c>
      <c r="N573" s="21"/>
    </row>
    <row r="574" spans="1:14" x14ac:dyDescent="0.15">
      <c r="A574" s="21">
        <v>80</v>
      </c>
      <c r="B574" s="21">
        <f t="shared" si="41"/>
        <v>353.15</v>
      </c>
      <c r="C574" s="21">
        <v>91192500</v>
      </c>
      <c r="D574" s="26">
        <v>1000.2</v>
      </c>
      <c r="E574" s="26">
        <v>1592</v>
      </c>
      <c r="F574" s="26">
        <v>921.4</v>
      </c>
      <c r="G574" s="24">
        <f t="shared" si="42"/>
        <v>1.7278055133492511</v>
      </c>
      <c r="H574" s="33">
        <v>1.2049999999999999E-4</v>
      </c>
      <c r="I574" s="28">
        <f t="shared" si="43"/>
        <v>1.2047590481903617E-7</v>
      </c>
      <c r="J574" s="26">
        <v>0.1336</v>
      </c>
      <c r="K574">
        <f t="shared" si="40"/>
        <v>8.3902817426464444E-8</v>
      </c>
      <c r="L574" s="25">
        <f t="shared" si="44"/>
        <v>1.4358982035928143</v>
      </c>
      <c r="M574" s="21" t="s">
        <v>312</v>
      </c>
      <c r="N574" s="21"/>
    </row>
    <row r="575" spans="1:14" x14ac:dyDescent="0.15">
      <c r="A575" s="21">
        <v>100</v>
      </c>
      <c r="B575" s="21">
        <f t="shared" si="41"/>
        <v>373.15</v>
      </c>
      <c r="C575" s="21">
        <v>91192500</v>
      </c>
      <c r="D575" s="26">
        <v>959.3</v>
      </c>
      <c r="E575" s="26">
        <v>1577</v>
      </c>
      <c r="F575" s="26">
        <v>918.90000000000009</v>
      </c>
      <c r="G575" s="24">
        <f t="shared" si="42"/>
        <v>1.7161823919904231</v>
      </c>
      <c r="H575" s="33">
        <v>1.0779999999999999E-4</v>
      </c>
      <c r="I575" s="28">
        <f t="shared" si="43"/>
        <v>1.1237360575419576E-7</v>
      </c>
      <c r="J575" s="26">
        <v>0.125</v>
      </c>
      <c r="K575">
        <f t="shared" si="40"/>
        <v>8.2627359663874548E-8</v>
      </c>
      <c r="L575" s="25">
        <f t="shared" si="44"/>
        <v>1.3600047999999998</v>
      </c>
      <c r="M575" s="21" t="s">
        <v>312</v>
      </c>
      <c r="N575" s="21"/>
    </row>
    <row r="576" spans="1:14" x14ac:dyDescent="0.15">
      <c r="A576" s="21">
        <v>150</v>
      </c>
      <c r="B576" s="21">
        <f t="shared" si="41"/>
        <v>423.15</v>
      </c>
      <c r="C576" s="21">
        <v>91192500</v>
      </c>
      <c r="D576" s="26">
        <v>863.6</v>
      </c>
      <c r="E576" s="26">
        <v>1538</v>
      </c>
      <c r="F576" s="26">
        <v>920.1</v>
      </c>
      <c r="G576" s="24">
        <f t="shared" si="42"/>
        <v>1.6715574394087598</v>
      </c>
      <c r="H576" s="33">
        <v>8.6219999999999998E-5</v>
      </c>
      <c r="I576" s="28">
        <f t="shared" si="43"/>
        <v>9.9837887911069933E-8</v>
      </c>
      <c r="J576" s="26">
        <v>0.1081</v>
      </c>
      <c r="K576">
        <f t="shared" si="40"/>
        <v>8.138731568521043E-8</v>
      </c>
      <c r="L576" s="25">
        <f t="shared" si="44"/>
        <v>1.2267008325624422</v>
      </c>
      <c r="M576" s="21" t="s">
        <v>312</v>
      </c>
      <c r="N576" s="21"/>
    </row>
    <row r="577" spans="1:14" x14ac:dyDescent="0.15">
      <c r="A577" s="21">
        <v>200</v>
      </c>
      <c r="B577" s="21">
        <f t="shared" si="41"/>
        <v>473.15</v>
      </c>
      <c r="C577" s="21">
        <v>91192500</v>
      </c>
      <c r="D577" s="26">
        <v>778.6</v>
      </c>
      <c r="E577" s="26">
        <v>1499</v>
      </c>
      <c r="F577" s="26">
        <v>927.9</v>
      </c>
      <c r="G577" s="24">
        <f t="shared" si="42"/>
        <v>1.6154758055824983</v>
      </c>
      <c r="H577" s="33">
        <v>7.3349999999999994E-5</v>
      </c>
      <c r="I577" s="28">
        <f t="shared" si="43"/>
        <v>9.4207552016439753E-8</v>
      </c>
      <c r="J577" s="26">
        <v>9.6409999999999996E-2</v>
      </c>
      <c r="K577">
        <f t="shared" si="40"/>
        <v>8.2604945809407641E-8</v>
      </c>
      <c r="L577" s="25">
        <f t="shared" si="44"/>
        <v>1.140458977284514</v>
      </c>
      <c r="M577" s="21" t="s">
        <v>312</v>
      </c>
      <c r="N577" s="21"/>
    </row>
    <row r="578" spans="1:14" x14ac:dyDescent="0.15">
      <c r="A578" s="21">
        <v>300</v>
      </c>
      <c r="B578" s="21">
        <f t="shared" si="41"/>
        <v>573.15</v>
      </c>
      <c r="C578" s="21">
        <v>91192500</v>
      </c>
      <c r="D578" s="26">
        <v>643</v>
      </c>
      <c r="E578" s="26">
        <v>1428</v>
      </c>
      <c r="F578" s="26">
        <v>953</v>
      </c>
      <c r="G578" s="24">
        <f t="shared" si="42"/>
        <v>1.4984260230849948</v>
      </c>
      <c r="H578" s="33">
        <v>6.0139999999999997E-5</v>
      </c>
      <c r="I578" s="28">
        <f t="shared" si="43"/>
        <v>9.3530326594090191E-8</v>
      </c>
      <c r="J578" s="26">
        <v>8.5000000000000006E-2</v>
      </c>
      <c r="K578">
        <f t="shared" si="40"/>
        <v>9.2572021032363183E-8</v>
      </c>
      <c r="L578" s="25">
        <f t="shared" si="44"/>
        <v>1.0103519999999999</v>
      </c>
      <c r="M578" s="21" t="s">
        <v>312</v>
      </c>
      <c r="N578" s="21"/>
    </row>
    <row r="579" spans="1:14" x14ac:dyDescent="0.15">
      <c r="A579" s="21">
        <v>400</v>
      </c>
      <c r="B579" s="21">
        <f t="shared" si="41"/>
        <v>673.15</v>
      </c>
      <c r="C579" s="21">
        <v>91192500</v>
      </c>
      <c r="D579" s="26">
        <v>546.6</v>
      </c>
      <c r="E579" s="26">
        <v>1379</v>
      </c>
      <c r="F579" s="26">
        <v>982.6</v>
      </c>
      <c r="G579" s="24">
        <f t="shared" si="42"/>
        <v>1.4034194992876043</v>
      </c>
      <c r="H579" s="33">
        <v>5.4669999999999997E-5</v>
      </c>
      <c r="I579" s="28">
        <f t="shared" si="43"/>
        <v>1.0001829491401389E-7</v>
      </c>
      <c r="J579" s="26">
        <v>8.1810000000000008E-2</v>
      </c>
      <c r="K579">
        <f t="shared" si="40"/>
        <v>1.0853567189829567E-7</v>
      </c>
      <c r="L579" s="25">
        <f t="shared" si="44"/>
        <v>0.92152463024080167</v>
      </c>
      <c r="M579" s="21" t="s">
        <v>312</v>
      </c>
      <c r="N579" s="21"/>
    </row>
    <row r="580" spans="1:14" x14ac:dyDescent="0.15">
      <c r="A580" s="21">
        <v>500</v>
      </c>
      <c r="B580" s="21">
        <f t="shared" si="41"/>
        <v>773.15</v>
      </c>
      <c r="C580" s="21">
        <v>91192500</v>
      </c>
      <c r="D580" s="26">
        <v>477</v>
      </c>
      <c r="E580" s="26">
        <v>1354</v>
      </c>
      <c r="F580" s="26">
        <v>1012</v>
      </c>
      <c r="G580" s="24">
        <f t="shared" si="42"/>
        <v>1.3379446640316206</v>
      </c>
      <c r="H580" s="33">
        <v>5.2590000000000003E-5</v>
      </c>
      <c r="I580" s="28">
        <f t="shared" si="43"/>
        <v>1.1025157232704404E-7</v>
      </c>
      <c r="J580" s="26">
        <v>8.2519999999999996E-2</v>
      </c>
      <c r="K580">
        <f t="shared" si="40"/>
        <v>1.2776802331162576E-7</v>
      </c>
      <c r="L580" s="25">
        <f t="shared" si="44"/>
        <v>0.86290426563257405</v>
      </c>
      <c r="M580" s="21" t="s">
        <v>312</v>
      </c>
      <c r="N580" s="21"/>
    </row>
    <row r="581" spans="1:14" x14ac:dyDescent="0.15">
      <c r="A581" s="21">
        <v>600</v>
      </c>
      <c r="B581" s="21">
        <f t="shared" si="41"/>
        <v>873.15</v>
      </c>
      <c r="C581" s="21">
        <v>91192500</v>
      </c>
      <c r="D581" s="26">
        <v>424.8</v>
      </c>
      <c r="E581" s="26">
        <v>1345</v>
      </c>
      <c r="F581" s="26">
        <v>1040</v>
      </c>
      <c r="G581" s="24">
        <f t="shared" si="42"/>
        <v>1.2932692307692308</v>
      </c>
      <c r="H581" s="33">
        <v>5.2179999999999998E-5</v>
      </c>
      <c r="I581" s="28">
        <f t="shared" si="43"/>
        <v>1.2283427495291902E-7</v>
      </c>
      <c r="J581" s="26">
        <v>8.5140000000000007E-2</v>
      </c>
      <c r="K581">
        <f t="shared" si="40"/>
        <v>1.4901392476844558E-7</v>
      </c>
      <c r="L581" s="25">
        <f t="shared" si="44"/>
        <v>0.82431407094197784</v>
      </c>
      <c r="M581" s="21" t="s">
        <v>312</v>
      </c>
      <c r="N581" s="21"/>
    </row>
    <row r="582" spans="1:14" x14ac:dyDescent="0.15">
      <c r="A582" s="21">
        <v>700</v>
      </c>
      <c r="B582" s="21">
        <f t="shared" si="41"/>
        <v>973.15</v>
      </c>
      <c r="C582" s="21">
        <v>91192500</v>
      </c>
      <c r="D582" s="26">
        <v>384</v>
      </c>
      <c r="E582" s="26">
        <v>1344</v>
      </c>
      <c r="F582" s="26">
        <v>1064</v>
      </c>
      <c r="G582" s="24">
        <f t="shared" si="42"/>
        <v>1.263157894736842</v>
      </c>
      <c r="H582" s="33">
        <v>5.2670000000000002E-5</v>
      </c>
      <c r="I582" s="28">
        <f t="shared" si="43"/>
        <v>1.3716145833333334E-7</v>
      </c>
      <c r="J582" s="26">
        <v>8.8730000000000003E-2</v>
      </c>
      <c r="K582">
        <f t="shared" si="40"/>
        <v>1.7192537822420636E-7</v>
      </c>
      <c r="L582" s="25">
        <f t="shared" si="44"/>
        <v>0.7977964611743491</v>
      </c>
      <c r="M582" s="21" t="s">
        <v>312</v>
      </c>
      <c r="N582" s="21"/>
    </row>
    <row r="583" spans="1:14" x14ac:dyDescent="0.15">
      <c r="A583" s="21">
        <v>800</v>
      </c>
      <c r="B583" s="21">
        <f t="shared" si="41"/>
        <v>1073.1500000000001</v>
      </c>
      <c r="C583" s="21">
        <v>91192500</v>
      </c>
      <c r="D583" s="26">
        <v>351.2</v>
      </c>
      <c r="E583" s="26">
        <v>1348</v>
      </c>
      <c r="F583" s="26">
        <v>1086</v>
      </c>
      <c r="G583" s="24">
        <f t="shared" si="42"/>
        <v>1.2412523020257826</v>
      </c>
      <c r="H583" s="33">
        <v>5.3649999999999996E-5</v>
      </c>
      <c r="I583" s="28">
        <f t="shared" si="43"/>
        <v>1.527619589977221E-7</v>
      </c>
      <c r="J583" s="26">
        <v>9.282E-2</v>
      </c>
      <c r="K583">
        <f t="shared" si="40"/>
        <v>1.9606368669014418E-7</v>
      </c>
      <c r="L583" s="25">
        <f t="shared" si="44"/>
        <v>0.77914458090928684</v>
      </c>
      <c r="M583" s="21" t="s">
        <v>312</v>
      </c>
      <c r="N583" s="21"/>
    </row>
    <row r="584" spans="1:14" x14ac:dyDescent="0.15">
      <c r="A584" s="21">
        <v>900</v>
      </c>
      <c r="B584" s="21">
        <f t="shared" si="41"/>
        <v>1173.1500000000001</v>
      </c>
      <c r="C584" s="21">
        <v>91192500</v>
      </c>
      <c r="D584" s="26">
        <v>324</v>
      </c>
      <c r="E584" s="26">
        <v>1354</v>
      </c>
      <c r="F584" s="26">
        <v>1104</v>
      </c>
      <c r="G584" s="24">
        <f t="shared" si="42"/>
        <v>1.2264492753623188</v>
      </c>
      <c r="H584" s="33">
        <v>5.4929999999999998E-5</v>
      </c>
      <c r="I584" s="28">
        <f t="shared" si="43"/>
        <v>1.6953703703703704E-7</v>
      </c>
      <c r="J584" s="26">
        <v>9.7150000000000014E-2</v>
      </c>
      <c r="K584">
        <f t="shared" ref="K584:K625" si="45">J584/E584/D584</f>
        <v>2.214517570253661E-7</v>
      </c>
      <c r="L584" s="25">
        <f t="shared" si="44"/>
        <v>0.76557097272259378</v>
      </c>
      <c r="M584" s="21" t="s">
        <v>312</v>
      </c>
      <c r="N584" s="21"/>
    </row>
    <row r="585" spans="1:14" x14ac:dyDescent="0.15">
      <c r="A585" s="21">
        <v>-30</v>
      </c>
      <c r="B585" s="21">
        <f t="shared" ref="B585:B625" si="46">A585+273.15</f>
        <v>243.14999999999998</v>
      </c>
      <c r="C585" s="21">
        <v>101325000</v>
      </c>
      <c r="D585" s="21">
        <v>1250.4000000000001</v>
      </c>
      <c r="E585" s="21">
        <v>1681</v>
      </c>
      <c r="F585" s="21">
        <v>999.19999999999993</v>
      </c>
      <c r="G585" s="24">
        <f t="shared" ref="G585:G625" si="47">E585/F585</f>
        <v>1.6823458767013613</v>
      </c>
      <c r="H585" s="30">
        <v>3.0849999999999996E-4</v>
      </c>
      <c r="I585" s="28">
        <f t="shared" ref="I585:I625" si="48">H585/D585</f>
        <v>2.4672104926423539E-7</v>
      </c>
      <c r="J585" s="21">
        <v>0.21230000000000002</v>
      </c>
      <c r="K585">
        <f t="shared" si="45"/>
        <v>1.0100277726713413E-7</v>
      </c>
      <c r="L585" s="25">
        <f t="shared" ref="L585:L625" si="49">H585*E585/J585</f>
        <v>2.4427154969382943</v>
      </c>
      <c r="M585" s="21" t="s">
        <v>259</v>
      </c>
      <c r="N585" s="21"/>
    </row>
    <row r="586" spans="1:14" x14ac:dyDescent="0.15">
      <c r="A586" s="21">
        <v>-20</v>
      </c>
      <c r="B586" s="21">
        <f t="shared" si="46"/>
        <v>253.14999999999998</v>
      </c>
      <c r="C586" s="21">
        <v>101325000</v>
      </c>
      <c r="D586" s="21">
        <v>1228.8</v>
      </c>
      <c r="E586" s="21">
        <v>1666</v>
      </c>
      <c r="F586" s="21">
        <v>986</v>
      </c>
      <c r="G586" s="24">
        <f t="shared" si="47"/>
        <v>1.6896551724137931</v>
      </c>
      <c r="H586" s="30">
        <v>2.7799999999999998E-4</v>
      </c>
      <c r="I586" s="28">
        <f t="shared" si="48"/>
        <v>2.2623697916666667E-7</v>
      </c>
      <c r="J586" s="21">
        <v>0.2036</v>
      </c>
      <c r="K586">
        <f t="shared" si="45"/>
        <v>9.9453844037615054E-8</v>
      </c>
      <c r="L586" s="25">
        <f t="shared" si="49"/>
        <v>2.2747937131630644</v>
      </c>
      <c r="M586" s="21" t="s">
        <v>259</v>
      </c>
      <c r="N586" s="21"/>
    </row>
    <row r="587" spans="1:14" x14ac:dyDescent="0.15">
      <c r="A587" s="21">
        <v>-10</v>
      </c>
      <c r="B587" s="21">
        <f t="shared" si="46"/>
        <v>263.14999999999998</v>
      </c>
      <c r="C587" s="21">
        <v>101325000</v>
      </c>
      <c r="D587" s="21">
        <v>1207.3</v>
      </c>
      <c r="E587" s="21">
        <v>1653</v>
      </c>
      <c r="F587" s="21">
        <v>974.7</v>
      </c>
      <c r="G587" s="24">
        <f t="shared" si="47"/>
        <v>1.695906432748538</v>
      </c>
      <c r="H587" s="30">
        <v>2.52E-4</v>
      </c>
      <c r="I587" s="28">
        <f t="shared" si="48"/>
        <v>2.0873022446782075E-7</v>
      </c>
      <c r="J587" s="21">
        <v>0.19530000000000003</v>
      </c>
      <c r="K587">
        <f t="shared" si="45"/>
        <v>9.7862022965856695E-8</v>
      </c>
      <c r="L587" s="25">
        <f t="shared" si="49"/>
        <v>2.1329032258064511</v>
      </c>
      <c r="M587" s="21" t="s">
        <v>259</v>
      </c>
      <c r="N587" s="21"/>
    </row>
    <row r="588" spans="1:14" x14ac:dyDescent="0.15">
      <c r="A588" s="21">
        <v>0</v>
      </c>
      <c r="B588" s="21">
        <f t="shared" si="46"/>
        <v>273.14999999999998</v>
      </c>
      <c r="C588" s="21">
        <v>101325000</v>
      </c>
      <c r="D588" s="21">
        <v>1186</v>
      </c>
      <c r="E588" s="21">
        <v>1642</v>
      </c>
      <c r="F588" s="21">
        <v>965</v>
      </c>
      <c r="G588" s="24">
        <f t="shared" si="47"/>
        <v>1.7015544041450776</v>
      </c>
      <c r="H588" s="30">
        <v>2.2969999999999997E-4</v>
      </c>
      <c r="I588" s="28">
        <f t="shared" si="48"/>
        <v>1.9367622259696455E-7</v>
      </c>
      <c r="J588" s="21">
        <v>0.1875</v>
      </c>
      <c r="K588">
        <f t="shared" si="45"/>
        <v>9.6281629157055611E-8</v>
      </c>
      <c r="L588" s="25">
        <f t="shared" si="49"/>
        <v>2.0115594666666663</v>
      </c>
      <c r="M588" s="21" t="s">
        <v>259</v>
      </c>
      <c r="N588" s="21"/>
    </row>
    <row r="589" spans="1:14" x14ac:dyDescent="0.15">
      <c r="A589" s="21">
        <v>10</v>
      </c>
      <c r="B589" s="21">
        <f t="shared" si="46"/>
        <v>283.14999999999998</v>
      </c>
      <c r="C589" s="21">
        <v>101325000</v>
      </c>
      <c r="D589" s="21">
        <v>1164.8</v>
      </c>
      <c r="E589" s="21">
        <v>1632</v>
      </c>
      <c r="F589" s="21">
        <v>956.6</v>
      </c>
      <c r="G589" s="24">
        <f t="shared" si="47"/>
        <v>1.7060422329082165</v>
      </c>
      <c r="H589" s="30">
        <v>2.1039999999999999E-4</v>
      </c>
      <c r="I589" s="28">
        <f t="shared" si="48"/>
        <v>1.8063186813186812E-7</v>
      </c>
      <c r="J589" s="21">
        <v>0.18010000000000001</v>
      </c>
      <c r="K589">
        <f t="shared" si="45"/>
        <v>9.4741923211592338E-8</v>
      </c>
      <c r="L589" s="25">
        <f t="shared" si="49"/>
        <v>1.9065674625208215</v>
      </c>
      <c r="M589" s="21" t="s">
        <v>259</v>
      </c>
      <c r="N589" s="21"/>
    </row>
    <row r="590" spans="1:14" x14ac:dyDescent="0.15">
      <c r="A590" s="21">
        <v>20</v>
      </c>
      <c r="B590" s="21">
        <f t="shared" si="46"/>
        <v>293.14999999999998</v>
      </c>
      <c r="C590" s="21">
        <v>101325000</v>
      </c>
      <c r="D590" s="21">
        <v>1143.8</v>
      </c>
      <c r="E590" s="21">
        <v>1622</v>
      </c>
      <c r="F590" s="21">
        <v>949.5</v>
      </c>
      <c r="G590" s="24">
        <f t="shared" si="47"/>
        <v>1.7082675092153765</v>
      </c>
      <c r="H590" s="30">
        <v>1.9359999999999999E-4</v>
      </c>
      <c r="I590" s="28">
        <f t="shared" si="48"/>
        <v>1.6926036020283266E-7</v>
      </c>
      <c r="J590" s="21">
        <v>0.17319999999999999</v>
      </c>
      <c r="K590">
        <f t="shared" si="45"/>
        <v>9.3357012523854009E-8</v>
      </c>
      <c r="L590" s="25">
        <f t="shared" si="49"/>
        <v>1.8130438799076214</v>
      </c>
      <c r="M590" s="21" t="s">
        <v>259</v>
      </c>
      <c r="N590" s="21"/>
    </row>
    <row r="591" spans="1:14" x14ac:dyDescent="0.15">
      <c r="A591" s="21">
        <v>30</v>
      </c>
      <c r="B591" s="21">
        <f t="shared" si="46"/>
        <v>303.14999999999998</v>
      </c>
      <c r="C591" s="21">
        <v>101325000</v>
      </c>
      <c r="D591" s="21">
        <v>1122.9000000000001</v>
      </c>
      <c r="E591" s="21">
        <v>1613</v>
      </c>
      <c r="F591" s="21">
        <v>943.5</v>
      </c>
      <c r="G591" s="24">
        <f t="shared" si="47"/>
        <v>1.7095919448860626</v>
      </c>
      <c r="H591" s="30">
        <v>1.7899999999999999E-4</v>
      </c>
      <c r="I591" s="28">
        <f t="shared" si="48"/>
        <v>1.594086739691869E-7</v>
      </c>
      <c r="J591" s="21">
        <v>0.1666</v>
      </c>
      <c r="K591">
        <f t="shared" si="45"/>
        <v>9.1981300963424073E-8</v>
      </c>
      <c r="L591" s="25">
        <f t="shared" si="49"/>
        <v>1.7330552220888353</v>
      </c>
      <c r="M591" s="21" t="s">
        <v>259</v>
      </c>
      <c r="N591" s="21"/>
    </row>
    <row r="592" spans="1:14" x14ac:dyDescent="0.15">
      <c r="A592" s="21">
        <v>40</v>
      </c>
      <c r="B592" s="21">
        <f t="shared" si="46"/>
        <v>313.14999999999998</v>
      </c>
      <c r="C592" s="21">
        <v>101325000</v>
      </c>
      <c r="D592" s="21">
        <v>1102.2</v>
      </c>
      <c r="E592" s="21">
        <v>1605</v>
      </c>
      <c r="F592" s="21">
        <v>938.4</v>
      </c>
      <c r="G592" s="24">
        <f t="shared" si="47"/>
        <v>1.7103580562659848</v>
      </c>
      <c r="H592" s="30">
        <v>1.6619999999999997E-4</v>
      </c>
      <c r="I592" s="28">
        <f t="shared" si="48"/>
        <v>1.5078933043004897E-7</v>
      </c>
      <c r="J592" s="21">
        <v>0.1605</v>
      </c>
      <c r="K592">
        <f t="shared" si="45"/>
        <v>9.0727635637815283E-8</v>
      </c>
      <c r="L592" s="25">
        <f t="shared" si="49"/>
        <v>1.6619999999999997</v>
      </c>
      <c r="M592" s="21" t="s">
        <v>312</v>
      </c>
      <c r="N592" s="21"/>
    </row>
    <row r="593" spans="1:14" x14ac:dyDescent="0.15">
      <c r="A593" s="21">
        <v>50</v>
      </c>
      <c r="B593" s="21">
        <f t="shared" si="46"/>
        <v>323.14999999999998</v>
      </c>
      <c r="C593" s="21">
        <v>101325000</v>
      </c>
      <c r="D593" s="21">
        <v>1081.7</v>
      </c>
      <c r="E593" s="21">
        <v>1597</v>
      </c>
      <c r="F593" s="21">
        <v>934.2</v>
      </c>
      <c r="G593" s="24">
        <f t="shared" si="47"/>
        <v>1.7094840505245128</v>
      </c>
      <c r="H593" s="30">
        <v>1.549E-4</v>
      </c>
      <c r="I593" s="28">
        <f t="shared" si="48"/>
        <v>1.4320051770361466E-7</v>
      </c>
      <c r="J593" s="21">
        <v>0.1547</v>
      </c>
      <c r="K593">
        <f t="shared" si="45"/>
        <v>8.9552675989677193E-8</v>
      </c>
      <c r="L593" s="25">
        <f t="shared" si="49"/>
        <v>1.5990646412411118</v>
      </c>
      <c r="M593" s="21" t="s">
        <v>312</v>
      </c>
      <c r="N593" s="21"/>
    </row>
    <row r="594" spans="1:14" x14ac:dyDescent="0.15">
      <c r="A594" s="21">
        <v>60</v>
      </c>
      <c r="B594" s="21">
        <f t="shared" si="46"/>
        <v>333.15</v>
      </c>
      <c r="C594" s="21">
        <v>101325000</v>
      </c>
      <c r="D594" s="21">
        <v>1061.4000000000001</v>
      </c>
      <c r="E594" s="21">
        <v>1589</v>
      </c>
      <c r="F594" s="21">
        <v>930.8</v>
      </c>
      <c r="G594" s="24">
        <f t="shared" si="47"/>
        <v>1.7071336484744306</v>
      </c>
      <c r="H594" s="30">
        <v>1.449E-4</v>
      </c>
      <c r="I594" s="28">
        <f t="shared" si="48"/>
        <v>1.3651780667043525E-7</v>
      </c>
      <c r="J594" s="21">
        <v>0.14924999999999999</v>
      </c>
      <c r="K594">
        <f t="shared" si="45"/>
        <v>8.8493497373299543E-8</v>
      </c>
      <c r="L594" s="25">
        <f t="shared" si="49"/>
        <v>1.5426874371859298</v>
      </c>
      <c r="M594" s="21" t="s">
        <v>312</v>
      </c>
      <c r="N594" s="21"/>
    </row>
    <row r="595" spans="1:14" x14ac:dyDescent="0.15">
      <c r="A595" s="21">
        <v>80</v>
      </c>
      <c r="B595" s="21">
        <f t="shared" si="46"/>
        <v>353.15</v>
      </c>
      <c r="C595" s="21">
        <v>101325000</v>
      </c>
      <c r="D595" s="21">
        <v>1021.5</v>
      </c>
      <c r="E595" s="21">
        <v>1574</v>
      </c>
      <c r="F595" s="21">
        <v>926</v>
      </c>
      <c r="G595" s="24">
        <f t="shared" si="47"/>
        <v>1.6997840172786176</v>
      </c>
      <c r="H595" s="30">
        <v>1.2819999999999997E-4</v>
      </c>
      <c r="I595" s="28">
        <f t="shared" si="48"/>
        <v>1.2550171316691139E-7</v>
      </c>
      <c r="J595" s="21">
        <v>0.1394</v>
      </c>
      <c r="K595">
        <f t="shared" si="45"/>
        <v>8.6700115247714172E-8</v>
      </c>
      <c r="L595" s="25">
        <f t="shared" si="49"/>
        <v>1.447538020086083</v>
      </c>
      <c r="M595" s="21" t="s">
        <v>312</v>
      </c>
      <c r="N595" s="21"/>
    </row>
    <row r="596" spans="1:14" x14ac:dyDescent="0.15">
      <c r="A596" s="21">
        <v>100</v>
      </c>
      <c r="B596" s="21">
        <f t="shared" si="46"/>
        <v>373.15</v>
      </c>
      <c r="C596" s="21">
        <v>101325000</v>
      </c>
      <c r="D596" s="26">
        <v>982.8</v>
      </c>
      <c r="E596" s="26">
        <v>1559</v>
      </c>
      <c r="F596" s="26">
        <v>923.5</v>
      </c>
      <c r="G596" s="24">
        <f t="shared" si="47"/>
        <v>1.6881429344883594</v>
      </c>
      <c r="H596" s="33">
        <v>1.149E-4</v>
      </c>
      <c r="I596" s="28">
        <f t="shared" si="48"/>
        <v>1.1691086691086692E-7</v>
      </c>
      <c r="J596" s="26">
        <v>0.13080000000000003</v>
      </c>
      <c r="K596">
        <f t="shared" si="45"/>
        <v>8.536827010207385E-8</v>
      </c>
      <c r="L596" s="25">
        <f t="shared" si="49"/>
        <v>1.3694885321100916</v>
      </c>
      <c r="M596" s="21" t="s">
        <v>312</v>
      </c>
      <c r="N596" s="21"/>
    </row>
    <row r="597" spans="1:14" x14ac:dyDescent="0.15">
      <c r="A597" s="21">
        <v>150</v>
      </c>
      <c r="B597" s="21">
        <f t="shared" si="46"/>
        <v>423.15</v>
      </c>
      <c r="C597" s="21">
        <v>101325000</v>
      </c>
      <c r="D597" s="26">
        <v>891.9</v>
      </c>
      <c r="E597" s="26">
        <v>1521</v>
      </c>
      <c r="F597" s="26">
        <v>924.5</v>
      </c>
      <c r="G597" s="24">
        <f t="shared" si="47"/>
        <v>1.6452136289886425</v>
      </c>
      <c r="H597" s="33">
        <v>9.2169999999999993E-5</v>
      </c>
      <c r="I597" s="28">
        <f t="shared" si="48"/>
        <v>1.033411817468326E-7</v>
      </c>
      <c r="J597" s="26">
        <v>0.1138</v>
      </c>
      <c r="K597">
        <f t="shared" si="45"/>
        <v>8.388742896750866E-8</v>
      </c>
      <c r="L597" s="25">
        <f t="shared" si="49"/>
        <v>1.2319030755711775</v>
      </c>
      <c r="M597" s="21" t="s">
        <v>312</v>
      </c>
      <c r="N597" s="21"/>
    </row>
    <row r="598" spans="1:14" x14ac:dyDescent="0.15">
      <c r="A598" s="21">
        <v>200</v>
      </c>
      <c r="B598" s="21">
        <f t="shared" si="46"/>
        <v>473.15</v>
      </c>
      <c r="C598" s="21">
        <v>101325000</v>
      </c>
      <c r="D598" s="26">
        <v>810.7</v>
      </c>
      <c r="E598" s="26">
        <v>1486</v>
      </c>
      <c r="F598" s="26">
        <v>932.2</v>
      </c>
      <c r="G598" s="24">
        <f t="shared" si="47"/>
        <v>1.5940785239219051</v>
      </c>
      <c r="H598" s="33">
        <v>7.8449999999999996E-5</v>
      </c>
      <c r="I598" s="28">
        <f t="shared" si="48"/>
        <v>9.6768224990748725E-8</v>
      </c>
      <c r="J598" s="26">
        <v>0.1019</v>
      </c>
      <c r="K598">
        <f t="shared" si="45"/>
        <v>8.4585359909461279E-8</v>
      </c>
      <c r="L598" s="25">
        <f t="shared" si="49"/>
        <v>1.1440304219823354</v>
      </c>
      <c r="M598" s="21" t="s">
        <v>312</v>
      </c>
      <c r="N598" s="21"/>
    </row>
    <row r="599" spans="1:14" x14ac:dyDescent="0.15">
      <c r="A599" s="21">
        <v>300</v>
      </c>
      <c r="B599" s="21">
        <f t="shared" si="46"/>
        <v>573.15</v>
      </c>
      <c r="C599" s="21">
        <v>101325000</v>
      </c>
      <c r="D599" s="26">
        <v>678.8</v>
      </c>
      <c r="E599" s="26">
        <v>1426</v>
      </c>
      <c r="F599" s="26">
        <v>957.09999999999991</v>
      </c>
      <c r="G599" s="24">
        <f t="shared" si="47"/>
        <v>1.4899174589907012</v>
      </c>
      <c r="H599" s="33">
        <v>6.4099999999999986E-5</v>
      </c>
      <c r="I599" s="28">
        <f t="shared" si="48"/>
        <v>9.4431349440188559E-8</v>
      </c>
      <c r="J599" s="26">
        <v>8.9639999999999997E-2</v>
      </c>
      <c r="K599">
        <f t="shared" si="45"/>
        <v>9.2606290615978541E-8</v>
      </c>
      <c r="L599" s="25">
        <f t="shared" si="49"/>
        <v>1.0197077197679605</v>
      </c>
      <c r="M599" s="21" t="s">
        <v>312</v>
      </c>
      <c r="N599" s="21"/>
    </row>
    <row r="600" spans="1:14" x14ac:dyDescent="0.15">
      <c r="A600" s="21">
        <v>400</v>
      </c>
      <c r="B600" s="21">
        <f t="shared" si="46"/>
        <v>673.15</v>
      </c>
      <c r="C600" s="21">
        <v>101325000</v>
      </c>
      <c r="D600" s="26">
        <v>582.20000000000005</v>
      </c>
      <c r="E600" s="26">
        <v>1384</v>
      </c>
      <c r="F600" s="26">
        <v>986.40000000000009</v>
      </c>
      <c r="G600" s="24">
        <f t="shared" si="47"/>
        <v>1.4030819140308191</v>
      </c>
      <c r="H600" s="33">
        <v>5.7840000000000002E-5</v>
      </c>
      <c r="I600" s="28">
        <f t="shared" si="48"/>
        <v>9.9347303332188253E-8</v>
      </c>
      <c r="J600" s="26">
        <v>8.5640000000000008E-2</v>
      </c>
      <c r="K600">
        <f t="shared" si="45"/>
        <v>1.0628411665538131E-7</v>
      </c>
      <c r="L600" s="25">
        <f t="shared" si="49"/>
        <v>0.93473330219523587</v>
      </c>
      <c r="M600" s="21" t="s">
        <v>312</v>
      </c>
      <c r="N600" s="21"/>
    </row>
    <row r="601" spans="1:14" x14ac:dyDescent="0.15">
      <c r="A601" s="21">
        <v>500</v>
      </c>
      <c r="B601" s="21">
        <f t="shared" si="46"/>
        <v>773.15</v>
      </c>
      <c r="C601" s="21">
        <v>101325000</v>
      </c>
      <c r="D601" s="26">
        <v>510.9</v>
      </c>
      <c r="E601" s="26">
        <v>1361</v>
      </c>
      <c r="F601" s="26">
        <v>1016</v>
      </c>
      <c r="G601" s="24">
        <f t="shared" si="47"/>
        <v>1.3395669291338583</v>
      </c>
      <c r="H601" s="33">
        <v>5.5189999999999998E-5</v>
      </c>
      <c r="I601" s="28">
        <f t="shared" si="48"/>
        <v>1.0802505382658055E-7</v>
      </c>
      <c r="J601" s="26">
        <v>8.5720000000000005E-2</v>
      </c>
      <c r="K601">
        <f t="shared" si="45"/>
        <v>1.2327872511504887E-7</v>
      </c>
      <c r="L601" s="25">
        <f t="shared" si="49"/>
        <v>0.87626679888007453</v>
      </c>
      <c r="M601" s="21" t="s">
        <v>312</v>
      </c>
      <c r="N601" s="21"/>
    </row>
    <row r="602" spans="1:14" x14ac:dyDescent="0.15">
      <c r="A602" s="21">
        <v>600</v>
      </c>
      <c r="B602" s="21">
        <f t="shared" si="46"/>
        <v>873.15</v>
      </c>
      <c r="C602" s="21">
        <v>101325000</v>
      </c>
      <c r="D602" s="26">
        <v>456.7</v>
      </c>
      <c r="E602" s="26">
        <v>1351</v>
      </c>
      <c r="F602" s="26">
        <v>1043</v>
      </c>
      <c r="G602" s="24">
        <f t="shared" si="47"/>
        <v>1.2953020134228188</v>
      </c>
      <c r="H602" s="33">
        <v>5.4359999999999995E-5</v>
      </c>
      <c r="I602" s="28">
        <f t="shared" si="48"/>
        <v>1.1902780818918326E-7</v>
      </c>
      <c r="J602" s="26">
        <v>8.788E-2</v>
      </c>
      <c r="K602">
        <f t="shared" si="45"/>
        <v>1.4243072587968559E-7</v>
      </c>
      <c r="L602" s="25">
        <f t="shared" si="49"/>
        <v>0.83568912152935815</v>
      </c>
      <c r="M602" s="21" t="s">
        <v>312</v>
      </c>
      <c r="N602" s="21"/>
    </row>
    <row r="603" spans="1:14" x14ac:dyDescent="0.15">
      <c r="A603" s="21">
        <v>700</v>
      </c>
      <c r="B603" s="21">
        <f t="shared" si="46"/>
        <v>973.15</v>
      </c>
      <c r="C603" s="21">
        <v>101325000</v>
      </c>
      <c r="D603" s="26">
        <v>414.1</v>
      </c>
      <c r="E603" s="26">
        <v>1350</v>
      </c>
      <c r="F603" s="26">
        <v>1067</v>
      </c>
      <c r="G603" s="24">
        <f t="shared" si="47"/>
        <v>1.2652296157450797</v>
      </c>
      <c r="H603" s="33">
        <v>5.4530000000000001E-5</v>
      </c>
      <c r="I603" s="28">
        <f t="shared" si="48"/>
        <v>1.3168316831683167E-7</v>
      </c>
      <c r="J603" s="26">
        <v>9.1120000000000007E-2</v>
      </c>
      <c r="K603">
        <f t="shared" si="45"/>
        <v>1.6299516130474836E-7</v>
      </c>
      <c r="L603" s="25">
        <f t="shared" si="49"/>
        <v>0.80789618086040382</v>
      </c>
      <c r="M603" s="21" t="s">
        <v>312</v>
      </c>
      <c r="N603" s="21"/>
    </row>
    <row r="604" spans="1:14" x14ac:dyDescent="0.15">
      <c r="A604" s="21">
        <v>800</v>
      </c>
      <c r="B604" s="21">
        <f t="shared" si="46"/>
        <v>1073.1500000000001</v>
      </c>
      <c r="C604" s="21">
        <v>101325000</v>
      </c>
      <c r="D604" s="26">
        <v>379.6</v>
      </c>
      <c r="E604" s="26">
        <v>1353</v>
      </c>
      <c r="F604" s="26">
        <v>1088</v>
      </c>
      <c r="G604" s="24">
        <f t="shared" si="47"/>
        <v>1.2435661764705883</v>
      </c>
      <c r="H604" s="33">
        <v>5.5269999999999998E-5</v>
      </c>
      <c r="I604" s="28">
        <f t="shared" si="48"/>
        <v>1.4560063224446784E-7</v>
      </c>
      <c r="J604" s="26">
        <v>9.4939999999999997E-2</v>
      </c>
      <c r="K604">
        <f t="shared" si="45"/>
        <v>1.8485245682038196E-7</v>
      </c>
      <c r="L604" s="25">
        <f t="shared" si="49"/>
        <v>0.78765862650094798</v>
      </c>
      <c r="M604" s="21" t="s">
        <v>312</v>
      </c>
      <c r="N604" s="21"/>
    </row>
    <row r="605" spans="1:14" x14ac:dyDescent="0.15">
      <c r="A605" s="21">
        <v>900</v>
      </c>
      <c r="B605" s="21">
        <f t="shared" si="46"/>
        <v>1173.1500000000001</v>
      </c>
      <c r="C605" s="21">
        <v>101325000</v>
      </c>
      <c r="D605" s="26">
        <v>350.9</v>
      </c>
      <c r="E605" s="26">
        <v>1358</v>
      </c>
      <c r="F605" s="26">
        <v>1106</v>
      </c>
      <c r="G605" s="24">
        <f t="shared" si="47"/>
        <v>1.2278481012658229</v>
      </c>
      <c r="H605" s="33">
        <v>5.6350000000000001E-5</v>
      </c>
      <c r="I605" s="28">
        <f t="shared" si="48"/>
        <v>1.6058706184098036E-7</v>
      </c>
      <c r="J605" s="26">
        <v>9.9060000000000009E-2</v>
      </c>
      <c r="K605">
        <f t="shared" si="45"/>
        <v>2.0788118580834222E-7</v>
      </c>
      <c r="L605" s="25">
        <f t="shared" si="49"/>
        <v>0.77249444780940835</v>
      </c>
      <c r="M605" s="21" t="s">
        <v>312</v>
      </c>
      <c r="N605" s="21"/>
    </row>
    <row r="606" spans="1:14" x14ac:dyDescent="0.15">
      <c r="A606" s="21">
        <v>-20</v>
      </c>
      <c r="B606" s="21">
        <f t="shared" si="46"/>
        <v>253.14999999999998</v>
      </c>
      <c r="C606" s="21">
        <v>202650000</v>
      </c>
      <c r="D606" s="21">
        <v>1318</v>
      </c>
      <c r="E606" s="21">
        <v>1613</v>
      </c>
      <c r="F606" s="21">
        <v>1032</v>
      </c>
      <c r="G606" s="24">
        <f t="shared" si="47"/>
        <v>1.5629844961240309</v>
      </c>
      <c r="H606" s="30">
        <v>3.8999999999999999E-4</v>
      </c>
      <c r="I606" s="28">
        <f t="shared" si="48"/>
        <v>2.959028831562974E-7</v>
      </c>
      <c r="J606" s="21">
        <v>0.2457</v>
      </c>
      <c r="K606">
        <f t="shared" si="45"/>
        <v>1.1557273179694195E-7</v>
      </c>
      <c r="L606" s="25">
        <f t="shared" si="49"/>
        <v>2.5603174603174605</v>
      </c>
      <c r="M606" s="21" t="s">
        <v>259</v>
      </c>
      <c r="N606" s="21"/>
    </row>
    <row r="607" spans="1:14" x14ac:dyDescent="0.15">
      <c r="A607" s="21">
        <v>-10</v>
      </c>
      <c r="B607" s="21">
        <f t="shared" si="46"/>
        <v>263.14999999999998</v>
      </c>
      <c r="C607" s="21">
        <v>202650000</v>
      </c>
      <c r="D607" s="21">
        <v>1301.2</v>
      </c>
      <c r="E607" s="21">
        <v>1597</v>
      </c>
      <c r="F607" s="21">
        <v>1020.9999999999999</v>
      </c>
      <c r="G607" s="24">
        <f t="shared" si="47"/>
        <v>1.5641527913809992</v>
      </c>
      <c r="H607" s="30">
        <v>3.5859999999999999E-4</v>
      </c>
      <c r="I607" s="28">
        <f t="shared" si="48"/>
        <v>2.7559176145096831E-7</v>
      </c>
      <c r="J607" s="21">
        <v>0.2379</v>
      </c>
      <c r="K607">
        <f t="shared" si="45"/>
        <v>1.1448417827693756E-7</v>
      </c>
      <c r="L607" s="25">
        <f t="shared" si="49"/>
        <v>2.4072475830180746</v>
      </c>
      <c r="M607" s="21" t="s">
        <v>259</v>
      </c>
      <c r="N607" s="21"/>
    </row>
    <row r="608" spans="1:14" x14ac:dyDescent="0.15">
      <c r="A608" s="21">
        <v>0</v>
      </c>
      <c r="B608" s="21">
        <f t="shared" si="46"/>
        <v>273.14999999999998</v>
      </c>
      <c r="C608" s="21">
        <v>202650000</v>
      </c>
      <c r="D608" s="21">
        <v>1284.7</v>
      </c>
      <c r="E608" s="21">
        <v>1582</v>
      </c>
      <c r="F608" s="21">
        <v>1010.9999999999999</v>
      </c>
      <c r="G608" s="24">
        <f t="shared" si="47"/>
        <v>1.5647873392680516</v>
      </c>
      <c r="H608" s="30">
        <v>3.3139999999999998E-4</v>
      </c>
      <c r="I608" s="28">
        <f t="shared" si="48"/>
        <v>2.5795905658908694E-7</v>
      </c>
      <c r="J608" s="21">
        <v>0.23050000000000001</v>
      </c>
      <c r="K608">
        <f t="shared" si="45"/>
        <v>1.134129707241022E-7</v>
      </c>
      <c r="L608" s="25">
        <f t="shared" si="49"/>
        <v>2.2745110629067242</v>
      </c>
      <c r="M608" s="21" t="s">
        <v>259</v>
      </c>
      <c r="N608" s="21"/>
    </row>
    <row r="609" spans="1:14" x14ac:dyDescent="0.15">
      <c r="A609" s="21">
        <v>10</v>
      </c>
      <c r="B609" s="21">
        <f t="shared" si="46"/>
        <v>283.14999999999998</v>
      </c>
      <c r="C609" s="21">
        <v>202650000</v>
      </c>
      <c r="D609" s="21">
        <v>1268.4000000000001</v>
      </c>
      <c r="E609" s="21">
        <v>1569</v>
      </c>
      <c r="F609" s="21">
        <v>1002.9999999999999</v>
      </c>
      <c r="G609" s="24">
        <f t="shared" si="47"/>
        <v>1.564307078763709</v>
      </c>
      <c r="H609" s="30">
        <v>3.076E-4</v>
      </c>
      <c r="I609" s="28">
        <f t="shared" si="48"/>
        <v>2.4251024913276566E-7</v>
      </c>
      <c r="J609" s="21">
        <v>0.22359999999999999</v>
      </c>
      <c r="K609">
        <f t="shared" si="45"/>
        <v>1.1235505644987366E-7</v>
      </c>
      <c r="L609" s="25">
        <f t="shared" si="49"/>
        <v>2.1584275491949914</v>
      </c>
      <c r="M609" s="21" t="s">
        <v>259</v>
      </c>
      <c r="N609" s="21"/>
    </row>
    <row r="610" spans="1:14" x14ac:dyDescent="0.15">
      <c r="A610" s="21">
        <v>20</v>
      </c>
      <c r="B610" s="21">
        <f t="shared" si="46"/>
        <v>293.14999999999998</v>
      </c>
      <c r="C610" s="21">
        <v>202650000</v>
      </c>
      <c r="D610" s="21">
        <v>1252.4000000000001</v>
      </c>
      <c r="E610" s="21">
        <v>1557</v>
      </c>
      <c r="F610" s="21">
        <v>996.5</v>
      </c>
      <c r="G610" s="24">
        <f t="shared" si="47"/>
        <v>1.562468640240843</v>
      </c>
      <c r="H610" s="30">
        <v>2.8669999999999998E-4</v>
      </c>
      <c r="I610" s="28">
        <f t="shared" si="48"/>
        <v>2.2892047269243049E-7</v>
      </c>
      <c r="J610" s="21">
        <v>0.217</v>
      </c>
      <c r="K610">
        <f t="shared" si="45"/>
        <v>1.1128280458103613E-7</v>
      </c>
      <c r="L610" s="25">
        <f t="shared" si="49"/>
        <v>2.0571055299539167</v>
      </c>
      <c r="M610" s="21" t="s">
        <v>259</v>
      </c>
      <c r="N610" s="21"/>
    </row>
    <row r="611" spans="1:14" x14ac:dyDescent="0.15">
      <c r="A611" s="21">
        <v>30</v>
      </c>
      <c r="B611" s="21">
        <f t="shared" si="46"/>
        <v>303.14999999999998</v>
      </c>
      <c r="C611" s="21">
        <v>202650000</v>
      </c>
      <c r="D611" s="21">
        <v>1236.7</v>
      </c>
      <c r="E611" s="21">
        <v>1545</v>
      </c>
      <c r="F611" s="21">
        <v>990.80000000000007</v>
      </c>
      <c r="G611" s="24">
        <f t="shared" si="47"/>
        <v>1.5593459830440048</v>
      </c>
      <c r="H611" s="30">
        <v>2.6810000000000001E-4</v>
      </c>
      <c r="I611" s="28">
        <f t="shared" si="48"/>
        <v>2.1678660952534972E-7</v>
      </c>
      <c r="J611" s="21">
        <v>0.21080000000000002</v>
      </c>
      <c r="K611">
        <f t="shared" si="45"/>
        <v>1.103259719008961E-7</v>
      </c>
      <c r="L611" s="25">
        <f t="shared" si="49"/>
        <v>1.964964421252372</v>
      </c>
      <c r="M611" s="21" t="s">
        <v>259</v>
      </c>
      <c r="N611" s="21"/>
    </row>
    <row r="612" spans="1:14" x14ac:dyDescent="0.15">
      <c r="A612" s="21">
        <v>40</v>
      </c>
      <c r="B612" s="21">
        <f t="shared" si="46"/>
        <v>313.14999999999998</v>
      </c>
      <c r="C612" s="21">
        <v>202650000</v>
      </c>
      <c r="D612" s="21">
        <v>1221.2</v>
      </c>
      <c r="E612" s="21">
        <v>1535</v>
      </c>
      <c r="F612" s="21">
        <v>985.9</v>
      </c>
      <c r="G612" s="24">
        <f t="shared" si="47"/>
        <v>1.5569530378334517</v>
      </c>
      <c r="H612" s="30">
        <v>2.5159999999999999E-4</v>
      </c>
      <c r="I612" s="28">
        <f t="shared" si="48"/>
        <v>2.0602685882738288E-7</v>
      </c>
      <c r="J612" s="21">
        <v>0.20500000000000002</v>
      </c>
      <c r="K612">
        <f t="shared" si="45"/>
        <v>1.0936004634732112E-7</v>
      </c>
      <c r="L612" s="25">
        <f t="shared" si="49"/>
        <v>1.8839317073170729</v>
      </c>
      <c r="M612" s="21" t="s">
        <v>312</v>
      </c>
      <c r="N612" s="21"/>
    </row>
    <row r="613" spans="1:14" x14ac:dyDescent="0.15">
      <c r="A613" s="21">
        <v>50</v>
      </c>
      <c r="B613" s="21">
        <f t="shared" si="46"/>
        <v>323.14999999999998</v>
      </c>
      <c r="C613" s="21">
        <v>202650000</v>
      </c>
      <c r="D613" s="21">
        <v>1206</v>
      </c>
      <c r="E613" s="21">
        <v>1525</v>
      </c>
      <c r="F613" s="21">
        <v>981.9</v>
      </c>
      <c r="G613" s="24">
        <f t="shared" si="47"/>
        <v>1.553111314797841</v>
      </c>
      <c r="H613" s="30">
        <v>2.3689999999999998E-4</v>
      </c>
      <c r="I613" s="28">
        <f t="shared" si="48"/>
        <v>1.9643449419568821E-7</v>
      </c>
      <c r="J613" s="21">
        <v>0.19940000000000002</v>
      </c>
      <c r="K613">
        <f t="shared" si="45"/>
        <v>1.0841965038196996E-7</v>
      </c>
      <c r="L613" s="25">
        <f t="shared" si="49"/>
        <v>1.8117978936810428</v>
      </c>
      <c r="M613" s="21" t="s">
        <v>312</v>
      </c>
      <c r="N613" s="21"/>
    </row>
    <row r="614" spans="1:14" x14ac:dyDescent="0.15">
      <c r="A614" s="21">
        <v>60</v>
      </c>
      <c r="B614" s="21">
        <f t="shared" si="46"/>
        <v>333.15</v>
      </c>
      <c r="C614" s="21">
        <v>202650000</v>
      </c>
      <c r="D614" s="21">
        <v>1191</v>
      </c>
      <c r="E614" s="21">
        <v>1516</v>
      </c>
      <c r="F614" s="21">
        <v>978.5</v>
      </c>
      <c r="G614" s="24">
        <f t="shared" si="47"/>
        <v>1.5493101686254471</v>
      </c>
      <c r="H614" s="30">
        <v>2.2359999999999999E-4</v>
      </c>
      <c r="I614" s="28">
        <f t="shared" si="48"/>
        <v>1.8774139378673382E-7</v>
      </c>
      <c r="J614" s="21">
        <v>0.19419</v>
      </c>
      <c r="K614">
        <f t="shared" si="45"/>
        <v>1.0755135814120416E-7</v>
      </c>
      <c r="L614" s="25">
        <f t="shared" si="49"/>
        <v>1.7455976105875688</v>
      </c>
      <c r="M614" s="21" t="s">
        <v>312</v>
      </c>
      <c r="N614" s="21"/>
    </row>
    <row r="615" spans="1:14" x14ac:dyDescent="0.15">
      <c r="A615" s="21">
        <v>80</v>
      </c>
      <c r="B615" s="21">
        <f t="shared" si="46"/>
        <v>353.15</v>
      </c>
      <c r="C615" s="21">
        <v>202650000</v>
      </c>
      <c r="D615" s="21">
        <v>1161.7</v>
      </c>
      <c r="E615" s="21">
        <v>1500</v>
      </c>
      <c r="F615" s="21">
        <v>973.7</v>
      </c>
      <c r="G615" s="24">
        <f t="shared" si="47"/>
        <v>1.540515559207148</v>
      </c>
      <c r="H615" s="30">
        <v>2.009E-4</v>
      </c>
      <c r="I615" s="28">
        <f t="shared" si="48"/>
        <v>1.7293621416889042E-7</v>
      </c>
      <c r="J615" s="21">
        <v>0.18459999999999999</v>
      </c>
      <c r="K615">
        <f t="shared" si="45"/>
        <v>1.0593670195977158E-7</v>
      </c>
      <c r="L615" s="25">
        <f t="shared" si="49"/>
        <v>1.632448537378115</v>
      </c>
      <c r="M615" s="21" t="s">
        <v>312</v>
      </c>
      <c r="N615" s="21"/>
    </row>
    <row r="616" spans="1:14" x14ac:dyDescent="0.15">
      <c r="A616" s="21">
        <v>100</v>
      </c>
      <c r="B616" s="21">
        <f t="shared" si="46"/>
        <v>373.15</v>
      </c>
      <c r="C616" s="21">
        <v>202650000</v>
      </c>
      <c r="D616" s="21">
        <v>1133.5</v>
      </c>
      <c r="E616" s="21">
        <v>1486</v>
      </c>
      <c r="F616" s="21">
        <v>970.8</v>
      </c>
      <c r="G616" s="24">
        <f t="shared" si="47"/>
        <v>1.5306963329213021</v>
      </c>
      <c r="H616" s="33">
        <v>1.8230000000000001E-4</v>
      </c>
      <c r="I616" s="28">
        <f t="shared" si="48"/>
        <v>1.6082928981032202E-7</v>
      </c>
      <c r="J616" s="21">
        <v>0.17599999999999999</v>
      </c>
      <c r="K616">
        <f t="shared" si="45"/>
        <v>1.0448942371114373E-7</v>
      </c>
      <c r="L616" s="25">
        <f t="shared" si="49"/>
        <v>1.5391920454545456</v>
      </c>
      <c r="M616" s="21" t="s">
        <v>312</v>
      </c>
      <c r="N616" s="21"/>
    </row>
    <row r="617" spans="1:14" x14ac:dyDescent="0.15">
      <c r="A617" s="21">
        <v>150</v>
      </c>
      <c r="B617" s="21">
        <f t="shared" si="46"/>
        <v>423.15</v>
      </c>
      <c r="C617" s="21">
        <v>202650000</v>
      </c>
      <c r="D617" s="26">
        <v>1067</v>
      </c>
      <c r="E617" s="21">
        <v>1457</v>
      </c>
      <c r="F617" s="21">
        <v>970</v>
      </c>
      <c r="G617" s="24">
        <f t="shared" si="47"/>
        <v>1.5020618556701031</v>
      </c>
      <c r="H617" s="33">
        <v>1.4809999999999999E-4</v>
      </c>
      <c r="I617" s="28">
        <f t="shared" si="48"/>
        <v>1.3880037488284911E-7</v>
      </c>
      <c r="J617" s="26">
        <v>0.15830000000000002</v>
      </c>
      <c r="K617">
        <f t="shared" si="45"/>
        <v>1.0182559199392263E-7</v>
      </c>
      <c r="L617" s="25">
        <f t="shared" si="49"/>
        <v>1.3631187618445986</v>
      </c>
      <c r="M617" s="21" t="s">
        <v>312</v>
      </c>
      <c r="N617" s="21"/>
    </row>
    <row r="618" spans="1:14" x14ac:dyDescent="0.15">
      <c r="A618" s="21">
        <v>200</v>
      </c>
      <c r="B618" s="21">
        <f t="shared" si="46"/>
        <v>473.15</v>
      </c>
      <c r="C618" s="21">
        <v>202650000</v>
      </c>
      <c r="D618" s="26">
        <v>1006.4</v>
      </c>
      <c r="E618" s="21">
        <v>1435</v>
      </c>
      <c r="F618" s="21">
        <v>975.19999999999993</v>
      </c>
      <c r="G618" s="24">
        <f t="shared" si="47"/>
        <v>1.47149302707137</v>
      </c>
      <c r="H618" s="33">
        <v>1.2579999999999999E-4</v>
      </c>
      <c r="I618" s="28">
        <f t="shared" si="48"/>
        <v>1.2499999999999999E-7</v>
      </c>
      <c r="J618" s="26">
        <v>0.14499999999999999</v>
      </c>
      <c r="K618">
        <f t="shared" si="45"/>
        <v>1.004027187671377E-7</v>
      </c>
      <c r="L618" s="25">
        <f t="shared" si="49"/>
        <v>1.2449862068965518</v>
      </c>
      <c r="M618" s="21" t="s">
        <v>312</v>
      </c>
      <c r="N618" s="21"/>
    </row>
    <row r="619" spans="1:14" x14ac:dyDescent="0.15">
      <c r="A619" s="21">
        <v>300</v>
      </c>
      <c r="B619" s="21">
        <f t="shared" si="46"/>
        <v>573.15</v>
      </c>
      <c r="C619" s="21">
        <v>202650000</v>
      </c>
      <c r="D619" s="26">
        <v>901.5</v>
      </c>
      <c r="E619" s="21">
        <v>1407</v>
      </c>
      <c r="F619" s="21">
        <v>995.19999999999993</v>
      </c>
      <c r="G619" s="24">
        <f t="shared" si="47"/>
        <v>1.4137861736334405</v>
      </c>
      <c r="H619" s="33">
        <v>1.0009999999999999E-4</v>
      </c>
      <c r="I619" s="28">
        <f t="shared" si="48"/>
        <v>1.110371602884082E-7</v>
      </c>
      <c r="J619" s="26">
        <v>0.1278</v>
      </c>
      <c r="K619">
        <f t="shared" si="45"/>
        <v>1.0075602496195041E-7</v>
      </c>
      <c r="L619" s="25">
        <f t="shared" si="49"/>
        <v>1.1020399061032864</v>
      </c>
      <c r="M619" s="21" t="s">
        <v>312</v>
      </c>
      <c r="N619" s="21"/>
    </row>
    <row r="620" spans="1:14" x14ac:dyDescent="0.15">
      <c r="A620" s="21">
        <v>400</v>
      </c>
      <c r="B620" s="21">
        <f t="shared" si="46"/>
        <v>673.15</v>
      </c>
      <c r="C620" s="21">
        <v>202650000</v>
      </c>
      <c r="D620" s="26">
        <v>815.4</v>
      </c>
      <c r="E620" s="21">
        <v>1392</v>
      </c>
      <c r="F620" s="21">
        <v>1020</v>
      </c>
      <c r="G620" s="24">
        <f t="shared" si="47"/>
        <v>1.3647058823529412</v>
      </c>
      <c r="H620" s="33">
        <v>8.6879999999999995E-5</v>
      </c>
      <c r="I620" s="28">
        <f t="shared" si="48"/>
        <v>1.0654893303899925E-7</v>
      </c>
      <c r="J620" s="26">
        <v>0.1187</v>
      </c>
      <c r="K620">
        <f t="shared" si="45"/>
        <v>1.045781070710659E-7</v>
      </c>
      <c r="L620" s="25">
        <f t="shared" si="49"/>
        <v>1.0188454928390902</v>
      </c>
      <c r="M620" s="21" t="s">
        <v>312</v>
      </c>
      <c r="N620" s="21"/>
    </row>
    <row r="621" spans="1:14" x14ac:dyDescent="0.15">
      <c r="A621" s="21">
        <v>500</v>
      </c>
      <c r="B621" s="21">
        <f t="shared" si="46"/>
        <v>773.15</v>
      </c>
      <c r="C621" s="21">
        <v>202650000</v>
      </c>
      <c r="D621" s="26">
        <v>744.4</v>
      </c>
      <c r="E621" s="21">
        <v>1386</v>
      </c>
      <c r="F621" s="21">
        <v>1045</v>
      </c>
      <c r="G621" s="24">
        <f t="shared" si="47"/>
        <v>1.3263157894736841</v>
      </c>
      <c r="H621" s="33">
        <v>7.9549999999999996E-5</v>
      </c>
      <c r="I621" s="28">
        <f t="shared" si="48"/>
        <v>1.0686458893068243E-7</v>
      </c>
      <c r="J621" s="26">
        <v>0.1144</v>
      </c>
      <c r="K621">
        <f t="shared" si="45"/>
        <v>1.1088082017689757E-7</v>
      </c>
      <c r="L621" s="25">
        <f t="shared" si="49"/>
        <v>0.96377884615384601</v>
      </c>
      <c r="M621" s="21" t="s">
        <v>312</v>
      </c>
      <c r="N621" s="21"/>
    </row>
    <row r="622" spans="1:14" x14ac:dyDescent="0.15">
      <c r="A622" s="21">
        <v>600</v>
      </c>
      <c r="B622" s="21">
        <f t="shared" si="46"/>
        <v>873.15</v>
      </c>
      <c r="C622" s="21">
        <v>202650000</v>
      </c>
      <c r="D622" s="26">
        <v>685.3</v>
      </c>
      <c r="E622" s="21">
        <v>1384</v>
      </c>
      <c r="F622" s="21">
        <v>1068</v>
      </c>
      <c r="G622" s="24">
        <f t="shared" si="47"/>
        <v>1.2958801498127341</v>
      </c>
      <c r="H622" s="33">
        <v>7.5299999999999987E-5</v>
      </c>
      <c r="I622" s="28">
        <f t="shared" si="48"/>
        <v>1.0987888515978402E-7</v>
      </c>
      <c r="J622" s="26">
        <v>0.113</v>
      </c>
      <c r="K622">
        <f t="shared" si="45"/>
        <v>1.1914110439797262E-7</v>
      </c>
      <c r="L622" s="25">
        <f t="shared" si="49"/>
        <v>0.92225840707964579</v>
      </c>
      <c r="M622" s="21" t="s">
        <v>312</v>
      </c>
      <c r="N622" s="21"/>
    </row>
    <row r="623" spans="1:14" x14ac:dyDescent="0.15">
      <c r="A623" s="21">
        <v>700</v>
      </c>
      <c r="B623" s="21">
        <f t="shared" si="46"/>
        <v>973.15</v>
      </c>
      <c r="C623" s="21">
        <v>202650000</v>
      </c>
      <c r="D623" s="26">
        <v>635.6</v>
      </c>
      <c r="E623" s="26">
        <v>1384</v>
      </c>
      <c r="F623" s="26">
        <v>1089</v>
      </c>
      <c r="G623" s="24">
        <f t="shared" si="47"/>
        <v>1.2708907254361801</v>
      </c>
      <c r="H623" s="33">
        <v>7.2849999999999995E-5</v>
      </c>
      <c r="I623" s="28">
        <f t="shared" si="48"/>
        <v>1.146161107614852E-7</v>
      </c>
      <c r="J623" s="26">
        <v>0.11340000000000001</v>
      </c>
      <c r="K623">
        <f t="shared" si="45"/>
        <v>1.2891191973721069E-7</v>
      </c>
      <c r="L623" s="25">
        <f t="shared" si="49"/>
        <v>0.88910405643738966</v>
      </c>
      <c r="M623" s="21" t="s">
        <v>312</v>
      </c>
      <c r="N623" s="21"/>
    </row>
    <row r="624" spans="1:14" x14ac:dyDescent="0.15">
      <c r="A624" s="21">
        <v>800</v>
      </c>
      <c r="B624" s="21">
        <f t="shared" si="46"/>
        <v>1073.1500000000001</v>
      </c>
      <c r="C624" s="21">
        <v>202650000</v>
      </c>
      <c r="D624" s="26">
        <v>593.29999999999995</v>
      </c>
      <c r="E624" s="26">
        <v>1385</v>
      </c>
      <c r="F624" s="26">
        <v>1107</v>
      </c>
      <c r="G624" s="24">
        <f t="shared" si="47"/>
        <v>1.2511291779584464</v>
      </c>
      <c r="H624" s="33">
        <v>7.1500000000000003E-5</v>
      </c>
      <c r="I624" s="28">
        <f t="shared" si="48"/>
        <v>1.205123883364234E-7</v>
      </c>
      <c r="J624" s="26">
        <v>0.115</v>
      </c>
      <c r="K624">
        <f t="shared" si="45"/>
        <v>1.3995026289352646E-7</v>
      </c>
      <c r="L624" s="25">
        <f t="shared" si="49"/>
        <v>0.86110869565217396</v>
      </c>
      <c r="M624" s="21" t="s">
        <v>312</v>
      </c>
      <c r="N624" s="21"/>
    </row>
    <row r="625" spans="1:14" x14ac:dyDescent="0.15">
      <c r="A625" s="21">
        <v>900</v>
      </c>
      <c r="B625" s="21">
        <f t="shared" si="46"/>
        <v>1173.1500000000001</v>
      </c>
      <c r="C625" s="21">
        <v>202650000</v>
      </c>
      <c r="D625" s="26">
        <v>556.9</v>
      </c>
      <c r="E625" s="26">
        <v>1388</v>
      </c>
      <c r="F625" s="26">
        <v>1123</v>
      </c>
      <c r="G625" s="24">
        <f t="shared" si="47"/>
        <v>1.2359750667853964</v>
      </c>
      <c r="H625" s="33">
        <v>7.0889999999999994E-5</v>
      </c>
      <c r="I625" s="28">
        <f t="shared" si="48"/>
        <v>1.2729394864428084E-7</v>
      </c>
      <c r="J625" s="26">
        <v>0.1172</v>
      </c>
      <c r="K625">
        <f t="shared" si="45"/>
        <v>1.5162154847516847E-7</v>
      </c>
      <c r="L625" s="25">
        <f t="shared" si="49"/>
        <v>0.83955051194539243</v>
      </c>
      <c r="M625" s="21" t="s">
        <v>312</v>
      </c>
      <c r="N625" s="21"/>
    </row>
    <row r="626" spans="1:14" x14ac:dyDescent="0.15">
      <c r="A626">
        <f>B626-273.15</f>
        <v>-56.149999999999977</v>
      </c>
      <c r="B626">
        <v>217</v>
      </c>
      <c r="C626">
        <v>10132.5</v>
      </c>
      <c r="D626">
        <v>0.24426999999999999</v>
      </c>
      <c r="E626">
        <v>0.75666999999999995</v>
      </c>
      <c r="F626">
        <v>0.56647000000000003</v>
      </c>
      <c r="G626">
        <f>E626/F626</f>
        <v>1.3357635885395518</v>
      </c>
      <c r="H626" s="34">
        <v>1.0903E-5</v>
      </c>
      <c r="I626" s="34">
        <f>H626/D626</f>
        <v>4.4635035002251608E-5</v>
      </c>
      <c r="J626">
        <v>1.0652E-2</v>
      </c>
      <c r="K626">
        <f>J626/D626/E626</f>
        <v>5.7630781611973318E-2</v>
      </c>
      <c r="L626" s="34">
        <f>H626*E626/J626</f>
        <v>7.7449990705970707E-4</v>
      </c>
      <c r="M626" t="s">
        <v>257</v>
      </c>
      <c r="N626" s="21"/>
    </row>
    <row r="627" spans="1:14" x14ac:dyDescent="0.15">
      <c r="A627">
        <f t="shared" ref="A627:A690" si="50">B627-273.15</f>
        <v>-55.149999999999977</v>
      </c>
      <c r="B627">
        <v>218</v>
      </c>
      <c r="C627">
        <v>10132.5</v>
      </c>
      <c r="D627">
        <v>0.24314</v>
      </c>
      <c r="E627">
        <v>0.75775000000000003</v>
      </c>
      <c r="F627">
        <v>0.56757000000000002</v>
      </c>
      <c r="G627">
        <f t="shared" ref="G627:G690" si="51">E627/F627</f>
        <v>1.335077611572141</v>
      </c>
      <c r="H627" s="34">
        <v>1.0953E-5</v>
      </c>
      <c r="I627" s="34">
        <f t="shared" ref="I627:I690" si="52">H627/D627</f>
        <v>4.5048120424446822E-5</v>
      </c>
      <c r="J627">
        <v>1.0717000000000001E-2</v>
      </c>
      <c r="K627">
        <f t="shared" ref="K627:K690" si="53">J627/D627/E627</f>
        <v>5.8168902965265265E-2</v>
      </c>
      <c r="L627" s="34">
        <f t="shared" ref="L627:L690" si="54">H627*E627/J627</f>
        <v>7.7443647942521229E-4</v>
      </c>
      <c r="M627" t="s">
        <v>257</v>
      </c>
    </row>
    <row r="628" spans="1:14" x14ac:dyDescent="0.15">
      <c r="A628">
        <f t="shared" si="50"/>
        <v>-54.149999999999977</v>
      </c>
      <c r="B628">
        <v>219</v>
      </c>
      <c r="C628">
        <v>10132.5</v>
      </c>
      <c r="D628">
        <v>0.24203</v>
      </c>
      <c r="E628">
        <v>0.75883</v>
      </c>
      <c r="F628">
        <v>0.56867999999999996</v>
      </c>
      <c r="G628">
        <f t="shared" si="51"/>
        <v>1.3343708236618135</v>
      </c>
      <c r="H628" s="34">
        <v>1.1003E-5</v>
      </c>
      <c r="I628" s="34">
        <f t="shared" si="52"/>
        <v>4.5461306449613682E-5</v>
      </c>
      <c r="J628">
        <v>1.0782E-2</v>
      </c>
      <c r="K628">
        <f t="shared" si="53"/>
        <v>5.8706425028748926E-2</v>
      </c>
      <c r="L628" s="34">
        <f t="shared" si="54"/>
        <v>7.7438383324058614E-4</v>
      </c>
      <c r="M628" t="s">
        <v>257</v>
      </c>
    </row>
    <row r="629" spans="1:14" x14ac:dyDescent="0.15">
      <c r="A629">
        <f t="shared" si="50"/>
        <v>-53.149999999999977</v>
      </c>
      <c r="B629">
        <v>220</v>
      </c>
      <c r="C629">
        <v>10132.5</v>
      </c>
      <c r="D629">
        <v>0.24092</v>
      </c>
      <c r="E629">
        <v>0.75992000000000004</v>
      </c>
      <c r="F629">
        <v>0.56977999999999995</v>
      </c>
      <c r="G629">
        <f t="shared" si="51"/>
        <v>1.3337077468496614</v>
      </c>
      <c r="H629" s="34">
        <v>1.1054E-5</v>
      </c>
      <c r="I629" s="34">
        <f t="shared" si="52"/>
        <v>4.5882450606010294E-5</v>
      </c>
      <c r="J629">
        <v>1.0847000000000001E-2</v>
      </c>
      <c r="K629">
        <f t="shared" si="53"/>
        <v>5.9247347392422815E-2</v>
      </c>
      <c r="L629" s="34">
        <f t="shared" si="54"/>
        <v>7.7442202267908168E-4</v>
      </c>
      <c r="M629" t="s">
        <v>257</v>
      </c>
    </row>
    <row r="630" spans="1:14" x14ac:dyDescent="0.15">
      <c r="A630">
        <f t="shared" si="50"/>
        <v>-52.149999999999977</v>
      </c>
      <c r="B630">
        <v>221</v>
      </c>
      <c r="C630">
        <v>10132.5</v>
      </c>
      <c r="D630">
        <v>0.23982999999999999</v>
      </c>
      <c r="E630">
        <v>0.76100000000000001</v>
      </c>
      <c r="F630">
        <v>0.57089000000000001</v>
      </c>
      <c r="G630">
        <f t="shared" si="51"/>
        <v>1.3330063584928795</v>
      </c>
      <c r="H630" s="34">
        <v>1.1104000000000001E-5</v>
      </c>
      <c r="I630" s="34">
        <f t="shared" si="52"/>
        <v>4.6299462119000962E-5</v>
      </c>
      <c r="J630">
        <v>1.0912E-2</v>
      </c>
      <c r="K630">
        <f t="shared" si="53"/>
        <v>5.9788298358292892E-2</v>
      </c>
      <c r="L630" s="34">
        <f t="shared" si="54"/>
        <v>7.7439002932551328E-4</v>
      </c>
      <c r="M630" t="s">
        <v>257</v>
      </c>
    </row>
    <row r="631" spans="1:14" x14ac:dyDescent="0.15">
      <c r="A631">
        <f t="shared" si="50"/>
        <v>-51.149999999999977</v>
      </c>
      <c r="B631">
        <v>222</v>
      </c>
      <c r="C631">
        <v>10132.5</v>
      </c>
      <c r="D631">
        <v>0.23874000000000001</v>
      </c>
      <c r="E631">
        <v>0.76209000000000005</v>
      </c>
      <c r="F631">
        <v>0.57199999999999995</v>
      </c>
      <c r="G631">
        <f t="shared" si="51"/>
        <v>1.332325174825175</v>
      </c>
      <c r="H631" s="34">
        <v>1.1154E-5</v>
      </c>
      <c r="I631" s="34">
        <f t="shared" si="52"/>
        <v>4.6720281477758229E-5</v>
      </c>
      <c r="J631">
        <v>1.0977000000000001E-2</v>
      </c>
      <c r="K631">
        <f t="shared" si="53"/>
        <v>6.0332623664045841E-2</v>
      </c>
      <c r="L631" s="34">
        <f t="shared" si="54"/>
        <v>7.7437841486745012E-4</v>
      </c>
      <c r="M631" t="s">
        <v>257</v>
      </c>
    </row>
    <row r="632" spans="1:14" x14ac:dyDescent="0.15">
      <c r="A632">
        <f t="shared" si="50"/>
        <v>-50.149999999999977</v>
      </c>
      <c r="B632">
        <v>223</v>
      </c>
      <c r="C632">
        <v>10132.5</v>
      </c>
      <c r="D632">
        <v>0.23766999999999999</v>
      </c>
      <c r="E632">
        <v>0.76317999999999997</v>
      </c>
      <c r="F632">
        <v>0.57311000000000001</v>
      </c>
      <c r="G632">
        <f t="shared" si="51"/>
        <v>1.3316466297918375</v>
      </c>
      <c r="H632" s="34">
        <v>1.1205E-5</v>
      </c>
      <c r="I632" s="34">
        <f t="shared" si="52"/>
        <v>4.7145201329574624E-5</v>
      </c>
      <c r="J632">
        <v>1.1043000000000001E-2</v>
      </c>
      <c r="K632">
        <f t="shared" si="53"/>
        <v>6.0881553448667775E-2</v>
      </c>
      <c r="L632" s="34">
        <f t="shared" si="54"/>
        <v>7.7437579462102685E-4</v>
      </c>
      <c r="M632" t="s">
        <v>257</v>
      </c>
    </row>
    <row r="633" spans="1:14" x14ac:dyDescent="0.15">
      <c r="A633">
        <f t="shared" si="50"/>
        <v>-49.149999999999977</v>
      </c>
      <c r="B633">
        <v>224</v>
      </c>
      <c r="C633">
        <v>10132.5</v>
      </c>
      <c r="D633">
        <v>0.2366</v>
      </c>
      <c r="E633">
        <v>0.76427</v>
      </c>
      <c r="F633">
        <v>0.57421999999999995</v>
      </c>
      <c r="G633">
        <f t="shared" si="51"/>
        <v>1.3309707080909756</v>
      </c>
      <c r="H633" s="34">
        <v>1.1255E-5</v>
      </c>
      <c r="I633" s="34">
        <f t="shared" si="52"/>
        <v>4.7569737954353337E-5</v>
      </c>
      <c r="J633">
        <v>1.1109000000000001E-2</v>
      </c>
      <c r="K633">
        <f t="shared" si="53"/>
        <v>6.1434653619654694E-2</v>
      </c>
      <c r="L633" s="34">
        <f t="shared" si="54"/>
        <v>7.7431441623908542E-4</v>
      </c>
      <c r="M633" t="s">
        <v>257</v>
      </c>
    </row>
    <row r="634" spans="1:14" x14ac:dyDescent="0.15">
      <c r="A634">
        <f t="shared" si="50"/>
        <v>-48.149999999999977</v>
      </c>
      <c r="B634">
        <v>225</v>
      </c>
      <c r="C634">
        <v>10132.5</v>
      </c>
      <c r="D634">
        <v>0.23555000000000001</v>
      </c>
      <c r="E634">
        <v>0.76536999999999999</v>
      </c>
      <c r="F634">
        <v>0.57533000000000001</v>
      </c>
      <c r="G634">
        <f t="shared" si="51"/>
        <v>1.3303147758677629</v>
      </c>
      <c r="H634" s="34">
        <v>1.1304999999999999E-5</v>
      </c>
      <c r="I634" s="34">
        <f t="shared" si="52"/>
        <v>4.7994056463595838E-5</v>
      </c>
      <c r="J634">
        <v>1.1174E-2</v>
      </c>
      <c r="K634">
        <f t="shared" si="53"/>
        <v>6.1980364100359633E-2</v>
      </c>
      <c r="L634" s="34">
        <f t="shared" si="54"/>
        <v>7.7434292554143551E-4</v>
      </c>
      <c r="M634" t="s">
        <v>257</v>
      </c>
    </row>
    <row r="635" spans="1:14" x14ac:dyDescent="0.15">
      <c r="A635">
        <f t="shared" si="50"/>
        <v>-47.149999999999977</v>
      </c>
      <c r="B635">
        <v>226</v>
      </c>
      <c r="C635">
        <v>10132.5</v>
      </c>
      <c r="D635">
        <v>0.23449999999999999</v>
      </c>
      <c r="E635">
        <v>0.76646000000000003</v>
      </c>
      <c r="F635">
        <v>0.57643999999999995</v>
      </c>
      <c r="G635">
        <f t="shared" si="51"/>
        <v>1.3296440219276944</v>
      </c>
      <c r="H635" s="34">
        <v>1.1355000000000001E-5</v>
      </c>
      <c r="I635" s="34">
        <f t="shared" si="52"/>
        <v>4.8422174840085293E-5</v>
      </c>
      <c r="J635">
        <v>1.1240999999999999E-2</v>
      </c>
      <c r="K635">
        <f t="shared" si="53"/>
        <v>6.2542121069773499E-2</v>
      </c>
      <c r="L635" s="34">
        <f t="shared" si="54"/>
        <v>7.742330130771285E-4</v>
      </c>
      <c r="M635" t="s">
        <v>257</v>
      </c>
    </row>
    <row r="636" spans="1:14" x14ac:dyDescent="0.15">
      <c r="A636">
        <f t="shared" si="50"/>
        <v>-46.149999999999977</v>
      </c>
      <c r="B636">
        <v>227</v>
      </c>
      <c r="C636">
        <v>10132.5</v>
      </c>
      <c r="D636">
        <v>0.23346</v>
      </c>
      <c r="E636">
        <v>0.76756000000000002</v>
      </c>
      <c r="F636">
        <v>0.57755000000000001</v>
      </c>
      <c r="G636">
        <f t="shared" si="51"/>
        <v>1.3289931607653018</v>
      </c>
      <c r="H636" s="34">
        <v>1.1406000000000001E-5</v>
      </c>
      <c r="I636" s="34">
        <f t="shared" si="52"/>
        <v>4.8856335132356722E-5</v>
      </c>
      <c r="J636">
        <v>1.1306999999999999E-2</v>
      </c>
      <c r="K636">
        <f t="shared" si="53"/>
        <v>6.3099014565161093E-2</v>
      </c>
      <c r="L636" s="34">
        <f t="shared" si="54"/>
        <v>7.7428047758026008E-4</v>
      </c>
      <c r="M636" t="s">
        <v>257</v>
      </c>
    </row>
    <row r="637" spans="1:14" x14ac:dyDescent="0.15">
      <c r="A637">
        <f t="shared" si="50"/>
        <v>-45.149999999999977</v>
      </c>
      <c r="B637">
        <v>228</v>
      </c>
      <c r="C637">
        <v>10132.5</v>
      </c>
      <c r="D637">
        <v>0.23243</v>
      </c>
      <c r="E637">
        <v>0.76866000000000001</v>
      </c>
      <c r="F637">
        <v>0.57867000000000002</v>
      </c>
      <c r="G637">
        <f t="shared" si="51"/>
        <v>1.3283218414640467</v>
      </c>
      <c r="H637" s="34">
        <v>1.1456E-5</v>
      </c>
      <c r="I637" s="34">
        <f t="shared" si="52"/>
        <v>4.9287957664673234E-5</v>
      </c>
      <c r="J637">
        <v>1.1374E-2</v>
      </c>
      <c r="K637">
        <f t="shared" si="53"/>
        <v>6.3662950166477383E-2</v>
      </c>
      <c r="L637" s="34">
        <f t="shared" si="54"/>
        <v>7.7420159662387907E-4</v>
      </c>
      <c r="M637" t="s">
        <v>257</v>
      </c>
    </row>
    <row r="638" spans="1:14" x14ac:dyDescent="0.15">
      <c r="A638">
        <f t="shared" si="50"/>
        <v>-44.149999999999977</v>
      </c>
      <c r="B638">
        <v>229</v>
      </c>
      <c r="C638">
        <v>10132.5</v>
      </c>
      <c r="D638">
        <v>0.23141999999999999</v>
      </c>
      <c r="E638">
        <v>0.76975000000000005</v>
      </c>
      <c r="F638">
        <v>0.57977999999999996</v>
      </c>
      <c r="G638">
        <f t="shared" si="51"/>
        <v>1.3276587671185625</v>
      </c>
      <c r="H638" s="34">
        <v>1.1506E-5</v>
      </c>
      <c r="I638" s="34">
        <f t="shared" si="52"/>
        <v>4.9719125399706165E-5</v>
      </c>
      <c r="J638">
        <v>1.1441E-2</v>
      </c>
      <c r="K638">
        <f t="shared" si="53"/>
        <v>6.4226373237300835E-2</v>
      </c>
      <c r="L638" s="34">
        <f t="shared" si="54"/>
        <v>7.7412319727296569E-4</v>
      </c>
      <c r="M638" t="s">
        <v>257</v>
      </c>
    </row>
    <row r="639" spans="1:14" x14ac:dyDescent="0.15">
      <c r="A639">
        <f t="shared" si="50"/>
        <v>-43.149999999999977</v>
      </c>
      <c r="B639">
        <v>230</v>
      </c>
      <c r="C639">
        <v>10132.5</v>
      </c>
      <c r="D639">
        <v>0.23041</v>
      </c>
      <c r="E639">
        <v>0.77085000000000004</v>
      </c>
      <c r="F639">
        <v>0.58089999999999997</v>
      </c>
      <c r="G639">
        <f t="shared" si="51"/>
        <v>1.3269925976932349</v>
      </c>
      <c r="H639" s="34">
        <v>1.1556000000000001E-5</v>
      </c>
      <c r="I639" s="34">
        <f t="shared" si="52"/>
        <v>5.0154073173907385E-5</v>
      </c>
      <c r="J639">
        <v>1.1508000000000001E-2</v>
      </c>
      <c r="K639">
        <f t="shared" si="53"/>
        <v>6.4793084105113807E-2</v>
      </c>
      <c r="L639" s="34">
        <f t="shared" si="54"/>
        <v>7.7406522419186656E-4</v>
      </c>
      <c r="M639" t="s">
        <v>257</v>
      </c>
    </row>
    <row r="640" spans="1:14" x14ac:dyDescent="0.15">
      <c r="A640">
        <f t="shared" si="50"/>
        <v>-42.149999999999977</v>
      </c>
      <c r="B640">
        <v>231</v>
      </c>
      <c r="C640">
        <v>10132.5</v>
      </c>
      <c r="D640">
        <v>0.22939999999999999</v>
      </c>
      <c r="E640">
        <v>0.77195000000000003</v>
      </c>
      <c r="F640">
        <v>0.58201000000000003</v>
      </c>
      <c r="G640">
        <f t="shared" si="51"/>
        <v>1.3263517808972354</v>
      </c>
      <c r="H640" s="34">
        <v>1.1606999999999999E-5</v>
      </c>
      <c r="I640" s="34">
        <f t="shared" si="52"/>
        <v>5.0597210113339146E-5</v>
      </c>
      <c r="J640">
        <v>1.1575E-2</v>
      </c>
      <c r="K640">
        <f t="shared" si="53"/>
        <v>6.5363968884379064E-2</v>
      </c>
      <c r="L640" s="34">
        <f t="shared" si="54"/>
        <v>7.7408411663066939E-4</v>
      </c>
      <c r="M640" t="s">
        <v>257</v>
      </c>
    </row>
    <row r="641" spans="1:13" x14ac:dyDescent="0.15">
      <c r="A641">
        <f t="shared" si="50"/>
        <v>-41.149999999999977</v>
      </c>
      <c r="B641">
        <v>232</v>
      </c>
      <c r="C641">
        <v>10132.5</v>
      </c>
      <c r="D641">
        <v>0.22841</v>
      </c>
      <c r="E641">
        <v>0.77305000000000001</v>
      </c>
      <c r="F641">
        <v>0.58313000000000004</v>
      </c>
      <c r="G641">
        <f t="shared" si="51"/>
        <v>1.3256906693190198</v>
      </c>
      <c r="H641" s="34">
        <v>1.1657E-5</v>
      </c>
      <c r="I641" s="34">
        <f t="shared" si="52"/>
        <v>5.1035418764502433E-5</v>
      </c>
      <c r="J641">
        <v>1.1643000000000001E-2</v>
      </c>
      <c r="K641">
        <f t="shared" si="53"/>
        <v>6.5938976102603339E-2</v>
      </c>
      <c r="L641" s="34">
        <f t="shared" si="54"/>
        <v>7.7397954564974668E-4</v>
      </c>
      <c r="M641" t="s">
        <v>257</v>
      </c>
    </row>
    <row r="642" spans="1:13" x14ac:dyDescent="0.15">
      <c r="A642">
        <f t="shared" si="50"/>
        <v>-40.149999999999977</v>
      </c>
      <c r="B642">
        <v>233</v>
      </c>
      <c r="C642">
        <v>10132.5</v>
      </c>
      <c r="D642">
        <v>0.22742999999999999</v>
      </c>
      <c r="E642">
        <v>0.77415999999999996</v>
      </c>
      <c r="F642">
        <v>0.58425000000000005</v>
      </c>
      <c r="G642">
        <f t="shared" si="51"/>
        <v>1.3250492083868206</v>
      </c>
      <c r="H642" s="34">
        <v>1.1707E-5</v>
      </c>
      <c r="I642" s="34">
        <f t="shared" si="52"/>
        <v>5.1475179176010201E-5</v>
      </c>
      <c r="J642">
        <v>1.1710999999999999E-2</v>
      </c>
      <c r="K642">
        <f t="shared" si="53"/>
        <v>6.6514373004588692E-2</v>
      </c>
      <c r="L642" s="34">
        <f t="shared" si="54"/>
        <v>7.7389557851592519E-4</v>
      </c>
      <c r="M642" t="s">
        <v>257</v>
      </c>
    </row>
    <row r="643" spans="1:13" x14ac:dyDescent="0.15">
      <c r="A643">
        <f t="shared" si="50"/>
        <v>-39.149999999999977</v>
      </c>
      <c r="B643">
        <v>234</v>
      </c>
      <c r="C643">
        <v>10132.5</v>
      </c>
      <c r="D643">
        <v>0.22645000000000001</v>
      </c>
      <c r="E643">
        <v>0.77525999999999995</v>
      </c>
      <c r="F643">
        <v>0.58535999999999999</v>
      </c>
      <c r="G643">
        <f t="shared" si="51"/>
        <v>1.3244157441574416</v>
      </c>
      <c r="H643" s="34">
        <v>1.1756999999999999E-5</v>
      </c>
      <c r="I643" s="34">
        <f t="shared" si="52"/>
        <v>5.1918745860013244E-5</v>
      </c>
      <c r="J643">
        <v>1.1779E-2</v>
      </c>
      <c r="K643">
        <f t="shared" si="53"/>
        <v>6.7094777944338477E-2</v>
      </c>
      <c r="L643" s="34">
        <f t="shared" si="54"/>
        <v>7.738120230919432E-4</v>
      </c>
      <c r="M643" t="s">
        <v>257</v>
      </c>
    </row>
    <row r="644" spans="1:13" x14ac:dyDescent="0.15">
      <c r="A644">
        <f t="shared" si="50"/>
        <v>-38.149999999999977</v>
      </c>
      <c r="B644">
        <v>235</v>
      </c>
      <c r="C644">
        <v>10132.5</v>
      </c>
      <c r="D644">
        <v>0.22548000000000001</v>
      </c>
      <c r="E644">
        <v>0.77636000000000005</v>
      </c>
      <c r="F644">
        <v>0.58648</v>
      </c>
      <c r="G644">
        <f t="shared" si="51"/>
        <v>1.323762106124676</v>
      </c>
      <c r="H644" s="34">
        <v>1.1807000000000001E-5</v>
      </c>
      <c r="I644" s="34">
        <f t="shared" si="52"/>
        <v>5.2363846017385135E-5</v>
      </c>
      <c r="J644">
        <v>1.1847E-2</v>
      </c>
      <c r="K644">
        <f t="shared" si="53"/>
        <v>6.7676394125492922E-2</v>
      </c>
      <c r="L644" s="34">
        <f t="shared" si="54"/>
        <v>7.737387119101883E-4</v>
      </c>
      <c r="M644" t="s">
        <v>257</v>
      </c>
    </row>
    <row r="645" spans="1:13" x14ac:dyDescent="0.15">
      <c r="A645">
        <f t="shared" si="50"/>
        <v>-37.149999999999977</v>
      </c>
      <c r="B645">
        <v>236</v>
      </c>
      <c r="C645">
        <v>10132.5</v>
      </c>
      <c r="D645">
        <v>0.22453000000000001</v>
      </c>
      <c r="E645">
        <v>0.77746000000000004</v>
      </c>
      <c r="F645">
        <v>0.58760000000000001</v>
      </c>
      <c r="G645">
        <f t="shared" si="51"/>
        <v>1.3231109598366235</v>
      </c>
      <c r="H645" s="34">
        <v>1.1857E-5</v>
      </c>
      <c r="I645" s="34">
        <f t="shared" si="52"/>
        <v>5.2808088006057099E-5</v>
      </c>
      <c r="J645">
        <v>1.1916E-2</v>
      </c>
      <c r="K645">
        <f t="shared" si="53"/>
        <v>6.8261851578159866E-2</v>
      </c>
      <c r="L645" s="34">
        <f t="shared" si="54"/>
        <v>7.7361054212823097E-4</v>
      </c>
      <c r="M645" t="s">
        <v>257</v>
      </c>
    </row>
    <row r="646" spans="1:13" x14ac:dyDescent="0.15">
      <c r="A646">
        <f t="shared" si="50"/>
        <v>-36.149999999999977</v>
      </c>
      <c r="B646">
        <v>237</v>
      </c>
      <c r="C646">
        <v>10132.5</v>
      </c>
      <c r="D646">
        <v>0.22358</v>
      </c>
      <c r="E646">
        <v>0.77856999999999998</v>
      </c>
      <c r="F646">
        <v>0.58872000000000002</v>
      </c>
      <c r="G646">
        <f t="shared" si="51"/>
        <v>1.3224792770756895</v>
      </c>
      <c r="H646" s="34">
        <v>1.1907E-5</v>
      </c>
      <c r="I646" s="34">
        <f t="shared" si="52"/>
        <v>5.3256105197244836E-5</v>
      </c>
      <c r="J646">
        <v>1.1985000000000001E-2</v>
      </c>
      <c r="K646">
        <f t="shared" si="53"/>
        <v>6.8850551153056702E-2</v>
      </c>
      <c r="L646" s="34">
        <f t="shared" si="54"/>
        <v>7.7350296120150177E-4</v>
      </c>
      <c r="M646" t="s">
        <v>257</v>
      </c>
    </row>
    <row r="647" spans="1:13" x14ac:dyDescent="0.15">
      <c r="A647">
        <f t="shared" si="50"/>
        <v>-35.149999999999977</v>
      </c>
      <c r="B647">
        <v>238</v>
      </c>
      <c r="C647">
        <v>10132.5</v>
      </c>
      <c r="D647">
        <v>0.22262999999999999</v>
      </c>
      <c r="E647">
        <v>0.77966999999999997</v>
      </c>
      <c r="F647">
        <v>0.58982999999999997</v>
      </c>
      <c r="G647">
        <f t="shared" si="51"/>
        <v>1.3218554498753878</v>
      </c>
      <c r="H647" s="34">
        <v>1.1956999999999999E-5</v>
      </c>
      <c r="I647" s="34">
        <f t="shared" si="52"/>
        <v>5.3707945919238194E-5</v>
      </c>
      <c r="J647">
        <v>1.2054E-2</v>
      </c>
      <c r="K647">
        <f t="shared" si="53"/>
        <v>6.9444311579052398E-2</v>
      </c>
      <c r="L647" s="34">
        <f t="shared" si="54"/>
        <v>7.7339590094574408E-4</v>
      </c>
      <c r="M647" t="s">
        <v>257</v>
      </c>
    </row>
    <row r="648" spans="1:13" x14ac:dyDescent="0.15">
      <c r="A648">
        <f t="shared" si="50"/>
        <v>-34.149999999999977</v>
      </c>
      <c r="B648">
        <v>239</v>
      </c>
      <c r="C648">
        <v>10132.5</v>
      </c>
      <c r="D648">
        <v>0.22170000000000001</v>
      </c>
      <c r="E648">
        <v>0.78078000000000003</v>
      </c>
      <c r="F648">
        <v>0.59094999999999998</v>
      </c>
      <c r="G648">
        <f t="shared" si="51"/>
        <v>1.3212285303325155</v>
      </c>
      <c r="H648" s="34">
        <v>1.2007E-5</v>
      </c>
      <c r="I648" s="34">
        <f t="shared" si="52"/>
        <v>5.4158773116824539E-5</v>
      </c>
      <c r="J648">
        <v>1.2123E-2</v>
      </c>
      <c r="K648">
        <f t="shared" si="53"/>
        <v>7.0035096578242195E-2</v>
      </c>
      <c r="L648" s="34">
        <f t="shared" si="54"/>
        <v>7.7330903736698843E-4</v>
      </c>
      <c r="M648" t="s">
        <v>257</v>
      </c>
    </row>
    <row r="649" spans="1:13" x14ac:dyDescent="0.15">
      <c r="A649">
        <f t="shared" si="50"/>
        <v>-33.149999999999977</v>
      </c>
      <c r="B649">
        <v>240</v>
      </c>
      <c r="C649">
        <v>10132.5</v>
      </c>
      <c r="D649">
        <v>0.22076999999999999</v>
      </c>
      <c r="E649">
        <v>0.78188000000000002</v>
      </c>
      <c r="F649">
        <v>0.59206999999999999</v>
      </c>
      <c r="G649">
        <f t="shared" si="51"/>
        <v>1.3205870927424124</v>
      </c>
      <c r="H649" s="34">
        <v>1.2057E-5</v>
      </c>
      <c r="I649" s="34">
        <f t="shared" si="52"/>
        <v>5.4613398559586905E-5</v>
      </c>
      <c r="J649">
        <v>1.2193000000000001E-2</v>
      </c>
      <c r="K649">
        <f t="shared" si="53"/>
        <v>7.06367016520697E-2</v>
      </c>
      <c r="L649" s="34">
        <f t="shared" si="54"/>
        <v>7.7315895677847939E-4</v>
      </c>
      <c r="M649" t="s">
        <v>257</v>
      </c>
    </row>
    <row r="650" spans="1:13" x14ac:dyDescent="0.15">
      <c r="A650">
        <f t="shared" si="50"/>
        <v>-32.149999999999977</v>
      </c>
      <c r="B650">
        <v>241</v>
      </c>
      <c r="C650">
        <v>10132.5</v>
      </c>
      <c r="D650">
        <v>0.21984999999999999</v>
      </c>
      <c r="E650">
        <v>0.78298000000000001</v>
      </c>
      <c r="F650">
        <v>0.59319</v>
      </c>
      <c r="G650">
        <f t="shared" si="51"/>
        <v>1.3199480773445271</v>
      </c>
      <c r="H650" s="34">
        <v>1.2106999999999999E-5</v>
      </c>
      <c r="I650" s="34">
        <f t="shared" si="52"/>
        <v>5.5069365476461226E-5</v>
      </c>
      <c r="J650">
        <v>1.2262E-2</v>
      </c>
      <c r="K650">
        <f t="shared" si="53"/>
        <v>7.1233481864999448E-2</v>
      </c>
      <c r="L650" s="34">
        <f t="shared" si="54"/>
        <v>7.7308260153319199E-4</v>
      </c>
      <c r="M650" t="s">
        <v>257</v>
      </c>
    </row>
    <row r="651" spans="1:13" x14ac:dyDescent="0.15">
      <c r="A651">
        <f t="shared" si="50"/>
        <v>-31.149999999999977</v>
      </c>
      <c r="B651">
        <v>242</v>
      </c>
      <c r="C651">
        <v>10132.5</v>
      </c>
      <c r="D651">
        <v>0.21894</v>
      </c>
      <c r="E651">
        <v>0.78408999999999995</v>
      </c>
      <c r="F651">
        <v>0.59430000000000005</v>
      </c>
      <c r="G651">
        <f t="shared" si="51"/>
        <v>1.3193504963822984</v>
      </c>
      <c r="H651" s="34">
        <v>1.2157000000000001E-5</v>
      </c>
      <c r="I651" s="34">
        <f t="shared" si="52"/>
        <v>5.5526628299990868E-5</v>
      </c>
      <c r="J651">
        <v>1.2333E-2</v>
      </c>
      <c r="K651">
        <f t="shared" si="53"/>
        <v>7.1841882318690792E-2</v>
      </c>
      <c r="L651" s="34">
        <f t="shared" si="54"/>
        <v>7.7290052136544233E-4</v>
      </c>
      <c r="M651" t="s">
        <v>257</v>
      </c>
    </row>
    <row r="652" spans="1:13" x14ac:dyDescent="0.15">
      <c r="A652">
        <f t="shared" si="50"/>
        <v>-30.149999999999977</v>
      </c>
      <c r="B652">
        <v>243</v>
      </c>
      <c r="C652">
        <v>10132.5</v>
      </c>
      <c r="D652">
        <v>0.21804000000000001</v>
      </c>
      <c r="E652">
        <v>0.78519000000000005</v>
      </c>
      <c r="F652">
        <v>0.59541999999999995</v>
      </c>
      <c r="G652">
        <f t="shared" si="51"/>
        <v>1.3187162003291797</v>
      </c>
      <c r="H652" s="34">
        <v>1.2207E-5</v>
      </c>
      <c r="I652" s="34">
        <f t="shared" si="52"/>
        <v>5.5985140341221791E-5</v>
      </c>
      <c r="J652">
        <v>1.2403000000000001E-2</v>
      </c>
      <c r="K652">
        <f t="shared" si="53"/>
        <v>7.2446233358823331E-2</v>
      </c>
      <c r="L652" s="34">
        <f t="shared" si="54"/>
        <v>7.7278193420946548E-4</v>
      </c>
      <c r="M652" t="s">
        <v>257</v>
      </c>
    </row>
    <row r="653" spans="1:13" x14ac:dyDescent="0.15">
      <c r="A653">
        <f t="shared" si="50"/>
        <v>-29.149999999999977</v>
      </c>
      <c r="B653">
        <v>244</v>
      </c>
      <c r="C653">
        <v>10132.5</v>
      </c>
      <c r="D653">
        <v>0.21714</v>
      </c>
      <c r="E653">
        <v>0.7863</v>
      </c>
      <c r="F653">
        <v>0.59653999999999996</v>
      </c>
      <c r="G653">
        <f t="shared" si="51"/>
        <v>1.3181010493847858</v>
      </c>
      <c r="H653" s="34">
        <v>1.2257E-5</v>
      </c>
      <c r="I653" s="34">
        <f t="shared" si="52"/>
        <v>5.6447453255963893E-5</v>
      </c>
      <c r="J653">
        <v>1.2473E-2</v>
      </c>
      <c r="K653">
        <f t="shared" si="53"/>
        <v>7.3053800313981981E-2</v>
      </c>
      <c r="L653" s="34">
        <f t="shared" si="54"/>
        <v>7.7268332397979636E-4</v>
      </c>
      <c r="M653" t="s">
        <v>257</v>
      </c>
    </row>
    <row r="654" spans="1:13" x14ac:dyDescent="0.15">
      <c r="A654">
        <f t="shared" si="50"/>
        <v>-28.149999999999977</v>
      </c>
      <c r="B654">
        <v>245</v>
      </c>
      <c r="C654">
        <v>10132.5</v>
      </c>
      <c r="D654">
        <v>0.21625</v>
      </c>
      <c r="E654">
        <v>0.78739999999999999</v>
      </c>
      <c r="F654">
        <v>0.59765000000000001</v>
      </c>
      <c r="G654">
        <f t="shared" si="51"/>
        <v>1.3174935162720656</v>
      </c>
      <c r="H654" s="34">
        <v>1.2306999999999999E-5</v>
      </c>
      <c r="I654" s="34">
        <f t="shared" si="52"/>
        <v>5.6910982658959536E-5</v>
      </c>
      <c r="J654">
        <v>1.2544E-2</v>
      </c>
      <c r="K654">
        <f t="shared" si="53"/>
        <v>7.366895658646809E-2</v>
      </c>
      <c r="L654" s="34">
        <f t="shared" si="54"/>
        <v>7.7252326211734693E-4</v>
      </c>
      <c r="M654" t="s">
        <v>257</v>
      </c>
    </row>
    <row r="655" spans="1:13" x14ac:dyDescent="0.15">
      <c r="A655">
        <f t="shared" si="50"/>
        <v>-27.149999999999977</v>
      </c>
      <c r="B655">
        <v>246</v>
      </c>
      <c r="C655">
        <v>10132.5</v>
      </c>
      <c r="D655">
        <v>0.21537000000000001</v>
      </c>
      <c r="E655">
        <v>0.78851000000000004</v>
      </c>
      <c r="F655">
        <v>0.59877000000000002</v>
      </c>
      <c r="G655">
        <f t="shared" si="51"/>
        <v>1.3168829433672362</v>
      </c>
      <c r="H655" s="34">
        <v>1.2357E-5</v>
      </c>
      <c r="I655" s="34">
        <f t="shared" si="52"/>
        <v>5.7375679063936482E-5</v>
      </c>
      <c r="J655">
        <v>1.2614999999999999E-2</v>
      </c>
      <c r="K655">
        <f t="shared" si="53"/>
        <v>7.4283924738396345E-2</v>
      </c>
      <c r="L655" s="34">
        <f t="shared" si="54"/>
        <v>7.7238351724137936E-4</v>
      </c>
      <c r="M655" t="s">
        <v>257</v>
      </c>
    </row>
    <row r="656" spans="1:13" x14ac:dyDescent="0.15">
      <c r="A656">
        <f t="shared" si="50"/>
        <v>-26.149999999999977</v>
      </c>
      <c r="B656">
        <v>247</v>
      </c>
      <c r="C656">
        <v>10132.5</v>
      </c>
      <c r="D656">
        <v>0.21448999999999999</v>
      </c>
      <c r="E656">
        <v>0.78961000000000003</v>
      </c>
      <c r="F656">
        <v>0.59987999999999997</v>
      </c>
      <c r="G656">
        <f t="shared" si="51"/>
        <v>1.316279922651197</v>
      </c>
      <c r="H656" s="34">
        <v>1.2407E-5</v>
      </c>
      <c r="I656" s="34">
        <f t="shared" si="52"/>
        <v>5.7844188540258293E-5</v>
      </c>
      <c r="J656">
        <v>1.2687E-2</v>
      </c>
      <c r="K656">
        <f t="shared" si="53"/>
        <v>7.4909905781919875E-2</v>
      </c>
      <c r="L656" s="34">
        <f t="shared" si="54"/>
        <v>7.7218343737684239E-4</v>
      </c>
      <c r="M656" t="s">
        <v>257</v>
      </c>
    </row>
    <row r="657" spans="1:13" x14ac:dyDescent="0.15">
      <c r="A657">
        <f t="shared" si="50"/>
        <v>-25.149999999999977</v>
      </c>
      <c r="B657">
        <v>248</v>
      </c>
      <c r="C657">
        <v>10132.5</v>
      </c>
      <c r="D657">
        <v>0.21362999999999999</v>
      </c>
      <c r="E657">
        <v>0.79071000000000002</v>
      </c>
      <c r="F657">
        <v>0.60099999999999998</v>
      </c>
      <c r="G657">
        <f t="shared" si="51"/>
        <v>1.3156572379367721</v>
      </c>
      <c r="H657" s="34">
        <v>1.2456999999999999E-5</v>
      </c>
      <c r="I657" s="34">
        <f t="shared" si="52"/>
        <v>5.8311098628469783E-5</v>
      </c>
      <c r="J657">
        <v>1.2758E-2</v>
      </c>
      <c r="K657">
        <f t="shared" si="53"/>
        <v>7.5527155048303637E-2</v>
      </c>
      <c r="L657" s="34">
        <f t="shared" si="54"/>
        <v>7.7205474760934313E-4</v>
      </c>
      <c r="M657" t="s">
        <v>257</v>
      </c>
    </row>
    <row r="658" spans="1:13" x14ac:dyDescent="0.15">
      <c r="A658">
        <f t="shared" si="50"/>
        <v>-24.149999999999977</v>
      </c>
      <c r="B658">
        <v>249</v>
      </c>
      <c r="C658">
        <v>10132.5</v>
      </c>
      <c r="D658">
        <v>0.21276999999999999</v>
      </c>
      <c r="E658">
        <v>0.79181000000000001</v>
      </c>
      <c r="F658">
        <v>0.60211000000000003</v>
      </c>
      <c r="G658">
        <f t="shared" si="51"/>
        <v>1.3150587102024547</v>
      </c>
      <c r="H658" s="34">
        <v>1.2507000000000001E-5</v>
      </c>
      <c r="I658" s="34">
        <f t="shared" si="52"/>
        <v>5.8781783146120231E-5</v>
      </c>
      <c r="J658">
        <v>1.2829999999999999E-2</v>
      </c>
      <c r="K658">
        <f t="shared" si="53"/>
        <v>7.6154449050615997E-2</v>
      </c>
      <c r="L658" s="34">
        <f t="shared" si="54"/>
        <v>7.718758901013251E-4</v>
      </c>
      <c r="M658" t="s">
        <v>257</v>
      </c>
    </row>
    <row r="659" spans="1:13" x14ac:dyDescent="0.15">
      <c r="A659">
        <f t="shared" si="50"/>
        <v>-23.149999999999977</v>
      </c>
      <c r="B659">
        <v>250</v>
      </c>
      <c r="C659">
        <v>10132.5</v>
      </c>
      <c r="D659">
        <v>0.21190999999999999</v>
      </c>
      <c r="E659">
        <v>0.79291999999999996</v>
      </c>
      <c r="F659">
        <v>0.60321999999999998</v>
      </c>
      <c r="G659">
        <f t="shared" si="51"/>
        <v>1.314478962899108</v>
      </c>
      <c r="H659" s="34">
        <v>1.2557E-5</v>
      </c>
      <c r="I659" s="34">
        <f t="shared" si="52"/>
        <v>5.9256288046812331E-5</v>
      </c>
      <c r="J659">
        <v>1.2902E-2</v>
      </c>
      <c r="K659">
        <f t="shared" si="53"/>
        <v>7.6784969089604263E-2</v>
      </c>
      <c r="L659" s="34">
        <f t="shared" si="54"/>
        <v>7.717172872422879E-4</v>
      </c>
      <c r="M659" t="s">
        <v>257</v>
      </c>
    </row>
    <row r="660" spans="1:13" x14ac:dyDescent="0.15">
      <c r="A660">
        <f t="shared" si="50"/>
        <v>-22.149999999999977</v>
      </c>
      <c r="B660">
        <v>251</v>
      </c>
      <c r="C660">
        <v>10132.5</v>
      </c>
      <c r="D660">
        <v>0.21107000000000001</v>
      </c>
      <c r="E660">
        <v>0.79401999999999995</v>
      </c>
      <c r="F660">
        <v>0.60433000000000003</v>
      </c>
      <c r="G660">
        <f t="shared" si="51"/>
        <v>1.3138847980408053</v>
      </c>
      <c r="H660" s="34">
        <v>1.2605999999999999E-5</v>
      </c>
      <c r="I660" s="34">
        <f t="shared" si="52"/>
        <v>5.9724262093144448E-5</v>
      </c>
      <c r="J660">
        <v>1.2973999999999999E-2</v>
      </c>
      <c r="K660">
        <f t="shared" si="53"/>
        <v>7.7413364286872718E-2</v>
      </c>
      <c r="L660" s="34">
        <f t="shared" si="54"/>
        <v>7.714980823184831E-4</v>
      </c>
      <c r="M660" t="s">
        <v>257</v>
      </c>
    </row>
    <row r="661" spans="1:13" x14ac:dyDescent="0.15">
      <c r="A661">
        <f t="shared" si="50"/>
        <v>-21.149999999999977</v>
      </c>
      <c r="B661">
        <v>252</v>
      </c>
      <c r="C661">
        <v>10132.5</v>
      </c>
      <c r="D661">
        <v>0.21023</v>
      </c>
      <c r="E661">
        <v>0.79512000000000005</v>
      </c>
      <c r="F661">
        <v>0.60545000000000004</v>
      </c>
      <c r="G661">
        <f t="shared" si="51"/>
        <v>1.313271120654059</v>
      </c>
      <c r="H661" s="34">
        <v>1.2656E-5</v>
      </c>
      <c r="I661" s="34">
        <f t="shared" si="52"/>
        <v>6.0200732531037435E-5</v>
      </c>
      <c r="J661">
        <v>1.3047E-2</v>
      </c>
      <c r="K661">
        <f t="shared" si="53"/>
        <v>7.8051866755854571E-2</v>
      </c>
      <c r="L661" s="34">
        <f t="shared" si="54"/>
        <v>7.7129138652563822E-4</v>
      </c>
      <c r="M661" t="s">
        <v>257</v>
      </c>
    </row>
    <row r="662" spans="1:13" x14ac:dyDescent="0.15">
      <c r="A662">
        <f t="shared" si="50"/>
        <v>-20.149999999999977</v>
      </c>
      <c r="B662">
        <v>253</v>
      </c>
      <c r="C662">
        <v>10132.5</v>
      </c>
      <c r="D662">
        <v>0.20938999999999999</v>
      </c>
      <c r="E662">
        <v>0.79622000000000004</v>
      </c>
      <c r="F662">
        <v>0.60655999999999999</v>
      </c>
      <c r="G662">
        <f t="shared" si="51"/>
        <v>1.3126813505671329</v>
      </c>
      <c r="H662" s="34">
        <v>1.2706E-5</v>
      </c>
      <c r="I662" s="34">
        <f t="shared" si="52"/>
        <v>6.0681025836954969E-5</v>
      </c>
      <c r="J662">
        <v>1.3119E-2</v>
      </c>
      <c r="K662">
        <f t="shared" si="53"/>
        <v>7.8688580850022838E-2</v>
      </c>
      <c r="L662" s="34">
        <f t="shared" si="54"/>
        <v>7.7115415199329222E-4</v>
      </c>
      <c r="M662" t="s">
        <v>257</v>
      </c>
    </row>
    <row r="663" spans="1:13" x14ac:dyDescent="0.15">
      <c r="A663">
        <f t="shared" si="50"/>
        <v>-19.149999999999977</v>
      </c>
      <c r="B663">
        <v>254</v>
      </c>
      <c r="C663">
        <v>10132.5</v>
      </c>
      <c r="D663">
        <v>0.20857000000000001</v>
      </c>
      <c r="E663">
        <v>0.79732000000000003</v>
      </c>
      <c r="F663">
        <v>0.60767000000000004</v>
      </c>
      <c r="G663">
        <f t="shared" si="51"/>
        <v>1.3120937350864779</v>
      </c>
      <c r="H663" s="34">
        <v>1.2756E-5</v>
      </c>
      <c r="I663" s="34">
        <f t="shared" si="52"/>
        <v>6.1159323009061706E-5</v>
      </c>
      <c r="J663">
        <v>1.3192000000000001E-2</v>
      </c>
      <c r="K663">
        <f t="shared" si="53"/>
        <v>7.9327933936119949E-2</v>
      </c>
      <c r="L663" s="34">
        <f t="shared" si="54"/>
        <v>7.7096830806549425E-4</v>
      </c>
      <c r="M663" t="s">
        <v>257</v>
      </c>
    </row>
    <row r="664" spans="1:13" x14ac:dyDescent="0.15">
      <c r="A664">
        <f t="shared" si="50"/>
        <v>-18.149999999999977</v>
      </c>
      <c r="B664">
        <v>255</v>
      </c>
      <c r="C664">
        <v>10132.5</v>
      </c>
      <c r="D664">
        <v>0.20774999999999999</v>
      </c>
      <c r="E664">
        <v>0.79842000000000002</v>
      </c>
      <c r="F664">
        <v>0.60877000000000003</v>
      </c>
      <c r="G664">
        <f t="shared" si="51"/>
        <v>1.3115298060022669</v>
      </c>
      <c r="H664" s="34">
        <v>1.2805E-5</v>
      </c>
      <c r="I664" s="34">
        <f t="shared" si="52"/>
        <v>6.1636582430806266E-5</v>
      </c>
      <c r="J664">
        <v>1.3266E-2</v>
      </c>
      <c r="K664">
        <f t="shared" si="53"/>
        <v>7.9977450048683701E-2</v>
      </c>
      <c r="L664" s="34">
        <f t="shared" si="54"/>
        <v>7.7067451379466312E-4</v>
      </c>
      <c r="M664" t="s">
        <v>257</v>
      </c>
    </row>
    <row r="665" spans="1:13" x14ac:dyDescent="0.15">
      <c r="A665">
        <f t="shared" si="50"/>
        <v>-17.149999999999977</v>
      </c>
      <c r="B665">
        <v>256</v>
      </c>
      <c r="C665">
        <v>10132.5</v>
      </c>
      <c r="D665">
        <v>0.20693</v>
      </c>
      <c r="E665">
        <v>0.79952000000000001</v>
      </c>
      <c r="F665">
        <v>0.60987999999999998</v>
      </c>
      <c r="G665">
        <f t="shared" si="51"/>
        <v>1.3109464156883321</v>
      </c>
      <c r="H665" s="34">
        <v>1.2855E-5</v>
      </c>
      <c r="I665" s="34">
        <f t="shared" si="52"/>
        <v>6.2122456869472768E-5</v>
      </c>
      <c r="J665">
        <v>1.3339E-2</v>
      </c>
      <c r="K665">
        <f t="shared" si="53"/>
        <v>8.0625140173748097E-2</v>
      </c>
      <c r="L665" s="34">
        <f t="shared" si="54"/>
        <v>7.7050975335482422E-4</v>
      </c>
      <c r="M665" t="s">
        <v>257</v>
      </c>
    </row>
    <row r="666" spans="1:13" x14ac:dyDescent="0.15">
      <c r="A666">
        <f t="shared" si="50"/>
        <v>-16.149999999999977</v>
      </c>
      <c r="B666">
        <v>257</v>
      </c>
      <c r="C666">
        <v>10132.5</v>
      </c>
      <c r="D666">
        <v>0.20613000000000001</v>
      </c>
      <c r="E666">
        <v>0.80061000000000004</v>
      </c>
      <c r="F666">
        <v>0.61099000000000003</v>
      </c>
      <c r="G666">
        <f t="shared" si="51"/>
        <v>1.3103487782124095</v>
      </c>
      <c r="H666" s="34">
        <v>1.2904999999999999E-5</v>
      </c>
      <c r="I666" s="34">
        <f t="shared" si="52"/>
        <v>6.2606122349973309E-5</v>
      </c>
      <c r="J666">
        <v>1.3413E-2</v>
      </c>
      <c r="K666">
        <f t="shared" si="53"/>
        <v>8.1276260005580692E-2</v>
      </c>
      <c r="L666" s="34">
        <f t="shared" si="54"/>
        <v>7.7028793334824421E-4</v>
      </c>
      <c r="M666" t="s">
        <v>257</v>
      </c>
    </row>
    <row r="667" spans="1:13" x14ac:dyDescent="0.15">
      <c r="A667">
        <f t="shared" si="50"/>
        <v>-15.149999999999977</v>
      </c>
      <c r="B667">
        <v>258</v>
      </c>
      <c r="C667">
        <v>10132.5</v>
      </c>
      <c r="D667">
        <v>0.20532</v>
      </c>
      <c r="E667">
        <v>0.80171000000000003</v>
      </c>
      <c r="F667">
        <v>0.61209000000000002</v>
      </c>
      <c r="G667">
        <f t="shared" si="51"/>
        <v>1.3097910438007483</v>
      </c>
      <c r="H667" s="34">
        <v>1.2954E-5</v>
      </c>
      <c r="I667" s="34">
        <f t="shared" si="52"/>
        <v>6.3091759205143193E-5</v>
      </c>
      <c r="J667">
        <v>1.3486E-2</v>
      </c>
      <c r="K667">
        <f t="shared" si="53"/>
        <v>8.1928423679170498E-2</v>
      </c>
      <c r="L667" s="34">
        <f t="shared" si="54"/>
        <v>7.7008388995995856E-4</v>
      </c>
      <c r="M667" t="s">
        <v>257</v>
      </c>
    </row>
    <row r="668" spans="1:13" x14ac:dyDescent="0.15">
      <c r="A668">
        <f t="shared" si="50"/>
        <v>-14.149999999999977</v>
      </c>
      <c r="B668">
        <v>259</v>
      </c>
      <c r="C668">
        <v>10132.5</v>
      </c>
      <c r="D668">
        <v>0.20452999999999999</v>
      </c>
      <c r="E668">
        <v>0.80279999999999996</v>
      </c>
      <c r="F668">
        <v>0.61319999999999997</v>
      </c>
      <c r="G668">
        <f t="shared" si="51"/>
        <v>1.3091976516634052</v>
      </c>
      <c r="H668" s="34">
        <v>1.3004E-5</v>
      </c>
      <c r="I668" s="34">
        <f t="shared" si="52"/>
        <v>6.3579914926905595E-5</v>
      </c>
      <c r="J668">
        <v>1.3559999999999999E-2</v>
      </c>
      <c r="K668">
        <f t="shared" si="53"/>
        <v>8.2583884580762906E-2</v>
      </c>
      <c r="L668" s="34">
        <f t="shared" si="54"/>
        <v>7.6988283185840708E-4</v>
      </c>
      <c r="M668" t="s">
        <v>257</v>
      </c>
    </row>
    <row r="669" spans="1:13" x14ac:dyDescent="0.15">
      <c r="A669">
        <f t="shared" si="50"/>
        <v>-13.149999999999977</v>
      </c>
      <c r="B669">
        <v>260</v>
      </c>
      <c r="C669">
        <v>10132.5</v>
      </c>
      <c r="D669">
        <v>0.20374</v>
      </c>
      <c r="E669">
        <v>0.80389999999999995</v>
      </c>
      <c r="F669">
        <v>0.61429999999999996</v>
      </c>
      <c r="G669">
        <f t="shared" si="51"/>
        <v>1.308643985023604</v>
      </c>
      <c r="H669" s="34">
        <v>1.3053E-5</v>
      </c>
      <c r="I669" s="34">
        <f t="shared" si="52"/>
        <v>6.406694807107097E-5</v>
      </c>
      <c r="J669">
        <v>1.3635E-2</v>
      </c>
      <c r="K669">
        <f t="shared" si="53"/>
        <v>8.3248575680062109E-2</v>
      </c>
      <c r="L669" s="34">
        <f t="shared" si="54"/>
        <v>7.6958611661166114E-4</v>
      </c>
      <c r="M669" t="s">
        <v>257</v>
      </c>
    </row>
    <row r="670" spans="1:13" x14ac:dyDescent="0.15">
      <c r="A670">
        <f t="shared" si="50"/>
        <v>-12.149999999999977</v>
      </c>
      <c r="B670">
        <v>261</v>
      </c>
      <c r="C670">
        <v>10132.5</v>
      </c>
      <c r="D670">
        <v>0.20296</v>
      </c>
      <c r="E670">
        <v>0.80498999999999998</v>
      </c>
      <c r="F670">
        <v>0.61539999999999995</v>
      </c>
      <c r="G670">
        <f t="shared" si="51"/>
        <v>1.3080760480987976</v>
      </c>
      <c r="H670" s="34">
        <v>1.3103E-5</v>
      </c>
      <c r="I670" s="34">
        <f t="shared" si="52"/>
        <v>6.4559519117067396E-5</v>
      </c>
      <c r="J670">
        <v>1.3709000000000001E-2</v>
      </c>
      <c r="K670">
        <f t="shared" si="53"/>
        <v>8.3908283492828972E-2</v>
      </c>
      <c r="L670" s="34">
        <f t="shared" si="54"/>
        <v>7.6940578962725206E-4</v>
      </c>
      <c r="M670" t="s">
        <v>257</v>
      </c>
    </row>
    <row r="671" spans="1:13" x14ac:dyDescent="0.15">
      <c r="A671">
        <f t="shared" si="50"/>
        <v>-11.149999999999977</v>
      </c>
      <c r="B671">
        <v>262</v>
      </c>
      <c r="C671">
        <v>10132.5</v>
      </c>
      <c r="D671">
        <v>0.20218</v>
      </c>
      <c r="E671">
        <v>0.80608000000000002</v>
      </c>
      <c r="F671">
        <v>0.61650000000000005</v>
      </c>
      <c r="G671">
        <f t="shared" si="51"/>
        <v>1.3075101378751013</v>
      </c>
      <c r="H671" s="34">
        <v>1.3152999999999999E-5</v>
      </c>
      <c r="I671" s="34">
        <f t="shared" si="52"/>
        <v>6.5055890790384808E-5</v>
      </c>
      <c r="J671">
        <v>1.3783999999999999E-2</v>
      </c>
      <c r="K671">
        <f t="shared" si="53"/>
        <v>8.4578295075145762E-2</v>
      </c>
      <c r="L671" s="34">
        <f t="shared" si="54"/>
        <v>7.6917950087057455E-4</v>
      </c>
      <c r="M671" t="s">
        <v>257</v>
      </c>
    </row>
    <row r="672" spans="1:13" x14ac:dyDescent="0.15">
      <c r="A672">
        <f t="shared" si="50"/>
        <v>-10.149999999999977</v>
      </c>
      <c r="B672">
        <v>263</v>
      </c>
      <c r="C672">
        <v>10132.5</v>
      </c>
      <c r="D672">
        <v>0.20141000000000001</v>
      </c>
      <c r="E672">
        <v>0.80717000000000005</v>
      </c>
      <c r="F672">
        <v>0.61760000000000004</v>
      </c>
      <c r="G672">
        <f t="shared" si="51"/>
        <v>1.3069462435233161</v>
      </c>
      <c r="H672" s="34">
        <v>1.3202E-5</v>
      </c>
      <c r="I672" s="34">
        <f t="shared" si="52"/>
        <v>6.5547887393873188E-5</v>
      </c>
      <c r="J672">
        <v>1.3859E-2</v>
      </c>
      <c r="K672">
        <f t="shared" si="53"/>
        <v>8.5248324731557551E-2</v>
      </c>
      <c r="L672" s="34">
        <f t="shared" si="54"/>
        <v>7.6890528465257241E-4</v>
      </c>
      <c r="M672" t="s">
        <v>257</v>
      </c>
    </row>
    <row r="673" spans="1:13" x14ac:dyDescent="0.15">
      <c r="A673">
        <f t="shared" si="50"/>
        <v>-9.1499999999999773</v>
      </c>
      <c r="B673">
        <v>264</v>
      </c>
      <c r="C673">
        <v>10132.5</v>
      </c>
      <c r="D673">
        <v>0.20065</v>
      </c>
      <c r="E673">
        <v>0.80825999999999998</v>
      </c>
      <c r="F673">
        <v>0.61870000000000003</v>
      </c>
      <c r="G673">
        <f t="shared" si="51"/>
        <v>1.3063843542912557</v>
      </c>
      <c r="H673" s="34">
        <v>1.3251999999999999E-5</v>
      </c>
      <c r="I673" s="34">
        <f t="shared" si="52"/>
        <v>6.6045352604036879E-5</v>
      </c>
      <c r="J673">
        <v>1.3934E-2</v>
      </c>
      <c r="K673">
        <f t="shared" si="53"/>
        <v>8.5918276304013788E-2</v>
      </c>
      <c r="L673" s="34">
        <f t="shared" si="54"/>
        <v>7.6869969283766318E-4</v>
      </c>
      <c r="M673" t="s">
        <v>257</v>
      </c>
    </row>
    <row r="674" spans="1:13" x14ac:dyDescent="0.15">
      <c r="A674">
        <f t="shared" si="50"/>
        <v>-8.1499999999999773</v>
      </c>
      <c r="B674">
        <v>265</v>
      </c>
      <c r="C674">
        <v>10132.5</v>
      </c>
      <c r="D674">
        <v>0.19989000000000001</v>
      </c>
      <c r="E674">
        <v>0.80935000000000001</v>
      </c>
      <c r="F674">
        <v>0.61980000000000002</v>
      </c>
      <c r="G674">
        <f t="shared" si="51"/>
        <v>1.3058244595030655</v>
      </c>
      <c r="H674" s="34">
        <v>1.3301E-5</v>
      </c>
      <c r="I674" s="34">
        <f t="shared" si="52"/>
        <v>6.6541597878833354E-5</v>
      </c>
      <c r="J674">
        <v>1.4009000000000001E-2</v>
      </c>
      <c r="K674">
        <f t="shared" si="53"/>
        <v>8.6592383950420279E-2</v>
      </c>
      <c r="L674" s="34">
        <f t="shared" si="54"/>
        <v>7.684463095153116E-4</v>
      </c>
      <c r="M674" t="s">
        <v>257</v>
      </c>
    </row>
    <row r="675" spans="1:13" x14ac:dyDescent="0.15">
      <c r="A675">
        <f t="shared" si="50"/>
        <v>-7.1499999999999773</v>
      </c>
      <c r="B675">
        <v>266</v>
      </c>
      <c r="C675">
        <v>10132.5</v>
      </c>
      <c r="D675">
        <v>0.19913</v>
      </c>
      <c r="E675">
        <v>0.81044000000000005</v>
      </c>
      <c r="F675">
        <v>0.62089000000000005</v>
      </c>
      <c r="G675">
        <f t="shared" si="51"/>
        <v>1.3052875710673388</v>
      </c>
      <c r="H675" s="34">
        <v>1.3349999999999999E-5</v>
      </c>
      <c r="I675" s="34">
        <f t="shared" si="52"/>
        <v>6.7041631095264396E-5</v>
      </c>
      <c r="J675">
        <v>1.4085E-2</v>
      </c>
      <c r="K675">
        <f t="shared" si="53"/>
        <v>8.727689550031259E-2</v>
      </c>
      <c r="L675" s="34">
        <f t="shared" si="54"/>
        <v>7.6814866879659218E-4</v>
      </c>
      <c r="M675" t="s">
        <v>257</v>
      </c>
    </row>
    <row r="676" spans="1:13" x14ac:dyDescent="0.15">
      <c r="A676">
        <f t="shared" si="50"/>
        <v>-6.1499999999999773</v>
      </c>
      <c r="B676">
        <v>267</v>
      </c>
      <c r="C676">
        <v>10132.5</v>
      </c>
      <c r="D676">
        <v>0.19839000000000001</v>
      </c>
      <c r="E676">
        <v>0.81152999999999997</v>
      </c>
      <c r="F676">
        <v>0.62199000000000004</v>
      </c>
      <c r="G676">
        <f t="shared" si="51"/>
        <v>1.3047315873245549</v>
      </c>
      <c r="H676" s="34">
        <v>1.34E-5</v>
      </c>
      <c r="I676" s="34">
        <f t="shared" si="52"/>
        <v>6.7543727002369072E-5</v>
      </c>
      <c r="J676">
        <v>1.4160000000000001E-2</v>
      </c>
      <c r="K676">
        <f t="shared" si="53"/>
        <v>8.7950618276914749E-2</v>
      </c>
      <c r="L676" s="34">
        <f t="shared" si="54"/>
        <v>7.6797330508474569E-4</v>
      </c>
      <c r="M676" t="s">
        <v>257</v>
      </c>
    </row>
    <row r="677" spans="1:13" x14ac:dyDescent="0.15">
      <c r="A677">
        <f t="shared" si="50"/>
        <v>-5.1499999999999773</v>
      </c>
      <c r="B677">
        <v>268</v>
      </c>
      <c r="C677">
        <v>10132.5</v>
      </c>
      <c r="D677">
        <v>0.19764000000000001</v>
      </c>
      <c r="E677">
        <v>0.81261000000000005</v>
      </c>
      <c r="F677">
        <v>0.62307999999999997</v>
      </c>
      <c r="G677">
        <f t="shared" si="51"/>
        <v>1.3041824484817361</v>
      </c>
      <c r="H677" s="34">
        <v>1.3448999999999999E-5</v>
      </c>
      <c r="I677" s="34">
        <f t="shared" si="52"/>
        <v>6.8047965998785663E-5</v>
      </c>
      <c r="J677">
        <v>1.4236E-2</v>
      </c>
      <c r="K677">
        <f t="shared" si="53"/>
        <v>8.8640249874747376E-2</v>
      </c>
      <c r="L677" s="34">
        <f t="shared" si="54"/>
        <v>7.676869830008429E-4</v>
      </c>
      <c r="M677" t="s">
        <v>257</v>
      </c>
    </row>
    <row r="678" spans="1:13" x14ac:dyDescent="0.15">
      <c r="A678">
        <f t="shared" si="50"/>
        <v>-4.1499999999999773</v>
      </c>
      <c r="B678">
        <v>269</v>
      </c>
      <c r="C678">
        <v>10132.5</v>
      </c>
      <c r="D678">
        <v>0.19691</v>
      </c>
      <c r="E678">
        <v>0.81369999999999998</v>
      </c>
      <c r="F678">
        <v>0.62417</v>
      </c>
      <c r="G678">
        <f t="shared" si="51"/>
        <v>1.3036512488584839</v>
      </c>
      <c r="H678" s="34">
        <v>1.3499000000000001E-5</v>
      </c>
      <c r="I678" s="34">
        <f t="shared" si="52"/>
        <v>6.8554161799807027E-5</v>
      </c>
      <c r="J678">
        <v>1.4312E-2</v>
      </c>
      <c r="K678">
        <f t="shared" si="53"/>
        <v>8.9324015733384346E-2</v>
      </c>
      <c r="L678" s="34">
        <f t="shared" si="54"/>
        <v>7.6747738261598666E-4</v>
      </c>
      <c r="M678" t="s">
        <v>257</v>
      </c>
    </row>
    <row r="679" spans="1:13" x14ac:dyDescent="0.15">
      <c r="A679">
        <f t="shared" si="50"/>
        <v>-3.1499999999999773</v>
      </c>
      <c r="B679">
        <v>270</v>
      </c>
      <c r="C679">
        <v>10132.5</v>
      </c>
      <c r="D679">
        <v>0.19617999999999999</v>
      </c>
      <c r="E679">
        <v>0.81477999999999995</v>
      </c>
      <c r="F679">
        <v>0.62526000000000004</v>
      </c>
      <c r="G679">
        <f t="shared" si="51"/>
        <v>1.3031059079422957</v>
      </c>
      <c r="H679" s="34">
        <v>1.3548E-5</v>
      </c>
      <c r="I679" s="34">
        <f t="shared" si="52"/>
        <v>6.9059027423794481E-5</v>
      </c>
      <c r="J679">
        <v>1.4389000000000001E-2</v>
      </c>
      <c r="K679">
        <f t="shared" si="53"/>
        <v>9.0019277375815693E-2</v>
      </c>
      <c r="L679" s="34">
        <f t="shared" si="54"/>
        <v>7.6715820696365269E-4</v>
      </c>
      <c r="M679" t="s">
        <v>257</v>
      </c>
    </row>
    <row r="680" spans="1:13" x14ac:dyDescent="0.15">
      <c r="A680">
        <f t="shared" si="50"/>
        <v>-2.1499999999999773</v>
      </c>
      <c r="B680">
        <v>271</v>
      </c>
      <c r="C680">
        <v>10132.5</v>
      </c>
      <c r="D680">
        <v>0.19545000000000001</v>
      </c>
      <c r="E680">
        <v>0.81586000000000003</v>
      </c>
      <c r="F680">
        <v>0.62634999999999996</v>
      </c>
      <c r="G680">
        <f t="shared" si="51"/>
        <v>1.3025624650754373</v>
      </c>
      <c r="H680" s="34">
        <v>1.3597E-5</v>
      </c>
      <c r="I680" s="34">
        <f t="shared" si="52"/>
        <v>6.9567664364287535E-5</v>
      </c>
      <c r="J680">
        <v>1.4465E-2</v>
      </c>
      <c r="K680">
        <f t="shared" si="53"/>
        <v>9.0712497091038652E-2</v>
      </c>
      <c r="L680" s="34">
        <f t="shared" si="54"/>
        <v>7.6690275976494993E-4</v>
      </c>
      <c r="M680" t="s">
        <v>257</v>
      </c>
    </row>
    <row r="681" spans="1:13" x14ac:dyDescent="0.15">
      <c r="A681">
        <f t="shared" si="50"/>
        <v>-1.1499999999999773</v>
      </c>
      <c r="B681">
        <v>272</v>
      </c>
      <c r="C681">
        <v>10132.5</v>
      </c>
      <c r="D681">
        <v>0.19472999999999999</v>
      </c>
      <c r="E681">
        <v>0.81694</v>
      </c>
      <c r="F681">
        <v>0.62744</v>
      </c>
      <c r="G681">
        <f t="shared" si="51"/>
        <v>1.3020209103659315</v>
      </c>
      <c r="H681" s="34">
        <v>1.3645999999999999E-5</v>
      </c>
      <c r="I681" s="34">
        <f t="shared" si="52"/>
        <v>7.0076516201920616E-5</v>
      </c>
      <c r="J681">
        <v>1.4541999999999999E-2</v>
      </c>
      <c r="K681">
        <f t="shared" si="53"/>
        <v>9.1411558925119804E-2</v>
      </c>
      <c r="L681" s="34">
        <f t="shared" si="54"/>
        <v>7.6660454132856557E-4</v>
      </c>
      <c r="M681" t="s">
        <v>257</v>
      </c>
    </row>
    <row r="682" spans="1:13" x14ac:dyDescent="0.15">
      <c r="A682">
        <f t="shared" si="50"/>
        <v>-0.14999999999997726</v>
      </c>
      <c r="B682">
        <v>273</v>
      </c>
      <c r="C682">
        <v>10132.5</v>
      </c>
      <c r="D682">
        <v>0.19402</v>
      </c>
      <c r="E682">
        <v>0.81801999999999997</v>
      </c>
      <c r="F682">
        <v>0.62851999999999997</v>
      </c>
      <c r="G682">
        <f t="shared" si="51"/>
        <v>1.3015019410679056</v>
      </c>
      <c r="H682" s="34">
        <v>1.3696000000000001E-5</v>
      </c>
      <c r="I682" s="34">
        <f t="shared" si="52"/>
        <v>7.0590660756623028E-5</v>
      </c>
      <c r="J682">
        <v>1.4619E-2</v>
      </c>
      <c r="K682">
        <f t="shared" si="53"/>
        <v>9.2110097892613471E-2</v>
      </c>
      <c r="L682" s="34">
        <f t="shared" si="54"/>
        <v>7.6637266023667835E-4</v>
      </c>
      <c r="M682" t="s">
        <v>257</v>
      </c>
    </row>
    <row r="683" spans="1:13" x14ac:dyDescent="0.15">
      <c r="A683">
        <f t="shared" si="50"/>
        <v>0.85000000000002274</v>
      </c>
      <c r="B683">
        <v>274</v>
      </c>
      <c r="C683">
        <v>10132.5</v>
      </c>
      <c r="D683">
        <v>0.19331000000000001</v>
      </c>
      <c r="E683">
        <v>0.81908999999999998</v>
      </c>
      <c r="F683">
        <v>0.62960000000000005</v>
      </c>
      <c r="G683">
        <f t="shared" si="51"/>
        <v>1.3009688691232528</v>
      </c>
      <c r="H683" s="34">
        <v>1.3745E-5</v>
      </c>
      <c r="I683" s="34">
        <f t="shared" si="52"/>
        <v>7.1103409032124564E-5</v>
      </c>
      <c r="J683">
        <v>1.4696000000000001E-2</v>
      </c>
      <c r="K683">
        <f t="shared" si="53"/>
        <v>9.2813937771522415E-2</v>
      </c>
      <c r="L683" s="34">
        <f t="shared" si="54"/>
        <v>7.6608546883505705E-4</v>
      </c>
      <c r="M683" t="s">
        <v>257</v>
      </c>
    </row>
    <row r="684" spans="1:13" x14ac:dyDescent="0.15">
      <c r="A684">
        <f t="shared" si="50"/>
        <v>1.8500000000000227</v>
      </c>
      <c r="B684">
        <v>275</v>
      </c>
      <c r="C684">
        <v>10132.5</v>
      </c>
      <c r="D684">
        <v>0.19259999999999999</v>
      </c>
      <c r="E684">
        <v>0.82016999999999995</v>
      </c>
      <c r="F684">
        <v>0.63068999999999997</v>
      </c>
      <c r="G684">
        <f t="shared" si="51"/>
        <v>1.3004328592493934</v>
      </c>
      <c r="H684" s="34">
        <v>1.3794E-5</v>
      </c>
      <c r="I684" s="34">
        <f t="shared" si="52"/>
        <v>7.1619937694704049E-5</v>
      </c>
      <c r="J684">
        <v>1.4773E-2</v>
      </c>
      <c r="K684">
        <f t="shared" si="53"/>
        <v>9.3520869359568867E-2</v>
      </c>
      <c r="L684" s="34">
        <f t="shared" si="54"/>
        <v>7.6581770662695456E-4</v>
      </c>
      <c r="M684" t="s">
        <v>257</v>
      </c>
    </row>
    <row r="685" spans="1:13" x14ac:dyDescent="0.15">
      <c r="A685">
        <f t="shared" si="50"/>
        <v>2.8500000000000227</v>
      </c>
      <c r="B685">
        <v>276</v>
      </c>
      <c r="C685">
        <v>10132.5</v>
      </c>
      <c r="D685">
        <v>0.19189999999999999</v>
      </c>
      <c r="E685">
        <v>0.82123999999999997</v>
      </c>
      <c r="F685">
        <v>0.63177000000000005</v>
      </c>
      <c r="G685">
        <f t="shared" si="51"/>
        <v>1.2999034458742895</v>
      </c>
      <c r="H685" s="34">
        <v>1.3842999999999999E-5</v>
      </c>
      <c r="I685" s="34">
        <f t="shared" si="52"/>
        <v>7.2136529442417928E-5</v>
      </c>
      <c r="J685">
        <v>1.485E-2</v>
      </c>
      <c r="K685">
        <f t="shared" si="53"/>
        <v>9.4228306213644225E-2</v>
      </c>
      <c r="L685" s="34">
        <f t="shared" si="54"/>
        <v>7.6555052659932647E-4</v>
      </c>
      <c r="M685" t="s">
        <v>257</v>
      </c>
    </row>
    <row r="686" spans="1:13" x14ac:dyDescent="0.15">
      <c r="A686">
        <f t="shared" si="50"/>
        <v>3.8500000000000227</v>
      </c>
      <c r="B686">
        <v>277</v>
      </c>
      <c r="C686">
        <v>10132.5</v>
      </c>
      <c r="D686">
        <v>0.19120999999999999</v>
      </c>
      <c r="E686">
        <v>0.82232000000000005</v>
      </c>
      <c r="F686">
        <v>0.63285000000000002</v>
      </c>
      <c r="G686">
        <f t="shared" si="51"/>
        <v>1.2993916409891759</v>
      </c>
      <c r="H686" s="34">
        <v>1.3892E-5</v>
      </c>
      <c r="I686" s="34">
        <f t="shared" si="52"/>
        <v>7.2653103917159149E-5</v>
      </c>
      <c r="J686">
        <v>1.4928E-2</v>
      </c>
      <c r="K686">
        <f t="shared" si="53"/>
        <v>9.4940206469713101E-2</v>
      </c>
      <c r="L686" s="34">
        <f t="shared" si="54"/>
        <v>7.6525116827438379E-4</v>
      </c>
      <c r="M686" t="s">
        <v>257</v>
      </c>
    </row>
    <row r="687" spans="1:13" x14ac:dyDescent="0.15">
      <c r="A687">
        <f t="shared" si="50"/>
        <v>4.8500000000000227</v>
      </c>
      <c r="B687">
        <v>278</v>
      </c>
      <c r="C687">
        <v>10132.5</v>
      </c>
      <c r="D687">
        <v>0.19051999999999999</v>
      </c>
      <c r="E687">
        <v>0.82338999999999996</v>
      </c>
      <c r="F687">
        <v>0.63392000000000004</v>
      </c>
      <c r="G687">
        <f t="shared" si="51"/>
        <v>1.2988862948006057</v>
      </c>
      <c r="H687" s="34">
        <v>1.3942E-5</v>
      </c>
      <c r="I687" s="34">
        <f t="shared" si="52"/>
        <v>7.3178668906151588E-5</v>
      </c>
      <c r="J687">
        <v>1.5004999999999999E-2</v>
      </c>
      <c r="K687">
        <f t="shared" si="53"/>
        <v>9.5651071337768706E-2</v>
      </c>
      <c r="L687" s="34">
        <f t="shared" si="54"/>
        <v>7.6505853915361552E-4</v>
      </c>
      <c r="M687" t="s">
        <v>257</v>
      </c>
    </row>
    <row r="688" spans="1:13" x14ac:dyDescent="0.15">
      <c r="A688">
        <f t="shared" si="50"/>
        <v>5.8500000000000227</v>
      </c>
      <c r="B688">
        <v>279</v>
      </c>
      <c r="C688">
        <v>10132.5</v>
      </c>
      <c r="D688">
        <v>0.18984000000000001</v>
      </c>
      <c r="E688">
        <v>0.82445999999999997</v>
      </c>
      <c r="F688">
        <v>0.63500000000000001</v>
      </c>
      <c r="G688">
        <f t="shared" si="51"/>
        <v>1.2983622047244094</v>
      </c>
      <c r="H688" s="34">
        <v>1.3991E-5</v>
      </c>
      <c r="I688" s="34">
        <f t="shared" si="52"/>
        <v>7.3698904340497261E-5</v>
      </c>
      <c r="J688">
        <v>1.5082999999999999E-2</v>
      </c>
      <c r="K688">
        <f t="shared" si="53"/>
        <v>9.6367460798435084E-2</v>
      </c>
      <c r="L688" s="34">
        <f t="shared" si="54"/>
        <v>7.647695988861632E-4</v>
      </c>
      <c r="M688" t="s">
        <v>257</v>
      </c>
    </row>
    <row r="689" spans="1:13" x14ac:dyDescent="0.15">
      <c r="A689">
        <f t="shared" si="50"/>
        <v>6.8500000000000227</v>
      </c>
      <c r="B689">
        <v>280</v>
      </c>
      <c r="C689">
        <v>10132.5</v>
      </c>
      <c r="D689">
        <v>0.18915999999999999</v>
      </c>
      <c r="E689">
        <v>0.82552000000000003</v>
      </c>
      <c r="F689">
        <v>0.63607000000000002</v>
      </c>
      <c r="G689">
        <f t="shared" si="51"/>
        <v>1.2978445768547486</v>
      </c>
      <c r="H689" s="34">
        <v>1.4039999999999999E-5</v>
      </c>
      <c r="I689" s="34">
        <f t="shared" si="52"/>
        <v>7.422288010150137E-5</v>
      </c>
      <c r="J689">
        <v>1.5161000000000001E-2</v>
      </c>
      <c r="K689">
        <f t="shared" si="53"/>
        <v>9.7089204554454925E-2</v>
      </c>
      <c r="L689" s="34">
        <f t="shared" si="54"/>
        <v>7.6448128751401619E-4</v>
      </c>
      <c r="M689" t="s">
        <v>257</v>
      </c>
    </row>
    <row r="690" spans="1:13" x14ac:dyDescent="0.15">
      <c r="A690">
        <f t="shared" si="50"/>
        <v>7.8500000000000227</v>
      </c>
      <c r="B690">
        <v>281</v>
      </c>
      <c r="C690">
        <v>10132.5</v>
      </c>
      <c r="D690">
        <v>0.18848000000000001</v>
      </c>
      <c r="E690">
        <v>0.82659000000000005</v>
      </c>
      <c r="F690">
        <v>0.63714000000000004</v>
      </c>
      <c r="G690">
        <f t="shared" si="51"/>
        <v>1.2973443827102364</v>
      </c>
      <c r="H690" s="34">
        <v>1.4089E-5</v>
      </c>
      <c r="I690" s="34">
        <f t="shared" si="52"/>
        <v>7.4750636672325972E-5</v>
      </c>
      <c r="J690">
        <v>1.5239000000000001E-2</v>
      </c>
      <c r="K690">
        <f t="shared" si="53"/>
        <v>9.7814006697715727E-2</v>
      </c>
      <c r="L690" s="34">
        <f t="shared" si="54"/>
        <v>7.642119896318656E-4</v>
      </c>
      <c r="M690" t="s">
        <v>257</v>
      </c>
    </row>
    <row r="691" spans="1:13" x14ac:dyDescent="0.15">
      <c r="A691">
        <f t="shared" ref="A691:A754" si="55">B691-273.15</f>
        <v>8.8500000000000227</v>
      </c>
      <c r="B691">
        <v>282</v>
      </c>
      <c r="C691">
        <v>10132.5</v>
      </c>
      <c r="D691">
        <v>0.18781</v>
      </c>
      <c r="E691">
        <v>0.82765</v>
      </c>
      <c r="F691">
        <v>0.63821000000000006</v>
      </c>
      <c r="G691">
        <f t="shared" ref="G691:G754" si="56">E691/F691</f>
        <v>1.2968301969571143</v>
      </c>
      <c r="H691" s="34">
        <v>1.4138000000000001E-5</v>
      </c>
      <c r="I691" s="34">
        <f t="shared" ref="I691:I754" si="57">H691/D691</f>
        <v>7.5278206698258884E-5</v>
      </c>
      <c r="J691">
        <v>1.5318E-2</v>
      </c>
      <c r="K691">
        <f t="shared" ref="K691:K754" si="58">J691/D691/E691</f>
        <v>9.8545462729796238E-2</v>
      </c>
      <c r="L691" s="34">
        <f t="shared" ref="L691:L754" si="59">H691*E691/J691</f>
        <v>7.6389317796056921E-4</v>
      </c>
      <c r="M691" t="s">
        <v>257</v>
      </c>
    </row>
    <row r="692" spans="1:13" x14ac:dyDescent="0.15">
      <c r="A692">
        <f t="shared" si="55"/>
        <v>9.8500000000000227</v>
      </c>
      <c r="B692">
        <v>283</v>
      </c>
      <c r="C692">
        <v>10132.5</v>
      </c>
      <c r="D692">
        <v>0.18715000000000001</v>
      </c>
      <c r="E692">
        <v>0.82872000000000001</v>
      </c>
      <c r="F692">
        <v>0.63927999999999996</v>
      </c>
      <c r="G692">
        <f t="shared" si="56"/>
        <v>1.2963333750469279</v>
      </c>
      <c r="H692" s="34">
        <v>1.4187E-5</v>
      </c>
      <c r="I692" s="34">
        <f t="shared" si="57"/>
        <v>7.5805503606732566E-5</v>
      </c>
      <c r="J692">
        <v>1.5396E-2</v>
      </c>
      <c r="K692">
        <f t="shared" si="58"/>
        <v>9.9268223746398224E-2</v>
      </c>
      <c r="L692" s="34">
        <f t="shared" si="59"/>
        <v>7.6364319563522996E-4</v>
      </c>
      <c r="M692" t="s">
        <v>257</v>
      </c>
    </row>
    <row r="693" spans="1:13" x14ac:dyDescent="0.15">
      <c r="A693">
        <f t="shared" si="55"/>
        <v>10.850000000000023</v>
      </c>
      <c r="B693">
        <v>284</v>
      </c>
      <c r="C693">
        <v>10132.5</v>
      </c>
      <c r="D693">
        <v>0.18648999999999999</v>
      </c>
      <c r="E693">
        <v>0.82977999999999996</v>
      </c>
      <c r="F693">
        <v>0.64034999999999997</v>
      </c>
      <c r="G693">
        <f t="shared" si="56"/>
        <v>1.2958225970172561</v>
      </c>
      <c r="H693" s="34">
        <v>1.4236000000000001E-5</v>
      </c>
      <c r="I693" s="34">
        <f t="shared" si="57"/>
        <v>7.6336532789961938E-5</v>
      </c>
      <c r="J693">
        <v>1.5474999999999999E-2</v>
      </c>
      <c r="K693">
        <f t="shared" si="58"/>
        <v>0.10000279671795564</v>
      </c>
      <c r="L693" s="34">
        <f t="shared" si="59"/>
        <v>7.633439793214863E-4</v>
      </c>
      <c r="M693" t="s">
        <v>257</v>
      </c>
    </row>
    <row r="694" spans="1:13" x14ac:dyDescent="0.15">
      <c r="A694">
        <f t="shared" si="55"/>
        <v>11.850000000000023</v>
      </c>
      <c r="B694">
        <v>285</v>
      </c>
      <c r="C694">
        <v>10132.5</v>
      </c>
      <c r="D694">
        <v>0.18583</v>
      </c>
      <c r="E694">
        <v>0.83084000000000002</v>
      </c>
      <c r="F694">
        <v>0.64141000000000004</v>
      </c>
      <c r="G694">
        <f t="shared" si="56"/>
        <v>1.2953337179027455</v>
      </c>
      <c r="H694" s="34">
        <v>1.4285E-5</v>
      </c>
      <c r="I694" s="34">
        <f t="shared" si="57"/>
        <v>7.6871334014959913E-5</v>
      </c>
      <c r="J694">
        <v>1.5554E-2</v>
      </c>
      <c r="K694">
        <f t="shared" si="58"/>
        <v>0.10074160615354445</v>
      </c>
      <c r="L694" s="34">
        <f t="shared" si="59"/>
        <v>7.6305448116240201E-4</v>
      </c>
      <c r="M694" t="s">
        <v>257</v>
      </c>
    </row>
    <row r="695" spans="1:13" x14ac:dyDescent="0.15">
      <c r="A695">
        <f t="shared" si="55"/>
        <v>12.850000000000023</v>
      </c>
      <c r="B695">
        <v>286</v>
      </c>
      <c r="C695">
        <v>10132.5</v>
      </c>
      <c r="D695">
        <v>0.18518000000000001</v>
      </c>
      <c r="E695">
        <v>0.83189000000000002</v>
      </c>
      <c r="F695">
        <v>0.64248000000000005</v>
      </c>
      <c r="G695">
        <f t="shared" si="56"/>
        <v>1.2948107334080436</v>
      </c>
      <c r="H695" s="34">
        <v>1.4333E-5</v>
      </c>
      <c r="I695" s="34">
        <f t="shared" si="57"/>
        <v>7.7400367210281887E-5</v>
      </c>
      <c r="J695">
        <v>1.5632E-2</v>
      </c>
      <c r="K695">
        <f t="shared" si="58"/>
        <v>0.10147394922956339</v>
      </c>
      <c r="L695" s="34">
        <f t="shared" si="59"/>
        <v>7.6276096276867958E-4</v>
      </c>
      <c r="M695" t="s">
        <v>257</v>
      </c>
    </row>
    <row r="696" spans="1:13" x14ac:dyDescent="0.15">
      <c r="A696">
        <f t="shared" si="55"/>
        <v>13.850000000000023</v>
      </c>
      <c r="B696">
        <v>287</v>
      </c>
      <c r="C696">
        <v>10132.5</v>
      </c>
      <c r="D696">
        <v>0.18453</v>
      </c>
      <c r="E696">
        <v>0.83294999999999997</v>
      </c>
      <c r="F696">
        <v>0.64354</v>
      </c>
      <c r="G696">
        <f t="shared" si="56"/>
        <v>1.2943251390744941</v>
      </c>
      <c r="H696" s="34">
        <v>1.4382000000000001E-5</v>
      </c>
      <c r="I696" s="34">
        <f t="shared" si="57"/>
        <v>7.7938546577792234E-5</v>
      </c>
      <c r="J696">
        <v>1.5712E-2</v>
      </c>
      <c r="K696">
        <f t="shared" si="58"/>
        <v>0.10222227830394569</v>
      </c>
      <c r="L696" s="34">
        <f t="shared" si="59"/>
        <v>7.6244188518329937E-4</v>
      </c>
      <c r="M696" t="s">
        <v>257</v>
      </c>
    </row>
    <row r="697" spans="1:13" x14ac:dyDescent="0.15">
      <c r="A697">
        <f t="shared" si="55"/>
        <v>14.850000000000023</v>
      </c>
      <c r="B697">
        <v>288</v>
      </c>
      <c r="C697">
        <v>10132.5</v>
      </c>
      <c r="D697">
        <v>0.18389</v>
      </c>
      <c r="E697">
        <v>0.83399999999999996</v>
      </c>
      <c r="F697">
        <v>0.64459999999999995</v>
      </c>
      <c r="G697">
        <f t="shared" si="56"/>
        <v>1.2938256282966181</v>
      </c>
      <c r="H697" s="34">
        <v>1.4431E-5</v>
      </c>
      <c r="I697" s="34">
        <f t="shared" si="57"/>
        <v>7.847626298330523E-5</v>
      </c>
      <c r="J697">
        <v>1.5790999999999999E-2</v>
      </c>
      <c r="K697">
        <f t="shared" si="58"/>
        <v>0.10296401521449652</v>
      </c>
      <c r="L697" s="34">
        <f t="shared" si="59"/>
        <v>7.6217174339813815E-4</v>
      </c>
      <c r="M697" t="s">
        <v>257</v>
      </c>
    </row>
    <row r="698" spans="1:13" x14ac:dyDescent="0.15">
      <c r="A698">
        <f t="shared" si="55"/>
        <v>15.850000000000023</v>
      </c>
      <c r="B698">
        <v>289</v>
      </c>
      <c r="C698">
        <v>10132.5</v>
      </c>
      <c r="D698">
        <v>0.18325</v>
      </c>
      <c r="E698">
        <v>0.83506000000000002</v>
      </c>
      <c r="F698">
        <v>0.64564999999999995</v>
      </c>
      <c r="G698">
        <f t="shared" si="56"/>
        <v>1.2933632773174322</v>
      </c>
      <c r="H698" s="34">
        <v>1.448E-5</v>
      </c>
      <c r="I698" s="34">
        <f t="shared" si="57"/>
        <v>7.9017735334242843E-5</v>
      </c>
      <c r="J698">
        <v>1.5869999999999999E-2</v>
      </c>
      <c r="K698">
        <f t="shared" si="58"/>
        <v>0.10370871717512091</v>
      </c>
      <c r="L698" s="34">
        <f t="shared" si="59"/>
        <v>7.6191989918084448E-4</v>
      </c>
      <c r="M698" t="s">
        <v>257</v>
      </c>
    </row>
    <row r="699" spans="1:13" x14ac:dyDescent="0.15">
      <c r="A699">
        <f t="shared" si="55"/>
        <v>16.850000000000023</v>
      </c>
      <c r="B699">
        <v>290</v>
      </c>
      <c r="C699">
        <v>10132.5</v>
      </c>
      <c r="D699">
        <v>0.18262</v>
      </c>
      <c r="E699">
        <v>0.83611000000000002</v>
      </c>
      <c r="F699">
        <v>0.64671000000000001</v>
      </c>
      <c r="G699">
        <f t="shared" si="56"/>
        <v>1.2928669728317175</v>
      </c>
      <c r="H699" s="34">
        <v>1.4528999999999999E-5</v>
      </c>
      <c r="I699" s="34">
        <f t="shared" si="57"/>
        <v>7.9558646369510459E-5</v>
      </c>
      <c r="J699">
        <v>1.5949999999999999E-2</v>
      </c>
      <c r="K699">
        <f t="shared" si="58"/>
        <v>0.10445973776629144</v>
      </c>
      <c r="L699" s="34">
        <f t="shared" si="59"/>
        <v>7.6162020000000003E-4</v>
      </c>
      <c r="M699" t="s">
        <v>257</v>
      </c>
    </row>
    <row r="700" spans="1:13" x14ac:dyDescent="0.15">
      <c r="A700">
        <f t="shared" si="55"/>
        <v>17.850000000000023</v>
      </c>
      <c r="B700">
        <v>291</v>
      </c>
      <c r="C700">
        <v>10132.5</v>
      </c>
      <c r="D700">
        <v>0.18199000000000001</v>
      </c>
      <c r="E700">
        <v>0.83714999999999995</v>
      </c>
      <c r="F700">
        <v>0.64776</v>
      </c>
      <c r="G700">
        <f t="shared" si="56"/>
        <v>1.2923768062245276</v>
      </c>
      <c r="H700" s="34">
        <v>1.4577E-5</v>
      </c>
      <c r="I700" s="34">
        <f t="shared" si="57"/>
        <v>8.0097807571844604E-5</v>
      </c>
      <c r="J700">
        <v>1.6029000000000002E-2</v>
      </c>
      <c r="K700">
        <f t="shared" si="58"/>
        <v>0.1052096612635838</v>
      </c>
      <c r="L700" s="34">
        <f t="shared" si="59"/>
        <v>7.6131608646827617E-4</v>
      </c>
      <c r="M700" t="s">
        <v>257</v>
      </c>
    </row>
    <row r="701" spans="1:13" x14ac:dyDescent="0.15">
      <c r="A701">
        <f t="shared" si="55"/>
        <v>18.850000000000023</v>
      </c>
      <c r="B701">
        <v>292</v>
      </c>
      <c r="C701">
        <v>10132.5</v>
      </c>
      <c r="D701">
        <v>0.18137</v>
      </c>
      <c r="E701">
        <v>0.83819999999999995</v>
      </c>
      <c r="F701">
        <v>0.64881999999999995</v>
      </c>
      <c r="G701">
        <f t="shared" si="56"/>
        <v>1.2918837273820165</v>
      </c>
      <c r="H701" s="34">
        <v>1.4626E-5</v>
      </c>
      <c r="I701" s="34">
        <f t="shared" si="57"/>
        <v>8.0641781992611794E-5</v>
      </c>
      <c r="J701">
        <v>1.6108999999999998E-2</v>
      </c>
      <c r="K701">
        <f t="shared" si="58"/>
        <v>0.10596329927023393</v>
      </c>
      <c r="L701" s="34">
        <f t="shared" si="59"/>
        <v>7.6103502389968341E-4</v>
      </c>
      <c r="M701" t="s">
        <v>257</v>
      </c>
    </row>
    <row r="702" spans="1:13" x14ac:dyDescent="0.15">
      <c r="A702">
        <f t="shared" si="55"/>
        <v>19.850000000000023</v>
      </c>
      <c r="B702">
        <v>293</v>
      </c>
      <c r="C702">
        <v>10132.5</v>
      </c>
      <c r="D702">
        <v>0.18074999999999999</v>
      </c>
      <c r="E702">
        <v>0.83925000000000005</v>
      </c>
      <c r="F702">
        <v>0.64986999999999995</v>
      </c>
      <c r="G702">
        <f t="shared" si="56"/>
        <v>1.2914121285795623</v>
      </c>
      <c r="H702" s="34">
        <v>1.4674999999999999E-5</v>
      </c>
      <c r="I702" s="34">
        <f t="shared" si="57"/>
        <v>8.1189488243430154E-5</v>
      </c>
      <c r="J702">
        <v>1.6188999999999999E-2</v>
      </c>
      <c r="K702">
        <f t="shared" si="58"/>
        <v>0.10672111823480673</v>
      </c>
      <c r="L702" s="34">
        <f t="shared" si="59"/>
        <v>7.6076309531163144E-4</v>
      </c>
      <c r="M702" t="s">
        <v>257</v>
      </c>
    </row>
    <row r="703" spans="1:13" x14ac:dyDescent="0.15">
      <c r="A703">
        <f t="shared" si="55"/>
        <v>20.850000000000023</v>
      </c>
      <c r="B703">
        <v>294</v>
      </c>
      <c r="C703">
        <v>10132.5</v>
      </c>
      <c r="D703">
        <v>0.18013000000000001</v>
      </c>
      <c r="E703">
        <v>0.84028999999999998</v>
      </c>
      <c r="F703">
        <v>0.65090999999999999</v>
      </c>
      <c r="G703">
        <f t="shared" si="56"/>
        <v>1.290946521024412</v>
      </c>
      <c r="H703" s="34">
        <v>1.4722999999999999E-5</v>
      </c>
      <c r="I703" s="34">
        <f t="shared" si="57"/>
        <v>8.1735413312607557E-5</v>
      </c>
      <c r="J703">
        <v>1.6268999999999999E-2</v>
      </c>
      <c r="K703">
        <f t="shared" si="58"/>
        <v>0.10748444417028682</v>
      </c>
      <c r="L703" s="34">
        <f t="shared" si="59"/>
        <v>7.6043946585530758E-4</v>
      </c>
      <c r="M703" t="s">
        <v>257</v>
      </c>
    </row>
    <row r="704" spans="1:13" x14ac:dyDescent="0.15">
      <c r="A704">
        <f t="shared" si="55"/>
        <v>21.850000000000023</v>
      </c>
      <c r="B704">
        <v>295</v>
      </c>
      <c r="C704">
        <v>10132.5</v>
      </c>
      <c r="D704">
        <v>0.17952000000000001</v>
      </c>
      <c r="E704">
        <v>0.84133000000000002</v>
      </c>
      <c r="F704">
        <v>0.65195999999999998</v>
      </c>
      <c r="G704">
        <f t="shared" si="56"/>
        <v>1.2904626050677956</v>
      </c>
      <c r="H704" s="34">
        <v>1.4772E-5</v>
      </c>
      <c r="I704" s="34">
        <f t="shared" si="57"/>
        <v>8.2286096256684485E-5</v>
      </c>
      <c r="J704">
        <v>1.6348999999999999E-2</v>
      </c>
      <c r="K704">
        <f t="shared" si="58"/>
        <v>0.10824603045008969</v>
      </c>
      <c r="L704" s="34">
        <f t="shared" si="59"/>
        <v>7.6017657104410056E-4</v>
      </c>
      <c r="M704" t="s">
        <v>257</v>
      </c>
    </row>
    <row r="705" spans="1:13" x14ac:dyDescent="0.15">
      <c r="A705">
        <f t="shared" si="55"/>
        <v>22.850000000000023</v>
      </c>
      <c r="B705">
        <v>296</v>
      </c>
      <c r="C705">
        <v>10132.5</v>
      </c>
      <c r="D705">
        <v>0.17891000000000001</v>
      </c>
      <c r="E705">
        <v>0.84236999999999995</v>
      </c>
      <c r="F705">
        <v>0.65300000000000002</v>
      </c>
      <c r="G705">
        <f t="shared" si="56"/>
        <v>1.2899999999999998</v>
      </c>
      <c r="H705" s="34">
        <v>1.4820999999999999E-5</v>
      </c>
      <c r="I705" s="34">
        <f t="shared" si="57"/>
        <v>8.2840534346878309E-5</v>
      </c>
      <c r="J705">
        <v>1.6428999999999999E-2</v>
      </c>
      <c r="K705">
        <f t="shared" si="58"/>
        <v>0.10901182800363132</v>
      </c>
      <c r="L705" s="34">
        <f t="shared" si="59"/>
        <v>7.5992244019721224E-4</v>
      </c>
      <c r="M705" t="s">
        <v>257</v>
      </c>
    </row>
    <row r="706" spans="1:13" x14ac:dyDescent="0.15">
      <c r="A706">
        <f t="shared" si="55"/>
        <v>23.850000000000023</v>
      </c>
      <c r="B706">
        <v>297</v>
      </c>
      <c r="C706">
        <v>10132.5</v>
      </c>
      <c r="D706">
        <v>0.17831</v>
      </c>
      <c r="E706">
        <v>0.84340999999999999</v>
      </c>
      <c r="F706">
        <v>0.65405000000000002</v>
      </c>
      <c r="G706">
        <f t="shared" si="56"/>
        <v>1.2895191499120862</v>
      </c>
      <c r="H706" s="34">
        <v>1.4868999999999999E-5</v>
      </c>
      <c r="I706" s="34">
        <f t="shared" si="57"/>
        <v>8.3388480735797208E-5</v>
      </c>
      <c r="J706">
        <v>1.651E-2</v>
      </c>
      <c r="K706">
        <f t="shared" si="58"/>
        <v>0.10978237634733688</v>
      </c>
      <c r="L706" s="34">
        <f t="shared" si="59"/>
        <v>7.5957984797092658E-4</v>
      </c>
      <c r="M706" t="s">
        <v>257</v>
      </c>
    </row>
    <row r="707" spans="1:13" x14ac:dyDescent="0.15">
      <c r="A707">
        <f t="shared" si="55"/>
        <v>24.850000000000023</v>
      </c>
      <c r="B707">
        <v>298</v>
      </c>
      <c r="C707">
        <v>10132.5</v>
      </c>
      <c r="D707">
        <v>0.17771000000000001</v>
      </c>
      <c r="E707">
        <v>0.84443999999999997</v>
      </c>
      <c r="F707">
        <v>0.65508999999999995</v>
      </c>
      <c r="G707">
        <f t="shared" si="56"/>
        <v>1.2890442534613564</v>
      </c>
      <c r="H707" s="34">
        <v>1.4918E-5</v>
      </c>
      <c r="I707" s="34">
        <f t="shared" si="57"/>
        <v>8.3945754318834049E-5</v>
      </c>
      <c r="J707">
        <v>1.6590000000000001E-2</v>
      </c>
      <c r="K707">
        <f t="shared" si="58"/>
        <v>0.11055177554667814</v>
      </c>
      <c r="L707" s="34">
        <f t="shared" si="59"/>
        <v>7.5933429294755875E-4</v>
      </c>
      <c r="M707" t="s">
        <v>257</v>
      </c>
    </row>
    <row r="708" spans="1:13" x14ac:dyDescent="0.15">
      <c r="A708">
        <f t="shared" si="55"/>
        <v>25.850000000000023</v>
      </c>
      <c r="B708">
        <v>299</v>
      </c>
      <c r="C708">
        <v>10132.5</v>
      </c>
      <c r="D708">
        <v>0.17710999999999999</v>
      </c>
      <c r="E708">
        <v>0.84548000000000001</v>
      </c>
      <c r="F708">
        <v>0.65612000000000004</v>
      </c>
      <c r="G708">
        <f t="shared" si="56"/>
        <v>1.2886057428519173</v>
      </c>
      <c r="H708" s="34">
        <v>1.4966E-5</v>
      </c>
      <c r="I708" s="34">
        <f t="shared" si="57"/>
        <v>8.4501157472757052E-5</v>
      </c>
      <c r="J708">
        <v>1.6670999999999998E-2</v>
      </c>
      <c r="K708">
        <f t="shared" si="58"/>
        <v>0.11133077433672894</v>
      </c>
      <c r="L708" s="34">
        <f t="shared" si="59"/>
        <v>7.5900987823165986E-4</v>
      </c>
      <c r="M708" t="s">
        <v>257</v>
      </c>
    </row>
    <row r="709" spans="1:13" x14ac:dyDescent="0.15">
      <c r="A709">
        <f t="shared" si="55"/>
        <v>26.850000000000023</v>
      </c>
      <c r="B709">
        <v>300</v>
      </c>
      <c r="C709">
        <v>10132.5</v>
      </c>
      <c r="D709">
        <v>0.17652000000000001</v>
      </c>
      <c r="E709">
        <v>0.84650999999999998</v>
      </c>
      <c r="F709">
        <v>0.65715999999999997</v>
      </c>
      <c r="G709">
        <f t="shared" si="56"/>
        <v>1.2881337878142309</v>
      </c>
      <c r="H709" s="34">
        <v>1.5014999999999999E-5</v>
      </c>
      <c r="I709" s="34">
        <f t="shared" si="57"/>
        <v>8.5061182868796729E-5</v>
      </c>
      <c r="J709">
        <v>1.6752E-2</v>
      </c>
      <c r="K709">
        <f t="shared" si="58"/>
        <v>0.11210904490233065</v>
      </c>
      <c r="L709" s="34">
        <f t="shared" si="59"/>
        <v>7.5873613001432665E-4</v>
      </c>
      <c r="M709" t="s">
        <v>257</v>
      </c>
    </row>
    <row r="710" spans="1:13" x14ac:dyDescent="0.15">
      <c r="A710">
        <f t="shared" si="55"/>
        <v>27.850000000000023</v>
      </c>
      <c r="B710">
        <v>301</v>
      </c>
      <c r="C710">
        <v>10132.5</v>
      </c>
      <c r="D710">
        <v>0.17594000000000001</v>
      </c>
      <c r="E710">
        <v>0.84753999999999996</v>
      </c>
      <c r="F710">
        <v>0.65819000000000005</v>
      </c>
      <c r="G710">
        <f t="shared" si="56"/>
        <v>1.2876828879199014</v>
      </c>
      <c r="H710" s="34">
        <v>1.5063E-5</v>
      </c>
      <c r="I710" s="34">
        <f t="shared" si="57"/>
        <v>8.5614414004774348E-5</v>
      </c>
      <c r="J710">
        <v>1.6832E-2</v>
      </c>
      <c r="K710">
        <f t="shared" si="58"/>
        <v>0.11287842232897857</v>
      </c>
      <c r="L710" s="34">
        <f t="shared" si="59"/>
        <v>7.5846572124524717E-4</v>
      </c>
      <c r="M710" t="s">
        <v>257</v>
      </c>
    </row>
    <row r="711" spans="1:13" x14ac:dyDescent="0.15">
      <c r="A711">
        <f t="shared" si="55"/>
        <v>28.850000000000023</v>
      </c>
      <c r="B711">
        <v>302</v>
      </c>
      <c r="C711">
        <v>10132.5</v>
      </c>
      <c r="D711">
        <v>0.17535000000000001</v>
      </c>
      <c r="E711">
        <v>0.84857000000000005</v>
      </c>
      <c r="F711">
        <v>0.65922999999999998</v>
      </c>
      <c r="G711">
        <f t="shared" si="56"/>
        <v>1.2872138707279706</v>
      </c>
      <c r="H711" s="34">
        <v>1.5111E-5</v>
      </c>
      <c r="I711" s="34">
        <f t="shared" si="57"/>
        <v>8.6176218990590238E-5</v>
      </c>
      <c r="J711">
        <v>1.6913000000000001E-2</v>
      </c>
      <c r="K711">
        <f t="shared" si="58"/>
        <v>0.11366511739559203</v>
      </c>
      <c r="L711" s="34">
        <f t="shared" si="59"/>
        <v>7.5815888783775794E-4</v>
      </c>
      <c r="M711" t="s">
        <v>257</v>
      </c>
    </row>
    <row r="712" spans="1:13" x14ac:dyDescent="0.15">
      <c r="A712">
        <f t="shared" si="55"/>
        <v>29.850000000000023</v>
      </c>
      <c r="B712">
        <v>303</v>
      </c>
      <c r="C712">
        <v>10132.5</v>
      </c>
      <c r="D712">
        <v>0.17477000000000001</v>
      </c>
      <c r="E712">
        <v>0.84958999999999996</v>
      </c>
      <c r="F712">
        <v>0.66025999999999996</v>
      </c>
      <c r="G712">
        <f t="shared" si="56"/>
        <v>1.2867506739769181</v>
      </c>
      <c r="H712" s="34">
        <v>1.5160000000000001E-5</v>
      </c>
      <c r="I712" s="34">
        <f t="shared" si="57"/>
        <v>8.674257595697202E-5</v>
      </c>
      <c r="J712">
        <v>1.6993999999999999E-2</v>
      </c>
      <c r="K712">
        <f t="shared" si="58"/>
        <v>0.11445093256473939</v>
      </c>
      <c r="L712" s="34">
        <f t="shared" si="59"/>
        <v>7.5790187124867602E-4</v>
      </c>
      <c r="M712" t="s">
        <v>257</v>
      </c>
    </row>
    <row r="713" spans="1:13" x14ac:dyDescent="0.15">
      <c r="A713">
        <f t="shared" si="55"/>
        <v>30.850000000000023</v>
      </c>
      <c r="B713">
        <v>304</v>
      </c>
      <c r="C713">
        <v>10132.5</v>
      </c>
      <c r="D713">
        <v>0.17419999999999999</v>
      </c>
      <c r="E713">
        <v>0.85060999999999998</v>
      </c>
      <c r="F713">
        <v>0.66127999999999998</v>
      </c>
      <c r="G713">
        <f t="shared" si="56"/>
        <v>1.2863083716428745</v>
      </c>
      <c r="H713" s="34">
        <v>1.5208000000000001E-5</v>
      </c>
      <c r="I713" s="34">
        <f t="shared" si="57"/>
        <v>8.7301951779563728E-5</v>
      </c>
      <c r="J713">
        <v>1.7076000000000001E-2</v>
      </c>
      <c r="K713">
        <f t="shared" si="58"/>
        <v>0.11524113086345775</v>
      </c>
      <c r="L713" s="34">
        <f t="shared" si="59"/>
        <v>7.5755896462871867E-4</v>
      </c>
      <c r="M713" t="s">
        <v>257</v>
      </c>
    </row>
    <row r="714" spans="1:13" x14ac:dyDescent="0.15">
      <c r="A714">
        <f t="shared" si="55"/>
        <v>31.850000000000023</v>
      </c>
      <c r="B714">
        <v>305</v>
      </c>
      <c r="C714">
        <v>10132.5</v>
      </c>
      <c r="D714">
        <v>0.17363000000000001</v>
      </c>
      <c r="E714">
        <v>0.85163999999999995</v>
      </c>
      <c r="F714">
        <v>0.66230999999999995</v>
      </c>
      <c r="G714">
        <f t="shared" si="56"/>
        <v>1.2858631154595281</v>
      </c>
      <c r="H714" s="34">
        <v>1.5255999999999999E-5</v>
      </c>
      <c r="I714" s="34">
        <f t="shared" si="57"/>
        <v>8.7865000287968664E-5</v>
      </c>
      <c r="J714">
        <v>1.7156999999999999E-2</v>
      </c>
      <c r="K714">
        <f t="shared" si="58"/>
        <v>0.11602739312818056</v>
      </c>
      <c r="L714" s="34">
        <f t="shared" si="59"/>
        <v>7.5727806959258615E-4</v>
      </c>
      <c r="M714" t="s">
        <v>257</v>
      </c>
    </row>
    <row r="715" spans="1:13" x14ac:dyDescent="0.15">
      <c r="A715">
        <f t="shared" si="55"/>
        <v>32.850000000000023</v>
      </c>
      <c r="B715">
        <v>306</v>
      </c>
      <c r="C715">
        <v>10132.5</v>
      </c>
      <c r="D715">
        <v>0.17305999999999999</v>
      </c>
      <c r="E715">
        <v>0.85265999999999997</v>
      </c>
      <c r="F715">
        <v>0.66332999999999998</v>
      </c>
      <c r="G715">
        <f t="shared" si="56"/>
        <v>1.285423544841934</v>
      </c>
      <c r="H715" s="34">
        <v>1.5305E-5</v>
      </c>
      <c r="I715" s="34">
        <f t="shared" si="57"/>
        <v>8.8437536114642325E-5</v>
      </c>
      <c r="J715">
        <v>1.7238E-2</v>
      </c>
      <c r="K715">
        <f t="shared" si="58"/>
        <v>0.1168192159730163</v>
      </c>
      <c r="L715" s="34">
        <f t="shared" si="59"/>
        <v>7.5704613644274278E-4</v>
      </c>
      <c r="M715" t="s">
        <v>257</v>
      </c>
    </row>
    <row r="716" spans="1:13" x14ac:dyDescent="0.15">
      <c r="A716">
        <f t="shared" si="55"/>
        <v>33.850000000000023</v>
      </c>
      <c r="B716">
        <v>307</v>
      </c>
      <c r="C716">
        <v>10132.5</v>
      </c>
      <c r="D716">
        <v>0.17249</v>
      </c>
      <c r="E716">
        <v>0.85367000000000004</v>
      </c>
      <c r="F716">
        <v>0.66435999999999995</v>
      </c>
      <c r="G716">
        <f t="shared" si="56"/>
        <v>1.2849509302185564</v>
      </c>
      <c r="H716" s="34">
        <v>1.5353E-5</v>
      </c>
      <c r="I716" s="34">
        <f t="shared" si="57"/>
        <v>8.9008058438170331E-5</v>
      </c>
      <c r="J716">
        <v>1.7319999999999999E-2</v>
      </c>
      <c r="K716">
        <f t="shared" si="58"/>
        <v>0.11762345878947994</v>
      </c>
      <c r="L716" s="34">
        <f t="shared" si="59"/>
        <v>7.5672029503464212E-4</v>
      </c>
      <c r="M716" t="s">
        <v>257</v>
      </c>
    </row>
    <row r="717" spans="1:13" x14ac:dyDescent="0.15">
      <c r="A717">
        <f t="shared" si="55"/>
        <v>34.850000000000023</v>
      </c>
      <c r="B717">
        <v>308</v>
      </c>
      <c r="C717">
        <v>10132.5</v>
      </c>
      <c r="D717">
        <v>0.17193</v>
      </c>
      <c r="E717">
        <v>0.85468999999999995</v>
      </c>
      <c r="F717">
        <v>0.66537999999999997</v>
      </c>
      <c r="G717">
        <f t="shared" si="56"/>
        <v>1.2845141122366166</v>
      </c>
      <c r="H717" s="34">
        <v>1.5401E-5</v>
      </c>
      <c r="I717" s="34">
        <f t="shared" si="57"/>
        <v>8.9577153492700524E-5</v>
      </c>
      <c r="J717">
        <v>1.7401E-2</v>
      </c>
      <c r="K717">
        <f t="shared" si="58"/>
        <v>0.11841696367558176</v>
      </c>
      <c r="L717" s="34">
        <f t="shared" si="59"/>
        <v>7.5645541578070225E-4</v>
      </c>
      <c r="M717" t="s">
        <v>257</v>
      </c>
    </row>
    <row r="718" spans="1:13" x14ac:dyDescent="0.15">
      <c r="A718">
        <f t="shared" si="55"/>
        <v>35.850000000000023</v>
      </c>
      <c r="B718">
        <v>309</v>
      </c>
      <c r="C718">
        <v>10132.5</v>
      </c>
      <c r="D718">
        <v>0.17136999999999999</v>
      </c>
      <c r="E718">
        <v>0.85570000000000002</v>
      </c>
      <c r="F718">
        <v>0.66639000000000004</v>
      </c>
      <c r="G718">
        <f t="shared" si="56"/>
        <v>1.2840828944011764</v>
      </c>
      <c r="H718" s="34">
        <v>1.5449000000000001E-5</v>
      </c>
      <c r="I718" s="34">
        <f t="shared" si="57"/>
        <v>9.0149967905701125E-5</v>
      </c>
      <c r="J718">
        <v>1.7482999999999999E-2</v>
      </c>
      <c r="K718">
        <f t="shared" si="58"/>
        <v>0.11922288555130123</v>
      </c>
      <c r="L718" s="34">
        <f t="shared" si="59"/>
        <v>7.5614650231653621E-4</v>
      </c>
      <c r="M718" t="s">
        <v>257</v>
      </c>
    </row>
    <row r="719" spans="1:13" x14ac:dyDescent="0.15">
      <c r="A719">
        <f t="shared" si="55"/>
        <v>36.850000000000023</v>
      </c>
      <c r="B719">
        <v>310</v>
      </c>
      <c r="C719">
        <v>10132.5</v>
      </c>
      <c r="D719">
        <v>0.17082</v>
      </c>
      <c r="E719">
        <v>0.85672000000000004</v>
      </c>
      <c r="F719">
        <v>0.66740999999999995</v>
      </c>
      <c r="G719">
        <f t="shared" si="56"/>
        <v>1.2836487316641947</v>
      </c>
      <c r="H719" s="34">
        <v>1.5498E-5</v>
      </c>
      <c r="I719" s="34">
        <f t="shared" si="57"/>
        <v>9.072708113804004E-5</v>
      </c>
      <c r="J719">
        <v>1.7565000000000001E-2</v>
      </c>
      <c r="K719">
        <f t="shared" si="58"/>
        <v>0.12002467289084487</v>
      </c>
      <c r="L719" s="34">
        <f t="shared" si="59"/>
        <v>7.5590359009393676E-4</v>
      </c>
      <c r="M719" t="s">
        <v>257</v>
      </c>
    </row>
    <row r="720" spans="1:13" x14ac:dyDescent="0.15">
      <c r="A720">
        <f t="shared" si="55"/>
        <v>37.850000000000023</v>
      </c>
      <c r="B720">
        <v>311</v>
      </c>
      <c r="C720">
        <v>10132.5</v>
      </c>
      <c r="D720">
        <v>0.17027</v>
      </c>
      <c r="E720">
        <v>0.85772999999999999</v>
      </c>
      <c r="F720">
        <v>0.66842000000000001</v>
      </c>
      <c r="G720">
        <f t="shared" si="56"/>
        <v>1.2832201310553244</v>
      </c>
      <c r="H720" s="34">
        <v>1.5546E-5</v>
      </c>
      <c r="I720" s="34">
        <f t="shared" si="57"/>
        <v>9.1302049685793146E-5</v>
      </c>
      <c r="J720">
        <v>1.7646999999999999E-2</v>
      </c>
      <c r="K720">
        <f t="shared" si="58"/>
        <v>0.12083205160257005</v>
      </c>
      <c r="L720" s="34">
        <f t="shared" si="59"/>
        <v>7.5561118490394968E-4</v>
      </c>
      <c r="M720" t="s">
        <v>257</v>
      </c>
    </row>
    <row r="721" spans="1:13" x14ac:dyDescent="0.15">
      <c r="A721">
        <f t="shared" si="55"/>
        <v>38.850000000000023</v>
      </c>
      <c r="B721">
        <v>312</v>
      </c>
      <c r="C721">
        <v>10132.5</v>
      </c>
      <c r="D721">
        <v>0.16972000000000001</v>
      </c>
      <c r="E721">
        <v>0.85872999999999999</v>
      </c>
      <c r="F721">
        <v>0.66944000000000004</v>
      </c>
      <c r="G721">
        <f t="shared" si="56"/>
        <v>1.2827587237093689</v>
      </c>
      <c r="H721" s="34">
        <v>1.5594E-5</v>
      </c>
      <c r="I721" s="34">
        <f t="shared" si="57"/>
        <v>9.1880744756068808E-5</v>
      </c>
      <c r="J721">
        <v>1.7728000000000001E-2</v>
      </c>
      <c r="K721">
        <f t="shared" si="58"/>
        <v>0.1216382279353229</v>
      </c>
      <c r="L721" s="34">
        <f t="shared" si="59"/>
        <v>7.5536076376353783E-4</v>
      </c>
      <c r="M721" t="s">
        <v>257</v>
      </c>
    </row>
    <row r="722" spans="1:13" x14ac:dyDescent="0.15">
      <c r="A722">
        <f t="shared" si="55"/>
        <v>39.850000000000023</v>
      </c>
      <c r="B722">
        <v>313</v>
      </c>
      <c r="C722">
        <v>10132.5</v>
      </c>
      <c r="D722">
        <v>0.16918</v>
      </c>
      <c r="E722">
        <v>0.85973999999999995</v>
      </c>
      <c r="F722">
        <v>0.67044000000000004</v>
      </c>
      <c r="G722">
        <f t="shared" si="56"/>
        <v>1.282351888312153</v>
      </c>
      <c r="H722" s="34">
        <v>1.5642E-5</v>
      </c>
      <c r="I722" s="34">
        <f t="shared" si="57"/>
        <v>9.2457737321196366E-5</v>
      </c>
      <c r="J722">
        <v>1.7811E-2</v>
      </c>
      <c r="K722">
        <f t="shared" si="58"/>
        <v>0.12245376707182275</v>
      </c>
      <c r="L722" s="34">
        <f t="shared" si="59"/>
        <v>7.5504200101061134E-4</v>
      </c>
      <c r="M722" t="s">
        <v>257</v>
      </c>
    </row>
    <row r="723" spans="1:13" x14ac:dyDescent="0.15">
      <c r="A723">
        <f t="shared" si="55"/>
        <v>40.850000000000023</v>
      </c>
      <c r="B723">
        <v>314</v>
      </c>
      <c r="C723">
        <v>10132.5</v>
      </c>
      <c r="D723">
        <v>0.16864000000000001</v>
      </c>
      <c r="E723">
        <v>0.86073999999999995</v>
      </c>
      <c r="F723">
        <v>0.67144999999999999</v>
      </c>
      <c r="G723">
        <f t="shared" si="56"/>
        <v>1.2819122793953384</v>
      </c>
      <c r="H723" s="34">
        <v>1.5690000000000001E-5</v>
      </c>
      <c r="I723" s="34">
        <f t="shared" si="57"/>
        <v>9.3038425047438326E-5</v>
      </c>
      <c r="J723">
        <v>1.7892999999999999E-2</v>
      </c>
      <c r="K723">
        <f t="shared" si="58"/>
        <v>0.1232680661038366</v>
      </c>
      <c r="L723" s="34">
        <f t="shared" si="59"/>
        <v>7.547650254289387E-4</v>
      </c>
      <c r="M723" t="s">
        <v>257</v>
      </c>
    </row>
    <row r="724" spans="1:13" x14ac:dyDescent="0.15">
      <c r="A724">
        <f t="shared" si="55"/>
        <v>41.850000000000023</v>
      </c>
      <c r="B724">
        <v>315</v>
      </c>
      <c r="C724">
        <v>10132.5</v>
      </c>
      <c r="D724">
        <v>0.16811000000000001</v>
      </c>
      <c r="E724">
        <v>0.86175000000000002</v>
      </c>
      <c r="F724">
        <v>0.67245999999999995</v>
      </c>
      <c r="G724">
        <f t="shared" si="56"/>
        <v>1.281488861791036</v>
      </c>
      <c r="H724" s="34">
        <v>1.5738000000000001E-5</v>
      </c>
      <c r="I724" s="34">
        <f t="shared" si="57"/>
        <v>9.3617274403664269E-5</v>
      </c>
      <c r="J724">
        <v>1.7975000000000001E-2</v>
      </c>
      <c r="K724">
        <f t="shared" si="58"/>
        <v>0.12407779266883859</v>
      </c>
      <c r="L724" s="34">
        <f t="shared" si="59"/>
        <v>7.5450467315716274E-4</v>
      </c>
      <c r="M724" t="s">
        <v>257</v>
      </c>
    </row>
    <row r="725" spans="1:13" x14ac:dyDescent="0.15">
      <c r="A725">
        <f t="shared" si="55"/>
        <v>42.850000000000023</v>
      </c>
      <c r="B725">
        <v>316</v>
      </c>
      <c r="C725">
        <v>10132.5</v>
      </c>
      <c r="D725">
        <v>0.16757</v>
      </c>
      <c r="E725">
        <v>0.86275000000000002</v>
      </c>
      <c r="F725">
        <v>0.67345999999999995</v>
      </c>
      <c r="G725">
        <f t="shared" si="56"/>
        <v>1.2810708876547978</v>
      </c>
      <c r="H725" s="34">
        <v>1.5786000000000001E-5</v>
      </c>
      <c r="I725" s="34">
        <f t="shared" si="57"/>
        <v>9.4205406695709265E-5</v>
      </c>
      <c r="J725">
        <v>1.8057E-2</v>
      </c>
      <c r="K725">
        <f t="shared" si="58"/>
        <v>0.1249005527681231</v>
      </c>
      <c r="L725" s="34">
        <f t="shared" si="59"/>
        <v>7.542433128426649E-4</v>
      </c>
      <c r="M725" t="s">
        <v>257</v>
      </c>
    </row>
    <row r="726" spans="1:13" x14ac:dyDescent="0.15">
      <c r="A726">
        <f t="shared" si="55"/>
        <v>43.850000000000023</v>
      </c>
      <c r="B726">
        <v>317</v>
      </c>
      <c r="C726">
        <v>10132.5</v>
      </c>
      <c r="D726">
        <v>0.16703999999999999</v>
      </c>
      <c r="E726">
        <v>0.86373999999999995</v>
      </c>
      <c r="F726">
        <v>0.67445999999999995</v>
      </c>
      <c r="G726">
        <f t="shared" si="56"/>
        <v>1.2806393262758355</v>
      </c>
      <c r="H726" s="34">
        <v>1.5834000000000001E-5</v>
      </c>
      <c r="I726" s="34">
        <f t="shared" si="57"/>
        <v>9.4791666666666676E-5</v>
      </c>
      <c r="J726">
        <v>1.8138999999999999E-2</v>
      </c>
      <c r="K726">
        <f t="shared" si="58"/>
        <v>0.1257215790689106</v>
      </c>
      <c r="L726" s="34">
        <f t="shared" si="59"/>
        <v>7.5398087876950228E-4</v>
      </c>
      <c r="M726" t="s">
        <v>257</v>
      </c>
    </row>
    <row r="727" spans="1:13" x14ac:dyDescent="0.15">
      <c r="A727">
        <f t="shared" si="55"/>
        <v>44.850000000000023</v>
      </c>
      <c r="B727">
        <v>318</v>
      </c>
      <c r="C727">
        <v>10132.5</v>
      </c>
      <c r="D727">
        <v>0.16652</v>
      </c>
      <c r="E727">
        <v>0.86473999999999995</v>
      </c>
      <c r="F727">
        <v>0.67545999999999995</v>
      </c>
      <c r="G727">
        <f t="shared" si="56"/>
        <v>1.2802238474521068</v>
      </c>
      <c r="H727" s="34">
        <v>1.5882000000000001E-5</v>
      </c>
      <c r="I727" s="34">
        <f t="shared" si="57"/>
        <v>9.5375930819120838E-5</v>
      </c>
      <c r="J727">
        <v>1.8221999999999999E-2</v>
      </c>
      <c r="K727">
        <f t="shared" si="58"/>
        <v>0.12654473818867301</v>
      </c>
      <c r="L727" s="34">
        <f t="shared" si="59"/>
        <v>7.5369337504115909E-4</v>
      </c>
      <c r="M727" t="s">
        <v>257</v>
      </c>
    </row>
    <row r="728" spans="1:13" x14ac:dyDescent="0.15">
      <c r="A728">
        <f t="shared" si="55"/>
        <v>45.850000000000023</v>
      </c>
      <c r="B728">
        <v>319</v>
      </c>
      <c r="C728">
        <v>10132.5</v>
      </c>
      <c r="D728">
        <v>0.16599</v>
      </c>
      <c r="E728">
        <v>0.86573</v>
      </c>
      <c r="F728">
        <v>0.67645999999999995</v>
      </c>
      <c r="G728">
        <f t="shared" si="56"/>
        <v>1.2797948141797002</v>
      </c>
      <c r="H728" s="34">
        <v>1.5928999999999999E-5</v>
      </c>
      <c r="I728" s="34">
        <f t="shared" si="57"/>
        <v>9.5963612265799139E-5</v>
      </c>
      <c r="J728">
        <v>1.8304000000000001E-2</v>
      </c>
      <c r="K728">
        <f t="shared" si="58"/>
        <v>0.12737424267917882</v>
      </c>
      <c r="L728" s="34">
        <f t="shared" si="59"/>
        <v>7.5339888385052441E-4</v>
      </c>
      <c r="M728" t="s">
        <v>257</v>
      </c>
    </row>
    <row r="729" spans="1:13" x14ac:dyDescent="0.15">
      <c r="A729">
        <f t="shared" si="55"/>
        <v>46.850000000000023</v>
      </c>
      <c r="B729">
        <v>320</v>
      </c>
      <c r="C729">
        <v>10132.5</v>
      </c>
      <c r="D729">
        <v>0.16547999999999999</v>
      </c>
      <c r="E729">
        <v>0.86672000000000005</v>
      </c>
      <c r="F729">
        <v>0.67745</v>
      </c>
      <c r="G729">
        <f t="shared" si="56"/>
        <v>1.279385932541147</v>
      </c>
      <c r="H729" s="34">
        <v>1.5977E-5</v>
      </c>
      <c r="I729" s="34">
        <f t="shared" si="57"/>
        <v>9.6549431955523325E-5</v>
      </c>
      <c r="J729">
        <v>1.8387000000000001E-2</v>
      </c>
      <c r="K729">
        <f t="shared" si="58"/>
        <v>0.12819956324213932</v>
      </c>
      <c r="L729" s="34">
        <f t="shared" si="59"/>
        <v>7.5311825963996306E-4</v>
      </c>
      <c r="M729" t="s">
        <v>257</v>
      </c>
    </row>
    <row r="730" spans="1:13" x14ac:dyDescent="0.15">
      <c r="A730">
        <f t="shared" si="55"/>
        <v>47.850000000000023</v>
      </c>
      <c r="B730">
        <v>321</v>
      </c>
      <c r="C730">
        <v>10132.5</v>
      </c>
      <c r="D730">
        <v>0.16496</v>
      </c>
      <c r="E730">
        <v>0.86770999999999998</v>
      </c>
      <c r="F730">
        <v>0.67845</v>
      </c>
      <c r="G730">
        <f t="shared" si="56"/>
        <v>1.2789593927334364</v>
      </c>
      <c r="H730" s="34">
        <v>1.6025E-5</v>
      </c>
      <c r="I730" s="34">
        <f t="shared" si="57"/>
        <v>9.7144762366634343E-5</v>
      </c>
      <c r="J730">
        <v>1.847E-2</v>
      </c>
      <c r="K730">
        <f t="shared" si="58"/>
        <v>0.12903681799493616</v>
      </c>
      <c r="L730" s="34">
        <f t="shared" si="59"/>
        <v>7.5284530319436917E-4</v>
      </c>
      <c r="M730" t="s">
        <v>257</v>
      </c>
    </row>
    <row r="731" spans="1:13" x14ac:dyDescent="0.15">
      <c r="A731">
        <f t="shared" si="55"/>
        <v>48.850000000000023</v>
      </c>
      <c r="B731">
        <v>322</v>
      </c>
      <c r="C731">
        <v>10132.5</v>
      </c>
      <c r="D731">
        <v>0.16445000000000001</v>
      </c>
      <c r="E731">
        <v>0.86870000000000003</v>
      </c>
      <c r="F731">
        <v>0.67944000000000004</v>
      </c>
      <c r="G731">
        <f t="shared" si="56"/>
        <v>1.2785529259390085</v>
      </c>
      <c r="H731" s="34">
        <v>1.6073E-5</v>
      </c>
      <c r="I731" s="34">
        <f t="shared" si="57"/>
        <v>9.7737914259653379E-5</v>
      </c>
      <c r="J731">
        <v>1.8551999999999999E-2</v>
      </c>
      <c r="K731">
        <f t="shared" si="58"/>
        <v>0.129863479896763</v>
      </c>
      <c r="L731" s="34">
        <f t="shared" si="59"/>
        <v>7.5262047757654164E-4</v>
      </c>
      <c r="M731" t="s">
        <v>257</v>
      </c>
    </row>
    <row r="732" spans="1:13" x14ac:dyDescent="0.15">
      <c r="A732">
        <f t="shared" si="55"/>
        <v>49.850000000000023</v>
      </c>
      <c r="B732">
        <v>323</v>
      </c>
      <c r="C732">
        <v>10132.5</v>
      </c>
      <c r="D732">
        <v>0.16394</v>
      </c>
      <c r="E732">
        <v>0.86968999999999996</v>
      </c>
      <c r="F732">
        <v>0.68042000000000002</v>
      </c>
      <c r="G732">
        <f t="shared" si="56"/>
        <v>1.278166426618853</v>
      </c>
      <c r="H732" s="34">
        <v>1.6120000000000002E-5</v>
      </c>
      <c r="I732" s="34">
        <f t="shared" si="57"/>
        <v>9.8328656825667936E-5</v>
      </c>
      <c r="J732">
        <v>1.8634999999999999E-2</v>
      </c>
      <c r="K732">
        <f t="shared" si="58"/>
        <v>0.13070132487714253</v>
      </c>
      <c r="L732" s="34">
        <f t="shared" si="59"/>
        <v>7.5231568553796627E-4</v>
      </c>
      <c r="M732" t="s">
        <v>257</v>
      </c>
    </row>
    <row r="733" spans="1:13" x14ac:dyDescent="0.15">
      <c r="A733">
        <f t="shared" si="55"/>
        <v>50.850000000000023</v>
      </c>
      <c r="B733">
        <v>324</v>
      </c>
      <c r="C733">
        <v>10132.5</v>
      </c>
      <c r="D733">
        <v>0.16342999999999999</v>
      </c>
      <c r="E733">
        <v>0.87067000000000005</v>
      </c>
      <c r="F733">
        <v>0.68140999999999996</v>
      </c>
      <c r="G733">
        <f t="shared" si="56"/>
        <v>1.2777476115701267</v>
      </c>
      <c r="H733" s="34">
        <v>1.6167999999999998E-5</v>
      </c>
      <c r="I733" s="34">
        <f t="shared" si="57"/>
        <v>9.8929205164290519E-5</v>
      </c>
      <c r="J733">
        <v>1.8717999999999999E-2</v>
      </c>
      <c r="K733">
        <f t="shared" si="58"/>
        <v>0.13154492015055733</v>
      </c>
      <c r="L733" s="34">
        <f t="shared" si="59"/>
        <v>7.5205644620151733E-4</v>
      </c>
      <c r="M733" t="s">
        <v>257</v>
      </c>
    </row>
    <row r="734" spans="1:13" x14ac:dyDescent="0.15">
      <c r="A734">
        <f t="shared" si="55"/>
        <v>51.850000000000023</v>
      </c>
      <c r="B734">
        <v>325</v>
      </c>
      <c r="C734">
        <v>10132.5</v>
      </c>
      <c r="D734">
        <v>0.16292999999999999</v>
      </c>
      <c r="E734">
        <v>0.87165000000000004</v>
      </c>
      <c r="F734">
        <v>0.68240000000000001</v>
      </c>
      <c r="G734">
        <f t="shared" si="56"/>
        <v>1.2773300117233295</v>
      </c>
      <c r="H734" s="34">
        <v>1.6215999999999999E-5</v>
      </c>
      <c r="I734" s="34">
        <f t="shared" si="57"/>
        <v>9.9527404406800457E-5</v>
      </c>
      <c r="J734">
        <v>1.8800999999999998E-2</v>
      </c>
      <c r="K734">
        <f t="shared" si="58"/>
        <v>0.13238468835779327</v>
      </c>
      <c r="L734" s="34">
        <f t="shared" si="59"/>
        <v>7.5180449976065106E-4</v>
      </c>
      <c r="M734" t="s">
        <v>257</v>
      </c>
    </row>
    <row r="735" spans="1:13" x14ac:dyDescent="0.15">
      <c r="A735">
        <f t="shared" si="55"/>
        <v>52.850000000000023</v>
      </c>
      <c r="B735">
        <v>326</v>
      </c>
      <c r="C735">
        <v>10132.5</v>
      </c>
      <c r="D735">
        <v>0.16242999999999999</v>
      </c>
      <c r="E735">
        <v>0.87263000000000002</v>
      </c>
      <c r="F735">
        <v>0.68337999999999999</v>
      </c>
      <c r="G735">
        <f t="shared" si="56"/>
        <v>1.2769323070619567</v>
      </c>
      <c r="H735" s="34">
        <v>1.6263E-5</v>
      </c>
      <c r="I735" s="34">
        <f t="shared" si="57"/>
        <v>1.0012312996367666E-4</v>
      </c>
      <c r="J735">
        <v>1.8884000000000001E-2</v>
      </c>
      <c r="K735">
        <f t="shared" si="58"/>
        <v>0.1332286441028879</v>
      </c>
      <c r="L735" s="34">
        <f t="shared" si="59"/>
        <v>7.5151354003389107E-4</v>
      </c>
      <c r="M735" t="s">
        <v>257</v>
      </c>
    </row>
    <row r="736" spans="1:13" x14ac:dyDescent="0.15">
      <c r="A736">
        <f t="shared" si="55"/>
        <v>53.850000000000023</v>
      </c>
      <c r="B736">
        <v>327</v>
      </c>
      <c r="C736">
        <v>10132.5</v>
      </c>
      <c r="D736">
        <v>0.16192999999999999</v>
      </c>
      <c r="E736">
        <v>0.87361</v>
      </c>
      <c r="F736">
        <v>0.68435999999999997</v>
      </c>
      <c r="G736">
        <f t="shared" si="56"/>
        <v>1.276535741422643</v>
      </c>
      <c r="H736" s="34">
        <v>1.6311E-5</v>
      </c>
      <c r="I736" s="34">
        <f t="shared" si="57"/>
        <v>1.0072870993639228E-4</v>
      </c>
      <c r="J736">
        <v>1.8967000000000001E-2</v>
      </c>
      <c r="K736">
        <f t="shared" si="58"/>
        <v>0.13407682949274144</v>
      </c>
      <c r="L736" s="34">
        <f t="shared" si="59"/>
        <v>7.5127604312753718E-4</v>
      </c>
      <c r="M736" t="s">
        <v>257</v>
      </c>
    </row>
    <row r="737" spans="1:13" x14ac:dyDescent="0.15">
      <c r="A737">
        <f t="shared" si="55"/>
        <v>54.850000000000023</v>
      </c>
      <c r="B737">
        <v>328</v>
      </c>
      <c r="C737">
        <v>10132.5</v>
      </c>
      <c r="D737">
        <v>0.16142999999999999</v>
      </c>
      <c r="E737">
        <v>0.87458000000000002</v>
      </c>
      <c r="F737">
        <v>0.68533999999999995</v>
      </c>
      <c r="G737">
        <f t="shared" si="56"/>
        <v>1.2761257186214143</v>
      </c>
      <c r="H737" s="34">
        <v>1.6359E-5</v>
      </c>
      <c r="I737" s="34">
        <f t="shared" si="57"/>
        <v>1.0133804125627208E-4</v>
      </c>
      <c r="J737">
        <v>1.9050000000000001E-2</v>
      </c>
      <c r="K737">
        <f t="shared" si="58"/>
        <v>0.13493082993055133</v>
      </c>
      <c r="L737" s="34">
        <f t="shared" si="59"/>
        <v>7.5103696692913394E-4</v>
      </c>
      <c r="M737" t="s">
        <v>257</v>
      </c>
    </row>
    <row r="738" spans="1:13" x14ac:dyDescent="0.15">
      <c r="A738">
        <f t="shared" si="55"/>
        <v>55.850000000000023</v>
      </c>
      <c r="B738">
        <v>329</v>
      </c>
      <c r="C738">
        <v>10132.5</v>
      </c>
      <c r="D738">
        <v>0.16094</v>
      </c>
      <c r="E738">
        <v>0.87556</v>
      </c>
      <c r="F738">
        <v>0.68630999999999998</v>
      </c>
      <c r="G738">
        <f t="shared" si="56"/>
        <v>1.2757500254986813</v>
      </c>
      <c r="H738" s="34">
        <v>1.6405999999999998E-5</v>
      </c>
      <c r="I738" s="34">
        <f t="shared" si="57"/>
        <v>1.0193861066235864E-4</v>
      </c>
      <c r="J738">
        <v>1.9133000000000001E-2</v>
      </c>
      <c r="K738">
        <f t="shared" si="58"/>
        <v>0.13577917386684946</v>
      </c>
      <c r="L738" s="34">
        <f t="shared" si="59"/>
        <v>7.5076764542936279E-4</v>
      </c>
      <c r="M738" t="s">
        <v>257</v>
      </c>
    </row>
    <row r="739" spans="1:13" x14ac:dyDescent="0.15">
      <c r="A739">
        <f t="shared" si="55"/>
        <v>56.850000000000023</v>
      </c>
      <c r="B739">
        <v>330</v>
      </c>
      <c r="C739">
        <v>10132.5</v>
      </c>
      <c r="D739">
        <v>0.16045000000000001</v>
      </c>
      <c r="E739">
        <v>0.87653000000000003</v>
      </c>
      <c r="F739">
        <v>0.68728999999999996</v>
      </c>
      <c r="G739">
        <f t="shared" si="56"/>
        <v>1.2753422863711099</v>
      </c>
      <c r="H739" s="34">
        <v>1.6453999999999999E-5</v>
      </c>
      <c r="I739" s="34">
        <f t="shared" si="57"/>
        <v>1.025490807105017E-4</v>
      </c>
      <c r="J739">
        <v>1.9216E-2</v>
      </c>
      <c r="K739">
        <f t="shared" si="58"/>
        <v>0.13663327677929654</v>
      </c>
      <c r="L739" s="34">
        <f t="shared" si="59"/>
        <v>7.5054249687760198E-4</v>
      </c>
      <c r="M739" t="s">
        <v>257</v>
      </c>
    </row>
    <row r="740" spans="1:13" x14ac:dyDescent="0.15">
      <c r="A740">
        <f t="shared" si="55"/>
        <v>57.850000000000023</v>
      </c>
      <c r="B740">
        <v>331</v>
      </c>
      <c r="C740">
        <v>10132.5</v>
      </c>
      <c r="D740">
        <v>0.15997</v>
      </c>
      <c r="E740">
        <v>0.87749999999999995</v>
      </c>
      <c r="F740">
        <v>0.68825999999999998</v>
      </c>
      <c r="G740">
        <f t="shared" si="56"/>
        <v>1.2749542324121699</v>
      </c>
      <c r="H740" s="34">
        <v>1.6501E-5</v>
      </c>
      <c r="I740" s="34">
        <f t="shared" si="57"/>
        <v>1.0315059073576296E-4</v>
      </c>
      <c r="J740">
        <v>1.9300000000000001E-2</v>
      </c>
      <c r="K740">
        <f t="shared" si="58"/>
        <v>0.13749016687067572</v>
      </c>
      <c r="L740" s="34">
        <f t="shared" si="59"/>
        <v>7.5023976683937822E-4</v>
      </c>
      <c r="M740" t="s">
        <v>257</v>
      </c>
    </row>
    <row r="741" spans="1:13" x14ac:dyDescent="0.15">
      <c r="A741">
        <f t="shared" si="55"/>
        <v>58.850000000000023</v>
      </c>
      <c r="B741">
        <v>332</v>
      </c>
      <c r="C741">
        <v>10132.5</v>
      </c>
      <c r="D741">
        <v>0.15948999999999999</v>
      </c>
      <c r="E741">
        <v>0.87846000000000002</v>
      </c>
      <c r="F741">
        <v>0.68923000000000001</v>
      </c>
      <c r="G741">
        <f t="shared" si="56"/>
        <v>1.274552761777636</v>
      </c>
      <c r="H741" s="34">
        <v>1.6548000000000001E-5</v>
      </c>
      <c r="I741" s="34">
        <f t="shared" si="57"/>
        <v>1.0375572136184088E-4</v>
      </c>
      <c r="J741">
        <v>1.9383000000000001E-2</v>
      </c>
      <c r="K741">
        <f t="shared" si="58"/>
        <v>0.13834566227079195</v>
      </c>
      <c r="L741" s="34">
        <f t="shared" si="59"/>
        <v>7.4997451787648978E-4</v>
      </c>
      <c r="M741" t="s">
        <v>257</v>
      </c>
    </row>
    <row r="742" spans="1:13" x14ac:dyDescent="0.15">
      <c r="A742">
        <f t="shared" si="55"/>
        <v>59.850000000000023</v>
      </c>
      <c r="B742">
        <v>333</v>
      </c>
      <c r="C742">
        <v>10132.5</v>
      </c>
      <c r="D742">
        <v>0.15901000000000001</v>
      </c>
      <c r="E742">
        <v>0.87943000000000005</v>
      </c>
      <c r="F742">
        <v>0.69018999999999997</v>
      </c>
      <c r="G742">
        <f t="shared" si="56"/>
        <v>1.2741853692461498</v>
      </c>
      <c r="H742" s="34">
        <v>1.6595999999999998E-5</v>
      </c>
      <c r="I742" s="34">
        <f t="shared" si="57"/>
        <v>1.043707942896673E-4</v>
      </c>
      <c r="J742">
        <v>1.9466000000000001E-2</v>
      </c>
      <c r="K742">
        <f t="shared" si="58"/>
        <v>0.13920377242823975</v>
      </c>
      <c r="L742" s="34">
        <f t="shared" si="59"/>
        <v>7.4976986951607932E-4</v>
      </c>
      <c r="M742" t="s">
        <v>257</v>
      </c>
    </row>
    <row r="743" spans="1:13" x14ac:dyDescent="0.15">
      <c r="A743">
        <f t="shared" si="55"/>
        <v>60.850000000000023</v>
      </c>
      <c r="B743">
        <v>334</v>
      </c>
      <c r="C743">
        <v>10132.5</v>
      </c>
      <c r="D743">
        <v>0.15853</v>
      </c>
      <c r="E743">
        <v>0.88039000000000001</v>
      </c>
      <c r="F743">
        <v>0.69116</v>
      </c>
      <c r="G743">
        <f t="shared" si="56"/>
        <v>1.2737860987325655</v>
      </c>
      <c r="H743" s="34">
        <v>1.6643E-5</v>
      </c>
      <c r="I743" s="34">
        <f t="shared" si="57"/>
        <v>1.0498328392102441E-4</v>
      </c>
      <c r="J743">
        <v>1.9550000000000001E-2</v>
      </c>
      <c r="K743">
        <f t="shared" si="58"/>
        <v>0.14007486132228689</v>
      </c>
      <c r="L743" s="34">
        <f t="shared" si="59"/>
        <v>7.4947983478260854E-4</v>
      </c>
      <c r="M743" t="s">
        <v>257</v>
      </c>
    </row>
    <row r="744" spans="1:13" x14ac:dyDescent="0.15">
      <c r="A744">
        <f t="shared" si="55"/>
        <v>61.850000000000023</v>
      </c>
      <c r="B744">
        <v>335</v>
      </c>
      <c r="C744">
        <v>10132.5</v>
      </c>
      <c r="D744">
        <v>0.15806000000000001</v>
      </c>
      <c r="E744">
        <v>0.88134999999999997</v>
      </c>
      <c r="F744">
        <v>0.69211999999999996</v>
      </c>
      <c r="G744">
        <f t="shared" si="56"/>
        <v>1.2734063457203952</v>
      </c>
      <c r="H744" s="34">
        <v>1.6690000000000001E-5</v>
      </c>
      <c r="I744" s="34">
        <f t="shared" si="57"/>
        <v>1.0559281285587751E-4</v>
      </c>
      <c r="J744">
        <v>1.9633000000000001E-2</v>
      </c>
      <c r="K744">
        <f t="shared" si="58"/>
        <v>0.14093416285670771</v>
      </c>
      <c r="L744" s="34">
        <f t="shared" si="59"/>
        <v>7.4923503794631482E-4</v>
      </c>
      <c r="M744" t="s">
        <v>257</v>
      </c>
    </row>
    <row r="745" spans="1:13" x14ac:dyDescent="0.15">
      <c r="A745">
        <f t="shared" si="55"/>
        <v>62.850000000000023</v>
      </c>
      <c r="B745">
        <v>336</v>
      </c>
      <c r="C745">
        <v>10132.5</v>
      </c>
      <c r="D745">
        <v>0.15759000000000001</v>
      </c>
      <c r="E745">
        <v>0.88231000000000004</v>
      </c>
      <c r="F745">
        <v>0.69308000000000003</v>
      </c>
      <c r="G745">
        <f t="shared" si="56"/>
        <v>1.2730276447163387</v>
      </c>
      <c r="H745" s="34">
        <v>1.6738000000000001E-5</v>
      </c>
      <c r="I745" s="34">
        <f t="shared" si="57"/>
        <v>1.0621232311694904E-4</v>
      </c>
      <c r="J745">
        <v>1.9716999999999998E-2</v>
      </c>
      <c r="K745">
        <f t="shared" si="58"/>
        <v>0.14180481558696553</v>
      </c>
      <c r="L745" s="34">
        <f t="shared" si="59"/>
        <v>7.4900364051326291E-4</v>
      </c>
      <c r="M745" t="s">
        <v>257</v>
      </c>
    </row>
    <row r="746" spans="1:13" x14ac:dyDescent="0.15">
      <c r="A746">
        <f t="shared" si="55"/>
        <v>63.850000000000023</v>
      </c>
      <c r="B746">
        <v>337</v>
      </c>
      <c r="C746">
        <v>10132.5</v>
      </c>
      <c r="D746">
        <v>0.15712000000000001</v>
      </c>
      <c r="E746">
        <v>0.88326000000000005</v>
      </c>
      <c r="F746">
        <v>0.69403999999999999</v>
      </c>
      <c r="G746">
        <f t="shared" si="56"/>
        <v>1.2726355829635181</v>
      </c>
      <c r="H746" s="34">
        <v>1.6784999999999999E-5</v>
      </c>
      <c r="I746" s="34">
        <f t="shared" si="57"/>
        <v>1.0682917515274949E-4</v>
      </c>
      <c r="J746">
        <v>1.9800000000000002E-2</v>
      </c>
      <c r="K746">
        <f t="shared" si="58"/>
        <v>0.14267410495086408</v>
      </c>
      <c r="L746" s="34">
        <f t="shared" si="59"/>
        <v>7.4876359090909092E-4</v>
      </c>
      <c r="M746" t="s">
        <v>257</v>
      </c>
    </row>
    <row r="747" spans="1:13" x14ac:dyDescent="0.15">
      <c r="A747">
        <f t="shared" si="55"/>
        <v>64.850000000000023</v>
      </c>
      <c r="B747">
        <v>338</v>
      </c>
      <c r="C747">
        <v>10132.5</v>
      </c>
      <c r="D747">
        <v>0.15665000000000001</v>
      </c>
      <c r="E747">
        <v>0.88422000000000001</v>
      </c>
      <c r="F747">
        <v>0.69499999999999995</v>
      </c>
      <c r="G747">
        <f t="shared" si="56"/>
        <v>1.2722589928057555</v>
      </c>
      <c r="H747" s="34">
        <v>1.6832000000000001E-5</v>
      </c>
      <c r="I747" s="34">
        <f t="shared" si="57"/>
        <v>1.0744972869454197E-4</v>
      </c>
      <c r="J747">
        <v>1.9883999999999999E-2</v>
      </c>
      <c r="K747">
        <f t="shared" si="58"/>
        <v>0.14355324739299136</v>
      </c>
      <c r="L747" s="34">
        <f t="shared" si="59"/>
        <v>7.4850085697042857E-4</v>
      </c>
      <c r="M747" t="s">
        <v>257</v>
      </c>
    </row>
    <row r="748" spans="1:13" x14ac:dyDescent="0.15">
      <c r="A748">
        <f t="shared" si="55"/>
        <v>65.850000000000023</v>
      </c>
      <c r="B748">
        <v>339</v>
      </c>
      <c r="C748">
        <v>10132.5</v>
      </c>
      <c r="D748">
        <v>0.15619</v>
      </c>
      <c r="E748">
        <v>0.88517000000000001</v>
      </c>
      <c r="F748">
        <v>0.69596000000000002</v>
      </c>
      <c r="G748">
        <f t="shared" si="56"/>
        <v>1.2718690729352262</v>
      </c>
      <c r="H748" s="34">
        <v>1.6878999999999999E-5</v>
      </c>
      <c r="I748" s="34">
        <f t="shared" si="57"/>
        <v>1.0806709776554197E-4</v>
      </c>
      <c r="J748">
        <v>1.9968E-2</v>
      </c>
      <c r="K748">
        <f t="shared" si="58"/>
        <v>0.1444290839140594</v>
      </c>
      <c r="L748" s="34">
        <f t="shared" si="59"/>
        <v>7.4823639973958334E-4</v>
      </c>
      <c r="M748" t="s">
        <v>257</v>
      </c>
    </row>
    <row r="749" spans="1:13" x14ac:dyDescent="0.15">
      <c r="A749">
        <f t="shared" si="55"/>
        <v>66.850000000000023</v>
      </c>
      <c r="B749">
        <v>340</v>
      </c>
      <c r="C749">
        <v>10132.5</v>
      </c>
      <c r="D749">
        <v>0.15573000000000001</v>
      </c>
      <c r="E749">
        <v>0.88612000000000002</v>
      </c>
      <c r="F749">
        <v>0.69691000000000003</v>
      </c>
      <c r="G749">
        <f t="shared" si="56"/>
        <v>1.2714984718256304</v>
      </c>
      <c r="H749" s="34">
        <v>1.6926999999999999E-5</v>
      </c>
      <c r="I749" s="34">
        <f t="shared" si="57"/>
        <v>1.0869453541385731E-4</v>
      </c>
      <c r="J749">
        <v>2.0050999999999999E-2</v>
      </c>
      <c r="K749">
        <f t="shared" si="58"/>
        <v>0.14530187366820441</v>
      </c>
      <c r="L749" s="34">
        <f t="shared" si="59"/>
        <v>7.4806010872275697E-4</v>
      </c>
      <c r="M749" t="s">
        <v>257</v>
      </c>
    </row>
    <row r="750" spans="1:13" x14ac:dyDescent="0.15">
      <c r="A750">
        <f t="shared" si="55"/>
        <v>67.850000000000023</v>
      </c>
      <c r="B750">
        <v>341</v>
      </c>
      <c r="C750">
        <v>10132.5</v>
      </c>
      <c r="D750">
        <v>0.15526999999999999</v>
      </c>
      <c r="E750">
        <v>0.88707000000000003</v>
      </c>
      <c r="F750">
        <v>0.69786000000000004</v>
      </c>
      <c r="G750">
        <f t="shared" si="56"/>
        <v>1.2711288797179949</v>
      </c>
      <c r="H750" s="34">
        <v>1.6974E-5</v>
      </c>
      <c r="I750" s="34">
        <f t="shared" si="57"/>
        <v>1.093192503381207E-4</v>
      </c>
      <c r="J750">
        <v>2.0135E-2</v>
      </c>
      <c r="K750">
        <f t="shared" si="58"/>
        <v>0.14618613666675537</v>
      </c>
      <c r="L750" s="34">
        <f t="shared" si="59"/>
        <v>7.4780860094363056E-4</v>
      </c>
      <c r="M750" t="s">
        <v>257</v>
      </c>
    </row>
    <row r="751" spans="1:13" x14ac:dyDescent="0.15">
      <c r="A751">
        <f t="shared" si="55"/>
        <v>68.850000000000023</v>
      </c>
      <c r="B751">
        <v>342</v>
      </c>
      <c r="C751">
        <v>10132.5</v>
      </c>
      <c r="D751">
        <v>0.15482000000000001</v>
      </c>
      <c r="E751">
        <v>0.88802000000000003</v>
      </c>
      <c r="F751">
        <v>0.69881000000000004</v>
      </c>
      <c r="G751">
        <f t="shared" si="56"/>
        <v>1.2707602924972452</v>
      </c>
      <c r="H751" s="34">
        <v>1.7020999999999998E-5</v>
      </c>
      <c r="I751" s="34">
        <f t="shared" si="57"/>
        <v>1.099405761529518E-4</v>
      </c>
      <c r="J751">
        <v>2.0219000000000001E-2</v>
      </c>
      <c r="K751">
        <f t="shared" si="58"/>
        <v>0.14706518109502678</v>
      </c>
      <c r="L751" s="34">
        <f t="shared" si="59"/>
        <v>7.4756359958454903E-4</v>
      </c>
      <c r="M751" t="s">
        <v>257</v>
      </c>
    </row>
    <row r="752" spans="1:13" x14ac:dyDescent="0.15">
      <c r="A752">
        <f t="shared" si="55"/>
        <v>69.850000000000023</v>
      </c>
      <c r="B752">
        <v>343</v>
      </c>
      <c r="C752">
        <v>10132.5</v>
      </c>
      <c r="D752">
        <v>0.15437000000000001</v>
      </c>
      <c r="E752">
        <v>0.88895999999999997</v>
      </c>
      <c r="F752">
        <v>0.69974999999999998</v>
      </c>
      <c r="G752">
        <f t="shared" si="56"/>
        <v>1.2703965702036442</v>
      </c>
      <c r="H752" s="34">
        <v>1.7068E-5</v>
      </c>
      <c r="I752" s="34">
        <f t="shared" si="57"/>
        <v>1.1056552438945391E-4</v>
      </c>
      <c r="J752">
        <v>2.0303000000000002E-2</v>
      </c>
      <c r="K752">
        <f t="shared" si="58"/>
        <v>0.14795004130446271</v>
      </c>
      <c r="L752" s="34">
        <f t="shared" si="59"/>
        <v>7.4731661724868244E-4</v>
      </c>
      <c r="M752" t="s">
        <v>257</v>
      </c>
    </row>
    <row r="753" spans="1:13" x14ac:dyDescent="0.15">
      <c r="A753">
        <f t="shared" si="55"/>
        <v>70.850000000000023</v>
      </c>
      <c r="B753">
        <v>344</v>
      </c>
      <c r="C753">
        <v>10132.5</v>
      </c>
      <c r="D753">
        <v>0.15392</v>
      </c>
      <c r="E753">
        <v>0.88990000000000002</v>
      </c>
      <c r="F753">
        <v>0.70069999999999999</v>
      </c>
      <c r="G753">
        <f t="shared" si="56"/>
        <v>1.2700156985871272</v>
      </c>
      <c r="H753" s="34">
        <v>1.7115000000000001E-5</v>
      </c>
      <c r="I753" s="34">
        <f t="shared" si="57"/>
        <v>1.1119412681912682E-4</v>
      </c>
      <c r="J753">
        <v>2.0386999999999999E-2</v>
      </c>
      <c r="K753">
        <f t="shared" si="58"/>
        <v>0.14883910897507929</v>
      </c>
      <c r="L753" s="34">
        <f t="shared" si="59"/>
        <v>7.4707600431647627E-4</v>
      </c>
      <c r="M753" t="s">
        <v>257</v>
      </c>
    </row>
    <row r="754" spans="1:13" x14ac:dyDescent="0.15">
      <c r="A754">
        <f t="shared" si="55"/>
        <v>71.850000000000023</v>
      </c>
      <c r="B754">
        <v>345</v>
      </c>
      <c r="C754">
        <v>10132.5</v>
      </c>
      <c r="D754">
        <v>0.15347</v>
      </c>
      <c r="E754">
        <v>0.89083999999999997</v>
      </c>
      <c r="F754">
        <v>0.70164000000000004</v>
      </c>
      <c r="G754">
        <f t="shared" si="56"/>
        <v>1.2696539535944358</v>
      </c>
      <c r="H754" s="34">
        <v>1.7161999999999999E-5</v>
      </c>
      <c r="I754" s="34">
        <f t="shared" si="57"/>
        <v>1.1182641558610803E-4</v>
      </c>
      <c r="J754">
        <v>2.0471E-2</v>
      </c>
      <c r="K754">
        <f t="shared" si="58"/>
        <v>0.14973242418627739</v>
      </c>
      <c r="L754" s="34">
        <f t="shared" si="59"/>
        <v>7.4684168237995206E-4</v>
      </c>
      <c r="M754" t="s">
        <v>257</v>
      </c>
    </row>
    <row r="755" spans="1:13" x14ac:dyDescent="0.15">
      <c r="A755">
        <f t="shared" ref="A755:A782" si="60">B755-273.15</f>
        <v>72.850000000000023</v>
      </c>
      <c r="B755">
        <v>346</v>
      </c>
      <c r="C755">
        <v>10132.5</v>
      </c>
      <c r="D755">
        <v>0.15303</v>
      </c>
      <c r="E755">
        <v>0.89178000000000002</v>
      </c>
      <c r="F755">
        <v>0.70257999999999998</v>
      </c>
      <c r="G755">
        <f t="shared" ref="G755:G782" si="61">E755/F755</f>
        <v>1.2692931765777564</v>
      </c>
      <c r="H755" s="34">
        <v>1.7209000000000001E-5</v>
      </c>
      <c r="I755" s="34">
        <f t="shared" ref="I755:I782" si="62">H755/D755</f>
        <v>1.1245507416846371E-4</v>
      </c>
      <c r="J755">
        <v>2.0555E-2</v>
      </c>
      <c r="K755">
        <f t="shared" ref="K755:K782" si="63">J755/D755/E755</f>
        <v>0.15062018430614121</v>
      </c>
      <c r="L755" s="34">
        <f t="shared" ref="L755:L782" si="64">H755*E755/J755</f>
        <v>7.4661357431281934E-4</v>
      </c>
      <c r="M755" t="s">
        <v>257</v>
      </c>
    </row>
    <row r="756" spans="1:13" x14ac:dyDescent="0.15">
      <c r="A756">
        <f t="shared" si="60"/>
        <v>73.850000000000023</v>
      </c>
      <c r="B756">
        <v>347</v>
      </c>
      <c r="C756">
        <v>10132.5</v>
      </c>
      <c r="D756">
        <v>0.15259</v>
      </c>
      <c r="E756">
        <v>0.89271</v>
      </c>
      <c r="F756">
        <v>0.70352000000000003</v>
      </c>
      <c r="G756">
        <f t="shared" si="61"/>
        <v>1.2689191494200591</v>
      </c>
      <c r="H756" s="34">
        <v>1.7255999999999999E-5</v>
      </c>
      <c r="I756" s="34">
        <f t="shared" si="62"/>
        <v>1.1308735828035913E-4</v>
      </c>
      <c r="J756">
        <v>2.0639000000000001E-2</v>
      </c>
      <c r="K756">
        <f t="shared" si="63"/>
        <v>0.15151379574000365</v>
      </c>
      <c r="L756" s="34">
        <f t="shared" si="64"/>
        <v>7.4638324337419448E-4</v>
      </c>
      <c r="M756" t="s">
        <v>257</v>
      </c>
    </row>
    <row r="757" spans="1:13" x14ac:dyDescent="0.15">
      <c r="A757">
        <f t="shared" si="60"/>
        <v>74.850000000000023</v>
      </c>
      <c r="B757">
        <v>348</v>
      </c>
      <c r="C757">
        <v>10132.5</v>
      </c>
      <c r="D757">
        <v>0.15215000000000001</v>
      </c>
      <c r="E757">
        <v>0.89365000000000006</v>
      </c>
      <c r="F757">
        <v>0.70445000000000002</v>
      </c>
      <c r="G757">
        <f t="shared" si="61"/>
        <v>1.2685783235147987</v>
      </c>
      <c r="H757" s="34">
        <v>1.7302000000000001E-5</v>
      </c>
      <c r="I757" s="34">
        <f t="shared" si="62"/>
        <v>1.1371672691422938E-4</v>
      </c>
      <c r="J757">
        <v>2.0722999999999998E-2</v>
      </c>
      <c r="K757">
        <f t="shared" si="63"/>
        <v>0.15240991139532895</v>
      </c>
      <c r="L757" s="34">
        <f t="shared" si="64"/>
        <v>7.4612422429184977E-4</v>
      </c>
      <c r="M757" t="s">
        <v>257</v>
      </c>
    </row>
    <row r="758" spans="1:13" x14ac:dyDescent="0.15">
      <c r="A758">
        <f t="shared" si="60"/>
        <v>75.850000000000023</v>
      </c>
      <c r="B758">
        <v>349</v>
      </c>
      <c r="C758">
        <v>10132.5</v>
      </c>
      <c r="D758">
        <v>0.15171000000000001</v>
      </c>
      <c r="E758">
        <v>0.89458000000000004</v>
      </c>
      <c r="F758">
        <v>0.70538999999999996</v>
      </c>
      <c r="G758">
        <f t="shared" si="61"/>
        <v>1.2682062405194292</v>
      </c>
      <c r="H758" s="34">
        <v>1.7348999999999999E-5</v>
      </c>
      <c r="I758" s="34">
        <f t="shared" si="62"/>
        <v>1.1435633774965393E-4</v>
      </c>
      <c r="J758">
        <v>2.0806999999999999E-2</v>
      </c>
      <c r="K758">
        <f t="shared" si="63"/>
        <v>0.15331197357936965</v>
      </c>
      <c r="L758" s="34">
        <f t="shared" si="64"/>
        <v>7.4590610948238568E-4</v>
      </c>
      <c r="M758" t="s">
        <v>257</v>
      </c>
    </row>
    <row r="759" spans="1:13" x14ac:dyDescent="0.15">
      <c r="A759">
        <f t="shared" si="60"/>
        <v>76.850000000000023</v>
      </c>
      <c r="B759">
        <v>350</v>
      </c>
      <c r="C759">
        <v>10132.5</v>
      </c>
      <c r="D759">
        <v>0.15128</v>
      </c>
      <c r="E759">
        <v>0.89551000000000003</v>
      </c>
      <c r="F759">
        <v>0.70631999999999995</v>
      </c>
      <c r="G759">
        <f t="shared" si="61"/>
        <v>1.2678530977460643</v>
      </c>
      <c r="H759" s="34">
        <v>1.7396000000000001E-5</v>
      </c>
      <c r="I759" s="34">
        <f t="shared" si="62"/>
        <v>1.1499206768905342E-4</v>
      </c>
      <c r="J759">
        <v>2.0891E-2</v>
      </c>
      <c r="K759">
        <f t="shared" si="63"/>
        <v>0.15420813092092123</v>
      </c>
      <c r="L759" s="34">
        <f t="shared" si="64"/>
        <v>7.4569393327270127E-4</v>
      </c>
      <c r="M759" t="s">
        <v>257</v>
      </c>
    </row>
    <row r="760" spans="1:13" x14ac:dyDescent="0.15">
      <c r="A760">
        <f t="shared" si="60"/>
        <v>77.850000000000023</v>
      </c>
      <c r="B760">
        <v>351</v>
      </c>
      <c r="C760">
        <v>10132.5</v>
      </c>
      <c r="D760">
        <v>0.15084</v>
      </c>
      <c r="E760">
        <v>0.89644000000000001</v>
      </c>
      <c r="F760">
        <v>0.70725000000000005</v>
      </c>
      <c r="G760">
        <f t="shared" si="61"/>
        <v>1.2675008837044892</v>
      </c>
      <c r="H760" s="34">
        <v>1.7442999999999999E-5</v>
      </c>
      <c r="I760" s="34">
        <f t="shared" si="62"/>
        <v>1.1563908777512595E-4</v>
      </c>
      <c r="J760">
        <v>2.0975000000000001E-2</v>
      </c>
      <c r="K760">
        <f t="shared" si="63"/>
        <v>0.15511872230130577</v>
      </c>
      <c r="L760" s="34">
        <f t="shared" si="64"/>
        <v>7.4548762431466016E-4</v>
      </c>
      <c r="M760" t="s">
        <v>257</v>
      </c>
    </row>
    <row r="761" spans="1:13" x14ac:dyDescent="0.15">
      <c r="A761">
        <f t="shared" si="60"/>
        <v>78.850000000000023</v>
      </c>
      <c r="B761">
        <v>352</v>
      </c>
      <c r="C761">
        <v>10132.5</v>
      </c>
      <c r="D761">
        <v>0.15042</v>
      </c>
      <c r="E761">
        <v>0.89736000000000005</v>
      </c>
      <c r="F761">
        <v>0.70818000000000003</v>
      </c>
      <c r="G761">
        <f t="shared" si="61"/>
        <v>1.2671354740320258</v>
      </c>
      <c r="H761" s="34">
        <v>1.749E-5</v>
      </c>
      <c r="I761" s="34">
        <f t="shared" si="62"/>
        <v>1.1627443159154368E-4</v>
      </c>
      <c r="J761">
        <v>2.1059000000000001E-2</v>
      </c>
      <c r="K761">
        <f t="shared" si="63"/>
        <v>0.15601467594992441</v>
      </c>
      <c r="L761" s="34">
        <f t="shared" si="64"/>
        <v>7.4527880716083387E-4</v>
      </c>
      <c r="M761" t="s">
        <v>257</v>
      </c>
    </row>
    <row r="762" spans="1:13" x14ac:dyDescent="0.15">
      <c r="A762">
        <f t="shared" si="60"/>
        <v>79.850000000000023</v>
      </c>
      <c r="B762">
        <v>353</v>
      </c>
      <c r="C762">
        <v>10132.5</v>
      </c>
      <c r="D762">
        <v>0.14999000000000001</v>
      </c>
      <c r="E762">
        <v>0.89829000000000003</v>
      </c>
      <c r="F762">
        <v>0.70909999999999995</v>
      </c>
      <c r="G762">
        <f t="shared" si="61"/>
        <v>1.2668029897052604</v>
      </c>
      <c r="H762" s="34">
        <v>1.7535999999999999E-5</v>
      </c>
      <c r="I762" s="34">
        <f t="shared" si="62"/>
        <v>1.1691446096406425E-4</v>
      </c>
      <c r="J762">
        <v>2.1142999999999999E-2</v>
      </c>
      <c r="K762">
        <f t="shared" si="63"/>
        <v>0.15692341097944232</v>
      </c>
      <c r="L762" s="34">
        <f t="shared" si="64"/>
        <v>7.4504154755711109E-4</v>
      </c>
      <c r="M762" t="s">
        <v>257</v>
      </c>
    </row>
    <row r="763" spans="1:13" x14ac:dyDescent="0.15">
      <c r="A763">
        <f t="shared" si="60"/>
        <v>80.850000000000023</v>
      </c>
      <c r="B763">
        <v>354</v>
      </c>
      <c r="C763">
        <v>10132.5</v>
      </c>
      <c r="D763">
        <v>0.14957000000000001</v>
      </c>
      <c r="E763">
        <v>0.89920999999999995</v>
      </c>
      <c r="F763">
        <v>0.71003000000000005</v>
      </c>
      <c r="G763">
        <f t="shared" si="61"/>
        <v>1.2664394462205821</v>
      </c>
      <c r="H763" s="34">
        <v>1.7583000000000001E-5</v>
      </c>
      <c r="I763" s="34">
        <f t="shared" si="62"/>
        <v>1.1755699672394197E-4</v>
      </c>
      <c r="J763">
        <v>2.1226999999999999E-2</v>
      </c>
      <c r="K763">
        <f t="shared" si="63"/>
        <v>0.15782761663829101</v>
      </c>
      <c r="L763" s="34">
        <f t="shared" si="64"/>
        <v>7.4484427521552738E-4</v>
      </c>
      <c r="M763" t="s">
        <v>257</v>
      </c>
    </row>
    <row r="764" spans="1:13" x14ac:dyDescent="0.15">
      <c r="A764">
        <f t="shared" si="60"/>
        <v>81.850000000000023</v>
      </c>
      <c r="B764">
        <v>355</v>
      </c>
      <c r="C764">
        <v>10132.5</v>
      </c>
      <c r="D764">
        <v>0.14913999999999999</v>
      </c>
      <c r="E764">
        <v>0.90012999999999999</v>
      </c>
      <c r="F764">
        <v>0.71094999999999997</v>
      </c>
      <c r="G764">
        <f t="shared" si="61"/>
        <v>1.2660946620718756</v>
      </c>
      <c r="H764" s="34">
        <v>1.7629999999999999E-5</v>
      </c>
      <c r="I764" s="34">
        <f t="shared" si="62"/>
        <v>1.182110768405525E-4</v>
      </c>
      <c r="J764">
        <v>2.1311E-2</v>
      </c>
      <c r="K764">
        <f t="shared" si="63"/>
        <v>0.15874660787788614</v>
      </c>
      <c r="L764" s="34">
        <f t="shared" si="64"/>
        <v>7.4465261601989574E-4</v>
      </c>
      <c r="M764" t="s">
        <v>257</v>
      </c>
    </row>
    <row r="765" spans="1:13" x14ac:dyDescent="0.15">
      <c r="A765">
        <f t="shared" si="60"/>
        <v>82.850000000000023</v>
      </c>
      <c r="B765">
        <v>356</v>
      </c>
      <c r="C765">
        <v>10132.5</v>
      </c>
      <c r="D765">
        <v>0.14871999999999999</v>
      </c>
      <c r="E765">
        <v>0.90103999999999995</v>
      </c>
      <c r="F765">
        <v>0.71187</v>
      </c>
      <c r="G765">
        <f t="shared" si="61"/>
        <v>1.2657367215924256</v>
      </c>
      <c r="H765" s="34">
        <v>1.7676000000000002E-5</v>
      </c>
      <c r="I765" s="34">
        <f t="shared" si="62"/>
        <v>1.1885422270037657E-4</v>
      </c>
      <c r="J765">
        <v>2.1395999999999998E-2</v>
      </c>
      <c r="K765">
        <f t="shared" si="63"/>
        <v>0.15966846176723312</v>
      </c>
      <c r="L765" s="34">
        <f t="shared" si="64"/>
        <v>7.4438133482894009E-4</v>
      </c>
      <c r="M765" t="s">
        <v>257</v>
      </c>
    </row>
    <row r="766" spans="1:13" x14ac:dyDescent="0.15">
      <c r="A766">
        <f t="shared" si="60"/>
        <v>83.850000000000023</v>
      </c>
      <c r="B766">
        <v>357</v>
      </c>
      <c r="C766">
        <v>10132.5</v>
      </c>
      <c r="D766">
        <v>0.14831</v>
      </c>
      <c r="E766">
        <v>0.90195999999999998</v>
      </c>
      <c r="F766">
        <v>0.71277999999999997</v>
      </c>
      <c r="G766">
        <f t="shared" si="61"/>
        <v>1.2654114874154718</v>
      </c>
      <c r="H766" s="34">
        <v>1.7723E-5</v>
      </c>
      <c r="I766" s="34">
        <f t="shared" si="62"/>
        <v>1.1949969658148473E-4</v>
      </c>
      <c r="J766">
        <v>2.1479999999999999E-2</v>
      </c>
      <c r="K766">
        <f t="shared" si="63"/>
        <v>0.16057449475571625</v>
      </c>
      <c r="L766" s="34">
        <f t="shared" si="64"/>
        <v>7.4420098137802614E-4</v>
      </c>
      <c r="M766" t="s">
        <v>257</v>
      </c>
    </row>
    <row r="767" spans="1:13" x14ac:dyDescent="0.15">
      <c r="A767">
        <f t="shared" si="60"/>
        <v>84.850000000000023</v>
      </c>
      <c r="B767">
        <v>358</v>
      </c>
      <c r="C767">
        <v>10132.5</v>
      </c>
      <c r="D767">
        <v>0.14788999999999999</v>
      </c>
      <c r="E767">
        <v>0.90286999999999995</v>
      </c>
      <c r="F767">
        <v>0.7137</v>
      </c>
      <c r="G767">
        <f t="shared" si="61"/>
        <v>1.2650553453832141</v>
      </c>
      <c r="H767" s="34">
        <v>1.7768999999999999E-5</v>
      </c>
      <c r="I767" s="34">
        <f t="shared" si="62"/>
        <v>1.201501115694097E-4</v>
      </c>
      <c r="J767">
        <v>2.1564E-2</v>
      </c>
      <c r="K767">
        <f t="shared" si="63"/>
        <v>0.16149730946822996</v>
      </c>
      <c r="L767" s="34">
        <f t="shared" si="64"/>
        <v>7.4397593350027807E-4</v>
      </c>
      <c r="M767" t="s">
        <v>257</v>
      </c>
    </row>
    <row r="768" spans="1:13" x14ac:dyDescent="0.15">
      <c r="A768">
        <f t="shared" si="60"/>
        <v>85.850000000000023</v>
      </c>
      <c r="B768">
        <v>359</v>
      </c>
      <c r="C768">
        <v>10132.5</v>
      </c>
      <c r="D768">
        <v>0.14748</v>
      </c>
      <c r="E768">
        <v>0.90378000000000003</v>
      </c>
      <c r="F768">
        <v>0.71460999999999997</v>
      </c>
      <c r="G768">
        <f t="shared" si="61"/>
        <v>1.2647178181105778</v>
      </c>
      <c r="H768" s="34">
        <v>1.7816E-5</v>
      </c>
      <c r="I768" s="34">
        <f t="shared" si="62"/>
        <v>1.2080282072145376E-4</v>
      </c>
      <c r="J768">
        <v>2.1649000000000002E-2</v>
      </c>
      <c r="K768">
        <f t="shared" si="63"/>
        <v>0.16242092706459049</v>
      </c>
      <c r="L768" s="34">
        <f t="shared" si="64"/>
        <v>7.4376389117280237E-4</v>
      </c>
      <c r="M768" t="s">
        <v>257</v>
      </c>
    </row>
    <row r="769" spans="1:13" x14ac:dyDescent="0.15">
      <c r="A769">
        <f t="shared" si="60"/>
        <v>86.850000000000023</v>
      </c>
      <c r="B769">
        <v>360</v>
      </c>
      <c r="C769">
        <v>10132.5</v>
      </c>
      <c r="D769">
        <v>0.14707000000000001</v>
      </c>
      <c r="E769">
        <v>0.90468999999999999</v>
      </c>
      <c r="F769">
        <v>0.71552000000000004</v>
      </c>
      <c r="G769">
        <f t="shared" si="61"/>
        <v>1.2643811493738819</v>
      </c>
      <c r="H769" s="34">
        <v>1.7861999999999999E-5</v>
      </c>
      <c r="I769" s="34">
        <f t="shared" si="62"/>
        <v>1.2145236961990887E-4</v>
      </c>
      <c r="J769">
        <v>2.1732999999999999E-2</v>
      </c>
      <c r="K769">
        <f t="shared" si="63"/>
        <v>0.16334122101398027</v>
      </c>
      <c r="L769" s="34">
        <f t="shared" si="64"/>
        <v>7.4355002898817476E-4</v>
      </c>
      <c r="M769" t="s">
        <v>257</v>
      </c>
    </row>
    <row r="770" spans="1:13" x14ac:dyDescent="0.15">
      <c r="A770">
        <f t="shared" si="60"/>
        <v>87.850000000000023</v>
      </c>
      <c r="B770">
        <v>361</v>
      </c>
      <c r="C770">
        <v>10132.5</v>
      </c>
      <c r="D770">
        <v>0.14666000000000001</v>
      </c>
      <c r="E770">
        <v>0.90559999999999996</v>
      </c>
      <c r="F770">
        <v>0.71643000000000001</v>
      </c>
      <c r="G770">
        <f t="shared" si="61"/>
        <v>1.2640453359016233</v>
      </c>
      <c r="H770" s="34">
        <v>1.7909000000000001E-5</v>
      </c>
      <c r="I770" s="34">
        <f t="shared" si="62"/>
        <v>1.2211236874403383E-4</v>
      </c>
      <c r="J770">
        <v>2.1817E-2</v>
      </c>
      <c r="K770">
        <f t="shared" si="63"/>
        <v>0.16426571831003561</v>
      </c>
      <c r="L770" s="34">
        <f t="shared" si="64"/>
        <v>7.4338315992116238E-4</v>
      </c>
      <c r="M770" t="s">
        <v>257</v>
      </c>
    </row>
    <row r="771" spans="1:13" x14ac:dyDescent="0.15">
      <c r="A771">
        <f t="shared" si="60"/>
        <v>88.850000000000023</v>
      </c>
      <c r="B771">
        <v>362</v>
      </c>
      <c r="C771">
        <v>10132.5</v>
      </c>
      <c r="D771">
        <v>0.14626</v>
      </c>
      <c r="E771">
        <v>0.90649999999999997</v>
      </c>
      <c r="F771">
        <v>0.71733999999999998</v>
      </c>
      <c r="G771">
        <f t="shared" si="61"/>
        <v>1.2636964340480108</v>
      </c>
      <c r="H771" s="34">
        <v>1.7955E-5</v>
      </c>
      <c r="I771" s="34">
        <f t="shared" si="62"/>
        <v>1.2276083686585534E-4</v>
      </c>
      <c r="J771">
        <v>2.1902000000000001E-2</v>
      </c>
      <c r="K771">
        <f t="shared" si="63"/>
        <v>0.16519252713114915</v>
      </c>
      <c r="L771" s="34">
        <f t="shared" si="64"/>
        <v>7.4313795543785941E-4</v>
      </c>
      <c r="M771" t="s">
        <v>257</v>
      </c>
    </row>
    <row r="772" spans="1:13" x14ac:dyDescent="0.15">
      <c r="A772">
        <f t="shared" si="60"/>
        <v>89.850000000000023</v>
      </c>
      <c r="B772">
        <v>363</v>
      </c>
      <c r="C772">
        <v>10132.5</v>
      </c>
      <c r="D772">
        <v>0.14585000000000001</v>
      </c>
      <c r="E772">
        <v>0.90741000000000005</v>
      </c>
      <c r="F772">
        <v>0.71825000000000006</v>
      </c>
      <c r="G772">
        <f t="shared" si="61"/>
        <v>1.2633623390184476</v>
      </c>
      <c r="H772" s="34">
        <v>1.8000999999999999E-5</v>
      </c>
      <c r="I772" s="34">
        <f t="shared" si="62"/>
        <v>1.2342132327733971E-4</v>
      </c>
      <c r="J772">
        <v>2.1985999999999999E-2</v>
      </c>
      <c r="K772">
        <f t="shared" si="63"/>
        <v>0.16612547247787107</v>
      </c>
      <c r="L772" s="34">
        <f t="shared" si="64"/>
        <v>7.4294038979350508E-4</v>
      </c>
      <c r="M772" t="s">
        <v>257</v>
      </c>
    </row>
    <row r="773" spans="1:13" x14ac:dyDescent="0.15">
      <c r="A773">
        <f t="shared" si="60"/>
        <v>90.850000000000023</v>
      </c>
      <c r="B773">
        <v>364</v>
      </c>
      <c r="C773">
        <v>10132.5</v>
      </c>
      <c r="D773">
        <v>0.14545</v>
      </c>
      <c r="E773">
        <v>0.90830999999999995</v>
      </c>
      <c r="F773">
        <v>0.71914999999999996</v>
      </c>
      <c r="G773">
        <f t="shared" si="61"/>
        <v>1.2630327469929779</v>
      </c>
      <c r="H773" s="34">
        <v>1.8048000000000001E-5</v>
      </c>
      <c r="I773" s="34">
        <f t="shared" si="62"/>
        <v>1.2408387762117567E-4</v>
      </c>
      <c r="J773">
        <v>2.2069999999999999E-2</v>
      </c>
      <c r="K773">
        <f t="shared" si="63"/>
        <v>0.1670530895286215</v>
      </c>
      <c r="L773" s="34">
        <f t="shared" si="64"/>
        <v>7.427811001359311E-4</v>
      </c>
      <c r="M773" t="s">
        <v>257</v>
      </c>
    </row>
    <row r="774" spans="1:13" x14ac:dyDescent="0.15">
      <c r="A774">
        <f t="shared" si="60"/>
        <v>91.850000000000023</v>
      </c>
      <c r="B774">
        <v>365</v>
      </c>
      <c r="C774">
        <v>10132.5</v>
      </c>
      <c r="D774">
        <v>0.14505000000000001</v>
      </c>
      <c r="E774">
        <v>0.90920999999999996</v>
      </c>
      <c r="F774">
        <v>0.72004999999999997</v>
      </c>
      <c r="G774">
        <f t="shared" si="61"/>
        <v>1.2627039788903549</v>
      </c>
      <c r="H774" s="34">
        <v>1.8094E-5</v>
      </c>
      <c r="I774" s="34">
        <f t="shared" si="62"/>
        <v>1.2474319200275765E-4</v>
      </c>
      <c r="J774">
        <v>2.2155000000000001E-2</v>
      </c>
      <c r="K774">
        <f t="shared" si="63"/>
        <v>0.16799247075261889</v>
      </c>
      <c r="L774" s="34">
        <f t="shared" si="64"/>
        <v>7.4255227894380496E-4</v>
      </c>
      <c r="M774" t="s">
        <v>257</v>
      </c>
    </row>
    <row r="775" spans="1:13" x14ac:dyDescent="0.15">
      <c r="A775">
        <f t="shared" si="60"/>
        <v>92.850000000000023</v>
      </c>
      <c r="B775">
        <v>366</v>
      </c>
      <c r="C775">
        <v>10132.5</v>
      </c>
      <c r="D775">
        <v>0.14466000000000001</v>
      </c>
      <c r="E775">
        <v>0.91010999999999997</v>
      </c>
      <c r="F775">
        <v>0.72094999999999998</v>
      </c>
      <c r="G775">
        <f t="shared" si="61"/>
        <v>1.2623760316249393</v>
      </c>
      <c r="H775" s="34">
        <v>1.8139999999999999E-5</v>
      </c>
      <c r="I775" s="34">
        <f t="shared" si="62"/>
        <v>1.2539748375501174E-4</v>
      </c>
      <c r="J775">
        <v>2.2238999999999998E-2</v>
      </c>
      <c r="K775">
        <f t="shared" si="63"/>
        <v>0.16891682424831295</v>
      </c>
      <c r="L775" s="34">
        <f t="shared" si="64"/>
        <v>7.4236230945636038E-4</v>
      </c>
      <c r="M775" t="s">
        <v>257</v>
      </c>
    </row>
    <row r="776" spans="1:13" x14ac:dyDescent="0.15">
      <c r="A776">
        <f t="shared" si="60"/>
        <v>93.850000000000023</v>
      </c>
      <c r="B776">
        <v>367</v>
      </c>
      <c r="C776">
        <v>10132.5</v>
      </c>
      <c r="D776">
        <v>0.14426</v>
      </c>
      <c r="E776">
        <v>0.91100000000000003</v>
      </c>
      <c r="F776">
        <v>0.72184999999999999</v>
      </c>
      <c r="G776">
        <f t="shared" si="61"/>
        <v>1.26203504883286</v>
      </c>
      <c r="H776" s="34">
        <v>1.8185999999999998E-5</v>
      </c>
      <c r="I776" s="34">
        <f t="shared" si="62"/>
        <v>1.2606405101899348E-4</v>
      </c>
      <c r="J776">
        <v>2.2324E-2</v>
      </c>
      <c r="K776">
        <f t="shared" si="63"/>
        <v>0.16986648847070399</v>
      </c>
      <c r="L776" s="34">
        <f t="shared" si="64"/>
        <v>7.421360867228095E-4</v>
      </c>
      <c r="M776" t="s">
        <v>257</v>
      </c>
    </row>
    <row r="777" spans="1:13" x14ac:dyDescent="0.15">
      <c r="A777">
        <f t="shared" si="60"/>
        <v>94.850000000000023</v>
      </c>
      <c r="B777">
        <v>368</v>
      </c>
      <c r="C777">
        <v>10132.5</v>
      </c>
      <c r="D777">
        <v>0.14387</v>
      </c>
      <c r="E777">
        <v>0.91188999999999998</v>
      </c>
      <c r="F777">
        <v>0.72274000000000005</v>
      </c>
      <c r="G777">
        <f t="shared" si="61"/>
        <v>1.2617123723607382</v>
      </c>
      <c r="H777" s="34">
        <v>1.8232000000000001E-5</v>
      </c>
      <c r="I777" s="34">
        <f t="shared" si="62"/>
        <v>1.2672551609091542E-4</v>
      </c>
      <c r="J777">
        <v>2.2408000000000001E-2</v>
      </c>
      <c r="K777">
        <f t="shared" si="63"/>
        <v>0.17080099606646787</v>
      </c>
      <c r="L777" s="34">
        <f t="shared" si="64"/>
        <v>7.4194834344876832E-4</v>
      </c>
      <c r="M777" t="s">
        <v>257</v>
      </c>
    </row>
    <row r="778" spans="1:13" x14ac:dyDescent="0.15">
      <c r="A778">
        <f t="shared" si="60"/>
        <v>95.850000000000023</v>
      </c>
      <c r="B778">
        <v>369</v>
      </c>
      <c r="C778">
        <v>10132.5</v>
      </c>
      <c r="D778">
        <v>0.14348</v>
      </c>
      <c r="E778">
        <v>0.91278000000000004</v>
      </c>
      <c r="F778">
        <v>0.72363</v>
      </c>
      <c r="G778">
        <f t="shared" si="61"/>
        <v>1.2613904896148584</v>
      </c>
      <c r="H778" s="34">
        <v>1.8278999999999999E-5</v>
      </c>
      <c r="I778" s="34">
        <f t="shared" si="62"/>
        <v>1.2739754669640368E-4</v>
      </c>
      <c r="J778">
        <v>2.2492999999999999E-2</v>
      </c>
      <c r="K778">
        <f t="shared" si="63"/>
        <v>0.17174729258676652</v>
      </c>
      <c r="L778" s="34">
        <f t="shared" si="64"/>
        <v>7.4177324589872406E-4</v>
      </c>
      <c r="M778" t="s">
        <v>257</v>
      </c>
    </row>
    <row r="779" spans="1:13" x14ac:dyDescent="0.15">
      <c r="A779">
        <f t="shared" si="60"/>
        <v>96.850000000000023</v>
      </c>
      <c r="B779">
        <v>370</v>
      </c>
      <c r="C779">
        <v>10132.5</v>
      </c>
      <c r="D779">
        <v>0.14308999999999999</v>
      </c>
      <c r="E779">
        <v>0.91366999999999998</v>
      </c>
      <c r="F779">
        <v>0.72452000000000005</v>
      </c>
      <c r="G779">
        <f t="shared" si="61"/>
        <v>1.2610693976701814</v>
      </c>
      <c r="H779" s="34">
        <v>1.8325000000000002E-5</v>
      </c>
      <c r="I779" s="34">
        <f t="shared" si="62"/>
        <v>1.2806625200922499E-4</v>
      </c>
      <c r="J779">
        <v>2.2577E-2</v>
      </c>
      <c r="K779">
        <f t="shared" si="63"/>
        <v>0.1726901568843302</v>
      </c>
      <c r="L779" s="34">
        <f t="shared" si="64"/>
        <v>7.415955507817691E-4</v>
      </c>
      <c r="M779" t="s">
        <v>257</v>
      </c>
    </row>
    <row r="780" spans="1:13" x14ac:dyDescent="0.15">
      <c r="A780">
        <f t="shared" si="60"/>
        <v>97.850000000000023</v>
      </c>
      <c r="B780">
        <v>371</v>
      </c>
      <c r="C780">
        <v>10132.5</v>
      </c>
      <c r="D780">
        <v>0.14271</v>
      </c>
      <c r="E780">
        <v>0.91456000000000004</v>
      </c>
      <c r="F780">
        <v>0.72541</v>
      </c>
      <c r="G780">
        <f t="shared" si="61"/>
        <v>1.2607490936160242</v>
      </c>
      <c r="H780" s="34">
        <v>1.8371000000000001E-5</v>
      </c>
      <c r="I780" s="34">
        <f t="shared" si="62"/>
        <v>1.287295914792236E-4</v>
      </c>
      <c r="J780">
        <v>2.2662000000000002E-2</v>
      </c>
      <c r="K780">
        <f t="shared" si="63"/>
        <v>0.17363274305494772</v>
      </c>
      <c r="L780" s="34">
        <f t="shared" si="64"/>
        <v>7.4139006972023661E-4</v>
      </c>
      <c r="M780" t="s">
        <v>257</v>
      </c>
    </row>
    <row r="781" spans="1:13" x14ac:dyDescent="0.15">
      <c r="A781">
        <f t="shared" si="60"/>
        <v>98.850000000000023</v>
      </c>
      <c r="B781">
        <v>372</v>
      </c>
      <c r="C781">
        <v>10132.5</v>
      </c>
      <c r="D781">
        <v>0.14232</v>
      </c>
      <c r="E781">
        <v>0.91544999999999999</v>
      </c>
      <c r="F781">
        <v>0.72629999999999995</v>
      </c>
      <c r="G781">
        <f t="shared" si="61"/>
        <v>1.2604295745559686</v>
      </c>
      <c r="H781" s="34">
        <v>1.8417E-5</v>
      </c>
      <c r="I781" s="34">
        <f t="shared" si="62"/>
        <v>1.2940556492411467E-4</v>
      </c>
      <c r="J781">
        <v>2.2745999999999999E-2</v>
      </c>
      <c r="K781">
        <f t="shared" si="63"/>
        <v>0.17458401248862854</v>
      </c>
      <c r="L781" s="34">
        <f t="shared" si="64"/>
        <v>7.4122230941704042E-4</v>
      </c>
      <c r="M781" t="s">
        <v>257</v>
      </c>
    </row>
    <row r="782" spans="1:13" x14ac:dyDescent="0.15">
      <c r="A782">
        <f t="shared" si="60"/>
        <v>99.850000000000023</v>
      </c>
      <c r="B782">
        <v>373</v>
      </c>
      <c r="C782">
        <v>10132.5</v>
      </c>
      <c r="D782">
        <v>0.14194000000000001</v>
      </c>
      <c r="E782">
        <v>0.91632999999999998</v>
      </c>
      <c r="F782">
        <v>0.72718000000000005</v>
      </c>
      <c r="G782">
        <f t="shared" si="61"/>
        <v>1.2601144145878598</v>
      </c>
      <c r="H782" s="34">
        <v>1.8462999999999999E-5</v>
      </c>
      <c r="I782" s="34">
        <f t="shared" si="62"/>
        <v>1.3007608848809355E-4</v>
      </c>
      <c r="J782">
        <v>2.2831000000000001E-2</v>
      </c>
      <c r="K782">
        <f t="shared" si="63"/>
        <v>0.17553682055996356</v>
      </c>
      <c r="L782" s="34">
        <f t="shared" si="64"/>
        <v>7.4101882484341468E-4</v>
      </c>
      <c r="M782" t="s">
        <v>257</v>
      </c>
    </row>
    <row r="783" spans="1:13" x14ac:dyDescent="0.15">
      <c r="A783">
        <f>B783-273.15</f>
        <v>-56.149999999999977</v>
      </c>
      <c r="B783">
        <v>217</v>
      </c>
      <c r="C783">
        <v>20265</v>
      </c>
      <c r="D783">
        <v>0.48924000000000001</v>
      </c>
      <c r="E783">
        <v>0.75904000000000005</v>
      </c>
      <c r="F783">
        <v>0.56755999999999995</v>
      </c>
      <c r="G783">
        <f>E783/F783</f>
        <v>1.3373740221298192</v>
      </c>
      <c r="H783" s="34">
        <v>1.0903999999999999E-5</v>
      </c>
      <c r="I783" s="34">
        <f t="shared" ref="I783:I846" si="65">H783/D783</f>
        <v>2.2287629793148556E-5</v>
      </c>
      <c r="J783">
        <v>1.0658000000000001E-2</v>
      </c>
      <c r="K783">
        <f t="shared" ref="K783:K846" si="66">J783/D783/E783</f>
        <v>2.8700475721506587E-2</v>
      </c>
      <c r="L783" s="34">
        <f t="shared" ref="L783:L846" si="67">H783*E783/J783</f>
        <v>7.7655959467066993E-4</v>
      </c>
      <c r="M783" t="s">
        <v>257</v>
      </c>
    </row>
    <row r="784" spans="1:13" x14ac:dyDescent="0.15">
      <c r="A784">
        <f t="shared" ref="A784:A847" si="68">B784-273.15</f>
        <v>-55.149999999999977</v>
      </c>
      <c r="B784">
        <v>218</v>
      </c>
      <c r="C784">
        <v>20265</v>
      </c>
      <c r="D784">
        <v>0.48697000000000001</v>
      </c>
      <c r="E784">
        <v>0.76007999999999998</v>
      </c>
      <c r="F784">
        <v>0.56862999999999997</v>
      </c>
      <c r="G784">
        <f t="shared" ref="G784:G847" si="69">E784/F784</f>
        <v>1.3366864217505232</v>
      </c>
      <c r="H784" s="34">
        <v>1.0954E-5</v>
      </c>
      <c r="I784" s="34">
        <f t="shared" si="65"/>
        <v>2.2494198821282624E-5</v>
      </c>
      <c r="J784">
        <v>1.0723E-2</v>
      </c>
      <c r="K784">
        <f t="shared" si="66"/>
        <v>2.8970420154380505E-2</v>
      </c>
      <c r="L784" s="34">
        <f t="shared" si="67"/>
        <v>7.7645400727408389E-4</v>
      </c>
      <c r="M784" t="s">
        <v>257</v>
      </c>
    </row>
    <row r="785" spans="1:13" x14ac:dyDescent="0.15">
      <c r="A785">
        <f t="shared" si="68"/>
        <v>-54.149999999999977</v>
      </c>
      <c r="B785">
        <v>219</v>
      </c>
      <c r="C785">
        <v>20265</v>
      </c>
      <c r="D785">
        <v>0.48472999999999999</v>
      </c>
      <c r="E785">
        <v>0.76112000000000002</v>
      </c>
      <c r="F785">
        <v>0.56971000000000005</v>
      </c>
      <c r="G785">
        <f t="shared" si="69"/>
        <v>1.3359779536957399</v>
      </c>
      <c r="H785" s="34">
        <v>1.1004E-5</v>
      </c>
      <c r="I785" s="34">
        <f t="shared" si="65"/>
        <v>2.2701297629608237E-5</v>
      </c>
      <c r="J785">
        <v>1.0788000000000001E-2</v>
      </c>
      <c r="K785">
        <f t="shared" si="66"/>
        <v>2.9240709393964625E-2</v>
      </c>
      <c r="L785" s="34">
        <f t="shared" si="67"/>
        <v>7.763593325917687E-4</v>
      </c>
      <c r="M785" t="s">
        <v>257</v>
      </c>
    </row>
    <row r="786" spans="1:13" x14ac:dyDescent="0.15">
      <c r="A786">
        <f t="shared" si="68"/>
        <v>-53.149999999999977</v>
      </c>
      <c r="B786">
        <v>220</v>
      </c>
      <c r="C786">
        <v>20265</v>
      </c>
      <c r="D786">
        <v>0.48249999999999998</v>
      </c>
      <c r="E786">
        <v>0.76215999999999995</v>
      </c>
      <c r="F786">
        <v>0.57079999999999997</v>
      </c>
      <c r="G786">
        <f t="shared" si="69"/>
        <v>1.3352487736510161</v>
      </c>
      <c r="H786" s="34">
        <v>1.1055E-5</v>
      </c>
      <c r="I786" s="34">
        <f t="shared" si="65"/>
        <v>2.2911917098445598E-5</v>
      </c>
      <c r="J786">
        <v>1.0853E-2</v>
      </c>
      <c r="K786">
        <f t="shared" si="66"/>
        <v>2.9512522631343373E-2</v>
      </c>
      <c r="L786" s="34">
        <f t="shared" si="67"/>
        <v>7.7634560029484932E-4</v>
      </c>
      <c r="M786" t="s">
        <v>257</v>
      </c>
    </row>
    <row r="787" spans="1:13" x14ac:dyDescent="0.15">
      <c r="A787">
        <f t="shared" si="68"/>
        <v>-52.149999999999977</v>
      </c>
      <c r="B787">
        <v>221</v>
      </c>
      <c r="C787">
        <v>20265</v>
      </c>
      <c r="D787">
        <v>0.4803</v>
      </c>
      <c r="E787">
        <v>0.76319999999999999</v>
      </c>
      <c r="F787">
        <v>0.57188000000000005</v>
      </c>
      <c r="G787">
        <f t="shared" si="69"/>
        <v>1.3345457088899768</v>
      </c>
      <c r="H787" s="34">
        <v>1.1105E-5</v>
      </c>
      <c r="I787" s="34">
        <f t="shared" si="65"/>
        <v>2.3120966062877368E-5</v>
      </c>
      <c r="J787">
        <v>1.0918000000000001E-2</v>
      </c>
      <c r="K787">
        <f t="shared" si="66"/>
        <v>2.9784625349897054E-2</v>
      </c>
      <c r="L787" s="34">
        <f t="shared" si="67"/>
        <v>7.7627184466019415E-4</v>
      </c>
      <c r="M787" t="s">
        <v>257</v>
      </c>
    </row>
    <row r="788" spans="1:13" x14ac:dyDescent="0.15">
      <c r="A788">
        <f t="shared" si="68"/>
        <v>-51.149999999999977</v>
      </c>
      <c r="B788">
        <v>222</v>
      </c>
      <c r="C788">
        <v>20265</v>
      </c>
      <c r="D788">
        <v>0.47811999999999999</v>
      </c>
      <c r="E788">
        <v>0.76424999999999998</v>
      </c>
      <c r="F788">
        <v>0.57296999999999998</v>
      </c>
      <c r="G788">
        <f t="shared" si="69"/>
        <v>1.3338394680349757</v>
      </c>
      <c r="H788" s="34">
        <v>1.1155000000000001E-5</v>
      </c>
      <c r="I788" s="34">
        <f t="shared" si="65"/>
        <v>2.3330962938174519E-5</v>
      </c>
      <c r="J788">
        <v>1.0983E-2</v>
      </c>
      <c r="K788">
        <f t="shared" si="66"/>
        <v>3.0057207215010508E-2</v>
      </c>
      <c r="L788" s="34">
        <f t="shared" si="67"/>
        <v>7.7621858781753625E-4</v>
      </c>
      <c r="M788" t="s">
        <v>257</v>
      </c>
    </row>
    <row r="789" spans="1:13" x14ac:dyDescent="0.15">
      <c r="A789">
        <f t="shared" si="68"/>
        <v>-50.149999999999977</v>
      </c>
      <c r="B789">
        <v>223</v>
      </c>
      <c r="C789">
        <v>20265</v>
      </c>
      <c r="D789">
        <v>0.47594999999999998</v>
      </c>
      <c r="E789">
        <v>0.76529000000000003</v>
      </c>
      <c r="F789">
        <v>0.57404999999999995</v>
      </c>
      <c r="G789">
        <f t="shared" si="69"/>
        <v>1.3331417123943909</v>
      </c>
      <c r="H789" s="34">
        <v>1.1206000000000001E-5</v>
      </c>
      <c r="I789" s="34">
        <f t="shared" si="65"/>
        <v>2.3544489967433556E-5</v>
      </c>
      <c r="J789">
        <v>1.1049E-2</v>
      </c>
      <c r="K789">
        <f t="shared" si="66"/>
        <v>3.0334413601130723E-2</v>
      </c>
      <c r="L789" s="34">
        <f t="shared" si="67"/>
        <v>7.7616433523395787E-4</v>
      </c>
      <c r="M789" t="s">
        <v>257</v>
      </c>
    </row>
    <row r="790" spans="1:13" x14ac:dyDescent="0.15">
      <c r="A790">
        <f t="shared" si="68"/>
        <v>-49.149999999999977</v>
      </c>
      <c r="B790">
        <v>224</v>
      </c>
      <c r="C790">
        <v>20265</v>
      </c>
      <c r="D790">
        <v>0.47381000000000001</v>
      </c>
      <c r="E790">
        <v>0.76634999999999998</v>
      </c>
      <c r="F790">
        <v>0.57513999999999998</v>
      </c>
      <c r="G790">
        <f t="shared" si="69"/>
        <v>1.3324581840943075</v>
      </c>
      <c r="H790" s="34">
        <v>1.1256E-5</v>
      </c>
      <c r="I790" s="34">
        <f t="shared" si="65"/>
        <v>2.3756358033811021E-5</v>
      </c>
      <c r="J790">
        <v>1.1114000000000001E-2</v>
      </c>
      <c r="K790">
        <f t="shared" si="66"/>
        <v>3.0608285825736183E-2</v>
      </c>
      <c r="L790" s="34">
        <f t="shared" si="67"/>
        <v>7.7614140723411909E-4</v>
      </c>
      <c r="M790" t="s">
        <v>257</v>
      </c>
    </row>
    <row r="791" spans="1:13" x14ac:dyDescent="0.15">
      <c r="A791">
        <f t="shared" si="68"/>
        <v>-48.149999999999977</v>
      </c>
      <c r="B791">
        <v>225</v>
      </c>
      <c r="C791">
        <v>20265</v>
      </c>
      <c r="D791">
        <v>0.47169</v>
      </c>
      <c r="E791">
        <v>0.76739999999999997</v>
      </c>
      <c r="F791">
        <v>0.57623999999999997</v>
      </c>
      <c r="G791">
        <f t="shared" si="69"/>
        <v>1.3317367763431904</v>
      </c>
      <c r="H791" s="34">
        <v>1.1306E-5</v>
      </c>
      <c r="I791" s="34">
        <f t="shared" si="65"/>
        <v>2.3969132269075027E-5</v>
      </c>
      <c r="J791">
        <v>1.1180000000000001E-2</v>
      </c>
      <c r="K791">
        <f t="shared" si="66"/>
        <v>3.0886118939968732E-2</v>
      </c>
      <c r="L791" s="34">
        <f t="shared" si="67"/>
        <v>7.7604869409660094E-4</v>
      </c>
      <c r="M791" t="s">
        <v>257</v>
      </c>
    </row>
    <row r="792" spans="1:13" x14ac:dyDescent="0.15">
      <c r="A792">
        <f t="shared" si="68"/>
        <v>-47.149999999999977</v>
      </c>
      <c r="B792">
        <v>226</v>
      </c>
      <c r="C792">
        <v>20265</v>
      </c>
      <c r="D792">
        <v>0.46958</v>
      </c>
      <c r="E792">
        <v>0.76846000000000003</v>
      </c>
      <c r="F792">
        <v>0.57733000000000001</v>
      </c>
      <c r="G792">
        <f t="shared" si="69"/>
        <v>1.3310584934093153</v>
      </c>
      <c r="H792" s="34">
        <v>1.1355999999999999E-5</v>
      </c>
      <c r="I792" s="34">
        <f t="shared" si="65"/>
        <v>2.4183312747561649E-5</v>
      </c>
      <c r="J792">
        <v>1.1246000000000001E-2</v>
      </c>
      <c r="K792">
        <f t="shared" si="66"/>
        <v>3.1165006458239549E-2</v>
      </c>
      <c r="L792" s="34">
        <f t="shared" si="67"/>
        <v>7.7597650364574073E-4</v>
      </c>
      <c r="M792" t="s">
        <v>257</v>
      </c>
    </row>
    <row r="793" spans="1:13" x14ac:dyDescent="0.15">
      <c r="A793">
        <f t="shared" si="68"/>
        <v>-46.149999999999977</v>
      </c>
      <c r="B793">
        <v>227</v>
      </c>
      <c r="C793">
        <v>20265</v>
      </c>
      <c r="D793">
        <v>0.46750000000000003</v>
      </c>
      <c r="E793">
        <v>0.76951999999999998</v>
      </c>
      <c r="F793">
        <v>0.57842000000000005</v>
      </c>
      <c r="G793">
        <f t="shared" si="69"/>
        <v>1.3303827668476191</v>
      </c>
      <c r="H793" s="34">
        <v>1.1406999999999999E-5</v>
      </c>
      <c r="I793" s="34">
        <f t="shared" si="65"/>
        <v>2.4399999999999997E-5</v>
      </c>
      <c r="J793">
        <v>1.1313E-2</v>
      </c>
      <c r="K793">
        <f t="shared" si="66"/>
        <v>3.1446785634269961E-2</v>
      </c>
      <c r="L793" s="34">
        <f t="shared" si="67"/>
        <v>7.7591396092990361E-4</v>
      </c>
      <c r="M793" t="s">
        <v>257</v>
      </c>
    </row>
    <row r="794" spans="1:13" x14ac:dyDescent="0.15">
      <c r="A794">
        <f t="shared" si="68"/>
        <v>-45.149999999999977</v>
      </c>
      <c r="B794">
        <v>228</v>
      </c>
      <c r="C794">
        <v>20265</v>
      </c>
      <c r="D794">
        <v>0.46543000000000001</v>
      </c>
      <c r="E794">
        <v>0.77058000000000004</v>
      </c>
      <c r="F794">
        <v>0.57952000000000004</v>
      </c>
      <c r="G794">
        <f t="shared" si="69"/>
        <v>1.3296866372170071</v>
      </c>
      <c r="H794" s="34">
        <v>1.1457000000000001E-5</v>
      </c>
      <c r="I794" s="34">
        <f t="shared" si="65"/>
        <v>2.4615946544056033E-5</v>
      </c>
      <c r="J794">
        <v>1.1379999999999999E-2</v>
      </c>
      <c r="K794">
        <f t="shared" si="66"/>
        <v>3.1730006141172599E-2</v>
      </c>
      <c r="L794" s="34">
        <f t="shared" si="67"/>
        <v>7.7579394200351511E-4</v>
      </c>
      <c r="M794" t="s">
        <v>257</v>
      </c>
    </row>
    <row r="795" spans="1:13" x14ac:dyDescent="0.15">
      <c r="A795">
        <f t="shared" si="68"/>
        <v>-44.149999999999977</v>
      </c>
      <c r="B795">
        <v>229</v>
      </c>
      <c r="C795">
        <v>20265</v>
      </c>
      <c r="D795">
        <v>0.46338000000000001</v>
      </c>
      <c r="E795">
        <v>0.77163999999999999</v>
      </c>
      <c r="F795">
        <v>0.58060999999999996</v>
      </c>
      <c r="G795">
        <f t="shared" si="69"/>
        <v>1.3290160348598887</v>
      </c>
      <c r="H795" s="34">
        <v>1.1507E-5</v>
      </c>
      <c r="I795" s="34">
        <f t="shared" si="65"/>
        <v>2.4832750658207088E-5</v>
      </c>
      <c r="J795">
        <v>1.1446E-2</v>
      </c>
      <c r="K795">
        <f t="shared" si="66"/>
        <v>3.2011182987916505E-2</v>
      </c>
      <c r="L795" s="34">
        <f t="shared" si="67"/>
        <v>7.7575235715533818E-4</v>
      </c>
      <c r="M795" t="s">
        <v>257</v>
      </c>
    </row>
    <row r="796" spans="1:13" x14ac:dyDescent="0.15">
      <c r="A796">
        <f t="shared" si="68"/>
        <v>-43.149999999999977</v>
      </c>
      <c r="B796">
        <v>230</v>
      </c>
      <c r="C796">
        <v>20265</v>
      </c>
      <c r="D796">
        <v>0.46134999999999998</v>
      </c>
      <c r="E796">
        <v>0.77271000000000001</v>
      </c>
      <c r="F796">
        <v>0.58170999999999995</v>
      </c>
      <c r="G796">
        <f t="shared" si="69"/>
        <v>1.3283423011466196</v>
      </c>
      <c r="H796" s="34">
        <v>1.1557E-5</v>
      </c>
      <c r="I796" s="34">
        <f t="shared" si="65"/>
        <v>2.505039557819443E-5</v>
      </c>
      <c r="J796">
        <v>1.1513000000000001E-2</v>
      </c>
      <c r="K796">
        <f t="shared" si="66"/>
        <v>3.2295457935294376E-2</v>
      </c>
      <c r="L796" s="34">
        <f t="shared" si="67"/>
        <v>7.7566311734560925E-4</v>
      </c>
      <c r="M796" t="s">
        <v>257</v>
      </c>
    </row>
    <row r="797" spans="1:13" x14ac:dyDescent="0.15">
      <c r="A797">
        <f t="shared" si="68"/>
        <v>-42.149999999999977</v>
      </c>
      <c r="B797">
        <v>231</v>
      </c>
      <c r="C797">
        <v>20265</v>
      </c>
      <c r="D797">
        <v>0.45934000000000003</v>
      </c>
      <c r="E797">
        <v>0.77376999999999996</v>
      </c>
      <c r="F797">
        <v>0.58281000000000005</v>
      </c>
      <c r="G797">
        <f t="shared" si="69"/>
        <v>1.3276539524030129</v>
      </c>
      <c r="H797" s="34">
        <v>1.1606999999999999E-5</v>
      </c>
      <c r="I797" s="34">
        <f t="shared" si="65"/>
        <v>2.5268864022292853E-5</v>
      </c>
      <c r="J797">
        <v>1.1580999999999999E-2</v>
      </c>
      <c r="K797">
        <f t="shared" si="66"/>
        <v>3.2583663194788115E-2</v>
      </c>
      <c r="L797" s="34">
        <f t="shared" si="67"/>
        <v>7.7550715741300401E-4</v>
      </c>
      <c r="M797" t="s">
        <v>257</v>
      </c>
    </row>
    <row r="798" spans="1:13" x14ac:dyDescent="0.15">
      <c r="A798">
        <f t="shared" si="68"/>
        <v>-41.149999999999977</v>
      </c>
      <c r="B798">
        <v>232</v>
      </c>
      <c r="C798">
        <v>20265</v>
      </c>
      <c r="D798">
        <v>0.45734000000000002</v>
      </c>
      <c r="E798">
        <v>0.77483999999999997</v>
      </c>
      <c r="F798">
        <v>0.58391000000000004</v>
      </c>
      <c r="G798">
        <f t="shared" si="69"/>
        <v>1.3269853230806117</v>
      </c>
      <c r="H798" s="34">
        <v>1.1657999999999999E-5</v>
      </c>
      <c r="I798" s="34">
        <f t="shared" si="65"/>
        <v>2.5490882057112868E-5</v>
      </c>
      <c r="J798">
        <v>1.1648E-2</v>
      </c>
      <c r="K798">
        <f t="shared" si="66"/>
        <v>3.2870033150895844E-2</v>
      </c>
      <c r="L798" s="34">
        <f t="shared" si="67"/>
        <v>7.7550521291208782E-4</v>
      </c>
      <c r="M798" t="s">
        <v>257</v>
      </c>
    </row>
    <row r="799" spans="1:13" x14ac:dyDescent="0.15">
      <c r="A799">
        <f t="shared" si="68"/>
        <v>-40.149999999999977</v>
      </c>
      <c r="B799">
        <v>233</v>
      </c>
      <c r="C799">
        <v>20265</v>
      </c>
      <c r="D799">
        <v>0.45537</v>
      </c>
      <c r="E799">
        <v>0.77590999999999999</v>
      </c>
      <c r="F799">
        <v>0.58501000000000003</v>
      </c>
      <c r="G799">
        <f t="shared" si="69"/>
        <v>1.3263192082186628</v>
      </c>
      <c r="H799" s="34">
        <v>1.1708E-5</v>
      </c>
      <c r="I799" s="34">
        <f t="shared" si="65"/>
        <v>2.5710960317983181E-5</v>
      </c>
      <c r="J799">
        <v>1.1716000000000001E-2</v>
      </c>
      <c r="K799">
        <f t="shared" si="66"/>
        <v>3.3159165946298932E-2</v>
      </c>
      <c r="L799" s="34">
        <f t="shared" si="67"/>
        <v>7.7538018777739833E-4</v>
      </c>
      <c r="M799" t="s">
        <v>257</v>
      </c>
    </row>
    <row r="800" spans="1:13" x14ac:dyDescent="0.15">
      <c r="A800">
        <f t="shared" si="68"/>
        <v>-39.149999999999977</v>
      </c>
      <c r="B800">
        <v>234</v>
      </c>
      <c r="C800">
        <v>20265</v>
      </c>
      <c r="D800">
        <v>0.45340999999999998</v>
      </c>
      <c r="E800">
        <v>0.77698</v>
      </c>
      <c r="F800">
        <v>0.58611000000000002</v>
      </c>
      <c r="G800">
        <f t="shared" si="69"/>
        <v>1.3256555936598931</v>
      </c>
      <c r="H800" s="34">
        <v>1.1758E-5</v>
      </c>
      <c r="I800" s="34">
        <f t="shared" si="65"/>
        <v>2.5932379082949207E-5</v>
      </c>
      <c r="J800">
        <v>1.1783999999999999E-2</v>
      </c>
      <c r="K800">
        <f t="shared" si="66"/>
        <v>3.3449667078137499E-2</v>
      </c>
      <c r="L800" s="34">
        <f t="shared" si="67"/>
        <v>7.7526568567549232E-4</v>
      </c>
      <c r="M800" t="s">
        <v>257</v>
      </c>
    </row>
    <row r="801" spans="1:13" x14ac:dyDescent="0.15">
      <c r="A801">
        <f t="shared" si="68"/>
        <v>-38.149999999999977</v>
      </c>
      <c r="B801">
        <v>235</v>
      </c>
      <c r="C801">
        <v>20265</v>
      </c>
      <c r="D801">
        <v>0.45145999999999997</v>
      </c>
      <c r="E801">
        <v>0.77805999999999997</v>
      </c>
      <c r="F801">
        <v>0.58721999999999996</v>
      </c>
      <c r="G801">
        <f t="shared" si="69"/>
        <v>1.3249889308947242</v>
      </c>
      <c r="H801" s="34">
        <v>1.1807999999999999E-5</v>
      </c>
      <c r="I801" s="34">
        <f t="shared" si="65"/>
        <v>2.6155141097771673E-5</v>
      </c>
      <c r="J801">
        <v>1.1853000000000001E-2</v>
      </c>
      <c r="K801">
        <f t="shared" si="66"/>
        <v>3.3743949955742508E-2</v>
      </c>
      <c r="L801" s="34">
        <f t="shared" si="67"/>
        <v>7.7510608959757005E-4</v>
      </c>
      <c r="M801" t="s">
        <v>257</v>
      </c>
    </row>
    <row r="802" spans="1:13" x14ac:dyDescent="0.15">
      <c r="A802">
        <f t="shared" si="68"/>
        <v>-37.149999999999977</v>
      </c>
      <c r="B802">
        <v>236</v>
      </c>
      <c r="C802">
        <v>20265</v>
      </c>
      <c r="D802">
        <v>0.44954</v>
      </c>
      <c r="E802">
        <v>0.77912999999999999</v>
      </c>
      <c r="F802">
        <v>0.58831999999999995</v>
      </c>
      <c r="G802">
        <f t="shared" si="69"/>
        <v>1.3243302964373131</v>
      </c>
      <c r="H802" s="34">
        <v>1.1858000000000001E-5</v>
      </c>
      <c r="I802" s="34">
        <f t="shared" si="65"/>
        <v>2.637807536592962E-5</v>
      </c>
      <c r="J802">
        <v>1.1920999999999999E-2</v>
      </c>
      <c r="K802">
        <f t="shared" si="66"/>
        <v>3.4035679056745059E-2</v>
      </c>
      <c r="L802" s="34">
        <f t="shared" si="67"/>
        <v>7.7501246036406355E-4</v>
      </c>
      <c r="M802" t="s">
        <v>257</v>
      </c>
    </row>
    <row r="803" spans="1:13" x14ac:dyDescent="0.15">
      <c r="A803">
        <f t="shared" si="68"/>
        <v>-36.149999999999977</v>
      </c>
      <c r="B803">
        <v>237</v>
      </c>
      <c r="C803">
        <v>20265</v>
      </c>
      <c r="D803">
        <v>0.44762000000000002</v>
      </c>
      <c r="E803">
        <v>0.78020999999999996</v>
      </c>
      <c r="F803">
        <v>0.58942000000000005</v>
      </c>
      <c r="G803">
        <f t="shared" si="69"/>
        <v>1.3236910861524886</v>
      </c>
      <c r="H803" s="34">
        <v>1.1908E-5</v>
      </c>
      <c r="I803" s="34">
        <f t="shared" si="65"/>
        <v>2.6602922121442294E-5</v>
      </c>
      <c r="J803">
        <v>1.1990000000000001E-2</v>
      </c>
      <c r="K803">
        <f t="shared" si="66"/>
        <v>3.4331927584926751E-2</v>
      </c>
      <c r="L803" s="34">
        <f t="shared" si="67"/>
        <v>7.748741184320266E-4</v>
      </c>
      <c r="M803" t="s">
        <v>257</v>
      </c>
    </row>
    <row r="804" spans="1:13" x14ac:dyDescent="0.15">
      <c r="A804">
        <f t="shared" si="68"/>
        <v>-35.149999999999977</v>
      </c>
      <c r="B804">
        <v>238</v>
      </c>
      <c r="C804">
        <v>20265</v>
      </c>
      <c r="D804">
        <v>0.44573000000000002</v>
      </c>
      <c r="E804">
        <v>0.78127999999999997</v>
      </c>
      <c r="F804">
        <v>0.59053</v>
      </c>
      <c r="G804">
        <f t="shared" si="69"/>
        <v>1.3230149188017544</v>
      </c>
      <c r="H804" s="34">
        <v>1.1958E-5</v>
      </c>
      <c r="I804" s="34">
        <f t="shared" si="65"/>
        <v>2.6827900298386913E-5</v>
      </c>
      <c r="J804">
        <v>1.2059E-2</v>
      </c>
      <c r="K804">
        <f t="shared" si="66"/>
        <v>3.4628423706709724E-2</v>
      </c>
      <c r="L804" s="34">
        <f t="shared" si="67"/>
        <v>7.7473639936976528E-4</v>
      </c>
      <c r="M804" t="s">
        <v>257</v>
      </c>
    </row>
    <row r="805" spans="1:13" x14ac:dyDescent="0.15">
      <c r="A805">
        <f t="shared" si="68"/>
        <v>-34.149999999999977</v>
      </c>
      <c r="B805">
        <v>239</v>
      </c>
      <c r="C805">
        <v>20265</v>
      </c>
      <c r="D805">
        <v>0.44385000000000002</v>
      </c>
      <c r="E805">
        <v>0.78236000000000006</v>
      </c>
      <c r="F805">
        <v>0.59162999999999999</v>
      </c>
      <c r="G805">
        <f t="shared" si="69"/>
        <v>1.3223805418927372</v>
      </c>
      <c r="H805" s="34">
        <v>1.2007999999999999E-5</v>
      </c>
      <c r="I805" s="34">
        <f t="shared" si="65"/>
        <v>2.7054184972400582E-5</v>
      </c>
      <c r="J805">
        <v>1.2128E-2</v>
      </c>
      <c r="K805">
        <f t="shared" si="66"/>
        <v>3.4925797051296274E-2</v>
      </c>
      <c r="L805" s="34">
        <f t="shared" si="67"/>
        <v>7.7461897097625321E-4</v>
      </c>
      <c r="M805" t="s">
        <v>257</v>
      </c>
    </row>
    <row r="806" spans="1:13" x14ac:dyDescent="0.15">
      <c r="A806">
        <f t="shared" si="68"/>
        <v>-33.149999999999977</v>
      </c>
      <c r="B806">
        <v>240</v>
      </c>
      <c r="C806">
        <v>20265</v>
      </c>
      <c r="D806">
        <v>0.44198999999999999</v>
      </c>
      <c r="E806">
        <v>0.78344000000000003</v>
      </c>
      <c r="F806">
        <v>0.59272999999999998</v>
      </c>
      <c r="G806">
        <f t="shared" si="69"/>
        <v>1.3217485195620267</v>
      </c>
      <c r="H806" s="34">
        <v>1.2058E-5</v>
      </c>
      <c r="I806" s="34">
        <f t="shared" si="65"/>
        <v>2.728116020724451E-5</v>
      </c>
      <c r="J806">
        <v>1.2198000000000001E-2</v>
      </c>
      <c r="K806">
        <f t="shared" si="66"/>
        <v>3.5226576961815893E-2</v>
      </c>
      <c r="L806" s="34">
        <f t="shared" si="67"/>
        <v>7.7444823085751763E-4</v>
      </c>
      <c r="M806" t="s">
        <v>257</v>
      </c>
    </row>
    <row r="807" spans="1:13" x14ac:dyDescent="0.15">
      <c r="A807">
        <f t="shared" si="68"/>
        <v>-32.149999999999977</v>
      </c>
      <c r="B807">
        <v>241</v>
      </c>
      <c r="C807">
        <v>20265</v>
      </c>
      <c r="D807">
        <v>0.44014999999999999</v>
      </c>
      <c r="E807">
        <v>0.78451000000000004</v>
      </c>
      <c r="F807">
        <v>0.59384000000000003</v>
      </c>
      <c r="G807">
        <f t="shared" si="69"/>
        <v>1.3210797521217836</v>
      </c>
      <c r="H807" s="34">
        <v>1.2108E-5</v>
      </c>
      <c r="I807" s="34">
        <f t="shared" si="65"/>
        <v>2.7508803816880609E-5</v>
      </c>
      <c r="J807">
        <v>1.2267999999999999E-2</v>
      </c>
      <c r="K807">
        <f t="shared" si="66"/>
        <v>3.5528312266028317E-2</v>
      </c>
      <c r="L807" s="34">
        <f t="shared" si="67"/>
        <v>7.7427837300293452E-4</v>
      </c>
      <c r="M807" t="s">
        <v>257</v>
      </c>
    </row>
    <row r="808" spans="1:13" x14ac:dyDescent="0.15">
      <c r="A808">
        <f t="shared" si="68"/>
        <v>-31.149999999999977</v>
      </c>
      <c r="B808">
        <v>242</v>
      </c>
      <c r="C808">
        <v>20265</v>
      </c>
      <c r="D808">
        <v>0.43830999999999998</v>
      </c>
      <c r="E808">
        <v>0.78559000000000001</v>
      </c>
      <c r="F808">
        <v>0.59494000000000002</v>
      </c>
      <c r="G808">
        <f t="shared" si="69"/>
        <v>1.3204524826032877</v>
      </c>
      <c r="H808" s="34">
        <v>1.2157999999999999E-5</v>
      </c>
      <c r="I808" s="34">
        <f t="shared" si="65"/>
        <v>2.7738358695900162E-5</v>
      </c>
      <c r="J808">
        <v>1.2338E-2</v>
      </c>
      <c r="K808">
        <f t="shared" si="66"/>
        <v>3.5831702216678016E-2</v>
      </c>
      <c r="L808" s="34">
        <f t="shared" si="67"/>
        <v>7.7412896903874216E-4</v>
      </c>
      <c r="M808" t="s">
        <v>257</v>
      </c>
    </row>
    <row r="809" spans="1:13" x14ac:dyDescent="0.15">
      <c r="A809">
        <f t="shared" si="68"/>
        <v>-30.149999999999977</v>
      </c>
      <c r="B809">
        <v>243</v>
      </c>
      <c r="C809">
        <v>20265</v>
      </c>
      <c r="D809">
        <v>0.4365</v>
      </c>
      <c r="E809">
        <v>0.78666999999999998</v>
      </c>
      <c r="F809">
        <v>0.59604999999999997</v>
      </c>
      <c r="G809">
        <f t="shared" si="69"/>
        <v>1.3198053854542404</v>
      </c>
      <c r="H809" s="34">
        <v>1.2208000000000001E-5</v>
      </c>
      <c r="I809" s="34">
        <f t="shared" si="65"/>
        <v>2.7967926689576175E-5</v>
      </c>
      <c r="J809">
        <v>1.2408000000000001E-2</v>
      </c>
      <c r="K809">
        <f t="shared" si="66"/>
        <v>3.6134741172903474E-2</v>
      </c>
      <c r="L809" s="34">
        <f t="shared" si="67"/>
        <v>7.7398995486782727E-4</v>
      </c>
      <c r="M809" t="s">
        <v>257</v>
      </c>
    </row>
    <row r="810" spans="1:13" x14ac:dyDescent="0.15">
      <c r="A810">
        <f t="shared" si="68"/>
        <v>-29.149999999999977</v>
      </c>
      <c r="B810">
        <v>244</v>
      </c>
      <c r="C810">
        <v>20265</v>
      </c>
      <c r="D810">
        <v>0.43469999999999998</v>
      </c>
      <c r="E810">
        <v>0.78774999999999995</v>
      </c>
      <c r="F810">
        <v>0.59714999999999996</v>
      </c>
      <c r="G810">
        <f t="shared" si="69"/>
        <v>1.3191827848949176</v>
      </c>
      <c r="H810" s="34">
        <v>1.2258E-5</v>
      </c>
      <c r="I810" s="34">
        <f t="shared" si="65"/>
        <v>2.8198757763975157E-5</v>
      </c>
      <c r="J810">
        <v>1.2479000000000001E-2</v>
      </c>
      <c r="K810">
        <f t="shared" si="66"/>
        <v>3.6441960468839449E-2</v>
      </c>
      <c r="L810" s="34">
        <f t="shared" si="67"/>
        <v>7.7379914255949983E-4</v>
      </c>
      <c r="M810" t="s">
        <v>257</v>
      </c>
    </row>
    <row r="811" spans="1:13" x14ac:dyDescent="0.15">
      <c r="A811">
        <f t="shared" si="68"/>
        <v>-28.149999999999977</v>
      </c>
      <c r="B811">
        <v>245</v>
      </c>
      <c r="C811">
        <v>20265</v>
      </c>
      <c r="D811">
        <v>0.43291000000000002</v>
      </c>
      <c r="E811">
        <v>0.78883000000000003</v>
      </c>
      <c r="F811">
        <v>0.59824999999999995</v>
      </c>
      <c r="G811">
        <f t="shared" si="69"/>
        <v>1.3185624738821564</v>
      </c>
      <c r="H811" s="34">
        <v>1.2308E-5</v>
      </c>
      <c r="I811" s="34">
        <f t="shared" si="65"/>
        <v>2.843085167817791E-5</v>
      </c>
      <c r="J811">
        <v>1.255E-2</v>
      </c>
      <c r="K811">
        <f t="shared" si="66"/>
        <v>3.675045234601744E-2</v>
      </c>
      <c r="L811" s="34">
        <f t="shared" si="67"/>
        <v>7.7361909482071716E-4</v>
      </c>
      <c r="M811" t="s">
        <v>257</v>
      </c>
    </row>
    <row r="812" spans="1:13" x14ac:dyDescent="0.15">
      <c r="A812">
        <f t="shared" si="68"/>
        <v>-27.149999999999977</v>
      </c>
      <c r="B812">
        <v>246</v>
      </c>
      <c r="C812">
        <v>20265</v>
      </c>
      <c r="D812">
        <v>0.43114000000000002</v>
      </c>
      <c r="E812">
        <v>0.78991</v>
      </c>
      <c r="F812">
        <v>0.59936</v>
      </c>
      <c r="G812">
        <f t="shared" si="69"/>
        <v>1.3179224506139882</v>
      </c>
      <c r="H812" s="34">
        <v>1.2357999999999999E-5</v>
      </c>
      <c r="I812" s="34">
        <f t="shared" si="65"/>
        <v>2.8663543164633293E-5</v>
      </c>
      <c r="J812">
        <v>1.2621E-2</v>
      </c>
      <c r="K812">
        <f t="shared" si="66"/>
        <v>3.7059353387121859E-2</v>
      </c>
      <c r="L812" s="34">
        <f t="shared" si="67"/>
        <v>7.7344962998177633E-4</v>
      </c>
      <c r="M812" t="s">
        <v>257</v>
      </c>
    </row>
    <row r="813" spans="1:13" x14ac:dyDescent="0.15">
      <c r="A813">
        <f t="shared" si="68"/>
        <v>-26.149999999999977</v>
      </c>
      <c r="B813">
        <v>247</v>
      </c>
      <c r="C813">
        <v>20265</v>
      </c>
      <c r="D813">
        <v>0.42938999999999999</v>
      </c>
      <c r="E813">
        <v>0.79098999999999997</v>
      </c>
      <c r="F813">
        <v>0.60045999999999999</v>
      </c>
      <c r="G813">
        <f t="shared" si="69"/>
        <v>1.3173067315058455</v>
      </c>
      <c r="H813" s="34">
        <v>1.2408E-5</v>
      </c>
      <c r="I813" s="34">
        <f t="shared" si="65"/>
        <v>2.8896807098441976E-5</v>
      </c>
      <c r="J813">
        <v>1.2692E-2</v>
      </c>
      <c r="K813">
        <f t="shared" si="66"/>
        <v>3.7368627270434523E-2</v>
      </c>
      <c r="L813" s="34">
        <f t="shared" si="67"/>
        <v>7.7329057043807117E-4</v>
      </c>
      <c r="M813" t="s">
        <v>257</v>
      </c>
    </row>
    <row r="814" spans="1:13" x14ac:dyDescent="0.15">
      <c r="A814">
        <f t="shared" si="68"/>
        <v>-25.149999999999977</v>
      </c>
      <c r="B814">
        <v>248</v>
      </c>
      <c r="C814">
        <v>20265</v>
      </c>
      <c r="D814">
        <v>0.42764000000000002</v>
      </c>
      <c r="E814">
        <v>0.79207000000000005</v>
      </c>
      <c r="F814">
        <v>0.60155999999999998</v>
      </c>
      <c r="G814">
        <f t="shared" si="69"/>
        <v>1.3166932641797993</v>
      </c>
      <c r="H814" s="34">
        <v>1.2458E-5</v>
      </c>
      <c r="I814" s="34">
        <f t="shared" si="65"/>
        <v>2.9131980170236645E-5</v>
      </c>
      <c r="J814">
        <v>1.2763E-2</v>
      </c>
      <c r="K814">
        <f t="shared" si="66"/>
        <v>3.7679999109402229E-2</v>
      </c>
      <c r="L814" s="34">
        <f t="shared" si="67"/>
        <v>7.731417425370211E-4</v>
      </c>
      <c r="M814" t="s">
        <v>257</v>
      </c>
    </row>
    <row r="815" spans="1:13" x14ac:dyDescent="0.15">
      <c r="A815">
        <f t="shared" si="68"/>
        <v>-24.149999999999977</v>
      </c>
      <c r="B815">
        <v>249</v>
      </c>
      <c r="C815">
        <v>20265</v>
      </c>
      <c r="D815">
        <v>0.42592000000000002</v>
      </c>
      <c r="E815">
        <v>0.79315999999999998</v>
      </c>
      <c r="F815">
        <v>0.60267000000000004</v>
      </c>
      <c r="G815">
        <f t="shared" si="69"/>
        <v>1.3160767916106657</v>
      </c>
      <c r="H815" s="34">
        <v>1.2508E-5</v>
      </c>
      <c r="I815" s="34">
        <f t="shared" si="65"/>
        <v>2.9367017280240419E-5</v>
      </c>
      <c r="J815">
        <v>1.2834999999999999E-2</v>
      </c>
      <c r="K815">
        <f t="shared" si="66"/>
        <v>3.7993301594144581E-2</v>
      </c>
      <c r="L815" s="34">
        <f t="shared" si="67"/>
        <v>7.7295249552006241E-4</v>
      </c>
      <c r="M815" t="s">
        <v>257</v>
      </c>
    </row>
    <row r="816" spans="1:13" x14ac:dyDescent="0.15">
      <c r="A816">
        <f t="shared" si="68"/>
        <v>-23.149999999999977</v>
      </c>
      <c r="B816">
        <v>250</v>
      </c>
      <c r="C816">
        <v>20265</v>
      </c>
      <c r="D816">
        <v>0.42420000000000002</v>
      </c>
      <c r="E816">
        <v>0.79423999999999995</v>
      </c>
      <c r="F816">
        <v>0.60377000000000003</v>
      </c>
      <c r="G816">
        <f t="shared" si="69"/>
        <v>1.3154678105901252</v>
      </c>
      <c r="H816" s="34">
        <v>1.2557E-5</v>
      </c>
      <c r="I816" s="34">
        <f t="shared" si="65"/>
        <v>2.9601603017444599E-5</v>
      </c>
      <c r="J816">
        <v>1.2907E-2</v>
      </c>
      <c r="K816">
        <f t="shared" si="66"/>
        <v>3.8309183024898552E-2</v>
      </c>
      <c r="L816" s="34">
        <f t="shared" si="67"/>
        <v>7.7270253970713554E-4</v>
      </c>
      <c r="M816" t="s">
        <v>257</v>
      </c>
    </row>
    <row r="817" spans="1:13" x14ac:dyDescent="0.15">
      <c r="A817">
        <f t="shared" si="68"/>
        <v>-22.149999999999977</v>
      </c>
      <c r="B817">
        <v>251</v>
      </c>
      <c r="C817">
        <v>20265</v>
      </c>
      <c r="D817">
        <v>0.42249999999999999</v>
      </c>
      <c r="E817">
        <v>0.79532000000000003</v>
      </c>
      <c r="F817">
        <v>0.60487000000000002</v>
      </c>
      <c r="G817">
        <f t="shared" si="69"/>
        <v>1.3148610445219635</v>
      </c>
      <c r="H817" s="34">
        <v>1.2607E-5</v>
      </c>
      <c r="I817" s="34">
        <f t="shared" si="65"/>
        <v>2.9839053254437871E-5</v>
      </c>
      <c r="J817">
        <v>1.2978999999999999E-2</v>
      </c>
      <c r="K817">
        <f t="shared" si="66"/>
        <v>3.8625366679096378E-2</v>
      </c>
      <c r="L817" s="34">
        <f t="shared" si="67"/>
        <v>7.7252478927498263E-4</v>
      </c>
      <c r="M817" t="s">
        <v>257</v>
      </c>
    </row>
    <row r="818" spans="1:13" x14ac:dyDescent="0.15">
      <c r="A818">
        <f t="shared" si="68"/>
        <v>-21.149999999999977</v>
      </c>
      <c r="B818">
        <v>252</v>
      </c>
      <c r="C818">
        <v>20265</v>
      </c>
      <c r="D818">
        <v>0.42082000000000003</v>
      </c>
      <c r="E818">
        <v>0.7964</v>
      </c>
      <c r="F818">
        <v>0.60597000000000001</v>
      </c>
      <c r="G818">
        <f t="shared" si="69"/>
        <v>1.314256481343961</v>
      </c>
      <c r="H818" s="34">
        <v>1.2656999999999999E-5</v>
      </c>
      <c r="I818" s="34">
        <f t="shared" si="65"/>
        <v>3.007699253837745E-5</v>
      </c>
      <c r="J818">
        <v>1.3051999999999999E-2</v>
      </c>
      <c r="K818">
        <f t="shared" si="66"/>
        <v>3.8944796759124531E-2</v>
      </c>
      <c r="L818" s="34">
        <f t="shared" si="67"/>
        <v>7.7229809990806005E-4</v>
      </c>
      <c r="M818" t="s">
        <v>257</v>
      </c>
    </row>
    <row r="819" spans="1:13" x14ac:dyDescent="0.15">
      <c r="A819">
        <f t="shared" si="68"/>
        <v>-20.149999999999977</v>
      </c>
      <c r="B819">
        <v>253</v>
      </c>
      <c r="C819">
        <v>20265</v>
      </c>
      <c r="D819">
        <v>0.41914000000000001</v>
      </c>
      <c r="E819">
        <v>0.79747999999999997</v>
      </c>
      <c r="F819">
        <v>0.60707</v>
      </c>
      <c r="G819">
        <f t="shared" si="69"/>
        <v>1.313654109081325</v>
      </c>
      <c r="H819" s="34">
        <v>1.2707E-5</v>
      </c>
      <c r="I819" s="34">
        <f t="shared" si="65"/>
        <v>3.0316839242257956E-5</v>
      </c>
      <c r="J819">
        <v>1.3125E-2</v>
      </c>
      <c r="K819">
        <f t="shared" si="66"/>
        <v>3.9266338199474456E-2</v>
      </c>
      <c r="L819" s="34">
        <f t="shared" si="67"/>
        <v>7.7208216076190476E-4</v>
      </c>
      <c r="M819" t="s">
        <v>257</v>
      </c>
    </row>
    <row r="820" spans="1:13" x14ac:dyDescent="0.15">
      <c r="A820">
        <f t="shared" si="68"/>
        <v>-19.149999999999977</v>
      </c>
      <c r="B820">
        <v>254</v>
      </c>
      <c r="C820">
        <v>20265</v>
      </c>
      <c r="D820">
        <v>0.41748000000000002</v>
      </c>
      <c r="E820">
        <v>0.79856000000000005</v>
      </c>
      <c r="F820">
        <v>0.60816999999999999</v>
      </c>
      <c r="G820">
        <f t="shared" si="69"/>
        <v>1.3130539158458985</v>
      </c>
      <c r="H820" s="34">
        <v>1.2756E-5</v>
      </c>
      <c r="I820" s="34">
        <f t="shared" si="65"/>
        <v>3.0554757114113251E-5</v>
      </c>
      <c r="J820">
        <v>1.3197E-2</v>
      </c>
      <c r="K820">
        <f t="shared" si="66"/>
        <v>3.9585122147718727E-2</v>
      </c>
      <c r="L820" s="34">
        <f t="shared" si="67"/>
        <v>7.718747715389861E-4</v>
      </c>
      <c r="M820" t="s">
        <v>257</v>
      </c>
    </row>
    <row r="821" spans="1:13" x14ac:dyDescent="0.15">
      <c r="A821">
        <f t="shared" si="68"/>
        <v>-18.149999999999977</v>
      </c>
      <c r="B821">
        <v>255</v>
      </c>
      <c r="C821">
        <v>20265</v>
      </c>
      <c r="D821">
        <v>0.41583999999999999</v>
      </c>
      <c r="E821">
        <v>0.79964000000000002</v>
      </c>
      <c r="F821">
        <v>0.60926999999999998</v>
      </c>
      <c r="G821">
        <f t="shared" si="69"/>
        <v>1.3124558898353769</v>
      </c>
      <c r="H821" s="34">
        <v>1.2806000000000001E-5</v>
      </c>
      <c r="I821" s="34">
        <f t="shared" si="65"/>
        <v>3.0795498268564835E-5</v>
      </c>
      <c r="J821">
        <v>1.3271E-2</v>
      </c>
      <c r="K821">
        <f t="shared" si="66"/>
        <v>3.9910105565203455E-2</v>
      </c>
      <c r="L821" s="34">
        <f t="shared" si="67"/>
        <v>7.7162156883430041E-4</v>
      </c>
      <c r="M821" t="s">
        <v>257</v>
      </c>
    </row>
    <row r="822" spans="1:13" x14ac:dyDescent="0.15">
      <c r="A822">
        <f t="shared" si="68"/>
        <v>-17.149999999999977</v>
      </c>
      <c r="B822">
        <v>256</v>
      </c>
      <c r="C822">
        <v>20265</v>
      </c>
      <c r="D822">
        <v>0.41421000000000002</v>
      </c>
      <c r="E822">
        <v>0.80071999999999999</v>
      </c>
      <c r="F822">
        <v>0.61036999999999997</v>
      </c>
      <c r="G822">
        <f t="shared" si="69"/>
        <v>1.311860019332536</v>
      </c>
      <c r="H822" s="34">
        <v>1.2856E-5</v>
      </c>
      <c r="I822" s="34">
        <f t="shared" si="65"/>
        <v>3.1037396489703287E-5</v>
      </c>
      <c r="J822">
        <v>1.3344E-2</v>
      </c>
      <c r="K822">
        <f t="shared" si="66"/>
        <v>4.0233218653946579E-2</v>
      </c>
      <c r="L822" s="34">
        <f t="shared" si="67"/>
        <v>7.7143707434052758E-4</v>
      </c>
      <c r="M822" t="s">
        <v>257</v>
      </c>
    </row>
    <row r="823" spans="1:13" x14ac:dyDescent="0.15">
      <c r="A823">
        <f t="shared" si="68"/>
        <v>-16.149999999999977</v>
      </c>
      <c r="B823">
        <v>257</v>
      </c>
      <c r="C823">
        <v>20265</v>
      </c>
      <c r="D823">
        <v>0.41258</v>
      </c>
      <c r="E823">
        <v>0.80179999999999996</v>
      </c>
      <c r="F823">
        <v>0.61146999999999996</v>
      </c>
      <c r="G823">
        <f t="shared" si="69"/>
        <v>1.3112662927044663</v>
      </c>
      <c r="H823" s="34">
        <v>1.2904999999999999E-5</v>
      </c>
      <c r="I823" s="34">
        <f t="shared" si="65"/>
        <v>3.1278782296766687E-5</v>
      </c>
      <c r="J823">
        <v>1.3417999999999999E-2</v>
      </c>
      <c r="K823">
        <f t="shared" si="66"/>
        <v>4.0561458614476922E-2</v>
      </c>
      <c r="L823" s="34">
        <f t="shared" si="67"/>
        <v>7.7114540169921002E-4</v>
      </c>
      <c r="M823" t="s">
        <v>257</v>
      </c>
    </row>
    <row r="824" spans="1:13" x14ac:dyDescent="0.15">
      <c r="A824">
        <f t="shared" si="68"/>
        <v>-15.149999999999977</v>
      </c>
      <c r="B824">
        <v>258</v>
      </c>
      <c r="C824">
        <v>20265</v>
      </c>
      <c r="D824">
        <v>0.41098000000000001</v>
      </c>
      <c r="E824">
        <v>0.80286999999999997</v>
      </c>
      <c r="F824">
        <v>0.61255999999999999</v>
      </c>
      <c r="G824">
        <f t="shared" si="69"/>
        <v>1.3106797701449653</v>
      </c>
      <c r="H824" s="34">
        <v>1.2955E-5</v>
      </c>
      <c r="I824" s="34">
        <f t="shared" si="65"/>
        <v>3.152221519295343E-5</v>
      </c>
      <c r="J824">
        <v>1.3491E-2</v>
      </c>
      <c r="K824">
        <f t="shared" si="66"/>
        <v>4.088633889758149E-2</v>
      </c>
      <c r="L824" s="34">
        <f t="shared" si="67"/>
        <v>7.7097182195537775E-4</v>
      </c>
      <c r="M824" t="s">
        <v>257</v>
      </c>
    </row>
    <row r="825" spans="1:13" x14ac:dyDescent="0.15">
      <c r="A825">
        <f t="shared" si="68"/>
        <v>-14.149999999999977</v>
      </c>
      <c r="B825">
        <v>259</v>
      </c>
      <c r="C825">
        <v>20265</v>
      </c>
      <c r="D825">
        <v>0.40938000000000002</v>
      </c>
      <c r="E825">
        <v>0.80395000000000005</v>
      </c>
      <c r="F825">
        <v>0.61365999999999998</v>
      </c>
      <c r="G825">
        <f t="shared" si="69"/>
        <v>1.3100902780041066</v>
      </c>
      <c r="H825" s="34">
        <v>1.3005E-5</v>
      </c>
      <c r="I825" s="34">
        <f t="shared" si="65"/>
        <v>3.1767550930675656E-5</v>
      </c>
      <c r="J825">
        <v>1.3565000000000001E-2</v>
      </c>
      <c r="K825">
        <f t="shared" si="66"/>
        <v>4.1215838241838859E-2</v>
      </c>
      <c r="L825" s="34">
        <f t="shared" si="67"/>
        <v>7.7076076299299669E-4</v>
      </c>
      <c r="M825" t="s">
        <v>257</v>
      </c>
    </row>
    <row r="826" spans="1:13" x14ac:dyDescent="0.15">
      <c r="A826">
        <f t="shared" si="68"/>
        <v>-13.149999999999977</v>
      </c>
      <c r="B826">
        <v>260</v>
      </c>
      <c r="C826">
        <v>20265</v>
      </c>
      <c r="D826">
        <v>0.4078</v>
      </c>
      <c r="E826">
        <v>0.80503000000000002</v>
      </c>
      <c r="F826">
        <v>0.61475999999999997</v>
      </c>
      <c r="G826">
        <f t="shared" si="69"/>
        <v>1.3095028954388706</v>
      </c>
      <c r="H826" s="34">
        <v>1.3054000000000001E-5</v>
      </c>
      <c r="I826" s="34">
        <f t="shared" si="65"/>
        <v>3.2010789602746448E-5</v>
      </c>
      <c r="J826">
        <v>1.3639999999999999E-2</v>
      </c>
      <c r="K826">
        <f t="shared" si="66"/>
        <v>4.1548474608371661E-2</v>
      </c>
      <c r="L826" s="34">
        <f t="shared" si="67"/>
        <v>7.7044440029325526E-4</v>
      </c>
      <c r="M826" t="s">
        <v>257</v>
      </c>
    </row>
    <row r="827" spans="1:13" x14ac:dyDescent="0.15">
      <c r="A827">
        <f t="shared" si="68"/>
        <v>-12.149999999999977</v>
      </c>
      <c r="B827">
        <v>261</v>
      </c>
      <c r="C827">
        <v>20265</v>
      </c>
      <c r="D827">
        <v>0.40622999999999998</v>
      </c>
      <c r="E827">
        <v>0.80610999999999999</v>
      </c>
      <c r="F827">
        <v>0.61585000000000001</v>
      </c>
      <c r="G827">
        <f t="shared" si="69"/>
        <v>1.3089388649833562</v>
      </c>
      <c r="H827" s="34">
        <v>1.3104E-5</v>
      </c>
      <c r="I827" s="34">
        <f t="shared" si="65"/>
        <v>3.2257588065874011E-5</v>
      </c>
      <c r="J827">
        <v>1.3714E-2</v>
      </c>
      <c r="K827">
        <f t="shared" si="66"/>
        <v>4.1879148568986092E-2</v>
      </c>
      <c r="L827" s="34">
        <f t="shared" si="67"/>
        <v>7.702541519614991E-4</v>
      </c>
      <c r="M827" t="s">
        <v>257</v>
      </c>
    </row>
    <row r="828" spans="1:13" x14ac:dyDescent="0.15">
      <c r="A828">
        <f t="shared" si="68"/>
        <v>-11.149999999999977</v>
      </c>
      <c r="B828">
        <v>262</v>
      </c>
      <c r="C828">
        <v>20265</v>
      </c>
      <c r="D828">
        <v>0.40466999999999997</v>
      </c>
      <c r="E828">
        <v>0.80718000000000001</v>
      </c>
      <c r="F828">
        <v>0.61694000000000004</v>
      </c>
      <c r="G828">
        <f t="shared" si="69"/>
        <v>1.3083606185366485</v>
      </c>
      <c r="H828" s="34">
        <v>1.3152999999999999E-5</v>
      </c>
      <c r="I828" s="34">
        <f t="shared" si="65"/>
        <v>3.2503027157931154E-5</v>
      </c>
      <c r="J828">
        <v>1.3788999999999999E-2</v>
      </c>
      <c r="K828">
        <f t="shared" si="66"/>
        <v>4.2214472772863013E-2</v>
      </c>
      <c r="L828" s="34">
        <f t="shared" si="67"/>
        <v>7.6994985423163391E-4</v>
      </c>
      <c r="M828" t="s">
        <v>257</v>
      </c>
    </row>
    <row r="829" spans="1:13" x14ac:dyDescent="0.15">
      <c r="A829">
        <f t="shared" si="68"/>
        <v>-10.149999999999977</v>
      </c>
      <c r="B829">
        <v>263</v>
      </c>
      <c r="C829">
        <v>20265</v>
      </c>
      <c r="D829">
        <v>0.40311999999999998</v>
      </c>
      <c r="E829">
        <v>0.80825999999999998</v>
      </c>
      <c r="F829">
        <v>0.61802999999999997</v>
      </c>
      <c r="G829">
        <f t="shared" si="69"/>
        <v>1.3078005922042619</v>
      </c>
      <c r="H829" s="34">
        <v>1.3203E-5</v>
      </c>
      <c r="I829" s="34">
        <f t="shared" si="65"/>
        <v>3.2752034133756701E-5</v>
      </c>
      <c r="J829">
        <v>1.3864E-2</v>
      </c>
      <c r="K829">
        <f t="shared" si="66"/>
        <v>4.2550348147537817E-2</v>
      </c>
      <c r="L829" s="34">
        <f t="shared" si="67"/>
        <v>7.6972423398730529E-4</v>
      </c>
      <c r="M829" t="s">
        <v>257</v>
      </c>
    </row>
    <row r="830" spans="1:13" x14ac:dyDescent="0.15">
      <c r="A830">
        <f t="shared" si="68"/>
        <v>-9.1499999999999773</v>
      </c>
      <c r="B830">
        <v>264</v>
      </c>
      <c r="C830">
        <v>20265</v>
      </c>
      <c r="D830">
        <v>0.40159</v>
      </c>
      <c r="E830">
        <v>0.80932999999999999</v>
      </c>
      <c r="F830">
        <v>0.61912</v>
      </c>
      <c r="G830">
        <f t="shared" si="69"/>
        <v>1.3072263858379636</v>
      </c>
      <c r="H830" s="34">
        <v>1.3251999999999999E-5</v>
      </c>
      <c r="I830" s="34">
        <f t="shared" si="65"/>
        <v>3.2998829652132773E-5</v>
      </c>
      <c r="J830">
        <v>1.3939E-2</v>
      </c>
      <c r="K830">
        <f t="shared" si="66"/>
        <v>4.2886745356976078E-2</v>
      </c>
      <c r="L830" s="34">
        <f t="shared" si="67"/>
        <v>7.694412195996843E-4</v>
      </c>
      <c r="M830" t="s">
        <v>257</v>
      </c>
    </row>
    <row r="831" spans="1:13" x14ac:dyDescent="0.15">
      <c r="A831">
        <f t="shared" si="68"/>
        <v>-8.1499999999999773</v>
      </c>
      <c r="B831">
        <v>265</v>
      </c>
      <c r="C831">
        <v>20265</v>
      </c>
      <c r="D831">
        <v>0.40006999999999998</v>
      </c>
      <c r="E831">
        <v>0.81040999999999996</v>
      </c>
      <c r="F831">
        <v>0.62021000000000004</v>
      </c>
      <c r="G831">
        <f t="shared" si="69"/>
        <v>1.3066703213427708</v>
      </c>
      <c r="H831" s="34">
        <v>1.3302000000000001E-5</v>
      </c>
      <c r="I831" s="34">
        <f t="shared" si="65"/>
        <v>3.3249181393256182E-5</v>
      </c>
      <c r="J831">
        <v>1.4014E-2</v>
      </c>
      <c r="K831">
        <f t="shared" si="66"/>
        <v>4.3223639821521387E-2</v>
      </c>
      <c r="L831" s="34">
        <f t="shared" si="67"/>
        <v>7.6923603682032258E-4</v>
      </c>
      <c r="M831" t="s">
        <v>257</v>
      </c>
    </row>
    <row r="832" spans="1:13" x14ac:dyDescent="0.15">
      <c r="A832">
        <f t="shared" si="68"/>
        <v>-7.1499999999999773</v>
      </c>
      <c r="B832">
        <v>266</v>
      </c>
      <c r="C832">
        <v>20265</v>
      </c>
      <c r="D832">
        <v>0.39856000000000003</v>
      </c>
      <c r="E832">
        <v>0.81147999999999998</v>
      </c>
      <c r="F832">
        <v>0.62129999999999996</v>
      </c>
      <c r="G832">
        <f t="shared" si="69"/>
        <v>1.3061001126669887</v>
      </c>
      <c r="H832" s="34">
        <v>1.3351E-5</v>
      </c>
      <c r="I832" s="34">
        <f t="shared" si="65"/>
        <v>3.349809313528703E-5</v>
      </c>
      <c r="J832">
        <v>1.409E-2</v>
      </c>
      <c r="K832">
        <f t="shared" si="66"/>
        <v>4.356517494626537E-2</v>
      </c>
      <c r="L832" s="34">
        <f t="shared" si="67"/>
        <v>7.689190546486869E-4</v>
      </c>
      <c r="M832" t="s">
        <v>257</v>
      </c>
    </row>
    <row r="833" spans="1:13" x14ac:dyDescent="0.15">
      <c r="A833">
        <f t="shared" si="68"/>
        <v>-6.1499999999999773</v>
      </c>
      <c r="B833">
        <v>267</v>
      </c>
      <c r="C833">
        <v>20265</v>
      </c>
      <c r="D833">
        <v>0.39706000000000002</v>
      </c>
      <c r="E833">
        <v>0.81254999999999999</v>
      </c>
      <c r="F833">
        <v>0.62239</v>
      </c>
      <c r="G833">
        <f t="shared" si="69"/>
        <v>1.3055319012194926</v>
      </c>
      <c r="H833" s="34">
        <v>1.3400999999999999E-5</v>
      </c>
      <c r="I833" s="34">
        <f t="shared" si="65"/>
        <v>3.3750566664987653E-5</v>
      </c>
      <c r="J833">
        <v>1.4165000000000001E-2</v>
      </c>
      <c r="K833">
        <f t="shared" si="66"/>
        <v>4.3904632468122574E-2</v>
      </c>
      <c r="L833" s="34">
        <f t="shared" si="67"/>
        <v>7.6872450052947402E-4</v>
      </c>
      <c r="M833" t="s">
        <v>257</v>
      </c>
    </row>
    <row r="834" spans="1:13" x14ac:dyDescent="0.15">
      <c r="A834">
        <f t="shared" si="68"/>
        <v>-5.1499999999999773</v>
      </c>
      <c r="B834">
        <v>268</v>
      </c>
      <c r="C834">
        <v>20265</v>
      </c>
      <c r="D834">
        <v>0.39556999999999998</v>
      </c>
      <c r="E834">
        <v>0.81362000000000001</v>
      </c>
      <c r="F834">
        <v>0.62348000000000003</v>
      </c>
      <c r="G834">
        <f t="shared" si="69"/>
        <v>1.3049656765253095</v>
      </c>
      <c r="H834" s="34">
        <v>1.345E-5</v>
      </c>
      <c r="I834" s="34">
        <f t="shared" si="65"/>
        <v>3.4001567358495337E-5</v>
      </c>
      <c r="J834">
        <v>1.4241E-2</v>
      </c>
      <c r="K834">
        <f t="shared" si="66"/>
        <v>4.4248191340963972E-2</v>
      </c>
      <c r="L834" s="34">
        <f t="shared" si="67"/>
        <v>7.6842841092619903E-4</v>
      </c>
      <c r="M834" t="s">
        <v>257</v>
      </c>
    </row>
    <row r="835" spans="1:13" x14ac:dyDescent="0.15">
      <c r="A835">
        <f t="shared" si="68"/>
        <v>-4.1499999999999773</v>
      </c>
      <c r="B835">
        <v>269</v>
      </c>
      <c r="C835">
        <v>20265</v>
      </c>
      <c r="D835">
        <v>0.39409</v>
      </c>
      <c r="E835">
        <v>0.81469000000000003</v>
      </c>
      <c r="F835">
        <v>0.62456</v>
      </c>
      <c r="G835">
        <f t="shared" si="69"/>
        <v>1.3044223133085693</v>
      </c>
      <c r="H835" s="34">
        <v>1.3499000000000001E-5</v>
      </c>
      <c r="I835" s="34">
        <f t="shared" si="65"/>
        <v>3.4253596894110485E-5</v>
      </c>
      <c r="J835">
        <v>1.4317E-2</v>
      </c>
      <c r="K835">
        <f t="shared" si="66"/>
        <v>4.4592746797838437E-2</v>
      </c>
      <c r="L835" s="34">
        <f t="shared" si="67"/>
        <v>7.681427889921073E-4</v>
      </c>
      <c r="M835" t="s">
        <v>257</v>
      </c>
    </row>
    <row r="836" spans="1:13" x14ac:dyDescent="0.15">
      <c r="A836">
        <f t="shared" si="68"/>
        <v>-3.1499999999999773</v>
      </c>
      <c r="B836">
        <v>270</v>
      </c>
      <c r="C836">
        <v>20265</v>
      </c>
      <c r="D836">
        <v>0.39262000000000002</v>
      </c>
      <c r="E836">
        <v>0.81576000000000004</v>
      </c>
      <c r="F836">
        <v>0.62563999999999997</v>
      </c>
      <c r="G836">
        <f t="shared" si="69"/>
        <v>1.3038808260341412</v>
      </c>
      <c r="H836" s="34">
        <v>1.3549E-5</v>
      </c>
      <c r="I836" s="34">
        <f t="shared" si="65"/>
        <v>3.4509194641128828E-5</v>
      </c>
      <c r="J836">
        <v>1.4393E-2</v>
      </c>
      <c r="K836">
        <f t="shared" si="66"/>
        <v>4.4938285636942847E-2</v>
      </c>
      <c r="L836" s="34">
        <f t="shared" si="67"/>
        <v>7.6792414646008474E-4</v>
      </c>
      <c r="M836" t="s">
        <v>257</v>
      </c>
    </row>
    <row r="837" spans="1:13" x14ac:dyDescent="0.15">
      <c r="A837">
        <f t="shared" si="68"/>
        <v>-2.1499999999999773</v>
      </c>
      <c r="B837">
        <v>271</v>
      </c>
      <c r="C837">
        <v>20265</v>
      </c>
      <c r="D837">
        <v>0.39117000000000002</v>
      </c>
      <c r="E837">
        <v>0.81682999999999995</v>
      </c>
      <c r="F837">
        <v>0.62673000000000001</v>
      </c>
      <c r="G837">
        <f t="shared" si="69"/>
        <v>1.3033204091075901</v>
      </c>
      <c r="H837" s="34">
        <v>1.3597999999999999E-5</v>
      </c>
      <c r="I837" s="34">
        <f t="shared" si="65"/>
        <v>3.4762379528082413E-5</v>
      </c>
      <c r="J837">
        <v>1.447E-2</v>
      </c>
      <c r="K837">
        <f t="shared" si="66"/>
        <v>4.5286766321707604E-2</v>
      </c>
      <c r="L837" s="34">
        <f t="shared" si="67"/>
        <v>7.6760569039391834E-4</v>
      </c>
      <c r="M837" t="s">
        <v>257</v>
      </c>
    </row>
    <row r="838" spans="1:13" x14ac:dyDescent="0.15">
      <c r="A838">
        <f t="shared" si="68"/>
        <v>-1.1499999999999773</v>
      </c>
      <c r="B838">
        <v>272</v>
      </c>
      <c r="C838">
        <v>20265</v>
      </c>
      <c r="D838">
        <v>0.38972000000000001</v>
      </c>
      <c r="E838">
        <v>0.81789000000000001</v>
      </c>
      <c r="F838">
        <v>0.62780999999999998</v>
      </c>
      <c r="G838">
        <f t="shared" si="69"/>
        <v>1.302766760644144</v>
      </c>
      <c r="H838" s="34">
        <v>1.3647E-5</v>
      </c>
      <c r="I838" s="34">
        <f t="shared" si="65"/>
        <v>3.50174484245099E-5</v>
      </c>
      <c r="J838">
        <v>1.4546E-2</v>
      </c>
      <c r="K838">
        <f t="shared" si="66"/>
        <v>4.5634783140166182E-2</v>
      </c>
      <c r="L838" s="34">
        <f t="shared" si="67"/>
        <v>7.6734118176818367E-4</v>
      </c>
      <c r="M838" t="s">
        <v>257</v>
      </c>
    </row>
    <row r="839" spans="1:13" x14ac:dyDescent="0.15">
      <c r="A839">
        <f t="shared" si="68"/>
        <v>-0.14999999999997726</v>
      </c>
      <c r="B839">
        <v>273</v>
      </c>
      <c r="C839">
        <v>20265</v>
      </c>
      <c r="D839">
        <v>0.38829000000000002</v>
      </c>
      <c r="E839">
        <v>0.81896000000000002</v>
      </c>
      <c r="F839">
        <v>0.62887999999999999</v>
      </c>
      <c r="G839">
        <f t="shared" si="69"/>
        <v>1.302251621931052</v>
      </c>
      <c r="H839" s="34">
        <v>1.3696999999999999E-5</v>
      </c>
      <c r="I839" s="34">
        <f t="shared" si="65"/>
        <v>3.5275180921476216E-5</v>
      </c>
      <c r="J839">
        <v>1.4623000000000001E-2</v>
      </c>
      <c r="K839">
        <f t="shared" si="66"/>
        <v>4.5985147497371599E-2</v>
      </c>
      <c r="L839" s="34">
        <f t="shared" si="67"/>
        <v>7.6709944060726241E-4</v>
      </c>
      <c r="M839" t="s">
        <v>257</v>
      </c>
    </row>
    <row r="840" spans="1:13" x14ac:dyDescent="0.15">
      <c r="A840">
        <f t="shared" si="68"/>
        <v>0.85000000000002274</v>
      </c>
      <c r="B840">
        <v>274</v>
      </c>
      <c r="C840">
        <v>20265</v>
      </c>
      <c r="D840">
        <v>0.38686999999999999</v>
      </c>
      <c r="E840">
        <v>0.82001999999999997</v>
      </c>
      <c r="F840">
        <v>0.62995999999999996</v>
      </c>
      <c r="G840">
        <f t="shared" si="69"/>
        <v>1.3017016953457363</v>
      </c>
      <c r="H840" s="34">
        <v>1.3746E-5</v>
      </c>
      <c r="I840" s="34">
        <f t="shared" si="65"/>
        <v>3.5531315428955466E-5</v>
      </c>
      <c r="J840">
        <v>1.47E-2</v>
      </c>
      <c r="K840">
        <f t="shared" si="66"/>
        <v>4.6336991855710073E-2</v>
      </c>
      <c r="L840" s="34">
        <f t="shared" si="67"/>
        <v>7.6680237551020401E-4</v>
      </c>
      <c r="M840" t="s">
        <v>257</v>
      </c>
    </row>
    <row r="841" spans="1:13" x14ac:dyDescent="0.15">
      <c r="A841">
        <f t="shared" si="68"/>
        <v>1.8500000000000227</v>
      </c>
      <c r="B841">
        <v>275</v>
      </c>
      <c r="C841">
        <v>20265</v>
      </c>
      <c r="D841">
        <v>0.38545000000000001</v>
      </c>
      <c r="E841">
        <v>0.82108000000000003</v>
      </c>
      <c r="F841">
        <v>0.63104000000000005</v>
      </c>
      <c r="G841">
        <f t="shared" si="69"/>
        <v>1.3011536511156185</v>
      </c>
      <c r="H841" s="34">
        <v>1.3794999999999999E-5</v>
      </c>
      <c r="I841" s="34">
        <f t="shared" si="65"/>
        <v>3.578933713840965E-5</v>
      </c>
      <c r="J841">
        <v>1.4777E-2</v>
      </c>
      <c r="K841">
        <f t="shared" si="66"/>
        <v>4.6690954220222423E-2</v>
      </c>
      <c r="L841" s="34">
        <f t="shared" si="67"/>
        <v>7.6651543615077484E-4</v>
      </c>
      <c r="M841" t="s">
        <v>257</v>
      </c>
    </row>
    <row r="842" spans="1:13" x14ac:dyDescent="0.15">
      <c r="A842">
        <f t="shared" si="68"/>
        <v>2.8500000000000227</v>
      </c>
      <c r="B842">
        <v>276</v>
      </c>
      <c r="C842">
        <v>20265</v>
      </c>
      <c r="D842">
        <v>0.38405</v>
      </c>
      <c r="E842">
        <v>0.82213999999999998</v>
      </c>
      <c r="F842">
        <v>0.63210999999999995</v>
      </c>
      <c r="G842">
        <f t="shared" si="69"/>
        <v>1.3006280552435494</v>
      </c>
      <c r="H842" s="34">
        <v>1.3844E-5</v>
      </c>
      <c r="I842" s="34">
        <f t="shared" si="65"/>
        <v>3.6047389662804324E-5</v>
      </c>
      <c r="J842">
        <v>1.4855E-2</v>
      </c>
      <c r="K842">
        <f t="shared" si="66"/>
        <v>4.7047777012805804E-2</v>
      </c>
      <c r="L842" s="34">
        <f t="shared" si="67"/>
        <v>7.6618688387748235E-4</v>
      </c>
      <c r="M842" t="s">
        <v>257</v>
      </c>
    </row>
    <row r="843" spans="1:13" x14ac:dyDescent="0.15">
      <c r="A843">
        <f t="shared" si="68"/>
        <v>3.8500000000000227</v>
      </c>
      <c r="B843">
        <v>277</v>
      </c>
      <c r="C843">
        <v>20265</v>
      </c>
      <c r="D843">
        <v>0.38266</v>
      </c>
      <c r="E843">
        <v>0.82320000000000004</v>
      </c>
      <c r="F843">
        <v>0.63319000000000003</v>
      </c>
      <c r="G843">
        <f t="shared" si="69"/>
        <v>1.3000837031538717</v>
      </c>
      <c r="H843" s="34">
        <v>1.3893000000000001E-5</v>
      </c>
      <c r="I843" s="34">
        <f t="shared" si="65"/>
        <v>3.6306381644279521E-5</v>
      </c>
      <c r="J843">
        <v>1.4932000000000001E-2</v>
      </c>
      <c r="K843">
        <f t="shared" si="66"/>
        <v>4.7402315041195194E-2</v>
      </c>
      <c r="L843" s="34">
        <f t="shared" si="67"/>
        <v>7.6592001071524251E-4</v>
      </c>
      <c r="M843" t="s">
        <v>257</v>
      </c>
    </row>
    <row r="844" spans="1:13" x14ac:dyDescent="0.15">
      <c r="A844">
        <f t="shared" si="68"/>
        <v>4.8500000000000227</v>
      </c>
      <c r="B844">
        <v>278</v>
      </c>
      <c r="C844">
        <v>20265</v>
      </c>
      <c r="D844">
        <v>0.38128000000000001</v>
      </c>
      <c r="E844">
        <v>0.82425999999999999</v>
      </c>
      <c r="F844">
        <v>0.63426000000000005</v>
      </c>
      <c r="G844">
        <f t="shared" si="69"/>
        <v>1.2995616939425472</v>
      </c>
      <c r="H844" s="34">
        <v>1.3942E-5</v>
      </c>
      <c r="I844" s="34">
        <f t="shared" si="65"/>
        <v>3.6566302979437683E-5</v>
      </c>
      <c r="J844">
        <v>1.5010000000000001E-2</v>
      </c>
      <c r="K844">
        <f t="shared" si="66"/>
        <v>4.7760893457312777E-2</v>
      </c>
      <c r="L844" s="34">
        <f t="shared" si="67"/>
        <v>7.6561178680879403E-4</v>
      </c>
      <c r="M844" t="s">
        <v>257</v>
      </c>
    </row>
    <row r="845" spans="1:13" x14ac:dyDescent="0.15">
      <c r="A845">
        <f t="shared" si="68"/>
        <v>5.8500000000000227</v>
      </c>
      <c r="B845">
        <v>279</v>
      </c>
      <c r="C845">
        <v>20265</v>
      </c>
      <c r="D845">
        <v>0.37991000000000003</v>
      </c>
      <c r="E845">
        <v>0.82532000000000005</v>
      </c>
      <c r="F845">
        <v>0.63532999999999995</v>
      </c>
      <c r="G845">
        <f t="shared" si="69"/>
        <v>1.2990414430296069</v>
      </c>
      <c r="H845" s="34">
        <v>1.3991E-5</v>
      </c>
      <c r="I845" s="34">
        <f t="shared" si="65"/>
        <v>3.6827143270774657E-5</v>
      </c>
      <c r="J845">
        <v>1.5088000000000001E-2</v>
      </c>
      <c r="K845">
        <f t="shared" si="66"/>
        <v>4.8120328192425961E-2</v>
      </c>
      <c r="L845" s="34">
        <f t="shared" si="67"/>
        <v>7.6531363467656423E-4</v>
      </c>
      <c r="M845" t="s">
        <v>257</v>
      </c>
    </row>
    <row r="846" spans="1:13" x14ac:dyDescent="0.15">
      <c r="A846">
        <f t="shared" si="68"/>
        <v>6.8500000000000227</v>
      </c>
      <c r="B846">
        <v>280</v>
      </c>
      <c r="C846">
        <v>20265</v>
      </c>
      <c r="D846">
        <v>0.37853999999999999</v>
      </c>
      <c r="E846">
        <v>0.82638</v>
      </c>
      <c r="F846">
        <v>0.63639999999999997</v>
      </c>
      <c r="G846">
        <f t="shared" si="69"/>
        <v>1.2985229415461974</v>
      </c>
      <c r="H846" s="34">
        <v>1.4039999999999999E-5</v>
      </c>
      <c r="I846" s="34">
        <f t="shared" si="65"/>
        <v>3.7089871611982883E-5</v>
      </c>
      <c r="J846">
        <v>1.5166000000000001E-2</v>
      </c>
      <c r="K846">
        <f t="shared" si="66"/>
        <v>4.8481882646523311E-2</v>
      </c>
      <c r="L846" s="34">
        <f t="shared" si="67"/>
        <v>7.6502539891863371E-4</v>
      </c>
      <c r="M846" t="s">
        <v>257</v>
      </c>
    </row>
    <row r="847" spans="1:13" x14ac:dyDescent="0.15">
      <c r="A847">
        <f t="shared" si="68"/>
        <v>7.8500000000000227</v>
      </c>
      <c r="B847">
        <v>281</v>
      </c>
      <c r="C847">
        <v>20265</v>
      </c>
      <c r="D847">
        <v>0.37719000000000003</v>
      </c>
      <c r="E847">
        <v>0.82743</v>
      </c>
      <c r="F847">
        <v>0.63746000000000003</v>
      </c>
      <c r="G847">
        <f t="shared" si="69"/>
        <v>1.2980108555830954</v>
      </c>
      <c r="H847" s="34">
        <v>1.4090000000000001E-5</v>
      </c>
      <c r="I847" s="34">
        <f t="shared" ref="I847:I910" si="70">H847/D847</f>
        <v>3.7355179087462549E-5</v>
      </c>
      <c r="J847">
        <v>1.5244000000000001E-2</v>
      </c>
      <c r="K847">
        <f t="shared" ref="K847:K910" si="71">J847/D847/E847</f>
        <v>4.8843582102479466E-2</v>
      </c>
      <c r="L847" s="34">
        <f t="shared" ref="L847:L910" si="72">H847*E847/J847</f>
        <v>7.6479196405143007E-4</v>
      </c>
      <c r="M847" t="s">
        <v>257</v>
      </c>
    </row>
    <row r="848" spans="1:13" x14ac:dyDescent="0.15">
      <c r="A848">
        <f t="shared" ref="A848:A911" si="73">B848-273.15</f>
        <v>8.8500000000000227</v>
      </c>
      <c r="B848">
        <v>282</v>
      </c>
      <c r="C848">
        <v>20265</v>
      </c>
      <c r="D848">
        <v>0.37585000000000002</v>
      </c>
      <c r="E848">
        <v>0.82847999999999999</v>
      </c>
      <c r="F848">
        <v>0.63853000000000004</v>
      </c>
      <c r="G848">
        <f t="shared" ref="G848:G911" si="74">E848/F848</f>
        <v>1.2974801497188855</v>
      </c>
      <c r="H848" s="34">
        <v>1.4138000000000001E-5</v>
      </c>
      <c r="I848" s="34">
        <f t="shared" si="70"/>
        <v>3.7616070240787552E-5</v>
      </c>
      <c r="J848">
        <v>1.5322000000000001E-2</v>
      </c>
      <c r="K848">
        <f t="shared" si="71"/>
        <v>4.9206092044333863E-2</v>
      </c>
      <c r="L848" s="34">
        <f t="shared" si="72"/>
        <v>7.6445961623808898E-4</v>
      </c>
      <c r="M848" t="s">
        <v>257</v>
      </c>
    </row>
    <row r="849" spans="1:13" x14ac:dyDescent="0.15">
      <c r="A849">
        <f t="shared" si="73"/>
        <v>9.8500000000000227</v>
      </c>
      <c r="B849">
        <v>283</v>
      </c>
      <c r="C849">
        <v>20265</v>
      </c>
      <c r="D849">
        <v>0.37451000000000001</v>
      </c>
      <c r="E849">
        <v>0.82954000000000006</v>
      </c>
      <c r="F849">
        <v>0.63958999999999999</v>
      </c>
      <c r="G849">
        <f t="shared" si="74"/>
        <v>1.2969871323816822</v>
      </c>
      <c r="H849" s="34">
        <v>1.4187E-5</v>
      </c>
      <c r="I849" s="34">
        <f t="shared" si="70"/>
        <v>3.7881498491362045E-5</v>
      </c>
      <c r="J849">
        <v>1.5401E-2</v>
      </c>
      <c r="K849">
        <f t="shared" si="71"/>
        <v>4.9573338808054798E-2</v>
      </c>
      <c r="L849" s="34">
        <f t="shared" si="72"/>
        <v>7.6415063827024233E-4</v>
      </c>
      <c r="M849" t="s">
        <v>257</v>
      </c>
    </row>
    <row r="850" spans="1:13" x14ac:dyDescent="0.15">
      <c r="A850">
        <f t="shared" si="73"/>
        <v>10.850000000000023</v>
      </c>
      <c r="B850">
        <v>284</v>
      </c>
      <c r="C850">
        <v>20265</v>
      </c>
      <c r="D850">
        <v>0.37319000000000002</v>
      </c>
      <c r="E850">
        <v>0.83059000000000005</v>
      </c>
      <c r="F850">
        <v>0.64065000000000005</v>
      </c>
      <c r="G850">
        <f t="shared" si="74"/>
        <v>1.2964801373604933</v>
      </c>
      <c r="H850" s="34">
        <v>1.4236000000000001E-5</v>
      </c>
      <c r="I850" s="34">
        <f t="shared" si="70"/>
        <v>3.8146788499155926E-5</v>
      </c>
      <c r="J850">
        <v>1.5479E-2</v>
      </c>
      <c r="K850">
        <f t="shared" si="71"/>
        <v>4.9937431888527908E-2</v>
      </c>
      <c r="L850" s="34">
        <f t="shared" si="72"/>
        <v>7.6389167517281484E-4</v>
      </c>
      <c r="M850" t="s">
        <v>257</v>
      </c>
    </row>
    <row r="851" spans="1:13" x14ac:dyDescent="0.15">
      <c r="A851">
        <f t="shared" si="73"/>
        <v>11.850000000000023</v>
      </c>
      <c r="B851">
        <v>285</v>
      </c>
      <c r="C851">
        <v>20265</v>
      </c>
      <c r="D851">
        <v>0.37187999999999999</v>
      </c>
      <c r="E851">
        <v>0.83164000000000005</v>
      </c>
      <c r="F851">
        <v>0.64171</v>
      </c>
      <c r="G851">
        <f t="shared" si="74"/>
        <v>1.2959748172850665</v>
      </c>
      <c r="H851" s="34">
        <v>1.4285E-5</v>
      </c>
      <c r="I851" s="34">
        <f t="shared" si="70"/>
        <v>3.841292890179628E-5</v>
      </c>
      <c r="J851">
        <v>1.5558000000000001E-2</v>
      </c>
      <c r="K851">
        <f t="shared" si="71"/>
        <v>5.0305512185077603E-2</v>
      </c>
      <c r="L851" s="34">
        <f t="shared" si="72"/>
        <v>7.635928396966191E-4</v>
      </c>
      <c r="M851" t="s">
        <v>257</v>
      </c>
    </row>
    <row r="852" spans="1:13" x14ac:dyDescent="0.15">
      <c r="A852">
        <f t="shared" si="73"/>
        <v>12.850000000000023</v>
      </c>
      <c r="B852">
        <v>286</v>
      </c>
      <c r="C852">
        <v>20265</v>
      </c>
      <c r="D852">
        <v>0.37057000000000001</v>
      </c>
      <c r="E852">
        <v>0.83267999999999998</v>
      </c>
      <c r="F852">
        <v>0.64276999999999995</v>
      </c>
      <c r="G852">
        <f t="shared" si="74"/>
        <v>1.2954556062043967</v>
      </c>
      <c r="H852" s="34">
        <v>1.4334E-5</v>
      </c>
      <c r="I852" s="34">
        <f t="shared" si="70"/>
        <v>3.8680950967428558E-5</v>
      </c>
      <c r="J852">
        <v>1.5637000000000002E-2</v>
      </c>
      <c r="K852">
        <f t="shared" si="71"/>
        <v>5.0676317112287893E-2</v>
      </c>
      <c r="L852" s="34">
        <f t="shared" si="72"/>
        <v>7.6329443755196002E-4</v>
      </c>
      <c r="M852" t="s">
        <v>257</v>
      </c>
    </row>
    <row r="853" spans="1:13" x14ac:dyDescent="0.15">
      <c r="A853">
        <f t="shared" si="73"/>
        <v>13.850000000000023</v>
      </c>
      <c r="B853">
        <v>287</v>
      </c>
      <c r="C853">
        <v>20265</v>
      </c>
      <c r="D853">
        <v>0.36928</v>
      </c>
      <c r="E853">
        <v>0.83372999999999997</v>
      </c>
      <c r="F853">
        <v>0.64383000000000001</v>
      </c>
      <c r="G853">
        <f t="shared" si="74"/>
        <v>1.2949536368295977</v>
      </c>
      <c r="H853" s="34">
        <v>1.4382999999999999E-5</v>
      </c>
      <c r="I853" s="34">
        <f t="shared" si="70"/>
        <v>3.8948765164644712E-5</v>
      </c>
      <c r="J853">
        <v>1.5716000000000001E-2</v>
      </c>
      <c r="K853">
        <f t="shared" si="71"/>
        <v>5.1045892796276811E-2</v>
      </c>
      <c r="L853" s="34">
        <f t="shared" si="72"/>
        <v>7.6301467230847529E-4</v>
      </c>
      <c r="M853" t="s">
        <v>257</v>
      </c>
    </row>
    <row r="854" spans="1:13" x14ac:dyDescent="0.15">
      <c r="A854">
        <f t="shared" si="73"/>
        <v>14.850000000000023</v>
      </c>
      <c r="B854">
        <v>288</v>
      </c>
      <c r="C854">
        <v>20265</v>
      </c>
      <c r="D854">
        <v>0.36798999999999998</v>
      </c>
      <c r="E854">
        <v>0.83477000000000001</v>
      </c>
      <c r="F854">
        <v>0.64488000000000001</v>
      </c>
      <c r="G854">
        <f t="shared" si="74"/>
        <v>1.2944578836372658</v>
      </c>
      <c r="H854" s="34">
        <v>1.4432E-5</v>
      </c>
      <c r="I854" s="34">
        <f t="shared" si="70"/>
        <v>3.9218457023288676E-5</v>
      </c>
      <c r="J854">
        <v>1.5795E-2</v>
      </c>
      <c r="K854">
        <f t="shared" si="71"/>
        <v>5.1418189466208762E-2</v>
      </c>
      <c r="L854" s="34">
        <f t="shared" si="72"/>
        <v>7.627350832541944E-4</v>
      </c>
      <c r="M854" t="s">
        <v>257</v>
      </c>
    </row>
    <row r="855" spans="1:13" x14ac:dyDescent="0.15">
      <c r="A855">
        <f t="shared" si="73"/>
        <v>15.850000000000023</v>
      </c>
      <c r="B855">
        <v>289</v>
      </c>
      <c r="C855">
        <v>20265</v>
      </c>
      <c r="D855">
        <v>0.36670999999999998</v>
      </c>
      <c r="E855">
        <v>0.83581000000000005</v>
      </c>
      <c r="F855">
        <v>0.64593999999999996</v>
      </c>
      <c r="G855">
        <f t="shared" si="74"/>
        <v>1.2939437099421001</v>
      </c>
      <c r="H855" s="34">
        <v>1.4481000000000001E-5</v>
      </c>
      <c r="I855" s="34">
        <f t="shared" si="70"/>
        <v>3.9488969485424454E-5</v>
      </c>
      <c r="J855">
        <v>1.5875E-2</v>
      </c>
      <c r="K855">
        <f t="shared" si="71"/>
        <v>5.1794472923931287E-2</v>
      </c>
      <c r="L855" s="34">
        <f t="shared" si="72"/>
        <v>7.6241666834645676E-4</v>
      </c>
      <c r="M855" t="s">
        <v>257</v>
      </c>
    </row>
    <row r="856" spans="1:13" x14ac:dyDescent="0.15">
      <c r="A856">
        <f t="shared" si="73"/>
        <v>16.850000000000023</v>
      </c>
      <c r="B856">
        <v>290</v>
      </c>
      <c r="C856">
        <v>20265</v>
      </c>
      <c r="D856">
        <v>0.36543999999999999</v>
      </c>
      <c r="E856">
        <v>0.83686000000000005</v>
      </c>
      <c r="F856">
        <v>0.64698999999999995</v>
      </c>
      <c r="G856">
        <f t="shared" si="74"/>
        <v>1.2934666687274921</v>
      </c>
      <c r="H856" s="34">
        <v>1.4528999999999999E-5</v>
      </c>
      <c r="I856" s="34">
        <f t="shared" si="70"/>
        <v>3.9757552539404556E-5</v>
      </c>
      <c r="J856">
        <v>1.5953999999999999E-2</v>
      </c>
      <c r="K856">
        <f t="shared" si="71"/>
        <v>5.2167580564375551E-2</v>
      </c>
      <c r="L856" s="34">
        <f t="shared" si="72"/>
        <v>7.6211225648740132E-4</v>
      </c>
      <c r="M856" t="s">
        <v>257</v>
      </c>
    </row>
    <row r="857" spans="1:13" x14ac:dyDescent="0.15">
      <c r="A857">
        <f t="shared" si="73"/>
        <v>17.850000000000023</v>
      </c>
      <c r="B857">
        <v>291</v>
      </c>
      <c r="C857">
        <v>20265</v>
      </c>
      <c r="D857">
        <v>0.36418</v>
      </c>
      <c r="E857">
        <v>0.83789000000000002</v>
      </c>
      <c r="F857">
        <v>0.64803999999999995</v>
      </c>
      <c r="G857">
        <f t="shared" si="74"/>
        <v>1.2929603110919081</v>
      </c>
      <c r="H857" s="34">
        <v>1.4578E-5</v>
      </c>
      <c r="I857" s="34">
        <f t="shared" si="70"/>
        <v>4.0029655664781155E-5</v>
      </c>
      <c r="J857">
        <v>1.6034E-2</v>
      </c>
      <c r="K857">
        <f t="shared" si="71"/>
        <v>5.2545893399446708E-2</v>
      </c>
      <c r="L857" s="34">
        <f t="shared" si="72"/>
        <v>7.6180369340152177E-4</v>
      </c>
      <c r="M857" t="s">
        <v>257</v>
      </c>
    </row>
    <row r="858" spans="1:13" x14ac:dyDescent="0.15">
      <c r="A858">
        <f t="shared" si="73"/>
        <v>18.850000000000023</v>
      </c>
      <c r="B858">
        <v>292</v>
      </c>
      <c r="C858">
        <v>20265</v>
      </c>
      <c r="D858">
        <v>0.36292999999999997</v>
      </c>
      <c r="E858">
        <v>0.83892999999999995</v>
      </c>
      <c r="F858">
        <v>0.64907999999999999</v>
      </c>
      <c r="G858">
        <f t="shared" si="74"/>
        <v>1.292490910211376</v>
      </c>
      <c r="H858" s="34">
        <v>1.4627000000000001E-5</v>
      </c>
      <c r="I858" s="34">
        <f t="shared" si="70"/>
        <v>4.0302537679442319E-5</v>
      </c>
      <c r="J858">
        <v>1.6112999999999999E-2</v>
      </c>
      <c r="K858">
        <f t="shared" si="71"/>
        <v>5.2920972137507551E-2</v>
      </c>
      <c r="L858" s="34">
        <f t="shared" si="72"/>
        <v>7.6156079625147404E-4</v>
      </c>
      <c r="M858" t="s">
        <v>257</v>
      </c>
    </row>
    <row r="859" spans="1:13" x14ac:dyDescent="0.15">
      <c r="A859">
        <f t="shared" si="73"/>
        <v>19.850000000000023</v>
      </c>
      <c r="B859">
        <v>293</v>
      </c>
      <c r="C859">
        <v>20265</v>
      </c>
      <c r="D859">
        <v>0.36169000000000001</v>
      </c>
      <c r="E859">
        <v>0.83996999999999999</v>
      </c>
      <c r="F859">
        <v>0.65012999999999999</v>
      </c>
      <c r="G859">
        <f t="shared" si="74"/>
        <v>1.2920031378339716</v>
      </c>
      <c r="H859" s="34">
        <v>1.4676E-5</v>
      </c>
      <c r="I859" s="34">
        <f t="shared" si="70"/>
        <v>4.0576184024993776E-5</v>
      </c>
      <c r="J859">
        <v>1.6192999999999999E-2</v>
      </c>
      <c r="K859">
        <f t="shared" si="71"/>
        <v>5.3299979139211702E-2</v>
      </c>
      <c r="L859" s="34">
        <f t="shared" si="72"/>
        <v>7.612795479528192E-4</v>
      </c>
      <c r="M859" t="s">
        <v>257</v>
      </c>
    </row>
    <row r="860" spans="1:13" x14ac:dyDescent="0.15">
      <c r="A860">
        <f t="shared" si="73"/>
        <v>20.850000000000023</v>
      </c>
      <c r="B860">
        <v>294</v>
      </c>
      <c r="C860">
        <v>20265</v>
      </c>
      <c r="D860">
        <v>0.36044999999999999</v>
      </c>
      <c r="E860">
        <v>0.84099999999999997</v>
      </c>
      <c r="F860">
        <v>0.65117000000000003</v>
      </c>
      <c r="G860">
        <f t="shared" si="74"/>
        <v>1.2915214152986163</v>
      </c>
      <c r="H860" s="34">
        <v>1.4724E-5</v>
      </c>
      <c r="I860" s="34">
        <f t="shared" si="70"/>
        <v>4.0848938826466918E-5</v>
      </c>
      <c r="J860">
        <v>1.6272999999999999E-2</v>
      </c>
      <c r="K860">
        <f t="shared" si="71"/>
        <v>5.3681741791580716E-2</v>
      </c>
      <c r="L860" s="34">
        <f t="shared" si="72"/>
        <v>7.6094659866035759E-4</v>
      </c>
      <c r="M860" t="s">
        <v>257</v>
      </c>
    </row>
    <row r="861" spans="1:13" x14ac:dyDescent="0.15">
      <c r="A861">
        <f t="shared" si="73"/>
        <v>21.850000000000023</v>
      </c>
      <c r="B861">
        <v>295</v>
      </c>
      <c r="C861">
        <v>20265</v>
      </c>
      <c r="D861">
        <v>0.35922999999999999</v>
      </c>
      <c r="E861">
        <v>0.84202999999999995</v>
      </c>
      <c r="F861">
        <v>0.65222000000000002</v>
      </c>
      <c r="G861">
        <f t="shared" si="74"/>
        <v>1.2910214344852962</v>
      </c>
      <c r="H861" s="34">
        <v>1.4773000000000001E-5</v>
      </c>
      <c r="I861" s="34">
        <f t="shared" si="70"/>
        <v>4.1124070929488074E-5</v>
      </c>
      <c r="J861">
        <v>1.6352999999999999E-2</v>
      </c>
      <c r="K861">
        <f t="shared" si="71"/>
        <v>5.4062643000348035E-2</v>
      </c>
      <c r="L861" s="34">
        <f t="shared" si="72"/>
        <v>7.6067444444444438E-4</v>
      </c>
      <c r="M861" t="s">
        <v>257</v>
      </c>
    </row>
    <row r="862" spans="1:13" x14ac:dyDescent="0.15">
      <c r="A862">
        <f t="shared" si="73"/>
        <v>22.850000000000023</v>
      </c>
      <c r="B862">
        <v>296</v>
      </c>
      <c r="C862">
        <v>20265</v>
      </c>
      <c r="D862">
        <v>0.35800999999999999</v>
      </c>
      <c r="E862">
        <v>0.84306999999999999</v>
      </c>
      <c r="F862">
        <v>0.65325999999999995</v>
      </c>
      <c r="G862">
        <f t="shared" si="74"/>
        <v>1.2905581238710468</v>
      </c>
      <c r="H862" s="34">
        <v>1.4820999999999999E-5</v>
      </c>
      <c r="I862" s="34">
        <f t="shared" si="70"/>
        <v>4.1398284964107147E-5</v>
      </c>
      <c r="J862">
        <v>1.6434000000000001E-2</v>
      </c>
      <c r="K862">
        <f t="shared" si="71"/>
        <v>5.4448320667829751E-2</v>
      </c>
      <c r="L862" s="34">
        <f t="shared" si="72"/>
        <v>7.6032253072897641E-4</v>
      </c>
      <c r="M862" t="s">
        <v>257</v>
      </c>
    </row>
    <row r="863" spans="1:13" x14ac:dyDescent="0.15">
      <c r="A863">
        <f t="shared" si="73"/>
        <v>23.850000000000023</v>
      </c>
      <c r="B863">
        <v>297</v>
      </c>
      <c r="C863">
        <v>20265</v>
      </c>
      <c r="D863">
        <v>0.35680000000000001</v>
      </c>
      <c r="E863">
        <v>0.84409000000000001</v>
      </c>
      <c r="F863">
        <v>0.65429999999999999</v>
      </c>
      <c r="G863">
        <f t="shared" si="74"/>
        <v>1.2900657190891029</v>
      </c>
      <c r="H863" s="34">
        <v>1.487E-5</v>
      </c>
      <c r="I863" s="34">
        <f t="shared" si="70"/>
        <v>4.1676008968609864E-5</v>
      </c>
      <c r="J863">
        <v>1.6514000000000001E-2</v>
      </c>
      <c r="K863">
        <f t="shared" si="71"/>
        <v>5.4832579804280961E-2</v>
      </c>
      <c r="L863" s="34">
        <f t="shared" si="72"/>
        <v>7.6005924064430168E-4</v>
      </c>
      <c r="M863" t="s">
        <v>257</v>
      </c>
    </row>
    <row r="864" spans="1:13" x14ac:dyDescent="0.15">
      <c r="A864">
        <f t="shared" si="73"/>
        <v>24.850000000000023</v>
      </c>
      <c r="B864">
        <v>298</v>
      </c>
      <c r="C864">
        <v>20265</v>
      </c>
      <c r="D864">
        <v>0.35560000000000003</v>
      </c>
      <c r="E864">
        <v>0.84511999999999998</v>
      </c>
      <c r="F864">
        <v>0.65532999999999997</v>
      </c>
      <c r="G864">
        <f t="shared" si="74"/>
        <v>1.2896098149024156</v>
      </c>
      <c r="H864" s="34">
        <v>1.4918E-5</v>
      </c>
      <c r="I864" s="34">
        <f t="shared" si="70"/>
        <v>4.1951631046119234E-5</v>
      </c>
      <c r="J864">
        <v>1.6594999999999999E-2</v>
      </c>
      <c r="K864">
        <f t="shared" si="71"/>
        <v>5.5220091879844058E-2</v>
      </c>
      <c r="L864" s="34">
        <f t="shared" si="72"/>
        <v>7.5971679180476055E-4</v>
      </c>
      <c r="M864" t="s">
        <v>257</v>
      </c>
    </row>
    <row r="865" spans="1:13" x14ac:dyDescent="0.15">
      <c r="A865">
        <f t="shared" si="73"/>
        <v>25.850000000000023</v>
      </c>
      <c r="B865">
        <v>299</v>
      </c>
      <c r="C865">
        <v>20265</v>
      </c>
      <c r="D865">
        <v>0.35439999999999999</v>
      </c>
      <c r="E865">
        <v>0.84614999999999996</v>
      </c>
      <c r="F865">
        <v>0.65637000000000001</v>
      </c>
      <c r="G865">
        <f t="shared" si="74"/>
        <v>1.2891357009004067</v>
      </c>
      <c r="H865" s="34">
        <v>1.4966999999999999E-5</v>
      </c>
      <c r="I865" s="34">
        <f t="shared" si="70"/>
        <v>4.223194130925508E-5</v>
      </c>
      <c r="J865">
        <v>1.6674999999999999E-2</v>
      </c>
      <c r="K865">
        <f t="shared" si="71"/>
        <v>5.560639886758361E-2</v>
      </c>
      <c r="L865" s="34">
        <f t="shared" si="72"/>
        <v>7.5947988305847072E-4</v>
      </c>
      <c r="M865" t="s">
        <v>257</v>
      </c>
    </row>
    <row r="866" spans="1:13" x14ac:dyDescent="0.15">
      <c r="A866">
        <f t="shared" si="73"/>
        <v>26.850000000000023</v>
      </c>
      <c r="B866">
        <v>300</v>
      </c>
      <c r="C866">
        <v>20265</v>
      </c>
      <c r="D866">
        <v>0.35321999999999998</v>
      </c>
      <c r="E866">
        <v>0.84716999999999998</v>
      </c>
      <c r="F866">
        <v>0.65739999999999998</v>
      </c>
      <c r="G866">
        <f t="shared" si="74"/>
        <v>1.2886674779434135</v>
      </c>
      <c r="H866" s="34">
        <v>1.5014999999999999E-5</v>
      </c>
      <c r="I866" s="34">
        <f t="shared" si="70"/>
        <v>4.2508917954815696E-5</v>
      </c>
      <c r="J866">
        <v>1.6756E-2</v>
      </c>
      <c r="K866">
        <f t="shared" si="71"/>
        <v>5.599567669531124E-2</v>
      </c>
      <c r="L866" s="34">
        <f t="shared" si="72"/>
        <v>7.5914642814514199E-4</v>
      </c>
      <c r="M866" t="s">
        <v>257</v>
      </c>
    </row>
    <row r="867" spans="1:13" x14ac:dyDescent="0.15">
      <c r="A867">
        <f t="shared" si="73"/>
        <v>27.850000000000023</v>
      </c>
      <c r="B867">
        <v>301</v>
      </c>
      <c r="C867">
        <v>20265</v>
      </c>
      <c r="D867">
        <v>0.35204000000000002</v>
      </c>
      <c r="E867">
        <v>0.84819</v>
      </c>
      <c r="F867">
        <v>0.65842999999999996</v>
      </c>
      <c r="G867">
        <f t="shared" si="74"/>
        <v>1.2882007198942942</v>
      </c>
      <c r="H867" s="34">
        <v>1.5064E-5</v>
      </c>
      <c r="I867" s="34">
        <f t="shared" si="70"/>
        <v>4.2790591978184295E-5</v>
      </c>
      <c r="J867">
        <v>1.6837000000000001E-2</v>
      </c>
      <c r="K867">
        <f t="shared" si="71"/>
        <v>5.6387073041165359E-2</v>
      </c>
      <c r="L867" s="34">
        <f t="shared" si="72"/>
        <v>7.5887237393835007E-4</v>
      </c>
      <c r="M867" t="s">
        <v>257</v>
      </c>
    </row>
    <row r="868" spans="1:13" x14ac:dyDescent="0.15">
      <c r="A868">
        <f t="shared" si="73"/>
        <v>28.850000000000023</v>
      </c>
      <c r="B868">
        <v>302</v>
      </c>
      <c r="C868">
        <v>20265</v>
      </c>
      <c r="D868">
        <v>0.35087000000000002</v>
      </c>
      <c r="E868">
        <v>0.84921000000000002</v>
      </c>
      <c r="F868">
        <v>0.65946000000000005</v>
      </c>
      <c r="G868">
        <f t="shared" si="74"/>
        <v>1.2877354198890001</v>
      </c>
      <c r="H868" s="34">
        <v>1.5112E-5</v>
      </c>
      <c r="I868" s="34">
        <f t="shared" si="70"/>
        <v>4.3070082936700204E-5</v>
      </c>
      <c r="J868">
        <v>1.6917999999999999E-2</v>
      </c>
      <c r="K868">
        <f t="shared" si="71"/>
        <v>5.6778992774947669E-2</v>
      </c>
      <c r="L868" s="34">
        <f t="shared" si="72"/>
        <v>7.5855665681522641E-4</v>
      </c>
      <c r="M868" t="s">
        <v>257</v>
      </c>
    </row>
    <row r="869" spans="1:13" x14ac:dyDescent="0.15">
      <c r="A869">
        <f t="shared" si="73"/>
        <v>29.850000000000023</v>
      </c>
      <c r="B869">
        <v>303</v>
      </c>
      <c r="C869">
        <v>20265</v>
      </c>
      <c r="D869">
        <v>0.34971000000000002</v>
      </c>
      <c r="E869">
        <v>0.85023000000000004</v>
      </c>
      <c r="F869">
        <v>0.66047999999999996</v>
      </c>
      <c r="G869">
        <f t="shared" si="74"/>
        <v>1.2872910610465118</v>
      </c>
      <c r="H869" s="34">
        <v>1.5160999999999999E-5</v>
      </c>
      <c r="I869" s="34">
        <f t="shared" si="70"/>
        <v>4.3353063967287179E-5</v>
      </c>
      <c r="J869">
        <v>1.6999E-2</v>
      </c>
      <c r="K869">
        <f t="shared" si="71"/>
        <v>5.7171409301771739E-2</v>
      </c>
      <c r="L869" s="34">
        <f t="shared" si="72"/>
        <v>7.5829972527795752E-4</v>
      </c>
      <c r="M869" t="s">
        <v>257</v>
      </c>
    </row>
    <row r="870" spans="1:13" x14ac:dyDescent="0.15">
      <c r="A870">
        <f t="shared" si="73"/>
        <v>30.850000000000023</v>
      </c>
      <c r="B870">
        <v>304</v>
      </c>
      <c r="C870">
        <v>20265</v>
      </c>
      <c r="D870">
        <v>0.34855999999999998</v>
      </c>
      <c r="E870">
        <v>0.85124999999999995</v>
      </c>
      <c r="F870">
        <v>0.66151000000000004</v>
      </c>
      <c r="G870">
        <f t="shared" si="74"/>
        <v>1.2868286193708331</v>
      </c>
      <c r="H870" s="34">
        <v>1.5209E-5</v>
      </c>
      <c r="I870" s="34">
        <f t="shared" si="70"/>
        <v>4.363380766582511E-5</v>
      </c>
      <c r="J870">
        <v>1.7080000000000001E-2</v>
      </c>
      <c r="K870">
        <f t="shared" si="71"/>
        <v>5.7564295577154534E-2</v>
      </c>
      <c r="L870" s="34">
        <f t="shared" si="72"/>
        <v>7.5800124414519886E-4</v>
      </c>
      <c r="M870" t="s">
        <v>257</v>
      </c>
    </row>
    <row r="871" spans="1:13" x14ac:dyDescent="0.15">
      <c r="A871">
        <f t="shared" si="73"/>
        <v>31.850000000000023</v>
      </c>
      <c r="B871">
        <v>305</v>
      </c>
      <c r="C871">
        <v>20265</v>
      </c>
      <c r="D871">
        <v>0.34741</v>
      </c>
      <c r="E871">
        <v>0.85226000000000002</v>
      </c>
      <c r="F871">
        <v>0.66252999999999995</v>
      </c>
      <c r="G871">
        <f t="shared" si="74"/>
        <v>1.2863719378745115</v>
      </c>
      <c r="H871" s="34">
        <v>1.5257E-5</v>
      </c>
      <c r="I871" s="34">
        <f t="shared" si="70"/>
        <v>4.391641000546904E-5</v>
      </c>
      <c r="J871">
        <v>1.7160999999999999E-2</v>
      </c>
      <c r="K871">
        <f t="shared" si="71"/>
        <v>5.795997245056897E-2</v>
      </c>
      <c r="L871" s="34">
        <f t="shared" si="72"/>
        <v>7.5770239613076162E-4</v>
      </c>
      <c r="M871" t="s">
        <v>257</v>
      </c>
    </row>
    <row r="872" spans="1:13" x14ac:dyDescent="0.15">
      <c r="A872">
        <f t="shared" si="73"/>
        <v>32.850000000000023</v>
      </c>
      <c r="B872">
        <v>306</v>
      </c>
      <c r="C872">
        <v>20265</v>
      </c>
      <c r="D872">
        <v>0.34627000000000002</v>
      </c>
      <c r="E872">
        <v>0.85326999999999997</v>
      </c>
      <c r="F872">
        <v>0.66354999999999997</v>
      </c>
      <c r="G872">
        <f t="shared" si="74"/>
        <v>1.2859166603873107</v>
      </c>
      <c r="H872" s="34">
        <v>1.5305E-5</v>
      </c>
      <c r="I872" s="34">
        <f t="shared" si="70"/>
        <v>4.4199613018742595E-5</v>
      </c>
      <c r="J872">
        <v>1.7243000000000001E-2</v>
      </c>
      <c r="K872">
        <f t="shared" si="71"/>
        <v>5.835948955417411E-2</v>
      </c>
      <c r="L872" s="34">
        <f t="shared" si="72"/>
        <v>7.5736805370295182E-4</v>
      </c>
      <c r="M872" t="s">
        <v>257</v>
      </c>
    </row>
    <row r="873" spans="1:13" x14ac:dyDescent="0.15">
      <c r="A873">
        <f t="shared" si="73"/>
        <v>33.850000000000023</v>
      </c>
      <c r="B873">
        <v>307</v>
      </c>
      <c r="C873">
        <v>20265</v>
      </c>
      <c r="D873">
        <v>0.34514</v>
      </c>
      <c r="E873">
        <v>0.85428999999999999</v>
      </c>
      <c r="F873">
        <v>0.66456999999999999</v>
      </c>
      <c r="G873">
        <f t="shared" si="74"/>
        <v>1.2854778277683314</v>
      </c>
      <c r="H873" s="34">
        <v>1.5353999999999999E-5</v>
      </c>
      <c r="I873" s="34">
        <f t="shared" si="70"/>
        <v>4.4486295416352778E-5</v>
      </c>
      <c r="J873">
        <v>1.7323999999999999E-2</v>
      </c>
      <c r="K873">
        <f t="shared" si="71"/>
        <v>5.8755368930391391E-2</v>
      </c>
      <c r="L873" s="34">
        <f t="shared" si="72"/>
        <v>7.5714434657123066E-4</v>
      </c>
      <c r="M873" t="s">
        <v>257</v>
      </c>
    </row>
    <row r="874" spans="1:13" x14ac:dyDescent="0.15">
      <c r="A874">
        <f t="shared" si="73"/>
        <v>34.850000000000023</v>
      </c>
      <c r="B874">
        <v>308</v>
      </c>
      <c r="C874">
        <v>20265</v>
      </c>
      <c r="D874">
        <v>0.34401999999999999</v>
      </c>
      <c r="E874">
        <v>0.85528999999999999</v>
      </c>
      <c r="F874">
        <v>0.66559000000000001</v>
      </c>
      <c r="G874">
        <f t="shared" si="74"/>
        <v>1.2850102916209678</v>
      </c>
      <c r="H874" s="34">
        <v>1.5401999999999999E-5</v>
      </c>
      <c r="I874" s="34">
        <f t="shared" si="70"/>
        <v>4.4770652869019243E-5</v>
      </c>
      <c r="J874">
        <v>1.7406000000000001E-2</v>
      </c>
      <c r="K874">
        <f t="shared" si="71"/>
        <v>5.9156421316121838E-2</v>
      </c>
      <c r="L874" s="34">
        <f t="shared" si="72"/>
        <v>7.5681814201999302E-4</v>
      </c>
      <c r="M874" t="s">
        <v>257</v>
      </c>
    </row>
    <row r="875" spans="1:13" x14ac:dyDescent="0.15">
      <c r="A875">
        <f t="shared" si="73"/>
        <v>35.850000000000023</v>
      </c>
      <c r="B875">
        <v>309</v>
      </c>
      <c r="C875">
        <v>20265</v>
      </c>
      <c r="D875">
        <v>0.34289999999999998</v>
      </c>
      <c r="E875">
        <v>0.85629999999999995</v>
      </c>
      <c r="F875">
        <v>0.66659999999999997</v>
      </c>
      <c r="G875">
        <f t="shared" si="74"/>
        <v>1.2845784578457846</v>
      </c>
      <c r="H875" s="34">
        <v>1.5449999999999999E-5</v>
      </c>
      <c r="I875" s="34">
        <f t="shared" si="70"/>
        <v>4.5056867891513563E-5</v>
      </c>
      <c r="J875">
        <v>1.7486999999999999E-2</v>
      </c>
      <c r="K875">
        <f t="shared" si="71"/>
        <v>5.9555500791876666E-2</v>
      </c>
      <c r="L875" s="34">
        <f t="shared" si="72"/>
        <v>7.5655258191799617E-4</v>
      </c>
      <c r="M875" t="s">
        <v>257</v>
      </c>
    </row>
    <row r="876" spans="1:13" x14ac:dyDescent="0.15">
      <c r="A876">
        <f t="shared" si="73"/>
        <v>36.850000000000023</v>
      </c>
      <c r="B876">
        <v>310</v>
      </c>
      <c r="C876">
        <v>20265</v>
      </c>
      <c r="D876">
        <v>0.34178999999999998</v>
      </c>
      <c r="E876">
        <v>0.85731000000000002</v>
      </c>
      <c r="F876">
        <v>0.66761999999999999</v>
      </c>
      <c r="G876">
        <f t="shared" si="74"/>
        <v>1.2841286959647704</v>
      </c>
      <c r="H876" s="34">
        <v>1.5498E-5</v>
      </c>
      <c r="I876" s="34">
        <f t="shared" si="70"/>
        <v>4.5343632054770477E-5</v>
      </c>
      <c r="J876">
        <v>1.7569000000000001E-2</v>
      </c>
      <c r="K876">
        <f t="shared" si="71"/>
        <v>5.9958367706543426E-2</v>
      </c>
      <c r="L876" s="34">
        <f t="shared" si="72"/>
        <v>7.5625194262621655E-4</v>
      </c>
      <c r="M876" t="s">
        <v>257</v>
      </c>
    </row>
    <row r="877" spans="1:13" x14ac:dyDescent="0.15">
      <c r="A877">
        <f t="shared" si="73"/>
        <v>37.850000000000023</v>
      </c>
      <c r="B877">
        <v>311</v>
      </c>
      <c r="C877">
        <v>20265</v>
      </c>
      <c r="D877">
        <v>0.34068999999999999</v>
      </c>
      <c r="E877">
        <v>0.85831000000000002</v>
      </c>
      <c r="F877">
        <v>0.66862999999999995</v>
      </c>
      <c r="G877">
        <f t="shared" si="74"/>
        <v>1.2836845490031858</v>
      </c>
      <c r="H877" s="34">
        <v>1.5546E-5</v>
      </c>
      <c r="I877" s="34">
        <f t="shared" si="70"/>
        <v>4.5630925474771785E-5</v>
      </c>
      <c r="J877">
        <v>1.7651E-2</v>
      </c>
      <c r="K877">
        <f t="shared" si="71"/>
        <v>6.0362296775974288E-2</v>
      </c>
      <c r="L877" s="34">
        <f t="shared" si="72"/>
        <v>7.5595078239193241E-4</v>
      </c>
      <c r="M877" t="s">
        <v>257</v>
      </c>
    </row>
    <row r="878" spans="1:13" x14ac:dyDescent="0.15">
      <c r="A878">
        <f t="shared" si="73"/>
        <v>38.850000000000023</v>
      </c>
      <c r="B878">
        <v>312</v>
      </c>
      <c r="C878">
        <v>20265</v>
      </c>
      <c r="D878">
        <v>0.33959</v>
      </c>
      <c r="E878">
        <v>0.85931000000000002</v>
      </c>
      <c r="F878">
        <v>0.66964000000000001</v>
      </c>
      <c r="G878">
        <f t="shared" si="74"/>
        <v>1.2832417418314319</v>
      </c>
      <c r="H878" s="34">
        <v>1.5594E-5</v>
      </c>
      <c r="I878" s="34">
        <f t="shared" si="70"/>
        <v>4.5920080096587058E-5</v>
      </c>
      <c r="J878">
        <v>1.7732999999999999E-2</v>
      </c>
      <c r="K878">
        <f t="shared" si="71"/>
        <v>6.0768351520678165E-2</v>
      </c>
      <c r="L878" s="34">
        <f t="shared" si="72"/>
        <v>7.5565782101167322E-4</v>
      </c>
      <c r="M878" t="s">
        <v>257</v>
      </c>
    </row>
    <row r="879" spans="1:13" x14ac:dyDescent="0.15">
      <c r="A879">
        <f t="shared" si="73"/>
        <v>39.850000000000023</v>
      </c>
      <c r="B879">
        <v>313</v>
      </c>
      <c r="C879">
        <v>20265</v>
      </c>
      <c r="D879">
        <v>0.33850999999999998</v>
      </c>
      <c r="E879">
        <v>0.86031000000000002</v>
      </c>
      <c r="F879">
        <v>0.67064000000000001</v>
      </c>
      <c r="G879">
        <f t="shared" si="74"/>
        <v>1.282819396397471</v>
      </c>
      <c r="H879" s="34">
        <v>1.5642E-5</v>
      </c>
      <c r="I879" s="34">
        <f t="shared" si="70"/>
        <v>4.6208383799592336E-5</v>
      </c>
      <c r="J879">
        <v>1.7815000000000001E-2</v>
      </c>
      <c r="K879">
        <f t="shared" si="71"/>
        <v>6.1172939921781695E-2</v>
      </c>
      <c r="L879" s="34">
        <f t="shared" si="72"/>
        <v>7.5537294527083917E-4</v>
      </c>
      <c r="M879" t="s">
        <v>257</v>
      </c>
    </row>
    <row r="880" spans="1:13" x14ac:dyDescent="0.15">
      <c r="A880">
        <f t="shared" si="73"/>
        <v>40.850000000000023</v>
      </c>
      <c r="B880">
        <v>314</v>
      </c>
      <c r="C880">
        <v>20265</v>
      </c>
      <c r="D880">
        <v>0.33742</v>
      </c>
      <c r="E880">
        <v>0.86131000000000002</v>
      </c>
      <c r="F880">
        <v>0.67164999999999997</v>
      </c>
      <c r="G880">
        <f t="shared" si="74"/>
        <v>1.2823792153651457</v>
      </c>
      <c r="H880" s="34">
        <v>1.5690000000000001E-5</v>
      </c>
      <c r="I880" s="34">
        <f t="shared" si="70"/>
        <v>4.6499911090036162E-5</v>
      </c>
      <c r="J880">
        <v>1.7897E-2</v>
      </c>
      <c r="K880">
        <f t="shared" si="71"/>
        <v>6.1581452396280337E-2</v>
      </c>
      <c r="L880" s="34">
        <f t="shared" si="72"/>
        <v>7.5509604402972574E-4</v>
      </c>
      <c r="M880" t="s">
        <v>257</v>
      </c>
    </row>
    <row r="881" spans="1:13" x14ac:dyDescent="0.15">
      <c r="A881">
        <f t="shared" si="73"/>
        <v>41.850000000000023</v>
      </c>
      <c r="B881">
        <v>315</v>
      </c>
      <c r="C881">
        <v>20265</v>
      </c>
      <c r="D881">
        <v>0.33634999999999998</v>
      </c>
      <c r="E881">
        <v>0.86229999999999996</v>
      </c>
      <c r="F881">
        <v>0.67264999999999997</v>
      </c>
      <c r="G881">
        <f t="shared" si="74"/>
        <v>1.2819445476845313</v>
      </c>
      <c r="H881" s="34">
        <v>1.5738000000000001E-5</v>
      </c>
      <c r="I881" s="34">
        <f t="shared" si="70"/>
        <v>4.6790545562657947E-5</v>
      </c>
      <c r="J881">
        <v>1.7978999999999998E-2</v>
      </c>
      <c r="K881">
        <f t="shared" si="71"/>
        <v>6.1989154707935631E-2</v>
      </c>
      <c r="L881" s="34">
        <f t="shared" si="72"/>
        <v>7.5481825463040214E-4</v>
      </c>
      <c r="M881" t="s">
        <v>257</v>
      </c>
    </row>
    <row r="882" spans="1:13" x14ac:dyDescent="0.15">
      <c r="A882">
        <f t="shared" si="73"/>
        <v>42.850000000000023</v>
      </c>
      <c r="B882">
        <v>316</v>
      </c>
      <c r="C882">
        <v>20265</v>
      </c>
      <c r="D882">
        <v>0.33528000000000002</v>
      </c>
      <c r="E882">
        <v>0.86329999999999996</v>
      </c>
      <c r="F882">
        <v>0.67364999999999997</v>
      </c>
      <c r="G882">
        <f t="shared" si="74"/>
        <v>1.2815260149929488</v>
      </c>
      <c r="H882" s="34">
        <v>1.5786000000000001E-5</v>
      </c>
      <c r="I882" s="34">
        <f t="shared" si="70"/>
        <v>4.7083035075161061E-5</v>
      </c>
      <c r="J882">
        <v>1.8061000000000001E-2</v>
      </c>
      <c r="K882">
        <f t="shared" si="71"/>
        <v>6.2398249153704094E-2</v>
      </c>
      <c r="L882" s="34">
        <f t="shared" si="72"/>
        <v>7.5455699019987812E-4</v>
      </c>
      <c r="M882" t="s">
        <v>257</v>
      </c>
    </row>
    <row r="883" spans="1:13" x14ac:dyDescent="0.15">
      <c r="A883">
        <f t="shared" si="73"/>
        <v>43.850000000000023</v>
      </c>
      <c r="B883">
        <v>317</v>
      </c>
      <c r="C883">
        <v>20265</v>
      </c>
      <c r="D883">
        <v>0.33422000000000002</v>
      </c>
      <c r="E883">
        <v>0.86429</v>
      </c>
      <c r="F883">
        <v>0.67464999999999997</v>
      </c>
      <c r="G883">
        <f t="shared" si="74"/>
        <v>1.2810939005410213</v>
      </c>
      <c r="H883" s="34">
        <v>1.5834000000000001E-5</v>
      </c>
      <c r="I883" s="34">
        <f t="shared" si="70"/>
        <v>4.7375979893483337E-5</v>
      </c>
      <c r="J883">
        <v>1.8144E-2</v>
      </c>
      <c r="K883">
        <f t="shared" si="71"/>
        <v>6.2811781921932638E-2</v>
      </c>
      <c r="L883" s="34">
        <f t="shared" si="72"/>
        <v>7.5425307870370369E-4</v>
      </c>
      <c r="M883" t="s">
        <v>257</v>
      </c>
    </row>
    <row r="884" spans="1:13" x14ac:dyDescent="0.15">
      <c r="A884">
        <f t="shared" si="73"/>
        <v>44.850000000000023</v>
      </c>
      <c r="B884">
        <v>318</v>
      </c>
      <c r="C884">
        <v>20265</v>
      </c>
      <c r="D884">
        <v>0.33317000000000002</v>
      </c>
      <c r="E884">
        <v>0.86528000000000005</v>
      </c>
      <c r="F884">
        <v>0.67564999999999997</v>
      </c>
      <c r="G884">
        <f t="shared" si="74"/>
        <v>1.2806630651964777</v>
      </c>
      <c r="H884" s="34">
        <v>1.5882000000000001E-5</v>
      </c>
      <c r="I884" s="34">
        <f t="shared" si="70"/>
        <v>4.7669357985412852E-5</v>
      </c>
      <c r="J884">
        <v>1.8225999999999999E-2</v>
      </c>
      <c r="K884">
        <f t="shared" si="71"/>
        <v>6.3222084590680183E-2</v>
      </c>
      <c r="L884" s="34">
        <f t="shared" si="72"/>
        <v>7.5399851640513564E-4</v>
      </c>
      <c r="M884" t="s">
        <v>257</v>
      </c>
    </row>
    <row r="885" spans="1:13" x14ac:dyDescent="0.15">
      <c r="A885">
        <f t="shared" si="73"/>
        <v>45.850000000000023</v>
      </c>
      <c r="B885">
        <v>319</v>
      </c>
      <c r="C885">
        <v>20265</v>
      </c>
      <c r="D885">
        <v>0.33212000000000003</v>
      </c>
      <c r="E885">
        <v>0.86626999999999998</v>
      </c>
      <c r="F885">
        <v>0.67664000000000002</v>
      </c>
      <c r="G885">
        <f t="shared" si="74"/>
        <v>1.280252423740837</v>
      </c>
      <c r="H885" s="34">
        <v>1.5930000000000002E-5</v>
      </c>
      <c r="I885" s="34">
        <f t="shared" si="70"/>
        <v>4.7964591111646397E-5</v>
      </c>
      <c r="J885">
        <v>1.8308000000000001E-2</v>
      </c>
      <c r="K885">
        <f t="shared" si="71"/>
        <v>6.363449471828897E-2</v>
      </c>
      <c r="L885" s="34">
        <f t="shared" si="72"/>
        <v>7.5375142560629228E-4</v>
      </c>
      <c r="M885" t="s">
        <v>257</v>
      </c>
    </row>
    <row r="886" spans="1:13" x14ac:dyDescent="0.15">
      <c r="A886">
        <f t="shared" si="73"/>
        <v>46.850000000000023</v>
      </c>
      <c r="B886">
        <v>320</v>
      </c>
      <c r="C886">
        <v>20265</v>
      </c>
      <c r="D886">
        <v>0.33107999999999999</v>
      </c>
      <c r="E886">
        <v>0.86724999999999997</v>
      </c>
      <c r="F886">
        <v>0.67762999999999995</v>
      </c>
      <c r="G886">
        <f t="shared" si="74"/>
        <v>1.2798282248424657</v>
      </c>
      <c r="H886" s="34">
        <v>1.5977999999999998E-5</v>
      </c>
      <c r="I886" s="34">
        <f t="shared" si="70"/>
        <v>4.8260239217107645E-5</v>
      </c>
      <c r="J886">
        <v>1.8391000000000001E-2</v>
      </c>
      <c r="K886">
        <f t="shared" si="71"/>
        <v>6.4051320741995085E-2</v>
      </c>
      <c r="L886" s="34">
        <f t="shared" si="72"/>
        <v>7.5346204665325417E-4</v>
      </c>
      <c r="M886" t="s">
        <v>257</v>
      </c>
    </row>
    <row r="887" spans="1:13" x14ac:dyDescent="0.15">
      <c r="A887">
        <f t="shared" si="73"/>
        <v>47.850000000000023</v>
      </c>
      <c r="B887">
        <v>321</v>
      </c>
      <c r="C887">
        <v>20265</v>
      </c>
      <c r="D887">
        <v>0.33005000000000001</v>
      </c>
      <c r="E887">
        <v>0.86824000000000001</v>
      </c>
      <c r="F887">
        <v>0.67862</v>
      </c>
      <c r="G887">
        <f t="shared" si="74"/>
        <v>1.2794199994105686</v>
      </c>
      <c r="H887" s="34">
        <v>1.6025999999999999E-5</v>
      </c>
      <c r="I887" s="34">
        <f t="shared" si="70"/>
        <v>4.8556279351613389E-5</v>
      </c>
      <c r="J887">
        <v>1.8474000000000001E-2</v>
      </c>
      <c r="K887">
        <f t="shared" si="71"/>
        <v>6.4467586581043582E-2</v>
      </c>
      <c r="L887" s="34">
        <f t="shared" si="72"/>
        <v>7.5318903540110417E-4</v>
      </c>
      <c r="M887" t="s">
        <v>257</v>
      </c>
    </row>
    <row r="888" spans="1:13" x14ac:dyDescent="0.15">
      <c r="A888">
        <f t="shared" si="73"/>
        <v>48.850000000000023</v>
      </c>
      <c r="B888">
        <v>322</v>
      </c>
      <c r="C888">
        <v>20265</v>
      </c>
      <c r="D888">
        <v>0.32901999999999998</v>
      </c>
      <c r="E888">
        <v>0.86921999999999999</v>
      </c>
      <c r="F888">
        <v>0.67961000000000005</v>
      </c>
      <c r="G888">
        <f t="shared" si="74"/>
        <v>1.2789982489957474</v>
      </c>
      <c r="H888" s="34">
        <v>1.6073E-5</v>
      </c>
      <c r="I888" s="34">
        <f t="shared" si="70"/>
        <v>4.8851133669685736E-5</v>
      </c>
      <c r="J888">
        <v>1.8556E-2</v>
      </c>
      <c r="K888">
        <f t="shared" si="71"/>
        <v>6.4883214109832985E-2</v>
      </c>
      <c r="L888" s="34">
        <f t="shared" si="72"/>
        <v>7.5290865811597333E-4</v>
      </c>
      <c r="M888" t="s">
        <v>257</v>
      </c>
    </row>
    <row r="889" spans="1:13" x14ac:dyDescent="0.15">
      <c r="A889">
        <f t="shared" si="73"/>
        <v>49.850000000000023</v>
      </c>
      <c r="B889">
        <v>323</v>
      </c>
      <c r="C889">
        <v>20265</v>
      </c>
      <c r="D889">
        <v>0.32800000000000001</v>
      </c>
      <c r="E889">
        <v>0.87019999999999997</v>
      </c>
      <c r="F889">
        <v>0.68059999999999998</v>
      </c>
      <c r="G889">
        <f t="shared" si="74"/>
        <v>1.2785777255362916</v>
      </c>
      <c r="H889" s="34">
        <v>1.6121E-5</v>
      </c>
      <c r="I889" s="34">
        <f t="shared" si="70"/>
        <v>4.9149390243902439E-5</v>
      </c>
      <c r="J889">
        <v>1.8638999999999999E-2</v>
      </c>
      <c r="K889">
        <f t="shared" si="71"/>
        <v>6.5302481627436362E-2</v>
      </c>
      <c r="L889" s="34">
        <f t="shared" si="72"/>
        <v>7.5264199796126405E-4</v>
      </c>
      <c r="M889" t="s">
        <v>257</v>
      </c>
    </row>
    <row r="890" spans="1:13" x14ac:dyDescent="0.15">
      <c r="A890">
        <f t="shared" si="73"/>
        <v>50.850000000000023</v>
      </c>
      <c r="B890">
        <v>324</v>
      </c>
      <c r="C890">
        <v>20265</v>
      </c>
      <c r="D890">
        <v>0.32697999999999999</v>
      </c>
      <c r="E890">
        <v>0.87117999999999995</v>
      </c>
      <c r="F890">
        <v>0.68157999999999996</v>
      </c>
      <c r="G890">
        <f t="shared" si="74"/>
        <v>1.2781771765603451</v>
      </c>
      <c r="H890" s="34">
        <v>1.6169000000000001E-5</v>
      </c>
      <c r="I890" s="34">
        <f t="shared" si="70"/>
        <v>4.9449507615144661E-5</v>
      </c>
      <c r="J890">
        <v>1.8721999999999999E-2</v>
      </c>
      <c r="K890">
        <f t="shared" si="71"/>
        <v>6.572387406392434E-2</v>
      </c>
      <c r="L890" s="34">
        <f t="shared" si="72"/>
        <v>7.5238272727272729E-4</v>
      </c>
      <c r="M890" t="s">
        <v>257</v>
      </c>
    </row>
    <row r="891" spans="1:13" x14ac:dyDescent="0.15">
      <c r="A891">
        <f t="shared" si="73"/>
        <v>51.850000000000023</v>
      </c>
      <c r="B891">
        <v>325</v>
      </c>
      <c r="C891">
        <v>20265</v>
      </c>
      <c r="D891">
        <v>0.32596999999999998</v>
      </c>
      <c r="E891">
        <v>0.87214999999999998</v>
      </c>
      <c r="F891">
        <v>0.68255999999999994</v>
      </c>
      <c r="G891">
        <f t="shared" si="74"/>
        <v>1.2777631270511018</v>
      </c>
      <c r="H891" s="34">
        <v>1.6215999999999999E-5</v>
      </c>
      <c r="I891" s="34">
        <f t="shared" si="70"/>
        <v>4.9746909224775284E-5</v>
      </c>
      <c r="J891">
        <v>1.8804999999999999E-2</v>
      </c>
      <c r="K891">
        <f t="shared" si="71"/>
        <v>6.6146142196150517E-2</v>
      </c>
      <c r="L891" s="34">
        <f t="shared" si="72"/>
        <v>7.5207574581228395E-4</v>
      </c>
      <c r="M891" t="s">
        <v>257</v>
      </c>
    </row>
    <row r="892" spans="1:13" x14ac:dyDescent="0.15">
      <c r="A892">
        <f t="shared" si="73"/>
        <v>52.850000000000023</v>
      </c>
      <c r="B892">
        <v>326</v>
      </c>
      <c r="C892">
        <v>20265</v>
      </c>
      <c r="D892">
        <v>0.32496999999999998</v>
      </c>
      <c r="E892">
        <v>0.87312999999999996</v>
      </c>
      <c r="F892">
        <v>0.68354000000000004</v>
      </c>
      <c r="G892">
        <f t="shared" si="74"/>
        <v>1.277364894519706</v>
      </c>
      <c r="H892" s="34">
        <v>1.6263999999999999E-5</v>
      </c>
      <c r="I892" s="34">
        <f t="shared" si="70"/>
        <v>5.0047696710465582E-5</v>
      </c>
      <c r="J892">
        <v>1.8887999999999999E-2</v>
      </c>
      <c r="K892">
        <f t="shared" si="71"/>
        <v>6.6567737005050212E-2</v>
      </c>
      <c r="L892" s="34">
        <f t="shared" si="72"/>
        <v>7.518311266412537E-4</v>
      </c>
      <c r="M892" t="s">
        <v>257</v>
      </c>
    </row>
    <row r="893" spans="1:13" x14ac:dyDescent="0.15">
      <c r="A893">
        <f t="shared" si="73"/>
        <v>53.850000000000023</v>
      </c>
      <c r="B893">
        <v>327</v>
      </c>
      <c r="C893">
        <v>20265</v>
      </c>
      <c r="D893">
        <v>0.32397999999999999</v>
      </c>
      <c r="E893">
        <v>0.87409999999999999</v>
      </c>
      <c r="F893">
        <v>0.68452000000000002</v>
      </c>
      <c r="G893">
        <f t="shared" si="74"/>
        <v>1.276953193478642</v>
      </c>
      <c r="H893" s="34">
        <v>1.6311999999999999E-5</v>
      </c>
      <c r="I893" s="34">
        <f t="shared" si="70"/>
        <v>5.0348786962158159E-5</v>
      </c>
      <c r="J893">
        <v>1.8970999999999998E-2</v>
      </c>
      <c r="K893">
        <f t="shared" si="71"/>
        <v>6.6990142671171399E-2</v>
      </c>
      <c r="L893" s="34">
        <f t="shared" si="72"/>
        <v>7.5158500869748569E-4</v>
      </c>
      <c r="M893" t="s">
        <v>257</v>
      </c>
    </row>
    <row r="894" spans="1:13" x14ac:dyDescent="0.15">
      <c r="A894">
        <f t="shared" si="73"/>
        <v>54.850000000000023</v>
      </c>
      <c r="B894">
        <v>328</v>
      </c>
      <c r="C894">
        <v>20265</v>
      </c>
      <c r="D894">
        <v>0.32299</v>
      </c>
      <c r="E894">
        <v>0.87507000000000001</v>
      </c>
      <c r="F894">
        <v>0.6855</v>
      </c>
      <c r="G894">
        <f t="shared" si="74"/>
        <v>1.276542669584245</v>
      </c>
      <c r="H894" s="34">
        <v>1.6359E-5</v>
      </c>
      <c r="I894" s="34">
        <f t="shared" si="70"/>
        <v>5.0648626892473452E-5</v>
      </c>
      <c r="J894">
        <v>1.9054000000000001E-2</v>
      </c>
      <c r="K894">
        <f t="shared" si="71"/>
        <v>6.741465079214605E-2</v>
      </c>
      <c r="L894" s="34">
        <f t="shared" si="72"/>
        <v>7.512999963262307E-4</v>
      </c>
      <c r="M894" t="s">
        <v>257</v>
      </c>
    </row>
    <row r="895" spans="1:13" x14ac:dyDescent="0.15">
      <c r="A895">
        <f t="shared" si="73"/>
        <v>55.850000000000023</v>
      </c>
      <c r="B895">
        <v>329</v>
      </c>
      <c r="C895">
        <v>20265</v>
      </c>
      <c r="D895">
        <v>0.32200000000000001</v>
      </c>
      <c r="E895">
        <v>0.87602999999999998</v>
      </c>
      <c r="F895">
        <v>0.68647000000000002</v>
      </c>
      <c r="G895">
        <f t="shared" si="74"/>
        <v>1.2761373403062042</v>
      </c>
      <c r="H895" s="34">
        <v>1.6407000000000001E-5</v>
      </c>
      <c r="I895" s="34">
        <f t="shared" si="70"/>
        <v>5.0953416149068322E-5</v>
      </c>
      <c r="J895">
        <v>1.9137000000000001E-2</v>
      </c>
      <c r="K895">
        <f t="shared" si="71"/>
        <v>6.7842056800147876E-2</v>
      </c>
      <c r="L895" s="34">
        <f t="shared" si="72"/>
        <v>7.510594246747139E-4</v>
      </c>
      <c r="M895" t="s">
        <v>257</v>
      </c>
    </row>
    <row r="896" spans="1:13" x14ac:dyDescent="0.15">
      <c r="A896">
        <f t="shared" si="73"/>
        <v>56.850000000000023</v>
      </c>
      <c r="B896">
        <v>330</v>
      </c>
      <c r="C896">
        <v>20265</v>
      </c>
      <c r="D896">
        <v>0.32102000000000003</v>
      </c>
      <c r="E896">
        <v>0.877</v>
      </c>
      <c r="F896">
        <v>0.68744000000000005</v>
      </c>
      <c r="G896">
        <f t="shared" si="74"/>
        <v>1.2757477016175955</v>
      </c>
      <c r="H896" s="34">
        <v>1.6453999999999999E-5</v>
      </c>
      <c r="I896" s="34">
        <f t="shared" si="70"/>
        <v>5.1255373496978371E-5</v>
      </c>
      <c r="J896">
        <v>1.9220000000000001E-2</v>
      </c>
      <c r="K896">
        <f t="shared" si="71"/>
        <v>6.826871047509836E-2</v>
      </c>
      <c r="L896" s="34">
        <f t="shared" si="72"/>
        <v>7.5078865764828301E-4</v>
      </c>
      <c r="M896" t="s">
        <v>257</v>
      </c>
    </row>
    <row r="897" spans="1:13" x14ac:dyDescent="0.15">
      <c r="A897">
        <f t="shared" si="73"/>
        <v>57.850000000000023</v>
      </c>
      <c r="B897">
        <v>331</v>
      </c>
      <c r="C897">
        <v>20265</v>
      </c>
      <c r="D897">
        <v>0.32005</v>
      </c>
      <c r="E897">
        <v>0.87795999999999996</v>
      </c>
      <c r="F897">
        <v>0.68840999999999997</v>
      </c>
      <c r="G897">
        <f t="shared" si="74"/>
        <v>1.2753446347380195</v>
      </c>
      <c r="H897" s="34">
        <v>1.6501999999999999E-5</v>
      </c>
      <c r="I897" s="34">
        <f t="shared" si="70"/>
        <v>5.1560693641618496E-5</v>
      </c>
      <c r="J897">
        <v>1.9304000000000002E-2</v>
      </c>
      <c r="K897">
        <f t="shared" si="71"/>
        <v>6.8699685283268308E-2</v>
      </c>
      <c r="L897" s="34">
        <f t="shared" si="72"/>
        <v>7.5052299627020294E-4</v>
      </c>
      <c r="M897" t="s">
        <v>257</v>
      </c>
    </row>
    <row r="898" spans="1:13" x14ac:dyDescent="0.15">
      <c r="A898">
        <f t="shared" si="73"/>
        <v>58.850000000000023</v>
      </c>
      <c r="B898">
        <v>332</v>
      </c>
      <c r="C898">
        <v>20265</v>
      </c>
      <c r="D898">
        <v>0.31907999999999997</v>
      </c>
      <c r="E898">
        <v>0.87892999999999999</v>
      </c>
      <c r="F898">
        <v>0.68937999999999999</v>
      </c>
      <c r="G898">
        <f t="shared" si="74"/>
        <v>1.2749572079259626</v>
      </c>
      <c r="H898" s="34">
        <v>1.6549E-5</v>
      </c>
      <c r="I898" s="34">
        <f t="shared" si="70"/>
        <v>5.186473611633447E-5</v>
      </c>
      <c r="J898">
        <v>1.9387000000000001E-2</v>
      </c>
      <c r="K898">
        <f t="shared" si="71"/>
        <v>6.9128437178965246E-2</v>
      </c>
      <c r="L898" s="34">
        <f t="shared" si="72"/>
        <v>7.5026629029762207E-4</v>
      </c>
      <c r="M898" t="s">
        <v>257</v>
      </c>
    </row>
    <row r="899" spans="1:13" x14ac:dyDescent="0.15">
      <c r="A899">
        <f t="shared" si="73"/>
        <v>59.850000000000023</v>
      </c>
      <c r="B899">
        <v>333</v>
      </c>
      <c r="C899">
        <v>20265</v>
      </c>
      <c r="D899">
        <v>0.31812000000000001</v>
      </c>
      <c r="E899">
        <v>0.87988999999999995</v>
      </c>
      <c r="F899">
        <v>0.69035000000000002</v>
      </c>
      <c r="G899">
        <f t="shared" si="74"/>
        <v>1.2745563844426739</v>
      </c>
      <c r="H899" s="34">
        <v>1.6595999999999998E-5</v>
      </c>
      <c r="I899" s="34">
        <f t="shared" si="70"/>
        <v>5.2168992832893243E-5</v>
      </c>
      <c r="J899">
        <v>1.9470000000000001E-2</v>
      </c>
      <c r="K899">
        <f t="shared" si="71"/>
        <v>6.9557921447083948E-2</v>
      </c>
      <c r="L899" s="34">
        <f t="shared" si="72"/>
        <v>7.5000793220338969E-4</v>
      </c>
      <c r="M899" t="s">
        <v>257</v>
      </c>
    </row>
    <row r="900" spans="1:13" x14ac:dyDescent="0.15">
      <c r="A900">
        <f t="shared" si="73"/>
        <v>60.850000000000023</v>
      </c>
      <c r="B900">
        <v>334</v>
      </c>
      <c r="C900">
        <v>20265</v>
      </c>
      <c r="D900">
        <v>0.31717000000000001</v>
      </c>
      <c r="E900">
        <v>0.88083999999999996</v>
      </c>
      <c r="F900">
        <v>0.69130999999999998</v>
      </c>
      <c r="G900">
        <f t="shared" si="74"/>
        <v>1.2741606515166857</v>
      </c>
      <c r="H900" s="34">
        <v>1.6643999999999999E-5</v>
      </c>
      <c r="I900" s="34">
        <f t="shared" si="70"/>
        <v>5.2476589841409965E-5</v>
      </c>
      <c r="J900">
        <v>1.9553999999999998E-2</v>
      </c>
      <c r="K900">
        <f t="shared" si="71"/>
        <v>6.9991690067111936E-2</v>
      </c>
      <c r="L900" s="34">
        <f t="shared" si="72"/>
        <v>7.4975457502301319E-4</v>
      </c>
      <c r="M900" t="s">
        <v>257</v>
      </c>
    </row>
    <row r="901" spans="1:13" x14ac:dyDescent="0.15">
      <c r="A901">
        <f t="shared" si="73"/>
        <v>61.850000000000023</v>
      </c>
      <c r="B901">
        <v>335</v>
      </c>
      <c r="C901">
        <v>20265</v>
      </c>
      <c r="D901">
        <v>0.31622</v>
      </c>
      <c r="E901">
        <v>0.88180000000000003</v>
      </c>
      <c r="F901">
        <v>0.69227000000000005</v>
      </c>
      <c r="G901">
        <f t="shared" si="74"/>
        <v>1.2737804613806751</v>
      </c>
      <c r="H901" s="34">
        <v>1.6691E-5</v>
      </c>
      <c r="I901" s="34">
        <f t="shared" si="70"/>
        <v>5.2782872683574727E-5</v>
      </c>
      <c r="J901">
        <v>1.9637000000000002E-2</v>
      </c>
      <c r="K901">
        <f t="shared" si="71"/>
        <v>7.0423192858817846E-2</v>
      </c>
      <c r="L901" s="34">
        <f t="shared" si="72"/>
        <v>7.495097927381982E-4</v>
      </c>
      <c r="M901" t="s">
        <v>257</v>
      </c>
    </row>
    <row r="902" spans="1:13" x14ac:dyDescent="0.15">
      <c r="A902">
        <f t="shared" si="73"/>
        <v>62.850000000000023</v>
      </c>
      <c r="B902">
        <v>336</v>
      </c>
      <c r="C902">
        <v>20265</v>
      </c>
      <c r="D902">
        <v>0.31528</v>
      </c>
      <c r="E902">
        <v>0.88275000000000003</v>
      </c>
      <c r="F902">
        <v>0.69323000000000001</v>
      </c>
      <c r="G902">
        <f t="shared" si="74"/>
        <v>1.2733868990089869</v>
      </c>
      <c r="H902" s="34">
        <v>1.6738000000000001E-5</v>
      </c>
      <c r="I902" s="34">
        <f t="shared" si="70"/>
        <v>5.3089317432123833E-5</v>
      </c>
      <c r="J902">
        <v>1.9720999999999999E-2</v>
      </c>
      <c r="K902">
        <f t="shared" si="71"/>
        <v>7.0858961813627233E-2</v>
      </c>
      <c r="L902" s="34">
        <f t="shared" si="72"/>
        <v>7.4922516606662959E-4</v>
      </c>
      <c r="M902" t="s">
        <v>257</v>
      </c>
    </row>
    <row r="903" spans="1:13" x14ac:dyDescent="0.15">
      <c r="A903">
        <f t="shared" si="73"/>
        <v>63.850000000000023</v>
      </c>
      <c r="B903">
        <v>337</v>
      </c>
      <c r="C903">
        <v>20265</v>
      </c>
      <c r="D903">
        <v>0.31434000000000001</v>
      </c>
      <c r="E903">
        <v>0.88371</v>
      </c>
      <c r="F903">
        <v>0.69418999999999997</v>
      </c>
      <c r="G903">
        <f t="shared" si="74"/>
        <v>1.2730088304354716</v>
      </c>
      <c r="H903" s="34">
        <v>1.6786000000000002E-5</v>
      </c>
      <c r="I903" s="34">
        <f t="shared" si="70"/>
        <v>5.3400776229560355E-5</v>
      </c>
      <c r="J903">
        <v>1.9803999999999999E-2</v>
      </c>
      <c r="K903">
        <f t="shared" si="71"/>
        <v>7.1292443376039849E-2</v>
      </c>
      <c r="L903" s="34">
        <f t="shared" si="72"/>
        <v>7.4903837911533032E-4</v>
      </c>
      <c r="M903" t="s">
        <v>257</v>
      </c>
    </row>
    <row r="904" spans="1:13" x14ac:dyDescent="0.15">
      <c r="A904">
        <f t="shared" si="73"/>
        <v>64.850000000000023</v>
      </c>
      <c r="B904">
        <v>338</v>
      </c>
      <c r="C904">
        <v>20265</v>
      </c>
      <c r="D904">
        <v>0.31341000000000002</v>
      </c>
      <c r="E904">
        <v>0.88466</v>
      </c>
      <c r="F904">
        <v>0.69513999999999998</v>
      </c>
      <c r="G904">
        <f t="shared" si="74"/>
        <v>1.2726357280547804</v>
      </c>
      <c r="H904" s="34">
        <v>1.6833E-5</v>
      </c>
      <c r="I904" s="34">
        <f t="shared" si="70"/>
        <v>5.3709198813056374E-5</v>
      </c>
      <c r="J904">
        <v>1.9887999999999999E-2</v>
      </c>
      <c r="K904">
        <f t="shared" si="71"/>
        <v>7.1730171770324994E-2</v>
      </c>
      <c r="L904" s="34">
        <f t="shared" si="72"/>
        <v>7.4876718523732907E-4</v>
      </c>
      <c r="M904" t="s">
        <v>257</v>
      </c>
    </row>
    <row r="905" spans="1:13" x14ac:dyDescent="0.15">
      <c r="A905">
        <f t="shared" si="73"/>
        <v>65.850000000000023</v>
      </c>
      <c r="B905">
        <v>339</v>
      </c>
      <c r="C905">
        <v>20265</v>
      </c>
      <c r="D905">
        <v>0.31247999999999998</v>
      </c>
      <c r="E905">
        <v>0.88560000000000005</v>
      </c>
      <c r="F905">
        <v>0.69610000000000005</v>
      </c>
      <c r="G905">
        <f t="shared" si="74"/>
        <v>1.2722310012929177</v>
      </c>
      <c r="H905" s="34">
        <v>1.6880000000000001E-5</v>
      </c>
      <c r="I905" s="34">
        <f t="shared" si="70"/>
        <v>5.4019457245263705E-5</v>
      </c>
      <c r="J905">
        <v>1.9972E-2</v>
      </c>
      <c r="K905">
        <f t="shared" si="71"/>
        <v>7.2170833928854733E-2</v>
      </c>
      <c r="L905" s="34">
        <f t="shared" si="72"/>
        <v>7.4849429200881247E-4</v>
      </c>
      <c r="M905" t="s">
        <v>257</v>
      </c>
    </row>
    <row r="906" spans="1:13" x14ac:dyDescent="0.15">
      <c r="A906">
        <f t="shared" si="73"/>
        <v>66.850000000000023</v>
      </c>
      <c r="B906">
        <v>340</v>
      </c>
      <c r="C906">
        <v>20265</v>
      </c>
      <c r="D906">
        <v>0.31156</v>
      </c>
      <c r="E906">
        <v>0.88654999999999995</v>
      </c>
      <c r="F906">
        <v>0.69704999999999995</v>
      </c>
      <c r="G906">
        <f t="shared" si="74"/>
        <v>1.2718599813499749</v>
      </c>
      <c r="H906" s="34">
        <v>1.6926999999999999E-5</v>
      </c>
      <c r="I906" s="34">
        <f t="shared" si="70"/>
        <v>5.4329824110925661E-5</v>
      </c>
      <c r="J906">
        <v>2.0055E-2</v>
      </c>
      <c r="K906">
        <f t="shared" si="71"/>
        <v>7.2606873643309519E-2</v>
      </c>
      <c r="L906" s="34">
        <f t="shared" si="72"/>
        <v>7.4827383944153563E-4</v>
      </c>
      <c r="M906" t="s">
        <v>257</v>
      </c>
    </row>
    <row r="907" spans="1:13" x14ac:dyDescent="0.15">
      <c r="A907">
        <f t="shared" si="73"/>
        <v>67.850000000000023</v>
      </c>
      <c r="B907">
        <v>341</v>
      </c>
      <c r="C907">
        <v>20265</v>
      </c>
      <c r="D907">
        <v>0.31064000000000003</v>
      </c>
      <c r="E907">
        <v>0.88749</v>
      </c>
      <c r="F907">
        <v>0.69799999999999995</v>
      </c>
      <c r="G907">
        <f t="shared" si="74"/>
        <v>1.2714756446991404</v>
      </c>
      <c r="H907" s="34">
        <v>1.6974E-5</v>
      </c>
      <c r="I907" s="34">
        <f t="shared" si="70"/>
        <v>5.4642029358743236E-5</v>
      </c>
      <c r="J907">
        <v>2.0139000000000001E-2</v>
      </c>
      <c r="K907">
        <f t="shared" si="71"/>
        <v>7.3049467780707936E-2</v>
      </c>
      <c r="L907" s="34">
        <f t="shared" si="72"/>
        <v>7.4801406524653655E-4</v>
      </c>
      <c r="M907" t="s">
        <v>257</v>
      </c>
    </row>
    <row r="908" spans="1:13" x14ac:dyDescent="0.15">
      <c r="A908">
        <f t="shared" si="73"/>
        <v>68.850000000000023</v>
      </c>
      <c r="B908">
        <v>342</v>
      </c>
      <c r="C908">
        <v>20265</v>
      </c>
      <c r="D908">
        <v>0.30973000000000001</v>
      </c>
      <c r="E908">
        <v>0.88844000000000001</v>
      </c>
      <c r="F908">
        <v>0.69894000000000001</v>
      </c>
      <c r="G908">
        <f t="shared" si="74"/>
        <v>1.2711248461956677</v>
      </c>
      <c r="H908" s="34">
        <v>1.7020999999999998E-5</v>
      </c>
      <c r="I908" s="34">
        <f t="shared" si="70"/>
        <v>5.49543150485907E-5</v>
      </c>
      <c r="J908">
        <v>2.0223000000000001E-2</v>
      </c>
      <c r="K908">
        <f t="shared" si="71"/>
        <v>7.3491008287374204E-2</v>
      </c>
      <c r="L908" s="34">
        <f t="shared" si="72"/>
        <v>7.4776923502942183E-4</v>
      </c>
      <c r="M908" t="s">
        <v>257</v>
      </c>
    </row>
    <row r="909" spans="1:13" x14ac:dyDescent="0.15">
      <c r="A909">
        <f t="shared" si="73"/>
        <v>69.850000000000023</v>
      </c>
      <c r="B909">
        <v>343</v>
      </c>
      <c r="C909">
        <v>20265</v>
      </c>
      <c r="D909">
        <v>0.30882999999999999</v>
      </c>
      <c r="E909">
        <v>0.88937999999999995</v>
      </c>
      <c r="F909">
        <v>0.69989000000000001</v>
      </c>
      <c r="G909">
        <f t="shared" si="74"/>
        <v>1.2707425452571117</v>
      </c>
      <c r="H909" s="34">
        <v>1.7068E-5</v>
      </c>
      <c r="I909" s="34">
        <f t="shared" si="70"/>
        <v>5.5266651555872165E-5</v>
      </c>
      <c r="J909">
        <v>2.0306999999999999E-2</v>
      </c>
      <c r="K909">
        <f t="shared" si="71"/>
        <v>7.3933102030745601E-2</v>
      </c>
      <c r="L909" s="34">
        <f t="shared" si="72"/>
        <v>7.4752242280986853E-4</v>
      </c>
      <c r="M909" t="s">
        <v>257</v>
      </c>
    </row>
    <row r="910" spans="1:13" x14ac:dyDescent="0.15">
      <c r="A910">
        <f t="shared" si="73"/>
        <v>70.850000000000023</v>
      </c>
      <c r="B910">
        <v>344</v>
      </c>
      <c r="C910">
        <v>20265</v>
      </c>
      <c r="D910">
        <v>0.30792999999999998</v>
      </c>
      <c r="E910">
        <v>0.89031000000000005</v>
      </c>
      <c r="F910">
        <v>0.70082999999999995</v>
      </c>
      <c r="G910">
        <f t="shared" si="74"/>
        <v>1.2703651384786612</v>
      </c>
      <c r="H910" s="34">
        <v>1.7115000000000001E-5</v>
      </c>
      <c r="I910" s="34">
        <f t="shared" si="70"/>
        <v>5.5580813821323035E-5</v>
      </c>
      <c r="J910">
        <v>2.0389999999999998E-2</v>
      </c>
      <c r="K910">
        <f t="shared" si="71"/>
        <v>7.4374485147049266E-2</v>
      </c>
      <c r="L910" s="34">
        <f t="shared" si="72"/>
        <v>7.4731023295733219E-4</v>
      </c>
      <c r="M910" t="s">
        <v>257</v>
      </c>
    </row>
    <row r="911" spans="1:13" x14ac:dyDescent="0.15">
      <c r="A911">
        <f t="shared" si="73"/>
        <v>71.850000000000023</v>
      </c>
      <c r="B911">
        <v>345</v>
      </c>
      <c r="C911">
        <v>20265</v>
      </c>
      <c r="D911">
        <v>0.30703999999999998</v>
      </c>
      <c r="E911">
        <v>0.89124999999999999</v>
      </c>
      <c r="F911">
        <v>0.70177</v>
      </c>
      <c r="G911">
        <f t="shared" si="74"/>
        <v>1.2700029924334184</v>
      </c>
      <c r="H911" s="34">
        <v>1.7161999999999999E-5</v>
      </c>
      <c r="I911" s="34">
        <f t="shared" ref="I911:I974" si="75">H911/D911</f>
        <v>5.5894997394476292E-5</v>
      </c>
      <c r="J911">
        <v>2.0473999999999999E-2</v>
      </c>
      <c r="K911">
        <f t="shared" ref="K911:K974" si="76">J911/D911/E911</f>
        <v>7.4818362474026998E-2</v>
      </c>
      <c r="L911" s="34">
        <f t="shared" ref="L911:L974" si="77">H911*E911/J911</f>
        <v>7.4707592556413004E-4</v>
      </c>
      <c r="M911" t="s">
        <v>257</v>
      </c>
    </row>
    <row r="912" spans="1:13" x14ac:dyDescent="0.15">
      <c r="A912">
        <f t="shared" ref="A912:A975" si="78">B912-273.15</f>
        <v>72.850000000000023</v>
      </c>
      <c r="B912">
        <v>346</v>
      </c>
      <c r="C912">
        <v>20265</v>
      </c>
      <c r="D912">
        <v>0.30614999999999998</v>
      </c>
      <c r="E912">
        <v>0.89217999999999997</v>
      </c>
      <c r="F912">
        <v>0.70270999999999995</v>
      </c>
      <c r="G912">
        <f t="shared" ref="G912:G975" si="79">E912/F912</f>
        <v>1.2696275846366212</v>
      </c>
      <c r="H912" s="34">
        <v>1.7209000000000001E-5</v>
      </c>
      <c r="I912" s="34">
        <f t="shared" si="75"/>
        <v>5.6211007675975836E-5</v>
      </c>
      <c r="J912">
        <v>2.0558E-2</v>
      </c>
      <c r="K912">
        <f t="shared" si="76"/>
        <v>7.5265181718093946E-2</v>
      </c>
      <c r="L912" s="34">
        <f t="shared" si="77"/>
        <v>7.4683946006420853E-4</v>
      </c>
      <c r="M912" t="s">
        <v>257</v>
      </c>
    </row>
    <row r="913" spans="1:13" x14ac:dyDescent="0.15">
      <c r="A913">
        <f t="shared" si="78"/>
        <v>73.850000000000023</v>
      </c>
      <c r="B913">
        <v>347</v>
      </c>
      <c r="C913">
        <v>20265</v>
      </c>
      <c r="D913">
        <v>0.30525999999999998</v>
      </c>
      <c r="E913">
        <v>0.89312000000000002</v>
      </c>
      <c r="F913">
        <v>0.70365</v>
      </c>
      <c r="G913">
        <f t="shared" si="79"/>
        <v>1.2692673914588219</v>
      </c>
      <c r="H913" s="34">
        <v>1.7255999999999999E-5</v>
      </c>
      <c r="I913" s="34">
        <f t="shared" si="75"/>
        <v>5.652886064338597E-5</v>
      </c>
      <c r="J913">
        <v>2.0642000000000001E-2</v>
      </c>
      <c r="K913">
        <f t="shared" si="76"/>
        <v>7.5713279688766649E-2</v>
      </c>
      <c r="L913" s="34">
        <f t="shared" si="77"/>
        <v>7.4661751380680167E-4</v>
      </c>
      <c r="M913" t="s">
        <v>257</v>
      </c>
    </row>
    <row r="914" spans="1:13" x14ac:dyDescent="0.15">
      <c r="A914">
        <f t="shared" si="78"/>
        <v>74.850000000000023</v>
      </c>
      <c r="B914">
        <v>348</v>
      </c>
      <c r="C914">
        <v>20265</v>
      </c>
      <c r="D914">
        <v>0.30437999999999998</v>
      </c>
      <c r="E914">
        <v>0.89403999999999995</v>
      </c>
      <c r="F914">
        <v>0.70457999999999998</v>
      </c>
      <c r="G914">
        <f t="shared" si="79"/>
        <v>1.2688977830764427</v>
      </c>
      <c r="H914" s="34">
        <v>1.7303E-5</v>
      </c>
      <c r="I914" s="34">
        <f t="shared" si="75"/>
        <v>5.6846704776923586E-5</v>
      </c>
      <c r="J914">
        <v>2.0726000000000001E-2</v>
      </c>
      <c r="K914">
        <f t="shared" si="76"/>
        <v>7.6162717477998576E-2</v>
      </c>
      <c r="L914" s="34">
        <f t="shared" si="77"/>
        <v>7.4638493293447826E-4</v>
      </c>
      <c r="M914" t="s">
        <v>257</v>
      </c>
    </row>
    <row r="915" spans="1:13" x14ac:dyDescent="0.15">
      <c r="A915">
        <f t="shared" si="78"/>
        <v>75.850000000000023</v>
      </c>
      <c r="B915">
        <v>349</v>
      </c>
      <c r="C915">
        <v>20265</v>
      </c>
      <c r="D915">
        <v>0.30351</v>
      </c>
      <c r="E915">
        <v>0.89497000000000004</v>
      </c>
      <c r="F915">
        <v>0.70550999999999997</v>
      </c>
      <c r="G915">
        <f t="shared" si="79"/>
        <v>1.2685433232696914</v>
      </c>
      <c r="H915" s="34">
        <v>1.7350000000000002E-5</v>
      </c>
      <c r="I915" s="34">
        <f t="shared" si="75"/>
        <v>5.7164508582913254E-5</v>
      </c>
      <c r="J915">
        <v>2.0809999999999999E-2</v>
      </c>
      <c r="K915">
        <f t="shared" si="76"/>
        <v>7.6610905902915472E-2</v>
      </c>
      <c r="L915" s="34">
        <f t="shared" si="77"/>
        <v>7.4616672272945705E-4</v>
      </c>
      <c r="M915" t="s">
        <v>257</v>
      </c>
    </row>
    <row r="916" spans="1:13" x14ac:dyDescent="0.15">
      <c r="A916">
        <f t="shared" si="78"/>
        <v>76.850000000000023</v>
      </c>
      <c r="B916">
        <v>350</v>
      </c>
      <c r="C916">
        <v>20265</v>
      </c>
      <c r="D916">
        <v>0.30264000000000002</v>
      </c>
      <c r="E916">
        <v>0.89590000000000003</v>
      </c>
      <c r="F916">
        <v>0.70643999999999996</v>
      </c>
      <c r="G916">
        <f t="shared" si="79"/>
        <v>1.2681897967272522</v>
      </c>
      <c r="H916" s="34">
        <v>1.7397E-5</v>
      </c>
      <c r="I916" s="34">
        <f t="shared" si="75"/>
        <v>5.748413957176843E-5</v>
      </c>
      <c r="J916">
        <v>2.0893999999999999E-2</v>
      </c>
      <c r="K916">
        <f t="shared" si="76"/>
        <v>7.7061192532244499E-2</v>
      </c>
      <c r="L916" s="34">
        <f t="shared" si="77"/>
        <v>7.4595445103857569E-4</v>
      </c>
      <c r="M916" t="s">
        <v>257</v>
      </c>
    </row>
    <row r="917" spans="1:13" x14ac:dyDescent="0.15">
      <c r="A917">
        <f t="shared" si="78"/>
        <v>77.850000000000023</v>
      </c>
      <c r="B917">
        <v>351</v>
      </c>
      <c r="C917">
        <v>20265</v>
      </c>
      <c r="D917">
        <v>0.30177999999999999</v>
      </c>
      <c r="E917">
        <v>0.89681999999999995</v>
      </c>
      <c r="F917">
        <v>0.70737000000000005</v>
      </c>
      <c r="G917">
        <f t="shared" si="79"/>
        <v>1.2678230628949487</v>
      </c>
      <c r="H917" s="34">
        <v>1.7442999999999999E-5</v>
      </c>
      <c r="I917" s="34">
        <f t="shared" si="75"/>
        <v>5.7800384385976535E-5</v>
      </c>
      <c r="J917">
        <v>2.0978E-2</v>
      </c>
      <c r="K917">
        <f t="shared" si="76"/>
        <v>7.7511892747471653E-2</v>
      </c>
      <c r="L917" s="34">
        <f t="shared" si="77"/>
        <v>7.4569698064639125E-4</v>
      </c>
      <c r="M917" t="s">
        <v>257</v>
      </c>
    </row>
    <row r="918" spans="1:13" x14ac:dyDescent="0.15">
      <c r="A918">
        <f t="shared" si="78"/>
        <v>78.850000000000023</v>
      </c>
      <c r="B918">
        <v>352</v>
      </c>
      <c r="C918">
        <v>20265</v>
      </c>
      <c r="D918">
        <v>0.30092000000000002</v>
      </c>
      <c r="E918">
        <v>0.89773999999999998</v>
      </c>
      <c r="F918">
        <v>0.70830000000000004</v>
      </c>
      <c r="G918">
        <f t="shared" si="79"/>
        <v>1.2674572921078637</v>
      </c>
      <c r="H918" s="34">
        <v>1.749E-5</v>
      </c>
      <c r="I918" s="34">
        <f t="shared" si="75"/>
        <v>5.8121759936195665E-5</v>
      </c>
      <c r="J918">
        <v>2.1062999999999998E-2</v>
      </c>
      <c r="K918">
        <f t="shared" si="76"/>
        <v>7.7968395750096023E-2</v>
      </c>
      <c r="L918" s="34">
        <f t="shared" si="77"/>
        <v>7.4545281298960258E-4</v>
      </c>
      <c r="M918" t="s">
        <v>257</v>
      </c>
    </row>
    <row r="919" spans="1:13" x14ac:dyDescent="0.15">
      <c r="A919">
        <f t="shared" si="78"/>
        <v>79.850000000000023</v>
      </c>
      <c r="B919">
        <v>353</v>
      </c>
      <c r="C919">
        <v>20265</v>
      </c>
      <c r="D919">
        <v>0.30005999999999999</v>
      </c>
      <c r="E919">
        <v>0.89866000000000001</v>
      </c>
      <c r="F919">
        <v>0.70921999999999996</v>
      </c>
      <c r="G919">
        <f t="shared" si="79"/>
        <v>1.2671103465779308</v>
      </c>
      <c r="H919" s="34">
        <v>1.7537000000000002E-5</v>
      </c>
      <c r="I919" s="34">
        <f t="shared" si="75"/>
        <v>5.8444977671132445E-5</v>
      </c>
      <c r="J919">
        <v>2.1146999999999999E-2</v>
      </c>
      <c r="K919">
        <f t="shared" si="76"/>
        <v>7.8423324526557536E-2</v>
      </c>
      <c r="L919" s="34">
        <f t="shared" si="77"/>
        <v>7.4524993710691834E-4</v>
      </c>
      <c r="M919" t="s">
        <v>257</v>
      </c>
    </row>
    <row r="920" spans="1:13" x14ac:dyDescent="0.15">
      <c r="A920">
        <f t="shared" si="78"/>
        <v>80.850000000000023</v>
      </c>
      <c r="B920">
        <v>354</v>
      </c>
      <c r="C920">
        <v>20265</v>
      </c>
      <c r="D920">
        <v>0.29920999999999998</v>
      </c>
      <c r="E920">
        <v>0.89958000000000005</v>
      </c>
      <c r="F920">
        <v>0.71013999999999999</v>
      </c>
      <c r="G920">
        <f t="shared" si="79"/>
        <v>1.2667642999971838</v>
      </c>
      <c r="H920" s="34">
        <v>1.7584E-5</v>
      </c>
      <c r="I920" s="34">
        <f t="shared" si="75"/>
        <v>5.876808930182815E-5</v>
      </c>
      <c r="J920">
        <v>2.1231E-2</v>
      </c>
      <c r="K920">
        <f t="shared" si="76"/>
        <v>7.887775744942685E-2</v>
      </c>
      <c r="L920" s="34">
        <f t="shared" si="77"/>
        <v>7.4505273986152324E-4</v>
      </c>
      <c r="M920" t="s">
        <v>257</v>
      </c>
    </row>
    <row r="921" spans="1:13" x14ac:dyDescent="0.15">
      <c r="A921">
        <f t="shared" si="78"/>
        <v>81.850000000000023</v>
      </c>
      <c r="B921">
        <v>355</v>
      </c>
      <c r="C921">
        <v>20265</v>
      </c>
      <c r="D921">
        <v>0.29837000000000002</v>
      </c>
      <c r="E921">
        <v>0.90049999999999997</v>
      </c>
      <c r="F921">
        <v>0.71106000000000003</v>
      </c>
      <c r="G921">
        <f t="shared" si="79"/>
        <v>1.2664191488763255</v>
      </c>
      <c r="H921" s="34">
        <v>1.7629999999999999E-5</v>
      </c>
      <c r="I921" s="34">
        <f t="shared" si="75"/>
        <v>5.9087709890404522E-5</v>
      </c>
      <c r="J921">
        <v>2.1315000000000001E-2</v>
      </c>
      <c r="K921">
        <f t="shared" si="76"/>
        <v>7.933164604865782E-2</v>
      </c>
      <c r="L921" s="34">
        <f t="shared" si="77"/>
        <v>7.4481890687309405E-4</v>
      </c>
      <c r="M921" t="s">
        <v>257</v>
      </c>
    </row>
    <row r="922" spans="1:13" x14ac:dyDescent="0.15">
      <c r="A922">
        <f t="shared" si="78"/>
        <v>82.850000000000023</v>
      </c>
      <c r="B922">
        <v>356</v>
      </c>
      <c r="C922">
        <v>20265</v>
      </c>
      <c r="D922">
        <v>0.29753000000000002</v>
      </c>
      <c r="E922">
        <v>0.90141000000000004</v>
      </c>
      <c r="F922">
        <v>0.71197999999999995</v>
      </c>
      <c r="G922">
        <f t="shared" si="79"/>
        <v>1.266060844405742</v>
      </c>
      <c r="H922" s="34">
        <v>1.7677E-5</v>
      </c>
      <c r="I922" s="34">
        <f t="shared" si="75"/>
        <v>5.9412496218868682E-5</v>
      </c>
      <c r="J922">
        <v>2.1399000000000001E-2</v>
      </c>
      <c r="K922">
        <f t="shared" si="76"/>
        <v>7.978850812616424E-2</v>
      </c>
      <c r="L922" s="34">
        <f t="shared" si="77"/>
        <v>7.4462472872564129E-4</v>
      </c>
      <c r="M922" t="s">
        <v>257</v>
      </c>
    </row>
    <row r="923" spans="1:13" x14ac:dyDescent="0.15">
      <c r="A923">
        <f t="shared" si="78"/>
        <v>83.850000000000023</v>
      </c>
      <c r="B923">
        <v>357</v>
      </c>
      <c r="C923">
        <v>20265</v>
      </c>
      <c r="D923">
        <v>0.29669000000000001</v>
      </c>
      <c r="E923">
        <v>0.90232000000000001</v>
      </c>
      <c r="F923">
        <v>0.71289999999999998</v>
      </c>
      <c r="G923">
        <f t="shared" si="79"/>
        <v>1.2657034647215599</v>
      </c>
      <c r="H923" s="34">
        <v>1.7723E-5</v>
      </c>
      <c r="I923" s="34">
        <f t="shared" si="75"/>
        <v>5.9735751120698371E-5</v>
      </c>
      <c r="J923">
        <v>2.1484E-2</v>
      </c>
      <c r="K923">
        <f t="shared" si="76"/>
        <v>8.0251221495758987E-2</v>
      </c>
      <c r="L923" s="34">
        <f t="shared" si="77"/>
        <v>7.4435940048408111E-4</v>
      </c>
      <c r="M923" t="s">
        <v>257</v>
      </c>
    </row>
    <row r="924" spans="1:13" x14ac:dyDescent="0.15">
      <c r="A924">
        <f t="shared" si="78"/>
        <v>84.850000000000023</v>
      </c>
      <c r="B924">
        <v>358</v>
      </c>
      <c r="C924">
        <v>20265</v>
      </c>
      <c r="D924">
        <v>0.29586000000000001</v>
      </c>
      <c r="E924">
        <v>0.90322999999999998</v>
      </c>
      <c r="F924">
        <v>0.71380999999999994</v>
      </c>
      <c r="G924">
        <f t="shared" si="79"/>
        <v>1.2653647329121196</v>
      </c>
      <c r="H924" s="34">
        <v>1.7770000000000001E-5</v>
      </c>
      <c r="I924" s="34">
        <f t="shared" si="75"/>
        <v>6.0062191577097273E-5</v>
      </c>
      <c r="J924">
        <v>2.1568E-2</v>
      </c>
      <c r="K924">
        <f t="shared" si="76"/>
        <v>8.0709613591730636E-2</v>
      </c>
      <c r="L924" s="34">
        <f t="shared" si="77"/>
        <v>7.4417642340504457E-4</v>
      </c>
      <c r="M924" t="s">
        <v>257</v>
      </c>
    </row>
    <row r="925" spans="1:13" x14ac:dyDescent="0.15">
      <c r="A925">
        <f t="shared" si="78"/>
        <v>85.850000000000023</v>
      </c>
      <c r="B925">
        <v>359</v>
      </c>
      <c r="C925">
        <v>20265</v>
      </c>
      <c r="D925">
        <v>0.29504000000000002</v>
      </c>
      <c r="E925">
        <v>0.90414000000000005</v>
      </c>
      <c r="F925">
        <v>0.71472000000000002</v>
      </c>
      <c r="G925">
        <f t="shared" si="79"/>
        <v>1.2650268636668907</v>
      </c>
      <c r="H925" s="34">
        <v>1.7816E-5</v>
      </c>
      <c r="I925" s="34">
        <f t="shared" si="75"/>
        <v>6.0385032537960951E-5</v>
      </c>
      <c r="J925">
        <v>2.1652000000000001E-2</v>
      </c>
      <c r="K925">
        <f t="shared" si="76"/>
        <v>8.1167362837623241E-2</v>
      </c>
      <c r="L925" s="34">
        <f t="shared" si="77"/>
        <v>7.4395705893220022E-4</v>
      </c>
      <c r="M925" t="s">
        <v>257</v>
      </c>
    </row>
    <row r="926" spans="1:13" x14ac:dyDescent="0.15">
      <c r="A926">
        <f t="shared" si="78"/>
        <v>86.850000000000023</v>
      </c>
      <c r="B926">
        <v>360</v>
      </c>
      <c r="C926">
        <v>20265</v>
      </c>
      <c r="D926">
        <v>0.29421999999999998</v>
      </c>
      <c r="E926">
        <v>0.90505000000000002</v>
      </c>
      <c r="F926">
        <v>0.71562999999999999</v>
      </c>
      <c r="G926">
        <f t="shared" si="79"/>
        <v>1.2646898536953455</v>
      </c>
      <c r="H926" s="34">
        <v>1.7863000000000002E-5</v>
      </c>
      <c r="I926" s="34">
        <f t="shared" si="75"/>
        <v>6.0713071850995863E-5</v>
      </c>
      <c r="J926">
        <v>2.1736999999999999E-2</v>
      </c>
      <c r="K926">
        <f t="shared" si="76"/>
        <v>8.1630948266697284E-2</v>
      </c>
      <c r="L926" s="34">
        <f t="shared" si="77"/>
        <v>7.4375066246492162E-4</v>
      </c>
      <c r="M926" t="s">
        <v>257</v>
      </c>
    </row>
    <row r="927" spans="1:13" x14ac:dyDescent="0.15">
      <c r="A927">
        <f t="shared" si="78"/>
        <v>87.850000000000023</v>
      </c>
      <c r="B927">
        <v>361</v>
      </c>
      <c r="C927">
        <v>20265</v>
      </c>
      <c r="D927">
        <v>0.29339999999999999</v>
      </c>
      <c r="E927">
        <v>0.90595000000000003</v>
      </c>
      <c r="F927">
        <v>0.71653999999999995</v>
      </c>
      <c r="G927">
        <f t="shared" si="79"/>
        <v>1.2643397437686663</v>
      </c>
      <c r="H927" s="34">
        <v>1.7909000000000001E-5</v>
      </c>
      <c r="I927" s="34">
        <f t="shared" si="75"/>
        <v>6.1039536468984331E-5</v>
      </c>
      <c r="J927">
        <v>2.1821E-2</v>
      </c>
      <c r="K927">
        <f t="shared" si="76"/>
        <v>8.2093790829866606E-2</v>
      </c>
      <c r="L927" s="34">
        <f t="shared" si="77"/>
        <v>7.4353414371477035E-4</v>
      </c>
      <c r="M927" t="s">
        <v>257</v>
      </c>
    </row>
    <row r="928" spans="1:13" x14ac:dyDescent="0.15">
      <c r="A928">
        <f t="shared" si="78"/>
        <v>88.850000000000023</v>
      </c>
      <c r="B928">
        <v>362</v>
      </c>
      <c r="C928">
        <v>20265</v>
      </c>
      <c r="D928">
        <v>0.29259000000000002</v>
      </c>
      <c r="E928">
        <v>0.90685000000000004</v>
      </c>
      <c r="F928">
        <v>0.71745000000000003</v>
      </c>
      <c r="G928">
        <f t="shared" si="79"/>
        <v>1.2639905219875949</v>
      </c>
      <c r="H928" s="34">
        <v>1.7955999999999999E-5</v>
      </c>
      <c r="I928" s="34">
        <f t="shared" si="75"/>
        <v>6.1369151372227336E-5</v>
      </c>
      <c r="J928">
        <v>2.1905000000000001E-2</v>
      </c>
      <c r="K928">
        <f t="shared" si="76"/>
        <v>8.2555938955436489E-2</v>
      </c>
      <c r="L928" s="34">
        <f t="shared" si="77"/>
        <v>7.4336446473407885E-4</v>
      </c>
      <c r="M928" t="s">
        <v>257</v>
      </c>
    </row>
    <row r="929" spans="1:13" x14ac:dyDescent="0.15">
      <c r="A929">
        <f t="shared" si="78"/>
        <v>89.850000000000023</v>
      </c>
      <c r="B929">
        <v>363</v>
      </c>
      <c r="C929">
        <v>20265</v>
      </c>
      <c r="D929">
        <v>0.29177999999999998</v>
      </c>
      <c r="E929">
        <v>0.90774999999999995</v>
      </c>
      <c r="F929">
        <v>0.71835000000000004</v>
      </c>
      <c r="G929">
        <f t="shared" si="79"/>
        <v>1.2636597758752695</v>
      </c>
      <c r="H929" s="34">
        <v>1.8002000000000001E-5</v>
      </c>
      <c r="I929" s="34">
        <f t="shared" si="75"/>
        <v>6.1697169100006867E-5</v>
      </c>
      <c r="J929">
        <v>2.1989999999999999E-2</v>
      </c>
      <c r="K929">
        <f t="shared" si="76"/>
        <v>8.3023961474163493E-2</v>
      </c>
      <c r="L929" s="34">
        <f t="shared" si="77"/>
        <v>7.4312485220554805E-4</v>
      </c>
      <c r="M929" t="s">
        <v>257</v>
      </c>
    </row>
    <row r="930" spans="1:13" x14ac:dyDescent="0.15">
      <c r="A930">
        <f t="shared" si="78"/>
        <v>90.850000000000023</v>
      </c>
      <c r="B930">
        <v>364</v>
      </c>
      <c r="C930">
        <v>20265</v>
      </c>
      <c r="D930">
        <v>0.29098000000000002</v>
      </c>
      <c r="E930">
        <v>0.90864999999999996</v>
      </c>
      <c r="F930">
        <v>0.71924999999999994</v>
      </c>
      <c r="G930">
        <f t="shared" si="79"/>
        <v>1.2633298574904415</v>
      </c>
      <c r="H930" s="34">
        <v>1.8048000000000001E-5</v>
      </c>
      <c r="I930" s="34">
        <f t="shared" si="75"/>
        <v>6.2024881435150184E-5</v>
      </c>
      <c r="J930">
        <v>2.2074E-2</v>
      </c>
      <c r="K930">
        <f t="shared" si="76"/>
        <v>8.3487463720406149E-2</v>
      </c>
      <c r="L930" s="34">
        <f t="shared" si="77"/>
        <v>7.4292449035063873E-4</v>
      </c>
      <c r="M930" t="s">
        <v>257</v>
      </c>
    </row>
    <row r="931" spans="1:13" x14ac:dyDescent="0.15">
      <c r="A931">
        <f t="shared" si="78"/>
        <v>91.850000000000023</v>
      </c>
      <c r="B931">
        <v>365</v>
      </c>
      <c r="C931">
        <v>20265</v>
      </c>
      <c r="D931">
        <v>0.29017999999999999</v>
      </c>
      <c r="E931">
        <v>0.90954999999999997</v>
      </c>
      <c r="F931">
        <v>0.72014999999999996</v>
      </c>
      <c r="G931">
        <f t="shared" si="79"/>
        <v>1.2630007637297787</v>
      </c>
      <c r="H931" s="34">
        <v>1.8094E-5</v>
      </c>
      <c r="I931" s="34">
        <f t="shared" si="75"/>
        <v>6.2354400716796475E-5</v>
      </c>
      <c r="J931">
        <v>2.2158000000000001E-2</v>
      </c>
      <c r="K931">
        <f t="shared" si="76"/>
        <v>8.3953054806640323E-2</v>
      </c>
      <c r="L931" s="34">
        <f t="shared" si="77"/>
        <v>7.4272938442097652E-4</v>
      </c>
      <c r="M931" t="s">
        <v>257</v>
      </c>
    </row>
    <row r="932" spans="1:13" x14ac:dyDescent="0.15">
      <c r="A932">
        <f t="shared" si="78"/>
        <v>92.850000000000023</v>
      </c>
      <c r="B932">
        <v>366</v>
      </c>
      <c r="C932">
        <v>20265</v>
      </c>
      <c r="D932">
        <v>0.28938999999999998</v>
      </c>
      <c r="E932">
        <v>0.91044000000000003</v>
      </c>
      <c r="F932">
        <v>0.72104999999999997</v>
      </c>
      <c r="G932">
        <f t="shared" si="79"/>
        <v>1.2626586228416894</v>
      </c>
      <c r="H932" s="34">
        <v>1.8141000000000001E-5</v>
      </c>
      <c r="I932" s="34">
        <f t="shared" si="75"/>
        <v>6.2687031341787907E-5</v>
      </c>
      <c r="J932">
        <v>2.2242999999999999E-2</v>
      </c>
      <c r="K932">
        <f t="shared" si="76"/>
        <v>8.4422558935049449E-2</v>
      </c>
      <c r="L932" s="34">
        <f t="shared" si="77"/>
        <v>7.4253886795845885E-4</v>
      </c>
      <c r="M932" t="s">
        <v>257</v>
      </c>
    </row>
    <row r="933" spans="1:13" x14ac:dyDescent="0.15">
      <c r="A933">
        <f t="shared" si="78"/>
        <v>93.850000000000023</v>
      </c>
      <c r="B933">
        <v>367</v>
      </c>
      <c r="C933">
        <v>20265</v>
      </c>
      <c r="D933">
        <v>0.28860000000000002</v>
      </c>
      <c r="E933">
        <v>0.91132999999999997</v>
      </c>
      <c r="F933">
        <v>0.72194999999999998</v>
      </c>
      <c r="G933">
        <f t="shared" si="79"/>
        <v>1.2623173349954984</v>
      </c>
      <c r="H933" s="34">
        <v>1.8187000000000001E-5</v>
      </c>
      <c r="I933" s="34">
        <f t="shared" si="75"/>
        <v>6.3018018018018012E-5</v>
      </c>
      <c r="J933">
        <v>2.2327E-2</v>
      </c>
      <c r="K933">
        <f t="shared" si="76"/>
        <v>8.4890360641186352E-2</v>
      </c>
      <c r="L933" s="34">
        <f t="shared" si="77"/>
        <v>7.4234598065122954E-4</v>
      </c>
      <c r="M933" t="s">
        <v>257</v>
      </c>
    </row>
    <row r="934" spans="1:13" x14ac:dyDescent="0.15">
      <c r="A934">
        <f t="shared" si="78"/>
        <v>94.850000000000023</v>
      </c>
      <c r="B934">
        <v>368</v>
      </c>
      <c r="C934">
        <v>20265</v>
      </c>
      <c r="D934">
        <v>0.28781000000000001</v>
      </c>
      <c r="E934">
        <v>0.91222000000000003</v>
      </c>
      <c r="F934">
        <v>0.72284000000000004</v>
      </c>
      <c r="G934">
        <f t="shared" si="79"/>
        <v>1.2619943555973658</v>
      </c>
      <c r="H934" s="34">
        <v>1.8233E-5</v>
      </c>
      <c r="I934" s="34">
        <f t="shared" si="75"/>
        <v>6.3350821722664259E-5</v>
      </c>
      <c r="J934">
        <v>2.2412000000000001E-2</v>
      </c>
      <c r="K934">
        <f t="shared" si="76"/>
        <v>8.5364076158434291E-2</v>
      </c>
      <c r="L934" s="34">
        <f t="shared" si="77"/>
        <v>7.4212507852935929E-4</v>
      </c>
      <c r="M934" t="s">
        <v>257</v>
      </c>
    </row>
    <row r="935" spans="1:13" x14ac:dyDescent="0.15">
      <c r="A935">
        <f t="shared" si="78"/>
        <v>95.850000000000023</v>
      </c>
      <c r="B935">
        <v>369</v>
      </c>
      <c r="C935">
        <v>20265</v>
      </c>
      <c r="D935">
        <v>0.28703000000000001</v>
      </c>
      <c r="E935">
        <v>0.91310999999999998</v>
      </c>
      <c r="F935">
        <v>0.72372999999999998</v>
      </c>
      <c r="G935">
        <f t="shared" si="79"/>
        <v>1.2616721705608445</v>
      </c>
      <c r="H935" s="34">
        <v>1.8278999999999999E-5</v>
      </c>
      <c r="I935" s="34">
        <f t="shared" si="75"/>
        <v>6.3683238685851648E-5</v>
      </c>
      <c r="J935">
        <v>2.2495999999999999E-2</v>
      </c>
      <c r="K935">
        <f t="shared" si="76"/>
        <v>8.5833122782538837E-2</v>
      </c>
      <c r="L935" s="34">
        <f t="shared" si="77"/>
        <v>7.4194246488264583E-4</v>
      </c>
      <c r="M935" t="s">
        <v>257</v>
      </c>
    </row>
    <row r="936" spans="1:13" x14ac:dyDescent="0.15">
      <c r="A936">
        <f t="shared" si="78"/>
        <v>96.850000000000023</v>
      </c>
      <c r="B936">
        <v>370</v>
      </c>
      <c r="C936">
        <v>20265</v>
      </c>
      <c r="D936">
        <v>0.28625</v>
      </c>
      <c r="E936">
        <v>0.91400000000000003</v>
      </c>
      <c r="F936">
        <v>0.72462000000000004</v>
      </c>
      <c r="G936">
        <f t="shared" si="79"/>
        <v>1.2613507769589578</v>
      </c>
      <c r="H936" s="34">
        <v>1.8325000000000002E-5</v>
      </c>
      <c r="I936" s="34">
        <f t="shared" si="75"/>
        <v>6.40174672489083E-5</v>
      </c>
      <c r="J936">
        <v>2.2581E-2</v>
      </c>
      <c r="K936">
        <f t="shared" si="76"/>
        <v>8.6308084813622163E-2</v>
      </c>
      <c r="L936" s="34">
        <f t="shared" si="77"/>
        <v>7.4173198706877473E-4</v>
      </c>
      <c r="M936" t="s">
        <v>257</v>
      </c>
    </row>
    <row r="937" spans="1:13" x14ac:dyDescent="0.15">
      <c r="A937">
        <f t="shared" si="78"/>
        <v>97.850000000000023</v>
      </c>
      <c r="B937">
        <v>371</v>
      </c>
      <c r="C937">
        <v>20265</v>
      </c>
      <c r="D937">
        <v>0.28548000000000001</v>
      </c>
      <c r="E937">
        <v>0.91488000000000003</v>
      </c>
      <c r="F937">
        <v>0.72550999999999999</v>
      </c>
      <c r="G937">
        <f t="shared" si="79"/>
        <v>1.2610163884715579</v>
      </c>
      <c r="H937" s="34">
        <v>1.8371000000000001E-5</v>
      </c>
      <c r="I937" s="34">
        <f t="shared" si="75"/>
        <v>6.4351268039792626E-5</v>
      </c>
      <c r="J937">
        <v>2.2665000000000001E-2</v>
      </c>
      <c r="K937">
        <f t="shared" si="76"/>
        <v>8.6779251851155925E-2</v>
      </c>
      <c r="L937" s="34">
        <f t="shared" si="77"/>
        <v>7.4155131171409661E-4</v>
      </c>
      <c r="M937" t="s">
        <v>257</v>
      </c>
    </row>
    <row r="938" spans="1:13" x14ac:dyDescent="0.15">
      <c r="A938">
        <f t="shared" si="78"/>
        <v>98.850000000000023</v>
      </c>
      <c r="B938">
        <v>372</v>
      </c>
      <c r="C938">
        <v>20265</v>
      </c>
      <c r="D938">
        <v>0.28471000000000002</v>
      </c>
      <c r="E938">
        <v>0.91576999999999997</v>
      </c>
      <c r="F938">
        <v>0.72640000000000005</v>
      </c>
      <c r="G938">
        <f t="shared" si="79"/>
        <v>1.2606965859030836</v>
      </c>
      <c r="H938" s="34">
        <v>1.8417E-5</v>
      </c>
      <c r="I938" s="34">
        <f t="shared" si="75"/>
        <v>6.46868743633873E-5</v>
      </c>
      <c r="J938">
        <v>2.2749999999999999E-2</v>
      </c>
      <c r="K938">
        <f t="shared" si="76"/>
        <v>8.7255390687609236E-2</v>
      </c>
      <c r="L938" s="34">
        <f t="shared" si="77"/>
        <v>7.4135103692307691E-4</v>
      </c>
      <c r="M938" t="s">
        <v>257</v>
      </c>
    </row>
    <row r="939" spans="1:13" x14ac:dyDescent="0.15">
      <c r="A939">
        <f t="shared" si="78"/>
        <v>99.850000000000023</v>
      </c>
      <c r="B939">
        <v>373</v>
      </c>
      <c r="C939">
        <v>20265</v>
      </c>
      <c r="D939">
        <v>0.28394999999999998</v>
      </c>
      <c r="E939">
        <v>0.91664999999999996</v>
      </c>
      <c r="F939">
        <v>0.72728000000000004</v>
      </c>
      <c r="G939">
        <f t="shared" si="79"/>
        <v>1.2603811461885379</v>
      </c>
      <c r="H939" s="34">
        <v>1.8462999999999999E-5</v>
      </c>
      <c r="I939" s="34">
        <f t="shared" si="75"/>
        <v>6.5022010917415045E-5</v>
      </c>
      <c r="J939">
        <v>2.2834E-2</v>
      </c>
      <c r="K939">
        <f t="shared" si="76"/>
        <v>8.7727667180271557E-2</v>
      </c>
      <c r="L939" s="34">
        <f t="shared" si="77"/>
        <v>7.4118021152667067E-4</v>
      </c>
      <c r="M939" t="s">
        <v>257</v>
      </c>
    </row>
    <row r="940" spans="1:13" x14ac:dyDescent="0.15">
      <c r="A940">
        <f t="shared" si="78"/>
        <v>-56.149999999999977</v>
      </c>
      <c r="B940">
        <v>217</v>
      </c>
      <c r="C940">
        <v>30397.5</v>
      </c>
      <c r="D940">
        <v>0.73490999999999995</v>
      </c>
      <c r="E940">
        <v>0.76144000000000001</v>
      </c>
      <c r="F940">
        <v>0.56864999999999999</v>
      </c>
      <c r="G940">
        <f t="shared" si="79"/>
        <v>1.3390310384243385</v>
      </c>
      <c r="H940" s="34">
        <v>1.0905E-5</v>
      </c>
      <c r="I940" s="34">
        <f t="shared" si="75"/>
        <v>1.4838551659386865E-5</v>
      </c>
      <c r="J940">
        <v>1.0664999999999999E-2</v>
      </c>
      <c r="K940">
        <f t="shared" si="76"/>
        <v>1.9058600886353715E-2</v>
      </c>
      <c r="L940" s="34">
        <f t="shared" si="77"/>
        <v>7.7857507735583679E-4</v>
      </c>
      <c r="M940" t="s">
        <v>257</v>
      </c>
    </row>
    <row r="941" spans="1:13" x14ac:dyDescent="0.15">
      <c r="A941">
        <f t="shared" si="78"/>
        <v>-55.149999999999977</v>
      </c>
      <c r="B941">
        <v>218</v>
      </c>
      <c r="C941">
        <v>30397.5</v>
      </c>
      <c r="D941">
        <v>0.73148999999999997</v>
      </c>
      <c r="E941">
        <v>0.76241999999999999</v>
      </c>
      <c r="F941">
        <v>0.56969999999999998</v>
      </c>
      <c r="G941">
        <f t="shared" si="79"/>
        <v>1.3382833070036861</v>
      </c>
      <c r="H941" s="34">
        <v>1.0954999999999999E-5</v>
      </c>
      <c r="I941" s="34">
        <f t="shared" si="75"/>
        <v>1.4976281288876128E-5</v>
      </c>
      <c r="J941">
        <v>1.0729000000000001E-2</v>
      </c>
      <c r="K941">
        <f t="shared" si="76"/>
        <v>1.9237851658608838E-2</v>
      </c>
      <c r="L941" s="34">
        <f t="shared" si="77"/>
        <v>7.7847992357162824E-4</v>
      </c>
      <c r="M941" t="s">
        <v>257</v>
      </c>
    </row>
    <row r="942" spans="1:13" x14ac:dyDescent="0.15">
      <c r="A942">
        <f t="shared" si="78"/>
        <v>-54.149999999999977</v>
      </c>
      <c r="B942">
        <v>219</v>
      </c>
      <c r="C942">
        <v>30397.5</v>
      </c>
      <c r="D942">
        <v>0.72809999999999997</v>
      </c>
      <c r="E942">
        <v>0.76341000000000003</v>
      </c>
      <c r="F942">
        <v>0.57076000000000005</v>
      </c>
      <c r="G942">
        <f t="shared" si="79"/>
        <v>1.3375324129231201</v>
      </c>
      <c r="H942" s="34">
        <v>1.1005000000000001E-5</v>
      </c>
      <c r="I942" s="34">
        <f t="shared" si="75"/>
        <v>1.5114682049169072E-5</v>
      </c>
      <c r="J942">
        <v>1.0794E-2</v>
      </c>
      <c r="K942">
        <f t="shared" si="76"/>
        <v>1.9419298530787579E-2</v>
      </c>
      <c r="L942" s="34">
        <f t="shared" si="77"/>
        <v>7.7833306003335186E-4</v>
      </c>
      <c r="M942" t="s">
        <v>257</v>
      </c>
    </row>
    <row r="943" spans="1:13" x14ac:dyDescent="0.15">
      <c r="A943">
        <f t="shared" si="78"/>
        <v>-53.149999999999977</v>
      </c>
      <c r="B943">
        <v>220</v>
      </c>
      <c r="C943">
        <v>30397.5</v>
      </c>
      <c r="D943">
        <v>0.72474000000000005</v>
      </c>
      <c r="E943">
        <v>0.76441000000000003</v>
      </c>
      <c r="F943">
        <v>0.57181000000000004</v>
      </c>
      <c r="G943">
        <f t="shared" si="79"/>
        <v>1.3368251691995592</v>
      </c>
      <c r="H943" s="34">
        <v>1.1056000000000001E-5</v>
      </c>
      <c r="I943" s="34">
        <f t="shared" si="75"/>
        <v>1.5255125976212159E-5</v>
      </c>
      <c r="J943">
        <v>1.0859000000000001E-2</v>
      </c>
      <c r="K943">
        <f t="shared" si="76"/>
        <v>1.9601135983863021E-2</v>
      </c>
      <c r="L943" s="34">
        <f t="shared" si="77"/>
        <v>7.7827764619209871E-4</v>
      </c>
      <c r="M943" t="s">
        <v>257</v>
      </c>
    </row>
    <row r="944" spans="1:13" x14ac:dyDescent="0.15">
      <c r="A944">
        <f t="shared" si="78"/>
        <v>-52.149999999999977</v>
      </c>
      <c r="B944">
        <v>221</v>
      </c>
      <c r="C944">
        <v>30397.5</v>
      </c>
      <c r="D944">
        <v>0.72141999999999995</v>
      </c>
      <c r="E944">
        <v>0.76541000000000003</v>
      </c>
      <c r="F944">
        <v>0.57287999999999994</v>
      </c>
      <c r="G944">
        <f t="shared" si="79"/>
        <v>1.3360738723641952</v>
      </c>
      <c r="H944" s="34">
        <v>1.1106E-5</v>
      </c>
      <c r="I944" s="34">
        <f t="shared" si="75"/>
        <v>1.5394638352138837E-5</v>
      </c>
      <c r="J944">
        <v>1.0924E-2</v>
      </c>
      <c r="K944">
        <f t="shared" si="76"/>
        <v>1.9783329362076864E-2</v>
      </c>
      <c r="L944" s="34">
        <f t="shared" si="77"/>
        <v>7.7816216221164418E-4</v>
      </c>
      <c r="M944" t="s">
        <v>257</v>
      </c>
    </row>
    <row r="945" spans="1:13" x14ac:dyDescent="0.15">
      <c r="A945">
        <f t="shared" si="78"/>
        <v>-51.149999999999977</v>
      </c>
      <c r="B945">
        <v>222</v>
      </c>
      <c r="C945">
        <v>30397.5</v>
      </c>
      <c r="D945">
        <v>0.71813000000000005</v>
      </c>
      <c r="E945">
        <v>0.76641000000000004</v>
      </c>
      <c r="F945">
        <v>0.57394000000000001</v>
      </c>
      <c r="G945">
        <f t="shared" si="79"/>
        <v>1.3353486427152665</v>
      </c>
      <c r="H945" s="34">
        <v>1.1156E-5</v>
      </c>
      <c r="I945" s="34">
        <f t="shared" si="75"/>
        <v>1.5534791750797209E-5</v>
      </c>
      <c r="J945">
        <v>1.0989000000000001E-2</v>
      </c>
      <c r="K945">
        <f t="shared" si="76"/>
        <v>1.9966132130866274E-2</v>
      </c>
      <c r="L945" s="34">
        <f t="shared" si="77"/>
        <v>7.7805714441714433E-4</v>
      </c>
      <c r="M945" t="s">
        <v>257</v>
      </c>
    </row>
    <row r="946" spans="1:13" x14ac:dyDescent="0.15">
      <c r="A946">
        <f t="shared" si="78"/>
        <v>-50.149999999999977</v>
      </c>
      <c r="B946">
        <v>223</v>
      </c>
      <c r="C946">
        <v>30397.5</v>
      </c>
      <c r="D946">
        <v>0.71486000000000005</v>
      </c>
      <c r="E946">
        <v>0.76741999999999999</v>
      </c>
      <c r="F946">
        <v>0.57501000000000002</v>
      </c>
      <c r="G946">
        <f t="shared" si="79"/>
        <v>1.3346202674736092</v>
      </c>
      <c r="H946" s="34">
        <v>1.1207E-5</v>
      </c>
      <c r="I946" s="34">
        <f t="shared" si="75"/>
        <v>1.5677195534790026E-5</v>
      </c>
      <c r="J946">
        <v>1.1055000000000001E-2</v>
      </c>
      <c r="K946">
        <f t="shared" si="76"/>
        <v>2.0151372766598747E-2</v>
      </c>
      <c r="L946" s="34">
        <f t="shared" si="77"/>
        <v>7.779715911352328E-4</v>
      </c>
      <c r="M946" t="s">
        <v>257</v>
      </c>
    </row>
    <row r="947" spans="1:13" x14ac:dyDescent="0.15">
      <c r="A947">
        <f t="shared" si="78"/>
        <v>-49.149999999999977</v>
      </c>
      <c r="B947">
        <v>224</v>
      </c>
      <c r="C947">
        <v>30397.5</v>
      </c>
      <c r="D947">
        <v>0.71162999999999998</v>
      </c>
      <c r="E947">
        <v>0.76842999999999995</v>
      </c>
      <c r="F947">
        <v>0.57606999999999997</v>
      </c>
      <c r="G947">
        <f t="shared" si="79"/>
        <v>1.3339177530508446</v>
      </c>
      <c r="H947" s="34">
        <v>1.1257000000000001E-5</v>
      </c>
      <c r="I947" s="34">
        <f t="shared" si="75"/>
        <v>1.5818613605384822E-5</v>
      </c>
      <c r="J947">
        <v>1.112E-2</v>
      </c>
      <c r="K947">
        <f t="shared" si="76"/>
        <v>2.0335096016212802E-2</v>
      </c>
      <c r="L947" s="34">
        <f t="shared" si="77"/>
        <v>7.7789716816546771E-4</v>
      </c>
      <c r="M947" t="s">
        <v>257</v>
      </c>
    </row>
    <row r="948" spans="1:13" x14ac:dyDescent="0.15">
      <c r="A948">
        <f t="shared" si="78"/>
        <v>-48.149999999999977</v>
      </c>
      <c r="B948">
        <v>225</v>
      </c>
      <c r="C948">
        <v>30397.5</v>
      </c>
      <c r="D948">
        <v>0.70843</v>
      </c>
      <c r="E948">
        <v>0.76944999999999997</v>
      </c>
      <c r="F948">
        <v>0.57715000000000005</v>
      </c>
      <c r="G948">
        <f t="shared" si="79"/>
        <v>1.3331889456813653</v>
      </c>
      <c r="H948" s="34">
        <v>1.1307E-5</v>
      </c>
      <c r="I948" s="34">
        <f t="shared" si="75"/>
        <v>1.5960645370749405E-5</v>
      </c>
      <c r="J948">
        <v>1.1186E-2</v>
      </c>
      <c r="K948">
        <f t="shared" si="76"/>
        <v>2.0520950224893315E-2</v>
      </c>
      <c r="L948" s="34">
        <f t="shared" si="77"/>
        <v>7.7777321205077781E-4</v>
      </c>
      <c r="M948" t="s">
        <v>257</v>
      </c>
    </row>
    <row r="949" spans="1:13" x14ac:dyDescent="0.15">
      <c r="A949">
        <f t="shared" si="78"/>
        <v>-47.149999999999977</v>
      </c>
      <c r="B949">
        <v>226</v>
      </c>
      <c r="C949">
        <v>30397.5</v>
      </c>
      <c r="D949">
        <v>0.70525000000000004</v>
      </c>
      <c r="E949">
        <v>0.77046999999999999</v>
      </c>
      <c r="F949">
        <v>0.57821999999999996</v>
      </c>
      <c r="G949">
        <f t="shared" si="79"/>
        <v>1.3324859050188511</v>
      </c>
      <c r="H949" s="34">
        <v>1.1357E-5</v>
      </c>
      <c r="I949" s="34">
        <f t="shared" si="75"/>
        <v>1.6103509393831974E-5</v>
      </c>
      <c r="J949">
        <v>1.1252E-2</v>
      </c>
      <c r="K949">
        <f t="shared" si="76"/>
        <v>2.0707653794621653E-2</v>
      </c>
      <c r="L949" s="34">
        <f t="shared" si="77"/>
        <v>7.7765977515108426E-4</v>
      </c>
      <c r="M949" t="s">
        <v>257</v>
      </c>
    </row>
    <row r="950" spans="1:13" x14ac:dyDescent="0.15">
      <c r="A950">
        <f t="shared" si="78"/>
        <v>-46.149999999999977</v>
      </c>
      <c r="B950">
        <v>227</v>
      </c>
      <c r="C950">
        <v>30397.5</v>
      </c>
      <c r="D950">
        <v>0.70211000000000001</v>
      </c>
      <c r="E950">
        <v>0.77149000000000001</v>
      </c>
      <c r="F950">
        <v>0.57928999999999997</v>
      </c>
      <c r="G950">
        <f t="shared" si="79"/>
        <v>1.3317854615132318</v>
      </c>
      <c r="H950" s="34">
        <v>1.1408E-5</v>
      </c>
      <c r="I950" s="34">
        <f t="shared" si="75"/>
        <v>1.6248166241756988E-5</v>
      </c>
      <c r="J950">
        <v>1.1318999999999999E-2</v>
      </c>
      <c r="K950">
        <f t="shared" si="76"/>
        <v>2.0896454235018132E-2</v>
      </c>
      <c r="L950" s="34">
        <f t="shared" si="77"/>
        <v>7.7755613746797417E-4</v>
      </c>
      <c r="M950" t="s">
        <v>257</v>
      </c>
    </row>
    <row r="951" spans="1:13" x14ac:dyDescent="0.15">
      <c r="A951">
        <f t="shared" si="78"/>
        <v>-45.149999999999977</v>
      </c>
      <c r="B951">
        <v>228</v>
      </c>
      <c r="C951">
        <v>30397.5</v>
      </c>
      <c r="D951">
        <v>0.69899</v>
      </c>
      <c r="E951">
        <v>0.77251000000000003</v>
      </c>
      <c r="F951">
        <v>0.58037000000000005</v>
      </c>
      <c r="G951">
        <f t="shared" si="79"/>
        <v>1.3310646656443303</v>
      </c>
      <c r="H951" s="34">
        <v>1.1457999999999999E-5</v>
      </c>
      <c r="I951" s="34">
        <f t="shared" si="75"/>
        <v>1.6392223064707647E-5</v>
      </c>
      <c r="J951">
        <v>1.1384999999999999E-2</v>
      </c>
      <c r="K951">
        <f t="shared" si="76"/>
        <v>2.1084240545254616E-2</v>
      </c>
      <c r="L951" s="34">
        <f t="shared" si="77"/>
        <v>7.7746329205094424E-4</v>
      </c>
      <c r="M951" t="s">
        <v>257</v>
      </c>
    </row>
    <row r="952" spans="1:13" x14ac:dyDescent="0.15">
      <c r="A952">
        <f t="shared" si="78"/>
        <v>-44.149999999999977</v>
      </c>
      <c r="B952">
        <v>229</v>
      </c>
      <c r="C952">
        <v>30397.5</v>
      </c>
      <c r="D952">
        <v>0.69589999999999996</v>
      </c>
      <c r="E952">
        <v>0.77354000000000001</v>
      </c>
      <c r="F952">
        <v>0.58145000000000002</v>
      </c>
      <c r="G952">
        <f t="shared" si="79"/>
        <v>1.3303637458078941</v>
      </c>
      <c r="H952" s="34">
        <v>1.1508000000000001E-5</v>
      </c>
      <c r="I952" s="34">
        <f t="shared" si="75"/>
        <v>1.6536858744072426E-5</v>
      </c>
      <c r="J952">
        <v>1.1452E-2</v>
      </c>
      <c r="K952">
        <f t="shared" si="76"/>
        <v>2.1274125981829616E-2</v>
      </c>
      <c r="L952" s="34">
        <f t="shared" si="77"/>
        <v>7.7732259168704159E-4</v>
      </c>
      <c r="M952" t="s">
        <v>257</v>
      </c>
    </row>
    <row r="953" spans="1:13" x14ac:dyDescent="0.15">
      <c r="A953">
        <f t="shared" si="78"/>
        <v>-43.149999999999977</v>
      </c>
      <c r="B953">
        <v>230</v>
      </c>
      <c r="C953">
        <v>30397.5</v>
      </c>
      <c r="D953">
        <v>0.69284000000000001</v>
      </c>
      <c r="E953">
        <v>0.77456999999999998</v>
      </c>
      <c r="F953">
        <v>0.58252999999999999</v>
      </c>
      <c r="G953">
        <f t="shared" si="79"/>
        <v>1.3296654249566546</v>
      </c>
      <c r="H953" s="34">
        <v>1.1558E-5</v>
      </c>
      <c r="I953" s="34">
        <f t="shared" si="75"/>
        <v>1.668206223659142E-5</v>
      </c>
      <c r="J953">
        <v>1.1519E-2</v>
      </c>
      <c r="K953">
        <f t="shared" si="76"/>
        <v>2.1464518615559647E-2</v>
      </c>
      <c r="L953" s="34">
        <f t="shared" si="77"/>
        <v>7.7719246983245073E-4</v>
      </c>
      <c r="M953" t="s">
        <v>257</v>
      </c>
    </row>
    <row r="954" spans="1:13" x14ac:dyDescent="0.15">
      <c r="A954">
        <f t="shared" si="78"/>
        <v>-42.149999999999977</v>
      </c>
      <c r="B954">
        <v>231</v>
      </c>
      <c r="C954">
        <v>30397.5</v>
      </c>
      <c r="D954">
        <v>0.68981000000000003</v>
      </c>
      <c r="E954">
        <v>0.77561000000000002</v>
      </c>
      <c r="F954">
        <v>0.58360999999999996</v>
      </c>
      <c r="G954">
        <f t="shared" si="79"/>
        <v>1.3289868233923341</v>
      </c>
      <c r="H954" s="34">
        <v>1.1608E-5</v>
      </c>
      <c r="I954" s="34">
        <f t="shared" si="75"/>
        <v>1.6827822153926441E-5</v>
      </c>
      <c r="J954">
        <v>1.1587E-2</v>
      </c>
      <c r="K954">
        <f t="shared" si="76"/>
        <v>2.1656991256452467E-2</v>
      </c>
      <c r="L954" s="34">
        <f t="shared" si="77"/>
        <v>7.7701569690170023E-4</v>
      </c>
      <c r="M954" t="s">
        <v>257</v>
      </c>
    </row>
    <row r="955" spans="1:13" x14ac:dyDescent="0.15">
      <c r="A955">
        <f t="shared" si="78"/>
        <v>-41.149999999999977</v>
      </c>
      <c r="B955">
        <v>232</v>
      </c>
      <c r="C955">
        <v>30397.5</v>
      </c>
      <c r="D955">
        <v>0.68679999999999997</v>
      </c>
      <c r="E955">
        <v>0.77664</v>
      </c>
      <c r="F955">
        <v>0.5847</v>
      </c>
      <c r="G955">
        <f t="shared" si="79"/>
        <v>1.3282709081580297</v>
      </c>
      <c r="H955" s="34">
        <v>1.1659E-5</v>
      </c>
      <c r="I955" s="34">
        <f t="shared" si="75"/>
        <v>1.6975829935934771E-5</v>
      </c>
      <c r="J955">
        <v>1.1653999999999999E-2</v>
      </c>
      <c r="K955">
        <f t="shared" si="76"/>
        <v>2.1848668361346423E-2</v>
      </c>
      <c r="L955" s="34">
        <f t="shared" si="77"/>
        <v>7.7697320748240954E-4</v>
      </c>
      <c r="M955" t="s">
        <v>257</v>
      </c>
    </row>
    <row r="956" spans="1:13" x14ac:dyDescent="0.15">
      <c r="A956">
        <f t="shared" si="78"/>
        <v>-40.149999999999977</v>
      </c>
      <c r="B956">
        <v>233</v>
      </c>
      <c r="C956">
        <v>30397.5</v>
      </c>
      <c r="D956">
        <v>0.68381999999999998</v>
      </c>
      <c r="E956">
        <v>0.77768000000000004</v>
      </c>
      <c r="F956">
        <v>0.58577999999999997</v>
      </c>
      <c r="G956">
        <f t="shared" si="79"/>
        <v>1.3275973915121719</v>
      </c>
      <c r="H956" s="34">
        <v>1.1708999999999999E-5</v>
      </c>
      <c r="I956" s="34">
        <f t="shared" si="75"/>
        <v>1.7122927086075284E-5</v>
      </c>
      <c r="J956">
        <v>1.1722E-2</v>
      </c>
      <c r="K956">
        <f t="shared" si="76"/>
        <v>2.2042405535546723E-2</v>
      </c>
      <c r="L956" s="34">
        <f t="shared" si="77"/>
        <v>7.7681753284422454E-4</v>
      </c>
      <c r="M956" t="s">
        <v>257</v>
      </c>
    </row>
    <row r="957" spans="1:13" x14ac:dyDescent="0.15">
      <c r="A957">
        <f t="shared" si="78"/>
        <v>-39.149999999999977</v>
      </c>
      <c r="B957">
        <v>234</v>
      </c>
      <c r="C957">
        <v>30397.5</v>
      </c>
      <c r="D957">
        <v>0.68086000000000002</v>
      </c>
      <c r="E957">
        <v>0.77871999999999997</v>
      </c>
      <c r="F957">
        <v>0.58687</v>
      </c>
      <c r="G957">
        <f t="shared" si="79"/>
        <v>1.3269037435888698</v>
      </c>
      <c r="H957" s="34">
        <v>1.1759E-5</v>
      </c>
      <c r="I957" s="34">
        <f t="shared" si="75"/>
        <v>1.7270804570690008E-5</v>
      </c>
      <c r="J957">
        <v>1.179E-2</v>
      </c>
      <c r="K957">
        <f t="shared" si="76"/>
        <v>2.2236921130958751E-2</v>
      </c>
      <c r="L957" s="34">
        <f t="shared" si="77"/>
        <v>7.7667247497879561E-4</v>
      </c>
      <c r="M957" t="s">
        <v>257</v>
      </c>
    </row>
    <row r="958" spans="1:13" x14ac:dyDescent="0.15">
      <c r="A958">
        <f t="shared" si="78"/>
        <v>-38.149999999999977</v>
      </c>
      <c r="B958">
        <v>235</v>
      </c>
      <c r="C958">
        <v>30397.5</v>
      </c>
      <c r="D958">
        <v>0.67793000000000003</v>
      </c>
      <c r="E958">
        <v>0.77976000000000001</v>
      </c>
      <c r="F958">
        <v>0.58794999999999997</v>
      </c>
      <c r="G958">
        <f t="shared" si="79"/>
        <v>1.3262352240836806</v>
      </c>
      <c r="H958" s="34">
        <v>1.1809E-5</v>
      </c>
      <c r="I958" s="34">
        <f t="shared" si="75"/>
        <v>1.7419202572536985E-5</v>
      </c>
      <c r="J958">
        <v>1.1858E-2</v>
      </c>
      <c r="K958">
        <f t="shared" si="76"/>
        <v>2.2431878297662987E-2</v>
      </c>
      <c r="L958" s="34">
        <f t="shared" si="77"/>
        <v>7.7653785123966946E-4</v>
      </c>
      <c r="M958" t="s">
        <v>257</v>
      </c>
    </row>
    <row r="959" spans="1:13" x14ac:dyDescent="0.15">
      <c r="A959">
        <f t="shared" si="78"/>
        <v>-37.149999999999977</v>
      </c>
      <c r="B959">
        <v>236</v>
      </c>
      <c r="C959">
        <v>30397.5</v>
      </c>
      <c r="D959">
        <v>0.67503000000000002</v>
      </c>
      <c r="E959">
        <v>0.78081</v>
      </c>
      <c r="F959">
        <v>0.58904000000000001</v>
      </c>
      <c r="G959">
        <f t="shared" si="79"/>
        <v>1.3255636289555888</v>
      </c>
      <c r="H959" s="34">
        <v>1.1858999999999999E-5</v>
      </c>
      <c r="I959" s="34">
        <f t="shared" si="75"/>
        <v>1.7568108084085151E-5</v>
      </c>
      <c r="J959">
        <v>1.1927E-2</v>
      </c>
      <c r="K959">
        <f t="shared" si="76"/>
        <v>2.2628865341963633E-2</v>
      </c>
      <c r="L959" s="34">
        <f t="shared" si="77"/>
        <v>7.7635832900142538E-4</v>
      </c>
      <c r="M959" t="s">
        <v>257</v>
      </c>
    </row>
    <row r="960" spans="1:13" x14ac:dyDescent="0.15">
      <c r="A960">
        <f t="shared" si="78"/>
        <v>-36.149999999999977</v>
      </c>
      <c r="B960">
        <v>237</v>
      </c>
      <c r="C960">
        <v>30397.5</v>
      </c>
      <c r="D960">
        <v>0.67215000000000003</v>
      </c>
      <c r="E960">
        <v>0.78185000000000004</v>
      </c>
      <c r="F960">
        <v>0.59013000000000004</v>
      </c>
      <c r="G960">
        <f t="shared" si="79"/>
        <v>1.3248775693491264</v>
      </c>
      <c r="H960" s="34">
        <v>1.1909000000000001E-5</v>
      </c>
      <c r="I960" s="34">
        <f t="shared" si="75"/>
        <v>1.7717771330804136E-5</v>
      </c>
      <c r="J960">
        <v>1.1996E-2</v>
      </c>
      <c r="K960">
        <f t="shared" si="76"/>
        <v>2.2826893553353489E-2</v>
      </c>
      <c r="L960" s="34">
        <f t="shared" si="77"/>
        <v>7.7617969739913312E-4</v>
      </c>
      <c r="M960" t="s">
        <v>257</v>
      </c>
    </row>
    <row r="961" spans="1:13" x14ac:dyDescent="0.15">
      <c r="A961">
        <f t="shared" si="78"/>
        <v>-35.149999999999977</v>
      </c>
      <c r="B961">
        <v>238</v>
      </c>
      <c r="C961">
        <v>30397.5</v>
      </c>
      <c r="D961">
        <v>0.66930000000000001</v>
      </c>
      <c r="E961">
        <v>0.78290000000000004</v>
      </c>
      <c r="F961">
        <v>0.59121999999999997</v>
      </c>
      <c r="G961">
        <f t="shared" si="79"/>
        <v>1.3242109536213256</v>
      </c>
      <c r="H961" s="34">
        <v>1.1959E-5</v>
      </c>
      <c r="I961" s="34">
        <f t="shared" si="75"/>
        <v>1.7867921709248469E-5</v>
      </c>
      <c r="J961">
        <v>1.2064999999999999E-2</v>
      </c>
      <c r="K961">
        <f t="shared" si="76"/>
        <v>2.3025030183018737E-2</v>
      </c>
      <c r="L961" s="34">
        <f t="shared" si="77"/>
        <v>7.7602164111065068E-4</v>
      </c>
      <c r="M961" t="s">
        <v>257</v>
      </c>
    </row>
    <row r="962" spans="1:13" x14ac:dyDescent="0.15">
      <c r="A962">
        <f t="shared" si="78"/>
        <v>-34.149999999999977</v>
      </c>
      <c r="B962">
        <v>239</v>
      </c>
      <c r="C962">
        <v>30397.5</v>
      </c>
      <c r="D962">
        <v>0.66647000000000001</v>
      </c>
      <c r="E962">
        <v>0.78395000000000004</v>
      </c>
      <c r="F962">
        <v>0.59231</v>
      </c>
      <c r="G962">
        <f t="shared" si="79"/>
        <v>1.3235467913761376</v>
      </c>
      <c r="H962" s="34">
        <v>1.2009E-5</v>
      </c>
      <c r="I962" s="34">
        <f t="shared" si="75"/>
        <v>1.8018815550587423E-5</v>
      </c>
      <c r="J962">
        <v>1.2134000000000001E-2</v>
      </c>
      <c r="K962">
        <f t="shared" si="76"/>
        <v>2.3223892951603323E-2</v>
      </c>
      <c r="L962" s="34">
        <f t="shared" si="77"/>
        <v>7.7587403576726552E-4</v>
      </c>
      <c r="M962" t="s">
        <v>257</v>
      </c>
    </row>
    <row r="963" spans="1:13" x14ac:dyDescent="0.15">
      <c r="A963">
        <f t="shared" si="78"/>
        <v>-33.149999999999977</v>
      </c>
      <c r="B963">
        <v>240</v>
      </c>
      <c r="C963">
        <v>30397.5</v>
      </c>
      <c r="D963">
        <v>0.66366000000000003</v>
      </c>
      <c r="E963">
        <v>0.78500000000000003</v>
      </c>
      <c r="F963">
        <v>0.59340000000000004</v>
      </c>
      <c r="G963">
        <f t="shared" si="79"/>
        <v>1.3228850690933602</v>
      </c>
      <c r="H963" s="34">
        <v>1.2058999999999999E-5</v>
      </c>
      <c r="I963" s="34">
        <f t="shared" si="75"/>
        <v>1.8170448723744082E-5</v>
      </c>
      <c r="J963">
        <v>1.2203E-2</v>
      </c>
      <c r="K963">
        <f t="shared" si="76"/>
        <v>2.342347426383435E-2</v>
      </c>
      <c r="L963" s="34">
        <f t="shared" si="77"/>
        <v>7.7573670408915846E-4</v>
      </c>
      <c r="M963" t="s">
        <v>257</v>
      </c>
    </row>
    <row r="964" spans="1:13" x14ac:dyDescent="0.15">
      <c r="A964">
        <f t="shared" si="78"/>
        <v>-32.149999999999977</v>
      </c>
      <c r="B964">
        <v>241</v>
      </c>
      <c r="C964">
        <v>30397.5</v>
      </c>
      <c r="D964">
        <v>0.66088000000000002</v>
      </c>
      <c r="E964">
        <v>0.78605000000000003</v>
      </c>
      <c r="F964">
        <v>0.59448999999999996</v>
      </c>
      <c r="G964">
        <f t="shared" si="79"/>
        <v>1.3222257733519489</v>
      </c>
      <c r="H964" s="34">
        <v>1.2109E-5</v>
      </c>
      <c r="I964" s="34">
        <f t="shared" si="75"/>
        <v>1.8322539644110883E-5</v>
      </c>
      <c r="J964">
        <v>1.2272999999999999E-2</v>
      </c>
      <c r="K964">
        <f t="shared" si="76"/>
        <v>2.3625333783635953E-2</v>
      </c>
      <c r="L964" s="34">
        <f t="shared" si="77"/>
        <v>7.7554627637904357E-4</v>
      </c>
      <c r="M964" t="s">
        <v>257</v>
      </c>
    </row>
    <row r="965" spans="1:13" x14ac:dyDescent="0.15">
      <c r="A965">
        <f t="shared" si="78"/>
        <v>-31.149999999999977</v>
      </c>
      <c r="B965">
        <v>242</v>
      </c>
      <c r="C965">
        <v>30397.5</v>
      </c>
      <c r="D965">
        <v>0.65812000000000004</v>
      </c>
      <c r="E965">
        <v>0.78710000000000002</v>
      </c>
      <c r="F965">
        <v>0.59558</v>
      </c>
      <c r="G965">
        <f t="shared" si="79"/>
        <v>1.3215688908291079</v>
      </c>
      <c r="H965" s="34">
        <v>1.2159E-5</v>
      </c>
      <c r="I965" s="34">
        <f t="shared" si="75"/>
        <v>1.8475354038777121E-5</v>
      </c>
      <c r="J965">
        <v>1.2343E-2</v>
      </c>
      <c r="K965">
        <f t="shared" si="76"/>
        <v>2.3827897737419584E-2</v>
      </c>
      <c r="L965" s="34">
        <f t="shared" si="77"/>
        <v>7.7536651543384913E-4</v>
      </c>
      <c r="M965" t="s">
        <v>257</v>
      </c>
    </row>
    <row r="966" spans="1:13" x14ac:dyDescent="0.15">
      <c r="A966">
        <f t="shared" si="78"/>
        <v>-30.149999999999977</v>
      </c>
      <c r="B966">
        <v>243</v>
      </c>
      <c r="C966">
        <v>30397.5</v>
      </c>
      <c r="D966">
        <v>0.65539000000000003</v>
      </c>
      <c r="E966">
        <v>0.78815999999999997</v>
      </c>
      <c r="F966">
        <v>0.59667000000000003</v>
      </c>
      <c r="G966">
        <f t="shared" si="79"/>
        <v>1.3209311679823017</v>
      </c>
      <c r="H966" s="34">
        <v>1.2208999999999999E-5</v>
      </c>
      <c r="I966" s="34">
        <f t="shared" si="75"/>
        <v>1.8628602816643525E-5</v>
      </c>
      <c r="J966">
        <v>1.2414E-2</v>
      </c>
      <c r="K966">
        <f t="shared" si="76"/>
        <v>2.403242193716458E-2</v>
      </c>
      <c r="L966" s="34">
        <f t="shared" si="77"/>
        <v>7.7514463025616233E-4</v>
      </c>
      <c r="M966" t="s">
        <v>257</v>
      </c>
    </row>
    <row r="967" spans="1:13" x14ac:dyDescent="0.15">
      <c r="A967">
        <f t="shared" si="78"/>
        <v>-29.149999999999977</v>
      </c>
      <c r="B967">
        <v>244</v>
      </c>
      <c r="C967">
        <v>30397.5</v>
      </c>
      <c r="D967">
        <v>0.65268000000000004</v>
      </c>
      <c r="E967">
        <v>0.78920999999999997</v>
      </c>
      <c r="F967">
        <v>0.59775999999999996</v>
      </c>
      <c r="G967">
        <f t="shared" si="79"/>
        <v>1.3202790417558887</v>
      </c>
      <c r="H967" s="34">
        <v>1.2259000000000001E-5</v>
      </c>
      <c r="I967" s="34">
        <f t="shared" si="75"/>
        <v>1.8782558068272354E-5</v>
      </c>
      <c r="J967">
        <v>1.2484E-2</v>
      </c>
      <c r="K967">
        <f t="shared" si="76"/>
        <v>2.4235996193487139E-2</v>
      </c>
      <c r="L967" s="34">
        <f t="shared" si="77"/>
        <v>7.7498601329702014E-4</v>
      </c>
      <c r="M967" t="s">
        <v>257</v>
      </c>
    </row>
    <row r="968" spans="1:13" x14ac:dyDescent="0.15">
      <c r="A968">
        <f t="shared" si="78"/>
        <v>-28.149999999999977</v>
      </c>
      <c r="B968">
        <v>245</v>
      </c>
      <c r="C968">
        <v>30397.5</v>
      </c>
      <c r="D968">
        <v>0.64998999999999996</v>
      </c>
      <c r="E968">
        <v>0.79027000000000003</v>
      </c>
      <c r="F968">
        <v>0.59885999999999995</v>
      </c>
      <c r="G968">
        <f t="shared" si="79"/>
        <v>1.3196239521758009</v>
      </c>
      <c r="H968" s="34">
        <v>1.2309E-5</v>
      </c>
      <c r="I968" s="34">
        <f t="shared" si="75"/>
        <v>1.8937214418683365E-5</v>
      </c>
      <c r="J968">
        <v>1.2555E-2</v>
      </c>
      <c r="K968">
        <f t="shared" si="76"/>
        <v>2.4441876548166687E-2</v>
      </c>
      <c r="L968" s="34">
        <f t="shared" si="77"/>
        <v>7.7478561768219842E-4</v>
      </c>
      <c r="M968" t="s">
        <v>257</v>
      </c>
    </row>
    <row r="969" spans="1:13" x14ac:dyDescent="0.15">
      <c r="A969">
        <f t="shared" si="78"/>
        <v>-27.149999999999977</v>
      </c>
      <c r="B969">
        <v>246</v>
      </c>
      <c r="C969">
        <v>30397.5</v>
      </c>
      <c r="D969">
        <v>0.64732000000000001</v>
      </c>
      <c r="E969">
        <v>0.79132999999999998</v>
      </c>
      <c r="F969">
        <v>0.59994999999999998</v>
      </c>
      <c r="G969">
        <f t="shared" si="79"/>
        <v>1.3189932494374532</v>
      </c>
      <c r="H969" s="34">
        <v>1.2359E-5</v>
      </c>
      <c r="I969" s="34">
        <f t="shared" si="75"/>
        <v>1.9092566273249706E-5</v>
      </c>
      <c r="J969">
        <v>1.2626E-2</v>
      </c>
      <c r="K969">
        <f t="shared" si="76"/>
        <v>2.4648422464768546E-2</v>
      </c>
      <c r="L969" s="34">
        <f t="shared" si="77"/>
        <v>7.7459587121812129E-4</v>
      </c>
      <c r="M969" t="s">
        <v>257</v>
      </c>
    </row>
    <row r="970" spans="1:13" x14ac:dyDescent="0.15">
      <c r="A970">
        <f t="shared" si="78"/>
        <v>-26.149999999999977</v>
      </c>
      <c r="B970">
        <v>247</v>
      </c>
      <c r="C970">
        <v>30397.5</v>
      </c>
      <c r="D970">
        <v>0.64468000000000003</v>
      </c>
      <c r="E970">
        <v>0.79239000000000004</v>
      </c>
      <c r="F970">
        <v>0.60104000000000002</v>
      </c>
      <c r="G970">
        <f t="shared" si="79"/>
        <v>1.3183648342872354</v>
      </c>
      <c r="H970" s="34">
        <v>1.2408999999999999E-5</v>
      </c>
      <c r="I970" s="34">
        <f t="shared" si="75"/>
        <v>1.9248309238692063E-5</v>
      </c>
      <c r="J970">
        <v>1.2697E-2</v>
      </c>
      <c r="K970">
        <f t="shared" si="76"/>
        <v>2.4855238584164708E-2</v>
      </c>
      <c r="L970" s="34">
        <f t="shared" si="77"/>
        <v>7.7441659525872251E-4</v>
      </c>
      <c r="M970" t="s">
        <v>257</v>
      </c>
    </row>
    <row r="971" spans="1:13" x14ac:dyDescent="0.15">
      <c r="A971">
        <f t="shared" si="78"/>
        <v>-25.149999999999977</v>
      </c>
      <c r="B971">
        <v>248</v>
      </c>
      <c r="C971">
        <v>30397.5</v>
      </c>
      <c r="D971">
        <v>0.64205000000000001</v>
      </c>
      <c r="E971">
        <v>0.79344000000000003</v>
      </c>
      <c r="F971">
        <v>0.60213000000000005</v>
      </c>
      <c r="G971">
        <f t="shared" si="79"/>
        <v>1.3177220865925963</v>
      </c>
      <c r="H971" s="34">
        <v>1.2459E-5</v>
      </c>
      <c r="I971" s="34">
        <f t="shared" si="75"/>
        <v>1.940503076084417E-5</v>
      </c>
      <c r="J971">
        <v>1.2769000000000001E-2</v>
      </c>
      <c r="K971">
        <f t="shared" si="76"/>
        <v>2.5065359952859453E-2</v>
      </c>
      <c r="L971" s="34">
        <f t="shared" si="77"/>
        <v>7.741772229618608E-4</v>
      </c>
      <c r="M971" t="s">
        <v>257</v>
      </c>
    </row>
    <row r="972" spans="1:13" x14ac:dyDescent="0.15">
      <c r="A972">
        <f t="shared" si="78"/>
        <v>-24.149999999999977</v>
      </c>
      <c r="B972">
        <v>249</v>
      </c>
      <c r="C972">
        <v>30397.5</v>
      </c>
      <c r="D972">
        <v>0.63944999999999996</v>
      </c>
      <c r="E972">
        <v>0.79449999999999998</v>
      </c>
      <c r="F972">
        <v>0.60321999999999998</v>
      </c>
      <c r="G972">
        <f t="shared" si="79"/>
        <v>1.3170982394482942</v>
      </c>
      <c r="H972" s="34">
        <v>1.2509E-5</v>
      </c>
      <c r="I972" s="34">
        <f t="shared" si="75"/>
        <v>1.9562123700054736E-5</v>
      </c>
      <c r="J972">
        <v>1.2840000000000001E-2</v>
      </c>
      <c r="K972">
        <f t="shared" si="76"/>
        <v>2.527345001931677E-2</v>
      </c>
      <c r="L972" s="34">
        <f t="shared" si="77"/>
        <v>7.7401873052959495E-4</v>
      </c>
      <c r="M972" t="s">
        <v>257</v>
      </c>
    </row>
    <row r="973" spans="1:13" x14ac:dyDescent="0.15">
      <c r="A973">
        <f t="shared" si="78"/>
        <v>-23.149999999999977</v>
      </c>
      <c r="B973">
        <v>250</v>
      </c>
      <c r="C973">
        <v>30397.5</v>
      </c>
      <c r="D973">
        <v>0.63687000000000005</v>
      </c>
      <c r="E973">
        <v>0.79556000000000004</v>
      </c>
      <c r="F973">
        <v>0.60431999999999997</v>
      </c>
      <c r="G973">
        <f t="shared" si="79"/>
        <v>1.3164548583531905</v>
      </c>
      <c r="H973" s="34">
        <v>1.2558000000000001E-5</v>
      </c>
      <c r="I973" s="34">
        <f t="shared" si="75"/>
        <v>1.9718309859154929E-5</v>
      </c>
      <c r="J973">
        <v>1.2912E-2</v>
      </c>
      <c r="K973">
        <f t="shared" si="76"/>
        <v>2.5484128514366416E-2</v>
      </c>
      <c r="L973" s="34">
        <f t="shared" si="77"/>
        <v>7.7374864312267663E-4</v>
      </c>
      <c r="M973" t="s">
        <v>257</v>
      </c>
    </row>
    <row r="974" spans="1:13" x14ac:dyDescent="0.15">
      <c r="A974">
        <f t="shared" si="78"/>
        <v>-22.149999999999977</v>
      </c>
      <c r="B974">
        <v>251</v>
      </c>
      <c r="C974">
        <v>30397.5</v>
      </c>
      <c r="D974">
        <v>0.63431000000000004</v>
      </c>
      <c r="E974">
        <v>0.79661999999999999</v>
      </c>
      <c r="F974">
        <v>0.60541</v>
      </c>
      <c r="G974">
        <f t="shared" si="79"/>
        <v>1.3158355494623477</v>
      </c>
      <c r="H974" s="34">
        <v>1.2608E-5</v>
      </c>
      <c r="I974" s="34">
        <f t="shared" si="75"/>
        <v>1.9876716432028504E-5</v>
      </c>
      <c r="J974">
        <v>1.2985E-2</v>
      </c>
      <c r="K974">
        <f t="shared" si="76"/>
        <v>2.5697400322466691E-2</v>
      </c>
      <c r="L974" s="34">
        <f t="shared" si="77"/>
        <v>7.7349133307662689E-4</v>
      </c>
      <c r="M974" t="s">
        <v>257</v>
      </c>
    </row>
    <row r="975" spans="1:13" x14ac:dyDescent="0.15">
      <c r="A975">
        <f t="shared" si="78"/>
        <v>-21.149999999999977</v>
      </c>
      <c r="B975">
        <v>252</v>
      </c>
      <c r="C975">
        <v>30397.5</v>
      </c>
      <c r="D975">
        <v>0.63177000000000005</v>
      </c>
      <c r="E975">
        <v>0.79767999999999994</v>
      </c>
      <c r="F975">
        <v>0.60650000000000004</v>
      </c>
      <c r="G975">
        <f t="shared" si="79"/>
        <v>1.3152184666117064</v>
      </c>
      <c r="H975" s="34">
        <v>1.2658E-5</v>
      </c>
      <c r="I975" s="34">
        <f t="shared" ref="I975:I1038" si="80">H975/D975</f>
        <v>2.0035772512148408E-5</v>
      </c>
      <c r="J975">
        <v>1.3056999999999999E-2</v>
      </c>
      <c r="K975">
        <f t="shared" ref="K975:K1038" si="81">J975/D975/E975</f>
        <v>2.5909301305742902E-2</v>
      </c>
      <c r="L975" s="34">
        <f t="shared" ref="L975:L1038" si="82">H975*E975/J975</f>
        <v>7.7330423833958791E-4</v>
      </c>
      <c r="M975" t="s">
        <v>257</v>
      </c>
    </row>
    <row r="976" spans="1:13" x14ac:dyDescent="0.15">
      <c r="A976">
        <f t="shared" ref="A976:A1039" si="83">B976-273.15</f>
        <v>-20.149999999999977</v>
      </c>
      <c r="B976">
        <v>253</v>
      </c>
      <c r="C976">
        <v>30397.5</v>
      </c>
      <c r="D976">
        <v>0.62924999999999998</v>
      </c>
      <c r="E976">
        <v>0.79874000000000001</v>
      </c>
      <c r="F976">
        <v>0.60758999999999996</v>
      </c>
      <c r="G976">
        <f t="shared" ref="G976:G1039" si="84">E976/F976</f>
        <v>1.314603597820899</v>
      </c>
      <c r="H976" s="34">
        <v>1.2707999999999999E-5</v>
      </c>
      <c r="I976" s="34">
        <f t="shared" si="80"/>
        <v>2.0195470798569725E-5</v>
      </c>
      <c r="J976">
        <v>1.3129999999999999E-2</v>
      </c>
      <c r="K976">
        <f t="shared" si="81"/>
        <v>2.6123783019439566E-2</v>
      </c>
      <c r="L976" s="34">
        <f t="shared" si="82"/>
        <v>7.7306838690022845E-4</v>
      </c>
      <c r="M976" t="s">
        <v>257</v>
      </c>
    </row>
    <row r="977" spans="1:13" x14ac:dyDescent="0.15">
      <c r="A977">
        <f t="shared" si="83"/>
        <v>-19.149999999999977</v>
      </c>
      <c r="B977">
        <v>254</v>
      </c>
      <c r="C977">
        <v>30397.5</v>
      </c>
      <c r="D977">
        <v>0.62675999999999998</v>
      </c>
      <c r="E977">
        <v>0.79979999999999996</v>
      </c>
      <c r="F977">
        <v>0.60868</v>
      </c>
      <c r="G977">
        <f t="shared" si="84"/>
        <v>1.3139909311953735</v>
      </c>
      <c r="H977" s="34">
        <v>1.2757E-5</v>
      </c>
      <c r="I977" s="34">
        <f t="shared" si="80"/>
        <v>2.0353883464164912E-5</v>
      </c>
      <c r="J977">
        <v>1.3202999999999999E-2</v>
      </c>
      <c r="K977">
        <f t="shared" si="81"/>
        <v>2.633843412030492E-2</v>
      </c>
      <c r="L977" s="34">
        <f t="shared" si="82"/>
        <v>7.7278259486480343E-4</v>
      </c>
      <c r="M977" t="s">
        <v>257</v>
      </c>
    </row>
    <row r="978" spans="1:13" x14ac:dyDescent="0.15">
      <c r="A978">
        <f t="shared" si="83"/>
        <v>-18.149999999999977</v>
      </c>
      <c r="B978">
        <v>255</v>
      </c>
      <c r="C978">
        <v>30397.5</v>
      </c>
      <c r="D978">
        <v>0.62427999999999995</v>
      </c>
      <c r="E978">
        <v>0.80086000000000002</v>
      </c>
      <c r="F978">
        <v>0.60977000000000003</v>
      </c>
      <c r="G978">
        <f t="shared" si="84"/>
        <v>1.3133804549256276</v>
      </c>
      <c r="H978" s="34">
        <v>1.2807E-5</v>
      </c>
      <c r="I978" s="34">
        <f t="shared" si="80"/>
        <v>2.0514833087717051E-5</v>
      </c>
      <c r="J978">
        <v>1.3276E-2</v>
      </c>
      <c r="K978">
        <f t="shared" si="81"/>
        <v>2.6554077548540875E-2</v>
      </c>
      <c r="L978" s="34">
        <f t="shared" si="82"/>
        <v>7.7256809430551376E-4</v>
      </c>
      <c r="M978" t="s">
        <v>257</v>
      </c>
    </row>
    <row r="979" spans="1:13" x14ac:dyDescent="0.15">
      <c r="A979">
        <f t="shared" si="83"/>
        <v>-17.149999999999977</v>
      </c>
      <c r="B979">
        <v>256</v>
      </c>
      <c r="C979">
        <v>30397.5</v>
      </c>
      <c r="D979">
        <v>0.62182000000000004</v>
      </c>
      <c r="E979">
        <v>0.80191999999999997</v>
      </c>
      <c r="F979">
        <v>0.61085999999999996</v>
      </c>
      <c r="G979">
        <f t="shared" si="84"/>
        <v>1.3127721572864486</v>
      </c>
      <c r="H979" s="34">
        <v>1.2857000000000001E-5</v>
      </c>
      <c r="I979" s="34">
        <f t="shared" si="80"/>
        <v>2.0676401530989674E-5</v>
      </c>
      <c r="J979">
        <v>1.3349E-2</v>
      </c>
      <c r="K979">
        <f t="shared" si="81"/>
        <v>2.6770285424530513E-2</v>
      </c>
      <c r="L979" s="34">
        <f t="shared" si="82"/>
        <v>7.7236388044048243E-4</v>
      </c>
      <c r="M979" t="s">
        <v>257</v>
      </c>
    </row>
    <row r="980" spans="1:13" x14ac:dyDescent="0.15">
      <c r="A980">
        <f t="shared" si="83"/>
        <v>-16.149999999999977</v>
      </c>
      <c r="B980">
        <v>257</v>
      </c>
      <c r="C980">
        <v>30397.5</v>
      </c>
      <c r="D980">
        <v>0.61938000000000004</v>
      </c>
      <c r="E980">
        <v>0.80298000000000003</v>
      </c>
      <c r="F980">
        <v>0.61194999999999999</v>
      </c>
      <c r="G980">
        <f t="shared" si="84"/>
        <v>1.3121660266361632</v>
      </c>
      <c r="H980" s="34">
        <v>1.2906E-5</v>
      </c>
      <c r="I980" s="34">
        <f t="shared" si="80"/>
        <v>2.0836965998256319E-5</v>
      </c>
      <c r="J980">
        <v>1.3422999999999999E-2</v>
      </c>
      <c r="K980">
        <f t="shared" si="81"/>
        <v>2.6989055358379622E-2</v>
      </c>
      <c r="L980" s="34">
        <f t="shared" si="82"/>
        <v>7.7205243835208235E-4</v>
      </c>
      <c r="M980" t="s">
        <v>257</v>
      </c>
    </row>
    <row r="981" spans="1:13" x14ac:dyDescent="0.15">
      <c r="A981">
        <f t="shared" si="83"/>
        <v>-15.149999999999977</v>
      </c>
      <c r="B981">
        <v>258</v>
      </c>
      <c r="C981">
        <v>30397.5</v>
      </c>
      <c r="D981">
        <v>0.61695999999999995</v>
      </c>
      <c r="E981">
        <v>0.80405000000000004</v>
      </c>
      <c r="F981">
        <v>0.61304000000000003</v>
      </c>
      <c r="G981">
        <f t="shared" si="84"/>
        <v>1.3115783635651834</v>
      </c>
      <c r="H981" s="34">
        <v>1.2955999999999999E-5</v>
      </c>
      <c r="I981" s="34">
        <f t="shared" si="80"/>
        <v>2.0999740663900417E-5</v>
      </c>
      <c r="J981">
        <v>1.3495999999999999E-2</v>
      </c>
      <c r="K981">
        <f t="shared" si="81"/>
        <v>2.7206019526148872E-2</v>
      </c>
      <c r="L981" s="34">
        <f t="shared" si="82"/>
        <v>7.7187846769413162E-4</v>
      </c>
      <c r="M981" t="s">
        <v>257</v>
      </c>
    </row>
    <row r="982" spans="1:13" x14ac:dyDescent="0.15">
      <c r="A982">
        <f t="shared" si="83"/>
        <v>-14.149999999999977</v>
      </c>
      <c r="B982">
        <v>259</v>
      </c>
      <c r="C982">
        <v>30397.5</v>
      </c>
      <c r="D982">
        <v>0.61456</v>
      </c>
      <c r="E982">
        <v>0.80510999999999999</v>
      </c>
      <c r="F982">
        <v>0.61412</v>
      </c>
      <c r="G982">
        <f t="shared" si="84"/>
        <v>1.310997850582948</v>
      </c>
      <c r="H982" s="34">
        <v>1.3006E-5</v>
      </c>
      <c r="I982" s="34">
        <f t="shared" si="80"/>
        <v>2.1163108565477741E-5</v>
      </c>
      <c r="J982">
        <v>1.3571E-2</v>
      </c>
      <c r="K982">
        <f t="shared" si="81"/>
        <v>2.7427886256256983E-2</v>
      </c>
      <c r="L982" s="34">
        <f t="shared" si="82"/>
        <v>7.7159094097708353E-4</v>
      </c>
      <c r="M982" t="s">
        <v>257</v>
      </c>
    </row>
    <row r="983" spans="1:13" x14ac:dyDescent="0.15">
      <c r="A983">
        <f t="shared" si="83"/>
        <v>-13.149999999999977</v>
      </c>
      <c r="B983">
        <v>260</v>
      </c>
      <c r="C983">
        <v>30397.5</v>
      </c>
      <c r="D983">
        <v>0.61217999999999995</v>
      </c>
      <c r="E983">
        <v>0.80617000000000005</v>
      </c>
      <c r="F983">
        <v>0.61521000000000003</v>
      </c>
      <c r="G983">
        <f t="shared" si="84"/>
        <v>1.31039807545391</v>
      </c>
      <c r="H983" s="34">
        <v>1.3055E-5</v>
      </c>
      <c r="I983" s="34">
        <f t="shared" si="80"/>
        <v>2.1325427161945833E-5</v>
      </c>
      <c r="J983">
        <v>1.3644999999999999E-2</v>
      </c>
      <c r="K983">
        <f t="shared" si="81"/>
        <v>2.7648257796876678E-2</v>
      </c>
      <c r="L983" s="34">
        <f t="shared" si="82"/>
        <v>7.7131178820080627E-4</v>
      </c>
      <c r="M983" t="s">
        <v>257</v>
      </c>
    </row>
    <row r="984" spans="1:13" x14ac:dyDescent="0.15">
      <c r="A984">
        <f t="shared" si="83"/>
        <v>-12.149999999999977</v>
      </c>
      <c r="B984">
        <v>261</v>
      </c>
      <c r="C984">
        <v>30397.5</v>
      </c>
      <c r="D984">
        <v>0.60980999999999996</v>
      </c>
      <c r="E984">
        <v>0.80723</v>
      </c>
      <c r="F984">
        <v>0.61629999999999996</v>
      </c>
      <c r="G984">
        <f t="shared" si="84"/>
        <v>1.3098004218724648</v>
      </c>
      <c r="H984" s="34">
        <v>1.3105000000000001E-5</v>
      </c>
      <c r="I984" s="34">
        <f t="shared" si="80"/>
        <v>2.1490300257457243E-5</v>
      </c>
      <c r="J984">
        <v>1.3719E-2</v>
      </c>
      <c r="K984">
        <f t="shared" si="81"/>
        <v>2.7869592619280126E-2</v>
      </c>
      <c r="L984" s="34">
        <f t="shared" si="82"/>
        <v>7.7110205918798748E-4</v>
      </c>
      <c r="M984" t="s">
        <v>257</v>
      </c>
    </row>
    <row r="985" spans="1:13" x14ac:dyDescent="0.15">
      <c r="A985">
        <f t="shared" si="83"/>
        <v>-11.149999999999977</v>
      </c>
      <c r="B985">
        <v>262</v>
      </c>
      <c r="C985">
        <v>30397.5</v>
      </c>
      <c r="D985">
        <v>0.60746999999999995</v>
      </c>
      <c r="E985">
        <v>0.80828</v>
      </c>
      <c r="F985">
        <v>0.61738000000000004</v>
      </c>
      <c r="G985">
        <f t="shared" si="84"/>
        <v>1.3092098869415918</v>
      </c>
      <c r="H985" s="34">
        <v>1.3154E-5</v>
      </c>
      <c r="I985" s="34">
        <f t="shared" si="80"/>
        <v>2.1653744217821457E-5</v>
      </c>
      <c r="J985">
        <v>1.3794000000000001E-2</v>
      </c>
      <c r="K985">
        <f t="shared" si="81"/>
        <v>2.8093351545710993E-2</v>
      </c>
      <c r="L985" s="34">
        <f t="shared" si="82"/>
        <v>7.7077824561403504E-4</v>
      </c>
      <c r="M985" t="s">
        <v>257</v>
      </c>
    </row>
    <row r="986" spans="1:13" x14ac:dyDescent="0.15">
      <c r="A986">
        <f t="shared" si="83"/>
        <v>-10.149999999999977</v>
      </c>
      <c r="B986">
        <v>263</v>
      </c>
      <c r="C986">
        <v>30397.5</v>
      </c>
      <c r="D986">
        <v>0.60514000000000001</v>
      </c>
      <c r="E986">
        <v>0.80933999999999995</v>
      </c>
      <c r="F986">
        <v>0.61846999999999996</v>
      </c>
      <c r="G986">
        <f t="shared" si="84"/>
        <v>1.3086164244021536</v>
      </c>
      <c r="H986" s="34">
        <v>1.3203999999999999E-5</v>
      </c>
      <c r="I986" s="34">
        <f t="shared" si="80"/>
        <v>2.1819744191426777E-5</v>
      </c>
      <c r="J986">
        <v>1.3868999999999999E-2</v>
      </c>
      <c r="K986">
        <f t="shared" si="81"/>
        <v>2.831771993201895E-2</v>
      </c>
      <c r="L986" s="34">
        <f t="shared" si="82"/>
        <v>7.7053322950465064E-4</v>
      </c>
      <c r="M986" t="s">
        <v>257</v>
      </c>
    </row>
    <row r="987" spans="1:13" x14ac:dyDescent="0.15">
      <c r="A987">
        <f t="shared" si="83"/>
        <v>-9.1499999999999773</v>
      </c>
      <c r="B987">
        <v>264</v>
      </c>
      <c r="C987">
        <v>30397.5</v>
      </c>
      <c r="D987">
        <v>0.60282999999999998</v>
      </c>
      <c r="E987">
        <v>0.81040000000000001</v>
      </c>
      <c r="F987">
        <v>0.61955000000000005</v>
      </c>
      <c r="G987">
        <f t="shared" si="84"/>
        <v>1.3080461625373254</v>
      </c>
      <c r="H987" s="34">
        <v>1.3253E-5</v>
      </c>
      <c r="I987" s="34">
        <f t="shared" si="80"/>
        <v>2.1984639118822886E-5</v>
      </c>
      <c r="J987">
        <v>1.3944E-2</v>
      </c>
      <c r="K987">
        <f t="shared" si="81"/>
        <v>2.8542570654611823E-2</v>
      </c>
      <c r="L987" s="34">
        <f t="shared" si="82"/>
        <v>7.7024033275960996E-4</v>
      </c>
      <c r="M987" t="s">
        <v>257</v>
      </c>
    </row>
    <row r="988" spans="1:13" x14ac:dyDescent="0.15">
      <c r="A988">
        <f t="shared" si="83"/>
        <v>-8.1499999999999773</v>
      </c>
      <c r="B988">
        <v>265</v>
      </c>
      <c r="C988">
        <v>30397.5</v>
      </c>
      <c r="D988">
        <v>0.60053999999999996</v>
      </c>
      <c r="E988">
        <v>0.81145999999999996</v>
      </c>
      <c r="F988">
        <v>0.62063000000000001</v>
      </c>
      <c r="G988">
        <f t="shared" si="84"/>
        <v>1.3074778853745386</v>
      </c>
      <c r="H988" s="34">
        <v>1.3303E-5</v>
      </c>
      <c r="I988" s="34">
        <f t="shared" si="80"/>
        <v>2.2151730109568057E-5</v>
      </c>
      <c r="J988">
        <v>1.4019E-2</v>
      </c>
      <c r="K988">
        <f t="shared" si="81"/>
        <v>2.8767888014975766E-2</v>
      </c>
      <c r="L988" s="34">
        <f t="shared" si="82"/>
        <v>7.7001586275768591E-4</v>
      </c>
      <c r="M988" t="s">
        <v>257</v>
      </c>
    </row>
    <row r="989" spans="1:13" x14ac:dyDescent="0.15">
      <c r="A989">
        <f t="shared" si="83"/>
        <v>-7.1499999999999773</v>
      </c>
      <c r="B989">
        <v>266</v>
      </c>
      <c r="C989">
        <v>30397.5</v>
      </c>
      <c r="D989">
        <v>0.59826999999999997</v>
      </c>
      <c r="E989">
        <v>0.81252000000000002</v>
      </c>
      <c r="F989">
        <v>0.62170999999999998</v>
      </c>
      <c r="G989">
        <f t="shared" si="84"/>
        <v>1.3069115825706519</v>
      </c>
      <c r="H989" s="34">
        <v>1.3352E-5</v>
      </c>
      <c r="I989" s="34">
        <f t="shared" si="80"/>
        <v>2.2317682651645579E-5</v>
      </c>
      <c r="J989">
        <v>1.4094000000000001E-2</v>
      </c>
      <c r="K989">
        <f t="shared" si="81"/>
        <v>2.8993655973305221E-2</v>
      </c>
      <c r="L989" s="34">
        <f t="shared" si="82"/>
        <v>7.6974365261813546E-4</v>
      </c>
      <c r="M989" t="s">
        <v>257</v>
      </c>
    </row>
    <row r="990" spans="1:13" x14ac:dyDescent="0.15">
      <c r="A990">
        <f t="shared" si="83"/>
        <v>-6.1499999999999773</v>
      </c>
      <c r="B990">
        <v>267</v>
      </c>
      <c r="C990">
        <v>30397.5</v>
      </c>
      <c r="D990">
        <v>0.59601000000000004</v>
      </c>
      <c r="E990">
        <v>0.81357000000000002</v>
      </c>
      <c r="F990">
        <v>0.62278999999999995</v>
      </c>
      <c r="G990">
        <f t="shared" si="84"/>
        <v>1.3063311870775063</v>
      </c>
      <c r="H990" s="34">
        <v>1.3400999999999999E-5</v>
      </c>
      <c r="I990" s="34">
        <f t="shared" si="80"/>
        <v>2.2484522071777316E-5</v>
      </c>
      <c r="J990">
        <v>1.417E-2</v>
      </c>
      <c r="K990">
        <f t="shared" si="81"/>
        <v>2.9222769865797391E-2</v>
      </c>
      <c r="L990" s="34">
        <f t="shared" si="82"/>
        <v>7.6941789484827089E-4</v>
      </c>
      <c r="M990" t="s">
        <v>257</v>
      </c>
    </row>
    <row r="991" spans="1:13" x14ac:dyDescent="0.15">
      <c r="A991">
        <f t="shared" si="83"/>
        <v>-5.1499999999999773</v>
      </c>
      <c r="B991">
        <v>268</v>
      </c>
      <c r="C991">
        <v>30397.5</v>
      </c>
      <c r="D991">
        <v>0.59377000000000002</v>
      </c>
      <c r="E991">
        <v>0.81462999999999997</v>
      </c>
      <c r="F991">
        <v>0.62387000000000004</v>
      </c>
      <c r="G991">
        <f t="shared" si="84"/>
        <v>1.3057688300447208</v>
      </c>
      <c r="H991" s="34">
        <v>1.3451E-5</v>
      </c>
      <c r="I991" s="34">
        <f t="shared" si="80"/>
        <v>2.2653552722434612E-5</v>
      </c>
      <c r="J991">
        <v>1.4246E-2</v>
      </c>
      <c r="K991">
        <f t="shared" si="81"/>
        <v>2.9451965912119338E-2</v>
      </c>
      <c r="L991" s="34">
        <f t="shared" si="82"/>
        <v>7.691694601993542E-4</v>
      </c>
      <c r="M991" t="s">
        <v>257</v>
      </c>
    </row>
    <row r="992" spans="1:13" x14ac:dyDescent="0.15">
      <c r="A992">
        <f t="shared" si="83"/>
        <v>-4.1499999999999773</v>
      </c>
      <c r="B992">
        <v>269</v>
      </c>
      <c r="C992">
        <v>30397.5</v>
      </c>
      <c r="D992">
        <v>0.59155000000000002</v>
      </c>
      <c r="E992">
        <v>0.81569000000000003</v>
      </c>
      <c r="F992">
        <v>0.62495000000000001</v>
      </c>
      <c r="G992">
        <f t="shared" si="84"/>
        <v>1.305208416673334</v>
      </c>
      <c r="H992" s="34">
        <v>1.3499999999999999E-5</v>
      </c>
      <c r="I992" s="34">
        <f t="shared" si="80"/>
        <v>2.2821401403093565E-5</v>
      </c>
      <c r="J992">
        <v>1.4322E-2</v>
      </c>
      <c r="K992">
        <f t="shared" si="81"/>
        <v>2.968158390738548E-2</v>
      </c>
      <c r="L992" s="34">
        <f t="shared" si="82"/>
        <v>7.6887410976120654E-4</v>
      </c>
      <c r="M992" t="s">
        <v>257</v>
      </c>
    </row>
    <row r="993" spans="1:13" x14ac:dyDescent="0.15">
      <c r="A993">
        <f t="shared" si="83"/>
        <v>-3.1499999999999773</v>
      </c>
      <c r="B993">
        <v>270</v>
      </c>
      <c r="C993">
        <v>30397.5</v>
      </c>
      <c r="D993">
        <v>0.58933999999999997</v>
      </c>
      <c r="E993">
        <v>0.81674000000000002</v>
      </c>
      <c r="F993">
        <v>0.62602999999999998</v>
      </c>
      <c r="G993">
        <f t="shared" si="84"/>
        <v>1.3046339632285993</v>
      </c>
      <c r="H993" s="34">
        <v>1.3550000000000001E-5</v>
      </c>
      <c r="I993" s="34">
        <f t="shared" si="80"/>
        <v>2.2991821359486885E-5</v>
      </c>
      <c r="J993">
        <v>1.4397999999999999E-2</v>
      </c>
      <c r="K993">
        <f t="shared" si="81"/>
        <v>2.9912480237912108E-2</v>
      </c>
      <c r="L993" s="34">
        <f t="shared" si="82"/>
        <v>7.6863640783442157E-4</v>
      </c>
      <c r="M993" t="s">
        <v>257</v>
      </c>
    </row>
    <row r="994" spans="1:13" x14ac:dyDescent="0.15">
      <c r="A994">
        <f t="shared" si="83"/>
        <v>-2.1499999999999773</v>
      </c>
      <c r="B994">
        <v>271</v>
      </c>
      <c r="C994">
        <v>30397.5</v>
      </c>
      <c r="D994">
        <v>0.58714999999999995</v>
      </c>
      <c r="E994">
        <v>0.81779000000000002</v>
      </c>
      <c r="F994">
        <v>0.62709999999999999</v>
      </c>
      <c r="G994">
        <f t="shared" si="84"/>
        <v>1.3040822835273482</v>
      </c>
      <c r="H994" s="34">
        <v>1.3599E-5</v>
      </c>
      <c r="I994" s="34">
        <f t="shared" si="80"/>
        <v>2.3161032104232312E-5</v>
      </c>
      <c r="J994">
        <v>1.4475E-2</v>
      </c>
      <c r="K994">
        <f t="shared" si="81"/>
        <v>3.014586233247709E-2</v>
      </c>
      <c r="L994" s="34">
        <f t="shared" si="82"/>
        <v>7.6829887461139898E-4</v>
      </c>
      <c r="M994" t="s">
        <v>257</v>
      </c>
    </row>
    <row r="995" spans="1:13" x14ac:dyDescent="0.15">
      <c r="A995">
        <f t="shared" si="83"/>
        <v>-1.1499999999999773</v>
      </c>
      <c r="B995">
        <v>272</v>
      </c>
      <c r="C995">
        <v>30397.5</v>
      </c>
      <c r="D995">
        <v>0.58498000000000006</v>
      </c>
      <c r="E995">
        <v>0.81884999999999997</v>
      </c>
      <c r="F995">
        <v>0.62817999999999996</v>
      </c>
      <c r="G995">
        <f t="shared" si="84"/>
        <v>1.3035276513101342</v>
      </c>
      <c r="H995" s="34">
        <v>1.3648E-5</v>
      </c>
      <c r="I995" s="34">
        <f t="shared" si="80"/>
        <v>2.3330712161099523E-5</v>
      </c>
      <c r="J995">
        <v>1.4551E-2</v>
      </c>
      <c r="K995">
        <f t="shared" si="81"/>
        <v>3.0377181020690522E-2</v>
      </c>
      <c r="L995" s="34">
        <f t="shared" si="82"/>
        <v>7.6803414198336887E-4</v>
      </c>
      <c r="M995" t="s">
        <v>257</v>
      </c>
    </row>
    <row r="996" spans="1:13" x14ac:dyDescent="0.15">
      <c r="A996">
        <f t="shared" si="83"/>
        <v>-0.14999999999997726</v>
      </c>
      <c r="B996">
        <v>273</v>
      </c>
      <c r="C996">
        <v>30397.5</v>
      </c>
      <c r="D996">
        <v>0.58282</v>
      </c>
      <c r="E996">
        <v>0.81989999999999996</v>
      </c>
      <c r="F996">
        <v>0.62924999999999998</v>
      </c>
      <c r="G996">
        <f t="shared" si="84"/>
        <v>1.3029797377830752</v>
      </c>
      <c r="H996" s="34">
        <v>1.3696999999999999E-5</v>
      </c>
      <c r="I996" s="34">
        <f t="shared" si="80"/>
        <v>2.3501252530798529E-5</v>
      </c>
      <c r="J996">
        <v>1.4628E-2</v>
      </c>
      <c r="K996">
        <f t="shared" si="81"/>
        <v>3.0611852967227127E-2</v>
      </c>
      <c r="L996" s="34">
        <f t="shared" si="82"/>
        <v>7.6771741181296134E-4</v>
      </c>
      <c r="M996" t="s">
        <v>257</v>
      </c>
    </row>
    <row r="997" spans="1:13" x14ac:dyDescent="0.15">
      <c r="A997">
        <f t="shared" si="83"/>
        <v>0.85000000000002274</v>
      </c>
      <c r="B997">
        <v>274</v>
      </c>
      <c r="C997">
        <v>30397.5</v>
      </c>
      <c r="D997">
        <v>0.58067999999999997</v>
      </c>
      <c r="E997">
        <v>0.82094999999999996</v>
      </c>
      <c r="F997">
        <v>0.63031999999999999</v>
      </c>
      <c r="G997">
        <f t="shared" si="84"/>
        <v>1.3024336844777256</v>
      </c>
      <c r="H997" s="34">
        <v>1.3747000000000001E-5</v>
      </c>
      <c r="I997" s="34">
        <f t="shared" si="80"/>
        <v>2.3673968450781844E-5</v>
      </c>
      <c r="J997">
        <v>1.4704999999999999E-2</v>
      </c>
      <c r="K997">
        <f t="shared" si="81"/>
        <v>3.0846894880658556E-2</v>
      </c>
      <c r="L997" s="34">
        <f t="shared" si="82"/>
        <v>7.674668242094526E-4</v>
      </c>
      <c r="M997" t="s">
        <v>257</v>
      </c>
    </row>
    <row r="998" spans="1:13" x14ac:dyDescent="0.15">
      <c r="A998">
        <f t="shared" si="83"/>
        <v>1.8500000000000227</v>
      </c>
      <c r="B998">
        <v>275</v>
      </c>
      <c r="C998">
        <v>30397.5</v>
      </c>
      <c r="D998">
        <v>0.57855999999999996</v>
      </c>
      <c r="E998">
        <v>0.82199999999999995</v>
      </c>
      <c r="F998">
        <v>0.63139000000000001</v>
      </c>
      <c r="G998">
        <f t="shared" si="84"/>
        <v>1.3018894819366793</v>
      </c>
      <c r="H998" s="34">
        <v>1.3796E-5</v>
      </c>
      <c r="I998" s="34">
        <f t="shared" si="80"/>
        <v>2.38454092920354E-5</v>
      </c>
      <c r="J998">
        <v>1.4782E-2</v>
      </c>
      <c r="K998">
        <f t="shared" si="81"/>
        <v>3.1082287696746553E-2</v>
      </c>
      <c r="L998" s="34">
        <f t="shared" si="82"/>
        <v>7.6717034230821255E-4</v>
      </c>
      <c r="M998" t="s">
        <v>257</v>
      </c>
    </row>
    <row r="999" spans="1:13" x14ac:dyDescent="0.15">
      <c r="A999">
        <f t="shared" si="83"/>
        <v>2.8500000000000227</v>
      </c>
      <c r="B999">
        <v>276</v>
      </c>
      <c r="C999">
        <v>30397.5</v>
      </c>
      <c r="D999">
        <v>0.57645000000000002</v>
      </c>
      <c r="E999">
        <v>0.82304999999999995</v>
      </c>
      <c r="F999">
        <v>0.63246000000000002</v>
      </c>
      <c r="G999">
        <f t="shared" si="84"/>
        <v>1.3013471207665306</v>
      </c>
      <c r="H999" s="34">
        <v>1.3845E-5</v>
      </c>
      <c r="I999" s="34">
        <f t="shared" si="80"/>
        <v>2.4017694509497788E-5</v>
      </c>
      <c r="J999">
        <v>1.486E-2</v>
      </c>
      <c r="K999">
        <f t="shared" si="81"/>
        <v>3.1320662997522661E-2</v>
      </c>
      <c r="L999" s="34">
        <f t="shared" si="82"/>
        <v>7.6683225100942132E-4</v>
      </c>
      <c r="M999" t="s">
        <v>257</v>
      </c>
    </row>
    <row r="1000" spans="1:13" x14ac:dyDescent="0.15">
      <c r="A1000">
        <f t="shared" si="83"/>
        <v>3.8500000000000227</v>
      </c>
      <c r="B1000">
        <v>277</v>
      </c>
      <c r="C1000">
        <v>30397.5</v>
      </c>
      <c r="D1000">
        <v>0.57435000000000003</v>
      </c>
      <c r="E1000">
        <v>0.82410000000000005</v>
      </c>
      <c r="F1000">
        <v>0.63353000000000004</v>
      </c>
      <c r="G1000">
        <f t="shared" si="84"/>
        <v>1.3008065916373337</v>
      </c>
      <c r="H1000" s="34">
        <v>1.3893999999999999E-5</v>
      </c>
      <c r="I1000" s="34">
        <f t="shared" si="80"/>
        <v>2.4190824410202835E-5</v>
      </c>
      <c r="J1000">
        <v>1.4937000000000001E-2</v>
      </c>
      <c r="K1000">
        <f t="shared" si="81"/>
        <v>3.1557808863814617E-2</v>
      </c>
      <c r="L1000" s="34">
        <f t="shared" si="82"/>
        <v>7.6655589475798345E-4</v>
      </c>
      <c r="M1000" t="s">
        <v>257</v>
      </c>
    </row>
    <row r="1001" spans="1:13" x14ac:dyDescent="0.15">
      <c r="A1001">
        <f t="shared" si="83"/>
        <v>4.8500000000000227</v>
      </c>
      <c r="B1001">
        <v>278</v>
      </c>
      <c r="C1001">
        <v>30397.5</v>
      </c>
      <c r="D1001">
        <v>0.57228000000000001</v>
      </c>
      <c r="E1001">
        <v>0.82513999999999998</v>
      </c>
      <c r="F1001">
        <v>0.63458999999999999</v>
      </c>
      <c r="G1001">
        <f t="shared" si="84"/>
        <v>1.3002726169652847</v>
      </c>
      <c r="H1001" s="34">
        <v>1.3943E-5</v>
      </c>
      <c r="I1001" s="34">
        <f t="shared" si="80"/>
        <v>2.4363947717900329E-5</v>
      </c>
      <c r="J1001">
        <v>1.5015000000000001E-2</v>
      </c>
      <c r="K1001">
        <f t="shared" si="81"/>
        <v>3.1797218213407967E-2</v>
      </c>
      <c r="L1001" s="34">
        <f t="shared" si="82"/>
        <v>7.6622890576090571E-4</v>
      </c>
      <c r="M1001" t="s">
        <v>257</v>
      </c>
    </row>
    <row r="1002" spans="1:13" x14ac:dyDescent="0.15">
      <c r="A1002">
        <f t="shared" si="83"/>
        <v>5.8500000000000227</v>
      </c>
      <c r="B1002">
        <v>279</v>
      </c>
      <c r="C1002">
        <v>30397.5</v>
      </c>
      <c r="D1002">
        <v>0.57020999999999999</v>
      </c>
      <c r="E1002">
        <v>0.82618999999999998</v>
      </c>
      <c r="F1002">
        <v>0.63566</v>
      </c>
      <c r="G1002">
        <f t="shared" si="84"/>
        <v>1.2997357077683038</v>
      </c>
      <c r="H1002" s="34">
        <v>1.3991999999999999E-5</v>
      </c>
      <c r="I1002" s="34">
        <f t="shared" si="80"/>
        <v>2.4538327984426789E-5</v>
      </c>
      <c r="J1002">
        <v>1.5092E-2</v>
      </c>
      <c r="K1002">
        <f t="shared" si="81"/>
        <v>3.203553882240219E-2</v>
      </c>
      <c r="L1002" s="34">
        <f t="shared" si="82"/>
        <v>7.6597206997084549E-4</v>
      </c>
      <c r="M1002" t="s">
        <v>257</v>
      </c>
    </row>
    <row r="1003" spans="1:13" x14ac:dyDescent="0.15">
      <c r="A1003">
        <f t="shared" si="83"/>
        <v>6.8500000000000227</v>
      </c>
      <c r="B1003">
        <v>280</v>
      </c>
      <c r="C1003">
        <v>30397.5</v>
      </c>
      <c r="D1003">
        <v>0.56816</v>
      </c>
      <c r="E1003">
        <v>0.82723000000000002</v>
      </c>
      <c r="F1003">
        <v>0.63671999999999995</v>
      </c>
      <c r="G1003">
        <f t="shared" si="84"/>
        <v>1.2992053021736401</v>
      </c>
      <c r="H1003" s="34">
        <v>1.4041E-5</v>
      </c>
      <c r="I1003" s="34">
        <f t="shared" si="80"/>
        <v>2.4713108983384961E-5</v>
      </c>
      <c r="J1003">
        <v>1.5169999999999999E-2</v>
      </c>
      <c r="K1003">
        <f t="shared" si="81"/>
        <v>3.2276664638191413E-2</v>
      </c>
      <c r="L1003" s="34">
        <f t="shared" si="82"/>
        <v>7.6566489321028351E-4</v>
      </c>
      <c r="M1003" t="s">
        <v>257</v>
      </c>
    </row>
    <row r="1004" spans="1:13" x14ac:dyDescent="0.15">
      <c r="A1004">
        <f t="shared" si="83"/>
        <v>7.8500000000000227</v>
      </c>
      <c r="B1004">
        <v>281</v>
      </c>
      <c r="C1004">
        <v>30397.5</v>
      </c>
      <c r="D1004">
        <v>0.56613000000000002</v>
      </c>
      <c r="E1004">
        <v>0.82828000000000002</v>
      </c>
      <c r="F1004">
        <v>0.63778000000000001</v>
      </c>
      <c r="G1004">
        <f t="shared" si="84"/>
        <v>1.2986923390510834</v>
      </c>
      <c r="H1004" s="34">
        <v>1.4090000000000001E-5</v>
      </c>
      <c r="I1004" s="34">
        <f t="shared" si="80"/>
        <v>2.488827654425662E-5</v>
      </c>
      <c r="J1004">
        <v>1.5249E-2</v>
      </c>
      <c r="K1004">
        <f t="shared" si="81"/>
        <v>3.2519811551588292E-2</v>
      </c>
      <c r="L1004" s="34">
        <f t="shared" si="82"/>
        <v>7.6532659190766609E-4</v>
      </c>
      <c r="M1004" t="s">
        <v>257</v>
      </c>
    </row>
    <row r="1005" spans="1:13" x14ac:dyDescent="0.15">
      <c r="A1005">
        <f t="shared" si="83"/>
        <v>8.8500000000000227</v>
      </c>
      <c r="B1005">
        <v>282</v>
      </c>
      <c r="C1005">
        <v>30397.5</v>
      </c>
      <c r="D1005">
        <v>0.56411</v>
      </c>
      <c r="E1005">
        <v>0.82931999999999995</v>
      </c>
      <c r="F1005">
        <v>0.63883999999999996</v>
      </c>
      <c r="G1005">
        <f t="shared" si="84"/>
        <v>1.298165424832509</v>
      </c>
      <c r="H1005" s="34">
        <v>1.4139E-5</v>
      </c>
      <c r="I1005" s="34">
        <f t="shared" si="80"/>
        <v>2.5064260516565916E-5</v>
      </c>
      <c r="J1005">
        <v>1.5327E-2</v>
      </c>
      <c r="K1005">
        <f t="shared" si="81"/>
        <v>3.276206139490518E-2</v>
      </c>
      <c r="L1005" s="34">
        <f t="shared" si="82"/>
        <v>7.6503917792131529E-4</v>
      </c>
      <c r="M1005" t="s">
        <v>257</v>
      </c>
    </row>
    <row r="1006" spans="1:13" x14ac:dyDescent="0.15">
      <c r="A1006">
        <f t="shared" si="83"/>
        <v>9.8500000000000227</v>
      </c>
      <c r="B1006">
        <v>283</v>
      </c>
      <c r="C1006">
        <v>30397.5</v>
      </c>
      <c r="D1006">
        <v>0.56210000000000004</v>
      </c>
      <c r="E1006">
        <v>0.83035999999999999</v>
      </c>
      <c r="F1006">
        <v>0.63990000000000002</v>
      </c>
      <c r="G1006">
        <f t="shared" si="84"/>
        <v>1.2976402562900453</v>
      </c>
      <c r="H1006" s="34">
        <v>1.4188E-5</v>
      </c>
      <c r="I1006" s="34">
        <f t="shared" si="80"/>
        <v>2.5241060309553458E-5</v>
      </c>
      <c r="J1006">
        <v>1.5405E-2</v>
      </c>
      <c r="K1006">
        <f t="shared" si="81"/>
        <v>3.3005148957497073E-2</v>
      </c>
      <c r="L1006" s="34">
        <f t="shared" si="82"/>
        <v>7.6476129049010059E-4</v>
      </c>
      <c r="M1006" t="s">
        <v>257</v>
      </c>
    </row>
    <row r="1007" spans="1:13" x14ac:dyDescent="0.15">
      <c r="A1007">
        <f t="shared" si="83"/>
        <v>10.850000000000023</v>
      </c>
      <c r="B1007">
        <v>284</v>
      </c>
      <c r="C1007">
        <v>30397.5</v>
      </c>
      <c r="D1007">
        <v>0.56011</v>
      </c>
      <c r="E1007">
        <v>0.83140000000000003</v>
      </c>
      <c r="F1007">
        <v>0.64095999999999997</v>
      </c>
      <c r="G1007">
        <f t="shared" si="84"/>
        <v>1.2971168247628557</v>
      </c>
      <c r="H1007" s="34">
        <v>1.4236999999999999E-5</v>
      </c>
      <c r="I1007" s="34">
        <f t="shared" si="80"/>
        <v>2.5418221420792342E-5</v>
      </c>
      <c r="J1007">
        <v>1.5484E-2</v>
      </c>
      <c r="K1007">
        <f t="shared" si="81"/>
        <v>3.3250625230506564E-2</v>
      </c>
      <c r="L1007" s="34">
        <f t="shared" si="82"/>
        <v>7.6444341255489537E-4</v>
      </c>
      <c r="M1007" t="s">
        <v>257</v>
      </c>
    </row>
    <row r="1008" spans="1:13" x14ac:dyDescent="0.15">
      <c r="A1008">
        <f t="shared" si="83"/>
        <v>11.850000000000023</v>
      </c>
      <c r="B1008">
        <v>285</v>
      </c>
      <c r="C1008">
        <v>30397.5</v>
      </c>
      <c r="D1008">
        <v>0.55813999999999997</v>
      </c>
      <c r="E1008">
        <v>0.83243999999999996</v>
      </c>
      <c r="F1008">
        <v>0.64200999999999997</v>
      </c>
      <c r="G1008">
        <f t="shared" si="84"/>
        <v>1.2966153175184187</v>
      </c>
      <c r="H1008" s="34">
        <v>1.4286E-5</v>
      </c>
      <c r="I1008" s="34">
        <f t="shared" si="80"/>
        <v>2.5595728670226108E-5</v>
      </c>
      <c r="J1008">
        <v>1.5563E-2</v>
      </c>
      <c r="K1008">
        <f t="shared" si="81"/>
        <v>3.3496330182270301E-2</v>
      </c>
      <c r="L1008" s="34">
        <f t="shared" si="82"/>
        <v>7.6413531067274945E-4</v>
      </c>
      <c r="M1008" t="s">
        <v>257</v>
      </c>
    </row>
    <row r="1009" spans="1:13" x14ac:dyDescent="0.15">
      <c r="A1009">
        <f t="shared" si="83"/>
        <v>12.850000000000023</v>
      </c>
      <c r="B1009">
        <v>286</v>
      </c>
      <c r="C1009">
        <v>30397.5</v>
      </c>
      <c r="D1009">
        <v>0.55617000000000005</v>
      </c>
      <c r="E1009">
        <v>0.83347000000000004</v>
      </c>
      <c r="F1009">
        <v>0.64307000000000003</v>
      </c>
      <c r="G1009">
        <f t="shared" si="84"/>
        <v>1.2960797424852659</v>
      </c>
      <c r="H1009" s="34">
        <v>1.4335000000000001E-5</v>
      </c>
      <c r="I1009" s="34">
        <f t="shared" si="80"/>
        <v>2.5774493410288221E-5</v>
      </c>
      <c r="J1009">
        <v>1.5642E-2</v>
      </c>
      <c r="K1009">
        <f t="shared" si="81"/>
        <v>3.3743859178247466E-2</v>
      </c>
      <c r="L1009" s="34">
        <f t="shared" si="82"/>
        <v>7.6382767229254587E-4</v>
      </c>
      <c r="M1009" t="s">
        <v>257</v>
      </c>
    </row>
    <row r="1010" spans="1:13" x14ac:dyDescent="0.15">
      <c r="A1010">
        <f t="shared" si="83"/>
        <v>13.850000000000023</v>
      </c>
      <c r="B1010">
        <v>287</v>
      </c>
      <c r="C1010">
        <v>30397.5</v>
      </c>
      <c r="D1010">
        <v>0.55423</v>
      </c>
      <c r="E1010">
        <v>0.83450999999999997</v>
      </c>
      <c r="F1010">
        <v>0.64412000000000003</v>
      </c>
      <c r="G1010">
        <f t="shared" si="84"/>
        <v>1.295581568651804</v>
      </c>
      <c r="H1010" s="34">
        <v>1.4384E-5</v>
      </c>
      <c r="I1010" s="34">
        <f t="shared" si="80"/>
        <v>2.5953124154231997E-5</v>
      </c>
      <c r="J1010">
        <v>1.5720999999999999E-2</v>
      </c>
      <c r="K1010">
        <f t="shared" si="81"/>
        <v>3.3990581341582934E-2</v>
      </c>
      <c r="L1010" s="34">
        <f t="shared" si="82"/>
        <v>7.6353869601170413E-4</v>
      </c>
      <c r="M1010" t="s">
        <v>257</v>
      </c>
    </row>
    <row r="1011" spans="1:13" x14ac:dyDescent="0.15">
      <c r="A1011">
        <f t="shared" si="83"/>
        <v>14.850000000000023</v>
      </c>
      <c r="B1011">
        <v>288</v>
      </c>
      <c r="C1011">
        <v>30397.5</v>
      </c>
      <c r="D1011">
        <v>0.55228999999999995</v>
      </c>
      <c r="E1011">
        <v>0.83553999999999995</v>
      </c>
      <c r="F1011">
        <v>0.64517000000000002</v>
      </c>
      <c r="G1011">
        <f t="shared" si="84"/>
        <v>1.2950695165615262</v>
      </c>
      <c r="H1011" s="34">
        <v>1.4433000000000001E-5</v>
      </c>
      <c r="I1011" s="34">
        <f t="shared" si="80"/>
        <v>2.6133009831791274E-5</v>
      </c>
      <c r="J1011">
        <v>1.5800000000000002E-2</v>
      </c>
      <c r="K1011">
        <f t="shared" si="81"/>
        <v>3.4239125304802498E-2</v>
      </c>
      <c r="L1011" s="34">
        <f t="shared" si="82"/>
        <v>7.6324992531645564E-4</v>
      </c>
      <c r="M1011" t="s">
        <v>257</v>
      </c>
    </row>
    <row r="1012" spans="1:13" x14ac:dyDescent="0.15">
      <c r="A1012">
        <f t="shared" si="83"/>
        <v>15.850000000000023</v>
      </c>
      <c r="B1012">
        <v>289</v>
      </c>
      <c r="C1012">
        <v>30397.5</v>
      </c>
      <c r="D1012">
        <v>0.55037000000000003</v>
      </c>
      <c r="E1012">
        <v>0.83657999999999999</v>
      </c>
      <c r="F1012">
        <v>0.64622000000000002</v>
      </c>
      <c r="G1012">
        <f t="shared" si="84"/>
        <v>1.2945746030763516</v>
      </c>
      <c r="H1012" s="34">
        <v>1.4481000000000001E-5</v>
      </c>
      <c r="I1012" s="34">
        <f t="shared" si="80"/>
        <v>2.631139051910533E-5</v>
      </c>
      <c r="J1012">
        <v>1.5879000000000001E-2</v>
      </c>
      <c r="K1012">
        <f t="shared" si="81"/>
        <v>3.4487436826205774E-2</v>
      </c>
      <c r="L1012" s="34">
        <f t="shared" si="82"/>
        <v>7.6292682032873607E-4</v>
      </c>
      <c r="M1012" t="s">
        <v>257</v>
      </c>
    </row>
    <row r="1013" spans="1:13" x14ac:dyDescent="0.15">
      <c r="A1013">
        <f t="shared" si="83"/>
        <v>16.850000000000023</v>
      </c>
      <c r="B1013">
        <v>290</v>
      </c>
      <c r="C1013">
        <v>30397.5</v>
      </c>
      <c r="D1013">
        <v>0.54845999999999995</v>
      </c>
      <c r="E1013">
        <v>0.83760999999999997</v>
      </c>
      <c r="F1013">
        <v>0.64725999999999995</v>
      </c>
      <c r="G1013">
        <f t="shared" si="84"/>
        <v>1.2940858387664926</v>
      </c>
      <c r="H1013" s="34">
        <v>1.453E-5</v>
      </c>
      <c r="I1013" s="34">
        <f t="shared" si="80"/>
        <v>2.6492360427378481E-5</v>
      </c>
      <c r="J1013">
        <v>1.5959000000000001E-2</v>
      </c>
      <c r="K1013">
        <f t="shared" si="81"/>
        <v>3.4739123913983955E-2</v>
      </c>
      <c r="L1013" s="34">
        <f t="shared" si="82"/>
        <v>7.6260876621342183E-4</v>
      </c>
      <c r="M1013" t="s">
        <v>257</v>
      </c>
    </row>
    <row r="1014" spans="1:13" x14ac:dyDescent="0.15">
      <c r="A1014">
        <f t="shared" si="83"/>
        <v>17.850000000000023</v>
      </c>
      <c r="B1014">
        <v>291</v>
      </c>
      <c r="C1014">
        <v>30397.5</v>
      </c>
      <c r="D1014">
        <v>0.54657</v>
      </c>
      <c r="E1014">
        <v>0.83864000000000005</v>
      </c>
      <c r="F1014">
        <v>0.64831000000000005</v>
      </c>
      <c r="G1014">
        <f t="shared" si="84"/>
        <v>1.2935786892073236</v>
      </c>
      <c r="H1014" s="34">
        <v>1.4579000000000001E-5</v>
      </c>
      <c r="I1014" s="34">
        <f t="shared" si="80"/>
        <v>2.6673619115575315E-5</v>
      </c>
      <c r="J1014">
        <v>1.6038E-2</v>
      </c>
      <c r="K1014">
        <f t="shared" si="81"/>
        <v>3.4988783719036437E-2</v>
      </c>
      <c r="L1014" s="34">
        <f t="shared" si="82"/>
        <v>7.6234770919067225E-4</v>
      </c>
      <c r="M1014" t="s">
        <v>257</v>
      </c>
    </row>
    <row r="1015" spans="1:13" x14ac:dyDescent="0.15">
      <c r="A1015">
        <f t="shared" si="83"/>
        <v>18.850000000000023</v>
      </c>
      <c r="B1015">
        <v>292</v>
      </c>
      <c r="C1015">
        <v>30397.5</v>
      </c>
      <c r="D1015">
        <v>0.54468000000000005</v>
      </c>
      <c r="E1015">
        <v>0.83967000000000003</v>
      </c>
      <c r="F1015">
        <v>0.64934999999999998</v>
      </c>
      <c r="G1015">
        <f t="shared" si="84"/>
        <v>1.2930930930930931</v>
      </c>
      <c r="H1015" s="34">
        <v>1.4628E-5</v>
      </c>
      <c r="I1015" s="34">
        <f t="shared" si="80"/>
        <v>2.6856135712712049E-5</v>
      </c>
      <c r="J1015">
        <v>1.6118E-2</v>
      </c>
      <c r="K1015">
        <f t="shared" si="81"/>
        <v>3.5242043733860584E-2</v>
      </c>
      <c r="L1015" s="34">
        <f t="shared" si="82"/>
        <v>7.6204819208338498E-4</v>
      </c>
      <c r="M1015" t="s">
        <v>257</v>
      </c>
    </row>
    <row r="1016" spans="1:13" x14ac:dyDescent="0.15">
      <c r="A1016">
        <f t="shared" si="83"/>
        <v>19.850000000000023</v>
      </c>
      <c r="B1016">
        <v>293</v>
      </c>
      <c r="C1016">
        <v>30397.5</v>
      </c>
      <c r="D1016">
        <v>0.54281999999999997</v>
      </c>
      <c r="E1016">
        <v>0.84069000000000005</v>
      </c>
      <c r="F1016">
        <v>0.65039999999999998</v>
      </c>
      <c r="G1016">
        <f t="shared" si="84"/>
        <v>1.2925738007380074</v>
      </c>
      <c r="H1016" s="34">
        <v>1.4676E-5</v>
      </c>
      <c r="I1016" s="34">
        <f t="shared" si="80"/>
        <v>2.703658671382779E-5</v>
      </c>
      <c r="J1016">
        <v>1.6198000000000001E-2</v>
      </c>
      <c r="K1016">
        <f t="shared" si="81"/>
        <v>3.5495203664258186E-2</v>
      </c>
      <c r="L1016" s="34">
        <f t="shared" si="82"/>
        <v>7.6169690332139768E-4</v>
      </c>
      <c r="M1016" t="s">
        <v>257</v>
      </c>
    </row>
    <row r="1017" spans="1:13" x14ac:dyDescent="0.15">
      <c r="A1017">
        <f t="shared" si="83"/>
        <v>20.850000000000023</v>
      </c>
      <c r="B1017">
        <v>294</v>
      </c>
      <c r="C1017">
        <v>30397.5</v>
      </c>
      <c r="D1017">
        <v>0.54096</v>
      </c>
      <c r="E1017">
        <v>0.84172000000000002</v>
      </c>
      <c r="F1017">
        <v>0.65144000000000002</v>
      </c>
      <c r="G1017">
        <f t="shared" si="84"/>
        <v>1.292091366818126</v>
      </c>
      <c r="H1017" s="34">
        <v>1.4725E-5</v>
      </c>
      <c r="I1017" s="34">
        <f t="shared" si="80"/>
        <v>2.7220127181307305E-5</v>
      </c>
      <c r="J1017">
        <v>1.6278000000000001E-2</v>
      </c>
      <c r="K1017">
        <f t="shared" si="81"/>
        <v>3.5749357771286842E-2</v>
      </c>
      <c r="L1017" s="34">
        <f t="shared" si="82"/>
        <v>7.6141583732645295E-4</v>
      </c>
      <c r="M1017" t="s">
        <v>257</v>
      </c>
    </row>
    <row r="1018" spans="1:13" x14ac:dyDescent="0.15">
      <c r="A1018">
        <f t="shared" si="83"/>
        <v>21.850000000000023</v>
      </c>
      <c r="B1018">
        <v>295</v>
      </c>
      <c r="C1018">
        <v>30397.5</v>
      </c>
      <c r="D1018">
        <v>0.53912000000000004</v>
      </c>
      <c r="E1018">
        <v>0.84274000000000004</v>
      </c>
      <c r="F1018">
        <v>0.65246999999999999</v>
      </c>
      <c r="G1018">
        <f t="shared" si="84"/>
        <v>1.291614940150505</v>
      </c>
      <c r="H1018" s="34">
        <v>1.4773999999999999E-5</v>
      </c>
      <c r="I1018" s="34">
        <f t="shared" si="80"/>
        <v>2.7403917495177321E-5</v>
      </c>
      <c r="J1018">
        <v>1.6358000000000001E-2</v>
      </c>
      <c r="K1018">
        <f t="shared" si="81"/>
        <v>3.600403312785893E-2</v>
      </c>
      <c r="L1018" s="34">
        <f t="shared" si="82"/>
        <v>7.6113465949382566E-4</v>
      </c>
      <c r="M1018" t="s">
        <v>257</v>
      </c>
    </row>
    <row r="1019" spans="1:13" x14ac:dyDescent="0.15">
      <c r="A1019">
        <f t="shared" si="83"/>
        <v>22.850000000000023</v>
      </c>
      <c r="B1019">
        <v>296</v>
      </c>
      <c r="C1019">
        <v>30397.5</v>
      </c>
      <c r="D1019">
        <v>0.53729000000000005</v>
      </c>
      <c r="E1019">
        <v>0.84375999999999995</v>
      </c>
      <c r="F1019">
        <v>0.65351000000000004</v>
      </c>
      <c r="G1019">
        <f t="shared" si="84"/>
        <v>1.291120258297501</v>
      </c>
      <c r="H1019" s="34">
        <v>1.4822E-5</v>
      </c>
      <c r="I1019" s="34">
        <f t="shared" si="80"/>
        <v>2.7586591970816502E-5</v>
      </c>
      <c r="J1019">
        <v>1.6438000000000001E-2</v>
      </c>
      <c r="K1019">
        <f t="shared" si="81"/>
        <v>3.6259456118957964E-2</v>
      </c>
      <c r="L1019" s="34">
        <f t="shared" si="82"/>
        <v>7.6081096970434352E-4</v>
      </c>
      <c r="M1019" t="s">
        <v>257</v>
      </c>
    </row>
    <row r="1020" spans="1:13" x14ac:dyDescent="0.15">
      <c r="A1020">
        <f t="shared" si="83"/>
        <v>23.850000000000023</v>
      </c>
      <c r="B1020">
        <v>297</v>
      </c>
      <c r="C1020">
        <v>30397.5</v>
      </c>
      <c r="D1020">
        <v>0.53547</v>
      </c>
      <c r="E1020">
        <v>0.84477999999999998</v>
      </c>
      <c r="F1020">
        <v>0.65454000000000001</v>
      </c>
      <c r="G1020">
        <f t="shared" si="84"/>
        <v>1.2906468665016653</v>
      </c>
      <c r="H1020" s="34">
        <v>1.4871E-5</v>
      </c>
      <c r="I1020" s="34">
        <f t="shared" si="80"/>
        <v>2.7771863969970306E-5</v>
      </c>
      <c r="J1020">
        <v>1.6518000000000001E-2</v>
      </c>
      <c r="K1020">
        <f t="shared" si="81"/>
        <v>3.651562126937237E-2</v>
      </c>
      <c r="L1020" s="34">
        <f t="shared" si="82"/>
        <v>7.6054748637849616E-4</v>
      </c>
      <c r="M1020" t="s">
        <v>257</v>
      </c>
    </row>
    <row r="1021" spans="1:13" x14ac:dyDescent="0.15">
      <c r="A1021">
        <f t="shared" si="83"/>
        <v>24.850000000000023</v>
      </c>
      <c r="B1021">
        <v>298</v>
      </c>
      <c r="C1021">
        <v>30397.5</v>
      </c>
      <c r="D1021">
        <v>0.53366000000000002</v>
      </c>
      <c r="E1021">
        <v>0.8458</v>
      </c>
      <c r="F1021">
        <v>0.65558000000000005</v>
      </c>
      <c r="G1021">
        <f t="shared" si="84"/>
        <v>1.2901552823454039</v>
      </c>
      <c r="H1021" s="34">
        <v>1.4919000000000001E-5</v>
      </c>
      <c r="I1021" s="34">
        <f t="shared" si="80"/>
        <v>2.7956001948806355E-5</v>
      </c>
      <c r="J1021">
        <v>1.6598999999999999E-2</v>
      </c>
      <c r="K1021">
        <f t="shared" si="81"/>
        <v>3.6774738419041345E-2</v>
      </c>
      <c r="L1021" s="34">
        <f t="shared" si="82"/>
        <v>7.6019580697632395E-4</v>
      </c>
      <c r="M1021" t="s">
        <v>257</v>
      </c>
    </row>
    <row r="1022" spans="1:13" x14ac:dyDescent="0.15">
      <c r="A1022">
        <f t="shared" si="83"/>
        <v>25.850000000000023</v>
      </c>
      <c r="B1022">
        <v>299</v>
      </c>
      <c r="C1022">
        <v>30397.5</v>
      </c>
      <c r="D1022">
        <v>0.53186999999999995</v>
      </c>
      <c r="E1022">
        <v>0.84682000000000002</v>
      </c>
      <c r="F1022">
        <v>0.65661000000000003</v>
      </c>
      <c r="G1022">
        <f t="shared" si="84"/>
        <v>1.2896848966662098</v>
      </c>
      <c r="H1022" s="34">
        <v>1.4968E-5</v>
      </c>
      <c r="I1022" s="34">
        <f t="shared" si="80"/>
        <v>2.8142215202963132E-5</v>
      </c>
      <c r="J1022">
        <v>1.668E-2</v>
      </c>
      <c r="K1022">
        <f t="shared" si="81"/>
        <v>3.7033899615450783E-2</v>
      </c>
      <c r="L1022" s="34">
        <f t="shared" si="82"/>
        <v>7.5990418225419659E-4</v>
      </c>
      <c r="M1022" t="s">
        <v>257</v>
      </c>
    </row>
    <row r="1023" spans="1:13" x14ac:dyDescent="0.15">
      <c r="A1023">
        <f t="shared" si="83"/>
        <v>26.850000000000023</v>
      </c>
      <c r="B1023">
        <v>300</v>
      </c>
      <c r="C1023">
        <v>30397.5</v>
      </c>
      <c r="D1023">
        <v>0.53008999999999995</v>
      </c>
      <c r="E1023">
        <v>0.84784000000000004</v>
      </c>
      <c r="F1023">
        <v>0.65764</v>
      </c>
      <c r="G1023">
        <f t="shared" si="84"/>
        <v>1.2892159844291711</v>
      </c>
      <c r="H1023" s="34">
        <v>1.5016E-5</v>
      </c>
      <c r="I1023" s="34">
        <f t="shared" si="80"/>
        <v>2.8327265181384296E-5</v>
      </c>
      <c r="J1023">
        <v>1.6760000000000001E-2</v>
      </c>
      <c r="K1023">
        <f t="shared" si="81"/>
        <v>3.7291555645670785E-2</v>
      </c>
      <c r="L1023" s="34">
        <f t="shared" si="82"/>
        <v>7.5961607637231511E-4</v>
      </c>
      <c r="M1023" t="s">
        <v>257</v>
      </c>
    </row>
    <row r="1024" spans="1:13" x14ac:dyDescent="0.15">
      <c r="A1024">
        <f t="shared" si="83"/>
        <v>27.850000000000023</v>
      </c>
      <c r="B1024">
        <v>301</v>
      </c>
      <c r="C1024">
        <v>30397.5</v>
      </c>
      <c r="D1024">
        <v>0.52832000000000001</v>
      </c>
      <c r="E1024">
        <v>0.84884999999999999</v>
      </c>
      <c r="F1024">
        <v>0.65866000000000002</v>
      </c>
      <c r="G1024">
        <f t="shared" si="84"/>
        <v>1.2887529226004311</v>
      </c>
      <c r="H1024" s="34">
        <v>1.5065000000000001E-5</v>
      </c>
      <c r="I1024" s="34">
        <f t="shared" si="80"/>
        <v>2.851491520290733E-5</v>
      </c>
      <c r="J1024">
        <v>1.6840999999999998E-2</v>
      </c>
      <c r="K1024">
        <f t="shared" si="81"/>
        <v>3.7552587893971479E-2</v>
      </c>
      <c r="L1024" s="34">
        <f t="shared" si="82"/>
        <v>7.5933289293984927E-4</v>
      </c>
      <c r="M1024" t="s">
        <v>257</v>
      </c>
    </row>
    <row r="1025" spans="1:13" x14ac:dyDescent="0.15">
      <c r="A1025">
        <f t="shared" si="83"/>
        <v>28.850000000000023</v>
      </c>
      <c r="B1025">
        <v>302</v>
      </c>
      <c r="C1025">
        <v>30397.5</v>
      </c>
      <c r="D1025">
        <v>0.52656000000000003</v>
      </c>
      <c r="E1025">
        <v>0.84985999999999995</v>
      </c>
      <c r="F1025">
        <v>0.65969</v>
      </c>
      <c r="G1025">
        <f t="shared" si="84"/>
        <v>1.2882717640103685</v>
      </c>
      <c r="H1025" s="34">
        <v>1.5113000000000001E-5</v>
      </c>
      <c r="I1025" s="34">
        <f t="shared" si="80"/>
        <v>2.8701382558492858E-5</v>
      </c>
      <c r="J1025">
        <v>1.6922E-2</v>
      </c>
      <c r="K1025">
        <f t="shared" si="81"/>
        <v>3.7814332341495706E-2</v>
      </c>
      <c r="L1025" s="34">
        <f t="shared" si="82"/>
        <v>7.590080475121145E-4</v>
      </c>
      <c r="M1025" t="s">
        <v>257</v>
      </c>
    </row>
    <row r="1026" spans="1:13" x14ac:dyDescent="0.15">
      <c r="A1026">
        <f t="shared" si="83"/>
        <v>29.850000000000023</v>
      </c>
      <c r="B1026">
        <v>303</v>
      </c>
      <c r="C1026">
        <v>30397.5</v>
      </c>
      <c r="D1026">
        <v>0.52481</v>
      </c>
      <c r="E1026">
        <v>0.85087000000000002</v>
      </c>
      <c r="F1026">
        <v>0.66071000000000002</v>
      </c>
      <c r="G1026">
        <f t="shared" si="84"/>
        <v>1.2878115966157617</v>
      </c>
      <c r="H1026" s="34">
        <v>1.5160999999999999E-5</v>
      </c>
      <c r="I1026" s="34">
        <f t="shared" si="80"/>
        <v>2.8888550141956135E-5</v>
      </c>
      <c r="J1026">
        <v>1.7003000000000001E-2</v>
      </c>
      <c r="K1026">
        <f t="shared" si="81"/>
        <v>3.8076782350931121E-2</v>
      </c>
      <c r="L1026" s="34">
        <f t="shared" si="82"/>
        <v>7.5869199964712108E-4</v>
      </c>
      <c r="M1026" t="s">
        <v>257</v>
      </c>
    </row>
    <row r="1027" spans="1:13" x14ac:dyDescent="0.15">
      <c r="A1027">
        <f t="shared" si="83"/>
        <v>30.850000000000023</v>
      </c>
      <c r="B1027">
        <v>304</v>
      </c>
      <c r="C1027">
        <v>30397.5</v>
      </c>
      <c r="D1027">
        <v>0.52307999999999999</v>
      </c>
      <c r="E1027">
        <v>0.85187999999999997</v>
      </c>
      <c r="F1027">
        <v>0.66173000000000004</v>
      </c>
      <c r="G1027">
        <f t="shared" si="84"/>
        <v>1.2873528478382421</v>
      </c>
      <c r="H1027" s="34">
        <v>1.521E-5</v>
      </c>
      <c r="I1027" s="34">
        <f t="shared" si="80"/>
        <v>2.9077770130763936E-5</v>
      </c>
      <c r="J1027">
        <v>1.7083999999999998E-2</v>
      </c>
      <c r="K1027">
        <f t="shared" si="81"/>
        <v>3.833919814447688E-2</v>
      </c>
      <c r="L1027" s="34">
        <f t="shared" si="82"/>
        <v>7.5843448841020843E-4</v>
      </c>
      <c r="M1027" t="s">
        <v>257</v>
      </c>
    </row>
    <row r="1028" spans="1:13" x14ac:dyDescent="0.15">
      <c r="A1028">
        <f t="shared" si="83"/>
        <v>31.850000000000023</v>
      </c>
      <c r="B1028">
        <v>305</v>
      </c>
      <c r="C1028">
        <v>30397.5</v>
      </c>
      <c r="D1028">
        <v>0.52136000000000005</v>
      </c>
      <c r="E1028">
        <v>0.85289000000000004</v>
      </c>
      <c r="F1028">
        <v>0.66274999999999995</v>
      </c>
      <c r="G1028">
        <f t="shared" si="84"/>
        <v>1.2868955111278764</v>
      </c>
      <c r="H1028" s="34">
        <v>1.5258E-5</v>
      </c>
      <c r="I1028" s="34">
        <f t="shared" si="80"/>
        <v>2.9265766456958721E-5</v>
      </c>
      <c r="J1028">
        <v>1.7165E-2</v>
      </c>
      <c r="K1028">
        <f t="shared" si="81"/>
        <v>3.8602290739678316E-2</v>
      </c>
      <c r="L1028" s="34">
        <f t="shared" si="82"/>
        <v>7.5813548616370527E-4</v>
      </c>
      <c r="M1028" t="s">
        <v>257</v>
      </c>
    </row>
    <row r="1029" spans="1:13" x14ac:dyDescent="0.15">
      <c r="A1029">
        <f t="shared" si="83"/>
        <v>32.850000000000023</v>
      </c>
      <c r="B1029">
        <v>306</v>
      </c>
      <c r="C1029">
        <v>30397.5</v>
      </c>
      <c r="D1029">
        <v>0.51964999999999995</v>
      </c>
      <c r="E1029">
        <v>0.85389000000000004</v>
      </c>
      <c r="F1029">
        <v>0.66376999999999997</v>
      </c>
      <c r="G1029">
        <f t="shared" si="84"/>
        <v>1.2864245145155702</v>
      </c>
      <c r="H1029" s="34">
        <v>1.5305999999999999E-5</v>
      </c>
      <c r="I1029" s="34">
        <f t="shared" si="80"/>
        <v>2.9454440488790533E-5</v>
      </c>
      <c r="J1029">
        <v>1.7246999999999998E-2</v>
      </c>
      <c r="K1029">
        <f t="shared" si="81"/>
        <v>3.8868761641085089E-2</v>
      </c>
      <c r="L1029" s="34">
        <f t="shared" si="82"/>
        <v>7.5779209949556454E-4</v>
      </c>
      <c r="M1029" t="s">
        <v>257</v>
      </c>
    </row>
    <row r="1030" spans="1:13" x14ac:dyDescent="0.15">
      <c r="A1030">
        <f t="shared" si="83"/>
        <v>33.850000000000023</v>
      </c>
      <c r="B1030">
        <v>307</v>
      </c>
      <c r="C1030">
        <v>30397.5</v>
      </c>
      <c r="D1030">
        <v>0.51793999999999996</v>
      </c>
      <c r="E1030">
        <v>0.85489999999999999</v>
      </c>
      <c r="F1030">
        <v>0.66478999999999999</v>
      </c>
      <c r="G1030">
        <f t="shared" si="84"/>
        <v>1.2859700055656673</v>
      </c>
      <c r="H1030" s="34">
        <v>1.5353999999999999E-5</v>
      </c>
      <c r="I1030" s="34">
        <f t="shared" si="80"/>
        <v>2.9644360350619762E-5</v>
      </c>
      <c r="J1030">
        <v>1.7328E-2</v>
      </c>
      <c r="K1030">
        <f t="shared" si="81"/>
        <v>3.9133948554476911E-2</v>
      </c>
      <c r="L1030" s="34">
        <f t="shared" si="82"/>
        <v>7.5751007617728527E-4</v>
      </c>
      <c r="M1030" t="s">
        <v>257</v>
      </c>
    </row>
    <row r="1031" spans="1:13" x14ac:dyDescent="0.15">
      <c r="A1031">
        <f t="shared" si="83"/>
        <v>34.850000000000023</v>
      </c>
      <c r="B1031">
        <v>308</v>
      </c>
      <c r="C1031">
        <v>30397.5</v>
      </c>
      <c r="D1031">
        <v>0.51626000000000005</v>
      </c>
      <c r="E1031">
        <v>0.85589999999999999</v>
      </c>
      <c r="F1031">
        <v>0.66579999999999995</v>
      </c>
      <c r="G1031">
        <f t="shared" si="84"/>
        <v>1.2855211775307902</v>
      </c>
      <c r="H1031" s="34">
        <v>1.5403000000000001E-5</v>
      </c>
      <c r="I1031" s="34">
        <f t="shared" si="80"/>
        <v>2.9835741680548559E-5</v>
      </c>
      <c r="J1031">
        <v>1.7409999999999998E-2</v>
      </c>
      <c r="K1031">
        <f t="shared" si="81"/>
        <v>3.9401002112550015E-2</v>
      </c>
      <c r="L1031" s="34">
        <f t="shared" si="82"/>
        <v>7.572330672027572E-4</v>
      </c>
      <c r="M1031" t="s">
        <v>257</v>
      </c>
    </row>
    <row r="1032" spans="1:13" x14ac:dyDescent="0.15">
      <c r="A1032">
        <f t="shared" si="83"/>
        <v>35.850000000000023</v>
      </c>
      <c r="B1032">
        <v>309</v>
      </c>
      <c r="C1032">
        <v>30397.5</v>
      </c>
      <c r="D1032">
        <v>0.51458000000000004</v>
      </c>
      <c r="E1032">
        <v>0.8569</v>
      </c>
      <c r="F1032">
        <v>0.66681000000000001</v>
      </c>
      <c r="G1032">
        <f t="shared" si="84"/>
        <v>1.2850737091525322</v>
      </c>
      <c r="H1032" s="34">
        <v>1.5451000000000002E-5</v>
      </c>
      <c r="I1032" s="34">
        <f t="shared" si="80"/>
        <v>3.0026429320999653E-5</v>
      </c>
      <c r="J1032">
        <v>1.7491E-2</v>
      </c>
      <c r="K1032">
        <f t="shared" si="81"/>
        <v>3.9667204424025181E-2</v>
      </c>
      <c r="L1032" s="34">
        <f t="shared" si="82"/>
        <v>7.5695854439425999E-4</v>
      </c>
      <c r="M1032" t="s">
        <v>257</v>
      </c>
    </row>
    <row r="1033" spans="1:13" x14ac:dyDescent="0.15">
      <c r="A1033">
        <f t="shared" si="83"/>
        <v>36.850000000000023</v>
      </c>
      <c r="B1033">
        <v>310</v>
      </c>
      <c r="C1033">
        <v>30397.5</v>
      </c>
      <c r="D1033">
        <v>0.51290999999999998</v>
      </c>
      <c r="E1033">
        <v>0.8579</v>
      </c>
      <c r="F1033">
        <v>0.66781999999999997</v>
      </c>
      <c r="G1033">
        <f t="shared" si="84"/>
        <v>1.284627594261927</v>
      </c>
      <c r="H1033" s="34">
        <v>1.5498999999999998E-5</v>
      </c>
      <c r="I1033" s="34">
        <f t="shared" si="80"/>
        <v>3.0217776997913864E-5</v>
      </c>
      <c r="J1033">
        <v>1.7572999999999998E-2</v>
      </c>
      <c r="K1033">
        <f t="shared" si="81"/>
        <v>3.9936322870605341E-2</v>
      </c>
      <c r="L1033" s="34">
        <f t="shared" si="82"/>
        <v>7.56648955784442E-4</v>
      </c>
      <c r="M1033" t="s">
        <v>257</v>
      </c>
    </row>
    <row r="1034" spans="1:13" x14ac:dyDescent="0.15">
      <c r="A1034">
        <f t="shared" si="83"/>
        <v>37.850000000000023</v>
      </c>
      <c r="B1034">
        <v>311</v>
      </c>
      <c r="C1034">
        <v>30397.5</v>
      </c>
      <c r="D1034">
        <v>0.51124999999999998</v>
      </c>
      <c r="E1034">
        <v>0.85889000000000004</v>
      </c>
      <c r="F1034">
        <v>0.66883000000000004</v>
      </c>
      <c r="G1034">
        <f t="shared" si="84"/>
        <v>1.2841678752448304</v>
      </c>
      <c r="H1034" s="34">
        <v>1.5546999999999999E-5</v>
      </c>
      <c r="I1034" s="34">
        <f t="shared" si="80"/>
        <v>3.0409779951100243E-5</v>
      </c>
      <c r="J1034">
        <v>1.7655000000000001E-2</v>
      </c>
      <c r="K1034">
        <f t="shared" si="81"/>
        <v>4.0206554197817324E-2</v>
      </c>
      <c r="L1034" s="34">
        <f t="shared" si="82"/>
        <v>7.5633887453979037E-4</v>
      </c>
      <c r="M1034" t="s">
        <v>257</v>
      </c>
    </row>
    <row r="1035" spans="1:13" x14ac:dyDescent="0.15">
      <c r="A1035">
        <f t="shared" si="83"/>
        <v>38.850000000000023</v>
      </c>
      <c r="B1035">
        <v>312</v>
      </c>
      <c r="C1035">
        <v>30397.5</v>
      </c>
      <c r="D1035">
        <v>0.50961000000000001</v>
      </c>
      <c r="E1035">
        <v>0.85989000000000004</v>
      </c>
      <c r="F1035">
        <v>0.66983999999999999</v>
      </c>
      <c r="G1035">
        <f t="shared" si="84"/>
        <v>1.283724471515586</v>
      </c>
      <c r="H1035" s="34">
        <v>1.5594999999999999E-5</v>
      </c>
      <c r="I1035" s="34">
        <f t="shared" si="80"/>
        <v>3.0601832774082136E-5</v>
      </c>
      <c r="J1035">
        <v>1.7736999999999999E-2</v>
      </c>
      <c r="K1035">
        <f t="shared" si="81"/>
        <v>4.0476162063430181E-2</v>
      </c>
      <c r="L1035" s="34">
        <f t="shared" si="82"/>
        <v>7.5604581101651924E-4</v>
      </c>
      <c r="M1035" t="s">
        <v>257</v>
      </c>
    </row>
    <row r="1036" spans="1:13" x14ac:dyDescent="0.15">
      <c r="A1036">
        <f t="shared" si="83"/>
        <v>39.850000000000023</v>
      </c>
      <c r="B1036">
        <v>313</v>
      </c>
      <c r="C1036">
        <v>30397.5</v>
      </c>
      <c r="D1036">
        <v>0.50797000000000003</v>
      </c>
      <c r="E1036">
        <v>0.86087999999999998</v>
      </c>
      <c r="F1036">
        <v>0.67083999999999999</v>
      </c>
      <c r="G1036">
        <f t="shared" si="84"/>
        <v>1.2832866257229743</v>
      </c>
      <c r="H1036" s="34">
        <v>1.5642999999999999E-5</v>
      </c>
      <c r="I1036" s="34">
        <f t="shared" si="80"/>
        <v>3.0795125696399387E-5</v>
      </c>
      <c r="J1036">
        <v>1.7819000000000002E-2</v>
      </c>
      <c r="K1036">
        <f t="shared" si="81"/>
        <v>4.0747657325961743E-2</v>
      </c>
      <c r="L1036" s="34">
        <f t="shared" si="82"/>
        <v>7.5575205342611807E-4</v>
      </c>
      <c r="M1036" t="s">
        <v>257</v>
      </c>
    </row>
    <row r="1037" spans="1:13" x14ac:dyDescent="0.15">
      <c r="A1037">
        <f t="shared" si="83"/>
        <v>40.850000000000023</v>
      </c>
      <c r="B1037">
        <v>314</v>
      </c>
      <c r="C1037">
        <v>30397.5</v>
      </c>
      <c r="D1037">
        <v>0.50634999999999997</v>
      </c>
      <c r="E1037">
        <v>0.86187000000000002</v>
      </c>
      <c r="F1037">
        <v>0.67183999999999999</v>
      </c>
      <c r="G1037">
        <f t="shared" si="84"/>
        <v>1.2828500833531793</v>
      </c>
      <c r="H1037" s="34">
        <v>1.5690999999999999E-5</v>
      </c>
      <c r="I1037" s="34">
        <f t="shared" si="80"/>
        <v>3.0988446726572532E-5</v>
      </c>
      <c r="J1037">
        <v>1.7901E-2</v>
      </c>
      <c r="K1037">
        <f t="shared" si="81"/>
        <v>4.1018966535627907E-2</v>
      </c>
      <c r="L1037" s="34">
        <f t="shared" si="82"/>
        <v>7.554662962962963E-4</v>
      </c>
      <c r="M1037" t="s">
        <v>257</v>
      </c>
    </row>
    <row r="1038" spans="1:13" x14ac:dyDescent="0.15">
      <c r="A1038">
        <f t="shared" si="83"/>
        <v>41.850000000000023</v>
      </c>
      <c r="B1038">
        <v>315</v>
      </c>
      <c r="C1038">
        <v>30397.5</v>
      </c>
      <c r="D1038">
        <v>0.50473000000000001</v>
      </c>
      <c r="E1038">
        <v>0.86285999999999996</v>
      </c>
      <c r="F1038">
        <v>0.67283999999999999</v>
      </c>
      <c r="G1038">
        <f t="shared" si="84"/>
        <v>1.2824148385946139</v>
      </c>
      <c r="H1038" s="34">
        <v>1.5739E-5</v>
      </c>
      <c r="I1038" s="34">
        <f t="shared" si="80"/>
        <v>3.118300873734472E-5</v>
      </c>
      <c r="J1038">
        <v>1.7982999999999999E-2</v>
      </c>
      <c r="K1038">
        <f t="shared" si="81"/>
        <v>4.1291692895433336E-2</v>
      </c>
      <c r="L1038" s="34">
        <f t="shared" si="82"/>
        <v>7.551884301840627E-4</v>
      </c>
      <c r="M1038" t="s">
        <v>257</v>
      </c>
    </row>
    <row r="1039" spans="1:13" x14ac:dyDescent="0.15">
      <c r="A1039">
        <f t="shared" si="83"/>
        <v>42.850000000000023</v>
      </c>
      <c r="B1039">
        <v>316</v>
      </c>
      <c r="C1039">
        <v>30397.5</v>
      </c>
      <c r="D1039">
        <v>0.50312999999999997</v>
      </c>
      <c r="E1039">
        <v>0.86385000000000001</v>
      </c>
      <c r="F1039">
        <v>0.67383999999999999</v>
      </c>
      <c r="G1039">
        <f t="shared" si="84"/>
        <v>1.2819808856701889</v>
      </c>
      <c r="H1039" s="34">
        <v>1.5787E-5</v>
      </c>
      <c r="I1039" s="34">
        <f t="shared" ref="I1039:I1102" si="85">H1039/D1039</f>
        <v>3.1377576371911835E-5</v>
      </c>
      <c r="J1039">
        <v>1.8065000000000001E-2</v>
      </c>
      <c r="K1039">
        <f t="shared" ref="K1039:K1102" si="86">J1039/D1039/E1039</f>
        <v>4.1564198923329417E-2</v>
      </c>
      <c r="L1039" s="34">
        <f t="shared" ref="L1039:L1102" si="87">H1039*E1039/J1039</f>
        <v>7.5491834763354547E-4</v>
      </c>
      <c r="M1039" t="s">
        <v>257</v>
      </c>
    </row>
    <row r="1040" spans="1:13" x14ac:dyDescent="0.15">
      <c r="A1040">
        <f t="shared" ref="A1040:A1103" si="88">B1040-273.15</f>
        <v>43.850000000000023</v>
      </c>
      <c r="B1040">
        <v>317</v>
      </c>
      <c r="C1040">
        <v>30397.5</v>
      </c>
      <c r="D1040">
        <v>0.50153999999999999</v>
      </c>
      <c r="E1040">
        <v>0.86484000000000005</v>
      </c>
      <c r="F1040">
        <v>0.67484</v>
      </c>
      <c r="G1040">
        <f t="shared" ref="G1040:G1103" si="89">E1040/F1040</f>
        <v>1.2815482188370577</v>
      </c>
      <c r="H1040" s="34">
        <v>1.5835E-5</v>
      </c>
      <c r="I1040" s="34">
        <f t="shared" si="85"/>
        <v>3.157275591179168E-5</v>
      </c>
      <c r="J1040">
        <v>1.8148000000000001E-2</v>
      </c>
      <c r="K1040">
        <f t="shared" si="86"/>
        <v>4.1839590653913003E-2</v>
      </c>
      <c r="L1040" s="34">
        <f t="shared" si="87"/>
        <v>7.5461435970905889E-4</v>
      </c>
      <c r="M1040" t="s">
        <v>257</v>
      </c>
    </row>
    <row r="1041" spans="1:13" x14ac:dyDescent="0.15">
      <c r="A1041">
        <f t="shared" si="88"/>
        <v>44.850000000000023</v>
      </c>
      <c r="B1041">
        <v>318</v>
      </c>
      <c r="C1041">
        <v>30397.5</v>
      </c>
      <c r="D1041">
        <v>0.49995000000000001</v>
      </c>
      <c r="E1041">
        <v>0.86582000000000003</v>
      </c>
      <c r="F1041">
        <v>0.67583000000000004</v>
      </c>
      <c r="G1041">
        <f t="shared" si="89"/>
        <v>1.2811209919654352</v>
      </c>
      <c r="H1041" s="34">
        <v>1.5883E-5</v>
      </c>
      <c r="I1041" s="34">
        <f t="shared" si="85"/>
        <v>3.1769176917691767E-5</v>
      </c>
      <c r="J1041">
        <v>1.823E-2</v>
      </c>
      <c r="K1041">
        <f t="shared" si="86"/>
        <v>4.2114580818919015E-2</v>
      </c>
      <c r="L1041" s="34">
        <f t="shared" si="87"/>
        <v>7.5435101810202964E-4</v>
      </c>
      <c r="M1041" t="s">
        <v>257</v>
      </c>
    </row>
    <row r="1042" spans="1:13" x14ac:dyDescent="0.15">
      <c r="A1042">
        <f t="shared" si="88"/>
        <v>45.850000000000023</v>
      </c>
      <c r="B1042">
        <v>319</v>
      </c>
      <c r="C1042">
        <v>30397.5</v>
      </c>
      <c r="D1042">
        <v>0.49837999999999999</v>
      </c>
      <c r="E1042">
        <v>0.86680000000000001</v>
      </c>
      <c r="F1042">
        <v>0.67681999999999998</v>
      </c>
      <c r="G1042">
        <f t="shared" si="89"/>
        <v>1.280695014922727</v>
      </c>
      <c r="H1042" s="34">
        <v>1.5931E-5</v>
      </c>
      <c r="I1042" s="34">
        <f t="shared" si="85"/>
        <v>3.1965568441751274E-5</v>
      </c>
      <c r="J1042">
        <v>1.8311999999999998E-2</v>
      </c>
      <c r="K1042">
        <f t="shared" si="86"/>
        <v>4.2389302577082559E-2</v>
      </c>
      <c r="L1042" s="34">
        <f t="shared" si="87"/>
        <v>7.5409517256443863E-4</v>
      </c>
      <c r="M1042" t="s">
        <v>257</v>
      </c>
    </row>
    <row r="1043" spans="1:13" x14ac:dyDescent="0.15">
      <c r="A1043">
        <f t="shared" si="88"/>
        <v>46.850000000000023</v>
      </c>
      <c r="B1043">
        <v>320</v>
      </c>
      <c r="C1043">
        <v>30397.5</v>
      </c>
      <c r="D1043">
        <v>0.49681999999999998</v>
      </c>
      <c r="E1043">
        <v>0.86778</v>
      </c>
      <c r="F1043">
        <v>0.67781000000000002</v>
      </c>
      <c r="G1043">
        <f t="shared" si="89"/>
        <v>1.2802702822324841</v>
      </c>
      <c r="H1043" s="34">
        <v>1.5979000000000001E-5</v>
      </c>
      <c r="I1043" s="34">
        <f t="shared" si="85"/>
        <v>3.216255384243791E-5</v>
      </c>
      <c r="J1043">
        <v>1.8395000000000002E-2</v>
      </c>
      <c r="K1043">
        <f t="shared" si="86"/>
        <v>4.2666899520545962E-2</v>
      </c>
      <c r="L1043" s="34">
        <f t="shared" si="87"/>
        <v>7.5380574177765695E-4</v>
      </c>
      <c r="M1043" t="s">
        <v>257</v>
      </c>
    </row>
    <row r="1044" spans="1:13" x14ac:dyDescent="0.15">
      <c r="A1044">
        <f t="shared" si="88"/>
        <v>47.850000000000023</v>
      </c>
      <c r="B1044">
        <v>321</v>
      </c>
      <c r="C1044">
        <v>30397.5</v>
      </c>
      <c r="D1044">
        <v>0.49525999999999998</v>
      </c>
      <c r="E1044">
        <v>0.86875999999999998</v>
      </c>
      <c r="F1044">
        <v>0.67879999999999996</v>
      </c>
      <c r="G1044">
        <f t="shared" si="89"/>
        <v>1.2798467884502063</v>
      </c>
      <c r="H1044" s="34">
        <v>1.6025999999999999E-5</v>
      </c>
      <c r="I1044" s="34">
        <f t="shared" si="85"/>
        <v>3.23587610547995E-5</v>
      </c>
      <c r="J1044">
        <v>1.8478000000000001E-2</v>
      </c>
      <c r="K1044">
        <f t="shared" si="86"/>
        <v>4.2945918225166871E-2</v>
      </c>
      <c r="L1044" s="34">
        <f t="shared" si="87"/>
        <v>7.5347698668687076E-4</v>
      </c>
      <c r="M1044" t="s">
        <v>257</v>
      </c>
    </row>
    <row r="1045" spans="1:13" x14ac:dyDescent="0.15">
      <c r="A1045">
        <f t="shared" si="88"/>
        <v>48.850000000000023</v>
      </c>
      <c r="B1045">
        <v>322</v>
      </c>
      <c r="C1045">
        <v>30397.5</v>
      </c>
      <c r="D1045">
        <v>0.49371999999999999</v>
      </c>
      <c r="E1045">
        <v>0.86973999999999996</v>
      </c>
      <c r="F1045">
        <v>0.67979000000000001</v>
      </c>
      <c r="G1045">
        <f t="shared" si="89"/>
        <v>1.2794245281631091</v>
      </c>
      <c r="H1045" s="34">
        <v>1.6073999999999999E-5</v>
      </c>
      <c r="I1045" s="34">
        <f t="shared" si="85"/>
        <v>3.2556914850522559E-5</v>
      </c>
      <c r="J1045">
        <v>1.856E-2</v>
      </c>
      <c r="K1045">
        <f t="shared" si="86"/>
        <v>4.3222293441921848E-2</v>
      </c>
      <c r="L1045" s="34">
        <f t="shared" si="87"/>
        <v>7.5324357543103443E-4</v>
      </c>
      <c r="M1045" t="s">
        <v>257</v>
      </c>
    </row>
    <row r="1046" spans="1:13" x14ac:dyDescent="0.15">
      <c r="A1046">
        <f t="shared" si="88"/>
        <v>49.850000000000023</v>
      </c>
      <c r="B1046">
        <v>323</v>
      </c>
      <c r="C1046">
        <v>30397.5</v>
      </c>
      <c r="D1046">
        <v>0.49218000000000001</v>
      </c>
      <c r="E1046">
        <v>0.87070999999999998</v>
      </c>
      <c r="F1046">
        <v>0.68076999999999999</v>
      </c>
      <c r="G1046">
        <f t="shared" si="89"/>
        <v>1.2790075943417014</v>
      </c>
      <c r="H1046" s="34">
        <v>1.6121999999999999E-5</v>
      </c>
      <c r="I1046" s="34">
        <f t="shared" si="85"/>
        <v>3.2756308667560644E-5</v>
      </c>
      <c r="J1046">
        <v>1.8643E-2</v>
      </c>
      <c r="K1046">
        <f t="shared" si="86"/>
        <v>4.3502909653948277E-2</v>
      </c>
      <c r="L1046" s="34">
        <f t="shared" si="87"/>
        <v>7.5296822507107215E-4</v>
      </c>
      <c r="M1046" t="s">
        <v>257</v>
      </c>
    </row>
    <row r="1047" spans="1:13" x14ac:dyDescent="0.15">
      <c r="A1047">
        <f t="shared" si="88"/>
        <v>50.850000000000023</v>
      </c>
      <c r="B1047">
        <v>324</v>
      </c>
      <c r="C1047">
        <v>30397.5</v>
      </c>
      <c r="D1047">
        <v>0.49065999999999999</v>
      </c>
      <c r="E1047">
        <v>0.87168000000000001</v>
      </c>
      <c r="F1047">
        <v>0.68174999999999997</v>
      </c>
      <c r="G1047">
        <f t="shared" si="89"/>
        <v>1.2785918591859187</v>
      </c>
      <c r="H1047" s="34">
        <v>1.6169000000000001E-5</v>
      </c>
      <c r="I1047" s="34">
        <f t="shared" si="85"/>
        <v>3.2953572738760038E-5</v>
      </c>
      <c r="J1047">
        <v>1.8726E-2</v>
      </c>
      <c r="K1047">
        <f t="shared" si="86"/>
        <v>4.3783178137655455E-2</v>
      </c>
      <c r="L1047" s="34">
        <f t="shared" si="87"/>
        <v>7.526537391861584E-4</v>
      </c>
      <c r="M1047" t="s">
        <v>257</v>
      </c>
    </row>
    <row r="1048" spans="1:13" x14ac:dyDescent="0.15">
      <c r="A1048">
        <f t="shared" si="88"/>
        <v>51.850000000000023</v>
      </c>
      <c r="B1048">
        <v>325</v>
      </c>
      <c r="C1048">
        <v>30397.5</v>
      </c>
      <c r="D1048">
        <v>0.48914000000000002</v>
      </c>
      <c r="E1048">
        <v>0.87265000000000004</v>
      </c>
      <c r="F1048">
        <v>0.68272999999999995</v>
      </c>
      <c r="G1048">
        <f t="shared" si="89"/>
        <v>1.2781773175340181</v>
      </c>
      <c r="H1048" s="34">
        <v>1.6217000000000001E-5</v>
      </c>
      <c r="I1048" s="34">
        <f t="shared" si="85"/>
        <v>3.3154107208570141E-5</v>
      </c>
      <c r="J1048">
        <v>1.8808999999999999E-2</v>
      </c>
      <c r="K1048">
        <f t="shared" si="86"/>
        <v>4.406486401397653E-2</v>
      </c>
      <c r="L1048" s="34">
        <f t="shared" si="87"/>
        <v>7.5239327183795001E-4</v>
      </c>
      <c r="M1048" t="s">
        <v>257</v>
      </c>
    </row>
    <row r="1049" spans="1:13" x14ac:dyDescent="0.15">
      <c r="A1049">
        <f t="shared" si="88"/>
        <v>52.850000000000023</v>
      </c>
      <c r="B1049">
        <v>326</v>
      </c>
      <c r="C1049">
        <v>30397.5</v>
      </c>
      <c r="D1049">
        <v>0.48764000000000002</v>
      </c>
      <c r="E1049">
        <v>0.87361999999999995</v>
      </c>
      <c r="F1049">
        <v>0.68371000000000004</v>
      </c>
      <c r="G1049">
        <f t="shared" si="89"/>
        <v>1.2777639642538501</v>
      </c>
      <c r="H1049" s="34">
        <v>1.6265000000000001E-5</v>
      </c>
      <c r="I1049" s="34">
        <f t="shared" si="85"/>
        <v>3.3354523829054222E-5</v>
      </c>
      <c r="J1049">
        <v>1.8891999999999999E-2</v>
      </c>
      <c r="K1049">
        <f t="shared" si="86"/>
        <v>4.4346162739871076E-2</v>
      </c>
      <c r="L1049" s="34">
        <f t="shared" si="87"/>
        <v>7.5214002223163254E-4</v>
      </c>
      <c r="M1049" t="s">
        <v>257</v>
      </c>
    </row>
    <row r="1050" spans="1:13" x14ac:dyDescent="0.15">
      <c r="A1050">
        <f t="shared" si="88"/>
        <v>53.850000000000023</v>
      </c>
      <c r="B1050">
        <v>327</v>
      </c>
      <c r="C1050">
        <v>30397.5</v>
      </c>
      <c r="D1050">
        <v>0.48614000000000002</v>
      </c>
      <c r="E1050">
        <v>0.87458999999999998</v>
      </c>
      <c r="F1050">
        <v>0.68469000000000002</v>
      </c>
      <c r="G1050">
        <f t="shared" si="89"/>
        <v>1.27735179424265</v>
      </c>
      <c r="H1050" s="34">
        <v>1.6311999999999999E-5</v>
      </c>
      <c r="I1050" s="34">
        <f t="shared" si="85"/>
        <v>3.3554120212284521E-5</v>
      </c>
      <c r="J1050">
        <v>1.8974999999999999E-2</v>
      </c>
      <c r="K1050">
        <f t="shared" si="86"/>
        <v>4.4628873072297098E-2</v>
      </c>
      <c r="L1050" s="34">
        <f t="shared" si="87"/>
        <v>7.5184780395256916E-4</v>
      </c>
      <c r="M1050" t="s">
        <v>257</v>
      </c>
    </row>
    <row r="1051" spans="1:13" x14ac:dyDescent="0.15">
      <c r="A1051">
        <f t="shared" si="88"/>
        <v>54.850000000000023</v>
      </c>
      <c r="B1051">
        <v>328</v>
      </c>
      <c r="C1051">
        <v>30397.5</v>
      </c>
      <c r="D1051">
        <v>0.48465000000000003</v>
      </c>
      <c r="E1051">
        <v>0.87555000000000005</v>
      </c>
      <c r="F1051">
        <v>0.68566000000000005</v>
      </c>
      <c r="G1051">
        <f t="shared" si="89"/>
        <v>1.276944841466616</v>
      </c>
      <c r="H1051" s="34">
        <v>1.6359999999999999E-5</v>
      </c>
      <c r="I1051" s="34">
        <f t="shared" si="85"/>
        <v>3.375631899308779E-5</v>
      </c>
      <c r="J1051">
        <v>1.9057999999999999E-2</v>
      </c>
      <c r="K1051">
        <f t="shared" si="86"/>
        <v>4.4912595447881731E-2</v>
      </c>
      <c r="L1051" s="34">
        <f t="shared" si="87"/>
        <v>7.5160027285129608E-4</v>
      </c>
      <c r="M1051" t="s">
        <v>257</v>
      </c>
    </row>
    <row r="1052" spans="1:13" x14ac:dyDescent="0.15">
      <c r="A1052">
        <f t="shared" si="88"/>
        <v>55.850000000000023</v>
      </c>
      <c r="B1052">
        <v>329</v>
      </c>
      <c r="C1052">
        <v>30397.5</v>
      </c>
      <c r="D1052">
        <v>0.48318</v>
      </c>
      <c r="E1052">
        <v>0.87651999999999997</v>
      </c>
      <c r="F1052">
        <v>0.68662999999999996</v>
      </c>
      <c r="G1052">
        <f t="shared" si="89"/>
        <v>1.276553602376826</v>
      </c>
      <c r="H1052" s="34">
        <v>1.6407000000000001E-5</v>
      </c>
      <c r="I1052" s="34">
        <f t="shared" si="85"/>
        <v>3.3956289581522415E-5</v>
      </c>
      <c r="J1052">
        <v>1.9140999999999998E-2</v>
      </c>
      <c r="K1052">
        <f t="shared" si="86"/>
        <v>4.5195359338519724E-2</v>
      </c>
      <c r="L1052" s="34">
        <f t="shared" si="87"/>
        <v>7.5132248262891178E-4</v>
      </c>
      <c r="M1052" t="s">
        <v>257</v>
      </c>
    </row>
    <row r="1053" spans="1:13" x14ac:dyDescent="0.15">
      <c r="A1053">
        <f t="shared" si="88"/>
        <v>56.850000000000023</v>
      </c>
      <c r="B1053">
        <v>330</v>
      </c>
      <c r="C1053">
        <v>30397.5</v>
      </c>
      <c r="D1053">
        <v>0.48171000000000003</v>
      </c>
      <c r="E1053">
        <v>0.87748000000000004</v>
      </c>
      <c r="F1053">
        <v>0.68759999999999999</v>
      </c>
      <c r="G1053">
        <f t="shared" si="89"/>
        <v>1.2761489237929029</v>
      </c>
      <c r="H1053" s="34">
        <v>1.6455000000000001E-5</v>
      </c>
      <c r="I1053" s="34">
        <f t="shared" si="85"/>
        <v>3.415955657968487E-5</v>
      </c>
      <c r="J1053">
        <v>1.9224000000000002E-2</v>
      </c>
      <c r="K1053">
        <f t="shared" si="86"/>
        <v>4.5480043261911712E-2</v>
      </c>
      <c r="L1053" s="34">
        <f t="shared" si="87"/>
        <v>7.5108892009987521E-4</v>
      </c>
      <c r="M1053" t="s">
        <v>257</v>
      </c>
    </row>
    <row r="1054" spans="1:13" x14ac:dyDescent="0.15">
      <c r="A1054">
        <f t="shared" si="88"/>
        <v>57.850000000000023</v>
      </c>
      <c r="B1054">
        <v>331</v>
      </c>
      <c r="C1054">
        <v>30397.5</v>
      </c>
      <c r="D1054">
        <v>0.48025000000000001</v>
      </c>
      <c r="E1054">
        <v>0.87844</v>
      </c>
      <c r="F1054">
        <v>0.68857000000000002</v>
      </c>
      <c r="G1054">
        <f t="shared" si="89"/>
        <v>1.2757453853638701</v>
      </c>
      <c r="H1054" s="34">
        <v>1.6501999999999999E-5</v>
      </c>
      <c r="I1054" s="34">
        <f t="shared" si="85"/>
        <v>3.4361270171785523E-5</v>
      </c>
      <c r="J1054">
        <v>1.9307000000000001E-2</v>
      </c>
      <c r="K1054">
        <f t="shared" si="86"/>
        <v>4.576519527388017E-2</v>
      </c>
      <c r="L1054" s="34">
        <f t="shared" si="87"/>
        <v>7.5081664059667463E-4</v>
      </c>
      <c r="M1054" t="s">
        <v>257</v>
      </c>
    </row>
    <row r="1055" spans="1:13" x14ac:dyDescent="0.15">
      <c r="A1055">
        <f t="shared" si="88"/>
        <v>58.850000000000023</v>
      </c>
      <c r="B1055">
        <v>332</v>
      </c>
      <c r="C1055">
        <v>30397.5</v>
      </c>
      <c r="D1055">
        <v>0.47878999999999999</v>
      </c>
      <c r="E1055">
        <v>0.87939000000000001</v>
      </c>
      <c r="F1055">
        <v>0.68952999999999998</v>
      </c>
      <c r="G1055">
        <f t="shared" si="89"/>
        <v>1.2753469754760489</v>
      </c>
      <c r="H1055" s="34">
        <v>1.6549999999999999E-5</v>
      </c>
      <c r="I1055" s="34">
        <f t="shared" si="85"/>
        <v>3.4566302554355769E-5</v>
      </c>
      <c r="J1055">
        <v>1.9390999999999999E-2</v>
      </c>
      <c r="K1055">
        <f t="shared" si="86"/>
        <v>4.6054663395071249E-2</v>
      </c>
      <c r="L1055" s="34">
        <f t="shared" si="87"/>
        <v>7.5054945593316491E-4</v>
      </c>
      <c r="M1055" t="s">
        <v>257</v>
      </c>
    </row>
    <row r="1056" spans="1:13" x14ac:dyDescent="0.15">
      <c r="A1056">
        <f t="shared" si="88"/>
        <v>59.850000000000023</v>
      </c>
      <c r="B1056">
        <v>333</v>
      </c>
      <c r="C1056">
        <v>30397.5</v>
      </c>
      <c r="D1056">
        <v>0.47735</v>
      </c>
      <c r="E1056">
        <v>0.88034999999999997</v>
      </c>
      <c r="F1056">
        <v>0.6905</v>
      </c>
      <c r="G1056">
        <f t="shared" si="89"/>
        <v>1.2749456915278783</v>
      </c>
      <c r="H1056" s="34">
        <v>1.6597000000000001E-5</v>
      </c>
      <c r="I1056" s="34">
        <f t="shared" si="85"/>
        <v>3.476903739394574E-5</v>
      </c>
      <c r="J1056">
        <v>1.9474000000000002E-2</v>
      </c>
      <c r="K1056">
        <f t="shared" si="86"/>
        <v>4.6340729925629903E-2</v>
      </c>
      <c r="L1056" s="34">
        <f t="shared" si="87"/>
        <v>7.5029110352264547E-4</v>
      </c>
      <c r="M1056" t="s">
        <v>257</v>
      </c>
    </row>
    <row r="1057" spans="1:13" x14ac:dyDescent="0.15">
      <c r="A1057">
        <f t="shared" si="88"/>
        <v>60.850000000000023</v>
      </c>
      <c r="B1057">
        <v>334</v>
      </c>
      <c r="C1057">
        <v>30397.5</v>
      </c>
      <c r="D1057">
        <v>0.47592000000000001</v>
      </c>
      <c r="E1057">
        <v>0.88129999999999997</v>
      </c>
      <c r="F1057">
        <v>0.69145999999999996</v>
      </c>
      <c r="G1057">
        <f t="shared" si="89"/>
        <v>1.2745495039481676</v>
      </c>
      <c r="H1057" s="34">
        <v>1.6643999999999999E-5</v>
      </c>
      <c r="I1057" s="34">
        <f t="shared" si="85"/>
        <v>3.4972264246091774E-5</v>
      </c>
      <c r="J1057">
        <v>1.9557999999999999E-2</v>
      </c>
      <c r="K1057">
        <f t="shared" si="86"/>
        <v>4.6630139612707476E-2</v>
      </c>
      <c r="L1057" s="34">
        <f t="shared" si="87"/>
        <v>7.4999269863994277E-4</v>
      </c>
      <c r="M1057" t="s">
        <v>257</v>
      </c>
    </row>
    <row r="1058" spans="1:13" x14ac:dyDescent="0.15">
      <c r="A1058">
        <f t="shared" si="88"/>
        <v>61.850000000000023</v>
      </c>
      <c r="B1058">
        <v>335</v>
      </c>
      <c r="C1058">
        <v>30397.5</v>
      </c>
      <c r="D1058">
        <v>0.47449000000000002</v>
      </c>
      <c r="E1058">
        <v>0.88224999999999998</v>
      </c>
      <c r="F1058">
        <v>0.69242000000000004</v>
      </c>
      <c r="G1058">
        <f t="shared" si="89"/>
        <v>1.2741544149504636</v>
      </c>
      <c r="H1058" s="34">
        <v>1.6691999999999999E-5</v>
      </c>
      <c r="I1058" s="34">
        <f t="shared" si="85"/>
        <v>3.5178823579000605E-5</v>
      </c>
      <c r="J1058">
        <v>1.9640999999999999E-2</v>
      </c>
      <c r="K1058">
        <f t="shared" si="86"/>
        <v>4.6918580538436269E-2</v>
      </c>
      <c r="L1058" s="34">
        <f t="shared" si="87"/>
        <v>7.4978448144188178E-4</v>
      </c>
      <c r="M1058" t="s">
        <v>257</v>
      </c>
    </row>
    <row r="1059" spans="1:13" x14ac:dyDescent="0.15">
      <c r="A1059">
        <f t="shared" si="88"/>
        <v>62.850000000000023</v>
      </c>
      <c r="B1059">
        <v>336</v>
      </c>
      <c r="C1059">
        <v>30397.5</v>
      </c>
      <c r="D1059">
        <v>0.47306999999999999</v>
      </c>
      <c r="E1059">
        <v>0.88319999999999999</v>
      </c>
      <c r="F1059">
        <v>0.69338</v>
      </c>
      <c r="G1059">
        <f t="shared" si="89"/>
        <v>1.2737604199717327</v>
      </c>
      <c r="H1059" s="34">
        <v>1.6739E-5</v>
      </c>
      <c r="I1059" s="34">
        <f t="shared" si="85"/>
        <v>3.5383769843786331E-5</v>
      </c>
      <c r="J1059">
        <v>1.9724999999999999E-2</v>
      </c>
      <c r="K1059">
        <f t="shared" si="86"/>
        <v>4.720984163571712E-2</v>
      </c>
      <c r="L1059" s="34">
        <f t="shared" si="87"/>
        <v>7.4949986311787073E-4</v>
      </c>
      <c r="M1059" t="s">
        <v>257</v>
      </c>
    </row>
    <row r="1060" spans="1:13" x14ac:dyDescent="0.15">
      <c r="A1060">
        <f t="shared" si="88"/>
        <v>63.850000000000023</v>
      </c>
      <c r="B1060">
        <v>337</v>
      </c>
      <c r="C1060">
        <v>30397.5</v>
      </c>
      <c r="D1060">
        <v>0.47166999999999998</v>
      </c>
      <c r="E1060">
        <v>0.88414999999999999</v>
      </c>
      <c r="F1060">
        <v>0.69433</v>
      </c>
      <c r="G1060">
        <f t="shared" si="89"/>
        <v>1.2733858539887373</v>
      </c>
      <c r="H1060" s="34">
        <v>1.6786000000000002E-5</v>
      </c>
      <c r="I1060" s="34">
        <f t="shared" si="85"/>
        <v>3.5588441071087842E-5</v>
      </c>
      <c r="J1060">
        <v>1.9807999999999999E-2</v>
      </c>
      <c r="K1060">
        <f t="shared" si="86"/>
        <v>4.7498120148832895E-2</v>
      </c>
      <c r="L1060" s="34">
        <f t="shared" si="87"/>
        <v>7.492599909127626E-4</v>
      </c>
      <c r="M1060" t="s">
        <v>257</v>
      </c>
    </row>
    <row r="1061" spans="1:13" x14ac:dyDescent="0.15">
      <c r="A1061">
        <f t="shared" si="88"/>
        <v>64.850000000000023</v>
      </c>
      <c r="B1061">
        <v>338</v>
      </c>
      <c r="C1061">
        <v>30397.5</v>
      </c>
      <c r="D1061">
        <v>0.47027000000000002</v>
      </c>
      <c r="E1061">
        <v>0.88509000000000004</v>
      </c>
      <c r="F1061">
        <v>0.69528999999999996</v>
      </c>
      <c r="G1061">
        <f t="shared" si="89"/>
        <v>1.2729796200146704</v>
      </c>
      <c r="H1061" s="34">
        <v>1.6833999999999998E-5</v>
      </c>
      <c r="I1061" s="34">
        <f t="shared" si="85"/>
        <v>3.5796457354285832E-5</v>
      </c>
      <c r="J1061">
        <v>1.9892E-2</v>
      </c>
      <c r="K1061">
        <f t="shared" si="86"/>
        <v>4.7790738534612798E-2</v>
      </c>
      <c r="L1061" s="34">
        <f t="shared" si="87"/>
        <v>7.4902498793484812E-4</v>
      </c>
      <c r="M1061" t="s">
        <v>257</v>
      </c>
    </row>
    <row r="1062" spans="1:13" x14ac:dyDescent="0.15">
      <c r="A1062">
        <f t="shared" si="88"/>
        <v>65.850000000000023</v>
      </c>
      <c r="B1062">
        <v>339</v>
      </c>
      <c r="C1062">
        <v>30397.5</v>
      </c>
      <c r="D1062">
        <v>0.46887000000000001</v>
      </c>
      <c r="E1062">
        <v>0.88604000000000005</v>
      </c>
      <c r="F1062">
        <v>0.69623999999999997</v>
      </c>
      <c r="G1062">
        <f t="shared" si="89"/>
        <v>1.2726071469608182</v>
      </c>
      <c r="H1062" s="34">
        <v>1.6881E-5</v>
      </c>
      <c r="I1062" s="34">
        <f t="shared" si="85"/>
        <v>3.6003583082730821E-5</v>
      </c>
      <c r="J1062">
        <v>1.9975E-2</v>
      </c>
      <c r="K1062">
        <f t="shared" si="86"/>
        <v>4.8081832775035735E-2</v>
      </c>
      <c r="L1062" s="34">
        <f t="shared" si="87"/>
        <v>7.4879805957446814E-4</v>
      </c>
      <c r="M1062" t="s">
        <v>257</v>
      </c>
    </row>
    <row r="1063" spans="1:13" x14ac:dyDescent="0.15">
      <c r="A1063">
        <f t="shared" si="88"/>
        <v>66.850000000000023</v>
      </c>
      <c r="B1063">
        <v>340</v>
      </c>
      <c r="C1063">
        <v>30397.5</v>
      </c>
      <c r="D1063">
        <v>0.46749000000000002</v>
      </c>
      <c r="E1063">
        <v>0.88697999999999999</v>
      </c>
      <c r="F1063">
        <v>0.69718999999999998</v>
      </c>
      <c r="G1063">
        <f t="shared" si="89"/>
        <v>1.2722213456876892</v>
      </c>
      <c r="H1063" s="34">
        <v>1.6928000000000001E-5</v>
      </c>
      <c r="I1063" s="34">
        <f t="shared" si="85"/>
        <v>3.6210400222464653E-5</v>
      </c>
      <c r="J1063">
        <v>2.0059E-2</v>
      </c>
      <c r="K1063">
        <f t="shared" si="86"/>
        <v>4.8375239224167546E-2</v>
      </c>
      <c r="L1063" s="34">
        <f t="shared" si="87"/>
        <v>7.4853170347474957E-4</v>
      </c>
      <c r="M1063" t="s">
        <v>257</v>
      </c>
    </row>
    <row r="1064" spans="1:13" x14ac:dyDescent="0.15">
      <c r="A1064">
        <f t="shared" si="88"/>
        <v>67.850000000000023</v>
      </c>
      <c r="B1064">
        <v>341</v>
      </c>
      <c r="C1064">
        <v>30397.5</v>
      </c>
      <c r="D1064">
        <v>0.46611000000000002</v>
      </c>
      <c r="E1064">
        <v>0.88792000000000004</v>
      </c>
      <c r="F1064">
        <v>0.69813000000000003</v>
      </c>
      <c r="G1064">
        <f t="shared" si="89"/>
        <v>1.2718548121410054</v>
      </c>
      <c r="H1064" s="34">
        <v>1.6974999999999999E-5</v>
      </c>
      <c r="I1064" s="34">
        <f t="shared" si="85"/>
        <v>3.6418441998669838E-5</v>
      </c>
      <c r="J1064">
        <v>2.0143000000000001E-2</v>
      </c>
      <c r="K1064">
        <f t="shared" si="86"/>
        <v>4.8670061372882149E-2</v>
      </c>
      <c r="L1064" s="34">
        <f t="shared" si="87"/>
        <v>7.4827195551804588E-4</v>
      </c>
      <c r="M1064" t="s">
        <v>257</v>
      </c>
    </row>
    <row r="1065" spans="1:13" x14ac:dyDescent="0.15">
      <c r="A1065">
        <f t="shared" si="88"/>
        <v>68.850000000000023</v>
      </c>
      <c r="B1065">
        <v>342</v>
      </c>
      <c r="C1065">
        <v>30397.5</v>
      </c>
      <c r="D1065">
        <v>0.46475</v>
      </c>
      <c r="E1065">
        <v>0.88885999999999998</v>
      </c>
      <c r="F1065">
        <v>0.69908000000000003</v>
      </c>
      <c r="G1065">
        <f t="shared" si="89"/>
        <v>1.2714710762716712</v>
      </c>
      <c r="H1065" s="34">
        <v>1.7022000000000001E-5</v>
      </c>
      <c r="I1065" s="34">
        <f t="shared" si="85"/>
        <v>3.6626143087681553E-5</v>
      </c>
      <c r="J1065">
        <v>2.0226999999999998E-2</v>
      </c>
      <c r="K1065">
        <f t="shared" si="86"/>
        <v>4.8964205645451626E-2</v>
      </c>
      <c r="L1065" s="34">
        <f t="shared" si="87"/>
        <v>7.4801873337618046E-4</v>
      </c>
      <c r="M1065" t="s">
        <v>257</v>
      </c>
    </row>
    <row r="1066" spans="1:13" x14ac:dyDescent="0.15">
      <c r="A1066">
        <f t="shared" si="88"/>
        <v>69.850000000000023</v>
      </c>
      <c r="B1066">
        <v>343</v>
      </c>
      <c r="C1066">
        <v>30397.5</v>
      </c>
      <c r="D1066">
        <v>0.46339000000000002</v>
      </c>
      <c r="E1066">
        <v>0.88978999999999997</v>
      </c>
      <c r="F1066">
        <v>0.70001999999999998</v>
      </c>
      <c r="G1066">
        <f t="shared" si="89"/>
        <v>1.271092254507014</v>
      </c>
      <c r="H1066" s="34">
        <v>1.7068999999999999E-5</v>
      </c>
      <c r="I1066" s="34">
        <f t="shared" si="85"/>
        <v>3.6835063337577413E-5</v>
      </c>
      <c r="J1066">
        <v>2.0310000000000002E-2</v>
      </c>
      <c r="K1066">
        <f t="shared" si="86"/>
        <v>4.9257883289060611E-2</v>
      </c>
      <c r="L1066" s="34">
        <f t="shared" si="87"/>
        <v>7.4780036976858681E-4</v>
      </c>
      <c r="M1066" t="s">
        <v>257</v>
      </c>
    </row>
    <row r="1067" spans="1:13" x14ac:dyDescent="0.15">
      <c r="A1067">
        <f t="shared" si="88"/>
        <v>70.850000000000023</v>
      </c>
      <c r="B1067">
        <v>344</v>
      </c>
      <c r="C1067">
        <v>30397.5</v>
      </c>
      <c r="D1067">
        <v>0.46204000000000001</v>
      </c>
      <c r="E1067">
        <v>0.89073000000000002</v>
      </c>
      <c r="F1067">
        <v>0.70096000000000003</v>
      </c>
      <c r="G1067">
        <f t="shared" si="89"/>
        <v>1.2707287149052728</v>
      </c>
      <c r="H1067" s="34">
        <v>1.7116E-5</v>
      </c>
      <c r="I1067" s="34">
        <f t="shared" si="85"/>
        <v>3.7044411739243354E-5</v>
      </c>
      <c r="J1067">
        <v>2.0393999999999999E-2</v>
      </c>
      <c r="K1067">
        <f t="shared" si="86"/>
        <v>4.9553776768869295E-2</v>
      </c>
      <c r="L1067" s="34">
        <f t="shared" si="87"/>
        <v>7.4755980582524276E-4</v>
      </c>
      <c r="M1067" t="s">
        <v>257</v>
      </c>
    </row>
    <row r="1068" spans="1:13" x14ac:dyDescent="0.15">
      <c r="A1068">
        <f t="shared" si="88"/>
        <v>71.850000000000023</v>
      </c>
      <c r="B1068">
        <v>345</v>
      </c>
      <c r="C1068">
        <v>30397.5</v>
      </c>
      <c r="D1068">
        <v>0.46068999999999999</v>
      </c>
      <c r="E1068">
        <v>0.89166000000000001</v>
      </c>
      <c r="F1068">
        <v>0.70189999999999997</v>
      </c>
      <c r="G1068">
        <f t="shared" si="89"/>
        <v>1.2703519019803391</v>
      </c>
      <c r="H1068" s="34">
        <v>1.7163000000000002E-5</v>
      </c>
      <c r="I1068" s="34">
        <f t="shared" si="85"/>
        <v>3.725498708459051E-5</v>
      </c>
      <c r="J1068">
        <v>2.0478E-2</v>
      </c>
      <c r="K1068">
        <f t="shared" si="86"/>
        <v>4.9851642141063385E-2</v>
      </c>
      <c r="L1068" s="34">
        <f t="shared" si="87"/>
        <v>7.4731714913565787E-4</v>
      </c>
      <c r="M1068" t="s">
        <v>257</v>
      </c>
    </row>
    <row r="1069" spans="1:13" x14ac:dyDescent="0.15">
      <c r="A1069">
        <f t="shared" si="88"/>
        <v>72.850000000000023</v>
      </c>
      <c r="B1069">
        <v>346</v>
      </c>
      <c r="C1069">
        <v>30397.5</v>
      </c>
      <c r="D1069">
        <v>0.45935999999999999</v>
      </c>
      <c r="E1069">
        <v>0.89258999999999999</v>
      </c>
      <c r="F1069">
        <v>0.70284000000000002</v>
      </c>
      <c r="G1069">
        <f t="shared" si="89"/>
        <v>1.269976096977975</v>
      </c>
      <c r="H1069" s="34">
        <v>1.721E-5</v>
      </c>
      <c r="I1069" s="34">
        <f t="shared" si="85"/>
        <v>3.7465168930686173E-5</v>
      </c>
      <c r="J1069">
        <v>2.0562E-2</v>
      </c>
      <c r="K1069">
        <f t="shared" si="86"/>
        <v>5.0148755813904621E-2</v>
      </c>
      <c r="L1069" s="34">
        <f t="shared" si="87"/>
        <v>7.4708072658301718E-4</v>
      </c>
      <c r="M1069" t="s">
        <v>257</v>
      </c>
    </row>
    <row r="1070" spans="1:13" x14ac:dyDescent="0.15">
      <c r="A1070">
        <f t="shared" si="88"/>
        <v>73.850000000000023</v>
      </c>
      <c r="B1070">
        <v>347</v>
      </c>
      <c r="C1070">
        <v>30397.5</v>
      </c>
      <c r="D1070">
        <v>0.45802999999999999</v>
      </c>
      <c r="E1070">
        <v>0.89351999999999998</v>
      </c>
      <c r="F1070">
        <v>0.70377000000000001</v>
      </c>
      <c r="G1070">
        <f t="shared" si="89"/>
        <v>1.2696193358625687</v>
      </c>
      <c r="H1070" s="34">
        <v>1.7257000000000001E-5</v>
      </c>
      <c r="I1070" s="34">
        <f t="shared" si="85"/>
        <v>3.7676571403619851E-5</v>
      </c>
      <c r="J1070">
        <v>2.0646000000000001E-2</v>
      </c>
      <c r="K1070">
        <f t="shared" si="86"/>
        <v>5.0447276016865349E-2</v>
      </c>
      <c r="L1070" s="34">
        <f t="shared" si="87"/>
        <v>7.4685046207497829E-4</v>
      </c>
      <c r="M1070" t="s">
        <v>257</v>
      </c>
    </row>
    <row r="1071" spans="1:13" x14ac:dyDescent="0.15">
      <c r="A1071">
        <f t="shared" si="88"/>
        <v>74.850000000000023</v>
      </c>
      <c r="B1071">
        <v>348</v>
      </c>
      <c r="C1071">
        <v>30397.5</v>
      </c>
      <c r="D1071">
        <v>0.45671</v>
      </c>
      <c r="E1071">
        <v>0.89444000000000001</v>
      </c>
      <c r="F1071">
        <v>0.70470999999999995</v>
      </c>
      <c r="G1071">
        <f t="shared" si="89"/>
        <v>1.2692313150090109</v>
      </c>
      <c r="H1071" s="34">
        <v>1.7303999999999999E-5</v>
      </c>
      <c r="I1071" s="34">
        <f t="shared" si="85"/>
        <v>3.7888375555604207E-5</v>
      </c>
      <c r="J1071">
        <v>2.0729999999999998E-2</v>
      </c>
      <c r="K1071">
        <f t="shared" si="86"/>
        <v>5.0746672239109863E-2</v>
      </c>
      <c r="L1071" s="34">
        <f t="shared" si="87"/>
        <v>7.4661793342981184E-4</v>
      </c>
      <c r="M1071" t="s">
        <v>257</v>
      </c>
    </row>
    <row r="1072" spans="1:13" x14ac:dyDescent="0.15">
      <c r="A1072">
        <f t="shared" si="88"/>
        <v>75.850000000000023</v>
      </c>
      <c r="B1072">
        <v>349</v>
      </c>
      <c r="C1072">
        <v>30397.5</v>
      </c>
      <c r="D1072">
        <v>0.45540000000000003</v>
      </c>
      <c r="E1072">
        <v>0.89537</v>
      </c>
      <c r="F1072">
        <v>0.70564000000000004</v>
      </c>
      <c r="G1072">
        <f t="shared" si="89"/>
        <v>1.2688764809251176</v>
      </c>
      <c r="H1072" s="34">
        <v>1.7351E-5</v>
      </c>
      <c r="I1072" s="34">
        <f t="shared" si="85"/>
        <v>3.8100570926657883E-5</v>
      </c>
      <c r="J1072">
        <v>2.0813999999999999E-2</v>
      </c>
      <c r="K1072">
        <f t="shared" si="86"/>
        <v>5.1045796525804543E-2</v>
      </c>
      <c r="L1072" s="34">
        <f t="shared" si="87"/>
        <v>7.4639977274911125E-4</v>
      </c>
      <c r="M1072" t="s">
        <v>257</v>
      </c>
    </row>
    <row r="1073" spans="1:13" x14ac:dyDescent="0.15">
      <c r="A1073">
        <f t="shared" si="88"/>
        <v>76.850000000000023</v>
      </c>
      <c r="B1073">
        <v>350</v>
      </c>
      <c r="C1073">
        <v>30397.5</v>
      </c>
      <c r="D1073">
        <v>0.45408999999999999</v>
      </c>
      <c r="E1073">
        <v>0.89629000000000003</v>
      </c>
      <c r="F1073">
        <v>0.70657000000000003</v>
      </c>
      <c r="G1073">
        <f t="shared" si="89"/>
        <v>1.2685084280396846</v>
      </c>
      <c r="H1073" s="34">
        <v>1.7397E-5</v>
      </c>
      <c r="I1073" s="34">
        <f t="shared" si="85"/>
        <v>3.8311788411988811E-5</v>
      </c>
      <c r="J1073">
        <v>2.0898E-2</v>
      </c>
      <c r="K1073">
        <f t="shared" si="86"/>
        <v>5.1346900843683076E-2</v>
      </c>
      <c r="L1073" s="34">
        <f t="shared" si="87"/>
        <v>7.4613633505598632E-4</v>
      </c>
      <c r="M1073" t="s">
        <v>257</v>
      </c>
    </row>
    <row r="1074" spans="1:13" x14ac:dyDescent="0.15">
      <c r="A1074">
        <f t="shared" si="88"/>
        <v>77.850000000000023</v>
      </c>
      <c r="B1074">
        <v>351</v>
      </c>
      <c r="C1074">
        <v>30397.5</v>
      </c>
      <c r="D1074">
        <v>0.45279000000000003</v>
      </c>
      <c r="E1074">
        <v>0.89720999999999995</v>
      </c>
      <c r="F1074">
        <v>0.70748999999999995</v>
      </c>
      <c r="G1074">
        <f t="shared" si="89"/>
        <v>1.2681592672687954</v>
      </c>
      <c r="H1074" s="34">
        <v>1.7444000000000001E-5</v>
      </c>
      <c r="I1074" s="34">
        <f t="shared" si="85"/>
        <v>3.8525585812407516E-5</v>
      </c>
      <c r="J1074">
        <v>2.0982000000000001E-2</v>
      </c>
      <c r="K1074">
        <f t="shared" si="86"/>
        <v>5.1648290387347875E-2</v>
      </c>
      <c r="L1074" s="34">
        <f t="shared" si="87"/>
        <v>7.4592180154418072E-4</v>
      </c>
      <c r="M1074" t="s">
        <v>257</v>
      </c>
    </row>
    <row r="1075" spans="1:13" x14ac:dyDescent="0.15">
      <c r="A1075">
        <f t="shared" si="88"/>
        <v>78.850000000000023</v>
      </c>
      <c r="B1075">
        <v>352</v>
      </c>
      <c r="C1075">
        <v>30397.5</v>
      </c>
      <c r="D1075">
        <v>0.45150000000000001</v>
      </c>
      <c r="E1075">
        <v>0.89812999999999998</v>
      </c>
      <c r="F1075">
        <v>0.70842000000000005</v>
      </c>
      <c r="G1075">
        <f t="shared" si="89"/>
        <v>1.2677931170774399</v>
      </c>
      <c r="H1075" s="34">
        <v>1.7490999999999999E-5</v>
      </c>
      <c r="I1075" s="34">
        <f t="shared" si="85"/>
        <v>3.8739756367663342E-5</v>
      </c>
      <c r="J1075">
        <v>2.1066000000000001E-2</v>
      </c>
      <c r="K1075">
        <f t="shared" si="86"/>
        <v>5.1949948569772864E-2</v>
      </c>
      <c r="L1075" s="34">
        <f t="shared" si="87"/>
        <v>7.4571308411658594E-4</v>
      </c>
      <c r="M1075" t="s">
        <v>257</v>
      </c>
    </row>
    <row r="1076" spans="1:13" x14ac:dyDescent="0.15">
      <c r="A1076">
        <f t="shared" si="88"/>
        <v>79.850000000000023</v>
      </c>
      <c r="B1076">
        <v>353</v>
      </c>
      <c r="C1076">
        <v>30397.5</v>
      </c>
      <c r="D1076">
        <v>0.45022000000000001</v>
      </c>
      <c r="E1076">
        <v>0.89903999999999995</v>
      </c>
      <c r="F1076">
        <v>0.70933999999999997</v>
      </c>
      <c r="G1076">
        <f t="shared" si="89"/>
        <v>1.2674316970705162</v>
      </c>
      <c r="H1076" s="34">
        <v>1.7538E-5</v>
      </c>
      <c r="I1076" s="34">
        <f t="shared" si="85"/>
        <v>3.8954289014259695E-5</v>
      </c>
      <c r="J1076">
        <v>2.1149999999999999E-2</v>
      </c>
      <c r="K1076">
        <f t="shared" si="86"/>
        <v>5.2252439769435374E-2</v>
      </c>
      <c r="L1076" s="34">
        <f t="shared" si="87"/>
        <v>7.4550182127659586E-4</v>
      </c>
      <c r="M1076" t="s">
        <v>257</v>
      </c>
    </row>
    <row r="1077" spans="1:13" x14ac:dyDescent="0.15">
      <c r="A1077">
        <f t="shared" si="88"/>
        <v>80.850000000000023</v>
      </c>
      <c r="B1077">
        <v>354</v>
      </c>
      <c r="C1077">
        <v>30397.5</v>
      </c>
      <c r="D1077">
        <v>0.44895000000000002</v>
      </c>
      <c r="E1077">
        <v>0.89995999999999998</v>
      </c>
      <c r="F1077">
        <v>0.71026</v>
      </c>
      <c r="G1077">
        <f t="shared" si="89"/>
        <v>1.2670852927097118</v>
      </c>
      <c r="H1077" s="34">
        <v>1.7584E-5</v>
      </c>
      <c r="I1077" s="34">
        <f t="shared" si="85"/>
        <v>3.9166945094108473E-5</v>
      </c>
      <c r="J1077">
        <v>2.1235E-2</v>
      </c>
      <c r="K1077">
        <f t="shared" si="86"/>
        <v>5.2557062329943505E-2</v>
      </c>
      <c r="L1077" s="34">
        <f t="shared" si="87"/>
        <v>7.4522706098422407E-4</v>
      </c>
      <c r="M1077" t="s">
        <v>257</v>
      </c>
    </row>
    <row r="1078" spans="1:13" x14ac:dyDescent="0.15">
      <c r="A1078">
        <f t="shared" si="88"/>
        <v>81.850000000000023</v>
      </c>
      <c r="B1078">
        <v>355</v>
      </c>
      <c r="C1078">
        <v>30397.5</v>
      </c>
      <c r="D1078">
        <v>0.44768000000000002</v>
      </c>
      <c r="E1078">
        <v>0.90086999999999995</v>
      </c>
      <c r="F1078">
        <v>0.71118000000000003</v>
      </c>
      <c r="G1078">
        <f t="shared" si="89"/>
        <v>1.2667257234455411</v>
      </c>
      <c r="H1078" s="34">
        <v>1.7631000000000001E-5</v>
      </c>
      <c r="I1078" s="34">
        <f t="shared" si="85"/>
        <v>3.9383041458184418E-5</v>
      </c>
      <c r="J1078">
        <v>2.1319000000000001E-2</v>
      </c>
      <c r="K1078">
        <f t="shared" si="86"/>
        <v>5.2861199307828184E-2</v>
      </c>
      <c r="L1078" s="34">
        <f t="shared" si="87"/>
        <v>7.4502739199774849E-4</v>
      </c>
      <c r="M1078" t="s">
        <v>257</v>
      </c>
    </row>
    <row r="1079" spans="1:13" x14ac:dyDescent="0.15">
      <c r="A1079">
        <f t="shared" si="88"/>
        <v>82.850000000000023</v>
      </c>
      <c r="B1079">
        <v>356</v>
      </c>
      <c r="C1079">
        <v>30397.5</v>
      </c>
      <c r="D1079">
        <v>0.44641999999999998</v>
      </c>
      <c r="E1079">
        <v>0.90178000000000003</v>
      </c>
      <c r="F1079">
        <v>0.71209999999999996</v>
      </c>
      <c r="G1079">
        <f t="shared" si="89"/>
        <v>1.2663670832748211</v>
      </c>
      <c r="H1079" s="34">
        <v>1.7677E-5</v>
      </c>
      <c r="I1079" s="34">
        <f t="shared" si="85"/>
        <v>3.9597240267013127E-5</v>
      </c>
      <c r="J1079">
        <v>2.1402999999999998E-2</v>
      </c>
      <c r="K1079">
        <f t="shared" si="86"/>
        <v>5.3165562019448137E-2</v>
      </c>
      <c r="L1079" s="34">
        <f t="shared" si="87"/>
        <v>7.4479115357660149E-4</v>
      </c>
      <c r="M1079" t="s">
        <v>257</v>
      </c>
    </row>
    <row r="1080" spans="1:13" x14ac:dyDescent="0.15">
      <c r="A1080">
        <f t="shared" si="88"/>
        <v>83.850000000000023</v>
      </c>
      <c r="B1080">
        <v>357</v>
      </c>
      <c r="C1080">
        <v>30397.5</v>
      </c>
      <c r="D1080">
        <v>0.44516</v>
      </c>
      <c r="E1080">
        <v>0.90268999999999999</v>
      </c>
      <c r="F1080">
        <v>0.71301000000000003</v>
      </c>
      <c r="G1080">
        <f t="shared" si="89"/>
        <v>1.2660271244442574</v>
      </c>
      <c r="H1080" s="34">
        <v>1.7723999999999998E-5</v>
      </c>
      <c r="I1080" s="34">
        <f t="shared" si="85"/>
        <v>3.9814898014197138E-5</v>
      </c>
      <c r="J1080">
        <v>2.1486999999999999E-2</v>
      </c>
      <c r="K1080">
        <f t="shared" si="86"/>
        <v>5.3471333966347789E-2</v>
      </c>
      <c r="L1080" s="34">
        <f t="shared" si="87"/>
        <v>7.4460266952110579E-4</v>
      </c>
      <c r="M1080" t="s">
        <v>257</v>
      </c>
    </row>
    <row r="1081" spans="1:13" x14ac:dyDescent="0.15">
      <c r="A1081">
        <f t="shared" si="88"/>
        <v>84.850000000000023</v>
      </c>
      <c r="B1081">
        <v>358</v>
      </c>
      <c r="C1081">
        <v>30397.5</v>
      </c>
      <c r="D1081">
        <v>0.44391999999999998</v>
      </c>
      <c r="E1081">
        <v>0.90359999999999996</v>
      </c>
      <c r="F1081">
        <v>0.71392</v>
      </c>
      <c r="G1081">
        <f t="shared" si="89"/>
        <v>1.2656880322725235</v>
      </c>
      <c r="H1081" s="34">
        <v>1.7770000000000001E-5</v>
      </c>
      <c r="I1081" s="34">
        <f t="shared" si="85"/>
        <v>4.0029735087403137E-5</v>
      </c>
      <c r="J1081">
        <v>2.1572000000000001E-2</v>
      </c>
      <c r="K1081">
        <f t="shared" si="86"/>
        <v>5.3778598188093031E-2</v>
      </c>
      <c r="L1081" s="34">
        <f t="shared" si="87"/>
        <v>7.4434322269608744E-4</v>
      </c>
      <c r="M1081" t="s">
        <v>257</v>
      </c>
    </row>
    <row r="1082" spans="1:13" x14ac:dyDescent="0.15">
      <c r="A1082">
        <f t="shared" si="88"/>
        <v>85.850000000000023</v>
      </c>
      <c r="B1082">
        <v>359</v>
      </c>
      <c r="C1082">
        <v>30397.5</v>
      </c>
      <c r="D1082">
        <v>0.44268000000000002</v>
      </c>
      <c r="E1082">
        <v>0.90449999999999997</v>
      </c>
      <c r="F1082">
        <v>0.71482999999999997</v>
      </c>
      <c r="G1082">
        <f t="shared" si="89"/>
        <v>1.2653358141096485</v>
      </c>
      <c r="H1082" s="34">
        <v>1.7816999999999999E-5</v>
      </c>
      <c r="I1082" s="34">
        <f t="shared" si="85"/>
        <v>4.0248034697750063E-5</v>
      </c>
      <c r="J1082">
        <v>2.1656000000000002E-2</v>
      </c>
      <c r="K1082">
        <f t="shared" si="86"/>
        <v>5.4085365667870609E-2</v>
      </c>
      <c r="L1082" s="34">
        <f t="shared" si="87"/>
        <v>7.4415757757665291E-4</v>
      </c>
      <c r="M1082" t="s">
        <v>257</v>
      </c>
    </row>
    <row r="1083" spans="1:13" x14ac:dyDescent="0.15">
      <c r="A1083">
        <f t="shared" si="88"/>
        <v>86.850000000000023</v>
      </c>
      <c r="B1083">
        <v>360</v>
      </c>
      <c r="C1083">
        <v>30397.5</v>
      </c>
      <c r="D1083">
        <v>0.44144</v>
      </c>
      <c r="E1083">
        <v>0.90539999999999998</v>
      </c>
      <c r="F1083">
        <v>0.71574000000000004</v>
      </c>
      <c r="G1083">
        <f t="shared" si="89"/>
        <v>1.2649844915751529</v>
      </c>
      <c r="H1083" s="34">
        <v>1.7863000000000002E-5</v>
      </c>
      <c r="I1083" s="34">
        <f t="shared" si="85"/>
        <v>4.0465295396882932E-5</v>
      </c>
      <c r="J1083">
        <v>2.1739999999999999E-2</v>
      </c>
      <c r="K1083">
        <f t="shared" si="86"/>
        <v>5.4393545296622658E-2</v>
      </c>
      <c r="L1083" s="34">
        <f t="shared" si="87"/>
        <v>7.4393561177552904E-4</v>
      </c>
      <c r="M1083" t="s">
        <v>257</v>
      </c>
    </row>
    <row r="1084" spans="1:13" x14ac:dyDescent="0.15">
      <c r="A1084">
        <f t="shared" si="88"/>
        <v>87.850000000000023</v>
      </c>
      <c r="B1084">
        <v>361</v>
      </c>
      <c r="C1084">
        <v>30397.5</v>
      </c>
      <c r="D1084">
        <v>0.44022</v>
      </c>
      <c r="E1084">
        <v>0.90629999999999999</v>
      </c>
      <c r="F1084">
        <v>0.71665000000000001</v>
      </c>
      <c r="G1084">
        <f t="shared" si="89"/>
        <v>1.2646340612572384</v>
      </c>
      <c r="H1084" s="34">
        <v>1.791E-5</v>
      </c>
      <c r="I1084" s="34">
        <f t="shared" si="85"/>
        <v>4.0684203352869021E-5</v>
      </c>
      <c r="J1084">
        <v>2.1824E-2</v>
      </c>
      <c r="K1084">
        <f t="shared" si="86"/>
        <v>5.4700664673731761E-2</v>
      </c>
      <c r="L1084" s="34">
        <f t="shared" si="87"/>
        <v>7.4376067631964807E-4</v>
      </c>
      <c r="M1084" t="s">
        <v>257</v>
      </c>
    </row>
    <row r="1085" spans="1:13" x14ac:dyDescent="0.15">
      <c r="A1085">
        <f t="shared" si="88"/>
        <v>88.850000000000023</v>
      </c>
      <c r="B1085">
        <v>362</v>
      </c>
      <c r="C1085">
        <v>30397.5</v>
      </c>
      <c r="D1085">
        <v>0.439</v>
      </c>
      <c r="E1085">
        <v>0.90720000000000001</v>
      </c>
      <c r="F1085">
        <v>0.71755000000000002</v>
      </c>
      <c r="G1085">
        <f t="shared" si="89"/>
        <v>1.2643021392237475</v>
      </c>
      <c r="H1085" s="34">
        <v>1.7955999999999999E-5</v>
      </c>
      <c r="I1085" s="34">
        <f t="shared" si="85"/>
        <v>4.0902050113895214E-5</v>
      </c>
      <c r="J1085">
        <v>2.1909000000000001E-2</v>
      </c>
      <c r="K1085">
        <f t="shared" si="86"/>
        <v>5.5011690831736397E-2</v>
      </c>
      <c r="L1085" s="34">
        <f t="shared" si="87"/>
        <v>7.4351559633027502E-4</v>
      </c>
      <c r="M1085" t="s">
        <v>257</v>
      </c>
    </row>
    <row r="1086" spans="1:13" x14ac:dyDescent="0.15">
      <c r="A1086">
        <f t="shared" si="88"/>
        <v>89.850000000000023</v>
      </c>
      <c r="B1086">
        <v>363</v>
      </c>
      <c r="C1086">
        <v>30397.5</v>
      </c>
      <c r="D1086">
        <v>0.43778</v>
      </c>
      <c r="E1086">
        <v>0.90810000000000002</v>
      </c>
      <c r="F1086">
        <v>0.71845999999999999</v>
      </c>
      <c r="G1086">
        <f t="shared" si="89"/>
        <v>1.2639534560031178</v>
      </c>
      <c r="H1086" s="34">
        <v>1.8002000000000001E-5</v>
      </c>
      <c r="I1086" s="34">
        <f t="shared" si="85"/>
        <v>4.1121111060349951E-5</v>
      </c>
      <c r="J1086">
        <v>2.1992999999999999E-2</v>
      </c>
      <c r="K1086">
        <f t="shared" si="86"/>
        <v>5.5321619035212995E-2</v>
      </c>
      <c r="L1086" s="34">
        <f t="shared" si="87"/>
        <v>7.4330997135452204E-4</v>
      </c>
      <c r="M1086" t="s">
        <v>257</v>
      </c>
    </row>
    <row r="1087" spans="1:13" x14ac:dyDescent="0.15">
      <c r="A1087">
        <f t="shared" si="88"/>
        <v>90.850000000000023</v>
      </c>
      <c r="B1087">
        <v>364</v>
      </c>
      <c r="C1087">
        <v>30397.5</v>
      </c>
      <c r="D1087">
        <v>0.43658000000000002</v>
      </c>
      <c r="E1087">
        <v>0.90898999999999996</v>
      </c>
      <c r="F1087">
        <v>0.71936</v>
      </c>
      <c r="G1087">
        <f t="shared" si="89"/>
        <v>1.2636093193950177</v>
      </c>
      <c r="H1087" s="34">
        <v>1.8048999999999999E-5</v>
      </c>
      <c r="I1087" s="34">
        <f t="shared" si="85"/>
        <v>4.1341793027623803E-5</v>
      </c>
      <c r="J1087">
        <v>2.2078E-2</v>
      </c>
      <c r="K1087">
        <f t="shared" si="86"/>
        <v>5.5633551750099777E-2</v>
      </c>
      <c r="L1087" s="34">
        <f t="shared" si="87"/>
        <v>7.4310900036235158E-4</v>
      </c>
      <c r="M1087" t="s">
        <v>257</v>
      </c>
    </row>
    <row r="1088" spans="1:13" x14ac:dyDescent="0.15">
      <c r="A1088">
        <f t="shared" si="88"/>
        <v>91.850000000000023</v>
      </c>
      <c r="B1088">
        <v>365</v>
      </c>
      <c r="C1088">
        <v>30397.5</v>
      </c>
      <c r="D1088">
        <v>0.43537999999999999</v>
      </c>
      <c r="E1088">
        <v>0.90988999999999998</v>
      </c>
      <c r="F1088">
        <v>0.72026000000000001</v>
      </c>
      <c r="G1088">
        <f t="shared" si="89"/>
        <v>1.2632799266931385</v>
      </c>
      <c r="H1088" s="34">
        <v>1.8094999999999999E-5</v>
      </c>
      <c r="I1088" s="34">
        <f t="shared" si="85"/>
        <v>4.1561394643759475E-5</v>
      </c>
      <c r="J1088">
        <v>2.2162000000000001E-2</v>
      </c>
      <c r="K1088">
        <f t="shared" si="86"/>
        <v>5.5943751162788546E-2</v>
      </c>
      <c r="L1088" s="34">
        <f t="shared" si="87"/>
        <v>7.4291397662665823E-4</v>
      </c>
      <c r="M1088" t="s">
        <v>257</v>
      </c>
    </row>
    <row r="1089" spans="1:13" x14ac:dyDescent="0.15">
      <c r="A1089">
        <f t="shared" si="88"/>
        <v>92.850000000000023</v>
      </c>
      <c r="B1089">
        <v>366</v>
      </c>
      <c r="C1089">
        <v>30397.5</v>
      </c>
      <c r="D1089">
        <v>0.43419000000000002</v>
      </c>
      <c r="E1089">
        <v>0.91078000000000003</v>
      </c>
      <c r="F1089">
        <v>0.72114999999999996</v>
      </c>
      <c r="G1089">
        <f t="shared" si="89"/>
        <v>1.2629550024266798</v>
      </c>
      <c r="H1089" s="34">
        <v>1.8141000000000001E-5</v>
      </c>
      <c r="I1089" s="34">
        <f t="shared" si="85"/>
        <v>4.1781247840807019E-5</v>
      </c>
      <c r="J1089">
        <v>2.2245999999999998E-2</v>
      </c>
      <c r="K1089">
        <f t="shared" si="86"/>
        <v>5.6254676397563458E-2</v>
      </c>
      <c r="L1089" s="34">
        <f t="shared" si="87"/>
        <v>7.4271599298750344E-4</v>
      </c>
      <c r="M1089" t="s">
        <v>257</v>
      </c>
    </row>
    <row r="1090" spans="1:13" x14ac:dyDescent="0.15">
      <c r="A1090">
        <f t="shared" si="88"/>
        <v>93.850000000000023</v>
      </c>
      <c r="B1090">
        <v>367</v>
      </c>
      <c r="C1090">
        <v>30397.5</v>
      </c>
      <c r="D1090">
        <v>0.433</v>
      </c>
      <c r="E1090">
        <v>0.91166999999999998</v>
      </c>
      <c r="F1090">
        <v>0.72204999999999997</v>
      </c>
      <c r="G1090">
        <f t="shared" si="89"/>
        <v>1.2626133924243474</v>
      </c>
      <c r="H1090" s="34">
        <v>1.8187000000000001E-5</v>
      </c>
      <c r="I1090" s="34">
        <f t="shared" si="85"/>
        <v>4.2002309468822173E-5</v>
      </c>
      <c r="J1090">
        <v>2.2331E-2</v>
      </c>
      <c r="K1090">
        <f t="shared" si="86"/>
        <v>5.6569535322976941E-2</v>
      </c>
      <c r="L1090" s="34">
        <f t="shared" si="87"/>
        <v>7.4248991491648387E-4</v>
      </c>
      <c r="M1090" t="s">
        <v>257</v>
      </c>
    </row>
    <row r="1091" spans="1:13" x14ac:dyDescent="0.15">
      <c r="A1091">
        <f t="shared" si="88"/>
        <v>94.850000000000023</v>
      </c>
      <c r="B1091">
        <v>368</v>
      </c>
      <c r="C1091">
        <v>30397.5</v>
      </c>
      <c r="D1091">
        <v>0.43181999999999998</v>
      </c>
      <c r="E1091">
        <v>0.91254999999999997</v>
      </c>
      <c r="F1091">
        <v>0.72294000000000003</v>
      </c>
      <c r="G1091">
        <f t="shared" si="89"/>
        <v>1.262276260823858</v>
      </c>
      <c r="H1091" s="34">
        <v>1.8233999999999999E-5</v>
      </c>
      <c r="I1091" s="34">
        <f t="shared" si="85"/>
        <v>4.2225927469779074E-5</v>
      </c>
      <c r="J1091">
        <v>2.2415000000000001E-2</v>
      </c>
      <c r="K1091">
        <f t="shared" si="86"/>
        <v>5.6882584506908099E-2</v>
      </c>
      <c r="L1091" s="34">
        <f t="shared" si="87"/>
        <v>7.4233489627481585E-4</v>
      </c>
      <c r="M1091" t="s">
        <v>257</v>
      </c>
    </row>
    <row r="1092" spans="1:13" x14ac:dyDescent="0.15">
      <c r="A1092">
        <f t="shared" si="88"/>
        <v>95.850000000000023</v>
      </c>
      <c r="B1092">
        <v>369</v>
      </c>
      <c r="C1092">
        <v>30397.5</v>
      </c>
      <c r="D1092">
        <v>0.43064999999999998</v>
      </c>
      <c r="E1092">
        <v>0.91344000000000003</v>
      </c>
      <c r="F1092">
        <v>0.72382999999999997</v>
      </c>
      <c r="G1092">
        <f t="shared" si="89"/>
        <v>1.2619537736761395</v>
      </c>
      <c r="H1092" s="34">
        <v>1.8280000000000001E-5</v>
      </c>
      <c r="I1092" s="34">
        <f t="shared" si="85"/>
        <v>4.2447463137118312E-5</v>
      </c>
      <c r="J1092">
        <v>2.2499999999999999E-2</v>
      </c>
      <c r="K1092">
        <f t="shared" si="86"/>
        <v>5.7197630901582912E-2</v>
      </c>
      <c r="L1092" s="34">
        <f t="shared" si="87"/>
        <v>7.4211925333333344E-4</v>
      </c>
      <c r="M1092" t="s">
        <v>257</v>
      </c>
    </row>
    <row r="1093" spans="1:13" x14ac:dyDescent="0.15">
      <c r="A1093">
        <f t="shared" si="88"/>
        <v>96.850000000000023</v>
      </c>
      <c r="B1093">
        <v>370</v>
      </c>
      <c r="C1093">
        <v>30397.5</v>
      </c>
      <c r="D1093">
        <v>0.42947999999999997</v>
      </c>
      <c r="E1093">
        <v>0.91432000000000002</v>
      </c>
      <c r="F1093">
        <v>0.72472000000000003</v>
      </c>
      <c r="G1093">
        <f t="shared" si="89"/>
        <v>1.2616182801633735</v>
      </c>
      <c r="H1093" s="34">
        <v>1.8326E-5</v>
      </c>
      <c r="I1093" s="34">
        <f t="shared" si="85"/>
        <v>4.2670205830306422E-5</v>
      </c>
      <c r="J1093">
        <v>2.2584E-2</v>
      </c>
      <c r="K1093">
        <f t="shared" si="86"/>
        <v>5.7512162936248098E-2</v>
      </c>
      <c r="L1093" s="34">
        <f t="shared" si="87"/>
        <v>7.4193359546581659E-4</v>
      </c>
      <c r="M1093" t="s">
        <v>257</v>
      </c>
    </row>
    <row r="1094" spans="1:13" x14ac:dyDescent="0.15">
      <c r="A1094">
        <f t="shared" si="88"/>
        <v>97.850000000000023</v>
      </c>
      <c r="B1094">
        <v>371</v>
      </c>
      <c r="C1094">
        <v>30397.5</v>
      </c>
      <c r="D1094">
        <v>0.42831999999999998</v>
      </c>
      <c r="E1094">
        <v>0.91520000000000001</v>
      </c>
      <c r="F1094">
        <v>0.72560999999999998</v>
      </c>
      <c r="G1094">
        <f t="shared" si="89"/>
        <v>1.2612836096525681</v>
      </c>
      <c r="H1094" s="34">
        <v>1.8372E-5</v>
      </c>
      <c r="I1094" s="34">
        <f t="shared" si="85"/>
        <v>4.2893163989540532E-5</v>
      </c>
      <c r="J1094">
        <v>2.2669000000000002E-2</v>
      </c>
      <c r="K1094">
        <f t="shared" si="86"/>
        <v>5.7829308229126124E-2</v>
      </c>
      <c r="L1094" s="34">
        <f t="shared" si="87"/>
        <v>7.4172016410075422E-4</v>
      </c>
      <c r="M1094" t="s">
        <v>257</v>
      </c>
    </row>
    <row r="1095" spans="1:13" x14ac:dyDescent="0.15">
      <c r="A1095">
        <f t="shared" si="88"/>
        <v>98.850000000000023</v>
      </c>
      <c r="B1095">
        <v>372</v>
      </c>
      <c r="C1095">
        <v>30397.5</v>
      </c>
      <c r="D1095">
        <v>0.42716999999999999</v>
      </c>
      <c r="E1095">
        <v>0.91608000000000001</v>
      </c>
      <c r="F1095">
        <v>0.72648999999999997</v>
      </c>
      <c r="G1095">
        <f t="shared" si="89"/>
        <v>1.2609671158584428</v>
      </c>
      <c r="H1095" s="34">
        <v>1.8417999999999999E-5</v>
      </c>
      <c r="I1095" s="34">
        <f t="shared" si="85"/>
        <v>4.311632371187115E-5</v>
      </c>
      <c r="J1095">
        <v>2.2752999999999999E-2</v>
      </c>
      <c r="K1095">
        <f t="shared" si="86"/>
        <v>5.814394842742323E-2</v>
      </c>
      <c r="L1095" s="34">
        <f t="shared" si="87"/>
        <v>7.4154447501428389E-4</v>
      </c>
      <c r="M1095" t="s">
        <v>257</v>
      </c>
    </row>
    <row r="1096" spans="1:13" x14ac:dyDescent="0.15">
      <c r="A1096">
        <f t="shared" si="88"/>
        <v>99.850000000000023</v>
      </c>
      <c r="B1096">
        <v>373</v>
      </c>
      <c r="C1096">
        <v>30397.5</v>
      </c>
      <c r="D1096">
        <v>0.42602000000000001</v>
      </c>
      <c r="E1096">
        <v>0.91696</v>
      </c>
      <c r="F1096">
        <v>0.72736999999999996</v>
      </c>
      <c r="G1096">
        <f t="shared" si="89"/>
        <v>1.2606513878768715</v>
      </c>
      <c r="H1096" s="34">
        <v>1.8464000000000001E-5</v>
      </c>
      <c r="I1096" s="34">
        <f t="shared" si="85"/>
        <v>4.3340688230599506E-5</v>
      </c>
      <c r="J1096">
        <v>2.2838000000000001E-2</v>
      </c>
      <c r="K1096">
        <f t="shared" si="86"/>
        <v>5.8462541266598028E-2</v>
      </c>
      <c r="L1096" s="34">
        <f t="shared" si="87"/>
        <v>7.413411612225239E-4</v>
      </c>
      <c r="M1096" t="s">
        <v>257</v>
      </c>
    </row>
    <row r="1097" spans="1:13" x14ac:dyDescent="0.15">
      <c r="A1097">
        <f t="shared" si="88"/>
        <v>-56.149999999999977</v>
      </c>
      <c r="B1097">
        <v>217</v>
      </c>
      <c r="C1097">
        <v>40530</v>
      </c>
      <c r="D1097">
        <v>0.98129</v>
      </c>
      <c r="E1097">
        <v>0.76385000000000003</v>
      </c>
      <c r="F1097">
        <v>0.56974000000000002</v>
      </c>
      <c r="G1097">
        <f t="shared" si="89"/>
        <v>1.3406992663320112</v>
      </c>
      <c r="H1097" s="34">
        <v>1.0906E-5</v>
      </c>
      <c r="I1097" s="34">
        <f t="shared" si="85"/>
        <v>1.1113941852051891E-5</v>
      </c>
      <c r="J1097">
        <v>1.0671E-2</v>
      </c>
      <c r="K1097">
        <f t="shared" si="86"/>
        <v>1.4236383018212896E-2</v>
      </c>
      <c r="L1097" s="34">
        <f t="shared" si="87"/>
        <v>7.806717364820542E-4</v>
      </c>
      <c r="M1097" t="s">
        <v>257</v>
      </c>
    </row>
    <row r="1098" spans="1:13" x14ac:dyDescent="0.15">
      <c r="A1098">
        <f t="shared" si="88"/>
        <v>-55.149999999999977</v>
      </c>
      <c r="B1098">
        <v>218</v>
      </c>
      <c r="C1098">
        <v>40530</v>
      </c>
      <c r="D1098">
        <v>0.97670000000000001</v>
      </c>
      <c r="E1098">
        <v>0.76478999999999997</v>
      </c>
      <c r="F1098">
        <v>0.57077</v>
      </c>
      <c r="G1098">
        <f t="shared" si="89"/>
        <v>1.3399267655973508</v>
      </c>
      <c r="H1098" s="34">
        <v>1.0956E-5</v>
      </c>
      <c r="I1098" s="34">
        <f t="shared" si="85"/>
        <v>1.1217364595065015E-5</v>
      </c>
      <c r="J1098">
        <v>1.0735E-2</v>
      </c>
      <c r="K1098">
        <f t="shared" si="86"/>
        <v>1.4371386202987032E-2</v>
      </c>
      <c r="L1098" s="34">
        <f t="shared" si="87"/>
        <v>7.8053462878435026E-4</v>
      </c>
      <c r="M1098" t="s">
        <v>257</v>
      </c>
    </row>
    <row r="1099" spans="1:13" x14ac:dyDescent="0.15">
      <c r="A1099">
        <f t="shared" si="88"/>
        <v>-54.149999999999977</v>
      </c>
      <c r="B1099">
        <v>219</v>
      </c>
      <c r="C1099">
        <v>40530</v>
      </c>
      <c r="D1099">
        <v>0.97214999999999996</v>
      </c>
      <c r="E1099">
        <v>0.76573000000000002</v>
      </c>
      <c r="F1099">
        <v>0.57179999999999997</v>
      </c>
      <c r="G1099">
        <f t="shared" si="89"/>
        <v>1.3391570479188528</v>
      </c>
      <c r="H1099" s="34">
        <v>1.1005999999999999E-5</v>
      </c>
      <c r="I1099" s="34">
        <f t="shared" si="85"/>
        <v>1.1321298153577123E-5</v>
      </c>
      <c r="J1099">
        <v>1.0800000000000001E-2</v>
      </c>
      <c r="K1099">
        <f t="shared" si="86"/>
        <v>1.4508242720071599E-2</v>
      </c>
      <c r="L1099" s="34">
        <f t="shared" si="87"/>
        <v>7.8033559074074067E-4</v>
      </c>
      <c r="M1099" t="s">
        <v>257</v>
      </c>
    </row>
    <row r="1100" spans="1:13" x14ac:dyDescent="0.15">
      <c r="A1100">
        <f t="shared" si="88"/>
        <v>-53.149999999999977</v>
      </c>
      <c r="B1100">
        <v>220</v>
      </c>
      <c r="C1100">
        <v>40530</v>
      </c>
      <c r="D1100">
        <v>0.96765000000000001</v>
      </c>
      <c r="E1100">
        <v>0.76668000000000003</v>
      </c>
      <c r="F1100">
        <v>0.57284000000000002</v>
      </c>
      <c r="G1100">
        <f t="shared" si="89"/>
        <v>1.3383841910481111</v>
      </c>
      <c r="H1100" s="34">
        <v>1.1056999999999999E-5</v>
      </c>
      <c r="I1100" s="34">
        <f t="shared" si="85"/>
        <v>1.1426652198625535E-5</v>
      </c>
      <c r="J1100">
        <v>1.0865E-2</v>
      </c>
      <c r="K1100">
        <f t="shared" si="86"/>
        <v>1.4645267059053066E-2</v>
      </c>
      <c r="L1100" s="34">
        <f t="shared" si="87"/>
        <v>7.8022832581684301E-4</v>
      </c>
      <c r="M1100" t="s">
        <v>257</v>
      </c>
    </row>
    <row r="1101" spans="1:13" x14ac:dyDescent="0.15">
      <c r="A1101">
        <f t="shared" si="88"/>
        <v>-52.149999999999977</v>
      </c>
      <c r="B1101">
        <v>221</v>
      </c>
      <c r="C1101">
        <v>40530</v>
      </c>
      <c r="D1101">
        <v>0.96318999999999999</v>
      </c>
      <c r="E1101">
        <v>0.76763999999999999</v>
      </c>
      <c r="F1101">
        <v>0.57387999999999995</v>
      </c>
      <c r="G1101">
        <f t="shared" si="89"/>
        <v>1.3376315606050047</v>
      </c>
      <c r="H1101" s="34">
        <v>1.1107000000000001E-5</v>
      </c>
      <c r="I1101" s="34">
        <f t="shared" si="85"/>
        <v>1.1531473541045901E-5</v>
      </c>
      <c r="J1101">
        <v>1.093E-2</v>
      </c>
      <c r="K1101">
        <f t="shared" si="86"/>
        <v>1.4782592328072401E-2</v>
      </c>
      <c r="L1101" s="34">
        <f t="shared" si="87"/>
        <v>7.8007113266239704E-4</v>
      </c>
      <c r="M1101" t="s">
        <v>257</v>
      </c>
    </row>
    <row r="1102" spans="1:13" x14ac:dyDescent="0.15">
      <c r="A1102">
        <f t="shared" si="88"/>
        <v>-51.149999999999977</v>
      </c>
      <c r="B1102">
        <v>222</v>
      </c>
      <c r="C1102">
        <v>40530</v>
      </c>
      <c r="D1102">
        <v>0.95877999999999997</v>
      </c>
      <c r="E1102">
        <v>0.76859999999999995</v>
      </c>
      <c r="F1102">
        <v>0.57491999999999999</v>
      </c>
      <c r="G1102">
        <f t="shared" si="89"/>
        <v>1.3368816530995615</v>
      </c>
      <c r="H1102" s="34">
        <v>1.1157E-5</v>
      </c>
      <c r="I1102" s="34">
        <f t="shared" si="85"/>
        <v>1.1636663259559024E-5</v>
      </c>
      <c r="J1102">
        <v>1.0995E-2</v>
      </c>
      <c r="K1102">
        <f t="shared" si="86"/>
        <v>1.492024269262693E-2</v>
      </c>
      <c r="L1102" s="34">
        <f t="shared" si="87"/>
        <v>7.7992452933151437E-4</v>
      </c>
      <c r="M1102" t="s">
        <v>257</v>
      </c>
    </row>
    <row r="1103" spans="1:13" x14ac:dyDescent="0.15">
      <c r="A1103">
        <f t="shared" si="88"/>
        <v>-50.149999999999977</v>
      </c>
      <c r="B1103">
        <v>223</v>
      </c>
      <c r="C1103">
        <v>40530</v>
      </c>
      <c r="D1103">
        <v>0.95440000000000003</v>
      </c>
      <c r="E1103">
        <v>0.76956000000000002</v>
      </c>
      <c r="F1103">
        <v>0.57596000000000003</v>
      </c>
      <c r="G1103">
        <f t="shared" si="89"/>
        <v>1.3361344537815125</v>
      </c>
      <c r="H1103" s="34">
        <v>1.1208E-5</v>
      </c>
      <c r="I1103" s="34">
        <f t="shared" ref="I1103:I1166" si="90">H1103/D1103</f>
        <v>1.1743503772003353E-5</v>
      </c>
      <c r="J1103">
        <v>1.106E-2</v>
      </c>
      <c r="K1103">
        <f t="shared" ref="K1103:K1166" si="91">J1103/D1103/E1103</f>
        <v>1.5058517234590065E-2</v>
      </c>
      <c r="L1103" s="34">
        <f t="shared" ref="L1103:L1166" si="92">H1103*E1103/J1103</f>
        <v>7.7985790958408677E-4</v>
      </c>
      <c r="M1103" t="s">
        <v>257</v>
      </c>
    </row>
    <row r="1104" spans="1:13" x14ac:dyDescent="0.15">
      <c r="A1104">
        <f t="shared" ref="A1104:A1167" si="93">B1104-273.15</f>
        <v>-49.149999999999977</v>
      </c>
      <c r="B1104">
        <v>224</v>
      </c>
      <c r="C1104">
        <v>40530</v>
      </c>
      <c r="D1104">
        <v>0.95006999999999997</v>
      </c>
      <c r="E1104">
        <v>0.77053000000000005</v>
      </c>
      <c r="F1104">
        <v>0.57701000000000002</v>
      </c>
      <c r="G1104">
        <f t="shared" ref="G1104:G1167" si="94">E1104/F1104</f>
        <v>1.3353841354569245</v>
      </c>
      <c r="H1104" s="34">
        <v>1.1258E-5</v>
      </c>
      <c r="I1104" s="34">
        <f t="shared" si="90"/>
        <v>1.1849653183449641E-5</v>
      </c>
      <c r="J1104">
        <v>1.1126E-2</v>
      </c>
      <c r="K1104">
        <f t="shared" si="91"/>
        <v>1.5198261005413669E-2</v>
      </c>
      <c r="L1104" s="34">
        <f t="shared" si="92"/>
        <v>7.7967164659356462E-4</v>
      </c>
      <c r="M1104" t="s">
        <v>257</v>
      </c>
    </row>
    <row r="1105" spans="1:13" x14ac:dyDescent="0.15">
      <c r="A1105">
        <f t="shared" si="93"/>
        <v>-48.149999999999977</v>
      </c>
      <c r="B1105">
        <v>225</v>
      </c>
      <c r="C1105">
        <v>40530</v>
      </c>
      <c r="D1105">
        <v>0.94577</v>
      </c>
      <c r="E1105">
        <v>0.77151000000000003</v>
      </c>
      <c r="F1105">
        <v>0.57806000000000002</v>
      </c>
      <c r="G1105">
        <f t="shared" si="94"/>
        <v>1.3346538421617133</v>
      </c>
      <c r="H1105" s="34">
        <v>1.1308000000000001E-5</v>
      </c>
      <c r="I1105" s="34">
        <f t="shared" si="90"/>
        <v>1.1956395318100597E-5</v>
      </c>
      <c r="J1105">
        <v>1.1192000000000001E-2</v>
      </c>
      <c r="K1105">
        <f t="shared" si="91"/>
        <v>1.5338419376954921E-2</v>
      </c>
      <c r="L1105" s="34">
        <f t="shared" si="92"/>
        <v>7.7950635096497509E-4</v>
      </c>
      <c r="M1105" t="s">
        <v>257</v>
      </c>
    </row>
    <row r="1106" spans="1:13" x14ac:dyDescent="0.15">
      <c r="A1106">
        <f t="shared" si="93"/>
        <v>-47.149999999999977</v>
      </c>
      <c r="B1106">
        <v>226</v>
      </c>
      <c r="C1106">
        <v>40530</v>
      </c>
      <c r="D1106">
        <v>0.94152000000000002</v>
      </c>
      <c r="E1106">
        <v>0.77249000000000001</v>
      </c>
      <c r="F1106">
        <v>0.57911000000000001</v>
      </c>
      <c r="G1106">
        <f t="shared" si="94"/>
        <v>1.3339261970955432</v>
      </c>
      <c r="H1106" s="34">
        <v>1.1358E-5</v>
      </c>
      <c r="I1106" s="34">
        <f t="shared" si="90"/>
        <v>1.2063471832781035E-5</v>
      </c>
      <c r="J1106">
        <v>1.1258000000000001E-2</v>
      </c>
      <c r="K1106">
        <f t="shared" si="91"/>
        <v>1.5478854871753735E-2</v>
      </c>
      <c r="L1106" s="34">
        <f t="shared" si="92"/>
        <v>7.7935169834784154E-4</v>
      </c>
      <c r="M1106" t="s">
        <v>257</v>
      </c>
    </row>
    <row r="1107" spans="1:13" x14ac:dyDescent="0.15">
      <c r="A1107">
        <f t="shared" si="93"/>
        <v>-46.149999999999977</v>
      </c>
      <c r="B1107">
        <v>227</v>
      </c>
      <c r="C1107">
        <v>40530</v>
      </c>
      <c r="D1107">
        <v>0.93730000000000002</v>
      </c>
      <c r="E1107">
        <v>0.77346999999999999</v>
      </c>
      <c r="F1107">
        <v>0.58016999999999996</v>
      </c>
      <c r="G1107">
        <f t="shared" si="94"/>
        <v>1.3331782063877831</v>
      </c>
      <c r="H1107" s="34">
        <v>1.1409E-5</v>
      </c>
      <c r="I1107" s="34">
        <f t="shared" si="90"/>
        <v>1.2172196735303532E-5</v>
      </c>
      <c r="J1107">
        <v>1.1325E-2</v>
      </c>
      <c r="K1107">
        <f t="shared" si="91"/>
        <v>1.5621262125949551E-2</v>
      </c>
      <c r="L1107" s="34">
        <f t="shared" si="92"/>
        <v>7.7920699602649008E-4</v>
      </c>
      <c r="M1107" t="s">
        <v>257</v>
      </c>
    </row>
    <row r="1108" spans="1:13" x14ac:dyDescent="0.15">
      <c r="A1108">
        <f t="shared" si="93"/>
        <v>-45.149999999999977</v>
      </c>
      <c r="B1108">
        <v>228</v>
      </c>
      <c r="C1108">
        <v>40530</v>
      </c>
      <c r="D1108">
        <v>0.93311999999999995</v>
      </c>
      <c r="E1108">
        <v>0.77446000000000004</v>
      </c>
      <c r="F1108">
        <v>0.58123000000000002</v>
      </c>
      <c r="G1108">
        <f t="shared" si="94"/>
        <v>1.332450148822325</v>
      </c>
      <c r="H1108" s="34">
        <v>1.1459E-5</v>
      </c>
      <c r="I1108" s="34">
        <f t="shared" si="90"/>
        <v>1.2280306927297669E-5</v>
      </c>
      <c r="J1108">
        <v>1.1391E-2</v>
      </c>
      <c r="K1108">
        <f t="shared" si="91"/>
        <v>1.5762509526085294E-2</v>
      </c>
      <c r="L1108" s="34">
        <f t="shared" si="92"/>
        <v>7.7908323588798175E-4</v>
      </c>
      <c r="M1108" t="s">
        <v>257</v>
      </c>
    </row>
    <row r="1109" spans="1:13" x14ac:dyDescent="0.15">
      <c r="A1109">
        <f t="shared" si="93"/>
        <v>-44.149999999999977</v>
      </c>
      <c r="B1109">
        <v>229</v>
      </c>
      <c r="C1109">
        <v>40530</v>
      </c>
      <c r="D1109">
        <v>0.92898000000000003</v>
      </c>
      <c r="E1109">
        <v>0.77544999999999997</v>
      </c>
      <c r="F1109">
        <v>0.58228999999999997</v>
      </c>
      <c r="G1109">
        <f t="shared" si="94"/>
        <v>1.331724741967061</v>
      </c>
      <c r="H1109" s="34">
        <v>1.1508999999999999E-5</v>
      </c>
      <c r="I1109" s="34">
        <f t="shared" si="90"/>
        <v>1.2388856595405712E-5</v>
      </c>
      <c r="J1109">
        <v>1.1457999999999999E-2</v>
      </c>
      <c r="K1109">
        <f t="shared" si="91"/>
        <v>1.5905548615652913E-2</v>
      </c>
      <c r="L1109" s="34">
        <f t="shared" si="92"/>
        <v>7.7890155786350152E-4</v>
      </c>
      <c r="M1109" t="s">
        <v>257</v>
      </c>
    </row>
    <row r="1110" spans="1:13" x14ac:dyDescent="0.15">
      <c r="A1110">
        <f t="shared" si="93"/>
        <v>-43.149999999999977</v>
      </c>
      <c r="B1110">
        <v>230</v>
      </c>
      <c r="C1110">
        <v>40530</v>
      </c>
      <c r="D1110">
        <v>0.92488000000000004</v>
      </c>
      <c r="E1110">
        <v>0.77644999999999997</v>
      </c>
      <c r="F1110">
        <v>0.58335000000000004</v>
      </c>
      <c r="G1110">
        <f t="shared" si="94"/>
        <v>1.3310191137396072</v>
      </c>
      <c r="H1110" s="34">
        <v>1.1559000000000001E-5</v>
      </c>
      <c r="I1110" s="34">
        <f t="shared" si="90"/>
        <v>1.2497837557304732E-5</v>
      </c>
      <c r="J1110">
        <v>1.1525000000000001E-2</v>
      </c>
      <c r="K1110">
        <f t="shared" si="91"/>
        <v>1.6048781030955202E-2</v>
      </c>
      <c r="L1110" s="34">
        <f t="shared" si="92"/>
        <v>7.7874061171366593E-4</v>
      </c>
      <c r="M1110" t="s">
        <v>257</v>
      </c>
    </row>
    <row r="1111" spans="1:13" x14ac:dyDescent="0.15">
      <c r="A1111">
        <f t="shared" si="93"/>
        <v>-42.149999999999977</v>
      </c>
      <c r="B1111">
        <v>231</v>
      </c>
      <c r="C1111">
        <v>40530</v>
      </c>
      <c r="D1111">
        <v>0.92081000000000002</v>
      </c>
      <c r="E1111">
        <v>0.77744999999999997</v>
      </c>
      <c r="F1111">
        <v>0.58442000000000005</v>
      </c>
      <c r="G1111">
        <f t="shared" si="94"/>
        <v>1.330293282228534</v>
      </c>
      <c r="H1111" s="34">
        <v>1.1609E-5</v>
      </c>
      <c r="I1111" s="34">
        <f t="shared" si="90"/>
        <v>1.2607378286508617E-5</v>
      </c>
      <c r="J1111">
        <v>1.1592E-2</v>
      </c>
      <c r="K1111">
        <f t="shared" si="91"/>
        <v>1.6192573516279549E-2</v>
      </c>
      <c r="L1111" s="34">
        <f t="shared" si="92"/>
        <v>7.7859015269151136E-4</v>
      </c>
      <c r="M1111" t="s">
        <v>257</v>
      </c>
    </row>
    <row r="1112" spans="1:13" x14ac:dyDescent="0.15">
      <c r="A1112">
        <f t="shared" si="93"/>
        <v>-41.149999999999977</v>
      </c>
      <c r="B1112">
        <v>232</v>
      </c>
      <c r="C1112">
        <v>40530</v>
      </c>
      <c r="D1112">
        <v>0.91678000000000004</v>
      </c>
      <c r="E1112">
        <v>0.77844999999999998</v>
      </c>
      <c r="F1112">
        <v>0.58548</v>
      </c>
      <c r="G1112">
        <f t="shared" si="94"/>
        <v>1.32959281273485</v>
      </c>
      <c r="H1112" s="34">
        <v>1.166E-5</v>
      </c>
      <c r="I1112" s="34">
        <f t="shared" si="90"/>
        <v>1.2718427539867798E-5</v>
      </c>
      <c r="J1112">
        <v>1.166E-2</v>
      </c>
      <c r="K1112">
        <f t="shared" si="91"/>
        <v>1.6338143156102252E-2</v>
      </c>
      <c r="L1112" s="34">
        <f t="shared" si="92"/>
        <v>7.7844999999999998E-4</v>
      </c>
      <c r="M1112" t="s">
        <v>257</v>
      </c>
    </row>
    <row r="1113" spans="1:13" x14ac:dyDescent="0.15">
      <c r="A1113">
        <f t="shared" si="93"/>
        <v>-40.149999999999977</v>
      </c>
      <c r="B1113">
        <v>233</v>
      </c>
      <c r="C1113">
        <v>40530</v>
      </c>
      <c r="D1113">
        <v>0.91278999999999999</v>
      </c>
      <c r="E1113">
        <v>0.77946000000000004</v>
      </c>
      <c r="F1113">
        <v>0.58655000000000002</v>
      </c>
      <c r="G1113">
        <f t="shared" si="94"/>
        <v>1.3288892677521098</v>
      </c>
      <c r="H1113" s="34">
        <v>1.171E-5</v>
      </c>
      <c r="I1113" s="34">
        <f t="shared" si="90"/>
        <v>1.2828799614369131E-5</v>
      </c>
      <c r="J1113">
        <v>1.1728000000000001E-2</v>
      </c>
      <c r="K1113">
        <f t="shared" si="91"/>
        <v>1.6483872648582983E-2</v>
      </c>
      <c r="L1113" s="34">
        <f t="shared" si="92"/>
        <v>7.7826369372442021E-4</v>
      </c>
      <c r="M1113" t="s">
        <v>257</v>
      </c>
    </row>
    <row r="1114" spans="1:13" x14ac:dyDescent="0.15">
      <c r="A1114">
        <f t="shared" si="93"/>
        <v>-39.149999999999977</v>
      </c>
      <c r="B1114">
        <v>234</v>
      </c>
      <c r="C1114">
        <v>40530</v>
      </c>
      <c r="D1114">
        <v>0.90883000000000003</v>
      </c>
      <c r="E1114">
        <v>0.78046000000000004</v>
      </c>
      <c r="F1114">
        <v>0.58762000000000003</v>
      </c>
      <c r="G1114">
        <f t="shared" si="94"/>
        <v>1.3281712671454342</v>
      </c>
      <c r="H1114" s="34">
        <v>1.1759999999999999E-5</v>
      </c>
      <c r="I1114" s="34">
        <f t="shared" si="90"/>
        <v>1.2939713697831276E-5</v>
      </c>
      <c r="J1114">
        <v>1.1795999999999999E-2</v>
      </c>
      <c r="K1114">
        <f t="shared" si="91"/>
        <v>1.6630352697504069E-2</v>
      </c>
      <c r="L1114" s="34">
        <f t="shared" si="92"/>
        <v>7.7807812817904385E-4</v>
      </c>
      <c r="M1114" t="s">
        <v>257</v>
      </c>
    </row>
    <row r="1115" spans="1:13" x14ac:dyDescent="0.15">
      <c r="A1115">
        <f t="shared" si="93"/>
        <v>-38.149999999999977</v>
      </c>
      <c r="B1115">
        <v>235</v>
      </c>
      <c r="C1115">
        <v>40530</v>
      </c>
      <c r="D1115">
        <v>0.90490999999999999</v>
      </c>
      <c r="E1115">
        <v>0.78147999999999995</v>
      </c>
      <c r="F1115">
        <v>0.58869000000000005</v>
      </c>
      <c r="G1115">
        <f t="shared" si="94"/>
        <v>1.3274898503456827</v>
      </c>
      <c r="H1115" s="34">
        <v>1.181E-5</v>
      </c>
      <c r="I1115" s="34">
        <f t="shared" si="90"/>
        <v>1.3051021648561737E-5</v>
      </c>
      <c r="J1115">
        <v>1.1864E-2</v>
      </c>
      <c r="K1115">
        <f t="shared" si="91"/>
        <v>1.6776751921129138E-2</v>
      </c>
      <c r="L1115" s="34">
        <f t="shared" si="92"/>
        <v>7.7792302764666211E-4</v>
      </c>
      <c r="M1115" t="s">
        <v>257</v>
      </c>
    </row>
    <row r="1116" spans="1:13" x14ac:dyDescent="0.15">
      <c r="A1116">
        <f t="shared" si="93"/>
        <v>-37.149999999999977</v>
      </c>
      <c r="B1116">
        <v>236</v>
      </c>
      <c r="C1116">
        <v>40530</v>
      </c>
      <c r="D1116">
        <v>0.90102000000000004</v>
      </c>
      <c r="E1116">
        <v>0.78249000000000002</v>
      </c>
      <c r="F1116">
        <v>0.58975999999999995</v>
      </c>
      <c r="G1116">
        <f t="shared" si="94"/>
        <v>1.3267939500813892</v>
      </c>
      <c r="H1116" s="34">
        <v>1.186E-5</v>
      </c>
      <c r="I1116" s="34">
        <f t="shared" si="90"/>
        <v>1.3162859869925195E-5</v>
      </c>
      <c r="J1116">
        <v>1.1932E-2</v>
      </c>
      <c r="K1116">
        <f t="shared" si="91"/>
        <v>1.6923883124254316E-2</v>
      </c>
      <c r="L1116" s="34">
        <f t="shared" si="92"/>
        <v>7.7776830372108612E-4</v>
      </c>
      <c r="M1116" t="s">
        <v>257</v>
      </c>
    </row>
    <row r="1117" spans="1:13" x14ac:dyDescent="0.15">
      <c r="A1117">
        <f t="shared" si="93"/>
        <v>-36.149999999999977</v>
      </c>
      <c r="B1117">
        <v>237</v>
      </c>
      <c r="C1117">
        <v>40530</v>
      </c>
      <c r="D1117">
        <v>0.89715999999999996</v>
      </c>
      <c r="E1117">
        <v>0.78351000000000004</v>
      </c>
      <c r="F1117">
        <v>0.59084000000000003</v>
      </c>
      <c r="G1117">
        <f t="shared" si="94"/>
        <v>1.3260950511136687</v>
      </c>
      <c r="H1117" s="34">
        <v>1.1909999999999999E-5</v>
      </c>
      <c r="I1117" s="34">
        <f t="shared" si="90"/>
        <v>1.3275224040304962E-5</v>
      </c>
      <c r="J1117">
        <v>1.2001E-2</v>
      </c>
      <c r="K1117">
        <f t="shared" si="91"/>
        <v>1.7072730690289341E-2</v>
      </c>
      <c r="L1117" s="34">
        <f t="shared" si="92"/>
        <v>7.7756887759353383E-4</v>
      </c>
      <c r="M1117" t="s">
        <v>257</v>
      </c>
    </row>
    <row r="1118" spans="1:13" x14ac:dyDescent="0.15">
      <c r="A1118">
        <f t="shared" si="93"/>
        <v>-35.149999999999977</v>
      </c>
      <c r="B1118">
        <v>238</v>
      </c>
      <c r="C1118">
        <v>40530</v>
      </c>
      <c r="D1118">
        <v>0.89334000000000002</v>
      </c>
      <c r="E1118">
        <v>0.78452999999999995</v>
      </c>
      <c r="F1118">
        <v>0.59191000000000005</v>
      </c>
      <c r="G1118">
        <f t="shared" si="94"/>
        <v>1.3254210944231384</v>
      </c>
      <c r="H1118" s="34">
        <v>1.1960000000000001E-5</v>
      </c>
      <c r="I1118" s="34">
        <f t="shared" si="90"/>
        <v>1.3387959791344841E-5</v>
      </c>
      <c r="J1118">
        <v>1.2070000000000001E-2</v>
      </c>
      <c r="K1118">
        <f t="shared" si="91"/>
        <v>1.7221894893499304E-2</v>
      </c>
      <c r="L1118" s="34">
        <f t="shared" si="92"/>
        <v>7.7738018227009099E-4</v>
      </c>
      <c r="M1118" t="s">
        <v>257</v>
      </c>
    </row>
    <row r="1119" spans="1:13" x14ac:dyDescent="0.15">
      <c r="A1119">
        <f t="shared" si="93"/>
        <v>-34.149999999999977</v>
      </c>
      <c r="B1119">
        <v>239</v>
      </c>
      <c r="C1119">
        <v>40530</v>
      </c>
      <c r="D1119">
        <v>0.88954999999999995</v>
      </c>
      <c r="E1119">
        <v>0.78554999999999997</v>
      </c>
      <c r="F1119">
        <v>0.59299000000000002</v>
      </c>
      <c r="G1119">
        <f t="shared" si="94"/>
        <v>1.3247272298015142</v>
      </c>
      <c r="H1119" s="34">
        <v>1.201E-5</v>
      </c>
      <c r="I1119" s="34">
        <f t="shared" si="90"/>
        <v>1.350120847619583E-5</v>
      </c>
      <c r="J1119">
        <v>1.2139E-2</v>
      </c>
      <c r="K1119">
        <f t="shared" si="91"/>
        <v>1.737155575036007E-2</v>
      </c>
      <c r="L1119" s="34">
        <f t="shared" si="92"/>
        <v>7.7720203476398374E-4</v>
      </c>
      <c r="M1119" t="s">
        <v>257</v>
      </c>
    </row>
    <row r="1120" spans="1:13" x14ac:dyDescent="0.15">
      <c r="A1120">
        <f t="shared" si="93"/>
        <v>-33.149999999999977</v>
      </c>
      <c r="B1120">
        <v>240</v>
      </c>
      <c r="C1120">
        <v>40530</v>
      </c>
      <c r="D1120">
        <v>0.88578999999999997</v>
      </c>
      <c r="E1120">
        <v>0.78656999999999999</v>
      </c>
      <c r="F1120">
        <v>0.59406000000000003</v>
      </c>
      <c r="G1120">
        <f t="shared" si="94"/>
        <v>1.324058175941824</v>
      </c>
      <c r="H1120" s="34">
        <v>1.206E-5</v>
      </c>
      <c r="I1120" s="34">
        <f t="shared" si="90"/>
        <v>1.3614965172332043E-5</v>
      </c>
      <c r="J1120">
        <v>1.2208999999999999E-2</v>
      </c>
      <c r="K1120">
        <f t="shared" si="91"/>
        <v>1.752314046991333E-2</v>
      </c>
      <c r="L1120" s="34">
        <f t="shared" si="92"/>
        <v>7.7697061184372183E-4</v>
      </c>
      <c r="M1120" t="s">
        <v>257</v>
      </c>
    </row>
    <row r="1121" spans="1:13" x14ac:dyDescent="0.15">
      <c r="A1121">
        <f t="shared" si="93"/>
        <v>-32.149999999999977</v>
      </c>
      <c r="B1121">
        <v>241</v>
      </c>
      <c r="C1121">
        <v>40530</v>
      </c>
      <c r="D1121">
        <v>0.88207000000000002</v>
      </c>
      <c r="E1121">
        <v>0.78759999999999997</v>
      </c>
      <c r="F1121">
        <v>0.59514</v>
      </c>
      <c r="G1121">
        <f t="shared" si="94"/>
        <v>1.3233860940282958</v>
      </c>
      <c r="H1121" s="34">
        <v>1.2109999999999999E-5</v>
      </c>
      <c r="I1121" s="34">
        <f t="shared" si="90"/>
        <v>1.3729069121498293E-5</v>
      </c>
      <c r="J1121">
        <v>1.2279E-2</v>
      </c>
      <c r="K1121">
        <f t="shared" si="91"/>
        <v>1.7674789097115694E-2</v>
      </c>
      <c r="L1121" s="34">
        <f t="shared" si="92"/>
        <v>7.7675999674240565E-4</v>
      </c>
      <c r="M1121" t="s">
        <v>257</v>
      </c>
    </row>
    <row r="1122" spans="1:13" x14ac:dyDescent="0.15">
      <c r="A1122">
        <f t="shared" si="93"/>
        <v>-31.149999999999977</v>
      </c>
      <c r="B1122">
        <v>242</v>
      </c>
      <c r="C1122">
        <v>40530</v>
      </c>
      <c r="D1122">
        <v>0.87836999999999998</v>
      </c>
      <c r="E1122">
        <v>0.78861999999999999</v>
      </c>
      <c r="F1122">
        <v>0.59621999999999997</v>
      </c>
      <c r="G1122">
        <f t="shared" si="94"/>
        <v>1.3226996746167523</v>
      </c>
      <c r="H1122" s="34">
        <v>1.216E-5</v>
      </c>
      <c r="I1122" s="34">
        <f t="shared" si="90"/>
        <v>1.3843824356478478E-5</v>
      </c>
      <c r="J1122">
        <v>1.2349000000000001E-2</v>
      </c>
      <c r="K1122">
        <f t="shared" si="91"/>
        <v>1.7827338438856127E-2</v>
      </c>
      <c r="L1122" s="34">
        <f t="shared" si="92"/>
        <v>7.7655026317920476E-4</v>
      </c>
      <c r="M1122" t="s">
        <v>257</v>
      </c>
    </row>
    <row r="1123" spans="1:13" x14ac:dyDescent="0.15">
      <c r="A1123">
        <f t="shared" si="93"/>
        <v>-30.149999999999977</v>
      </c>
      <c r="B1123">
        <v>243</v>
      </c>
      <c r="C1123">
        <v>40530</v>
      </c>
      <c r="D1123">
        <v>0.87470999999999999</v>
      </c>
      <c r="E1123">
        <v>0.78964999999999996</v>
      </c>
      <c r="F1123">
        <v>0.59730000000000005</v>
      </c>
      <c r="G1123">
        <f t="shared" si="94"/>
        <v>1.3220324794910427</v>
      </c>
      <c r="H1123" s="34">
        <v>1.221E-5</v>
      </c>
      <c r="I1123" s="34">
        <f t="shared" si="90"/>
        <v>1.3958912096580581E-5</v>
      </c>
      <c r="J1123">
        <v>1.2418999999999999E-2</v>
      </c>
      <c r="K1123">
        <f t="shared" si="91"/>
        <v>1.7979925827601207E-2</v>
      </c>
      <c r="L1123" s="34">
        <f t="shared" si="92"/>
        <v>7.763609388839681E-4</v>
      </c>
      <c r="M1123" t="s">
        <v>257</v>
      </c>
    </row>
    <row r="1124" spans="1:13" x14ac:dyDescent="0.15">
      <c r="A1124">
        <f t="shared" si="93"/>
        <v>-29.149999999999977</v>
      </c>
      <c r="B1124">
        <v>244</v>
      </c>
      <c r="C1124">
        <v>40530</v>
      </c>
      <c r="D1124">
        <v>0.87107999999999997</v>
      </c>
      <c r="E1124">
        <v>0.79068000000000005</v>
      </c>
      <c r="F1124">
        <v>0.59838000000000002</v>
      </c>
      <c r="G1124">
        <f t="shared" si="94"/>
        <v>1.3213676927704803</v>
      </c>
      <c r="H1124" s="34">
        <v>1.226E-5</v>
      </c>
      <c r="I1124" s="34">
        <f t="shared" si="90"/>
        <v>1.4074482251917161E-5</v>
      </c>
      <c r="J1124">
        <v>1.2489999999999999E-2</v>
      </c>
      <c r="K1124">
        <f t="shared" si="91"/>
        <v>1.8134418847275211E-2</v>
      </c>
      <c r="L1124" s="34">
        <f t="shared" si="92"/>
        <v>7.7611983987189753E-4</v>
      </c>
      <c r="M1124" t="s">
        <v>257</v>
      </c>
    </row>
    <row r="1125" spans="1:13" x14ac:dyDescent="0.15">
      <c r="A1125">
        <f t="shared" si="93"/>
        <v>-28.149999999999977</v>
      </c>
      <c r="B1125">
        <v>245</v>
      </c>
      <c r="C1125">
        <v>40530</v>
      </c>
      <c r="D1125">
        <v>0.86748000000000003</v>
      </c>
      <c r="E1125">
        <v>0.79171000000000002</v>
      </c>
      <c r="F1125">
        <v>0.59945999999999999</v>
      </c>
      <c r="G1125">
        <f t="shared" si="94"/>
        <v>1.3207053014379608</v>
      </c>
      <c r="H1125" s="34">
        <v>1.2310000000000001E-5</v>
      </c>
      <c r="I1125" s="34">
        <f t="shared" si="90"/>
        <v>1.4190528888274081E-5</v>
      </c>
      <c r="J1125">
        <v>1.256E-2</v>
      </c>
      <c r="K1125">
        <f t="shared" si="91"/>
        <v>1.8287908414052156E-2</v>
      </c>
      <c r="L1125" s="34">
        <f t="shared" si="92"/>
        <v>7.7595144108280265E-4</v>
      </c>
      <c r="M1125" t="s">
        <v>257</v>
      </c>
    </row>
    <row r="1126" spans="1:13" x14ac:dyDescent="0.15">
      <c r="A1126">
        <f t="shared" si="93"/>
        <v>-27.149999999999977</v>
      </c>
      <c r="B1126">
        <v>246</v>
      </c>
      <c r="C1126">
        <v>40530</v>
      </c>
      <c r="D1126">
        <v>0.86390999999999996</v>
      </c>
      <c r="E1126">
        <v>0.79274999999999995</v>
      </c>
      <c r="F1126">
        <v>0.60053999999999996</v>
      </c>
      <c r="G1126">
        <f t="shared" si="94"/>
        <v>1.3200619442501749</v>
      </c>
      <c r="H1126" s="34">
        <v>1.236E-5</v>
      </c>
      <c r="I1126" s="34">
        <f t="shared" si="90"/>
        <v>1.4307045872833978E-5</v>
      </c>
      <c r="J1126">
        <v>1.2631E-2</v>
      </c>
      <c r="K1126">
        <f t="shared" si="91"/>
        <v>1.844306017822989E-2</v>
      </c>
      <c r="L1126" s="34">
        <f t="shared" si="92"/>
        <v>7.7574142981553325E-4</v>
      </c>
      <c r="M1126" t="s">
        <v>257</v>
      </c>
    </row>
    <row r="1127" spans="1:13" x14ac:dyDescent="0.15">
      <c r="A1127">
        <f t="shared" si="93"/>
        <v>-26.149999999999977</v>
      </c>
      <c r="B1127">
        <v>247</v>
      </c>
      <c r="C1127">
        <v>40530</v>
      </c>
      <c r="D1127">
        <v>0.86036999999999997</v>
      </c>
      <c r="E1127">
        <v>0.79378000000000004</v>
      </c>
      <c r="F1127">
        <v>0.60162000000000004</v>
      </c>
      <c r="G1127">
        <f t="shared" si="94"/>
        <v>1.3194042751238322</v>
      </c>
      <c r="H1127" s="34">
        <v>1.241E-5</v>
      </c>
      <c r="I1127" s="34">
        <f t="shared" si="90"/>
        <v>1.4424026872159652E-5</v>
      </c>
      <c r="J1127">
        <v>1.2703000000000001E-2</v>
      </c>
      <c r="K1127">
        <f t="shared" si="91"/>
        <v>1.8600340182899893E-2</v>
      </c>
      <c r="L1127" s="34">
        <f t="shared" si="92"/>
        <v>7.754711328032748E-4</v>
      </c>
      <c r="M1127" t="s">
        <v>257</v>
      </c>
    </row>
    <row r="1128" spans="1:13" x14ac:dyDescent="0.15">
      <c r="A1128">
        <f t="shared" si="93"/>
        <v>-25.149999999999977</v>
      </c>
      <c r="B1128">
        <v>248</v>
      </c>
      <c r="C1128">
        <v>40530</v>
      </c>
      <c r="D1128">
        <v>0.85685999999999996</v>
      </c>
      <c r="E1128">
        <v>0.79481999999999997</v>
      </c>
      <c r="F1128">
        <v>0.60270000000000001</v>
      </c>
      <c r="G1128">
        <f t="shared" si="94"/>
        <v>1.3187655550024888</v>
      </c>
      <c r="H1128" s="34">
        <v>1.2459999999999999E-5</v>
      </c>
      <c r="I1128" s="34">
        <f t="shared" si="90"/>
        <v>1.4541465350232244E-5</v>
      </c>
      <c r="J1128">
        <v>1.2774000000000001E-2</v>
      </c>
      <c r="K1128">
        <f t="shared" si="91"/>
        <v>1.8756346862777041E-2</v>
      </c>
      <c r="L1128" s="34">
        <f t="shared" si="92"/>
        <v>7.7528238609675902E-4</v>
      </c>
      <c r="M1128" t="s">
        <v>257</v>
      </c>
    </row>
    <row r="1129" spans="1:13" x14ac:dyDescent="0.15">
      <c r="A1129">
        <f t="shared" si="93"/>
        <v>-24.149999999999977</v>
      </c>
      <c r="B1129">
        <v>249</v>
      </c>
      <c r="C1129">
        <v>40530</v>
      </c>
      <c r="D1129">
        <v>0.85336999999999996</v>
      </c>
      <c r="E1129">
        <v>0.79586000000000001</v>
      </c>
      <c r="F1129">
        <v>0.60377999999999998</v>
      </c>
      <c r="G1129">
        <f t="shared" si="94"/>
        <v>1.3181291198781013</v>
      </c>
      <c r="H1129" s="34">
        <v>1.2509E-5</v>
      </c>
      <c r="I1129" s="34">
        <f t="shared" si="90"/>
        <v>1.4658354523829055E-5</v>
      </c>
      <c r="J1129">
        <v>1.2846E-2</v>
      </c>
      <c r="K1129">
        <f t="shared" si="91"/>
        <v>1.8914456600732359E-2</v>
      </c>
      <c r="L1129" s="34">
        <f t="shared" si="92"/>
        <v>7.7498153043749026E-4</v>
      </c>
      <c r="M1129" t="s">
        <v>257</v>
      </c>
    </row>
    <row r="1130" spans="1:13" x14ac:dyDescent="0.15">
      <c r="A1130">
        <f t="shared" si="93"/>
        <v>-23.149999999999977</v>
      </c>
      <c r="B1130">
        <v>250</v>
      </c>
      <c r="C1130">
        <v>40530</v>
      </c>
      <c r="D1130">
        <v>0.84992000000000001</v>
      </c>
      <c r="E1130">
        <v>0.79688999999999999</v>
      </c>
      <c r="F1130">
        <v>0.60487000000000002</v>
      </c>
      <c r="G1130">
        <f t="shared" si="94"/>
        <v>1.3174566435763055</v>
      </c>
      <c r="H1130" s="34">
        <v>1.2559E-5</v>
      </c>
      <c r="I1130" s="34">
        <f t="shared" si="90"/>
        <v>1.4776684864457831E-5</v>
      </c>
      <c r="J1130">
        <v>1.2918000000000001E-2</v>
      </c>
      <c r="K1130">
        <f t="shared" si="91"/>
        <v>1.9072993211410566E-2</v>
      </c>
      <c r="L1130" s="34">
        <f t="shared" si="92"/>
        <v>7.7474388527635856E-4</v>
      </c>
      <c r="M1130" t="s">
        <v>257</v>
      </c>
    </row>
    <row r="1131" spans="1:13" x14ac:dyDescent="0.15">
      <c r="A1131">
        <f t="shared" si="93"/>
        <v>-22.149999999999977</v>
      </c>
      <c r="B1131">
        <v>251</v>
      </c>
      <c r="C1131">
        <v>40530</v>
      </c>
      <c r="D1131">
        <v>0.84648999999999996</v>
      </c>
      <c r="E1131">
        <v>0.79793000000000003</v>
      </c>
      <c r="F1131">
        <v>0.60594999999999999</v>
      </c>
      <c r="G1131">
        <f t="shared" si="94"/>
        <v>1.3168248205297468</v>
      </c>
      <c r="H1131" s="34">
        <v>1.2609000000000001E-5</v>
      </c>
      <c r="I1131" s="34">
        <f t="shared" si="90"/>
        <v>1.4895627827853845E-5</v>
      </c>
      <c r="J1131">
        <v>1.299E-2</v>
      </c>
      <c r="K1131">
        <f t="shared" si="91"/>
        <v>1.9231914760804259E-2</v>
      </c>
      <c r="L1131" s="34">
        <f t="shared" si="92"/>
        <v>7.7452651039260968E-4</v>
      </c>
      <c r="M1131" t="s">
        <v>257</v>
      </c>
    </row>
    <row r="1132" spans="1:13" x14ac:dyDescent="0.15">
      <c r="A1132">
        <f t="shared" si="93"/>
        <v>-21.149999999999977</v>
      </c>
      <c r="B1132">
        <v>252</v>
      </c>
      <c r="C1132">
        <v>40530</v>
      </c>
      <c r="D1132">
        <v>0.84309999999999996</v>
      </c>
      <c r="E1132">
        <v>0.79896999999999996</v>
      </c>
      <c r="F1132">
        <v>0.60702999999999996</v>
      </c>
      <c r="G1132">
        <f t="shared" si="94"/>
        <v>1.3161952457044956</v>
      </c>
      <c r="H1132" s="34">
        <v>1.2659E-5</v>
      </c>
      <c r="I1132" s="34">
        <f t="shared" si="90"/>
        <v>1.5014826236508126E-5</v>
      </c>
      <c r="J1132">
        <v>1.3062000000000001E-2</v>
      </c>
      <c r="K1132">
        <f t="shared" si="91"/>
        <v>1.9390996034306759E-2</v>
      </c>
      <c r="L1132" s="34">
        <f t="shared" si="92"/>
        <v>7.7431949395192156E-4</v>
      </c>
      <c r="M1132" t="s">
        <v>257</v>
      </c>
    </row>
    <row r="1133" spans="1:13" x14ac:dyDescent="0.15">
      <c r="A1133">
        <f t="shared" si="93"/>
        <v>-20.149999999999977</v>
      </c>
      <c r="B1133">
        <v>253</v>
      </c>
      <c r="C1133">
        <v>40530</v>
      </c>
      <c r="D1133">
        <v>0.83972999999999998</v>
      </c>
      <c r="E1133">
        <v>0.80001</v>
      </c>
      <c r="F1133">
        <v>0.60811000000000004</v>
      </c>
      <c r="G1133">
        <f t="shared" si="94"/>
        <v>1.3155679071220667</v>
      </c>
      <c r="H1133" s="34">
        <v>1.2707999999999999E-5</v>
      </c>
      <c r="I1133" s="34">
        <f t="shared" si="90"/>
        <v>1.5133435747204459E-5</v>
      </c>
      <c r="J1133">
        <v>1.3135000000000001E-2</v>
      </c>
      <c r="K1133">
        <f t="shared" si="91"/>
        <v>1.9552171255273004E-2</v>
      </c>
      <c r="L1133" s="34">
        <f t="shared" si="92"/>
        <v>7.7400282299200601E-4</v>
      </c>
      <c r="M1133" t="s">
        <v>257</v>
      </c>
    </row>
    <row r="1134" spans="1:13" x14ac:dyDescent="0.15">
      <c r="A1134">
        <f t="shared" si="93"/>
        <v>-19.149999999999977</v>
      </c>
      <c r="B1134">
        <v>254</v>
      </c>
      <c r="C1134">
        <v>40530</v>
      </c>
      <c r="D1134">
        <v>0.83638000000000001</v>
      </c>
      <c r="E1134">
        <v>0.80105000000000004</v>
      </c>
      <c r="F1134">
        <v>0.60919000000000001</v>
      </c>
      <c r="G1134">
        <f t="shared" si="94"/>
        <v>1.3149427928889181</v>
      </c>
      <c r="H1134" s="34">
        <v>1.2758000000000001E-5</v>
      </c>
      <c r="I1134" s="34">
        <f t="shared" si="90"/>
        <v>1.525383199024367E-5</v>
      </c>
      <c r="J1134">
        <v>1.3207999999999999E-2</v>
      </c>
      <c r="K1134">
        <f t="shared" si="91"/>
        <v>1.9713956609166566E-2</v>
      </c>
      <c r="L1134" s="34">
        <f t="shared" si="92"/>
        <v>7.7375801786795889E-4</v>
      </c>
      <c r="M1134" t="s">
        <v>257</v>
      </c>
    </row>
    <row r="1135" spans="1:13" x14ac:dyDescent="0.15">
      <c r="A1135">
        <f t="shared" si="93"/>
        <v>-18.149999999999977</v>
      </c>
      <c r="B1135">
        <v>255</v>
      </c>
      <c r="C1135">
        <v>40530</v>
      </c>
      <c r="D1135">
        <v>0.83306999999999998</v>
      </c>
      <c r="E1135">
        <v>0.80208999999999997</v>
      </c>
      <c r="F1135">
        <v>0.61026999999999998</v>
      </c>
      <c r="G1135">
        <f t="shared" si="94"/>
        <v>1.3143198911957004</v>
      </c>
      <c r="H1135" s="34">
        <v>1.2808E-5</v>
      </c>
      <c r="I1135" s="34">
        <f t="shared" si="90"/>
        <v>1.537445832883191E-5</v>
      </c>
      <c r="J1135">
        <v>1.3280999999999999E-2</v>
      </c>
      <c r="K1135">
        <f t="shared" si="91"/>
        <v>1.9875871469695539E-2</v>
      </c>
      <c r="L1135" s="34">
        <f t="shared" si="92"/>
        <v>7.7352373465853477E-4</v>
      </c>
      <c r="M1135" t="s">
        <v>257</v>
      </c>
    </row>
    <row r="1136" spans="1:13" x14ac:dyDescent="0.15">
      <c r="A1136">
        <f t="shared" si="93"/>
        <v>-17.149999999999977</v>
      </c>
      <c r="B1136">
        <v>256</v>
      </c>
      <c r="C1136">
        <v>40530</v>
      </c>
      <c r="D1136">
        <v>0.82977999999999996</v>
      </c>
      <c r="E1136">
        <v>0.80313999999999997</v>
      </c>
      <c r="F1136">
        <v>0.61134999999999995</v>
      </c>
      <c r="G1136">
        <f t="shared" si="94"/>
        <v>1.3137155475586817</v>
      </c>
      <c r="H1136" s="34">
        <v>1.2858E-5</v>
      </c>
      <c r="I1136" s="34">
        <f t="shared" si="90"/>
        <v>1.549567355202584E-5</v>
      </c>
      <c r="J1136">
        <v>1.3354E-2</v>
      </c>
      <c r="K1136">
        <f t="shared" si="91"/>
        <v>2.0038128287612148E-2</v>
      </c>
      <c r="L1136" s="34">
        <f t="shared" si="92"/>
        <v>7.7330942938445412E-4</v>
      </c>
      <c r="M1136" t="s">
        <v>257</v>
      </c>
    </row>
    <row r="1137" spans="1:13" x14ac:dyDescent="0.15">
      <c r="A1137">
        <f t="shared" si="93"/>
        <v>-16.149999999999977</v>
      </c>
      <c r="B1137">
        <v>257</v>
      </c>
      <c r="C1137">
        <v>40530</v>
      </c>
      <c r="D1137">
        <v>0.82650999999999997</v>
      </c>
      <c r="E1137">
        <v>0.80418000000000001</v>
      </c>
      <c r="F1137">
        <v>0.61243000000000003</v>
      </c>
      <c r="G1137">
        <f t="shared" si="94"/>
        <v>1.3130970070048822</v>
      </c>
      <c r="H1137" s="34">
        <v>1.2907E-5</v>
      </c>
      <c r="I1137" s="34">
        <f t="shared" si="90"/>
        <v>1.5616265985892489E-5</v>
      </c>
      <c r="J1137">
        <v>1.3428000000000001E-2</v>
      </c>
      <c r="K1137">
        <f t="shared" si="91"/>
        <v>2.0202724993196319E-2</v>
      </c>
      <c r="L1137" s="34">
        <f t="shared" si="92"/>
        <v>7.7297819928507587E-4</v>
      </c>
      <c r="M1137" t="s">
        <v>257</v>
      </c>
    </row>
    <row r="1138" spans="1:13" x14ac:dyDescent="0.15">
      <c r="A1138">
        <f t="shared" si="93"/>
        <v>-15.149999999999977</v>
      </c>
      <c r="B1138">
        <v>258</v>
      </c>
      <c r="C1138">
        <v>40530</v>
      </c>
      <c r="D1138">
        <v>0.82328000000000001</v>
      </c>
      <c r="E1138">
        <v>0.80522000000000005</v>
      </c>
      <c r="F1138">
        <v>0.61351</v>
      </c>
      <c r="G1138">
        <f t="shared" si="94"/>
        <v>1.3124806441622794</v>
      </c>
      <c r="H1138" s="34">
        <v>1.2957E-5</v>
      </c>
      <c r="I1138" s="34">
        <f t="shared" si="90"/>
        <v>1.5738266446409482E-5</v>
      </c>
      <c r="J1138">
        <v>1.3502E-2</v>
      </c>
      <c r="K1138">
        <f t="shared" si="91"/>
        <v>2.0367418404839428E-2</v>
      </c>
      <c r="L1138" s="34">
        <f t="shared" si="92"/>
        <v>7.7271778551325733E-4</v>
      </c>
      <c r="M1138" t="s">
        <v>257</v>
      </c>
    </row>
    <row r="1139" spans="1:13" x14ac:dyDescent="0.15">
      <c r="A1139">
        <f t="shared" si="93"/>
        <v>-14.149999999999977</v>
      </c>
      <c r="B1139">
        <v>259</v>
      </c>
      <c r="C1139">
        <v>40530</v>
      </c>
      <c r="D1139">
        <v>0.82006000000000001</v>
      </c>
      <c r="E1139">
        <v>0.80625999999999998</v>
      </c>
      <c r="F1139">
        <v>0.61458999999999997</v>
      </c>
      <c r="G1139">
        <f t="shared" si="94"/>
        <v>1.3118664475503994</v>
      </c>
      <c r="H1139" s="34">
        <v>1.3006E-5</v>
      </c>
      <c r="I1139" s="34">
        <f t="shared" si="90"/>
        <v>1.5859815135477893E-5</v>
      </c>
      <c r="J1139">
        <v>1.3576E-2</v>
      </c>
      <c r="K1139">
        <f t="shared" si="91"/>
        <v>2.0532937548479381E-2</v>
      </c>
      <c r="L1139" s="34">
        <f t="shared" si="92"/>
        <v>7.724084826163819E-4</v>
      </c>
      <c r="M1139" t="s">
        <v>257</v>
      </c>
    </row>
    <row r="1140" spans="1:13" x14ac:dyDescent="0.15">
      <c r="A1140">
        <f t="shared" si="93"/>
        <v>-13.149999999999977</v>
      </c>
      <c r="B1140">
        <v>260</v>
      </c>
      <c r="C1140">
        <v>40530</v>
      </c>
      <c r="D1140">
        <v>0.81688000000000005</v>
      </c>
      <c r="E1140">
        <v>0.80730999999999997</v>
      </c>
      <c r="F1140">
        <v>0.61567000000000005</v>
      </c>
      <c r="G1140">
        <f t="shared" si="94"/>
        <v>1.3112706482368799</v>
      </c>
      <c r="H1140" s="34">
        <v>1.3056E-5</v>
      </c>
      <c r="I1140" s="34">
        <f t="shared" si="90"/>
        <v>1.5982763686220741E-5</v>
      </c>
      <c r="J1140">
        <v>1.3650000000000001E-2</v>
      </c>
      <c r="K1140">
        <f t="shared" si="91"/>
        <v>2.0698270396481123E-2</v>
      </c>
      <c r="L1140" s="34">
        <f t="shared" si="92"/>
        <v>7.7217870769230763E-4</v>
      </c>
      <c r="M1140" t="s">
        <v>257</v>
      </c>
    </row>
    <row r="1141" spans="1:13" x14ac:dyDescent="0.15">
      <c r="A1141">
        <f t="shared" si="93"/>
        <v>-12.149999999999977</v>
      </c>
      <c r="B1141">
        <v>261</v>
      </c>
      <c r="C1141">
        <v>40530</v>
      </c>
      <c r="D1141">
        <v>0.81372</v>
      </c>
      <c r="E1141">
        <v>0.80835000000000001</v>
      </c>
      <c r="F1141">
        <v>0.61675000000000002</v>
      </c>
      <c r="G1141">
        <f t="shared" si="94"/>
        <v>1.3106607215241184</v>
      </c>
      <c r="H1141" s="34">
        <v>1.3106E-5</v>
      </c>
      <c r="I1141" s="34">
        <f t="shared" si="90"/>
        <v>1.6106277343557979E-5</v>
      </c>
      <c r="J1141">
        <v>1.3724E-2</v>
      </c>
      <c r="K1141">
        <f t="shared" si="91"/>
        <v>2.0864418070445662E-2</v>
      </c>
      <c r="L1141" s="34">
        <f t="shared" si="92"/>
        <v>7.7194951180413875E-4</v>
      </c>
      <c r="M1141" t="s">
        <v>257</v>
      </c>
    </row>
    <row r="1142" spans="1:13" x14ac:dyDescent="0.15">
      <c r="A1142">
        <f t="shared" si="93"/>
        <v>-11.149999999999977</v>
      </c>
      <c r="B1142">
        <v>262</v>
      </c>
      <c r="C1142">
        <v>40530</v>
      </c>
      <c r="D1142">
        <v>0.81057999999999997</v>
      </c>
      <c r="E1142">
        <v>0.80939000000000005</v>
      </c>
      <c r="F1142">
        <v>0.61782000000000004</v>
      </c>
      <c r="G1142">
        <f t="shared" si="94"/>
        <v>1.3100741316240976</v>
      </c>
      <c r="H1142" s="34">
        <v>1.3155E-5</v>
      </c>
      <c r="I1142" s="34">
        <f t="shared" si="90"/>
        <v>1.6229119889461867E-5</v>
      </c>
      <c r="J1142">
        <v>1.3799000000000001E-2</v>
      </c>
      <c r="K1142">
        <f t="shared" si="91"/>
        <v>2.1032645228820215E-2</v>
      </c>
      <c r="L1142" s="34">
        <f t="shared" si="92"/>
        <v>7.7161572940068126E-4</v>
      </c>
      <c r="M1142" t="s">
        <v>257</v>
      </c>
    </row>
    <row r="1143" spans="1:13" x14ac:dyDescent="0.15">
      <c r="A1143">
        <f t="shared" si="93"/>
        <v>-10.149999999999977</v>
      </c>
      <c r="B1143">
        <v>263</v>
      </c>
      <c r="C1143">
        <v>40530</v>
      </c>
      <c r="D1143">
        <v>0.80747000000000002</v>
      </c>
      <c r="E1143">
        <v>0.81042999999999998</v>
      </c>
      <c r="F1143">
        <v>0.61890000000000001</v>
      </c>
      <c r="G1143">
        <f t="shared" si="94"/>
        <v>1.3094684116981741</v>
      </c>
      <c r="H1143" s="34">
        <v>1.3205E-5</v>
      </c>
      <c r="I1143" s="34">
        <f t="shared" si="90"/>
        <v>1.6353548738652828E-5</v>
      </c>
      <c r="J1143">
        <v>1.3873999999999999E-2</v>
      </c>
      <c r="K1143">
        <f t="shared" si="91"/>
        <v>2.1201167888017163E-2</v>
      </c>
      <c r="L1143" s="34">
        <f t="shared" si="92"/>
        <v>7.7135131541011966E-4</v>
      </c>
      <c r="M1143" t="s">
        <v>257</v>
      </c>
    </row>
    <row r="1144" spans="1:13" x14ac:dyDescent="0.15">
      <c r="A1144">
        <f t="shared" si="93"/>
        <v>-9.1499999999999773</v>
      </c>
      <c r="B1144">
        <v>264</v>
      </c>
      <c r="C1144">
        <v>40530</v>
      </c>
      <c r="D1144">
        <v>0.80437999999999998</v>
      </c>
      <c r="E1144">
        <v>0.81147999999999998</v>
      </c>
      <c r="F1144">
        <v>0.61997000000000002</v>
      </c>
      <c r="G1144">
        <f t="shared" si="94"/>
        <v>1.3089020436472731</v>
      </c>
      <c r="H1144" s="34">
        <v>1.3254E-5</v>
      </c>
      <c r="I1144" s="34">
        <f t="shared" si="90"/>
        <v>1.6477286854471767E-5</v>
      </c>
      <c r="J1144">
        <v>1.3949E-2</v>
      </c>
      <c r="K1144">
        <f t="shared" si="91"/>
        <v>2.1369973810501909E-2</v>
      </c>
      <c r="L1144" s="34">
        <f t="shared" si="92"/>
        <v>7.7104852820990754E-4</v>
      </c>
      <c r="M1144" t="s">
        <v>257</v>
      </c>
    </row>
    <row r="1145" spans="1:13" x14ac:dyDescent="0.15">
      <c r="A1145">
        <f t="shared" si="93"/>
        <v>-8.1499999999999773</v>
      </c>
      <c r="B1145">
        <v>265</v>
      </c>
      <c r="C1145">
        <v>40530</v>
      </c>
      <c r="D1145">
        <v>0.80130999999999997</v>
      </c>
      <c r="E1145">
        <v>0.81252000000000002</v>
      </c>
      <c r="F1145">
        <v>0.62104999999999999</v>
      </c>
      <c r="G1145">
        <f t="shared" si="94"/>
        <v>1.3083004589002496</v>
      </c>
      <c r="H1145" s="34">
        <v>1.3304E-5</v>
      </c>
      <c r="I1145" s="34">
        <f t="shared" si="90"/>
        <v>1.6602812893886262E-5</v>
      </c>
      <c r="J1145">
        <v>1.4024E-2</v>
      </c>
      <c r="K1145">
        <f t="shared" si="91"/>
        <v>2.1539582475762598E-2</v>
      </c>
      <c r="L1145" s="34">
        <f t="shared" si="92"/>
        <v>7.7080476896748435E-4</v>
      </c>
      <c r="M1145" t="s">
        <v>257</v>
      </c>
    </row>
    <row r="1146" spans="1:13" x14ac:dyDescent="0.15">
      <c r="A1146">
        <f t="shared" si="93"/>
        <v>-7.1499999999999773</v>
      </c>
      <c r="B1146">
        <v>266</v>
      </c>
      <c r="C1146">
        <v>40530</v>
      </c>
      <c r="D1146">
        <v>0.79827000000000004</v>
      </c>
      <c r="E1146">
        <v>0.81355999999999995</v>
      </c>
      <c r="F1146">
        <v>0.62212000000000001</v>
      </c>
      <c r="G1146">
        <f t="shared" si="94"/>
        <v>1.3077219828971902</v>
      </c>
      <c r="H1146" s="34">
        <v>1.3353000000000001E-5</v>
      </c>
      <c r="I1146" s="34">
        <f t="shared" si="90"/>
        <v>1.672742305235071E-5</v>
      </c>
      <c r="J1146">
        <v>1.4099E-2</v>
      </c>
      <c r="K1146">
        <f t="shared" si="91"/>
        <v>2.1709454685333713E-2</v>
      </c>
      <c r="L1146" s="34">
        <f t="shared" si="92"/>
        <v>7.7051327611887366E-4</v>
      </c>
      <c r="M1146" t="s">
        <v>257</v>
      </c>
    </row>
    <row r="1147" spans="1:13" x14ac:dyDescent="0.15">
      <c r="A1147">
        <f t="shared" si="93"/>
        <v>-6.1499999999999773</v>
      </c>
      <c r="B1147">
        <v>267</v>
      </c>
      <c r="C1147">
        <v>40530</v>
      </c>
      <c r="D1147">
        <v>0.79525000000000001</v>
      </c>
      <c r="E1147">
        <v>0.81459999999999999</v>
      </c>
      <c r="F1147">
        <v>0.62319999999999998</v>
      </c>
      <c r="G1147">
        <f t="shared" si="94"/>
        <v>1.3071245186136071</v>
      </c>
      <c r="H1147" s="34">
        <v>1.3402E-5</v>
      </c>
      <c r="I1147" s="34">
        <f t="shared" si="90"/>
        <v>1.68525620873939E-5</v>
      </c>
      <c r="J1147">
        <v>1.4175E-2</v>
      </c>
      <c r="K1147">
        <f t="shared" si="91"/>
        <v>2.1881393891872571E-2</v>
      </c>
      <c r="L1147" s="34">
        <f t="shared" si="92"/>
        <v>7.7017772134038796E-4</v>
      </c>
      <c r="M1147" t="s">
        <v>257</v>
      </c>
    </row>
    <row r="1148" spans="1:13" x14ac:dyDescent="0.15">
      <c r="A1148">
        <f t="shared" si="93"/>
        <v>-5.1499999999999773</v>
      </c>
      <c r="B1148">
        <v>268</v>
      </c>
      <c r="C1148">
        <v>40530</v>
      </c>
      <c r="D1148">
        <v>0.79225999999999996</v>
      </c>
      <c r="E1148">
        <v>0.81564000000000003</v>
      </c>
      <c r="F1148">
        <v>0.62426999999999999</v>
      </c>
      <c r="G1148">
        <f t="shared" si="94"/>
        <v>1.306550050458936</v>
      </c>
      <c r="H1148" s="34">
        <v>1.3451999999999999E-5</v>
      </c>
      <c r="I1148" s="34">
        <f t="shared" si="90"/>
        <v>1.6979274480599803E-5</v>
      </c>
      <c r="J1148">
        <v>1.4251E-2</v>
      </c>
      <c r="K1148">
        <f t="shared" si="91"/>
        <v>2.2053579751859526E-2</v>
      </c>
      <c r="L1148" s="34">
        <f t="shared" si="92"/>
        <v>7.6991013121886179E-4</v>
      </c>
      <c r="M1148" t="s">
        <v>257</v>
      </c>
    </row>
    <row r="1149" spans="1:13" x14ac:dyDescent="0.15">
      <c r="A1149">
        <f t="shared" si="93"/>
        <v>-4.1499999999999773</v>
      </c>
      <c r="B1149">
        <v>269</v>
      </c>
      <c r="C1149">
        <v>40530</v>
      </c>
      <c r="D1149">
        <v>0.78927999999999998</v>
      </c>
      <c r="E1149">
        <v>0.81669000000000003</v>
      </c>
      <c r="F1149">
        <v>0.62534000000000001</v>
      </c>
      <c r="G1149">
        <f t="shared" si="94"/>
        <v>1.3059935395145041</v>
      </c>
      <c r="H1149" s="34">
        <v>1.3501E-5</v>
      </c>
      <c r="I1149" s="34">
        <f t="shared" si="90"/>
        <v>1.7105463206973446E-5</v>
      </c>
      <c r="J1149">
        <v>1.4326999999999999E-2</v>
      </c>
      <c r="K1149">
        <f t="shared" si="91"/>
        <v>2.2226287355933849E-2</v>
      </c>
      <c r="L1149" s="34">
        <f t="shared" si="92"/>
        <v>7.6960505967753204E-4</v>
      </c>
      <c r="M1149" t="s">
        <v>257</v>
      </c>
    </row>
    <row r="1150" spans="1:13" x14ac:dyDescent="0.15">
      <c r="A1150">
        <f t="shared" si="93"/>
        <v>-3.1499999999999773</v>
      </c>
      <c r="B1150">
        <v>270</v>
      </c>
      <c r="C1150">
        <v>40530</v>
      </c>
      <c r="D1150">
        <v>0.78632999999999997</v>
      </c>
      <c r="E1150">
        <v>0.81772999999999996</v>
      </c>
      <c r="F1150">
        <v>0.62641000000000002</v>
      </c>
      <c r="G1150">
        <f t="shared" si="94"/>
        <v>1.3054229657891796</v>
      </c>
      <c r="H1150" s="34">
        <v>1.3550000000000001E-5</v>
      </c>
      <c r="I1150" s="34">
        <f t="shared" si="90"/>
        <v>1.7231950962064274E-5</v>
      </c>
      <c r="J1150">
        <v>1.4402999999999999E-2</v>
      </c>
      <c r="K1150">
        <f t="shared" si="91"/>
        <v>2.239949280046033E-2</v>
      </c>
      <c r="L1150" s="34">
        <f t="shared" si="92"/>
        <v>7.6930094424772623E-4</v>
      </c>
      <c r="M1150" t="s">
        <v>257</v>
      </c>
    </row>
    <row r="1151" spans="1:13" x14ac:dyDescent="0.15">
      <c r="A1151">
        <f t="shared" si="93"/>
        <v>-2.1499999999999773</v>
      </c>
      <c r="B1151">
        <v>271</v>
      </c>
      <c r="C1151">
        <v>40530</v>
      </c>
      <c r="D1151">
        <v>0.78341000000000005</v>
      </c>
      <c r="E1151">
        <v>0.81877</v>
      </c>
      <c r="F1151">
        <v>0.62748000000000004</v>
      </c>
      <c r="G1151">
        <f t="shared" si="94"/>
        <v>1.304854337986868</v>
      </c>
      <c r="H1151" s="34">
        <v>1.36E-5</v>
      </c>
      <c r="I1151" s="34">
        <f t="shared" si="90"/>
        <v>1.7360003063529953E-5</v>
      </c>
      <c r="J1151">
        <v>1.448E-2</v>
      </c>
      <c r="K1151">
        <f t="shared" si="91"/>
        <v>2.2574468262644479E-2</v>
      </c>
      <c r="L1151" s="34">
        <f t="shared" si="92"/>
        <v>7.6901049723756903E-4</v>
      </c>
      <c r="M1151" t="s">
        <v>257</v>
      </c>
    </row>
    <row r="1152" spans="1:13" x14ac:dyDescent="0.15">
      <c r="A1152">
        <f t="shared" si="93"/>
        <v>-1.1499999999999773</v>
      </c>
      <c r="B1152">
        <v>272</v>
      </c>
      <c r="C1152">
        <v>40530</v>
      </c>
      <c r="D1152">
        <v>0.78049999999999997</v>
      </c>
      <c r="E1152">
        <v>0.81979999999999997</v>
      </c>
      <c r="F1152">
        <v>0.62855000000000005</v>
      </c>
      <c r="G1152">
        <f t="shared" si="94"/>
        <v>1.3042717365364727</v>
      </c>
      <c r="H1152" s="34">
        <v>1.3648999999999999E-5</v>
      </c>
      <c r="I1152" s="34">
        <f t="shared" si="90"/>
        <v>1.748750800768738E-5</v>
      </c>
      <c r="J1152">
        <v>1.4555999999999999E-2</v>
      </c>
      <c r="K1152">
        <f t="shared" si="91"/>
        <v>2.2748943157180099E-2</v>
      </c>
      <c r="L1152" s="34">
        <f t="shared" si="92"/>
        <v>7.6871738114866713E-4</v>
      </c>
      <c r="M1152" t="s">
        <v>257</v>
      </c>
    </row>
    <row r="1153" spans="1:13" x14ac:dyDescent="0.15">
      <c r="A1153">
        <f t="shared" si="93"/>
        <v>-0.14999999999997726</v>
      </c>
      <c r="B1153">
        <v>273</v>
      </c>
      <c r="C1153">
        <v>40530</v>
      </c>
      <c r="D1153">
        <v>0.77761999999999998</v>
      </c>
      <c r="E1153">
        <v>0.82084000000000001</v>
      </c>
      <c r="F1153">
        <v>0.62961</v>
      </c>
      <c r="G1153">
        <f t="shared" si="94"/>
        <v>1.3037277044519624</v>
      </c>
      <c r="H1153" s="34">
        <v>1.3698E-5</v>
      </c>
      <c r="I1153" s="34">
        <f t="shared" si="90"/>
        <v>1.7615287672642164E-5</v>
      </c>
      <c r="J1153">
        <v>1.4633E-2</v>
      </c>
      <c r="K1153">
        <f t="shared" si="91"/>
        <v>2.2924899423188164E-2</v>
      </c>
      <c r="L1153" s="34">
        <f t="shared" si="92"/>
        <v>7.6839105583270694E-4</v>
      </c>
      <c r="M1153" t="s">
        <v>257</v>
      </c>
    </row>
    <row r="1154" spans="1:13" x14ac:dyDescent="0.15">
      <c r="A1154">
        <f t="shared" si="93"/>
        <v>0.85000000000002274</v>
      </c>
      <c r="B1154">
        <v>274</v>
      </c>
      <c r="C1154">
        <v>40530</v>
      </c>
      <c r="D1154">
        <v>0.77475000000000005</v>
      </c>
      <c r="E1154">
        <v>0.82188000000000005</v>
      </c>
      <c r="F1154">
        <v>0.63068000000000002</v>
      </c>
      <c r="G1154">
        <f t="shared" si="94"/>
        <v>1.3031648379526861</v>
      </c>
      <c r="H1154" s="34">
        <v>1.3747000000000001E-5</v>
      </c>
      <c r="I1154" s="34">
        <f t="shared" si="90"/>
        <v>1.774378831881252E-5</v>
      </c>
      <c r="J1154">
        <v>1.4710000000000001E-2</v>
      </c>
      <c r="K1154">
        <f t="shared" si="91"/>
        <v>2.3101632751475289E-2</v>
      </c>
      <c r="L1154" s="34">
        <f t="shared" si="92"/>
        <v>7.6807507545887158E-4</v>
      </c>
      <c r="M1154" t="s">
        <v>257</v>
      </c>
    </row>
    <row r="1155" spans="1:13" x14ac:dyDescent="0.15">
      <c r="A1155">
        <f t="shared" si="93"/>
        <v>1.8500000000000227</v>
      </c>
      <c r="B1155">
        <v>275</v>
      </c>
      <c r="C1155">
        <v>40530</v>
      </c>
      <c r="D1155">
        <v>0.77190999999999999</v>
      </c>
      <c r="E1155">
        <v>0.82291999999999998</v>
      </c>
      <c r="F1155">
        <v>0.63173999999999997</v>
      </c>
      <c r="G1155">
        <f t="shared" si="94"/>
        <v>1.3026244974198247</v>
      </c>
      <c r="H1155" s="34">
        <v>1.3797E-5</v>
      </c>
      <c r="I1155" s="34">
        <f t="shared" si="90"/>
        <v>1.7873845396484045E-5</v>
      </c>
      <c r="J1155">
        <v>1.4787E-2</v>
      </c>
      <c r="K1155">
        <f t="shared" si="91"/>
        <v>2.327854267032247E-2</v>
      </c>
      <c r="L1155" s="34">
        <f t="shared" si="92"/>
        <v>7.6782493000608642E-4</v>
      </c>
      <c r="M1155" t="s">
        <v>257</v>
      </c>
    </row>
    <row r="1156" spans="1:13" x14ac:dyDescent="0.15">
      <c r="A1156">
        <f t="shared" si="93"/>
        <v>2.8500000000000227</v>
      </c>
      <c r="B1156">
        <v>276</v>
      </c>
      <c r="C1156">
        <v>40530</v>
      </c>
      <c r="D1156">
        <v>0.76909000000000005</v>
      </c>
      <c r="E1156">
        <v>0.82394999999999996</v>
      </c>
      <c r="F1156">
        <v>0.63280999999999998</v>
      </c>
      <c r="G1156">
        <f t="shared" si="94"/>
        <v>1.3020495883440526</v>
      </c>
      <c r="H1156" s="34">
        <v>1.3845999999999999E-5</v>
      </c>
      <c r="I1156" s="34">
        <f t="shared" si="90"/>
        <v>1.8003094566305633E-5</v>
      </c>
      <c r="J1156">
        <v>1.4864E-2</v>
      </c>
      <c r="K1156">
        <f t="shared" si="91"/>
        <v>2.3456200974371125E-2</v>
      </c>
      <c r="L1156" s="34">
        <f t="shared" si="92"/>
        <v>7.6751962459634007E-4</v>
      </c>
      <c r="M1156" t="s">
        <v>257</v>
      </c>
    </row>
    <row r="1157" spans="1:13" x14ac:dyDescent="0.15">
      <c r="A1157">
        <f t="shared" si="93"/>
        <v>3.8500000000000227</v>
      </c>
      <c r="B1157">
        <v>277</v>
      </c>
      <c r="C1157">
        <v>40530</v>
      </c>
      <c r="D1157">
        <v>0.76629000000000003</v>
      </c>
      <c r="E1157">
        <v>0.82499</v>
      </c>
      <c r="F1157">
        <v>0.63387000000000004</v>
      </c>
      <c r="G1157">
        <f t="shared" si="94"/>
        <v>1.3015129285184659</v>
      </c>
      <c r="H1157" s="34">
        <v>1.3895E-5</v>
      </c>
      <c r="I1157" s="34">
        <f t="shared" si="90"/>
        <v>1.813282177765598E-5</v>
      </c>
      <c r="J1157">
        <v>1.4942E-2</v>
      </c>
      <c r="K1157">
        <f t="shared" si="91"/>
        <v>2.3635614046500913E-2</v>
      </c>
      <c r="L1157" s="34">
        <f t="shared" si="92"/>
        <v>7.6718217440770978E-4</v>
      </c>
      <c r="M1157" t="s">
        <v>257</v>
      </c>
    </row>
    <row r="1158" spans="1:13" x14ac:dyDescent="0.15">
      <c r="A1158">
        <f t="shared" si="93"/>
        <v>4.8500000000000227</v>
      </c>
      <c r="B1158">
        <v>278</v>
      </c>
      <c r="C1158">
        <v>40530</v>
      </c>
      <c r="D1158">
        <v>0.76351000000000002</v>
      </c>
      <c r="E1158">
        <v>0.82603000000000004</v>
      </c>
      <c r="F1158">
        <v>0.63492999999999999</v>
      </c>
      <c r="G1158">
        <f t="shared" si="94"/>
        <v>1.3009780605736065</v>
      </c>
      <c r="H1158" s="34">
        <v>1.3944000000000001E-5</v>
      </c>
      <c r="I1158" s="34">
        <f t="shared" si="90"/>
        <v>1.8263022095322917E-5</v>
      </c>
      <c r="J1158">
        <v>1.5018999999999999E-2</v>
      </c>
      <c r="K1158">
        <f t="shared" si="91"/>
        <v>2.3813896803084367E-2</v>
      </c>
      <c r="L1158" s="34">
        <f t="shared" si="92"/>
        <v>7.6690607364005611E-4</v>
      </c>
      <c r="M1158" t="s">
        <v>257</v>
      </c>
    </row>
    <row r="1159" spans="1:13" x14ac:dyDescent="0.15">
      <c r="A1159">
        <f t="shared" si="93"/>
        <v>5.8500000000000227</v>
      </c>
      <c r="B1159">
        <v>279</v>
      </c>
      <c r="C1159">
        <v>40530</v>
      </c>
      <c r="D1159">
        <v>0.76075000000000004</v>
      </c>
      <c r="E1159">
        <v>0.82706000000000002</v>
      </c>
      <c r="F1159">
        <v>0.63599000000000006</v>
      </c>
      <c r="G1159">
        <f t="shared" si="94"/>
        <v>1.3004292520322647</v>
      </c>
      <c r="H1159" s="34">
        <v>1.3993E-5</v>
      </c>
      <c r="I1159" s="34">
        <f t="shared" si="90"/>
        <v>1.8393690437068681E-5</v>
      </c>
      <c r="J1159">
        <v>1.5096999999999999E-2</v>
      </c>
      <c r="K1159">
        <f t="shared" si="91"/>
        <v>2.3994498478069028E-2</v>
      </c>
      <c r="L1159" s="34">
        <f t="shared" si="92"/>
        <v>7.6657949128966019E-4</v>
      </c>
      <c r="M1159" t="s">
        <v>257</v>
      </c>
    </row>
    <row r="1160" spans="1:13" x14ac:dyDescent="0.15">
      <c r="A1160">
        <f t="shared" si="93"/>
        <v>6.8500000000000227</v>
      </c>
      <c r="B1160">
        <v>280</v>
      </c>
      <c r="C1160">
        <v>40530</v>
      </c>
      <c r="D1160">
        <v>0.75802000000000003</v>
      </c>
      <c r="E1160">
        <v>0.82808999999999999</v>
      </c>
      <c r="F1160">
        <v>0.63705000000000001</v>
      </c>
      <c r="G1160">
        <f t="shared" si="94"/>
        <v>1.2998822698375323</v>
      </c>
      <c r="H1160" s="34">
        <v>1.4042E-5</v>
      </c>
      <c r="I1160" s="34">
        <f t="shared" si="90"/>
        <v>1.8524577187936993E-5</v>
      </c>
      <c r="J1160">
        <v>1.5174999999999999E-2</v>
      </c>
      <c r="K1160">
        <f t="shared" si="91"/>
        <v>2.4175223351957251E-2</v>
      </c>
      <c r="L1160" s="34">
        <f t="shared" si="92"/>
        <v>7.6626291795716653E-4</v>
      </c>
      <c r="M1160" t="s">
        <v>257</v>
      </c>
    </row>
    <row r="1161" spans="1:13" x14ac:dyDescent="0.15">
      <c r="A1161">
        <f t="shared" si="93"/>
        <v>7.8500000000000227</v>
      </c>
      <c r="B1161">
        <v>281</v>
      </c>
      <c r="C1161">
        <v>40530</v>
      </c>
      <c r="D1161">
        <v>0.75529999999999997</v>
      </c>
      <c r="E1161">
        <v>0.82911999999999997</v>
      </c>
      <c r="F1161">
        <v>0.6381</v>
      </c>
      <c r="G1161">
        <f t="shared" si="94"/>
        <v>1.299357467481586</v>
      </c>
      <c r="H1161" s="34">
        <v>1.4090999999999999E-5</v>
      </c>
      <c r="I1161" s="34">
        <f t="shared" si="90"/>
        <v>1.8656163113994438E-5</v>
      </c>
      <c r="J1161">
        <v>1.5252999999999999E-2</v>
      </c>
      <c r="K1161">
        <f t="shared" si="91"/>
        <v>2.4356697043197578E-2</v>
      </c>
      <c r="L1161" s="34">
        <f t="shared" si="92"/>
        <v>7.6595620009178519E-4</v>
      </c>
      <c r="M1161" t="s">
        <v>257</v>
      </c>
    </row>
    <row r="1162" spans="1:13" x14ac:dyDescent="0.15">
      <c r="A1162">
        <f t="shared" si="93"/>
        <v>8.8500000000000227</v>
      </c>
      <c r="B1162">
        <v>282</v>
      </c>
      <c r="C1162">
        <v>40530</v>
      </c>
      <c r="D1162">
        <v>0.75260000000000005</v>
      </c>
      <c r="E1162">
        <v>0.83015000000000005</v>
      </c>
      <c r="F1162">
        <v>0.63915999999999995</v>
      </c>
      <c r="G1162">
        <f t="shared" si="94"/>
        <v>1.2988140684648604</v>
      </c>
      <c r="H1162" s="34">
        <v>1.414E-5</v>
      </c>
      <c r="I1162" s="34">
        <f t="shared" si="90"/>
        <v>1.8788200903534413E-5</v>
      </c>
      <c r="J1162">
        <v>1.5332E-2</v>
      </c>
      <c r="K1162">
        <f t="shared" si="91"/>
        <v>2.4540195846832744E-2</v>
      </c>
      <c r="L1162" s="34">
        <f t="shared" si="92"/>
        <v>7.6560924863031577E-4</v>
      </c>
      <c r="M1162" t="s">
        <v>257</v>
      </c>
    </row>
    <row r="1163" spans="1:13" x14ac:dyDescent="0.15">
      <c r="A1163">
        <f t="shared" si="93"/>
        <v>9.8500000000000227</v>
      </c>
      <c r="B1163">
        <v>283</v>
      </c>
      <c r="C1163">
        <v>40530</v>
      </c>
      <c r="D1163">
        <v>0.74992000000000003</v>
      </c>
      <c r="E1163">
        <v>0.83118000000000003</v>
      </c>
      <c r="F1163">
        <v>0.64020999999999995</v>
      </c>
      <c r="G1163">
        <f t="shared" si="94"/>
        <v>1.2982927476921637</v>
      </c>
      <c r="H1163" s="34">
        <v>1.4188999999999999E-5</v>
      </c>
      <c r="I1163" s="34">
        <f t="shared" si="90"/>
        <v>1.8920684873053125E-5</v>
      </c>
      <c r="J1163">
        <v>1.541E-2</v>
      </c>
      <c r="K1163">
        <f t="shared" si="91"/>
        <v>2.4722513228075092E-2</v>
      </c>
      <c r="L1163" s="34">
        <f t="shared" si="92"/>
        <v>7.6532206489292667E-4</v>
      </c>
      <c r="M1163" t="s">
        <v>257</v>
      </c>
    </row>
    <row r="1164" spans="1:13" x14ac:dyDescent="0.15">
      <c r="A1164">
        <f t="shared" si="93"/>
        <v>10.850000000000023</v>
      </c>
      <c r="B1164">
        <v>284</v>
      </c>
      <c r="C1164">
        <v>40530</v>
      </c>
      <c r="D1164">
        <v>0.74726000000000004</v>
      </c>
      <c r="E1164">
        <v>0.83221000000000001</v>
      </c>
      <c r="F1164">
        <v>0.64126000000000005</v>
      </c>
      <c r="G1164">
        <f t="shared" si="94"/>
        <v>1.2977731341421574</v>
      </c>
      <c r="H1164" s="34">
        <v>1.4238E-5</v>
      </c>
      <c r="I1164" s="34">
        <f t="shared" si="90"/>
        <v>1.9053609185557903E-5</v>
      </c>
      <c r="J1164">
        <v>1.5488999999999999E-2</v>
      </c>
      <c r="K1164">
        <f t="shared" si="91"/>
        <v>2.490684477442608E-2</v>
      </c>
      <c r="L1164" s="34">
        <f t="shared" si="92"/>
        <v>7.6499489831493314E-4</v>
      </c>
      <c r="M1164" t="s">
        <v>257</v>
      </c>
    </row>
    <row r="1165" spans="1:13" x14ac:dyDescent="0.15">
      <c r="A1165">
        <f t="shared" si="93"/>
        <v>11.850000000000023</v>
      </c>
      <c r="B1165">
        <v>285</v>
      </c>
      <c r="C1165">
        <v>40530</v>
      </c>
      <c r="D1165">
        <v>0.74460999999999999</v>
      </c>
      <c r="E1165">
        <v>0.83323999999999998</v>
      </c>
      <c r="F1165">
        <v>0.64231000000000005</v>
      </c>
      <c r="G1165">
        <f t="shared" si="94"/>
        <v>1.2972552194423252</v>
      </c>
      <c r="H1165" s="34">
        <v>1.4287000000000001E-5</v>
      </c>
      <c r="I1165" s="34">
        <f t="shared" si="90"/>
        <v>1.9187225527457326E-5</v>
      </c>
      <c r="J1165">
        <v>1.5566999999999999E-2</v>
      </c>
      <c r="K1165">
        <f t="shared" si="91"/>
        <v>2.5090305581651044E-2</v>
      </c>
      <c r="L1165" s="34">
        <f t="shared" si="92"/>
        <v>7.6472665767328321E-4</v>
      </c>
      <c r="M1165" t="s">
        <v>257</v>
      </c>
    </row>
    <row r="1166" spans="1:13" x14ac:dyDescent="0.15">
      <c r="A1166">
        <f t="shared" si="93"/>
        <v>12.850000000000023</v>
      </c>
      <c r="B1166">
        <v>286</v>
      </c>
      <c r="C1166">
        <v>40530</v>
      </c>
      <c r="D1166">
        <v>0.74199000000000004</v>
      </c>
      <c r="E1166">
        <v>0.83426999999999996</v>
      </c>
      <c r="F1166">
        <v>0.64336000000000004</v>
      </c>
      <c r="G1166">
        <f t="shared" si="94"/>
        <v>1.2967389952748072</v>
      </c>
      <c r="H1166" s="34">
        <v>1.4336E-5</v>
      </c>
      <c r="I1166" s="34">
        <f t="shared" si="90"/>
        <v>1.9321015108020321E-5</v>
      </c>
      <c r="J1166">
        <v>1.5646E-2</v>
      </c>
      <c r="K1166">
        <f t="shared" si="91"/>
        <v>2.527543547582255E-2</v>
      </c>
      <c r="L1166" s="34">
        <f t="shared" si="92"/>
        <v>7.6441868336955127E-4</v>
      </c>
      <c r="M1166" t="s">
        <v>257</v>
      </c>
    </row>
    <row r="1167" spans="1:13" x14ac:dyDescent="0.15">
      <c r="A1167">
        <f t="shared" si="93"/>
        <v>13.850000000000023</v>
      </c>
      <c r="B1167">
        <v>287</v>
      </c>
      <c r="C1167">
        <v>40530</v>
      </c>
      <c r="D1167">
        <v>0.73938999999999999</v>
      </c>
      <c r="E1167">
        <v>0.83528999999999998</v>
      </c>
      <c r="F1167">
        <v>0.64441000000000004</v>
      </c>
      <c r="G1167">
        <f t="shared" si="94"/>
        <v>1.2962089353051627</v>
      </c>
      <c r="H1167" s="34">
        <v>1.4385E-5</v>
      </c>
      <c r="I1167" s="34">
        <f t="shared" ref="I1167:I1230" si="95">H1167/D1167</f>
        <v>1.9455226605715521E-5</v>
      </c>
      <c r="J1167">
        <v>1.5724999999999999E-2</v>
      </c>
      <c r="K1167">
        <f t="shared" ref="K1167:K1230" si="96">J1167/D1167/E1167</f>
        <v>2.5461254586316963E-2</v>
      </c>
      <c r="L1167" s="34">
        <f t="shared" ref="L1167:L1230" si="97">H1167*E1167/J1167</f>
        <v>7.6411107472178067E-4</v>
      </c>
      <c r="M1167" t="s">
        <v>257</v>
      </c>
    </row>
    <row r="1168" spans="1:13" x14ac:dyDescent="0.15">
      <c r="A1168">
        <f t="shared" ref="A1168:A1231" si="98">B1168-273.15</f>
        <v>14.850000000000023</v>
      </c>
      <c r="B1168">
        <v>288</v>
      </c>
      <c r="C1168">
        <v>40530</v>
      </c>
      <c r="D1168">
        <v>0.73680000000000001</v>
      </c>
      <c r="E1168">
        <v>0.83631999999999995</v>
      </c>
      <c r="F1168">
        <v>0.64546000000000003</v>
      </c>
      <c r="G1168">
        <f t="shared" ref="G1168:G1231" si="99">E1168/F1168</f>
        <v>1.2956960927090755</v>
      </c>
      <c r="H1168" s="34">
        <v>1.4433000000000001E-5</v>
      </c>
      <c r="I1168" s="34">
        <f t="shared" si="95"/>
        <v>1.9588762214983715E-5</v>
      </c>
      <c r="J1168">
        <v>1.5803999999999999E-2</v>
      </c>
      <c r="K1168">
        <f t="shared" si="96"/>
        <v>2.5647493065634526E-2</v>
      </c>
      <c r="L1168" s="34">
        <f t="shared" si="97"/>
        <v>7.6376908124525442E-4</v>
      </c>
      <c r="M1168" t="s">
        <v>257</v>
      </c>
    </row>
    <row r="1169" spans="1:13" x14ac:dyDescent="0.15">
      <c r="A1169">
        <f t="shared" si="98"/>
        <v>15.850000000000023</v>
      </c>
      <c r="B1169">
        <v>289</v>
      </c>
      <c r="C1169">
        <v>40530</v>
      </c>
      <c r="D1169">
        <v>0.73423000000000005</v>
      </c>
      <c r="E1169">
        <v>0.83733999999999997</v>
      </c>
      <c r="F1169">
        <v>0.64649999999999996</v>
      </c>
      <c r="G1169">
        <f t="shared" si="99"/>
        <v>1.2951894818252128</v>
      </c>
      <c r="H1169" s="34">
        <v>1.4482E-5</v>
      </c>
      <c r="I1169" s="34">
        <f t="shared" si="95"/>
        <v>1.9724064666385192E-5</v>
      </c>
      <c r="J1169">
        <v>1.5883999999999999E-2</v>
      </c>
      <c r="K1169">
        <f t="shared" si="96"/>
        <v>2.5836038014149583E-2</v>
      </c>
      <c r="L1169" s="34">
        <f t="shared" si="97"/>
        <v>7.6343225132208508E-4</v>
      </c>
      <c r="M1169" t="s">
        <v>257</v>
      </c>
    </row>
    <row r="1170" spans="1:13" x14ac:dyDescent="0.15">
      <c r="A1170">
        <f t="shared" si="98"/>
        <v>16.850000000000023</v>
      </c>
      <c r="B1170">
        <v>290</v>
      </c>
      <c r="C1170">
        <v>40530</v>
      </c>
      <c r="D1170">
        <v>0.73168</v>
      </c>
      <c r="E1170">
        <v>0.83835999999999999</v>
      </c>
      <c r="F1170">
        <v>0.64754</v>
      </c>
      <c r="G1170">
        <f t="shared" si="99"/>
        <v>1.2946844982549341</v>
      </c>
      <c r="H1170" s="34">
        <v>1.4531E-5</v>
      </c>
      <c r="I1170" s="34">
        <f t="shared" si="95"/>
        <v>1.9859774764924556E-5</v>
      </c>
      <c r="J1170">
        <v>1.5963000000000001E-2</v>
      </c>
      <c r="K1170">
        <f t="shared" si="96"/>
        <v>2.6023324703160058E-2</v>
      </c>
      <c r="L1170" s="34">
        <f t="shared" si="97"/>
        <v>7.6315286349683633E-4</v>
      </c>
      <c r="M1170" t="s">
        <v>257</v>
      </c>
    </row>
    <row r="1171" spans="1:13" x14ac:dyDescent="0.15">
      <c r="A1171">
        <f t="shared" si="98"/>
        <v>17.850000000000023</v>
      </c>
      <c r="B1171">
        <v>291</v>
      </c>
      <c r="C1171">
        <v>40530</v>
      </c>
      <c r="D1171">
        <v>0.72914999999999996</v>
      </c>
      <c r="E1171">
        <v>0.83938000000000001</v>
      </c>
      <c r="F1171">
        <v>0.64858000000000005</v>
      </c>
      <c r="G1171">
        <f t="shared" si="99"/>
        <v>1.2941811341700329</v>
      </c>
      <c r="H1171" s="34">
        <v>1.4579999999999999E-5</v>
      </c>
      <c r="I1171" s="34">
        <f t="shared" si="95"/>
        <v>1.9995885620242747E-5</v>
      </c>
      <c r="J1171">
        <v>1.6043000000000002E-2</v>
      </c>
      <c r="K1171">
        <f t="shared" si="96"/>
        <v>2.6212599158739122E-2</v>
      </c>
      <c r="L1171" s="34">
        <f t="shared" si="97"/>
        <v>7.6283490618961531E-4</v>
      </c>
      <c r="M1171" t="s">
        <v>257</v>
      </c>
    </row>
    <row r="1172" spans="1:13" x14ac:dyDescent="0.15">
      <c r="A1172">
        <f t="shared" si="98"/>
        <v>18.850000000000023</v>
      </c>
      <c r="B1172">
        <v>292</v>
      </c>
      <c r="C1172">
        <v>40530</v>
      </c>
      <c r="D1172">
        <v>0.72663</v>
      </c>
      <c r="E1172">
        <v>0.84040000000000004</v>
      </c>
      <c r="F1172">
        <v>0.64961999999999998</v>
      </c>
      <c r="G1172">
        <f t="shared" si="99"/>
        <v>1.2936793817924326</v>
      </c>
      <c r="H1172" s="34">
        <v>1.4628E-5</v>
      </c>
      <c r="I1172" s="34">
        <f t="shared" si="95"/>
        <v>2.0131291028446389E-5</v>
      </c>
      <c r="J1172">
        <v>1.6122000000000001E-2</v>
      </c>
      <c r="K1172">
        <f t="shared" si="96"/>
        <v>2.6400949640291729E-2</v>
      </c>
      <c r="L1172" s="34">
        <f t="shared" si="97"/>
        <v>7.6252147376256049E-4</v>
      </c>
      <c r="M1172" t="s">
        <v>257</v>
      </c>
    </row>
    <row r="1173" spans="1:13" x14ac:dyDescent="0.15">
      <c r="A1173">
        <f t="shared" si="98"/>
        <v>19.850000000000023</v>
      </c>
      <c r="B1173">
        <v>293</v>
      </c>
      <c r="C1173">
        <v>40530</v>
      </c>
      <c r="D1173">
        <v>0.72414000000000001</v>
      </c>
      <c r="E1173">
        <v>0.84141999999999995</v>
      </c>
      <c r="F1173">
        <v>0.65066000000000002</v>
      </c>
      <c r="G1173">
        <f t="shared" si="99"/>
        <v>1.2931792333937846</v>
      </c>
      <c r="H1173" s="34">
        <v>1.4677E-5</v>
      </c>
      <c r="I1173" s="34">
        <f t="shared" si="95"/>
        <v>2.026818018615185E-5</v>
      </c>
      <c r="J1173">
        <v>1.6202000000000001E-2</v>
      </c>
      <c r="K1173">
        <f t="shared" si="96"/>
        <v>2.6590913634230971E-2</v>
      </c>
      <c r="L1173" s="34">
        <f t="shared" si="97"/>
        <v>7.6222203061350436E-4</v>
      </c>
      <c r="M1173" t="s">
        <v>257</v>
      </c>
    </row>
    <row r="1174" spans="1:13" x14ac:dyDescent="0.15">
      <c r="A1174">
        <f t="shared" si="98"/>
        <v>20.850000000000023</v>
      </c>
      <c r="B1174">
        <v>294</v>
      </c>
      <c r="C1174">
        <v>40530</v>
      </c>
      <c r="D1174">
        <v>0.72165999999999997</v>
      </c>
      <c r="E1174">
        <v>0.84243000000000001</v>
      </c>
      <c r="F1174">
        <v>0.65169999999999995</v>
      </c>
      <c r="G1174">
        <f t="shared" si="99"/>
        <v>1.2926653368114165</v>
      </c>
      <c r="H1174" s="34">
        <v>1.4725999999999999E-5</v>
      </c>
      <c r="I1174" s="34">
        <f t="shared" si="95"/>
        <v>2.0405731230773495E-5</v>
      </c>
      <c r="J1174">
        <v>1.6282000000000001E-2</v>
      </c>
      <c r="K1174">
        <f t="shared" si="96"/>
        <v>2.6781894331048006E-2</v>
      </c>
      <c r="L1174" s="34">
        <f t="shared" si="97"/>
        <v>7.6192262498464558E-4</v>
      </c>
      <c r="M1174" t="s">
        <v>257</v>
      </c>
    </row>
    <row r="1175" spans="1:13" x14ac:dyDescent="0.15">
      <c r="A1175">
        <f t="shared" si="98"/>
        <v>21.850000000000023</v>
      </c>
      <c r="B1175">
        <v>295</v>
      </c>
      <c r="C1175">
        <v>40530</v>
      </c>
      <c r="D1175">
        <v>0.71919</v>
      </c>
      <c r="E1175">
        <v>0.84345000000000003</v>
      </c>
      <c r="F1175">
        <v>0.65273000000000003</v>
      </c>
      <c r="G1175">
        <f t="shared" si="99"/>
        <v>1.2921881941997457</v>
      </c>
      <c r="H1175" s="34">
        <v>1.4773999999999999E-5</v>
      </c>
      <c r="I1175" s="34">
        <f t="shared" si="95"/>
        <v>2.0542554818615385E-5</v>
      </c>
      <c r="J1175">
        <v>1.6362000000000002E-2</v>
      </c>
      <c r="K1175">
        <f t="shared" si="96"/>
        <v>2.6973257950940854E-2</v>
      </c>
      <c r="L1175" s="34">
        <f t="shared" si="97"/>
        <v>7.6158967730106334E-4</v>
      </c>
      <c r="M1175" t="s">
        <v>257</v>
      </c>
    </row>
    <row r="1176" spans="1:13" x14ac:dyDescent="0.15">
      <c r="A1176">
        <f t="shared" si="98"/>
        <v>22.850000000000023</v>
      </c>
      <c r="B1176">
        <v>296</v>
      </c>
      <c r="C1176">
        <v>40530</v>
      </c>
      <c r="D1176">
        <v>0.71675</v>
      </c>
      <c r="E1176">
        <v>0.84445999999999999</v>
      </c>
      <c r="F1176">
        <v>0.65376000000000001</v>
      </c>
      <c r="G1176">
        <f t="shared" si="99"/>
        <v>1.2916972589329416</v>
      </c>
      <c r="H1176" s="34">
        <v>1.4823E-5</v>
      </c>
      <c r="I1176" s="34">
        <f t="shared" si="95"/>
        <v>2.0680851063829787E-5</v>
      </c>
      <c r="J1176">
        <v>1.6442999999999999E-2</v>
      </c>
      <c r="K1176">
        <f t="shared" si="96"/>
        <v>2.7166536444458812E-2</v>
      </c>
      <c r="L1176" s="34">
        <f t="shared" si="97"/>
        <v>7.6126197044334976E-4</v>
      </c>
      <c r="M1176" t="s">
        <v>257</v>
      </c>
    </row>
    <row r="1177" spans="1:13" x14ac:dyDescent="0.15">
      <c r="A1177">
        <f t="shared" si="98"/>
        <v>23.850000000000023</v>
      </c>
      <c r="B1177">
        <v>297</v>
      </c>
      <c r="C1177">
        <v>40530</v>
      </c>
      <c r="D1177">
        <v>0.71431999999999995</v>
      </c>
      <c r="E1177">
        <v>0.84548000000000001</v>
      </c>
      <c r="F1177">
        <v>0.65478999999999998</v>
      </c>
      <c r="G1177">
        <f t="shared" si="99"/>
        <v>1.2912231402434369</v>
      </c>
      <c r="H1177" s="34">
        <v>1.4871E-5</v>
      </c>
      <c r="I1177" s="34">
        <f t="shared" si="95"/>
        <v>2.0818400716765596E-5</v>
      </c>
      <c r="J1177">
        <v>1.6522999999999999E-2</v>
      </c>
      <c r="K1177">
        <f t="shared" si="96"/>
        <v>2.7358529720033629E-2</v>
      </c>
      <c r="L1177" s="34">
        <f t="shared" si="97"/>
        <v>7.6094735096532114E-4</v>
      </c>
      <c r="M1177" t="s">
        <v>257</v>
      </c>
    </row>
    <row r="1178" spans="1:13" x14ac:dyDescent="0.15">
      <c r="A1178">
        <f t="shared" si="98"/>
        <v>24.850000000000023</v>
      </c>
      <c r="B1178">
        <v>298</v>
      </c>
      <c r="C1178">
        <v>40530</v>
      </c>
      <c r="D1178">
        <v>0.71189999999999998</v>
      </c>
      <c r="E1178">
        <v>0.84648999999999996</v>
      </c>
      <c r="F1178">
        <v>0.65581999999999996</v>
      </c>
      <c r="G1178">
        <f t="shared" si="99"/>
        <v>1.2907352627245281</v>
      </c>
      <c r="H1178" s="34">
        <v>1.4919999999999999E-5</v>
      </c>
      <c r="I1178" s="34">
        <f t="shared" si="95"/>
        <v>2.0957999719061667E-5</v>
      </c>
      <c r="J1178">
        <v>1.6603E-2</v>
      </c>
      <c r="K1178">
        <f t="shared" si="96"/>
        <v>2.7551531382499387E-2</v>
      </c>
      <c r="L1178" s="34">
        <f t="shared" si="97"/>
        <v>7.6068365957959391E-4</v>
      </c>
      <c r="M1178" t="s">
        <v>257</v>
      </c>
    </row>
    <row r="1179" spans="1:13" x14ac:dyDescent="0.15">
      <c r="A1179">
        <f t="shared" si="98"/>
        <v>25.850000000000023</v>
      </c>
      <c r="B1179">
        <v>299</v>
      </c>
      <c r="C1179">
        <v>40530</v>
      </c>
      <c r="D1179">
        <v>0.70950999999999997</v>
      </c>
      <c r="E1179">
        <v>0.84748999999999997</v>
      </c>
      <c r="F1179">
        <v>0.65685000000000004</v>
      </c>
      <c r="G1179">
        <f t="shared" si="99"/>
        <v>1.2902336911014689</v>
      </c>
      <c r="H1179" s="34">
        <v>1.4968E-5</v>
      </c>
      <c r="I1179" s="34">
        <f t="shared" si="95"/>
        <v>2.1096249524319602E-5</v>
      </c>
      <c r="J1179">
        <v>1.6684000000000001E-2</v>
      </c>
      <c r="K1179">
        <f t="shared" si="96"/>
        <v>2.7746427789239247E-2</v>
      </c>
      <c r="L1179" s="34">
        <f t="shared" si="97"/>
        <v>7.6032308319347872E-4</v>
      </c>
      <c r="M1179" t="s">
        <v>257</v>
      </c>
    </row>
    <row r="1180" spans="1:13" x14ac:dyDescent="0.15">
      <c r="A1180">
        <f t="shared" si="98"/>
        <v>26.850000000000023</v>
      </c>
      <c r="B1180">
        <v>300</v>
      </c>
      <c r="C1180">
        <v>40530</v>
      </c>
      <c r="D1180">
        <v>0.70713000000000004</v>
      </c>
      <c r="E1180">
        <v>0.84850000000000003</v>
      </c>
      <c r="F1180">
        <v>0.65788000000000002</v>
      </c>
      <c r="G1180">
        <f t="shared" si="99"/>
        <v>1.2897488903751444</v>
      </c>
      <c r="H1180" s="34">
        <v>1.5017E-5</v>
      </c>
      <c r="I1180" s="34">
        <f t="shared" si="95"/>
        <v>2.1236547735211348E-5</v>
      </c>
      <c r="J1180">
        <v>1.6764999999999999E-2</v>
      </c>
      <c r="K1180">
        <f t="shared" si="96"/>
        <v>2.7941675747711277E-2</v>
      </c>
      <c r="L1180" s="34">
        <f t="shared" si="97"/>
        <v>7.6003128541604549E-4</v>
      </c>
      <c r="M1180" t="s">
        <v>257</v>
      </c>
    </row>
    <row r="1181" spans="1:13" x14ac:dyDescent="0.15">
      <c r="A1181">
        <f t="shared" si="98"/>
        <v>27.850000000000023</v>
      </c>
      <c r="B1181">
        <v>301</v>
      </c>
      <c r="C1181">
        <v>40530</v>
      </c>
      <c r="D1181">
        <v>0.70476000000000005</v>
      </c>
      <c r="E1181">
        <v>0.84950999999999999</v>
      </c>
      <c r="F1181">
        <v>0.65890000000000004</v>
      </c>
      <c r="G1181">
        <f t="shared" si="99"/>
        <v>1.2892851722567915</v>
      </c>
      <c r="H1181" s="34">
        <v>1.5065000000000001E-5</v>
      </c>
      <c r="I1181" s="34">
        <f t="shared" si="95"/>
        <v>2.1376071286679152E-5</v>
      </c>
      <c r="J1181">
        <v>1.6844999999999999E-2</v>
      </c>
      <c r="K1181">
        <f t="shared" si="96"/>
        <v>2.8135929875485577E-2</v>
      </c>
      <c r="L1181" s="34">
        <f t="shared" si="97"/>
        <v>7.5974284060552095E-4</v>
      </c>
      <c r="M1181" t="s">
        <v>257</v>
      </c>
    </row>
    <row r="1182" spans="1:13" x14ac:dyDescent="0.15">
      <c r="A1182">
        <f t="shared" si="98"/>
        <v>28.850000000000023</v>
      </c>
      <c r="B1182">
        <v>302</v>
      </c>
      <c r="C1182">
        <v>40530</v>
      </c>
      <c r="D1182">
        <v>0.70242000000000004</v>
      </c>
      <c r="E1182">
        <v>0.85050999999999999</v>
      </c>
      <c r="F1182">
        <v>0.65991999999999995</v>
      </c>
      <c r="G1182">
        <f t="shared" si="99"/>
        <v>1.2888077342708208</v>
      </c>
      <c r="H1182" s="34">
        <v>1.5114E-5</v>
      </c>
      <c r="I1182" s="34">
        <f t="shared" si="95"/>
        <v>2.1517041086529426E-5</v>
      </c>
      <c r="J1182">
        <v>1.6926E-2</v>
      </c>
      <c r="K1182">
        <f t="shared" si="96"/>
        <v>2.8332052868831913E-2</v>
      </c>
      <c r="L1182" s="34">
        <f t="shared" si="97"/>
        <v>7.5945930166607589E-4</v>
      </c>
      <c r="M1182" t="s">
        <v>257</v>
      </c>
    </row>
    <row r="1183" spans="1:13" x14ac:dyDescent="0.15">
      <c r="A1183">
        <f t="shared" si="98"/>
        <v>29.850000000000023</v>
      </c>
      <c r="B1183">
        <v>303</v>
      </c>
      <c r="C1183">
        <v>40530</v>
      </c>
      <c r="D1183">
        <v>0.70008000000000004</v>
      </c>
      <c r="E1183">
        <v>0.85152000000000005</v>
      </c>
      <c r="F1183">
        <v>0.66093999999999997</v>
      </c>
      <c r="G1183">
        <f t="shared" si="99"/>
        <v>1.2883468998698824</v>
      </c>
      <c r="H1183" s="34">
        <v>1.5162E-5</v>
      </c>
      <c r="I1183" s="34">
        <f t="shared" si="95"/>
        <v>2.1657524854302363E-5</v>
      </c>
      <c r="J1183">
        <v>1.7007000000000001E-2</v>
      </c>
      <c r="K1183">
        <f t="shared" si="96"/>
        <v>2.8528910595110597E-2</v>
      </c>
      <c r="L1183" s="34">
        <f t="shared" si="97"/>
        <v>7.5914307285235489E-4</v>
      </c>
      <c r="M1183" t="s">
        <v>257</v>
      </c>
    </row>
    <row r="1184" spans="1:13" x14ac:dyDescent="0.15">
      <c r="A1184">
        <f t="shared" si="98"/>
        <v>30.850000000000023</v>
      </c>
      <c r="B1184">
        <v>304</v>
      </c>
      <c r="C1184">
        <v>40530</v>
      </c>
      <c r="D1184">
        <v>0.69777</v>
      </c>
      <c r="E1184">
        <v>0.85251999999999994</v>
      </c>
      <c r="F1184">
        <v>0.66195999999999999</v>
      </c>
      <c r="G1184">
        <f t="shared" si="99"/>
        <v>1.2878723789957096</v>
      </c>
      <c r="H1184" s="34">
        <v>1.521E-5</v>
      </c>
      <c r="I1184" s="34">
        <f t="shared" si="95"/>
        <v>2.1798013672126918E-5</v>
      </c>
      <c r="J1184">
        <v>1.7087999999999999E-2</v>
      </c>
      <c r="K1184">
        <f t="shared" si="96"/>
        <v>2.8725947715059343E-2</v>
      </c>
      <c r="L1184" s="34">
        <f t="shared" si="97"/>
        <v>7.5882661516853925E-4</v>
      </c>
      <c r="M1184" t="s">
        <v>257</v>
      </c>
    </row>
    <row r="1185" spans="1:13" x14ac:dyDescent="0.15">
      <c r="A1185">
        <f t="shared" si="98"/>
        <v>31.850000000000023</v>
      </c>
      <c r="B1185">
        <v>305</v>
      </c>
      <c r="C1185">
        <v>40530</v>
      </c>
      <c r="D1185">
        <v>0.69545999999999997</v>
      </c>
      <c r="E1185">
        <v>0.85351999999999995</v>
      </c>
      <c r="F1185">
        <v>0.66298000000000001</v>
      </c>
      <c r="G1185">
        <f t="shared" si="99"/>
        <v>1.2873993182298107</v>
      </c>
      <c r="H1185" s="34">
        <v>1.5259000000000001E-5</v>
      </c>
      <c r="I1185" s="34">
        <f t="shared" si="95"/>
        <v>2.1940873666350331E-5</v>
      </c>
      <c r="J1185">
        <v>1.7170000000000001E-2</v>
      </c>
      <c r="K1185">
        <f t="shared" si="96"/>
        <v>2.8925737243489767E-2</v>
      </c>
      <c r="L1185" s="34">
        <f t="shared" si="97"/>
        <v>7.5852426790914377E-4</v>
      </c>
      <c r="M1185" t="s">
        <v>257</v>
      </c>
    </row>
    <row r="1186" spans="1:13" x14ac:dyDescent="0.15">
      <c r="A1186">
        <f t="shared" si="98"/>
        <v>32.850000000000023</v>
      </c>
      <c r="B1186">
        <v>306</v>
      </c>
      <c r="C1186">
        <v>40530</v>
      </c>
      <c r="D1186">
        <v>0.69318000000000002</v>
      </c>
      <c r="E1186">
        <v>0.85450999999999999</v>
      </c>
      <c r="F1186">
        <v>0.66398999999999997</v>
      </c>
      <c r="G1186">
        <f t="shared" si="99"/>
        <v>1.2869320321089173</v>
      </c>
      <c r="H1186" s="34">
        <v>1.5307000000000001E-5</v>
      </c>
      <c r="I1186" s="34">
        <f t="shared" si="95"/>
        <v>2.2082287428950635E-5</v>
      </c>
      <c r="J1186">
        <v>1.7250999999999999E-2</v>
      </c>
      <c r="K1186">
        <f t="shared" si="96"/>
        <v>2.912400533793805E-2</v>
      </c>
      <c r="L1186" s="34">
        <f t="shared" si="97"/>
        <v>7.582160205205497E-4</v>
      </c>
      <c r="M1186" t="s">
        <v>257</v>
      </c>
    </row>
    <row r="1187" spans="1:13" x14ac:dyDescent="0.15">
      <c r="A1187">
        <f t="shared" si="98"/>
        <v>33.850000000000023</v>
      </c>
      <c r="B1187">
        <v>307</v>
      </c>
      <c r="C1187">
        <v>40530</v>
      </c>
      <c r="D1187">
        <v>0.69091000000000002</v>
      </c>
      <c r="E1187">
        <v>0.85550999999999999</v>
      </c>
      <c r="F1187">
        <v>0.66500000000000004</v>
      </c>
      <c r="G1187">
        <f t="shared" si="99"/>
        <v>1.2864812030075188</v>
      </c>
      <c r="H1187" s="34">
        <v>1.5355000000000001E-5</v>
      </c>
      <c r="I1187" s="34">
        <f t="shared" si="95"/>
        <v>2.2224312862746235E-5</v>
      </c>
      <c r="J1187">
        <v>1.7332E-2</v>
      </c>
      <c r="K1187">
        <f t="shared" si="96"/>
        <v>2.9322575383233289E-2</v>
      </c>
      <c r="L1187" s="34">
        <f t="shared" si="97"/>
        <v>7.5792499711516278E-4</v>
      </c>
      <c r="M1187" t="s">
        <v>257</v>
      </c>
    </row>
    <row r="1188" spans="1:13" x14ac:dyDescent="0.15">
      <c r="A1188">
        <f t="shared" si="98"/>
        <v>34.850000000000023</v>
      </c>
      <c r="B1188">
        <v>308</v>
      </c>
      <c r="C1188">
        <v>40530</v>
      </c>
      <c r="D1188">
        <v>0.68864999999999998</v>
      </c>
      <c r="E1188">
        <v>0.85650999999999999</v>
      </c>
      <c r="F1188">
        <v>0.66600999999999999</v>
      </c>
      <c r="G1188">
        <f t="shared" si="99"/>
        <v>1.2860317412651461</v>
      </c>
      <c r="H1188" s="34">
        <v>1.5403000000000001E-5</v>
      </c>
      <c r="I1188" s="34">
        <f t="shared" si="95"/>
        <v>2.236694982937632E-5</v>
      </c>
      <c r="J1188">
        <v>1.7413999999999999E-2</v>
      </c>
      <c r="K1188">
        <f t="shared" si="96"/>
        <v>2.9523480204450149E-2</v>
      </c>
      <c r="L1188" s="34">
        <f t="shared" si="97"/>
        <v>7.5759868668887108E-4</v>
      </c>
      <c r="M1188" t="s">
        <v>257</v>
      </c>
    </row>
    <row r="1189" spans="1:13" x14ac:dyDescent="0.15">
      <c r="A1189">
        <f t="shared" si="98"/>
        <v>35.850000000000023</v>
      </c>
      <c r="B1189">
        <v>309</v>
      </c>
      <c r="C1189">
        <v>40530</v>
      </c>
      <c r="D1189">
        <v>0.68640999999999996</v>
      </c>
      <c r="E1189">
        <v>0.85750000000000004</v>
      </c>
      <c r="F1189">
        <v>0.66701999999999995</v>
      </c>
      <c r="G1189">
        <f t="shared" si="99"/>
        <v>1.2855686486162337</v>
      </c>
      <c r="H1189" s="34">
        <v>1.5452E-5</v>
      </c>
      <c r="I1189" s="34">
        <f t="shared" si="95"/>
        <v>2.2511327049431101E-5</v>
      </c>
      <c r="J1189">
        <v>1.7496000000000001E-2</v>
      </c>
      <c r="K1189">
        <f t="shared" si="96"/>
        <v>2.9724943608446925E-2</v>
      </c>
      <c r="L1189" s="34">
        <f t="shared" si="97"/>
        <v>7.5732110196616374E-4</v>
      </c>
      <c r="M1189" t="s">
        <v>257</v>
      </c>
    </row>
    <row r="1190" spans="1:13" x14ac:dyDescent="0.15">
      <c r="A1190">
        <f t="shared" si="98"/>
        <v>36.850000000000023</v>
      </c>
      <c r="B1190">
        <v>310</v>
      </c>
      <c r="C1190">
        <v>40530</v>
      </c>
      <c r="D1190">
        <v>0.68418000000000001</v>
      </c>
      <c r="E1190">
        <v>0.85848999999999998</v>
      </c>
      <c r="F1190">
        <v>0.66803000000000001</v>
      </c>
      <c r="G1190">
        <f t="shared" si="99"/>
        <v>1.2851069562744188</v>
      </c>
      <c r="H1190" s="34">
        <v>1.5500000000000001E-5</v>
      </c>
      <c r="I1190" s="34">
        <f t="shared" si="95"/>
        <v>2.2654856909000555E-5</v>
      </c>
      <c r="J1190">
        <v>1.7576999999999999E-2</v>
      </c>
      <c r="K1190">
        <f t="shared" si="96"/>
        <v>2.9925343026484443E-2</v>
      </c>
      <c r="L1190" s="34">
        <f t="shared" si="97"/>
        <v>7.5704585537918873E-4</v>
      </c>
      <c r="M1190" t="s">
        <v>257</v>
      </c>
    </row>
    <row r="1191" spans="1:13" x14ac:dyDescent="0.15">
      <c r="A1191">
        <f t="shared" si="98"/>
        <v>37.850000000000023</v>
      </c>
      <c r="B1191">
        <v>311</v>
      </c>
      <c r="C1191">
        <v>40530</v>
      </c>
      <c r="D1191">
        <v>0.68196999999999997</v>
      </c>
      <c r="E1191">
        <v>0.85948000000000002</v>
      </c>
      <c r="F1191">
        <v>0.66903999999999997</v>
      </c>
      <c r="G1191">
        <f t="shared" si="99"/>
        <v>1.2846466578978837</v>
      </c>
      <c r="H1191" s="34">
        <v>1.5548000000000001E-5</v>
      </c>
      <c r="I1191" s="34">
        <f t="shared" si="95"/>
        <v>2.2798656832411985E-5</v>
      </c>
      <c r="J1191">
        <v>1.7659000000000001E-2</v>
      </c>
      <c r="K1191">
        <f t="shared" si="96"/>
        <v>3.0127636377262908E-2</v>
      </c>
      <c r="L1191" s="34">
        <f t="shared" si="97"/>
        <v>7.5673566113596468E-4</v>
      </c>
      <c r="M1191" t="s">
        <v>257</v>
      </c>
    </row>
    <row r="1192" spans="1:13" x14ac:dyDescent="0.15">
      <c r="A1192">
        <f t="shared" si="98"/>
        <v>38.850000000000023</v>
      </c>
      <c r="B1192">
        <v>312</v>
      </c>
      <c r="C1192">
        <v>40530</v>
      </c>
      <c r="D1192">
        <v>0.67976999999999999</v>
      </c>
      <c r="E1192">
        <v>0.86046999999999996</v>
      </c>
      <c r="F1192">
        <v>0.67003999999999997</v>
      </c>
      <c r="G1192">
        <f t="shared" si="99"/>
        <v>1.2842069130201181</v>
      </c>
      <c r="H1192" s="34">
        <v>1.5596000000000001E-5</v>
      </c>
      <c r="I1192" s="34">
        <f t="shared" si="95"/>
        <v>2.2943054268355475E-5</v>
      </c>
      <c r="J1192">
        <v>1.7741E-2</v>
      </c>
      <c r="K1192">
        <f t="shared" si="96"/>
        <v>3.033055577469173E-2</v>
      </c>
      <c r="L1192" s="34">
        <f t="shared" si="97"/>
        <v>7.5643369144918549E-4</v>
      </c>
      <c r="M1192" t="s">
        <v>257</v>
      </c>
    </row>
    <row r="1193" spans="1:13" x14ac:dyDescent="0.15">
      <c r="A1193">
        <f t="shared" si="98"/>
        <v>39.850000000000023</v>
      </c>
      <c r="B1193">
        <v>313</v>
      </c>
      <c r="C1193">
        <v>40530</v>
      </c>
      <c r="D1193">
        <v>0.67757999999999996</v>
      </c>
      <c r="E1193">
        <v>0.86145000000000005</v>
      </c>
      <c r="F1193">
        <v>0.67103999999999997</v>
      </c>
      <c r="G1193">
        <f t="shared" si="99"/>
        <v>1.2837535765379113</v>
      </c>
      <c r="H1193" s="34">
        <v>1.5644000000000001E-5</v>
      </c>
      <c r="I1193" s="34">
        <f t="shared" si="95"/>
        <v>2.3088048643702591E-5</v>
      </c>
      <c r="J1193">
        <v>1.7822999999999999E-2</v>
      </c>
      <c r="K1193">
        <f t="shared" si="96"/>
        <v>3.0534453623471593E-2</v>
      </c>
      <c r="L1193" s="34">
        <f t="shared" si="97"/>
        <v>7.5613105537788267E-4</v>
      </c>
      <c r="M1193" t="s">
        <v>257</v>
      </c>
    </row>
    <row r="1194" spans="1:13" x14ac:dyDescent="0.15">
      <c r="A1194">
        <f t="shared" si="98"/>
        <v>40.850000000000023</v>
      </c>
      <c r="B1194">
        <v>314</v>
      </c>
      <c r="C1194">
        <v>40530</v>
      </c>
      <c r="D1194">
        <v>0.67540999999999995</v>
      </c>
      <c r="E1194">
        <v>0.86243999999999998</v>
      </c>
      <c r="F1194">
        <v>0.67203999999999997</v>
      </c>
      <c r="G1194">
        <f t="shared" si="99"/>
        <v>1.2833164692577823</v>
      </c>
      <c r="H1194" s="34">
        <v>1.5692000000000002E-5</v>
      </c>
      <c r="I1194" s="34">
        <f t="shared" si="95"/>
        <v>2.3233295331724438E-5</v>
      </c>
      <c r="J1194">
        <v>1.7905000000000001E-2</v>
      </c>
      <c r="K1194">
        <f t="shared" si="96"/>
        <v>3.0738165742155005E-2</v>
      </c>
      <c r="L1194" s="34">
        <f t="shared" si="97"/>
        <v>7.55845209717956E-4</v>
      </c>
      <c r="M1194" t="s">
        <v>257</v>
      </c>
    </row>
    <row r="1195" spans="1:13" x14ac:dyDescent="0.15">
      <c r="A1195">
        <f t="shared" si="98"/>
        <v>41.850000000000023</v>
      </c>
      <c r="B1195">
        <v>315</v>
      </c>
      <c r="C1195">
        <v>40530</v>
      </c>
      <c r="D1195">
        <v>0.67325999999999997</v>
      </c>
      <c r="E1195">
        <v>0.86341999999999997</v>
      </c>
      <c r="F1195">
        <v>0.67303999999999997</v>
      </c>
      <c r="G1195">
        <f t="shared" si="99"/>
        <v>1.2828658029240461</v>
      </c>
      <c r="H1195" s="34">
        <v>1.5739999999999998E-5</v>
      </c>
      <c r="I1195" s="34">
        <f t="shared" si="95"/>
        <v>2.3378783827941655E-5</v>
      </c>
      <c r="J1195">
        <v>1.7987E-2</v>
      </c>
      <c r="K1195">
        <f t="shared" si="96"/>
        <v>3.0942387285518846E-2</v>
      </c>
      <c r="L1195" s="34">
        <f t="shared" si="97"/>
        <v>7.5555850336354023E-4</v>
      </c>
      <c r="M1195" t="s">
        <v>257</v>
      </c>
    </row>
    <row r="1196" spans="1:13" x14ac:dyDescent="0.15">
      <c r="A1196">
        <f t="shared" si="98"/>
        <v>42.850000000000023</v>
      </c>
      <c r="B1196">
        <v>316</v>
      </c>
      <c r="C1196">
        <v>40530</v>
      </c>
      <c r="D1196">
        <v>0.67112000000000005</v>
      </c>
      <c r="E1196">
        <v>0.86439999999999995</v>
      </c>
      <c r="F1196">
        <v>0.67403000000000002</v>
      </c>
      <c r="G1196">
        <f t="shared" si="99"/>
        <v>1.282435499903565</v>
      </c>
      <c r="H1196" s="34">
        <v>1.5787999999999999E-5</v>
      </c>
      <c r="I1196" s="34">
        <f t="shared" si="95"/>
        <v>2.352485397544403E-5</v>
      </c>
      <c r="J1196">
        <v>1.8069000000000002E-2</v>
      </c>
      <c r="K1196">
        <f t="shared" si="96"/>
        <v>3.1147211959602683E-2</v>
      </c>
      <c r="L1196" s="34">
        <f t="shared" si="97"/>
        <v>7.5527960595495036E-4</v>
      </c>
      <c r="M1196" t="s">
        <v>257</v>
      </c>
    </row>
    <row r="1197" spans="1:13" x14ac:dyDescent="0.15">
      <c r="A1197">
        <f t="shared" si="98"/>
        <v>43.850000000000023</v>
      </c>
      <c r="B1197">
        <v>317</v>
      </c>
      <c r="C1197">
        <v>40530</v>
      </c>
      <c r="D1197">
        <v>0.66898999999999997</v>
      </c>
      <c r="E1197">
        <v>0.86538000000000004</v>
      </c>
      <c r="F1197">
        <v>0.67503000000000002</v>
      </c>
      <c r="G1197">
        <f t="shared" si="99"/>
        <v>1.2819874672236791</v>
      </c>
      <c r="H1197" s="34">
        <v>1.5835999999999999E-5</v>
      </c>
      <c r="I1197" s="34">
        <f t="shared" si="95"/>
        <v>2.3671504805751952E-5</v>
      </c>
      <c r="J1197">
        <v>1.8152000000000001E-2</v>
      </c>
      <c r="K1197">
        <f t="shared" si="96"/>
        <v>3.1354364512391507E-2</v>
      </c>
      <c r="L1197" s="34">
        <f t="shared" si="97"/>
        <v>7.5496681798148954E-4</v>
      </c>
      <c r="M1197" t="s">
        <v>257</v>
      </c>
    </row>
    <row r="1198" spans="1:13" x14ac:dyDescent="0.15">
      <c r="A1198">
        <f t="shared" si="98"/>
        <v>44.850000000000023</v>
      </c>
      <c r="B1198">
        <v>318</v>
      </c>
      <c r="C1198">
        <v>40530</v>
      </c>
      <c r="D1198">
        <v>0.66686999999999996</v>
      </c>
      <c r="E1198">
        <v>0.86636000000000002</v>
      </c>
      <c r="F1198">
        <v>0.67601999999999995</v>
      </c>
      <c r="G1198">
        <f t="shared" si="99"/>
        <v>1.2815597171681312</v>
      </c>
      <c r="H1198" s="34">
        <v>1.5883999999999999E-5</v>
      </c>
      <c r="I1198" s="34">
        <f t="shared" si="95"/>
        <v>2.3818735285737849E-5</v>
      </c>
      <c r="J1198">
        <v>1.8234E-2</v>
      </c>
      <c r="K1198">
        <f t="shared" si="96"/>
        <v>3.1560391163662903E-2</v>
      </c>
      <c r="L1198" s="34">
        <f t="shared" si="97"/>
        <v>7.5470342437205216E-4</v>
      </c>
      <c r="M1198" t="s">
        <v>257</v>
      </c>
    </row>
    <row r="1199" spans="1:13" x14ac:dyDescent="0.15">
      <c r="A1199">
        <f t="shared" si="98"/>
        <v>45.850000000000023</v>
      </c>
      <c r="B1199">
        <v>319</v>
      </c>
      <c r="C1199">
        <v>40530</v>
      </c>
      <c r="D1199">
        <v>0.66476999999999997</v>
      </c>
      <c r="E1199">
        <v>0.86734</v>
      </c>
      <c r="F1199">
        <v>0.67701</v>
      </c>
      <c r="G1199">
        <f t="shared" si="99"/>
        <v>1.281133218120855</v>
      </c>
      <c r="H1199" s="34">
        <v>1.5931E-5</v>
      </c>
      <c r="I1199" s="34">
        <f t="shared" si="95"/>
        <v>2.3964679513215098E-5</v>
      </c>
      <c r="J1199">
        <v>1.8317E-2</v>
      </c>
      <c r="K1199">
        <f t="shared" si="96"/>
        <v>3.1768269443794982E-2</v>
      </c>
      <c r="L1199" s="34">
        <f t="shared" si="97"/>
        <v>7.5435898564175366E-4</v>
      </c>
      <c r="M1199" t="s">
        <v>257</v>
      </c>
    </row>
    <row r="1200" spans="1:13" x14ac:dyDescent="0.15">
      <c r="A1200">
        <f t="shared" si="98"/>
        <v>46.850000000000023</v>
      </c>
      <c r="B1200">
        <v>320</v>
      </c>
      <c r="C1200">
        <v>40530</v>
      </c>
      <c r="D1200">
        <v>0.66268000000000005</v>
      </c>
      <c r="E1200">
        <v>0.86831000000000003</v>
      </c>
      <c r="F1200">
        <v>0.67798999999999998</v>
      </c>
      <c r="G1200">
        <f t="shared" si="99"/>
        <v>1.2807121048983023</v>
      </c>
      <c r="H1200" s="34">
        <v>1.5979000000000001E-5</v>
      </c>
      <c r="I1200" s="34">
        <f t="shared" si="95"/>
        <v>2.4112693909579284E-5</v>
      </c>
      <c r="J1200">
        <v>1.8398999999999999E-2</v>
      </c>
      <c r="K1200">
        <f t="shared" si="96"/>
        <v>3.1975368129776902E-2</v>
      </c>
      <c r="L1200" s="34">
        <f t="shared" si="97"/>
        <v>7.5410215174737767E-4</v>
      </c>
      <c r="M1200" t="s">
        <v>257</v>
      </c>
    </row>
    <row r="1201" spans="1:13" x14ac:dyDescent="0.15">
      <c r="A1201">
        <f t="shared" si="98"/>
        <v>47.850000000000023</v>
      </c>
      <c r="B1201">
        <v>321</v>
      </c>
      <c r="C1201">
        <v>40530</v>
      </c>
      <c r="D1201">
        <v>0.66061000000000003</v>
      </c>
      <c r="E1201">
        <v>0.86928000000000005</v>
      </c>
      <c r="F1201">
        <v>0.67898000000000003</v>
      </c>
      <c r="G1201">
        <f t="shared" si="99"/>
        <v>1.2802733512032756</v>
      </c>
      <c r="H1201" s="34">
        <v>1.6027000000000001E-5</v>
      </c>
      <c r="I1201" s="34">
        <f t="shared" si="95"/>
        <v>2.4260910370717973E-5</v>
      </c>
      <c r="J1201">
        <v>1.8481999999999998E-2</v>
      </c>
      <c r="K1201">
        <f t="shared" si="96"/>
        <v>3.2184304957195417E-2</v>
      </c>
      <c r="L1201" s="34">
        <f t="shared" si="97"/>
        <v>7.5381184720268383E-4</v>
      </c>
      <c r="M1201" t="s">
        <v>257</v>
      </c>
    </row>
    <row r="1202" spans="1:13" x14ac:dyDescent="0.15">
      <c r="A1202">
        <f t="shared" si="98"/>
        <v>48.850000000000023</v>
      </c>
      <c r="B1202">
        <v>322</v>
      </c>
      <c r="C1202">
        <v>40530</v>
      </c>
      <c r="D1202">
        <v>0.65854999999999997</v>
      </c>
      <c r="E1202">
        <v>0.87024999999999997</v>
      </c>
      <c r="F1202">
        <v>0.67996000000000001</v>
      </c>
      <c r="G1202">
        <f t="shared" si="99"/>
        <v>1.2798546973351372</v>
      </c>
      <c r="H1202" s="34">
        <v>1.6075000000000001E-5</v>
      </c>
      <c r="I1202" s="34">
        <f t="shared" si="95"/>
        <v>2.4409687950801004E-5</v>
      </c>
      <c r="J1202">
        <v>1.8564000000000001E-2</v>
      </c>
      <c r="K1202">
        <f t="shared" si="96"/>
        <v>3.2392075326930142E-2</v>
      </c>
      <c r="L1202" s="34">
        <f t="shared" si="97"/>
        <v>7.5356974520577463E-4</v>
      </c>
      <c r="M1202" t="s">
        <v>257</v>
      </c>
    </row>
    <row r="1203" spans="1:13" x14ac:dyDescent="0.15">
      <c r="A1203">
        <f t="shared" si="98"/>
        <v>49.850000000000023</v>
      </c>
      <c r="B1203">
        <v>323</v>
      </c>
      <c r="C1203">
        <v>40530</v>
      </c>
      <c r="D1203">
        <v>0.65649999999999997</v>
      </c>
      <c r="E1203">
        <v>0.87121999999999999</v>
      </c>
      <c r="F1203">
        <v>0.68093999999999999</v>
      </c>
      <c r="G1203">
        <f t="shared" si="99"/>
        <v>1.2794372485094134</v>
      </c>
      <c r="H1203" s="34">
        <v>1.6121999999999999E-5</v>
      </c>
      <c r="I1203" s="34">
        <f t="shared" si="95"/>
        <v>2.4557501904036556E-5</v>
      </c>
      <c r="J1203">
        <v>1.8647E-2</v>
      </c>
      <c r="K1203">
        <f t="shared" si="96"/>
        <v>3.2602162198056069E-2</v>
      </c>
      <c r="L1203" s="34">
        <f t="shared" si="97"/>
        <v>7.5324764519761882E-4</v>
      </c>
      <c r="M1203" t="s">
        <v>257</v>
      </c>
    </row>
    <row r="1204" spans="1:13" x14ac:dyDescent="0.15">
      <c r="A1204">
        <f t="shared" si="98"/>
        <v>50.850000000000023</v>
      </c>
      <c r="B1204">
        <v>324</v>
      </c>
      <c r="C1204">
        <v>40530</v>
      </c>
      <c r="D1204">
        <v>0.65446000000000004</v>
      </c>
      <c r="E1204">
        <v>0.87219000000000002</v>
      </c>
      <c r="F1204">
        <v>0.68191999999999997</v>
      </c>
      <c r="G1204">
        <f t="shared" si="99"/>
        <v>1.2790209995307369</v>
      </c>
      <c r="H1204" s="34">
        <v>1.6169999999999999E-5</v>
      </c>
      <c r="I1204" s="34">
        <f t="shared" si="95"/>
        <v>2.4707392354001769E-5</v>
      </c>
      <c r="J1204">
        <v>1.873E-2</v>
      </c>
      <c r="K1204">
        <f t="shared" si="96"/>
        <v>3.2812820771929811E-2</v>
      </c>
      <c r="L1204" s="34">
        <f t="shared" si="97"/>
        <v>7.5297983449012281E-4</v>
      </c>
      <c r="M1204" t="s">
        <v>257</v>
      </c>
    </row>
    <row r="1205" spans="1:13" x14ac:dyDescent="0.15">
      <c r="A1205">
        <f t="shared" si="98"/>
        <v>51.850000000000023</v>
      </c>
      <c r="B1205">
        <v>325</v>
      </c>
      <c r="C1205">
        <v>40530</v>
      </c>
      <c r="D1205">
        <v>0.65244000000000002</v>
      </c>
      <c r="E1205">
        <v>0.87314999999999998</v>
      </c>
      <c r="F1205">
        <v>0.68289999999999995</v>
      </c>
      <c r="G1205">
        <f t="shared" si="99"/>
        <v>1.2785913018011423</v>
      </c>
      <c r="H1205" s="34">
        <v>1.6218E-5</v>
      </c>
      <c r="I1205" s="34">
        <f t="shared" si="95"/>
        <v>2.4857458157071912E-5</v>
      </c>
      <c r="J1205">
        <v>1.8813E-2</v>
      </c>
      <c r="K1205">
        <f t="shared" si="96"/>
        <v>3.302391958674001E-2</v>
      </c>
      <c r="L1205" s="34">
        <f t="shared" si="97"/>
        <v>7.5271071599425918E-4</v>
      </c>
      <c r="M1205" t="s">
        <v>257</v>
      </c>
    </row>
    <row r="1206" spans="1:13" x14ac:dyDescent="0.15">
      <c r="A1206">
        <f t="shared" si="98"/>
        <v>52.850000000000023</v>
      </c>
      <c r="B1206">
        <v>326</v>
      </c>
      <c r="C1206">
        <v>40530</v>
      </c>
      <c r="D1206">
        <v>0.65042</v>
      </c>
      <c r="E1206">
        <v>0.87412000000000001</v>
      </c>
      <c r="F1206">
        <v>0.68388000000000004</v>
      </c>
      <c r="G1206">
        <f t="shared" si="99"/>
        <v>1.278177458033573</v>
      </c>
      <c r="H1206" s="34">
        <v>1.6265000000000001E-5</v>
      </c>
      <c r="I1206" s="34">
        <f t="shared" si="95"/>
        <v>2.5006918606438919E-5</v>
      </c>
      <c r="J1206">
        <v>1.8896E-2</v>
      </c>
      <c r="K1206">
        <f t="shared" si="96"/>
        <v>3.3235708107649635E-2</v>
      </c>
      <c r="L1206" s="34">
        <f t="shared" si="97"/>
        <v>7.5241118755292125E-4</v>
      </c>
      <c r="M1206" t="s">
        <v>257</v>
      </c>
    </row>
    <row r="1207" spans="1:13" x14ac:dyDescent="0.15">
      <c r="A1207">
        <f t="shared" si="98"/>
        <v>53.850000000000023</v>
      </c>
      <c r="B1207">
        <v>327</v>
      </c>
      <c r="C1207">
        <v>40530</v>
      </c>
      <c r="D1207">
        <v>0.64842999999999995</v>
      </c>
      <c r="E1207">
        <v>0.87507999999999997</v>
      </c>
      <c r="F1207">
        <v>0.68484999999999996</v>
      </c>
      <c r="G1207">
        <f t="shared" si="99"/>
        <v>1.2777688544936847</v>
      </c>
      <c r="H1207" s="34">
        <v>1.6313000000000001E-5</v>
      </c>
      <c r="I1207" s="34">
        <f t="shared" si="95"/>
        <v>2.5157688570855763E-5</v>
      </c>
      <c r="J1207">
        <v>1.8978999999999999E-2</v>
      </c>
      <c r="K1207">
        <f t="shared" si="96"/>
        <v>3.3447408022061732E-2</v>
      </c>
      <c r="L1207" s="34">
        <f t="shared" si="97"/>
        <v>7.5215659623794717E-4</v>
      </c>
      <c r="M1207" t="s">
        <v>257</v>
      </c>
    </row>
    <row r="1208" spans="1:13" x14ac:dyDescent="0.15">
      <c r="A1208">
        <f t="shared" si="98"/>
        <v>54.850000000000023</v>
      </c>
      <c r="B1208">
        <v>328</v>
      </c>
      <c r="C1208">
        <v>40530</v>
      </c>
      <c r="D1208">
        <v>0.64644000000000001</v>
      </c>
      <c r="E1208">
        <v>0.87604000000000004</v>
      </c>
      <c r="F1208">
        <v>0.68581999999999999</v>
      </c>
      <c r="G1208">
        <f t="shared" si="99"/>
        <v>1.2773614067831209</v>
      </c>
      <c r="H1208" s="34">
        <v>1.6361000000000001E-5</v>
      </c>
      <c r="I1208" s="34">
        <f t="shared" si="95"/>
        <v>2.5309386795371575E-5</v>
      </c>
      <c r="J1208">
        <v>1.9061999999999999E-2</v>
      </c>
      <c r="K1208">
        <f t="shared" si="96"/>
        <v>3.366017015988388E-2</v>
      </c>
      <c r="L1208" s="34">
        <f t="shared" si="97"/>
        <v>7.5190905676214472E-4</v>
      </c>
      <c r="M1208" t="s">
        <v>257</v>
      </c>
    </row>
    <row r="1209" spans="1:13" x14ac:dyDescent="0.15">
      <c r="A1209">
        <f t="shared" si="98"/>
        <v>55.850000000000023</v>
      </c>
      <c r="B1209">
        <v>329</v>
      </c>
      <c r="C1209">
        <v>40530</v>
      </c>
      <c r="D1209">
        <v>0.64446000000000003</v>
      </c>
      <c r="E1209">
        <v>0.877</v>
      </c>
      <c r="F1209">
        <v>0.68679000000000001</v>
      </c>
      <c r="G1209">
        <f t="shared" si="99"/>
        <v>1.2769551100045138</v>
      </c>
      <c r="H1209" s="34">
        <v>1.6407999999999999E-5</v>
      </c>
      <c r="I1209" s="34">
        <f t="shared" si="95"/>
        <v>2.5460075101635475E-5</v>
      </c>
      <c r="J1209">
        <v>1.9144999999999999E-2</v>
      </c>
      <c r="K1209">
        <f t="shared" si="96"/>
        <v>3.3873479537251283E-2</v>
      </c>
      <c r="L1209" s="34">
        <f t="shared" si="97"/>
        <v>7.5162266910420474E-4</v>
      </c>
      <c r="M1209" t="s">
        <v>257</v>
      </c>
    </row>
    <row r="1210" spans="1:13" x14ac:dyDescent="0.15">
      <c r="A1210">
        <f t="shared" si="98"/>
        <v>56.850000000000023</v>
      </c>
      <c r="B1210">
        <v>330</v>
      </c>
      <c r="C1210">
        <v>40530</v>
      </c>
      <c r="D1210">
        <v>0.64249999999999996</v>
      </c>
      <c r="E1210">
        <v>0.87795000000000001</v>
      </c>
      <c r="F1210">
        <v>0.68776000000000004</v>
      </c>
      <c r="G1210">
        <f t="shared" si="99"/>
        <v>1.2765354193323251</v>
      </c>
      <c r="H1210" s="34">
        <v>1.6456E-5</v>
      </c>
      <c r="I1210" s="34">
        <f t="shared" si="95"/>
        <v>2.5612451361867707E-5</v>
      </c>
      <c r="J1210">
        <v>1.9227999999999999E-2</v>
      </c>
      <c r="K1210">
        <f t="shared" si="96"/>
        <v>3.4087189759128916E-2</v>
      </c>
      <c r="L1210" s="34">
        <f t="shared" si="97"/>
        <v>7.5138054919908471E-4</v>
      </c>
      <c r="M1210" t="s">
        <v>257</v>
      </c>
    </row>
    <row r="1211" spans="1:13" x14ac:dyDescent="0.15">
      <c r="A1211">
        <f t="shared" si="98"/>
        <v>57.850000000000023</v>
      </c>
      <c r="B1211">
        <v>331</v>
      </c>
      <c r="C1211">
        <v>40530</v>
      </c>
      <c r="D1211">
        <v>0.64054999999999995</v>
      </c>
      <c r="E1211">
        <v>0.87890999999999997</v>
      </c>
      <c r="F1211">
        <v>0.68872999999999995</v>
      </c>
      <c r="G1211">
        <f t="shared" si="99"/>
        <v>1.2761314303137659</v>
      </c>
      <c r="H1211" s="34">
        <v>1.6503000000000001E-5</v>
      </c>
      <c r="I1211" s="34">
        <f t="shared" si="95"/>
        <v>2.5763796737178989E-5</v>
      </c>
      <c r="J1211">
        <v>1.9310999999999998E-2</v>
      </c>
      <c r="K1211">
        <f t="shared" si="96"/>
        <v>3.4301042731183416E-2</v>
      </c>
      <c r="L1211" s="34">
        <f t="shared" si="97"/>
        <v>7.5110826627310871E-4</v>
      </c>
      <c r="M1211" t="s">
        <v>257</v>
      </c>
    </row>
    <row r="1212" spans="1:13" x14ac:dyDescent="0.15">
      <c r="A1212">
        <f t="shared" si="98"/>
        <v>58.850000000000023</v>
      </c>
      <c r="B1212">
        <v>332</v>
      </c>
      <c r="C1212">
        <v>40530</v>
      </c>
      <c r="D1212">
        <v>0.63861000000000001</v>
      </c>
      <c r="E1212">
        <v>0.87985999999999998</v>
      </c>
      <c r="F1212">
        <v>0.68969000000000003</v>
      </c>
      <c r="G1212">
        <f t="shared" si="99"/>
        <v>1.2757325755049369</v>
      </c>
      <c r="H1212" s="34">
        <v>1.6549999999999999E-5</v>
      </c>
      <c r="I1212" s="34">
        <f t="shared" si="95"/>
        <v>2.5915660575312005E-5</v>
      </c>
      <c r="J1212">
        <v>1.9394999999999999E-2</v>
      </c>
      <c r="K1212">
        <f t="shared" si="96"/>
        <v>3.4517592290546108E-2</v>
      </c>
      <c r="L1212" s="34">
        <f t="shared" si="97"/>
        <v>7.5079572054653255E-4</v>
      </c>
      <c r="M1212" t="s">
        <v>257</v>
      </c>
    </row>
    <row r="1213" spans="1:13" x14ac:dyDescent="0.15">
      <c r="A1213">
        <f t="shared" si="98"/>
        <v>59.850000000000023</v>
      </c>
      <c r="B1213">
        <v>333</v>
      </c>
      <c r="C1213">
        <v>40530</v>
      </c>
      <c r="D1213">
        <v>0.63668999999999998</v>
      </c>
      <c r="E1213">
        <v>0.88080999999999998</v>
      </c>
      <c r="F1213">
        <v>0.69064999999999999</v>
      </c>
      <c r="G1213">
        <f t="shared" si="99"/>
        <v>1.2753348295084341</v>
      </c>
      <c r="H1213" s="34">
        <v>1.6597999999999999E-5</v>
      </c>
      <c r="I1213" s="34">
        <f t="shared" si="95"/>
        <v>2.6069201652295465E-5</v>
      </c>
      <c r="J1213">
        <v>1.9477999999999999E-2</v>
      </c>
      <c r="K1213">
        <f t="shared" si="96"/>
        <v>3.4732344186448917E-2</v>
      </c>
      <c r="L1213" s="34">
        <f t="shared" si="97"/>
        <v>7.5057420577061306E-4</v>
      </c>
      <c r="M1213" t="s">
        <v>257</v>
      </c>
    </row>
    <row r="1214" spans="1:13" x14ac:dyDescent="0.15">
      <c r="A1214">
        <f t="shared" si="98"/>
        <v>60.850000000000023</v>
      </c>
      <c r="B1214">
        <v>334</v>
      </c>
      <c r="C1214">
        <v>40530</v>
      </c>
      <c r="D1214">
        <v>0.63476999999999995</v>
      </c>
      <c r="E1214">
        <v>0.88175999999999999</v>
      </c>
      <c r="F1214">
        <v>0.69160999999999995</v>
      </c>
      <c r="G1214">
        <f t="shared" si="99"/>
        <v>1.2749381877069448</v>
      </c>
      <c r="H1214" s="34">
        <v>1.6645000000000001E-5</v>
      </c>
      <c r="I1214" s="34">
        <f t="shared" si="95"/>
        <v>2.6222096192321633E-5</v>
      </c>
      <c r="J1214">
        <v>1.9560999999999999E-2</v>
      </c>
      <c r="K1214">
        <f t="shared" si="96"/>
        <v>3.494815603902407E-2</v>
      </c>
      <c r="L1214" s="34">
        <f t="shared" si="97"/>
        <v>7.503141557180104E-4</v>
      </c>
      <c r="M1214" t="s">
        <v>257</v>
      </c>
    </row>
    <row r="1215" spans="1:13" x14ac:dyDescent="0.15">
      <c r="A1215">
        <f t="shared" si="98"/>
        <v>61.850000000000023</v>
      </c>
      <c r="B1215">
        <v>335</v>
      </c>
      <c r="C1215">
        <v>40530</v>
      </c>
      <c r="D1215">
        <v>0.63287000000000004</v>
      </c>
      <c r="E1215">
        <v>0.88270000000000004</v>
      </c>
      <c r="F1215">
        <v>0.69257000000000002</v>
      </c>
      <c r="G1215">
        <f t="shared" si="99"/>
        <v>1.2745282065350796</v>
      </c>
      <c r="H1215" s="34">
        <v>1.6691999999999999E-5</v>
      </c>
      <c r="I1215" s="34">
        <f t="shared" si="95"/>
        <v>2.6375084930554455E-5</v>
      </c>
      <c r="J1215">
        <v>1.9644999999999999E-2</v>
      </c>
      <c r="K1215">
        <f t="shared" si="96"/>
        <v>3.5166115429826526E-2</v>
      </c>
      <c r="L1215" s="34">
        <f t="shared" si="97"/>
        <v>7.5001417154492238E-4</v>
      </c>
      <c r="M1215" t="s">
        <v>257</v>
      </c>
    </row>
    <row r="1216" spans="1:13" x14ac:dyDescent="0.15">
      <c r="A1216">
        <f t="shared" si="98"/>
        <v>62.850000000000023</v>
      </c>
      <c r="B1216">
        <v>336</v>
      </c>
      <c r="C1216">
        <v>40530</v>
      </c>
      <c r="D1216">
        <v>0.63097999999999999</v>
      </c>
      <c r="E1216">
        <v>0.88365000000000005</v>
      </c>
      <c r="F1216">
        <v>0.69352000000000003</v>
      </c>
      <c r="G1216">
        <f t="shared" si="99"/>
        <v>1.2741521513438689</v>
      </c>
      <c r="H1216" s="34">
        <v>1.6739999999999999E-5</v>
      </c>
      <c r="I1216" s="34">
        <f t="shared" si="95"/>
        <v>2.6530159434530413E-5</v>
      </c>
      <c r="J1216">
        <v>1.9727999999999999E-2</v>
      </c>
      <c r="K1216">
        <f t="shared" si="96"/>
        <v>3.5382391510584865E-2</v>
      </c>
      <c r="L1216" s="34">
        <f t="shared" si="97"/>
        <v>7.4981250000000004E-4</v>
      </c>
      <c r="M1216" t="s">
        <v>257</v>
      </c>
    </row>
    <row r="1217" spans="1:13" x14ac:dyDescent="0.15">
      <c r="A1217">
        <f t="shared" si="98"/>
        <v>63.850000000000023</v>
      </c>
      <c r="B1217">
        <v>337</v>
      </c>
      <c r="C1217">
        <v>40530</v>
      </c>
      <c r="D1217">
        <v>0.62909999999999999</v>
      </c>
      <c r="E1217">
        <v>0.88458999999999999</v>
      </c>
      <c r="F1217">
        <v>0.69447999999999999</v>
      </c>
      <c r="G1217">
        <f t="shared" si="99"/>
        <v>1.2737443842875245</v>
      </c>
      <c r="H1217" s="34">
        <v>1.6787E-5</v>
      </c>
      <c r="I1217" s="34">
        <f t="shared" si="95"/>
        <v>2.668415196312192E-5</v>
      </c>
      <c r="J1217">
        <v>1.9812E-2</v>
      </c>
      <c r="K1217">
        <f t="shared" si="96"/>
        <v>3.5601361634561374E-2</v>
      </c>
      <c r="L1217" s="34">
        <f t="shared" si="97"/>
        <v>7.4952616242681205E-4</v>
      </c>
      <c r="M1217" t="s">
        <v>257</v>
      </c>
    </row>
    <row r="1218" spans="1:13" x14ac:dyDescent="0.15">
      <c r="A1218">
        <f t="shared" si="98"/>
        <v>64.850000000000023</v>
      </c>
      <c r="B1218">
        <v>338</v>
      </c>
      <c r="C1218">
        <v>40530</v>
      </c>
      <c r="D1218">
        <v>0.62722999999999995</v>
      </c>
      <c r="E1218">
        <v>0.88553000000000004</v>
      </c>
      <c r="F1218">
        <v>0.69542999999999999</v>
      </c>
      <c r="G1218">
        <f t="shared" si="99"/>
        <v>1.2733560530894554</v>
      </c>
      <c r="H1218" s="34">
        <v>1.6833999999999998E-5</v>
      </c>
      <c r="I1218" s="34">
        <f t="shared" si="95"/>
        <v>2.6838639733431119E-5</v>
      </c>
      <c r="J1218">
        <v>1.9896E-2</v>
      </c>
      <c r="K1218">
        <f t="shared" si="96"/>
        <v>3.5820832197621423E-2</v>
      </c>
      <c r="L1218" s="34">
        <f t="shared" si="97"/>
        <v>7.4924668375552872E-4</v>
      </c>
      <c r="M1218" t="s">
        <v>257</v>
      </c>
    </row>
    <row r="1219" spans="1:13" x14ac:dyDescent="0.15">
      <c r="A1219">
        <f t="shared" si="98"/>
        <v>65.850000000000023</v>
      </c>
      <c r="B1219">
        <v>339</v>
      </c>
      <c r="C1219">
        <v>40530</v>
      </c>
      <c r="D1219">
        <v>0.62536999999999998</v>
      </c>
      <c r="E1219">
        <v>0.88646999999999998</v>
      </c>
      <c r="F1219">
        <v>0.69638</v>
      </c>
      <c r="G1219">
        <f t="shared" si="99"/>
        <v>1.2729687814124473</v>
      </c>
      <c r="H1219" s="34">
        <v>1.6881E-5</v>
      </c>
      <c r="I1219" s="34">
        <f t="shared" si="95"/>
        <v>2.6993619777091963E-5</v>
      </c>
      <c r="J1219">
        <v>1.9979E-2</v>
      </c>
      <c r="K1219">
        <f t="shared" si="96"/>
        <v>3.6038994086256861E-2</v>
      </c>
      <c r="L1219" s="34">
        <f t="shared" si="97"/>
        <v>7.4901146553881567E-4</v>
      </c>
      <c r="M1219" t="s">
        <v>257</v>
      </c>
    </row>
    <row r="1220" spans="1:13" x14ac:dyDescent="0.15">
      <c r="A1220">
        <f t="shared" si="98"/>
        <v>66.850000000000023</v>
      </c>
      <c r="B1220">
        <v>340</v>
      </c>
      <c r="C1220">
        <v>40530</v>
      </c>
      <c r="D1220">
        <v>0.62351999999999996</v>
      </c>
      <c r="E1220">
        <v>0.88741000000000003</v>
      </c>
      <c r="F1220">
        <v>0.69733000000000001</v>
      </c>
      <c r="G1220">
        <f t="shared" si="99"/>
        <v>1.2725825649262186</v>
      </c>
      <c r="H1220" s="34">
        <v>1.6928000000000001E-5</v>
      </c>
      <c r="I1220" s="34">
        <f t="shared" si="95"/>
        <v>2.7149089042853481E-5</v>
      </c>
      <c r="J1220">
        <v>2.0063000000000001E-2</v>
      </c>
      <c r="K1220">
        <f t="shared" si="96"/>
        <v>3.6259446168574516E-2</v>
      </c>
      <c r="L1220" s="34">
        <f t="shared" si="97"/>
        <v>7.4874527637940492E-4</v>
      </c>
      <c r="M1220" t="s">
        <v>257</v>
      </c>
    </row>
    <row r="1221" spans="1:13" x14ac:dyDescent="0.15">
      <c r="A1221">
        <f t="shared" si="98"/>
        <v>67.850000000000023</v>
      </c>
      <c r="B1221">
        <v>341</v>
      </c>
      <c r="C1221">
        <v>40530</v>
      </c>
      <c r="D1221">
        <v>0.62168000000000001</v>
      </c>
      <c r="E1221">
        <v>0.88834999999999997</v>
      </c>
      <c r="F1221">
        <v>0.69826999999999995</v>
      </c>
      <c r="G1221">
        <f t="shared" si="99"/>
        <v>1.2722156186002549</v>
      </c>
      <c r="H1221" s="34">
        <v>1.6976000000000001E-5</v>
      </c>
      <c r="I1221" s="34">
        <f t="shared" si="95"/>
        <v>2.7306652940419511E-5</v>
      </c>
      <c r="J1221">
        <v>2.0147000000000002E-2</v>
      </c>
      <c r="K1221">
        <f t="shared" si="96"/>
        <v>3.6480382542558559E-2</v>
      </c>
      <c r="L1221" s="34">
        <f t="shared" si="97"/>
        <v>7.4852978607236806E-4</v>
      </c>
      <c r="M1221" t="s">
        <v>257</v>
      </c>
    </row>
    <row r="1222" spans="1:13" x14ac:dyDescent="0.15">
      <c r="A1222">
        <f t="shared" si="98"/>
        <v>68.850000000000023</v>
      </c>
      <c r="B1222">
        <v>342</v>
      </c>
      <c r="C1222">
        <v>40530</v>
      </c>
      <c r="D1222">
        <v>0.61985999999999997</v>
      </c>
      <c r="E1222">
        <v>0.88927999999999996</v>
      </c>
      <c r="F1222">
        <v>0.69921</v>
      </c>
      <c r="G1222">
        <f t="shared" si="99"/>
        <v>1.2718353570458087</v>
      </c>
      <c r="H1222" s="34">
        <v>1.7022999999999999E-5</v>
      </c>
      <c r="I1222" s="34">
        <f t="shared" si="95"/>
        <v>2.7462652857096765E-5</v>
      </c>
      <c r="J1222">
        <v>2.0230000000000001E-2</v>
      </c>
      <c r="K1222">
        <f t="shared" si="96"/>
        <v>3.6699804075365688E-2</v>
      </c>
      <c r="L1222" s="34">
        <f t="shared" si="97"/>
        <v>7.4830516262975764E-4</v>
      </c>
      <c r="M1222" t="s">
        <v>257</v>
      </c>
    </row>
    <row r="1223" spans="1:13" x14ac:dyDescent="0.15">
      <c r="A1223">
        <f t="shared" si="98"/>
        <v>69.850000000000023</v>
      </c>
      <c r="B1223">
        <v>343</v>
      </c>
      <c r="C1223">
        <v>40530</v>
      </c>
      <c r="D1223">
        <v>0.61804000000000003</v>
      </c>
      <c r="E1223">
        <v>0.89020999999999995</v>
      </c>
      <c r="F1223">
        <v>0.70016</v>
      </c>
      <c r="G1223">
        <f t="shared" si="99"/>
        <v>1.2714379570383911</v>
      </c>
      <c r="H1223" s="34">
        <v>1.7070000000000001E-5</v>
      </c>
      <c r="I1223" s="34">
        <f t="shared" si="95"/>
        <v>2.7619571548767069E-5</v>
      </c>
      <c r="J1223">
        <v>2.0313999999999999E-2</v>
      </c>
      <c r="K1223">
        <f t="shared" si="96"/>
        <v>3.6922100128968093E-2</v>
      </c>
      <c r="L1223" s="34">
        <f t="shared" si="97"/>
        <v>7.4804985231859806E-4</v>
      </c>
      <c r="M1223" t="s">
        <v>257</v>
      </c>
    </row>
    <row r="1224" spans="1:13" x14ac:dyDescent="0.15">
      <c r="A1224">
        <f t="shared" si="98"/>
        <v>70.850000000000023</v>
      </c>
      <c r="B1224">
        <v>344</v>
      </c>
      <c r="C1224">
        <v>40530</v>
      </c>
      <c r="D1224">
        <v>0.61624000000000001</v>
      </c>
      <c r="E1224">
        <v>0.89114000000000004</v>
      </c>
      <c r="F1224">
        <v>0.70109999999999995</v>
      </c>
      <c r="G1224">
        <f t="shared" si="99"/>
        <v>1.2710597632292113</v>
      </c>
      <c r="H1224" s="34">
        <v>1.7116999999999999E-5</v>
      </c>
      <c r="I1224" s="34">
        <f t="shared" si="95"/>
        <v>2.7776515643255873E-5</v>
      </c>
      <c r="J1224">
        <v>2.0397999999999999E-2</v>
      </c>
      <c r="K1224">
        <f t="shared" si="96"/>
        <v>3.714426461772527E-2</v>
      </c>
      <c r="L1224" s="34">
        <f t="shared" si="97"/>
        <v>7.4780093048338074E-4</v>
      </c>
      <c r="M1224" t="s">
        <v>257</v>
      </c>
    </row>
    <row r="1225" spans="1:13" x14ac:dyDescent="0.15">
      <c r="A1225">
        <f t="shared" si="98"/>
        <v>71.850000000000023</v>
      </c>
      <c r="B1225">
        <v>345</v>
      </c>
      <c r="C1225">
        <v>40530</v>
      </c>
      <c r="D1225">
        <v>0.61445000000000005</v>
      </c>
      <c r="E1225">
        <v>0.89207000000000003</v>
      </c>
      <c r="F1225">
        <v>0.70203000000000004</v>
      </c>
      <c r="G1225">
        <f t="shared" si="99"/>
        <v>1.2707006823070239</v>
      </c>
      <c r="H1225" s="34">
        <v>1.7164E-5</v>
      </c>
      <c r="I1225" s="34">
        <f t="shared" si="95"/>
        <v>2.7933924648059239E-5</v>
      </c>
      <c r="J1225">
        <v>2.0482E-2</v>
      </c>
      <c r="K1225">
        <f t="shared" si="96"/>
        <v>3.7366883567329423E-2</v>
      </c>
      <c r="L1225" s="34">
        <f t="shared" si="97"/>
        <v>7.4755831852358181E-4</v>
      </c>
      <c r="M1225" t="s">
        <v>257</v>
      </c>
    </row>
    <row r="1226" spans="1:13" x14ac:dyDescent="0.15">
      <c r="A1226">
        <f t="shared" si="98"/>
        <v>72.850000000000023</v>
      </c>
      <c r="B1226">
        <v>346</v>
      </c>
      <c r="C1226">
        <v>40530</v>
      </c>
      <c r="D1226">
        <v>0.61265999999999998</v>
      </c>
      <c r="E1226">
        <v>0.89298999999999995</v>
      </c>
      <c r="F1226">
        <v>0.70296999999999998</v>
      </c>
      <c r="G1226">
        <f t="shared" si="99"/>
        <v>1.2703102550606711</v>
      </c>
      <c r="H1226" s="34">
        <v>1.7210999999999998E-5</v>
      </c>
      <c r="I1226" s="34">
        <f t="shared" si="95"/>
        <v>2.8092253452159435E-5</v>
      </c>
      <c r="J1226">
        <v>2.0566000000000001E-2</v>
      </c>
      <c r="K1226">
        <f t="shared" si="96"/>
        <v>3.759098531425633E-2</v>
      </c>
      <c r="L1226" s="34">
        <f t="shared" si="97"/>
        <v>7.473135704560924E-4</v>
      </c>
      <c r="M1226" t="s">
        <v>257</v>
      </c>
    </row>
    <row r="1227" spans="1:13" x14ac:dyDescent="0.15">
      <c r="A1227">
        <f t="shared" si="98"/>
        <v>73.850000000000023</v>
      </c>
      <c r="B1227">
        <v>347</v>
      </c>
      <c r="C1227">
        <v>40530</v>
      </c>
      <c r="D1227">
        <v>0.61089000000000004</v>
      </c>
      <c r="E1227">
        <v>0.89392000000000005</v>
      </c>
      <c r="F1227">
        <v>0.70389999999999997</v>
      </c>
      <c r="G1227">
        <f t="shared" si="99"/>
        <v>1.2699531183406736</v>
      </c>
      <c r="H1227" s="34">
        <v>1.7257000000000001E-5</v>
      </c>
      <c r="I1227" s="34">
        <f t="shared" si="95"/>
        <v>2.824894825582347E-5</v>
      </c>
      <c r="J1227">
        <v>2.0650000000000002E-2</v>
      </c>
      <c r="K1227">
        <f t="shared" si="96"/>
        <v>3.7814502059969994E-2</v>
      </c>
      <c r="L1227" s="34">
        <f t="shared" si="97"/>
        <v>7.4704006973365616E-4</v>
      </c>
      <c r="M1227" t="s">
        <v>257</v>
      </c>
    </row>
    <row r="1228" spans="1:13" x14ac:dyDescent="0.15">
      <c r="A1228">
        <f t="shared" si="98"/>
        <v>74.850000000000023</v>
      </c>
      <c r="B1228">
        <v>348</v>
      </c>
      <c r="C1228">
        <v>40530</v>
      </c>
      <c r="D1228">
        <v>0.60912999999999995</v>
      </c>
      <c r="E1228">
        <v>0.89483999999999997</v>
      </c>
      <c r="F1228">
        <v>0.70482999999999996</v>
      </c>
      <c r="G1228">
        <f t="shared" si="99"/>
        <v>1.2695827362626448</v>
      </c>
      <c r="H1228" s="34">
        <v>1.7303999999999999E-5</v>
      </c>
      <c r="I1228" s="34">
        <f t="shared" si="95"/>
        <v>2.8407729056194902E-5</v>
      </c>
      <c r="J1228">
        <v>2.0733999999999999E-2</v>
      </c>
      <c r="K1228">
        <f t="shared" si="96"/>
        <v>3.8038879518575187E-2</v>
      </c>
      <c r="L1228" s="34">
        <f t="shared" si="97"/>
        <v>7.4680772451046578E-4</v>
      </c>
      <c r="M1228" t="s">
        <v>257</v>
      </c>
    </row>
    <row r="1229" spans="1:13" x14ac:dyDescent="0.15">
      <c r="A1229">
        <f t="shared" si="98"/>
        <v>75.850000000000023</v>
      </c>
      <c r="B1229">
        <v>349</v>
      </c>
      <c r="C1229">
        <v>40530</v>
      </c>
      <c r="D1229">
        <v>0.60736999999999997</v>
      </c>
      <c r="E1229">
        <v>0.89576</v>
      </c>
      <c r="F1229">
        <v>0.70576000000000005</v>
      </c>
      <c r="G1229">
        <f t="shared" si="99"/>
        <v>1.269213330310587</v>
      </c>
      <c r="H1229" s="34">
        <v>1.7351E-5</v>
      </c>
      <c r="I1229" s="34">
        <f t="shared" si="95"/>
        <v>2.8567430067339515E-5</v>
      </c>
      <c r="J1229">
        <v>2.0818E-2</v>
      </c>
      <c r="K1229">
        <f t="shared" si="96"/>
        <v>3.8264320201454378E-2</v>
      </c>
      <c r="L1229" s="34">
        <f t="shared" si="97"/>
        <v>7.4658140839657986E-4</v>
      </c>
      <c r="M1229" t="s">
        <v>257</v>
      </c>
    </row>
    <row r="1230" spans="1:13" x14ac:dyDescent="0.15">
      <c r="A1230">
        <f t="shared" si="98"/>
        <v>76.850000000000023</v>
      </c>
      <c r="B1230">
        <v>350</v>
      </c>
      <c r="C1230">
        <v>40530</v>
      </c>
      <c r="D1230">
        <v>0.60563</v>
      </c>
      <c r="E1230">
        <v>0.89668000000000003</v>
      </c>
      <c r="F1230">
        <v>0.70669000000000004</v>
      </c>
      <c r="G1230">
        <f t="shared" si="99"/>
        <v>1.2688448966307715</v>
      </c>
      <c r="H1230" s="34">
        <v>1.7397999999999998E-5</v>
      </c>
      <c r="I1230" s="34">
        <f t="shared" si="95"/>
        <v>2.8727110612089886E-5</v>
      </c>
      <c r="J1230">
        <v>2.0902E-2</v>
      </c>
      <c r="K1230">
        <f t="shared" si="96"/>
        <v>3.8489563009742579E-2</v>
      </c>
      <c r="L1230" s="34">
        <f t="shared" si="97"/>
        <v>7.4636104870347329E-4</v>
      </c>
      <c r="M1230" t="s">
        <v>257</v>
      </c>
    </row>
    <row r="1231" spans="1:13" x14ac:dyDescent="0.15">
      <c r="A1231">
        <f t="shared" si="98"/>
        <v>77.850000000000023</v>
      </c>
      <c r="B1231">
        <v>351</v>
      </c>
      <c r="C1231">
        <v>40530</v>
      </c>
      <c r="D1231">
        <v>0.60389999999999999</v>
      </c>
      <c r="E1231">
        <v>0.89759999999999995</v>
      </c>
      <c r="F1231">
        <v>0.70760999999999996</v>
      </c>
      <c r="G1231">
        <f t="shared" si="99"/>
        <v>1.268495357612244</v>
      </c>
      <c r="H1231" s="34">
        <v>1.7445E-5</v>
      </c>
      <c r="I1231" s="34">
        <f t="shared" ref="I1231:I1294" si="100">H1231/D1231</f>
        <v>2.888723298559364E-5</v>
      </c>
      <c r="J1231">
        <v>2.0986000000000001E-2</v>
      </c>
      <c r="K1231">
        <f t="shared" ref="K1231:K1294" si="101">J1231/D1231/E1231</f>
        <v>3.8715225661837396E-2</v>
      </c>
      <c r="L1231" s="34">
        <f t="shared" ref="L1231:L1294" si="102">H1231*E1231/J1231</f>
        <v>7.4614657390641376E-4</v>
      </c>
      <c r="M1231" t="s">
        <v>257</v>
      </c>
    </row>
    <row r="1232" spans="1:13" x14ac:dyDescent="0.15">
      <c r="A1232">
        <f t="shared" ref="A1232:A1295" si="103">B1232-273.15</f>
        <v>78.850000000000023</v>
      </c>
      <c r="B1232">
        <v>352</v>
      </c>
      <c r="C1232">
        <v>40530</v>
      </c>
      <c r="D1232">
        <v>0.60218000000000005</v>
      </c>
      <c r="E1232">
        <v>0.89851000000000003</v>
      </c>
      <c r="F1232">
        <v>0.70853999999999995</v>
      </c>
      <c r="G1232">
        <f t="shared" ref="G1232:G1295" si="104">E1232/F1232</f>
        <v>1.2681147147655745</v>
      </c>
      <c r="H1232" s="34">
        <v>1.7490999999999999E-5</v>
      </c>
      <c r="I1232" s="34">
        <f t="shared" si="100"/>
        <v>2.9046132385665411E-5</v>
      </c>
      <c r="J1232">
        <v>2.1069999999999998E-2</v>
      </c>
      <c r="K1232">
        <f t="shared" si="101"/>
        <v>3.8941734662819701E-2</v>
      </c>
      <c r="L1232" s="34">
        <f t="shared" si="102"/>
        <v>7.4588696772662558E-4</v>
      </c>
      <c r="M1232" t="s">
        <v>257</v>
      </c>
    </row>
    <row r="1233" spans="1:13" x14ac:dyDescent="0.15">
      <c r="A1233">
        <f t="shared" si="103"/>
        <v>79.850000000000023</v>
      </c>
      <c r="B1233">
        <v>353</v>
      </c>
      <c r="C1233">
        <v>40530</v>
      </c>
      <c r="D1233">
        <v>0.60046999999999995</v>
      </c>
      <c r="E1233">
        <v>0.89942</v>
      </c>
      <c r="F1233">
        <v>0.70945999999999998</v>
      </c>
      <c r="G1233">
        <f t="shared" si="104"/>
        <v>1.2677529388549038</v>
      </c>
      <c r="H1233" s="34">
        <v>1.7538E-5</v>
      </c>
      <c r="I1233" s="34">
        <f t="shared" si="100"/>
        <v>2.9207121088480693E-5</v>
      </c>
      <c r="J1233">
        <v>2.1153999999999999E-2</v>
      </c>
      <c r="K1233">
        <f t="shared" si="101"/>
        <v>3.9168653756191302E-2</v>
      </c>
      <c r="L1233" s="34">
        <f t="shared" si="102"/>
        <v>7.4567589864800985E-4</v>
      </c>
      <c r="M1233" t="s">
        <v>257</v>
      </c>
    </row>
    <row r="1234" spans="1:13" x14ac:dyDescent="0.15">
      <c r="A1234">
        <f t="shared" si="103"/>
        <v>80.850000000000023</v>
      </c>
      <c r="B1234">
        <v>354</v>
      </c>
      <c r="C1234">
        <v>40530</v>
      </c>
      <c r="D1234">
        <v>0.59875999999999996</v>
      </c>
      <c r="E1234">
        <v>0.90032999999999996</v>
      </c>
      <c r="F1234">
        <v>0.71038000000000001</v>
      </c>
      <c r="G1234">
        <f t="shared" si="104"/>
        <v>1.2673921000028152</v>
      </c>
      <c r="H1234" s="34">
        <v>1.7584999999999999E-5</v>
      </c>
      <c r="I1234" s="34">
        <f t="shared" si="100"/>
        <v>2.9369029327276372E-5</v>
      </c>
      <c r="J1234">
        <v>2.1238E-2</v>
      </c>
      <c r="K1234">
        <f t="shared" si="101"/>
        <v>3.9396633760916774E-2</v>
      </c>
      <c r="L1234" s="34">
        <f t="shared" si="102"/>
        <v>7.4547052688577072E-4</v>
      </c>
      <c r="M1234" t="s">
        <v>257</v>
      </c>
    </row>
    <row r="1235" spans="1:13" x14ac:dyDescent="0.15">
      <c r="A1235">
        <f t="shared" si="103"/>
        <v>81.850000000000023</v>
      </c>
      <c r="B1235">
        <v>355</v>
      </c>
      <c r="C1235">
        <v>40530</v>
      </c>
      <c r="D1235">
        <v>0.59706999999999999</v>
      </c>
      <c r="E1235">
        <v>0.90124000000000004</v>
      </c>
      <c r="F1235">
        <v>0.71130000000000004</v>
      </c>
      <c r="G1235">
        <f t="shared" si="104"/>
        <v>1.2670321945733165</v>
      </c>
      <c r="H1235" s="34">
        <v>1.7631000000000001E-5</v>
      </c>
      <c r="I1235" s="34">
        <f t="shared" si="100"/>
        <v>2.9529200931214099E-5</v>
      </c>
      <c r="J1235">
        <v>2.1322000000000001E-2</v>
      </c>
      <c r="K1235">
        <f t="shared" si="101"/>
        <v>3.962435716914009E-2</v>
      </c>
      <c r="L1235" s="34">
        <f t="shared" si="102"/>
        <v>7.4522851702466951E-4</v>
      </c>
      <c r="M1235" t="s">
        <v>257</v>
      </c>
    </row>
    <row r="1236" spans="1:13" x14ac:dyDescent="0.15">
      <c r="A1236">
        <f t="shared" si="103"/>
        <v>82.850000000000023</v>
      </c>
      <c r="B1236">
        <v>356</v>
      </c>
      <c r="C1236">
        <v>40530</v>
      </c>
      <c r="D1236">
        <v>0.59538999999999997</v>
      </c>
      <c r="E1236">
        <v>0.90215000000000001</v>
      </c>
      <c r="F1236">
        <v>0.71221000000000001</v>
      </c>
      <c r="G1236">
        <f t="shared" si="104"/>
        <v>1.2666910040577919</v>
      </c>
      <c r="H1236" s="34">
        <v>1.7677999999999999E-5</v>
      </c>
      <c r="I1236" s="34">
        <f t="shared" si="100"/>
        <v>2.969146273870908E-5</v>
      </c>
      <c r="J1236">
        <v>2.1406999999999999E-2</v>
      </c>
      <c r="K1236">
        <f t="shared" si="101"/>
        <v>3.9854330643533394E-2</v>
      </c>
      <c r="L1236" s="34">
        <f t="shared" si="102"/>
        <v>7.4499965899004991E-4</v>
      </c>
      <c r="M1236" t="s">
        <v>257</v>
      </c>
    </row>
    <row r="1237" spans="1:13" x14ac:dyDescent="0.15">
      <c r="A1237">
        <f t="shared" si="103"/>
        <v>83.850000000000023</v>
      </c>
      <c r="B1237">
        <v>357</v>
      </c>
      <c r="C1237">
        <v>40530</v>
      </c>
      <c r="D1237">
        <v>0.59370999999999996</v>
      </c>
      <c r="E1237">
        <v>0.90305000000000002</v>
      </c>
      <c r="F1237">
        <v>0.71311999999999998</v>
      </c>
      <c r="G1237">
        <f t="shared" si="104"/>
        <v>1.2663366614314562</v>
      </c>
      <c r="H1237" s="34">
        <v>1.7725000000000001E-5</v>
      </c>
      <c r="I1237" s="34">
        <f t="shared" si="100"/>
        <v>2.9854642839096532E-5</v>
      </c>
      <c r="J1237">
        <v>2.1491E-2</v>
      </c>
      <c r="K1237">
        <f t="shared" si="101"/>
        <v>4.0083945529213752E-2</v>
      </c>
      <c r="L1237" s="34">
        <f t="shared" si="102"/>
        <v>7.4480299892978451E-4</v>
      </c>
      <c r="M1237" t="s">
        <v>257</v>
      </c>
    </row>
    <row r="1238" spans="1:13" x14ac:dyDescent="0.15">
      <c r="A1238">
        <f t="shared" si="103"/>
        <v>84.850000000000023</v>
      </c>
      <c r="B1238">
        <v>358</v>
      </c>
      <c r="C1238">
        <v>40530</v>
      </c>
      <c r="D1238">
        <v>0.59204999999999997</v>
      </c>
      <c r="E1238">
        <v>0.90395999999999999</v>
      </c>
      <c r="F1238">
        <v>0.71404000000000001</v>
      </c>
      <c r="G1238">
        <f t="shared" si="104"/>
        <v>1.2659794969469498</v>
      </c>
      <c r="H1238" s="34">
        <v>1.7771E-5</v>
      </c>
      <c r="I1238" s="34">
        <f t="shared" si="100"/>
        <v>3.0016045942065705E-5</v>
      </c>
      <c r="J1238">
        <v>2.1575E-2</v>
      </c>
      <c r="K1238">
        <f t="shared" si="101"/>
        <v>4.0312822419664808E-2</v>
      </c>
      <c r="L1238" s="34">
        <f t="shared" si="102"/>
        <v>7.4457813024333714E-4</v>
      </c>
      <c r="M1238" t="s">
        <v>257</v>
      </c>
    </row>
    <row r="1239" spans="1:13" x14ac:dyDescent="0.15">
      <c r="A1239">
        <f t="shared" si="103"/>
        <v>85.850000000000023</v>
      </c>
      <c r="B1239">
        <v>359</v>
      </c>
      <c r="C1239">
        <v>40530</v>
      </c>
      <c r="D1239">
        <v>0.59038999999999997</v>
      </c>
      <c r="E1239">
        <v>0.90486</v>
      </c>
      <c r="F1239">
        <v>0.71494999999999997</v>
      </c>
      <c r="G1239">
        <f t="shared" si="104"/>
        <v>1.2656269669207638</v>
      </c>
      <c r="H1239" s="34">
        <v>1.7818000000000001E-5</v>
      </c>
      <c r="I1239" s="34">
        <f t="shared" si="100"/>
        <v>3.0180050475109676E-5</v>
      </c>
      <c r="J1239">
        <v>2.1659000000000001E-2</v>
      </c>
      <c r="K1239">
        <f t="shared" si="101"/>
        <v>4.0543199475008194E-2</v>
      </c>
      <c r="L1239" s="34">
        <f t="shared" si="102"/>
        <v>7.4439242254951759E-4</v>
      </c>
      <c r="M1239" t="s">
        <v>257</v>
      </c>
    </row>
    <row r="1240" spans="1:13" x14ac:dyDescent="0.15">
      <c r="A1240">
        <f t="shared" si="103"/>
        <v>86.850000000000023</v>
      </c>
      <c r="B1240">
        <v>360</v>
      </c>
      <c r="C1240">
        <v>40530</v>
      </c>
      <c r="D1240">
        <v>0.58875</v>
      </c>
      <c r="E1240">
        <v>0.90576000000000001</v>
      </c>
      <c r="F1240">
        <v>0.71584999999999999</v>
      </c>
      <c r="G1240">
        <f t="shared" si="104"/>
        <v>1.2652930083117973</v>
      </c>
      <c r="H1240" s="34">
        <v>1.7864E-5</v>
      </c>
      <c r="I1240" s="34">
        <f t="shared" si="100"/>
        <v>3.0342250530785562E-5</v>
      </c>
      <c r="J1240">
        <v>2.1743999999999999E-2</v>
      </c>
      <c r="K1240">
        <f t="shared" si="101"/>
        <v>4.0775132569812224E-2</v>
      </c>
      <c r="L1240" s="34">
        <f t="shared" si="102"/>
        <v>7.4413615894039736E-4</v>
      </c>
      <c r="M1240" t="s">
        <v>257</v>
      </c>
    </row>
    <row r="1241" spans="1:13" x14ac:dyDescent="0.15">
      <c r="A1241">
        <f t="shared" si="103"/>
        <v>87.850000000000023</v>
      </c>
      <c r="B1241">
        <v>361</v>
      </c>
      <c r="C1241">
        <v>40530</v>
      </c>
      <c r="D1241">
        <v>0.58711000000000002</v>
      </c>
      <c r="E1241">
        <v>0.90666000000000002</v>
      </c>
      <c r="F1241">
        <v>0.71675999999999995</v>
      </c>
      <c r="G1241">
        <f t="shared" si="104"/>
        <v>1.2649422400803618</v>
      </c>
      <c r="H1241" s="34">
        <v>1.791E-5</v>
      </c>
      <c r="I1241" s="34">
        <f t="shared" si="100"/>
        <v>3.0505356747457886E-5</v>
      </c>
      <c r="J1241">
        <v>2.1828E-2</v>
      </c>
      <c r="K1241">
        <f t="shared" si="101"/>
        <v>4.1006245888096718E-2</v>
      </c>
      <c r="L1241" s="34">
        <f t="shared" si="102"/>
        <v>7.4391976360637724E-4</v>
      </c>
      <c r="M1241" t="s">
        <v>257</v>
      </c>
    </row>
    <row r="1242" spans="1:13" x14ac:dyDescent="0.15">
      <c r="A1242">
        <f t="shared" si="103"/>
        <v>88.850000000000023</v>
      </c>
      <c r="B1242">
        <v>362</v>
      </c>
      <c r="C1242">
        <v>40530</v>
      </c>
      <c r="D1242">
        <v>0.58548</v>
      </c>
      <c r="E1242">
        <v>0.90754999999999997</v>
      </c>
      <c r="F1242">
        <v>0.71765999999999996</v>
      </c>
      <c r="G1242">
        <f t="shared" si="104"/>
        <v>1.2645960482679821</v>
      </c>
      <c r="H1242" s="34">
        <v>1.7957000000000001E-5</v>
      </c>
      <c r="I1242" s="34">
        <f t="shared" si="100"/>
        <v>3.0670560907289748E-5</v>
      </c>
      <c r="J1242">
        <v>2.1912000000000001E-2</v>
      </c>
      <c r="K1242">
        <f t="shared" si="101"/>
        <v>4.1238170886576303E-2</v>
      </c>
      <c r="L1242" s="34">
        <f t="shared" si="102"/>
        <v>7.4374202948156263E-4</v>
      </c>
      <c r="M1242" t="s">
        <v>257</v>
      </c>
    </row>
    <row r="1243" spans="1:13" x14ac:dyDescent="0.15">
      <c r="A1243">
        <f t="shared" si="103"/>
        <v>89.850000000000023</v>
      </c>
      <c r="B1243">
        <v>363</v>
      </c>
      <c r="C1243">
        <v>40530</v>
      </c>
      <c r="D1243">
        <v>0.58386000000000005</v>
      </c>
      <c r="E1243">
        <v>0.90844000000000003</v>
      </c>
      <c r="F1243">
        <v>0.71855999999999998</v>
      </c>
      <c r="G1243">
        <f t="shared" si="104"/>
        <v>1.2642507236695615</v>
      </c>
      <c r="H1243" s="34">
        <v>1.8003E-5</v>
      </c>
      <c r="I1243" s="34">
        <f t="shared" si="100"/>
        <v>3.0834446613914291E-5</v>
      </c>
      <c r="J1243">
        <v>2.1996999999999999E-2</v>
      </c>
      <c r="K1243">
        <f t="shared" si="101"/>
        <v>4.1472334550528338E-2</v>
      </c>
      <c r="L1243" s="34">
        <f t="shared" si="102"/>
        <v>7.4349435468472986E-4</v>
      </c>
      <c r="M1243" t="s">
        <v>257</v>
      </c>
    </row>
    <row r="1244" spans="1:13" x14ac:dyDescent="0.15">
      <c r="A1244">
        <f t="shared" si="103"/>
        <v>90.850000000000023</v>
      </c>
      <c r="B1244">
        <v>364</v>
      </c>
      <c r="C1244">
        <v>40530</v>
      </c>
      <c r="D1244">
        <v>0.58225000000000005</v>
      </c>
      <c r="E1244">
        <v>0.90934000000000004</v>
      </c>
      <c r="F1244">
        <v>0.71945999999999999</v>
      </c>
      <c r="G1244">
        <f t="shared" si="104"/>
        <v>1.2639201623439802</v>
      </c>
      <c r="H1244" s="34">
        <v>1.8048999999999999E-5</v>
      </c>
      <c r="I1244" s="34">
        <f t="shared" si="100"/>
        <v>3.0998711893516525E-5</v>
      </c>
      <c r="J1244">
        <v>2.2081E-2</v>
      </c>
      <c r="K1244">
        <f t="shared" si="101"/>
        <v>4.1704502549813588E-2</v>
      </c>
      <c r="L1244" s="34">
        <f t="shared" si="102"/>
        <v>7.4329412888909008E-4</v>
      </c>
      <c r="M1244" t="s">
        <v>257</v>
      </c>
    </row>
    <row r="1245" spans="1:13" x14ac:dyDescent="0.15">
      <c r="A1245">
        <f t="shared" si="103"/>
        <v>91.850000000000023</v>
      </c>
      <c r="B1245">
        <v>365</v>
      </c>
      <c r="C1245">
        <v>40530</v>
      </c>
      <c r="D1245">
        <v>0.58065</v>
      </c>
      <c r="E1245">
        <v>0.91022999999999998</v>
      </c>
      <c r="F1245">
        <v>0.72036</v>
      </c>
      <c r="G1245">
        <f t="shared" si="104"/>
        <v>1.263576545060803</v>
      </c>
      <c r="H1245" s="34">
        <v>1.8096000000000001E-5</v>
      </c>
      <c r="I1245" s="34">
        <f t="shared" si="100"/>
        <v>3.1165073624386465E-5</v>
      </c>
      <c r="J1245">
        <v>2.2166000000000002E-2</v>
      </c>
      <c r="K1245">
        <f t="shared" si="101"/>
        <v>4.193935561042883E-2</v>
      </c>
      <c r="L1245" s="34">
        <f t="shared" si="102"/>
        <v>7.4309853288820717E-4</v>
      </c>
      <c r="M1245" t="s">
        <v>257</v>
      </c>
    </row>
    <row r="1246" spans="1:13" x14ac:dyDescent="0.15">
      <c r="A1246">
        <f t="shared" si="103"/>
        <v>92.850000000000023</v>
      </c>
      <c r="B1246">
        <v>366</v>
      </c>
      <c r="C1246">
        <v>40530</v>
      </c>
      <c r="D1246">
        <v>0.57906000000000002</v>
      </c>
      <c r="E1246">
        <v>0.91110999999999998</v>
      </c>
      <c r="F1246">
        <v>0.72126000000000001</v>
      </c>
      <c r="G1246">
        <f t="shared" si="104"/>
        <v>1.2632199206943404</v>
      </c>
      <c r="H1246" s="34">
        <v>1.8142E-5</v>
      </c>
      <c r="I1246" s="34">
        <f t="shared" si="100"/>
        <v>3.1330086692225332E-5</v>
      </c>
      <c r="J1246">
        <v>2.2249999999999999E-2</v>
      </c>
      <c r="K1246">
        <f t="shared" si="101"/>
        <v>4.217311071172853E-2</v>
      </c>
      <c r="L1246" s="34">
        <f t="shared" si="102"/>
        <v>7.4289247730337086E-4</v>
      </c>
      <c r="M1246" t="s">
        <v>257</v>
      </c>
    </row>
    <row r="1247" spans="1:13" x14ac:dyDescent="0.15">
      <c r="A1247">
        <f t="shared" si="103"/>
        <v>93.850000000000023</v>
      </c>
      <c r="B1247">
        <v>367</v>
      </c>
      <c r="C1247">
        <v>40530</v>
      </c>
      <c r="D1247">
        <v>0.57747999999999999</v>
      </c>
      <c r="E1247">
        <v>0.91200000000000003</v>
      </c>
      <c r="F1247">
        <v>0.72214999999999996</v>
      </c>
      <c r="G1247">
        <f t="shared" si="104"/>
        <v>1.2628955203212631</v>
      </c>
      <c r="H1247" s="34">
        <v>1.8187999999999999E-5</v>
      </c>
      <c r="I1247" s="34">
        <f t="shared" si="100"/>
        <v>3.1495463046339264E-5</v>
      </c>
      <c r="J1247">
        <v>2.2334E-2</v>
      </c>
      <c r="K1247">
        <f t="shared" si="101"/>
        <v>4.2406724194291229E-2</v>
      </c>
      <c r="L1247" s="34">
        <f t="shared" si="102"/>
        <v>7.4269974030625953E-4</v>
      </c>
      <c r="M1247" t="s">
        <v>257</v>
      </c>
    </row>
    <row r="1248" spans="1:13" x14ac:dyDescent="0.15">
      <c r="A1248">
        <f t="shared" si="103"/>
        <v>94.850000000000023</v>
      </c>
      <c r="B1248">
        <v>368</v>
      </c>
      <c r="C1248">
        <v>40530</v>
      </c>
      <c r="D1248">
        <v>0.57589999999999997</v>
      </c>
      <c r="E1248">
        <v>0.91288000000000002</v>
      </c>
      <c r="F1248">
        <v>0.72304000000000002</v>
      </c>
      <c r="G1248">
        <f t="shared" si="104"/>
        <v>1.2625580880725824</v>
      </c>
      <c r="H1248" s="34">
        <v>1.8233999999999999E-5</v>
      </c>
      <c r="I1248" s="34">
        <f t="shared" si="100"/>
        <v>3.1661746831047058E-5</v>
      </c>
      <c r="J1248">
        <v>2.2419000000000001E-2</v>
      </c>
      <c r="K1248">
        <f t="shared" si="101"/>
        <v>4.2643757605935209E-2</v>
      </c>
      <c r="L1248" s="34">
        <f t="shared" si="102"/>
        <v>7.4247084704937775E-4</v>
      </c>
      <c r="M1248" t="s">
        <v>257</v>
      </c>
    </row>
    <row r="1249" spans="1:13" x14ac:dyDescent="0.15">
      <c r="A1249">
        <f t="shared" si="103"/>
        <v>95.850000000000023</v>
      </c>
      <c r="B1249">
        <v>369</v>
      </c>
      <c r="C1249">
        <v>40530</v>
      </c>
      <c r="D1249">
        <v>0.57433999999999996</v>
      </c>
      <c r="E1249">
        <v>0.91376999999999997</v>
      </c>
      <c r="F1249">
        <v>0.72392999999999996</v>
      </c>
      <c r="G1249">
        <f t="shared" si="104"/>
        <v>1.2622352989929966</v>
      </c>
      <c r="H1249" s="34">
        <v>1.8280000000000001E-5</v>
      </c>
      <c r="I1249" s="34">
        <f t="shared" si="100"/>
        <v>3.1827837169620789E-5</v>
      </c>
      <c r="J1249">
        <v>2.2502999999999999E-2</v>
      </c>
      <c r="K1249">
        <f t="shared" si="101"/>
        <v>4.2877994152868394E-2</v>
      </c>
      <c r="L1249" s="34">
        <f t="shared" si="102"/>
        <v>7.4228838821490479E-4</v>
      </c>
      <c r="M1249" t="s">
        <v>257</v>
      </c>
    </row>
    <row r="1250" spans="1:13" x14ac:dyDescent="0.15">
      <c r="A1250">
        <f t="shared" si="103"/>
        <v>96.850000000000023</v>
      </c>
      <c r="B1250">
        <v>370</v>
      </c>
      <c r="C1250">
        <v>40530</v>
      </c>
      <c r="D1250">
        <v>0.57277999999999996</v>
      </c>
      <c r="E1250">
        <v>0.91464999999999996</v>
      </c>
      <c r="F1250">
        <v>0.72482000000000002</v>
      </c>
      <c r="G1250">
        <f t="shared" si="104"/>
        <v>1.261899506084269</v>
      </c>
      <c r="H1250" s="34">
        <v>1.8326E-5</v>
      </c>
      <c r="I1250" s="34">
        <f t="shared" si="100"/>
        <v>3.1994832221795457E-5</v>
      </c>
      <c r="J1250">
        <v>2.2588E-2</v>
      </c>
      <c r="K1250">
        <f t="shared" si="101"/>
        <v>4.3115655702111226E-2</v>
      </c>
      <c r="L1250" s="34">
        <f t="shared" si="102"/>
        <v>7.4206994421816886E-4</v>
      </c>
      <c r="M1250" t="s">
        <v>257</v>
      </c>
    </row>
    <row r="1251" spans="1:13" x14ac:dyDescent="0.15">
      <c r="A1251">
        <f t="shared" si="103"/>
        <v>97.850000000000023</v>
      </c>
      <c r="B1251">
        <v>371</v>
      </c>
      <c r="C1251">
        <v>40530</v>
      </c>
      <c r="D1251">
        <v>0.57123000000000002</v>
      </c>
      <c r="E1251">
        <v>0.91552999999999995</v>
      </c>
      <c r="F1251">
        <v>0.72570000000000001</v>
      </c>
      <c r="G1251">
        <f t="shared" si="104"/>
        <v>1.2615819209039547</v>
      </c>
      <c r="H1251" s="34">
        <v>1.8372999999999998E-5</v>
      </c>
      <c r="I1251" s="34">
        <f t="shared" si="100"/>
        <v>3.2163926964620199E-5</v>
      </c>
      <c r="J1251">
        <v>2.2672000000000001E-2</v>
      </c>
      <c r="K1251">
        <f t="shared" si="101"/>
        <v>4.3351711252269699E-2</v>
      </c>
      <c r="L1251" s="34">
        <f t="shared" si="102"/>
        <v>7.4192981166196182E-4</v>
      </c>
      <c r="M1251" t="s">
        <v>257</v>
      </c>
    </row>
    <row r="1252" spans="1:13" x14ac:dyDescent="0.15">
      <c r="A1252">
        <f t="shared" si="103"/>
        <v>98.850000000000023</v>
      </c>
      <c r="B1252">
        <v>372</v>
      </c>
      <c r="C1252">
        <v>40530</v>
      </c>
      <c r="D1252">
        <v>0.56969000000000003</v>
      </c>
      <c r="E1252">
        <v>0.91639999999999999</v>
      </c>
      <c r="F1252">
        <v>0.72658999999999996</v>
      </c>
      <c r="G1252">
        <f t="shared" si="104"/>
        <v>1.2612339834019186</v>
      </c>
      <c r="H1252" s="34">
        <v>1.8419000000000001E-5</v>
      </c>
      <c r="I1252" s="34">
        <f t="shared" si="100"/>
        <v>3.2331618950657376E-5</v>
      </c>
      <c r="J1252">
        <v>2.2756999999999999E-2</v>
      </c>
      <c r="K1252">
        <f t="shared" si="101"/>
        <v>4.3590448032420612E-2</v>
      </c>
      <c r="L1252" s="34">
        <f t="shared" si="102"/>
        <v>7.4171338928681282E-4</v>
      </c>
      <c r="M1252" t="s">
        <v>257</v>
      </c>
    </row>
    <row r="1253" spans="1:13" x14ac:dyDescent="0.15">
      <c r="A1253">
        <f t="shared" si="103"/>
        <v>99.850000000000023</v>
      </c>
      <c r="B1253">
        <v>373</v>
      </c>
      <c r="C1253">
        <v>40530</v>
      </c>
      <c r="D1253">
        <v>0.56816</v>
      </c>
      <c r="E1253">
        <v>0.91727999999999998</v>
      </c>
      <c r="F1253">
        <v>0.72746999999999995</v>
      </c>
      <c r="G1253">
        <f t="shared" si="104"/>
        <v>1.2609179759990103</v>
      </c>
      <c r="H1253" s="34">
        <v>1.8465E-5</v>
      </c>
      <c r="I1253" s="34">
        <f t="shared" si="100"/>
        <v>3.2499647986482683E-5</v>
      </c>
      <c r="J1253">
        <v>2.2841E-2</v>
      </c>
      <c r="K1253">
        <f t="shared" si="101"/>
        <v>4.3827079785260584E-2</v>
      </c>
      <c r="L1253" s="34">
        <f t="shared" si="102"/>
        <v>7.415426294820717E-4</v>
      </c>
      <c r="M1253" t="s">
        <v>257</v>
      </c>
    </row>
    <row r="1254" spans="1:13" x14ac:dyDescent="0.15">
      <c r="A1254">
        <f t="shared" si="103"/>
        <v>-56.149999999999977</v>
      </c>
      <c r="B1254">
        <v>217</v>
      </c>
      <c r="C1254">
        <v>50662.5</v>
      </c>
      <c r="D1254">
        <v>1.2283999999999999</v>
      </c>
      <c r="E1254">
        <v>0.76627999999999996</v>
      </c>
      <c r="F1254">
        <v>0.57084999999999997</v>
      </c>
      <c r="G1254">
        <f t="shared" si="104"/>
        <v>1.3423491284925988</v>
      </c>
      <c r="H1254" s="34">
        <v>1.0907000000000001E-5</v>
      </c>
      <c r="I1254" s="34">
        <f t="shared" si="100"/>
        <v>8.8790296320416807E-6</v>
      </c>
      <c r="J1254">
        <v>1.0677000000000001E-2</v>
      </c>
      <c r="K1254">
        <f t="shared" si="101"/>
        <v>1.1342843613094948E-2</v>
      </c>
      <c r="L1254" s="34">
        <f t="shared" si="102"/>
        <v>7.8278692141987459E-4</v>
      </c>
      <c r="M1254" t="s">
        <v>257</v>
      </c>
    </row>
    <row r="1255" spans="1:13" x14ac:dyDescent="0.15">
      <c r="A1255">
        <f t="shared" si="103"/>
        <v>-55.149999999999977</v>
      </c>
      <c r="B1255">
        <v>218</v>
      </c>
      <c r="C1255">
        <v>50662.5</v>
      </c>
      <c r="D1255">
        <v>1.2225999999999999</v>
      </c>
      <c r="E1255">
        <v>0.76717000000000002</v>
      </c>
      <c r="F1255">
        <v>0.57184999999999997</v>
      </c>
      <c r="G1255">
        <f t="shared" si="104"/>
        <v>1.3415581009005859</v>
      </c>
      <c r="H1255" s="34">
        <v>1.0957E-5</v>
      </c>
      <c r="I1255" s="34">
        <f t="shared" si="100"/>
        <v>8.9620480942254218E-6</v>
      </c>
      <c r="J1255">
        <v>1.0741000000000001E-2</v>
      </c>
      <c r="K1255">
        <f t="shared" si="101"/>
        <v>1.1451667074328672E-2</v>
      </c>
      <c r="L1255" s="34">
        <f t="shared" si="102"/>
        <v>7.8259768084908284E-4</v>
      </c>
      <c r="M1255" t="s">
        <v>257</v>
      </c>
    </row>
    <row r="1256" spans="1:13" x14ac:dyDescent="0.15">
      <c r="A1256">
        <f t="shared" si="103"/>
        <v>-54.149999999999977</v>
      </c>
      <c r="B1256">
        <v>219</v>
      </c>
      <c r="C1256">
        <v>50662.5</v>
      </c>
      <c r="D1256">
        <v>1.2169000000000001</v>
      </c>
      <c r="E1256">
        <v>0.76805999999999996</v>
      </c>
      <c r="F1256">
        <v>0.57284999999999997</v>
      </c>
      <c r="G1256">
        <f t="shared" si="104"/>
        <v>1.3407698350353496</v>
      </c>
      <c r="H1256" s="34">
        <v>1.1007E-5</v>
      </c>
      <c r="I1256" s="34">
        <f t="shared" si="100"/>
        <v>9.0451146355493465E-6</v>
      </c>
      <c r="J1256">
        <v>1.0806E-2</v>
      </c>
      <c r="K1256">
        <f t="shared" si="101"/>
        <v>1.1561519716252446E-2</v>
      </c>
      <c r="L1256" s="34">
        <f t="shared" si="102"/>
        <v>7.8234651304830659E-4</v>
      </c>
      <c r="M1256" t="s">
        <v>257</v>
      </c>
    </row>
    <row r="1257" spans="1:13" x14ac:dyDescent="0.15">
      <c r="A1257">
        <f t="shared" si="103"/>
        <v>-53.149999999999977</v>
      </c>
      <c r="B1257">
        <v>220</v>
      </c>
      <c r="C1257">
        <v>50662.5</v>
      </c>
      <c r="D1257">
        <v>1.2112000000000001</v>
      </c>
      <c r="E1257">
        <v>0.76897000000000004</v>
      </c>
      <c r="F1257">
        <v>0.57386000000000004</v>
      </c>
      <c r="G1257">
        <f t="shared" si="104"/>
        <v>1.3399958177952811</v>
      </c>
      <c r="H1257" s="34">
        <v>1.1058E-5</v>
      </c>
      <c r="I1257" s="34">
        <f t="shared" si="100"/>
        <v>9.1297886393659176E-6</v>
      </c>
      <c r="J1257">
        <v>1.0871E-2</v>
      </c>
      <c r="K1257">
        <f t="shared" si="101"/>
        <v>1.1671971990050201E-2</v>
      </c>
      <c r="L1257" s="34">
        <f t="shared" si="102"/>
        <v>7.8219761383497384E-4</v>
      </c>
      <c r="M1257" t="s">
        <v>257</v>
      </c>
    </row>
    <row r="1258" spans="1:13" x14ac:dyDescent="0.15">
      <c r="A1258">
        <f t="shared" si="103"/>
        <v>-52.149999999999977</v>
      </c>
      <c r="B1258">
        <v>221</v>
      </c>
      <c r="C1258">
        <v>50662.5</v>
      </c>
      <c r="D1258">
        <v>1.2056</v>
      </c>
      <c r="E1258">
        <v>0.76988000000000001</v>
      </c>
      <c r="F1258">
        <v>0.57487999999999995</v>
      </c>
      <c r="G1258">
        <f t="shared" si="104"/>
        <v>1.3392012246033955</v>
      </c>
      <c r="H1258" s="34">
        <v>1.1107999999999999E-5</v>
      </c>
      <c r="I1258" s="34">
        <f t="shared" si="100"/>
        <v>9.2136695421366953E-6</v>
      </c>
      <c r="J1258">
        <v>1.0936E-2</v>
      </c>
      <c r="K1258">
        <f t="shared" si="101"/>
        <v>1.1782358277536785E-2</v>
      </c>
      <c r="L1258" s="34">
        <f t="shared" si="102"/>
        <v>7.8198857351865396E-4</v>
      </c>
      <c r="M1258" t="s">
        <v>257</v>
      </c>
    </row>
    <row r="1259" spans="1:13" x14ac:dyDescent="0.15">
      <c r="A1259">
        <f t="shared" si="103"/>
        <v>-51.149999999999977</v>
      </c>
      <c r="B1259">
        <v>222</v>
      </c>
      <c r="C1259">
        <v>50662.5</v>
      </c>
      <c r="D1259">
        <v>1.2000999999999999</v>
      </c>
      <c r="E1259">
        <v>0.77078999999999998</v>
      </c>
      <c r="F1259">
        <v>0.57589999999999997</v>
      </c>
      <c r="G1259">
        <f t="shared" si="104"/>
        <v>1.3384094460843896</v>
      </c>
      <c r="H1259" s="34">
        <v>1.1158000000000001E-5</v>
      </c>
      <c r="I1259" s="34">
        <f t="shared" si="100"/>
        <v>9.2975585367886013E-6</v>
      </c>
      <c r="J1259">
        <v>1.1001E-2</v>
      </c>
      <c r="K1259">
        <f t="shared" si="101"/>
        <v>1.189265053428892E-2</v>
      </c>
      <c r="L1259" s="34">
        <f t="shared" si="102"/>
        <v>7.8179027542950633E-4</v>
      </c>
      <c r="M1259" t="s">
        <v>257</v>
      </c>
    </row>
    <row r="1260" spans="1:13" x14ac:dyDescent="0.15">
      <c r="A1260">
        <f t="shared" si="103"/>
        <v>-50.149999999999977</v>
      </c>
      <c r="B1260">
        <v>223</v>
      </c>
      <c r="C1260">
        <v>50662.5</v>
      </c>
      <c r="D1260">
        <v>1.1946000000000001</v>
      </c>
      <c r="E1260">
        <v>0.77171999999999996</v>
      </c>
      <c r="F1260">
        <v>0.57691999999999999</v>
      </c>
      <c r="G1260">
        <f t="shared" si="104"/>
        <v>1.3376551341607155</v>
      </c>
      <c r="H1260" s="34">
        <v>1.1209000000000001E-5</v>
      </c>
      <c r="I1260" s="34">
        <f t="shared" si="100"/>
        <v>9.3830570902394096E-6</v>
      </c>
      <c r="J1260">
        <v>1.1065999999999999E-2</v>
      </c>
      <c r="K1260">
        <f t="shared" si="101"/>
        <v>1.2003513903410036E-2</v>
      </c>
      <c r="L1260" s="34">
        <f t="shared" si="102"/>
        <v>7.8169252485089469E-4</v>
      </c>
      <c r="M1260" t="s">
        <v>257</v>
      </c>
    </row>
    <row r="1261" spans="1:13" x14ac:dyDescent="0.15">
      <c r="A1261">
        <f t="shared" si="103"/>
        <v>-49.149999999999977</v>
      </c>
      <c r="B1261">
        <v>224</v>
      </c>
      <c r="C1261">
        <v>50662.5</v>
      </c>
      <c r="D1261">
        <v>1.1891</v>
      </c>
      <c r="E1261">
        <v>0.77264999999999995</v>
      </c>
      <c r="F1261">
        <v>0.57794999999999996</v>
      </c>
      <c r="G1261">
        <f t="shared" si="104"/>
        <v>1.3368803529717104</v>
      </c>
      <c r="H1261" s="34">
        <v>1.1259E-5</v>
      </c>
      <c r="I1261" s="34">
        <f t="shared" si="100"/>
        <v>9.468505592464889E-6</v>
      </c>
      <c r="J1261">
        <v>1.1132E-2</v>
      </c>
      <c r="K1261">
        <f t="shared" si="101"/>
        <v>1.2116355565468936E-2</v>
      </c>
      <c r="L1261" s="34">
        <f t="shared" si="102"/>
        <v>7.8146481764283142E-4</v>
      </c>
      <c r="M1261" t="s">
        <v>257</v>
      </c>
    </row>
    <row r="1262" spans="1:13" x14ac:dyDescent="0.15">
      <c r="A1262">
        <f t="shared" si="103"/>
        <v>-48.149999999999977</v>
      </c>
      <c r="B1262">
        <v>225</v>
      </c>
      <c r="C1262">
        <v>50662.5</v>
      </c>
      <c r="D1262">
        <v>1.1837</v>
      </c>
      <c r="E1262">
        <v>0.77358000000000005</v>
      </c>
      <c r="F1262">
        <v>0.57898000000000005</v>
      </c>
      <c r="G1262">
        <f t="shared" si="104"/>
        <v>1.3361083284396698</v>
      </c>
      <c r="H1262" s="34">
        <v>1.1309E-5</v>
      </c>
      <c r="I1262" s="34">
        <f t="shared" si="100"/>
        <v>9.5539410323561713E-6</v>
      </c>
      <c r="J1262">
        <v>1.1198E-2</v>
      </c>
      <c r="K1262">
        <f t="shared" si="101"/>
        <v>1.2229074267836378E-2</v>
      </c>
      <c r="L1262" s="34">
        <f t="shared" si="102"/>
        <v>7.8124809966065376E-4</v>
      </c>
      <c r="M1262" t="s">
        <v>257</v>
      </c>
    </row>
    <row r="1263" spans="1:13" x14ac:dyDescent="0.15">
      <c r="A1263">
        <f t="shared" si="103"/>
        <v>-47.149999999999977</v>
      </c>
      <c r="B1263">
        <v>226</v>
      </c>
      <c r="C1263">
        <v>50662.5</v>
      </c>
      <c r="D1263">
        <v>1.1783999999999999</v>
      </c>
      <c r="E1263">
        <v>0.77451999999999999</v>
      </c>
      <c r="F1263">
        <v>0.58001000000000003</v>
      </c>
      <c r="G1263">
        <f t="shared" si="104"/>
        <v>1.3353562869605695</v>
      </c>
      <c r="H1263" s="34">
        <v>1.1358999999999999E-5</v>
      </c>
      <c r="I1263" s="34">
        <f t="shared" si="100"/>
        <v>9.639341479972844E-6</v>
      </c>
      <c r="J1263">
        <v>1.1264E-2</v>
      </c>
      <c r="K1263">
        <f t="shared" si="101"/>
        <v>1.2341480779248109E-2</v>
      </c>
      <c r="L1263" s="34">
        <f t="shared" si="102"/>
        <v>7.8105226207386355E-4</v>
      </c>
      <c r="M1263" t="s">
        <v>257</v>
      </c>
    </row>
    <row r="1264" spans="1:13" x14ac:dyDescent="0.15">
      <c r="A1264">
        <f t="shared" si="103"/>
        <v>-46.149999999999977</v>
      </c>
      <c r="B1264">
        <v>227</v>
      </c>
      <c r="C1264">
        <v>50662.5</v>
      </c>
      <c r="D1264">
        <v>1.1731</v>
      </c>
      <c r="E1264">
        <v>0.77546999999999999</v>
      </c>
      <c r="F1264">
        <v>0.58104999999999996</v>
      </c>
      <c r="G1264">
        <f t="shared" si="104"/>
        <v>1.3346011530849324</v>
      </c>
      <c r="H1264" s="34">
        <v>1.1409999999999999E-5</v>
      </c>
      <c r="I1264" s="34">
        <f t="shared" si="100"/>
        <v>9.726366038700877E-6</v>
      </c>
      <c r="J1264">
        <v>1.133E-2</v>
      </c>
      <c r="K1264">
        <f t="shared" si="101"/>
        <v>1.2454602575132315E-2</v>
      </c>
      <c r="L1264" s="34">
        <f t="shared" si="102"/>
        <v>7.8094551632833188E-4</v>
      </c>
      <c r="M1264" t="s">
        <v>257</v>
      </c>
    </row>
    <row r="1265" spans="1:13" x14ac:dyDescent="0.15">
      <c r="A1265">
        <f t="shared" si="103"/>
        <v>-45.149999999999977</v>
      </c>
      <c r="B1265">
        <v>228</v>
      </c>
      <c r="C1265">
        <v>50662.5</v>
      </c>
      <c r="D1265">
        <v>1.1677999999999999</v>
      </c>
      <c r="E1265">
        <v>0.77642</v>
      </c>
      <c r="F1265">
        <v>0.58209</v>
      </c>
      <c r="G1265">
        <f t="shared" si="104"/>
        <v>1.3338487175522686</v>
      </c>
      <c r="H1265" s="34">
        <v>1.146E-5</v>
      </c>
      <c r="I1265" s="34">
        <f t="shared" si="100"/>
        <v>9.8133241993492045E-6</v>
      </c>
      <c r="J1265">
        <v>1.1396999999999999E-2</v>
      </c>
      <c r="K1265">
        <f t="shared" si="101"/>
        <v>1.2569713049101193E-2</v>
      </c>
      <c r="L1265" s="34">
        <f t="shared" si="102"/>
        <v>7.8071187154514358E-4</v>
      </c>
      <c r="M1265" t="s">
        <v>257</v>
      </c>
    </row>
    <row r="1266" spans="1:13" x14ac:dyDescent="0.15">
      <c r="A1266">
        <f t="shared" si="103"/>
        <v>-44.149999999999977</v>
      </c>
      <c r="B1266">
        <v>229</v>
      </c>
      <c r="C1266">
        <v>50662.5</v>
      </c>
      <c r="D1266">
        <v>1.1626000000000001</v>
      </c>
      <c r="E1266">
        <v>0.77737999999999996</v>
      </c>
      <c r="F1266">
        <v>0.58313000000000004</v>
      </c>
      <c r="G1266">
        <f t="shared" si="104"/>
        <v>1.3331161147600019</v>
      </c>
      <c r="H1266" s="34">
        <v>1.151E-5</v>
      </c>
      <c r="I1266" s="34">
        <f t="shared" si="100"/>
        <v>9.9002236366764145E-6</v>
      </c>
      <c r="J1266">
        <v>1.1464E-2</v>
      </c>
      <c r="K1266">
        <f t="shared" si="101"/>
        <v>1.2684474964331774E-2</v>
      </c>
      <c r="L1266" s="34">
        <f t="shared" si="102"/>
        <v>7.8049928471737601E-4</v>
      </c>
      <c r="M1266" t="s">
        <v>257</v>
      </c>
    </row>
    <row r="1267" spans="1:13" x14ac:dyDescent="0.15">
      <c r="A1267">
        <f t="shared" si="103"/>
        <v>-43.149999999999977</v>
      </c>
      <c r="B1267">
        <v>230</v>
      </c>
      <c r="C1267">
        <v>50662.5</v>
      </c>
      <c r="D1267">
        <v>1.1575</v>
      </c>
      <c r="E1267">
        <v>0.77834000000000003</v>
      </c>
      <c r="F1267">
        <v>0.58416999999999997</v>
      </c>
      <c r="G1267">
        <f t="shared" si="104"/>
        <v>1.332386120478628</v>
      </c>
      <c r="H1267" s="34">
        <v>1.1559999999999999E-5</v>
      </c>
      <c r="I1267" s="34">
        <f t="shared" si="100"/>
        <v>9.9870410367170621E-6</v>
      </c>
      <c r="J1267">
        <v>1.1531E-2</v>
      </c>
      <c r="K1267">
        <f t="shared" si="101"/>
        <v>1.2799017191762876E-2</v>
      </c>
      <c r="L1267" s="34">
        <f t="shared" si="102"/>
        <v>7.8029749371260086E-4</v>
      </c>
      <c r="M1267" t="s">
        <v>257</v>
      </c>
    </row>
    <row r="1268" spans="1:13" x14ac:dyDescent="0.15">
      <c r="A1268">
        <f t="shared" si="103"/>
        <v>-42.149999999999977</v>
      </c>
      <c r="B1268">
        <v>231</v>
      </c>
      <c r="C1268">
        <v>50662.5</v>
      </c>
      <c r="D1268">
        <v>1.1524000000000001</v>
      </c>
      <c r="E1268">
        <v>0.77929999999999999</v>
      </c>
      <c r="F1268">
        <v>0.58521999999999996</v>
      </c>
      <c r="G1268">
        <f t="shared" si="104"/>
        <v>1.3316359659615189</v>
      </c>
      <c r="H1268" s="34">
        <v>1.1610000000000001E-5</v>
      </c>
      <c r="I1268" s="34">
        <f t="shared" si="100"/>
        <v>1.0074626865671641E-5</v>
      </c>
      <c r="J1268">
        <v>1.1598000000000001E-2</v>
      </c>
      <c r="K1268">
        <f t="shared" si="101"/>
        <v>1.2914428095274853E-2</v>
      </c>
      <c r="L1268" s="34">
        <f t="shared" si="102"/>
        <v>7.8010631143300571E-4</v>
      </c>
      <c r="M1268" t="s">
        <v>257</v>
      </c>
    </row>
    <row r="1269" spans="1:13" x14ac:dyDescent="0.15">
      <c r="A1269">
        <f t="shared" si="103"/>
        <v>-41.149999999999977</v>
      </c>
      <c r="B1269">
        <v>232</v>
      </c>
      <c r="C1269">
        <v>50662.5</v>
      </c>
      <c r="D1269">
        <v>1.1473</v>
      </c>
      <c r="E1269">
        <v>0.78027000000000002</v>
      </c>
      <c r="F1269">
        <v>0.58626999999999996</v>
      </c>
      <c r="G1269">
        <f t="shared" si="104"/>
        <v>1.3309055554607947</v>
      </c>
      <c r="H1269" s="34">
        <v>1.1661000000000001E-5</v>
      </c>
      <c r="I1269" s="34">
        <f t="shared" si="100"/>
        <v>1.016386298265493E-5</v>
      </c>
      <c r="J1269">
        <v>1.1665999999999999E-2</v>
      </c>
      <c r="K1269">
        <f t="shared" si="101"/>
        <v>1.3031669858772297E-2</v>
      </c>
      <c r="L1269" s="34">
        <f t="shared" si="102"/>
        <v>7.7993557946168354E-4</v>
      </c>
      <c r="M1269" t="s">
        <v>257</v>
      </c>
    </row>
    <row r="1270" spans="1:13" x14ac:dyDescent="0.15">
      <c r="A1270">
        <f t="shared" si="103"/>
        <v>-40.149999999999977</v>
      </c>
      <c r="B1270">
        <v>233</v>
      </c>
      <c r="C1270">
        <v>50662.5</v>
      </c>
      <c r="D1270">
        <v>1.1423000000000001</v>
      </c>
      <c r="E1270">
        <v>0.78124000000000005</v>
      </c>
      <c r="F1270">
        <v>0.58731999999999995</v>
      </c>
      <c r="G1270">
        <f t="shared" si="104"/>
        <v>1.330177756589253</v>
      </c>
      <c r="H1270" s="34">
        <v>1.1711E-5</v>
      </c>
      <c r="I1270" s="34">
        <f t="shared" si="100"/>
        <v>1.0252122909918584E-5</v>
      </c>
      <c r="J1270">
        <v>1.1733E-2</v>
      </c>
      <c r="K1270">
        <f t="shared" si="101"/>
        <v>1.3147537631036172E-2</v>
      </c>
      <c r="L1270" s="34">
        <f t="shared" si="102"/>
        <v>7.7977513338447113E-4</v>
      </c>
      <c r="M1270" t="s">
        <v>257</v>
      </c>
    </row>
    <row r="1271" spans="1:13" x14ac:dyDescent="0.15">
      <c r="A1271">
        <f t="shared" si="103"/>
        <v>-39.149999999999977</v>
      </c>
      <c r="B1271">
        <v>234</v>
      </c>
      <c r="C1271">
        <v>50662.5</v>
      </c>
      <c r="D1271">
        <v>1.1373</v>
      </c>
      <c r="E1271">
        <v>0.78222000000000003</v>
      </c>
      <c r="F1271">
        <v>0.58838000000000001</v>
      </c>
      <c r="G1271">
        <f t="shared" si="104"/>
        <v>1.329446956048812</v>
      </c>
      <c r="H1271" s="34">
        <v>1.1761E-5</v>
      </c>
      <c r="I1271" s="34">
        <f t="shared" si="100"/>
        <v>1.0341158885078694E-5</v>
      </c>
      <c r="J1271">
        <v>1.1801000000000001E-2</v>
      </c>
      <c r="K1271">
        <f t="shared" si="101"/>
        <v>1.3265232165067338E-2</v>
      </c>
      <c r="L1271" s="34">
        <f t="shared" si="102"/>
        <v>7.7956863147190917E-4</v>
      </c>
      <c r="M1271" t="s">
        <v>257</v>
      </c>
    </row>
    <row r="1272" spans="1:13" x14ac:dyDescent="0.15">
      <c r="A1272">
        <f t="shared" si="103"/>
        <v>-38.149999999999977</v>
      </c>
      <c r="B1272">
        <v>235</v>
      </c>
      <c r="C1272">
        <v>50662.5</v>
      </c>
      <c r="D1272">
        <v>1.1324000000000001</v>
      </c>
      <c r="E1272">
        <v>0.78320000000000001</v>
      </c>
      <c r="F1272">
        <v>0.58943000000000001</v>
      </c>
      <c r="G1272">
        <f t="shared" si="104"/>
        <v>1.3287413263661503</v>
      </c>
      <c r="H1272" s="34">
        <v>1.1810999999999999E-5</v>
      </c>
      <c r="I1272" s="34">
        <f t="shared" si="100"/>
        <v>1.043006004945249E-5</v>
      </c>
      <c r="J1272">
        <v>1.187E-2</v>
      </c>
      <c r="K1272">
        <f t="shared" si="101"/>
        <v>1.3383761210788622E-2</v>
      </c>
      <c r="L1272" s="34">
        <f t="shared" si="102"/>
        <v>7.7930709351305811E-4</v>
      </c>
      <c r="M1272" t="s">
        <v>257</v>
      </c>
    </row>
    <row r="1273" spans="1:13" x14ac:dyDescent="0.15">
      <c r="A1273">
        <f t="shared" si="103"/>
        <v>-37.149999999999977</v>
      </c>
      <c r="B1273">
        <v>236</v>
      </c>
      <c r="C1273">
        <v>50662.5</v>
      </c>
      <c r="D1273">
        <v>1.1274999999999999</v>
      </c>
      <c r="E1273">
        <v>0.78417999999999999</v>
      </c>
      <c r="F1273">
        <v>0.59048999999999996</v>
      </c>
      <c r="G1273">
        <f t="shared" si="104"/>
        <v>1.3280157157614862</v>
      </c>
      <c r="H1273" s="34">
        <v>1.1861E-5</v>
      </c>
      <c r="I1273" s="34">
        <f t="shared" si="100"/>
        <v>1.0519733924611974E-5</v>
      </c>
      <c r="J1273">
        <v>1.1938000000000001E-2</v>
      </c>
      <c r="K1273">
        <f t="shared" si="101"/>
        <v>1.3502036021753684E-2</v>
      </c>
      <c r="L1273" s="34">
        <f t="shared" si="102"/>
        <v>7.7912204556877189E-4</v>
      </c>
      <c r="M1273" t="s">
        <v>257</v>
      </c>
    </row>
    <row r="1274" spans="1:13" x14ac:dyDescent="0.15">
      <c r="A1274">
        <f t="shared" si="103"/>
        <v>-36.149999999999977</v>
      </c>
      <c r="B1274">
        <v>237</v>
      </c>
      <c r="C1274">
        <v>50662.5</v>
      </c>
      <c r="D1274">
        <v>1.1226</v>
      </c>
      <c r="E1274">
        <v>0.78517000000000003</v>
      </c>
      <c r="F1274">
        <v>0.59155000000000002</v>
      </c>
      <c r="G1274">
        <f t="shared" si="104"/>
        <v>1.3273096103457021</v>
      </c>
      <c r="H1274" s="34">
        <v>1.1911E-5</v>
      </c>
      <c r="I1274" s="34">
        <f t="shared" si="100"/>
        <v>1.0610190628897203E-5</v>
      </c>
      <c r="J1274">
        <v>1.2007E-2</v>
      </c>
      <c r="K1274">
        <f t="shared" si="101"/>
        <v>1.3622153668462547E-2</v>
      </c>
      <c r="L1274" s="34">
        <f t="shared" si="102"/>
        <v>7.7889230199050562E-4</v>
      </c>
      <c r="M1274" t="s">
        <v>257</v>
      </c>
    </row>
    <row r="1275" spans="1:13" x14ac:dyDescent="0.15">
      <c r="A1275">
        <f t="shared" si="103"/>
        <v>-35.149999999999977</v>
      </c>
      <c r="B1275">
        <v>238</v>
      </c>
      <c r="C1275">
        <v>50662.5</v>
      </c>
      <c r="D1275">
        <v>1.1177999999999999</v>
      </c>
      <c r="E1275">
        <v>0.78615999999999997</v>
      </c>
      <c r="F1275">
        <v>0.59260999999999997</v>
      </c>
      <c r="G1275">
        <f t="shared" si="104"/>
        <v>1.3266060309478409</v>
      </c>
      <c r="H1275" s="34">
        <v>1.1960999999999999E-5</v>
      </c>
      <c r="I1275" s="34">
        <f t="shared" si="100"/>
        <v>1.070048309178744E-5</v>
      </c>
      <c r="J1275">
        <v>1.2076E-2</v>
      </c>
      <c r="K1275">
        <f t="shared" si="101"/>
        <v>1.3741940254176827E-2</v>
      </c>
      <c r="L1275" s="34">
        <f t="shared" si="102"/>
        <v>7.7867338191454124E-4</v>
      </c>
      <c r="M1275" t="s">
        <v>257</v>
      </c>
    </row>
    <row r="1276" spans="1:13" x14ac:dyDescent="0.15">
      <c r="A1276">
        <f t="shared" si="103"/>
        <v>-34.149999999999977</v>
      </c>
      <c r="B1276">
        <v>239</v>
      </c>
      <c r="C1276">
        <v>50662.5</v>
      </c>
      <c r="D1276">
        <v>1.1131</v>
      </c>
      <c r="E1276">
        <v>0.78715000000000002</v>
      </c>
      <c r="F1276">
        <v>0.59367000000000003</v>
      </c>
      <c r="G1276">
        <f t="shared" si="104"/>
        <v>1.3259049640372598</v>
      </c>
      <c r="H1276" s="34">
        <v>1.2011000000000001E-5</v>
      </c>
      <c r="I1276" s="34">
        <f t="shared" si="100"/>
        <v>1.0790584853112929E-5</v>
      </c>
      <c r="J1276">
        <v>1.2145E-2</v>
      </c>
      <c r="K1276">
        <f t="shared" si="101"/>
        <v>1.3861359797798312E-2</v>
      </c>
      <c r="L1276" s="34">
        <f t="shared" si="102"/>
        <v>7.7846510086455347E-4</v>
      </c>
      <c r="M1276" t="s">
        <v>257</v>
      </c>
    </row>
    <row r="1277" spans="1:13" x14ac:dyDescent="0.15">
      <c r="A1277">
        <f t="shared" si="103"/>
        <v>-33.149999999999977</v>
      </c>
      <c r="B1277">
        <v>240</v>
      </c>
      <c r="C1277">
        <v>50662.5</v>
      </c>
      <c r="D1277">
        <v>1.1084000000000001</v>
      </c>
      <c r="E1277">
        <v>0.78815000000000002</v>
      </c>
      <c r="F1277">
        <v>0.59472999999999998</v>
      </c>
      <c r="G1277">
        <f t="shared" si="104"/>
        <v>1.3252232105325106</v>
      </c>
      <c r="H1277" s="34">
        <v>1.2061E-5</v>
      </c>
      <c r="I1277" s="34">
        <f t="shared" si="100"/>
        <v>1.0881450739805124E-5</v>
      </c>
      <c r="J1277">
        <v>1.2215E-2</v>
      </c>
      <c r="K1277">
        <f t="shared" si="101"/>
        <v>1.3982604518165858E-2</v>
      </c>
      <c r="L1277" s="34">
        <f t="shared" si="102"/>
        <v>7.782134383954156E-4</v>
      </c>
      <c r="M1277" t="s">
        <v>257</v>
      </c>
    </row>
    <row r="1278" spans="1:13" x14ac:dyDescent="0.15">
      <c r="A1278">
        <f t="shared" si="103"/>
        <v>-32.149999999999977</v>
      </c>
      <c r="B1278">
        <v>241</v>
      </c>
      <c r="C1278">
        <v>50662.5</v>
      </c>
      <c r="D1278">
        <v>1.1036999999999999</v>
      </c>
      <c r="E1278">
        <v>0.78915000000000002</v>
      </c>
      <c r="F1278">
        <v>0.5958</v>
      </c>
      <c r="G1278">
        <f t="shared" si="104"/>
        <v>1.3245216515609266</v>
      </c>
      <c r="H1278" s="34">
        <v>1.2111E-5</v>
      </c>
      <c r="I1278" s="34">
        <f t="shared" si="100"/>
        <v>1.0973090513726558E-5</v>
      </c>
      <c r="J1278">
        <v>1.2284E-2</v>
      </c>
      <c r="K1278">
        <f t="shared" si="101"/>
        <v>1.4103574740114167E-2</v>
      </c>
      <c r="L1278" s="34">
        <f t="shared" si="102"/>
        <v>7.7803611608596546E-4</v>
      </c>
      <c r="M1278" t="s">
        <v>257</v>
      </c>
    </row>
    <row r="1279" spans="1:13" x14ac:dyDescent="0.15">
      <c r="A1279">
        <f t="shared" si="103"/>
        <v>-31.149999999999977</v>
      </c>
      <c r="B1279">
        <v>242</v>
      </c>
      <c r="C1279">
        <v>50662.5</v>
      </c>
      <c r="D1279">
        <v>1.0991</v>
      </c>
      <c r="E1279">
        <v>0.79015000000000002</v>
      </c>
      <c r="F1279">
        <v>0.59685999999999995</v>
      </c>
      <c r="G1279">
        <f t="shared" si="104"/>
        <v>1.3238447877224142</v>
      </c>
      <c r="H1279" s="34">
        <v>1.2160999999999999E-5</v>
      </c>
      <c r="I1279" s="34">
        <f t="shared" si="100"/>
        <v>1.1064507324174325E-5</v>
      </c>
      <c r="J1279">
        <v>1.2354E-2</v>
      </c>
      <c r="K1279">
        <f t="shared" si="101"/>
        <v>1.4225280694674552E-2</v>
      </c>
      <c r="L1279" s="34">
        <f t="shared" si="102"/>
        <v>7.7780590497005019E-4</v>
      </c>
      <c r="M1279" t="s">
        <v>257</v>
      </c>
    </row>
    <row r="1280" spans="1:13" x14ac:dyDescent="0.15">
      <c r="A1280">
        <f t="shared" si="103"/>
        <v>-30.149999999999977</v>
      </c>
      <c r="B1280">
        <v>243</v>
      </c>
      <c r="C1280">
        <v>50662.5</v>
      </c>
      <c r="D1280">
        <v>1.0945</v>
      </c>
      <c r="E1280">
        <v>0.79115000000000002</v>
      </c>
      <c r="F1280">
        <v>0.59792999999999996</v>
      </c>
      <c r="G1280">
        <f t="shared" si="104"/>
        <v>1.3231481946047197</v>
      </c>
      <c r="H1280" s="34">
        <v>1.2211E-5</v>
      </c>
      <c r="I1280" s="34">
        <f t="shared" si="100"/>
        <v>1.1156692553677478E-5</v>
      </c>
      <c r="J1280">
        <v>1.2423999999999999E-2</v>
      </c>
      <c r="K1280">
        <f t="shared" si="101"/>
        <v>1.4347850552192745E-2</v>
      </c>
      <c r="L1280" s="34">
        <f t="shared" si="102"/>
        <v>7.7758633692852548E-4</v>
      </c>
      <c r="M1280" t="s">
        <v>257</v>
      </c>
    </row>
    <row r="1281" spans="1:13" x14ac:dyDescent="0.15">
      <c r="A1281">
        <f t="shared" si="103"/>
        <v>-29.149999999999977</v>
      </c>
      <c r="B1281">
        <v>244</v>
      </c>
      <c r="C1281">
        <v>50662.5</v>
      </c>
      <c r="D1281">
        <v>1.0899000000000001</v>
      </c>
      <c r="E1281">
        <v>0.79215999999999998</v>
      </c>
      <c r="F1281">
        <v>0.59899999999999998</v>
      </c>
      <c r="G1281">
        <f t="shared" si="104"/>
        <v>1.3224707846410684</v>
      </c>
      <c r="H1281" s="34">
        <v>1.2261E-5</v>
      </c>
      <c r="I1281" s="34">
        <f t="shared" si="100"/>
        <v>1.1249655931736856E-5</v>
      </c>
      <c r="J1281">
        <v>1.2494999999999999E-2</v>
      </c>
      <c r="K1281">
        <f t="shared" si="101"/>
        <v>1.4472271419837333E-2</v>
      </c>
      <c r="L1281" s="34">
        <f t="shared" si="102"/>
        <v>7.7732483073229288E-4</v>
      </c>
      <c r="M1281" t="s">
        <v>257</v>
      </c>
    </row>
    <row r="1282" spans="1:13" x14ac:dyDescent="0.15">
      <c r="A1282">
        <f t="shared" si="103"/>
        <v>-28.149999999999977</v>
      </c>
      <c r="B1282">
        <v>245</v>
      </c>
      <c r="C1282">
        <v>50662.5</v>
      </c>
      <c r="D1282">
        <v>1.0853999999999999</v>
      </c>
      <c r="E1282">
        <v>0.79317000000000004</v>
      </c>
      <c r="F1282">
        <v>0.60006999999999999</v>
      </c>
      <c r="G1282">
        <f t="shared" si="104"/>
        <v>1.3217957904911095</v>
      </c>
      <c r="H1282" s="34">
        <v>1.2311E-5</v>
      </c>
      <c r="I1282" s="34">
        <f t="shared" si="100"/>
        <v>1.1342362262760274E-5</v>
      </c>
      <c r="J1282">
        <v>1.2566000000000001E-2</v>
      </c>
      <c r="K1282">
        <f t="shared" si="101"/>
        <v>1.4596238753012032E-2</v>
      </c>
      <c r="L1282" s="34">
        <f t="shared" si="102"/>
        <v>7.7707431720515677E-4</v>
      </c>
      <c r="M1282" t="s">
        <v>257</v>
      </c>
    </row>
    <row r="1283" spans="1:13" x14ac:dyDescent="0.15">
      <c r="A1283">
        <f t="shared" si="103"/>
        <v>-27.149999999999977</v>
      </c>
      <c r="B1283">
        <v>246</v>
      </c>
      <c r="C1283">
        <v>50662.5</v>
      </c>
      <c r="D1283">
        <v>1.0809</v>
      </c>
      <c r="E1283">
        <v>0.79418</v>
      </c>
      <c r="F1283">
        <v>0.60113000000000005</v>
      </c>
      <c r="G1283">
        <f t="shared" si="104"/>
        <v>1.3211451765840998</v>
      </c>
      <c r="H1283" s="34">
        <v>1.2361000000000001E-5</v>
      </c>
      <c r="I1283" s="34">
        <f t="shared" si="100"/>
        <v>1.1435840503284301E-5</v>
      </c>
      <c r="J1283">
        <v>1.2637000000000001E-2</v>
      </c>
      <c r="K1283">
        <f t="shared" si="101"/>
        <v>1.4721074911478836E-2</v>
      </c>
      <c r="L1283" s="34">
        <f t="shared" si="102"/>
        <v>7.7683461106275227E-4</v>
      </c>
      <c r="M1283" t="s">
        <v>257</v>
      </c>
    </row>
    <row r="1284" spans="1:13" x14ac:dyDescent="0.15">
      <c r="A1284">
        <f t="shared" si="103"/>
        <v>-26.149999999999977</v>
      </c>
      <c r="B1284">
        <v>247</v>
      </c>
      <c r="C1284">
        <v>50662.5</v>
      </c>
      <c r="D1284">
        <v>1.0765</v>
      </c>
      <c r="E1284">
        <v>0.79518999999999995</v>
      </c>
      <c r="F1284">
        <v>0.60219999999999996</v>
      </c>
      <c r="G1284">
        <f t="shared" si="104"/>
        <v>1.3204749252739953</v>
      </c>
      <c r="H1284" s="34">
        <v>1.2411E-5</v>
      </c>
      <c r="I1284" s="34">
        <f t="shared" si="100"/>
        <v>1.1529029261495588E-5</v>
      </c>
      <c r="J1284">
        <v>1.2708000000000001E-2</v>
      </c>
      <c r="K1284">
        <f t="shared" si="101"/>
        <v>1.4845412244557467E-2</v>
      </c>
      <c r="L1284" s="34">
        <f t="shared" si="102"/>
        <v>7.7660553116147308E-4</v>
      </c>
      <c r="M1284" t="s">
        <v>257</v>
      </c>
    </row>
    <row r="1285" spans="1:13" x14ac:dyDescent="0.15">
      <c r="A1285">
        <f t="shared" si="103"/>
        <v>-25.149999999999977</v>
      </c>
      <c r="B1285">
        <v>248</v>
      </c>
      <c r="C1285">
        <v>50662.5</v>
      </c>
      <c r="D1285">
        <v>1.0721000000000001</v>
      </c>
      <c r="E1285">
        <v>0.79620000000000002</v>
      </c>
      <c r="F1285">
        <v>0.60326999999999997</v>
      </c>
      <c r="G1285">
        <f t="shared" si="104"/>
        <v>1.3198070515689493</v>
      </c>
      <c r="H1285" s="34">
        <v>1.2459999999999999E-5</v>
      </c>
      <c r="I1285" s="34">
        <f t="shared" si="100"/>
        <v>1.1622050181886017E-5</v>
      </c>
      <c r="J1285">
        <v>1.2779E-2</v>
      </c>
      <c r="K1285">
        <f t="shared" si="101"/>
        <v>1.4970606697455108E-2</v>
      </c>
      <c r="L1285" s="34">
        <f t="shared" si="102"/>
        <v>7.7632459503873541E-4</v>
      </c>
      <c r="M1285" t="s">
        <v>257</v>
      </c>
    </row>
    <row r="1286" spans="1:13" x14ac:dyDescent="0.15">
      <c r="A1286">
        <f t="shared" si="103"/>
        <v>-24.149999999999977</v>
      </c>
      <c r="B1286">
        <v>249</v>
      </c>
      <c r="C1286">
        <v>50662.5</v>
      </c>
      <c r="D1286">
        <v>1.0677000000000001</v>
      </c>
      <c r="E1286">
        <v>0.79722000000000004</v>
      </c>
      <c r="F1286">
        <v>0.60433999999999999</v>
      </c>
      <c r="G1286">
        <f t="shared" si="104"/>
        <v>1.3191580898169906</v>
      </c>
      <c r="H1286" s="34">
        <v>1.2510000000000001E-5</v>
      </c>
      <c r="I1286" s="34">
        <f t="shared" si="100"/>
        <v>1.1716774374824388E-5</v>
      </c>
      <c r="J1286">
        <v>1.2851E-2</v>
      </c>
      <c r="K1286">
        <f t="shared" si="101"/>
        <v>1.5097654947552275E-2</v>
      </c>
      <c r="L1286" s="34">
        <f t="shared" si="102"/>
        <v>7.7606584701579652E-4</v>
      </c>
      <c r="M1286" t="s">
        <v>257</v>
      </c>
    </row>
    <row r="1287" spans="1:13" x14ac:dyDescent="0.15">
      <c r="A1287">
        <f t="shared" si="103"/>
        <v>-23.149999999999977</v>
      </c>
      <c r="B1287">
        <v>250</v>
      </c>
      <c r="C1287">
        <v>50662.5</v>
      </c>
      <c r="D1287">
        <v>1.0633999999999999</v>
      </c>
      <c r="E1287">
        <v>0.79823</v>
      </c>
      <c r="F1287">
        <v>0.60541</v>
      </c>
      <c r="G1287">
        <f t="shared" si="104"/>
        <v>1.3184949042797443</v>
      </c>
      <c r="H1287" s="34">
        <v>1.256E-5</v>
      </c>
      <c r="I1287" s="34">
        <f t="shared" si="100"/>
        <v>1.1811171713372204E-5</v>
      </c>
      <c r="J1287">
        <v>1.2923E-2</v>
      </c>
      <c r="K1287">
        <f t="shared" si="101"/>
        <v>1.5224345892746799E-2</v>
      </c>
      <c r="L1287" s="34">
        <f t="shared" si="102"/>
        <v>7.7580815600092855E-4</v>
      </c>
      <c r="M1287" t="s">
        <v>257</v>
      </c>
    </row>
    <row r="1288" spans="1:13" x14ac:dyDescent="0.15">
      <c r="A1288">
        <f t="shared" si="103"/>
        <v>-22.149999999999977</v>
      </c>
      <c r="B1288">
        <v>251</v>
      </c>
      <c r="C1288">
        <v>50662.5</v>
      </c>
      <c r="D1288">
        <v>1.0590999999999999</v>
      </c>
      <c r="E1288">
        <v>0.79925000000000002</v>
      </c>
      <c r="F1288">
        <v>0.60648999999999997</v>
      </c>
      <c r="G1288">
        <f t="shared" si="104"/>
        <v>1.3178288182822471</v>
      </c>
      <c r="H1288" s="34">
        <v>1.261E-5</v>
      </c>
      <c r="I1288" s="34">
        <f t="shared" si="100"/>
        <v>1.1906335567935039E-5</v>
      </c>
      <c r="J1288">
        <v>1.2995E-2</v>
      </c>
      <c r="K1288">
        <f t="shared" si="101"/>
        <v>1.5351706926404867E-2</v>
      </c>
      <c r="L1288" s="34">
        <f t="shared" si="102"/>
        <v>7.7557079646017695E-4</v>
      </c>
      <c r="M1288" t="s">
        <v>257</v>
      </c>
    </row>
    <row r="1289" spans="1:13" x14ac:dyDescent="0.15">
      <c r="A1289">
        <f t="shared" si="103"/>
        <v>-21.149999999999977</v>
      </c>
      <c r="B1289">
        <v>252</v>
      </c>
      <c r="C1289">
        <v>50662.5</v>
      </c>
      <c r="D1289">
        <v>1.0548</v>
      </c>
      <c r="E1289">
        <v>0.80027000000000004</v>
      </c>
      <c r="F1289">
        <v>0.60755999999999999</v>
      </c>
      <c r="G1289">
        <f t="shared" si="104"/>
        <v>1.3171867799065113</v>
      </c>
      <c r="H1289" s="34">
        <v>1.2660000000000001E-5</v>
      </c>
      <c r="I1289" s="34">
        <f t="shared" si="100"/>
        <v>1.2002275312855519E-5</v>
      </c>
      <c r="J1289">
        <v>1.3068E-2</v>
      </c>
      <c r="K1289">
        <f t="shared" si="101"/>
        <v>1.548112324377212E-2</v>
      </c>
      <c r="L1289" s="34">
        <f t="shared" si="102"/>
        <v>7.7528452708907269E-4</v>
      </c>
      <c r="M1289" t="s">
        <v>257</v>
      </c>
    </row>
    <row r="1290" spans="1:13" x14ac:dyDescent="0.15">
      <c r="A1290">
        <f t="shared" si="103"/>
        <v>-20.149999999999977</v>
      </c>
      <c r="B1290">
        <v>253</v>
      </c>
      <c r="C1290">
        <v>50662.5</v>
      </c>
      <c r="D1290">
        <v>1.0506</v>
      </c>
      <c r="E1290">
        <v>0.80128999999999995</v>
      </c>
      <c r="F1290">
        <v>0.60863</v>
      </c>
      <c r="G1290">
        <f t="shared" si="104"/>
        <v>1.316546998997749</v>
      </c>
      <c r="H1290" s="34">
        <v>1.2709E-5</v>
      </c>
      <c r="I1290" s="34">
        <f t="shared" si="100"/>
        <v>1.2096897011231677E-5</v>
      </c>
      <c r="J1290">
        <v>1.3140000000000001E-2</v>
      </c>
      <c r="K1290">
        <f t="shared" si="101"/>
        <v>1.5608754355902652E-2</v>
      </c>
      <c r="L1290" s="34">
        <f t="shared" si="102"/>
        <v>7.7500720015220696E-4</v>
      </c>
      <c r="M1290" t="s">
        <v>257</v>
      </c>
    </row>
    <row r="1291" spans="1:13" x14ac:dyDescent="0.15">
      <c r="A1291">
        <f t="shared" si="103"/>
        <v>-19.149999999999977</v>
      </c>
      <c r="B1291">
        <v>254</v>
      </c>
      <c r="C1291">
        <v>50662.5</v>
      </c>
      <c r="D1291">
        <v>1.0464</v>
      </c>
      <c r="E1291">
        <v>0.80230999999999997</v>
      </c>
      <c r="F1291">
        <v>0.60970000000000002</v>
      </c>
      <c r="G1291">
        <f t="shared" si="104"/>
        <v>1.3159094636706576</v>
      </c>
      <c r="H1291" s="34">
        <v>1.2758999999999999E-5</v>
      </c>
      <c r="I1291" s="34">
        <f t="shared" si="100"/>
        <v>1.2193233944954127E-5</v>
      </c>
      <c r="J1291">
        <v>1.3213000000000001E-2</v>
      </c>
      <c r="K1291">
        <f t="shared" si="101"/>
        <v>1.5738433331858238E-2</v>
      </c>
      <c r="L1291" s="34">
        <f t="shared" si="102"/>
        <v>7.7474254824793753E-4</v>
      </c>
      <c r="M1291" t="s">
        <v>257</v>
      </c>
    </row>
    <row r="1292" spans="1:13" x14ac:dyDescent="0.15">
      <c r="A1292">
        <f t="shared" si="103"/>
        <v>-18.149999999999977</v>
      </c>
      <c r="B1292">
        <v>255</v>
      </c>
      <c r="C1292">
        <v>50662.5</v>
      </c>
      <c r="D1292">
        <v>1.0422</v>
      </c>
      <c r="E1292">
        <v>0.80332999999999999</v>
      </c>
      <c r="F1292">
        <v>0.61077000000000004</v>
      </c>
      <c r="G1292">
        <f t="shared" si="104"/>
        <v>1.3152741621232213</v>
      </c>
      <c r="H1292" s="34">
        <v>1.2809000000000001E-5</v>
      </c>
      <c r="I1292" s="34">
        <f t="shared" si="100"/>
        <v>1.2290347342160814E-5</v>
      </c>
      <c r="J1292">
        <v>1.3285999999999999E-2</v>
      </c>
      <c r="K1292">
        <f t="shared" si="101"/>
        <v>1.5868986602144031E-2</v>
      </c>
      <c r="L1292" s="34">
        <f t="shared" si="102"/>
        <v>7.7448848186060528E-4</v>
      </c>
      <c r="M1292" t="s">
        <v>257</v>
      </c>
    </row>
    <row r="1293" spans="1:13" x14ac:dyDescent="0.15">
      <c r="A1293">
        <f t="shared" si="103"/>
        <v>-17.149999999999977</v>
      </c>
      <c r="B1293">
        <v>256</v>
      </c>
      <c r="C1293">
        <v>50662.5</v>
      </c>
      <c r="D1293">
        <v>1.0381</v>
      </c>
      <c r="E1293">
        <v>0.80435000000000001</v>
      </c>
      <c r="F1293">
        <v>0.61184000000000005</v>
      </c>
      <c r="G1293">
        <f t="shared" si="104"/>
        <v>1.3146410826359831</v>
      </c>
      <c r="H1293" s="34">
        <v>1.2858E-5</v>
      </c>
      <c r="I1293" s="34">
        <f t="shared" si="100"/>
        <v>1.2386089972064348E-5</v>
      </c>
      <c r="J1293">
        <v>1.3358999999999999E-2</v>
      </c>
      <c r="K1293">
        <f t="shared" si="101"/>
        <v>1.5998884114060773E-2</v>
      </c>
      <c r="L1293" s="34">
        <f t="shared" si="102"/>
        <v>7.7418461711205929E-4</v>
      </c>
      <c r="M1293" t="s">
        <v>257</v>
      </c>
    </row>
    <row r="1294" spans="1:13" x14ac:dyDescent="0.15">
      <c r="A1294">
        <f t="shared" si="103"/>
        <v>-16.149999999999977</v>
      </c>
      <c r="B1294">
        <v>257</v>
      </c>
      <c r="C1294">
        <v>50662.5</v>
      </c>
      <c r="D1294">
        <v>1.034</v>
      </c>
      <c r="E1294">
        <v>0.80537999999999998</v>
      </c>
      <c r="F1294">
        <v>0.61290999999999995</v>
      </c>
      <c r="G1294">
        <f t="shared" si="104"/>
        <v>1.3140265291804669</v>
      </c>
      <c r="H1294" s="34">
        <v>1.2908000000000001E-5</v>
      </c>
      <c r="I1294" s="34">
        <f t="shared" si="100"/>
        <v>1.2483558994197292E-5</v>
      </c>
      <c r="J1294">
        <v>1.3433E-2</v>
      </c>
      <c r="K1294">
        <f t="shared" si="101"/>
        <v>1.6130641359488003E-2</v>
      </c>
      <c r="L1294" s="34">
        <f t="shared" si="102"/>
        <v>7.7390344971339244E-4</v>
      </c>
      <c r="M1294" t="s">
        <v>257</v>
      </c>
    </row>
    <row r="1295" spans="1:13" x14ac:dyDescent="0.15">
      <c r="A1295">
        <f t="shared" si="103"/>
        <v>-15.149999999999977</v>
      </c>
      <c r="B1295">
        <v>258</v>
      </c>
      <c r="C1295">
        <v>50662.5</v>
      </c>
      <c r="D1295">
        <v>1.0299</v>
      </c>
      <c r="E1295">
        <v>0.80640000000000001</v>
      </c>
      <c r="F1295">
        <v>0.61397999999999997</v>
      </c>
      <c r="G1295">
        <f t="shared" si="104"/>
        <v>1.3133978305482263</v>
      </c>
      <c r="H1295" s="34">
        <v>1.2958E-5</v>
      </c>
      <c r="I1295" s="34">
        <f t="shared" ref="I1295:I1358" si="105">H1295/D1295</f>
        <v>1.258180405864647E-5</v>
      </c>
      <c r="J1295">
        <v>1.3507E-2</v>
      </c>
      <c r="K1295">
        <f t="shared" ref="K1295:K1358" si="106">J1295/D1295/E1295</f>
        <v>1.6263474108289138E-2</v>
      </c>
      <c r="L1295" s="34">
        <f t="shared" ref="L1295:L1358" si="107">H1295*E1295/J1295</f>
        <v>7.7362339527652329E-4</v>
      </c>
      <c r="M1295" t="s">
        <v>257</v>
      </c>
    </row>
    <row r="1296" spans="1:13" x14ac:dyDescent="0.15">
      <c r="A1296">
        <f t="shared" ref="A1296:A1359" si="108">B1296-273.15</f>
        <v>-14.149999999999977</v>
      </c>
      <c r="B1296">
        <v>259</v>
      </c>
      <c r="C1296">
        <v>50662.5</v>
      </c>
      <c r="D1296">
        <v>1.0259</v>
      </c>
      <c r="E1296">
        <v>0.80742999999999998</v>
      </c>
      <c r="F1296">
        <v>0.61504999999999999</v>
      </c>
      <c r="G1296">
        <f t="shared" ref="G1296:G1359" si="109">E1296/F1296</f>
        <v>1.312787578245671</v>
      </c>
      <c r="H1296" s="34">
        <v>1.3006999999999999E-5</v>
      </c>
      <c r="I1296" s="34">
        <f t="shared" si="105"/>
        <v>1.2678623647528997E-5</v>
      </c>
      <c r="J1296">
        <v>1.3580999999999999E-2</v>
      </c>
      <c r="K1296">
        <f t="shared" si="106"/>
        <v>1.6395393249663964E-2</v>
      </c>
      <c r="L1296" s="34">
        <f t="shared" si="107"/>
        <v>7.7330402842206022E-4</v>
      </c>
      <c r="M1296" t="s">
        <v>257</v>
      </c>
    </row>
    <row r="1297" spans="1:13" x14ac:dyDescent="0.15">
      <c r="A1297">
        <f t="shared" si="108"/>
        <v>-13.149999999999977</v>
      </c>
      <c r="B1297">
        <v>260</v>
      </c>
      <c r="C1297">
        <v>50662.5</v>
      </c>
      <c r="D1297">
        <v>1.0219</v>
      </c>
      <c r="E1297">
        <v>0.80845</v>
      </c>
      <c r="F1297">
        <v>0.61612</v>
      </c>
      <c r="G1297">
        <f t="shared" si="109"/>
        <v>1.312163214958125</v>
      </c>
      <c r="H1297" s="34">
        <v>1.3057000000000001E-5</v>
      </c>
      <c r="I1297" s="34">
        <f t="shared" si="105"/>
        <v>1.2777179763186223E-5</v>
      </c>
      <c r="J1297">
        <v>1.3655E-2</v>
      </c>
      <c r="K1297">
        <f t="shared" si="106"/>
        <v>1.6528374325567734E-2</v>
      </c>
      <c r="L1297" s="34">
        <f t="shared" si="107"/>
        <v>7.7304515928231421E-4</v>
      </c>
      <c r="M1297" t="s">
        <v>257</v>
      </c>
    </row>
    <row r="1298" spans="1:13" x14ac:dyDescent="0.15">
      <c r="A1298">
        <f t="shared" si="108"/>
        <v>-12.149999999999977</v>
      </c>
      <c r="B1298">
        <v>261</v>
      </c>
      <c r="C1298">
        <v>50662.5</v>
      </c>
      <c r="D1298">
        <v>1.0179</v>
      </c>
      <c r="E1298">
        <v>0.80947999999999998</v>
      </c>
      <c r="F1298">
        <v>0.61719000000000002</v>
      </c>
      <c r="G1298">
        <f t="shared" si="109"/>
        <v>1.311557219008733</v>
      </c>
      <c r="H1298" s="34">
        <v>1.3106E-5</v>
      </c>
      <c r="I1298" s="34">
        <f t="shared" si="105"/>
        <v>1.287552804794184E-5</v>
      </c>
      <c r="J1298">
        <v>1.3729E-2</v>
      </c>
      <c r="K1298">
        <f t="shared" si="106"/>
        <v>1.6662020621991517E-2</v>
      </c>
      <c r="L1298" s="34">
        <f t="shared" si="107"/>
        <v>7.7274709592832687E-4</v>
      </c>
      <c r="M1298" t="s">
        <v>257</v>
      </c>
    </row>
    <row r="1299" spans="1:13" x14ac:dyDescent="0.15">
      <c r="A1299">
        <f t="shared" si="108"/>
        <v>-11.149999999999977</v>
      </c>
      <c r="B1299">
        <v>262</v>
      </c>
      <c r="C1299">
        <v>50662.5</v>
      </c>
      <c r="D1299">
        <v>1.014</v>
      </c>
      <c r="E1299">
        <v>0.8105</v>
      </c>
      <c r="F1299">
        <v>0.61826000000000003</v>
      </c>
      <c r="G1299">
        <f t="shared" si="109"/>
        <v>1.310937146184453</v>
      </c>
      <c r="H1299" s="34">
        <v>1.3156000000000001E-5</v>
      </c>
      <c r="I1299" s="34">
        <f t="shared" si="105"/>
        <v>1.2974358974358975E-5</v>
      </c>
      <c r="J1299">
        <v>1.3804E-2</v>
      </c>
      <c r="K1299">
        <f t="shared" si="106"/>
        <v>1.679631366908926E-2</v>
      </c>
      <c r="L1299" s="34">
        <f t="shared" si="107"/>
        <v>7.7245276731382204E-4</v>
      </c>
      <c r="M1299" t="s">
        <v>257</v>
      </c>
    </row>
    <row r="1300" spans="1:13" x14ac:dyDescent="0.15">
      <c r="A1300">
        <f t="shared" si="108"/>
        <v>-10.149999999999977</v>
      </c>
      <c r="B1300">
        <v>263</v>
      </c>
      <c r="C1300">
        <v>50662.5</v>
      </c>
      <c r="D1300">
        <v>1.0101</v>
      </c>
      <c r="E1300">
        <v>0.81152999999999997</v>
      </c>
      <c r="F1300">
        <v>0.61933000000000005</v>
      </c>
      <c r="G1300">
        <f t="shared" si="109"/>
        <v>1.3103353624077632</v>
      </c>
      <c r="H1300" s="34">
        <v>1.3205E-5</v>
      </c>
      <c r="I1300" s="34">
        <f t="shared" si="105"/>
        <v>1.3072963072963073E-5</v>
      </c>
      <c r="J1300">
        <v>1.3879000000000001E-2</v>
      </c>
      <c r="K1300">
        <f t="shared" si="106"/>
        <v>1.6931257920500462E-2</v>
      </c>
      <c r="L1300" s="34">
        <f t="shared" si="107"/>
        <v>7.7212001224872097E-4</v>
      </c>
      <c r="M1300" t="s">
        <v>257</v>
      </c>
    </row>
    <row r="1301" spans="1:13" x14ac:dyDescent="0.15">
      <c r="A1301">
        <f t="shared" si="108"/>
        <v>-9.1499999999999773</v>
      </c>
      <c r="B1301">
        <v>264</v>
      </c>
      <c r="C1301">
        <v>50662.5</v>
      </c>
      <c r="D1301">
        <v>1.0062</v>
      </c>
      <c r="E1301">
        <v>0.81255999999999995</v>
      </c>
      <c r="F1301">
        <v>0.62039999999999995</v>
      </c>
      <c r="G1301">
        <f t="shared" si="109"/>
        <v>1.3097356544165055</v>
      </c>
      <c r="H1301" s="34">
        <v>1.3254999999999999E-5</v>
      </c>
      <c r="I1301" s="34">
        <f t="shared" si="105"/>
        <v>1.3173325382627708E-5</v>
      </c>
      <c r="J1301">
        <v>1.3953999999999999E-2</v>
      </c>
      <c r="K1301">
        <f t="shared" si="106"/>
        <v>1.706706986145385E-2</v>
      </c>
      <c r="L1301" s="34">
        <f t="shared" si="107"/>
        <v>7.7185629926902668E-4</v>
      </c>
      <c r="M1301" t="s">
        <v>257</v>
      </c>
    </row>
    <row r="1302" spans="1:13" x14ac:dyDescent="0.15">
      <c r="A1302">
        <f t="shared" si="108"/>
        <v>-8.1499999999999773</v>
      </c>
      <c r="B1302">
        <v>265</v>
      </c>
      <c r="C1302">
        <v>50662.5</v>
      </c>
      <c r="D1302">
        <v>1.0024</v>
      </c>
      <c r="E1302">
        <v>0.81357999999999997</v>
      </c>
      <c r="F1302">
        <v>0.62146999999999997</v>
      </c>
      <c r="G1302">
        <f t="shared" si="109"/>
        <v>1.3091219206075917</v>
      </c>
      <c r="H1302" s="34">
        <v>1.3304E-5</v>
      </c>
      <c r="I1302" s="34">
        <f t="shared" si="105"/>
        <v>1.3272146847565843E-5</v>
      </c>
      <c r="J1302">
        <v>1.4029E-2</v>
      </c>
      <c r="K1302">
        <f t="shared" si="106"/>
        <v>1.7202255480183188E-2</v>
      </c>
      <c r="L1302" s="34">
        <f t="shared" si="107"/>
        <v>7.7153527122389334E-4</v>
      </c>
      <c r="M1302" t="s">
        <v>257</v>
      </c>
    </row>
    <row r="1303" spans="1:13" x14ac:dyDescent="0.15">
      <c r="A1303">
        <f t="shared" si="108"/>
        <v>-7.1499999999999773</v>
      </c>
      <c r="B1303">
        <v>266</v>
      </c>
      <c r="C1303">
        <v>50662.5</v>
      </c>
      <c r="D1303">
        <v>0.99856</v>
      </c>
      <c r="E1303">
        <v>0.81460999999999995</v>
      </c>
      <c r="F1303">
        <v>0.62253000000000003</v>
      </c>
      <c r="G1303">
        <f t="shared" si="109"/>
        <v>1.3085473792427673</v>
      </c>
      <c r="H1303" s="34">
        <v>1.3354E-5</v>
      </c>
      <c r="I1303" s="34">
        <f t="shared" si="105"/>
        <v>1.3373257490786733E-5</v>
      </c>
      <c r="J1303">
        <v>1.4104E-2</v>
      </c>
      <c r="K1303">
        <f t="shared" si="106"/>
        <v>1.7338774442039077E-2</v>
      </c>
      <c r="L1303" s="34">
        <f t="shared" si="107"/>
        <v>7.7129196965399871E-4</v>
      </c>
      <c r="M1303" t="s">
        <v>257</v>
      </c>
    </row>
    <row r="1304" spans="1:13" x14ac:dyDescent="0.15">
      <c r="A1304">
        <f t="shared" si="108"/>
        <v>-6.1499999999999773</v>
      </c>
      <c r="B1304">
        <v>267</v>
      </c>
      <c r="C1304">
        <v>50662.5</v>
      </c>
      <c r="D1304">
        <v>0.99478</v>
      </c>
      <c r="E1304">
        <v>0.81564000000000003</v>
      </c>
      <c r="F1304">
        <v>0.62360000000000004</v>
      </c>
      <c r="G1304">
        <f t="shared" si="109"/>
        <v>1.3079538165490698</v>
      </c>
      <c r="H1304" s="34">
        <v>1.3403E-5</v>
      </c>
      <c r="I1304" s="34">
        <f t="shared" si="105"/>
        <v>1.3473330786706609E-5</v>
      </c>
      <c r="J1304">
        <v>1.418E-2</v>
      </c>
      <c r="K1304">
        <f t="shared" si="106"/>
        <v>1.7476347420199125E-2</v>
      </c>
      <c r="L1304" s="34">
        <f t="shared" si="107"/>
        <v>7.7094660930888579E-4</v>
      </c>
      <c r="M1304" t="s">
        <v>257</v>
      </c>
    </row>
    <row r="1305" spans="1:13" x14ac:dyDescent="0.15">
      <c r="A1305">
        <f t="shared" si="108"/>
        <v>-5.1499999999999773</v>
      </c>
      <c r="B1305">
        <v>268</v>
      </c>
      <c r="C1305">
        <v>50662.5</v>
      </c>
      <c r="D1305">
        <v>0.99102999999999997</v>
      </c>
      <c r="E1305">
        <v>0.81666000000000005</v>
      </c>
      <c r="F1305">
        <v>0.62466999999999995</v>
      </c>
      <c r="G1305">
        <f t="shared" si="109"/>
        <v>1.3073462788352253</v>
      </c>
      <c r="H1305" s="34">
        <v>1.3453E-5</v>
      </c>
      <c r="I1305" s="34">
        <f t="shared" si="105"/>
        <v>1.3574765647861317E-5</v>
      </c>
      <c r="J1305">
        <v>1.4256E-2</v>
      </c>
      <c r="K1305">
        <f t="shared" si="106"/>
        <v>1.7614470835797365E-2</v>
      </c>
      <c r="L1305" s="34">
        <f t="shared" si="107"/>
        <v>7.7065986111111116E-4</v>
      </c>
      <c r="M1305" t="s">
        <v>257</v>
      </c>
    </row>
    <row r="1306" spans="1:13" x14ac:dyDescent="0.15">
      <c r="A1306">
        <f t="shared" si="108"/>
        <v>-4.1499999999999773</v>
      </c>
      <c r="B1306">
        <v>269</v>
      </c>
      <c r="C1306">
        <v>50662.5</v>
      </c>
      <c r="D1306">
        <v>0.98729999999999996</v>
      </c>
      <c r="E1306">
        <v>0.81769000000000003</v>
      </c>
      <c r="F1306">
        <v>0.62573000000000001</v>
      </c>
      <c r="G1306">
        <f t="shared" si="109"/>
        <v>1.3067776836654788</v>
      </c>
      <c r="H1306" s="34">
        <v>1.3502E-5</v>
      </c>
      <c r="I1306" s="34">
        <f t="shared" si="105"/>
        <v>1.3675681150612783E-5</v>
      </c>
      <c r="J1306">
        <v>1.4331999999999999E-2</v>
      </c>
      <c r="K1306">
        <f t="shared" si="106"/>
        <v>1.7752886476953885E-2</v>
      </c>
      <c r="L1306" s="34">
        <f t="shared" si="107"/>
        <v>7.7033563912922137E-4</v>
      </c>
      <c r="M1306" t="s">
        <v>257</v>
      </c>
    </row>
    <row r="1307" spans="1:13" x14ac:dyDescent="0.15">
      <c r="A1307">
        <f t="shared" si="108"/>
        <v>-3.1499999999999773</v>
      </c>
      <c r="B1307">
        <v>270</v>
      </c>
      <c r="C1307">
        <v>50662.5</v>
      </c>
      <c r="D1307">
        <v>0.98360000000000003</v>
      </c>
      <c r="E1307">
        <v>0.81871000000000005</v>
      </c>
      <c r="F1307">
        <v>0.62678999999999996</v>
      </c>
      <c r="G1307">
        <f t="shared" si="109"/>
        <v>1.3061950573557333</v>
      </c>
      <c r="H1307" s="34">
        <v>1.3551E-5</v>
      </c>
      <c r="I1307" s="34">
        <f t="shared" si="105"/>
        <v>1.3776941846278975E-5</v>
      </c>
      <c r="J1307">
        <v>1.4408000000000001E-2</v>
      </c>
      <c r="K1307">
        <f t="shared" si="106"/>
        <v>1.789184325122032E-2</v>
      </c>
      <c r="L1307" s="34">
        <f t="shared" si="107"/>
        <v>7.700124382287617E-4</v>
      </c>
      <c r="M1307" t="s">
        <v>257</v>
      </c>
    </row>
    <row r="1308" spans="1:13" x14ac:dyDescent="0.15">
      <c r="A1308">
        <f t="shared" si="108"/>
        <v>-2.1499999999999773</v>
      </c>
      <c r="B1308">
        <v>271</v>
      </c>
      <c r="C1308">
        <v>50662.5</v>
      </c>
      <c r="D1308">
        <v>0.97992999999999997</v>
      </c>
      <c r="E1308">
        <v>0.81974000000000002</v>
      </c>
      <c r="F1308">
        <v>0.62785999999999997</v>
      </c>
      <c r="G1308">
        <f t="shared" si="109"/>
        <v>1.3056095307871183</v>
      </c>
      <c r="H1308" s="34">
        <v>1.36E-5</v>
      </c>
      <c r="I1308" s="34">
        <f t="shared" si="105"/>
        <v>1.3878542344861368E-5</v>
      </c>
      <c r="J1308">
        <v>1.4484E-2</v>
      </c>
      <c r="K1308">
        <f t="shared" si="106"/>
        <v>1.8030897110397633E-2</v>
      </c>
      <c r="L1308" s="34">
        <f t="shared" si="107"/>
        <v>7.6970892018779339E-4</v>
      </c>
      <c r="M1308" t="s">
        <v>257</v>
      </c>
    </row>
    <row r="1309" spans="1:13" x14ac:dyDescent="0.15">
      <c r="A1309">
        <f t="shared" si="108"/>
        <v>-1.1499999999999773</v>
      </c>
      <c r="B1309">
        <v>272</v>
      </c>
      <c r="C1309">
        <v>50662.5</v>
      </c>
      <c r="D1309">
        <v>0.97628999999999999</v>
      </c>
      <c r="E1309">
        <v>0.82077</v>
      </c>
      <c r="F1309">
        <v>0.62892000000000003</v>
      </c>
      <c r="G1309">
        <f t="shared" si="109"/>
        <v>1.305046746804045</v>
      </c>
      <c r="H1309" s="34">
        <v>1.365E-5</v>
      </c>
      <c r="I1309" s="34">
        <f t="shared" si="105"/>
        <v>1.398150139815014E-5</v>
      </c>
      <c r="J1309">
        <v>1.4560999999999999E-2</v>
      </c>
      <c r="K1309">
        <f t="shared" si="106"/>
        <v>1.817150453498162E-2</v>
      </c>
      <c r="L1309" s="34">
        <f t="shared" si="107"/>
        <v>7.6941903028638139E-4</v>
      </c>
      <c r="M1309" t="s">
        <v>257</v>
      </c>
    </row>
    <row r="1310" spans="1:13" x14ac:dyDescent="0.15">
      <c r="A1310">
        <f t="shared" si="108"/>
        <v>-0.14999999999997726</v>
      </c>
      <c r="B1310">
        <v>273</v>
      </c>
      <c r="C1310">
        <v>50662.5</v>
      </c>
      <c r="D1310">
        <v>0.97267000000000003</v>
      </c>
      <c r="E1310">
        <v>0.82179000000000002</v>
      </c>
      <c r="F1310">
        <v>0.62997999999999998</v>
      </c>
      <c r="G1310">
        <f t="shared" si="109"/>
        <v>1.3044699831740691</v>
      </c>
      <c r="H1310" s="34">
        <v>1.3699E-5</v>
      </c>
      <c r="I1310" s="34">
        <f t="shared" si="105"/>
        <v>1.4083913351907635E-5</v>
      </c>
      <c r="J1310">
        <v>1.4638E-2</v>
      </c>
      <c r="K1310">
        <f t="shared" si="106"/>
        <v>1.8312826020119962E-2</v>
      </c>
      <c r="L1310" s="34">
        <f t="shared" si="107"/>
        <v>7.6907372660199493E-4</v>
      </c>
      <c r="M1310" t="s">
        <v>257</v>
      </c>
    </row>
    <row r="1311" spans="1:13" x14ac:dyDescent="0.15">
      <c r="A1311">
        <f t="shared" si="108"/>
        <v>0.85000000000002274</v>
      </c>
      <c r="B1311">
        <v>274</v>
      </c>
      <c r="C1311">
        <v>50662.5</v>
      </c>
      <c r="D1311">
        <v>0.96908000000000005</v>
      </c>
      <c r="E1311">
        <v>0.82282</v>
      </c>
      <c r="F1311">
        <v>0.63104000000000005</v>
      </c>
      <c r="G1311">
        <f t="shared" si="109"/>
        <v>1.3039110040567949</v>
      </c>
      <c r="H1311" s="34">
        <v>1.3747999999999999E-5</v>
      </c>
      <c r="I1311" s="34">
        <f t="shared" si="105"/>
        <v>1.4186651256862177E-5</v>
      </c>
      <c r="J1311">
        <v>1.4715000000000001E-2</v>
      </c>
      <c r="K1311">
        <f t="shared" si="106"/>
        <v>1.845422436406146E-2</v>
      </c>
      <c r="L1311" s="34">
        <f t="shared" si="107"/>
        <v>7.6874817261297988E-4</v>
      </c>
      <c r="M1311" t="s">
        <v>257</v>
      </c>
    </row>
    <row r="1312" spans="1:13" x14ac:dyDescent="0.15">
      <c r="A1312">
        <f t="shared" si="108"/>
        <v>1.8500000000000227</v>
      </c>
      <c r="B1312">
        <v>275</v>
      </c>
      <c r="C1312">
        <v>50662.5</v>
      </c>
      <c r="D1312">
        <v>0.96552000000000004</v>
      </c>
      <c r="E1312">
        <v>0.82384000000000002</v>
      </c>
      <c r="F1312">
        <v>0.6321</v>
      </c>
      <c r="G1312">
        <f t="shared" si="109"/>
        <v>1.3033380794178138</v>
      </c>
      <c r="H1312" s="34">
        <v>1.3797E-5</v>
      </c>
      <c r="I1312" s="34">
        <f t="shared" si="105"/>
        <v>1.4289709172259508E-5</v>
      </c>
      <c r="J1312">
        <v>1.4792E-2</v>
      </c>
      <c r="K1312">
        <f t="shared" si="106"/>
        <v>1.8596137529333218E-2</v>
      </c>
      <c r="L1312" s="34">
        <f t="shared" si="107"/>
        <v>7.6842350459707957E-4</v>
      </c>
      <c r="M1312" t="s">
        <v>257</v>
      </c>
    </row>
    <row r="1313" spans="1:13" x14ac:dyDescent="0.15">
      <c r="A1313">
        <f t="shared" si="108"/>
        <v>2.8500000000000227</v>
      </c>
      <c r="B1313">
        <v>276</v>
      </c>
      <c r="C1313">
        <v>50662.5</v>
      </c>
      <c r="D1313">
        <v>0.96197999999999995</v>
      </c>
      <c r="E1313">
        <v>0.82486000000000004</v>
      </c>
      <c r="F1313">
        <v>0.63314999999999999</v>
      </c>
      <c r="G1313">
        <f t="shared" si="109"/>
        <v>1.302787649056306</v>
      </c>
      <c r="H1313" s="34">
        <v>1.3847E-5</v>
      </c>
      <c r="I1313" s="34">
        <f t="shared" si="105"/>
        <v>1.4394270151146594E-5</v>
      </c>
      <c r="J1313">
        <v>1.4869E-2</v>
      </c>
      <c r="K1313">
        <f t="shared" si="106"/>
        <v>1.8738528114675863E-2</v>
      </c>
      <c r="L1313" s="34">
        <f t="shared" si="107"/>
        <v>7.6816439706772484E-4</v>
      </c>
      <c r="M1313" t="s">
        <v>257</v>
      </c>
    </row>
    <row r="1314" spans="1:13" x14ac:dyDescent="0.15">
      <c r="A1314">
        <f t="shared" si="108"/>
        <v>3.8500000000000227</v>
      </c>
      <c r="B1314">
        <v>277</v>
      </c>
      <c r="C1314">
        <v>50662.5</v>
      </c>
      <c r="D1314">
        <v>0.95848</v>
      </c>
      <c r="E1314">
        <v>0.82589000000000001</v>
      </c>
      <c r="F1314">
        <v>0.63421000000000005</v>
      </c>
      <c r="G1314">
        <f t="shared" si="109"/>
        <v>1.3022342757130918</v>
      </c>
      <c r="H1314" s="34">
        <v>1.3896E-5</v>
      </c>
      <c r="I1314" s="34">
        <f t="shared" si="105"/>
        <v>1.4497955095567982E-5</v>
      </c>
      <c r="J1314">
        <v>1.4945999999999999E-2</v>
      </c>
      <c r="K1314">
        <f t="shared" si="106"/>
        <v>1.8880770578067464E-2</v>
      </c>
      <c r="L1314" s="34">
        <f t="shared" si="107"/>
        <v>7.6786882376555609E-4</v>
      </c>
      <c r="M1314" t="s">
        <v>257</v>
      </c>
    </row>
    <row r="1315" spans="1:13" x14ac:dyDescent="0.15">
      <c r="A1315">
        <f t="shared" si="108"/>
        <v>4.8500000000000227</v>
      </c>
      <c r="B1315">
        <v>278</v>
      </c>
      <c r="C1315">
        <v>50662.5</v>
      </c>
      <c r="D1315">
        <v>0.95499000000000001</v>
      </c>
      <c r="E1315">
        <v>0.82691000000000003</v>
      </c>
      <c r="F1315">
        <v>0.63526000000000005</v>
      </c>
      <c r="G1315">
        <f t="shared" si="109"/>
        <v>1.3016874980323017</v>
      </c>
      <c r="H1315" s="34">
        <v>1.3944999999999999E-5</v>
      </c>
      <c r="I1315" s="34">
        <f t="shared" si="105"/>
        <v>1.4602247143949151E-5</v>
      </c>
      <c r="J1315">
        <v>1.5023999999999999E-2</v>
      </c>
      <c r="K1315">
        <f t="shared" si="106"/>
        <v>1.9025168285334858E-2</v>
      </c>
      <c r="L1315" s="34">
        <f t="shared" si="107"/>
        <v>7.6752262712992555E-4</v>
      </c>
      <c r="M1315" t="s">
        <v>257</v>
      </c>
    </row>
    <row r="1316" spans="1:13" x14ac:dyDescent="0.15">
      <c r="A1316">
        <f t="shared" si="108"/>
        <v>5.8500000000000227</v>
      </c>
      <c r="B1316">
        <v>279</v>
      </c>
      <c r="C1316">
        <v>50662.5</v>
      </c>
      <c r="D1316">
        <v>0.95152999999999999</v>
      </c>
      <c r="E1316">
        <v>0.82793000000000005</v>
      </c>
      <c r="F1316">
        <v>0.63632</v>
      </c>
      <c r="G1316">
        <f t="shared" si="109"/>
        <v>1.301122076942419</v>
      </c>
      <c r="H1316" s="34">
        <v>1.3994E-5</v>
      </c>
      <c r="I1316" s="34">
        <f t="shared" si="105"/>
        <v>1.4706840562042186E-5</v>
      </c>
      <c r="J1316">
        <v>1.5102000000000001E-2</v>
      </c>
      <c r="K1316">
        <f t="shared" si="106"/>
        <v>1.9169834393685668E-2</v>
      </c>
      <c r="L1316" s="34">
        <f t="shared" si="107"/>
        <v>7.6718662561250169E-4</v>
      </c>
      <c r="M1316" t="s">
        <v>257</v>
      </c>
    </row>
    <row r="1317" spans="1:13" x14ac:dyDescent="0.15">
      <c r="A1317">
        <f t="shared" si="108"/>
        <v>6.8500000000000227</v>
      </c>
      <c r="B1317">
        <v>280</v>
      </c>
      <c r="C1317">
        <v>50662.5</v>
      </c>
      <c r="D1317">
        <v>0.94810000000000005</v>
      </c>
      <c r="E1317">
        <v>0.82894999999999996</v>
      </c>
      <c r="F1317">
        <v>0.63736999999999999</v>
      </c>
      <c r="G1317">
        <f t="shared" si="109"/>
        <v>1.3005789415880886</v>
      </c>
      <c r="H1317" s="34">
        <v>1.4042999999999999E-5</v>
      </c>
      <c r="I1317" s="34">
        <f t="shared" si="105"/>
        <v>1.4811728720599091E-5</v>
      </c>
      <c r="J1317">
        <v>1.5180000000000001E-2</v>
      </c>
      <c r="K1317">
        <f t="shared" si="106"/>
        <v>1.9314758799728722E-2</v>
      </c>
      <c r="L1317" s="34">
        <f t="shared" si="107"/>
        <v>7.6686066205533586E-4</v>
      </c>
      <c r="M1317" t="s">
        <v>257</v>
      </c>
    </row>
    <row r="1318" spans="1:13" x14ac:dyDescent="0.15">
      <c r="A1318">
        <f t="shared" si="108"/>
        <v>7.8500000000000227</v>
      </c>
      <c r="B1318">
        <v>281</v>
      </c>
      <c r="C1318">
        <v>50662.5</v>
      </c>
      <c r="D1318">
        <v>0.94469000000000003</v>
      </c>
      <c r="E1318">
        <v>0.82996999999999999</v>
      </c>
      <c r="F1318">
        <v>0.63841999999999999</v>
      </c>
      <c r="G1318">
        <f t="shared" si="109"/>
        <v>1.300037592807243</v>
      </c>
      <c r="H1318" s="34">
        <v>1.4092E-5</v>
      </c>
      <c r="I1318" s="34">
        <f t="shared" si="105"/>
        <v>1.4917062740158146E-5</v>
      </c>
      <c r="J1318">
        <v>1.5258000000000001E-2</v>
      </c>
      <c r="K1318">
        <f t="shared" si="106"/>
        <v>1.9460137192847404E-2</v>
      </c>
      <c r="L1318" s="34">
        <f t="shared" si="107"/>
        <v>7.6654458251409086E-4</v>
      </c>
      <c r="M1318" t="s">
        <v>257</v>
      </c>
    </row>
    <row r="1319" spans="1:13" x14ac:dyDescent="0.15">
      <c r="A1319">
        <f t="shared" si="108"/>
        <v>8.8500000000000227</v>
      </c>
      <c r="B1319">
        <v>282</v>
      </c>
      <c r="C1319">
        <v>50662.5</v>
      </c>
      <c r="D1319">
        <v>0.94130999999999998</v>
      </c>
      <c r="E1319">
        <v>0.83099000000000001</v>
      </c>
      <c r="F1319">
        <v>0.63946999999999998</v>
      </c>
      <c r="G1319">
        <f t="shared" si="109"/>
        <v>1.2994980217993026</v>
      </c>
      <c r="H1319" s="34">
        <v>1.4141000000000001E-5</v>
      </c>
      <c r="I1319" s="34">
        <f t="shared" si="105"/>
        <v>1.5022681157110836E-5</v>
      </c>
      <c r="J1319">
        <v>1.5336000000000001E-2</v>
      </c>
      <c r="K1319">
        <f t="shared" si="106"/>
        <v>1.9605757645398948E-2</v>
      </c>
      <c r="L1319" s="34">
        <f t="shared" si="107"/>
        <v>7.6623823617631714E-4</v>
      </c>
      <c r="M1319" t="s">
        <v>257</v>
      </c>
    </row>
    <row r="1320" spans="1:13" x14ac:dyDescent="0.15">
      <c r="A1320">
        <f t="shared" si="108"/>
        <v>9.8500000000000227</v>
      </c>
      <c r="B1320">
        <v>283</v>
      </c>
      <c r="C1320">
        <v>50662.5</v>
      </c>
      <c r="D1320">
        <v>0.93794999999999995</v>
      </c>
      <c r="E1320">
        <v>0.83201000000000003</v>
      </c>
      <c r="F1320">
        <v>0.64051999999999998</v>
      </c>
      <c r="G1320">
        <f t="shared" si="109"/>
        <v>1.2989602198213952</v>
      </c>
      <c r="H1320" s="34">
        <v>1.419E-5</v>
      </c>
      <c r="I1320" s="34">
        <f t="shared" si="105"/>
        <v>1.5128738205661284E-5</v>
      </c>
      <c r="J1320">
        <v>1.5415E-2</v>
      </c>
      <c r="K1320">
        <f t="shared" si="106"/>
        <v>1.9753101493058388E-2</v>
      </c>
      <c r="L1320" s="34">
        <f t="shared" si="107"/>
        <v>7.6589178722024005E-4</v>
      </c>
      <c r="M1320" t="s">
        <v>257</v>
      </c>
    </row>
    <row r="1321" spans="1:13" x14ac:dyDescent="0.15">
      <c r="A1321">
        <f t="shared" si="108"/>
        <v>10.850000000000023</v>
      </c>
      <c r="B1321">
        <v>284</v>
      </c>
      <c r="C1321">
        <v>50662.5</v>
      </c>
      <c r="D1321">
        <v>0.93462000000000001</v>
      </c>
      <c r="E1321">
        <v>0.83303000000000005</v>
      </c>
      <c r="F1321">
        <v>0.64156999999999997</v>
      </c>
      <c r="G1321">
        <f t="shared" si="109"/>
        <v>1.2984241781878829</v>
      </c>
      <c r="H1321" s="34">
        <v>1.4239E-5</v>
      </c>
      <c r="I1321" s="34">
        <f t="shared" si="105"/>
        <v>1.5235068798014166E-5</v>
      </c>
      <c r="J1321">
        <v>1.5493E-2</v>
      </c>
      <c r="K1321">
        <f t="shared" si="106"/>
        <v>1.9899392059456896E-2</v>
      </c>
      <c r="L1321" s="34">
        <f t="shared" si="107"/>
        <v>7.6560473568708452E-4</v>
      </c>
      <c r="M1321" t="s">
        <v>257</v>
      </c>
    </row>
    <row r="1322" spans="1:13" x14ac:dyDescent="0.15">
      <c r="A1322">
        <f t="shared" si="108"/>
        <v>11.850000000000023</v>
      </c>
      <c r="B1322">
        <v>285</v>
      </c>
      <c r="C1322">
        <v>50662.5</v>
      </c>
      <c r="D1322">
        <v>0.93130999999999997</v>
      </c>
      <c r="E1322">
        <v>0.83404999999999996</v>
      </c>
      <c r="F1322">
        <v>0.64261000000000001</v>
      </c>
      <c r="G1322">
        <f t="shared" si="109"/>
        <v>1.297910085432844</v>
      </c>
      <c r="H1322" s="34">
        <v>1.4287999999999999E-5</v>
      </c>
      <c r="I1322" s="34">
        <f t="shared" si="105"/>
        <v>1.5341830325026039E-5</v>
      </c>
      <c r="J1322">
        <v>1.5572000000000001E-2</v>
      </c>
      <c r="K1322">
        <f t="shared" si="106"/>
        <v>2.0047399367113056E-2</v>
      </c>
      <c r="L1322" s="34">
        <f t="shared" si="107"/>
        <v>7.6527783200616478E-4</v>
      </c>
      <c r="M1322" t="s">
        <v>257</v>
      </c>
    </row>
    <row r="1323" spans="1:13" x14ac:dyDescent="0.15">
      <c r="A1323">
        <f t="shared" si="108"/>
        <v>12.850000000000023</v>
      </c>
      <c r="B1323">
        <v>286</v>
      </c>
      <c r="C1323">
        <v>50662.5</v>
      </c>
      <c r="D1323">
        <v>0.92801999999999996</v>
      </c>
      <c r="E1323">
        <v>0.83506000000000002</v>
      </c>
      <c r="F1323">
        <v>0.64366000000000001</v>
      </c>
      <c r="G1323">
        <f t="shared" si="109"/>
        <v>1.2973619612839076</v>
      </c>
      <c r="H1323" s="34">
        <v>1.4337E-5</v>
      </c>
      <c r="I1323" s="34">
        <f t="shared" si="105"/>
        <v>1.5449020495247949E-5</v>
      </c>
      <c r="J1323">
        <v>1.5651000000000002E-2</v>
      </c>
      <c r="K1323">
        <f t="shared" si="106"/>
        <v>2.0196079629776358E-2</v>
      </c>
      <c r="L1323" s="34">
        <f t="shared" si="107"/>
        <v>7.6495145485911439E-4</v>
      </c>
      <c r="M1323" t="s">
        <v>257</v>
      </c>
    </row>
    <row r="1324" spans="1:13" x14ac:dyDescent="0.15">
      <c r="A1324">
        <f t="shared" si="108"/>
        <v>13.850000000000023</v>
      </c>
      <c r="B1324">
        <v>287</v>
      </c>
      <c r="C1324">
        <v>50662.5</v>
      </c>
      <c r="D1324">
        <v>0.92476000000000003</v>
      </c>
      <c r="E1324">
        <v>0.83608000000000005</v>
      </c>
      <c r="F1324">
        <v>0.64470000000000005</v>
      </c>
      <c r="G1324">
        <f t="shared" si="109"/>
        <v>1.2968512486427795</v>
      </c>
      <c r="H1324" s="34">
        <v>1.4385E-5</v>
      </c>
      <c r="I1324" s="34">
        <f t="shared" si="105"/>
        <v>1.5555387343743241E-5</v>
      </c>
      <c r="J1324">
        <v>1.5730000000000001E-2</v>
      </c>
      <c r="K1324">
        <f t="shared" si="106"/>
        <v>2.0344726298664437E-2</v>
      </c>
      <c r="L1324" s="34">
        <f t="shared" si="107"/>
        <v>7.6459064208518753E-4</v>
      </c>
      <c r="M1324" t="s">
        <v>257</v>
      </c>
    </row>
    <row r="1325" spans="1:13" x14ac:dyDescent="0.15">
      <c r="A1325">
        <f t="shared" si="108"/>
        <v>14.850000000000023</v>
      </c>
      <c r="B1325">
        <v>288</v>
      </c>
      <c r="C1325">
        <v>50662.5</v>
      </c>
      <c r="D1325">
        <v>0.92151000000000005</v>
      </c>
      <c r="E1325">
        <v>0.83709</v>
      </c>
      <c r="F1325">
        <v>0.64573999999999998</v>
      </c>
      <c r="G1325">
        <f t="shared" si="109"/>
        <v>1.2963266949546257</v>
      </c>
      <c r="H1325" s="34">
        <v>1.4433999999999999E-5</v>
      </c>
      <c r="I1325" s="34">
        <f t="shared" si="105"/>
        <v>1.5663421992165033E-5</v>
      </c>
      <c r="J1325">
        <v>1.5809E-2</v>
      </c>
      <c r="K1325">
        <f t="shared" si="106"/>
        <v>2.04942577175081E-2</v>
      </c>
      <c r="L1325" s="34">
        <f t="shared" si="107"/>
        <v>7.6428344993358208E-4</v>
      </c>
      <c r="M1325" t="s">
        <v>257</v>
      </c>
    </row>
    <row r="1326" spans="1:13" x14ac:dyDescent="0.15">
      <c r="A1326">
        <f t="shared" si="108"/>
        <v>15.850000000000023</v>
      </c>
      <c r="B1326">
        <v>289</v>
      </c>
      <c r="C1326">
        <v>50662.5</v>
      </c>
      <c r="D1326">
        <v>0.91830000000000001</v>
      </c>
      <c r="E1326">
        <v>0.83811000000000002</v>
      </c>
      <c r="F1326">
        <v>0.64678000000000002</v>
      </c>
      <c r="G1326">
        <f t="shared" si="109"/>
        <v>1.2958192894028882</v>
      </c>
      <c r="H1326" s="34">
        <v>1.4483E-5</v>
      </c>
      <c r="I1326" s="34">
        <f t="shared" si="105"/>
        <v>1.5771534356963956E-5</v>
      </c>
      <c r="J1326">
        <v>1.5887999999999999E-2</v>
      </c>
      <c r="K1326">
        <f t="shared" si="106"/>
        <v>2.0643513913367814E-2</v>
      </c>
      <c r="L1326" s="34">
        <f t="shared" si="107"/>
        <v>7.6399465823262839E-4</v>
      </c>
      <c r="M1326" t="s">
        <v>257</v>
      </c>
    </row>
    <row r="1327" spans="1:13" x14ac:dyDescent="0.15">
      <c r="A1327">
        <f t="shared" si="108"/>
        <v>16.850000000000023</v>
      </c>
      <c r="B1327">
        <v>290</v>
      </c>
      <c r="C1327">
        <v>50662.5</v>
      </c>
      <c r="D1327">
        <v>0.91510000000000002</v>
      </c>
      <c r="E1327">
        <v>0.83911999999999998</v>
      </c>
      <c r="F1327">
        <v>0.64781999999999995</v>
      </c>
      <c r="G1327">
        <f t="shared" si="109"/>
        <v>1.2952980766262234</v>
      </c>
      <c r="H1327" s="34">
        <v>1.4532000000000001E-5</v>
      </c>
      <c r="I1327" s="34">
        <f t="shared" si="105"/>
        <v>1.5880231668670091E-5</v>
      </c>
      <c r="J1327">
        <v>1.5968E-2</v>
      </c>
      <c r="K1327">
        <f t="shared" si="106"/>
        <v>2.0794950752587082E-2</v>
      </c>
      <c r="L1327" s="34">
        <f t="shared" si="107"/>
        <v>7.6365805611222442E-4</v>
      </c>
      <c r="M1327" t="s">
        <v>257</v>
      </c>
    </row>
    <row r="1328" spans="1:13" x14ac:dyDescent="0.15">
      <c r="A1328">
        <f t="shared" si="108"/>
        <v>17.850000000000023</v>
      </c>
      <c r="B1328">
        <v>291</v>
      </c>
      <c r="C1328">
        <v>50662.5</v>
      </c>
      <c r="D1328">
        <v>0.91193000000000002</v>
      </c>
      <c r="E1328">
        <v>0.84013000000000004</v>
      </c>
      <c r="F1328">
        <v>0.64885999999999999</v>
      </c>
      <c r="G1328">
        <f t="shared" si="109"/>
        <v>1.2947785346607898</v>
      </c>
      <c r="H1328" s="34">
        <v>1.4579999999999999E-5</v>
      </c>
      <c r="I1328" s="34">
        <f t="shared" si="105"/>
        <v>1.598806925970195E-5</v>
      </c>
      <c r="J1328">
        <v>1.6046999999999999E-2</v>
      </c>
      <c r="K1328">
        <f t="shared" si="106"/>
        <v>2.0945264856900143E-2</v>
      </c>
      <c r="L1328" s="34">
        <f t="shared" si="107"/>
        <v>7.6332619181155366E-4</v>
      </c>
      <c r="M1328" t="s">
        <v>257</v>
      </c>
    </row>
    <row r="1329" spans="1:13" x14ac:dyDescent="0.15">
      <c r="A1329">
        <f t="shared" si="108"/>
        <v>18.850000000000023</v>
      </c>
      <c r="B1329">
        <v>292</v>
      </c>
      <c r="C1329">
        <v>50662.5</v>
      </c>
      <c r="D1329">
        <v>0.90878000000000003</v>
      </c>
      <c r="E1329">
        <v>0.84114</v>
      </c>
      <c r="F1329">
        <v>0.64988999999999997</v>
      </c>
      <c r="G1329">
        <f t="shared" si="109"/>
        <v>1.2942805705580944</v>
      </c>
      <c r="H1329" s="34">
        <v>1.4629E-5</v>
      </c>
      <c r="I1329" s="34">
        <f t="shared" si="105"/>
        <v>1.6097405312616916E-5</v>
      </c>
      <c r="J1329">
        <v>1.6126999999999999E-2</v>
      </c>
      <c r="K1329">
        <f t="shared" si="106"/>
        <v>2.109728351168192E-2</v>
      </c>
      <c r="L1329" s="34">
        <f t="shared" si="107"/>
        <v>7.6300843678303468E-4</v>
      </c>
      <c r="M1329" t="s">
        <v>257</v>
      </c>
    </row>
    <row r="1330" spans="1:13" x14ac:dyDescent="0.15">
      <c r="A1330">
        <f t="shared" si="108"/>
        <v>19.850000000000023</v>
      </c>
      <c r="B1330">
        <v>293</v>
      </c>
      <c r="C1330">
        <v>50662.5</v>
      </c>
      <c r="D1330">
        <v>0.90564999999999996</v>
      </c>
      <c r="E1330">
        <v>0.84214999999999995</v>
      </c>
      <c r="F1330">
        <v>0.65093000000000001</v>
      </c>
      <c r="G1330">
        <f t="shared" si="109"/>
        <v>1.2937643064538429</v>
      </c>
      <c r="H1330" s="34">
        <v>1.4678000000000001E-5</v>
      </c>
      <c r="I1330" s="34">
        <f t="shared" si="105"/>
        <v>1.620714404019213E-5</v>
      </c>
      <c r="J1330">
        <v>1.6206999999999999E-2</v>
      </c>
      <c r="K1330">
        <f t="shared" si="106"/>
        <v>2.1249699244216696E-2</v>
      </c>
      <c r="L1330" s="34">
        <f t="shared" si="107"/>
        <v>7.6269992595791943E-4</v>
      </c>
      <c r="M1330" t="s">
        <v>257</v>
      </c>
    </row>
    <row r="1331" spans="1:13" x14ac:dyDescent="0.15">
      <c r="A1331">
        <f t="shared" si="108"/>
        <v>20.850000000000023</v>
      </c>
      <c r="B1331">
        <v>294</v>
      </c>
      <c r="C1331">
        <v>50662.5</v>
      </c>
      <c r="D1331">
        <v>0.90254000000000001</v>
      </c>
      <c r="E1331">
        <v>0.84314999999999996</v>
      </c>
      <c r="F1331">
        <v>0.65195999999999998</v>
      </c>
      <c r="G1331">
        <f t="shared" si="109"/>
        <v>1.2932541873734584</v>
      </c>
      <c r="H1331" s="34">
        <v>1.4725999999999999E-5</v>
      </c>
      <c r="I1331" s="34">
        <f t="shared" si="105"/>
        <v>1.6316174352383274E-5</v>
      </c>
      <c r="J1331">
        <v>1.6286999999999999E-2</v>
      </c>
      <c r="K1331">
        <f t="shared" si="106"/>
        <v>2.1402760582384845E-2</v>
      </c>
      <c r="L1331" s="34">
        <f t="shared" si="107"/>
        <v>7.6233971265426406E-4</v>
      </c>
      <c r="M1331" t="s">
        <v>257</v>
      </c>
    </row>
    <row r="1332" spans="1:13" x14ac:dyDescent="0.15">
      <c r="A1332">
        <f t="shared" si="108"/>
        <v>21.850000000000023</v>
      </c>
      <c r="B1332">
        <v>295</v>
      </c>
      <c r="C1332">
        <v>50662.5</v>
      </c>
      <c r="D1332">
        <v>0.89946000000000004</v>
      </c>
      <c r="E1332">
        <v>0.84416000000000002</v>
      </c>
      <c r="F1332">
        <v>0.65298999999999996</v>
      </c>
      <c r="G1332">
        <f t="shared" si="109"/>
        <v>1.2927609917456624</v>
      </c>
      <c r="H1332" s="34">
        <v>1.4775E-5</v>
      </c>
      <c r="I1332" s="34">
        <f t="shared" si="105"/>
        <v>1.6426522580214794E-5</v>
      </c>
      <c r="J1332">
        <v>1.6367E-2</v>
      </c>
      <c r="K1332">
        <f t="shared" si="106"/>
        <v>2.1555716261868987E-2</v>
      </c>
      <c r="L1332" s="34">
        <f t="shared" si="107"/>
        <v>7.6204948982709121E-4</v>
      </c>
      <c r="M1332" t="s">
        <v>257</v>
      </c>
    </row>
    <row r="1333" spans="1:13" x14ac:dyDescent="0.15">
      <c r="A1333">
        <f t="shared" si="108"/>
        <v>22.850000000000023</v>
      </c>
      <c r="B1333">
        <v>296</v>
      </c>
      <c r="C1333">
        <v>50662.5</v>
      </c>
      <c r="D1333">
        <v>0.89639000000000002</v>
      </c>
      <c r="E1333">
        <v>0.84516000000000002</v>
      </c>
      <c r="F1333">
        <v>0.65402000000000005</v>
      </c>
      <c r="G1333">
        <f t="shared" si="109"/>
        <v>1.2922540595088834</v>
      </c>
      <c r="H1333" s="34">
        <v>1.4824000000000001E-5</v>
      </c>
      <c r="I1333" s="34">
        <f t="shared" si="105"/>
        <v>1.6537444639052198E-5</v>
      </c>
      <c r="J1333">
        <v>1.6447E-2</v>
      </c>
      <c r="K1333">
        <f t="shared" si="106"/>
        <v>2.1709546681639727E-2</v>
      </c>
      <c r="L1333" s="34">
        <f t="shared" si="107"/>
        <v>7.6175909527573422E-4</v>
      </c>
      <c r="M1333" t="s">
        <v>257</v>
      </c>
    </row>
    <row r="1334" spans="1:13" x14ac:dyDescent="0.15">
      <c r="A1334">
        <f t="shared" si="108"/>
        <v>23.850000000000023</v>
      </c>
      <c r="B1334">
        <v>297</v>
      </c>
      <c r="C1334">
        <v>50662.5</v>
      </c>
      <c r="D1334">
        <v>0.89334999999999998</v>
      </c>
      <c r="E1334">
        <v>0.84616999999999998</v>
      </c>
      <c r="F1334">
        <v>0.65503999999999996</v>
      </c>
      <c r="G1334">
        <f t="shared" si="109"/>
        <v>1.2917837078651686</v>
      </c>
      <c r="H1334" s="34">
        <v>1.4871999999999999E-5</v>
      </c>
      <c r="I1334" s="34">
        <f t="shared" si="105"/>
        <v>1.664745060726479E-5</v>
      </c>
      <c r="J1334">
        <v>1.6527E-2</v>
      </c>
      <c r="K1334">
        <f t="shared" si="106"/>
        <v>2.1863252046932093E-2</v>
      </c>
      <c r="L1334" s="34">
        <f t="shared" si="107"/>
        <v>7.6143524172566095E-4</v>
      </c>
      <c r="M1334" t="s">
        <v>257</v>
      </c>
    </row>
    <row r="1335" spans="1:13" x14ac:dyDescent="0.15">
      <c r="A1335">
        <f t="shared" si="108"/>
        <v>24.850000000000023</v>
      </c>
      <c r="B1335">
        <v>298</v>
      </c>
      <c r="C1335">
        <v>50662.5</v>
      </c>
      <c r="D1335">
        <v>0.89032999999999995</v>
      </c>
      <c r="E1335">
        <v>0.84716999999999998</v>
      </c>
      <c r="F1335">
        <v>0.65607000000000004</v>
      </c>
      <c r="G1335">
        <f t="shared" si="109"/>
        <v>1.2912798939137591</v>
      </c>
      <c r="H1335" s="34">
        <v>1.4921E-5</v>
      </c>
      <c r="I1335" s="34">
        <f t="shared" si="105"/>
        <v>1.6758954544944011E-5</v>
      </c>
      <c r="J1335">
        <v>1.6608000000000001E-2</v>
      </c>
      <c r="K1335">
        <f t="shared" si="106"/>
        <v>2.2018907179784813E-2</v>
      </c>
      <c r="L1335" s="34">
        <f t="shared" si="107"/>
        <v>7.6111654443641614E-4</v>
      </c>
      <c r="M1335" t="s">
        <v>257</v>
      </c>
    </row>
    <row r="1336" spans="1:13" x14ac:dyDescent="0.15">
      <c r="A1336">
        <f t="shared" si="108"/>
        <v>25.850000000000023</v>
      </c>
      <c r="B1336">
        <v>299</v>
      </c>
      <c r="C1336">
        <v>50662.5</v>
      </c>
      <c r="D1336">
        <v>0.88732</v>
      </c>
      <c r="E1336">
        <v>0.84816999999999998</v>
      </c>
      <c r="F1336">
        <v>0.65708999999999995</v>
      </c>
      <c r="G1336">
        <f t="shared" si="109"/>
        <v>1.2907973032613493</v>
      </c>
      <c r="H1336" s="34">
        <v>1.4969E-5</v>
      </c>
      <c r="I1336" s="34">
        <f t="shared" si="105"/>
        <v>1.6869900374160395E-5</v>
      </c>
      <c r="J1336">
        <v>1.6688000000000001E-2</v>
      </c>
      <c r="K1336">
        <f t="shared" si="106"/>
        <v>2.2173850405747795E-2</v>
      </c>
      <c r="L1336" s="34">
        <f t="shared" si="107"/>
        <v>7.6080157778044097E-4</v>
      </c>
      <c r="M1336" t="s">
        <v>257</v>
      </c>
    </row>
    <row r="1337" spans="1:13" x14ac:dyDescent="0.15">
      <c r="A1337">
        <f t="shared" si="108"/>
        <v>26.850000000000023</v>
      </c>
      <c r="B1337">
        <v>300</v>
      </c>
      <c r="C1337">
        <v>50662.5</v>
      </c>
      <c r="D1337">
        <v>0.88434000000000001</v>
      </c>
      <c r="E1337">
        <v>0.84916999999999998</v>
      </c>
      <c r="F1337">
        <v>0.65812000000000004</v>
      </c>
      <c r="G1337">
        <f t="shared" si="109"/>
        <v>1.2902966024433233</v>
      </c>
      <c r="H1337" s="34">
        <v>1.5017999999999999E-5</v>
      </c>
      <c r="I1337" s="34">
        <f t="shared" si="105"/>
        <v>1.6982156184273015E-5</v>
      </c>
      <c r="J1337">
        <v>1.6768999999999999E-2</v>
      </c>
      <c r="K1337">
        <f t="shared" si="106"/>
        <v>2.2330232902273119E-2</v>
      </c>
      <c r="L1337" s="34">
        <f t="shared" si="107"/>
        <v>7.6050062973343662E-4</v>
      </c>
      <c r="M1337" t="s">
        <v>257</v>
      </c>
    </row>
    <row r="1338" spans="1:13" x14ac:dyDescent="0.15">
      <c r="A1338">
        <f t="shared" si="108"/>
        <v>27.850000000000023</v>
      </c>
      <c r="B1338">
        <v>301</v>
      </c>
      <c r="C1338">
        <v>50662.5</v>
      </c>
      <c r="D1338">
        <v>0.88138000000000005</v>
      </c>
      <c r="E1338">
        <v>0.85016999999999998</v>
      </c>
      <c r="F1338">
        <v>0.65913999999999995</v>
      </c>
      <c r="G1338">
        <f t="shared" si="109"/>
        <v>1.289817034317444</v>
      </c>
      <c r="H1338" s="34">
        <v>1.5065999999999999E-5</v>
      </c>
      <c r="I1338" s="34">
        <f t="shared" si="105"/>
        <v>1.7093648596519094E-5</v>
      </c>
      <c r="J1338">
        <v>1.685E-2</v>
      </c>
      <c r="K1338">
        <f t="shared" si="106"/>
        <v>2.2486969863923588E-2</v>
      </c>
      <c r="L1338" s="34">
        <f t="shared" si="107"/>
        <v>7.6015793590504446E-4</v>
      </c>
      <c r="M1338" t="s">
        <v>257</v>
      </c>
    </row>
    <row r="1339" spans="1:13" x14ac:dyDescent="0.15">
      <c r="A1339">
        <f t="shared" si="108"/>
        <v>28.850000000000023</v>
      </c>
      <c r="B1339">
        <v>302</v>
      </c>
      <c r="C1339">
        <v>50662.5</v>
      </c>
      <c r="D1339">
        <v>0.87844</v>
      </c>
      <c r="E1339">
        <v>0.85116000000000003</v>
      </c>
      <c r="F1339">
        <v>0.66015000000000001</v>
      </c>
      <c r="G1339">
        <f t="shared" si="109"/>
        <v>1.2893433310611224</v>
      </c>
      <c r="H1339" s="34">
        <v>1.5114E-5</v>
      </c>
      <c r="I1339" s="34">
        <f t="shared" si="105"/>
        <v>1.7205500660261372E-5</v>
      </c>
      <c r="J1339">
        <v>1.6931000000000002E-2</v>
      </c>
      <c r="K1339">
        <f t="shared" si="106"/>
        <v>2.2644320887564122E-2</v>
      </c>
      <c r="L1339" s="34">
        <f t="shared" si="107"/>
        <v>7.5981526430807386E-4</v>
      </c>
      <c r="M1339" t="s">
        <v>257</v>
      </c>
    </row>
    <row r="1340" spans="1:13" x14ac:dyDescent="0.15">
      <c r="A1340">
        <f t="shared" si="108"/>
        <v>29.850000000000023</v>
      </c>
      <c r="B1340">
        <v>303</v>
      </c>
      <c r="C1340">
        <v>50662.5</v>
      </c>
      <c r="D1340">
        <v>0.87551999999999996</v>
      </c>
      <c r="E1340">
        <v>0.85216000000000003</v>
      </c>
      <c r="F1340">
        <v>0.66117000000000004</v>
      </c>
      <c r="G1340">
        <f t="shared" si="109"/>
        <v>1.2888667059908949</v>
      </c>
      <c r="H1340" s="34">
        <v>1.5163E-5</v>
      </c>
      <c r="I1340" s="34">
        <f t="shared" si="105"/>
        <v>1.7318850511695908E-5</v>
      </c>
      <c r="J1340">
        <v>1.7011999999999999E-2</v>
      </c>
      <c r="K1340">
        <f t="shared" si="106"/>
        <v>2.2801748854784976E-2</v>
      </c>
      <c r="L1340" s="34">
        <f t="shared" si="107"/>
        <v>7.5954044674347528E-4</v>
      </c>
      <c r="M1340" t="s">
        <v>257</v>
      </c>
    </row>
    <row r="1341" spans="1:13" x14ac:dyDescent="0.15">
      <c r="A1341">
        <f t="shared" si="108"/>
        <v>30.850000000000023</v>
      </c>
      <c r="B1341">
        <v>304</v>
      </c>
      <c r="C1341">
        <v>50662.5</v>
      </c>
      <c r="D1341">
        <v>0.87261</v>
      </c>
      <c r="E1341">
        <v>0.85314999999999996</v>
      </c>
      <c r="F1341">
        <v>0.66218999999999995</v>
      </c>
      <c r="G1341">
        <f t="shared" si="109"/>
        <v>1.2883764478472945</v>
      </c>
      <c r="H1341" s="34">
        <v>1.5211000000000001E-5</v>
      </c>
      <c r="I1341" s="34">
        <f t="shared" si="105"/>
        <v>1.7431613206357937E-5</v>
      </c>
      <c r="J1341">
        <v>1.7093000000000001E-2</v>
      </c>
      <c r="K1341">
        <f t="shared" si="106"/>
        <v>2.2960043782129097E-2</v>
      </c>
      <c r="L1341" s="34">
        <f t="shared" si="107"/>
        <v>7.5921515532674196E-4</v>
      </c>
      <c r="M1341" t="s">
        <v>257</v>
      </c>
    </row>
    <row r="1342" spans="1:13" x14ac:dyDescent="0.15">
      <c r="A1342">
        <f t="shared" si="108"/>
        <v>31.850000000000023</v>
      </c>
      <c r="B1342">
        <v>305</v>
      </c>
      <c r="C1342">
        <v>50662.5</v>
      </c>
      <c r="D1342">
        <v>0.86973</v>
      </c>
      <c r="E1342">
        <v>0.85414999999999996</v>
      </c>
      <c r="F1342">
        <v>0.66320000000000001</v>
      </c>
      <c r="G1342">
        <f t="shared" si="109"/>
        <v>1.2879221954161639</v>
      </c>
      <c r="H1342" s="34">
        <v>1.5259000000000001E-5</v>
      </c>
      <c r="I1342" s="34">
        <f t="shared" si="105"/>
        <v>1.754452531245329E-5</v>
      </c>
      <c r="J1342">
        <v>1.7173999999999998E-2</v>
      </c>
      <c r="K1342">
        <f t="shared" si="106"/>
        <v>2.3118138576534164E-2</v>
      </c>
      <c r="L1342" s="34">
        <f t="shared" si="107"/>
        <v>7.589073512286015E-4</v>
      </c>
      <c r="M1342" t="s">
        <v>257</v>
      </c>
    </row>
    <row r="1343" spans="1:13" x14ac:dyDescent="0.15">
      <c r="A1343">
        <f t="shared" si="108"/>
        <v>32.850000000000023</v>
      </c>
      <c r="B1343">
        <v>306</v>
      </c>
      <c r="C1343">
        <v>50662.5</v>
      </c>
      <c r="D1343">
        <v>0.86687000000000003</v>
      </c>
      <c r="E1343">
        <v>0.85514000000000001</v>
      </c>
      <c r="F1343">
        <v>0.66420999999999997</v>
      </c>
      <c r="G1343">
        <f t="shared" si="109"/>
        <v>1.2874542689811959</v>
      </c>
      <c r="H1343" s="34">
        <v>1.5308E-5</v>
      </c>
      <c r="I1343" s="34">
        <f t="shared" si="105"/>
        <v>1.7658933865516167E-5</v>
      </c>
      <c r="J1343">
        <v>1.7255E-2</v>
      </c>
      <c r="K1343">
        <f t="shared" si="106"/>
        <v>2.3276826459059017E-2</v>
      </c>
      <c r="L1343" s="34">
        <f t="shared" si="107"/>
        <v>7.5864868849608805E-4</v>
      </c>
      <c r="M1343" t="s">
        <v>257</v>
      </c>
    </row>
    <row r="1344" spans="1:13" x14ac:dyDescent="0.15">
      <c r="A1344">
        <f t="shared" si="108"/>
        <v>33.850000000000023</v>
      </c>
      <c r="B1344">
        <v>307</v>
      </c>
      <c r="C1344">
        <v>50662.5</v>
      </c>
      <c r="D1344">
        <v>0.86402000000000001</v>
      </c>
      <c r="E1344">
        <v>0.85612999999999995</v>
      </c>
      <c r="F1344">
        <v>0.66522000000000003</v>
      </c>
      <c r="G1344">
        <f t="shared" si="109"/>
        <v>1.2869877634466791</v>
      </c>
      <c r="H1344" s="34">
        <v>1.5356E-5</v>
      </c>
      <c r="I1344" s="34">
        <f t="shared" si="105"/>
        <v>1.7772736742205043E-5</v>
      </c>
      <c r="J1344">
        <v>1.7337000000000002E-2</v>
      </c>
      <c r="K1344">
        <f t="shared" si="106"/>
        <v>2.3437454291843907E-2</v>
      </c>
      <c r="L1344" s="34">
        <f t="shared" si="107"/>
        <v>7.5830491319144012E-4</v>
      </c>
      <c r="M1344" t="s">
        <v>257</v>
      </c>
    </row>
    <row r="1345" spans="1:13" x14ac:dyDescent="0.15">
      <c r="A1345">
        <f t="shared" si="108"/>
        <v>34.850000000000023</v>
      </c>
      <c r="B1345">
        <v>308</v>
      </c>
      <c r="C1345">
        <v>50662.5</v>
      </c>
      <c r="D1345">
        <v>0.86119999999999997</v>
      </c>
      <c r="E1345">
        <v>0.85711000000000004</v>
      </c>
      <c r="F1345">
        <v>0.66622999999999999</v>
      </c>
      <c r="G1345">
        <f t="shared" si="109"/>
        <v>1.28650766251895</v>
      </c>
      <c r="H1345" s="34">
        <v>1.5404E-5</v>
      </c>
      <c r="I1345" s="34">
        <f t="shared" si="105"/>
        <v>1.7886669763121226E-5</v>
      </c>
      <c r="J1345">
        <v>1.7417999999999999E-2</v>
      </c>
      <c r="K1345">
        <f t="shared" si="106"/>
        <v>2.3597049467636314E-2</v>
      </c>
      <c r="L1345" s="34">
        <f t="shared" si="107"/>
        <v>7.5800450338730054E-4</v>
      </c>
      <c r="M1345" t="s">
        <v>257</v>
      </c>
    </row>
    <row r="1346" spans="1:13" x14ac:dyDescent="0.15">
      <c r="A1346">
        <f t="shared" si="108"/>
        <v>35.850000000000023</v>
      </c>
      <c r="B1346">
        <v>309</v>
      </c>
      <c r="C1346">
        <v>50662.5</v>
      </c>
      <c r="D1346">
        <v>0.85838999999999999</v>
      </c>
      <c r="E1346">
        <v>0.85809999999999997</v>
      </c>
      <c r="F1346">
        <v>0.66722999999999999</v>
      </c>
      <c r="G1346">
        <f t="shared" si="109"/>
        <v>1.2860632765313309</v>
      </c>
      <c r="H1346" s="34">
        <v>1.5452E-5</v>
      </c>
      <c r="I1346" s="34">
        <f t="shared" si="105"/>
        <v>1.8001141672200283E-5</v>
      </c>
      <c r="J1346">
        <v>1.7500000000000002E-2</v>
      </c>
      <c r="K1346">
        <f t="shared" si="106"/>
        <v>2.3758307395947927E-2</v>
      </c>
      <c r="L1346" s="34">
        <f t="shared" si="107"/>
        <v>7.5767778285714283E-4</v>
      </c>
      <c r="M1346" t="s">
        <v>257</v>
      </c>
    </row>
    <row r="1347" spans="1:13" x14ac:dyDescent="0.15">
      <c r="A1347">
        <f t="shared" si="108"/>
        <v>36.850000000000023</v>
      </c>
      <c r="B1347">
        <v>310</v>
      </c>
      <c r="C1347">
        <v>50662.5</v>
      </c>
      <c r="D1347">
        <v>0.85560000000000003</v>
      </c>
      <c r="E1347">
        <v>0.85907999999999995</v>
      </c>
      <c r="F1347">
        <v>0.66823999999999995</v>
      </c>
      <c r="G1347">
        <f t="shared" si="109"/>
        <v>1.2855860169998803</v>
      </c>
      <c r="H1347" s="34">
        <v>1.5500000000000001E-5</v>
      </c>
      <c r="I1347" s="34">
        <f t="shared" si="105"/>
        <v>1.8115942028985507E-5</v>
      </c>
      <c r="J1347">
        <v>1.7582E-2</v>
      </c>
      <c r="K1347">
        <f t="shared" si="106"/>
        <v>2.3920149593910908E-2</v>
      </c>
      <c r="L1347" s="34">
        <f t="shared" si="107"/>
        <v>7.5735069957911497E-4</v>
      </c>
      <c r="M1347" t="s">
        <v>257</v>
      </c>
    </row>
    <row r="1348" spans="1:13" x14ac:dyDescent="0.15">
      <c r="A1348">
        <f t="shared" si="108"/>
        <v>37.850000000000023</v>
      </c>
      <c r="B1348">
        <v>311</v>
      </c>
      <c r="C1348">
        <v>50662.5</v>
      </c>
      <c r="D1348">
        <v>0.85282999999999998</v>
      </c>
      <c r="E1348">
        <v>0.86007</v>
      </c>
      <c r="F1348">
        <v>0.66923999999999995</v>
      </c>
      <c r="G1348">
        <f t="shared" si="109"/>
        <v>1.2851443428366507</v>
      </c>
      <c r="H1348" s="34">
        <v>1.5548000000000001E-5</v>
      </c>
      <c r="I1348" s="34">
        <f t="shared" si="105"/>
        <v>1.8231065980324332E-5</v>
      </c>
      <c r="J1348">
        <v>1.7663000000000002E-2</v>
      </c>
      <c r="K1348">
        <f t="shared" si="106"/>
        <v>2.4080649720485917E-2</v>
      </c>
      <c r="L1348" s="34">
        <f t="shared" si="107"/>
        <v>7.5708364151050214E-4</v>
      </c>
      <c r="M1348" t="s">
        <v>257</v>
      </c>
    </row>
    <row r="1349" spans="1:13" x14ac:dyDescent="0.15">
      <c r="A1349">
        <f t="shared" si="108"/>
        <v>38.850000000000023</v>
      </c>
      <c r="B1349">
        <v>312</v>
      </c>
      <c r="C1349">
        <v>50662.5</v>
      </c>
      <c r="D1349">
        <v>0.85007999999999995</v>
      </c>
      <c r="E1349">
        <v>0.86104999999999998</v>
      </c>
      <c r="F1349">
        <v>0.67023999999999995</v>
      </c>
      <c r="G1349">
        <f t="shared" si="109"/>
        <v>1.284689066603008</v>
      </c>
      <c r="H1349" s="34">
        <v>1.5597E-5</v>
      </c>
      <c r="I1349" s="34">
        <f t="shared" si="105"/>
        <v>1.8347684923771883E-5</v>
      </c>
      <c r="J1349">
        <v>1.7745E-2</v>
      </c>
      <c r="K1349">
        <f t="shared" si="106"/>
        <v>2.4243082200631504E-2</v>
      </c>
      <c r="L1349" s="34">
        <f t="shared" si="107"/>
        <v>7.5682146238377002E-4</v>
      </c>
      <c r="M1349" t="s">
        <v>257</v>
      </c>
    </row>
    <row r="1350" spans="1:13" x14ac:dyDescent="0.15">
      <c r="A1350">
        <f t="shared" si="108"/>
        <v>39.850000000000023</v>
      </c>
      <c r="B1350">
        <v>313</v>
      </c>
      <c r="C1350">
        <v>50662.5</v>
      </c>
      <c r="D1350">
        <v>0.84733999999999998</v>
      </c>
      <c r="E1350">
        <v>0.86202999999999996</v>
      </c>
      <c r="F1350">
        <v>0.67123999999999995</v>
      </c>
      <c r="G1350">
        <f t="shared" si="109"/>
        <v>1.2842351468923188</v>
      </c>
      <c r="H1350" s="34">
        <v>1.5645E-5</v>
      </c>
      <c r="I1350" s="34">
        <f t="shared" si="105"/>
        <v>1.8463662756390586E-5</v>
      </c>
      <c r="J1350">
        <v>1.7826999999999999E-2</v>
      </c>
      <c r="K1350">
        <f t="shared" si="106"/>
        <v>2.4406088167104809E-2</v>
      </c>
      <c r="L1350" s="34">
        <f t="shared" si="107"/>
        <v>7.5651872721153304E-4</v>
      </c>
      <c r="M1350" t="s">
        <v>257</v>
      </c>
    </row>
    <row r="1351" spans="1:13" x14ac:dyDescent="0.15">
      <c r="A1351">
        <f t="shared" si="108"/>
        <v>40.850000000000023</v>
      </c>
      <c r="B1351">
        <v>314</v>
      </c>
      <c r="C1351">
        <v>50662.5</v>
      </c>
      <c r="D1351">
        <v>0.84462000000000004</v>
      </c>
      <c r="E1351">
        <v>0.86301000000000005</v>
      </c>
      <c r="F1351">
        <v>0.67222999999999999</v>
      </c>
      <c r="G1351">
        <f t="shared" si="109"/>
        <v>1.2838016750219421</v>
      </c>
      <c r="H1351" s="34">
        <v>1.5693E-5</v>
      </c>
      <c r="I1351" s="34">
        <f t="shared" si="105"/>
        <v>1.8579953115010299E-5</v>
      </c>
      <c r="J1351">
        <v>1.7909000000000001E-2</v>
      </c>
      <c r="K1351">
        <f t="shared" si="106"/>
        <v>2.4569377174267607E-2</v>
      </c>
      <c r="L1351" s="34">
        <f t="shared" si="107"/>
        <v>7.5622401753308393E-4</v>
      </c>
      <c r="M1351" t="s">
        <v>257</v>
      </c>
    </row>
    <row r="1352" spans="1:13" x14ac:dyDescent="0.15">
      <c r="A1352">
        <f t="shared" si="108"/>
        <v>41.850000000000023</v>
      </c>
      <c r="B1352">
        <v>315</v>
      </c>
      <c r="C1352">
        <v>50662.5</v>
      </c>
      <c r="D1352">
        <v>0.84192</v>
      </c>
      <c r="E1352">
        <v>0.86397999999999997</v>
      </c>
      <c r="F1352">
        <v>0.67323</v>
      </c>
      <c r="G1352">
        <f t="shared" si="109"/>
        <v>1.2833355613980364</v>
      </c>
      <c r="H1352" s="34">
        <v>1.5741000000000001E-5</v>
      </c>
      <c r="I1352" s="34">
        <f t="shared" si="105"/>
        <v>1.8696550741163058E-5</v>
      </c>
      <c r="J1352">
        <v>1.7991E-2</v>
      </c>
      <c r="K1352">
        <f t="shared" si="106"/>
        <v>2.4733227254114983E-2</v>
      </c>
      <c r="L1352" s="34">
        <f t="shared" si="107"/>
        <v>7.5592847423711855E-4</v>
      </c>
      <c r="M1352" t="s">
        <v>257</v>
      </c>
    </row>
    <row r="1353" spans="1:13" x14ac:dyDescent="0.15">
      <c r="A1353">
        <f t="shared" si="108"/>
        <v>42.850000000000023</v>
      </c>
      <c r="B1353">
        <v>316</v>
      </c>
      <c r="C1353">
        <v>50662.5</v>
      </c>
      <c r="D1353">
        <v>0.83923999999999999</v>
      </c>
      <c r="E1353">
        <v>0.86495999999999995</v>
      </c>
      <c r="F1353">
        <v>0.67422000000000004</v>
      </c>
      <c r="G1353">
        <f t="shared" si="109"/>
        <v>1.2829046898638425</v>
      </c>
      <c r="H1353" s="34">
        <v>1.5787999999999999E-5</v>
      </c>
      <c r="I1353" s="34">
        <f t="shared" si="105"/>
        <v>1.8812258710261664E-5</v>
      </c>
      <c r="J1353">
        <v>1.8074E-2</v>
      </c>
      <c r="K1353">
        <f t="shared" si="106"/>
        <v>2.4898436640250401E-2</v>
      </c>
      <c r="L1353" s="34">
        <f t="shared" si="107"/>
        <v>7.5555983622883688E-4</v>
      </c>
      <c r="M1353" t="s">
        <v>257</v>
      </c>
    </row>
    <row r="1354" spans="1:13" x14ac:dyDescent="0.15">
      <c r="A1354">
        <f t="shared" si="108"/>
        <v>43.850000000000023</v>
      </c>
      <c r="B1354">
        <v>317</v>
      </c>
      <c r="C1354">
        <v>50662.5</v>
      </c>
      <c r="D1354">
        <v>0.83657999999999999</v>
      </c>
      <c r="E1354">
        <v>0.86592999999999998</v>
      </c>
      <c r="F1354">
        <v>0.67520999999999998</v>
      </c>
      <c r="G1354">
        <f t="shared" si="109"/>
        <v>1.2824602716192</v>
      </c>
      <c r="H1354" s="34">
        <v>1.5835999999999999E-5</v>
      </c>
      <c r="I1354" s="34">
        <f t="shared" si="105"/>
        <v>1.8929450859451574E-5</v>
      </c>
      <c r="J1354">
        <v>1.8155999999999999E-2</v>
      </c>
      <c r="K1354">
        <f t="shared" si="106"/>
        <v>2.506281857572526E-2</v>
      </c>
      <c r="L1354" s="34">
        <f t="shared" si="107"/>
        <v>7.5528020929720196E-4</v>
      </c>
      <c r="M1354" t="s">
        <v>257</v>
      </c>
    </row>
    <row r="1355" spans="1:13" x14ac:dyDescent="0.15">
      <c r="A1355">
        <f t="shared" si="108"/>
        <v>44.850000000000023</v>
      </c>
      <c r="B1355">
        <v>318</v>
      </c>
      <c r="C1355">
        <v>50662.5</v>
      </c>
      <c r="D1355">
        <v>0.83392999999999995</v>
      </c>
      <c r="E1355">
        <v>0.8669</v>
      </c>
      <c r="F1355">
        <v>0.67620000000000002</v>
      </c>
      <c r="G1355">
        <f t="shared" si="109"/>
        <v>1.2820171546879622</v>
      </c>
      <c r="H1355" s="34">
        <v>1.5883999999999999E-5</v>
      </c>
      <c r="I1355" s="34">
        <f t="shared" si="105"/>
        <v>1.9047162231842E-5</v>
      </c>
      <c r="J1355">
        <v>1.8238000000000001E-2</v>
      </c>
      <c r="K1355">
        <f t="shared" si="106"/>
        <v>2.5227755360660443E-2</v>
      </c>
      <c r="L1355" s="34">
        <f t="shared" si="107"/>
        <v>7.5500820265379971E-4</v>
      </c>
      <c r="M1355" t="s">
        <v>257</v>
      </c>
    </row>
    <row r="1356" spans="1:13" x14ac:dyDescent="0.15">
      <c r="A1356">
        <f t="shared" si="108"/>
        <v>45.850000000000023</v>
      </c>
      <c r="B1356">
        <v>319</v>
      </c>
      <c r="C1356">
        <v>50662.5</v>
      </c>
      <c r="D1356">
        <v>0.83128999999999997</v>
      </c>
      <c r="E1356">
        <v>0.86787000000000003</v>
      </c>
      <c r="F1356">
        <v>0.67718999999999996</v>
      </c>
      <c r="G1356">
        <f t="shared" si="109"/>
        <v>1.2815753333628672</v>
      </c>
      <c r="H1356" s="34">
        <v>1.5931999999999999E-5</v>
      </c>
      <c r="I1356" s="34">
        <f t="shared" si="105"/>
        <v>1.9165393544972272E-5</v>
      </c>
      <c r="J1356">
        <v>1.8321E-2</v>
      </c>
      <c r="K1356">
        <f t="shared" si="106"/>
        <v>2.5394633086766583E-2</v>
      </c>
      <c r="L1356" s="34">
        <f t="shared" si="107"/>
        <v>7.5470251842148348E-4</v>
      </c>
      <c r="M1356" t="s">
        <v>257</v>
      </c>
    </row>
    <row r="1357" spans="1:13" x14ac:dyDescent="0.15">
      <c r="A1357">
        <f t="shared" si="108"/>
        <v>46.850000000000023</v>
      </c>
      <c r="B1357">
        <v>320</v>
      </c>
      <c r="C1357">
        <v>50662.5</v>
      </c>
      <c r="D1357">
        <v>0.82867999999999997</v>
      </c>
      <c r="E1357">
        <v>0.86883999999999995</v>
      </c>
      <c r="F1357">
        <v>0.67817000000000005</v>
      </c>
      <c r="G1357">
        <f t="shared" si="109"/>
        <v>1.2811536930268219</v>
      </c>
      <c r="H1357" s="34">
        <v>1.5979999999999999E-5</v>
      </c>
      <c r="I1357" s="34">
        <f t="shared" si="105"/>
        <v>1.9283680069508132E-5</v>
      </c>
      <c r="J1357">
        <v>1.8402999999999999E-2</v>
      </c>
      <c r="K1357">
        <f t="shared" si="106"/>
        <v>2.5560065465501353E-2</v>
      </c>
      <c r="L1357" s="34">
        <f t="shared" si="107"/>
        <v>7.5444564473183711E-4</v>
      </c>
      <c r="M1357" t="s">
        <v>257</v>
      </c>
    </row>
    <row r="1358" spans="1:13" x14ac:dyDescent="0.15">
      <c r="A1358">
        <f t="shared" si="108"/>
        <v>47.850000000000023</v>
      </c>
      <c r="B1358">
        <v>321</v>
      </c>
      <c r="C1358">
        <v>50662.5</v>
      </c>
      <c r="D1358">
        <v>0.82608000000000004</v>
      </c>
      <c r="E1358">
        <v>0.86980999999999997</v>
      </c>
      <c r="F1358">
        <v>0.67915999999999999</v>
      </c>
      <c r="G1358">
        <f t="shared" si="109"/>
        <v>1.2807144119206078</v>
      </c>
      <c r="H1358" s="34">
        <v>1.6028E-5</v>
      </c>
      <c r="I1358" s="34">
        <f t="shared" si="105"/>
        <v>1.9402479178772031E-5</v>
      </c>
      <c r="J1358">
        <v>1.8485999999999999E-2</v>
      </c>
      <c r="K1358">
        <f t="shared" si="106"/>
        <v>2.5727432335583701E-2</v>
      </c>
      <c r="L1358" s="34">
        <f t="shared" si="107"/>
        <v>7.5415528940820081E-4</v>
      </c>
      <c r="M1358" t="s">
        <v>257</v>
      </c>
    </row>
    <row r="1359" spans="1:13" x14ac:dyDescent="0.15">
      <c r="A1359">
        <f t="shared" si="108"/>
        <v>48.850000000000023</v>
      </c>
      <c r="B1359">
        <v>322</v>
      </c>
      <c r="C1359">
        <v>50662.5</v>
      </c>
      <c r="D1359">
        <v>0.82350000000000001</v>
      </c>
      <c r="E1359">
        <v>0.87077000000000004</v>
      </c>
      <c r="F1359">
        <v>0.68013999999999997</v>
      </c>
      <c r="G1359">
        <f t="shared" si="109"/>
        <v>1.2802805304790192</v>
      </c>
      <c r="H1359" s="34">
        <v>1.6075000000000001E-5</v>
      </c>
      <c r="I1359" s="34">
        <f t="shared" ref="I1359:I1422" si="110">H1359/D1359</f>
        <v>1.9520340012143291E-5</v>
      </c>
      <c r="J1359">
        <v>1.8568000000000001E-2</v>
      </c>
      <c r="K1359">
        <f t="shared" ref="K1359:K1422" si="111">J1359/D1359/E1359</f>
        <v>2.5893935731036755E-2</v>
      </c>
      <c r="L1359" s="34">
        <f t="shared" ref="L1359:L1422" si="112">H1359*E1359/J1359</f>
        <v>7.5385759101680313E-4</v>
      </c>
      <c r="M1359" t="s">
        <v>257</v>
      </c>
    </row>
    <row r="1360" spans="1:13" x14ac:dyDescent="0.15">
      <c r="A1360">
        <f t="shared" ref="A1360:A1423" si="113">B1360-273.15</f>
        <v>49.850000000000023</v>
      </c>
      <c r="B1360">
        <v>323</v>
      </c>
      <c r="C1360">
        <v>50662.5</v>
      </c>
      <c r="D1360">
        <v>0.82093000000000005</v>
      </c>
      <c r="E1360">
        <v>0.87173999999999996</v>
      </c>
      <c r="F1360">
        <v>0.68111999999999995</v>
      </c>
      <c r="G1360">
        <f t="shared" ref="G1360:G1423" si="114">E1360/F1360</f>
        <v>1.279862579281184</v>
      </c>
      <c r="H1360" s="34">
        <v>1.6123000000000001E-5</v>
      </c>
      <c r="I1360" s="34">
        <f t="shared" si="110"/>
        <v>1.9639920577881184E-5</v>
      </c>
      <c r="J1360">
        <v>1.8651000000000001E-2</v>
      </c>
      <c r="K1360">
        <f t="shared" si="111"/>
        <v>2.606207685548927E-2</v>
      </c>
      <c r="L1360" s="34">
        <f t="shared" si="112"/>
        <v>7.5358232909763546E-4</v>
      </c>
      <c r="M1360" t="s">
        <v>257</v>
      </c>
    </row>
    <row r="1361" spans="1:13" x14ac:dyDescent="0.15">
      <c r="A1361">
        <f t="shared" si="113"/>
        <v>50.850000000000023</v>
      </c>
      <c r="B1361">
        <v>324</v>
      </c>
      <c r="C1361">
        <v>50662.5</v>
      </c>
      <c r="D1361">
        <v>0.81838</v>
      </c>
      <c r="E1361">
        <v>0.87270000000000003</v>
      </c>
      <c r="F1361">
        <v>0.68210000000000004</v>
      </c>
      <c r="G1361">
        <f t="shared" si="114"/>
        <v>1.2794311684503739</v>
      </c>
      <c r="H1361" s="34">
        <v>1.6171000000000002E-5</v>
      </c>
      <c r="I1361" s="34">
        <f t="shared" si="110"/>
        <v>1.9759769300325034E-5</v>
      </c>
      <c r="J1361">
        <v>1.8734000000000001E-2</v>
      </c>
      <c r="K1361">
        <f t="shared" si="111"/>
        <v>2.6230739389320776E-2</v>
      </c>
      <c r="L1361" s="34">
        <f t="shared" si="112"/>
        <v>7.5330584498772292E-4</v>
      </c>
      <c r="M1361" t="s">
        <v>257</v>
      </c>
    </row>
    <row r="1362" spans="1:13" x14ac:dyDescent="0.15">
      <c r="A1362">
        <f t="shared" si="113"/>
        <v>51.850000000000023</v>
      </c>
      <c r="B1362">
        <v>325</v>
      </c>
      <c r="C1362">
        <v>50662.5</v>
      </c>
      <c r="D1362">
        <v>0.81584999999999996</v>
      </c>
      <c r="E1362">
        <v>0.87365999999999999</v>
      </c>
      <c r="F1362">
        <v>0.68306999999999995</v>
      </c>
      <c r="G1362">
        <f t="shared" si="114"/>
        <v>1.2790197197944575</v>
      </c>
      <c r="H1362" s="34">
        <v>1.6218E-5</v>
      </c>
      <c r="I1362" s="34">
        <f t="shared" si="110"/>
        <v>1.9878654164368452E-5</v>
      </c>
      <c r="J1362">
        <v>1.8817E-2</v>
      </c>
      <c r="K1362">
        <f t="shared" si="111"/>
        <v>2.6399616302193639E-2</v>
      </c>
      <c r="L1362" s="34">
        <f t="shared" si="112"/>
        <v>7.5299026837434232E-4</v>
      </c>
      <c r="M1362" t="s">
        <v>257</v>
      </c>
    </row>
    <row r="1363" spans="1:13" x14ac:dyDescent="0.15">
      <c r="A1363">
        <f t="shared" si="113"/>
        <v>52.850000000000023</v>
      </c>
      <c r="B1363">
        <v>326</v>
      </c>
      <c r="C1363">
        <v>50662.5</v>
      </c>
      <c r="D1363">
        <v>0.81333</v>
      </c>
      <c r="E1363">
        <v>0.87461999999999995</v>
      </c>
      <c r="F1363">
        <v>0.68403999999999998</v>
      </c>
      <c r="G1363">
        <f t="shared" si="114"/>
        <v>1.2786094380445587</v>
      </c>
      <c r="H1363" s="34">
        <v>1.6266E-5</v>
      </c>
      <c r="I1363" s="34">
        <f t="shared" si="110"/>
        <v>1.9999262292058572E-5</v>
      </c>
      <c r="J1363">
        <v>1.89E-2</v>
      </c>
      <c r="K1363">
        <f t="shared" si="111"/>
        <v>2.6569024439092027E-2</v>
      </c>
      <c r="L1363" s="34">
        <f t="shared" si="112"/>
        <v>7.527285142857142E-4</v>
      </c>
      <c r="M1363" t="s">
        <v>257</v>
      </c>
    </row>
    <row r="1364" spans="1:13" x14ac:dyDescent="0.15">
      <c r="A1364">
        <f t="shared" si="113"/>
        <v>53.850000000000023</v>
      </c>
      <c r="B1364">
        <v>327</v>
      </c>
      <c r="C1364">
        <v>50662.5</v>
      </c>
      <c r="D1364">
        <v>0.81083000000000005</v>
      </c>
      <c r="E1364">
        <v>0.87556999999999996</v>
      </c>
      <c r="F1364">
        <v>0.68501999999999996</v>
      </c>
      <c r="G1364">
        <f t="shared" si="114"/>
        <v>1.2781670608157427</v>
      </c>
      <c r="H1364" s="34">
        <v>1.6314E-5</v>
      </c>
      <c r="I1364" s="34">
        <f t="shared" si="110"/>
        <v>2.012012382373617E-5</v>
      </c>
      <c r="J1364">
        <v>1.8983E-2</v>
      </c>
      <c r="K1364">
        <f t="shared" si="111"/>
        <v>2.6738938733741568E-2</v>
      </c>
      <c r="L1364" s="34">
        <f t="shared" si="112"/>
        <v>7.5246531001422329E-4</v>
      </c>
      <c r="M1364" t="s">
        <v>257</v>
      </c>
    </row>
    <row r="1365" spans="1:13" x14ac:dyDescent="0.15">
      <c r="A1365">
        <f t="shared" si="113"/>
        <v>54.850000000000023</v>
      </c>
      <c r="B1365">
        <v>328</v>
      </c>
      <c r="C1365">
        <v>50662.5</v>
      </c>
      <c r="D1365">
        <v>0.80833999999999995</v>
      </c>
      <c r="E1365">
        <v>0.87653000000000003</v>
      </c>
      <c r="F1365">
        <v>0.68598000000000003</v>
      </c>
      <c r="G1365">
        <f t="shared" si="114"/>
        <v>1.2777777777777777</v>
      </c>
      <c r="H1365" s="34">
        <v>1.6361000000000001E-5</v>
      </c>
      <c r="I1365" s="34">
        <f t="shared" si="110"/>
        <v>2.0240245441274715E-5</v>
      </c>
      <c r="J1365">
        <v>1.9066E-2</v>
      </c>
      <c r="K1365">
        <f t="shared" si="111"/>
        <v>2.6909072815502508E-2</v>
      </c>
      <c r="L1365" s="34">
        <f t="shared" si="112"/>
        <v>7.5217178904856828E-4</v>
      </c>
      <c r="M1365" t="s">
        <v>257</v>
      </c>
    </row>
    <row r="1366" spans="1:13" x14ac:dyDescent="0.15">
      <c r="A1366">
        <f t="shared" si="113"/>
        <v>55.850000000000023</v>
      </c>
      <c r="B1366">
        <v>329</v>
      </c>
      <c r="C1366">
        <v>50662.5</v>
      </c>
      <c r="D1366">
        <v>0.80586999999999998</v>
      </c>
      <c r="E1366">
        <v>0.87748000000000004</v>
      </c>
      <c r="F1366">
        <v>0.68694999999999995</v>
      </c>
      <c r="G1366">
        <f t="shared" si="114"/>
        <v>1.2773564305990248</v>
      </c>
      <c r="H1366" s="34">
        <v>1.6409000000000002E-5</v>
      </c>
      <c r="I1366" s="34">
        <f t="shared" si="110"/>
        <v>2.0361844962587021E-5</v>
      </c>
      <c r="J1366">
        <v>1.9148999999999999E-2</v>
      </c>
      <c r="K1366">
        <f t="shared" si="111"/>
        <v>2.7079702192841115E-2</v>
      </c>
      <c r="L1366" s="34">
        <f t="shared" si="112"/>
        <v>7.5192278030184357E-4</v>
      </c>
      <c r="M1366" t="s">
        <v>257</v>
      </c>
    </row>
    <row r="1367" spans="1:13" x14ac:dyDescent="0.15">
      <c r="A1367">
        <f t="shared" si="113"/>
        <v>56.850000000000023</v>
      </c>
      <c r="B1367">
        <v>330</v>
      </c>
      <c r="C1367">
        <v>50662.5</v>
      </c>
      <c r="D1367">
        <v>0.80340999999999996</v>
      </c>
      <c r="E1367">
        <v>0.87843000000000004</v>
      </c>
      <c r="F1367">
        <v>0.68791999999999998</v>
      </c>
      <c r="G1367">
        <f t="shared" si="114"/>
        <v>1.2769362716594954</v>
      </c>
      <c r="H1367" s="34">
        <v>1.6456E-5</v>
      </c>
      <c r="I1367" s="34">
        <f t="shared" si="110"/>
        <v>2.04826925231202E-5</v>
      </c>
      <c r="J1367">
        <v>1.9231999999999999E-2</v>
      </c>
      <c r="K1367">
        <f t="shared" si="111"/>
        <v>2.7250850297270677E-2</v>
      </c>
      <c r="L1367" s="34">
        <f t="shared" si="112"/>
        <v>7.516349875207988E-4</v>
      </c>
      <c r="M1367" t="s">
        <v>257</v>
      </c>
    </row>
    <row r="1368" spans="1:13" x14ac:dyDescent="0.15">
      <c r="A1368">
        <f t="shared" si="113"/>
        <v>57.850000000000023</v>
      </c>
      <c r="B1368">
        <v>331</v>
      </c>
      <c r="C1368">
        <v>50662.5</v>
      </c>
      <c r="D1368">
        <v>0.80096999999999996</v>
      </c>
      <c r="E1368">
        <v>0.87938000000000005</v>
      </c>
      <c r="F1368">
        <v>0.68888000000000005</v>
      </c>
      <c r="G1368">
        <f t="shared" si="114"/>
        <v>1.2765358262687261</v>
      </c>
      <c r="H1368" s="34">
        <v>1.6504E-5</v>
      </c>
      <c r="I1368" s="34">
        <f t="shared" si="110"/>
        <v>2.0605016417593667E-5</v>
      </c>
      <c r="J1368">
        <v>1.9314999999999999E-2</v>
      </c>
      <c r="K1368">
        <f t="shared" si="111"/>
        <v>2.7422173753353828E-2</v>
      </c>
      <c r="L1368" s="34">
        <f t="shared" si="112"/>
        <v>7.513998198291484E-4</v>
      </c>
      <c r="M1368" t="s">
        <v>257</v>
      </c>
    </row>
    <row r="1369" spans="1:13" x14ac:dyDescent="0.15">
      <c r="A1369">
        <f t="shared" si="113"/>
        <v>58.850000000000023</v>
      </c>
      <c r="B1369">
        <v>332</v>
      </c>
      <c r="C1369">
        <v>50662.5</v>
      </c>
      <c r="D1369">
        <v>0.79854000000000003</v>
      </c>
      <c r="E1369">
        <v>0.88032999999999995</v>
      </c>
      <c r="F1369">
        <v>0.68984000000000001</v>
      </c>
      <c r="G1369">
        <f t="shared" si="114"/>
        <v>1.2761364954192276</v>
      </c>
      <c r="H1369" s="34">
        <v>1.6551000000000001E-5</v>
      </c>
      <c r="I1369" s="34">
        <f t="shared" si="110"/>
        <v>2.0726576001202194E-5</v>
      </c>
      <c r="J1369">
        <v>1.9399E-2</v>
      </c>
      <c r="K1369">
        <f t="shared" si="111"/>
        <v>2.7595429986375371E-2</v>
      </c>
      <c r="L1369" s="34">
        <f t="shared" si="112"/>
        <v>7.5108726377648329E-4</v>
      </c>
      <c r="M1369" t="s">
        <v>257</v>
      </c>
    </row>
    <row r="1370" spans="1:13" x14ac:dyDescent="0.15">
      <c r="A1370">
        <f t="shared" si="113"/>
        <v>59.850000000000023</v>
      </c>
      <c r="B1370">
        <v>333</v>
      </c>
      <c r="C1370">
        <v>50662.5</v>
      </c>
      <c r="D1370">
        <v>0.79613</v>
      </c>
      <c r="E1370">
        <v>0.88127</v>
      </c>
      <c r="F1370">
        <v>0.69079999999999997</v>
      </c>
      <c r="G1370">
        <f t="shared" si="114"/>
        <v>1.2757237984944991</v>
      </c>
      <c r="H1370" s="34">
        <v>1.6597999999999999E-5</v>
      </c>
      <c r="I1370" s="34">
        <f t="shared" si="110"/>
        <v>2.0848353912049539E-5</v>
      </c>
      <c r="J1370">
        <v>1.9481999999999999E-2</v>
      </c>
      <c r="K1370">
        <f t="shared" si="111"/>
        <v>2.7767741863111612E-2</v>
      </c>
      <c r="L1370" s="34">
        <f t="shared" si="112"/>
        <v>7.5081200390103684E-4</v>
      </c>
      <c r="M1370" t="s">
        <v>257</v>
      </c>
    </row>
    <row r="1371" spans="1:13" x14ac:dyDescent="0.15">
      <c r="A1371">
        <f t="shared" si="113"/>
        <v>60.850000000000023</v>
      </c>
      <c r="B1371">
        <v>334</v>
      </c>
      <c r="C1371">
        <v>50662.5</v>
      </c>
      <c r="D1371">
        <v>0.79374</v>
      </c>
      <c r="E1371">
        <v>0.88222</v>
      </c>
      <c r="F1371">
        <v>0.69176000000000004</v>
      </c>
      <c r="G1371">
        <f t="shared" si="114"/>
        <v>1.2753267029027409</v>
      </c>
      <c r="H1371" s="34">
        <v>1.6646E-5</v>
      </c>
      <c r="I1371" s="34">
        <f t="shared" si="110"/>
        <v>2.0971602791846196E-5</v>
      </c>
      <c r="J1371">
        <v>1.9564999999999999E-2</v>
      </c>
      <c r="K1371">
        <f t="shared" si="111"/>
        <v>2.7939889639603709E-2</v>
      </c>
      <c r="L1371" s="34">
        <f t="shared" si="112"/>
        <v>7.505971949910554E-4</v>
      </c>
      <c r="M1371" t="s">
        <v>257</v>
      </c>
    </row>
    <row r="1372" spans="1:13" x14ac:dyDescent="0.15">
      <c r="A1372">
        <f t="shared" si="113"/>
        <v>61.850000000000023</v>
      </c>
      <c r="B1372">
        <v>335</v>
      </c>
      <c r="C1372">
        <v>50662.5</v>
      </c>
      <c r="D1372">
        <v>0.79135</v>
      </c>
      <c r="E1372">
        <v>0.88315999999999995</v>
      </c>
      <c r="F1372">
        <v>0.69272</v>
      </c>
      <c r="G1372">
        <f t="shared" si="114"/>
        <v>1.2749162720868459</v>
      </c>
      <c r="H1372" s="34">
        <v>1.6693000000000001E-5</v>
      </c>
      <c r="I1372" s="34">
        <f t="shared" si="110"/>
        <v>2.1094332469830039E-5</v>
      </c>
      <c r="J1372">
        <v>1.9649E-2</v>
      </c>
      <c r="K1372">
        <f t="shared" si="111"/>
        <v>2.8114635357386095E-2</v>
      </c>
      <c r="L1372" s="34">
        <f t="shared" si="112"/>
        <v>7.5029721003613413E-4</v>
      </c>
      <c r="M1372" t="s">
        <v>257</v>
      </c>
    </row>
    <row r="1373" spans="1:13" x14ac:dyDescent="0.15">
      <c r="A1373">
        <f t="shared" si="113"/>
        <v>62.850000000000023</v>
      </c>
      <c r="B1373">
        <v>336</v>
      </c>
      <c r="C1373">
        <v>50662.5</v>
      </c>
      <c r="D1373">
        <v>0.78898000000000001</v>
      </c>
      <c r="E1373">
        <v>0.8841</v>
      </c>
      <c r="F1373">
        <v>0.69367000000000001</v>
      </c>
      <c r="G1373">
        <f t="shared" si="114"/>
        <v>1.2745253506710683</v>
      </c>
      <c r="H1373" s="34">
        <v>1.6739999999999999E-5</v>
      </c>
      <c r="I1373" s="34">
        <f t="shared" si="110"/>
        <v>2.1217267864838143E-5</v>
      </c>
      <c r="J1373">
        <v>1.9732E-2</v>
      </c>
      <c r="K1373">
        <f t="shared" si="111"/>
        <v>2.8288096306281967E-2</v>
      </c>
      <c r="L1373" s="34">
        <f t="shared" si="112"/>
        <v>7.5004226636934924E-4</v>
      </c>
      <c r="M1373" t="s">
        <v>257</v>
      </c>
    </row>
    <row r="1374" spans="1:13" x14ac:dyDescent="0.15">
      <c r="A1374">
        <f t="shared" si="113"/>
        <v>63.850000000000023</v>
      </c>
      <c r="B1374">
        <v>337</v>
      </c>
      <c r="C1374">
        <v>50662.5</v>
      </c>
      <c r="D1374">
        <v>0.78663000000000005</v>
      </c>
      <c r="E1374">
        <v>0.88504000000000005</v>
      </c>
      <c r="F1374">
        <v>0.69462000000000002</v>
      </c>
      <c r="G1374">
        <f t="shared" si="114"/>
        <v>1.2741354985459676</v>
      </c>
      <c r="H1374" s="34">
        <v>1.6787999999999999E-5</v>
      </c>
      <c r="I1374" s="34">
        <f t="shared" si="110"/>
        <v>2.1341672705083709E-5</v>
      </c>
      <c r="J1374">
        <v>1.9816E-2</v>
      </c>
      <c r="K1374">
        <f t="shared" si="111"/>
        <v>2.8463125582427567E-2</v>
      </c>
      <c r="L1374" s="34">
        <f t="shared" si="112"/>
        <v>7.4980074283407345E-4</v>
      </c>
      <c r="M1374" t="s">
        <v>257</v>
      </c>
    </row>
    <row r="1375" spans="1:13" x14ac:dyDescent="0.15">
      <c r="A1375">
        <f t="shared" si="113"/>
        <v>64.850000000000023</v>
      </c>
      <c r="B1375">
        <v>338</v>
      </c>
      <c r="C1375">
        <v>50662.5</v>
      </c>
      <c r="D1375">
        <v>0.78429000000000004</v>
      </c>
      <c r="E1375">
        <v>0.88597000000000004</v>
      </c>
      <c r="F1375">
        <v>0.69557000000000002</v>
      </c>
      <c r="G1375">
        <f t="shared" si="114"/>
        <v>1.2737323346320284</v>
      </c>
      <c r="H1375" s="34">
        <v>1.6835000000000001E-5</v>
      </c>
      <c r="I1375" s="34">
        <f t="shared" si="110"/>
        <v>2.1465274324548316E-5</v>
      </c>
      <c r="J1375">
        <v>1.9899E-2</v>
      </c>
      <c r="K1375">
        <f t="shared" si="111"/>
        <v>2.8637530054937761E-2</v>
      </c>
      <c r="L1375" s="34">
        <f t="shared" si="112"/>
        <v>7.4955047741092522E-4</v>
      </c>
      <c r="M1375" t="s">
        <v>257</v>
      </c>
    </row>
    <row r="1376" spans="1:13" x14ac:dyDescent="0.15">
      <c r="A1376">
        <f t="shared" si="113"/>
        <v>65.850000000000023</v>
      </c>
      <c r="B1376">
        <v>339</v>
      </c>
      <c r="C1376">
        <v>50662.5</v>
      </c>
      <c r="D1376">
        <v>0.78195999999999999</v>
      </c>
      <c r="E1376">
        <v>0.88690999999999998</v>
      </c>
      <c r="F1376">
        <v>0.69652000000000003</v>
      </c>
      <c r="G1376">
        <f t="shared" si="114"/>
        <v>1.2733446275770974</v>
      </c>
      <c r="H1376" s="34">
        <v>1.6881999999999999E-5</v>
      </c>
      <c r="I1376" s="34">
        <f t="shared" si="110"/>
        <v>2.15893396081641E-5</v>
      </c>
      <c r="J1376">
        <v>1.9983000000000001E-2</v>
      </c>
      <c r="K1376">
        <f t="shared" si="111"/>
        <v>2.8813538692563017E-2</v>
      </c>
      <c r="L1376" s="34">
        <f t="shared" si="112"/>
        <v>7.4927761697442816E-4</v>
      </c>
      <c r="M1376" t="s">
        <v>257</v>
      </c>
    </row>
    <row r="1377" spans="1:13" x14ac:dyDescent="0.15">
      <c r="A1377">
        <f t="shared" si="113"/>
        <v>66.850000000000023</v>
      </c>
      <c r="B1377">
        <v>340</v>
      </c>
      <c r="C1377">
        <v>50662.5</v>
      </c>
      <c r="D1377">
        <v>0.77964999999999995</v>
      </c>
      <c r="E1377">
        <v>0.88783999999999996</v>
      </c>
      <c r="F1377">
        <v>0.69745999999999997</v>
      </c>
      <c r="G1377">
        <f t="shared" si="114"/>
        <v>1.272961890287615</v>
      </c>
      <c r="H1377" s="34">
        <v>1.6929E-5</v>
      </c>
      <c r="I1377" s="34">
        <f t="shared" si="110"/>
        <v>2.1713589431155008E-5</v>
      </c>
      <c r="J1377">
        <v>2.0067000000000002E-2</v>
      </c>
      <c r="K1377">
        <f t="shared" si="111"/>
        <v>2.8989989628151143E-2</v>
      </c>
      <c r="L1377" s="34">
        <f t="shared" si="112"/>
        <v>7.4900300792345631E-4</v>
      </c>
      <c r="M1377" t="s">
        <v>257</v>
      </c>
    </row>
    <row r="1378" spans="1:13" x14ac:dyDescent="0.15">
      <c r="A1378">
        <f t="shared" si="113"/>
        <v>67.850000000000023</v>
      </c>
      <c r="B1378">
        <v>341</v>
      </c>
      <c r="C1378">
        <v>50662.5</v>
      </c>
      <c r="D1378">
        <v>0.77734999999999999</v>
      </c>
      <c r="E1378">
        <v>0.88876999999999995</v>
      </c>
      <c r="F1378">
        <v>0.69840999999999998</v>
      </c>
      <c r="G1378">
        <f t="shared" si="114"/>
        <v>1.2725619621712174</v>
      </c>
      <c r="H1378" s="34">
        <v>1.6976000000000001E-5</v>
      </c>
      <c r="I1378" s="34">
        <f t="shared" si="110"/>
        <v>2.1838296777513348E-5</v>
      </c>
      <c r="J1378">
        <v>2.0150000000000001E-2</v>
      </c>
      <c r="K1378">
        <f t="shared" si="111"/>
        <v>2.9165475462648017E-2</v>
      </c>
      <c r="L1378" s="34">
        <f t="shared" si="112"/>
        <v>7.4877218461538459E-4</v>
      </c>
      <c r="M1378" t="s">
        <v>257</v>
      </c>
    </row>
    <row r="1379" spans="1:13" x14ac:dyDescent="0.15">
      <c r="A1379">
        <f t="shared" si="113"/>
        <v>68.850000000000023</v>
      </c>
      <c r="B1379">
        <v>342</v>
      </c>
      <c r="C1379">
        <v>50662.5</v>
      </c>
      <c r="D1379">
        <v>0.77507000000000004</v>
      </c>
      <c r="E1379">
        <v>0.88970000000000005</v>
      </c>
      <c r="F1379">
        <v>0.69935000000000003</v>
      </c>
      <c r="G1379">
        <f t="shared" si="114"/>
        <v>1.2721813112175593</v>
      </c>
      <c r="H1379" s="34">
        <v>1.7022999999999999E-5</v>
      </c>
      <c r="I1379" s="34">
        <f t="shared" si="110"/>
        <v>2.1963177519449854E-5</v>
      </c>
      <c r="J1379">
        <v>2.0233999999999999E-2</v>
      </c>
      <c r="K1379">
        <f t="shared" si="111"/>
        <v>2.9342507736149839E-2</v>
      </c>
      <c r="L1379" s="34">
        <f t="shared" si="112"/>
        <v>7.4851058119996053E-4</v>
      </c>
      <c r="M1379" t="s">
        <v>257</v>
      </c>
    </row>
    <row r="1380" spans="1:13" x14ac:dyDescent="0.15">
      <c r="A1380">
        <f t="shared" si="113"/>
        <v>69.850000000000023</v>
      </c>
      <c r="B1380">
        <v>343</v>
      </c>
      <c r="C1380">
        <v>50662.5</v>
      </c>
      <c r="D1380">
        <v>0.77280000000000004</v>
      </c>
      <c r="E1380">
        <v>0.89063000000000003</v>
      </c>
      <c r="F1380">
        <v>0.70028999999999997</v>
      </c>
      <c r="G1380">
        <f t="shared" si="114"/>
        <v>1.271801682160248</v>
      </c>
      <c r="H1380" s="34">
        <v>1.7070000000000001E-5</v>
      </c>
      <c r="I1380" s="34">
        <f t="shared" si="110"/>
        <v>2.2088509316770185E-5</v>
      </c>
      <c r="J1380">
        <v>2.0317999999999999E-2</v>
      </c>
      <c r="K1380">
        <f t="shared" si="111"/>
        <v>2.9520011528350518E-2</v>
      </c>
      <c r="L1380" s="34">
        <f t="shared" si="112"/>
        <v>7.4825544344915844E-4</v>
      </c>
      <c r="M1380" t="s">
        <v>257</v>
      </c>
    </row>
    <row r="1381" spans="1:13" x14ac:dyDescent="0.15">
      <c r="A1381">
        <f t="shared" si="113"/>
        <v>70.850000000000023</v>
      </c>
      <c r="B1381">
        <v>344</v>
      </c>
      <c r="C1381">
        <v>50662.5</v>
      </c>
      <c r="D1381">
        <v>0.77054</v>
      </c>
      <c r="E1381">
        <v>0.89154999999999995</v>
      </c>
      <c r="F1381">
        <v>0.70123000000000002</v>
      </c>
      <c r="G1381">
        <f t="shared" si="114"/>
        <v>1.2714088102334469</v>
      </c>
      <c r="H1381" s="34">
        <v>1.7116999999999999E-5</v>
      </c>
      <c r="I1381" s="34">
        <f t="shared" si="110"/>
        <v>2.2214291276247826E-5</v>
      </c>
      <c r="J1381">
        <v>2.0402E-2</v>
      </c>
      <c r="K1381">
        <f t="shared" si="111"/>
        <v>2.96983178004935E-2</v>
      </c>
      <c r="L1381" s="34">
        <f t="shared" si="112"/>
        <v>7.4799830163709436E-4</v>
      </c>
      <c r="M1381" t="s">
        <v>257</v>
      </c>
    </row>
    <row r="1382" spans="1:13" x14ac:dyDescent="0.15">
      <c r="A1382">
        <f t="shared" si="113"/>
        <v>71.850000000000023</v>
      </c>
      <c r="B1382">
        <v>345</v>
      </c>
      <c r="C1382">
        <v>50662.5</v>
      </c>
      <c r="D1382">
        <v>0.76829000000000003</v>
      </c>
      <c r="E1382">
        <v>0.89248000000000005</v>
      </c>
      <c r="F1382">
        <v>0.70216000000000001</v>
      </c>
      <c r="G1382">
        <f t="shared" si="114"/>
        <v>1.2710493334852455</v>
      </c>
      <c r="H1382" s="34">
        <v>1.7164E-5</v>
      </c>
      <c r="I1382" s="34">
        <f t="shared" si="110"/>
        <v>2.2340522458967317E-5</v>
      </c>
      <c r="J1382">
        <v>2.0486000000000001E-2</v>
      </c>
      <c r="K1382">
        <f t="shared" si="111"/>
        <v>2.9876759786361781E-2</v>
      </c>
      <c r="L1382" s="34">
        <f t="shared" si="112"/>
        <v>7.4775586839793029E-4</v>
      </c>
      <c r="M1382" t="s">
        <v>257</v>
      </c>
    </row>
    <row r="1383" spans="1:13" x14ac:dyDescent="0.15">
      <c r="A1383">
        <f t="shared" si="113"/>
        <v>72.850000000000023</v>
      </c>
      <c r="B1383">
        <v>346</v>
      </c>
      <c r="C1383">
        <v>50662.5</v>
      </c>
      <c r="D1383">
        <v>0.76605999999999996</v>
      </c>
      <c r="E1383">
        <v>0.89339999999999997</v>
      </c>
      <c r="F1383">
        <v>0.70309999999999995</v>
      </c>
      <c r="G1383">
        <f t="shared" si="114"/>
        <v>1.2706585123026597</v>
      </c>
      <c r="H1383" s="34">
        <v>1.7210999999999998E-5</v>
      </c>
      <c r="I1383" s="34">
        <f t="shared" si="110"/>
        <v>2.2466908597237814E-5</v>
      </c>
      <c r="J1383">
        <v>2.0570000000000001E-2</v>
      </c>
      <c r="K1383">
        <f t="shared" si="111"/>
        <v>3.0055610740793458E-2</v>
      </c>
      <c r="L1383" s="34">
        <f t="shared" si="112"/>
        <v>7.4751129800680594E-4</v>
      </c>
      <c r="M1383" t="s">
        <v>257</v>
      </c>
    </row>
    <row r="1384" spans="1:13" x14ac:dyDescent="0.15">
      <c r="A1384">
        <f t="shared" si="113"/>
        <v>73.850000000000023</v>
      </c>
      <c r="B1384">
        <v>347</v>
      </c>
      <c r="C1384">
        <v>50662.5</v>
      </c>
      <c r="D1384">
        <v>0.76383999999999996</v>
      </c>
      <c r="E1384">
        <v>0.89432</v>
      </c>
      <c r="F1384">
        <v>0.70403000000000004</v>
      </c>
      <c r="G1384">
        <f t="shared" si="114"/>
        <v>1.270286777552093</v>
      </c>
      <c r="H1384" s="34">
        <v>1.7258E-5</v>
      </c>
      <c r="I1384" s="34">
        <f t="shared" si="110"/>
        <v>2.2593736908253038E-5</v>
      </c>
      <c r="J1384">
        <v>2.0653999999999999E-2</v>
      </c>
      <c r="K1384">
        <f t="shared" si="111"/>
        <v>3.023492058412084E-2</v>
      </c>
      <c r="L1384" s="34">
        <f t="shared" si="112"/>
        <v>7.4727290403795886E-4</v>
      </c>
      <c r="M1384" t="s">
        <v>257</v>
      </c>
    </row>
    <row r="1385" spans="1:13" x14ac:dyDescent="0.15">
      <c r="A1385">
        <f t="shared" si="113"/>
        <v>74.850000000000023</v>
      </c>
      <c r="B1385">
        <v>348</v>
      </c>
      <c r="C1385">
        <v>50662.5</v>
      </c>
      <c r="D1385">
        <v>0.76163000000000003</v>
      </c>
      <c r="E1385">
        <v>0.89524000000000004</v>
      </c>
      <c r="F1385">
        <v>0.70496000000000003</v>
      </c>
      <c r="G1385">
        <f t="shared" si="114"/>
        <v>1.2699160236041762</v>
      </c>
      <c r="H1385" s="34">
        <v>1.7305000000000001E-5</v>
      </c>
      <c r="I1385" s="34">
        <f t="shared" si="110"/>
        <v>2.2721006262883554E-5</v>
      </c>
      <c r="J1385">
        <v>2.0737999999999999E-2</v>
      </c>
      <c r="K1385">
        <f t="shared" si="111"/>
        <v>3.0414686852364096E-2</v>
      </c>
      <c r="L1385" s="34">
        <f t="shared" si="112"/>
        <v>7.4704061143794002E-4</v>
      </c>
      <c r="M1385" t="s">
        <v>257</v>
      </c>
    </row>
    <row r="1386" spans="1:13" x14ac:dyDescent="0.15">
      <c r="A1386">
        <f t="shared" si="113"/>
        <v>75.850000000000023</v>
      </c>
      <c r="B1386">
        <v>349</v>
      </c>
      <c r="C1386">
        <v>50662.5</v>
      </c>
      <c r="D1386">
        <v>0.75944</v>
      </c>
      <c r="E1386">
        <v>0.89615</v>
      </c>
      <c r="F1386">
        <v>0.70589000000000002</v>
      </c>
      <c r="G1386">
        <f t="shared" si="114"/>
        <v>1.2695320800691325</v>
      </c>
      <c r="H1386" s="34">
        <v>1.7351999999999999E-5</v>
      </c>
      <c r="I1386" s="34">
        <f t="shared" si="110"/>
        <v>2.2848414621299905E-5</v>
      </c>
      <c r="J1386">
        <v>2.0822E-2</v>
      </c>
      <c r="K1386">
        <f t="shared" si="111"/>
        <v>3.0594845552276751E-2</v>
      </c>
      <c r="L1386" s="34">
        <f t="shared" si="112"/>
        <v>7.4680601287100171E-4</v>
      </c>
      <c r="M1386" t="s">
        <v>257</v>
      </c>
    </row>
    <row r="1387" spans="1:13" x14ac:dyDescent="0.15">
      <c r="A1387">
        <f t="shared" si="113"/>
        <v>76.850000000000023</v>
      </c>
      <c r="B1387">
        <v>350</v>
      </c>
      <c r="C1387">
        <v>50662.5</v>
      </c>
      <c r="D1387">
        <v>0.75726000000000004</v>
      </c>
      <c r="E1387">
        <v>0.89707000000000003</v>
      </c>
      <c r="F1387">
        <v>0.70681000000000005</v>
      </c>
      <c r="G1387">
        <f t="shared" si="114"/>
        <v>1.2691812509726801</v>
      </c>
      <c r="H1387" s="34">
        <v>1.7399000000000001E-5</v>
      </c>
      <c r="I1387" s="34">
        <f t="shared" si="110"/>
        <v>2.2976256503710746E-5</v>
      </c>
      <c r="J1387">
        <v>2.0906000000000001E-2</v>
      </c>
      <c r="K1387">
        <f t="shared" si="111"/>
        <v>3.0775108715574057E-2</v>
      </c>
      <c r="L1387" s="34">
        <f t="shared" si="112"/>
        <v>7.4658571367071662E-4</v>
      </c>
      <c r="M1387" t="s">
        <v>257</v>
      </c>
    </row>
    <row r="1388" spans="1:13" x14ac:dyDescent="0.15">
      <c r="A1388">
        <f t="shared" si="113"/>
        <v>77.850000000000023</v>
      </c>
      <c r="B1388">
        <v>351</v>
      </c>
      <c r="C1388">
        <v>50662.5</v>
      </c>
      <c r="D1388">
        <v>0.75509000000000004</v>
      </c>
      <c r="E1388">
        <v>0.89798</v>
      </c>
      <c r="F1388">
        <v>0.70774000000000004</v>
      </c>
      <c r="G1388">
        <f t="shared" si="114"/>
        <v>1.2687992765704919</v>
      </c>
      <c r="H1388" s="34">
        <v>1.7445E-5</v>
      </c>
      <c r="I1388" s="34">
        <f t="shared" si="110"/>
        <v>2.3103206240315721E-5</v>
      </c>
      <c r="J1388">
        <v>2.0990000000000002E-2</v>
      </c>
      <c r="K1388">
        <f t="shared" si="111"/>
        <v>3.0956158080520411E-2</v>
      </c>
      <c r="L1388" s="34">
        <f t="shared" si="112"/>
        <v>7.4632020485945673E-4</v>
      </c>
      <c r="M1388" t="s">
        <v>257</v>
      </c>
    </row>
    <row r="1389" spans="1:13" x14ac:dyDescent="0.15">
      <c r="A1389">
        <f t="shared" si="113"/>
        <v>78.850000000000023</v>
      </c>
      <c r="B1389">
        <v>352</v>
      </c>
      <c r="C1389">
        <v>50662.5</v>
      </c>
      <c r="D1389">
        <v>0.75294000000000005</v>
      </c>
      <c r="E1389">
        <v>0.89888999999999997</v>
      </c>
      <c r="F1389">
        <v>0.70865999999999996</v>
      </c>
      <c r="G1389">
        <f t="shared" si="114"/>
        <v>1.2684362035390737</v>
      </c>
      <c r="H1389" s="34">
        <v>1.7492000000000001E-5</v>
      </c>
      <c r="I1389" s="34">
        <f t="shared" si="110"/>
        <v>2.3231598799373125E-5</v>
      </c>
      <c r="J1389">
        <v>2.1073999999999999E-2</v>
      </c>
      <c r="K1389">
        <f t="shared" si="111"/>
        <v>3.1137235905098894E-2</v>
      </c>
      <c r="L1389" s="34">
        <f t="shared" si="112"/>
        <v>7.4610343930910138E-4</v>
      </c>
      <c r="M1389" t="s">
        <v>257</v>
      </c>
    </row>
    <row r="1390" spans="1:13" x14ac:dyDescent="0.15">
      <c r="A1390">
        <f t="shared" si="113"/>
        <v>79.850000000000023</v>
      </c>
      <c r="B1390">
        <v>353</v>
      </c>
      <c r="C1390">
        <v>50662.5</v>
      </c>
      <c r="D1390">
        <v>0.75078999999999996</v>
      </c>
      <c r="E1390">
        <v>0.89980000000000004</v>
      </c>
      <c r="F1390">
        <v>0.70957999999999999</v>
      </c>
      <c r="G1390">
        <f t="shared" si="114"/>
        <v>1.2680740719862456</v>
      </c>
      <c r="H1390" s="34">
        <v>1.7538999999999999E-5</v>
      </c>
      <c r="I1390" s="34">
        <f t="shared" si="110"/>
        <v>2.3360726701208063E-5</v>
      </c>
      <c r="J1390">
        <v>2.1158E-2</v>
      </c>
      <c r="K1390">
        <f t="shared" si="111"/>
        <v>3.1319162811985483E-2</v>
      </c>
      <c r="L1390" s="34">
        <f t="shared" si="112"/>
        <v>7.458924378485679E-4</v>
      </c>
      <c r="M1390" t="s">
        <v>257</v>
      </c>
    </row>
    <row r="1391" spans="1:13" x14ac:dyDescent="0.15">
      <c r="A1391">
        <f t="shared" si="113"/>
        <v>80.850000000000023</v>
      </c>
      <c r="B1391">
        <v>354</v>
      </c>
      <c r="C1391">
        <v>50662.5</v>
      </c>
      <c r="D1391">
        <v>0.74865999999999999</v>
      </c>
      <c r="E1391">
        <v>0.90071000000000001</v>
      </c>
      <c r="F1391">
        <v>0.71050000000000002</v>
      </c>
      <c r="G1391">
        <f t="shared" si="114"/>
        <v>1.2677128782547502</v>
      </c>
      <c r="H1391" s="34">
        <v>1.7584999999999999E-5</v>
      </c>
      <c r="I1391" s="34">
        <f t="shared" si="110"/>
        <v>2.3488633024336813E-5</v>
      </c>
      <c r="J1391">
        <v>2.1242E-2</v>
      </c>
      <c r="K1391">
        <f t="shared" si="111"/>
        <v>3.1501105132530641E-2</v>
      </c>
      <c r="L1391" s="34">
        <f t="shared" si="112"/>
        <v>7.4564472978062314E-4</v>
      </c>
      <c r="M1391" t="s">
        <v>257</v>
      </c>
    </row>
    <row r="1392" spans="1:13" x14ac:dyDescent="0.15">
      <c r="A1392">
        <f t="shared" si="113"/>
        <v>81.850000000000023</v>
      </c>
      <c r="B1392">
        <v>355</v>
      </c>
      <c r="C1392">
        <v>50662.5</v>
      </c>
      <c r="D1392">
        <v>0.74653999999999998</v>
      </c>
      <c r="E1392">
        <v>0.90161000000000002</v>
      </c>
      <c r="F1392">
        <v>0.71140999999999999</v>
      </c>
      <c r="G1392">
        <f t="shared" si="114"/>
        <v>1.2673563767728877</v>
      </c>
      <c r="H1392" s="34">
        <v>1.7632E-5</v>
      </c>
      <c r="I1392" s="34">
        <f t="shared" si="110"/>
        <v>2.36182923888874E-5</v>
      </c>
      <c r="J1392">
        <v>2.1326000000000001E-2</v>
      </c>
      <c r="K1392">
        <f t="shared" si="111"/>
        <v>3.1683824755274245E-2</v>
      </c>
      <c r="L1392" s="34">
        <f t="shared" si="112"/>
        <v>7.4543690893744716E-4</v>
      </c>
      <c r="M1392" t="s">
        <v>257</v>
      </c>
    </row>
    <row r="1393" spans="1:13" x14ac:dyDescent="0.15">
      <c r="A1393">
        <f t="shared" si="113"/>
        <v>82.850000000000023</v>
      </c>
      <c r="B1393">
        <v>356</v>
      </c>
      <c r="C1393">
        <v>50662.5</v>
      </c>
      <c r="D1393">
        <v>0.74443999999999999</v>
      </c>
      <c r="E1393">
        <v>0.90251999999999999</v>
      </c>
      <c r="F1393">
        <v>0.71233000000000002</v>
      </c>
      <c r="G1393">
        <f t="shared" si="114"/>
        <v>1.2669970378897422</v>
      </c>
      <c r="H1393" s="34">
        <v>1.7679000000000001E-5</v>
      </c>
      <c r="I1393" s="34">
        <f t="shared" si="110"/>
        <v>2.3748052227177478E-5</v>
      </c>
      <c r="J1393">
        <v>2.1409999999999998E-2</v>
      </c>
      <c r="K1393">
        <f t="shared" si="111"/>
        <v>3.18661893290706E-2</v>
      </c>
      <c r="L1393" s="34">
        <f t="shared" si="112"/>
        <v>7.4524292760392349E-4</v>
      </c>
      <c r="M1393" t="s">
        <v>257</v>
      </c>
    </row>
    <row r="1394" spans="1:13" x14ac:dyDescent="0.15">
      <c r="A1394">
        <f t="shared" si="113"/>
        <v>83.850000000000023</v>
      </c>
      <c r="B1394">
        <v>357</v>
      </c>
      <c r="C1394">
        <v>50662.5</v>
      </c>
      <c r="D1394">
        <v>0.74234</v>
      </c>
      <c r="E1394">
        <v>0.90342</v>
      </c>
      <c r="F1394">
        <v>0.71323999999999999</v>
      </c>
      <c r="G1394">
        <f t="shared" si="114"/>
        <v>1.266642364421513</v>
      </c>
      <c r="H1394" s="34">
        <v>1.7725000000000001E-5</v>
      </c>
      <c r="I1394" s="34">
        <f t="shared" si="110"/>
        <v>2.3877199127084625E-5</v>
      </c>
      <c r="J1394">
        <v>2.1495E-2</v>
      </c>
      <c r="K1394">
        <f t="shared" si="111"/>
        <v>3.2051243684073173E-2</v>
      </c>
      <c r="L1394" s="34">
        <f t="shared" si="112"/>
        <v>7.4496950453593858E-4</v>
      </c>
      <c r="M1394" t="s">
        <v>257</v>
      </c>
    </row>
    <row r="1395" spans="1:13" x14ac:dyDescent="0.15">
      <c r="A1395">
        <f t="shared" si="113"/>
        <v>84.850000000000023</v>
      </c>
      <c r="B1395">
        <v>358</v>
      </c>
      <c r="C1395">
        <v>50662.5</v>
      </c>
      <c r="D1395">
        <v>0.74026000000000003</v>
      </c>
      <c r="E1395">
        <v>0.90432000000000001</v>
      </c>
      <c r="F1395">
        <v>0.71414999999999995</v>
      </c>
      <c r="G1395">
        <f t="shared" si="114"/>
        <v>1.2662885948330185</v>
      </c>
      <c r="H1395" s="34">
        <v>1.7771999999999999E-5</v>
      </c>
      <c r="I1395" s="34">
        <f t="shared" si="110"/>
        <v>2.4007781049901383E-5</v>
      </c>
      <c r="J1395">
        <v>2.1579000000000001E-2</v>
      </c>
      <c r="K1395">
        <f t="shared" si="111"/>
        <v>3.2234793788812249E-2</v>
      </c>
      <c r="L1395" s="34">
        <f t="shared" si="112"/>
        <v>7.4477849019880427E-4</v>
      </c>
      <c r="M1395" t="s">
        <v>257</v>
      </c>
    </row>
    <row r="1396" spans="1:13" x14ac:dyDescent="0.15">
      <c r="A1396">
        <f t="shared" si="113"/>
        <v>85.850000000000023</v>
      </c>
      <c r="B1396">
        <v>359</v>
      </c>
      <c r="C1396">
        <v>50662.5</v>
      </c>
      <c r="D1396">
        <v>0.73819000000000001</v>
      </c>
      <c r="E1396">
        <v>0.90522000000000002</v>
      </c>
      <c r="F1396">
        <v>0.71506000000000003</v>
      </c>
      <c r="G1396">
        <f t="shared" si="114"/>
        <v>1.2659357256733701</v>
      </c>
      <c r="H1396" s="34">
        <v>1.7818000000000001E-5</v>
      </c>
      <c r="I1396" s="34">
        <f t="shared" si="110"/>
        <v>2.4137417196114823E-5</v>
      </c>
      <c r="J1396">
        <v>2.1663000000000002E-2</v>
      </c>
      <c r="K1396">
        <f t="shared" si="111"/>
        <v>3.2418752686348896E-2</v>
      </c>
      <c r="L1396" s="34">
        <f t="shared" si="112"/>
        <v>7.4455107602825106E-4</v>
      </c>
      <c r="M1396" t="s">
        <v>257</v>
      </c>
    </row>
    <row r="1397" spans="1:13" x14ac:dyDescent="0.15">
      <c r="A1397">
        <f t="shared" si="113"/>
        <v>86.850000000000023</v>
      </c>
      <c r="B1397">
        <v>360</v>
      </c>
      <c r="C1397">
        <v>50662.5</v>
      </c>
      <c r="D1397">
        <v>0.73612999999999995</v>
      </c>
      <c r="E1397">
        <v>0.90610999999999997</v>
      </c>
      <c r="F1397">
        <v>0.71596000000000004</v>
      </c>
      <c r="G1397">
        <f t="shared" si="114"/>
        <v>1.2655874629867589</v>
      </c>
      <c r="H1397" s="34">
        <v>1.7864999999999999E-5</v>
      </c>
      <c r="I1397" s="34">
        <f t="shared" si="110"/>
        <v>2.4268811215410322E-5</v>
      </c>
      <c r="J1397">
        <v>2.1746999999999999E-2</v>
      </c>
      <c r="K1397">
        <f t="shared" si="111"/>
        <v>3.2603476699435884E-2</v>
      </c>
      <c r="L1397" s="34">
        <f t="shared" si="112"/>
        <v>7.4436267761070489E-4</v>
      </c>
      <c r="M1397" t="s">
        <v>257</v>
      </c>
    </row>
    <row r="1398" spans="1:13" x14ac:dyDescent="0.15">
      <c r="A1398">
        <f t="shared" si="113"/>
        <v>87.850000000000023</v>
      </c>
      <c r="B1398">
        <v>361</v>
      </c>
      <c r="C1398">
        <v>50662.5</v>
      </c>
      <c r="D1398">
        <v>0.73407999999999995</v>
      </c>
      <c r="E1398">
        <v>0.90700999999999998</v>
      </c>
      <c r="F1398">
        <v>0.71687000000000001</v>
      </c>
      <c r="G1398">
        <f t="shared" si="114"/>
        <v>1.2652363747959881</v>
      </c>
      <c r="H1398" s="34">
        <v>1.7910999999999998E-5</v>
      </c>
      <c r="I1398" s="34">
        <f t="shared" si="110"/>
        <v>2.4399248038360939E-5</v>
      </c>
      <c r="J1398">
        <v>2.1832000000000001E-2</v>
      </c>
      <c r="K1398">
        <f t="shared" si="111"/>
        <v>3.2789746226060019E-2</v>
      </c>
      <c r="L1398" s="34">
        <f t="shared" si="112"/>
        <v>7.4411213402345163E-4</v>
      </c>
      <c r="M1398" t="s">
        <v>257</v>
      </c>
    </row>
    <row r="1399" spans="1:13" x14ac:dyDescent="0.15">
      <c r="A1399">
        <f t="shared" si="113"/>
        <v>88.850000000000023</v>
      </c>
      <c r="B1399">
        <v>362</v>
      </c>
      <c r="C1399">
        <v>50662.5</v>
      </c>
      <c r="D1399">
        <v>0.73204000000000002</v>
      </c>
      <c r="E1399">
        <v>0.90790000000000004</v>
      </c>
      <c r="F1399">
        <v>0.71777000000000002</v>
      </c>
      <c r="G1399">
        <f t="shared" si="114"/>
        <v>1.2648898672276634</v>
      </c>
      <c r="H1399" s="34">
        <v>1.7957000000000001E-5</v>
      </c>
      <c r="I1399" s="34">
        <f t="shared" si="110"/>
        <v>2.4530080323479592E-5</v>
      </c>
      <c r="J1399">
        <v>2.1916000000000001E-2</v>
      </c>
      <c r="K1399">
        <f t="shared" si="111"/>
        <v>3.2975277828150823E-2</v>
      </c>
      <c r="L1399" s="34">
        <f t="shared" si="112"/>
        <v>7.4389305986493888E-4</v>
      </c>
      <c r="M1399" t="s">
        <v>257</v>
      </c>
    </row>
    <row r="1400" spans="1:13" x14ac:dyDescent="0.15">
      <c r="A1400">
        <f t="shared" si="113"/>
        <v>89.850000000000023</v>
      </c>
      <c r="B1400">
        <v>363</v>
      </c>
      <c r="C1400">
        <v>50662.5</v>
      </c>
      <c r="D1400">
        <v>0.73002</v>
      </c>
      <c r="E1400">
        <v>0.90878999999999999</v>
      </c>
      <c r="F1400">
        <v>0.71867000000000003</v>
      </c>
      <c r="G1400">
        <f t="shared" si="114"/>
        <v>1.264544227531412</v>
      </c>
      <c r="H1400" s="34">
        <v>1.8003999999999999E-5</v>
      </c>
      <c r="I1400" s="34">
        <f t="shared" si="110"/>
        <v>2.4662338018136486E-5</v>
      </c>
      <c r="J1400">
        <v>2.1999999999999999E-2</v>
      </c>
      <c r="K1400">
        <f t="shared" si="111"/>
        <v>3.3160752927665127E-2</v>
      </c>
      <c r="L1400" s="34">
        <f t="shared" si="112"/>
        <v>7.4372068909090902E-4</v>
      </c>
      <c r="M1400" t="s">
        <v>257</v>
      </c>
    </row>
    <row r="1401" spans="1:13" x14ac:dyDescent="0.15">
      <c r="A1401">
        <f t="shared" si="113"/>
        <v>90.850000000000023</v>
      </c>
      <c r="B1401">
        <v>364</v>
      </c>
      <c r="C1401">
        <v>50662.5</v>
      </c>
      <c r="D1401">
        <v>0.72799999999999998</v>
      </c>
      <c r="E1401">
        <v>0.90968000000000004</v>
      </c>
      <c r="F1401">
        <v>0.71957000000000004</v>
      </c>
      <c r="G1401">
        <f t="shared" si="114"/>
        <v>1.2641994524507691</v>
      </c>
      <c r="H1401" s="34">
        <v>1.8050000000000002E-5</v>
      </c>
      <c r="I1401" s="34">
        <f t="shared" si="110"/>
        <v>2.4793956043956046E-5</v>
      </c>
      <c r="J1401">
        <v>2.2085E-2</v>
      </c>
      <c r="K1401">
        <f t="shared" si="111"/>
        <v>3.3348582426280075E-2</v>
      </c>
      <c r="L1401" s="34">
        <f t="shared" si="112"/>
        <v>7.4347856010867125E-4</v>
      </c>
      <c r="M1401" t="s">
        <v>257</v>
      </c>
    </row>
    <row r="1402" spans="1:13" x14ac:dyDescent="0.15">
      <c r="A1402">
        <f t="shared" si="113"/>
        <v>91.850000000000023</v>
      </c>
      <c r="B1402">
        <v>365</v>
      </c>
      <c r="C1402">
        <v>50662.5</v>
      </c>
      <c r="D1402">
        <v>0.72599999999999998</v>
      </c>
      <c r="E1402">
        <v>0.91056999999999999</v>
      </c>
      <c r="F1402">
        <v>0.72045999999999999</v>
      </c>
      <c r="G1402">
        <f t="shared" si="114"/>
        <v>1.2638730810870833</v>
      </c>
      <c r="H1402" s="34">
        <v>1.8096000000000001E-5</v>
      </c>
      <c r="I1402" s="34">
        <f t="shared" si="110"/>
        <v>2.4925619834710745E-5</v>
      </c>
      <c r="J1402">
        <v>2.2169000000000001E-2</v>
      </c>
      <c r="K1402">
        <f t="shared" si="111"/>
        <v>3.3534832766482871E-2</v>
      </c>
      <c r="L1402" s="34">
        <f t="shared" si="112"/>
        <v>7.4327550723983938E-4</v>
      </c>
      <c r="M1402" t="s">
        <v>257</v>
      </c>
    </row>
    <row r="1403" spans="1:13" x14ac:dyDescent="0.15">
      <c r="A1403">
        <f t="shared" si="113"/>
        <v>92.850000000000023</v>
      </c>
      <c r="B1403">
        <v>366</v>
      </c>
      <c r="C1403">
        <v>50662.5</v>
      </c>
      <c r="D1403">
        <v>0.72401000000000004</v>
      </c>
      <c r="E1403">
        <v>0.91144999999999998</v>
      </c>
      <c r="F1403">
        <v>0.72136</v>
      </c>
      <c r="G1403">
        <f t="shared" si="114"/>
        <v>1.2635161361872018</v>
      </c>
      <c r="H1403" s="34">
        <v>1.8142E-5</v>
      </c>
      <c r="I1403" s="34">
        <f t="shared" si="110"/>
        <v>2.5057664949379149E-5</v>
      </c>
      <c r="J1403">
        <v>2.2252999999999998E-2</v>
      </c>
      <c r="K1403">
        <f t="shared" si="111"/>
        <v>3.3721831497269414E-2</v>
      </c>
      <c r="L1403" s="34">
        <f t="shared" si="112"/>
        <v>7.4306951422280145E-4</v>
      </c>
      <c r="M1403" t="s">
        <v>257</v>
      </c>
    </row>
    <row r="1404" spans="1:13" x14ac:dyDescent="0.15">
      <c r="A1404">
        <f t="shared" si="113"/>
        <v>93.850000000000023</v>
      </c>
      <c r="B1404">
        <v>367</v>
      </c>
      <c r="C1404">
        <v>50662.5</v>
      </c>
      <c r="D1404">
        <v>0.72202</v>
      </c>
      <c r="E1404">
        <v>0.91232999999999997</v>
      </c>
      <c r="F1404">
        <v>0.72224999999999995</v>
      </c>
      <c r="G1404">
        <f t="shared" si="114"/>
        <v>1.263177570093458</v>
      </c>
      <c r="H1404" s="34">
        <v>1.8189000000000002E-5</v>
      </c>
      <c r="I1404" s="34">
        <f t="shared" si="110"/>
        <v>2.5191822941192767E-5</v>
      </c>
      <c r="J1404">
        <v>2.2338E-2</v>
      </c>
      <c r="K1404">
        <f t="shared" si="111"/>
        <v>3.3911195683428874E-2</v>
      </c>
      <c r="L1404" s="34">
        <f t="shared" si="112"/>
        <v>7.4287628122481867E-4</v>
      </c>
      <c r="M1404" t="s">
        <v>257</v>
      </c>
    </row>
    <row r="1405" spans="1:13" x14ac:dyDescent="0.15">
      <c r="A1405">
        <f t="shared" si="113"/>
        <v>94.850000000000023</v>
      </c>
      <c r="B1405">
        <v>368</v>
      </c>
      <c r="C1405">
        <v>50662.5</v>
      </c>
      <c r="D1405">
        <v>0.72004999999999997</v>
      </c>
      <c r="E1405">
        <v>0.91322000000000003</v>
      </c>
      <c r="F1405">
        <v>0.72314000000000001</v>
      </c>
      <c r="G1405">
        <f t="shared" si="114"/>
        <v>1.2628536659567995</v>
      </c>
      <c r="H1405" s="34">
        <v>1.8235000000000001E-5</v>
      </c>
      <c r="I1405" s="34">
        <f t="shared" si="110"/>
        <v>2.5324630234011531E-5</v>
      </c>
      <c r="J1405">
        <v>2.2422000000000001E-2</v>
      </c>
      <c r="K1405">
        <f t="shared" si="111"/>
        <v>3.4098578875952287E-2</v>
      </c>
      <c r="L1405" s="34">
        <f t="shared" si="112"/>
        <v>7.4268872981892787E-4</v>
      </c>
      <c r="M1405" t="s">
        <v>257</v>
      </c>
    </row>
    <row r="1406" spans="1:13" x14ac:dyDescent="0.15">
      <c r="A1406">
        <f t="shared" si="113"/>
        <v>95.850000000000023</v>
      </c>
      <c r="B1406">
        <v>369</v>
      </c>
      <c r="C1406">
        <v>50662.5</v>
      </c>
      <c r="D1406">
        <v>0.71809000000000001</v>
      </c>
      <c r="E1406">
        <v>0.91410000000000002</v>
      </c>
      <c r="F1406">
        <v>0.72402999999999995</v>
      </c>
      <c r="G1406">
        <f t="shared" si="114"/>
        <v>1.2625167465436515</v>
      </c>
      <c r="H1406" s="34">
        <v>1.8281E-5</v>
      </c>
      <c r="I1406" s="34">
        <f t="shared" si="110"/>
        <v>2.5457811694912893E-5</v>
      </c>
      <c r="J1406">
        <v>2.2506999999999999E-2</v>
      </c>
      <c r="K1406">
        <f t="shared" si="111"/>
        <v>3.4288226545937064E-2</v>
      </c>
      <c r="L1406" s="34">
        <f t="shared" si="112"/>
        <v>7.4246510418980759E-4</v>
      </c>
      <c r="M1406" t="s">
        <v>257</v>
      </c>
    </row>
    <row r="1407" spans="1:13" x14ac:dyDescent="0.15">
      <c r="A1407">
        <f t="shared" si="113"/>
        <v>96.850000000000023</v>
      </c>
      <c r="B1407">
        <v>370</v>
      </c>
      <c r="C1407">
        <v>50662.5</v>
      </c>
      <c r="D1407">
        <v>0.71614999999999995</v>
      </c>
      <c r="E1407">
        <v>0.91496999999999995</v>
      </c>
      <c r="F1407">
        <v>0.72492000000000001</v>
      </c>
      <c r="G1407">
        <f t="shared" si="114"/>
        <v>1.2621668597914251</v>
      </c>
      <c r="H1407" s="34">
        <v>1.8326999999999999E-5</v>
      </c>
      <c r="I1407" s="34">
        <f t="shared" si="110"/>
        <v>2.5591007470501989E-5</v>
      </c>
      <c r="J1407">
        <v>2.2591E-2</v>
      </c>
      <c r="K1407">
        <f t="shared" si="111"/>
        <v>3.4476613849802142E-2</v>
      </c>
      <c r="L1407" s="34">
        <f t="shared" si="112"/>
        <v>7.4227148820326674E-4</v>
      </c>
      <c r="M1407" t="s">
        <v>257</v>
      </c>
    </row>
    <row r="1408" spans="1:13" x14ac:dyDescent="0.15">
      <c r="A1408">
        <f t="shared" si="113"/>
        <v>97.850000000000023</v>
      </c>
      <c r="B1408">
        <v>371</v>
      </c>
      <c r="C1408">
        <v>50662.5</v>
      </c>
      <c r="D1408">
        <v>0.71421000000000001</v>
      </c>
      <c r="E1408">
        <v>0.91585000000000005</v>
      </c>
      <c r="F1408">
        <v>0.7258</v>
      </c>
      <c r="G1408">
        <f t="shared" si="114"/>
        <v>1.261848994213282</v>
      </c>
      <c r="H1408" s="34">
        <v>1.8372999999999998E-5</v>
      </c>
      <c r="I1408" s="34">
        <f t="shared" si="110"/>
        <v>2.5724926842245276E-5</v>
      </c>
      <c r="J1408">
        <v>2.2676000000000002E-2</v>
      </c>
      <c r="K1408">
        <f t="shared" si="111"/>
        <v>3.4666992930218223E-2</v>
      </c>
      <c r="L1408" s="34">
        <f t="shared" si="112"/>
        <v>7.4205821352972296E-4</v>
      </c>
      <c r="M1408" t="s">
        <v>257</v>
      </c>
    </row>
    <row r="1409" spans="1:13" x14ac:dyDescent="0.15">
      <c r="A1409">
        <f t="shared" si="113"/>
        <v>98.850000000000023</v>
      </c>
      <c r="B1409">
        <v>372</v>
      </c>
      <c r="C1409">
        <v>50662.5</v>
      </c>
      <c r="D1409">
        <v>0.71228000000000002</v>
      </c>
      <c r="E1409">
        <v>0.91671999999999998</v>
      </c>
      <c r="F1409">
        <v>0.72667999999999999</v>
      </c>
      <c r="G1409">
        <f t="shared" si="114"/>
        <v>1.2615181372818847</v>
      </c>
      <c r="H1409" s="34">
        <v>1.8419000000000001E-5</v>
      </c>
      <c r="I1409" s="34">
        <f t="shared" si="110"/>
        <v>2.5859212669175043E-5</v>
      </c>
      <c r="J1409">
        <v>2.2759999999999999E-2</v>
      </c>
      <c r="K1409">
        <f t="shared" si="111"/>
        <v>3.4856582230980336E-2</v>
      </c>
      <c r="L1409" s="34">
        <f t="shared" si="112"/>
        <v>7.4187459050966613E-4</v>
      </c>
      <c r="M1409" t="s">
        <v>257</v>
      </c>
    </row>
    <row r="1410" spans="1:13" x14ac:dyDescent="0.15">
      <c r="A1410">
        <f t="shared" si="113"/>
        <v>99.850000000000023</v>
      </c>
      <c r="B1410">
        <v>373</v>
      </c>
      <c r="C1410">
        <v>50662.5</v>
      </c>
      <c r="D1410">
        <v>0.71035999999999999</v>
      </c>
      <c r="E1410">
        <v>0.91759999999999997</v>
      </c>
      <c r="F1410">
        <v>0.72755999999999998</v>
      </c>
      <c r="G1410">
        <f t="shared" si="114"/>
        <v>1.2612018252790147</v>
      </c>
      <c r="H1410" s="34">
        <v>1.8465E-5</v>
      </c>
      <c r="I1410" s="34">
        <f t="shared" si="110"/>
        <v>2.5993862267019538E-5</v>
      </c>
      <c r="J1410">
        <v>2.2845000000000001E-2</v>
      </c>
      <c r="K1410">
        <f t="shared" si="111"/>
        <v>3.5047678711772702E-2</v>
      </c>
      <c r="L1410" s="34">
        <f t="shared" si="112"/>
        <v>7.4167143795141174E-4</v>
      </c>
      <c r="M1410" t="s">
        <v>257</v>
      </c>
    </row>
    <row r="1411" spans="1:13" x14ac:dyDescent="0.15">
      <c r="A1411">
        <f t="shared" si="113"/>
        <v>-56.149999999999977</v>
      </c>
      <c r="B1411">
        <v>217</v>
      </c>
      <c r="C1411">
        <v>60795</v>
      </c>
      <c r="D1411">
        <v>1.4762</v>
      </c>
      <c r="E1411">
        <v>0.76873000000000002</v>
      </c>
      <c r="F1411">
        <v>0.57194999999999996</v>
      </c>
      <c r="G1411">
        <f t="shared" si="114"/>
        <v>1.3440510534137602</v>
      </c>
      <c r="H1411" s="34">
        <v>1.0908E-5</v>
      </c>
      <c r="I1411" s="34">
        <f t="shared" si="110"/>
        <v>7.3892426500474193E-6</v>
      </c>
      <c r="J1411">
        <v>1.0683E-2</v>
      </c>
      <c r="K1411">
        <f t="shared" si="111"/>
        <v>9.4140000761685407E-3</v>
      </c>
      <c r="L1411" s="34">
        <f t="shared" si="112"/>
        <v>7.8492060657118785E-4</v>
      </c>
      <c r="M1411" t="s">
        <v>257</v>
      </c>
    </row>
    <row r="1412" spans="1:13" x14ac:dyDescent="0.15">
      <c r="A1412">
        <f t="shared" si="113"/>
        <v>-55.149999999999977</v>
      </c>
      <c r="B1412">
        <v>218</v>
      </c>
      <c r="C1412">
        <v>60795</v>
      </c>
      <c r="D1412">
        <v>1.4692000000000001</v>
      </c>
      <c r="E1412">
        <v>0.76956999999999998</v>
      </c>
      <c r="F1412">
        <v>0.57293000000000005</v>
      </c>
      <c r="G1412">
        <f t="shared" si="114"/>
        <v>1.3432181941947532</v>
      </c>
      <c r="H1412" s="34">
        <v>1.0958000000000001E-5</v>
      </c>
      <c r="I1412" s="34">
        <f t="shared" si="110"/>
        <v>7.458480805880752E-6</v>
      </c>
      <c r="J1412">
        <v>1.0747E-2</v>
      </c>
      <c r="K1412">
        <f t="shared" si="111"/>
        <v>9.5051330389434932E-3</v>
      </c>
      <c r="L1412" s="34">
        <f t="shared" si="112"/>
        <v>7.846792649111381E-4</v>
      </c>
      <c r="M1412" t="s">
        <v>257</v>
      </c>
    </row>
    <row r="1413" spans="1:13" x14ac:dyDescent="0.15">
      <c r="A1413">
        <f t="shared" si="113"/>
        <v>-54.149999999999977</v>
      </c>
      <c r="B1413">
        <v>219</v>
      </c>
      <c r="C1413">
        <v>60795</v>
      </c>
      <c r="D1413">
        <v>1.4622999999999999</v>
      </c>
      <c r="E1413">
        <v>0.77041000000000004</v>
      </c>
      <c r="F1413">
        <v>0.57391000000000003</v>
      </c>
      <c r="G1413">
        <f t="shared" si="114"/>
        <v>1.342388179331254</v>
      </c>
      <c r="H1413" s="34">
        <v>1.1008E-5</v>
      </c>
      <c r="I1413" s="34">
        <f t="shared" si="110"/>
        <v>7.5278670587430767E-6</v>
      </c>
      <c r="J1413">
        <v>1.0812E-2</v>
      </c>
      <c r="K1413">
        <f t="shared" si="111"/>
        <v>9.5972685129935981E-3</v>
      </c>
      <c r="L1413" s="34">
        <f t="shared" si="112"/>
        <v>7.8437599704032565E-4</v>
      </c>
      <c r="M1413" t="s">
        <v>257</v>
      </c>
    </row>
    <row r="1414" spans="1:13" x14ac:dyDescent="0.15">
      <c r="A1414">
        <f t="shared" si="113"/>
        <v>-53.149999999999977</v>
      </c>
      <c r="B1414">
        <v>220</v>
      </c>
      <c r="C1414">
        <v>60795</v>
      </c>
      <c r="D1414">
        <v>1.4555</v>
      </c>
      <c r="E1414">
        <v>0.77127000000000001</v>
      </c>
      <c r="F1414">
        <v>0.57489999999999997</v>
      </c>
      <c r="G1414">
        <f t="shared" si="114"/>
        <v>1.3415724473821535</v>
      </c>
      <c r="H1414" s="34">
        <v>1.1059E-5</v>
      </c>
      <c r="I1414" s="34">
        <f t="shared" si="110"/>
        <v>7.5980762624527652E-6</v>
      </c>
      <c r="J1414">
        <v>1.0877E-2</v>
      </c>
      <c r="K1414">
        <f t="shared" si="111"/>
        <v>9.6892570978807865E-3</v>
      </c>
      <c r="L1414" s="34">
        <f t="shared" si="112"/>
        <v>7.8417531764273234E-4</v>
      </c>
      <c r="M1414" t="s">
        <v>257</v>
      </c>
    </row>
    <row r="1415" spans="1:13" x14ac:dyDescent="0.15">
      <c r="A1415">
        <f t="shared" si="113"/>
        <v>-52.149999999999977</v>
      </c>
      <c r="B1415">
        <v>221</v>
      </c>
      <c r="C1415">
        <v>60795</v>
      </c>
      <c r="D1415">
        <v>1.4487000000000001</v>
      </c>
      <c r="E1415">
        <v>0.77214000000000005</v>
      </c>
      <c r="F1415">
        <v>0.57589000000000001</v>
      </c>
      <c r="G1415">
        <f t="shared" si="114"/>
        <v>1.3407768844744656</v>
      </c>
      <c r="H1415" s="34">
        <v>1.1109E-5</v>
      </c>
      <c r="I1415" s="34">
        <f t="shared" si="110"/>
        <v>7.6682542969558904E-6</v>
      </c>
      <c r="J1415">
        <v>1.0942E-2</v>
      </c>
      <c r="K1415">
        <f t="shared" si="111"/>
        <v>9.7818770332807423E-3</v>
      </c>
      <c r="L1415" s="34">
        <f t="shared" si="112"/>
        <v>7.839246262109303E-4</v>
      </c>
      <c r="M1415" t="s">
        <v>257</v>
      </c>
    </row>
    <row r="1416" spans="1:13" x14ac:dyDescent="0.15">
      <c r="A1416">
        <f t="shared" si="113"/>
        <v>-51.149999999999977</v>
      </c>
      <c r="B1416">
        <v>222</v>
      </c>
      <c r="C1416">
        <v>60795</v>
      </c>
      <c r="D1416">
        <v>1.4419999999999999</v>
      </c>
      <c r="E1416">
        <v>0.77300999999999997</v>
      </c>
      <c r="F1416">
        <v>0.57687999999999995</v>
      </c>
      <c r="G1416">
        <f t="shared" si="114"/>
        <v>1.3399840521425601</v>
      </c>
      <c r="H1416" s="34">
        <v>1.1158999999999999E-5</v>
      </c>
      <c r="I1416" s="34">
        <f t="shared" si="110"/>
        <v>7.7385575589459083E-6</v>
      </c>
      <c r="J1416">
        <v>1.1006999999999999E-2</v>
      </c>
      <c r="K1416">
        <f t="shared" si="111"/>
        <v>9.8745791192779726E-3</v>
      </c>
      <c r="L1416" s="34">
        <f t="shared" si="112"/>
        <v>7.8368479967293539E-4</v>
      </c>
      <c r="M1416" t="s">
        <v>257</v>
      </c>
    </row>
    <row r="1417" spans="1:13" x14ac:dyDescent="0.15">
      <c r="A1417">
        <f t="shared" si="113"/>
        <v>-50.149999999999977</v>
      </c>
      <c r="B1417">
        <v>223</v>
      </c>
      <c r="C1417">
        <v>60795</v>
      </c>
      <c r="D1417">
        <v>1.4354</v>
      </c>
      <c r="E1417">
        <v>0.77388999999999997</v>
      </c>
      <c r="F1417">
        <v>0.57789000000000001</v>
      </c>
      <c r="G1417">
        <f t="shared" si="114"/>
        <v>1.3391648929727109</v>
      </c>
      <c r="H1417" s="34">
        <v>1.1209999999999999E-5</v>
      </c>
      <c r="I1417" s="34">
        <f t="shared" si="110"/>
        <v>7.809669778458965E-6</v>
      </c>
      <c r="J1417">
        <v>1.1073E-2</v>
      </c>
      <c r="K1417">
        <f t="shared" si="111"/>
        <v>9.9681169154806661E-3</v>
      </c>
      <c r="L1417" s="34">
        <f t="shared" si="112"/>
        <v>7.8346490562629812E-4</v>
      </c>
      <c r="M1417" t="s">
        <v>257</v>
      </c>
    </row>
    <row r="1418" spans="1:13" x14ac:dyDescent="0.15">
      <c r="A1418">
        <f t="shared" si="113"/>
        <v>-49.149999999999977</v>
      </c>
      <c r="B1418">
        <v>224</v>
      </c>
      <c r="C1418">
        <v>60795</v>
      </c>
      <c r="D1418">
        <v>1.4288000000000001</v>
      </c>
      <c r="E1418">
        <v>0.77478000000000002</v>
      </c>
      <c r="F1418">
        <v>0.57889000000000002</v>
      </c>
      <c r="G1418">
        <f t="shared" si="114"/>
        <v>1.3383889858176856</v>
      </c>
      <c r="H1418" s="34">
        <v>1.1260000000000001E-5</v>
      </c>
      <c r="I1418" s="34">
        <f t="shared" si="110"/>
        <v>7.88073908174692E-6</v>
      </c>
      <c r="J1418">
        <v>1.1138E-2</v>
      </c>
      <c r="K1418">
        <f t="shared" si="111"/>
        <v>1.006137580159662E-2</v>
      </c>
      <c r="L1418" s="34">
        <f t="shared" si="112"/>
        <v>7.8326654695636563E-4</v>
      </c>
      <c r="M1418" t="s">
        <v>257</v>
      </c>
    </row>
    <row r="1419" spans="1:13" x14ac:dyDescent="0.15">
      <c r="A1419">
        <f t="shared" si="113"/>
        <v>-48.149999999999977</v>
      </c>
      <c r="B1419">
        <v>225</v>
      </c>
      <c r="C1419">
        <v>60795</v>
      </c>
      <c r="D1419">
        <v>1.4222999999999999</v>
      </c>
      <c r="E1419">
        <v>0.77566999999999997</v>
      </c>
      <c r="F1419">
        <v>0.57989999999999997</v>
      </c>
      <c r="G1419">
        <f t="shared" si="114"/>
        <v>1.3375926883945508</v>
      </c>
      <c r="H1419" s="34">
        <v>1.131E-5</v>
      </c>
      <c r="I1419" s="34">
        <f t="shared" si="110"/>
        <v>7.9519088799831263E-6</v>
      </c>
      <c r="J1419">
        <v>1.1204E-2</v>
      </c>
      <c r="K1419">
        <f t="shared" si="111"/>
        <v>1.0155583825193666E-2</v>
      </c>
      <c r="L1419" s="34">
        <f t="shared" si="112"/>
        <v>7.8300854159228845E-4</v>
      </c>
      <c r="M1419" t="s">
        <v>257</v>
      </c>
    </row>
    <row r="1420" spans="1:13" x14ac:dyDescent="0.15">
      <c r="A1420">
        <f t="shared" si="113"/>
        <v>-47.149999999999977</v>
      </c>
      <c r="B1420">
        <v>226</v>
      </c>
      <c r="C1420">
        <v>60795</v>
      </c>
      <c r="D1420">
        <v>1.4157999999999999</v>
      </c>
      <c r="E1420">
        <v>0.77656999999999998</v>
      </c>
      <c r="F1420">
        <v>0.58091000000000004</v>
      </c>
      <c r="G1420">
        <f t="shared" si="114"/>
        <v>1.3368163743092734</v>
      </c>
      <c r="H1420" s="34">
        <v>1.136E-5</v>
      </c>
      <c r="I1420" s="34">
        <f t="shared" si="110"/>
        <v>8.0237321655601078E-6</v>
      </c>
      <c r="J1420">
        <v>1.1270000000000001E-2</v>
      </c>
      <c r="K1420">
        <f t="shared" si="111"/>
        <v>1.0250413826123439E-2</v>
      </c>
      <c r="L1420" s="34">
        <f t="shared" si="112"/>
        <v>7.8277153504880206E-4</v>
      </c>
      <c r="M1420" t="s">
        <v>257</v>
      </c>
    </row>
    <row r="1421" spans="1:13" x14ac:dyDescent="0.15">
      <c r="A1421">
        <f t="shared" si="113"/>
        <v>-46.149999999999977</v>
      </c>
      <c r="B1421">
        <v>227</v>
      </c>
      <c r="C1421">
        <v>60795</v>
      </c>
      <c r="D1421">
        <v>1.4094</v>
      </c>
      <c r="E1421">
        <v>0.77747999999999995</v>
      </c>
      <c r="F1421">
        <v>0.58192999999999995</v>
      </c>
      <c r="G1421">
        <f t="shared" si="114"/>
        <v>1.3360369803928307</v>
      </c>
      <c r="H1421" s="34">
        <v>1.1411E-5</v>
      </c>
      <c r="I1421" s="34">
        <f t="shared" si="110"/>
        <v>8.0963530580388812E-6</v>
      </c>
      <c r="J1421">
        <v>1.1336000000000001E-2</v>
      </c>
      <c r="K1421">
        <f t="shared" si="111"/>
        <v>1.0345139327526084E-2</v>
      </c>
      <c r="L1421" s="34">
        <f t="shared" si="112"/>
        <v>7.8262387791107964E-4</v>
      </c>
      <c r="M1421" t="s">
        <v>257</v>
      </c>
    </row>
    <row r="1422" spans="1:13" x14ac:dyDescent="0.15">
      <c r="A1422">
        <f t="shared" si="113"/>
        <v>-45.149999999999977</v>
      </c>
      <c r="B1422">
        <v>228</v>
      </c>
      <c r="C1422">
        <v>60795</v>
      </c>
      <c r="D1422">
        <v>1.4031</v>
      </c>
      <c r="E1422">
        <v>0.77839000000000003</v>
      </c>
      <c r="F1422">
        <v>0.58294999999999997</v>
      </c>
      <c r="G1422">
        <f t="shared" si="114"/>
        <v>1.3352603139205765</v>
      </c>
      <c r="H1422" s="34">
        <v>1.1460999999999999E-5</v>
      </c>
      <c r="I1422" s="34">
        <f t="shared" si="110"/>
        <v>8.1683415294704577E-6</v>
      </c>
      <c r="J1422">
        <v>1.1403E-2</v>
      </c>
      <c r="K1422">
        <f t="shared" si="111"/>
        <v>1.0440787381720896E-2</v>
      </c>
      <c r="L1422" s="34">
        <f t="shared" si="112"/>
        <v>7.8234918793300011E-4</v>
      </c>
      <c r="M1422" t="s">
        <v>257</v>
      </c>
    </row>
    <row r="1423" spans="1:13" x14ac:dyDescent="0.15">
      <c r="A1423">
        <f t="shared" si="113"/>
        <v>-44.149999999999977</v>
      </c>
      <c r="B1423">
        <v>229</v>
      </c>
      <c r="C1423">
        <v>60795</v>
      </c>
      <c r="D1423">
        <v>1.3968</v>
      </c>
      <c r="E1423">
        <v>0.77930999999999995</v>
      </c>
      <c r="F1423">
        <v>0.58396999999999999</v>
      </c>
      <c r="G1423">
        <f t="shared" si="114"/>
        <v>1.334503484768053</v>
      </c>
      <c r="H1423" s="34">
        <v>1.1511E-5</v>
      </c>
      <c r="I1423" s="34">
        <f t="shared" ref="I1423:I1486" si="115">H1423/D1423</f>
        <v>8.2409793814432989E-6</v>
      </c>
      <c r="J1423">
        <v>1.1469999999999999E-2</v>
      </c>
      <c r="K1423">
        <f t="shared" ref="K1423:K1486" si="116">J1423/D1423/E1423</f>
        <v>1.0537047612668432E-2</v>
      </c>
      <c r="L1423" s="34">
        <f t="shared" ref="L1423:L1486" si="117">H1423*E1423/J1423</f>
        <v>7.8209567654751529E-4</v>
      </c>
      <c r="M1423" t="s">
        <v>257</v>
      </c>
    </row>
    <row r="1424" spans="1:13" x14ac:dyDescent="0.15">
      <c r="A1424">
        <f t="shared" ref="A1424:A1487" si="118">B1424-273.15</f>
        <v>-43.149999999999977</v>
      </c>
      <c r="B1424">
        <v>230</v>
      </c>
      <c r="C1424">
        <v>60795</v>
      </c>
      <c r="D1424">
        <v>1.3906000000000001</v>
      </c>
      <c r="E1424">
        <v>0.78024000000000004</v>
      </c>
      <c r="F1424">
        <v>0.58499999999999996</v>
      </c>
      <c r="G1424">
        <f t="shared" ref="G1424:G1487" si="119">E1424/F1424</f>
        <v>1.3337435897435899</v>
      </c>
      <c r="H1424" s="34">
        <v>1.1561E-5</v>
      </c>
      <c r="I1424" s="34">
        <f t="shared" si="115"/>
        <v>8.3136775492593127E-6</v>
      </c>
      <c r="J1424">
        <v>1.1537E-2</v>
      </c>
      <c r="K1424">
        <f t="shared" si="116"/>
        <v>1.0633162632040893E-2</v>
      </c>
      <c r="L1424" s="34">
        <f t="shared" si="117"/>
        <v>7.8186310479327382E-4</v>
      </c>
      <c r="M1424" t="s">
        <v>257</v>
      </c>
    </row>
    <row r="1425" spans="1:13" x14ac:dyDescent="0.15">
      <c r="A1425">
        <f t="shared" si="118"/>
        <v>-42.149999999999977</v>
      </c>
      <c r="B1425">
        <v>231</v>
      </c>
      <c r="C1425">
        <v>60795</v>
      </c>
      <c r="D1425">
        <v>1.3845000000000001</v>
      </c>
      <c r="E1425">
        <v>0.78117000000000003</v>
      </c>
      <c r="F1425">
        <v>0.58603000000000005</v>
      </c>
      <c r="G1425">
        <f t="shared" si="119"/>
        <v>1.3329863658857055</v>
      </c>
      <c r="H1425" s="34">
        <v>1.1610999999999999E-5</v>
      </c>
      <c r="I1425" s="34">
        <f t="shared" si="115"/>
        <v>8.3864210906464428E-6</v>
      </c>
      <c r="J1425">
        <v>1.1604E-2</v>
      </c>
      <c r="K1425">
        <f t="shared" si="116"/>
        <v>1.0729246020404622E-2</v>
      </c>
      <c r="L1425" s="34">
        <f t="shared" si="117"/>
        <v>7.8164123319544984E-4</v>
      </c>
      <c r="M1425" t="s">
        <v>257</v>
      </c>
    </row>
    <row r="1426" spans="1:13" x14ac:dyDescent="0.15">
      <c r="A1426">
        <f t="shared" si="118"/>
        <v>-41.149999999999977</v>
      </c>
      <c r="B1426">
        <v>232</v>
      </c>
      <c r="C1426">
        <v>60795</v>
      </c>
      <c r="D1426">
        <v>1.3783000000000001</v>
      </c>
      <c r="E1426">
        <v>0.78210000000000002</v>
      </c>
      <c r="F1426">
        <v>0.58706000000000003</v>
      </c>
      <c r="G1426">
        <f t="shared" si="119"/>
        <v>1.332231799134671</v>
      </c>
      <c r="H1426" s="34">
        <v>1.1661999999999999E-5</v>
      </c>
      <c r="I1426" s="34">
        <f t="shared" si="115"/>
        <v>8.4611477907567283E-6</v>
      </c>
      <c r="J1426">
        <v>1.1671000000000001E-2</v>
      </c>
      <c r="K1426">
        <f t="shared" si="116"/>
        <v>1.0826847684212793E-2</v>
      </c>
      <c r="L1426" s="34">
        <f t="shared" si="117"/>
        <v>7.8149688972667278E-4</v>
      </c>
      <c r="M1426" t="s">
        <v>257</v>
      </c>
    </row>
    <row r="1427" spans="1:13" x14ac:dyDescent="0.15">
      <c r="A1427">
        <f t="shared" si="118"/>
        <v>-40.149999999999977</v>
      </c>
      <c r="B1427">
        <v>233</v>
      </c>
      <c r="C1427">
        <v>60795</v>
      </c>
      <c r="D1427">
        <v>1.3723000000000001</v>
      </c>
      <c r="E1427">
        <v>0.78303999999999996</v>
      </c>
      <c r="F1427">
        <v>0.58809999999999996</v>
      </c>
      <c r="G1427">
        <f t="shared" si="119"/>
        <v>1.3314742390749872</v>
      </c>
      <c r="H1427" s="34">
        <v>1.1712000000000001E-5</v>
      </c>
      <c r="I1427" s="34">
        <f t="shared" si="115"/>
        <v>8.5345769875391679E-6</v>
      </c>
      <c r="J1427">
        <v>1.1738999999999999E-2</v>
      </c>
      <c r="K1427">
        <f t="shared" si="116"/>
        <v>1.0924412527734736E-2</v>
      </c>
      <c r="L1427" s="34">
        <f t="shared" si="117"/>
        <v>7.8123898798875555E-4</v>
      </c>
      <c r="M1427" t="s">
        <v>257</v>
      </c>
    </row>
    <row r="1428" spans="1:13" x14ac:dyDescent="0.15">
      <c r="A1428">
        <f t="shared" si="118"/>
        <v>-39.149999999999977</v>
      </c>
      <c r="B1428">
        <v>234</v>
      </c>
      <c r="C1428">
        <v>60795</v>
      </c>
      <c r="D1428">
        <v>1.3663000000000001</v>
      </c>
      <c r="E1428">
        <v>0.78398999999999996</v>
      </c>
      <c r="F1428">
        <v>0.58913000000000004</v>
      </c>
      <c r="G1428">
        <f t="shared" si="119"/>
        <v>1.3307589156892365</v>
      </c>
      <c r="H1428" s="34">
        <v>1.1762E-5</v>
      </c>
      <c r="I1428" s="34">
        <f t="shared" si="115"/>
        <v>8.6086511015150407E-6</v>
      </c>
      <c r="J1428">
        <v>1.1807E-2</v>
      </c>
      <c r="K1428">
        <f t="shared" si="116"/>
        <v>1.102257269503621E-2</v>
      </c>
      <c r="L1428" s="34">
        <f t="shared" si="117"/>
        <v>7.8100198018124848E-4</v>
      </c>
      <c r="M1428" t="s">
        <v>257</v>
      </c>
    </row>
    <row r="1429" spans="1:13" x14ac:dyDescent="0.15">
      <c r="A1429">
        <f t="shared" si="118"/>
        <v>-38.149999999999977</v>
      </c>
      <c r="B1429">
        <v>235</v>
      </c>
      <c r="C1429">
        <v>60795</v>
      </c>
      <c r="D1429">
        <v>1.3604000000000001</v>
      </c>
      <c r="E1429">
        <v>0.78493000000000002</v>
      </c>
      <c r="F1429">
        <v>0.59016999999999997</v>
      </c>
      <c r="G1429">
        <f t="shared" si="119"/>
        <v>1.3300066082654152</v>
      </c>
      <c r="H1429" s="34">
        <v>1.1812E-5</v>
      </c>
      <c r="I1429" s="34">
        <f t="shared" si="115"/>
        <v>8.6827403704792703E-6</v>
      </c>
      <c r="J1429">
        <v>1.1875E-2</v>
      </c>
      <c r="K1429">
        <f t="shared" si="116"/>
        <v>1.1120800936809153E-2</v>
      </c>
      <c r="L1429" s="34">
        <f t="shared" si="117"/>
        <v>7.807657397894736E-4</v>
      </c>
      <c r="M1429" t="s">
        <v>257</v>
      </c>
    </row>
    <row r="1430" spans="1:13" x14ac:dyDescent="0.15">
      <c r="A1430">
        <f t="shared" si="118"/>
        <v>-37.149999999999977</v>
      </c>
      <c r="B1430">
        <v>236</v>
      </c>
      <c r="C1430">
        <v>60795</v>
      </c>
      <c r="D1430">
        <v>1.3545</v>
      </c>
      <c r="E1430">
        <v>0.78588999999999998</v>
      </c>
      <c r="F1430">
        <v>0.59121999999999997</v>
      </c>
      <c r="G1430">
        <f t="shared" si="119"/>
        <v>1.3292682926829269</v>
      </c>
      <c r="H1430" s="34">
        <v>1.1861999999999999E-5</v>
      </c>
      <c r="I1430" s="34">
        <f t="shared" si="115"/>
        <v>8.7574750830564784E-6</v>
      </c>
      <c r="J1430">
        <v>1.1944E-2</v>
      </c>
      <c r="K1430">
        <f t="shared" si="116"/>
        <v>1.1220417650455347E-2</v>
      </c>
      <c r="L1430" s="34">
        <f t="shared" si="117"/>
        <v>7.8049457300736764E-4</v>
      </c>
      <c r="M1430" t="s">
        <v>257</v>
      </c>
    </row>
    <row r="1431" spans="1:13" x14ac:dyDescent="0.15">
      <c r="A1431">
        <f t="shared" si="118"/>
        <v>-36.149999999999977</v>
      </c>
      <c r="B1431">
        <v>237</v>
      </c>
      <c r="C1431">
        <v>60795</v>
      </c>
      <c r="D1431">
        <v>1.3486</v>
      </c>
      <c r="E1431">
        <v>0.78683999999999998</v>
      </c>
      <c r="F1431">
        <v>0.59226000000000001</v>
      </c>
      <c r="G1431">
        <f t="shared" si="119"/>
        <v>1.3285381420322155</v>
      </c>
      <c r="H1431" s="34">
        <v>1.1912E-5</v>
      </c>
      <c r="I1431" s="34">
        <f t="shared" si="115"/>
        <v>8.8328637105146077E-6</v>
      </c>
      <c r="J1431">
        <v>1.2012E-2</v>
      </c>
      <c r="K1431">
        <f t="shared" si="116"/>
        <v>1.1319982057206461E-2</v>
      </c>
      <c r="L1431" s="34">
        <f t="shared" si="117"/>
        <v>7.8028955044955051E-4</v>
      </c>
      <c r="M1431" t="s">
        <v>257</v>
      </c>
    </row>
    <row r="1432" spans="1:13" x14ac:dyDescent="0.15">
      <c r="A1432">
        <f t="shared" si="118"/>
        <v>-35.149999999999977</v>
      </c>
      <c r="B1432">
        <v>238</v>
      </c>
      <c r="C1432">
        <v>60795</v>
      </c>
      <c r="D1432">
        <v>1.3428</v>
      </c>
      <c r="E1432">
        <v>0.78781000000000001</v>
      </c>
      <c r="F1432">
        <v>0.59331</v>
      </c>
      <c r="G1432">
        <f t="shared" si="119"/>
        <v>1.3278218806357553</v>
      </c>
      <c r="H1432" s="34">
        <v>1.1962E-5</v>
      </c>
      <c r="I1432" s="34">
        <f t="shared" si="115"/>
        <v>8.9082514149538278E-6</v>
      </c>
      <c r="J1432">
        <v>1.2081E-2</v>
      </c>
      <c r="K1432">
        <f t="shared" si="116"/>
        <v>1.1420104095312286E-2</v>
      </c>
      <c r="L1432" s="34">
        <f t="shared" si="117"/>
        <v>7.8004993129707819E-4</v>
      </c>
      <c r="M1432" t="s">
        <v>257</v>
      </c>
    </row>
    <row r="1433" spans="1:13" x14ac:dyDescent="0.15">
      <c r="A1433">
        <f t="shared" si="118"/>
        <v>-34.149999999999977</v>
      </c>
      <c r="B1433">
        <v>239</v>
      </c>
      <c r="C1433">
        <v>60795</v>
      </c>
      <c r="D1433">
        <v>1.3371</v>
      </c>
      <c r="E1433">
        <v>0.78876999999999997</v>
      </c>
      <c r="F1433">
        <v>0.59435000000000004</v>
      </c>
      <c r="G1433">
        <f t="shared" si="119"/>
        <v>1.3271136535711279</v>
      </c>
      <c r="H1433" s="34">
        <v>1.2012E-5</v>
      </c>
      <c r="I1433" s="34">
        <f t="shared" si="115"/>
        <v>8.9836212699124974E-6</v>
      </c>
      <c r="J1433">
        <v>1.2151E-2</v>
      </c>
      <c r="K1433">
        <f t="shared" si="116"/>
        <v>1.1521200848534974E-2</v>
      </c>
      <c r="L1433" s="34">
        <f t="shared" si="117"/>
        <v>7.7974695416015128E-4</v>
      </c>
      <c r="M1433" t="s">
        <v>257</v>
      </c>
    </row>
    <row r="1434" spans="1:13" x14ac:dyDescent="0.15">
      <c r="A1434">
        <f t="shared" si="118"/>
        <v>-33.149999999999977</v>
      </c>
      <c r="B1434">
        <v>240</v>
      </c>
      <c r="C1434">
        <v>60795</v>
      </c>
      <c r="D1434">
        <v>1.3313999999999999</v>
      </c>
      <c r="E1434">
        <v>0.78974</v>
      </c>
      <c r="F1434">
        <v>0.59540000000000004</v>
      </c>
      <c r="G1434">
        <f t="shared" si="119"/>
        <v>1.3264024185421563</v>
      </c>
      <c r="H1434" s="34">
        <v>1.2062000000000001E-5</v>
      </c>
      <c r="I1434" s="34">
        <f t="shared" si="115"/>
        <v>9.0596364728856845E-6</v>
      </c>
      <c r="J1434">
        <v>1.222E-2</v>
      </c>
      <c r="K1434">
        <f t="shared" si="116"/>
        <v>1.1621937026608405E-2</v>
      </c>
      <c r="L1434" s="34">
        <f t="shared" si="117"/>
        <v>7.795289590834698E-4</v>
      </c>
      <c r="M1434" t="s">
        <v>257</v>
      </c>
    </row>
    <row r="1435" spans="1:13" x14ac:dyDescent="0.15">
      <c r="A1435">
        <f t="shared" si="118"/>
        <v>-32.149999999999977</v>
      </c>
      <c r="B1435">
        <v>241</v>
      </c>
      <c r="C1435">
        <v>60795</v>
      </c>
      <c r="D1435">
        <v>1.3258000000000001</v>
      </c>
      <c r="E1435">
        <v>0.79071000000000002</v>
      </c>
      <c r="F1435">
        <v>0.59645000000000004</v>
      </c>
      <c r="G1435">
        <f t="shared" si="119"/>
        <v>1.3256936876519405</v>
      </c>
      <c r="H1435" s="34">
        <v>1.2112E-5</v>
      </c>
      <c r="I1435" s="34">
        <f t="shared" si="115"/>
        <v>9.1356162317091558E-6</v>
      </c>
      <c r="J1435">
        <v>1.2290000000000001E-2</v>
      </c>
      <c r="K1435">
        <f t="shared" si="116"/>
        <v>1.1723482430446139E-2</v>
      </c>
      <c r="L1435" s="34">
        <f t="shared" si="117"/>
        <v>7.7925789422294547E-4</v>
      </c>
      <c r="M1435" t="s">
        <v>257</v>
      </c>
    </row>
    <row r="1436" spans="1:13" x14ac:dyDescent="0.15">
      <c r="A1436">
        <f t="shared" si="118"/>
        <v>-31.149999999999977</v>
      </c>
      <c r="B1436">
        <v>242</v>
      </c>
      <c r="C1436">
        <v>60795</v>
      </c>
      <c r="D1436">
        <v>1.3202</v>
      </c>
      <c r="E1436">
        <v>0.79168000000000005</v>
      </c>
      <c r="F1436">
        <v>0.59750999999999999</v>
      </c>
      <c r="G1436">
        <f t="shared" si="119"/>
        <v>1.3249652725477399</v>
      </c>
      <c r="H1436" s="34">
        <v>1.2162E-5</v>
      </c>
      <c r="I1436" s="34">
        <f t="shared" si="115"/>
        <v>9.2122405696106639E-6</v>
      </c>
      <c r="J1436">
        <v>1.2359999999999999E-2</v>
      </c>
      <c r="K1436">
        <f t="shared" si="116"/>
        <v>1.1825760213446014E-2</v>
      </c>
      <c r="L1436" s="34">
        <f t="shared" si="117"/>
        <v>7.7899774757281563E-4</v>
      </c>
      <c r="M1436" t="s">
        <v>257</v>
      </c>
    </row>
    <row r="1437" spans="1:13" x14ac:dyDescent="0.15">
      <c r="A1437">
        <f t="shared" si="118"/>
        <v>-30.149999999999977</v>
      </c>
      <c r="B1437">
        <v>243</v>
      </c>
      <c r="C1437">
        <v>60795</v>
      </c>
      <c r="D1437">
        <v>1.3147</v>
      </c>
      <c r="E1437">
        <v>0.79266000000000003</v>
      </c>
      <c r="F1437">
        <v>0.59855999999999998</v>
      </c>
      <c r="G1437">
        <f t="shared" si="119"/>
        <v>1.3242782678428229</v>
      </c>
      <c r="H1437" s="34">
        <v>1.2211999999999999E-5</v>
      </c>
      <c r="I1437" s="34">
        <f t="shared" si="115"/>
        <v>9.2888111356202934E-6</v>
      </c>
      <c r="J1437">
        <v>1.243E-2</v>
      </c>
      <c r="K1437">
        <f t="shared" si="116"/>
        <v>1.1927722393386797E-2</v>
      </c>
      <c r="L1437" s="34">
        <f t="shared" si="117"/>
        <v>7.7875815929203535E-4</v>
      </c>
      <c r="M1437" t="s">
        <v>257</v>
      </c>
    </row>
    <row r="1438" spans="1:13" x14ac:dyDescent="0.15">
      <c r="A1438">
        <f t="shared" si="118"/>
        <v>-29.149999999999977</v>
      </c>
      <c r="B1438">
        <v>244</v>
      </c>
      <c r="C1438">
        <v>60795</v>
      </c>
      <c r="D1438">
        <v>1.3091999999999999</v>
      </c>
      <c r="E1438">
        <v>0.79364000000000001</v>
      </c>
      <c r="F1438">
        <v>0.59962000000000004</v>
      </c>
      <c r="G1438">
        <f t="shared" si="119"/>
        <v>1.3235715953437177</v>
      </c>
      <c r="H1438" s="34">
        <v>1.2262000000000001E-5</v>
      </c>
      <c r="I1438" s="34">
        <f t="shared" si="115"/>
        <v>9.3660250534677671E-6</v>
      </c>
      <c r="J1438">
        <v>1.2500000000000001E-2</v>
      </c>
      <c r="K1438">
        <f t="shared" si="116"/>
        <v>1.2030411092967585E-2</v>
      </c>
      <c r="L1438" s="34">
        <f t="shared" si="117"/>
        <v>7.785290944E-4</v>
      </c>
      <c r="M1438" t="s">
        <v>257</v>
      </c>
    </row>
    <row r="1439" spans="1:13" x14ac:dyDescent="0.15">
      <c r="A1439">
        <f t="shared" si="118"/>
        <v>-28.149999999999977</v>
      </c>
      <c r="B1439">
        <v>245</v>
      </c>
      <c r="C1439">
        <v>60795</v>
      </c>
      <c r="D1439">
        <v>1.3037000000000001</v>
      </c>
      <c r="E1439">
        <v>0.79462999999999995</v>
      </c>
      <c r="F1439">
        <v>0.60067000000000004</v>
      </c>
      <c r="G1439">
        <f t="shared" si="119"/>
        <v>1.3229060882015082</v>
      </c>
      <c r="H1439" s="34">
        <v>1.2312E-5</v>
      </c>
      <c r="I1439" s="34">
        <f t="shared" si="115"/>
        <v>9.4438904655979129E-6</v>
      </c>
      <c r="J1439">
        <v>1.2571000000000001E-2</v>
      </c>
      <c r="K1439">
        <f t="shared" si="116"/>
        <v>1.2134648582000867E-2</v>
      </c>
      <c r="L1439" s="34">
        <f t="shared" si="117"/>
        <v>7.7825825789515541E-4</v>
      </c>
      <c r="M1439" t="s">
        <v>257</v>
      </c>
    </row>
    <row r="1440" spans="1:13" x14ac:dyDescent="0.15">
      <c r="A1440">
        <f t="shared" si="118"/>
        <v>-27.149999999999977</v>
      </c>
      <c r="B1440">
        <v>246</v>
      </c>
      <c r="C1440">
        <v>60795</v>
      </c>
      <c r="D1440">
        <v>1.2983</v>
      </c>
      <c r="E1440">
        <v>0.79561000000000004</v>
      </c>
      <c r="F1440">
        <v>0.60172999999999999</v>
      </c>
      <c r="G1440">
        <f t="shared" si="119"/>
        <v>1.3222043109035615</v>
      </c>
      <c r="H1440" s="34">
        <v>1.2362E-5</v>
      </c>
      <c r="I1440" s="34">
        <f t="shared" si="115"/>
        <v>9.5216821997997373E-6</v>
      </c>
      <c r="J1440">
        <v>1.2642E-2</v>
      </c>
      <c r="K1440">
        <f t="shared" si="116"/>
        <v>1.2238846722378811E-2</v>
      </c>
      <c r="L1440" s="34">
        <f t="shared" si="117"/>
        <v>7.7798851605758584E-4</v>
      </c>
      <c r="M1440" t="s">
        <v>257</v>
      </c>
    </row>
    <row r="1441" spans="1:13" x14ac:dyDescent="0.15">
      <c r="A1441">
        <f t="shared" si="118"/>
        <v>-26.149999999999977</v>
      </c>
      <c r="B1441">
        <v>247</v>
      </c>
      <c r="C1441">
        <v>60795</v>
      </c>
      <c r="D1441">
        <v>1.2929999999999999</v>
      </c>
      <c r="E1441">
        <v>0.79659999999999997</v>
      </c>
      <c r="F1441">
        <v>0.60279000000000005</v>
      </c>
      <c r="G1441">
        <f t="shared" si="119"/>
        <v>1.3215215912672738</v>
      </c>
      <c r="H1441" s="34">
        <v>1.2412000000000001E-5</v>
      </c>
      <c r="I1441" s="34">
        <f t="shared" si="115"/>
        <v>9.5993812838360409E-6</v>
      </c>
      <c r="J1441">
        <v>1.2713E-2</v>
      </c>
      <c r="K1441">
        <f t="shared" si="116"/>
        <v>1.2342672910527128E-2</v>
      </c>
      <c r="L1441" s="34">
        <f t="shared" si="117"/>
        <v>7.7773925902619367E-4</v>
      </c>
      <c r="M1441" t="s">
        <v>257</v>
      </c>
    </row>
    <row r="1442" spans="1:13" x14ac:dyDescent="0.15">
      <c r="A1442">
        <f t="shared" si="118"/>
        <v>-25.149999999999977</v>
      </c>
      <c r="B1442">
        <v>248</v>
      </c>
      <c r="C1442">
        <v>60795</v>
      </c>
      <c r="D1442">
        <v>1.2877000000000001</v>
      </c>
      <c r="E1442">
        <v>0.79759000000000002</v>
      </c>
      <c r="F1442">
        <v>0.60385</v>
      </c>
      <c r="G1442">
        <f t="shared" si="119"/>
        <v>1.3208412685269522</v>
      </c>
      <c r="H1442" s="34">
        <v>1.2461E-5</v>
      </c>
      <c r="I1442" s="34">
        <f t="shared" si="115"/>
        <v>9.6769433874349603E-6</v>
      </c>
      <c r="J1442">
        <v>1.2784999999999999E-2</v>
      </c>
      <c r="K1442">
        <f t="shared" si="116"/>
        <v>1.2448193667931904E-2</v>
      </c>
      <c r="L1442" s="34">
        <f t="shared" si="117"/>
        <v>7.7737731638639039E-4</v>
      </c>
      <c r="M1442" t="s">
        <v>257</v>
      </c>
    </row>
    <row r="1443" spans="1:13" x14ac:dyDescent="0.15">
      <c r="A1443">
        <f t="shared" si="118"/>
        <v>-24.149999999999977</v>
      </c>
      <c r="B1443">
        <v>249</v>
      </c>
      <c r="C1443">
        <v>60795</v>
      </c>
      <c r="D1443">
        <v>1.2824</v>
      </c>
      <c r="E1443">
        <v>0.79857999999999996</v>
      </c>
      <c r="F1443">
        <v>0.60490999999999995</v>
      </c>
      <c r="G1443">
        <f t="shared" si="119"/>
        <v>1.3201633300821611</v>
      </c>
      <c r="H1443" s="34">
        <v>1.2510999999999999E-5</v>
      </c>
      <c r="I1443" s="34">
        <f t="shared" si="115"/>
        <v>9.7559263880224579E-6</v>
      </c>
      <c r="J1443">
        <v>1.2855999999999999E-2</v>
      </c>
      <c r="K1443">
        <f t="shared" si="116"/>
        <v>1.2553473932137217E-2</v>
      </c>
      <c r="L1443" s="34">
        <f t="shared" si="117"/>
        <v>7.7714953173615433E-4</v>
      </c>
      <c r="M1443" t="s">
        <v>257</v>
      </c>
    </row>
    <row r="1444" spans="1:13" x14ac:dyDescent="0.15">
      <c r="A1444">
        <f t="shared" si="118"/>
        <v>-23.149999999999977</v>
      </c>
      <c r="B1444">
        <v>250</v>
      </c>
      <c r="C1444">
        <v>60795</v>
      </c>
      <c r="D1444">
        <v>1.2771999999999999</v>
      </c>
      <c r="E1444">
        <v>0.79957999999999996</v>
      </c>
      <c r="F1444">
        <v>0.60597000000000001</v>
      </c>
      <c r="G1444">
        <f t="shared" si="119"/>
        <v>1.31950426588775</v>
      </c>
      <c r="H1444" s="34">
        <v>1.2561000000000001E-5</v>
      </c>
      <c r="I1444" s="34">
        <f t="shared" si="115"/>
        <v>9.8347948637644853E-6</v>
      </c>
      <c r="J1444">
        <v>1.2928E-2</v>
      </c>
      <c r="K1444">
        <f t="shared" si="116"/>
        <v>1.265932387757566E-2</v>
      </c>
      <c r="L1444" s="34">
        <f t="shared" si="117"/>
        <v>7.768815269183168E-4</v>
      </c>
      <c r="M1444" t="s">
        <v>257</v>
      </c>
    </row>
    <row r="1445" spans="1:13" x14ac:dyDescent="0.15">
      <c r="A1445">
        <f t="shared" si="118"/>
        <v>-22.149999999999977</v>
      </c>
      <c r="B1445">
        <v>251</v>
      </c>
      <c r="C1445">
        <v>60795</v>
      </c>
      <c r="D1445">
        <v>1.272</v>
      </c>
      <c r="E1445">
        <v>0.80057</v>
      </c>
      <c r="F1445">
        <v>0.60702999999999996</v>
      </c>
      <c r="G1445">
        <f t="shared" si="119"/>
        <v>1.3188310297678865</v>
      </c>
      <c r="H1445" s="34">
        <v>1.2611E-5</v>
      </c>
      <c r="I1445" s="34">
        <f t="shared" si="115"/>
        <v>9.9143081761006293E-6</v>
      </c>
      <c r="J1445">
        <v>1.2999999999999999E-2</v>
      </c>
      <c r="K1445">
        <f t="shared" si="116"/>
        <v>1.2766061413946964E-2</v>
      </c>
      <c r="L1445" s="34">
        <f t="shared" si="117"/>
        <v>7.7661448230769239E-4</v>
      </c>
      <c r="M1445" t="s">
        <v>257</v>
      </c>
    </row>
    <row r="1446" spans="1:13" x14ac:dyDescent="0.15">
      <c r="A1446">
        <f t="shared" si="118"/>
        <v>-21.149999999999977</v>
      </c>
      <c r="B1446">
        <v>252</v>
      </c>
      <c r="C1446">
        <v>60795</v>
      </c>
      <c r="D1446">
        <v>1.2668999999999999</v>
      </c>
      <c r="E1446">
        <v>0.80157</v>
      </c>
      <c r="F1446">
        <v>0.60809000000000002</v>
      </c>
      <c r="G1446">
        <f t="shared" si="119"/>
        <v>1.3181765857027743</v>
      </c>
      <c r="H1446" s="34">
        <v>1.2661E-5</v>
      </c>
      <c r="I1446" s="34">
        <f t="shared" si="115"/>
        <v>9.9936853737469415E-6</v>
      </c>
      <c r="J1446">
        <v>1.3073E-2</v>
      </c>
      <c r="K1446">
        <f t="shared" si="116"/>
        <v>1.2873346839052686E-2</v>
      </c>
      <c r="L1446" s="34">
        <f t="shared" si="117"/>
        <v>7.7630825135776031E-4</v>
      </c>
      <c r="M1446" t="s">
        <v>257</v>
      </c>
    </row>
    <row r="1447" spans="1:13" x14ac:dyDescent="0.15">
      <c r="A1447">
        <f t="shared" si="118"/>
        <v>-20.149999999999977</v>
      </c>
      <c r="B1447">
        <v>253</v>
      </c>
      <c r="C1447">
        <v>60795</v>
      </c>
      <c r="D1447">
        <v>1.2618</v>
      </c>
      <c r="E1447">
        <v>0.80257000000000001</v>
      </c>
      <c r="F1447">
        <v>0.60914999999999997</v>
      </c>
      <c r="G1447">
        <f t="shared" si="119"/>
        <v>1.3175244192727571</v>
      </c>
      <c r="H1447" s="34">
        <v>1.271E-5</v>
      </c>
      <c r="I1447" s="34">
        <f t="shared" si="115"/>
        <v>1.0072911713425265E-5</v>
      </c>
      <c r="J1447">
        <v>1.3145E-2</v>
      </c>
      <c r="K1447">
        <f t="shared" si="116"/>
        <v>1.2980372197997558E-2</v>
      </c>
      <c r="L1447" s="34">
        <f t="shared" si="117"/>
        <v>7.7601100798782802E-4</v>
      </c>
      <c r="M1447" t="s">
        <v>257</v>
      </c>
    </row>
    <row r="1448" spans="1:13" x14ac:dyDescent="0.15">
      <c r="A1448">
        <f t="shared" si="118"/>
        <v>-19.149999999999977</v>
      </c>
      <c r="B1448">
        <v>254</v>
      </c>
      <c r="C1448">
        <v>60795</v>
      </c>
      <c r="D1448">
        <v>1.2566999999999999</v>
      </c>
      <c r="E1448">
        <v>0.80357000000000001</v>
      </c>
      <c r="F1448">
        <v>0.61021000000000003</v>
      </c>
      <c r="G1448">
        <f t="shared" si="119"/>
        <v>1.3168745186083479</v>
      </c>
      <c r="H1448" s="34">
        <v>1.276E-5</v>
      </c>
      <c r="I1448" s="34">
        <f t="shared" si="115"/>
        <v>1.0153576828200843E-5</v>
      </c>
      <c r="J1448">
        <v>1.3218000000000001E-2</v>
      </c>
      <c r="K1448">
        <f t="shared" si="116"/>
        <v>1.3089119049497765E-2</v>
      </c>
      <c r="L1448" s="34">
        <f t="shared" si="117"/>
        <v>7.7572652443637456E-4</v>
      </c>
      <c r="M1448" t="s">
        <v>257</v>
      </c>
    </row>
    <row r="1449" spans="1:13" x14ac:dyDescent="0.15">
      <c r="A1449">
        <f t="shared" si="118"/>
        <v>-18.149999999999977</v>
      </c>
      <c r="B1449">
        <v>255</v>
      </c>
      <c r="C1449">
        <v>60795</v>
      </c>
      <c r="D1449">
        <v>1.2517</v>
      </c>
      <c r="E1449">
        <v>0.80457000000000001</v>
      </c>
      <c r="F1449">
        <v>0.61126999999999998</v>
      </c>
      <c r="G1449">
        <f t="shared" si="119"/>
        <v>1.3162268719223911</v>
      </c>
      <c r="H1449" s="34">
        <v>1.2809999999999999E-5</v>
      </c>
      <c r="I1449" s="34">
        <f t="shared" si="115"/>
        <v>1.0234081648957417E-5</v>
      </c>
      <c r="J1449">
        <v>1.3291000000000001E-2</v>
      </c>
      <c r="K1449">
        <f t="shared" si="116"/>
        <v>1.3197557741050333E-2</v>
      </c>
      <c r="L1449" s="34">
        <f t="shared" si="117"/>
        <v>7.7545268979008338E-4</v>
      </c>
      <c r="M1449" t="s">
        <v>257</v>
      </c>
    </row>
    <row r="1450" spans="1:13" x14ac:dyDescent="0.15">
      <c r="A1450">
        <f t="shared" si="118"/>
        <v>-17.149999999999977</v>
      </c>
      <c r="B1450">
        <v>256</v>
      </c>
      <c r="C1450">
        <v>60795</v>
      </c>
      <c r="D1450">
        <v>1.2466999999999999</v>
      </c>
      <c r="E1450">
        <v>0.80557000000000001</v>
      </c>
      <c r="F1450">
        <v>0.61234</v>
      </c>
      <c r="G1450">
        <f t="shared" si="119"/>
        <v>1.3155599830159714</v>
      </c>
      <c r="H1450" s="34">
        <v>1.2859E-5</v>
      </c>
      <c r="I1450" s="34">
        <f t="shared" si="115"/>
        <v>1.0314430095451993E-5</v>
      </c>
      <c r="J1450">
        <v>1.3365E-2</v>
      </c>
      <c r="K1450">
        <f t="shared" si="116"/>
        <v>1.3307721980974968E-2</v>
      </c>
      <c r="L1450" s="34">
        <f t="shared" si="117"/>
        <v>7.750710534979423E-4</v>
      </c>
      <c r="M1450" t="s">
        <v>257</v>
      </c>
    </row>
    <row r="1451" spans="1:13" x14ac:dyDescent="0.15">
      <c r="A1451">
        <f t="shared" si="118"/>
        <v>-16.149999999999977</v>
      </c>
      <c r="B1451">
        <v>257</v>
      </c>
      <c r="C1451">
        <v>60795</v>
      </c>
      <c r="D1451">
        <v>1.2418</v>
      </c>
      <c r="E1451">
        <v>0.80657999999999996</v>
      </c>
      <c r="F1451">
        <v>0.61339999999999995</v>
      </c>
      <c r="G1451">
        <f t="shared" si="119"/>
        <v>1.3149331594391915</v>
      </c>
      <c r="H1451" s="34">
        <v>1.2909E-5</v>
      </c>
      <c r="I1451" s="34">
        <f t="shared" si="115"/>
        <v>1.039539378321791E-5</v>
      </c>
      <c r="J1451">
        <v>1.3438E-2</v>
      </c>
      <c r="K1451">
        <f t="shared" si="116"/>
        <v>1.3416385612457364E-2</v>
      </c>
      <c r="L1451" s="34">
        <f t="shared" si="117"/>
        <v>7.7482819020687594E-4</v>
      </c>
      <c r="M1451" t="s">
        <v>257</v>
      </c>
    </row>
    <row r="1452" spans="1:13" x14ac:dyDescent="0.15">
      <c r="A1452">
        <f t="shared" si="118"/>
        <v>-15.149999999999977</v>
      </c>
      <c r="B1452">
        <v>258</v>
      </c>
      <c r="C1452">
        <v>60795</v>
      </c>
      <c r="D1452">
        <v>1.2369000000000001</v>
      </c>
      <c r="E1452">
        <v>0.80759000000000003</v>
      </c>
      <c r="F1452">
        <v>0.61446000000000001</v>
      </c>
      <c r="G1452">
        <f t="shared" si="119"/>
        <v>1.314308498519025</v>
      </c>
      <c r="H1452" s="34">
        <v>1.2959000000000001E-5</v>
      </c>
      <c r="I1452" s="34">
        <f t="shared" si="115"/>
        <v>1.0476998948985366E-5</v>
      </c>
      <c r="J1452">
        <v>1.3512E-2</v>
      </c>
      <c r="K1452">
        <f t="shared" si="116"/>
        <v>1.3526770272737137E-2</v>
      </c>
      <c r="L1452" s="34">
        <f t="shared" si="117"/>
        <v>7.7453810020722334E-4</v>
      </c>
      <c r="M1452" t="s">
        <v>257</v>
      </c>
    </row>
    <row r="1453" spans="1:13" x14ac:dyDescent="0.15">
      <c r="A1453">
        <f t="shared" si="118"/>
        <v>-14.149999999999977</v>
      </c>
      <c r="B1453">
        <v>259</v>
      </c>
      <c r="C1453">
        <v>60795</v>
      </c>
      <c r="D1453">
        <v>1.2321</v>
      </c>
      <c r="E1453">
        <v>0.80859000000000003</v>
      </c>
      <c r="F1453">
        <v>0.61551999999999996</v>
      </c>
      <c r="G1453">
        <f t="shared" si="119"/>
        <v>1.3136697426566157</v>
      </c>
      <c r="H1453" s="34">
        <v>1.3008E-5</v>
      </c>
      <c r="I1453" s="34">
        <f t="shared" si="115"/>
        <v>1.0557584611638666E-5</v>
      </c>
      <c r="J1453">
        <v>1.3586000000000001E-2</v>
      </c>
      <c r="K1453">
        <f t="shared" si="116"/>
        <v>1.3636951208960944E-2</v>
      </c>
      <c r="L1453" s="34">
        <f t="shared" si="117"/>
        <v>7.7418951273369643E-4</v>
      </c>
      <c r="M1453" t="s">
        <v>257</v>
      </c>
    </row>
    <row r="1454" spans="1:13" x14ac:dyDescent="0.15">
      <c r="A1454">
        <f t="shared" si="118"/>
        <v>-13.149999999999977</v>
      </c>
      <c r="B1454">
        <v>260</v>
      </c>
      <c r="C1454">
        <v>60795</v>
      </c>
      <c r="D1454">
        <v>1.2272000000000001</v>
      </c>
      <c r="E1454">
        <v>0.80959999999999999</v>
      </c>
      <c r="F1454">
        <v>0.61658000000000002</v>
      </c>
      <c r="G1454">
        <f t="shared" si="119"/>
        <v>1.3130494015375134</v>
      </c>
      <c r="H1454" s="34">
        <v>1.3057999999999999E-5</v>
      </c>
      <c r="I1454" s="34">
        <f t="shared" si="115"/>
        <v>1.0640482398956973E-5</v>
      </c>
      <c r="J1454">
        <v>1.366E-2</v>
      </c>
      <c r="K1454">
        <f t="shared" si="116"/>
        <v>1.3748801861366341E-2</v>
      </c>
      <c r="L1454" s="34">
        <f t="shared" si="117"/>
        <v>7.7392070278184464E-4</v>
      </c>
      <c r="M1454" t="s">
        <v>257</v>
      </c>
    </row>
    <row r="1455" spans="1:13" x14ac:dyDescent="0.15">
      <c r="A1455">
        <f t="shared" si="118"/>
        <v>-12.149999999999977</v>
      </c>
      <c r="B1455">
        <v>261</v>
      </c>
      <c r="C1455">
        <v>60795</v>
      </c>
      <c r="D1455">
        <v>1.2224999999999999</v>
      </c>
      <c r="E1455">
        <v>0.81061000000000005</v>
      </c>
      <c r="F1455">
        <v>0.61763999999999997</v>
      </c>
      <c r="G1455">
        <f t="shared" si="119"/>
        <v>1.3124311896897871</v>
      </c>
      <c r="H1455" s="34">
        <v>1.3107E-5</v>
      </c>
      <c r="I1455" s="34">
        <f t="shared" si="115"/>
        <v>1.0721472392638037E-5</v>
      </c>
      <c r="J1455">
        <v>1.3734E-2</v>
      </c>
      <c r="K1455">
        <f t="shared" si="116"/>
        <v>1.3859137967975794E-2</v>
      </c>
      <c r="L1455" s="34">
        <f t="shared" si="117"/>
        <v>7.7360312145041514E-4</v>
      </c>
      <c r="M1455" t="s">
        <v>257</v>
      </c>
    </row>
    <row r="1456" spans="1:13" x14ac:dyDescent="0.15">
      <c r="A1456">
        <f t="shared" si="118"/>
        <v>-11.149999999999977</v>
      </c>
      <c r="B1456">
        <v>262</v>
      </c>
      <c r="C1456">
        <v>60795</v>
      </c>
      <c r="D1456">
        <v>1.2177</v>
      </c>
      <c r="E1456">
        <v>0.81162000000000001</v>
      </c>
      <c r="F1456">
        <v>0.61870999999999998</v>
      </c>
      <c r="G1456">
        <f t="shared" si="119"/>
        <v>1.3117938937466664</v>
      </c>
      <c r="H1456" s="34">
        <v>1.3157E-5</v>
      </c>
      <c r="I1456" s="34">
        <f t="shared" si="115"/>
        <v>1.0804795926747145E-5</v>
      </c>
      <c r="J1456">
        <v>1.3809E-2</v>
      </c>
      <c r="K1456">
        <f t="shared" si="116"/>
        <v>1.397234122389052E-2</v>
      </c>
      <c r="L1456" s="34">
        <f t="shared" si="117"/>
        <v>7.7329888768194657E-4</v>
      </c>
      <c r="M1456" t="s">
        <v>257</v>
      </c>
    </row>
    <row r="1457" spans="1:13" x14ac:dyDescent="0.15">
      <c r="A1457">
        <f t="shared" si="118"/>
        <v>-10.149999999999977</v>
      </c>
      <c r="B1457">
        <v>263</v>
      </c>
      <c r="C1457">
        <v>60795</v>
      </c>
      <c r="D1457">
        <v>1.2130000000000001</v>
      </c>
      <c r="E1457">
        <v>0.81262999999999996</v>
      </c>
      <c r="F1457">
        <v>0.61977000000000004</v>
      </c>
      <c r="G1457">
        <f t="shared" si="119"/>
        <v>1.3111799538538489</v>
      </c>
      <c r="H1457" s="34">
        <v>1.3206E-5</v>
      </c>
      <c r="I1457" s="34">
        <f t="shared" si="115"/>
        <v>1.0887056883759273E-5</v>
      </c>
      <c r="J1457">
        <v>1.3884000000000001E-2</v>
      </c>
      <c r="K1457">
        <f t="shared" si="116"/>
        <v>1.4085133023398862E-2</v>
      </c>
      <c r="L1457" s="34">
        <f t="shared" si="117"/>
        <v>7.7294668539325837E-4</v>
      </c>
      <c r="M1457" t="s">
        <v>257</v>
      </c>
    </row>
    <row r="1458" spans="1:13" x14ac:dyDescent="0.15">
      <c r="A1458">
        <f t="shared" si="118"/>
        <v>-9.1499999999999773</v>
      </c>
      <c r="B1458">
        <v>264</v>
      </c>
      <c r="C1458">
        <v>60795</v>
      </c>
      <c r="D1458">
        <v>1.2083999999999999</v>
      </c>
      <c r="E1458">
        <v>0.81364000000000003</v>
      </c>
      <c r="F1458">
        <v>0.62082999999999999</v>
      </c>
      <c r="G1458">
        <f t="shared" si="119"/>
        <v>1.3105681104328077</v>
      </c>
      <c r="H1458" s="34">
        <v>1.3256E-5</v>
      </c>
      <c r="I1458" s="34">
        <f t="shared" si="115"/>
        <v>1.0969877523998676E-5</v>
      </c>
      <c r="J1458">
        <v>1.3958999999999999E-2</v>
      </c>
      <c r="K1458">
        <f t="shared" si="116"/>
        <v>1.4197481109935579E-2</v>
      </c>
      <c r="L1458" s="34">
        <f t="shared" si="117"/>
        <v>7.7266364639300806E-4</v>
      </c>
      <c r="M1458" t="s">
        <v>257</v>
      </c>
    </row>
    <row r="1459" spans="1:13" x14ac:dyDescent="0.15">
      <c r="A1459">
        <f t="shared" si="118"/>
        <v>-8.1499999999999773</v>
      </c>
      <c r="B1459">
        <v>265</v>
      </c>
      <c r="C1459">
        <v>60795</v>
      </c>
      <c r="D1459">
        <v>1.2037</v>
      </c>
      <c r="E1459">
        <v>0.81464999999999999</v>
      </c>
      <c r="F1459">
        <v>0.62189000000000005</v>
      </c>
      <c r="G1459">
        <f t="shared" si="119"/>
        <v>1.3099583527633503</v>
      </c>
      <c r="H1459" s="34">
        <v>1.3305000000000001E-5</v>
      </c>
      <c r="I1459" s="34">
        <f t="shared" si="115"/>
        <v>1.1053418625903464E-5</v>
      </c>
      <c r="J1459">
        <v>1.4034E-2</v>
      </c>
      <c r="K1459">
        <f t="shared" si="116"/>
        <v>1.4311730508340092E-2</v>
      </c>
      <c r="L1459" s="34">
        <f t="shared" si="117"/>
        <v>7.7233278110303558E-4</v>
      </c>
      <c r="M1459" t="s">
        <v>257</v>
      </c>
    </row>
    <row r="1460" spans="1:13" x14ac:dyDescent="0.15">
      <c r="A1460">
        <f t="shared" si="118"/>
        <v>-7.1499999999999773</v>
      </c>
      <c r="B1460">
        <v>266</v>
      </c>
      <c r="C1460">
        <v>60795</v>
      </c>
      <c r="D1460">
        <v>1.1992</v>
      </c>
      <c r="E1460">
        <v>0.81566000000000005</v>
      </c>
      <c r="F1460">
        <v>0.62295</v>
      </c>
      <c r="G1460">
        <f t="shared" si="119"/>
        <v>1.3093506701982502</v>
      </c>
      <c r="H1460" s="34">
        <v>1.3355E-5</v>
      </c>
      <c r="I1460" s="34">
        <f t="shared" si="115"/>
        <v>1.1136591060707137E-5</v>
      </c>
      <c r="J1460">
        <v>1.4109E-2</v>
      </c>
      <c r="K1460">
        <f t="shared" si="116"/>
        <v>1.4424323323903239E-2</v>
      </c>
      <c r="L1460" s="34">
        <f t="shared" si="117"/>
        <v>7.7207026011765541E-4</v>
      </c>
      <c r="M1460" t="s">
        <v>257</v>
      </c>
    </row>
    <row r="1461" spans="1:13" x14ac:dyDescent="0.15">
      <c r="A1461">
        <f t="shared" si="118"/>
        <v>-6.1499999999999773</v>
      </c>
      <c r="B1461">
        <v>267</v>
      </c>
      <c r="C1461">
        <v>60795</v>
      </c>
      <c r="D1461">
        <v>1.1946000000000001</v>
      </c>
      <c r="E1461">
        <v>0.81667000000000001</v>
      </c>
      <c r="F1461">
        <v>0.62400999999999995</v>
      </c>
      <c r="G1461">
        <f t="shared" si="119"/>
        <v>1.3087450521626256</v>
      </c>
      <c r="H1461" s="34">
        <v>1.3404000000000001E-5</v>
      </c>
      <c r="I1461" s="34">
        <f t="shared" si="115"/>
        <v>1.1220492214967353E-5</v>
      </c>
      <c r="J1461">
        <v>1.4185E-2</v>
      </c>
      <c r="K1461">
        <f t="shared" si="116"/>
        <v>1.4539860087000821E-2</v>
      </c>
      <c r="L1461" s="34">
        <f t="shared" si="117"/>
        <v>7.7170565244977099E-4</v>
      </c>
      <c r="M1461" t="s">
        <v>257</v>
      </c>
    </row>
    <row r="1462" spans="1:13" x14ac:dyDescent="0.15">
      <c r="A1462">
        <f t="shared" si="118"/>
        <v>-5.1499999999999773</v>
      </c>
      <c r="B1462">
        <v>268</v>
      </c>
      <c r="C1462">
        <v>60795</v>
      </c>
      <c r="D1462">
        <v>1.1900999999999999</v>
      </c>
      <c r="E1462">
        <v>0.81767999999999996</v>
      </c>
      <c r="F1462">
        <v>0.62505999999999995</v>
      </c>
      <c r="G1462">
        <f t="shared" si="119"/>
        <v>1.3081624164080248</v>
      </c>
      <c r="H1462" s="34">
        <v>1.3453E-5</v>
      </c>
      <c r="I1462" s="34">
        <f t="shared" si="115"/>
        <v>1.130409209310142E-5</v>
      </c>
      <c r="J1462">
        <v>1.4260999999999999E-2</v>
      </c>
      <c r="K1462">
        <f t="shared" si="116"/>
        <v>1.4654909789180496E-2</v>
      </c>
      <c r="L1462" s="34">
        <f t="shared" si="117"/>
        <v>7.7135187153776024E-4</v>
      </c>
      <c r="M1462" t="s">
        <v>257</v>
      </c>
    </row>
    <row r="1463" spans="1:13" x14ac:dyDescent="0.15">
      <c r="A1463">
        <f t="shared" si="118"/>
        <v>-4.1499999999999773</v>
      </c>
      <c r="B1463">
        <v>269</v>
      </c>
      <c r="C1463">
        <v>60795</v>
      </c>
      <c r="D1463">
        <v>1.1856</v>
      </c>
      <c r="E1463">
        <v>0.81869000000000003</v>
      </c>
      <c r="F1463">
        <v>0.62612000000000001</v>
      </c>
      <c r="G1463">
        <f t="shared" si="119"/>
        <v>1.3075608509550884</v>
      </c>
      <c r="H1463" s="34">
        <v>1.3502999999999999E-5</v>
      </c>
      <c r="I1463" s="34">
        <f t="shared" si="115"/>
        <v>1.1389170040485829E-5</v>
      </c>
      <c r="J1463">
        <v>1.4337000000000001E-2</v>
      </c>
      <c r="K1463">
        <f t="shared" si="116"/>
        <v>1.4770684063604525E-2</v>
      </c>
      <c r="L1463" s="34">
        <f t="shared" si="117"/>
        <v>7.7106584850387104E-4</v>
      </c>
      <c r="M1463" t="s">
        <v>257</v>
      </c>
    </row>
    <row r="1464" spans="1:13" x14ac:dyDescent="0.15">
      <c r="A1464">
        <f t="shared" si="118"/>
        <v>-3.1499999999999773</v>
      </c>
      <c r="B1464">
        <v>270</v>
      </c>
      <c r="C1464">
        <v>60795</v>
      </c>
      <c r="D1464">
        <v>1.1811</v>
      </c>
      <c r="E1464">
        <v>0.81971000000000005</v>
      </c>
      <c r="F1464">
        <v>0.62717999999999996</v>
      </c>
      <c r="G1464">
        <f t="shared" si="119"/>
        <v>1.3069772633055903</v>
      </c>
      <c r="H1464" s="34">
        <v>1.3552E-5</v>
      </c>
      <c r="I1464" s="34">
        <f t="shared" si="115"/>
        <v>1.1474049614765896E-5</v>
      </c>
      <c r="J1464">
        <v>1.4413E-2</v>
      </c>
      <c r="K1464">
        <f t="shared" si="116"/>
        <v>1.4887010128861197E-2</v>
      </c>
      <c r="L1464" s="34">
        <f t="shared" si="117"/>
        <v>7.7074237979601759E-4</v>
      </c>
      <c r="M1464" t="s">
        <v>257</v>
      </c>
    </row>
    <row r="1465" spans="1:13" x14ac:dyDescent="0.15">
      <c r="A1465">
        <f t="shared" si="118"/>
        <v>-2.1499999999999773</v>
      </c>
      <c r="B1465">
        <v>271</v>
      </c>
      <c r="C1465">
        <v>60795</v>
      </c>
      <c r="D1465">
        <v>1.1767000000000001</v>
      </c>
      <c r="E1465">
        <v>0.82072000000000001</v>
      </c>
      <c r="F1465">
        <v>0.62822999999999996</v>
      </c>
      <c r="G1465">
        <f t="shared" si="119"/>
        <v>1.306400522101778</v>
      </c>
      <c r="H1465" s="34">
        <v>1.3601000000000001E-5</v>
      </c>
      <c r="I1465" s="34">
        <f t="shared" si="115"/>
        <v>1.1558596073765616E-5</v>
      </c>
      <c r="J1465">
        <v>1.4489E-2</v>
      </c>
      <c r="K1465">
        <f t="shared" si="116"/>
        <v>1.5002983863511659E-2</v>
      </c>
      <c r="L1465" s="34">
        <f t="shared" si="117"/>
        <v>7.7041981641245093E-4</v>
      </c>
      <c r="M1465" t="s">
        <v>257</v>
      </c>
    </row>
    <row r="1466" spans="1:13" x14ac:dyDescent="0.15">
      <c r="A1466">
        <f t="shared" si="118"/>
        <v>-1.1499999999999773</v>
      </c>
      <c r="B1466">
        <v>272</v>
      </c>
      <c r="C1466">
        <v>60795</v>
      </c>
      <c r="D1466">
        <v>1.1722999999999999</v>
      </c>
      <c r="E1466">
        <v>0.82172999999999996</v>
      </c>
      <c r="F1466">
        <v>0.62929000000000002</v>
      </c>
      <c r="G1466">
        <f t="shared" si="119"/>
        <v>1.3058049547903192</v>
      </c>
      <c r="H1466" s="34">
        <v>1.3651E-5</v>
      </c>
      <c r="I1466" s="34">
        <f t="shared" si="115"/>
        <v>1.1644630214109018E-5</v>
      </c>
      <c r="J1466">
        <v>1.4566000000000001E-2</v>
      </c>
      <c r="K1466">
        <f t="shared" si="116"/>
        <v>1.512071744567537E-2</v>
      </c>
      <c r="L1466" s="34">
        <f t="shared" si="117"/>
        <v>7.7011095908279545E-4</v>
      </c>
      <c r="M1466" t="s">
        <v>257</v>
      </c>
    </row>
    <row r="1467" spans="1:13" x14ac:dyDescent="0.15">
      <c r="A1467">
        <f t="shared" si="118"/>
        <v>-0.14999999999997726</v>
      </c>
      <c r="B1467">
        <v>273</v>
      </c>
      <c r="C1467">
        <v>60795</v>
      </c>
      <c r="D1467">
        <v>1.1679999999999999</v>
      </c>
      <c r="E1467">
        <v>0.82274000000000003</v>
      </c>
      <c r="F1467">
        <v>0.63034000000000001</v>
      </c>
      <c r="G1467">
        <f t="shared" si="119"/>
        <v>1.3052320969635436</v>
      </c>
      <c r="H1467" s="34">
        <v>1.3699999999999999E-5</v>
      </c>
      <c r="I1467" s="34">
        <f t="shared" si="115"/>
        <v>1.1729452054794521E-5</v>
      </c>
      <c r="J1467">
        <v>1.4643E-2</v>
      </c>
      <c r="K1467">
        <f t="shared" si="116"/>
        <v>1.5237882038667321E-2</v>
      </c>
      <c r="L1467" s="34">
        <f t="shared" si="117"/>
        <v>7.697560609164788E-4</v>
      </c>
      <c r="M1467" t="s">
        <v>257</v>
      </c>
    </row>
    <row r="1468" spans="1:13" x14ac:dyDescent="0.15">
      <c r="A1468">
        <f t="shared" si="118"/>
        <v>0.85000000000002274</v>
      </c>
      <c r="B1468">
        <v>274</v>
      </c>
      <c r="C1468">
        <v>60795</v>
      </c>
      <c r="D1468">
        <v>1.1637</v>
      </c>
      <c r="E1468">
        <v>0.82374999999999998</v>
      </c>
      <c r="F1468">
        <v>0.63139999999999996</v>
      </c>
      <c r="G1468">
        <f t="shared" si="119"/>
        <v>1.3046404814697499</v>
      </c>
      <c r="H1468" s="34">
        <v>1.3749E-5</v>
      </c>
      <c r="I1468" s="34">
        <f t="shared" si="115"/>
        <v>1.1814900747615365E-5</v>
      </c>
      <c r="J1468">
        <v>1.4718999999999999E-2</v>
      </c>
      <c r="K1468">
        <f t="shared" si="116"/>
        <v>1.5354717951987949E-2</v>
      </c>
      <c r="L1468" s="34">
        <f t="shared" si="117"/>
        <v>7.6946387322508324E-4</v>
      </c>
      <c r="M1468" t="s">
        <v>257</v>
      </c>
    </row>
    <row r="1469" spans="1:13" x14ac:dyDescent="0.15">
      <c r="A1469">
        <f t="shared" si="118"/>
        <v>1.8500000000000227</v>
      </c>
      <c r="B1469">
        <v>275</v>
      </c>
      <c r="C1469">
        <v>60795</v>
      </c>
      <c r="D1469">
        <v>1.1594</v>
      </c>
      <c r="E1469">
        <v>0.82477</v>
      </c>
      <c r="F1469">
        <v>0.63244999999999996</v>
      </c>
      <c r="G1469">
        <f t="shared" si="119"/>
        <v>1.3040872796268481</v>
      </c>
      <c r="H1469" s="34">
        <v>1.3798000000000001E-5</v>
      </c>
      <c r="I1469" s="34">
        <f t="shared" si="115"/>
        <v>1.1900983267207177E-5</v>
      </c>
      <c r="J1469">
        <v>1.4796999999999999E-2</v>
      </c>
      <c r="K1469">
        <f t="shared" si="116"/>
        <v>1.547417564427332E-2</v>
      </c>
      <c r="L1469" s="34">
        <f t="shared" si="117"/>
        <v>7.6908673785226745E-4</v>
      </c>
      <c r="M1469" t="s">
        <v>257</v>
      </c>
    </row>
    <row r="1470" spans="1:13" x14ac:dyDescent="0.15">
      <c r="A1470">
        <f t="shared" si="118"/>
        <v>2.8500000000000227</v>
      </c>
      <c r="B1470">
        <v>276</v>
      </c>
      <c r="C1470">
        <v>60795</v>
      </c>
      <c r="D1470">
        <v>1.1551</v>
      </c>
      <c r="E1470">
        <v>0.82577999999999996</v>
      </c>
      <c r="F1470">
        <v>0.63349999999999995</v>
      </c>
      <c r="G1470">
        <f t="shared" si="119"/>
        <v>1.3035201262825573</v>
      </c>
      <c r="H1470" s="34">
        <v>1.3847E-5</v>
      </c>
      <c r="I1470" s="34">
        <f t="shared" si="115"/>
        <v>1.1987706692061294E-5</v>
      </c>
      <c r="J1470">
        <v>1.4874E-2</v>
      </c>
      <c r="K1470">
        <f t="shared" si="116"/>
        <v>1.5593508201748143E-2</v>
      </c>
      <c r="L1470" s="34">
        <f t="shared" si="117"/>
        <v>7.6876265026220247E-4</v>
      </c>
      <c r="M1470" t="s">
        <v>257</v>
      </c>
    </row>
    <row r="1471" spans="1:13" x14ac:dyDescent="0.15">
      <c r="A1471">
        <f t="shared" si="118"/>
        <v>3.8500000000000227</v>
      </c>
      <c r="B1471">
        <v>277</v>
      </c>
      <c r="C1471">
        <v>60795</v>
      </c>
      <c r="D1471">
        <v>1.1509</v>
      </c>
      <c r="E1471">
        <v>0.82679000000000002</v>
      </c>
      <c r="F1471">
        <v>0.63454999999999995</v>
      </c>
      <c r="G1471">
        <f t="shared" si="119"/>
        <v>1.3029548498936256</v>
      </c>
      <c r="H1471" s="34">
        <v>1.3896E-5</v>
      </c>
      <c r="I1471" s="34">
        <f t="shared" si="115"/>
        <v>1.2074029020766357E-5</v>
      </c>
      <c r="J1471">
        <v>1.4951000000000001E-2</v>
      </c>
      <c r="K1471">
        <f t="shared" si="116"/>
        <v>1.5712215832488531E-2</v>
      </c>
      <c r="L1471" s="34">
        <f t="shared" si="117"/>
        <v>7.6844852116915267E-4</v>
      </c>
      <c r="M1471" t="s">
        <v>257</v>
      </c>
    </row>
    <row r="1472" spans="1:13" x14ac:dyDescent="0.15">
      <c r="A1472">
        <f t="shared" si="118"/>
        <v>4.8500000000000227</v>
      </c>
      <c r="B1472">
        <v>278</v>
      </c>
      <c r="C1472">
        <v>60795</v>
      </c>
      <c r="D1472">
        <v>1.1467000000000001</v>
      </c>
      <c r="E1472">
        <v>0.82779999999999998</v>
      </c>
      <c r="F1472">
        <v>0.63560000000000005</v>
      </c>
      <c r="G1472">
        <f t="shared" si="119"/>
        <v>1.3023914411579609</v>
      </c>
      <c r="H1472" s="34">
        <v>1.3946E-5</v>
      </c>
      <c r="I1472" s="34">
        <f t="shared" si="115"/>
        <v>1.2161855760006976E-5</v>
      </c>
      <c r="J1472">
        <v>1.5029000000000001E-2</v>
      </c>
      <c r="K1472">
        <f t="shared" si="116"/>
        <v>1.5832695154955091E-2</v>
      </c>
      <c r="L1472" s="34">
        <f t="shared" si="117"/>
        <v>7.6814816687737039E-4</v>
      </c>
      <c r="M1472" t="s">
        <v>257</v>
      </c>
    </row>
    <row r="1473" spans="1:13" x14ac:dyDescent="0.15">
      <c r="A1473">
        <f t="shared" si="118"/>
        <v>5.8500000000000227</v>
      </c>
      <c r="B1473">
        <v>279</v>
      </c>
      <c r="C1473">
        <v>60795</v>
      </c>
      <c r="D1473">
        <v>1.1426000000000001</v>
      </c>
      <c r="E1473">
        <v>0.82881000000000005</v>
      </c>
      <c r="F1473">
        <v>0.63665000000000005</v>
      </c>
      <c r="G1473">
        <f t="shared" si="119"/>
        <v>1.3018298908348387</v>
      </c>
      <c r="H1473" s="34">
        <v>1.3995000000000001E-5</v>
      </c>
      <c r="I1473" s="34">
        <f t="shared" si="115"/>
        <v>1.2248380885699283E-5</v>
      </c>
      <c r="J1473">
        <v>1.5107000000000001E-2</v>
      </c>
      <c r="K1473">
        <f t="shared" si="116"/>
        <v>1.595251005654914E-2</v>
      </c>
      <c r="L1473" s="34">
        <f t="shared" si="117"/>
        <v>7.6780273714172238E-4</v>
      </c>
      <c r="M1473" t="s">
        <v>257</v>
      </c>
    </row>
    <row r="1474" spans="1:13" x14ac:dyDescent="0.15">
      <c r="A1474">
        <f t="shared" si="118"/>
        <v>6.8500000000000227</v>
      </c>
      <c r="B1474">
        <v>280</v>
      </c>
      <c r="C1474">
        <v>60795</v>
      </c>
      <c r="D1474">
        <v>1.1384000000000001</v>
      </c>
      <c r="E1474">
        <v>0.82982</v>
      </c>
      <c r="F1474">
        <v>0.63770000000000004</v>
      </c>
      <c r="G1474">
        <f t="shared" si="119"/>
        <v>1.3012701897443939</v>
      </c>
      <c r="H1474" s="34">
        <v>1.4044E-5</v>
      </c>
      <c r="I1474" s="34">
        <f t="shared" si="115"/>
        <v>1.2336612789880533E-5</v>
      </c>
      <c r="J1474">
        <v>1.5185000000000001E-2</v>
      </c>
      <c r="K1474">
        <f t="shared" si="116"/>
        <v>1.607444590045885E-2</v>
      </c>
      <c r="L1474" s="34">
        <f t="shared" si="117"/>
        <v>7.674673743826143E-4</v>
      </c>
      <c r="M1474" t="s">
        <v>257</v>
      </c>
    </row>
    <row r="1475" spans="1:13" x14ac:dyDescent="0.15">
      <c r="A1475">
        <f t="shared" si="118"/>
        <v>7.8500000000000227</v>
      </c>
      <c r="B1475">
        <v>281</v>
      </c>
      <c r="C1475">
        <v>60795</v>
      </c>
      <c r="D1475">
        <v>1.1343000000000001</v>
      </c>
      <c r="E1475">
        <v>0.83082999999999996</v>
      </c>
      <c r="F1475">
        <v>0.63873999999999997</v>
      </c>
      <c r="G1475">
        <f t="shared" si="119"/>
        <v>1.3007326924883365</v>
      </c>
      <c r="H1475" s="34">
        <v>1.4093E-5</v>
      </c>
      <c r="I1475" s="34">
        <f t="shared" si="115"/>
        <v>1.2424402715331041E-5</v>
      </c>
      <c r="J1475">
        <v>1.5263000000000001E-2</v>
      </c>
      <c r="K1475">
        <f t="shared" si="116"/>
        <v>1.619570293631787E-2</v>
      </c>
      <c r="L1475" s="34">
        <f t="shared" si="117"/>
        <v>7.6714192426128539E-4</v>
      </c>
      <c r="M1475" t="s">
        <v>257</v>
      </c>
    </row>
    <row r="1476" spans="1:13" x14ac:dyDescent="0.15">
      <c r="A1476">
        <f t="shared" si="118"/>
        <v>8.8500000000000227</v>
      </c>
      <c r="B1476">
        <v>282</v>
      </c>
      <c r="C1476">
        <v>60795</v>
      </c>
      <c r="D1476">
        <v>1.1303000000000001</v>
      </c>
      <c r="E1476">
        <v>0.83182999999999996</v>
      </c>
      <c r="F1476">
        <v>0.63978999999999997</v>
      </c>
      <c r="G1476">
        <f t="shared" si="119"/>
        <v>1.3001609903249505</v>
      </c>
      <c r="H1476" s="34">
        <v>1.4141999999999999E-5</v>
      </c>
      <c r="I1476" s="34">
        <f t="shared" si="115"/>
        <v>1.251172255153499E-5</v>
      </c>
      <c r="J1476">
        <v>1.5341E-2</v>
      </c>
      <c r="K1476">
        <f t="shared" si="116"/>
        <v>1.6316438305113819E-2</v>
      </c>
      <c r="L1476" s="34">
        <f t="shared" si="117"/>
        <v>7.6681701714360201E-4</v>
      </c>
      <c r="M1476" t="s">
        <v>257</v>
      </c>
    </row>
    <row r="1477" spans="1:13" x14ac:dyDescent="0.15">
      <c r="A1477">
        <f t="shared" si="118"/>
        <v>9.8500000000000227</v>
      </c>
      <c r="B1477">
        <v>283</v>
      </c>
      <c r="C1477">
        <v>60795</v>
      </c>
      <c r="D1477">
        <v>1.1262000000000001</v>
      </c>
      <c r="E1477">
        <v>0.83284000000000002</v>
      </c>
      <c r="F1477">
        <v>0.64083000000000001</v>
      </c>
      <c r="G1477">
        <f t="shared" si="119"/>
        <v>1.2996270461744925</v>
      </c>
      <c r="H1477" s="34">
        <v>1.4191E-5</v>
      </c>
      <c r="I1477" s="34">
        <f t="shared" si="115"/>
        <v>1.2600781388740898E-5</v>
      </c>
      <c r="J1477">
        <v>1.5419E-2</v>
      </c>
      <c r="K1477">
        <f t="shared" si="116"/>
        <v>1.6439140602030219E-2</v>
      </c>
      <c r="L1477" s="34">
        <f t="shared" si="117"/>
        <v>7.6651095661197234E-4</v>
      </c>
      <c r="M1477" t="s">
        <v>257</v>
      </c>
    </row>
    <row r="1478" spans="1:13" x14ac:dyDescent="0.15">
      <c r="A1478">
        <f t="shared" si="118"/>
        <v>10.850000000000023</v>
      </c>
      <c r="B1478">
        <v>284</v>
      </c>
      <c r="C1478">
        <v>60795</v>
      </c>
      <c r="D1478">
        <v>1.1222000000000001</v>
      </c>
      <c r="E1478">
        <v>0.83384999999999998</v>
      </c>
      <c r="F1478">
        <v>0.64187000000000005</v>
      </c>
      <c r="G1478">
        <f t="shared" si="119"/>
        <v>1.2990948322869116</v>
      </c>
      <c r="H1478" s="34">
        <v>1.4239999999999999E-5</v>
      </c>
      <c r="I1478" s="34">
        <f t="shared" si="115"/>
        <v>1.2689360185350204E-5</v>
      </c>
      <c r="J1478">
        <v>1.5498E-2</v>
      </c>
      <c r="K1478">
        <f t="shared" si="116"/>
        <v>1.6562178428522416E-2</v>
      </c>
      <c r="L1478" s="34">
        <f t="shared" si="117"/>
        <v>7.6616492450638785E-4</v>
      </c>
      <c r="M1478" t="s">
        <v>257</v>
      </c>
    </row>
    <row r="1479" spans="1:13" x14ac:dyDescent="0.15">
      <c r="A1479">
        <f t="shared" si="118"/>
        <v>11.850000000000023</v>
      </c>
      <c r="B1479">
        <v>285</v>
      </c>
      <c r="C1479">
        <v>60795</v>
      </c>
      <c r="D1479">
        <v>1.1182000000000001</v>
      </c>
      <c r="E1479">
        <v>0.83486000000000005</v>
      </c>
      <c r="F1479">
        <v>0.64290999999999998</v>
      </c>
      <c r="G1479">
        <f t="shared" si="119"/>
        <v>1.2985643402653562</v>
      </c>
      <c r="H1479" s="34">
        <v>1.4287999999999999E-5</v>
      </c>
      <c r="I1479" s="34">
        <f t="shared" si="115"/>
        <v>1.277767841173314E-5</v>
      </c>
      <c r="J1479">
        <v>1.5577000000000001E-2</v>
      </c>
      <c r="K1479">
        <f t="shared" si="116"/>
        <v>1.6685940032516125E-2</v>
      </c>
      <c r="L1479" s="34">
        <f t="shared" si="117"/>
        <v>7.6577516081402063E-4</v>
      </c>
      <c r="M1479" t="s">
        <v>257</v>
      </c>
    </row>
    <row r="1480" spans="1:13" x14ac:dyDescent="0.15">
      <c r="A1480">
        <f t="shared" si="118"/>
        <v>12.850000000000023</v>
      </c>
      <c r="B1480">
        <v>286</v>
      </c>
      <c r="C1480">
        <v>60795</v>
      </c>
      <c r="D1480">
        <v>1.1143000000000001</v>
      </c>
      <c r="E1480">
        <v>0.83586000000000005</v>
      </c>
      <c r="F1480">
        <v>0.64395000000000002</v>
      </c>
      <c r="G1480">
        <f t="shared" si="119"/>
        <v>1.2980200326112277</v>
      </c>
      <c r="H1480" s="34">
        <v>1.4337E-5</v>
      </c>
      <c r="I1480" s="34">
        <f t="shared" si="115"/>
        <v>1.2866373508031948E-5</v>
      </c>
      <c r="J1480">
        <v>1.5654999999999999E-2</v>
      </c>
      <c r="K1480">
        <f t="shared" si="116"/>
        <v>1.6808052612496495E-2</v>
      </c>
      <c r="L1480" s="34">
        <f t="shared" si="117"/>
        <v>7.6548865027147885E-4</v>
      </c>
      <c r="M1480" t="s">
        <v>257</v>
      </c>
    </row>
    <row r="1481" spans="1:13" x14ac:dyDescent="0.15">
      <c r="A1481">
        <f t="shared" si="118"/>
        <v>13.850000000000023</v>
      </c>
      <c r="B1481">
        <v>287</v>
      </c>
      <c r="C1481">
        <v>60795</v>
      </c>
      <c r="D1481">
        <v>1.1103000000000001</v>
      </c>
      <c r="E1481">
        <v>0.83687</v>
      </c>
      <c r="F1481">
        <v>0.64498999999999995</v>
      </c>
      <c r="G1481">
        <f t="shared" si="119"/>
        <v>1.2974929843873551</v>
      </c>
      <c r="H1481" s="34">
        <v>1.4386000000000001E-5</v>
      </c>
      <c r="I1481" s="34">
        <f t="shared" si="115"/>
        <v>1.2956858506709898E-5</v>
      </c>
      <c r="J1481">
        <v>1.5734000000000001E-2</v>
      </c>
      <c r="K1481">
        <f t="shared" si="116"/>
        <v>1.6933268954194176E-2</v>
      </c>
      <c r="L1481" s="34">
        <f t="shared" si="117"/>
        <v>7.6517171857124692E-4</v>
      </c>
      <c r="M1481" t="s">
        <v>257</v>
      </c>
    </row>
    <row r="1482" spans="1:13" x14ac:dyDescent="0.15">
      <c r="A1482">
        <f t="shared" si="118"/>
        <v>14.850000000000023</v>
      </c>
      <c r="B1482">
        <v>288</v>
      </c>
      <c r="C1482">
        <v>60795</v>
      </c>
      <c r="D1482">
        <v>1.1064000000000001</v>
      </c>
      <c r="E1482">
        <v>0.83787</v>
      </c>
      <c r="F1482">
        <v>0.64602999999999999</v>
      </c>
      <c r="G1482">
        <f t="shared" si="119"/>
        <v>1.2969521539247404</v>
      </c>
      <c r="H1482" s="34">
        <v>1.4435E-5</v>
      </c>
      <c r="I1482" s="34">
        <f t="shared" si="115"/>
        <v>1.3046818510484453E-5</v>
      </c>
      <c r="J1482">
        <v>1.5813000000000001E-2</v>
      </c>
      <c r="K1482">
        <f t="shared" si="116"/>
        <v>1.7057896033084823E-2</v>
      </c>
      <c r="L1482" s="34">
        <f t="shared" si="117"/>
        <v>7.6485508442420791E-4</v>
      </c>
      <c r="M1482" t="s">
        <v>257</v>
      </c>
    </row>
    <row r="1483" spans="1:13" x14ac:dyDescent="0.15">
      <c r="A1483">
        <f t="shared" si="118"/>
        <v>15.850000000000023</v>
      </c>
      <c r="B1483">
        <v>289</v>
      </c>
      <c r="C1483">
        <v>60795</v>
      </c>
      <c r="D1483">
        <v>1.1026</v>
      </c>
      <c r="E1483">
        <v>0.83887</v>
      </c>
      <c r="F1483">
        <v>0.64705999999999997</v>
      </c>
      <c r="G1483">
        <f t="shared" si="119"/>
        <v>1.2964330973943685</v>
      </c>
      <c r="H1483" s="34">
        <v>1.4484000000000001E-5</v>
      </c>
      <c r="I1483" s="34">
        <f t="shared" si="115"/>
        <v>1.3136223471793942E-5</v>
      </c>
      <c r="J1483">
        <v>1.5893000000000001E-2</v>
      </c>
      <c r="K1483">
        <f t="shared" si="116"/>
        <v>1.7182772180046799E-2</v>
      </c>
      <c r="L1483" s="34">
        <f t="shared" si="117"/>
        <v>7.6449965896935757E-4</v>
      </c>
      <c r="M1483" t="s">
        <v>257</v>
      </c>
    </row>
    <row r="1484" spans="1:13" x14ac:dyDescent="0.15">
      <c r="A1484">
        <f t="shared" si="118"/>
        <v>16.850000000000023</v>
      </c>
      <c r="B1484">
        <v>290</v>
      </c>
      <c r="C1484">
        <v>60795</v>
      </c>
      <c r="D1484">
        <v>1.0987</v>
      </c>
      <c r="E1484">
        <v>0.83987999999999996</v>
      </c>
      <c r="F1484">
        <v>0.64810000000000001</v>
      </c>
      <c r="G1484">
        <f t="shared" si="119"/>
        <v>1.2959111248264157</v>
      </c>
      <c r="H1484" s="34">
        <v>1.4532000000000001E-5</v>
      </c>
      <c r="I1484" s="34">
        <f t="shared" si="115"/>
        <v>1.3226540456903614E-5</v>
      </c>
      <c r="J1484">
        <v>1.5972E-2</v>
      </c>
      <c r="K1484">
        <f t="shared" si="116"/>
        <v>1.7308639691379281E-2</v>
      </c>
      <c r="L1484" s="34">
        <f t="shared" si="117"/>
        <v>7.6415828700225391E-4</v>
      </c>
      <c r="M1484" t="s">
        <v>257</v>
      </c>
    </row>
    <row r="1485" spans="1:13" x14ac:dyDescent="0.15">
      <c r="A1485">
        <f t="shared" si="118"/>
        <v>17.850000000000023</v>
      </c>
      <c r="B1485">
        <v>291</v>
      </c>
      <c r="C1485">
        <v>60795</v>
      </c>
      <c r="D1485">
        <v>1.0949</v>
      </c>
      <c r="E1485">
        <v>0.84087999999999996</v>
      </c>
      <c r="F1485">
        <v>0.64912999999999998</v>
      </c>
      <c r="G1485">
        <f t="shared" si="119"/>
        <v>1.2953953753485434</v>
      </c>
      <c r="H1485" s="34">
        <v>1.4581E-5</v>
      </c>
      <c r="I1485" s="34">
        <f t="shared" si="115"/>
        <v>1.3317197917618048E-5</v>
      </c>
      <c r="J1485">
        <v>1.6052E-2</v>
      </c>
      <c r="K1485">
        <f t="shared" si="116"/>
        <v>1.7434948633895529E-2</v>
      </c>
      <c r="L1485" s="34">
        <f t="shared" si="117"/>
        <v>7.6382203339147756E-4</v>
      </c>
      <c r="M1485" t="s">
        <v>257</v>
      </c>
    </row>
    <row r="1486" spans="1:13" x14ac:dyDescent="0.15">
      <c r="A1486">
        <f t="shared" si="118"/>
        <v>18.850000000000023</v>
      </c>
      <c r="B1486">
        <v>292</v>
      </c>
      <c r="C1486">
        <v>60795</v>
      </c>
      <c r="D1486">
        <v>1.0911</v>
      </c>
      <c r="E1486">
        <v>0.84187999999999996</v>
      </c>
      <c r="F1486">
        <v>0.65015999999999996</v>
      </c>
      <c r="G1486">
        <f t="shared" si="119"/>
        <v>1.294881259997539</v>
      </c>
      <c r="H1486" s="34">
        <v>1.4630000000000001E-5</v>
      </c>
      <c r="I1486" s="34">
        <f t="shared" si="115"/>
        <v>1.3408486848134911E-5</v>
      </c>
      <c r="J1486">
        <v>1.6131E-2</v>
      </c>
      <c r="K1486">
        <f t="shared" si="116"/>
        <v>1.7560890829470929E-2</v>
      </c>
      <c r="L1486" s="34">
        <f t="shared" si="117"/>
        <v>7.6354252061248528E-4</v>
      </c>
      <c r="M1486" t="s">
        <v>257</v>
      </c>
    </row>
    <row r="1487" spans="1:13" x14ac:dyDescent="0.15">
      <c r="A1487">
        <f t="shared" si="118"/>
        <v>19.850000000000023</v>
      </c>
      <c r="B1487">
        <v>293</v>
      </c>
      <c r="C1487">
        <v>60795</v>
      </c>
      <c r="D1487">
        <v>1.0873999999999999</v>
      </c>
      <c r="E1487">
        <v>0.84287999999999996</v>
      </c>
      <c r="F1487">
        <v>0.65119000000000005</v>
      </c>
      <c r="G1487">
        <f t="shared" si="119"/>
        <v>1.2943687710192109</v>
      </c>
      <c r="H1487" s="34">
        <v>1.4679E-5</v>
      </c>
      <c r="I1487" s="34">
        <f t="shared" ref="I1487:I1550" si="120">H1487/D1487</f>
        <v>1.3499172337686225E-5</v>
      </c>
      <c r="J1487">
        <v>1.6211E-2</v>
      </c>
      <c r="K1487">
        <f t="shared" ref="K1487:K1550" si="121">J1487/D1487/E1487</f>
        <v>1.7687022495125711E-2</v>
      </c>
      <c r="L1487" s="34">
        <f t="shared" ref="L1487:L1550" si="122">H1487*E1487/J1487</f>
        <v>7.632246943433471E-4</v>
      </c>
      <c r="M1487" t="s">
        <v>257</v>
      </c>
    </row>
    <row r="1488" spans="1:13" x14ac:dyDescent="0.15">
      <c r="A1488">
        <f t="shared" ref="A1488:A1551" si="123">B1488-273.15</f>
        <v>20.850000000000023</v>
      </c>
      <c r="B1488">
        <v>294</v>
      </c>
      <c r="C1488">
        <v>60795</v>
      </c>
      <c r="D1488">
        <v>1.0835999999999999</v>
      </c>
      <c r="E1488">
        <v>0.84387000000000001</v>
      </c>
      <c r="F1488">
        <v>0.65222000000000002</v>
      </c>
      <c r="G1488">
        <f t="shared" ref="G1488:G1551" si="124">E1488/F1488</f>
        <v>1.2938425684584955</v>
      </c>
      <c r="H1488" s="34">
        <v>1.4727E-5</v>
      </c>
      <c r="I1488" s="34">
        <f t="shared" si="120"/>
        <v>1.3590808416389813E-5</v>
      </c>
      <c r="J1488">
        <v>1.6291E-2</v>
      </c>
      <c r="K1488">
        <f t="shared" si="121"/>
        <v>1.7815712658492643E-2</v>
      </c>
      <c r="L1488" s="34">
        <f t="shared" si="122"/>
        <v>7.6285516481492852E-4</v>
      </c>
      <c r="M1488" t="s">
        <v>257</v>
      </c>
    </row>
    <row r="1489" spans="1:13" x14ac:dyDescent="0.15">
      <c r="A1489">
        <f t="shared" si="123"/>
        <v>21.850000000000023</v>
      </c>
      <c r="B1489">
        <v>295</v>
      </c>
      <c r="C1489">
        <v>60795</v>
      </c>
      <c r="D1489">
        <v>1.0799000000000001</v>
      </c>
      <c r="E1489">
        <v>0.84487000000000001</v>
      </c>
      <c r="F1489">
        <v>0.65325</v>
      </c>
      <c r="G1489">
        <f t="shared" si="124"/>
        <v>1.2933333333333334</v>
      </c>
      <c r="H1489" s="34">
        <v>1.4776E-5</v>
      </c>
      <c r="I1489" s="34">
        <f t="shared" si="120"/>
        <v>1.3682748402629873E-5</v>
      </c>
      <c r="J1489">
        <v>1.6371E-2</v>
      </c>
      <c r="K1489">
        <f t="shared" si="121"/>
        <v>1.7943277679035068E-2</v>
      </c>
      <c r="L1489" s="34">
        <f t="shared" si="122"/>
        <v>7.6255568505283742E-4</v>
      </c>
      <c r="M1489" t="s">
        <v>257</v>
      </c>
    </row>
    <row r="1490" spans="1:13" x14ac:dyDescent="0.15">
      <c r="A1490">
        <f t="shared" si="123"/>
        <v>22.850000000000023</v>
      </c>
      <c r="B1490">
        <v>296</v>
      </c>
      <c r="C1490">
        <v>60795</v>
      </c>
      <c r="D1490">
        <v>1.0762</v>
      </c>
      <c r="E1490">
        <v>0.84587000000000001</v>
      </c>
      <c r="F1490">
        <v>0.65427000000000002</v>
      </c>
      <c r="G1490">
        <f t="shared" si="124"/>
        <v>1.2928454613538753</v>
      </c>
      <c r="H1490" s="34">
        <v>1.4824000000000001E-5</v>
      </c>
      <c r="I1490" s="34">
        <f t="shared" si="120"/>
        <v>1.377439137706746E-5</v>
      </c>
      <c r="J1490">
        <v>1.6451E-2</v>
      </c>
      <c r="K1490">
        <f t="shared" si="121"/>
        <v>1.807156201022796E-2</v>
      </c>
      <c r="L1490" s="34">
        <f t="shared" si="122"/>
        <v>7.6221365752841776E-4</v>
      </c>
      <c r="M1490" t="s">
        <v>257</v>
      </c>
    </row>
    <row r="1491" spans="1:13" x14ac:dyDescent="0.15">
      <c r="A1491">
        <f t="shared" si="123"/>
        <v>23.850000000000023</v>
      </c>
      <c r="B1491">
        <v>297</v>
      </c>
      <c r="C1491">
        <v>60795</v>
      </c>
      <c r="D1491">
        <v>1.0726</v>
      </c>
      <c r="E1491">
        <v>0.84685999999999995</v>
      </c>
      <c r="F1491">
        <v>0.65529000000000004</v>
      </c>
      <c r="G1491">
        <f t="shared" si="124"/>
        <v>1.2923438477620595</v>
      </c>
      <c r="H1491" s="34">
        <v>1.4873E-5</v>
      </c>
      <c r="I1491" s="34">
        <f t="shared" si="120"/>
        <v>1.3866306171918702E-5</v>
      </c>
      <c r="J1491">
        <v>1.6532000000000002E-2</v>
      </c>
      <c r="K1491">
        <f t="shared" si="121"/>
        <v>1.8200192597934556E-2</v>
      </c>
      <c r="L1491" s="34">
        <f t="shared" si="122"/>
        <v>7.6187689208807147E-4</v>
      </c>
      <c r="M1491" t="s">
        <v>257</v>
      </c>
    </row>
    <row r="1492" spans="1:13" x14ac:dyDescent="0.15">
      <c r="A1492">
        <f t="shared" si="123"/>
        <v>24.850000000000023</v>
      </c>
      <c r="B1492">
        <v>298</v>
      </c>
      <c r="C1492">
        <v>60795</v>
      </c>
      <c r="D1492">
        <v>1.0689</v>
      </c>
      <c r="E1492">
        <v>0.84785999999999995</v>
      </c>
      <c r="F1492">
        <v>0.65632000000000001</v>
      </c>
      <c r="G1492">
        <f t="shared" si="124"/>
        <v>1.2918393466601656</v>
      </c>
      <c r="H1492" s="34">
        <v>1.4921E-5</v>
      </c>
      <c r="I1492" s="34">
        <f t="shared" si="120"/>
        <v>1.3959210403218262E-5</v>
      </c>
      <c r="J1492">
        <v>1.6611999999999998E-2</v>
      </c>
      <c r="K1492">
        <f t="shared" si="121"/>
        <v>1.8329925447982572E-2</v>
      </c>
      <c r="L1492" s="34">
        <f t="shared" si="122"/>
        <v>7.6155303756320731E-4</v>
      </c>
      <c r="M1492" t="s">
        <v>257</v>
      </c>
    </row>
    <row r="1493" spans="1:13" x14ac:dyDescent="0.15">
      <c r="A1493">
        <f t="shared" si="123"/>
        <v>25.850000000000023</v>
      </c>
      <c r="B1493">
        <v>299</v>
      </c>
      <c r="C1493">
        <v>60795</v>
      </c>
      <c r="D1493">
        <v>1.0652999999999999</v>
      </c>
      <c r="E1493">
        <v>0.84884999999999999</v>
      </c>
      <c r="F1493">
        <v>0.65734000000000004</v>
      </c>
      <c r="G1493">
        <f t="shared" si="124"/>
        <v>1.2913408586119814</v>
      </c>
      <c r="H1493" s="34">
        <v>1.4970000000000001E-5</v>
      </c>
      <c r="I1493" s="34">
        <f t="shared" si="120"/>
        <v>1.4052379611377079E-5</v>
      </c>
      <c r="J1493">
        <v>1.6693E-2</v>
      </c>
      <c r="K1493">
        <f t="shared" si="121"/>
        <v>1.8459992207833037E-2</v>
      </c>
      <c r="L1493" s="34">
        <f t="shared" si="122"/>
        <v>7.6123431977475589E-4</v>
      </c>
      <c r="M1493" t="s">
        <v>257</v>
      </c>
    </row>
    <row r="1494" spans="1:13" x14ac:dyDescent="0.15">
      <c r="A1494">
        <f t="shared" si="123"/>
        <v>26.850000000000023</v>
      </c>
      <c r="B1494">
        <v>300</v>
      </c>
      <c r="C1494">
        <v>60795</v>
      </c>
      <c r="D1494">
        <v>1.0617000000000001</v>
      </c>
      <c r="E1494">
        <v>0.84984000000000004</v>
      </c>
      <c r="F1494">
        <v>0.65835999999999995</v>
      </c>
      <c r="G1494">
        <f t="shared" si="124"/>
        <v>1.2908439151831825</v>
      </c>
      <c r="H1494" s="34">
        <v>1.5017999999999999E-5</v>
      </c>
      <c r="I1494" s="34">
        <f t="shared" si="120"/>
        <v>1.4145238768013561E-5</v>
      </c>
      <c r="J1494">
        <v>1.6773E-2</v>
      </c>
      <c r="K1494">
        <f t="shared" si="121"/>
        <v>1.8589673459335342E-2</v>
      </c>
      <c r="L1494" s="34">
        <f t="shared" si="122"/>
        <v>7.6091916294043999E-4</v>
      </c>
      <c r="M1494" t="s">
        <v>257</v>
      </c>
    </row>
    <row r="1495" spans="1:13" x14ac:dyDescent="0.15">
      <c r="A1495">
        <f t="shared" si="123"/>
        <v>27.850000000000023</v>
      </c>
      <c r="B1495">
        <v>301</v>
      </c>
      <c r="C1495">
        <v>60795</v>
      </c>
      <c r="D1495">
        <v>1.0582</v>
      </c>
      <c r="E1495">
        <v>0.85082999999999998</v>
      </c>
      <c r="F1495">
        <v>0.65937000000000001</v>
      </c>
      <c r="G1495">
        <f t="shared" si="124"/>
        <v>1.2903680786205014</v>
      </c>
      <c r="H1495" s="34">
        <v>1.5067E-5</v>
      </c>
      <c r="I1495" s="34">
        <f t="shared" si="120"/>
        <v>1.4238329238329238E-5</v>
      </c>
      <c r="J1495">
        <v>1.6854000000000001E-2</v>
      </c>
      <c r="K1495">
        <f t="shared" si="121"/>
        <v>1.8719422125507947E-2</v>
      </c>
      <c r="L1495" s="34">
        <f t="shared" si="122"/>
        <v>7.606179903880384E-4</v>
      </c>
      <c r="M1495" t="s">
        <v>257</v>
      </c>
    </row>
    <row r="1496" spans="1:13" x14ac:dyDescent="0.15">
      <c r="A1496">
        <f t="shared" si="123"/>
        <v>28.850000000000023</v>
      </c>
      <c r="B1496">
        <v>302</v>
      </c>
      <c r="C1496">
        <v>60795</v>
      </c>
      <c r="D1496">
        <v>1.0546</v>
      </c>
      <c r="E1496">
        <v>0.85182000000000002</v>
      </c>
      <c r="F1496">
        <v>0.66039000000000003</v>
      </c>
      <c r="G1496">
        <f t="shared" si="124"/>
        <v>1.2898741652659791</v>
      </c>
      <c r="H1496" s="34">
        <v>1.5115E-5</v>
      </c>
      <c r="I1496" s="34">
        <f t="shared" si="120"/>
        <v>1.4332448321638537E-5</v>
      </c>
      <c r="J1496">
        <v>1.6934999999999999E-2</v>
      </c>
      <c r="K1496">
        <f t="shared" si="121"/>
        <v>1.8851660123609983E-2</v>
      </c>
      <c r="L1496" s="34">
        <f t="shared" si="122"/>
        <v>7.6027512843224101E-4</v>
      </c>
      <c r="M1496" t="s">
        <v>257</v>
      </c>
    </row>
    <row r="1497" spans="1:13" x14ac:dyDescent="0.15">
      <c r="A1497">
        <f t="shared" si="123"/>
        <v>29.850000000000023</v>
      </c>
      <c r="B1497">
        <v>303</v>
      </c>
      <c r="C1497">
        <v>60795</v>
      </c>
      <c r="D1497">
        <v>1.0510999999999999</v>
      </c>
      <c r="E1497">
        <v>0.85280999999999996</v>
      </c>
      <c r="F1497">
        <v>0.66139999999999999</v>
      </c>
      <c r="G1497">
        <f t="shared" si="124"/>
        <v>1.2894012700332627</v>
      </c>
      <c r="H1497" s="34">
        <v>1.5163E-5</v>
      </c>
      <c r="I1497" s="34">
        <f t="shared" si="120"/>
        <v>1.4425839596613074E-5</v>
      </c>
      <c r="J1497">
        <v>1.7016E-2</v>
      </c>
      <c r="K1497">
        <f t="shared" si="121"/>
        <v>1.8982838660426462E-2</v>
      </c>
      <c r="L1497" s="34">
        <f t="shared" si="122"/>
        <v>7.5994111600846269E-4</v>
      </c>
      <c r="M1497" t="s">
        <v>257</v>
      </c>
    </row>
    <row r="1498" spans="1:13" x14ac:dyDescent="0.15">
      <c r="A1498">
        <f t="shared" si="123"/>
        <v>30.850000000000023</v>
      </c>
      <c r="B1498">
        <v>304</v>
      </c>
      <c r="C1498">
        <v>60795</v>
      </c>
      <c r="D1498">
        <v>1.0476000000000001</v>
      </c>
      <c r="E1498">
        <v>0.85379000000000005</v>
      </c>
      <c r="F1498">
        <v>0.66241000000000005</v>
      </c>
      <c r="G1498">
        <f t="shared" si="124"/>
        <v>1.2889147204903306</v>
      </c>
      <c r="H1498" s="34">
        <v>1.5211999999999999E-5</v>
      </c>
      <c r="I1498" s="34">
        <f t="shared" si="120"/>
        <v>1.4520809469263076E-5</v>
      </c>
      <c r="J1498">
        <v>1.7097000000000001E-2</v>
      </c>
      <c r="K1498">
        <f t="shared" si="121"/>
        <v>1.9114958440075568E-2</v>
      </c>
      <c r="L1498" s="34">
        <f t="shared" si="122"/>
        <v>7.5965686845645426E-4</v>
      </c>
      <c r="M1498" t="s">
        <v>257</v>
      </c>
    </row>
    <row r="1499" spans="1:13" x14ac:dyDescent="0.15">
      <c r="A1499">
        <f t="shared" si="123"/>
        <v>31.850000000000023</v>
      </c>
      <c r="B1499">
        <v>305</v>
      </c>
      <c r="C1499">
        <v>60795</v>
      </c>
      <c r="D1499">
        <v>1.0442</v>
      </c>
      <c r="E1499">
        <v>0.85477999999999998</v>
      </c>
      <c r="F1499">
        <v>0.66342000000000001</v>
      </c>
      <c r="G1499">
        <f t="shared" si="124"/>
        <v>1.2884447258147176</v>
      </c>
      <c r="H1499" s="34">
        <v>1.526E-5</v>
      </c>
      <c r="I1499" s="34">
        <f t="shared" si="120"/>
        <v>1.4614058609461788E-5</v>
      </c>
      <c r="J1499">
        <v>1.7177999999999999E-2</v>
      </c>
      <c r="K1499">
        <f t="shared" si="121"/>
        <v>1.9245737476963988E-2</v>
      </c>
      <c r="L1499" s="34">
        <f t="shared" si="122"/>
        <v>7.593400162999185E-4</v>
      </c>
      <c r="M1499" t="s">
        <v>257</v>
      </c>
    </row>
    <row r="1500" spans="1:13" x14ac:dyDescent="0.15">
      <c r="A1500">
        <f t="shared" si="123"/>
        <v>32.850000000000023</v>
      </c>
      <c r="B1500">
        <v>306</v>
      </c>
      <c r="C1500">
        <v>60795</v>
      </c>
      <c r="D1500">
        <v>1.0407</v>
      </c>
      <c r="E1500">
        <v>0.85575999999999997</v>
      </c>
      <c r="F1500">
        <v>0.66442999999999997</v>
      </c>
      <c r="G1500">
        <f t="shared" si="124"/>
        <v>1.2879611095224479</v>
      </c>
      <c r="H1500" s="34">
        <v>1.5308E-5</v>
      </c>
      <c r="I1500" s="34">
        <f t="shared" si="120"/>
        <v>1.470933025847987E-5</v>
      </c>
      <c r="J1500">
        <v>1.7260000000000001E-2</v>
      </c>
      <c r="K1500">
        <f t="shared" si="121"/>
        <v>1.9380423099383919E-2</v>
      </c>
      <c r="L1500" s="34">
        <f t="shared" si="122"/>
        <v>7.5897879953650048E-4</v>
      </c>
      <c r="M1500" t="s">
        <v>257</v>
      </c>
    </row>
    <row r="1501" spans="1:13" x14ac:dyDescent="0.15">
      <c r="A1501">
        <f t="shared" si="123"/>
        <v>33.850000000000023</v>
      </c>
      <c r="B1501">
        <v>307</v>
      </c>
      <c r="C1501">
        <v>60795</v>
      </c>
      <c r="D1501">
        <v>1.0373000000000001</v>
      </c>
      <c r="E1501">
        <v>0.85673999999999995</v>
      </c>
      <c r="F1501">
        <v>0.66544000000000003</v>
      </c>
      <c r="G1501">
        <f t="shared" si="124"/>
        <v>1.2874789612887712</v>
      </c>
      <c r="H1501" s="34">
        <v>1.5356999999999999E-5</v>
      </c>
      <c r="I1501" s="34">
        <f t="shared" si="120"/>
        <v>1.4804781644654388E-5</v>
      </c>
      <c r="J1501">
        <v>1.7340999999999999E-2</v>
      </c>
      <c r="K1501">
        <f t="shared" si="121"/>
        <v>1.9512850463864036E-2</v>
      </c>
      <c r="L1501" s="34">
        <f t="shared" si="122"/>
        <v>7.5871957672567897E-4</v>
      </c>
      <c r="M1501" t="s">
        <v>257</v>
      </c>
    </row>
    <row r="1502" spans="1:13" x14ac:dyDescent="0.15">
      <c r="A1502">
        <f t="shared" si="123"/>
        <v>34.850000000000023</v>
      </c>
      <c r="B1502">
        <v>308</v>
      </c>
      <c r="C1502">
        <v>60795</v>
      </c>
      <c r="D1502">
        <v>1.0339</v>
      </c>
      <c r="E1502">
        <v>0.85772000000000004</v>
      </c>
      <c r="F1502">
        <v>0.66644000000000003</v>
      </c>
      <c r="G1502">
        <f t="shared" si="124"/>
        <v>1.287017585979233</v>
      </c>
      <c r="H1502" s="34">
        <v>1.5404999999999999E-5</v>
      </c>
      <c r="I1502" s="34">
        <f t="shared" si="120"/>
        <v>1.4899893606731791E-5</v>
      </c>
      <c r="J1502">
        <v>1.7423000000000001E-2</v>
      </c>
      <c r="K1502">
        <f t="shared" si="121"/>
        <v>1.9647118491558493E-2</v>
      </c>
      <c r="L1502" s="34">
        <f t="shared" si="122"/>
        <v>7.5837551512368702E-4</v>
      </c>
      <c r="M1502" t="s">
        <v>257</v>
      </c>
    </row>
    <row r="1503" spans="1:13" x14ac:dyDescent="0.15">
      <c r="A1503">
        <f t="shared" si="123"/>
        <v>35.850000000000023</v>
      </c>
      <c r="B1503">
        <v>309</v>
      </c>
      <c r="C1503">
        <v>60795</v>
      </c>
      <c r="D1503">
        <v>1.0305</v>
      </c>
      <c r="E1503">
        <v>0.85870000000000002</v>
      </c>
      <c r="F1503">
        <v>0.66744000000000003</v>
      </c>
      <c r="G1503">
        <f t="shared" si="124"/>
        <v>1.2865575931918973</v>
      </c>
      <c r="H1503" s="34">
        <v>1.5452999999999999E-5</v>
      </c>
      <c r="I1503" s="34">
        <f t="shared" si="120"/>
        <v>1.4995633187772926E-5</v>
      </c>
      <c r="J1503">
        <v>1.7503999999999999E-2</v>
      </c>
      <c r="K1503">
        <f t="shared" si="121"/>
        <v>1.9780981903577095E-2</v>
      </c>
      <c r="L1503" s="34">
        <f t="shared" si="122"/>
        <v>7.5808335808957958E-4</v>
      </c>
      <c r="M1503" t="s">
        <v>257</v>
      </c>
    </row>
    <row r="1504" spans="1:13" x14ac:dyDescent="0.15">
      <c r="A1504">
        <f t="shared" si="123"/>
        <v>36.850000000000023</v>
      </c>
      <c r="B1504">
        <v>310</v>
      </c>
      <c r="C1504">
        <v>60795</v>
      </c>
      <c r="D1504">
        <v>1.0271999999999999</v>
      </c>
      <c r="E1504">
        <v>0.85968</v>
      </c>
      <c r="F1504">
        <v>0.66844999999999999</v>
      </c>
      <c r="G1504">
        <f t="shared" si="124"/>
        <v>1.286079736704316</v>
      </c>
      <c r="H1504" s="34">
        <v>1.5500999999999999E-5</v>
      </c>
      <c r="I1504" s="34">
        <f t="shared" si="120"/>
        <v>1.5090537383177572E-5</v>
      </c>
      <c r="J1504">
        <v>1.7586000000000001E-2</v>
      </c>
      <c r="K1504">
        <f t="shared" si="121"/>
        <v>1.9914767242234021E-2</v>
      </c>
      <c r="L1504" s="34">
        <f t="shared" si="122"/>
        <v>7.5775615148413508E-4</v>
      </c>
      <c r="M1504" t="s">
        <v>257</v>
      </c>
    </row>
    <row r="1505" spans="1:13" x14ac:dyDescent="0.15">
      <c r="A1505">
        <f t="shared" si="123"/>
        <v>37.850000000000023</v>
      </c>
      <c r="B1505">
        <v>311</v>
      </c>
      <c r="C1505">
        <v>60795</v>
      </c>
      <c r="D1505">
        <v>1.0238</v>
      </c>
      <c r="E1505">
        <v>0.86065999999999998</v>
      </c>
      <c r="F1505">
        <v>0.66944000000000004</v>
      </c>
      <c r="G1505">
        <f t="shared" si="124"/>
        <v>1.2856417304015295</v>
      </c>
      <c r="H1505" s="34">
        <v>1.5549E-5</v>
      </c>
      <c r="I1505" s="34">
        <f t="shared" si="120"/>
        <v>1.5187536628247703E-5</v>
      </c>
      <c r="J1505">
        <v>1.7668E-2</v>
      </c>
      <c r="K1505">
        <f t="shared" si="121"/>
        <v>2.005121280398452E-2</v>
      </c>
      <c r="L1505" s="34">
        <f t="shared" si="122"/>
        <v>7.5743730699569841E-4</v>
      </c>
      <c r="M1505" t="s">
        <v>257</v>
      </c>
    </row>
    <row r="1506" spans="1:13" x14ac:dyDescent="0.15">
      <c r="A1506">
        <f t="shared" si="123"/>
        <v>38.850000000000023</v>
      </c>
      <c r="B1506">
        <v>312</v>
      </c>
      <c r="C1506">
        <v>60795</v>
      </c>
      <c r="D1506">
        <v>1.0205</v>
      </c>
      <c r="E1506">
        <v>0.86163000000000001</v>
      </c>
      <c r="F1506">
        <v>0.67044000000000004</v>
      </c>
      <c r="G1506">
        <f t="shared" si="124"/>
        <v>1.2851709325219258</v>
      </c>
      <c r="H1506" s="34">
        <v>1.5597E-5</v>
      </c>
      <c r="I1506" s="34">
        <f t="shared" si="120"/>
        <v>1.5283684468397846E-5</v>
      </c>
      <c r="J1506">
        <v>1.7749000000000001E-2</v>
      </c>
      <c r="K1506">
        <f t="shared" si="121"/>
        <v>2.0185525897518524E-2</v>
      </c>
      <c r="L1506" s="34">
        <f t="shared" si="122"/>
        <v>7.5716057862414783E-4</v>
      </c>
      <c r="M1506" t="s">
        <v>257</v>
      </c>
    </row>
    <row r="1507" spans="1:13" x14ac:dyDescent="0.15">
      <c r="A1507">
        <f t="shared" si="123"/>
        <v>39.850000000000023</v>
      </c>
      <c r="B1507">
        <v>313</v>
      </c>
      <c r="C1507">
        <v>60795</v>
      </c>
      <c r="D1507">
        <v>1.0172000000000001</v>
      </c>
      <c r="E1507">
        <v>0.86260000000000003</v>
      </c>
      <c r="F1507">
        <v>0.67144000000000004</v>
      </c>
      <c r="G1507">
        <f t="shared" si="124"/>
        <v>1.2847015369951149</v>
      </c>
      <c r="H1507" s="34">
        <v>1.5645E-5</v>
      </c>
      <c r="I1507" s="34">
        <f t="shared" si="120"/>
        <v>1.5380456154148642E-5</v>
      </c>
      <c r="J1507">
        <v>1.7831E-2</v>
      </c>
      <c r="K1507">
        <f t="shared" si="121"/>
        <v>2.0321693398015067E-2</v>
      </c>
      <c r="L1507" s="34">
        <f t="shared" si="122"/>
        <v>7.568491391397005E-4</v>
      </c>
      <c r="M1507" t="s">
        <v>257</v>
      </c>
    </row>
    <row r="1508" spans="1:13" x14ac:dyDescent="0.15">
      <c r="A1508">
        <f t="shared" si="123"/>
        <v>40.850000000000023</v>
      </c>
      <c r="B1508">
        <v>314</v>
      </c>
      <c r="C1508">
        <v>60795</v>
      </c>
      <c r="D1508">
        <v>1.014</v>
      </c>
      <c r="E1508">
        <v>0.86358000000000001</v>
      </c>
      <c r="F1508">
        <v>0.67242999999999997</v>
      </c>
      <c r="G1508">
        <f t="shared" si="124"/>
        <v>1.2842675073985397</v>
      </c>
      <c r="H1508" s="34">
        <v>1.5693E-5</v>
      </c>
      <c r="I1508" s="34">
        <f t="shared" si="120"/>
        <v>1.5476331360946747E-5</v>
      </c>
      <c r="J1508">
        <v>1.7912999999999998E-2</v>
      </c>
      <c r="K1508">
        <f t="shared" si="121"/>
        <v>2.045633348777505E-2</v>
      </c>
      <c r="L1508" s="34">
        <f t="shared" si="122"/>
        <v>7.5655451013230618E-4</v>
      </c>
      <c r="M1508" t="s">
        <v>257</v>
      </c>
    </row>
    <row r="1509" spans="1:13" x14ac:dyDescent="0.15">
      <c r="A1509">
        <f t="shared" si="123"/>
        <v>41.850000000000023</v>
      </c>
      <c r="B1509">
        <v>315</v>
      </c>
      <c r="C1509">
        <v>60795</v>
      </c>
      <c r="D1509">
        <v>1.0106999999999999</v>
      </c>
      <c r="E1509">
        <v>0.86455000000000004</v>
      </c>
      <c r="F1509">
        <v>0.67342000000000002</v>
      </c>
      <c r="G1509">
        <f t="shared" si="124"/>
        <v>1.2838199043687446</v>
      </c>
      <c r="H1509" s="34">
        <v>1.5741000000000001E-5</v>
      </c>
      <c r="I1509" s="34">
        <f t="shared" si="120"/>
        <v>1.5574354407836154E-5</v>
      </c>
      <c r="J1509">
        <v>1.7996000000000002E-2</v>
      </c>
      <c r="K1509">
        <f t="shared" si="121"/>
        <v>2.0595085708819284E-2</v>
      </c>
      <c r="L1509" s="34">
        <f t="shared" si="122"/>
        <v>7.5621702322738388E-4</v>
      </c>
      <c r="M1509" t="s">
        <v>257</v>
      </c>
    </row>
    <row r="1510" spans="1:13" x14ac:dyDescent="0.15">
      <c r="A1510">
        <f t="shared" si="123"/>
        <v>42.850000000000023</v>
      </c>
      <c r="B1510">
        <v>316</v>
      </c>
      <c r="C1510">
        <v>60795</v>
      </c>
      <c r="D1510">
        <v>1.0075000000000001</v>
      </c>
      <c r="E1510">
        <v>0.86551</v>
      </c>
      <c r="F1510">
        <v>0.67440999999999995</v>
      </c>
      <c r="G1510">
        <f t="shared" si="124"/>
        <v>1.2833587876810844</v>
      </c>
      <c r="H1510" s="34">
        <v>1.5789000000000001E-5</v>
      </c>
      <c r="I1510" s="34">
        <f t="shared" si="120"/>
        <v>1.5671464019851117E-5</v>
      </c>
      <c r="J1510">
        <v>1.8078E-2</v>
      </c>
      <c r="K1510">
        <f t="shared" si="121"/>
        <v>2.0731619874545488E-2</v>
      </c>
      <c r="L1510" s="34">
        <f t="shared" si="122"/>
        <v>7.559208645867906E-4</v>
      </c>
      <c r="M1510" t="s">
        <v>257</v>
      </c>
    </row>
    <row r="1511" spans="1:13" x14ac:dyDescent="0.15">
      <c r="A1511">
        <f t="shared" si="123"/>
        <v>43.850000000000023</v>
      </c>
      <c r="B1511">
        <v>317</v>
      </c>
      <c r="C1511">
        <v>60795</v>
      </c>
      <c r="D1511">
        <v>1.0043</v>
      </c>
      <c r="E1511">
        <v>0.86648000000000003</v>
      </c>
      <c r="F1511">
        <v>0.6754</v>
      </c>
      <c r="G1511">
        <f t="shared" si="124"/>
        <v>1.2829138288421675</v>
      </c>
      <c r="H1511" s="34">
        <v>1.5837000000000001E-5</v>
      </c>
      <c r="I1511" s="34">
        <f t="shared" si="120"/>
        <v>1.5769192472368817E-5</v>
      </c>
      <c r="J1511">
        <v>1.8159999999999999E-2</v>
      </c>
      <c r="K1511">
        <f t="shared" si="121"/>
        <v>2.0868625173962284E-2</v>
      </c>
      <c r="L1511" s="34">
        <f t="shared" si="122"/>
        <v>7.5564117621145389E-4</v>
      </c>
      <c r="M1511" t="s">
        <v>257</v>
      </c>
    </row>
    <row r="1512" spans="1:13" x14ac:dyDescent="0.15">
      <c r="A1512">
        <f t="shared" si="123"/>
        <v>44.850000000000023</v>
      </c>
      <c r="B1512">
        <v>318</v>
      </c>
      <c r="C1512">
        <v>60795</v>
      </c>
      <c r="D1512">
        <v>1.0011000000000001</v>
      </c>
      <c r="E1512">
        <v>0.86745000000000005</v>
      </c>
      <c r="F1512">
        <v>0.67639000000000005</v>
      </c>
      <c r="G1512">
        <f t="shared" si="124"/>
        <v>1.2824701725335974</v>
      </c>
      <c r="H1512" s="34">
        <v>1.5885000000000001E-5</v>
      </c>
      <c r="I1512" s="34">
        <f t="shared" si="120"/>
        <v>1.5867545699730296E-5</v>
      </c>
      <c r="J1512">
        <v>1.8242000000000001E-2</v>
      </c>
      <c r="K1512">
        <f t="shared" si="121"/>
        <v>2.1006347165331229E-2</v>
      </c>
      <c r="L1512" s="34">
        <f t="shared" si="122"/>
        <v>7.5536910700581088E-4</v>
      </c>
      <c r="M1512" t="s">
        <v>257</v>
      </c>
    </row>
    <row r="1513" spans="1:13" x14ac:dyDescent="0.15">
      <c r="A1513">
        <f t="shared" si="123"/>
        <v>45.850000000000023</v>
      </c>
      <c r="B1513">
        <v>319</v>
      </c>
      <c r="C1513">
        <v>60795</v>
      </c>
      <c r="D1513">
        <v>0.99795</v>
      </c>
      <c r="E1513">
        <v>0.86841000000000002</v>
      </c>
      <c r="F1513">
        <v>0.67737000000000003</v>
      </c>
      <c r="G1513">
        <f t="shared" si="124"/>
        <v>1.2820319766154391</v>
      </c>
      <c r="H1513" s="34">
        <v>1.5933000000000001E-5</v>
      </c>
      <c r="I1513" s="34">
        <f t="shared" si="120"/>
        <v>1.5965729745979258E-5</v>
      </c>
      <c r="J1513">
        <v>1.8325000000000001E-2</v>
      </c>
      <c r="K1513">
        <f t="shared" si="121"/>
        <v>2.1145131238710941E-2</v>
      </c>
      <c r="L1513" s="34">
        <f t="shared" si="122"/>
        <v>7.5505465375170534E-4</v>
      </c>
      <c r="M1513" t="s">
        <v>257</v>
      </c>
    </row>
    <row r="1514" spans="1:13" x14ac:dyDescent="0.15">
      <c r="A1514">
        <f t="shared" si="123"/>
        <v>46.850000000000023</v>
      </c>
      <c r="B1514">
        <v>320</v>
      </c>
      <c r="C1514">
        <v>60795</v>
      </c>
      <c r="D1514">
        <v>0.99480999999999997</v>
      </c>
      <c r="E1514">
        <v>0.86936999999999998</v>
      </c>
      <c r="F1514">
        <v>0.67835000000000001</v>
      </c>
      <c r="G1514">
        <f t="shared" si="124"/>
        <v>1.2815950468047468</v>
      </c>
      <c r="H1514" s="34">
        <v>1.5981000000000002E-5</v>
      </c>
      <c r="I1514" s="34">
        <f t="shared" si="120"/>
        <v>1.606437410158724E-5</v>
      </c>
      <c r="J1514">
        <v>1.8407E-2</v>
      </c>
      <c r="K1514">
        <f t="shared" si="121"/>
        <v>2.1283263431549324E-2</v>
      </c>
      <c r="L1514" s="34">
        <f t="shared" si="122"/>
        <v>7.5478904601510304E-4</v>
      </c>
      <c r="M1514" t="s">
        <v>257</v>
      </c>
    </row>
    <row r="1515" spans="1:13" x14ac:dyDescent="0.15">
      <c r="A1515">
        <f t="shared" si="123"/>
        <v>47.850000000000023</v>
      </c>
      <c r="B1515">
        <v>321</v>
      </c>
      <c r="C1515">
        <v>60795</v>
      </c>
      <c r="D1515">
        <v>0.99168000000000001</v>
      </c>
      <c r="E1515">
        <v>0.87033000000000005</v>
      </c>
      <c r="F1515">
        <v>0.67934000000000005</v>
      </c>
      <c r="G1515">
        <f t="shared" si="124"/>
        <v>1.2811405187387759</v>
      </c>
      <c r="H1515" s="34">
        <v>1.6028E-5</v>
      </c>
      <c r="I1515" s="34">
        <f t="shared" si="120"/>
        <v>1.6162471765085512E-5</v>
      </c>
      <c r="J1515">
        <v>1.8489999999999999E-2</v>
      </c>
      <c r="K1515">
        <f t="shared" si="121"/>
        <v>2.1423055002666943E-2</v>
      </c>
      <c r="L1515" s="34">
        <f t="shared" si="122"/>
        <v>7.5444290102758254E-4</v>
      </c>
      <c r="M1515" t="s">
        <v>257</v>
      </c>
    </row>
    <row r="1516" spans="1:13" x14ac:dyDescent="0.15">
      <c r="A1516">
        <f t="shared" si="123"/>
        <v>48.850000000000023</v>
      </c>
      <c r="B1516">
        <v>322</v>
      </c>
      <c r="C1516">
        <v>60795</v>
      </c>
      <c r="D1516">
        <v>0.98858000000000001</v>
      </c>
      <c r="E1516">
        <v>0.87129000000000001</v>
      </c>
      <c r="F1516">
        <v>0.68030999999999997</v>
      </c>
      <c r="G1516">
        <f t="shared" si="124"/>
        <v>1.2807249636195264</v>
      </c>
      <c r="H1516" s="34">
        <v>1.6076E-5</v>
      </c>
      <c r="I1516" s="34">
        <f t="shared" si="120"/>
        <v>1.6261708713508265E-5</v>
      </c>
      <c r="J1516">
        <v>1.8572999999999999E-2</v>
      </c>
      <c r="K1516">
        <f t="shared" si="121"/>
        <v>2.1562916899241235E-2</v>
      </c>
      <c r="L1516" s="34">
        <f t="shared" si="122"/>
        <v>7.541516200936844E-4</v>
      </c>
      <c r="M1516" t="s">
        <v>257</v>
      </c>
    </row>
    <row r="1517" spans="1:13" x14ac:dyDescent="0.15">
      <c r="A1517">
        <f t="shared" si="123"/>
        <v>49.850000000000023</v>
      </c>
      <c r="B1517">
        <v>323</v>
      </c>
      <c r="C1517">
        <v>60795</v>
      </c>
      <c r="D1517">
        <v>0.98550000000000004</v>
      </c>
      <c r="E1517">
        <v>0.87224999999999997</v>
      </c>
      <c r="F1517">
        <v>0.68128999999999995</v>
      </c>
      <c r="G1517">
        <f t="shared" si="124"/>
        <v>1.2802917993805869</v>
      </c>
      <c r="H1517" s="34">
        <v>1.6124E-5</v>
      </c>
      <c r="I1517" s="34">
        <f t="shared" si="120"/>
        <v>1.6361237950279046E-5</v>
      </c>
      <c r="J1517">
        <v>1.8655000000000001E-2</v>
      </c>
      <c r="K1517">
        <f t="shared" si="121"/>
        <v>2.1701894436948248E-2</v>
      </c>
      <c r="L1517" s="34">
        <f t="shared" si="122"/>
        <v>7.5390828196194041E-4</v>
      </c>
      <c r="M1517" t="s">
        <v>257</v>
      </c>
    </row>
    <row r="1518" spans="1:13" x14ac:dyDescent="0.15">
      <c r="A1518">
        <f t="shared" si="123"/>
        <v>50.850000000000023</v>
      </c>
      <c r="B1518">
        <v>324</v>
      </c>
      <c r="C1518">
        <v>60795</v>
      </c>
      <c r="D1518">
        <v>0.98243000000000003</v>
      </c>
      <c r="E1518">
        <v>0.87321000000000004</v>
      </c>
      <c r="F1518">
        <v>0.68227000000000004</v>
      </c>
      <c r="G1518">
        <f t="shared" si="124"/>
        <v>1.2798598795198382</v>
      </c>
      <c r="H1518" s="34">
        <v>1.6172E-5</v>
      </c>
      <c r="I1518" s="34">
        <f t="shared" si="120"/>
        <v>1.6461223700416315E-5</v>
      </c>
      <c r="J1518">
        <v>1.8738000000000001E-2</v>
      </c>
      <c r="K1518">
        <f t="shared" si="121"/>
        <v>2.1842528857826494E-2</v>
      </c>
      <c r="L1518" s="34">
        <f t="shared" si="122"/>
        <v>7.5363177073326925E-4</v>
      </c>
      <c r="M1518" t="s">
        <v>257</v>
      </c>
    </row>
    <row r="1519" spans="1:13" x14ac:dyDescent="0.15">
      <c r="A1519">
        <f t="shared" si="123"/>
        <v>51.850000000000023</v>
      </c>
      <c r="B1519">
        <v>325</v>
      </c>
      <c r="C1519">
        <v>60795</v>
      </c>
      <c r="D1519">
        <v>0.97938999999999998</v>
      </c>
      <c r="E1519">
        <v>0.87416000000000005</v>
      </c>
      <c r="F1519">
        <v>0.68323999999999996</v>
      </c>
      <c r="G1519">
        <f t="shared" si="124"/>
        <v>1.2794332884491542</v>
      </c>
      <c r="H1519" s="34">
        <v>1.6218999999999998E-5</v>
      </c>
      <c r="I1519" s="34">
        <f t="shared" si="120"/>
        <v>1.65603079467832E-5</v>
      </c>
      <c r="J1519">
        <v>1.8821000000000001E-2</v>
      </c>
      <c r="K1519">
        <f t="shared" si="121"/>
        <v>2.1983462618395087E-2</v>
      </c>
      <c r="L1519" s="34">
        <f t="shared" si="122"/>
        <v>7.5330753094947128E-4</v>
      </c>
      <c r="M1519" t="s">
        <v>257</v>
      </c>
    </row>
    <row r="1520" spans="1:13" x14ac:dyDescent="0.15">
      <c r="A1520">
        <f t="shared" si="123"/>
        <v>52.850000000000023</v>
      </c>
      <c r="B1520">
        <v>326</v>
      </c>
      <c r="C1520">
        <v>60795</v>
      </c>
      <c r="D1520">
        <v>0.97636000000000001</v>
      </c>
      <c r="E1520">
        <v>0.87511000000000005</v>
      </c>
      <c r="F1520">
        <v>0.68420999999999998</v>
      </c>
      <c r="G1520">
        <f t="shared" si="124"/>
        <v>1.2790079069291593</v>
      </c>
      <c r="H1520" s="34">
        <v>1.6266999999999999E-5</v>
      </c>
      <c r="I1520" s="34">
        <f t="shared" si="120"/>
        <v>1.6660862796509483E-5</v>
      </c>
      <c r="J1520">
        <v>1.8904000000000001E-2</v>
      </c>
      <c r="K1520">
        <f t="shared" si="121"/>
        <v>2.2124888121905457E-2</v>
      </c>
      <c r="L1520" s="34">
        <f t="shared" si="122"/>
        <v>7.5303715457046127E-4</v>
      </c>
      <c r="M1520" t="s">
        <v>257</v>
      </c>
    </row>
    <row r="1521" spans="1:13" x14ac:dyDescent="0.15">
      <c r="A1521">
        <f t="shared" si="123"/>
        <v>53.850000000000023</v>
      </c>
      <c r="B1521">
        <v>327</v>
      </c>
      <c r="C1521">
        <v>60795</v>
      </c>
      <c r="D1521">
        <v>0.97335000000000005</v>
      </c>
      <c r="E1521">
        <v>0.87607000000000002</v>
      </c>
      <c r="F1521">
        <v>0.68518000000000001</v>
      </c>
      <c r="G1521">
        <f t="shared" si="124"/>
        <v>1.2785983245278614</v>
      </c>
      <c r="H1521" s="34">
        <v>1.6314E-5</v>
      </c>
      <c r="I1521" s="34">
        <f t="shared" si="120"/>
        <v>1.6760671906302974E-5</v>
      </c>
      <c r="J1521">
        <v>1.8987E-2</v>
      </c>
      <c r="K1521">
        <f t="shared" si="121"/>
        <v>2.2266323192535919E-2</v>
      </c>
      <c r="L1521" s="34">
        <f t="shared" si="122"/>
        <v>7.5273639753515567E-4</v>
      </c>
      <c r="M1521" t="s">
        <v>257</v>
      </c>
    </row>
    <row r="1522" spans="1:13" x14ac:dyDescent="0.15">
      <c r="A1522">
        <f t="shared" si="123"/>
        <v>54.850000000000023</v>
      </c>
      <c r="B1522">
        <v>328</v>
      </c>
      <c r="C1522">
        <v>60795</v>
      </c>
      <c r="D1522">
        <v>0.97036</v>
      </c>
      <c r="E1522">
        <v>0.87700999999999996</v>
      </c>
      <c r="F1522">
        <v>0.68615000000000004</v>
      </c>
      <c r="G1522">
        <f t="shared" si="124"/>
        <v>1.2781607520221525</v>
      </c>
      <c r="H1522" s="34">
        <v>1.6362E-5</v>
      </c>
      <c r="I1522" s="34">
        <f t="shared" si="120"/>
        <v>1.6861783255698917E-5</v>
      </c>
      <c r="J1522">
        <v>1.907E-2</v>
      </c>
      <c r="K1522">
        <f t="shared" si="121"/>
        <v>2.240852453570032E-2</v>
      </c>
      <c r="L1522" s="34">
        <f t="shared" si="122"/>
        <v>7.5247182066072362E-4</v>
      </c>
      <c r="M1522" t="s">
        <v>257</v>
      </c>
    </row>
    <row r="1523" spans="1:13" x14ac:dyDescent="0.15">
      <c r="A1523">
        <f t="shared" si="123"/>
        <v>55.850000000000023</v>
      </c>
      <c r="B1523">
        <v>329</v>
      </c>
      <c r="C1523">
        <v>60795</v>
      </c>
      <c r="D1523">
        <v>0.96738999999999997</v>
      </c>
      <c r="E1523">
        <v>0.87795999999999996</v>
      </c>
      <c r="F1523">
        <v>0.68711</v>
      </c>
      <c r="G1523">
        <f t="shared" si="124"/>
        <v>1.2777575642910159</v>
      </c>
      <c r="H1523" s="34">
        <v>1.6409000000000002E-5</v>
      </c>
      <c r="I1523" s="34">
        <f t="shared" si="120"/>
        <v>1.6962135229845257E-5</v>
      </c>
      <c r="J1523">
        <v>1.9153E-2</v>
      </c>
      <c r="K1523">
        <f t="shared" si="121"/>
        <v>2.2550723764590292E-2</v>
      </c>
      <c r="L1523" s="34">
        <f t="shared" si="122"/>
        <v>7.5217697697488642E-4</v>
      </c>
      <c r="M1523" t="s">
        <v>257</v>
      </c>
    </row>
    <row r="1524" spans="1:13" x14ac:dyDescent="0.15">
      <c r="A1524">
        <f t="shared" si="123"/>
        <v>56.850000000000023</v>
      </c>
      <c r="B1524">
        <v>330</v>
      </c>
      <c r="C1524">
        <v>60795</v>
      </c>
      <c r="D1524">
        <v>0.96443999999999996</v>
      </c>
      <c r="E1524">
        <v>0.87890999999999997</v>
      </c>
      <c r="F1524">
        <v>0.68808000000000002</v>
      </c>
      <c r="G1524">
        <f t="shared" si="124"/>
        <v>1.2773369375653993</v>
      </c>
      <c r="H1524" s="34">
        <v>1.6456999999999998E-5</v>
      </c>
      <c r="I1524" s="34">
        <f t="shared" si="120"/>
        <v>1.7063788312388534E-5</v>
      </c>
      <c r="J1524">
        <v>1.9236E-2</v>
      </c>
      <c r="K1524">
        <f t="shared" si="121"/>
        <v>2.2693169043396726E-2</v>
      </c>
      <c r="L1524" s="34">
        <f t="shared" si="122"/>
        <v>7.5193501091703053E-4</v>
      </c>
      <c r="M1524" t="s">
        <v>257</v>
      </c>
    </row>
    <row r="1525" spans="1:13" x14ac:dyDescent="0.15">
      <c r="A1525">
        <f t="shared" si="123"/>
        <v>57.850000000000023</v>
      </c>
      <c r="B1525">
        <v>331</v>
      </c>
      <c r="C1525">
        <v>60795</v>
      </c>
      <c r="D1525">
        <v>0.96150000000000002</v>
      </c>
      <c r="E1525">
        <v>0.87985000000000002</v>
      </c>
      <c r="F1525">
        <v>0.68903999999999999</v>
      </c>
      <c r="G1525">
        <f t="shared" si="124"/>
        <v>1.2769215139904795</v>
      </c>
      <c r="H1525" s="34">
        <v>1.6504E-5</v>
      </c>
      <c r="I1525" s="34">
        <f t="shared" si="120"/>
        <v>1.7164846593863755E-5</v>
      </c>
      <c r="J1525">
        <v>1.9318999999999999E-2</v>
      </c>
      <c r="K1525">
        <f t="shared" si="121"/>
        <v>2.2836351312778429E-2</v>
      </c>
      <c r="L1525" s="34">
        <f t="shared" si="122"/>
        <v>7.516457580620115E-4</v>
      </c>
      <c r="M1525" t="s">
        <v>257</v>
      </c>
    </row>
    <row r="1526" spans="1:13" x14ac:dyDescent="0.15">
      <c r="A1526">
        <f t="shared" si="123"/>
        <v>58.850000000000023</v>
      </c>
      <c r="B1526">
        <v>332</v>
      </c>
      <c r="C1526">
        <v>60795</v>
      </c>
      <c r="D1526">
        <v>0.95859000000000005</v>
      </c>
      <c r="E1526">
        <v>0.88078999999999996</v>
      </c>
      <c r="F1526">
        <v>0.69</v>
      </c>
      <c r="G1526">
        <f t="shared" si="124"/>
        <v>1.2765072463768117</v>
      </c>
      <c r="H1526" s="34">
        <v>1.6552E-5</v>
      </c>
      <c r="I1526" s="34">
        <f t="shared" si="120"/>
        <v>1.7267027613473956E-5</v>
      </c>
      <c r="J1526">
        <v>1.9403E-2</v>
      </c>
      <c r="K1526">
        <f t="shared" si="121"/>
        <v>2.2980719101701786E-2</v>
      </c>
      <c r="L1526" s="34">
        <f t="shared" si="122"/>
        <v>7.5137020460753481E-4</v>
      </c>
      <c r="M1526" t="s">
        <v>257</v>
      </c>
    </row>
    <row r="1527" spans="1:13" x14ac:dyDescent="0.15">
      <c r="A1527">
        <f t="shared" si="123"/>
        <v>59.850000000000023</v>
      </c>
      <c r="B1527">
        <v>333</v>
      </c>
      <c r="C1527">
        <v>60795</v>
      </c>
      <c r="D1527">
        <v>0.95569000000000004</v>
      </c>
      <c r="E1527">
        <v>0.88173999999999997</v>
      </c>
      <c r="F1527">
        <v>0.69096000000000002</v>
      </c>
      <c r="G1527">
        <f t="shared" si="124"/>
        <v>1.2761086025240245</v>
      </c>
      <c r="H1527" s="34">
        <v>1.6599000000000002E-5</v>
      </c>
      <c r="I1527" s="34">
        <f t="shared" si="120"/>
        <v>1.7368602789607509E-5</v>
      </c>
      <c r="J1527">
        <v>1.9486E-2</v>
      </c>
      <c r="K1527">
        <f t="shared" si="121"/>
        <v>2.3124114628162946E-2</v>
      </c>
      <c r="L1527" s="34">
        <f t="shared" si="122"/>
        <v>7.511034722364775E-4</v>
      </c>
      <c r="M1527" t="s">
        <v>257</v>
      </c>
    </row>
    <row r="1528" spans="1:13" x14ac:dyDescent="0.15">
      <c r="A1528">
        <f t="shared" si="123"/>
        <v>60.850000000000023</v>
      </c>
      <c r="B1528">
        <v>334</v>
      </c>
      <c r="C1528">
        <v>60795</v>
      </c>
      <c r="D1528">
        <v>0.95281000000000005</v>
      </c>
      <c r="E1528">
        <v>0.88266999999999995</v>
      </c>
      <c r="F1528">
        <v>0.69191000000000003</v>
      </c>
      <c r="G1528">
        <f t="shared" si="124"/>
        <v>1.2757005968984405</v>
      </c>
      <c r="H1528" s="34">
        <v>1.6646E-5</v>
      </c>
      <c r="I1528" s="34">
        <f t="shared" si="120"/>
        <v>1.7470429571478046E-5</v>
      </c>
      <c r="J1528">
        <v>1.9569E-2</v>
      </c>
      <c r="K1528">
        <f t="shared" si="121"/>
        <v>2.3268262818502188E-2</v>
      </c>
      <c r="L1528" s="34">
        <f t="shared" si="122"/>
        <v>7.5082655322193268E-4</v>
      </c>
      <c r="M1528" t="s">
        <v>257</v>
      </c>
    </row>
    <row r="1529" spans="1:13" x14ac:dyDescent="0.15">
      <c r="A1529">
        <f t="shared" si="123"/>
        <v>61.850000000000023</v>
      </c>
      <c r="B1529">
        <v>335</v>
      </c>
      <c r="C1529">
        <v>60795</v>
      </c>
      <c r="D1529">
        <v>0.94994000000000001</v>
      </c>
      <c r="E1529">
        <v>0.88361000000000001</v>
      </c>
      <c r="F1529">
        <v>0.69286000000000003</v>
      </c>
      <c r="G1529">
        <f t="shared" si="124"/>
        <v>1.2753081430592039</v>
      </c>
      <c r="H1529" s="34">
        <v>1.6694E-5</v>
      </c>
      <c r="I1529" s="34">
        <f t="shared" si="120"/>
        <v>1.7573741499463124E-5</v>
      </c>
      <c r="J1529">
        <v>1.9653E-2</v>
      </c>
      <c r="K1529">
        <f t="shared" si="121"/>
        <v>2.3413808212011198E-2</v>
      </c>
      <c r="L1529" s="34">
        <f t="shared" si="122"/>
        <v>7.5057168574772294E-4</v>
      </c>
      <c r="M1529" t="s">
        <v>257</v>
      </c>
    </row>
    <row r="1530" spans="1:13" x14ac:dyDescent="0.15">
      <c r="A1530">
        <f t="shared" si="123"/>
        <v>62.850000000000023</v>
      </c>
      <c r="B1530">
        <v>336</v>
      </c>
      <c r="C1530">
        <v>60795</v>
      </c>
      <c r="D1530">
        <v>0.94710000000000005</v>
      </c>
      <c r="E1530">
        <v>0.88454999999999995</v>
      </c>
      <c r="F1530">
        <v>0.69381999999999999</v>
      </c>
      <c r="G1530">
        <f t="shared" si="124"/>
        <v>1.274898388631057</v>
      </c>
      <c r="H1530" s="34">
        <v>1.6741000000000001E-5</v>
      </c>
      <c r="I1530" s="34">
        <f t="shared" si="120"/>
        <v>1.7676063773624749E-5</v>
      </c>
      <c r="J1530">
        <v>1.9736E-2</v>
      </c>
      <c r="K1530">
        <f t="shared" si="121"/>
        <v>2.3558135371914184E-2</v>
      </c>
      <c r="L1530" s="34">
        <f t="shared" si="122"/>
        <v>7.503167587150385E-4</v>
      </c>
      <c r="M1530" t="s">
        <v>257</v>
      </c>
    </row>
    <row r="1531" spans="1:13" x14ac:dyDescent="0.15">
      <c r="A1531">
        <f t="shared" si="123"/>
        <v>63.850000000000023</v>
      </c>
      <c r="B1531">
        <v>337</v>
      </c>
      <c r="C1531">
        <v>60795</v>
      </c>
      <c r="D1531">
        <v>0.94427000000000005</v>
      </c>
      <c r="E1531">
        <v>0.88548000000000004</v>
      </c>
      <c r="F1531">
        <v>0.69477</v>
      </c>
      <c r="G1531">
        <f t="shared" si="124"/>
        <v>1.2744937173453086</v>
      </c>
      <c r="H1531" s="34">
        <v>1.6787999999999999E-5</v>
      </c>
      <c r="I1531" s="34">
        <f t="shared" si="120"/>
        <v>1.7778813263155663E-5</v>
      </c>
      <c r="J1531">
        <v>1.9820000000000001E-2</v>
      </c>
      <c r="K1531">
        <f t="shared" si="121"/>
        <v>2.3704385514015311E-2</v>
      </c>
      <c r="L1531" s="34">
        <f t="shared" si="122"/>
        <v>7.5002211099899085E-4</v>
      </c>
      <c r="M1531" t="s">
        <v>257</v>
      </c>
    </row>
    <row r="1532" spans="1:13" x14ac:dyDescent="0.15">
      <c r="A1532">
        <f t="shared" si="123"/>
        <v>64.850000000000023</v>
      </c>
      <c r="B1532">
        <v>338</v>
      </c>
      <c r="C1532">
        <v>60795</v>
      </c>
      <c r="D1532">
        <v>0.94145999999999996</v>
      </c>
      <c r="E1532">
        <v>0.88641000000000003</v>
      </c>
      <c r="F1532">
        <v>0.69571000000000005</v>
      </c>
      <c r="G1532">
        <f t="shared" si="124"/>
        <v>1.274108464733869</v>
      </c>
      <c r="H1532" s="34">
        <v>1.6835000000000001E-5</v>
      </c>
      <c r="I1532" s="34">
        <f t="shared" si="120"/>
        <v>1.7881800607566971E-5</v>
      </c>
      <c r="J1532">
        <v>1.9903000000000001E-2</v>
      </c>
      <c r="K1532">
        <f t="shared" si="121"/>
        <v>2.3849650730043418E-2</v>
      </c>
      <c r="L1532" s="34">
        <f t="shared" si="122"/>
        <v>7.4977201175702158E-4</v>
      </c>
      <c r="M1532" t="s">
        <v>257</v>
      </c>
    </row>
    <row r="1533" spans="1:13" x14ac:dyDescent="0.15">
      <c r="A1533">
        <f t="shared" si="123"/>
        <v>65.850000000000023</v>
      </c>
      <c r="B1533">
        <v>339</v>
      </c>
      <c r="C1533">
        <v>60795</v>
      </c>
      <c r="D1533">
        <v>0.93866000000000005</v>
      </c>
      <c r="E1533">
        <v>0.88734000000000002</v>
      </c>
      <c r="F1533">
        <v>0.69665999999999995</v>
      </c>
      <c r="G1533">
        <f t="shared" si="124"/>
        <v>1.2737059684781673</v>
      </c>
      <c r="H1533" s="34">
        <v>1.6883000000000001E-5</v>
      </c>
      <c r="I1533" s="34">
        <f t="shared" si="120"/>
        <v>1.7986278311635734E-5</v>
      </c>
      <c r="J1533">
        <v>1.9987000000000001E-2</v>
      </c>
      <c r="K1533">
        <f t="shared" si="121"/>
        <v>2.3996574007196011E-2</v>
      </c>
      <c r="L1533" s="34">
        <f t="shared" si="122"/>
        <v>7.4953525891829692E-4</v>
      </c>
      <c r="M1533" t="s">
        <v>257</v>
      </c>
    </row>
    <row r="1534" spans="1:13" x14ac:dyDescent="0.15">
      <c r="A1534">
        <f t="shared" si="123"/>
        <v>66.850000000000023</v>
      </c>
      <c r="B1534">
        <v>340</v>
      </c>
      <c r="C1534">
        <v>60795</v>
      </c>
      <c r="D1534">
        <v>0.93588000000000005</v>
      </c>
      <c r="E1534">
        <v>0.88827</v>
      </c>
      <c r="F1534">
        <v>0.6976</v>
      </c>
      <c r="G1534">
        <f t="shared" si="124"/>
        <v>1.2733228211009175</v>
      </c>
      <c r="H1534" s="34">
        <v>1.6929999999999999E-5</v>
      </c>
      <c r="I1534" s="34">
        <f t="shared" si="120"/>
        <v>1.8089926058896439E-5</v>
      </c>
      <c r="J1534">
        <v>2.0070999999999999E-2</v>
      </c>
      <c r="K1534">
        <f t="shared" si="121"/>
        <v>2.4143701320155454E-2</v>
      </c>
      <c r="L1534" s="34">
        <f t="shared" si="122"/>
        <v>7.492606795874645E-4</v>
      </c>
      <c r="M1534" t="s">
        <v>257</v>
      </c>
    </row>
    <row r="1535" spans="1:13" x14ac:dyDescent="0.15">
      <c r="A1535">
        <f t="shared" si="123"/>
        <v>67.850000000000023</v>
      </c>
      <c r="B1535">
        <v>341</v>
      </c>
      <c r="C1535">
        <v>60795</v>
      </c>
      <c r="D1535">
        <v>0.93311999999999995</v>
      </c>
      <c r="E1535">
        <v>0.88919999999999999</v>
      </c>
      <c r="F1535">
        <v>0.69855</v>
      </c>
      <c r="G1535">
        <f t="shared" si="124"/>
        <v>1.2729224822847327</v>
      </c>
      <c r="H1535" s="34">
        <v>1.6977E-5</v>
      </c>
      <c r="I1535" s="34">
        <f t="shared" si="120"/>
        <v>1.8193801440329218E-5</v>
      </c>
      <c r="J1535">
        <v>2.0153999999999998E-2</v>
      </c>
      <c r="K1535">
        <f t="shared" si="121"/>
        <v>2.4289820322146508E-2</v>
      </c>
      <c r="L1535" s="34">
        <f t="shared" si="122"/>
        <v>7.4902988984816912E-4</v>
      </c>
      <c r="M1535" t="s">
        <v>257</v>
      </c>
    </row>
    <row r="1536" spans="1:13" x14ac:dyDescent="0.15">
      <c r="A1536">
        <f t="shared" si="123"/>
        <v>68.850000000000023</v>
      </c>
      <c r="B1536">
        <v>342</v>
      </c>
      <c r="C1536">
        <v>60795</v>
      </c>
      <c r="D1536">
        <v>0.93037000000000003</v>
      </c>
      <c r="E1536">
        <v>0.89012000000000002</v>
      </c>
      <c r="F1536">
        <v>0.69948999999999995</v>
      </c>
      <c r="G1536">
        <f t="shared" si="124"/>
        <v>1.2725271269067464</v>
      </c>
      <c r="H1536" s="34">
        <v>1.7024000000000002E-5</v>
      </c>
      <c r="I1536" s="34">
        <f t="shared" si="120"/>
        <v>1.8298096456248591E-5</v>
      </c>
      <c r="J1536">
        <v>2.0237999999999999E-2</v>
      </c>
      <c r="K1536">
        <f t="shared" si="121"/>
        <v>2.4437869105316028E-2</v>
      </c>
      <c r="L1536" s="34">
        <f t="shared" si="122"/>
        <v>7.4875990117600566E-4</v>
      </c>
      <c r="M1536" t="s">
        <v>257</v>
      </c>
    </row>
    <row r="1537" spans="1:13" x14ac:dyDescent="0.15">
      <c r="A1537">
        <f t="shared" si="123"/>
        <v>69.850000000000023</v>
      </c>
      <c r="B1537">
        <v>343</v>
      </c>
      <c r="C1537">
        <v>60795</v>
      </c>
      <c r="D1537">
        <v>0.92764000000000002</v>
      </c>
      <c r="E1537">
        <v>0.89105000000000001</v>
      </c>
      <c r="F1537">
        <v>0.70042000000000004</v>
      </c>
      <c r="G1537">
        <f t="shared" si="124"/>
        <v>1.2721652722652121</v>
      </c>
      <c r="H1537" s="34">
        <v>1.7071E-5</v>
      </c>
      <c r="I1537" s="34">
        <f t="shared" si="120"/>
        <v>1.8402613082661377E-5</v>
      </c>
      <c r="J1537">
        <v>2.0322E-2</v>
      </c>
      <c r="K1537">
        <f t="shared" si="121"/>
        <v>2.4585831750628982E-2</v>
      </c>
      <c r="L1537" s="34">
        <f t="shared" si="122"/>
        <v>7.4850480021651413E-4</v>
      </c>
      <c r="M1537" t="s">
        <v>257</v>
      </c>
    </row>
    <row r="1538" spans="1:13" x14ac:dyDescent="0.15">
      <c r="A1538">
        <f t="shared" si="123"/>
        <v>70.850000000000023</v>
      </c>
      <c r="B1538">
        <v>344</v>
      </c>
      <c r="C1538">
        <v>60795</v>
      </c>
      <c r="D1538">
        <v>0.92493000000000003</v>
      </c>
      <c r="E1538">
        <v>0.89197000000000004</v>
      </c>
      <c r="F1538">
        <v>0.70135999999999998</v>
      </c>
      <c r="G1538">
        <f t="shared" si="124"/>
        <v>1.2717719858560512</v>
      </c>
      <c r="H1538" s="34">
        <v>1.7118000000000001E-5</v>
      </c>
      <c r="I1538" s="34">
        <f t="shared" si="120"/>
        <v>1.8507346501897441E-5</v>
      </c>
      <c r="J1538">
        <v>2.0406000000000001E-2</v>
      </c>
      <c r="K1538">
        <f t="shared" si="121"/>
        <v>2.4734251278852152E-2</v>
      </c>
      <c r="L1538" s="34">
        <f t="shared" si="122"/>
        <v>7.4824769479564838E-4</v>
      </c>
      <c r="M1538" t="s">
        <v>257</v>
      </c>
    </row>
    <row r="1539" spans="1:13" x14ac:dyDescent="0.15">
      <c r="A1539">
        <f t="shared" si="123"/>
        <v>71.850000000000023</v>
      </c>
      <c r="B1539">
        <v>345</v>
      </c>
      <c r="C1539">
        <v>60795</v>
      </c>
      <c r="D1539">
        <v>0.92222999999999999</v>
      </c>
      <c r="E1539">
        <v>0.89288999999999996</v>
      </c>
      <c r="F1539">
        <v>0.70228999999999997</v>
      </c>
      <c r="G1539">
        <f t="shared" si="124"/>
        <v>1.2713978555867234</v>
      </c>
      <c r="H1539" s="34">
        <v>1.7164999999999999E-5</v>
      </c>
      <c r="I1539" s="34">
        <f t="shared" si="120"/>
        <v>1.86124936295718E-5</v>
      </c>
      <c r="J1539">
        <v>2.0489E-2</v>
      </c>
      <c r="K1539">
        <f t="shared" si="121"/>
        <v>2.4881900996987217E-2</v>
      </c>
      <c r="L1539" s="34">
        <f t="shared" si="122"/>
        <v>7.4803342525257442E-4</v>
      </c>
      <c r="M1539" t="s">
        <v>257</v>
      </c>
    </row>
    <row r="1540" spans="1:13" x14ac:dyDescent="0.15">
      <c r="A1540">
        <f t="shared" si="123"/>
        <v>72.850000000000023</v>
      </c>
      <c r="B1540">
        <v>346</v>
      </c>
      <c r="C1540">
        <v>60795</v>
      </c>
      <c r="D1540">
        <v>0.91954999999999998</v>
      </c>
      <c r="E1540">
        <v>0.89380999999999999</v>
      </c>
      <c r="F1540">
        <v>0.70323000000000002</v>
      </c>
      <c r="G1540">
        <f t="shared" si="124"/>
        <v>1.2710066407860869</v>
      </c>
      <c r="H1540" s="34">
        <v>1.7212000000000001E-5</v>
      </c>
      <c r="I1540" s="34">
        <f t="shared" si="120"/>
        <v>1.8717851122831821E-5</v>
      </c>
      <c r="J1540">
        <v>2.0573000000000001E-2</v>
      </c>
      <c r="K1540">
        <f t="shared" si="121"/>
        <v>2.5030934748928469E-2</v>
      </c>
      <c r="L1540" s="34">
        <f t="shared" si="122"/>
        <v>7.4778873863802075E-4</v>
      </c>
      <c r="M1540" t="s">
        <v>257</v>
      </c>
    </row>
    <row r="1541" spans="1:13" x14ac:dyDescent="0.15">
      <c r="A1541">
        <f t="shared" si="123"/>
        <v>73.850000000000023</v>
      </c>
      <c r="B1541">
        <v>347</v>
      </c>
      <c r="C1541">
        <v>60795</v>
      </c>
      <c r="D1541">
        <v>0.91688000000000003</v>
      </c>
      <c r="E1541">
        <v>0.89471999999999996</v>
      </c>
      <c r="F1541">
        <v>0.70416000000000001</v>
      </c>
      <c r="G1541">
        <f t="shared" si="124"/>
        <v>1.2706203135650989</v>
      </c>
      <c r="H1541" s="34">
        <v>1.7258999999999999E-5</v>
      </c>
      <c r="I1541" s="34">
        <f t="shared" si="120"/>
        <v>1.8823619230433642E-5</v>
      </c>
      <c r="J1541">
        <v>2.0656999999999998E-2</v>
      </c>
      <c r="K1541">
        <f t="shared" si="121"/>
        <v>2.5180688733041166E-2</v>
      </c>
      <c r="L1541" s="34">
        <f t="shared" si="122"/>
        <v>7.4754187345693948E-4</v>
      </c>
      <c r="M1541" t="s">
        <v>257</v>
      </c>
    </row>
    <row r="1542" spans="1:13" x14ac:dyDescent="0.15">
      <c r="A1542">
        <f t="shared" si="123"/>
        <v>74.850000000000023</v>
      </c>
      <c r="B1542">
        <v>348</v>
      </c>
      <c r="C1542">
        <v>60795</v>
      </c>
      <c r="D1542">
        <v>0.91422999999999999</v>
      </c>
      <c r="E1542">
        <v>0.89563999999999999</v>
      </c>
      <c r="F1542">
        <v>0.70508999999999999</v>
      </c>
      <c r="G1542">
        <f t="shared" si="124"/>
        <v>1.270249188046916</v>
      </c>
      <c r="H1542" s="34">
        <v>1.7306E-5</v>
      </c>
      <c r="I1542" s="34">
        <f t="shared" si="120"/>
        <v>1.89295910219529E-5</v>
      </c>
      <c r="J1542">
        <v>2.0740999999999999E-2</v>
      </c>
      <c r="K1542">
        <f t="shared" si="121"/>
        <v>2.5330323824300865E-2</v>
      </c>
      <c r="L1542" s="34">
        <f t="shared" si="122"/>
        <v>7.4730947591726527E-4</v>
      </c>
      <c r="M1542" t="s">
        <v>257</v>
      </c>
    </row>
    <row r="1543" spans="1:13" x14ac:dyDescent="0.15">
      <c r="A1543">
        <f t="shared" si="123"/>
        <v>75.850000000000023</v>
      </c>
      <c r="B1543">
        <v>349</v>
      </c>
      <c r="C1543">
        <v>60795</v>
      </c>
      <c r="D1543">
        <v>0.91159999999999997</v>
      </c>
      <c r="E1543">
        <v>0.89654999999999996</v>
      </c>
      <c r="F1543">
        <v>0.70601000000000003</v>
      </c>
      <c r="G1543">
        <f t="shared" si="124"/>
        <v>1.269882862848968</v>
      </c>
      <c r="H1543" s="34">
        <v>1.7351999999999999E-5</v>
      </c>
      <c r="I1543" s="34">
        <f t="shared" si="120"/>
        <v>1.9034664326458974E-5</v>
      </c>
      <c r="J1543">
        <v>2.0825E-2</v>
      </c>
      <c r="K1543">
        <f t="shared" si="121"/>
        <v>2.5480396319086652E-2</v>
      </c>
      <c r="L1543" s="34">
        <f t="shared" si="122"/>
        <v>7.4703172148859543E-4</v>
      </c>
      <c r="M1543" t="s">
        <v>257</v>
      </c>
    </row>
    <row r="1544" spans="1:13" x14ac:dyDescent="0.15">
      <c r="A1544">
        <f t="shared" si="123"/>
        <v>76.850000000000023</v>
      </c>
      <c r="B1544">
        <v>350</v>
      </c>
      <c r="C1544">
        <v>60795</v>
      </c>
      <c r="D1544">
        <v>0.90898000000000001</v>
      </c>
      <c r="E1544">
        <v>0.89746000000000004</v>
      </c>
      <c r="F1544">
        <v>0.70694000000000001</v>
      </c>
      <c r="G1544">
        <f t="shared" si="124"/>
        <v>1.269499533199423</v>
      </c>
      <c r="H1544" s="34">
        <v>1.7399000000000001E-5</v>
      </c>
      <c r="I1544" s="34">
        <f t="shared" si="120"/>
        <v>1.9141235230698146E-5</v>
      </c>
      <c r="J1544">
        <v>2.0909000000000001E-2</v>
      </c>
      <c r="K1544">
        <f t="shared" si="121"/>
        <v>2.563089868091311E-2</v>
      </c>
      <c r="L1544" s="34">
        <f t="shared" si="122"/>
        <v>7.4680312497010868E-4</v>
      </c>
      <c r="M1544" t="s">
        <v>257</v>
      </c>
    </row>
    <row r="1545" spans="1:13" x14ac:dyDescent="0.15">
      <c r="A1545">
        <f t="shared" si="123"/>
        <v>77.850000000000023</v>
      </c>
      <c r="B1545">
        <v>351</v>
      </c>
      <c r="C1545">
        <v>60795</v>
      </c>
      <c r="D1545">
        <v>0.90637000000000001</v>
      </c>
      <c r="E1545">
        <v>0.89837</v>
      </c>
      <c r="F1545">
        <v>0.70786000000000004</v>
      </c>
      <c r="G1545">
        <f t="shared" si="124"/>
        <v>1.2691351397168931</v>
      </c>
      <c r="H1545" s="34">
        <v>1.7445999999999999E-5</v>
      </c>
      <c r="I1545" s="34">
        <f t="shared" si="120"/>
        <v>1.9248209892207374E-5</v>
      </c>
      <c r="J1545">
        <v>2.0993000000000001E-2</v>
      </c>
      <c r="K1545">
        <f t="shared" si="121"/>
        <v>2.5781830133298524E-2</v>
      </c>
      <c r="L1545" s="34">
        <f t="shared" si="122"/>
        <v>7.4658043252512731E-4</v>
      </c>
      <c r="M1545" t="s">
        <v>257</v>
      </c>
    </row>
    <row r="1546" spans="1:13" x14ac:dyDescent="0.15">
      <c r="A1546">
        <f t="shared" si="123"/>
        <v>78.850000000000023</v>
      </c>
      <c r="B1546">
        <v>352</v>
      </c>
      <c r="C1546">
        <v>60795</v>
      </c>
      <c r="D1546">
        <v>0.90378000000000003</v>
      </c>
      <c r="E1546">
        <v>0.89927999999999997</v>
      </c>
      <c r="F1546">
        <v>0.70877999999999997</v>
      </c>
      <c r="G1546">
        <f t="shared" si="124"/>
        <v>1.2687716922035046</v>
      </c>
      <c r="H1546" s="34">
        <v>1.7493E-5</v>
      </c>
      <c r="I1546" s="34">
        <f t="shared" si="120"/>
        <v>1.9355374095465709E-5</v>
      </c>
      <c r="J1546">
        <v>2.1076999999999999E-2</v>
      </c>
      <c r="K1546">
        <f t="shared" si="121"/>
        <v>2.5932902918950361E-2</v>
      </c>
      <c r="L1546" s="34">
        <f t="shared" si="122"/>
        <v>7.4636357356360015E-4</v>
      </c>
      <c r="M1546" t="s">
        <v>257</v>
      </c>
    </row>
    <row r="1547" spans="1:13" x14ac:dyDescent="0.15">
      <c r="A1547">
        <f t="shared" si="123"/>
        <v>79.850000000000023</v>
      </c>
      <c r="B1547">
        <v>353</v>
      </c>
      <c r="C1547">
        <v>60795</v>
      </c>
      <c r="D1547">
        <v>0.90120999999999996</v>
      </c>
      <c r="E1547">
        <v>0.90017999999999998</v>
      </c>
      <c r="F1547">
        <v>0.7097</v>
      </c>
      <c r="G1547">
        <f t="shared" si="124"/>
        <v>1.2683950965196562</v>
      </c>
      <c r="H1547" s="34">
        <v>1.7538999999999999E-5</v>
      </c>
      <c r="I1547" s="34">
        <f t="shared" si="120"/>
        <v>1.9461612720675536E-5</v>
      </c>
      <c r="J1547">
        <v>2.1162E-2</v>
      </c>
      <c r="K1547">
        <f t="shared" si="121"/>
        <v>2.6085631103751547E-2</v>
      </c>
      <c r="L1547" s="34">
        <f t="shared" si="122"/>
        <v>7.4606639353558258E-4</v>
      </c>
      <c r="M1547" t="s">
        <v>257</v>
      </c>
    </row>
    <row r="1548" spans="1:13" x14ac:dyDescent="0.15">
      <c r="A1548">
        <f t="shared" si="123"/>
        <v>80.850000000000023</v>
      </c>
      <c r="B1548">
        <v>354</v>
      </c>
      <c r="C1548">
        <v>60795</v>
      </c>
      <c r="D1548">
        <v>0.89864999999999995</v>
      </c>
      <c r="E1548">
        <v>0.90108999999999995</v>
      </c>
      <c r="F1548">
        <v>0.71060999999999996</v>
      </c>
      <c r="G1548">
        <f t="shared" si="124"/>
        <v>1.268051392465628</v>
      </c>
      <c r="H1548" s="34">
        <v>1.7586000000000001E-5</v>
      </c>
      <c r="I1548" s="34">
        <f t="shared" si="120"/>
        <v>1.9569354031046573E-5</v>
      </c>
      <c r="J1548">
        <v>2.1246000000000001E-2</v>
      </c>
      <c r="K1548">
        <f t="shared" si="121"/>
        <v>2.623725694598637E-2</v>
      </c>
      <c r="L1548" s="34">
        <f t="shared" si="122"/>
        <v>7.4586127929963269E-4</v>
      </c>
      <c r="M1548" t="s">
        <v>257</v>
      </c>
    </row>
    <row r="1549" spans="1:13" x14ac:dyDescent="0.15">
      <c r="A1549">
        <f t="shared" si="123"/>
        <v>81.850000000000023</v>
      </c>
      <c r="B1549">
        <v>355</v>
      </c>
      <c r="C1549">
        <v>60795</v>
      </c>
      <c r="D1549">
        <v>0.89610000000000001</v>
      </c>
      <c r="E1549">
        <v>0.90198999999999996</v>
      </c>
      <c r="F1549">
        <v>0.71153</v>
      </c>
      <c r="G1549">
        <f t="shared" si="124"/>
        <v>1.2676766966958526</v>
      </c>
      <c r="H1549" s="34">
        <v>1.7632999999999999E-5</v>
      </c>
      <c r="I1549" s="34">
        <f t="shared" si="120"/>
        <v>1.967749135141167E-5</v>
      </c>
      <c r="J1549">
        <v>2.1329999999999998E-2</v>
      </c>
      <c r="K1549">
        <f t="shared" si="121"/>
        <v>2.6389590760656122E-2</v>
      </c>
      <c r="L1549" s="34">
        <f t="shared" si="122"/>
        <v>7.4565352414439757E-4</v>
      </c>
      <c r="M1549" t="s">
        <v>257</v>
      </c>
    </row>
    <row r="1550" spans="1:13" x14ac:dyDescent="0.15">
      <c r="A1550">
        <f t="shared" si="123"/>
        <v>82.850000000000023</v>
      </c>
      <c r="B1550">
        <v>356</v>
      </c>
      <c r="C1550">
        <v>60795</v>
      </c>
      <c r="D1550">
        <v>0.89356999999999998</v>
      </c>
      <c r="E1550">
        <v>0.90288999999999997</v>
      </c>
      <c r="F1550">
        <v>0.71243999999999996</v>
      </c>
      <c r="G1550">
        <f t="shared" si="124"/>
        <v>1.2673207568356635</v>
      </c>
      <c r="H1550" s="34">
        <v>1.7679000000000001E-5</v>
      </c>
      <c r="I1550" s="34">
        <f t="shared" si="120"/>
        <v>1.9784683908367562E-5</v>
      </c>
      <c r="J1550">
        <v>2.1413999999999999E-2</v>
      </c>
      <c r="K1550">
        <f t="shared" si="121"/>
        <v>2.6542044663148336E-2</v>
      </c>
      <c r="L1550" s="34">
        <f t="shared" si="122"/>
        <v>7.4540918604651168E-4</v>
      </c>
      <c r="M1550" t="s">
        <v>257</v>
      </c>
    </row>
    <row r="1551" spans="1:13" x14ac:dyDescent="0.15">
      <c r="A1551">
        <f t="shared" si="123"/>
        <v>83.850000000000023</v>
      </c>
      <c r="B1551">
        <v>357</v>
      </c>
      <c r="C1551">
        <v>60795</v>
      </c>
      <c r="D1551">
        <v>0.89105000000000001</v>
      </c>
      <c r="E1551">
        <v>0.90378999999999998</v>
      </c>
      <c r="F1551">
        <v>0.71335000000000004</v>
      </c>
      <c r="G1551">
        <f t="shared" si="124"/>
        <v>1.2669657250998807</v>
      </c>
      <c r="H1551" s="34">
        <v>1.7725999999999999E-5</v>
      </c>
      <c r="I1551" s="34">
        <f t="shared" ref="I1551:I1614" si="125">H1551/D1551</f>
        <v>1.989338420964031E-5</v>
      </c>
      <c r="J1551">
        <v>2.1498E-2</v>
      </c>
      <c r="K1551">
        <f t="shared" ref="K1551:K1614" si="126">J1551/D1551/E1551</f>
        <v>2.6694909461997436E-2</v>
      </c>
      <c r="L1551" s="34">
        <f t="shared" ref="L1551:L1614" si="127">H1551*E1551/J1551</f>
        <v>7.4521264954879516E-4</v>
      </c>
      <c r="M1551" t="s">
        <v>257</v>
      </c>
    </row>
    <row r="1552" spans="1:13" x14ac:dyDescent="0.15">
      <c r="A1552">
        <f t="shared" ref="A1552:A1615" si="128">B1552-273.15</f>
        <v>84.850000000000023</v>
      </c>
      <c r="B1552">
        <v>358</v>
      </c>
      <c r="C1552">
        <v>60795</v>
      </c>
      <c r="D1552">
        <v>0.88854999999999995</v>
      </c>
      <c r="E1552">
        <v>0.90468000000000004</v>
      </c>
      <c r="F1552">
        <v>0.71426000000000001</v>
      </c>
      <c r="G1552">
        <f t="shared" ref="G1552:G1615" si="129">E1552/F1552</f>
        <v>1.2665975975135104</v>
      </c>
      <c r="H1552" s="34">
        <v>1.7771999999999999E-5</v>
      </c>
      <c r="I1552" s="34">
        <f t="shared" si="125"/>
        <v>2.0001125429069831E-5</v>
      </c>
      <c r="J1552">
        <v>2.1582E-2</v>
      </c>
      <c r="K1552">
        <f t="shared" si="126"/>
        <v>2.6848178566048857E-2</v>
      </c>
      <c r="L1552" s="34">
        <f t="shared" si="127"/>
        <v>7.4497140950792332E-4</v>
      </c>
      <c r="M1552" t="s">
        <v>257</v>
      </c>
    </row>
    <row r="1553" spans="1:13" x14ac:dyDescent="0.15">
      <c r="A1553">
        <f t="shared" si="128"/>
        <v>85.850000000000023</v>
      </c>
      <c r="B1553">
        <v>359</v>
      </c>
      <c r="C1553">
        <v>60795</v>
      </c>
      <c r="D1553">
        <v>0.88605999999999996</v>
      </c>
      <c r="E1553">
        <v>0.90558000000000005</v>
      </c>
      <c r="F1553">
        <v>0.71516999999999997</v>
      </c>
      <c r="G1553">
        <f t="shared" si="129"/>
        <v>1.2662443894458661</v>
      </c>
      <c r="H1553" s="34">
        <v>1.7819E-5</v>
      </c>
      <c r="I1553" s="34">
        <f t="shared" si="125"/>
        <v>2.011037627248719E-5</v>
      </c>
      <c r="J1553">
        <v>2.1666999999999999E-2</v>
      </c>
      <c r="K1553">
        <f t="shared" si="126"/>
        <v>2.7002801851198736E-2</v>
      </c>
      <c r="L1553" s="34">
        <f t="shared" si="127"/>
        <v>7.4475146628513419E-4</v>
      </c>
      <c r="M1553" t="s">
        <v>257</v>
      </c>
    </row>
    <row r="1554" spans="1:13" x14ac:dyDescent="0.15">
      <c r="A1554">
        <f t="shared" si="128"/>
        <v>86.850000000000023</v>
      </c>
      <c r="B1554">
        <v>360</v>
      </c>
      <c r="C1554">
        <v>60795</v>
      </c>
      <c r="D1554">
        <v>0.88358999999999999</v>
      </c>
      <c r="E1554">
        <v>0.90647</v>
      </c>
      <c r="F1554">
        <v>0.71606999999999998</v>
      </c>
      <c r="G1554">
        <f t="shared" si="129"/>
        <v>1.2658957923108076</v>
      </c>
      <c r="H1554" s="34">
        <v>1.7864999999999999E-5</v>
      </c>
      <c r="I1554" s="34">
        <f t="shared" si="125"/>
        <v>2.0218653447866091E-5</v>
      </c>
      <c r="J1554">
        <v>2.1751E-2</v>
      </c>
      <c r="K1554">
        <f t="shared" si="126"/>
        <v>2.7156575320670701E-2</v>
      </c>
      <c r="L1554" s="34">
        <f t="shared" si="127"/>
        <v>7.4452147257597352E-4</v>
      </c>
      <c r="M1554" t="s">
        <v>257</v>
      </c>
    </row>
    <row r="1555" spans="1:13" x14ac:dyDescent="0.15">
      <c r="A1555">
        <f t="shared" si="128"/>
        <v>87.850000000000023</v>
      </c>
      <c r="B1555">
        <v>361</v>
      </c>
      <c r="C1555">
        <v>60795</v>
      </c>
      <c r="D1555">
        <v>0.88112000000000001</v>
      </c>
      <c r="E1555">
        <v>0.90736000000000006</v>
      </c>
      <c r="F1555">
        <v>0.71697999999999995</v>
      </c>
      <c r="G1555">
        <f t="shared" si="129"/>
        <v>1.2655304192585568</v>
      </c>
      <c r="H1555" s="34">
        <v>1.7912000000000001E-5</v>
      </c>
      <c r="I1555" s="34">
        <f t="shared" si="125"/>
        <v>2.0328672598510988E-5</v>
      </c>
      <c r="J1555">
        <v>2.1835E-2</v>
      </c>
      <c r="K1555">
        <f t="shared" si="126"/>
        <v>2.7311056907518064E-2</v>
      </c>
      <c r="L1555" s="34">
        <f t="shared" si="127"/>
        <v>7.4433855369819113E-4</v>
      </c>
      <c r="M1555" t="s">
        <v>257</v>
      </c>
    </row>
    <row r="1556" spans="1:13" x14ac:dyDescent="0.15">
      <c r="A1556">
        <f t="shared" si="128"/>
        <v>88.850000000000023</v>
      </c>
      <c r="B1556">
        <v>362</v>
      </c>
      <c r="C1556">
        <v>60795</v>
      </c>
      <c r="D1556">
        <v>0.87868000000000002</v>
      </c>
      <c r="E1556">
        <v>0.90825</v>
      </c>
      <c r="F1556">
        <v>0.71787999999999996</v>
      </c>
      <c r="G1556">
        <f t="shared" si="129"/>
        <v>1.2651835961442024</v>
      </c>
      <c r="H1556" s="34">
        <v>1.7958E-5</v>
      </c>
      <c r="I1556" s="34">
        <f t="shared" si="125"/>
        <v>2.0437474393408292E-5</v>
      </c>
      <c r="J1556">
        <v>2.1919999999999999E-2</v>
      </c>
      <c r="K1556">
        <f t="shared" si="126"/>
        <v>2.7466568318308352E-2</v>
      </c>
      <c r="L1556" s="34">
        <f t="shared" si="127"/>
        <v>7.4408546989051096E-4</v>
      </c>
      <c r="M1556" t="s">
        <v>257</v>
      </c>
    </row>
    <row r="1557" spans="1:13" x14ac:dyDescent="0.15">
      <c r="A1557">
        <f t="shared" si="128"/>
        <v>89.850000000000023</v>
      </c>
      <c r="B1557">
        <v>363</v>
      </c>
      <c r="C1557">
        <v>60795</v>
      </c>
      <c r="D1557">
        <v>0.87624000000000002</v>
      </c>
      <c r="E1557">
        <v>0.90913999999999995</v>
      </c>
      <c r="F1557">
        <v>0.71877999999999997</v>
      </c>
      <c r="G1557">
        <f t="shared" si="129"/>
        <v>1.2648376415593088</v>
      </c>
      <c r="H1557" s="34">
        <v>1.8003999999999999E-5</v>
      </c>
      <c r="I1557" s="34">
        <f t="shared" si="125"/>
        <v>2.0546882132749018E-5</v>
      </c>
      <c r="J1557">
        <v>2.2003999999999999E-2</v>
      </c>
      <c r="K1557">
        <f t="shared" si="126"/>
        <v>2.7621534092230688E-2</v>
      </c>
      <c r="L1557" s="34">
        <f t="shared" si="127"/>
        <v>7.4387186693328472E-4</v>
      </c>
      <c r="M1557" t="s">
        <v>257</v>
      </c>
    </row>
    <row r="1558" spans="1:13" x14ac:dyDescent="0.15">
      <c r="A1558">
        <f t="shared" si="128"/>
        <v>90.850000000000023</v>
      </c>
      <c r="B1558">
        <v>364</v>
      </c>
      <c r="C1558">
        <v>60795</v>
      </c>
      <c r="D1558">
        <v>0.87382000000000004</v>
      </c>
      <c r="E1558">
        <v>0.91002000000000005</v>
      </c>
      <c r="F1558">
        <v>0.71967000000000003</v>
      </c>
      <c r="G1558">
        <f t="shared" si="129"/>
        <v>1.2644962274375755</v>
      </c>
      <c r="H1558" s="34">
        <v>1.8051E-5</v>
      </c>
      <c r="I1558" s="34">
        <f t="shared" si="125"/>
        <v>2.0657572497768419E-5</v>
      </c>
      <c r="J1558">
        <v>2.2088E-2</v>
      </c>
      <c r="K1558">
        <f t="shared" si="126"/>
        <v>2.7776880847439289E-2</v>
      </c>
      <c r="L1558" s="34">
        <f t="shared" si="127"/>
        <v>7.4369662350597609E-4</v>
      </c>
      <c r="M1558" t="s">
        <v>257</v>
      </c>
    </row>
    <row r="1559" spans="1:13" x14ac:dyDescent="0.15">
      <c r="A1559">
        <f t="shared" si="128"/>
        <v>91.850000000000023</v>
      </c>
      <c r="B1559">
        <v>365</v>
      </c>
      <c r="C1559">
        <v>60795</v>
      </c>
      <c r="D1559">
        <v>0.87141999999999997</v>
      </c>
      <c r="E1559">
        <v>0.91091</v>
      </c>
      <c r="F1559">
        <v>0.72057000000000004</v>
      </c>
      <c r="G1559">
        <f t="shared" si="129"/>
        <v>1.2641519907850729</v>
      </c>
      <c r="H1559" s="34">
        <v>1.8097E-5</v>
      </c>
      <c r="I1559" s="34">
        <f t="shared" si="125"/>
        <v>2.0767253448394575E-5</v>
      </c>
      <c r="J1559">
        <v>2.2172999999999998E-2</v>
      </c>
      <c r="K1559">
        <f t="shared" si="126"/>
        <v>2.7933249722820918E-2</v>
      </c>
      <c r="L1559" s="34">
        <f t="shared" si="127"/>
        <v>7.4345998601903229E-4</v>
      </c>
      <c r="M1559" t="s">
        <v>257</v>
      </c>
    </row>
    <row r="1560" spans="1:13" x14ac:dyDescent="0.15">
      <c r="A1560">
        <f t="shared" si="128"/>
        <v>92.850000000000023</v>
      </c>
      <c r="B1560">
        <v>366</v>
      </c>
      <c r="C1560">
        <v>60795</v>
      </c>
      <c r="D1560">
        <v>0.86902000000000001</v>
      </c>
      <c r="E1560">
        <v>0.91178999999999999</v>
      </c>
      <c r="F1560">
        <v>0.72145999999999999</v>
      </c>
      <c r="G1560">
        <f t="shared" si="129"/>
        <v>1.2638122695644942</v>
      </c>
      <c r="H1560" s="34">
        <v>1.8142999999999999E-5</v>
      </c>
      <c r="I1560" s="34">
        <f t="shared" si="125"/>
        <v>2.0877540217716508E-5</v>
      </c>
      <c r="J1560">
        <v>2.2256999999999999E-2</v>
      </c>
      <c r="K1560">
        <f t="shared" si="126"/>
        <v>2.8089371980956169E-2</v>
      </c>
      <c r="L1560" s="34">
        <f t="shared" si="127"/>
        <v>7.4325407602102709E-4</v>
      </c>
      <c r="M1560" t="s">
        <v>257</v>
      </c>
    </row>
    <row r="1561" spans="1:13" x14ac:dyDescent="0.15">
      <c r="A1561">
        <f t="shared" si="128"/>
        <v>93.850000000000023</v>
      </c>
      <c r="B1561">
        <v>367</v>
      </c>
      <c r="C1561">
        <v>60795</v>
      </c>
      <c r="D1561">
        <v>0.86663999999999997</v>
      </c>
      <c r="E1561">
        <v>0.91266999999999998</v>
      </c>
      <c r="F1561">
        <v>0.72235000000000005</v>
      </c>
      <c r="G1561">
        <f t="shared" si="129"/>
        <v>1.2634733854779538</v>
      </c>
      <c r="H1561" s="34">
        <v>1.8189000000000002E-5</v>
      </c>
      <c r="I1561" s="34">
        <f t="shared" si="125"/>
        <v>2.0987953475491555E-5</v>
      </c>
      <c r="J1561">
        <v>2.2341E-2</v>
      </c>
      <c r="K1561">
        <f t="shared" si="126"/>
        <v>2.8245554383381274E-2</v>
      </c>
      <c r="L1561" s="34">
        <f t="shared" si="127"/>
        <v>7.4305333825701628E-4</v>
      </c>
      <c r="M1561" t="s">
        <v>257</v>
      </c>
    </row>
    <row r="1562" spans="1:13" x14ac:dyDescent="0.15">
      <c r="A1562">
        <f t="shared" si="128"/>
        <v>94.850000000000023</v>
      </c>
      <c r="B1562">
        <v>368</v>
      </c>
      <c r="C1562">
        <v>60795</v>
      </c>
      <c r="D1562">
        <v>0.86428000000000005</v>
      </c>
      <c r="E1562">
        <v>0.91354999999999997</v>
      </c>
      <c r="F1562">
        <v>0.72323999999999999</v>
      </c>
      <c r="G1562">
        <f t="shared" si="129"/>
        <v>1.263135335434987</v>
      </c>
      <c r="H1562" s="34">
        <v>1.8235000000000001E-5</v>
      </c>
      <c r="I1562" s="34">
        <f t="shared" si="125"/>
        <v>2.1098486601564307E-5</v>
      </c>
      <c r="J1562">
        <v>2.2426000000000001E-2</v>
      </c>
      <c r="K1562">
        <f t="shared" si="126"/>
        <v>2.8403053550404872E-2</v>
      </c>
      <c r="L1562" s="34">
        <f t="shared" si="127"/>
        <v>7.4282458976188343E-4</v>
      </c>
      <c r="M1562" t="s">
        <v>257</v>
      </c>
    </row>
    <row r="1563" spans="1:13" x14ac:dyDescent="0.15">
      <c r="A1563">
        <f t="shared" si="128"/>
        <v>95.850000000000023</v>
      </c>
      <c r="B1563">
        <v>369</v>
      </c>
      <c r="C1563">
        <v>60795</v>
      </c>
      <c r="D1563">
        <v>0.86192000000000002</v>
      </c>
      <c r="E1563">
        <v>0.91442000000000001</v>
      </c>
      <c r="F1563">
        <v>0.72413000000000005</v>
      </c>
      <c r="G1563">
        <f t="shared" si="129"/>
        <v>1.2627843066852635</v>
      </c>
      <c r="H1563" s="34">
        <v>1.8281999999999999E-5</v>
      </c>
      <c r="I1563" s="34">
        <f t="shared" si="125"/>
        <v>2.1210785223686652E-5</v>
      </c>
      <c r="J1563">
        <v>2.2509999999999999E-2</v>
      </c>
      <c r="K1563">
        <f t="shared" si="126"/>
        <v>2.856030365073265E-2</v>
      </c>
      <c r="L1563" s="34">
        <f t="shared" si="127"/>
        <v>7.4266665659706806E-4</v>
      </c>
      <c r="M1563" t="s">
        <v>257</v>
      </c>
    </row>
    <row r="1564" spans="1:13" x14ac:dyDescent="0.15">
      <c r="A1564">
        <f t="shared" si="128"/>
        <v>96.850000000000023</v>
      </c>
      <c r="B1564">
        <v>370</v>
      </c>
      <c r="C1564">
        <v>60795</v>
      </c>
      <c r="D1564">
        <v>0.85958000000000001</v>
      </c>
      <c r="E1564">
        <v>0.9153</v>
      </c>
      <c r="F1564">
        <v>0.72501000000000004</v>
      </c>
      <c r="G1564">
        <f t="shared" si="129"/>
        <v>1.2624653453055819</v>
      </c>
      <c r="H1564" s="34">
        <v>1.8328000000000001E-5</v>
      </c>
      <c r="I1564" s="34">
        <f t="shared" si="125"/>
        <v>2.1322040996765865E-5</v>
      </c>
      <c r="J1564">
        <v>2.2595000000000001E-2</v>
      </c>
      <c r="K1564">
        <f t="shared" si="126"/>
        <v>2.8718554799859099E-2</v>
      </c>
      <c r="L1564" s="34">
        <f t="shared" si="127"/>
        <v>7.4244825846426208E-4</v>
      </c>
      <c r="M1564" t="s">
        <v>257</v>
      </c>
    </row>
    <row r="1565" spans="1:13" x14ac:dyDescent="0.15">
      <c r="A1565">
        <f t="shared" si="128"/>
        <v>97.850000000000023</v>
      </c>
      <c r="B1565">
        <v>371</v>
      </c>
      <c r="C1565">
        <v>60795</v>
      </c>
      <c r="D1565">
        <v>0.85724999999999996</v>
      </c>
      <c r="E1565">
        <v>0.91617000000000004</v>
      </c>
      <c r="F1565">
        <v>0.72589999999999999</v>
      </c>
      <c r="G1565">
        <f t="shared" si="129"/>
        <v>1.2621159939385591</v>
      </c>
      <c r="H1565" s="34">
        <v>1.8374000000000001E-5</v>
      </c>
      <c r="I1565" s="34">
        <f t="shared" si="125"/>
        <v>2.1433654126567514E-5</v>
      </c>
      <c r="J1565">
        <v>2.2679000000000001E-2</v>
      </c>
      <c r="K1565">
        <f t="shared" si="126"/>
        <v>2.8876219907369011E-2</v>
      </c>
      <c r="L1565" s="34">
        <f t="shared" si="127"/>
        <v>7.4225969310816168E-4</v>
      </c>
      <c r="M1565" t="s">
        <v>257</v>
      </c>
    </row>
    <row r="1566" spans="1:13" x14ac:dyDescent="0.15">
      <c r="A1566">
        <f t="shared" si="128"/>
        <v>98.850000000000023</v>
      </c>
      <c r="B1566">
        <v>372</v>
      </c>
      <c r="C1566">
        <v>60795</v>
      </c>
      <c r="D1566">
        <v>0.85494000000000003</v>
      </c>
      <c r="E1566">
        <v>0.91703999999999997</v>
      </c>
      <c r="F1566">
        <v>0.72677999999999998</v>
      </c>
      <c r="G1566">
        <f t="shared" si="129"/>
        <v>1.2617848592421366</v>
      </c>
      <c r="H1566" s="34">
        <v>1.842E-5</v>
      </c>
      <c r="I1566" s="34">
        <f t="shared" si="125"/>
        <v>2.1545371605024914E-5</v>
      </c>
      <c r="J1566">
        <v>2.2764E-2</v>
      </c>
      <c r="K1566">
        <f t="shared" si="126"/>
        <v>2.9035189222833258E-2</v>
      </c>
      <c r="L1566" s="34">
        <f t="shared" si="127"/>
        <v>7.4204343700579869E-4</v>
      </c>
      <c r="M1566" t="s">
        <v>257</v>
      </c>
    </row>
    <row r="1567" spans="1:13" x14ac:dyDescent="0.15">
      <c r="A1567">
        <f t="shared" si="128"/>
        <v>99.850000000000023</v>
      </c>
      <c r="B1567">
        <v>373</v>
      </c>
      <c r="C1567">
        <v>60795</v>
      </c>
      <c r="D1567">
        <v>0.85263</v>
      </c>
      <c r="E1567">
        <v>0.91791</v>
      </c>
      <c r="F1567">
        <v>0.72765999999999997</v>
      </c>
      <c r="G1567">
        <f t="shared" si="129"/>
        <v>1.2614545254651899</v>
      </c>
      <c r="H1567" s="34">
        <v>1.8465999999999999E-5</v>
      </c>
      <c r="I1567" s="34">
        <f t="shared" si="125"/>
        <v>2.1657694427829187E-5</v>
      </c>
      <c r="J1567">
        <v>2.2848E-2</v>
      </c>
      <c r="K1567">
        <f t="shared" si="126"/>
        <v>2.9193588327038156E-2</v>
      </c>
      <c r="L1567" s="34">
        <f t="shared" si="127"/>
        <v>7.4186476102941175E-4</v>
      </c>
      <c r="M1567" t="s">
        <v>257</v>
      </c>
    </row>
    <row r="1568" spans="1:13" x14ac:dyDescent="0.15">
      <c r="A1568">
        <f t="shared" si="128"/>
        <v>-56.149999999999977</v>
      </c>
      <c r="B1568">
        <v>217</v>
      </c>
      <c r="C1568">
        <v>70927.5</v>
      </c>
      <c r="D1568">
        <v>1.7246999999999999</v>
      </c>
      <c r="E1568">
        <v>0.77119000000000004</v>
      </c>
      <c r="F1568">
        <v>0.57306000000000001</v>
      </c>
      <c r="G1568">
        <f t="shared" si="129"/>
        <v>1.3457404111262345</v>
      </c>
      <c r="H1568" s="34">
        <v>1.0909E-5</v>
      </c>
      <c r="I1568" s="34">
        <f t="shared" si="125"/>
        <v>6.3251579984924915E-6</v>
      </c>
      <c r="J1568">
        <v>1.0689000000000001E-2</v>
      </c>
      <c r="K1568">
        <f t="shared" si="126"/>
        <v>8.0364107191951313E-3</v>
      </c>
      <c r="L1568" s="34">
        <f t="shared" si="127"/>
        <v>7.8706256057629333E-4</v>
      </c>
      <c r="M1568" t="s">
        <v>257</v>
      </c>
    </row>
    <row r="1569" spans="1:13" x14ac:dyDescent="0.15">
      <c r="A1569">
        <f t="shared" si="128"/>
        <v>-55.149999999999977</v>
      </c>
      <c r="B1569">
        <v>218</v>
      </c>
      <c r="C1569">
        <v>70927.5</v>
      </c>
      <c r="D1569">
        <v>1.7165999999999999</v>
      </c>
      <c r="E1569">
        <v>0.77198</v>
      </c>
      <c r="F1569">
        <v>0.57401000000000002</v>
      </c>
      <c r="G1569">
        <f t="shared" si="129"/>
        <v>1.3448894618560652</v>
      </c>
      <c r="H1569" s="34">
        <v>1.0959E-5</v>
      </c>
      <c r="I1569" s="34">
        <f t="shared" si="125"/>
        <v>6.3841314225795182E-6</v>
      </c>
      <c r="J1569">
        <v>1.0754E-2</v>
      </c>
      <c r="K1569">
        <f t="shared" si="126"/>
        <v>8.1151186677107991E-3</v>
      </c>
      <c r="L1569" s="34">
        <f t="shared" si="127"/>
        <v>7.8669600334759155E-4</v>
      </c>
      <c r="M1569" t="s">
        <v>257</v>
      </c>
    </row>
    <row r="1570" spans="1:13" x14ac:dyDescent="0.15">
      <c r="A1570">
        <f t="shared" si="128"/>
        <v>-54.149999999999977</v>
      </c>
      <c r="B1570">
        <v>219</v>
      </c>
      <c r="C1570">
        <v>70927.5</v>
      </c>
      <c r="D1570">
        <v>1.7084999999999999</v>
      </c>
      <c r="E1570">
        <v>0.77278000000000002</v>
      </c>
      <c r="F1570">
        <v>0.57496999999999998</v>
      </c>
      <c r="G1570">
        <f t="shared" si="129"/>
        <v>1.3440353409743118</v>
      </c>
      <c r="H1570" s="34">
        <v>1.1009000000000001E-5</v>
      </c>
      <c r="I1570" s="34">
        <f t="shared" si="125"/>
        <v>6.4436640327772906E-6</v>
      </c>
      <c r="J1570">
        <v>1.0817999999999999E-2</v>
      </c>
      <c r="K1570">
        <f t="shared" si="126"/>
        <v>8.193625690956571E-3</v>
      </c>
      <c r="L1570" s="34">
        <f t="shared" si="127"/>
        <v>7.864240173784435E-4</v>
      </c>
      <c r="M1570" t="s">
        <v>257</v>
      </c>
    </row>
    <row r="1571" spans="1:13" x14ac:dyDescent="0.15">
      <c r="A1571">
        <f t="shared" si="128"/>
        <v>-53.149999999999977</v>
      </c>
      <c r="B1571">
        <v>220</v>
      </c>
      <c r="C1571">
        <v>70927.5</v>
      </c>
      <c r="D1571">
        <v>1.7003999999999999</v>
      </c>
      <c r="E1571">
        <v>0.77359</v>
      </c>
      <c r="F1571">
        <v>0.57593000000000005</v>
      </c>
      <c r="G1571">
        <f t="shared" si="129"/>
        <v>1.3432014307294289</v>
      </c>
      <c r="H1571" s="34">
        <v>1.1060000000000001E-5</v>
      </c>
      <c r="I1571" s="34">
        <f t="shared" si="125"/>
        <v>6.504351917195955E-6</v>
      </c>
      <c r="J1571">
        <v>1.0883E-2</v>
      </c>
      <c r="K1571">
        <f t="shared" si="126"/>
        <v>8.2734507460593913E-3</v>
      </c>
      <c r="L1571" s="34">
        <f t="shared" si="127"/>
        <v>7.8617158871634662E-4</v>
      </c>
      <c r="M1571" t="s">
        <v>257</v>
      </c>
    </row>
    <row r="1572" spans="1:13" x14ac:dyDescent="0.15">
      <c r="A1572">
        <f t="shared" si="128"/>
        <v>-52.149999999999977</v>
      </c>
      <c r="B1572">
        <v>221</v>
      </c>
      <c r="C1572">
        <v>70927.5</v>
      </c>
      <c r="D1572">
        <v>1.6924999999999999</v>
      </c>
      <c r="E1572">
        <v>0.77441000000000004</v>
      </c>
      <c r="F1572">
        <v>0.57689999999999997</v>
      </c>
      <c r="G1572">
        <f t="shared" si="129"/>
        <v>1.3423643612411165</v>
      </c>
      <c r="H1572" s="34">
        <v>1.111E-5</v>
      </c>
      <c r="I1572" s="34">
        <f t="shared" si="125"/>
        <v>6.5642540620384057E-6</v>
      </c>
      <c r="J1572">
        <v>1.0947999999999999E-2</v>
      </c>
      <c r="K1572">
        <f t="shared" si="126"/>
        <v>8.352859165266846E-3</v>
      </c>
      <c r="L1572" s="34">
        <f t="shared" si="127"/>
        <v>7.85869117647059E-4</v>
      </c>
      <c r="M1572" t="s">
        <v>257</v>
      </c>
    </row>
    <row r="1573" spans="1:13" x14ac:dyDescent="0.15">
      <c r="A1573">
        <f t="shared" si="128"/>
        <v>-51.149999999999977</v>
      </c>
      <c r="B1573">
        <v>222</v>
      </c>
      <c r="C1573">
        <v>70927.5</v>
      </c>
      <c r="D1573">
        <v>1.6846000000000001</v>
      </c>
      <c r="E1573">
        <v>0.77524000000000004</v>
      </c>
      <c r="F1573">
        <v>0.57786999999999999</v>
      </c>
      <c r="G1573">
        <f t="shared" si="129"/>
        <v>1.3415474068562134</v>
      </c>
      <c r="H1573" s="34">
        <v>1.116E-5</v>
      </c>
      <c r="I1573" s="34">
        <f t="shared" si="125"/>
        <v>6.6247180339546476E-6</v>
      </c>
      <c r="J1573">
        <v>1.1013E-2</v>
      </c>
      <c r="K1573">
        <f t="shared" si="126"/>
        <v>8.4328168864832662E-3</v>
      </c>
      <c r="L1573" s="34">
        <f t="shared" si="127"/>
        <v>7.8558779624080628E-4</v>
      </c>
      <c r="M1573" t="s">
        <v>257</v>
      </c>
    </row>
    <row r="1574" spans="1:13" x14ac:dyDescent="0.15">
      <c r="A1574">
        <f t="shared" si="128"/>
        <v>-50.149999999999977</v>
      </c>
      <c r="B1574">
        <v>223</v>
      </c>
      <c r="C1574">
        <v>70927.5</v>
      </c>
      <c r="D1574">
        <v>1.6768000000000001</v>
      </c>
      <c r="E1574">
        <v>0.77607000000000004</v>
      </c>
      <c r="F1574">
        <v>0.57884999999999998</v>
      </c>
      <c r="G1574">
        <f t="shared" si="129"/>
        <v>1.3407100285047941</v>
      </c>
      <c r="H1574" s="34">
        <v>1.1211E-5</v>
      </c>
      <c r="I1574" s="34">
        <f t="shared" si="125"/>
        <v>6.6859494274809153E-6</v>
      </c>
      <c r="J1574">
        <v>1.1079E-2</v>
      </c>
      <c r="K1574">
        <f t="shared" si="126"/>
        <v>8.5137011525186056E-3</v>
      </c>
      <c r="L1574" s="34">
        <f t="shared" si="127"/>
        <v>7.8531643379366374E-4</v>
      </c>
      <c r="M1574" t="s">
        <v>257</v>
      </c>
    </row>
    <row r="1575" spans="1:13" x14ac:dyDescent="0.15">
      <c r="A1575">
        <f t="shared" si="128"/>
        <v>-49.149999999999977</v>
      </c>
      <c r="B1575">
        <v>224</v>
      </c>
      <c r="C1575">
        <v>70927.5</v>
      </c>
      <c r="D1575">
        <v>1.6691</v>
      </c>
      <c r="E1575">
        <v>0.77692000000000005</v>
      </c>
      <c r="F1575">
        <v>0.57984000000000002</v>
      </c>
      <c r="G1575">
        <f t="shared" si="129"/>
        <v>1.3398868653421634</v>
      </c>
      <c r="H1575" s="34">
        <v>1.1260999999999999E-5</v>
      </c>
      <c r="I1575" s="34">
        <f t="shared" si="125"/>
        <v>6.7467497453717565E-6</v>
      </c>
      <c r="J1575">
        <v>1.1143999999999999E-2</v>
      </c>
      <c r="K1575">
        <f t="shared" si="126"/>
        <v>8.5937446428867702E-3</v>
      </c>
      <c r="L1575" s="34">
        <f t="shared" si="127"/>
        <v>7.8507682340272806E-4</v>
      </c>
      <c r="M1575" t="s">
        <v>257</v>
      </c>
    </row>
    <row r="1576" spans="1:13" x14ac:dyDescent="0.15">
      <c r="A1576">
        <f t="shared" si="128"/>
        <v>-48.149999999999977</v>
      </c>
      <c r="B1576">
        <v>225</v>
      </c>
      <c r="C1576">
        <v>70927.5</v>
      </c>
      <c r="D1576">
        <v>1.6615</v>
      </c>
      <c r="E1576">
        <v>0.77776999999999996</v>
      </c>
      <c r="F1576">
        <v>0.58082</v>
      </c>
      <c r="G1576">
        <f t="shared" si="129"/>
        <v>1.339089563031576</v>
      </c>
      <c r="H1576" s="34">
        <v>1.1311000000000001E-5</v>
      </c>
      <c r="I1576" s="34">
        <f t="shared" si="125"/>
        <v>6.8077038820343069E-6</v>
      </c>
      <c r="J1576">
        <v>1.1209999999999999E-2</v>
      </c>
      <c r="K1576">
        <f t="shared" si="126"/>
        <v>8.6746923098825583E-3</v>
      </c>
      <c r="L1576" s="34">
        <f t="shared" si="127"/>
        <v>7.8477756199821593E-4</v>
      </c>
      <c r="M1576" t="s">
        <v>257</v>
      </c>
    </row>
    <row r="1577" spans="1:13" x14ac:dyDescent="0.15">
      <c r="A1577">
        <f t="shared" si="128"/>
        <v>-47.149999999999977</v>
      </c>
      <c r="B1577">
        <v>226</v>
      </c>
      <c r="C1577">
        <v>70927.5</v>
      </c>
      <c r="D1577">
        <v>1.6538999999999999</v>
      </c>
      <c r="E1577">
        <v>0.77863000000000004</v>
      </c>
      <c r="F1577">
        <v>0.58182</v>
      </c>
      <c r="G1577">
        <f t="shared" si="129"/>
        <v>1.3382661304183425</v>
      </c>
      <c r="H1577" s="34">
        <v>1.1361E-5</v>
      </c>
      <c r="I1577" s="34">
        <f t="shared" si="125"/>
        <v>6.8692182115000911E-6</v>
      </c>
      <c r="J1577">
        <v>1.1276E-2</v>
      </c>
      <c r="K1577">
        <f t="shared" si="126"/>
        <v>8.7561801316997038E-3</v>
      </c>
      <c r="L1577" s="34">
        <f t="shared" si="127"/>
        <v>7.8449941734657681E-4</v>
      </c>
      <c r="M1577" t="s">
        <v>257</v>
      </c>
    </row>
    <row r="1578" spans="1:13" x14ac:dyDescent="0.15">
      <c r="A1578">
        <f t="shared" si="128"/>
        <v>-46.149999999999977</v>
      </c>
      <c r="B1578">
        <v>227</v>
      </c>
      <c r="C1578">
        <v>70927.5</v>
      </c>
      <c r="D1578">
        <v>1.6464000000000001</v>
      </c>
      <c r="E1578">
        <v>0.77949999999999997</v>
      </c>
      <c r="F1578">
        <v>0.58281000000000005</v>
      </c>
      <c r="G1578">
        <f t="shared" si="129"/>
        <v>1.3374856299651685</v>
      </c>
      <c r="H1578" s="34">
        <v>1.1412E-5</v>
      </c>
      <c r="I1578" s="34">
        <f t="shared" si="125"/>
        <v>6.9314868804664724E-6</v>
      </c>
      <c r="J1578">
        <v>1.1342E-2</v>
      </c>
      <c r="K1578">
        <f t="shared" si="126"/>
        <v>8.8376778366436835E-3</v>
      </c>
      <c r="L1578" s="34">
        <f t="shared" si="127"/>
        <v>7.8431087991535876E-4</v>
      </c>
      <c r="M1578" t="s">
        <v>257</v>
      </c>
    </row>
    <row r="1579" spans="1:13" x14ac:dyDescent="0.15">
      <c r="A1579">
        <f t="shared" si="128"/>
        <v>-45.149999999999977</v>
      </c>
      <c r="B1579">
        <v>228</v>
      </c>
      <c r="C1579">
        <v>70927.5</v>
      </c>
      <c r="D1579">
        <v>1.639</v>
      </c>
      <c r="E1579">
        <v>0.78037999999999996</v>
      </c>
      <c r="F1579">
        <v>0.58381000000000005</v>
      </c>
      <c r="G1579">
        <f t="shared" si="129"/>
        <v>1.3367020092153268</v>
      </c>
      <c r="H1579" s="34">
        <v>1.1462E-5</v>
      </c>
      <c r="I1579" s="34">
        <f t="shared" si="125"/>
        <v>6.9932885906040267E-6</v>
      </c>
      <c r="J1579">
        <v>1.1409000000000001E-2</v>
      </c>
      <c r="K1579">
        <f t="shared" si="126"/>
        <v>8.9199515619031427E-3</v>
      </c>
      <c r="L1579" s="34">
        <f t="shared" si="127"/>
        <v>7.8400522044000333E-4</v>
      </c>
      <c r="M1579" t="s">
        <v>257</v>
      </c>
    </row>
    <row r="1580" spans="1:13" x14ac:dyDescent="0.15">
      <c r="A1580">
        <f t="shared" si="128"/>
        <v>-44.149999999999977</v>
      </c>
      <c r="B1580">
        <v>229</v>
      </c>
      <c r="C1580">
        <v>70927.5</v>
      </c>
      <c r="D1580">
        <v>1.6315999999999999</v>
      </c>
      <c r="E1580">
        <v>0.78125999999999995</v>
      </c>
      <c r="F1580">
        <v>0.58482000000000001</v>
      </c>
      <c r="G1580">
        <f t="shared" si="129"/>
        <v>1.335898225094901</v>
      </c>
      <c r="H1580" s="34">
        <v>1.1511999999999999E-5</v>
      </c>
      <c r="I1580" s="34">
        <f t="shared" si="125"/>
        <v>7.0556508948271633E-6</v>
      </c>
      <c r="J1580">
        <v>1.1475000000000001E-2</v>
      </c>
      <c r="K1580">
        <f t="shared" si="126"/>
        <v>9.0020911963756139E-3</v>
      </c>
      <c r="L1580" s="34">
        <f t="shared" si="127"/>
        <v>7.8377909542483651E-4</v>
      </c>
      <c r="M1580" t="s">
        <v>257</v>
      </c>
    </row>
    <row r="1581" spans="1:13" x14ac:dyDescent="0.15">
      <c r="A1581">
        <f t="shared" si="128"/>
        <v>-43.149999999999977</v>
      </c>
      <c r="B1581">
        <v>230</v>
      </c>
      <c r="C1581">
        <v>70927.5</v>
      </c>
      <c r="D1581">
        <v>1.6243000000000001</v>
      </c>
      <c r="E1581">
        <v>0.78215000000000001</v>
      </c>
      <c r="F1581">
        <v>0.58582999999999996</v>
      </c>
      <c r="G1581">
        <f t="shared" si="129"/>
        <v>1.3351142823003261</v>
      </c>
      <c r="H1581" s="34">
        <v>1.1562E-5</v>
      </c>
      <c r="I1581" s="34">
        <f t="shared" si="125"/>
        <v>7.1181432001477561E-6</v>
      </c>
      <c r="J1581">
        <v>1.1542E-2</v>
      </c>
      <c r="K1581">
        <f t="shared" si="126"/>
        <v>9.084996744588748E-3</v>
      </c>
      <c r="L1581" s="34">
        <f t="shared" si="127"/>
        <v>7.8350531103794842E-4</v>
      </c>
      <c r="M1581" t="s">
        <v>257</v>
      </c>
    </row>
    <row r="1582" spans="1:13" x14ac:dyDescent="0.15">
      <c r="A1582">
        <f t="shared" si="128"/>
        <v>-42.149999999999977</v>
      </c>
      <c r="B1582">
        <v>231</v>
      </c>
      <c r="C1582">
        <v>70927.5</v>
      </c>
      <c r="D1582">
        <v>1.6171</v>
      </c>
      <c r="E1582">
        <v>0.78303999999999996</v>
      </c>
      <c r="F1582">
        <v>0.58684000000000003</v>
      </c>
      <c r="G1582">
        <f t="shared" si="129"/>
        <v>1.3343330379660554</v>
      </c>
      <c r="H1582" s="34">
        <v>1.1612E-5</v>
      </c>
      <c r="I1582" s="34">
        <f t="shared" si="125"/>
        <v>7.1807556737369368E-6</v>
      </c>
      <c r="J1582">
        <v>1.1610000000000001E-2</v>
      </c>
      <c r="K1582">
        <f t="shared" si="126"/>
        <v>9.168776680429383E-3</v>
      </c>
      <c r="L1582" s="34">
        <f t="shared" si="127"/>
        <v>7.8317489061154163E-4</v>
      </c>
      <c r="M1582" t="s">
        <v>257</v>
      </c>
    </row>
    <row r="1583" spans="1:13" x14ac:dyDescent="0.15">
      <c r="A1583">
        <f t="shared" si="128"/>
        <v>-41.149999999999977</v>
      </c>
      <c r="B1583">
        <v>232</v>
      </c>
      <c r="C1583">
        <v>70927.5</v>
      </c>
      <c r="D1583">
        <v>1.6099000000000001</v>
      </c>
      <c r="E1583">
        <v>0.78393999999999997</v>
      </c>
      <c r="F1583">
        <v>0.58786000000000005</v>
      </c>
      <c r="G1583">
        <f t="shared" si="129"/>
        <v>1.3335488041370394</v>
      </c>
      <c r="H1583" s="34">
        <v>1.1663E-5</v>
      </c>
      <c r="I1583" s="34">
        <f t="shared" si="125"/>
        <v>7.2445493508913594E-6</v>
      </c>
      <c r="J1583">
        <v>1.1677E-2</v>
      </c>
      <c r="K1583">
        <f t="shared" si="126"/>
        <v>9.2522967870008431E-3</v>
      </c>
      <c r="L1583" s="34">
        <f t="shared" si="127"/>
        <v>7.8300010447889012E-4</v>
      </c>
      <c r="M1583" t="s">
        <v>257</v>
      </c>
    </row>
    <row r="1584" spans="1:13" x14ac:dyDescent="0.15">
      <c r="A1584">
        <f t="shared" si="128"/>
        <v>-40.149999999999977</v>
      </c>
      <c r="B1584">
        <v>233</v>
      </c>
      <c r="C1584">
        <v>70927.5</v>
      </c>
      <c r="D1584">
        <v>1.6028</v>
      </c>
      <c r="E1584">
        <v>0.78485000000000005</v>
      </c>
      <c r="F1584">
        <v>0.58887</v>
      </c>
      <c r="G1584">
        <f t="shared" si="129"/>
        <v>1.3328069013534396</v>
      </c>
      <c r="H1584" s="34">
        <v>1.1712999999999999E-5</v>
      </c>
      <c r="I1584" s="34">
        <f t="shared" si="125"/>
        <v>7.3078362864986274E-6</v>
      </c>
      <c r="J1584">
        <v>1.1745E-2</v>
      </c>
      <c r="K1584">
        <f t="shared" si="126"/>
        <v>9.3365628433989007E-3</v>
      </c>
      <c r="L1584" s="34">
        <f t="shared" si="127"/>
        <v>7.827116262239251E-4</v>
      </c>
      <c r="M1584" t="s">
        <v>257</v>
      </c>
    </row>
    <row r="1585" spans="1:13" x14ac:dyDescent="0.15">
      <c r="A1585">
        <f t="shared" si="128"/>
        <v>-39.149999999999977</v>
      </c>
      <c r="B1585">
        <v>234</v>
      </c>
      <c r="C1585">
        <v>70927.5</v>
      </c>
      <c r="D1585">
        <v>1.5958000000000001</v>
      </c>
      <c r="E1585">
        <v>0.78576000000000001</v>
      </c>
      <c r="F1585">
        <v>0.58989999999999998</v>
      </c>
      <c r="G1585">
        <f t="shared" si="129"/>
        <v>1.3320223766740127</v>
      </c>
      <c r="H1585" s="34">
        <v>1.1763000000000001E-5</v>
      </c>
      <c r="I1585" s="34">
        <f t="shared" si="125"/>
        <v>7.3712244642185739E-6</v>
      </c>
      <c r="J1585">
        <v>1.1813000000000001E-2</v>
      </c>
      <c r="K1585">
        <f t="shared" si="126"/>
        <v>9.420887690092826E-3</v>
      </c>
      <c r="L1585" s="34">
        <f t="shared" si="127"/>
        <v>7.824341725217981E-4</v>
      </c>
      <c r="M1585" t="s">
        <v>257</v>
      </c>
    </row>
    <row r="1586" spans="1:13" x14ac:dyDescent="0.15">
      <c r="A1586">
        <f t="shared" si="128"/>
        <v>-38.149999999999977</v>
      </c>
      <c r="B1586">
        <v>235</v>
      </c>
      <c r="C1586">
        <v>70927.5</v>
      </c>
      <c r="D1586">
        <v>1.5888</v>
      </c>
      <c r="E1586">
        <v>0.78668000000000005</v>
      </c>
      <c r="F1586">
        <v>0.59092</v>
      </c>
      <c r="G1586">
        <f t="shared" si="129"/>
        <v>1.3312800379069925</v>
      </c>
      <c r="H1586" s="34">
        <v>1.1813E-5</v>
      </c>
      <c r="I1586" s="34">
        <f t="shared" si="125"/>
        <v>7.4351711983887215E-6</v>
      </c>
      <c r="J1586">
        <v>1.1880999999999999E-2</v>
      </c>
      <c r="K1586">
        <f t="shared" si="126"/>
        <v>9.5057339649781136E-3</v>
      </c>
      <c r="L1586" s="34">
        <f t="shared" si="127"/>
        <v>7.8217749684370019E-4</v>
      </c>
      <c r="M1586" t="s">
        <v>257</v>
      </c>
    </row>
    <row r="1587" spans="1:13" x14ac:dyDescent="0.15">
      <c r="A1587">
        <f t="shared" si="128"/>
        <v>-37.149999999999977</v>
      </c>
      <c r="B1587">
        <v>236</v>
      </c>
      <c r="C1587">
        <v>70927.5</v>
      </c>
      <c r="D1587">
        <v>1.5819000000000001</v>
      </c>
      <c r="E1587">
        <v>0.78759999999999997</v>
      </c>
      <c r="F1587">
        <v>0.59194999999999998</v>
      </c>
      <c r="G1587">
        <f t="shared" si="129"/>
        <v>1.3305177802179238</v>
      </c>
      <c r="H1587" s="34">
        <v>1.1863E-5</v>
      </c>
      <c r="I1587" s="34">
        <f t="shared" si="125"/>
        <v>7.4992098109867874E-6</v>
      </c>
      <c r="J1587">
        <v>1.1949E-2</v>
      </c>
      <c r="K1587">
        <f t="shared" si="126"/>
        <v>9.5906231781307388E-3</v>
      </c>
      <c r="L1587" s="34">
        <f t="shared" si="127"/>
        <v>7.8193144196167042E-4</v>
      </c>
      <c r="M1587" t="s">
        <v>257</v>
      </c>
    </row>
    <row r="1588" spans="1:13" x14ac:dyDescent="0.15">
      <c r="A1588">
        <f t="shared" si="128"/>
        <v>-36.149999999999977</v>
      </c>
      <c r="B1588">
        <v>237</v>
      </c>
      <c r="C1588">
        <v>70927.5</v>
      </c>
      <c r="D1588">
        <v>1.5750999999999999</v>
      </c>
      <c r="E1588">
        <v>0.78852999999999995</v>
      </c>
      <c r="F1588">
        <v>0.59297999999999995</v>
      </c>
      <c r="G1588">
        <f t="shared" si="129"/>
        <v>1.3297750345711492</v>
      </c>
      <c r="H1588" s="34">
        <v>1.1912999999999999E-5</v>
      </c>
      <c r="I1588" s="34">
        <f t="shared" si="125"/>
        <v>7.563329312424608E-6</v>
      </c>
      <c r="J1588">
        <v>1.2017999999999999E-2</v>
      </c>
      <c r="K1588">
        <f t="shared" si="126"/>
        <v>9.6762225236272231E-3</v>
      </c>
      <c r="L1588" s="34">
        <f t="shared" si="127"/>
        <v>7.8164069645531692E-4</v>
      </c>
      <c r="M1588" t="s">
        <v>257</v>
      </c>
    </row>
    <row r="1589" spans="1:13" x14ac:dyDescent="0.15">
      <c r="A1589">
        <f t="shared" si="128"/>
        <v>-35.149999999999977</v>
      </c>
      <c r="B1589">
        <v>238</v>
      </c>
      <c r="C1589">
        <v>70927.5</v>
      </c>
      <c r="D1589">
        <v>1.5683</v>
      </c>
      <c r="E1589">
        <v>0.78946000000000005</v>
      </c>
      <c r="F1589">
        <v>0.59401000000000004</v>
      </c>
      <c r="G1589">
        <f t="shared" si="129"/>
        <v>1.3290348647329169</v>
      </c>
      <c r="H1589" s="34">
        <v>1.1963E-5</v>
      </c>
      <c r="I1589" s="34">
        <f t="shared" si="125"/>
        <v>7.6280048460116048E-6</v>
      </c>
      <c r="J1589">
        <v>1.2087000000000001E-2</v>
      </c>
      <c r="K1589">
        <f t="shared" si="126"/>
        <v>9.7624595940827286E-3</v>
      </c>
      <c r="L1589" s="34">
        <f t="shared" si="127"/>
        <v>7.8136096467278906E-4</v>
      </c>
      <c r="M1589" t="s">
        <v>257</v>
      </c>
    </row>
    <row r="1590" spans="1:13" x14ac:dyDescent="0.15">
      <c r="A1590">
        <f t="shared" si="128"/>
        <v>-34.149999999999977</v>
      </c>
      <c r="B1590">
        <v>239</v>
      </c>
      <c r="C1590">
        <v>70927.5</v>
      </c>
      <c r="D1590">
        <v>1.5616000000000001</v>
      </c>
      <c r="E1590">
        <v>0.79039000000000004</v>
      </c>
      <c r="F1590">
        <v>0.59504000000000001</v>
      </c>
      <c r="G1590">
        <f t="shared" si="129"/>
        <v>1.3282972573272385</v>
      </c>
      <c r="H1590" s="34">
        <v>1.2013E-5</v>
      </c>
      <c r="I1590" s="34">
        <f t="shared" si="125"/>
        <v>7.6927510245901639E-6</v>
      </c>
      <c r="J1590">
        <v>1.2156E-2</v>
      </c>
      <c r="K1590">
        <f t="shared" si="126"/>
        <v>9.8487123704649633E-3</v>
      </c>
      <c r="L1590" s="34">
        <f t="shared" si="127"/>
        <v>7.8109205906548205E-4</v>
      </c>
      <c r="M1590" t="s">
        <v>257</v>
      </c>
    </row>
    <row r="1591" spans="1:13" x14ac:dyDescent="0.15">
      <c r="A1591">
        <f t="shared" si="128"/>
        <v>-33.149999999999977</v>
      </c>
      <c r="B1591">
        <v>240</v>
      </c>
      <c r="C1591">
        <v>70927.5</v>
      </c>
      <c r="D1591">
        <v>1.5548999999999999</v>
      </c>
      <c r="E1591">
        <v>0.79132999999999998</v>
      </c>
      <c r="F1591">
        <v>0.59608000000000005</v>
      </c>
      <c r="G1591">
        <f t="shared" si="129"/>
        <v>1.3275567037981477</v>
      </c>
      <c r="H1591" s="34">
        <v>1.2063E-5</v>
      </c>
      <c r="I1591" s="34">
        <f t="shared" si="125"/>
        <v>7.7580551803974532E-6</v>
      </c>
      <c r="J1591">
        <v>1.2226000000000001E-2</v>
      </c>
      <c r="K1591">
        <f t="shared" si="126"/>
        <v>9.9362908938054276E-3</v>
      </c>
      <c r="L1591" s="34">
        <f t="shared" si="127"/>
        <v>7.8077979633567795E-4</v>
      </c>
      <c r="M1591" t="s">
        <v>257</v>
      </c>
    </row>
    <row r="1592" spans="1:13" x14ac:dyDescent="0.15">
      <c r="A1592">
        <f t="shared" si="128"/>
        <v>-32.149999999999977</v>
      </c>
      <c r="B1592">
        <v>241</v>
      </c>
      <c r="C1592">
        <v>70927.5</v>
      </c>
      <c r="D1592">
        <v>1.5483</v>
      </c>
      <c r="E1592">
        <v>0.79227999999999998</v>
      </c>
      <c r="F1592">
        <v>0.59711000000000003</v>
      </c>
      <c r="G1592">
        <f t="shared" si="129"/>
        <v>1.3268576979116076</v>
      </c>
      <c r="H1592" s="34">
        <v>1.2113000000000001E-5</v>
      </c>
      <c r="I1592" s="34">
        <f t="shared" si="125"/>
        <v>7.82341923399858E-6</v>
      </c>
      <c r="J1592">
        <v>1.2295E-2</v>
      </c>
      <c r="K1592">
        <f t="shared" si="126"/>
        <v>1.0022930671929024E-2</v>
      </c>
      <c r="L1592" s="34">
        <f t="shared" si="127"/>
        <v>7.8055206506710037E-4</v>
      </c>
      <c r="M1592" t="s">
        <v>257</v>
      </c>
    </row>
    <row r="1593" spans="1:13" x14ac:dyDescent="0.15">
      <c r="A1593">
        <f t="shared" si="128"/>
        <v>-31.149999999999977</v>
      </c>
      <c r="B1593">
        <v>242</v>
      </c>
      <c r="C1593">
        <v>70927.5</v>
      </c>
      <c r="D1593">
        <v>1.5418000000000001</v>
      </c>
      <c r="E1593">
        <v>0.79322999999999999</v>
      </c>
      <c r="F1593">
        <v>0.59814999999999996</v>
      </c>
      <c r="G1593">
        <f t="shared" si="129"/>
        <v>1.326138928362451</v>
      </c>
      <c r="H1593" s="34">
        <v>1.2163E-5</v>
      </c>
      <c r="I1593" s="34">
        <f t="shared" si="125"/>
        <v>7.8888312362174088E-6</v>
      </c>
      <c r="J1593">
        <v>1.2364999999999999E-2</v>
      </c>
      <c r="K1593">
        <f t="shared" si="126"/>
        <v>1.0110367651446892E-2</v>
      </c>
      <c r="L1593" s="34">
        <f t="shared" si="127"/>
        <v>7.8027145086938937E-4</v>
      </c>
      <c r="M1593" t="s">
        <v>257</v>
      </c>
    </row>
    <row r="1594" spans="1:13" x14ac:dyDescent="0.15">
      <c r="A1594">
        <f t="shared" si="128"/>
        <v>-30.149999999999977</v>
      </c>
      <c r="B1594">
        <v>243</v>
      </c>
      <c r="C1594">
        <v>70927.5</v>
      </c>
      <c r="D1594">
        <v>1.5353000000000001</v>
      </c>
      <c r="E1594">
        <v>0.79418</v>
      </c>
      <c r="F1594">
        <v>0.59919</v>
      </c>
      <c r="G1594">
        <f t="shared" si="129"/>
        <v>1.32542265391612</v>
      </c>
      <c r="H1594" s="34">
        <v>1.2213E-5</v>
      </c>
      <c r="I1594" s="34">
        <f t="shared" si="125"/>
        <v>7.9547971080570559E-6</v>
      </c>
      <c r="J1594">
        <v>1.2435E-2</v>
      </c>
      <c r="K1594">
        <f t="shared" si="126"/>
        <v>1.0198436444124033E-2</v>
      </c>
      <c r="L1594" s="34">
        <f t="shared" si="127"/>
        <v>7.8000163570566942E-4</v>
      </c>
      <c r="M1594" t="s">
        <v>257</v>
      </c>
    </row>
    <row r="1595" spans="1:13" x14ac:dyDescent="0.15">
      <c r="A1595">
        <f t="shared" si="128"/>
        <v>-29.149999999999977</v>
      </c>
      <c r="B1595">
        <v>244</v>
      </c>
      <c r="C1595">
        <v>70927.5</v>
      </c>
      <c r="D1595">
        <v>1.5287999999999999</v>
      </c>
      <c r="E1595">
        <v>0.79513</v>
      </c>
      <c r="F1595">
        <v>0.60024</v>
      </c>
      <c r="G1595">
        <f t="shared" si="129"/>
        <v>1.3246867919498868</v>
      </c>
      <c r="H1595" s="34">
        <v>1.2262999999999999E-5</v>
      </c>
      <c r="I1595" s="34">
        <f t="shared" si="125"/>
        <v>8.0213239141810574E-6</v>
      </c>
      <c r="J1595">
        <v>1.2506E-2</v>
      </c>
      <c r="K1595">
        <f t="shared" si="126"/>
        <v>1.0287968142119575E-2</v>
      </c>
      <c r="L1595" s="34">
        <f t="shared" si="127"/>
        <v>7.7968008875739633E-4</v>
      </c>
      <c r="M1595" t="s">
        <v>257</v>
      </c>
    </row>
    <row r="1596" spans="1:13" x14ac:dyDescent="0.15">
      <c r="A1596">
        <f t="shared" si="128"/>
        <v>-28.149999999999977</v>
      </c>
      <c r="B1596">
        <v>245</v>
      </c>
      <c r="C1596">
        <v>70927.5</v>
      </c>
      <c r="D1596">
        <v>1.5225</v>
      </c>
      <c r="E1596">
        <v>0.79608999999999996</v>
      </c>
      <c r="F1596">
        <v>0.60128000000000004</v>
      </c>
      <c r="G1596">
        <f t="shared" si="129"/>
        <v>1.3239921500798295</v>
      </c>
      <c r="H1596" s="34">
        <v>1.2313000000000001E-5</v>
      </c>
      <c r="I1596" s="34">
        <f t="shared" si="125"/>
        <v>8.0873563218390803E-6</v>
      </c>
      <c r="J1596">
        <v>1.2577E-2</v>
      </c>
      <c r="K1596">
        <f t="shared" si="126"/>
        <v>1.0376660096995824E-2</v>
      </c>
      <c r="L1596" s="34">
        <f t="shared" si="127"/>
        <v>7.7937951578277811E-4</v>
      </c>
      <c r="M1596" t="s">
        <v>257</v>
      </c>
    </row>
    <row r="1597" spans="1:13" x14ac:dyDescent="0.15">
      <c r="A1597">
        <f t="shared" si="128"/>
        <v>-27.149999999999977</v>
      </c>
      <c r="B1597">
        <v>246</v>
      </c>
      <c r="C1597">
        <v>70927.5</v>
      </c>
      <c r="D1597">
        <v>1.5161</v>
      </c>
      <c r="E1597">
        <v>0.79705000000000004</v>
      </c>
      <c r="F1597">
        <v>0.60233000000000003</v>
      </c>
      <c r="G1597">
        <f t="shared" si="129"/>
        <v>1.3232779373433168</v>
      </c>
      <c r="H1597" s="34">
        <v>1.2363E-5</v>
      </c>
      <c r="I1597" s="34">
        <f t="shared" si="125"/>
        <v>8.1544752984631614E-6</v>
      </c>
      <c r="J1597">
        <v>1.2648E-2</v>
      </c>
      <c r="K1597">
        <f t="shared" si="126"/>
        <v>1.0466667864662094E-2</v>
      </c>
      <c r="L1597" s="34">
        <f t="shared" si="127"/>
        <v>7.790899074952563E-4</v>
      </c>
      <c r="M1597" t="s">
        <v>257</v>
      </c>
    </row>
    <row r="1598" spans="1:13" x14ac:dyDescent="0.15">
      <c r="A1598">
        <f t="shared" si="128"/>
        <v>-26.149999999999977</v>
      </c>
      <c r="B1598">
        <v>247</v>
      </c>
      <c r="C1598">
        <v>70927.5</v>
      </c>
      <c r="D1598">
        <v>1.5099</v>
      </c>
      <c r="E1598">
        <v>0.79801999999999995</v>
      </c>
      <c r="F1598">
        <v>0.60336999999999996</v>
      </c>
      <c r="G1598">
        <f t="shared" si="129"/>
        <v>1.3226047035815502</v>
      </c>
      <c r="H1598" s="34">
        <v>1.2412000000000001E-5</v>
      </c>
      <c r="I1598" s="34">
        <f t="shared" si="125"/>
        <v>8.2204119478111132E-6</v>
      </c>
      <c r="J1598">
        <v>1.2718999999999999E-2</v>
      </c>
      <c r="K1598">
        <f t="shared" si="126"/>
        <v>1.0555796435305801E-2</v>
      </c>
      <c r="L1598" s="34">
        <f t="shared" si="127"/>
        <v>7.7875809733469624E-4</v>
      </c>
      <c r="M1598" t="s">
        <v>257</v>
      </c>
    </row>
    <row r="1599" spans="1:13" x14ac:dyDescent="0.15">
      <c r="A1599">
        <f t="shared" si="128"/>
        <v>-25.149999999999977</v>
      </c>
      <c r="B1599">
        <v>248</v>
      </c>
      <c r="C1599">
        <v>70927.5</v>
      </c>
      <c r="D1599">
        <v>1.5036</v>
      </c>
      <c r="E1599">
        <v>0.79898000000000002</v>
      </c>
      <c r="F1599">
        <v>0.60441999999999996</v>
      </c>
      <c r="G1599">
        <f t="shared" si="129"/>
        <v>1.3218953707686709</v>
      </c>
      <c r="H1599" s="34">
        <v>1.2462E-5</v>
      </c>
      <c r="I1599" s="34">
        <f t="shared" si="125"/>
        <v>8.2881085395051874E-6</v>
      </c>
      <c r="J1599">
        <v>1.2789999999999999E-2</v>
      </c>
      <c r="K1599">
        <f t="shared" si="126"/>
        <v>1.0646388723968364E-2</v>
      </c>
      <c r="L1599" s="34">
        <f t="shared" si="127"/>
        <v>7.7849012978889768E-4</v>
      </c>
      <c r="M1599" t="s">
        <v>257</v>
      </c>
    </row>
    <row r="1600" spans="1:13" x14ac:dyDescent="0.15">
      <c r="A1600">
        <f t="shared" si="128"/>
        <v>-24.149999999999977</v>
      </c>
      <c r="B1600">
        <v>249</v>
      </c>
      <c r="C1600">
        <v>70927.5</v>
      </c>
      <c r="D1600">
        <v>1.4975000000000001</v>
      </c>
      <c r="E1600">
        <v>0.79995000000000005</v>
      </c>
      <c r="F1600">
        <v>0.60546999999999995</v>
      </c>
      <c r="G1600">
        <f t="shared" si="129"/>
        <v>1.3212050142864222</v>
      </c>
      <c r="H1600" s="34">
        <v>1.2512E-5</v>
      </c>
      <c r="I1600" s="34">
        <f t="shared" si="125"/>
        <v>8.3552587646076794E-6</v>
      </c>
      <c r="J1600">
        <v>1.2862E-2</v>
      </c>
      <c r="K1600">
        <f t="shared" si="126"/>
        <v>1.0736898101206449E-2</v>
      </c>
      <c r="L1600" s="34">
        <f t="shared" si="127"/>
        <v>7.7818180687295915E-4</v>
      </c>
      <c r="M1600" t="s">
        <v>257</v>
      </c>
    </row>
    <row r="1601" spans="1:13" x14ac:dyDescent="0.15">
      <c r="A1601">
        <f t="shared" si="128"/>
        <v>-23.149999999999977</v>
      </c>
      <c r="B1601">
        <v>250</v>
      </c>
      <c r="C1601">
        <v>70927.5</v>
      </c>
      <c r="D1601">
        <v>1.4914000000000001</v>
      </c>
      <c r="E1601">
        <v>0.80091999999999997</v>
      </c>
      <c r="F1601">
        <v>0.60651999999999995</v>
      </c>
      <c r="G1601">
        <f t="shared" si="129"/>
        <v>1.3205170480775572</v>
      </c>
      <c r="H1601" s="34">
        <v>1.2561999999999999E-5</v>
      </c>
      <c r="I1601" s="34">
        <f t="shared" si="125"/>
        <v>8.4229582942201949E-6</v>
      </c>
      <c r="J1601">
        <v>1.2933999999999999E-2</v>
      </c>
      <c r="K1601">
        <f t="shared" si="126"/>
        <v>1.0828033211719355E-2</v>
      </c>
      <c r="L1601" s="34">
        <f t="shared" si="127"/>
        <v>7.7788441626720274E-4</v>
      </c>
      <c r="M1601" t="s">
        <v>257</v>
      </c>
    </row>
    <row r="1602" spans="1:13" x14ac:dyDescent="0.15">
      <c r="A1602">
        <f t="shared" si="128"/>
        <v>-22.149999999999977</v>
      </c>
      <c r="B1602">
        <v>251</v>
      </c>
      <c r="C1602">
        <v>70927.5</v>
      </c>
      <c r="D1602">
        <v>1.4853000000000001</v>
      </c>
      <c r="E1602">
        <v>0.80189999999999995</v>
      </c>
      <c r="F1602">
        <v>0.60757000000000005</v>
      </c>
      <c r="G1602">
        <f t="shared" si="129"/>
        <v>1.3198479187583321</v>
      </c>
      <c r="H1602" s="34">
        <v>1.2612000000000001E-5</v>
      </c>
      <c r="I1602" s="34">
        <f t="shared" si="125"/>
        <v>8.4912138961825895E-6</v>
      </c>
      <c r="J1602">
        <v>1.3006E-2</v>
      </c>
      <c r="K1602">
        <f t="shared" si="126"/>
        <v>1.0919666008674092E-2</v>
      </c>
      <c r="L1602" s="34">
        <f t="shared" si="127"/>
        <v>7.7760747347378127E-4</v>
      </c>
      <c r="M1602" t="s">
        <v>257</v>
      </c>
    </row>
    <row r="1603" spans="1:13" x14ac:dyDescent="0.15">
      <c r="A1603">
        <f t="shared" si="128"/>
        <v>-21.149999999999977</v>
      </c>
      <c r="B1603">
        <v>252</v>
      </c>
      <c r="C1603">
        <v>70927.5</v>
      </c>
      <c r="D1603">
        <v>1.4793000000000001</v>
      </c>
      <c r="E1603">
        <v>0.80288000000000004</v>
      </c>
      <c r="F1603">
        <v>0.60862000000000005</v>
      </c>
      <c r="G1603">
        <f t="shared" si="129"/>
        <v>1.3191810982222076</v>
      </c>
      <c r="H1603" s="34">
        <v>1.2661E-5</v>
      </c>
      <c r="I1603" s="34">
        <f t="shared" si="125"/>
        <v>8.5587778003109577E-6</v>
      </c>
      <c r="J1603">
        <v>1.3077999999999999E-2</v>
      </c>
      <c r="K1603">
        <f t="shared" si="126"/>
        <v>1.1011194553928846E-2</v>
      </c>
      <c r="L1603" s="34">
        <f t="shared" si="127"/>
        <v>7.7727968190854869E-4</v>
      </c>
      <c r="M1603" t="s">
        <v>257</v>
      </c>
    </row>
    <row r="1604" spans="1:13" x14ac:dyDescent="0.15">
      <c r="A1604">
        <f t="shared" si="128"/>
        <v>-20.149999999999977</v>
      </c>
      <c r="B1604">
        <v>253</v>
      </c>
      <c r="C1604">
        <v>70927.5</v>
      </c>
      <c r="D1604">
        <v>1.4733000000000001</v>
      </c>
      <c r="E1604">
        <v>0.80384999999999995</v>
      </c>
      <c r="F1604">
        <v>0.60967000000000005</v>
      </c>
      <c r="G1604">
        <f t="shared" si="129"/>
        <v>1.3185001722243179</v>
      </c>
      <c r="H1604" s="34">
        <v>1.2711000000000001E-5</v>
      </c>
      <c r="I1604" s="34">
        <f t="shared" si="125"/>
        <v>8.627570759519446E-6</v>
      </c>
      <c r="J1604">
        <v>1.3150999999999999E-2</v>
      </c>
      <c r="K1604">
        <f t="shared" si="126"/>
        <v>1.1104335448438614E-2</v>
      </c>
      <c r="L1604" s="34">
        <f t="shared" si="127"/>
        <v>7.7695516310546736E-4</v>
      </c>
      <c r="M1604" t="s">
        <v>257</v>
      </c>
    </row>
    <row r="1605" spans="1:13" x14ac:dyDescent="0.15">
      <c r="A1605">
        <f t="shared" si="128"/>
        <v>-19.149999999999977</v>
      </c>
      <c r="B1605">
        <v>254</v>
      </c>
      <c r="C1605">
        <v>70927.5</v>
      </c>
      <c r="D1605">
        <v>1.4674</v>
      </c>
      <c r="E1605">
        <v>0.80484</v>
      </c>
      <c r="F1605">
        <v>0.61072000000000004</v>
      </c>
      <c r="G1605">
        <f t="shared" si="129"/>
        <v>1.3178543358658632</v>
      </c>
      <c r="H1605" s="34">
        <v>1.2761E-5</v>
      </c>
      <c r="I1605" s="34">
        <f t="shared" si="125"/>
        <v>8.6963336513561395E-6</v>
      </c>
      <c r="J1605">
        <v>1.3223E-2</v>
      </c>
      <c r="K1605">
        <f t="shared" si="126"/>
        <v>1.1196233077464817E-2</v>
      </c>
      <c r="L1605" s="34">
        <f t="shared" si="127"/>
        <v>7.7671959767072534E-4</v>
      </c>
      <c r="M1605" t="s">
        <v>257</v>
      </c>
    </row>
    <row r="1606" spans="1:13" x14ac:dyDescent="0.15">
      <c r="A1606">
        <f t="shared" si="128"/>
        <v>-18.149999999999977</v>
      </c>
      <c r="B1606">
        <v>255</v>
      </c>
      <c r="C1606">
        <v>70927.5</v>
      </c>
      <c r="D1606">
        <v>1.4615</v>
      </c>
      <c r="E1606">
        <v>0.80581999999999998</v>
      </c>
      <c r="F1606">
        <v>0.61177999999999999</v>
      </c>
      <c r="G1606">
        <f t="shared" si="129"/>
        <v>1.3171728399097715</v>
      </c>
      <c r="H1606" s="34">
        <v>1.2811E-5</v>
      </c>
      <c r="I1606" s="34">
        <f t="shared" si="125"/>
        <v>8.7656517276770441E-6</v>
      </c>
      <c r="J1606">
        <v>1.3297E-2</v>
      </c>
      <c r="K1606">
        <f t="shared" si="126"/>
        <v>1.1290594418591406E-2</v>
      </c>
      <c r="L1606" s="34">
        <f t="shared" si="127"/>
        <v>7.7636760321877119E-4</v>
      </c>
      <c r="M1606" t="s">
        <v>257</v>
      </c>
    </row>
    <row r="1607" spans="1:13" x14ac:dyDescent="0.15">
      <c r="A1607">
        <f t="shared" si="128"/>
        <v>-17.149999999999977</v>
      </c>
      <c r="B1607">
        <v>256</v>
      </c>
      <c r="C1607">
        <v>70927.5</v>
      </c>
      <c r="D1607">
        <v>1.4557</v>
      </c>
      <c r="E1607">
        <v>0.80679999999999996</v>
      </c>
      <c r="F1607">
        <v>0.61282999999999999</v>
      </c>
      <c r="G1607">
        <f t="shared" si="129"/>
        <v>1.3165151836561526</v>
      </c>
      <c r="H1607" s="34">
        <v>1.2860000000000001E-5</v>
      </c>
      <c r="I1607" s="34">
        <f t="shared" si="125"/>
        <v>8.8342378237274172E-6</v>
      </c>
      <c r="J1607">
        <v>1.337E-2</v>
      </c>
      <c r="K1607">
        <f t="shared" si="126"/>
        <v>1.1383967198643912E-2</v>
      </c>
      <c r="L1607" s="34">
        <f t="shared" si="127"/>
        <v>7.7602453253552734E-4</v>
      </c>
      <c r="M1607" t="s">
        <v>257</v>
      </c>
    </row>
    <row r="1608" spans="1:13" x14ac:dyDescent="0.15">
      <c r="A1608">
        <f t="shared" si="128"/>
        <v>-16.149999999999977</v>
      </c>
      <c r="B1608">
        <v>257</v>
      </c>
      <c r="C1608">
        <v>70927.5</v>
      </c>
      <c r="D1608">
        <v>1.45</v>
      </c>
      <c r="E1608">
        <v>0.80779000000000001</v>
      </c>
      <c r="F1608">
        <v>0.61387999999999998</v>
      </c>
      <c r="G1608">
        <f t="shared" si="129"/>
        <v>1.3158760669837755</v>
      </c>
      <c r="H1608" s="34">
        <v>1.291E-5</v>
      </c>
      <c r="I1608" s="34">
        <f t="shared" si="125"/>
        <v>8.9034482758620695E-6</v>
      </c>
      <c r="J1608">
        <v>1.3443E-2</v>
      </c>
      <c r="K1608">
        <f t="shared" si="126"/>
        <v>1.1477035470553757E-2</v>
      </c>
      <c r="L1608" s="34">
        <f t="shared" si="127"/>
        <v>7.7576202484564457E-4</v>
      </c>
      <c r="M1608" t="s">
        <v>257</v>
      </c>
    </row>
    <row r="1609" spans="1:13" x14ac:dyDescent="0.15">
      <c r="A1609">
        <f t="shared" si="128"/>
        <v>-15.149999999999977</v>
      </c>
      <c r="B1609">
        <v>258</v>
      </c>
      <c r="C1609">
        <v>70927.5</v>
      </c>
      <c r="D1609">
        <v>1.4441999999999999</v>
      </c>
      <c r="E1609">
        <v>0.80876999999999999</v>
      </c>
      <c r="F1609">
        <v>0.61494000000000004</v>
      </c>
      <c r="G1609">
        <f t="shared" si="129"/>
        <v>1.3152014830715191</v>
      </c>
      <c r="H1609" s="34">
        <v>1.2959000000000001E-5</v>
      </c>
      <c r="I1609" s="34">
        <f t="shared" si="125"/>
        <v>8.9731339149702268E-6</v>
      </c>
      <c r="J1609">
        <v>1.3517E-2</v>
      </c>
      <c r="K1609">
        <f t="shared" si="126"/>
        <v>1.1572519991457654E-2</v>
      </c>
      <c r="L1609" s="34">
        <f t="shared" si="127"/>
        <v>7.7538288303617676E-4</v>
      </c>
      <c r="M1609" t="s">
        <v>257</v>
      </c>
    </row>
    <row r="1610" spans="1:13" x14ac:dyDescent="0.15">
      <c r="A1610">
        <f t="shared" si="128"/>
        <v>-14.149999999999977</v>
      </c>
      <c r="B1610">
        <v>259</v>
      </c>
      <c r="C1610">
        <v>70927.5</v>
      </c>
      <c r="D1610">
        <v>1.4384999999999999</v>
      </c>
      <c r="E1610">
        <v>0.80976000000000004</v>
      </c>
      <c r="F1610">
        <v>0.61599000000000004</v>
      </c>
      <c r="G1610">
        <f t="shared" si="129"/>
        <v>1.3145667949155018</v>
      </c>
      <c r="H1610" s="34">
        <v>1.3009E-5</v>
      </c>
      <c r="I1610" s="34">
        <f t="shared" si="125"/>
        <v>9.0434480361487676E-6</v>
      </c>
      <c r="J1610">
        <v>1.3591000000000001E-2</v>
      </c>
      <c r="K1610">
        <f t="shared" si="126"/>
        <v>1.1667699255046035E-2</v>
      </c>
      <c r="L1610" s="34">
        <f t="shared" si="127"/>
        <v>7.7508408799941135E-4</v>
      </c>
      <c r="M1610" t="s">
        <v>257</v>
      </c>
    </row>
    <row r="1611" spans="1:13" x14ac:dyDescent="0.15">
      <c r="A1611">
        <f t="shared" si="128"/>
        <v>-13.149999999999977</v>
      </c>
      <c r="B1611">
        <v>260</v>
      </c>
      <c r="C1611">
        <v>70927.5</v>
      </c>
      <c r="D1611">
        <v>1.4329000000000001</v>
      </c>
      <c r="E1611">
        <v>0.81074999999999997</v>
      </c>
      <c r="F1611">
        <v>0.61704000000000003</v>
      </c>
      <c r="G1611">
        <f t="shared" si="129"/>
        <v>1.313934266822248</v>
      </c>
      <c r="H1611" s="34">
        <v>1.3059E-5</v>
      </c>
      <c r="I1611" s="34">
        <f t="shared" si="125"/>
        <v>9.1136855328355075E-6</v>
      </c>
      <c r="J1611">
        <v>1.3665E-2</v>
      </c>
      <c r="K1611">
        <f t="shared" si="126"/>
        <v>1.1762693912560575E-2</v>
      </c>
      <c r="L1611" s="34">
        <f t="shared" si="127"/>
        <v>7.7479577387486274E-4</v>
      </c>
      <c r="M1611" t="s">
        <v>257</v>
      </c>
    </row>
    <row r="1612" spans="1:13" x14ac:dyDescent="0.15">
      <c r="A1612">
        <f t="shared" si="128"/>
        <v>-12.149999999999977</v>
      </c>
      <c r="B1612">
        <v>261</v>
      </c>
      <c r="C1612">
        <v>70927.5</v>
      </c>
      <c r="D1612">
        <v>1.4273</v>
      </c>
      <c r="E1612">
        <v>0.81174000000000002</v>
      </c>
      <c r="F1612">
        <v>0.61809999999999998</v>
      </c>
      <c r="G1612">
        <f t="shared" si="129"/>
        <v>1.3132826403494582</v>
      </c>
      <c r="H1612" s="34">
        <v>1.3108000000000001E-5</v>
      </c>
      <c r="I1612" s="34">
        <f t="shared" si="125"/>
        <v>9.1837735584670362E-6</v>
      </c>
      <c r="J1612">
        <v>1.3738999999999999E-2</v>
      </c>
      <c r="K1612">
        <f t="shared" si="126"/>
        <v>1.1858313033297936E-2</v>
      </c>
      <c r="L1612" s="34">
        <f t="shared" si="127"/>
        <v>7.7445868840526975E-4</v>
      </c>
      <c r="M1612" t="s">
        <v>257</v>
      </c>
    </row>
    <row r="1613" spans="1:13" x14ac:dyDescent="0.15">
      <c r="A1613">
        <f t="shared" si="128"/>
        <v>-11.149999999999977</v>
      </c>
      <c r="B1613">
        <v>262</v>
      </c>
      <c r="C1613">
        <v>70927.5</v>
      </c>
      <c r="D1613">
        <v>1.4218</v>
      </c>
      <c r="E1613">
        <v>0.81274000000000002</v>
      </c>
      <c r="F1613">
        <v>0.61914999999999998</v>
      </c>
      <c r="G1613">
        <f t="shared" si="129"/>
        <v>1.3126705967859162</v>
      </c>
      <c r="H1613" s="34">
        <v>1.3158E-5</v>
      </c>
      <c r="I1613" s="34">
        <f t="shared" si="125"/>
        <v>9.254466169644114E-6</v>
      </c>
      <c r="J1613">
        <v>1.3814E-2</v>
      </c>
      <c r="K1613">
        <f t="shared" si="126"/>
        <v>1.1954441941952035E-2</v>
      </c>
      <c r="L1613" s="34">
        <f t="shared" si="127"/>
        <v>7.7414455769509187E-4</v>
      </c>
      <c r="M1613" t="s">
        <v>257</v>
      </c>
    </row>
    <row r="1614" spans="1:13" x14ac:dyDescent="0.15">
      <c r="A1614">
        <f t="shared" si="128"/>
        <v>-10.149999999999977</v>
      </c>
      <c r="B1614">
        <v>263</v>
      </c>
      <c r="C1614">
        <v>70927.5</v>
      </c>
      <c r="D1614">
        <v>1.4162999999999999</v>
      </c>
      <c r="E1614">
        <v>0.81372999999999995</v>
      </c>
      <c r="F1614">
        <v>0.62019999999999997</v>
      </c>
      <c r="G1614">
        <f t="shared" si="129"/>
        <v>1.3120445017736213</v>
      </c>
      <c r="H1614" s="34">
        <v>1.3207000000000001E-5</v>
      </c>
      <c r="I1614" s="34">
        <f t="shared" si="125"/>
        <v>9.3250017651627498E-6</v>
      </c>
      <c r="J1614">
        <v>1.3889E-2</v>
      </c>
      <c r="K1614">
        <f t="shared" si="126"/>
        <v>1.2051341554101008E-2</v>
      </c>
      <c r="L1614" s="34">
        <f t="shared" si="127"/>
        <v>7.7377292173662609E-4</v>
      </c>
      <c r="M1614" t="s">
        <v>257</v>
      </c>
    </row>
    <row r="1615" spans="1:13" x14ac:dyDescent="0.15">
      <c r="A1615">
        <f t="shared" si="128"/>
        <v>-9.1499999999999773</v>
      </c>
      <c r="B1615">
        <v>264</v>
      </c>
      <c r="C1615">
        <v>70927.5</v>
      </c>
      <c r="D1615">
        <v>1.4108000000000001</v>
      </c>
      <c r="E1615">
        <v>0.81472</v>
      </c>
      <c r="F1615">
        <v>0.62124999999999997</v>
      </c>
      <c r="G1615">
        <f t="shared" si="129"/>
        <v>1.3114205231388332</v>
      </c>
      <c r="H1615" s="34">
        <v>1.3257E-5</v>
      </c>
      <c r="I1615" s="34">
        <f t="shared" ref="I1615:I1678" si="130">H1615/D1615</f>
        <v>9.3967961440317544E-6</v>
      </c>
      <c r="J1615">
        <v>1.3964000000000001E-2</v>
      </c>
      <c r="K1615">
        <f t="shared" ref="K1615:K1678" si="131">J1615/D1615/E1615</f>
        <v>1.2148873542246537E-2</v>
      </c>
      <c r="L1615" s="34">
        <f t="shared" ref="L1615:L1678" si="132">H1615*E1615/J1615</f>
        <v>7.7347057003723861E-4</v>
      </c>
      <c r="M1615" t="s">
        <v>257</v>
      </c>
    </row>
    <row r="1616" spans="1:13" x14ac:dyDescent="0.15">
      <c r="A1616">
        <f t="shared" ref="A1616:A1679" si="133">B1616-273.15</f>
        <v>-8.1499999999999773</v>
      </c>
      <c r="B1616">
        <v>265</v>
      </c>
      <c r="C1616">
        <v>70927.5</v>
      </c>
      <c r="D1616">
        <v>1.4054</v>
      </c>
      <c r="E1616">
        <v>0.81572</v>
      </c>
      <c r="F1616">
        <v>0.62231000000000003</v>
      </c>
      <c r="G1616">
        <f t="shared" ref="G1616:G1679" si="134">E1616/F1616</f>
        <v>1.310793655894972</v>
      </c>
      <c r="H1616" s="34">
        <v>1.3305999999999999E-5</v>
      </c>
      <c r="I1616" s="34">
        <f t="shared" si="130"/>
        <v>9.4677671837199376E-6</v>
      </c>
      <c r="J1616">
        <v>1.4038999999999999E-2</v>
      </c>
      <c r="K1616">
        <f t="shared" si="131"/>
        <v>1.2246024226482702E-2</v>
      </c>
      <c r="L1616" s="34">
        <f t="shared" si="132"/>
        <v>7.7312987534724695E-4</v>
      </c>
      <c r="M1616" t="s">
        <v>257</v>
      </c>
    </row>
    <row r="1617" spans="1:13" x14ac:dyDescent="0.15">
      <c r="A1617">
        <f t="shared" si="133"/>
        <v>-7.1499999999999773</v>
      </c>
      <c r="B1617">
        <v>266</v>
      </c>
      <c r="C1617">
        <v>70927.5</v>
      </c>
      <c r="D1617">
        <v>1.4</v>
      </c>
      <c r="E1617">
        <v>0.81671000000000005</v>
      </c>
      <c r="F1617">
        <v>0.62336000000000003</v>
      </c>
      <c r="G1617">
        <f t="shared" si="134"/>
        <v>1.3101738963039014</v>
      </c>
      <c r="H1617" s="34">
        <v>1.3355E-5</v>
      </c>
      <c r="I1617" s="34">
        <f t="shared" si="130"/>
        <v>9.5392857142857143E-6</v>
      </c>
      <c r="J1617">
        <v>1.4114E-2</v>
      </c>
      <c r="K1617">
        <f t="shared" si="131"/>
        <v>1.2343951428816315E-2</v>
      </c>
      <c r="L1617" s="34">
        <f t="shared" si="132"/>
        <v>7.7279028269803044E-4</v>
      </c>
      <c r="M1617" t="s">
        <v>257</v>
      </c>
    </row>
    <row r="1618" spans="1:13" x14ac:dyDescent="0.15">
      <c r="A1618">
        <f t="shared" si="133"/>
        <v>-6.1499999999999773</v>
      </c>
      <c r="B1618">
        <v>267</v>
      </c>
      <c r="C1618">
        <v>70927.5</v>
      </c>
      <c r="D1618">
        <v>1.3947000000000001</v>
      </c>
      <c r="E1618">
        <v>0.81771000000000005</v>
      </c>
      <c r="F1618">
        <v>0.62441000000000002</v>
      </c>
      <c r="G1618">
        <f t="shared" si="134"/>
        <v>1.3095722361909643</v>
      </c>
      <c r="H1618" s="34">
        <v>1.3405E-5</v>
      </c>
      <c r="I1618" s="34">
        <f t="shared" si="130"/>
        <v>9.6113859611385951E-6</v>
      </c>
      <c r="J1618">
        <v>1.4189999999999999E-2</v>
      </c>
      <c r="K1618">
        <f t="shared" si="131"/>
        <v>1.24423463299007E-2</v>
      </c>
      <c r="L1618" s="34">
        <f t="shared" si="132"/>
        <v>7.7247375264270616E-4</v>
      </c>
      <c r="M1618" t="s">
        <v>257</v>
      </c>
    </row>
    <row r="1619" spans="1:13" x14ac:dyDescent="0.15">
      <c r="A1619">
        <f t="shared" si="133"/>
        <v>-5.1499999999999773</v>
      </c>
      <c r="B1619">
        <v>268</v>
      </c>
      <c r="C1619">
        <v>70927.5</v>
      </c>
      <c r="D1619">
        <v>1.3894</v>
      </c>
      <c r="E1619">
        <v>0.81871000000000005</v>
      </c>
      <c r="F1619">
        <v>0.62546000000000002</v>
      </c>
      <c r="G1619">
        <f t="shared" si="134"/>
        <v>1.3089725961692196</v>
      </c>
      <c r="H1619" s="34">
        <v>1.3454E-5</v>
      </c>
      <c r="I1619" s="34">
        <f t="shared" si="130"/>
        <v>9.6833165395134596E-6</v>
      </c>
      <c r="J1619">
        <v>1.4265999999999999E-2</v>
      </c>
      <c r="K1619">
        <f t="shared" si="131"/>
        <v>1.2541365649788838E-2</v>
      </c>
      <c r="L1619" s="34">
        <f t="shared" si="132"/>
        <v>7.7211021589793929E-4</v>
      </c>
      <c r="M1619" t="s">
        <v>257</v>
      </c>
    </row>
    <row r="1620" spans="1:13" x14ac:dyDescent="0.15">
      <c r="A1620">
        <f t="shared" si="133"/>
        <v>-4.1499999999999773</v>
      </c>
      <c r="B1620">
        <v>269</v>
      </c>
      <c r="C1620">
        <v>70927.5</v>
      </c>
      <c r="D1620">
        <v>1.3842000000000001</v>
      </c>
      <c r="E1620">
        <v>0.81969999999999998</v>
      </c>
      <c r="F1620">
        <v>0.62651000000000001</v>
      </c>
      <c r="G1620">
        <f t="shared" si="134"/>
        <v>1.3083590046447782</v>
      </c>
      <c r="H1620" s="34">
        <v>1.3504E-5</v>
      </c>
      <c r="I1620" s="34">
        <f t="shared" si="130"/>
        <v>9.7558156335789624E-6</v>
      </c>
      <c r="J1620">
        <v>1.4342000000000001E-2</v>
      </c>
      <c r="K1620">
        <f t="shared" si="131"/>
        <v>1.2640257993112353E-2</v>
      </c>
      <c r="L1620" s="34">
        <f t="shared" si="132"/>
        <v>7.7180510389067078E-4</v>
      </c>
      <c r="M1620" t="s">
        <v>257</v>
      </c>
    </row>
    <row r="1621" spans="1:13" x14ac:dyDescent="0.15">
      <c r="A1621">
        <f t="shared" si="133"/>
        <v>-3.1499999999999773</v>
      </c>
      <c r="B1621">
        <v>270</v>
      </c>
      <c r="C1621">
        <v>70927.5</v>
      </c>
      <c r="D1621">
        <v>1.379</v>
      </c>
      <c r="E1621">
        <v>0.82069999999999999</v>
      </c>
      <c r="F1621">
        <v>0.62756000000000001</v>
      </c>
      <c r="G1621">
        <f t="shared" si="134"/>
        <v>1.3077634011090573</v>
      </c>
      <c r="H1621" s="34">
        <v>1.3553000000000001E-5</v>
      </c>
      <c r="I1621" s="34">
        <f t="shared" si="130"/>
        <v>9.828136330674402E-6</v>
      </c>
      <c r="J1621">
        <v>1.4418E-2</v>
      </c>
      <c r="K1621">
        <f t="shared" si="131"/>
        <v>1.2739615530102047E-2</v>
      </c>
      <c r="L1621" s="34">
        <f t="shared" si="132"/>
        <v>7.7146255375225411E-4</v>
      </c>
      <c r="M1621" t="s">
        <v>257</v>
      </c>
    </row>
    <row r="1622" spans="1:13" x14ac:dyDescent="0.15">
      <c r="A1622">
        <f t="shared" si="133"/>
        <v>-2.1499999999999773</v>
      </c>
      <c r="B1622">
        <v>271</v>
      </c>
      <c r="C1622">
        <v>70927.5</v>
      </c>
      <c r="D1622">
        <v>1.3737999999999999</v>
      </c>
      <c r="E1622">
        <v>0.82169999999999999</v>
      </c>
      <c r="F1622">
        <v>0.62861</v>
      </c>
      <c r="G1622">
        <f t="shared" si="134"/>
        <v>1.307169787308506</v>
      </c>
      <c r="H1622" s="34">
        <v>1.3602E-5</v>
      </c>
      <c r="I1622" s="34">
        <f t="shared" si="130"/>
        <v>9.9010045130295533E-6</v>
      </c>
      <c r="J1622">
        <v>1.4494E-2</v>
      </c>
      <c r="K1622">
        <f t="shared" si="131"/>
        <v>1.2839598931820491E-2</v>
      </c>
      <c r="L1622" s="34">
        <f t="shared" si="132"/>
        <v>7.7113035738926453E-4</v>
      </c>
      <c r="M1622" t="s">
        <v>257</v>
      </c>
    </row>
    <row r="1623" spans="1:13" x14ac:dyDescent="0.15">
      <c r="A1623">
        <f t="shared" si="133"/>
        <v>-1.1499999999999773</v>
      </c>
      <c r="B1623">
        <v>272</v>
      </c>
      <c r="C1623">
        <v>70927.5</v>
      </c>
      <c r="D1623">
        <v>1.3687</v>
      </c>
      <c r="E1623">
        <v>0.82269999999999999</v>
      </c>
      <c r="F1623">
        <v>0.62966</v>
      </c>
      <c r="G1623">
        <f t="shared" si="134"/>
        <v>1.3065781532890766</v>
      </c>
      <c r="H1623" s="34">
        <v>1.3651E-5</v>
      </c>
      <c r="I1623" s="34">
        <f t="shared" si="130"/>
        <v>9.9736976693212531E-6</v>
      </c>
      <c r="J1623">
        <v>1.4571000000000001E-2</v>
      </c>
      <c r="K1623">
        <f t="shared" si="131"/>
        <v>1.2940158432262728E-2</v>
      </c>
      <c r="L1623" s="34">
        <f t="shared" si="132"/>
        <v>7.7075545261135131E-4</v>
      </c>
      <c r="M1623" t="s">
        <v>257</v>
      </c>
    </row>
    <row r="1624" spans="1:13" x14ac:dyDescent="0.15">
      <c r="A1624">
        <f t="shared" si="133"/>
        <v>-0.14999999999997726</v>
      </c>
      <c r="B1624">
        <v>273</v>
      </c>
      <c r="C1624">
        <v>70927.5</v>
      </c>
      <c r="D1624">
        <v>1.3635999999999999</v>
      </c>
      <c r="E1624">
        <v>0.82369999999999999</v>
      </c>
      <c r="F1624">
        <v>0.63070999999999999</v>
      </c>
      <c r="G1624">
        <f t="shared" si="134"/>
        <v>1.3059884891630067</v>
      </c>
      <c r="H1624" s="34">
        <v>1.3701E-5</v>
      </c>
      <c r="I1624" s="34">
        <f t="shared" si="130"/>
        <v>1.0047667937811676E-5</v>
      </c>
      <c r="J1624">
        <v>1.4647E-2</v>
      </c>
      <c r="K1624">
        <f t="shared" si="131"/>
        <v>1.3040451342957265E-2</v>
      </c>
      <c r="L1624" s="34">
        <f t="shared" si="132"/>
        <v>7.7050001365467323E-4</v>
      </c>
      <c r="M1624" t="s">
        <v>257</v>
      </c>
    </row>
    <row r="1625" spans="1:13" x14ac:dyDescent="0.15">
      <c r="A1625">
        <f t="shared" si="133"/>
        <v>0.85000000000002274</v>
      </c>
      <c r="B1625">
        <v>274</v>
      </c>
      <c r="C1625">
        <v>70927.5</v>
      </c>
      <c r="D1625">
        <v>1.3585</v>
      </c>
      <c r="E1625">
        <v>0.82469000000000003</v>
      </c>
      <c r="F1625">
        <v>0.63175999999999999</v>
      </c>
      <c r="G1625">
        <f t="shared" si="134"/>
        <v>1.3053849563125237</v>
      </c>
      <c r="H1625" s="34">
        <v>1.375E-5</v>
      </c>
      <c r="I1625" s="34">
        <f t="shared" si="130"/>
        <v>1.0121457489878542E-5</v>
      </c>
      <c r="J1625">
        <v>1.4723999999999999E-2</v>
      </c>
      <c r="K1625">
        <f t="shared" si="131"/>
        <v>1.3142422890009062E-2</v>
      </c>
      <c r="L1625" s="34">
        <f t="shared" si="132"/>
        <v>7.7013634202662332E-4</v>
      </c>
      <c r="M1625" t="s">
        <v>257</v>
      </c>
    </row>
    <row r="1626" spans="1:13" x14ac:dyDescent="0.15">
      <c r="A1626">
        <f t="shared" si="133"/>
        <v>1.8500000000000227</v>
      </c>
      <c r="B1626">
        <v>275</v>
      </c>
      <c r="C1626">
        <v>70927.5</v>
      </c>
      <c r="D1626">
        <v>1.3534999999999999</v>
      </c>
      <c r="E1626">
        <v>0.82569000000000004</v>
      </c>
      <c r="F1626">
        <v>0.63280000000000003</v>
      </c>
      <c r="G1626">
        <f t="shared" si="134"/>
        <v>1.3048198482932996</v>
      </c>
      <c r="H1626" s="34">
        <v>1.3799E-5</v>
      </c>
      <c r="I1626" s="34">
        <f t="shared" si="130"/>
        <v>1.0195049870705579E-5</v>
      </c>
      <c r="J1626">
        <v>1.4801E-2</v>
      </c>
      <c r="K1626">
        <f t="shared" si="131"/>
        <v>1.3243896364332118E-2</v>
      </c>
      <c r="L1626" s="34">
        <f t="shared" si="132"/>
        <v>7.6979233227484625E-4</v>
      </c>
      <c r="M1626" t="s">
        <v>257</v>
      </c>
    </row>
    <row r="1627" spans="1:13" x14ac:dyDescent="0.15">
      <c r="A1627">
        <f t="shared" si="133"/>
        <v>2.8500000000000227</v>
      </c>
      <c r="B1627">
        <v>276</v>
      </c>
      <c r="C1627">
        <v>70927.5</v>
      </c>
      <c r="D1627">
        <v>1.3485</v>
      </c>
      <c r="E1627">
        <v>0.82669000000000004</v>
      </c>
      <c r="F1627">
        <v>0.63385000000000002</v>
      </c>
      <c r="G1627">
        <f t="shared" si="134"/>
        <v>1.3042360179853278</v>
      </c>
      <c r="H1627" s="34">
        <v>1.3848E-5</v>
      </c>
      <c r="I1627" s="34">
        <f t="shared" si="130"/>
        <v>1.0269187986651835E-5</v>
      </c>
      <c r="J1627">
        <v>1.4879E-2</v>
      </c>
      <c r="K1627">
        <f t="shared" si="131"/>
        <v>1.3346890846531552E-2</v>
      </c>
      <c r="L1627" s="34">
        <f t="shared" si="132"/>
        <v>7.6940675583036502E-4</v>
      </c>
      <c r="M1627" t="s">
        <v>257</v>
      </c>
    </row>
    <row r="1628" spans="1:13" x14ac:dyDescent="0.15">
      <c r="A1628">
        <f t="shared" si="133"/>
        <v>3.8500000000000227</v>
      </c>
      <c r="B1628">
        <v>277</v>
      </c>
      <c r="C1628">
        <v>70927.5</v>
      </c>
      <c r="D1628">
        <v>1.3435999999999999</v>
      </c>
      <c r="E1628">
        <v>0.82769000000000004</v>
      </c>
      <c r="F1628">
        <v>0.63488999999999995</v>
      </c>
      <c r="G1628">
        <f t="shared" si="134"/>
        <v>1.3036746523019738</v>
      </c>
      <c r="H1628" s="34">
        <v>1.3896999999999999E-5</v>
      </c>
      <c r="I1628" s="34">
        <f t="shared" si="130"/>
        <v>1.0343108067877344E-5</v>
      </c>
      <c r="J1628">
        <v>1.4956000000000001E-2</v>
      </c>
      <c r="K1628">
        <f t="shared" si="131"/>
        <v>1.3448620950028642E-2</v>
      </c>
      <c r="L1628" s="34">
        <f t="shared" si="132"/>
        <v>7.6908317263974326E-4</v>
      </c>
      <c r="M1628" t="s">
        <v>257</v>
      </c>
    </row>
    <row r="1629" spans="1:13" x14ac:dyDescent="0.15">
      <c r="A1629">
        <f t="shared" si="133"/>
        <v>4.8500000000000227</v>
      </c>
      <c r="B1629">
        <v>278</v>
      </c>
      <c r="C1629">
        <v>70927.5</v>
      </c>
      <c r="D1629">
        <v>1.3387</v>
      </c>
      <c r="E1629">
        <v>0.82869000000000004</v>
      </c>
      <c r="F1629">
        <v>0.63593999999999995</v>
      </c>
      <c r="G1629">
        <f t="shared" si="134"/>
        <v>1.3030946315690162</v>
      </c>
      <c r="H1629" s="34">
        <v>1.3946E-5</v>
      </c>
      <c r="I1629" s="34">
        <f t="shared" si="130"/>
        <v>1.0417569283633375E-5</v>
      </c>
      <c r="J1629">
        <v>1.5034E-2</v>
      </c>
      <c r="K1629">
        <f t="shared" si="131"/>
        <v>1.3551868672660889E-2</v>
      </c>
      <c r="L1629" s="34">
        <f t="shared" si="132"/>
        <v>7.6871828788080355E-4</v>
      </c>
      <c r="M1629" t="s">
        <v>257</v>
      </c>
    </row>
    <row r="1630" spans="1:13" x14ac:dyDescent="0.15">
      <c r="A1630">
        <f t="shared" si="133"/>
        <v>5.8500000000000227</v>
      </c>
      <c r="B1630">
        <v>279</v>
      </c>
      <c r="C1630">
        <v>70927.5</v>
      </c>
      <c r="D1630">
        <v>1.3338000000000001</v>
      </c>
      <c r="E1630">
        <v>0.82969000000000004</v>
      </c>
      <c r="F1630">
        <v>0.63697999999999999</v>
      </c>
      <c r="G1630">
        <f t="shared" si="134"/>
        <v>1.30253697133348</v>
      </c>
      <c r="H1630" s="34">
        <v>1.3995000000000001E-5</v>
      </c>
      <c r="I1630" s="34">
        <f t="shared" si="130"/>
        <v>1.0492577597840756E-5</v>
      </c>
      <c r="J1630">
        <v>1.5110999999999999E-2</v>
      </c>
      <c r="K1630">
        <f t="shared" si="131"/>
        <v>1.3654840663786933E-2</v>
      </c>
      <c r="L1630" s="34">
        <f t="shared" si="132"/>
        <v>7.6841450268016684E-4</v>
      </c>
      <c r="M1630" t="s">
        <v>257</v>
      </c>
    </row>
    <row r="1631" spans="1:13" x14ac:dyDescent="0.15">
      <c r="A1631">
        <f t="shared" si="133"/>
        <v>6.8500000000000227</v>
      </c>
      <c r="B1631">
        <v>280</v>
      </c>
      <c r="C1631">
        <v>70927.5</v>
      </c>
      <c r="D1631">
        <v>1.329</v>
      </c>
      <c r="E1631">
        <v>0.83067999999999997</v>
      </c>
      <c r="F1631">
        <v>0.63802000000000003</v>
      </c>
      <c r="G1631">
        <f t="shared" si="134"/>
        <v>1.3019654556283502</v>
      </c>
      <c r="H1631" s="34">
        <v>1.4044E-5</v>
      </c>
      <c r="I1631" s="34">
        <f t="shared" si="130"/>
        <v>1.0567343867569602E-5</v>
      </c>
      <c r="J1631">
        <v>1.5188999999999999E-2</v>
      </c>
      <c r="K1631">
        <f t="shared" si="131"/>
        <v>1.3758479685549036E-2</v>
      </c>
      <c r="L1631" s="34">
        <f t="shared" si="132"/>
        <v>7.6806043320824281E-4</v>
      </c>
      <c r="M1631" t="s">
        <v>257</v>
      </c>
    </row>
    <row r="1632" spans="1:13" x14ac:dyDescent="0.15">
      <c r="A1632">
        <f t="shared" si="133"/>
        <v>7.8500000000000227</v>
      </c>
      <c r="B1632">
        <v>281</v>
      </c>
      <c r="C1632">
        <v>70927.5</v>
      </c>
      <c r="D1632">
        <v>1.3242</v>
      </c>
      <c r="E1632">
        <v>0.83167999999999997</v>
      </c>
      <c r="F1632">
        <v>0.63905999999999996</v>
      </c>
      <c r="G1632">
        <f t="shared" si="134"/>
        <v>1.3014114480643446</v>
      </c>
      <c r="H1632" s="34">
        <v>1.4093E-5</v>
      </c>
      <c r="I1632" s="34">
        <f t="shared" si="130"/>
        <v>1.0642652167346322E-5</v>
      </c>
      <c r="J1632">
        <v>1.5266999999999999E-2</v>
      </c>
      <c r="K1632">
        <f t="shared" si="131"/>
        <v>1.3862573577059802E-2</v>
      </c>
      <c r="L1632" s="34">
        <f t="shared" si="132"/>
        <v>7.6772556756402694E-4</v>
      </c>
      <c r="M1632" t="s">
        <v>257</v>
      </c>
    </row>
    <row r="1633" spans="1:13" x14ac:dyDescent="0.15">
      <c r="A1633">
        <f t="shared" si="133"/>
        <v>8.8500000000000227</v>
      </c>
      <c r="B1633">
        <v>282</v>
      </c>
      <c r="C1633">
        <v>70927.5</v>
      </c>
      <c r="D1633">
        <v>1.3193999999999999</v>
      </c>
      <c r="E1633">
        <v>0.83267999999999998</v>
      </c>
      <c r="F1633">
        <v>0.6401</v>
      </c>
      <c r="G1633">
        <f t="shared" si="134"/>
        <v>1.3008592407436337</v>
      </c>
      <c r="H1633" s="34">
        <v>1.4141999999999999E-5</v>
      </c>
      <c r="I1633" s="34">
        <f t="shared" si="130"/>
        <v>1.0718508412914961E-5</v>
      </c>
      <c r="J1633">
        <v>1.5346E-2</v>
      </c>
      <c r="K1633">
        <f t="shared" si="131"/>
        <v>1.3968204369178599E-2</v>
      </c>
      <c r="L1633" s="34">
        <f t="shared" si="132"/>
        <v>7.6735048612016157E-4</v>
      </c>
      <c r="M1633" t="s">
        <v>257</v>
      </c>
    </row>
    <row r="1634" spans="1:13" x14ac:dyDescent="0.15">
      <c r="A1634">
        <f t="shared" si="133"/>
        <v>9.8500000000000227</v>
      </c>
      <c r="B1634">
        <v>283</v>
      </c>
      <c r="C1634">
        <v>70927.5</v>
      </c>
      <c r="D1634">
        <v>1.3147</v>
      </c>
      <c r="E1634">
        <v>0.83367000000000002</v>
      </c>
      <c r="F1634">
        <v>0.64114000000000004</v>
      </c>
      <c r="G1634">
        <f t="shared" si="134"/>
        <v>1.3002932276881805</v>
      </c>
      <c r="H1634" s="34">
        <v>1.4191E-5</v>
      </c>
      <c r="I1634" s="34">
        <f t="shared" si="130"/>
        <v>1.079409751274055E-5</v>
      </c>
      <c r="J1634">
        <v>1.5424E-2</v>
      </c>
      <c r="K1634">
        <f t="shared" si="131"/>
        <v>1.4072659515107886E-2</v>
      </c>
      <c r="L1634" s="34">
        <f t="shared" si="132"/>
        <v>7.6702612616701246E-4</v>
      </c>
      <c r="M1634" t="s">
        <v>257</v>
      </c>
    </row>
    <row r="1635" spans="1:13" x14ac:dyDescent="0.15">
      <c r="A1635">
        <f t="shared" si="133"/>
        <v>10.850000000000023</v>
      </c>
      <c r="B1635">
        <v>284</v>
      </c>
      <c r="C1635">
        <v>70927.5</v>
      </c>
      <c r="D1635">
        <v>1.31</v>
      </c>
      <c r="E1635">
        <v>0.83467000000000002</v>
      </c>
      <c r="F1635">
        <v>0.64217999999999997</v>
      </c>
      <c r="G1635">
        <f t="shared" si="134"/>
        <v>1.299744619888505</v>
      </c>
      <c r="H1635" s="34">
        <v>1.4239999999999999E-5</v>
      </c>
      <c r="I1635" s="34">
        <f t="shared" si="130"/>
        <v>1.0870229007633587E-5</v>
      </c>
      <c r="J1635">
        <v>1.5502E-2</v>
      </c>
      <c r="K1635">
        <f t="shared" si="131"/>
        <v>1.4177564530005321E-2</v>
      </c>
      <c r="L1635" s="34">
        <f t="shared" si="132"/>
        <v>7.6672047477744807E-4</v>
      </c>
      <c r="M1635" t="s">
        <v>257</v>
      </c>
    </row>
    <row r="1636" spans="1:13" x14ac:dyDescent="0.15">
      <c r="A1636">
        <f t="shared" si="133"/>
        <v>11.850000000000023</v>
      </c>
      <c r="B1636">
        <v>285</v>
      </c>
      <c r="C1636">
        <v>70927.5</v>
      </c>
      <c r="D1636">
        <v>1.3052999999999999</v>
      </c>
      <c r="E1636">
        <v>0.83567000000000002</v>
      </c>
      <c r="F1636">
        <v>0.64322000000000001</v>
      </c>
      <c r="G1636">
        <f t="shared" si="134"/>
        <v>1.2991977861384907</v>
      </c>
      <c r="H1636" s="34">
        <v>1.4289E-5</v>
      </c>
      <c r="I1636" s="34">
        <f t="shared" si="130"/>
        <v>1.0946908756607678E-5</v>
      </c>
      <c r="J1636">
        <v>1.5580999999999999E-2</v>
      </c>
      <c r="K1636">
        <f t="shared" si="131"/>
        <v>1.4284011066662482E-2</v>
      </c>
      <c r="L1636" s="34">
        <f t="shared" si="132"/>
        <v>7.663749842757205E-4</v>
      </c>
      <c r="M1636" t="s">
        <v>257</v>
      </c>
    </row>
    <row r="1637" spans="1:13" x14ac:dyDescent="0.15">
      <c r="A1637">
        <f t="shared" si="133"/>
        <v>12.850000000000023</v>
      </c>
      <c r="B1637">
        <v>286</v>
      </c>
      <c r="C1637">
        <v>70927.5</v>
      </c>
      <c r="D1637">
        <v>1.3007</v>
      </c>
      <c r="E1637">
        <v>0.83665999999999996</v>
      </c>
      <c r="F1637">
        <v>0.64424999999999999</v>
      </c>
      <c r="G1637">
        <f t="shared" si="134"/>
        <v>1.2986573535118355</v>
      </c>
      <c r="H1637" s="34">
        <v>1.4338000000000001E-5</v>
      </c>
      <c r="I1637" s="34">
        <f t="shared" si="130"/>
        <v>1.102329514876605E-5</v>
      </c>
      <c r="J1637">
        <v>1.566E-2</v>
      </c>
      <c r="K1637">
        <f t="shared" si="131"/>
        <v>1.4390159618499118E-2</v>
      </c>
      <c r="L1637" s="34">
        <f t="shared" si="132"/>
        <v>7.6603008173690935E-4</v>
      </c>
      <c r="M1637" t="s">
        <v>257</v>
      </c>
    </row>
    <row r="1638" spans="1:13" x14ac:dyDescent="0.15">
      <c r="A1638">
        <f t="shared" si="133"/>
        <v>13.850000000000023</v>
      </c>
      <c r="B1638">
        <v>287</v>
      </c>
      <c r="C1638">
        <v>70927.5</v>
      </c>
      <c r="D1638">
        <v>1.2961</v>
      </c>
      <c r="E1638">
        <v>0.83765999999999996</v>
      </c>
      <c r="F1638">
        <v>0.64527999999999996</v>
      </c>
      <c r="G1638">
        <f t="shared" si="134"/>
        <v>1.2981341433176297</v>
      </c>
      <c r="H1638" s="34">
        <v>1.4387E-5</v>
      </c>
      <c r="I1638" s="34">
        <f t="shared" si="130"/>
        <v>1.1100223748167579E-5</v>
      </c>
      <c r="J1638">
        <v>1.5739E-2</v>
      </c>
      <c r="K1638">
        <f t="shared" si="131"/>
        <v>1.4496756603314082E-2</v>
      </c>
      <c r="L1638" s="34">
        <f t="shared" si="132"/>
        <v>7.6570394688353768E-4</v>
      </c>
      <c r="M1638" t="s">
        <v>257</v>
      </c>
    </row>
    <row r="1639" spans="1:13" x14ac:dyDescent="0.15">
      <c r="A1639">
        <f t="shared" si="133"/>
        <v>14.850000000000023</v>
      </c>
      <c r="B1639">
        <v>288</v>
      </c>
      <c r="C1639">
        <v>70927.5</v>
      </c>
      <c r="D1639">
        <v>1.2916000000000001</v>
      </c>
      <c r="E1639">
        <v>0.83865000000000001</v>
      </c>
      <c r="F1639">
        <v>0.64632000000000001</v>
      </c>
      <c r="G1639">
        <f t="shared" si="134"/>
        <v>1.2975770516152989</v>
      </c>
      <c r="H1639" s="34">
        <v>1.4436E-5</v>
      </c>
      <c r="I1639" s="34">
        <f t="shared" si="130"/>
        <v>1.1176834933415918E-5</v>
      </c>
      <c r="J1639">
        <v>1.5817999999999999E-2</v>
      </c>
      <c r="K1639">
        <f t="shared" si="131"/>
        <v>1.4603023481325715E-2</v>
      </c>
      <c r="L1639" s="34">
        <f t="shared" si="132"/>
        <v>7.6537813882918203E-4</v>
      </c>
      <c r="M1639" t="s">
        <v>257</v>
      </c>
    </row>
    <row r="1640" spans="1:13" x14ac:dyDescent="0.15">
      <c r="A1640">
        <f t="shared" si="133"/>
        <v>15.850000000000023</v>
      </c>
      <c r="B1640">
        <v>289</v>
      </c>
      <c r="C1640">
        <v>70927.5</v>
      </c>
      <c r="D1640">
        <v>1.2869999999999999</v>
      </c>
      <c r="E1640">
        <v>0.83964000000000005</v>
      </c>
      <c r="F1640">
        <v>0.64734999999999998</v>
      </c>
      <c r="G1640">
        <f t="shared" si="134"/>
        <v>1.2970417857418708</v>
      </c>
      <c r="H1640" s="34">
        <v>1.4484999999999999E-5</v>
      </c>
      <c r="I1640" s="34">
        <f t="shared" si="130"/>
        <v>1.1254856254856255E-5</v>
      </c>
      <c r="J1640">
        <v>1.5897000000000001E-2</v>
      </c>
      <c r="K1640">
        <f t="shared" si="131"/>
        <v>1.4711044438070307E-2</v>
      </c>
      <c r="L1640" s="34">
        <f t="shared" si="132"/>
        <v>7.650616720135874E-4</v>
      </c>
      <c r="M1640" t="s">
        <v>257</v>
      </c>
    </row>
    <row r="1641" spans="1:13" x14ac:dyDescent="0.15">
      <c r="A1641">
        <f t="shared" si="133"/>
        <v>16.850000000000023</v>
      </c>
      <c r="B1641">
        <v>290</v>
      </c>
      <c r="C1641">
        <v>70927.5</v>
      </c>
      <c r="D1641">
        <v>1.2825</v>
      </c>
      <c r="E1641">
        <v>0.84062999999999999</v>
      </c>
      <c r="F1641">
        <v>0.64837999999999996</v>
      </c>
      <c r="G1641">
        <f t="shared" si="134"/>
        <v>1.2965082204879854</v>
      </c>
      <c r="H1641" s="34">
        <v>1.4533E-5</v>
      </c>
      <c r="I1641" s="34">
        <f t="shared" si="130"/>
        <v>1.1331773879142299E-5</v>
      </c>
      <c r="J1641">
        <v>1.5977000000000002E-2</v>
      </c>
      <c r="K1641">
        <f t="shared" si="131"/>
        <v>1.4819480395736802E-2</v>
      </c>
      <c r="L1641" s="34">
        <f t="shared" si="132"/>
        <v>7.6465392689491131E-4</v>
      </c>
      <c r="M1641" t="s">
        <v>257</v>
      </c>
    </row>
    <row r="1642" spans="1:13" x14ac:dyDescent="0.15">
      <c r="A1642">
        <f t="shared" si="133"/>
        <v>17.850000000000023</v>
      </c>
      <c r="B1642">
        <v>291</v>
      </c>
      <c r="C1642">
        <v>70927.5</v>
      </c>
      <c r="D1642">
        <v>1.2781</v>
      </c>
      <c r="E1642">
        <v>0.84162999999999999</v>
      </c>
      <c r="F1642">
        <v>0.64941000000000004</v>
      </c>
      <c r="G1642">
        <f t="shared" si="134"/>
        <v>1.2959917463543831</v>
      </c>
      <c r="H1642" s="34">
        <v>1.4582E-5</v>
      </c>
      <c r="I1642" s="34">
        <f t="shared" si="130"/>
        <v>1.1409122916829669E-5</v>
      </c>
      <c r="J1642">
        <v>1.6056000000000001E-2</v>
      </c>
      <c r="K1642">
        <f t="shared" si="131"/>
        <v>1.4926270817942342E-2</v>
      </c>
      <c r="L1642" s="34">
        <f t="shared" si="132"/>
        <v>7.6436526283009463E-4</v>
      </c>
      <c r="M1642" t="s">
        <v>257</v>
      </c>
    </row>
    <row r="1643" spans="1:13" x14ac:dyDescent="0.15">
      <c r="A1643">
        <f t="shared" si="133"/>
        <v>18.850000000000023</v>
      </c>
      <c r="B1643">
        <v>292</v>
      </c>
      <c r="C1643">
        <v>70927.5</v>
      </c>
      <c r="D1643">
        <v>1.2737000000000001</v>
      </c>
      <c r="E1643">
        <v>0.84262000000000004</v>
      </c>
      <c r="F1643">
        <v>0.65042999999999995</v>
      </c>
      <c r="G1643">
        <f t="shared" si="134"/>
        <v>1.2954814507325925</v>
      </c>
      <c r="H1643" s="34">
        <v>1.4630999999999999E-5</v>
      </c>
      <c r="I1643" s="34">
        <f t="shared" si="130"/>
        <v>1.1487006359425295E-5</v>
      </c>
      <c r="J1643">
        <v>1.6136000000000001E-2</v>
      </c>
      <c r="K1643">
        <f t="shared" si="131"/>
        <v>1.5034776390042366E-2</v>
      </c>
      <c r="L1643" s="34">
        <f t="shared" si="132"/>
        <v>7.640290790778383E-4</v>
      </c>
      <c r="M1643" t="s">
        <v>257</v>
      </c>
    </row>
    <row r="1644" spans="1:13" x14ac:dyDescent="0.15">
      <c r="A1644">
        <f t="shared" si="133"/>
        <v>19.850000000000023</v>
      </c>
      <c r="B1644">
        <v>293</v>
      </c>
      <c r="C1644">
        <v>70927.5</v>
      </c>
      <c r="D1644">
        <v>1.2693000000000001</v>
      </c>
      <c r="E1644">
        <v>0.84360999999999997</v>
      </c>
      <c r="F1644">
        <v>0.65146000000000004</v>
      </c>
      <c r="G1644">
        <f t="shared" si="134"/>
        <v>1.2949528750805881</v>
      </c>
      <c r="H1644" s="34">
        <v>1.4679E-5</v>
      </c>
      <c r="I1644" s="34">
        <f t="shared" si="130"/>
        <v>1.1564641928622074E-5</v>
      </c>
      <c r="J1644">
        <v>1.6216000000000001E-2</v>
      </c>
      <c r="K1644">
        <f t="shared" si="131"/>
        <v>1.5143900115339908E-2</v>
      </c>
      <c r="L1644" s="34">
        <f t="shared" si="132"/>
        <v>7.636501720522939E-4</v>
      </c>
      <c r="M1644" t="s">
        <v>257</v>
      </c>
    </row>
    <row r="1645" spans="1:13" x14ac:dyDescent="0.15">
      <c r="A1645">
        <f t="shared" si="133"/>
        <v>20.850000000000023</v>
      </c>
      <c r="B1645">
        <v>294</v>
      </c>
      <c r="C1645">
        <v>70927.5</v>
      </c>
      <c r="D1645">
        <v>1.2648999999999999</v>
      </c>
      <c r="E1645">
        <v>0.84460000000000002</v>
      </c>
      <c r="F1645">
        <v>0.65247999999999995</v>
      </c>
      <c r="G1645">
        <f t="shared" si="134"/>
        <v>1.2944458067680236</v>
      </c>
      <c r="H1645" s="34">
        <v>1.4728E-5</v>
      </c>
      <c r="I1645" s="34">
        <f t="shared" si="130"/>
        <v>1.1643608190370782E-5</v>
      </c>
      <c r="J1645">
        <v>1.6296000000000001E-2</v>
      </c>
      <c r="K1645">
        <f t="shared" si="131"/>
        <v>1.5253648917875484E-2</v>
      </c>
      <c r="L1645" s="34">
        <f t="shared" si="132"/>
        <v>7.633326460481099E-4</v>
      </c>
      <c r="M1645" t="s">
        <v>257</v>
      </c>
    </row>
    <row r="1646" spans="1:13" x14ac:dyDescent="0.15">
      <c r="A1646">
        <f t="shared" si="133"/>
        <v>21.850000000000023</v>
      </c>
      <c r="B1646">
        <v>295</v>
      </c>
      <c r="C1646">
        <v>70927.5</v>
      </c>
      <c r="D1646">
        <v>1.2605</v>
      </c>
      <c r="E1646">
        <v>0.84558</v>
      </c>
      <c r="F1646">
        <v>0.65349999999999997</v>
      </c>
      <c r="G1646">
        <f t="shared" si="134"/>
        <v>1.2939250191277736</v>
      </c>
      <c r="H1646" s="34">
        <v>1.4776999999999999E-5</v>
      </c>
      <c r="I1646" s="34">
        <f t="shared" si="130"/>
        <v>1.172312574375248E-5</v>
      </c>
      <c r="J1646">
        <v>1.6376000000000002E-2</v>
      </c>
      <c r="K1646">
        <f t="shared" si="131"/>
        <v>1.5364211514266235E-2</v>
      </c>
      <c r="L1646" s="34">
        <f t="shared" si="132"/>
        <v>7.6301512335124558E-4</v>
      </c>
      <c r="M1646" t="s">
        <v>257</v>
      </c>
    </row>
    <row r="1647" spans="1:13" x14ac:dyDescent="0.15">
      <c r="A1647">
        <f t="shared" si="133"/>
        <v>22.850000000000023</v>
      </c>
      <c r="B1647">
        <v>296</v>
      </c>
      <c r="C1647">
        <v>70927.5</v>
      </c>
      <c r="D1647">
        <v>1.2562</v>
      </c>
      <c r="E1647">
        <v>0.84657000000000004</v>
      </c>
      <c r="F1647">
        <v>0.65452999999999995</v>
      </c>
      <c r="G1647">
        <f t="shared" si="134"/>
        <v>1.2934013719768385</v>
      </c>
      <c r="H1647" s="34">
        <v>1.4825E-5</v>
      </c>
      <c r="I1647" s="34">
        <f t="shared" si="130"/>
        <v>1.1801464734914822E-5</v>
      </c>
      <c r="J1647">
        <v>1.6455999999999998E-2</v>
      </c>
      <c r="K1647">
        <f t="shared" si="131"/>
        <v>1.5474000813460773E-2</v>
      </c>
      <c r="L1647" s="34">
        <f t="shared" si="132"/>
        <v>7.626640890860477E-4</v>
      </c>
      <c r="M1647" t="s">
        <v>257</v>
      </c>
    </row>
    <row r="1648" spans="1:13" x14ac:dyDescent="0.15">
      <c r="A1648">
        <f t="shared" si="133"/>
        <v>23.850000000000023</v>
      </c>
      <c r="B1648">
        <v>297</v>
      </c>
      <c r="C1648">
        <v>70927.5</v>
      </c>
      <c r="D1648">
        <v>1.252</v>
      </c>
      <c r="E1648">
        <v>0.84755999999999998</v>
      </c>
      <c r="F1648">
        <v>0.65554999999999997</v>
      </c>
      <c r="G1648">
        <f t="shared" si="134"/>
        <v>1.2928990923651895</v>
      </c>
      <c r="H1648" s="34">
        <v>1.4874E-5</v>
      </c>
      <c r="I1648" s="34">
        <f t="shared" si="130"/>
        <v>1.1880191693290735E-5</v>
      </c>
      <c r="J1648">
        <v>1.6535999999999999E-2</v>
      </c>
      <c r="K1648">
        <f t="shared" si="131"/>
        <v>1.5583165476933069E-2</v>
      </c>
      <c r="L1648" s="34">
        <f t="shared" si="132"/>
        <v>7.6237345428156755E-4</v>
      </c>
      <c r="M1648" t="s">
        <v>257</v>
      </c>
    </row>
    <row r="1649" spans="1:13" x14ac:dyDescent="0.15">
      <c r="A1649">
        <f t="shared" si="133"/>
        <v>24.850000000000023</v>
      </c>
      <c r="B1649">
        <v>298</v>
      </c>
      <c r="C1649">
        <v>70927.5</v>
      </c>
      <c r="D1649">
        <v>1.2477</v>
      </c>
      <c r="E1649">
        <v>0.84853999999999996</v>
      </c>
      <c r="F1649">
        <v>0.65656000000000003</v>
      </c>
      <c r="G1649">
        <f t="shared" si="134"/>
        <v>1.2924028268551235</v>
      </c>
      <c r="H1649" s="34">
        <v>1.4922E-5</v>
      </c>
      <c r="I1649" s="34">
        <f t="shared" si="130"/>
        <v>1.1959605674440972E-5</v>
      </c>
      <c r="J1649">
        <v>1.6617E-2</v>
      </c>
      <c r="K1649">
        <f t="shared" si="131"/>
        <v>1.5695318209839666E-2</v>
      </c>
      <c r="L1649" s="34">
        <f t="shared" si="132"/>
        <v>7.6198554973821997E-4</v>
      </c>
      <c r="M1649" t="s">
        <v>257</v>
      </c>
    </row>
    <row r="1650" spans="1:13" x14ac:dyDescent="0.15">
      <c r="A1650">
        <f t="shared" si="133"/>
        <v>25.850000000000023</v>
      </c>
      <c r="B1650">
        <v>299</v>
      </c>
      <c r="C1650">
        <v>70927.5</v>
      </c>
      <c r="D1650">
        <v>1.2435</v>
      </c>
      <c r="E1650">
        <v>0.84953000000000001</v>
      </c>
      <c r="F1650">
        <v>0.65758000000000005</v>
      </c>
      <c r="G1650">
        <f t="shared" si="134"/>
        <v>1.2919036467045835</v>
      </c>
      <c r="H1650" s="34">
        <v>1.4970999999999999E-5</v>
      </c>
      <c r="I1650" s="34">
        <f t="shared" si="130"/>
        <v>1.2039404905508644E-5</v>
      </c>
      <c r="J1650">
        <v>1.6697E-2</v>
      </c>
      <c r="K1650">
        <f t="shared" si="131"/>
        <v>1.580570738821117E-2</v>
      </c>
      <c r="L1650" s="34">
        <f t="shared" si="132"/>
        <v>7.6171250104809245E-4</v>
      </c>
      <c r="M1650" t="s">
        <v>257</v>
      </c>
    </row>
    <row r="1651" spans="1:13" x14ac:dyDescent="0.15">
      <c r="A1651">
        <f t="shared" si="133"/>
        <v>26.850000000000023</v>
      </c>
      <c r="B1651">
        <v>300</v>
      </c>
      <c r="C1651">
        <v>70927.5</v>
      </c>
      <c r="D1651">
        <v>1.2393000000000001</v>
      </c>
      <c r="E1651">
        <v>0.85050999999999999</v>
      </c>
      <c r="F1651">
        <v>0.65859000000000001</v>
      </c>
      <c r="G1651">
        <f t="shared" si="134"/>
        <v>1.2914104374497031</v>
      </c>
      <c r="H1651" s="34">
        <v>1.5019E-5</v>
      </c>
      <c r="I1651" s="34">
        <f t="shared" si="130"/>
        <v>1.2118938110223512E-5</v>
      </c>
      <c r="J1651">
        <v>1.6778000000000001E-2</v>
      </c>
      <c r="K1651">
        <f t="shared" si="131"/>
        <v>1.5917846636818816E-2</v>
      </c>
      <c r="L1651" s="34">
        <f t="shared" si="132"/>
        <v>7.6134281141971617E-4</v>
      </c>
      <c r="M1651" t="s">
        <v>257</v>
      </c>
    </row>
    <row r="1652" spans="1:13" x14ac:dyDescent="0.15">
      <c r="A1652">
        <f t="shared" si="133"/>
        <v>27.850000000000023</v>
      </c>
      <c r="B1652">
        <v>301</v>
      </c>
      <c r="C1652">
        <v>70927.5</v>
      </c>
      <c r="D1652">
        <v>1.2351000000000001</v>
      </c>
      <c r="E1652">
        <v>0.85148999999999997</v>
      </c>
      <c r="F1652">
        <v>0.65961000000000003</v>
      </c>
      <c r="G1652">
        <f t="shared" si="134"/>
        <v>1.2908991676899986</v>
      </c>
      <c r="H1652" s="34">
        <v>1.5067E-5</v>
      </c>
      <c r="I1652" s="34">
        <f t="shared" si="130"/>
        <v>1.2199012225730708E-5</v>
      </c>
      <c r="J1652">
        <v>1.6858999999999999E-2</v>
      </c>
      <c r="K1652">
        <f t="shared" si="131"/>
        <v>1.603061326631006E-2</v>
      </c>
      <c r="L1652" s="34">
        <f t="shared" si="132"/>
        <v>7.6098225458212231E-4</v>
      </c>
      <c r="M1652" t="s">
        <v>257</v>
      </c>
    </row>
    <row r="1653" spans="1:13" x14ac:dyDescent="0.15">
      <c r="A1653">
        <f t="shared" si="133"/>
        <v>28.850000000000023</v>
      </c>
      <c r="B1653">
        <v>302</v>
      </c>
      <c r="C1653">
        <v>70927.5</v>
      </c>
      <c r="D1653">
        <v>1.2310000000000001</v>
      </c>
      <c r="E1653">
        <v>0.85246999999999995</v>
      </c>
      <c r="F1653">
        <v>0.66061999999999999</v>
      </c>
      <c r="G1653">
        <f t="shared" si="134"/>
        <v>1.2904090097181435</v>
      </c>
      <c r="H1653" s="34">
        <v>1.5116000000000001E-5</v>
      </c>
      <c r="I1653" s="34">
        <f t="shared" si="130"/>
        <v>1.227944760357433E-5</v>
      </c>
      <c r="J1653">
        <v>1.6938999999999999E-2</v>
      </c>
      <c r="K1653">
        <f t="shared" si="131"/>
        <v>1.614174977768287E-2</v>
      </c>
      <c r="L1653" s="34">
        <f t="shared" si="132"/>
        <v>7.6072592951177752E-4</v>
      </c>
      <c r="M1653" t="s">
        <v>257</v>
      </c>
    </row>
    <row r="1654" spans="1:13" x14ac:dyDescent="0.15">
      <c r="A1654">
        <f t="shared" si="133"/>
        <v>29.850000000000023</v>
      </c>
      <c r="B1654">
        <v>303</v>
      </c>
      <c r="C1654">
        <v>70927.5</v>
      </c>
      <c r="D1654">
        <v>1.2269000000000001</v>
      </c>
      <c r="E1654">
        <v>0.85345000000000004</v>
      </c>
      <c r="F1654">
        <v>0.66163000000000005</v>
      </c>
      <c r="G1654">
        <f t="shared" si="134"/>
        <v>1.2899203482308843</v>
      </c>
      <c r="H1654" s="34">
        <v>1.5164000000000001E-5</v>
      </c>
      <c r="I1654" s="34">
        <f t="shared" si="130"/>
        <v>1.2359605509821501E-5</v>
      </c>
      <c r="J1654">
        <v>1.702E-2</v>
      </c>
      <c r="K1654">
        <f t="shared" si="131"/>
        <v>1.6254451034781799E-2</v>
      </c>
      <c r="L1654" s="34">
        <f t="shared" si="132"/>
        <v>7.6038283196239718E-4</v>
      </c>
      <c r="M1654" t="s">
        <v>257</v>
      </c>
    </row>
    <row r="1655" spans="1:13" x14ac:dyDescent="0.15">
      <c r="A1655">
        <f t="shared" si="133"/>
        <v>30.850000000000023</v>
      </c>
      <c r="B1655">
        <v>304</v>
      </c>
      <c r="C1655">
        <v>70927.5</v>
      </c>
      <c r="D1655">
        <v>1.2228000000000001</v>
      </c>
      <c r="E1655">
        <v>0.85443000000000002</v>
      </c>
      <c r="F1655">
        <v>0.66264000000000001</v>
      </c>
      <c r="G1655">
        <f t="shared" si="134"/>
        <v>1.2894331763853677</v>
      </c>
      <c r="H1655" s="34">
        <v>1.5213E-5</v>
      </c>
      <c r="I1655" s="34">
        <f t="shared" si="130"/>
        <v>1.2441118743866534E-5</v>
      </c>
      <c r="J1655">
        <v>1.7101000000000002E-2</v>
      </c>
      <c r="K1655">
        <f t="shared" si="131"/>
        <v>1.6367772815703823E-2</v>
      </c>
      <c r="L1655" s="34">
        <f t="shared" si="132"/>
        <v>7.600984497982573E-4</v>
      </c>
      <c r="M1655" t="s">
        <v>257</v>
      </c>
    </row>
    <row r="1656" spans="1:13" x14ac:dyDescent="0.15">
      <c r="A1656">
        <f t="shared" si="133"/>
        <v>31.850000000000023</v>
      </c>
      <c r="B1656">
        <v>305</v>
      </c>
      <c r="C1656">
        <v>70927.5</v>
      </c>
      <c r="D1656">
        <v>1.2188000000000001</v>
      </c>
      <c r="E1656">
        <v>0.85541</v>
      </c>
      <c r="F1656">
        <v>0.66364000000000001</v>
      </c>
      <c r="G1656">
        <f t="shared" si="134"/>
        <v>1.2889669097703573</v>
      </c>
      <c r="H1656" s="34">
        <v>1.5260999999999998E-5</v>
      </c>
      <c r="I1656" s="34">
        <f t="shared" si="130"/>
        <v>1.252133245815556E-5</v>
      </c>
      <c r="J1656">
        <v>1.7183E-2</v>
      </c>
      <c r="K1656">
        <f t="shared" si="131"/>
        <v>1.6481328723474773E-2</v>
      </c>
      <c r="L1656" s="34">
        <f t="shared" si="132"/>
        <v>7.5972833672816151E-4</v>
      </c>
      <c r="M1656" t="s">
        <v>257</v>
      </c>
    </row>
    <row r="1657" spans="1:13" x14ac:dyDescent="0.15">
      <c r="A1657">
        <f t="shared" si="133"/>
        <v>32.850000000000023</v>
      </c>
      <c r="B1657">
        <v>306</v>
      </c>
      <c r="C1657">
        <v>70927.5</v>
      </c>
      <c r="D1657">
        <v>1.2146999999999999</v>
      </c>
      <c r="E1657">
        <v>0.85638000000000003</v>
      </c>
      <c r="F1657">
        <v>0.66464999999999996</v>
      </c>
      <c r="G1657">
        <f t="shared" si="134"/>
        <v>1.2884676145339653</v>
      </c>
      <c r="H1657" s="34">
        <v>1.5308999999999999E-5</v>
      </c>
      <c r="I1657" s="34">
        <f t="shared" si="130"/>
        <v>1.2603111879476415E-5</v>
      </c>
      <c r="J1657">
        <v>1.7264000000000002E-2</v>
      </c>
      <c r="K1657">
        <f t="shared" si="131"/>
        <v>1.6596093758262782E-2</v>
      </c>
      <c r="L1657" s="34">
        <f t="shared" si="132"/>
        <v>7.5940230653382746E-4</v>
      </c>
      <c r="M1657" t="s">
        <v>257</v>
      </c>
    </row>
    <row r="1658" spans="1:13" x14ac:dyDescent="0.15">
      <c r="A1658">
        <f t="shared" si="133"/>
        <v>33.850000000000023</v>
      </c>
      <c r="B1658">
        <v>307</v>
      </c>
      <c r="C1658">
        <v>70927.5</v>
      </c>
      <c r="D1658">
        <v>1.2107000000000001</v>
      </c>
      <c r="E1658">
        <v>0.85736000000000001</v>
      </c>
      <c r="F1658">
        <v>0.66564999999999996</v>
      </c>
      <c r="G1658">
        <f t="shared" si="134"/>
        <v>1.2880042064147825</v>
      </c>
      <c r="H1658" s="34">
        <v>1.5356999999999999E-5</v>
      </c>
      <c r="I1658" s="34">
        <f t="shared" si="130"/>
        <v>1.2684397456017179E-5</v>
      </c>
      <c r="J1658">
        <v>1.7344999999999999E-2</v>
      </c>
      <c r="K1658">
        <f t="shared" si="131"/>
        <v>1.6709926671003648E-2</v>
      </c>
      <c r="L1658" s="34">
        <f t="shared" si="132"/>
        <v>7.5909354396079564E-4</v>
      </c>
      <c r="M1658" t="s">
        <v>257</v>
      </c>
    </row>
    <row r="1659" spans="1:13" x14ac:dyDescent="0.15">
      <c r="A1659">
        <f t="shared" si="133"/>
        <v>34.850000000000023</v>
      </c>
      <c r="B1659">
        <v>308</v>
      </c>
      <c r="C1659">
        <v>70927.5</v>
      </c>
      <c r="D1659">
        <v>1.2068000000000001</v>
      </c>
      <c r="E1659">
        <v>0.85833000000000004</v>
      </c>
      <c r="F1659">
        <v>0.66664999999999996</v>
      </c>
      <c r="G1659">
        <f t="shared" si="134"/>
        <v>1.2875271881797046</v>
      </c>
      <c r="H1659" s="34">
        <v>1.5406000000000001E-5</v>
      </c>
      <c r="I1659" s="34">
        <f t="shared" si="130"/>
        <v>1.2765992707988068E-5</v>
      </c>
      <c r="J1659">
        <v>1.7427000000000002E-2</v>
      </c>
      <c r="K1659">
        <f t="shared" si="131"/>
        <v>1.6824146353124587E-2</v>
      </c>
      <c r="L1659" s="34">
        <f t="shared" si="132"/>
        <v>7.5878992253399901E-4</v>
      </c>
      <c r="M1659" t="s">
        <v>257</v>
      </c>
    </row>
    <row r="1660" spans="1:13" x14ac:dyDescent="0.15">
      <c r="A1660">
        <f t="shared" si="133"/>
        <v>35.850000000000023</v>
      </c>
      <c r="B1660">
        <v>309</v>
      </c>
      <c r="C1660">
        <v>70927.5</v>
      </c>
      <c r="D1660">
        <v>1.2028000000000001</v>
      </c>
      <c r="E1660">
        <v>0.85931000000000002</v>
      </c>
      <c r="F1660">
        <v>0.66764999999999997</v>
      </c>
      <c r="G1660">
        <f t="shared" si="134"/>
        <v>1.2870665767992213</v>
      </c>
      <c r="H1660" s="34">
        <v>1.5454000000000001E-5</v>
      </c>
      <c r="I1660" s="34">
        <f t="shared" si="130"/>
        <v>1.2848353841037579E-5</v>
      </c>
      <c r="J1660">
        <v>1.7507999999999999E-2</v>
      </c>
      <c r="K1660">
        <f t="shared" si="131"/>
        <v>1.6939213923026081E-2</v>
      </c>
      <c r="L1660" s="34">
        <f t="shared" si="132"/>
        <v>7.5849764336303408E-4</v>
      </c>
      <c r="M1660" t="s">
        <v>257</v>
      </c>
    </row>
    <row r="1661" spans="1:13" x14ac:dyDescent="0.15">
      <c r="A1661">
        <f t="shared" si="133"/>
        <v>36.850000000000023</v>
      </c>
      <c r="B1661">
        <v>310</v>
      </c>
      <c r="C1661">
        <v>70927.5</v>
      </c>
      <c r="D1661">
        <v>1.1989000000000001</v>
      </c>
      <c r="E1661">
        <v>0.86028000000000004</v>
      </c>
      <c r="F1661">
        <v>0.66864999999999997</v>
      </c>
      <c r="G1661">
        <f t="shared" si="134"/>
        <v>1.2865923876467511</v>
      </c>
      <c r="H1661" s="34">
        <v>1.5502000000000002E-5</v>
      </c>
      <c r="I1661" s="34">
        <f t="shared" si="130"/>
        <v>1.2930186003836851E-5</v>
      </c>
      <c r="J1661">
        <v>1.7590000000000001E-2</v>
      </c>
      <c r="K1661">
        <f t="shared" si="131"/>
        <v>1.7054659491400073E-2</v>
      </c>
      <c r="L1661" s="34">
        <f t="shared" si="132"/>
        <v>7.581614872086413E-4</v>
      </c>
      <c r="M1661" t="s">
        <v>257</v>
      </c>
    </row>
    <row r="1662" spans="1:13" x14ac:dyDescent="0.15">
      <c r="A1662">
        <f t="shared" si="133"/>
        <v>37.850000000000023</v>
      </c>
      <c r="B1662">
        <v>311</v>
      </c>
      <c r="C1662">
        <v>70927.5</v>
      </c>
      <c r="D1662">
        <v>1.1950000000000001</v>
      </c>
      <c r="E1662">
        <v>0.86124999999999996</v>
      </c>
      <c r="F1662">
        <v>0.66964999999999997</v>
      </c>
      <c r="G1662">
        <f t="shared" si="134"/>
        <v>1.2861196147241096</v>
      </c>
      <c r="H1662" s="34">
        <v>1.5549999999999999E-5</v>
      </c>
      <c r="I1662" s="34">
        <f t="shared" si="130"/>
        <v>1.3012552301255228E-5</v>
      </c>
      <c r="J1662">
        <v>1.7672E-2</v>
      </c>
      <c r="K1662">
        <f t="shared" si="131"/>
        <v>1.7170722227957565E-2</v>
      </c>
      <c r="L1662" s="34">
        <f t="shared" si="132"/>
        <v>7.5783372000905375E-4</v>
      </c>
      <c r="M1662" t="s">
        <v>257</v>
      </c>
    </row>
    <row r="1663" spans="1:13" x14ac:dyDescent="0.15">
      <c r="A1663">
        <f t="shared" si="133"/>
        <v>38.850000000000023</v>
      </c>
      <c r="B1663">
        <v>312</v>
      </c>
      <c r="C1663">
        <v>70927.5</v>
      </c>
      <c r="D1663">
        <v>1.1911</v>
      </c>
      <c r="E1663">
        <v>0.86221000000000003</v>
      </c>
      <c r="F1663">
        <v>0.67064000000000001</v>
      </c>
      <c r="G1663">
        <f t="shared" si="134"/>
        <v>1.2856525110342361</v>
      </c>
      <c r="H1663" s="34">
        <v>1.5597999999999999E-5</v>
      </c>
      <c r="I1663" s="34">
        <f t="shared" si="130"/>
        <v>1.3095457980018469E-5</v>
      </c>
      <c r="J1663">
        <v>1.7753999999999999E-2</v>
      </c>
      <c r="K1663">
        <f t="shared" si="131"/>
        <v>1.7287609157938501E-2</v>
      </c>
      <c r="L1663" s="34">
        <f t="shared" si="132"/>
        <v>7.5750543990086747E-4</v>
      </c>
      <c r="M1663" t="s">
        <v>257</v>
      </c>
    </row>
    <row r="1664" spans="1:13" x14ac:dyDescent="0.15">
      <c r="A1664">
        <f t="shared" si="133"/>
        <v>39.850000000000023</v>
      </c>
      <c r="B1664">
        <v>313</v>
      </c>
      <c r="C1664">
        <v>70927.5</v>
      </c>
      <c r="D1664">
        <v>1.1873</v>
      </c>
      <c r="E1664">
        <v>0.86317999999999995</v>
      </c>
      <c r="F1664">
        <v>0.67164000000000001</v>
      </c>
      <c r="G1664">
        <f t="shared" si="134"/>
        <v>1.2851825382645463</v>
      </c>
      <c r="H1664" s="34">
        <v>1.5645999999999999E-5</v>
      </c>
      <c r="I1664" s="34">
        <f t="shared" si="130"/>
        <v>1.3177798366040595E-5</v>
      </c>
      <c r="J1664">
        <v>1.7836000000000001E-2</v>
      </c>
      <c r="K1664">
        <f t="shared" si="131"/>
        <v>1.7403461095664343E-2</v>
      </c>
      <c r="L1664" s="34">
        <f t="shared" si="132"/>
        <v>7.5719411751513769E-4</v>
      </c>
      <c r="M1664" t="s">
        <v>257</v>
      </c>
    </row>
    <row r="1665" spans="1:13" x14ac:dyDescent="0.15">
      <c r="A1665">
        <f t="shared" si="133"/>
        <v>40.850000000000023</v>
      </c>
      <c r="B1665">
        <v>314</v>
      </c>
      <c r="C1665">
        <v>70927.5</v>
      </c>
      <c r="D1665">
        <v>1.1835</v>
      </c>
      <c r="E1665">
        <v>0.86414999999999997</v>
      </c>
      <c r="F1665">
        <v>0.67262999999999995</v>
      </c>
      <c r="G1665">
        <f t="shared" si="134"/>
        <v>1.2847330627536684</v>
      </c>
      <c r="H1665" s="34">
        <v>1.5693999999999999E-5</v>
      </c>
      <c r="I1665" s="34">
        <f t="shared" si="130"/>
        <v>1.3260667511618081E-5</v>
      </c>
      <c r="J1665">
        <v>1.7918E-2</v>
      </c>
      <c r="K1665">
        <f t="shared" si="131"/>
        <v>1.7519920684176467E-2</v>
      </c>
      <c r="L1665" s="34">
        <f t="shared" si="132"/>
        <v>7.5689084161178696E-4</v>
      </c>
      <c r="M1665" t="s">
        <v>257</v>
      </c>
    </row>
    <row r="1666" spans="1:13" x14ac:dyDescent="0.15">
      <c r="A1666">
        <f t="shared" si="133"/>
        <v>41.850000000000023</v>
      </c>
      <c r="B1666">
        <v>315</v>
      </c>
      <c r="C1666">
        <v>70927.5</v>
      </c>
      <c r="D1666">
        <v>1.1797</v>
      </c>
      <c r="E1666">
        <v>0.86511000000000005</v>
      </c>
      <c r="F1666">
        <v>0.67362</v>
      </c>
      <c r="G1666">
        <f t="shared" si="134"/>
        <v>1.2842700632404027</v>
      </c>
      <c r="H1666" s="34">
        <v>1.5741999999999999E-5</v>
      </c>
      <c r="I1666" s="34">
        <f t="shared" si="130"/>
        <v>1.3344070526405018E-5</v>
      </c>
      <c r="J1666">
        <v>1.7999999999999999E-2</v>
      </c>
      <c r="K1666">
        <f t="shared" si="131"/>
        <v>1.7637198125428046E-2</v>
      </c>
      <c r="L1666" s="34">
        <f t="shared" si="132"/>
        <v>7.5658675666666667E-4</v>
      </c>
      <c r="M1666" t="s">
        <v>257</v>
      </c>
    </row>
    <row r="1667" spans="1:13" x14ac:dyDescent="0.15">
      <c r="A1667">
        <f t="shared" si="133"/>
        <v>42.850000000000023</v>
      </c>
      <c r="B1667">
        <v>316</v>
      </c>
      <c r="C1667">
        <v>70927.5</v>
      </c>
      <c r="D1667">
        <v>1.1758999999999999</v>
      </c>
      <c r="E1667">
        <v>0.86607000000000001</v>
      </c>
      <c r="F1667">
        <v>0.67459999999999998</v>
      </c>
      <c r="G1667">
        <f t="shared" si="134"/>
        <v>1.2838274533056626</v>
      </c>
      <c r="H1667" s="34">
        <v>1.579E-5</v>
      </c>
      <c r="I1667" s="34">
        <f t="shared" si="130"/>
        <v>1.342801258610426E-5</v>
      </c>
      <c r="J1667">
        <v>1.8082000000000001E-2</v>
      </c>
      <c r="K1667">
        <f t="shared" si="131"/>
        <v>1.775509822715482E-2</v>
      </c>
      <c r="L1667" s="34">
        <f t="shared" si="132"/>
        <v>7.5629052649043248E-4</v>
      </c>
      <c r="M1667" t="s">
        <v>257</v>
      </c>
    </row>
    <row r="1668" spans="1:13" x14ac:dyDescent="0.15">
      <c r="A1668">
        <f t="shared" si="133"/>
        <v>43.850000000000023</v>
      </c>
      <c r="B1668">
        <v>317</v>
      </c>
      <c r="C1668">
        <v>70927.5</v>
      </c>
      <c r="D1668">
        <v>1.1721999999999999</v>
      </c>
      <c r="E1668">
        <v>0.86702999999999997</v>
      </c>
      <c r="F1668">
        <v>0.67559000000000002</v>
      </c>
      <c r="G1668">
        <f t="shared" si="134"/>
        <v>1.2833671309522046</v>
      </c>
      <c r="H1668" s="34">
        <v>1.5838E-5</v>
      </c>
      <c r="I1668" s="34">
        <f t="shared" si="130"/>
        <v>1.3511346186657567E-5</v>
      </c>
      <c r="J1668">
        <v>1.8164E-2</v>
      </c>
      <c r="K1668">
        <f t="shared" si="131"/>
        <v>1.7872102703043763E-2</v>
      </c>
      <c r="L1668" s="34">
        <f t="shared" si="132"/>
        <v>7.5600204470380975E-4</v>
      </c>
      <c r="M1668" t="s">
        <v>257</v>
      </c>
    </row>
    <row r="1669" spans="1:13" x14ac:dyDescent="0.15">
      <c r="A1669">
        <f t="shared" si="133"/>
        <v>44.850000000000023</v>
      </c>
      <c r="B1669">
        <v>318</v>
      </c>
      <c r="C1669">
        <v>70927.5</v>
      </c>
      <c r="D1669">
        <v>1.1684000000000001</v>
      </c>
      <c r="E1669">
        <v>0.86799000000000004</v>
      </c>
      <c r="F1669">
        <v>0.67657</v>
      </c>
      <c r="G1669">
        <f t="shared" si="134"/>
        <v>1.282927117667056</v>
      </c>
      <c r="H1669" s="34">
        <v>1.5886E-5</v>
      </c>
      <c r="I1669" s="34">
        <f t="shared" si="130"/>
        <v>1.3596371105785689E-5</v>
      </c>
      <c r="J1669">
        <v>1.8246999999999999E-2</v>
      </c>
      <c r="K1669">
        <f t="shared" si="131"/>
        <v>1.7992238609532505E-2</v>
      </c>
      <c r="L1669" s="34">
        <f t="shared" si="132"/>
        <v>7.5567979065051792E-4</v>
      </c>
      <c r="M1669" t="s">
        <v>257</v>
      </c>
    </row>
    <row r="1670" spans="1:13" x14ac:dyDescent="0.15">
      <c r="A1670">
        <f t="shared" si="133"/>
        <v>45.850000000000023</v>
      </c>
      <c r="B1670">
        <v>319</v>
      </c>
      <c r="C1670">
        <v>70927.5</v>
      </c>
      <c r="D1670">
        <v>1.1647000000000001</v>
      </c>
      <c r="E1670">
        <v>0.86895</v>
      </c>
      <c r="F1670">
        <v>0.67756000000000005</v>
      </c>
      <c r="G1670">
        <f t="shared" si="134"/>
        <v>1.2824694492000708</v>
      </c>
      <c r="H1670" s="34">
        <v>1.5934E-5</v>
      </c>
      <c r="I1670" s="34">
        <f t="shared" si="130"/>
        <v>1.3680776165536188E-5</v>
      </c>
      <c r="J1670">
        <v>1.8329000000000002E-2</v>
      </c>
      <c r="K1670">
        <f t="shared" si="131"/>
        <v>1.8110477797711751E-2</v>
      </c>
      <c r="L1670" s="34">
        <f t="shared" si="132"/>
        <v>7.5540669430956408E-4</v>
      </c>
      <c r="M1670" t="s">
        <v>257</v>
      </c>
    </row>
    <row r="1671" spans="1:13" x14ac:dyDescent="0.15">
      <c r="A1671">
        <f t="shared" si="133"/>
        <v>46.850000000000023</v>
      </c>
      <c r="B1671">
        <v>320</v>
      </c>
      <c r="C1671">
        <v>70927.5</v>
      </c>
      <c r="D1671">
        <v>1.1611</v>
      </c>
      <c r="E1671">
        <v>0.86990999999999996</v>
      </c>
      <c r="F1671">
        <v>0.67854000000000003</v>
      </c>
      <c r="G1671">
        <f t="shared" si="134"/>
        <v>1.2820320099036164</v>
      </c>
      <c r="H1671" s="34">
        <v>1.5981000000000002E-5</v>
      </c>
      <c r="I1671" s="34">
        <f t="shared" si="130"/>
        <v>1.3763672379639998E-5</v>
      </c>
      <c r="J1671">
        <v>1.8411E-2</v>
      </c>
      <c r="K1671">
        <f t="shared" si="131"/>
        <v>1.8227765370386423E-2</v>
      </c>
      <c r="L1671" s="34">
        <f t="shared" si="132"/>
        <v>7.5509378686654726E-4</v>
      </c>
      <c r="M1671" t="s">
        <v>257</v>
      </c>
    </row>
    <row r="1672" spans="1:13" x14ac:dyDescent="0.15">
      <c r="A1672">
        <f t="shared" si="133"/>
        <v>47.850000000000023</v>
      </c>
      <c r="B1672">
        <v>321</v>
      </c>
      <c r="C1672">
        <v>70927.5</v>
      </c>
      <c r="D1672">
        <v>1.1574</v>
      </c>
      <c r="E1672">
        <v>0.87085999999999997</v>
      </c>
      <c r="F1672">
        <v>0.67950999999999995</v>
      </c>
      <c r="G1672">
        <f t="shared" si="134"/>
        <v>1.281599976453621</v>
      </c>
      <c r="H1672" s="34">
        <v>1.6028999999999998E-5</v>
      </c>
      <c r="I1672" s="34">
        <f t="shared" si="130"/>
        <v>1.384914463452566E-5</v>
      </c>
      <c r="J1672">
        <v>1.8494E-2</v>
      </c>
      <c r="K1672">
        <f t="shared" si="131"/>
        <v>1.8348435184848192E-2</v>
      </c>
      <c r="L1672" s="34">
        <f t="shared" si="132"/>
        <v>7.5478614361414501E-4</v>
      </c>
      <c r="M1672" t="s">
        <v>257</v>
      </c>
    </row>
    <row r="1673" spans="1:13" x14ac:dyDescent="0.15">
      <c r="A1673">
        <f t="shared" si="133"/>
        <v>48.850000000000023</v>
      </c>
      <c r="B1673">
        <v>322</v>
      </c>
      <c r="C1673">
        <v>70927.5</v>
      </c>
      <c r="D1673">
        <v>1.1537999999999999</v>
      </c>
      <c r="E1673">
        <v>0.87182000000000004</v>
      </c>
      <c r="F1673">
        <v>0.68049000000000004</v>
      </c>
      <c r="G1673">
        <f t="shared" si="134"/>
        <v>1.2811650428367793</v>
      </c>
      <c r="H1673" s="34">
        <v>1.6076999999999999E-5</v>
      </c>
      <c r="I1673" s="34">
        <f t="shared" si="130"/>
        <v>1.3933957358294332E-5</v>
      </c>
      <c r="J1673">
        <v>1.8577E-2</v>
      </c>
      <c r="K1673">
        <f t="shared" si="131"/>
        <v>1.8467929956980194E-2</v>
      </c>
      <c r="L1673" s="34">
        <f t="shared" si="132"/>
        <v>7.5449481294073315E-4</v>
      </c>
      <c r="M1673" t="s">
        <v>257</v>
      </c>
    </row>
    <row r="1674" spans="1:13" x14ac:dyDescent="0.15">
      <c r="A1674">
        <f t="shared" si="133"/>
        <v>49.850000000000023</v>
      </c>
      <c r="B1674">
        <v>323</v>
      </c>
      <c r="C1674">
        <v>70927.5</v>
      </c>
      <c r="D1674">
        <v>1.1501999999999999</v>
      </c>
      <c r="E1674">
        <v>0.87277000000000005</v>
      </c>
      <c r="F1674">
        <v>0.68145999999999995</v>
      </c>
      <c r="G1674">
        <f t="shared" si="134"/>
        <v>1.2807354797053387</v>
      </c>
      <c r="H1674" s="34">
        <v>1.6124999999999999E-5</v>
      </c>
      <c r="I1674" s="34">
        <f t="shared" si="130"/>
        <v>1.4019300991131978E-5</v>
      </c>
      <c r="J1674">
        <v>1.8658999999999999E-2</v>
      </c>
      <c r="K1674">
        <f t="shared" si="131"/>
        <v>1.8587252202785631E-2</v>
      </c>
      <c r="L1674" s="34">
        <f t="shared" si="132"/>
        <v>7.5424279168229808E-4</v>
      </c>
      <c r="M1674" t="s">
        <v>257</v>
      </c>
    </row>
    <row r="1675" spans="1:13" x14ac:dyDescent="0.15">
      <c r="A1675">
        <f t="shared" si="133"/>
        <v>50.850000000000023</v>
      </c>
      <c r="B1675">
        <v>324</v>
      </c>
      <c r="C1675">
        <v>70927.5</v>
      </c>
      <c r="D1675">
        <v>1.1466000000000001</v>
      </c>
      <c r="E1675">
        <v>0.87372000000000005</v>
      </c>
      <c r="F1675">
        <v>0.68244000000000005</v>
      </c>
      <c r="G1675">
        <f t="shared" si="134"/>
        <v>1.2802883770001758</v>
      </c>
      <c r="H1675" s="34">
        <v>1.6172E-5</v>
      </c>
      <c r="I1675" s="34">
        <f t="shared" si="130"/>
        <v>1.4104308390022675E-5</v>
      </c>
      <c r="J1675">
        <v>1.8742000000000002E-2</v>
      </c>
      <c r="K1675">
        <f t="shared" si="131"/>
        <v>1.8708187719508773E-2</v>
      </c>
      <c r="L1675" s="34">
        <f t="shared" si="132"/>
        <v>7.5391099349055599E-4</v>
      </c>
      <c r="M1675" t="s">
        <v>257</v>
      </c>
    </row>
    <row r="1676" spans="1:13" x14ac:dyDescent="0.15">
      <c r="A1676">
        <f t="shared" si="133"/>
        <v>51.850000000000023</v>
      </c>
      <c r="B1676">
        <v>325</v>
      </c>
      <c r="C1676">
        <v>70927.5</v>
      </c>
      <c r="D1676">
        <v>1.143</v>
      </c>
      <c r="E1676">
        <v>0.87466999999999995</v>
      </c>
      <c r="F1676">
        <v>0.68340999999999996</v>
      </c>
      <c r="G1676">
        <f t="shared" si="134"/>
        <v>1.2798612838559575</v>
      </c>
      <c r="H1676" s="34">
        <v>1.6220000000000001E-5</v>
      </c>
      <c r="I1676" s="34">
        <f t="shared" si="130"/>
        <v>1.4190726159230096E-5</v>
      </c>
      <c r="J1676">
        <v>1.8825000000000001E-2</v>
      </c>
      <c r="K1676">
        <f t="shared" si="131"/>
        <v>1.8829748674318178E-2</v>
      </c>
      <c r="L1676" s="34">
        <f t="shared" si="132"/>
        <v>7.5363332802124827E-4</v>
      </c>
      <c r="M1676" t="s">
        <v>257</v>
      </c>
    </row>
    <row r="1677" spans="1:13" x14ac:dyDescent="0.15">
      <c r="A1677">
        <f t="shared" si="133"/>
        <v>52.850000000000023</v>
      </c>
      <c r="B1677">
        <v>326</v>
      </c>
      <c r="C1677">
        <v>70927.5</v>
      </c>
      <c r="D1677">
        <v>1.1395</v>
      </c>
      <c r="E1677">
        <v>0.87561</v>
      </c>
      <c r="F1677">
        <v>0.68437999999999999</v>
      </c>
      <c r="G1677">
        <f t="shared" si="134"/>
        <v>1.279420789619802</v>
      </c>
      <c r="H1677" s="34">
        <v>1.6266999999999999E-5</v>
      </c>
      <c r="I1677" s="34">
        <f t="shared" si="130"/>
        <v>1.427555945590171E-5</v>
      </c>
      <c r="J1677">
        <v>1.8908000000000001E-2</v>
      </c>
      <c r="K1677">
        <f t="shared" si="131"/>
        <v>1.8950494684031951E-2</v>
      </c>
      <c r="L1677" s="34">
        <f t="shared" si="132"/>
        <v>7.5330801089485918E-4</v>
      </c>
      <c r="M1677" t="s">
        <v>257</v>
      </c>
    </row>
    <row r="1678" spans="1:13" x14ac:dyDescent="0.15">
      <c r="A1678">
        <f t="shared" si="133"/>
        <v>53.850000000000023</v>
      </c>
      <c r="B1678">
        <v>327</v>
      </c>
      <c r="C1678">
        <v>70927.5</v>
      </c>
      <c r="D1678">
        <v>1.1359999999999999</v>
      </c>
      <c r="E1678">
        <v>0.87656000000000001</v>
      </c>
      <c r="F1678">
        <v>0.68533999999999995</v>
      </c>
      <c r="G1678">
        <f t="shared" si="134"/>
        <v>1.2790147955759186</v>
      </c>
      <c r="H1678" s="34">
        <v>1.6314999999999999E-5</v>
      </c>
      <c r="I1678" s="34">
        <f t="shared" si="130"/>
        <v>1.4361795774647888E-5</v>
      </c>
      <c r="J1678">
        <v>1.8991000000000001E-2</v>
      </c>
      <c r="K1678">
        <f t="shared" si="131"/>
        <v>1.9071631807822384E-2</v>
      </c>
      <c r="L1678" s="34">
        <f t="shared" si="132"/>
        <v>7.5304493707545664E-4</v>
      </c>
      <c r="M1678" t="s">
        <v>257</v>
      </c>
    </row>
    <row r="1679" spans="1:13" x14ac:dyDescent="0.15">
      <c r="A1679">
        <f t="shared" si="133"/>
        <v>54.850000000000023</v>
      </c>
      <c r="B1679">
        <v>328</v>
      </c>
      <c r="C1679">
        <v>70927.5</v>
      </c>
      <c r="D1679">
        <v>1.1325000000000001</v>
      </c>
      <c r="E1679">
        <v>0.87749999999999995</v>
      </c>
      <c r="F1679">
        <v>0.68630999999999998</v>
      </c>
      <c r="G1679">
        <f t="shared" si="134"/>
        <v>1.2785767364602001</v>
      </c>
      <c r="H1679" s="34">
        <v>1.6362999999999999E-5</v>
      </c>
      <c r="I1679" s="34">
        <f t="shared" ref="I1679:I1742" si="135">H1679/D1679</f>
        <v>1.4448565121412802E-5</v>
      </c>
      <c r="J1679">
        <v>1.9074000000000001E-2</v>
      </c>
      <c r="K1679">
        <f t="shared" ref="K1679:K1742" si="136">J1679/D1679/E1679</f>
        <v>1.9193600120752437E-2</v>
      </c>
      <c r="L1679" s="34">
        <f t="shared" ref="L1679:L1742" si="137">H1679*E1679/J1679</f>
        <v>7.5278035545769104E-4</v>
      </c>
      <c r="M1679" t="s">
        <v>257</v>
      </c>
    </row>
    <row r="1680" spans="1:13" x14ac:dyDescent="0.15">
      <c r="A1680">
        <f t="shared" ref="A1680:A1743" si="138">B1680-273.15</f>
        <v>55.850000000000023</v>
      </c>
      <c r="B1680">
        <v>329</v>
      </c>
      <c r="C1680">
        <v>70927.5</v>
      </c>
      <c r="D1680">
        <v>1.129</v>
      </c>
      <c r="E1680">
        <v>0.87844999999999995</v>
      </c>
      <c r="F1680">
        <v>0.68727000000000005</v>
      </c>
      <c r="G1680">
        <f t="shared" ref="G1680:G1743" si="139">E1680/F1680</f>
        <v>1.2781730615333129</v>
      </c>
      <c r="H1680" s="34">
        <v>1.641E-5</v>
      </c>
      <c r="I1680" s="34">
        <f t="shared" si="135"/>
        <v>1.4534986713906111E-5</v>
      </c>
      <c r="J1680">
        <v>1.9157E-2</v>
      </c>
      <c r="K1680">
        <f t="shared" si="136"/>
        <v>1.9315969462881041E-2</v>
      </c>
      <c r="L1680" s="34">
        <f t="shared" si="137"/>
        <v>7.5248548833324624E-4</v>
      </c>
      <c r="M1680" t="s">
        <v>257</v>
      </c>
    </row>
    <row r="1681" spans="1:13" x14ac:dyDescent="0.15">
      <c r="A1681">
        <f t="shared" si="138"/>
        <v>56.850000000000023</v>
      </c>
      <c r="B1681">
        <v>330</v>
      </c>
      <c r="C1681">
        <v>70927.5</v>
      </c>
      <c r="D1681">
        <v>1.1255999999999999</v>
      </c>
      <c r="E1681">
        <v>0.87939000000000001</v>
      </c>
      <c r="F1681">
        <v>0.68823000000000001</v>
      </c>
      <c r="G1681">
        <f t="shared" si="139"/>
        <v>1.2777559827383287</v>
      </c>
      <c r="H1681" s="34">
        <v>1.6458000000000001E-5</v>
      </c>
      <c r="I1681" s="34">
        <f t="shared" si="135"/>
        <v>1.4621535181236675E-5</v>
      </c>
      <c r="J1681">
        <v>1.924E-2</v>
      </c>
      <c r="K1681">
        <f t="shared" si="136"/>
        <v>1.9437457668470246E-2</v>
      </c>
      <c r="L1681" s="34">
        <f t="shared" si="137"/>
        <v>7.5223495945945954E-4</v>
      </c>
      <c r="M1681" t="s">
        <v>257</v>
      </c>
    </row>
    <row r="1682" spans="1:13" x14ac:dyDescent="0.15">
      <c r="A1682">
        <f t="shared" si="138"/>
        <v>57.850000000000023</v>
      </c>
      <c r="B1682">
        <v>331</v>
      </c>
      <c r="C1682">
        <v>70927.5</v>
      </c>
      <c r="D1682">
        <v>1.1222000000000001</v>
      </c>
      <c r="E1682">
        <v>0.88032999999999995</v>
      </c>
      <c r="F1682">
        <v>0.68918999999999997</v>
      </c>
      <c r="G1682">
        <f t="shared" si="139"/>
        <v>1.2773400658744323</v>
      </c>
      <c r="H1682" s="34">
        <v>1.6504999999999999E-5</v>
      </c>
      <c r="I1682" s="34">
        <f t="shared" si="135"/>
        <v>1.470771698449474E-5</v>
      </c>
      <c r="J1682">
        <v>1.9323E-2</v>
      </c>
      <c r="K1682">
        <f t="shared" si="136"/>
        <v>1.9559546782373774E-2</v>
      </c>
      <c r="L1682" s="34">
        <f t="shared" si="137"/>
        <v>7.5194569425037503E-4</v>
      </c>
      <c r="M1682" t="s">
        <v>257</v>
      </c>
    </row>
    <row r="1683" spans="1:13" x14ac:dyDescent="0.15">
      <c r="A1683">
        <f t="shared" si="138"/>
        <v>58.850000000000023</v>
      </c>
      <c r="B1683">
        <v>332</v>
      </c>
      <c r="C1683">
        <v>70927.5</v>
      </c>
      <c r="D1683">
        <v>1.1187</v>
      </c>
      <c r="E1683">
        <v>0.88126000000000004</v>
      </c>
      <c r="F1683">
        <v>0.69015000000000004</v>
      </c>
      <c r="G1683">
        <f t="shared" si="139"/>
        <v>1.2769108164891689</v>
      </c>
      <c r="H1683" s="34">
        <v>1.6552E-5</v>
      </c>
      <c r="I1683" s="34">
        <f t="shared" si="135"/>
        <v>1.4795745061231786E-5</v>
      </c>
      <c r="J1683">
        <v>1.9407000000000001E-2</v>
      </c>
      <c r="K1683">
        <f t="shared" si="136"/>
        <v>1.9685239801489281E-2</v>
      </c>
      <c r="L1683" s="34">
        <f t="shared" si="137"/>
        <v>7.5161619621785954E-4</v>
      </c>
      <c r="M1683" t="s">
        <v>257</v>
      </c>
    </row>
    <row r="1684" spans="1:13" x14ac:dyDescent="0.15">
      <c r="A1684">
        <f t="shared" si="138"/>
        <v>59.850000000000023</v>
      </c>
      <c r="B1684">
        <v>333</v>
      </c>
      <c r="C1684">
        <v>70927.5</v>
      </c>
      <c r="D1684">
        <v>1.1153999999999999</v>
      </c>
      <c r="E1684">
        <v>0.88219999999999998</v>
      </c>
      <c r="F1684">
        <v>0.69111</v>
      </c>
      <c r="G1684">
        <f t="shared" si="139"/>
        <v>1.2764972290952237</v>
      </c>
      <c r="H1684" s="34">
        <v>1.66E-5</v>
      </c>
      <c r="I1684" s="34">
        <f t="shared" si="135"/>
        <v>1.4882553344091807E-5</v>
      </c>
      <c r="J1684">
        <v>1.949E-2</v>
      </c>
      <c r="K1684">
        <f t="shared" si="136"/>
        <v>1.9806792211444917E-2</v>
      </c>
      <c r="L1684" s="34">
        <f t="shared" si="137"/>
        <v>7.5138635197537196E-4</v>
      </c>
      <c r="M1684" t="s">
        <v>257</v>
      </c>
    </row>
    <row r="1685" spans="1:13" x14ac:dyDescent="0.15">
      <c r="A1685">
        <f t="shared" si="138"/>
        <v>60.850000000000023</v>
      </c>
      <c r="B1685">
        <v>334</v>
      </c>
      <c r="C1685">
        <v>70927.5</v>
      </c>
      <c r="D1685">
        <v>1.1120000000000001</v>
      </c>
      <c r="E1685">
        <v>0.88312999999999997</v>
      </c>
      <c r="F1685">
        <v>0.69206000000000001</v>
      </c>
      <c r="G1685">
        <f t="shared" si="139"/>
        <v>1.2760887784296158</v>
      </c>
      <c r="H1685" s="34">
        <v>1.6646999999999998E-5</v>
      </c>
      <c r="I1685" s="34">
        <f t="shared" si="135"/>
        <v>1.4970323741007191E-5</v>
      </c>
      <c r="J1685">
        <v>1.9573E-2</v>
      </c>
      <c r="K1685">
        <f t="shared" si="136"/>
        <v>1.9930948676905973E-2</v>
      </c>
      <c r="L1685" s="34">
        <f t="shared" si="137"/>
        <v>7.5110944208859134E-4</v>
      </c>
      <c r="M1685" t="s">
        <v>257</v>
      </c>
    </row>
    <row r="1686" spans="1:13" x14ac:dyDescent="0.15">
      <c r="A1686">
        <f t="shared" si="138"/>
        <v>61.850000000000023</v>
      </c>
      <c r="B1686">
        <v>335</v>
      </c>
      <c r="C1686">
        <v>70927.5</v>
      </c>
      <c r="D1686">
        <v>1.1086</v>
      </c>
      <c r="E1686">
        <v>0.88407000000000002</v>
      </c>
      <c r="F1686">
        <v>0.69301000000000001</v>
      </c>
      <c r="G1686">
        <f t="shared" si="139"/>
        <v>1.2756958774043665</v>
      </c>
      <c r="H1686" s="34">
        <v>1.6694E-5</v>
      </c>
      <c r="I1686" s="34">
        <f t="shared" si="135"/>
        <v>1.5058632509471405E-5</v>
      </c>
      <c r="J1686">
        <v>1.9657000000000001E-2</v>
      </c>
      <c r="K1686">
        <f t="shared" si="136"/>
        <v>2.0056525956949376E-2</v>
      </c>
      <c r="L1686" s="34">
        <f t="shared" si="137"/>
        <v>7.5080961387800774E-4</v>
      </c>
      <c r="M1686" t="s">
        <v>257</v>
      </c>
    </row>
    <row r="1687" spans="1:13" x14ac:dyDescent="0.15">
      <c r="A1687">
        <f t="shared" si="138"/>
        <v>62.850000000000023</v>
      </c>
      <c r="B1687">
        <v>336</v>
      </c>
      <c r="C1687">
        <v>70927.5</v>
      </c>
      <c r="D1687">
        <v>1.1052999999999999</v>
      </c>
      <c r="E1687">
        <v>0.88500000000000001</v>
      </c>
      <c r="F1687">
        <v>0.69396000000000002</v>
      </c>
      <c r="G1687">
        <f t="shared" si="139"/>
        <v>1.275289642054297</v>
      </c>
      <c r="H1687" s="34">
        <v>1.6742E-5</v>
      </c>
      <c r="I1687" s="34">
        <f t="shared" si="135"/>
        <v>1.5147018908893513E-5</v>
      </c>
      <c r="J1687">
        <v>1.9740000000000001E-2</v>
      </c>
      <c r="K1687">
        <f t="shared" si="136"/>
        <v>2.0180118289842317E-2</v>
      </c>
      <c r="L1687" s="34">
        <f t="shared" si="137"/>
        <v>7.5059118541033433E-4</v>
      </c>
      <c r="M1687" t="s">
        <v>257</v>
      </c>
    </row>
    <row r="1688" spans="1:13" x14ac:dyDescent="0.15">
      <c r="A1688">
        <f t="shared" si="138"/>
        <v>63.850000000000023</v>
      </c>
      <c r="B1688">
        <v>337</v>
      </c>
      <c r="C1688">
        <v>70927.5</v>
      </c>
      <c r="D1688">
        <v>1.1020000000000001</v>
      </c>
      <c r="E1688">
        <v>0.88593</v>
      </c>
      <c r="F1688">
        <v>0.69491000000000003</v>
      </c>
      <c r="G1688">
        <f t="shared" si="139"/>
        <v>1.2748845174195218</v>
      </c>
      <c r="H1688" s="34">
        <v>1.6789000000000001E-5</v>
      </c>
      <c r="I1688" s="34">
        <f t="shared" si="135"/>
        <v>1.523502722323049E-5</v>
      </c>
      <c r="J1688">
        <v>1.9824000000000001E-2</v>
      </c>
      <c r="K1688">
        <f t="shared" si="136"/>
        <v>2.0305340949966694E-2</v>
      </c>
      <c r="L1688" s="34">
        <f t="shared" si="137"/>
        <v>7.5029654812348672E-4</v>
      </c>
      <c r="M1688" t="s">
        <v>257</v>
      </c>
    </row>
    <row r="1689" spans="1:13" x14ac:dyDescent="0.15">
      <c r="A1689">
        <f t="shared" si="138"/>
        <v>64.850000000000023</v>
      </c>
      <c r="B1689">
        <v>338</v>
      </c>
      <c r="C1689">
        <v>70927.5</v>
      </c>
      <c r="D1689">
        <v>1.0987</v>
      </c>
      <c r="E1689">
        <v>0.88685000000000003</v>
      </c>
      <c r="F1689">
        <v>0.69586000000000003</v>
      </c>
      <c r="G1689">
        <f t="shared" si="139"/>
        <v>1.2744661282441869</v>
      </c>
      <c r="H1689" s="34">
        <v>1.6835999999999999E-5</v>
      </c>
      <c r="I1689" s="34">
        <f t="shared" si="135"/>
        <v>1.5323564212250842E-5</v>
      </c>
      <c r="J1689">
        <v>1.9907000000000001E-2</v>
      </c>
      <c r="K1689">
        <f t="shared" si="136"/>
        <v>2.0430383626866624E-2</v>
      </c>
      <c r="L1689" s="34">
        <f t="shared" si="137"/>
        <v>7.5003800673130048E-4</v>
      </c>
      <c r="M1689" t="s">
        <v>257</v>
      </c>
    </row>
    <row r="1690" spans="1:13" x14ac:dyDescent="0.15">
      <c r="A1690">
        <f t="shared" si="138"/>
        <v>65.850000000000023</v>
      </c>
      <c r="B1690">
        <v>339</v>
      </c>
      <c r="C1690">
        <v>70927.5</v>
      </c>
      <c r="D1690">
        <v>1.0954999999999999</v>
      </c>
      <c r="E1690">
        <v>0.88778000000000001</v>
      </c>
      <c r="F1690">
        <v>0.69679999999999997</v>
      </c>
      <c r="G1690">
        <f t="shared" si="139"/>
        <v>1.2740815154994261</v>
      </c>
      <c r="H1690" s="34">
        <v>1.6883000000000001E-5</v>
      </c>
      <c r="I1690" s="34">
        <f t="shared" si="135"/>
        <v>1.5411227749885898E-5</v>
      </c>
      <c r="J1690">
        <v>1.9990999999999998E-2</v>
      </c>
      <c r="K1690">
        <f t="shared" si="136"/>
        <v>2.0554966830477476E-2</v>
      </c>
      <c r="L1690" s="34">
        <f t="shared" si="137"/>
        <v>7.4975687759491782E-4</v>
      </c>
      <c r="M1690" t="s">
        <v>257</v>
      </c>
    </row>
    <row r="1691" spans="1:13" x14ac:dyDescent="0.15">
      <c r="A1691">
        <f t="shared" si="138"/>
        <v>66.850000000000023</v>
      </c>
      <c r="B1691">
        <v>340</v>
      </c>
      <c r="C1691">
        <v>70927.5</v>
      </c>
      <c r="D1691">
        <v>1.0922000000000001</v>
      </c>
      <c r="E1691">
        <v>0.88870000000000005</v>
      </c>
      <c r="F1691">
        <v>0.69774000000000003</v>
      </c>
      <c r="G1691">
        <f t="shared" si="139"/>
        <v>1.2736836070742683</v>
      </c>
      <c r="H1691" s="34">
        <v>1.6929999999999999E-5</v>
      </c>
      <c r="I1691" s="34">
        <f t="shared" si="135"/>
        <v>1.5500824024903861E-5</v>
      </c>
      <c r="J1691">
        <v>2.0074000000000002E-2</v>
      </c>
      <c r="K1691">
        <f t="shared" si="136"/>
        <v>2.068123966362995E-2</v>
      </c>
      <c r="L1691" s="34">
        <f t="shared" si="137"/>
        <v>7.4951135797549063E-4</v>
      </c>
      <c r="M1691" t="s">
        <v>257</v>
      </c>
    </row>
    <row r="1692" spans="1:13" x14ac:dyDescent="0.15">
      <c r="A1692">
        <f t="shared" si="138"/>
        <v>67.850000000000023</v>
      </c>
      <c r="B1692">
        <v>341</v>
      </c>
      <c r="C1692">
        <v>70927.5</v>
      </c>
      <c r="D1692">
        <v>1.089</v>
      </c>
      <c r="E1692">
        <v>0.88963000000000003</v>
      </c>
      <c r="F1692">
        <v>0.69867999999999997</v>
      </c>
      <c r="G1692">
        <f t="shared" si="139"/>
        <v>1.2733010820404191</v>
      </c>
      <c r="H1692" s="34">
        <v>1.6977999999999999E-5</v>
      </c>
      <c r="I1692" s="34">
        <f t="shared" si="135"/>
        <v>1.5590449954086317E-5</v>
      </c>
      <c r="J1692">
        <v>2.0157999999999999E-2</v>
      </c>
      <c r="K1692">
        <f t="shared" si="136"/>
        <v>2.0807032302107373E-2</v>
      </c>
      <c r="L1692" s="34">
        <f t="shared" si="137"/>
        <v>7.4928753546978869E-4</v>
      </c>
      <c r="M1692" t="s">
        <v>257</v>
      </c>
    </row>
    <row r="1693" spans="1:13" x14ac:dyDescent="0.15">
      <c r="A1693">
        <f t="shared" si="138"/>
        <v>68.850000000000023</v>
      </c>
      <c r="B1693">
        <v>342</v>
      </c>
      <c r="C1693">
        <v>70927.5</v>
      </c>
      <c r="D1693">
        <v>1.0858000000000001</v>
      </c>
      <c r="E1693">
        <v>0.89054999999999995</v>
      </c>
      <c r="F1693">
        <v>0.69962000000000002</v>
      </c>
      <c r="G1693">
        <f t="shared" si="139"/>
        <v>1.2729052914439265</v>
      </c>
      <c r="H1693" s="34">
        <v>1.7025E-5</v>
      </c>
      <c r="I1693" s="34">
        <f t="shared" si="135"/>
        <v>1.5679683182906613E-5</v>
      </c>
      <c r="J1693">
        <v>2.0242E-2</v>
      </c>
      <c r="K1693">
        <f t="shared" si="136"/>
        <v>2.0933665256338274E-2</v>
      </c>
      <c r="L1693" s="34">
        <f t="shared" si="137"/>
        <v>7.4901757484438297E-4</v>
      </c>
      <c r="M1693" t="s">
        <v>257</v>
      </c>
    </row>
    <row r="1694" spans="1:13" x14ac:dyDescent="0.15">
      <c r="A1694">
        <f t="shared" si="138"/>
        <v>69.850000000000023</v>
      </c>
      <c r="B1694">
        <v>343</v>
      </c>
      <c r="C1694">
        <v>70927.5</v>
      </c>
      <c r="D1694">
        <v>1.0826</v>
      </c>
      <c r="E1694">
        <v>0.89146999999999998</v>
      </c>
      <c r="F1694">
        <v>0.70055999999999996</v>
      </c>
      <c r="G1694">
        <f t="shared" si="139"/>
        <v>1.272510562978189</v>
      </c>
      <c r="H1694" s="34">
        <v>1.7071999999999998E-5</v>
      </c>
      <c r="I1694" s="34">
        <f t="shared" si="135"/>
        <v>1.5769443931276557E-5</v>
      </c>
      <c r="J1694">
        <v>2.0326E-2</v>
      </c>
      <c r="K1694">
        <f t="shared" si="136"/>
        <v>2.1060911623393616E-2</v>
      </c>
      <c r="L1694" s="34">
        <f t="shared" si="137"/>
        <v>7.4875410016727337E-4</v>
      </c>
      <c r="M1694" t="s">
        <v>257</v>
      </c>
    </row>
    <row r="1695" spans="1:13" x14ac:dyDescent="0.15">
      <c r="A1695">
        <f t="shared" si="138"/>
        <v>70.850000000000023</v>
      </c>
      <c r="B1695">
        <v>344</v>
      </c>
      <c r="C1695">
        <v>70927.5</v>
      </c>
      <c r="D1695">
        <v>1.0793999999999999</v>
      </c>
      <c r="E1695">
        <v>0.89237999999999995</v>
      </c>
      <c r="F1695">
        <v>0.70148999999999995</v>
      </c>
      <c r="G1695">
        <f t="shared" si="139"/>
        <v>1.2721207715006628</v>
      </c>
      <c r="H1695" s="34">
        <v>1.7119E-5</v>
      </c>
      <c r="I1695" s="34">
        <f t="shared" si="135"/>
        <v>1.5859736890865298E-5</v>
      </c>
      <c r="J1695">
        <v>2.0409E-2</v>
      </c>
      <c r="K1695">
        <f t="shared" si="136"/>
        <v>2.1187976551167002E-2</v>
      </c>
      <c r="L1695" s="34">
        <f t="shared" si="137"/>
        <v>7.485253182419521E-4</v>
      </c>
      <c r="M1695" t="s">
        <v>257</v>
      </c>
    </row>
    <row r="1696" spans="1:13" x14ac:dyDescent="0.15">
      <c r="A1696">
        <f t="shared" si="138"/>
        <v>71.850000000000023</v>
      </c>
      <c r="B1696">
        <v>345</v>
      </c>
      <c r="C1696">
        <v>70927.5</v>
      </c>
      <c r="D1696">
        <v>1.0763</v>
      </c>
      <c r="E1696">
        <v>0.89329999999999998</v>
      </c>
      <c r="F1696">
        <v>0.70243</v>
      </c>
      <c r="G1696">
        <f t="shared" si="139"/>
        <v>1.2717281437296242</v>
      </c>
      <c r="H1696" s="34">
        <v>1.7166000000000001E-5</v>
      </c>
      <c r="I1696" s="34">
        <f t="shared" si="135"/>
        <v>1.5949084827650285E-5</v>
      </c>
      <c r="J1696">
        <v>2.0493000000000001E-2</v>
      </c>
      <c r="K1696">
        <f t="shared" si="136"/>
        <v>2.1314486084213758E-2</v>
      </c>
      <c r="L1696" s="34">
        <f t="shared" si="137"/>
        <v>7.4827442541355589E-4</v>
      </c>
      <c r="M1696" t="s">
        <v>257</v>
      </c>
    </row>
    <row r="1697" spans="1:13" x14ac:dyDescent="0.15">
      <c r="A1697">
        <f t="shared" si="138"/>
        <v>72.850000000000023</v>
      </c>
      <c r="B1697">
        <v>346</v>
      </c>
      <c r="C1697">
        <v>70927.5</v>
      </c>
      <c r="D1697">
        <v>1.0730999999999999</v>
      </c>
      <c r="E1697">
        <v>0.89420999999999995</v>
      </c>
      <c r="F1697">
        <v>0.70335999999999999</v>
      </c>
      <c r="G1697">
        <f t="shared" si="139"/>
        <v>1.2713404231119199</v>
      </c>
      <c r="H1697" s="34">
        <v>1.7212999999999999E-5</v>
      </c>
      <c r="I1697" s="34">
        <f t="shared" si="135"/>
        <v>1.6040443574690151E-5</v>
      </c>
      <c r="J1697">
        <v>2.0577000000000002E-2</v>
      </c>
      <c r="K1697">
        <f t="shared" si="136"/>
        <v>2.1443829249256169E-2</v>
      </c>
      <c r="L1697" s="34">
        <f t="shared" si="137"/>
        <v>7.4802141857413615E-4</v>
      </c>
      <c r="M1697" t="s">
        <v>257</v>
      </c>
    </row>
    <row r="1698" spans="1:13" x14ac:dyDescent="0.15">
      <c r="A1698">
        <f t="shared" si="138"/>
        <v>73.850000000000023</v>
      </c>
      <c r="B1698">
        <v>347</v>
      </c>
      <c r="C1698">
        <v>70927.5</v>
      </c>
      <c r="D1698">
        <v>1.07</v>
      </c>
      <c r="E1698">
        <v>0.89512999999999998</v>
      </c>
      <c r="F1698">
        <v>0.70428999999999997</v>
      </c>
      <c r="G1698">
        <f t="shared" si="139"/>
        <v>1.2709679251444717</v>
      </c>
      <c r="H1698" s="34">
        <v>1.7258999999999999E-5</v>
      </c>
      <c r="I1698" s="34">
        <f t="shared" si="135"/>
        <v>1.6129906542056074E-5</v>
      </c>
      <c r="J1698">
        <v>2.0660999999999999E-2</v>
      </c>
      <c r="K1698">
        <f t="shared" si="136"/>
        <v>2.1571554739973547E-2</v>
      </c>
      <c r="L1698" s="34">
        <f t="shared" si="137"/>
        <v>7.477396384492521E-4</v>
      </c>
      <c r="M1698" t="s">
        <v>257</v>
      </c>
    </row>
    <row r="1699" spans="1:13" x14ac:dyDescent="0.15">
      <c r="A1699">
        <f t="shared" si="138"/>
        <v>74.850000000000023</v>
      </c>
      <c r="B1699">
        <v>348</v>
      </c>
      <c r="C1699">
        <v>70927.5</v>
      </c>
      <c r="D1699">
        <v>1.0669</v>
      </c>
      <c r="E1699">
        <v>0.89603999999999995</v>
      </c>
      <c r="F1699">
        <v>0.70521</v>
      </c>
      <c r="G1699">
        <f t="shared" si="139"/>
        <v>1.270600246735015</v>
      </c>
      <c r="H1699" s="34">
        <v>1.7306E-5</v>
      </c>
      <c r="I1699" s="34">
        <f t="shared" si="135"/>
        <v>1.6220826694160654E-5</v>
      </c>
      <c r="J1699">
        <v>2.0745E-2</v>
      </c>
      <c r="K1699">
        <f t="shared" si="136"/>
        <v>2.1700129553068465E-2</v>
      </c>
      <c r="L1699" s="34">
        <f t="shared" si="137"/>
        <v>7.4749907158351417E-4</v>
      </c>
      <c r="M1699" t="s">
        <v>257</v>
      </c>
    </row>
    <row r="1700" spans="1:13" x14ac:dyDescent="0.15">
      <c r="A1700">
        <f t="shared" si="138"/>
        <v>75.850000000000023</v>
      </c>
      <c r="B1700">
        <v>349</v>
      </c>
      <c r="C1700">
        <v>70927.5</v>
      </c>
      <c r="D1700">
        <v>1.0638000000000001</v>
      </c>
      <c r="E1700">
        <v>0.89695000000000003</v>
      </c>
      <c r="F1700">
        <v>0.70613999999999999</v>
      </c>
      <c r="G1700">
        <f t="shared" si="139"/>
        <v>1.2702155379952984</v>
      </c>
      <c r="H1700" s="34">
        <v>1.7353000000000001E-5</v>
      </c>
      <c r="I1700" s="34">
        <f t="shared" si="135"/>
        <v>1.6312276743748823E-5</v>
      </c>
      <c r="J1700">
        <v>2.0829E-2</v>
      </c>
      <c r="K1700">
        <f t="shared" si="136"/>
        <v>2.1829319621640635E-2</v>
      </c>
      <c r="L1700" s="34">
        <f t="shared" si="137"/>
        <v>7.4726455182678E-4</v>
      </c>
      <c r="M1700" t="s">
        <v>257</v>
      </c>
    </row>
    <row r="1701" spans="1:13" x14ac:dyDescent="0.15">
      <c r="A1701">
        <f t="shared" si="138"/>
        <v>76.850000000000023</v>
      </c>
      <c r="B1701">
        <v>350</v>
      </c>
      <c r="C1701">
        <v>70927.5</v>
      </c>
      <c r="D1701">
        <v>1.0608</v>
      </c>
      <c r="E1701">
        <v>0.89785000000000004</v>
      </c>
      <c r="F1701">
        <v>0.70706000000000002</v>
      </c>
      <c r="G1701">
        <f t="shared" si="139"/>
        <v>1.2698356575113852</v>
      </c>
      <c r="H1701" s="34">
        <v>1.7399999999999999E-5</v>
      </c>
      <c r="I1701" s="34">
        <f t="shared" si="135"/>
        <v>1.6402714932126697E-5</v>
      </c>
      <c r="J1701">
        <v>2.0913000000000001E-2</v>
      </c>
      <c r="K1701">
        <f t="shared" si="136"/>
        <v>2.1957305246797468E-2</v>
      </c>
      <c r="L1701" s="34">
        <f t="shared" si="137"/>
        <v>7.4702768612824562E-4</v>
      </c>
      <c r="M1701" t="s">
        <v>257</v>
      </c>
    </row>
    <row r="1702" spans="1:13" x14ac:dyDescent="0.15">
      <c r="A1702">
        <f t="shared" si="138"/>
        <v>77.850000000000023</v>
      </c>
      <c r="B1702">
        <v>351</v>
      </c>
      <c r="C1702">
        <v>70927.5</v>
      </c>
      <c r="D1702">
        <v>1.0577000000000001</v>
      </c>
      <c r="E1702">
        <v>0.89876</v>
      </c>
      <c r="F1702">
        <v>0.70798000000000005</v>
      </c>
      <c r="G1702">
        <f t="shared" si="139"/>
        <v>1.2694708890081641</v>
      </c>
      <c r="H1702" s="34">
        <v>1.7447000000000001E-5</v>
      </c>
      <c r="I1702" s="34">
        <f t="shared" si="135"/>
        <v>1.6495225489269167E-5</v>
      </c>
      <c r="J1702">
        <v>2.0996999999999998E-2</v>
      </c>
      <c r="K1702">
        <f t="shared" si="136"/>
        <v>2.2087726106961782E-2</v>
      </c>
      <c r="L1702" s="34">
        <f t="shared" si="137"/>
        <v>7.4680505405534138E-4</v>
      </c>
      <c r="M1702" t="s">
        <v>257</v>
      </c>
    </row>
    <row r="1703" spans="1:13" x14ac:dyDescent="0.15">
      <c r="A1703">
        <f t="shared" si="138"/>
        <v>78.850000000000023</v>
      </c>
      <c r="B1703">
        <v>352</v>
      </c>
      <c r="C1703">
        <v>70927.5</v>
      </c>
      <c r="D1703">
        <v>1.0547</v>
      </c>
      <c r="E1703">
        <v>0.89966000000000002</v>
      </c>
      <c r="F1703">
        <v>0.70889999999999997</v>
      </c>
      <c r="G1703">
        <f t="shared" si="139"/>
        <v>1.2690929609253774</v>
      </c>
      <c r="H1703" s="34">
        <v>1.7493E-5</v>
      </c>
      <c r="I1703" s="34">
        <f t="shared" si="135"/>
        <v>1.6585758983597232E-5</v>
      </c>
      <c r="J1703">
        <v>2.1080999999999999E-2</v>
      </c>
      <c r="K1703">
        <f t="shared" si="136"/>
        <v>2.2216919969941299E-2</v>
      </c>
      <c r="L1703" s="34">
        <f t="shared" si="137"/>
        <v>7.465372790664579E-4</v>
      </c>
      <c r="M1703" t="s">
        <v>257</v>
      </c>
    </row>
    <row r="1704" spans="1:13" x14ac:dyDescent="0.15">
      <c r="A1704">
        <f t="shared" si="138"/>
        <v>79.850000000000023</v>
      </c>
      <c r="B1704">
        <v>353</v>
      </c>
      <c r="C1704">
        <v>70927.5</v>
      </c>
      <c r="D1704">
        <v>1.0517000000000001</v>
      </c>
      <c r="E1704">
        <v>0.90056000000000003</v>
      </c>
      <c r="F1704">
        <v>0.70982000000000001</v>
      </c>
      <c r="G1704">
        <f t="shared" si="139"/>
        <v>1.2687160125102139</v>
      </c>
      <c r="H1704" s="34">
        <v>1.7540000000000001E-5</v>
      </c>
      <c r="I1704" s="34">
        <f t="shared" si="135"/>
        <v>1.6677759817438432E-5</v>
      </c>
      <c r="J1704">
        <v>2.1165E-2</v>
      </c>
      <c r="K1704">
        <f t="shared" si="136"/>
        <v>2.2346717859785786E-2</v>
      </c>
      <c r="L1704" s="34">
        <f t="shared" si="137"/>
        <v>7.4631809118828267E-4</v>
      </c>
      <c r="M1704" t="s">
        <v>257</v>
      </c>
    </row>
    <row r="1705" spans="1:13" x14ac:dyDescent="0.15">
      <c r="A1705">
        <f t="shared" si="138"/>
        <v>80.850000000000023</v>
      </c>
      <c r="B1705">
        <v>354</v>
      </c>
      <c r="C1705">
        <v>70927.5</v>
      </c>
      <c r="D1705">
        <v>1.0487</v>
      </c>
      <c r="E1705">
        <v>0.90146000000000004</v>
      </c>
      <c r="F1705">
        <v>0.71072999999999997</v>
      </c>
      <c r="G1705">
        <f t="shared" si="139"/>
        <v>1.2683578855542894</v>
      </c>
      <c r="H1705" s="34">
        <v>1.7586999999999999E-5</v>
      </c>
      <c r="I1705" s="34">
        <f t="shared" si="135"/>
        <v>1.6770287022027274E-5</v>
      </c>
      <c r="J1705">
        <v>2.1249000000000001E-2</v>
      </c>
      <c r="K1705">
        <f t="shared" si="136"/>
        <v>2.2477125359871217E-2</v>
      </c>
      <c r="L1705" s="34">
        <f t="shared" si="137"/>
        <v>7.461046176290649E-4</v>
      </c>
      <c r="M1705" t="s">
        <v>257</v>
      </c>
    </row>
    <row r="1706" spans="1:13" x14ac:dyDescent="0.15">
      <c r="A1706">
        <f t="shared" si="138"/>
        <v>81.850000000000023</v>
      </c>
      <c r="B1706">
        <v>355</v>
      </c>
      <c r="C1706">
        <v>70927.5</v>
      </c>
      <c r="D1706">
        <v>1.0457000000000001</v>
      </c>
      <c r="E1706">
        <v>0.90236000000000005</v>
      </c>
      <c r="F1706">
        <v>0.71165</v>
      </c>
      <c r="G1706">
        <f t="shared" si="139"/>
        <v>1.2679828567413758</v>
      </c>
      <c r="H1706" s="34">
        <v>1.7632999999999999E-5</v>
      </c>
      <c r="I1706" s="34">
        <f t="shared" si="135"/>
        <v>1.68623888304485E-5</v>
      </c>
      <c r="J1706">
        <v>2.1333999999999999E-2</v>
      </c>
      <c r="K1706">
        <f t="shared" si="136"/>
        <v>2.2609207889549114E-2</v>
      </c>
      <c r="L1706" s="34">
        <f t="shared" si="137"/>
        <v>7.4581953126464794E-4</v>
      </c>
      <c r="M1706" t="s">
        <v>257</v>
      </c>
    </row>
    <row r="1707" spans="1:13" x14ac:dyDescent="0.15">
      <c r="A1707">
        <f t="shared" si="138"/>
        <v>82.850000000000023</v>
      </c>
      <c r="B1707">
        <v>356</v>
      </c>
      <c r="C1707">
        <v>70927.5</v>
      </c>
      <c r="D1707">
        <v>1.0427999999999999</v>
      </c>
      <c r="E1707">
        <v>0.90325999999999995</v>
      </c>
      <c r="F1707">
        <v>0.71255999999999997</v>
      </c>
      <c r="G1707">
        <f t="shared" si="139"/>
        <v>1.2676265858313687</v>
      </c>
      <c r="H1707" s="34">
        <v>1.768E-5</v>
      </c>
      <c r="I1707" s="34">
        <f t="shared" si="135"/>
        <v>1.6954353663214424E-5</v>
      </c>
      <c r="J1707">
        <v>2.1418E-2</v>
      </c>
      <c r="K1707">
        <f t="shared" si="136"/>
        <v>2.2738672851891444E-2</v>
      </c>
      <c r="L1707" s="34">
        <f t="shared" si="137"/>
        <v>7.4561755532729474E-4</v>
      </c>
      <c r="M1707" t="s">
        <v>257</v>
      </c>
    </row>
    <row r="1708" spans="1:13" x14ac:dyDescent="0.15">
      <c r="A1708">
        <f t="shared" si="138"/>
        <v>83.850000000000023</v>
      </c>
      <c r="B1708">
        <v>357</v>
      </c>
      <c r="C1708">
        <v>70927.5</v>
      </c>
      <c r="D1708">
        <v>1.0398000000000001</v>
      </c>
      <c r="E1708">
        <v>0.90415000000000001</v>
      </c>
      <c r="F1708">
        <v>0.71347000000000005</v>
      </c>
      <c r="G1708">
        <f t="shared" si="139"/>
        <v>1.267257207731229</v>
      </c>
      <c r="H1708" s="34">
        <v>1.7725999999999999E-5</v>
      </c>
      <c r="I1708" s="34">
        <f t="shared" si="135"/>
        <v>1.7047509136372379E-5</v>
      </c>
      <c r="J1708">
        <v>2.1502E-2</v>
      </c>
      <c r="K1708">
        <f t="shared" si="136"/>
        <v>2.2871179258191137E-2</v>
      </c>
      <c r="L1708" s="34">
        <f t="shared" si="137"/>
        <v>7.4537079806529611E-4</v>
      </c>
      <c r="M1708" t="s">
        <v>257</v>
      </c>
    </row>
    <row r="1709" spans="1:13" x14ac:dyDescent="0.15">
      <c r="A1709">
        <f t="shared" si="138"/>
        <v>84.850000000000023</v>
      </c>
      <c r="B1709">
        <v>358</v>
      </c>
      <c r="C1709">
        <v>70927.5</v>
      </c>
      <c r="D1709">
        <v>1.0368999999999999</v>
      </c>
      <c r="E1709">
        <v>0.90505000000000002</v>
      </c>
      <c r="F1709">
        <v>0.71436999999999995</v>
      </c>
      <c r="G1709">
        <f t="shared" si="139"/>
        <v>1.2669205033806012</v>
      </c>
      <c r="H1709" s="34">
        <v>1.7773000000000001E-5</v>
      </c>
      <c r="I1709" s="34">
        <f t="shared" si="135"/>
        <v>1.7140514996624557E-5</v>
      </c>
      <c r="J1709">
        <v>2.1586000000000001E-2</v>
      </c>
      <c r="K1709">
        <f t="shared" si="136"/>
        <v>2.3001847804095827E-2</v>
      </c>
      <c r="L1709" s="34">
        <f t="shared" si="137"/>
        <v>7.451799152228296E-4</v>
      </c>
      <c r="M1709" t="s">
        <v>257</v>
      </c>
    </row>
    <row r="1710" spans="1:13" x14ac:dyDescent="0.15">
      <c r="A1710">
        <f t="shared" si="138"/>
        <v>85.850000000000023</v>
      </c>
      <c r="B1710">
        <v>359</v>
      </c>
      <c r="C1710">
        <v>70927.5</v>
      </c>
      <c r="D1710">
        <v>1.034</v>
      </c>
      <c r="E1710">
        <v>0.90593999999999997</v>
      </c>
      <c r="F1710">
        <v>0.71528000000000003</v>
      </c>
      <c r="G1710">
        <f t="shared" si="139"/>
        <v>1.2665529582820714</v>
      </c>
      <c r="H1710" s="34">
        <v>1.7819E-5</v>
      </c>
      <c r="I1710" s="34">
        <f t="shared" si="135"/>
        <v>1.7233075435203093E-5</v>
      </c>
      <c r="J1710">
        <v>2.1669999999999998E-2</v>
      </c>
      <c r="K1710">
        <f t="shared" si="136"/>
        <v>2.3133371755867535E-2</v>
      </c>
      <c r="L1710" s="34">
        <f t="shared" si="137"/>
        <v>7.4494438670973703E-4</v>
      </c>
      <c r="M1710" t="s">
        <v>257</v>
      </c>
    </row>
    <row r="1711" spans="1:13" x14ac:dyDescent="0.15">
      <c r="A1711">
        <f t="shared" si="138"/>
        <v>86.850000000000023</v>
      </c>
      <c r="B1711">
        <v>360</v>
      </c>
      <c r="C1711">
        <v>70927.5</v>
      </c>
      <c r="D1711">
        <v>1.0310999999999999</v>
      </c>
      <c r="E1711">
        <v>0.90683000000000002</v>
      </c>
      <c r="F1711">
        <v>0.71618000000000004</v>
      </c>
      <c r="G1711">
        <f t="shared" si="139"/>
        <v>1.2662040269206065</v>
      </c>
      <c r="H1711" s="34">
        <v>1.7866000000000001E-5</v>
      </c>
      <c r="I1711" s="34">
        <f t="shared" si="135"/>
        <v>1.7327126369896232E-5</v>
      </c>
      <c r="J1711">
        <v>2.1755E-2</v>
      </c>
      <c r="K1711">
        <f t="shared" si="136"/>
        <v>2.3266573112904487E-2</v>
      </c>
      <c r="L1711" s="34">
        <f t="shared" si="137"/>
        <v>7.4472189289818448E-4</v>
      </c>
      <c r="M1711" t="s">
        <v>257</v>
      </c>
    </row>
    <row r="1712" spans="1:13" x14ac:dyDescent="0.15">
      <c r="A1712">
        <f t="shared" si="138"/>
        <v>87.850000000000023</v>
      </c>
      <c r="B1712">
        <v>361</v>
      </c>
      <c r="C1712">
        <v>70927.5</v>
      </c>
      <c r="D1712">
        <v>1.0282</v>
      </c>
      <c r="E1712">
        <v>0.90771000000000002</v>
      </c>
      <c r="F1712">
        <v>0.71708000000000005</v>
      </c>
      <c r="G1712">
        <f t="shared" si="139"/>
        <v>1.2658420259943102</v>
      </c>
      <c r="H1712" s="34">
        <v>1.7912000000000001E-5</v>
      </c>
      <c r="I1712" s="34">
        <f t="shared" si="135"/>
        <v>1.7420735265512547E-5</v>
      </c>
      <c r="J1712">
        <v>2.1839000000000001E-2</v>
      </c>
      <c r="K1712">
        <f t="shared" si="136"/>
        <v>2.3399578193861185E-2</v>
      </c>
      <c r="L1712" s="34">
        <f t="shared" si="137"/>
        <v>7.4448928613947527E-4</v>
      </c>
      <c r="M1712" t="s">
        <v>257</v>
      </c>
    </row>
    <row r="1713" spans="1:13" x14ac:dyDescent="0.15">
      <c r="A1713">
        <f t="shared" si="138"/>
        <v>88.850000000000023</v>
      </c>
      <c r="B1713">
        <v>362</v>
      </c>
      <c r="C1713">
        <v>70927.5</v>
      </c>
      <c r="D1713">
        <v>1.0254000000000001</v>
      </c>
      <c r="E1713">
        <v>0.90859999999999996</v>
      </c>
      <c r="F1713">
        <v>0.71797999999999995</v>
      </c>
      <c r="G1713">
        <f t="shared" si="139"/>
        <v>1.2654948605810747</v>
      </c>
      <c r="H1713" s="34">
        <v>1.7958999999999999E-5</v>
      </c>
      <c r="I1713" s="34">
        <f t="shared" si="135"/>
        <v>1.7514140823093423E-5</v>
      </c>
      <c r="J1713">
        <v>2.1923000000000002E-2</v>
      </c>
      <c r="K1713">
        <f t="shared" si="136"/>
        <v>2.3530650768305853E-2</v>
      </c>
      <c r="L1713" s="34">
        <f t="shared" si="137"/>
        <v>7.4431179126944298E-4</v>
      </c>
      <c r="M1713" t="s">
        <v>257</v>
      </c>
    </row>
    <row r="1714" spans="1:13" x14ac:dyDescent="0.15">
      <c r="A1714">
        <f t="shared" si="138"/>
        <v>89.850000000000023</v>
      </c>
      <c r="B1714">
        <v>363</v>
      </c>
      <c r="C1714">
        <v>70927.5</v>
      </c>
      <c r="D1714">
        <v>1.0225</v>
      </c>
      <c r="E1714">
        <v>0.90947999999999996</v>
      </c>
      <c r="F1714">
        <v>0.71887999999999996</v>
      </c>
      <c r="G1714">
        <f t="shared" si="139"/>
        <v>1.2651346539060762</v>
      </c>
      <c r="H1714" s="34">
        <v>1.8005000000000001E-5</v>
      </c>
      <c r="I1714" s="34">
        <f t="shared" si="135"/>
        <v>1.7608801955990223E-5</v>
      </c>
      <c r="J1714">
        <v>2.2008E-2</v>
      </c>
      <c r="K1714">
        <f t="shared" si="136"/>
        <v>2.3665958989112564E-2</v>
      </c>
      <c r="L1714" s="34">
        <f t="shared" si="137"/>
        <v>7.4405613413304256E-4</v>
      </c>
      <c r="M1714" t="s">
        <v>257</v>
      </c>
    </row>
    <row r="1715" spans="1:13" x14ac:dyDescent="0.15">
      <c r="A1715">
        <f t="shared" si="138"/>
        <v>90.850000000000023</v>
      </c>
      <c r="B1715">
        <v>364</v>
      </c>
      <c r="C1715">
        <v>70927.5</v>
      </c>
      <c r="D1715">
        <v>1.0197000000000001</v>
      </c>
      <c r="E1715">
        <v>0.91037000000000001</v>
      </c>
      <c r="F1715">
        <v>0.71977999999999998</v>
      </c>
      <c r="G1715">
        <f t="shared" si="139"/>
        <v>1.2647892411570203</v>
      </c>
      <c r="H1715" s="34">
        <v>1.8051E-5</v>
      </c>
      <c r="I1715" s="34">
        <f t="shared" si="135"/>
        <v>1.7702265372168285E-5</v>
      </c>
      <c r="J1715">
        <v>2.2092000000000001E-2</v>
      </c>
      <c r="K1715">
        <f t="shared" si="136"/>
        <v>2.3798231099199412E-2</v>
      </c>
      <c r="L1715" s="34">
        <f t="shared" si="137"/>
        <v>7.4384794812601841E-4</v>
      </c>
      <c r="M1715" t="s">
        <v>257</v>
      </c>
    </row>
    <row r="1716" spans="1:13" x14ac:dyDescent="0.15">
      <c r="A1716">
        <f t="shared" si="138"/>
        <v>91.850000000000023</v>
      </c>
      <c r="B1716">
        <v>365</v>
      </c>
      <c r="C1716">
        <v>70927.5</v>
      </c>
      <c r="D1716">
        <v>1.0168999999999999</v>
      </c>
      <c r="E1716">
        <v>0.91125</v>
      </c>
      <c r="F1716">
        <v>0.72067000000000003</v>
      </c>
      <c r="G1716">
        <f t="shared" si="139"/>
        <v>1.2644483605533738</v>
      </c>
      <c r="H1716" s="34">
        <v>1.8097E-5</v>
      </c>
      <c r="I1716" s="34">
        <f t="shared" si="135"/>
        <v>1.7796243485101781E-5</v>
      </c>
      <c r="J1716">
        <v>2.2176000000000001E-2</v>
      </c>
      <c r="K1716">
        <f t="shared" si="136"/>
        <v>2.3931362443834994E-2</v>
      </c>
      <c r="L1716" s="34">
        <f t="shared" si="137"/>
        <v>7.4363687094155834E-4</v>
      </c>
      <c r="M1716" t="s">
        <v>257</v>
      </c>
    </row>
    <row r="1717" spans="1:13" x14ac:dyDescent="0.15">
      <c r="A1717">
        <f t="shared" si="138"/>
        <v>92.850000000000023</v>
      </c>
      <c r="B1717">
        <v>366</v>
      </c>
      <c r="C1717">
        <v>70927.5</v>
      </c>
      <c r="D1717">
        <v>1.0141</v>
      </c>
      <c r="E1717">
        <v>0.91213</v>
      </c>
      <c r="F1717">
        <v>0.72155999999999998</v>
      </c>
      <c r="G1717">
        <f t="shared" si="139"/>
        <v>1.2641083208603581</v>
      </c>
      <c r="H1717" s="34">
        <v>1.8144000000000001E-5</v>
      </c>
      <c r="I1717" s="34">
        <f t="shared" si="135"/>
        <v>1.7891726654176116E-5</v>
      </c>
      <c r="J1717">
        <v>2.2261E-2</v>
      </c>
      <c r="K1717">
        <f t="shared" si="136"/>
        <v>2.4066179244788419E-2</v>
      </c>
      <c r="L1717" s="34">
        <f t="shared" si="137"/>
        <v>7.4343860203944121E-4</v>
      </c>
      <c r="M1717" t="s">
        <v>257</v>
      </c>
    </row>
    <row r="1718" spans="1:13" x14ac:dyDescent="0.15">
      <c r="A1718">
        <f t="shared" si="138"/>
        <v>93.850000000000023</v>
      </c>
      <c r="B1718">
        <v>367</v>
      </c>
      <c r="C1718">
        <v>70927.5</v>
      </c>
      <c r="D1718">
        <v>1.0113000000000001</v>
      </c>
      <c r="E1718">
        <v>0.91300000000000003</v>
      </c>
      <c r="F1718">
        <v>0.72245000000000004</v>
      </c>
      <c r="G1718">
        <f t="shared" si="139"/>
        <v>1.2637552771818119</v>
      </c>
      <c r="H1718" s="34">
        <v>1.819E-5</v>
      </c>
      <c r="I1718" s="34">
        <f t="shared" si="135"/>
        <v>1.7986749728072776E-5</v>
      </c>
      <c r="J1718">
        <v>2.2345E-2</v>
      </c>
      <c r="K1718">
        <f t="shared" si="136"/>
        <v>2.4200791732502676E-2</v>
      </c>
      <c r="L1718" s="34">
        <f t="shared" si="137"/>
        <v>7.4322980532557628E-4</v>
      </c>
      <c r="M1718" t="s">
        <v>257</v>
      </c>
    </row>
    <row r="1719" spans="1:13" x14ac:dyDescent="0.15">
      <c r="A1719">
        <f t="shared" si="138"/>
        <v>94.850000000000023</v>
      </c>
      <c r="B1719">
        <v>368</v>
      </c>
      <c r="C1719">
        <v>70927.5</v>
      </c>
      <c r="D1719">
        <v>1.0085999999999999</v>
      </c>
      <c r="E1719">
        <v>0.91388000000000003</v>
      </c>
      <c r="F1719">
        <v>0.72333999999999998</v>
      </c>
      <c r="G1719">
        <f t="shared" si="139"/>
        <v>1.2634169270329307</v>
      </c>
      <c r="H1719" s="34">
        <v>1.8236E-5</v>
      </c>
      <c r="I1719" s="34">
        <f t="shared" si="135"/>
        <v>1.8080507634344638E-5</v>
      </c>
      <c r="J1719">
        <v>2.2429000000000001E-2</v>
      </c>
      <c r="K1719">
        <f t="shared" si="136"/>
        <v>2.4333342785029015E-2</v>
      </c>
      <c r="L1719" s="34">
        <f t="shared" si="137"/>
        <v>7.4303427170181464E-4</v>
      </c>
      <c r="M1719" t="s">
        <v>257</v>
      </c>
    </row>
    <row r="1720" spans="1:13" x14ac:dyDescent="0.15">
      <c r="A1720">
        <f t="shared" si="138"/>
        <v>95.850000000000023</v>
      </c>
      <c r="B1720">
        <v>369</v>
      </c>
      <c r="C1720">
        <v>70927.5</v>
      </c>
      <c r="D1720">
        <v>1.0058</v>
      </c>
      <c r="E1720">
        <v>0.91474999999999995</v>
      </c>
      <c r="F1720">
        <v>0.72423000000000004</v>
      </c>
      <c r="G1720">
        <f t="shared" si="139"/>
        <v>1.2630656007069576</v>
      </c>
      <c r="H1720" s="34">
        <v>1.8281999999999999E-5</v>
      </c>
      <c r="I1720" s="34">
        <f t="shared" si="135"/>
        <v>1.8176575860011928E-5</v>
      </c>
      <c r="J1720">
        <v>2.2513999999999999E-2</v>
      </c>
      <c r="K1720">
        <f t="shared" si="136"/>
        <v>2.4470261605399803E-2</v>
      </c>
      <c r="L1720" s="34">
        <f t="shared" si="137"/>
        <v>7.4280267833348138E-4</v>
      </c>
      <c r="M1720" t="s">
        <v>257</v>
      </c>
    </row>
    <row r="1721" spans="1:13" x14ac:dyDescent="0.15">
      <c r="A1721">
        <f t="shared" si="138"/>
        <v>96.850000000000023</v>
      </c>
      <c r="B1721">
        <v>370</v>
      </c>
      <c r="C1721">
        <v>70927.5</v>
      </c>
      <c r="D1721">
        <v>1.0031000000000001</v>
      </c>
      <c r="E1721">
        <v>0.91563000000000005</v>
      </c>
      <c r="F1721">
        <v>0.72511000000000003</v>
      </c>
      <c r="G1721">
        <f t="shared" si="139"/>
        <v>1.2627463419343272</v>
      </c>
      <c r="H1721" s="34">
        <v>1.8328000000000001E-5</v>
      </c>
      <c r="I1721" s="34">
        <f t="shared" si="135"/>
        <v>1.8271358787757949E-5</v>
      </c>
      <c r="J1721">
        <v>2.2598E-2</v>
      </c>
      <c r="K1721">
        <f t="shared" si="136"/>
        <v>2.4604002376116447E-2</v>
      </c>
      <c r="L1721" s="34">
        <f t="shared" si="137"/>
        <v>7.426173395875742E-4</v>
      </c>
      <c r="M1721" t="s">
        <v>257</v>
      </c>
    </row>
    <row r="1722" spans="1:13" x14ac:dyDescent="0.15">
      <c r="A1722">
        <f t="shared" si="138"/>
        <v>97.850000000000023</v>
      </c>
      <c r="B1722">
        <v>371</v>
      </c>
      <c r="C1722">
        <v>70927.5</v>
      </c>
      <c r="D1722">
        <v>1.0004</v>
      </c>
      <c r="E1722">
        <v>0.91649999999999998</v>
      </c>
      <c r="F1722">
        <v>0.72599000000000002</v>
      </c>
      <c r="G1722">
        <f t="shared" si="139"/>
        <v>1.2624140828386066</v>
      </c>
      <c r="H1722" s="34">
        <v>1.8374000000000001E-5</v>
      </c>
      <c r="I1722" s="34">
        <f t="shared" si="135"/>
        <v>1.8366653338664534E-5</v>
      </c>
      <c r="J1722">
        <v>2.2682999999999998E-2</v>
      </c>
      <c r="K1722">
        <f t="shared" si="136"/>
        <v>2.473969495671453E-2</v>
      </c>
      <c r="L1722" s="34">
        <f t="shared" si="137"/>
        <v>7.423961116254465E-4</v>
      </c>
      <c r="M1722" t="s">
        <v>257</v>
      </c>
    </row>
    <row r="1723" spans="1:13" x14ac:dyDescent="0.15">
      <c r="A1723">
        <f t="shared" si="138"/>
        <v>98.850000000000023</v>
      </c>
      <c r="B1723">
        <v>372</v>
      </c>
      <c r="C1723">
        <v>70927.5</v>
      </c>
      <c r="D1723">
        <v>0.99765999999999999</v>
      </c>
      <c r="E1723">
        <v>0.91735999999999995</v>
      </c>
      <c r="F1723">
        <v>0.72687000000000002</v>
      </c>
      <c r="G1723">
        <f t="shared" si="139"/>
        <v>1.2620688706371153</v>
      </c>
      <c r="H1723" s="34">
        <v>1.842E-5</v>
      </c>
      <c r="I1723" s="34">
        <f t="shared" si="135"/>
        <v>1.846320389711926E-5</v>
      </c>
      <c r="J1723">
        <v>2.2766999999999999E-2</v>
      </c>
      <c r="K1723">
        <f t="shared" si="136"/>
        <v>2.4876166102054582E-2</v>
      </c>
      <c r="L1723" s="34">
        <f t="shared" si="137"/>
        <v>7.4220455923046521E-4</v>
      </c>
      <c r="M1723" t="s">
        <v>257</v>
      </c>
    </row>
    <row r="1724" spans="1:13" x14ac:dyDescent="0.15">
      <c r="A1724">
        <f t="shared" si="138"/>
        <v>99.850000000000023</v>
      </c>
      <c r="B1724">
        <v>373</v>
      </c>
      <c r="C1724">
        <v>70927.5</v>
      </c>
      <c r="D1724">
        <v>0.99497000000000002</v>
      </c>
      <c r="E1724">
        <v>0.91822999999999999</v>
      </c>
      <c r="F1724">
        <v>0.72775000000000001</v>
      </c>
      <c r="G1724">
        <f t="shared" si="139"/>
        <v>1.2617382342837513</v>
      </c>
      <c r="H1724" s="34">
        <v>1.8465999999999999E-5</v>
      </c>
      <c r="I1724" s="34">
        <f t="shared" si="135"/>
        <v>1.855935354834819E-5</v>
      </c>
      <c r="J1724">
        <v>2.2852000000000001E-2</v>
      </c>
      <c r="K1724">
        <f t="shared" si="136"/>
        <v>2.5012825391345576E-2</v>
      </c>
      <c r="L1724" s="34">
        <f t="shared" si="137"/>
        <v>7.4199348765972329E-4</v>
      </c>
      <c r="M1724" t="s">
        <v>257</v>
      </c>
    </row>
    <row r="1725" spans="1:13" x14ac:dyDescent="0.15">
      <c r="A1725">
        <f t="shared" si="138"/>
        <v>-56.149999999999977</v>
      </c>
      <c r="B1725">
        <v>217</v>
      </c>
      <c r="C1725">
        <v>81060</v>
      </c>
      <c r="D1725">
        <v>1.974</v>
      </c>
      <c r="E1725">
        <v>0.77368000000000003</v>
      </c>
      <c r="F1725">
        <v>0.57418000000000002</v>
      </c>
      <c r="G1725">
        <f t="shared" si="139"/>
        <v>1.3474520185307743</v>
      </c>
      <c r="H1725" s="34">
        <v>1.0910000000000001E-5</v>
      </c>
      <c r="I1725" s="34">
        <f t="shared" si="135"/>
        <v>5.5268490374873354E-6</v>
      </c>
      <c r="J1725">
        <v>1.0696000000000001E-2</v>
      </c>
      <c r="K1725">
        <f t="shared" si="136"/>
        <v>7.0034635977562522E-3</v>
      </c>
      <c r="L1725" s="34">
        <f t="shared" si="137"/>
        <v>7.8915938668661187E-4</v>
      </c>
      <c r="M1725" t="s">
        <v>257</v>
      </c>
    </row>
    <row r="1726" spans="1:13" x14ac:dyDescent="0.15">
      <c r="A1726">
        <f t="shared" si="138"/>
        <v>-55.149999999999977</v>
      </c>
      <c r="B1726">
        <v>218</v>
      </c>
      <c r="C1726">
        <v>81060</v>
      </c>
      <c r="D1726">
        <v>1.9645999999999999</v>
      </c>
      <c r="E1726">
        <v>0.77442</v>
      </c>
      <c r="F1726">
        <v>0.57511000000000001</v>
      </c>
      <c r="G1726">
        <f t="shared" si="139"/>
        <v>1.3465597885621881</v>
      </c>
      <c r="H1726" s="34">
        <v>1.096E-5</v>
      </c>
      <c r="I1726" s="34">
        <f t="shared" si="135"/>
        <v>5.5787437646340224E-6</v>
      </c>
      <c r="J1726">
        <v>1.076E-2</v>
      </c>
      <c r="K1726">
        <f t="shared" si="136"/>
        <v>7.0723145981751541E-3</v>
      </c>
      <c r="L1726" s="34">
        <f t="shared" si="137"/>
        <v>7.8881442379182161E-4</v>
      </c>
      <c r="M1726" t="s">
        <v>257</v>
      </c>
    </row>
    <row r="1727" spans="1:13" x14ac:dyDescent="0.15">
      <c r="A1727">
        <f t="shared" si="138"/>
        <v>-54.149999999999977</v>
      </c>
      <c r="B1727">
        <v>219</v>
      </c>
      <c r="C1727">
        <v>81060</v>
      </c>
      <c r="D1727">
        <v>1.9553</v>
      </c>
      <c r="E1727">
        <v>0.77517000000000003</v>
      </c>
      <c r="F1727">
        <v>0.57604</v>
      </c>
      <c r="G1727">
        <f t="shared" si="139"/>
        <v>1.3456877994583709</v>
      </c>
      <c r="H1727" s="34">
        <v>1.1011E-5</v>
      </c>
      <c r="I1727" s="34">
        <f t="shared" si="135"/>
        <v>5.6313609164834043E-6</v>
      </c>
      <c r="J1727">
        <v>1.0825E-2</v>
      </c>
      <c r="K1727">
        <f t="shared" si="136"/>
        <v>7.1419622132852089E-3</v>
      </c>
      <c r="L1727" s="34">
        <f t="shared" si="137"/>
        <v>7.8848931824480374E-4</v>
      </c>
      <c r="M1727" t="s">
        <v>257</v>
      </c>
    </row>
    <row r="1728" spans="1:13" x14ac:dyDescent="0.15">
      <c r="A1728">
        <f t="shared" si="138"/>
        <v>-53.149999999999977</v>
      </c>
      <c r="B1728">
        <v>220</v>
      </c>
      <c r="C1728">
        <v>81060</v>
      </c>
      <c r="D1728">
        <v>1.9460999999999999</v>
      </c>
      <c r="E1728">
        <v>0.77593000000000001</v>
      </c>
      <c r="F1728">
        <v>0.57698000000000005</v>
      </c>
      <c r="G1728">
        <f t="shared" si="139"/>
        <v>1.3448126451523448</v>
      </c>
      <c r="H1728" s="34">
        <v>1.1061E-5</v>
      </c>
      <c r="I1728" s="34">
        <f t="shared" si="135"/>
        <v>5.6836750423924772E-6</v>
      </c>
      <c r="J1728">
        <v>1.0888999999999999E-2</v>
      </c>
      <c r="K1728">
        <f t="shared" si="136"/>
        <v>7.2110798015328319E-3</v>
      </c>
      <c r="L1728" s="34">
        <f t="shared" si="137"/>
        <v>7.8818640187345039E-4</v>
      </c>
      <c r="M1728" t="s">
        <v>257</v>
      </c>
    </row>
    <row r="1729" spans="1:13" x14ac:dyDescent="0.15">
      <c r="A1729">
        <f t="shared" si="138"/>
        <v>-52.149999999999977</v>
      </c>
      <c r="B1729">
        <v>221</v>
      </c>
      <c r="C1729">
        <v>81060</v>
      </c>
      <c r="D1729">
        <v>1.9369000000000001</v>
      </c>
      <c r="E1729">
        <v>0.77669999999999995</v>
      </c>
      <c r="F1729">
        <v>0.57791999999999999</v>
      </c>
      <c r="G1729">
        <f t="shared" si="139"/>
        <v>1.3439576411960132</v>
      </c>
      <c r="H1729" s="34">
        <v>1.1110999999999999E-5</v>
      </c>
      <c r="I1729" s="34">
        <f t="shared" si="135"/>
        <v>5.7364861376426245E-6</v>
      </c>
      <c r="J1729">
        <v>1.0954E-2</v>
      </c>
      <c r="K1729">
        <f t="shared" si="136"/>
        <v>7.2813554499087654E-3</v>
      </c>
      <c r="L1729" s="34">
        <f t="shared" si="137"/>
        <v>7.8783218002556133E-4</v>
      </c>
      <c r="M1729" t="s">
        <v>257</v>
      </c>
    </row>
    <row r="1730" spans="1:13" x14ac:dyDescent="0.15">
      <c r="A1730">
        <f t="shared" si="138"/>
        <v>-51.149999999999977</v>
      </c>
      <c r="B1730">
        <v>222</v>
      </c>
      <c r="C1730">
        <v>81060</v>
      </c>
      <c r="D1730">
        <v>1.9278999999999999</v>
      </c>
      <c r="E1730">
        <v>0.77747999999999995</v>
      </c>
      <c r="F1730">
        <v>0.57887</v>
      </c>
      <c r="G1730">
        <f t="shared" si="139"/>
        <v>1.3430994869314352</v>
      </c>
      <c r="H1730" s="34">
        <v>1.1161E-5</v>
      </c>
      <c r="I1730" s="34">
        <f t="shared" si="135"/>
        <v>5.7892006846828161E-6</v>
      </c>
      <c r="J1730">
        <v>1.1018999999999999E-2</v>
      </c>
      <c r="K1730">
        <f t="shared" si="136"/>
        <v>7.3513729126233945E-3</v>
      </c>
      <c r="L1730" s="34">
        <f t="shared" si="137"/>
        <v>7.8749925401579103E-4</v>
      </c>
      <c r="M1730" t="s">
        <v>257</v>
      </c>
    </row>
    <row r="1731" spans="1:13" x14ac:dyDescent="0.15">
      <c r="A1731">
        <f t="shared" si="138"/>
        <v>-50.149999999999977</v>
      </c>
      <c r="B1731">
        <v>223</v>
      </c>
      <c r="C1731">
        <v>81060</v>
      </c>
      <c r="D1731">
        <v>1.9189000000000001</v>
      </c>
      <c r="E1731">
        <v>0.77827999999999997</v>
      </c>
      <c r="F1731">
        <v>0.57982999999999996</v>
      </c>
      <c r="G1731">
        <f t="shared" si="139"/>
        <v>1.3422554886777158</v>
      </c>
      <c r="H1731" s="34">
        <v>1.1212E-5</v>
      </c>
      <c r="I1731" s="34">
        <f t="shared" si="135"/>
        <v>5.8429308457970711E-6</v>
      </c>
      <c r="J1731">
        <v>1.1084999999999999E-2</v>
      </c>
      <c r="K1731">
        <f t="shared" si="136"/>
        <v>7.4224534803536846E-3</v>
      </c>
      <c r="L1731" s="34">
        <f t="shared" si="137"/>
        <v>7.8719669463238611E-4</v>
      </c>
      <c r="M1731" t="s">
        <v>257</v>
      </c>
    </row>
    <row r="1732" spans="1:13" x14ac:dyDescent="0.15">
      <c r="A1732">
        <f t="shared" si="138"/>
        <v>-49.149999999999977</v>
      </c>
      <c r="B1732">
        <v>224</v>
      </c>
      <c r="C1732">
        <v>81060</v>
      </c>
      <c r="D1732">
        <v>1.9100999999999999</v>
      </c>
      <c r="E1732">
        <v>0.77907999999999999</v>
      </c>
      <c r="F1732">
        <v>0.58079000000000003</v>
      </c>
      <c r="G1732">
        <f t="shared" si="139"/>
        <v>1.3414142805489075</v>
      </c>
      <c r="H1732" s="34">
        <v>1.1262E-5</v>
      </c>
      <c r="I1732" s="34">
        <f t="shared" si="135"/>
        <v>5.8960263860530867E-6</v>
      </c>
      <c r="J1732">
        <v>1.115E-2</v>
      </c>
      <c r="K1732">
        <f t="shared" si="136"/>
        <v>7.4926717571085644E-3</v>
      </c>
      <c r="L1732" s="34">
        <f t="shared" si="137"/>
        <v>7.8690573632287004E-4</v>
      </c>
      <c r="M1732" t="s">
        <v>257</v>
      </c>
    </row>
    <row r="1733" spans="1:13" x14ac:dyDescent="0.15">
      <c r="A1733">
        <f t="shared" si="138"/>
        <v>-48.149999999999977</v>
      </c>
      <c r="B1733">
        <v>225</v>
      </c>
      <c r="C1733">
        <v>81060</v>
      </c>
      <c r="D1733">
        <v>1.9013</v>
      </c>
      <c r="E1733">
        <v>0.77988999999999997</v>
      </c>
      <c r="F1733">
        <v>0.58174999999999999</v>
      </c>
      <c r="G1733">
        <f t="shared" si="139"/>
        <v>1.3405930382466695</v>
      </c>
      <c r="H1733" s="34">
        <v>1.1311999999999999E-5</v>
      </c>
      <c r="I1733" s="34">
        <f t="shared" si="135"/>
        <v>5.9496134223952031E-6</v>
      </c>
      <c r="J1733">
        <v>1.1216E-2</v>
      </c>
      <c r="K1733">
        <f t="shared" si="136"/>
        <v>7.5640432030227699E-3</v>
      </c>
      <c r="L1733" s="34">
        <f t="shared" si="137"/>
        <v>7.8656523537803133E-4</v>
      </c>
      <c r="M1733" t="s">
        <v>257</v>
      </c>
    </row>
    <row r="1734" spans="1:13" x14ac:dyDescent="0.15">
      <c r="A1734">
        <f t="shared" si="138"/>
        <v>-47.149999999999977</v>
      </c>
      <c r="B1734">
        <v>226</v>
      </c>
      <c r="C1734">
        <v>81060</v>
      </c>
      <c r="D1734">
        <v>1.8926000000000001</v>
      </c>
      <c r="E1734">
        <v>0.78071000000000002</v>
      </c>
      <c r="F1734">
        <v>0.58272999999999997</v>
      </c>
      <c r="G1734">
        <f t="shared" si="139"/>
        <v>1.3397456798174112</v>
      </c>
      <c r="H1734" s="34">
        <v>1.1362000000000001E-5</v>
      </c>
      <c r="I1734" s="34">
        <f t="shared" si="135"/>
        <v>6.003381591461482E-6</v>
      </c>
      <c r="J1734">
        <v>1.1282E-2</v>
      </c>
      <c r="K1734">
        <f t="shared" si="136"/>
        <v>7.6355006317236395E-3</v>
      </c>
      <c r="L1734" s="34">
        <f t="shared" si="137"/>
        <v>7.8624596879985824E-4</v>
      </c>
      <c r="M1734" t="s">
        <v>257</v>
      </c>
    </row>
    <row r="1735" spans="1:13" x14ac:dyDescent="0.15">
      <c r="A1735">
        <f t="shared" si="138"/>
        <v>-46.149999999999977</v>
      </c>
      <c r="B1735">
        <v>227</v>
      </c>
      <c r="C1735">
        <v>81060</v>
      </c>
      <c r="D1735">
        <v>1.8839999999999999</v>
      </c>
      <c r="E1735">
        <v>0.78154000000000001</v>
      </c>
      <c r="F1735">
        <v>0.5837</v>
      </c>
      <c r="G1735">
        <f t="shared" si="139"/>
        <v>1.3389412369367826</v>
      </c>
      <c r="H1735" s="34">
        <v>1.1413000000000001E-5</v>
      </c>
      <c r="I1735" s="34">
        <f t="shared" si="135"/>
        <v>6.0578556263269647E-6</v>
      </c>
      <c r="J1735">
        <v>1.1348E-2</v>
      </c>
      <c r="K1735">
        <f t="shared" si="136"/>
        <v>7.7070329922407539E-3</v>
      </c>
      <c r="L1735" s="34">
        <f t="shared" si="137"/>
        <v>7.8601656855833632E-4</v>
      </c>
      <c r="M1735" t="s">
        <v>257</v>
      </c>
    </row>
    <row r="1736" spans="1:13" x14ac:dyDescent="0.15">
      <c r="A1736">
        <f t="shared" si="138"/>
        <v>-45.149999999999977</v>
      </c>
      <c r="B1736">
        <v>228</v>
      </c>
      <c r="C1736">
        <v>81060</v>
      </c>
      <c r="D1736">
        <v>1.8754</v>
      </c>
      <c r="E1736">
        <v>0.78237000000000001</v>
      </c>
      <c r="F1736">
        <v>0.58467999999999998</v>
      </c>
      <c r="G1736">
        <f t="shared" si="139"/>
        <v>1.3381165765889034</v>
      </c>
      <c r="H1736" s="34">
        <v>1.1463E-5</v>
      </c>
      <c r="I1736" s="34">
        <f t="shared" si="135"/>
        <v>6.1122960435107177E-6</v>
      </c>
      <c r="J1736">
        <v>1.1415E-2</v>
      </c>
      <c r="K1736">
        <f t="shared" si="136"/>
        <v>7.7798247679221029E-3</v>
      </c>
      <c r="L1736" s="34">
        <f t="shared" si="137"/>
        <v>7.8565986070959276E-4</v>
      </c>
      <c r="M1736" t="s">
        <v>257</v>
      </c>
    </row>
    <row r="1737" spans="1:13" x14ac:dyDescent="0.15">
      <c r="A1737">
        <f t="shared" si="138"/>
        <v>-44.149999999999977</v>
      </c>
      <c r="B1737">
        <v>229</v>
      </c>
      <c r="C1737">
        <v>81060</v>
      </c>
      <c r="D1737">
        <v>1.867</v>
      </c>
      <c r="E1737">
        <v>0.78322000000000003</v>
      </c>
      <c r="F1737">
        <v>0.58567000000000002</v>
      </c>
      <c r="G1737">
        <f t="shared" si="139"/>
        <v>1.3373059914286203</v>
      </c>
      <c r="H1737" s="34">
        <v>1.1513E-5</v>
      </c>
      <c r="I1737" s="34">
        <f t="shared" si="135"/>
        <v>6.1665773968934115E-6</v>
      </c>
      <c r="J1737">
        <v>1.1481E-2</v>
      </c>
      <c r="K1737">
        <f t="shared" si="136"/>
        <v>7.8514818319610005E-3</v>
      </c>
      <c r="L1737" s="34">
        <f t="shared" si="137"/>
        <v>7.8540300148070732E-4</v>
      </c>
      <c r="M1737" t="s">
        <v>257</v>
      </c>
    </row>
    <row r="1738" spans="1:13" x14ac:dyDescent="0.15">
      <c r="A1738">
        <f t="shared" si="138"/>
        <v>-43.149999999999977</v>
      </c>
      <c r="B1738">
        <v>230</v>
      </c>
      <c r="C1738">
        <v>81060</v>
      </c>
      <c r="D1738">
        <v>1.8586</v>
      </c>
      <c r="E1738">
        <v>0.78407000000000004</v>
      </c>
      <c r="F1738">
        <v>0.58665999999999996</v>
      </c>
      <c r="G1738">
        <f t="shared" si="139"/>
        <v>1.3364981420243414</v>
      </c>
      <c r="H1738" s="34">
        <v>1.1562999999999999E-5</v>
      </c>
      <c r="I1738" s="34">
        <f t="shared" si="135"/>
        <v>6.2213494027762823E-6</v>
      </c>
      <c r="J1738">
        <v>1.1547999999999999E-2</v>
      </c>
      <c r="K1738">
        <f t="shared" si="136"/>
        <v>7.9243929904333002E-3</v>
      </c>
      <c r="L1738" s="34">
        <f t="shared" si="137"/>
        <v>7.8508844908209223E-4</v>
      </c>
      <c r="M1738" t="s">
        <v>257</v>
      </c>
    </row>
    <row r="1739" spans="1:13" x14ac:dyDescent="0.15">
      <c r="A1739">
        <f t="shared" si="138"/>
        <v>-42.149999999999977</v>
      </c>
      <c r="B1739">
        <v>231</v>
      </c>
      <c r="C1739">
        <v>81060</v>
      </c>
      <c r="D1739">
        <v>1.8503000000000001</v>
      </c>
      <c r="E1739">
        <v>0.78493000000000002</v>
      </c>
      <c r="F1739">
        <v>0.58765000000000001</v>
      </c>
      <c r="G1739">
        <f t="shared" si="139"/>
        <v>1.3357100314813239</v>
      </c>
      <c r="H1739" s="34">
        <v>1.1613E-5</v>
      </c>
      <c r="I1739" s="34">
        <f t="shared" si="135"/>
        <v>6.276279522239637E-6</v>
      </c>
      <c r="J1739">
        <v>1.1616E-2</v>
      </c>
      <c r="K1739">
        <f t="shared" si="136"/>
        <v>7.9980391639231842E-3</v>
      </c>
      <c r="L1739" s="34">
        <f t="shared" si="137"/>
        <v>7.8472728047520668E-4</v>
      </c>
      <c r="M1739" t="s">
        <v>257</v>
      </c>
    </row>
    <row r="1740" spans="1:13" x14ac:dyDescent="0.15">
      <c r="A1740">
        <f t="shared" si="138"/>
        <v>-41.149999999999977</v>
      </c>
      <c r="B1740">
        <v>232</v>
      </c>
      <c r="C1740">
        <v>81060</v>
      </c>
      <c r="D1740">
        <v>1.8421000000000001</v>
      </c>
      <c r="E1740">
        <v>0.78580000000000005</v>
      </c>
      <c r="F1740">
        <v>0.58865000000000001</v>
      </c>
      <c r="G1740">
        <f t="shared" si="139"/>
        <v>1.3349188821880575</v>
      </c>
      <c r="H1740" s="34">
        <v>1.1664E-5</v>
      </c>
      <c r="I1740" s="34">
        <f t="shared" si="135"/>
        <v>6.3319038054394445E-6</v>
      </c>
      <c r="J1740">
        <v>1.1683000000000001E-2</v>
      </c>
      <c r="K1740">
        <f t="shared" si="136"/>
        <v>8.0710334953209492E-3</v>
      </c>
      <c r="L1740" s="34">
        <f t="shared" si="137"/>
        <v>7.8452205769066166E-4</v>
      </c>
      <c r="M1740" t="s">
        <v>257</v>
      </c>
    </row>
    <row r="1741" spans="1:13" x14ac:dyDescent="0.15">
      <c r="A1741">
        <f t="shared" si="138"/>
        <v>-40.149999999999977</v>
      </c>
      <c r="B1741">
        <v>233</v>
      </c>
      <c r="C1741">
        <v>81060</v>
      </c>
      <c r="D1741">
        <v>1.8339000000000001</v>
      </c>
      <c r="E1741">
        <v>0.78666999999999998</v>
      </c>
      <c r="F1741">
        <v>0.58965000000000001</v>
      </c>
      <c r="G1741">
        <f t="shared" si="139"/>
        <v>1.3341304163486813</v>
      </c>
      <c r="H1741" s="34">
        <v>1.1714E-5</v>
      </c>
      <c r="I1741" s="34">
        <f t="shared" si="135"/>
        <v>6.3874802333824091E-6</v>
      </c>
      <c r="J1741">
        <v>1.1750999999999999E-2</v>
      </c>
      <c r="K1741">
        <f t="shared" si="136"/>
        <v>8.1452906752198708E-3</v>
      </c>
      <c r="L1741" s="34">
        <f t="shared" si="137"/>
        <v>7.8419303718832445E-4</v>
      </c>
      <c r="M1741" t="s">
        <v>257</v>
      </c>
    </row>
    <row r="1742" spans="1:13" x14ac:dyDescent="0.15">
      <c r="A1742">
        <f t="shared" si="138"/>
        <v>-39.149999999999977</v>
      </c>
      <c r="B1742">
        <v>234</v>
      </c>
      <c r="C1742">
        <v>81060</v>
      </c>
      <c r="D1742">
        <v>1.8258000000000001</v>
      </c>
      <c r="E1742">
        <v>0.78754999999999997</v>
      </c>
      <c r="F1742">
        <v>0.59065999999999996</v>
      </c>
      <c r="G1742">
        <f t="shared" si="139"/>
        <v>1.3333389767378865</v>
      </c>
      <c r="H1742" s="34">
        <v>1.1764E-5</v>
      </c>
      <c r="I1742" s="34">
        <f t="shared" si="135"/>
        <v>6.4432029795158281E-6</v>
      </c>
      <c r="J1742">
        <v>1.1819E-2</v>
      </c>
      <c r="K1742">
        <f t="shared" si="136"/>
        <v>8.2195755963074685E-3</v>
      </c>
      <c r="L1742" s="34">
        <f t="shared" si="137"/>
        <v>7.8388511718419497E-4</v>
      </c>
      <c r="M1742" t="s">
        <v>257</v>
      </c>
    </row>
    <row r="1743" spans="1:13" x14ac:dyDescent="0.15">
      <c r="A1743">
        <f t="shared" si="138"/>
        <v>-38.149999999999977</v>
      </c>
      <c r="B1743">
        <v>235</v>
      </c>
      <c r="C1743">
        <v>81060</v>
      </c>
      <c r="D1743">
        <v>1.8178000000000001</v>
      </c>
      <c r="E1743">
        <v>0.78842999999999996</v>
      </c>
      <c r="F1743">
        <v>0.59167000000000003</v>
      </c>
      <c r="G1743">
        <f t="shared" si="139"/>
        <v>1.3325502391535822</v>
      </c>
      <c r="H1743" s="34">
        <v>1.1814000000000001E-5</v>
      </c>
      <c r="I1743" s="34">
        <f t="shared" ref="I1743:I1806" si="140">H1743/D1743</f>
        <v>6.499064803608758E-6</v>
      </c>
      <c r="J1743">
        <v>1.1887E-2</v>
      </c>
      <c r="K1743">
        <f t="shared" ref="K1743:K1806" si="141">J1743/D1743/E1743</f>
        <v>8.29398074258938E-3</v>
      </c>
      <c r="L1743" s="34">
        <f t="shared" ref="L1743:L1806" si="142">H1743*E1743/J1743</f>
        <v>7.8358812315975431E-4</v>
      </c>
      <c r="M1743" t="s">
        <v>257</v>
      </c>
    </row>
    <row r="1744" spans="1:13" x14ac:dyDescent="0.15">
      <c r="A1744">
        <f t="shared" ref="A1744:A1807" si="143">B1744-273.15</f>
        <v>-37.149999999999977</v>
      </c>
      <c r="B1744">
        <v>236</v>
      </c>
      <c r="C1744">
        <v>81060</v>
      </c>
      <c r="D1744">
        <v>1.8099000000000001</v>
      </c>
      <c r="E1744">
        <v>0.78932000000000002</v>
      </c>
      <c r="F1744">
        <v>0.59267999999999998</v>
      </c>
      <c r="G1744">
        <f t="shared" ref="G1744:G1807" si="144">E1744/F1744</f>
        <v>1.3317810622933117</v>
      </c>
      <c r="H1744" s="34">
        <v>1.1864E-5</v>
      </c>
      <c r="I1744" s="34">
        <f t="shared" si="140"/>
        <v>6.5550582905132878E-6</v>
      </c>
      <c r="J1744">
        <v>1.1955E-2</v>
      </c>
      <c r="K1744">
        <f t="shared" si="141"/>
        <v>8.3683896410247701E-3</v>
      </c>
      <c r="L1744" s="34">
        <f t="shared" si="142"/>
        <v>7.8331179255541612E-4</v>
      </c>
      <c r="M1744" t="s">
        <v>257</v>
      </c>
    </row>
    <row r="1745" spans="1:13" x14ac:dyDescent="0.15">
      <c r="A1745">
        <f t="shared" si="143"/>
        <v>-36.149999999999977</v>
      </c>
      <c r="B1745">
        <v>237</v>
      </c>
      <c r="C1745">
        <v>81060</v>
      </c>
      <c r="D1745">
        <v>1.802</v>
      </c>
      <c r="E1745">
        <v>0.79022000000000003</v>
      </c>
      <c r="F1745">
        <v>0.59369000000000005</v>
      </c>
      <c r="G1745">
        <f t="shared" si="144"/>
        <v>1.3310313463255234</v>
      </c>
      <c r="H1745" s="34">
        <v>1.1914E-5</v>
      </c>
      <c r="I1745" s="34">
        <f t="shared" si="140"/>
        <v>6.6115427302996666E-6</v>
      </c>
      <c r="J1745">
        <v>1.2024E-2</v>
      </c>
      <c r="K1745">
        <f t="shared" si="141"/>
        <v>8.4439599295617548E-3</v>
      </c>
      <c r="L1745" s="34">
        <f t="shared" si="142"/>
        <v>7.8299077511643383E-4</v>
      </c>
      <c r="M1745" t="s">
        <v>257</v>
      </c>
    </row>
    <row r="1746" spans="1:13" x14ac:dyDescent="0.15">
      <c r="A1746">
        <f t="shared" si="143"/>
        <v>-35.149999999999977</v>
      </c>
      <c r="B1746">
        <v>238</v>
      </c>
      <c r="C1746">
        <v>81060</v>
      </c>
      <c r="D1746">
        <v>1.7943</v>
      </c>
      <c r="E1746">
        <v>0.79112000000000005</v>
      </c>
      <c r="F1746">
        <v>0.59470999999999996</v>
      </c>
      <c r="G1746">
        <f t="shared" si="144"/>
        <v>1.3302618082763029</v>
      </c>
      <c r="H1746" s="34">
        <v>1.1963999999999999E-5</v>
      </c>
      <c r="I1746" s="34">
        <f t="shared" si="140"/>
        <v>6.6677813074736659E-6</v>
      </c>
      <c r="J1746">
        <v>1.2093E-2</v>
      </c>
      <c r="K1746">
        <f t="shared" si="141"/>
        <v>8.5191571942627702E-3</v>
      </c>
      <c r="L1746" s="34">
        <f t="shared" si="142"/>
        <v>7.8268086330935251E-4</v>
      </c>
      <c r="M1746" t="s">
        <v>257</v>
      </c>
    </row>
    <row r="1747" spans="1:13" x14ac:dyDescent="0.15">
      <c r="A1747">
        <f t="shared" si="143"/>
        <v>-34.149999999999977</v>
      </c>
      <c r="B1747">
        <v>239</v>
      </c>
      <c r="C1747">
        <v>81060</v>
      </c>
      <c r="D1747">
        <v>1.7865</v>
      </c>
      <c r="E1747">
        <v>0.79203000000000001</v>
      </c>
      <c r="F1747">
        <v>0.59572999999999998</v>
      </c>
      <c r="G1747">
        <f t="shared" si="144"/>
        <v>1.3295116915381129</v>
      </c>
      <c r="H1747" s="34">
        <v>1.2014000000000001E-5</v>
      </c>
      <c r="I1747" s="34">
        <f t="shared" si="140"/>
        <v>6.7248810523369718E-6</v>
      </c>
      <c r="J1747">
        <v>1.2161999999999999E-2</v>
      </c>
      <c r="K1747">
        <f t="shared" si="141"/>
        <v>8.5952862911448831E-3</v>
      </c>
      <c r="L1747" s="34">
        <f t="shared" si="142"/>
        <v>7.8239174642328582E-4</v>
      </c>
      <c r="M1747" t="s">
        <v>257</v>
      </c>
    </row>
    <row r="1748" spans="1:13" x14ac:dyDescent="0.15">
      <c r="A1748">
        <f t="shared" si="143"/>
        <v>-33.149999999999977</v>
      </c>
      <c r="B1748">
        <v>240</v>
      </c>
      <c r="C1748">
        <v>81060</v>
      </c>
      <c r="D1748">
        <v>1.7788999999999999</v>
      </c>
      <c r="E1748">
        <v>0.79293999999999998</v>
      </c>
      <c r="F1748">
        <v>0.59675</v>
      </c>
      <c r="G1748">
        <f t="shared" si="144"/>
        <v>1.3287641390867198</v>
      </c>
      <c r="H1748" s="34">
        <v>1.2064E-5</v>
      </c>
      <c r="I1748" s="34">
        <f t="shared" si="140"/>
        <v>6.7817190398560911E-6</v>
      </c>
      <c r="J1748">
        <v>1.2231000000000001E-2</v>
      </c>
      <c r="K1748">
        <f t="shared" si="141"/>
        <v>8.6710183358356171E-3</v>
      </c>
      <c r="L1748" s="34">
        <f t="shared" si="142"/>
        <v>7.8211333169814407E-4</v>
      </c>
      <c r="M1748" t="s">
        <v>257</v>
      </c>
    </row>
    <row r="1749" spans="1:13" x14ac:dyDescent="0.15">
      <c r="A1749">
        <f t="shared" si="143"/>
        <v>-32.149999999999977</v>
      </c>
      <c r="B1749">
        <v>241</v>
      </c>
      <c r="C1749">
        <v>81060</v>
      </c>
      <c r="D1749">
        <v>1.7713000000000001</v>
      </c>
      <c r="E1749">
        <v>0.79386000000000001</v>
      </c>
      <c r="F1749">
        <v>0.59777000000000002</v>
      </c>
      <c r="G1749">
        <f t="shared" si="144"/>
        <v>1.3280358666376699</v>
      </c>
      <c r="H1749" s="34">
        <v>1.2114E-5</v>
      </c>
      <c r="I1749" s="34">
        <f t="shared" si="140"/>
        <v>6.8390447693784223E-6</v>
      </c>
      <c r="J1749">
        <v>1.2300999999999999E-2</v>
      </c>
      <c r="K1749">
        <f t="shared" si="141"/>
        <v>8.7479114050390376E-3</v>
      </c>
      <c r="L1749" s="34">
        <f t="shared" si="142"/>
        <v>7.8179172750182917E-4</v>
      </c>
      <c r="M1749" t="s">
        <v>257</v>
      </c>
    </row>
    <row r="1750" spans="1:13" x14ac:dyDescent="0.15">
      <c r="A1750">
        <f t="shared" si="143"/>
        <v>-31.149999999999977</v>
      </c>
      <c r="B1750">
        <v>242</v>
      </c>
      <c r="C1750">
        <v>81060</v>
      </c>
      <c r="D1750">
        <v>1.7638</v>
      </c>
      <c r="E1750">
        <v>0.79478000000000004</v>
      </c>
      <c r="F1750">
        <v>0.5988</v>
      </c>
      <c r="G1750">
        <f t="shared" si="144"/>
        <v>1.3272879091516367</v>
      </c>
      <c r="H1750" s="34">
        <v>1.2164000000000001E-5</v>
      </c>
      <c r="I1750" s="34">
        <f t="shared" si="140"/>
        <v>6.896473523075179E-6</v>
      </c>
      <c r="J1750">
        <v>1.2371E-2</v>
      </c>
      <c r="K1750">
        <f t="shared" si="141"/>
        <v>8.8248745162194664E-3</v>
      </c>
      <c r="L1750" s="34">
        <f t="shared" si="142"/>
        <v>7.8148119957966225E-4</v>
      </c>
      <c r="M1750" t="s">
        <v>257</v>
      </c>
    </row>
    <row r="1751" spans="1:13" x14ac:dyDescent="0.15">
      <c r="A1751">
        <f t="shared" si="143"/>
        <v>-30.149999999999977</v>
      </c>
      <c r="B1751">
        <v>243</v>
      </c>
      <c r="C1751">
        <v>81060</v>
      </c>
      <c r="D1751">
        <v>1.7563</v>
      </c>
      <c r="E1751">
        <v>0.79569999999999996</v>
      </c>
      <c r="F1751">
        <v>0.59982999999999997</v>
      </c>
      <c r="G1751">
        <f t="shared" si="144"/>
        <v>1.3265425203807746</v>
      </c>
      <c r="H1751" s="34">
        <v>1.2214E-5</v>
      </c>
      <c r="I1751" s="34">
        <f t="shared" si="140"/>
        <v>6.9543927575015661E-6</v>
      </c>
      <c r="J1751">
        <v>1.2441000000000001E-2</v>
      </c>
      <c r="K1751">
        <f t="shared" si="141"/>
        <v>8.9024025975294498E-3</v>
      </c>
      <c r="L1751" s="34">
        <f t="shared" si="142"/>
        <v>7.8118156096776772E-4</v>
      </c>
      <c r="M1751" t="s">
        <v>257</v>
      </c>
    </row>
    <row r="1752" spans="1:13" x14ac:dyDescent="0.15">
      <c r="A1752">
        <f t="shared" si="143"/>
        <v>-29.149999999999977</v>
      </c>
      <c r="B1752">
        <v>244</v>
      </c>
      <c r="C1752">
        <v>81060</v>
      </c>
      <c r="D1752">
        <v>1.7490000000000001</v>
      </c>
      <c r="E1752">
        <v>0.79662999999999995</v>
      </c>
      <c r="F1752">
        <v>0.60085999999999995</v>
      </c>
      <c r="G1752">
        <f t="shared" si="144"/>
        <v>1.3258163299271044</v>
      </c>
      <c r="H1752" s="34">
        <v>1.2264E-5</v>
      </c>
      <c r="I1752" s="34">
        <f t="shared" si="140"/>
        <v>7.0120068610634641E-6</v>
      </c>
      <c r="J1752">
        <v>1.2511E-2</v>
      </c>
      <c r="K1752">
        <f t="shared" si="141"/>
        <v>8.9793635908531708E-3</v>
      </c>
      <c r="L1752" s="34">
        <f t="shared" si="142"/>
        <v>7.8090243146031484E-4</v>
      </c>
      <c r="M1752" t="s">
        <v>257</v>
      </c>
    </row>
    <row r="1753" spans="1:13" x14ac:dyDescent="0.15">
      <c r="A1753">
        <f t="shared" si="143"/>
        <v>-28.149999999999977</v>
      </c>
      <c r="B1753">
        <v>245</v>
      </c>
      <c r="C1753">
        <v>81060</v>
      </c>
      <c r="D1753">
        <v>1.7416</v>
      </c>
      <c r="E1753">
        <v>0.79756000000000005</v>
      </c>
      <c r="F1753">
        <v>0.60189000000000004</v>
      </c>
      <c r="G1753">
        <f t="shared" si="144"/>
        <v>1.3250926248982373</v>
      </c>
      <c r="H1753" s="34">
        <v>1.2313999999999999E-5</v>
      </c>
      <c r="I1753" s="34">
        <f t="shared" si="140"/>
        <v>7.070509875976113E-6</v>
      </c>
      <c r="J1753">
        <v>1.2581999999999999E-2</v>
      </c>
      <c r="K1753">
        <f t="shared" si="141"/>
        <v>9.0581164605330593E-3</v>
      </c>
      <c r="L1753" s="34">
        <f t="shared" si="142"/>
        <v>7.8057175647750757E-4</v>
      </c>
      <c r="M1753" t="s">
        <v>257</v>
      </c>
    </row>
    <row r="1754" spans="1:13" x14ac:dyDescent="0.15">
      <c r="A1754">
        <f t="shared" si="143"/>
        <v>-27.149999999999977</v>
      </c>
      <c r="B1754">
        <v>246</v>
      </c>
      <c r="C1754">
        <v>81060</v>
      </c>
      <c r="D1754">
        <v>1.7343999999999999</v>
      </c>
      <c r="E1754">
        <v>0.79849999999999999</v>
      </c>
      <c r="F1754">
        <v>0.60292000000000001</v>
      </c>
      <c r="G1754">
        <f t="shared" si="144"/>
        <v>1.3243879785046109</v>
      </c>
      <c r="H1754" s="34">
        <v>1.2364000000000001E-5</v>
      </c>
      <c r="I1754" s="34">
        <f t="shared" si="140"/>
        <v>7.1286900369003697E-6</v>
      </c>
      <c r="J1754">
        <v>1.2652999999999999E-2</v>
      </c>
      <c r="K1754">
        <f t="shared" si="141"/>
        <v>9.1362783540171032E-3</v>
      </c>
      <c r="L1754" s="34">
        <f t="shared" si="142"/>
        <v>7.8026191417055249E-4</v>
      </c>
      <c r="M1754" t="s">
        <v>257</v>
      </c>
    </row>
    <row r="1755" spans="1:13" x14ac:dyDescent="0.15">
      <c r="A1755">
        <f t="shared" si="143"/>
        <v>-26.149999999999977</v>
      </c>
      <c r="B1755">
        <v>247</v>
      </c>
      <c r="C1755">
        <v>81060</v>
      </c>
      <c r="D1755">
        <v>1.7272000000000001</v>
      </c>
      <c r="E1755">
        <v>0.79944000000000004</v>
      </c>
      <c r="F1755">
        <v>0.60396000000000005</v>
      </c>
      <c r="G1755">
        <f t="shared" si="144"/>
        <v>1.3236638187959466</v>
      </c>
      <c r="H1755" s="34">
        <v>1.2413E-5</v>
      </c>
      <c r="I1755" s="34">
        <f t="shared" si="140"/>
        <v>7.1867762853172763E-6</v>
      </c>
      <c r="J1755">
        <v>1.2723999999999999E-2</v>
      </c>
      <c r="K1755">
        <f t="shared" si="141"/>
        <v>9.2149961202577773E-3</v>
      </c>
      <c r="L1755" s="34">
        <f t="shared" si="142"/>
        <v>7.7990008802263436E-4</v>
      </c>
      <c r="M1755" t="s">
        <v>257</v>
      </c>
    </row>
    <row r="1756" spans="1:13" x14ac:dyDescent="0.15">
      <c r="A1756">
        <f t="shared" si="143"/>
        <v>-25.149999999999977</v>
      </c>
      <c r="B1756">
        <v>248</v>
      </c>
      <c r="C1756">
        <v>81060</v>
      </c>
      <c r="D1756">
        <v>1.72</v>
      </c>
      <c r="E1756">
        <v>0.80037999999999998</v>
      </c>
      <c r="F1756">
        <v>0.60499999999999998</v>
      </c>
      <c r="G1756">
        <f t="shared" si="144"/>
        <v>1.3229421487603306</v>
      </c>
      <c r="H1756" s="34">
        <v>1.2463000000000001E-5</v>
      </c>
      <c r="I1756" s="34">
        <f t="shared" si="140"/>
        <v>7.2459302325581404E-6</v>
      </c>
      <c r="J1756">
        <v>1.2796E-2</v>
      </c>
      <c r="K1756">
        <f t="shared" si="141"/>
        <v>9.2950034779991138E-3</v>
      </c>
      <c r="L1756" s="34">
        <f t="shared" si="142"/>
        <v>7.7955110503282279E-4</v>
      </c>
      <c r="M1756" t="s">
        <v>257</v>
      </c>
    </row>
    <row r="1757" spans="1:13" x14ac:dyDescent="0.15">
      <c r="A1757">
        <f t="shared" si="143"/>
        <v>-24.149999999999977</v>
      </c>
      <c r="B1757">
        <v>249</v>
      </c>
      <c r="C1757">
        <v>81060</v>
      </c>
      <c r="D1757">
        <v>1.7130000000000001</v>
      </c>
      <c r="E1757">
        <v>0.80132999999999999</v>
      </c>
      <c r="F1757">
        <v>0.60602999999999996</v>
      </c>
      <c r="G1757">
        <f t="shared" si="144"/>
        <v>1.3222612741943469</v>
      </c>
      <c r="H1757" s="34">
        <v>1.2513E-5</v>
      </c>
      <c r="I1757" s="34">
        <f t="shared" si="140"/>
        <v>7.304728546409807E-6</v>
      </c>
      <c r="J1757">
        <v>1.2867E-2</v>
      </c>
      <c r="K1757">
        <f t="shared" si="141"/>
        <v>9.3736457360303997E-3</v>
      </c>
      <c r="L1757" s="34">
        <f t="shared" si="142"/>
        <v>7.7928361622755897E-4</v>
      </c>
      <c r="M1757" t="s">
        <v>257</v>
      </c>
    </row>
    <row r="1758" spans="1:13" x14ac:dyDescent="0.15">
      <c r="A1758">
        <f t="shared" si="143"/>
        <v>-23.149999999999977</v>
      </c>
      <c r="B1758">
        <v>250</v>
      </c>
      <c r="C1758">
        <v>81060</v>
      </c>
      <c r="D1758">
        <v>1.706</v>
      </c>
      <c r="E1758">
        <v>0.80227999999999999</v>
      </c>
      <c r="F1758">
        <v>0.60707</v>
      </c>
      <c r="G1758">
        <f t="shared" si="144"/>
        <v>1.3215609402540069</v>
      </c>
      <c r="H1758" s="34">
        <v>1.2563E-5</v>
      </c>
      <c r="I1758" s="34">
        <f t="shared" si="140"/>
        <v>7.3640093786635403E-6</v>
      </c>
      <c r="J1758">
        <v>1.2939000000000001E-2</v>
      </c>
      <c r="K1758">
        <f t="shared" si="141"/>
        <v>9.4535672980306257E-3</v>
      </c>
      <c r="L1758" s="34">
        <f t="shared" si="142"/>
        <v>7.7896619831517111E-4</v>
      </c>
      <c r="M1758" t="s">
        <v>257</v>
      </c>
    </row>
    <row r="1759" spans="1:13" x14ac:dyDescent="0.15">
      <c r="A1759">
        <f t="shared" si="143"/>
        <v>-22.149999999999977</v>
      </c>
      <c r="B1759">
        <v>251</v>
      </c>
      <c r="C1759">
        <v>81060</v>
      </c>
      <c r="D1759">
        <v>1.6990000000000001</v>
      </c>
      <c r="E1759">
        <v>0.80323</v>
      </c>
      <c r="F1759">
        <v>0.60811000000000004</v>
      </c>
      <c r="G1759">
        <f t="shared" si="144"/>
        <v>1.32086300175955</v>
      </c>
      <c r="H1759" s="34">
        <v>1.2612999999999999E-5</v>
      </c>
      <c r="I1759" s="34">
        <f t="shared" si="140"/>
        <v>7.4237786933490281E-6</v>
      </c>
      <c r="J1759">
        <v>1.3011E-2</v>
      </c>
      <c r="K1759">
        <f t="shared" si="141"/>
        <v>9.534048949526381E-3</v>
      </c>
      <c r="L1759" s="34">
        <f t="shared" si="142"/>
        <v>7.786595949581123E-4</v>
      </c>
      <c r="M1759" t="s">
        <v>257</v>
      </c>
    </row>
    <row r="1760" spans="1:13" x14ac:dyDescent="0.15">
      <c r="A1760">
        <f t="shared" si="143"/>
        <v>-21.149999999999977</v>
      </c>
      <c r="B1760">
        <v>252</v>
      </c>
      <c r="C1760">
        <v>81060</v>
      </c>
      <c r="D1760">
        <v>1.6920999999999999</v>
      </c>
      <c r="E1760">
        <v>0.80418999999999996</v>
      </c>
      <c r="F1760">
        <v>0.60914999999999997</v>
      </c>
      <c r="G1760">
        <f t="shared" si="144"/>
        <v>1.320183862759583</v>
      </c>
      <c r="H1760" s="34">
        <v>1.2662E-5</v>
      </c>
      <c r="I1760" s="34">
        <f t="shared" si="140"/>
        <v>7.4830092784114413E-6</v>
      </c>
      <c r="J1760">
        <v>1.3082999999999999E-2</v>
      </c>
      <c r="K1760">
        <f t="shared" si="141"/>
        <v>9.614410202352661E-3</v>
      </c>
      <c r="L1760" s="34">
        <f t="shared" si="142"/>
        <v>7.7831183826339528E-4</v>
      </c>
      <c r="M1760" t="s">
        <v>257</v>
      </c>
    </row>
    <row r="1761" spans="1:13" x14ac:dyDescent="0.15">
      <c r="A1761">
        <f t="shared" si="143"/>
        <v>-20.149999999999977</v>
      </c>
      <c r="B1761">
        <v>253</v>
      </c>
      <c r="C1761">
        <v>81060</v>
      </c>
      <c r="D1761">
        <v>1.6853</v>
      </c>
      <c r="E1761">
        <v>0.80515000000000003</v>
      </c>
      <c r="F1761">
        <v>0.61019000000000001</v>
      </c>
      <c r="G1761">
        <f t="shared" si="144"/>
        <v>1.3195070387911962</v>
      </c>
      <c r="H1761" s="34">
        <v>1.2712E-5</v>
      </c>
      <c r="I1761" s="34">
        <f t="shared" si="140"/>
        <v>7.5428707055123712E-6</v>
      </c>
      <c r="J1761">
        <v>1.3155999999999999E-2</v>
      </c>
      <c r="K1761">
        <f t="shared" si="141"/>
        <v>9.6954918752187088E-3</v>
      </c>
      <c r="L1761" s="34">
        <f t="shared" si="142"/>
        <v>7.7797710550319245E-4</v>
      </c>
      <c r="M1761" t="s">
        <v>257</v>
      </c>
    </row>
    <row r="1762" spans="1:13" x14ac:dyDescent="0.15">
      <c r="A1762">
        <f t="shared" si="143"/>
        <v>-19.149999999999977</v>
      </c>
      <c r="B1762">
        <v>254</v>
      </c>
      <c r="C1762">
        <v>81060</v>
      </c>
      <c r="D1762">
        <v>1.6785000000000001</v>
      </c>
      <c r="E1762">
        <v>0.80610999999999999</v>
      </c>
      <c r="F1762">
        <v>0.61124000000000001</v>
      </c>
      <c r="G1762">
        <f t="shared" si="144"/>
        <v>1.3188109416922975</v>
      </c>
      <c r="H1762" s="34">
        <v>1.2762000000000001E-5</v>
      </c>
      <c r="I1762" s="34">
        <f t="shared" si="140"/>
        <v>7.6032171581769436E-6</v>
      </c>
      <c r="J1762">
        <v>1.3228999999999999E-2</v>
      </c>
      <c r="K1762">
        <f t="shared" si="141"/>
        <v>9.777129378719154E-3</v>
      </c>
      <c r="L1762" s="34">
        <f t="shared" si="142"/>
        <v>7.7765332375840962E-4</v>
      </c>
      <c r="M1762" t="s">
        <v>257</v>
      </c>
    </row>
    <row r="1763" spans="1:13" x14ac:dyDescent="0.15">
      <c r="A1763">
        <f t="shared" si="143"/>
        <v>-18.149999999999977</v>
      </c>
      <c r="B1763">
        <v>255</v>
      </c>
      <c r="C1763">
        <v>81060</v>
      </c>
      <c r="D1763">
        <v>1.6717</v>
      </c>
      <c r="E1763">
        <v>0.80706999999999995</v>
      </c>
      <c r="F1763">
        <v>0.61228000000000005</v>
      </c>
      <c r="G1763">
        <f t="shared" si="144"/>
        <v>1.3181387600444239</v>
      </c>
      <c r="H1763" s="34">
        <v>1.2811E-5</v>
      </c>
      <c r="I1763" s="34">
        <f t="shared" si="140"/>
        <v>7.6634563617874026E-6</v>
      </c>
      <c r="J1763">
        <v>1.3302E-2</v>
      </c>
      <c r="K1763">
        <f t="shared" si="141"/>
        <v>9.8593298580883035E-3</v>
      </c>
      <c r="L1763" s="34">
        <f t="shared" si="142"/>
        <v>7.7727963990377382E-4</v>
      </c>
      <c r="M1763" t="s">
        <v>257</v>
      </c>
    </row>
    <row r="1764" spans="1:13" x14ac:dyDescent="0.15">
      <c r="A1764">
        <f t="shared" si="143"/>
        <v>-17.149999999999977</v>
      </c>
      <c r="B1764">
        <v>256</v>
      </c>
      <c r="C1764">
        <v>81060</v>
      </c>
      <c r="D1764">
        <v>1.6651</v>
      </c>
      <c r="E1764">
        <v>0.80803000000000003</v>
      </c>
      <c r="F1764">
        <v>0.61331999999999998</v>
      </c>
      <c r="G1764">
        <f t="shared" si="144"/>
        <v>1.3174688580186527</v>
      </c>
      <c r="H1764" s="34">
        <v>1.2860999999999999E-5</v>
      </c>
      <c r="I1764" s="34">
        <f t="shared" si="140"/>
        <v>7.7238604288030752E-6</v>
      </c>
      <c r="J1764">
        <v>1.3375E-2</v>
      </c>
      <c r="K1764">
        <f t="shared" si="141"/>
        <v>9.9409063989724482E-3</v>
      </c>
      <c r="L1764" s="34">
        <f t="shared" si="142"/>
        <v>7.7697748261682247E-4</v>
      </c>
      <c r="M1764" t="s">
        <v>257</v>
      </c>
    </row>
    <row r="1765" spans="1:13" x14ac:dyDescent="0.15">
      <c r="A1765">
        <f t="shared" si="143"/>
        <v>-16.149999999999977</v>
      </c>
      <c r="B1765">
        <v>257</v>
      </c>
      <c r="C1765">
        <v>81060</v>
      </c>
      <c r="D1765">
        <v>1.6585000000000001</v>
      </c>
      <c r="E1765">
        <v>0.80900000000000005</v>
      </c>
      <c r="F1765">
        <v>0.61436999999999997</v>
      </c>
      <c r="G1765">
        <f t="shared" si="144"/>
        <v>1.3167960675163177</v>
      </c>
      <c r="H1765" s="34">
        <v>1.2911000000000001E-5</v>
      </c>
      <c r="I1765" s="34">
        <f t="shared" si="140"/>
        <v>7.7847452517334942E-6</v>
      </c>
      <c r="J1765">
        <v>1.3448E-2</v>
      </c>
      <c r="K1765">
        <f t="shared" si="141"/>
        <v>1.0022907052964965E-2</v>
      </c>
      <c r="L1765" s="34">
        <f t="shared" si="142"/>
        <v>7.7669534503271875E-4</v>
      </c>
      <c r="M1765" t="s">
        <v>257</v>
      </c>
    </row>
    <row r="1766" spans="1:13" x14ac:dyDescent="0.15">
      <c r="A1766">
        <f t="shared" si="143"/>
        <v>-15.149999999999977</v>
      </c>
      <c r="B1766">
        <v>258</v>
      </c>
      <c r="C1766">
        <v>81060</v>
      </c>
      <c r="D1766">
        <v>1.6518999999999999</v>
      </c>
      <c r="E1766">
        <v>0.80996999999999997</v>
      </c>
      <c r="F1766">
        <v>0.61541000000000001</v>
      </c>
      <c r="G1766">
        <f t="shared" si="144"/>
        <v>1.3161469589379438</v>
      </c>
      <c r="H1766" s="34">
        <v>1.296E-5</v>
      </c>
      <c r="I1766" s="34">
        <f t="shared" si="140"/>
        <v>7.8455112294933108E-6</v>
      </c>
      <c r="J1766">
        <v>1.3521999999999999E-2</v>
      </c>
      <c r="K1766">
        <f t="shared" si="141"/>
        <v>1.0106208289417721E-2</v>
      </c>
      <c r="L1766" s="34">
        <f t="shared" si="142"/>
        <v>7.7630610856382193E-4</v>
      </c>
      <c r="M1766" t="s">
        <v>257</v>
      </c>
    </row>
    <row r="1767" spans="1:13" x14ac:dyDescent="0.15">
      <c r="A1767">
        <f t="shared" si="143"/>
        <v>-14.149999999999977</v>
      </c>
      <c r="B1767">
        <v>259</v>
      </c>
      <c r="C1767">
        <v>81060</v>
      </c>
      <c r="D1767">
        <v>1.6454</v>
      </c>
      <c r="E1767">
        <v>0.81093999999999999</v>
      </c>
      <c r="F1767">
        <v>0.61646000000000001</v>
      </c>
      <c r="G1767">
        <f t="shared" si="144"/>
        <v>1.3154787009700548</v>
      </c>
      <c r="H1767" s="34">
        <v>1.3010000000000001E-5</v>
      </c>
      <c r="I1767" s="34">
        <f t="shared" si="140"/>
        <v>7.9068919411693218E-6</v>
      </c>
      <c r="J1767">
        <v>1.3596E-2</v>
      </c>
      <c r="K1767">
        <f t="shared" si="141"/>
        <v>1.0189454637514738E-2</v>
      </c>
      <c r="L1767" s="34">
        <f t="shared" si="142"/>
        <v>7.7598774639599884E-4</v>
      </c>
      <c r="M1767" t="s">
        <v>257</v>
      </c>
    </row>
    <row r="1768" spans="1:13" x14ac:dyDescent="0.15">
      <c r="A1768">
        <f t="shared" si="143"/>
        <v>-13.149999999999977</v>
      </c>
      <c r="B1768">
        <v>260</v>
      </c>
      <c r="C1768">
        <v>81060</v>
      </c>
      <c r="D1768">
        <v>1.6389</v>
      </c>
      <c r="E1768">
        <v>0.81191000000000002</v>
      </c>
      <c r="F1768">
        <v>0.61750000000000005</v>
      </c>
      <c r="G1768">
        <f t="shared" si="144"/>
        <v>1.3148340080971659</v>
      </c>
      <c r="H1768" s="34">
        <v>1.3059E-5</v>
      </c>
      <c r="I1768" s="34">
        <f t="shared" si="140"/>
        <v>7.9681493684788577E-6</v>
      </c>
      <c r="J1768">
        <v>1.367E-2</v>
      </c>
      <c r="K1768">
        <f t="shared" si="141"/>
        <v>1.0273257381074839E-2</v>
      </c>
      <c r="L1768" s="34">
        <f t="shared" si="142"/>
        <v>7.7562053328456471E-4</v>
      </c>
      <c r="M1768" t="s">
        <v>257</v>
      </c>
    </row>
    <row r="1769" spans="1:13" x14ac:dyDescent="0.15">
      <c r="A1769">
        <f t="shared" si="143"/>
        <v>-12.149999999999977</v>
      </c>
      <c r="B1769">
        <v>261</v>
      </c>
      <c r="C1769">
        <v>81060</v>
      </c>
      <c r="D1769">
        <v>1.6325000000000001</v>
      </c>
      <c r="E1769">
        <v>0.81289</v>
      </c>
      <c r="F1769">
        <v>0.61855000000000004</v>
      </c>
      <c r="G1769">
        <f t="shared" si="144"/>
        <v>1.3141864036860398</v>
      </c>
      <c r="H1769" s="34">
        <v>1.3108999999999999E-5</v>
      </c>
      <c r="I1769" s="34">
        <f t="shared" si="140"/>
        <v>8.030015313935681E-6</v>
      </c>
      <c r="J1769">
        <v>1.3745E-2</v>
      </c>
      <c r="K1769">
        <f t="shared" si="141"/>
        <v>1.0357615221828638E-2</v>
      </c>
      <c r="L1769" s="34">
        <f t="shared" si="142"/>
        <v>7.7527646489632584E-4</v>
      </c>
      <c r="M1769" t="s">
        <v>257</v>
      </c>
    </row>
    <row r="1770" spans="1:13" x14ac:dyDescent="0.15">
      <c r="A1770">
        <f t="shared" si="143"/>
        <v>-11.149999999999977</v>
      </c>
      <c r="B1770">
        <v>262</v>
      </c>
      <c r="C1770">
        <v>81060</v>
      </c>
      <c r="D1770">
        <v>1.6261000000000001</v>
      </c>
      <c r="E1770">
        <v>0.81386000000000003</v>
      </c>
      <c r="F1770">
        <v>0.61958999999999997</v>
      </c>
      <c r="G1770">
        <f t="shared" si="144"/>
        <v>1.3135460546490423</v>
      </c>
      <c r="H1770" s="34">
        <v>1.3159000000000001E-5</v>
      </c>
      <c r="I1770" s="34">
        <f t="shared" si="140"/>
        <v>8.0923682430354838E-6</v>
      </c>
      <c r="J1770">
        <v>1.3819E-2</v>
      </c>
      <c r="K1770">
        <f t="shared" si="141"/>
        <v>1.044190320234681E-2</v>
      </c>
      <c r="L1770" s="34">
        <f t="shared" si="142"/>
        <v>7.7498977784210151E-4</v>
      </c>
      <c r="M1770" t="s">
        <v>257</v>
      </c>
    </row>
    <row r="1771" spans="1:13" x14ac:dyDescent="0.15">
      <c r="A1771">
        <f t="shared" si="143"/>
        <v>-10.149999999999977</v>
      </c>
      <c r="B1771">
        <v>263</v>
      </c>
      <c r="C1771">
        <v>81060</v>
      </c>
      <c r="D1771">
        <v>1.6197999999999999</v>
      </c>
      <c r="E1771">
        <v>0.81484000000000001</v>
      </c>
      <c r="F1771">
        <v>0.62063999999999997</v>
      </c>
      <c r="G1771">
        <f t="shared" si="144"/>
        <v>1.3129028100025781</v>
      </c>
      <c r="H1771" s="34">
        <v>1.3208E-5</v>
      </c>
      <c r="I1771" s="34">
        <f t="shared" si="140"/>
        <v>8.154093097913322E-6</v>
      </c>
      <c r="J1771">
        <v>1.3894E-2</v>
      </c>
      <c r="K1771">
        <f t="shared" si="141"/>
        <v>1.0526731840739031E-2</v>
      </c>
      <c r="L1771" s="34">
        <f t="shared" si="142"/>
        <v>7.746082280120915E-4</v>
      </c>
      <c r="M1771" t="s">
        <v>257</v>
      </c>
    </row>
    <row r="1772" spans="1:13" x14ac:dyDescent="0.15">
      <c r="A1772">
        <f t="shared" si="143"/>
        <v>-9.1499999999999773</v>
      </c>
      <c r="B1772">
        <v>264</v>
      </c>
      <c r="C1772">
        <v>81060</v>
      </c>
      <c r="D1772">
        <v>1.6135999999999999</v>
      </c>
      <c r="E1772">
        <v>0.81581000000000004</v>
      </c>
      <c r="F1772">
        <v>0.62168000000000001</v>
      </c>
      <c r="G1772">
        <f t="shared" si="144"/>
        <v>1.3122667610346159</v>
      </c>
      <c r="H1772" s="34">
        <v>1.3257E-5</v>
      </c>
      <c r="I1772" s="34">
        <f t="shared" si="140"/>
        <v>8.2157907783837385E-6</v>
      </c>
      <c r="J1772">
        <v>1.3969000000000001E-2</v>
      </c>
      <c r="K1772">
        <f t="shared" si="141"/>
        <v>1.0611588677083466E-2</v>
      </c>
      <c r="L1772" s="34">
        <f t="shared" si="142"/>
        <v>7.7422816021189775E-4</v>
      </c>
      <c r="M1772" t="s">
        <v>257</v>
      </c>
    </row>
    <row r="1773" spans="1:13" x14ac:dyDescent="0.15">
      <c r="A1773">
        <f t="shared" si="143"/>
        <v>-8.1499999999999773</v>
      </c>
      <c r="B1773">
        <v>265</v>
      </c>
      <c r="C1773">
        <v>81060</v>
      </c>
      <c r="D1773">
        <v>1.6073999999999999</v>
      </c>
      <c r="E1773">
        <v>0.81679000000000002</v>
      </c>
      <c r="F1773">
        <v>0.62273000000000001</v>
      </c>
      <c r="G1773">
        <f t="shared" si="144"/>
        <v>1.311627832286866</v>
      </c>
      <c r="H1773" s="34">
        <v>1.3307E-5</v>
      </c>
      <c r="I1773" s="34">
        <f t="shared" si="140"/>
        <v>8.2785865372651488E-6</v>
      </c>
      <c r="J1773">
        <v>1.4043999999999999E-2</v>
      </c>
      <c r="K1773">
        <f t="shared" si="141"/>
        <v>1.0696863274937492E-2</v>
      </c>
      <c r="L1773" s="34">
        <f t="shared" si="142"/>
        <v>7.7392655440045575E-4</v>
      </c>
      <c r="M1773" t="s">
        <v>257</v>
      </c>
    </row>
    <row r="1774" spans="1:13" x14ac:dyDescent="0.15">
      <c r="A1774">
        <f t="shared" si="143"/>
        <v>-7.1499999999999773</v>
      </c>
      <c r="B1774">
        <v>266</v>
      </c>
      <c r="C1774">
        <v>81060</v>
      </c>
      <c r="D1774">
        <v>1.6012</v>
      </c>
      <c r="E1774">
        <v>0.81777</v>
      </c>
      <c r="F1774">
        <v>0.62377000000000005</v>
      </c>
      <c r="G1774">
        <f t="shared" si="144"/>
        <v>1.311012071757218</v>
      </c>
      <c r="H1774" s="34">
        <v>1.3356000000000001E-5</v>
      </c>
      <c r="I1774" s="34">
        <f t="shared" si="140"/>
        <v>8.3412440669497885E-6</v>
      </c>
      <c r="J1774">
        <v>1.4119E-2</v>
      </c>
      <c r="K1774">
        <f t="shared" si="141"/>
        <v>1.0782691562102967E-2</v>
      </c>
      <c r="L1774" s="34">
        <f t="shared" si="142"/>
        <v>7.7357717402082304E-4</v>
      </c>
      <c r="M1774" t="s">
        <v>257</v>
      </c>
    </row>
    <row r="1775" spans="1:13" x14ac:dyDescent="0.15">
      <c r="A1775">
        <f t="shared" si="143"/>
        <v>-6.1499999999999773</v>
      </c>
      <c r="B1775">
        <v>267</v>
      </c>
      <c r="C1775">
        <v>81060</v>
      </c>
      <c r="D1775">
        <v>1.5951</v>
      </c>
      <c r="E1775">
        <v>0.81874999999999998</v>
      </c>
      <c r="F1775">
        <v>0.62482000000000004</v>
      </c>
      <c r="G1775">
        <f t="shared" si="144"/>
        <v>1.310377388687942</v>
      </c>
      <c r="H1775" s="34">
        <v>1.3406E-5</v>
      </c>
      <c r="I1775" s="34">
        <f t="shared" si="140"/>
        <v>8.4044887467870361E-6</v>
      </c>
      <c r="J1775">
        <v>1.4194999999999999E-2</v>
      </c>
      <c r="K1775">
        <f t="shared" si="141"/>
        <v>1.0869164679426164E-2</v>
      </c>
      <c r="L1775" s="34">
        <f t="shared" si="142"/>
        <v>7.7324145825995064E-4</v>
      </c>
      <c r="M1775" t="s">
        <v>257</v>
      </c>
    </row>
    <row r="1776" spans="1:13" x14ac:dyDescent="0.15">
      <c r="A1776">
        <f t="shared" si="143"/>
        <v>-5.1499999999999773</v>
      </c>
      <c r="B1776">
        <v>268</v>
      </c>
      <c r="C1776">
        <v>81060</v>
      </c>
      <c r="D1776">
        <v>1.589</v>
      </c>
      <c r="E1776">
        <v>0.81974000000000002</v>
      </c>
      <c r="F1776">
        <v>0.62585999999999997</v>
      </c>
      <c r="G1776">
        <f t="shared" si="144"/>
        <v>1.3097817403253125</v>
      </c>
      <c r="H1776" s="34">
        <v>1.3455000000000001E-5</v>
      </c>
      <c r="I1776" s="34">
        <f t="shared" si="140"/>
        <v>8.4675896790434235E-6</v>
      </c>
      <c r="J1776">
        <v>1.4271000000000001E-2</v>
      </c>
      <c r="K1776">
        <f t="shared" si="141"/>
        <v>1.095605948396384E-2</v>
      </c>
      <c r="L1776" s="34">
        <f t="shared" si="142"/>
        <v>7.7286817321841499E-4</v>
      </c>
      <c r="M1776" t="s">
        <v>257</v>
      </c>
    </row>
    <row r="1777" spans="1:13" x14ac:dyDescent="0.15">
      <c r="A1777">
        <f t="shared" si="143"/>
        <v>-4.1499999999999773</v>
      </c>
      <c r="B1777">
        <v>269</v>
      </c>
      <c r="C1777">
        <v>81060</v>
      </c>
      <c r="D1777">
        <v>1.583</v>
      </c>
      <c r="E1777">
        <v>0.82072000000000001</v>
      </c>
      <c r="F1777">
        <v>0.62690999999999997</v>
      </c>
      <c r="G1777">
        <f t="shared" si="144"/>
        <v>1.3091512338294173</v>
      </c>
      <c r="H1777" s="34">
        <v>1.3504E-5</v>
      </c>
      <c r="I1777" s="34">
        <f t="shared" si="140"/>
        <v>8.5306380290587493E-6</v>
      </c>
      <c r="J1777">
        <v>1.4347E-2</v>
      </c>
      <c r="K1777">
        <f t="shared" si="141"/>
        <v>1.1042951547343267E-2</v>
      </c>
      <c r="L1777" s="34">
        <f t="shared" si="142"/>
        <v>7.7249619293232041E-4</v>
      </c>
      <c r="M1777" t="s">
        <v>257</v>
      </c>
    </row>
    <row r="1778" spans="1:13" x14ac:dyDescent="0.15">
      <c r="A1778">
        <f t="shared" si="143"/>
        <v>-3.1499999999999773</v>
      </c>
      <c r="B1778">
        <v>270</v>
      </c>
      <c r="C1778">
        <v>81060</v>
      </c>
      <c r="D1778">
        <v>1.577</v>
      </c>
      <c r="E1778">
        <v>0.82169999999999999</v>
      </c>
      <c r="F1778">
        <v>0.62795000000000001</v>
      </c>
      <c r="G1778">
        <f t="shared" si="144"/>
        <v>1.3085436738593836</v>
      </c>
      <c r="H1778" s="34">
        <v>1.3553999999999999E-5</v>
      </c>
      <c r="I1778" s="34">
        <f t="shared" si="140"/>
        <v>8.5948002536461636E-6</v>
      </c>
      <c r="J1778">
        <v>1.4423E-2</v>
      </c>
      <c r="K1778">
        <f t="shared" si="141"/>
        <v>1.11303961836084E-2</v>
      </c>
      <c r="L1778" s="34">
        <f t="shared" si="142"/>
        <v>7.7219176315607011E-4</v>
      </c>
      <c r="M1778" t="s">
        <v>257</v>
      </c>
    </row>
    <row r="1779" spans="1:13" x14ac:dyDescent="0.15">
      <c r="A1779">
        <f t="shared" si="143"/>
        <v>-2.1499999999999773</v>
      </c>
      <c r="B1779">
        <v>271</v>
      </c>
      <c r="C1779">
        <v>81060</v>
      </c>
      <c r="D1779">
        <v>1.5710999999999999</v>
      </c>
      <c r="E1779">
        <v>0.82267999999999997</v>
      </c>
      <c r="F1779">
        <v>0.62899000000000005</v>
      </c>
      <c r="G1779">
        <f t="shared" si="144"/>
        <v>1.3079381230226235</v>
      </c>
      <c r="H1779" s="34">
        <v>1.3603E-5</v>
      </c>
      <c r="I1779" s="34">
        <f t="shared" si="140"/>
        <v>8.6582649099357142E-6</v>
      </c>
      <c r="J1779">
        <v>1.4499E-2</v>
      </c>
      <c r="K1779">
        <f t="shared" si="141"/>
        <v>1.1217686066131717E-2</v>
      </c>
      <c r="L1779" s="34">
        <f t="shared" si="142"/>
        <v>7.7184054348575757E-4</v>
      </c>
      <c r="M1779" t="s">
        <v>257</v>
      </c>
    </row>
    <row r="1780" spans="1:13" x14ac:dyDescent="0.15">
      <c r="A1780">
        <f t="shared" si="143"/>
        <v>-1.1499999999999773</v>
      </c>
      <c r="B1780">
        <v>272</v>
      </c>
      <c r="C1780">
        <v>81060</v>
      </c>
      <c r="D1780">
        <v>1.5651999999999999</v>
      </c>
      <c r="E1780">
        <v>0.82367000000000001</v>
      </c>
      <c r="F1780">
        <v>0.63004000000000004</v>
      </c>
      <c r="G1780">
        <f t="shared" si="144"/>
        <v>1.3073296933528029</v>
      </c>
      <c r="H1780" s="34">
        <v>1.3652000000000001E-5</v>
      </c>
      <c r="I1780" s="34">
        <f t="shared" si="140"/>
        <v>8.7222080245336075E-6</v>
      </c>
      <c r="J1780">
        <v>1.4576E-2</v>
      </c>
      <c r="K1780">
        <f t="shared" si="141"/>
        <v>1.1306163775782876E-2</v>
      </c>
      <c r="L1780" s="34">
        <f t="shared" si="142"/>
        <v>7.7145601262349069E-4</v>
      </c>
      <c r="M1780" t="s">
        <v>257</v>
      </c>
    </row>
    <row r="1781" spans="1:13" x14ac:dyDescent="0.15">
      <c r="A1781">
        <f t="shared" si="143"/>
        <v>-0.14999999999997726</v>
      </c>
      <c r="B1781">
        <v>273</v>
      </c>
      <c r="C1781">
        <v>81060</v>
      </c>
      <c r="D1781">
        <v>1.5593999999999999</v>
      </c>
      <c r="E1781">
        <v>0.82464999999999999</v>
      </c>
      <c r="F1781">
        <v>0.63107999999999997</v>
      </c>
      <c r="G1781">
        <f t="shared" si="144"/>
        <v>1.3067281485707043</v>
      </c>
      <c r="H1781" s="34">
        <v>1.3701E-5</v>
      </c>
      <c r="I1781" s="34">
        <f t="shared" si="140"/>
        <v>8.7860715659869184E-6</v>
      </c>
      <c r="J1781">
        <v>1.4652E-2</v>
      </c>
      <c r="K1781">
        <f t="shared" si="141"/>
        <v>1.139382951345712E-2</v>
      </c>
      <c r="L1781" s="34">
        <f t="shared" si="142"/>
        <v>7.7112541973791977E-4</v>
      </c>
      <c r="M1781" t="s">
        <v>257</v>
      </c>
    </row>
    <row r="1782" spans="1:13" x14ac:dyDescent="0.15">
      <c r="A1782">
        <f t="shared" si="143"/>
        <v>0.85000000000002274</v>
      </c>
      <c r="B1782">
        <v>274</v>
      </c>
      <c r="C1782">
        <v>81060</v>
      </c>
      <c r="D1782">
        <v>1.5536000000000001</v>
      </c>
      <c r="E1782">
        <v>0.82564000000000004</v>
      </c>
      <c r="F1782">
        <v>0.63212000000000002</v>
      </c>
      <c r="G1782">
        <f t="shared" si="144"/>
        <v>1.3061444029614631</v>
      </c>
      <c r="H1782" s="34">
        <v>1.3750999999999999E-5</v>
      </c>
      <c r="I1782" s="34">
        <f t="shared" si="140"/>
        <v>8.8510556127703385E-6</v>
      </c>
      <c r="J1782">
        <v>1.4729000000000001E-2</v>
      </c>
      <c r="K1782">
        <f t="shared" si="141"/>
        <v>1.1482681649428304E-2</v>
      </c>
      <c r="L1782" s="34">
        <f t="shared" si="142"/>
        <v>7.7081781791024499E-4</v>
      </c>
      <c r="M1782" t="s">
        <v>257</v>
      </c>
    </row>
    <row r="1783" spans="1:13" x14ac:dyDescent="0.15">
      <c r="A1783">
        <f t="shared" si="143"/>
        <v>1.8500000000000227</v>
      </c>
      <c r="B1783">
        <v>275</v>
      </c>
      <c r="C1783">
        <v>81060</v>
      </c>
      <c r="D1783">
        <v>1.5479000000000001</v>
      </c>
      <c r="E1783">
        <v>0.82662000000000002</v>
      </c>
      <c r="F1783">
        <v>0.63315999999999995</v>
      </c>
      <c r="G1783">
        <f t="shared" si="144"/>
        <v>1.3055467812243353</v>
      </c>
      <c r="H1783" s="34">
        <v>1.38E-5</v>
      </c>
      <c r="I1783" s="34">
        <f t="shared" si="140"/>
        <v>8.9153046062407132E-6</v>
      </c>
      <c r="J1783">
        <v>1.4806E-2</v>
      </c>
      <c r="K1783">
        <f t="shared" si="141"/>
        <v>1.1571480718231287E-2</v>
      </c>
      <c r="L1783" s="34">
        <f t="shared" si="142"/>
        <v>7.7045495069566396E-4</v>
      </c>
      <c r="M1783" t="s">
        <v>257</v>
      </c>
    </row>
    <row r="1784" spans="1:13" x14ac:dyDescent="0.15">
      <c r="A1784">
        <f t="shared" si="143"/>
        <v>2.8500000000000227</v>
      </c>
      <c r="B1784">
        <v>276</v>
      </c>
      <c r="C1784">
        <v>81060</v>
      </c>
      <c r="D1784">
        <v>1.5422</v>
      </c>
      <c r="E1784">
        <v>0.82760999999999996</v>
      </c>
      <c r="F1784">
        <v>0.63419999999999999</v>
      </c>
      <c r="G1784">
        <f t="shared" si="144"/>
        <v>1.3049668874172184</v>
      </c>
      <c r="H1784" s="34">
        <v>1.3849000000000001E-5</v>
      </c>
      <c r="I1784" s="34">
        <f t="shared" si="140"/>
        <v>8.9800285306704718E-6</v>
      </c>
      <c r="J1784">
        <v>1.4883E-2</v>
      </c>
      <c r="K1784">
        <f t="shared" si="141"/>
        <v>1.1660684726783435E-2</v>
      </c>
      <c r="L1784" s="34">
        <f t="shared" si="142"/>
        <v>7.7011159645232815E-4</v>
      </c>
      <c r="M1784" t="s">
        <v>257</v>
      </c>
    </row>
    <row r="1785" spans="1:13" x14ac:dyDescent="0.15">
      <c r="A1785">
        <f t="shared" si="143"/>
        <v>3.8500000000000227</v>
      </c>
      <c r="B1785">
        <v>277</v>
      </c>
      <c r="C1785">
        <v>81060</v>
      </c>
      <c r="D1785">
        <v>1.5365</v>
      </c>
      <c r="E1785">
        <v>0.82859000000000005</v>
      </c>
      <c r="F1785">
        <v>0.63524000000000003</v>
      </c>
      <c r="G1785">
        <f t="shared" si="144"/>
        <v>1.3043731503053964</v>
      </c>
      <c r="H1785" s="34">
        <v>1.3898E-5</v>
      </c>
      <c r="I1785" s="34">
        <f t="shared" si="140"/>
        <v>9.0452326716563614E-6</v>
      </c>
      <c r="J1785">
        <v>1.4961E-2</v>
      </c>
      <c r="K1785">
        <f t="shared" si="141"/>
        <v>1.1751366487123785E-2</v>
      </c>
      <c r="L1785" s="34">
        <f t="shared" si="142"/>
        <v>7.6971752021923667E-4</v>
      </c>
      <c r="M1785" t="s">
        <v>257</v>
      </c>
    </row>
    <row r="1786" spans="1:13" x14ac:dyDescent="0.15">
      <c r="A1786">
        <f t="shared" si="143"/>
        <v>4.8500000000000227</v>
      </c>
      <c r="B1786">
        <v>278</v>
      </c>
      <c r="C1786">
        <v>81060</v>
      </c>
      <c r="D1786">
        <v>1.5308999999999999</v>
      </c>
      <c r="E1786">
        <v>0.82957999999999998</v>
      </c>
      <c r="F1786">
        <v>0.63627999999999996</v>
      </c>
      <c r="G1786">
        <f t="shared" si="144"/>
        <v>1.3037970704721193</v>
      </c>
      <c r="H1786" s="34">
        <v>1.3947E-5</v>
      </c>
      <c r="I1786" s="34">
        <f t="shared" si="140"/>
        <v>9.1103272584754076E-6</v>
      </c>
      <c r="J1786">
        <v>1.5037999999999999E-2</v>
      </c>
      <c r="K1786">
        <f t="shared" si="141"/>
        <v>1.1840907382575204E-2</v>
      </c>
      <c r="L1786" s="34">
        <f t="shared" si="142"/>
        <v>7.6939435164250576E-4</v>
      </c>
      <c r="M1786" t="s">
        <v>257</v>
      </c>
    </row>
    <row r="1787" spans="1:13" x14ac:dyDescent="0.15">
      <c r="A1787">
        <f t="shared" si="143"/>
        <v>5.8500000000000227</v>
      </c>
      <c r="B1787">
        <v>279</v>
      </c>
      <c r="C1787">
        <v>81060</v>
      </c>
      <c r="D1787">
        <v>1.5253000000000001</v>
      </c>
      <c r="E1787">
        <v>0.83057000000000003</v>
      </c>
      <c r="F1787">
        <v>0.63731000000000004</v>
      </c>
      <c r="G1787">
        <f t="shared" si="144"/>
        <v>1.3032433195775996</v>
      </c>
      <c r="H1787" s="34">
        <v>1.3995999999999999E-5</v>
      </c>
      <c r="I1787" s="34">
        <f t="shared" si="140"/>
        <v>9.1758998229856415E-6</v>
      </c>
      <c r="J1787">
        <v>1.5115999999999999E-2</v>
      </c>
      <c r="K1787">
        <f t="shared" si="141"/>
        <v>1.1931783719155471E-2</v>
      </c>
      <c r="L1787" s="34">
        <f t="shared" si="142"/>
        <v>7.6903001587721629E-4</v>
      </c>
      <c r="M1787" t="s">
        <v>257</v>
      </c>
    </row>
    <row r="1788" spans="1:13" x14ac:dyDescent="0.15">
      <c r="A1788">
        <f t="shared" si="143"/>
        <v>6.8500000000000227</v>
      </c>
      <c r="B1788">
        <v>280</v>
      </c>
      <c r="C1788">
        <v>81060</v>
      </c>
      <c r="D1788">
        <v>1.5198</v>
      </c>
      <c r="E1788">
        <v>0.83155000000000001</v>
      </c>
      <c r="F1788">
        <v>0.63834999999999997</v>
      </c>
      <c r="G1788">
        <f t="shared" si="144"/>
        <v>1.3026552831518761</v>
      </c>
      <c r="H1788" s="34">
        <v>1.4045E-5</v>
      </c>
      <c r="I1788" s="34">
        <f t="shared" si="140"/>
        <v>9.2413475457297019E-6</v>
      </c>
      <c r="J1788">
        <v>1.5193999999999999E-2</v>
      </c>
      <c r="K1788">
        <f t="shared" si="141"/>
        <v>1.2022569989473486E-2</v>
      </c>
      <c r="L1788" s="34">
        <f t="shared" si="142"/>
        <v>7.6866656245886539E-4</v>
      </c>
      <c r="M1788" t="s">
        <v>257</v>
      </c>
    </row>
    <row r="1789" spans="1:13" x14ac:dyDescent="0.15">
      <c r="A1789">
        <f t="shared" si="143"/>
        <v>7.8500000000000227</v>
      </c>
      <c r="B1789">
        <v>281</v>
      </c>
      <c r="C1789">
        <v>81060</v>
      </c>
      <c r="D1789">
        <v>1.5143</v>
      </c>
      <c r="E1789">
        <v>0.83253999999999995</v>
      </c>
      <c r="F1789">
        <v>0.63939000000000001</v>
      </c>
      <c r="G1789">
        <f t="shared" si="144"/>
        <v>1.3020847995745943</v>
      </c>
      <c r="H1789" s="34">
        <v>1.4093999999999999E-5</v>
      </c>
      <c r="I1789" s="34">
        <f t="shared" si="140"/>
        <v>9.3072706861256027E-6</v>
      </c>
      <c r="J1789">
        <v>1.5272000000000001E-2</v>
      </c>
      <c r="K1789">
        <f t="shared" si="141"/>
        <v>1.2113757748079469E-2</v>
      </c>
      <c r="L1789" s="34">
        <f t="shared" si="142"/>
        <v>7.6832233892090089E-4</v>
      </c>
      <c r="M1789" t="s">
        <v>257</v>
      </c>
    </row>
    <row r="1790" spans="1:13" x14ac:dyDescent="0.15">
      <c r="A1790">
        <f t="shared" si="143"/>
        <v>8.8500000000000227</v>
      </c>
      <c r="B1790">
        <v>282</v>
      </c>
      <c r="C1790">
        <v>81060</v>
      </c>
      <c r="D1790">
        <v>1.5087999999999999</v>
      </c>
      <c r="E1790">
        <v>0.83352000000000004</v>
      </c>
      <c r="F1790">
        <v>0.64041999999999999</v>
      </c>
      <c r="G1790">
        <f t="shared" si="144"/>
        <v>1.3015208769245183</v>
      </c>
      <c r="H1790" s="34">
        <v>1.4143E-5</v>
      </c>
      <c r="I1790" s="34">
        <f t="shared" si="140"/>
        <v>9.3736744432661719E-6</v>
      </c>
      <c r="J1790">
        <v>1.5350000000000001E-2</v>
      </c>
      <c r="K1790">
        <f t="shared" si="141"/>
        <v>1.2205643454424004E-2</v>
      </c>
      <c r="L1790" s="34">
        <f t="shared" si="142"/>
        <v>7.6797872052117267E-4</v>
      </c>
      <c r="M1790" t="s">
        <v>257</v>
      </c>
    </row>
    <row r="1791" spans="1:13" x14ac:dyDescent="0.15">
      <c r="A1791">
        <f t="shared" si="143"/>
        <v>9.8500000000000227</v>
      </c>
      <c r="B1791">
        <v>283</v>
      </c>
      <c r="C1791">
        <v>81060</v>
      </c>
      <c r="D1791">
        <v>1.5034000000000001</v>
      </c>
      <c r="E1791">
        <v>0.83450999999999997</v>
      </c>
      <c r="F1791">
        <v>0.64144999999999996</v>
      </c>
      <c r="G1791">
        <f t="shared" si="144"/>
        <v>1.3009743549770052</v>
      </c>
      <c r="H1791" s="34">
        <v>1.4192000000000001E-5</v>
      </c>
      <c r="I1791" s="34">
        <f t="shared" si="140"/>
        <v>9.4399361447385923E-6</v>
      </c>
      <c r="J1791">
        <v>1.5429E-2</v>
      </c>
      <c r="K1791">
        <f t="shared" si="141"/>
        <v>1.2297920689186283E-2</v>
      </c>
      <c r="L1791" s="34">
        <f t="shared" si="142"/>
        <v>7.6760424654870709E-4</v>
      </c>
      <c r="M1791" t="s">
        <v>257</v>
      </c>
    </row>
    <row r="1792" spans="1:13" x14ac:dyDescent="0.15">
      <c r="A1792">
        <f t="shared" si="143"/>
        <v>10.850000000000023</v>
      </c>
      <c r="B1792">
        <v>284</v>
      </c>
      <c r="C1792">
        <v>81060</v>
      </c>
      <c r="D1792">
        <v>1.498</v>
      </c>
      <c r="E1792">
        <v>0.83548999999999995</v>
      </c>
      <c r="F1792">
        <v>0.64249000000000001</v>
      </c>
      <c r="G1792">
        <f t="shared" si="144"/>
        <v>1.3003937804479446</v>
      </c>
      <c r="H1792" s="34">
        <v>1.4241E-5</v>
      </c>
      <c r="I1792" s="34">
        <f t="shared" si="140"/>
        <v>9.506675567423231E-6</v>
      </c>
      <c r="J1792">
        <v>1.5507E-2</v>
      </c>
      <c r="K1792">
        <f t="shared" si="141"/>
        <v>1.2390097312001667E-2</v>
      </c>
      <c r="L1792" s="34">
        <f t="shared" si="142"/>
        <v>7.6728013735732252E-4</v>
      </c>
      <c r="M1792" t="s">
        <v>257</v>
      </c>
    </row>
    <row r="1793" spans="1:13" x14ac:dyDescent="0.15">
      <c r="A1793">
        <f t="shared" si="143"/>
        <v>11.850000000000023</v>
      </c>
      <c r="B1793">
        <v>285</v>
      </c>
      <c r="C1793">
        <v>81060</v>
      </c>
      <c r="D1793">
        <v>1.4926999999999999</v>
      </c>
      <c r="E1793">
        <v>0.83648</v>
      </c>
      <c r="F1793">
        <v>0.64351999999999998</v>
      </c>
      <c r="G1793">
        <f t="shared" si="144"/>
        <v>1.2998508204873198</v>
      </c>
      <c r="H1793" s="34">
        <v>1.429E-5</v>
      </c>
      <c r="I1793" s="34">
        <f t="shared" si="140"/>
        <v>9.5732565150398607E-6</v>
      </c>
      <c r="J1793">
        <v>1.5585999999999999E-2</v>
      </c>
      <c r="K1793">
        <f t="shared" si="141"/>
        <v>1.2482643791214668E-2</v>
      </c>
      <c r="L1793" s="34">
        <f t="shared" si="142"/>
        <v>7.6692539458488387E-4</v>
      </c>
      <c r="M1793" t="s">
        <v>257</v>
      </c>
    </row>
    <row r="1794" spans="1:13" x14ac:dyDescent="0.15">
      <c r="A1794">
        <f t="shared" si="143"/>
        <v>12.850000000000023</v>
      </c>
      <c r="B1794">
        <v>286</v>
      </c>
      <c r="C1794">
        <v>81060</v>
      </c>
      <c r="D1794">
        <v>1.4874000000000001</v>
      </c>
      <c r="E1794">
        <v>0.83745999999999998</v>
      </c>
      <c r="F1794">
        <v>0.64454999999999996</v>
      </c>
      <c r="G1794">
        <f t="shared" si="144"/>
        <v>1.2992940811418821</v>
      </c>
      <c r="H1794" s="34">
        <v>1.4338999999999999E-5</v>
      </c>
      <c r="I1794" s="34">
        <f t="shared" si="140"/>
        <v>9.6403119537447888E-6</v>
      </c>
      <c r="J1794">
        <v>1.5664999999999998E-2</v>
      </c>
      <c r="K1794">
        <f t="shared" si="141"/>
        <v>1.2575884767240931E-2</v>
      </c>
      <c r="L1794" s="34">
        <f t="shared" si="142"/>
        <v>7.6657126970954362E-4</v>
      </c>
      <c r="M1794" t="s">
        <v>257</v>
      </c>
    </row>
    <row r="1795" spans="1:13" x14ac:dyDescent="0.15">
      <c r="A1795">
        <f t="shared" si="143"/>
        <v>13.850000000000023</v>
      </c>
      <c r="B1795">
        <v>287</v>
      </c>
      <c r="C1795">
        <v>81060</v>
      </c>
      <c r="D1795">
        <v>1.4821</v>
      </c>
      <c r="E1795">
        <v>0.83845000000000003</v>
      </c>
      <c r="F1795">
        <v>0.64558000000000004</v>
      </c>
      <c r="G1795">
        <f t="shared" si="144"/>
        <v>1.2987546082592396</v>
      </c>
      <c r="H1795" s="34">
        <v>1.4388E-5</v>
      </c>
      <c r="I1795" s="34">
        <f t="shared" si="140"/>
        <v>9.7078469738884025E-6</v>
      </c>
      <c r="J1795">
        <v>1.5744000000000001E-2</v>
      </c>
      <c r="K1795">
        <f t="shared" si="141"/>
        <v>1.2669527098353308E-2</v>
      </c>
      <c r="L1795" s="34">
        <f t="shared" si="142"/>
        <v>7.6623593749999992E-4</v>
      </c>
      <c r="M1795" t="s">
        <v>257</v>
      </c>
    </row>
    <row r="1796" spans="1:13" x14ac:dyDescent="0.15">
      <c r="A1796">
        <f t="shared" si="143"/>
        <v>14.850000000000023</v>
      </c>
      <c r="B1796">
        <v>288</v>
      </c>
      <c r="C1796">
        <v>81060</v>
      </c>
      <c r="D1796">
        <v>1.4769000000000001</v>
      </c>
      <c r="E1796">
        <v>0.83943000000000001</v>
      </c>
      <c r="F1796">
        <v>0.64659999999999995</v>
      </c>
      <c r="G1796">
        <f t="shared" si="144"/>
        <v>1.2982214661305291</v>
      </c>
      <c r="H1796" s="34">
        <v>1.4436999999999999E-5</v>
      </c>
      <c r="I1796" s="34">
        <f t="shared" si="140"/>
        <v>9.775204820908659E-6</v>
      </c>
      <c r="J1796">
        <v>1.5823E-2</v>
      </c>
      <c r="K1796">
        <f t="shared" si="141"/>
        <v>1.2763014169405087E-2</v>
      </c>
      <c r="L1796" s="34">
        <f t="shared" si="142"/>
        <v>7.6590096125892686E-4</v>
      </c>
      <c r="M1796" t="s">
        <v>257</v>
      </c>
    </row>
    <row r="1797" spans="1:13" x14ac:dyDescent="0.15">
      <c r="A1797">
        <f t="shared" si="143"/>
        <v>15.850000000000023</v>
      </c>
      <c r="B1797">
        <v>289</v>
      </c>
      <c r="C1797">
        <v>81060</v>
      </c>
      <c r="D1797">
        <v>1.4717</v>
      </c>
      <c r="E1797">
        <v>0.84040999999999999</v>
      </c>
      <c r="F1797">
        <v>0.64763000000000004</v>
      </c>
      <c r="G1797">
        <f t="shared" si="144"/>
        <v>1.297669965875577</v>
      </c>
      <c r="H1797" s="34">
        <v>1.4484999999999999E-5</v>
      </c>
      <c r="I1797" s="34">
        <f t="shared" si="140"/>
        <v>9.8423591764625945E-6</v>
      </c>
      <c r="J1797">
        <v>1.5901999999999999E-2</v>
      </c>
      <c r="K1797">
        <f t="shared" si="141"/>
        <v>1.2857047483247225E-2</v>
      </c>
      <c r="L1797" s="34">
        <f t="shared" si="142"/>
        <v>7.655225034586845E-4</v>
      </c>
      <c r="M1797" t="s">
        <v>257</v>
      </c>
    </row>
    <row r="1798" spans="1:13" x14ac:dyDescent="0.15">
      <c r="A1798">
        <f t="shared" si="143"/>
        <v>16.850000000000023</v>
      </c>
      <c r="B1798">
        <v>290</v>
      </c>
      <c r="C1798">
        <v>81060</v>
      </c>
      <c r="D1798">
        <v>1.4665999999999999</v>
      </c>
      <c r="E1798">
        <v>0.84140000000000004</v>
      </c>
      <c r="F1798">
        <v>0.64866000000000001</v>
      </c>
      <c r="G1798">
        <f t="shared" si="144"/>
        <v>1.2971356334597479</v>
      </c>
      <c r="H1798" s="34">
        <v>1.4534E-5</v>
      </c>
      <c r="I1798" s="34">
        <f t="shared" si="140"/>
        <v>9.9099959089049513E-6</v>
      </c>
      <c r="J1798">
        <v>1.5980999999999999E-2</v>
      </c>
      <c r="K1798">
        <f t="shared" si="141"/>
        <v>1.2950596226617168E-2</v>
      </c>
      <c r="L1798" s="34">
        <f t="shared" si="142"/>
        <v>7.6521541830924236E-4</v>
      </c>
      <c r="M1798" t="s">
        <v>257</v>
      </c>
    </row>
    <row r="1799" spans="1:13" x14ac:dyDescent="0.15">
      <c r="A1799">
        <f t="shared" si="143"/>
        <v>17.850000000000023</v>
      </c>
      <c r="B1799">
        <v>291</v>
      </c>
      <c r="C1799">
        <v>81060</v>
      </c>
      <c r="D1799">
        <v>1.4615</v>
      </c>
      <c r="E1799">
        <v>0.84238000000000002</v>
      </c>
      <c r="F1799">
        <v>0.64968000000000004</v>
      </c>
      <c r="G1799">
        <f t="shared" si="144"/>
        <v>1.2966075606452407</v>
      </c>
      <c r="H1799" s="34">
        <v>1.4583000000000001E-5</v>
      </c>
      <c r="I1799" s="34">
        <f t="shared" si="140"/>
        <v>9.9781046869654461E-6</v>
      </c>
      <c r="J1799">
        <v>1.6060999999999999E-2</v>
      </c>
      <c r="K1799">
        <f t="shared" si="141"/>
        <v>1.3045649775337599E-2</v>
      </c>
      <c r="L1799" s="34">
        <f t="shared" si="142"/>
        <v>7.6486068986987132E-4</v>
      </c>
      <c r="M1799" t="s">
        <v>257</v>
      </c>
    </row>
    <row r="1800" spans="1:13" x14ac:dyDescent="0.15">
      <c r="A1800">
        <f t="shared" si="143"/>
        <v>18.850000000000023</v>
      </c>
      <c r="B1800">
        <v>292</v>
      </c>
      <c r="C1800">
        <v>81060</v>
      </c>
      <c r="D1800">
        <v>1.4563999999999999</v>
      </c>
      <c r="E1800">
        <v>0.84336</v>
      </c>
      <c r="F1800">
        <v>0.65069999999999995</v>
      </c>
      <c r="G1800">
        <f t="shared" si="144"/>
        <v>1.296081143384048</v>
      </c>
      <c r="H1800" s="34">
        <v>1.4630999999999999E-5</v>
      </c>
      <c r="I1800" s="34">
        <f t="shared" si="140"/>
        <v>1.0046003845097501E-5</v>
      </c>
      <c r="J1800">
        <v>1.6140000000000002E-2</v>
      </c>
      <c r="K1800">
        <f t="shared" si="141"/>
        <v>1.3140438598726297E-2</v>
      </c>
      <c r="L1800" s="34">
        <f t="shared" si="142"/>
        <v>7.645105427509292E-4</v>
      </c>
      <c r="M1800" t="s">
        <v>257</v>
      </c>
    </row>
    <row r="1801" spans="1:13" x14ac:dyDescent="0.15">
      <c r="A1801">
        <f t="shared" si="143"/>
        <v>19.850000000000023</v>
      </c>
      <c r="B1801">
        <v>293</v>
      </c>
      <c r="C1801">
        <v>81060</v>
      </c>
      <c r="D1801">
        <v>1.4513</v>
      </c>
      <c r="E1801">
        <v>0.84433999999999998</v>
      </c>
      <c r="F1801">
        <v>0.65171999999999997</v>
      </c>
      <c r="G1801">
        <f t="shared" si="144"/>
        <v>1.295556373902903</v>
      </c>
      <c r="H1801" s="34">
        <v>1.468E-5</v>
      </c>
      <c r="I1801" s="34">
        <f t="shared" si="140"/>
        <v>1.0115069248260181E-5</v>
      </c>
      <c r="J1801">
        <v>1.6219999999999998E-2</v>
      </c>
      <c r="K1801">
        <f t="shared" si="141"/>
        <v>1.3236595289749241E-2</v>
      </c>
      <c r="L1801" s="34">
        <f t="shared" si="142"/>
        <v>7.6417454993834785E-4</v>
      </c>
      <c r="M1801" t="s">
        <v>257</v>
      </c>
    </row>
    <row r="1802" spans="1:13" x14ac:dyDescent="0.15">
      <c r="A1802">
        <f t="shared" si="143"/>
        <v>20.850000000000023</v>
      </c>
      <c r="B1802">
        <v>294</v>
      </c>
      <c r="C1802">
        <v>81060</v>
      </c>
      <c r="D1802">
        <v>1.4462999999999999</v>
      </c>
      <c r="E1802">
        <v>0.84531999999999996</v>
      </c>
      <c r="F1802">
        <v>0.65273999999999999</v>
      </c>
      <c r="G1802">
        <f t="shared" si="144"/>
        <v>1.2950332444771271</v>
      </c>
      <c r="H1802" s="34">
        <v>1.4729000000000001E-5</v>
      </c>
      <c r="I1802" s="34">
        <f t="shared" si="140"/>
        <v>1.0183917582797485E-5</v>
      </c>
      <c r="J1802">
        <v>1.6299999999999999E-2</v>
      </c>
      <c r="K1802">
        <f t="shared" si="141"/>
        <v>1.3332391984665399E-2</v>
      </c>
      <c r="L1802" s="34">
        <f t="shared" si="142"/>
        <v>7.6384774723926385E-4</v>
      </c>
      <c r="M1802" t="s">
        <v>257</v>
      </c>
    </row>
    <row r="1803" spans="1:13" x14ac:dyDescent="0.15">
      <c r="A1803">
        <f t="shared" si="143"/>
        <v>21.850000000000023</v>
      </c>
      <c r="B1803">
        <v>295</v>
      </c>
      <c r="C1803">
        <v>81060</v>
      </c>
      <c r="D1803">
        <v>1.4414</v>
      </c>
      <c r="E1803">
        <v>0.84630000000000005</v>
      </c>
      <c r="F1803">
        <v>0.65376000000000001</v>
      </c>
      <c r="G1803">
        <f t="shared" si="144"/>
        <v>1.2945117474302497</v>
      </c>
      <c r="H1803" s="34">
        <v>1.4776999999999999E-5</v>
      </c>
      <c r="I1803" s="34">
        <f t="shared" si="140"/>
        <v>1.0251838490356597E-5</v>
      </c>
      <c r="J1803">
        <v>1.6379999999999999E-2</v>
      </c>
      <c r="K1803">
        <f t="shared" si="141"/>
        <v>1.342780540424408E-2</v>
      </c>
      <c r="L1803" s="34">
        <f t="shared" si="142"/>
        <v>7.6347833333333332E-4</v>
      </c>
      <c r="M1803" t="s">
        <v>257</v>
      </c>
    </row>
    <row r="1804" spans="1:13" x14ac:dyDescent="0.15">
      <c r="A1804">
        <f t="shared" si="143"/>
        <v>22.850000000000023</v>
      </c>
      <c r="B1804">
        <v>296</v>
      </c>
      <c r="C1804">
        <v>81060</v>
      </c>
      <c r="D1804">
        <v>1.4363999999999999</v>
      </c>
      <c r="E1804">
        <v>0.84728000000000003</v>
      </c>
      <c r="F1804">
        <v>0.65478000000000003</v>
      </c>
      <c r="G1804">
        <f t="shared" si="144"/>
        <v>1.2939918751336326</v>
      </c>
      <c r="H1804" s="34">
        <v>1.4826E-5</v>
      </c>
      <c r="I1804" s="34">
        <f t="shared" si="140"/>
        <v>1.0321637426900586E-5</v>
      </c>
      <c r="J1804">
        <v>1.6459999999999999E-2</v>
      </c>
      <c r="K1804">
        <f t="shared" si="141"/>
        <v>1.3524694982138988E-2</v>
      </c>
      <c r="L1804" s="34">
        <f t="shared" si="142"/>
        <v>7.6316970109356023E-4</v>
      </c>
      <c r="M1804" t="s">
        <v>257</v>
      </c>
    </row>
    <row r="1805" spans="1:13" x14ac:dyDescent="0.15">
      <c r="A1805">
        <f t="shared" si="143"/>
        <v>23.850000000000023</v>
      </c>
      <c r="B1805">
        <v>297</v>
      </c>
      <c r="C1805">
        <v>81060</v>
      </c>
      <c r="D1805">
        <v>1.4315</v>
      </c>
      <c r="E1805">
        <v>0.84826000000000001</v>
      </c>
      <c r="F1805">
        <v>0.65580000000000005</v>
      </c>
      <c r="G1805">
        <f t="shared" si="144"/>
        <v>1.2934736200060994</v>
      </c>
      <c r="H1805" s="34">
        <v>1.4874E-5</v>
      </c>
      <c r="I1805" s="34">
        <f t="shared" si="140"/>
        <v>1.0390499476074049E-5</v>
      </c>
      <c r="J1805">
        <v>1.6541E-2</v>
      </c>
      <c r="K1805">
        <f t="shared" si="141"/>
        <v>1.3622017099637935E-2</v>
      </c>
      <c r="L1805" s="34">
        <f t="shared" si="142"/>
        <v>7.6277245873889127E-4</v>
      </c>
      <c r="M1805" t="s">
        <v>257</v>
      </c>
    </row>
    <row r="1806" spans="1:13" x14ac:dyDescent="0.15">
      <c r="A1806">
        <f t="shared" si="143"/>
        <v>24.850000000000023</v>
      </c>
      <c r="B1806">
        <v>298</v>
      </c>
      <c r="C1806">
        <v>81060</v>
      </c>
      <c r="D1806">
        <v>1.4267000000000001</v>
      </c>
      <c r="E1806">
        <v>0.84923000000000004</v>
      </c>
      <c r="F1806">
        <v>0.65681</v>
      </c>
      <c r="G1806">
        <f t="shared" si="144"/>
        <v>1.2929614348137208</v>
      </c>
      <c r="H1806" s="34">
        <v>1.4922999999999999E-5</v>
      </c>
      <c r="I1806" s="34">
        <f t="shared" si="140"/>
        <v>1.0459802341066796E-5</v>
      </c>
      <c r="J1806">
        <v>1.6621E-2</v>
      </c>
      <c r="K1806">
        <f t="shared" si="141"/>
        <v>1.3718264132801293E-2</v>
      </c>
      <c r="L1806" s="34">
        <f t="shared" si="142"/>
        <v>7.6247273268756387E-4</v>
      </c>
      <c r="M1806" t="s">
        <v>257</v>
      </c>
    </row>
    <row r="1807" spans="1:13" x14ac:dyDescent="0.15">
      <c r="A1807">
        <f t="shared" si="143"/>
        <v>25.850000000000023</v>
      </c>
      <c r="B1807">
        <v>299</v>
      </c>
      <c r="C1807">
        <v>81060</v>
      </c>
      <c r="D1807">
        <v>1.4218</v>
      </c>
      <c r="E1807">
        <v>0.85021000000000002</v>
      </c>
      <c r="F1807">
        <v>0.65781999999999996</v>
      </c>
      <c r="G1807">
        <f t="shared" si="144"/>
        <v>1.2924660241403425</v>
      </c>
      <c r="H1807" s="34">
        <v>1.4970999999999999E-5</v>
      </c>
      <c r="I1807" s="34">
        <f t="shared" ref="I1807:I1870" si="145">H1807/D1807</f>
        <v>1.0529610353073569E-5</v>
      </c>
      <c r="J1807">
        <v>1.6702000000000002E-2</v>
      </c>
      <c r="K1807">
        <f t="shared" ref="K1807:K1870" si="146">J1807/D1807/E1807</f>
        <v>1.3816681954717984E-2</v>
      </c>
      <c r="L1807" s="34">
        <f t="shared" ref="L1807:L1870" si="147">H1807*E1807/J1807</f>
        <v>7.6209399532990057E-4</v>
      </c>
      <c r="M1807" t="s">
        <v>257</v>
      </c>
    </row>
    <row r="1808" spans="1:13" x14ac:dyDescent="0.15">
      <c r="A1808">
        <f t="shared" ref="A1808:A1871" si="148">B1808-273.15</f>
        <v>26.850000000000023</v>
      </c>
      <c r="B1808">
        <v>300</v>
      </c>
      <c r="C1808">
        <v>81060</v>
      </c>
      <c r="D1808">
        <v>1.417</v>
      </c>
      <c r="E1808">
        <v>0.85118000000000005</v>
      </c>
      <c r="F1808">
        <v>0.65883000000000003</v>
      </c>
      <c r="G1808">
        <f t="shared" ref="G1808:G1871" si="149">E1808/F1808</f>
        <v>1.291956953994202</v>
      </c>
      <c r="H1808" s="34">
        <v>1.502E-5</v>
      </c>
      <c r="I1808" s="34">
        <f t="shared" si="145"/>
        <v>1.0599858856739591E-5</v>
      </c>
      <c r="J1808">
        <v>1.6781999999999998E-2</v>
      </c>
      <c r="K1808">
        <f t="shared" si="146"/>
        <v>1.3914014639612841E-2</v>
      </c>
      <c r="L1808" s="34">
        <f t="shared" si="147"/>
        <v>7.6181167918007399E-4</v>
      </c>
      <c r="M1808" t="s">
        <v>257</v>
      </c>
    </row>
    <row r="1809" spans="1:13" x14ac:dyDescent="0.15">
      <c r="A1809">
        <f t="shared" si="148"/>
        <v>27.850000000000023</v>
      </c>
      <c r="B1809">
        <v>301</v>
      </c>
      <c r="C1809">
        <v>81060</v>
      </c>
      <c r="D1809">
        <v>1.4123000000000001</v>
      </c>
      <c r="E1809">
        <v>0.85216000000000003</v>
      </c>
      <c r="F1809">
        <v>0.65983999999999998</v>
      </c>
      <c r="G1809">
        <f t="shared" si="149"/>
        <v>1.2914645974781767</v>
      </c>
      <c r="H1809" s="34">
        <v>1.5068E-5</v>
      </c>
      <c r="I1809" s="34">
        <f t="shared" si="145"/>
        <v>1.0669121291510302E-5</v>
      </c>
      <c r="J1809">
        <v>1.6863E-2</v>
      </c>
      <c r="K1809">
        <f t="shared" si="146"/>
        <v>1.4011567913244583E-2</v>
      </c>
      <c r="L1809" s="34">
        <f t="shared" si="147"/>
        <v>7.6145092095119497E-4</v>
      </c>
      <c r="M1809" t="s">
        <v>257</v>
      </c>
    </row>
    <row r="1810" spans="1:13" x14ac:dyDescent="0.15">
      <c r="A1810">
        <f t="shared" si="148"/>
        <v>28.850000000000023</v>
      </c>
      <c r="B1810">
        <v>302</v>
      </c>
      <c r="C1810">
        <v>81060</v>
      </c>
      <c r="D1810">
        <v>1.4075</v>
      </c>
      <c r="E1810">
        <v>0.85313000000000005</v>
      </c>
      <c r="F1810">
        <v>0.66085000000000005</v>
      </c>
      <c r="G1810">
        <f t="shared" si="149"/>
        <v>1.2909586139063327</v>
      </c>
      <c r="H1810" s="34">
        <v>1.5116999999999999E-5</v>
      </c>
      <c r="I1810" s="34">
        <f t="shared" si="145"/>
        <v>1.074031971580817E-5</v>
      </c>
      <c r="J1810">
        <v>1.6944000000000001E-2</v>
      </c>
      <c r="K1810">
        <f t="shared" si="146"/>
        <v>1.4110822379919194E-2</v>
      </c>
      <c r="L1810" s="34">
        <f t="shared" si="147"/>
        <v>7.6114059313031157E-4</v>
      </c>
      <c r="M1810" t="s">
        <v>257</v>
      </c>
    </row>
    <row r="1811" spans="1:13" x14ac:dyDescent="0.15">
      <c r="A1811">
        <f t="shared" si="148"/>
        <v>29.850000000000023</v>
      </c>
      <c r="B1811">
        <v>303</v>
      </c>
      <c r="C1811">
        <v>81060</v>
      </c>
      <c r="D1811">
        <v>1.4028</v>
      </c>
      <c r="E1811">
        <v>0.85409999999999997</v>
      </c>
      <c r="F1811">
        <v>0.66186</v>
      </c>
      <c r="G1811">
        <f t="shared" si="149"/>
        <v>1.2904541745988578</v>
      </c>
      <c r="H1811" s="34">
        <v>1.5165E-5</v>
      </c>
      <c r="I1811" s="34">
        <f t="shared" si="145"/>
        <v>1.0810521813515825E-5</v>
      </c>
      <c r="J1811">
        <v>1.7024999999999998E-2</v>
      </c>
      <c r="K1811">
        <f t="shared" si="146"/>
        <v>1.4209625808346173E-2</v>
      </c>
      <c r="L1811" s="34">
        <f t="shared" si="147"/>
        <v>7.6078863436123345E-4</v>
      </c>
      <c r="M1811" t="s">
        <v>257</v>
      </c>
    </row>
    <row r="1812" spans="1:13" x14ac:dyDescent="0.15">
      <c r="A1812">
        <f t="shared" si="148"/>
        <v>30.850000000000023</v>
      </c>
      <c r="B1812">
        <v>304</v>
      </c>
      <c r="C1812">
        <v>81060</v>
      </c>
      <c r="D1812">
        <v>1.3980999999999999</v>
      </c>
      <c r="E1812">
        <v>0.85507</v>
      </c>
      <c r="F1812">
        <v>0.66286</v>
      </c>
      <c r="G1812">
        <f t="shared" si="149"/>
        <v>1.289970732884772</v>
      </c>
      <c r="H1812" s="34">
        <v>1.5213E-5</v>
      </c>
      <c r="I1812" s="34">
        <f t="shared" si="145"/>
        <v>1.0881195908733282E-5</v>
      </c>
      <c r="J1812">
        <v>1.7106E-2</v>
      </c>
      <c r="K1812">
        <f t="shared" si="146"/>
        <v>1.4308976236691019E-2</v>
      </c>
      <c r="L1812" s="34">
        <f t="shared" si="147"/>
        <v>7.6044545247281659E-4</v>
      </c>
      <c r="M1812" t="s">
        <v>257</v>
      </c>
    </row>
    <row r="1813" spans="1:13" x14ac:dyDescent="0.15">
      <c r="A1813">
        <f t="shared" si="148"/>
        <v>31.850000000000023</v>
      </c>
      <c r="B1813">
        <v>305</v>
      </c>
      <c r="C1813">
        <v>81060</v>
      </c>
      <c r="D1813">
        <v>1.3935</v>
      </c>
      <c r="E1813">
        <v>0.85604000000000002</v>
      </c>
      <c r="F1813">
        <v>0.66386999999999996</v>
      </c>
      <c r="G1813">
        <f t="shared" si="149"/>
        <v>1.2894693238133974</v>
      </c>
      <c r="H1813" s="34">
        <v>1.5262000000000001E-5</v>
      </c>
      <c r="I1813" s="34">
        <f t="shared" si="145"/>
        <v>1.0952278435593829E-5</v>
      </c>
      <c r="J1813">
        <v>1.7187000000000001E-2</v>
      </c>
      <c r="K1813">
        <f t="shared" si="146"/>
        <v>1.440784559376696E-2</v>
      </c>
      <c r="L1813" s="34">
        <f t="shared" si="147"/>
        <v>7.6016073078489556E-4</v>
      </c>
      <c r="M1813" t="s">
        <v>257</v>
      </c>
    </row>
    <row r="1814" spans="1:13" x14ac:dyDescent="0.15">
      <c r="A1814">
        <f t="shared" si="148"/>
        <v>32.850000000000023</v>
      </c>
      <c r="B1814">
        <v>306</v>
      </c>
      <c r="C1814">
        <v>81060</v>
      </c>
      <c r="D1814">
        <v>1.3889</v>
      </c>
      <c r="E1814">
        <v>0.85701000000000005</v>
      </c>
      <c r="F1814">
        <v>0.66486999999999996</v>
      </c>
      <c r="G1814">
        <f t="shared" si="149"/>
        <v>1.2889888248830601</v>
      </c>
      <c r="H1814" s="34">
        <v>1.5310000000000001E-5</v>
      </c>
      <c r="I1814" s="34">
        <f t="shared" si="145"/>
        <v>1.102311181510548E-5</v>
      </c>
      <c r="J1814">
        <v>1.7267999999999999E-2</v>
      </c>
      <c r="K1814">
        <f t="shared" si="146"/>
        <v>1.4507252584118856E-2</v>
      </c>
      <c r="L1814" s="34">
        <f t="shared" si="147"/>
        <v>7.5983455524669923E-4</v>
      </c>
      <c r="M1814" t="s">
        <v>257</v>
      </c>
    </row>
    <row r="1815" spans="1:13" x14ac:dyDescent="0.15">
      <c r="A1815">
        <f t="shared" si="148"/>
        <v>33.850000000000023</v>
      </c>
      <c r="B1815">
        <v>307</v>
      </c>
      <c r="C1815">
        <v>81060</v>
      </c>
      <c r="D1815">
        <v>1.3843000000000001</v>
      </c>
      <c r="E1815">
        <v>0.85797999999999996</v>
      </c>
      <c r="F1815">
        <v>0.66586999999999996</v>
      </c>
      <c r="G1815">
        <f t="shared" si="149"/>
        <v>1.2885097691741632</v>
      </c>
      <c r="H1815" s="34">
        <v>1.5358000000000001E-5</v>
      </c>
      <c r="I1815" s="34">
        <f t="shared" si="145"/>
        <v>1.109441595029979E-5</v>
      </c>
      <c r="J1815">
        <v>1.7350000000000001E-2</v>
      </c>
      <c r="K1815">
        <f t="shared" si="146"/>
        <v>1.460804492869495E-2</v>
      </c>
      <c r="L1815" s="34">
        <f t="shared" si="147"/>
        <v>7.5947301671469743E-4</v>
      </c>
      <c r="M1815" t="s">
        <v>257</v>
      </c>
    </row>
    <row r="1816" spans="1:13" x14ac:dyDescent="0.15">
      <c r="A1816">
        <f t="shared" si="148"/>
        <v>34.850000000000023</v>
      </c>
      <c r="B1816">
        <v>308</v>
      </c>
      <c r="C1816">
        <v>81060</v>
      </c>
      <c r="D1816">
        <v>1.3797999999999999</v>
      </c>
      <c r="E1816">
        <v>0.85894000000000004</v>
      </c>
      <c r="F1816">
        <v>0.66686999999999996</v>
      </c>
      <c r="G1816">
        <f t="shared" si="149"/>
        <v>1.2880171547677959</v>
      </c>
      <c r="H1816" s="34">
        <v>1.5406000000000001E-5</v>
      </c>
      <c r="I1816" s="34">
        <f t="shared" si="145"/>
        <v>1.1165386287867808E-5</v>
      </c>
      <c r="J1816">
        <v>1.7430999999999999E-2</v>
      </c>
      <c r="K1816">
        <f t="shared" si="146"/>
        <v>1.4707651626944374E-2</v>
      </c>
      <c r="L1816" s="34">
        <f t="shared" si="147"/>
        <v>7.5915493316505093E-4</v>
      </c>
      <c r="M1816" t="s">
        <v>257</v>
      </c>
    </row>
    <row r="1817" spans="1:13" x14ac:dyDescent="0.15">
      <c r="A1817">
        <f t="shared" si="148"/>
        <v>35.850000000000023</v>
      </c>
      <c r="B1817">
        <v>309</v>
      </c>
      <c r="C1817">
        <v>81060</v>
      </c>
      <c r="D1817">
        <v>1.3753</v>
      </c>
      <c r="E1817">
        <v>0.85990999999999995</v>
      </c>
      <c r="F1817">
        <v>0.66786999999999996</v>
      </c>
      <c r="G1817">
        <f t="shared" si="149"/>
        <v>1.2875409885157292</v>
      </c>
      <c r="H1817" s="34">
        <v>1.5454000000000001E-5</v>
      </c>
      <c r="I1817" s="34">
        <f t="shared" si="145"/>
        <v>1.123682105722388E-5</v>
      </c>
      <c r="J1817">
        <v>1.7513000000000001E-2</v>
      </c>
      <c r="K1817">
        <f t="shared" si="146"/>
        <v>1.4808467114687923E-2</v>
      </c>
      <c r="L1817" s="34">
        <f t="shared" si="147"/>
        <v>7.5881054873522529E-4</v>
      </c>
      <c r="M1817" t="s">
        <v>257</v>
      </c>
    </row>
    <row r="1818" spans="1:13" x14ac:dyDescent="0.15">
      <c r="A1818">
        <f t="shared" si="148"/>
        <v>36.850000000000023</v>
      </c>
      <c r="B1818">
        <v>310</v>
      </c>
      <c r="C1818">
        <v>81060</v>
      </c>
      <c r="D1818">
        <v>1.3708</v>
      </c>
      <c r="E1818">
        <v>0.86087000000000002</v>
      </c>
      <c r="F1818">
        <v>0.66886000000000001</v>
      </c>
      <c r="G1818">
        <f t="shared" si="149"/>
        <v>1.2870705379302096</v>
      </c>
      <c r="H1818" s="34">
        <v>1.5503E-5</v>
      </c>
      <c r="I1818" s="34">
        <f t="shared" si="145"/>
        <v>1.1309454333236067E-5</v>
      </c>
      <c r="J1818">
        <v>1.7593999999999999E-2</v>
      </c>
      <c r="K1818">
        <f t="shared" si="146"/>
        <v>1.490915117123068E-2</v>
      </c>
      <c r="L1818" s="34">
        <f t="shared" si="147"/>
        <v>7.5855789530521775E-4</v>
      </c>
      <c r="M1818" t="s">
        <v>257</v>
      </c>
    </row>
    <row r="1819" spans="1:13" x14ac:dyDescent="0.15">
      <c r="A1819">
        <f t="shared" si="148"/>
        <v>37.850000000000023</v>
      </c>
      <c r="B1819">
        <v>311</v>
      </c>
      <c r="C1819">
        <v>81060</v>
      </c>
      <c r="D1819">
        <v>1.3663000000000001</v>
      </c>
      <c r="E1819">
        <v>0.86184000000000005</v>
      </c>
      <c r="F1819">
        <v>0.66984999999999995</v>
      </c>
      <c r="G1819">
        <f t="shared" si="149"/>
        <v>1.2866164066582073</v>
      </c>
      <c r="H1819" s="34">
        <v>1.5551000000000001E-5</v>
      </c>
      <c r="I1819" s="34">
        <f t="shared" si="145"/>
        <v>1.1381834150625778E-5</v>
      </c>
      <c r="J1819">
        <v>1.7676000000000001E-2</v>
      </c>
      <c r="K1819">
        <f t="shared" si="146"/>
        <v>1.5011057126335808E-2</v>
      </c>
      <c r="L1819" s="34">
        <f t="shared" si="147"/>
        <v>7.5823002036659874E-4</v>
      </c>
      <c r="M1819" t="s">
        <v>257</v>
      </c>
    </row>
    <row r="1820" spans="1:13" x14ac:dyDescent="0.15">
      <c r="A1820">
        <f t="shared" si="148"/>
        <v>38.850000000000023</v>
      </c>
      <c r="B1820">
        <v>312</v>
      </c>
      <c r="C1820">
        <v>81060</v>
      </c>
      <c r="D1820">
        <v>1.3619000000000001</v>
      </c>
      <c r="E1820">
        <v>0.86280000000000001</v>
      </c>
      <c r="F1820">
        <v>0.67084999999999995</v>
      </c>
      <c r="G1820">
        <f t="shared" si="149"/>
        <v>1.2861295371543566</v>
      </c>
      <c r="H1820" s="34">
        <v>1.5599000000000001E-5</v>
      </c>
      <c r="I1820" s="34">
        <f t="shared" si="145"/>
        <v>1.1453851237242089E-5</v>
      </c>
      <c r="J1820">
        <v>1.7757999999999999E-2</v>
      </c>
      <c r="K1820">
        <f t="shared" si="146"/>
        <v>1.5112582870279638E-2</v>
      </c>
      <c r="L1820" s="34">
        <f t="shared" si="147"/>
        <v>7.5790163306678688E-4</v>
      </c>
      <c r="M1820" t="s">
        <v>257</v>
      </c>
    </row>
    <row r="1821" spans="1:13" x14ac:dyDescent="0.15">
      <c r="A1821">
        <f t="shared" si="148"/>
        <v>39.850000000000023</v>
      </c>
      <c r="B1821">
        <v>313</v>
      </c>
      <c r="C1821">
        <v>81060</v>
      </c>
      <c r="D1821">
        <v>1.3574999999999999</v>
      </c>
      <c r="E1821">
        <v>0.86375999999999997</v>
      </c>
      <c r="F1821">
        <v>0.67183999999999999</v>
      </c>
      <c r="G1821">
        <f t="shared" si="149"/>
        <v>1.2856632531555132</v>
      </c>
      <c r="H1821" s="34">
        <v>1.5647000000000001E-5</v>
      </c>
      <c r="I1821" s="34">
        <f t="shared" si="145"/>
        <v>1.1526335174953962E-5</v>
      </c>
      <c r="J1821">
        <v>1.7840000000000002E-2</v>
      </c>
      <c r="K1821">
        <f t="shared" si="146"/>
        <v>1.5214648499830544E-2</v>
      </c>
      <c r="L1821" s="34">
        <f t="shared" si="147"/>
        <v>7.5758143049327353E-4</v>
      </c>
      <c r="M1821" t="s">
        <v>257</v>
      </c>
    </row>
    <row r="1822" spans="1:13" x14ac:dyDescent="0.15">
      <c r="A1822">
        <f t="shared" si="148"/>
        <v>40.850000000000023</v>
      </c>
      <c r="B1822">
        <v>314</v>
      </c>
      <c r="C1822">
        <v>81060</v>
      </c>
      <c r="D1822">
        <v>1.3531</v>
      </c>
      <c r="E1822">
        <v>0.86472000000000004</v>
      </c>
      <c r="F1822">
        <v>0.67281999999999997</v>
      </c>
      <c r="G1822">
        <f t="shared" si="149"/>
        <v>1.2852174430010999</v>
      </c>
      <c r="H1822" s="34">
        <v>1.5695000000000001E-5</v>
      </c>
      <c r="I1822" s="34">
        <f t="shared" si="145"/>
        <v>1.159929051806962E-5</v>
      </c>
      <c r="J1822">
        <v>1.7922E-2</v>
      </c>
      <c r="K1822">
        <f t="shared" si="146"/>
        <v>1.5317259676913407E-2</v>
      </c>
      <c r="L1822" s="34">
        <f t="shared" si="147"/>
        <v>7.5726930030130572E-4</v>
      </c>
      <c r="M1822" t="s">
        <v>257</v>
      </c>
    </row>
    <row r="1823" spans="1:13" x14ac:dyDescent="0.15">
      <c r="A1823">
        <f t="shared" si="148"/>
        <v>41.850000000000023</v>
      </c>
      <c r="B1823">
        <v>315</v>
      </c>
      <c r="C1823">
        <v>81060</v>
      </c>
      <c r="D1823">
        <v>1.3488</v>
      </c>
      <c r="E1823">
        <v>0.86567000000000005</v>
      </c>
      <c r="F1823">
        <v>0.67381000000000002</v>
      </c>
      <c r="G1823">
        <f t="shared" si="149"/>
        <v>1.2847390213858507</v>
      </c>
      <c r="H1823" s="34">
        <v>1.5743000000000002E-5</v>
      </c>
      <c r="I1823" s="34">
        <f t="shared" si="145"/>
        <v>1.1671856465005932E-5</v>
      </c>
      <c r="J1823">
        <v>1.8003999999999999E-2</v>
      </c>
      <c r="K1823">
        <f t="shared" si="146"/>
        <v>1.5419456985442921E-2</v>
      </c>
      <c r="L1823" s="34">
        <f t="shared" si="147"/>
        <v>7.5695638802488353E-4</v>
      </c>
      <c r="M1823" t="s">
        <v>257</v>
      </c>
    </row>
    <row r="1824" spans="1:13" x14ac:dyDescent="0.15">
      <c r="A1824">
        <f t="shared" si="148"/>
        <v>42.850000000000023</v>
      </c>
      <c r="B1824">
        <v>316</v>
      </c>
      <c r="C1824">
        <v>81060</v>
      </c>
      <c r="D1824">
        <v>1.3444</v>
      </c>
      <c r="E1824">
        <v>0.86663000000000001</v>
      </c>
      <c r="F1824">
        <v>0.67479999999999996</v>
      </c>
      <c r="G1824">
        <f t="shared" si="149"/>
        <v>1.2842768227623</v>
      </c>
      <c r="H1824" s="34">
        <v>1.5790999999999998E-5</v>
      </c>
      <c r="I1824" s="34">
        <f t="shared" si="145"/>
        <v>1.1745760190419516E-5</v>
      </c>
      <c r="J1824">
        <v>1.8086000000000001E-2</v>
      </c>
      <c r="K1824">
        <f t="shared" si="146"/>
        <v>1.5523166075770704E-2</v>
      </c>
      <c r="L1824" s="34">
        <f t="shared" si="147"/>
        <v>7.5666008680747531E-4</v>
      </c>
      <c r="M1824" t="s">
        <v>257</v>
      </c>
    </row>
    <row r="1825" spans="1:13" x14ac:dyDescent="0.15">
      <c r="A1825">
        <f t="shared" si="148"/>
        <v>43.850000000000023</v>
      </c>
      <c r="B1825">
        <v>317</v>
      </c>
      <c r="C1825">
        <v>81060</v>
      </c>
      <c r="D1825">
        <v>1.3402000000000001</v>
      </c>
      <c r="E1825">
        <v>0.86758000000000002</v>
      </c>
      <c r="F1825">
        <v>0.67578000000000005</v>
      </c>
      <c r="G1825">
        <f t="shared" si="149"/>
        <v>1.2838201781644913</v>
      </c>
      <c r="H1825" s="34">
        <v>1.5838999999999999E-5</v>
      </c>
      <c r="I1825" s="34">
        <f t="shared" si="145"/>
        <v>1.1818385315624531E-5</v>
      </c>
      <c r="J1825">
        <v>1.8168E-2</v>
      </c>
      <c r="K1825">
        <f t="shared" si="146"/>
        <v>1.5625286018504048E-2</v>
      </c>
      <c r="L1825" s="34">
        <f t="shared" si="147"/>
        <v>7.5636281483927776E-4</v>
      </c>
      <c r="M1825" t="s">
        <v>257</v>
      </c>
    </row>
    <row r="1826" spans="1:13" x14ac:dyDescent="0.15">
      <c r="A1826">
        <f t="shared" si="148"/>
        <v>44.850000000000023</v>
      </c>
      <c r="B1826">
        <v>318</v>
      </c>
      <c r="C1826">
        <v>81060</v>
      </c>
      <c r="D1826">
        <v>1.3359000000000001</v>
      </c>
      <c r="E1826">
        <v>0.86853999999999998</v>
      </c>
      <c r="F1826">
        <v>0.67676000000000003</v>
      </c>
      <c r="G1826">
        <f t="shared" si="149"/>
        <v>1.283379632365979</v>
      </c>
      <c r="H1826" s="34">
        <v>1.5886E-5</v>
      </c>
      <c r="I1826" s="34">
        <f t="shared" si="145"/>
        <v>1.1891608653342315E-5</v>
      </c>
      <c r="J1826">
        <v>1.8251E-2</v>
      </c>
      <c r="K1826">
        <f t="shared" si="146"/>
        <v>1.5729788777507345E-2</v>
      </c>
      <c r="L1826" s="34">
        <f t="shared" si="147"/>
        <v>7.5599290121089251E-4</v>
      </c>
      <c r="M1826" t="s">
        <v>257</v>
      </c>
    </row>
    <row r="1827" spans="1:13" x14ac:dyDescent="0.15">
      <c r="A1827">
        <f t="shared" si="148"/>
        <v>45.850000000000023</v>
      </c>
      <c r="B1827">
        <v>319</v>
      </c>
      <c r="C1827">
        <v>81060</v>
      </c>
      <c r="D1827">
        <v>1.3317000000000001</v>
      </c>
      <c r="E1827">
        <v>0.86948999999999999</v>
      </c>
      <c r="F1827">
        <v>0.67774000000000001</v>
      </c>
      <c r="G1827">
        <f t="shared" si="149"/>
        <v>1.2829256056894973</v>
      </c>
      <c r="H1827" s="34">
        <v>1.5934E-5</v>
      </c>
      <c r="I1827" s="34">
        <f t="shared" si="145"/>
        <v>1.1965157317714199E-5</v>
      </c>
      <c r="J1827">
        <v>1.8332999999999999E-2</v>
      </c>
      <c r="K1827">
        <f t="shared" si="146"/>
        <v>1.5832975770020685E-2</v>
      </c>
      <c r="L1827" s="34">
        <f t="shared" si="147"/>
        <v>7.557112125675012E-4</v>
      </c>
      <c r="M1827" t="s">
        <v>257</v>
      </c>
    </row>
    <row r="1828" spans="1:13" x14ac:dyDescent="0.15">
      <c r="A1828">
        <f t="shared" si="148"/>
        <v>46.850000000000023</v>
      </c>
      <c r="B1828">
        <v>320</v>
      </c>
      <c r="C1828">
        <v>81060</v>
      </c>
      <c r="D1828">
        <v>1.3274999999999999</v>
      </c>
      <c r="E1828">
        <v>0.87043999999999999</v>
      </c>
      <c r="F1828">
        <v>0.67871999999999999</v>
      </c>
      <c r="G1828">
        <f t="shared" si="149"/>
        <v>1.2824728901461575</v>
      </c>
      <c r="H1828" s="34">
        <v>1.5982E-5</v>
      </c>
      <c r="I1828" s="34">
        <f t="shared" si="145"/>
        <v>1.2039171374764597E-5</v>
      </c>
      <c r="J1828">
        <v>1.8415999999999998E-2</v>
      </c>
      <c r="K1828">
        <f t="shared" si="146"/>
        <v>1.5937563797636903E-2</v>
      </c>
      <c r="L1828" s="34">
        <f t="shared" si="147"/>
        <v>7.5539596437880117E-4</v>
      </c>
      <c r="M1828" t="s">
        <v>257</v>
      </c>
    </row>
    <row r="1829" spans="1:13" x14ac:dyDescent="0.15">
      <c r="A1829">
        <f t="shared" si="148"/>
        <v>47.850000000000023</v>
      </c>
      <c r="B1829">
        <v>321</v>
      </c>
      <c r="C1829">
        <v>81060</v>
      </c>
      <c r="D1829">
        <v>1.3232999999999999</v>
      </c>
      <c r="E1829">
        <v>0.87139</v>
      </c>
      <c r="F1829">
        <v>0.67969000000000002</v>
      </c>
      <c r="G1829">
        <f t="shared" si="149"/>
        <v>1.2820403419205815</v>
      </c>
      <c r="H1829" s="34">
        <v>1.6030000000000001E-5</v>
      </c>
      <c r="I1829" s="34">
        <f t="shared" si="145"/>
        <v>1.2113655255799895E-5</v>
      </c>
      <c r="J1829">
        <v>1.8498000000000001E-2</v>
      </c>
      <c r="K1829">
        <f t="shared" si="146"/>
        <v>1.6041829306668105E-2</v>
      </c>
      <c r="L1829" s="34">
        <f t="shared" si="147"/>
        <v>7.5512929505892532E-4</v>
      </c>
      <c r="M1829" t="s">
        <v>257</v>
      </c>
    </row>
    <row r="1830" spans="1:13" x14ac:dyDescent="0.15">
      <c r="A1830">
        <f t="shared" si="148"/>
        <v>48.850000000000023</v>
      </c>
      <c r="B1830">
        <v>322</v>
      </c>
      <c r="C1830">
        <v>81060</v>
      </c>
      <c r="D1830">
        <v>1.3190999999999999</v>
      </c>
      <c r="E1830">
        <v>0.87234</v>
      </c>
      <c r="F1830">
        <v>0.68067</v>
      </c>
      <c r="G1830">
        <f t="shared" si="149"/>
        <v>1.2815901978932522</v>
      </c>
      <c r="H1830" s="34">
        <v>1.6078000000000001E-5</v>
      </c>
      <c r="I1830" s="34">
        <f t="shared" si="145"/>
        <v>1.2188613448563415E-5</v>
      </c>
      <c r="J1830">
        <v>1.8581E-2</v>
      </c>
      <c r="K1830">
        <f t="shared" si="146"/>
        <v>1.6147510516291087E-2</v>
      </c>
      <c r="L1830" s="34">
        <f t="shared" si="147"/>
        <v>7.5482926214950766E-4</v>
      </c>
      <c r="M1830" t="s">
        <v>257</v>
      </c>
    </row>
    <row r="1831" spans="1:13" x14ac:dyDescent="0.15">
      <c r="A1831">
        <f t="shared" si="148"/>
        <v>49.850000000000023</v>
      </c>
      <c r="B1831">
        <v>323</v>
      </c>
      <c r="C1831">
        <v>81060</v>
      </c>
      <c r="D1831">
        <v>1.3149999999999999</v>
      </c>
      <c r="E1831">
        <v>0.87327999999999995</v>
      </c>
      <c r="F1831">
        <v>0.68164000000000002</v>
      </c>
      <c r="G1831">
        <f t="shared" si="149"/>
        <v>1.2811454726835279</v>
      </c>
      <c r="H1831" s="34">
        <v>1.6124999999999999E-5</v>
      </c>
      <c r="I1831" s="34">
        <f t="shared" si="145"/>
        <v>1.226235741444867E-5</v>
      </c>
      <c r="J1831">
        <v>1.8662999999999999E-2</v>
      </c>
      <c r="K1831">
        <f t="shared" si="146"/>
        <v>1.6251826948129301E-2</v>
      </c>
      <c r="L1831" s="34">
        <f t="shared" si="147"/>
        <v>7.545217810641376E-4</v>
      </c>
      <c r="M1831" t="s">
        <v>257</v>
      </c>
    </row>
    <row r="1832" spans="1:13" x14ac:dyDescent="0.15">
      <c r="A1832">
        <f t="shared" si="148"/>
        <v>50.850000000000023</v>
      </c>
      <c r="B1832">
        <v>324</v>
      </c>
      <c r="C1832">
        <v>81060</v>
      </c>
      <c r="D1832">
        <v>1.3109</v>
      </c>
      <c r="E1832">
        <v>0.87422999999999995</v>
      </c>
      <c r="F1832">
        <v>0.68261000000000005</v>
      </c>
      <c r="G1832">
        <f t="shared" si="149"/>
        <v>1.2807166610509659</v>
      </c>
      <c r="H1832" s="34">
        <v>1.6172999999999999E-5</v>
      </c>
      <c r="I1832" s="34">
        <f t="shared" si="145"/>
        <v>1.233732550156381E-5</v>
      </c>
      <c r="J1832">
        <v>1.8745999999999999E-2</v>
      </c>
      <c r="K1832">
        <f t="shared" si="146"/>
        <v>1.6357364959461679E-2</v>
      </c>
      <c r="L1832" s="34">
        <f t="shared" si="147"/>
        <v>7.5423673263629574E-4</v>
      </c>
      <c r="M1832" t="s">
        <v>257</v>
      </c>
    </row>
    <row r="1833" spans="1:13" x14ac:dyDescent="0.15">
      <c r="A1833">
        <f t="shared" si="148"/>
        <v>51.850000000000023</v>
      </c>
      <c r="B1833">
        <v>325</v>
      </c>
      <c r="C1833">
        <v>81060</v>
      </c>
      <c r="D1833">
        <v>1.3068</v>
      </c>
      <c r="E1833">
        <v>0.87517</v>
      </c>
      <c r="F1833">
        <v>0.68357999999999997</v>
      </c>
      <c r="G1833">
        <f t="shared" si="149"/>
        <v>1.2802744375201147</v>
      </c>
      <c r="H1833" s="34">
        <v>1.6220999999999999E-5</v>
      </c>
      <c r="I1833" s="34">
        <f t="shared" si="145"/>
        <v>1.2412764003673095E-5</v>
      </c>
      <c r="J1833">
        <v>1.8828999999999999E-2</v>
      </c>
      <c r="K1833">
        <f t="shared" si="146"/>
        <v>1.6463634181542494E-2</v>
      </c>
      <c r="L1833" s="34">
        <f t="shared" si="147"/>
        <v>7.5395042593871158E-4</v>
      </c>
      <c r="M1833" t="s">
        <v>257</v>
      </c>
    </row>
    <row r="1834" spans="1:13" x14ac:dyDescent="0.15">
      <c r="A1834">
        <f t="shared" si="148"/>
        <v>52.850000000000023</v>
      </c>
      <c r="B1834">
        <v>326</v>
      </c>
      <c r="C1834">
        <v>81060</v>
      </c>
      <c r="D1834">
        <v>1.3028</v>
      </c>
      <c r="E1834">
        <v>0.87611000000000006</v>
      </c>
      <c r="F1834">
        <v>0.68454000000000004</v>
      </c>
      <c r="G1834">
        <f t="shared" si="149"/>
        <v>1.2798521634966546</v>
      </c>
      <c r="H1834" s="34">
        <v>1.6268000000000001E-5</v>
      </c>
      <c r="I1834" s="34">
        <f t="shared" si="145"/>
        <v>1.248695118206939E-5</v>
      </c>
      <c r="J1834">
        <v>1.8912000000000002E-2</v>
      </c>
      <c r="K1834">
        <f t="shared" si="146"/>
        <v>1.656918213357006E-2</v>
      </c>
      <c r="L1834" s="34">
        <f t="shared" si="147"/>
        <v>7.5362507825719126E-4</v>
      </c>
      <c r="M1834" t="s">
        <v>257</v>
      </c>
    </row>
    <row r="1835" spans="1:13" x14ac:dyDescent="0.15">
      <c r="A1835">
        <f t="shared" si="148"/>
        <v>53.850000000000023</v>
      </c>
      <c r="B1835">
        <v>327</v>
      </c>
      <c r="C1835">
        <v>81060</v>
      </c>
      <c r="D1835">
        <v>1.2988</v>
      </c>
      <c r="E1835">
        <v>0.87705</v>
      </c>
      <c r="F1835">
        <v>0.68550999999999995</v>
      </c>
      <c r="G1835">
        <f t="shared" si="149"/>
        <v>1.2794124082799667</v>
      </c>
      <c r="H1835" s="34">
        <v>1.6316000000000001E-5</v>
      </c>
      <c r="I1835" s="34">
        <f t="shared" si="145"/>
        <v>1.2562365260240224E-5</v>
      </c>
      <c r="J1835">
        <v>1.8995000000000001E-2</v>
      </c>
      <c r="K1835">
        <f t="shared" si="146"/>
        <v>1.6675261954363176E-2</v>
      </c>
      <c r="L1835" s="34">
        <f t="shared" si="147"/>
        <v>7.5335339826270071E-4</v>
      </c>
      <c r="M1835" t="s">
        <v>257</v>
      </c>
    </row>
    <row r="1836" spans="1:13" x14ac:dyDescent="0.15">
      <c r="A1836">
        <f t="shared" si="148"/>
        <v>54.850000000000023</v>
      </c>
      <c r="B1836">
        <v>328</v>
      </c>
      <c r="C1836">
        <v>81060</v>
      </c>
      <c r="D1836">
        <v>1.2948</v>
      </c>
      <c r="E1836">
        <v>0.87799000000000005</v>
      </c>
      <c r="F1836">
        <v>0.68647000000000002</v>
      </c>
      <c r="G1836">
        <f t="shared" si="149"/>
        <v>1.2789925269858844</v>
      </c>
      <c r="H1836" s="34">
        <v>1.6362999999999999E-5</v>
      </c>
      <c r="I1836" s="34">
        <f t="shared" si="145"/>
        <v>1.2637472968798269E-5</v>
      </c>
      <c r="J1836">
        <v>1.9078000000000001E-2</v>
      </c>
      <c r="K1836">
        <f t="shared" si="146"/>
        <v>1.6781878954198342E-2</v>
      </c>
      <c r="L1836" s="34">
        <f t="shared" si="147"/>
        <v>7.5304279117307887E-4</v>
      </c>
      <c r="M1836" t="s">
        <v>257</v>
      </c>
    </row>
    <row r="1837" spans="1:13" x14ac:dyDescent="0.15">
      <c r="A1837">
        <f t="shared" si="148"/>
        <v>55.850000000000023</v>
      </c>
      <c r="B1837">
        <v>329</v>
      </c>
      <c r="C1837">
        <v>81060</v>
      </c>
      <c r="D1837">
        <v>1.2907999999999999</v>
      </c>
      <c r="E1837">
        <v>0.87892999999999999</v>
      </c>
      <c r="F1837">
        <v>0.68742999999999999</v>
      </c>
      <c r="G1837">
        <f t="shared" si="149"/>
        <v>1.2785738184251487</v>
      </c>
      <c r="H1837" s="34">
        <v>1.6410999999999999E-5</v>
      </c>
      <c r="I1837" s="34">
        <f t="shared" si="145"/>
        <v>1.2713820886272079E-5</v>
      </c>
      <c r="J1837">
        <v>1.9161000000000001E-2</v>
      </c>
      <c r="K1837">
        <f t="shared" si="146"/>
        <v>1.6889038507540182E-2</v>
      </c>
      <c r="L1837" s="34">
        <f t="shared" si="147"/>
        <v>7.5278535723605233E-4</v>
      </c>
      <c r="M1837" t="s">
        <v>257</v>
      </c>
    </row>
    <row r="1838" spans="1:13" x14ac:dyDescent="0.15">
      <c r="A1838">
        <f t="shared" si="148"/>
        <v>56.850000000000023</v>
      </c>
      <c r="B1838">
        <v>330</v>
      </c>
      <c r="C1838">
        <v>81060</v>
      </c>
      <c r="D1838">
        <v>1.2867999999999999</v>
      </c>
      <c r="E1838">
        <v>0.87987000000000004</v>
      </c>
      <c r="F1838">
        <v>0.68838999999999995</v>
      </c>
      <c r="G1838">
        <f t="shared" si="149"/>
        <v>1.278156277691425</v>
      </c>
      <c r="H1838" s="34">
        <v>1.6458000000000001E-5</v>
      </c>
      <c r="I1838" s="34">
        <f t="shared" si="145"/>
        <v>1.2789866335094811E-5</v>
      </c>
      <c r="J1838">
        <v>1.9244000000000001E-2</v>
      </c>
      <c r="K1838">
        <f t="shared" si="146"/>
        <v>1.6996746054047836E-2</v>
      </c>
      <c r="L1838" s="34">
        <f t="shared" si="147"/>
        <v>7.5248911141134896E-4</v>
      </c>
      <c r="M1838" t="s">
        <v>257</v>
      </c>
    </row>
    <row r="1839" spans="1:13" x14ac:dyDescent="0.15">
      <c r="A1839">
        <f t="shared" si="148"/>
        <v>57.850000000000023</v>
      </c>
      <c r="B1839">
        <v>331</v>
      </c>
      <c r="C1839">
        <v>81060</v>
      </c>
      <c r="D1839">
        <v>1.2828999999999999</v>
      </c>
      <c r="E1839">
        <v>0.88080000000000003</v>
      </c>
      <c r="F1839">
        <v>0.68935000000000002</v>
      </c>
      <c r="G1839">
        <f t="shared" si="149"/>
        <v>1.2777253934866177</v>
      </c>
      <c r="H1839" s="34">
        <v>1.6506000000000001E-5</v>
      </c>
      <c r="I1839" s="34">
        <f t="shared" si="145"/>
        <v>1.2866162600358564E-5</v>
      </c>
      <c r="J1839">
        <v>1.9327E-2</v>
      </c>
      <c r="K1839">
        <f t="shared" si="146"/>
        <v>1.7103867975095312E-2</v>
      </c>
      <c r="L1839" s="34">
        <f t="shared" si="147"/>
        <v>7.5223701557406743E-4</v>
      </c>
      <c r="M1839" t="s">
        <v>257</v>
      </c>
    </row>
    <row r="1840" spans="1:13" x14ac:dyDescent="0.15">
      <c r="A1840">
        <f t="shared" si="148"/>
        <v>58.850000000000023</v>
      </c>
      <c r="B1840">
        <v>332</v>
      </c>
      <c r="C1840">
        <v>81060</v>
      </c>
      <c r="D1840">
        <v>1.2789999999999999</v>
      </c>
      <c r="E1840">
        <v>0.88173000000000001</v>
      </c>
      <c r="F1840">
        <v>0.69030999999999998</v>
      </c>
      <c r="G1840">
        <f t="shared" si="149"/>
        <v>1.2772957077255147</v>
      </c>
      <c r="H1840" s="34">
        <v>1.6552999999999999E-5</v>
      </c>
      <c r="I1840" s="34">
        <f t="shared" si="145"/>
        <v>1.2942142298670837E-5</v>
      </c>
      <c r="J1840">
        <v>1.9411000000000001E-2</v>
      </c>
      <c r="K1840">
        <f t="shared" si="146"/>
        <v>1.7212412583560252E-2</v>
      </c>
      <c r="L1840" s="34">
        <f t="shared" si="147"/>
        <v>7.5190751068981499E-4</v>
      </c>
      <c r="M1840" t="s">
        <v>257</v>
      </c>
    </row>
    <row r="1841" spans="1:13" x14ac:dyDescent="0.15">
      <c r="A1841">
        <f t="shared" si="148"/>
        <v>59.850000000000023</v>
      </c>
      <c r="B1841">
        <v>333</v>
      </c>
      <c r="C1841">
        <v>81060</v>
      </c>
      <c r="D1841">
        <v>1.2750999999999999</v>
      </c>
      <c r="E1841">
        <v>0.88266</v>
      </c>
      <c r="F1841">
        <v>0.69125999999999999</v>
      </c>
      <c r="G1841">
        <f t="shared" si="149"/>
        <v>1.2768856870063363</v>
      </c>
      <c r="H1841" s="34">
        <v>1.66E-5</v>
      </c>
      <c r="I1841" s="34">
        <f t="shared" si="145"/>
        <v>1.3018586777507647E-5</v>
      </c>
      <c r="J1841">
        <v>1.9494000000000001E-2</v>
      </c>
      <c r="K1841">
        <f t="shared" si="146"/>
        <v>1.7320613474271915E-2</v>
      </c>
      <c r="L1841" s="34">
        <f t="shared" si="147"/>
        <v>7.5162388427208371E-4</v>
      </c>
      <c r="M1841" t="s">
        <v>257</v>
      </c>
    </row>
    <row r="1842" spans="1:13" x14ac:dyDescent="0.15">
      <c r="A1842">
        <f t="shared" si="148"/>
        <v>60.850000000000023</v>
      </c>
      <c r="B1842">
        <v>334</v>
      </c>
      <c r="C1842">
        <v>81060</v>
      </c>
      <c r="D1842">
        <v>1.2713000000000001</v>
      </c>
      <c r="E1842">
        <v>0.88358999999999999</v>
      </c>
      <c r="F1842">
        <v>0.69220999999999999</v>
      </c>
      <c r="G1842">
        <f t="shared" si="149"/>
        <v>1.2764767917250546</v>
      </c>
      <c r="H1842" s="34">
        <v>1.6648000000000001E-5</v>
      </c>
      <c r="I1842" s="34">
        <f t="shared" si="145"/>
        <v>1.3095256823723747E-5</v>
      </c>
      <c r="J1842">
        <v>1.9577000000000001E-2</v>
      </c>
      <c r="K1842">
        <f t="shared" si="146"/>
        <v>1.7427989985937666E-2</v>
      </c>
      <c r="L1842" s="34">
        <f t="shared" si="147"/>
        <v>7.513922623486745E-4</v>
      </c>
      <c r="M1842" t="s">
        <v>257</v>
      </c>
    </row>
    <row r="1843" spans="1:13" x14ac:dyDescent="0.15">
      <c r="A1843">
        <f t="shared" si="148"/>
        <v>61.850000000000023</v>
      </c>
      <c r="B1843">
        <v>335</v>
      </c>
      <c r="C1843">
        <v>81060</v>
      </c>
      <c r="D1843">
        <v>1.2674000000000001</v>
      </c>
      <c r="E1843">
        <v>0.88451999999999997</v>
      </c>
      <c r="F1843">
        <v>0.69316</v>
      </c>
      <c r="G1843">
        <f t="shared" si="149"/>
        <v>1.2760690172543137</v>
      </c>
      <c r="H1843" s="34">
        <v>1.6694999999999999E-5</v>
      </c>
      <c r="I1843" s="34">
        <f t="shared" si="145"/>
        <v>1.3172636894429538E-5</v>
      </c>
      <c r="J1843">
        <v>1.9661000000000001E-2</v>
      </c>
      <c r="K1843">
        <f t="shared" si="146"/>
        <v>1.7538168696270146E-2</v>
      </c>
      <c r="L1843" s="34">
        <f t="shared" si="147"/>
        <v>7.5108394283098499E-4</v>
      </c>
      <c r="M1843" t="s">
        <v>257</v>
      </c>
    </row>
    <row r="1844" spans="1:13" x14ac:dyDescent="0.15">
      <c r="A1844">
        <f t="shared" si="148"/>
        <v>62.850000000000023</v>
      </c>
      <c r="B1844">
        <v>336</v>
      </c>
      <c r="C1844">
        <v>81060</v>
      </c>
      <c r="D1844">
        <v>1.2636000000000001</v>
      </c>
      <c r="E1844">
        <v>0.88544999999999996</v>
      </c>
      <c r="F1844">
        <v>0.69411</v>
      </c>
      <c r="G1844">
        <f t="shared" si="149"/>
        <v>1.2756623589920906</v>
      </c>
      <c r="H1844" s="34">
        <v>1.6742E-5</v>
      </c>
      <c r="I1844" s="34">
        <f t="shared" si="145"/>
        <v>1.3249446027223805E-5</v>
      </c>
      <c r="J1844">
        <v>1.9744000000000001E-2</v>
      </c>
      <c r="K1844">
        <f t="shared" si="146"/>
        <v>1.7646617931469953E-2</v>
      </c>
      <c r="L1844" s="34">
        <f t="shared" si="147"/>
        <v>7.5082069995948124E-4</v>
      </c>
      <c r="M1844" t="s">
        <v>257</v>
      </c>
    </row>
    <row r="1845" spans="1:13" x14ac:dyDescent="0.15">
      <c r="A1845">
        <f t="shared" si="148"/>
        <v>63.850000000000023</v>
      </c>
      <c r="B1845">
        <v>337</v>
      </c>
      <c r="C1845">
        <v>81060</v>
      </c>
      <c r="D1845">
        <v>1.2599</v>
      </c>
      <c r="E1845">
        <v>0.88636999999999999</v>
      </c>
      <c r="F1845">
        <v>0.69506000000000001</v>
      </c>
      <c r="G1845">
        <f t="shared" si="149"/>
        <v>1.2752424251143786</v>
      </c>
      <c r="H1845" s="34">
        <v>1.679E-5</v>
      </c>
      <c r="I1845" s="34">
        <f t="shared" si="145"/>
        <v>1.3326454480514326E-5</v>
      </c>
      <c r="J1845">
        <v>1.9827999999999998E-2</v>
      </c>
      <c r="K1845">
        <f t="shared" si="146"/>
        <v>1.7755290640295227E-2</v>
      </c>
      <c r="L1845" s="34">
        <f t="shared" si="147"/>
        <v>7.5056245208795645E-4</v>
      </c>
      <c r="M1845" t="s">
        <v>257</v>
      </c>
    </row>
    <row r="1846" spans="1:13" x14ac:dyDescent="0.15">
      <c r="A1846">
        <f t="shared" si="148"/>
        <v>64.850000000000023</v>
      </c>
      <c r="B1846">
        <v>338</v>
      </c>
      <c r="C1846">
        <v>81060</v>
      </c>
      <c r="D1846">
        <v>1.2561</v>
      </c>
      <c r="E1846">
        <v>0.88729999999999998</v>
      </c>
      <c r="F1846">
        <v>0.69599999999999995</v>
      </c>
      <c r="G1846">
        <f t="shared" si="149"/>
        <v>1.2748563218390805</v>
      </c>
      <c r="H1846" s="34">
        <v>1.6837000000000002E-5</v>
      </c>
      <c r="I1846" s="34">
        <f t="shared" si="145"/>
        <v>1.3404187564684342E-5</v>
      </c>
      <c r="J1846">
        <v>1.9911000000000002E-2</v>
      </c>
      <c r="K1846">
        <f t="shared" si="146"/>
        <v>1.7864808913164193E-2</v>
      </c>
      <c r="L1846" s="34">
        <f t="shared" si="147"/>
        <v>7.5031239515845516E-4</v>
      </c>
      <c r="M1846" t="s">
        <v>257</v>
      </c>
    </row>
    <row r="1847" spans="1:13" x14ac:dyDescent="0.15">
      <c r="A1847">
        <f t="shared" si="148"/>
        <v>65.850000000000023</v>
      </c>
      <c r="B1847">
        <v>339</v>
      </c>
      <c r="C1847">
        <v>81060</v>
      </c>
      <c r="D1847">
        <v>1.2524</v>
      </c>
      <c r="E1847">
        <v>0.88822000000000001</v>
      </c>
      <c r="F1847">
        <v>0.69694</v>
      </c>
      <c r="G1847">
        <f t="shared" si="149"/>
        <v>1.2744569116423221</v>
      </c>
      <c r="H1847" s="34">
        <v>1.6884E-5</v>
      </c>
      <c r="I1847" s="34">
        <f t="shared" si="145"/>
        <v>1.3481315873522836E-5</v>
      </c>
      <c r="J1847">
        <v>1.9994999999999999E-2</v>
      </c>
      <c r="K1847">
        <f t="shared" si="146"/>
        <v>1.79745406933569E-2</v>
      </c>
      <c r="L1847" s="34">
        <f t="shared" si="147"/>
        <v>7.5002282970742693E-4</v>
      </c>
      <c r="M1847" t="s">
        <v>257</v>
      </c>
    </row>
    <row r="1848" spans="1:13" x14ac:dyDescent="0.15">
      <c r="A1848">
        <f t="shared" si="148"/>
        <v>66.850000000000023</v>
      </c>
      <c r="B1848">
        <v>340</v>
      </c>
      <c r="C1848">
        <v>81060</v>
      </c>
      <c r="D1848">
        <v>1.2485999999999999</v>
      </c>
      <c r="E1848">
        <v>0.88914000000000004</v>
      </c>
      <c r="F1848">
        <v>0.69787999999999994</v>
      </c>
      <c r="G1848">
        <f t="shared" si="149"/>
        <v>1.2740585774058579</v>
      </c>
      <c r="H1848" s="34">
        <v>1.6931000000000001E-5</v>
      </c>
      <c r="I1848" s="34">
        <f t="shared" si="145"/>
        <v>1.3559987185647928E-5</v>
      </c>
      <c r="J1848">
        <v>2.0077999999999999E-2</v>
      </c>
      <c r="K1848">
        <f t="shared" si="146"/>
        <v>1.8085352204676854E-2</v>
      </c>
      <c r="L1848" s="34">
        <f t="shared" si="147"/>
        <v>7.4977733539197144E-4</v>
      </c>
      <c r="M1848" t="s">
        <v>257</v>
      </c>
    </row>
    <row r="1849" spans="1:13" x14ac:dyDescent="0.15">
      <c r="A1849">
        <f t="shared" si="148"/>
        <v>67.850000000000023</v>
      </c>
      <c r="B1849">
        <v>341</v>
      </c>
      <c r="C1849">
        <v>81060</v>
      </c>
      <c r="D1849">
        <v>1.2450000000000001</v>
      </c>
      <c r="E1849">
        <v>0.89005999999999996</v>
      </c>
      <c r="F1849">
        <v>0.69882</v>
      </c>
      <c r="G1849">
        <f t="shared" si="149"/>
        <v>1.2736613147877851</v>
      </c>
      <c r="H1849" s="34">
        <v>1.6977999999999999E-5</v>
      </c>
      <c r="I1849" s="34">
        <f t="shared" si="145"/>
        <v>1.3636947791164657E-5</v>
      </c>
      <c r="J1849">
        <v>2.0161999999999999E-2</v>
      </c>
      <c r="K1849">
        <f t="shared" si="146"/>
        <v>1.8194703177359009E-2</v>
      </c>
      <c r="L1849" s="34">
        <f t="shared" si="147"/>
        <v>7.4950097609364141E-4</v>
      </c>
      <c r="M1849" t="s">
        <v>257</v>
      </c>
    </row>
    <row r="1850" spans="1:13" x14ac:dyDescent="0.15">
      <c r="A1850">
        <f t="shared" si="148"/>
        <v>68.850000000000023</v>
      </c>
      <c r="B1850">
        <v>342</v>
      </c>
      <c r="C1850">
        <v>81060</v>
      </c>
      <c r="D1850">
        <v>1.2413000000000001</v>
      </c>
      <c r="E1850">
        <v>0.89097000000000004</v>
      </c>
      <c r="F1850">
        <v>0.69976000000000005</v>
      </c>
      <c r="G1850">
        <f t="shared" si="149"/>
        <v>1.2732508288556077</v>
      </c>
      <c r="H1850" s="34">
        <v>1.7025E-5</v>
      </c>
      <c r="I1850" s="34">
        <f t="shared" si="145"/>
        <v>1.3715459598807701E-5</v>
      </c>
      <c r="J1850">
        <v>2.0246E-2</v>
      </c>
      <c r="K1850">
        <f t="shared" si="146"/>
        <v>1.8306250295732608E-2</v>
      </c>
      <c r="L1850" s="34">
        <f t="shared" si="147"/>
        <v>7.492227723994864E-4</v>
      </c>
      <c r="M1850" t="s">
        <v>257</v>
      </c>
    </row>
    <row r="1851" spans="1:13" x14ac:dyDescent="0.15">
      <c r="A1851">
        <f t="shared" si="148"/>
        <v>69.850000000000023</v>
      </c>
      <c r="B1851">
        <v>343</v>
      </c>
      <c r="C1851">
        <v>81060</v>
      </c>
      <c r="D1851">
        <v>1.2376</v>
      </c>
      <c r="E1851">
        <v>0.89188999999999996</v>
      </c>
      <c r="F1851">
        <v>0.70069000000000004</v>
      </c>
      <c r="G1851">
        <f t="shared" si="149"/>
        <v>1.2728738814597038</v>
      </c>
      <c r="H1851" s="34">
        <v>1.7071999999999998E-5</v>
      </c>
      <c r="I1851" s="34">
        <f t="shared" si="145"/>
        <v>1.3794440853264381E-5</v>
      </c>
      <c r="J1851">
        <v>2.0329E-2</v>
      </c>
      <c r="K1851">
        <f t="shared" si="146"/>
        <v>1.8417234616409796E-2</v>
      </c>
      <c r="L1851" s="34">
        <f t="shared" si="147"/>
        <v>7.4899631462442811E-4</v>
      </c>
      <c r="M1851" t="s">
        <v>257</v>
      </c>
    </row>
    <row r="1852" spans="1:13" x14ac:dyDescent="0.15">
      <c r="A1852">
        <f t="shared" si="148"/>
        <v>70.850000000000023</v>
      </c>
      <c r="B1852">
        <v>344</v>
      </c>
      <c r="C1852">
        <v>81060</v>
      </c>
      <c r="D1852">
        <v>1.234</v>
      </c>
      <c r="E1852">
        <v>0.89280000000000004</v>
      </c>
      <c r="F1852">
        <v>0.70162999999999998</v>
      </c>
      <c r="G1852">
        <f t="shared" si="149"/>
        <v>1.2724655445177659</v>
      </c>
      <c r="H1852" s="34">
        <v>1.7119E-5</v>
      </c>
      <c r="I1852" s="34">
        <f t="shared" si="145"/>
        <v>1.3872771474878444E-5</v>
      </c>
      <c r="J1852">
        <v>2.0413000000000001E-2</v>
      </c>
      <c r="K1852">
        <f t="shared" si="146"/>
        <v>1.8528381926654004E-2</v>
      </c>
      <c r="L1852" s="34">
        <f t="shared" si="147"/>
        <v>7.4873086758438256E-4</v>
      </c>
      <c r="M1852" t="s">
        <v>257</v>
      </c>
    </row>
    <row r="1853" spans="1:13" x14ac:dyDescent="0.15">
      <c r="A1853">
        <f t="shared" si="148"/>
        <v>71.850000000000023</v>
      </c>
      <c r="B1853">
        <v>345</v>
      </c>
      <c r="C1853">
        <v>81060</v>
      </c>
      <c r="D1853">
        <v>1.2303999999999999</v>
      </c>
      <c r="E1853">
        <v>0.89371</v>
      </c>
      <c r="F1853">
        <v>0.70255999999999996</v>
      </c>
      <c r="G1853">
        <f t="shared" si="149"/>
        <v>1.2720764062855843</v>
      </c>
      <c r="H1853" s="34">
        <v>1.7166000000000001E-5</v>
      </c>
      <c r="I1853" s="34">
        <f t="shared" si="145"/>
        <v>1.3951560468140444E-5</v>
      </c>
      <c r="J1853">
        <v>2.0497000000000001E-2</v>
      </c>
      <c r="K1853">
        <f t="shared" si="146"/>
        <v>1.8640062372629728E-2</v>
      </c>
      <c r="L1853" s="34">
        <f t="shared" si="147"/>
        <v>7.4847176952724792E-4</v>
      </c>
      <c r="M1853" t="s">
        <v>257</v>
      </c>
    </row>
    <row r="1854" spans="1:13" x14ac:dyDescent="0.15">
      <c r="A1854">
        <f t="shared" si="148"/>
        <v>72.850000000000023</v>
      </c>
      <c r="B1854">
        <v>346</v>
      </c>
      <c r="C1854">
        <v>81060</v>
      </c>
      <c r="D1854">
        <v>1.2267999999999999</v>
      </c>
      <c r="E1854">
        <v>0.89461999999999997</v>
      </c>
      <c r="F1854">
        <v>0.70348999999999995</v>
      </c>
      <c r="G1854">
        <f t="shared" si="149"/>
        <v>1.2716882969196435</v>
      </c>
      <c r="H1854" s="34">
        <v>1.7212999999999999E-5</v>
      </c>
      <c r="I1854" s="34">
        <f t="shared" si="145"/>
        <v>1.4030811868275188E-5</v>
      </c>
      <c r="J1854">
        <v>2.0580999999999999E-2</v>
      </c>
      <c r="K1854">
        <f t="shared" si="146"/>
        <v>1.8752281006651092E-2</v>
      </c>
      <c r="L1854" s="34">
        <f t="shared" si="147"/>
        <v>7.4821894271415385E-4</v>
      </c>
      <c r="M1854" t="s">
        <v>257</v>
      </c>
    </row>
    <row r="1855" spans="1:13" x14ac:dyDescent="0.15">
      <c r="A1855">
        <f t="shared" si="148"/>
        <v>73.850000000000023</v>
      </c>
      <c r="B1855">
        <v>347</v>
      </c>
      <c r="C1855">
        <v>81060</v>
      </c>
      <c r="D1855">
        <v>1.2232000000000001</v>
      </c>
      <c r="E1855">
        <v>0.89553000000000005</v>
      </c>
      <c r="F1855">
        <v>0.70440999999999998</v>
      </c>
      <c r="G1855">
        <f t="shared" si="149"/>
        <v>1.2713192600900045</v>
      </c>
      <c r="H1855" s="34">
        <v>1.7260000000000001E-5</v>
      </c>
      <c r="I1855" s="34">
        <f t="shared" si="145"/>
        <v>1.4110529758011772E-5</v>
      </c>
      <c r="J1855">
        <v>2.0664999999999999E-2</v>
      </c>
      <c r="K1855">
        <f t="shared" si="146"/>
        <v>1.8865042939046943E-2</v>
      </c>
      <c r="L1855" s="34">
        <f t="shared" si="147"/>
        <v>7.4797231067021542E-4</v>
      </c>
      <c r="M1855" t="s">
        <v>257</v>
      </c>
    </row>
    <row r="1856" spans="1:13" x14ac:dyDescent="0.15">
      <c r="A1856">
        <f t="shared" si="148"/>
        <v>74.850000000000023</v>
      </c>
      <c r="B1856">
        <v>348</v>
      </c>
      <c r="C1856">
        <v>81060</v>
      </c>
      <c r="D1856">
        <v>1.2197</v>
      </c>
      <c r="E1856">
        <v>0.89644000000000001</v>
      </c>
      <c r="F1856">
        <v>0.70533999999999997</v>
      </c>
      <c r="G1856">
        <f t="shared" si="149"/>
        <v>1.2709331669832988</v>
      </c>
      <c r="H1856" s="34">
        <v>1.7306999999999999E-5</v>
      </c>
      <c r="I1856" s="34">
        <f t="shared" si="145"/>
        <v>1.4189554808559481E-5</v>
      </c>
      <c r="J1856">
        <v>2.0749E-2</v>
      </c>
      <c r="K1856">
        <f t="shared" si="146"/>
        <v>1.8976797353672484E-2</v>
      </c>
      <c r="L1856" s="34">
        <f t="shared" si="147"/>
        <v>7.4773179815894731E-4</v>
      </c>
      <c r="M1856" t="s">
        <v>257</v>
      </c>
    </row>
    <row r="1857" spans="1:13" x14ac:dyDescent="0.15">
      <c r="A1857">
        <f t="shared" si="148"/>
        <v>75.850000000000023</v>
      </c>
      <c r="B1857">
        <v>349</v>
      </c>
      <c r="C1857">
        <v>81060</v>
      </c>
      <c r="D1857">
        <v>1.2161999999999999</v>
      </c>
      <c r="E1857">
        <v>0.89734000000000003</v>
      </c>
      <c r="F1857">
        <v>0.70626</v>
      </c>
      <c r="G1857">
        <f t="shared" si="149"/>
        <v>1.2705519213887237</v>
      </c>
      <c r="H1857" s="34">
        <v>1.7354E-5</v>
      </c>
      <c r="I1857" s="34">
        <f t="shared" si="145"/>
        <v>1.4269034698240422E-5</v>
      </c>
      <c r="J1857">
        <v>2.0833000000000001E-2</v>
      </c>
      <c r="K1857">
        <f t="shared" si="146"/>
        <v>1.9089290514195539E-2</v>
      </c>
      <c r="L1857" s="34">
        <f t="shared" si="147"/>
        <v>7.4748900110401765E-4</v>
      </c>
      <c r="M1857" t="s">
        <v>257</v>
      </c>
    </row>
    <row r="1858" spans="1:13" x14ac:dyDescent="0.15">
      <c r="A1858">
        <f t="shared" si="148"/>
        <v>76.850000000000023</v>
      </c>
      <c r="B1858">
        <v>350</v>
      </c>
      <c r="C1858">
        <v>81060</v>
      </c>
      <c r="D1858">
        <v>1.2126999999999999</v>
      </c>
      <c r="E1858">
        <v>0.89824999999999999</v>
      </c>
      <c r="F1858">
        <v>0.70718000000000003</v>
      </c>
      <c r="G1858">
        <f t="shared" si="149"/>
        <v>1.2701858084221838</v>
      </c>
      <c r="H1858" s="34">
        <v>1.7401000000000002E-5</v>
      </c>
      <c r="I1858" s="34">
        <f t="shared" si="145"/>
        <v>1.4348973365218112E-5</v>
      </c>
      <c r="J1858">
        <v>2.0917000000000002E-2</v>
      </c>
      <c r="K1858">
        <f t="shared" si="146"/>
        <v>1.9202102913476408E-2</v>
      </c>
      <c r="L1858" s="34">
        <f t="shared" si="147"/>
        <v>7.4726051776067323E-4</v>
      </c>
      <c r="M1858" t="s">
        <v>257</v>
      </c>
    </row>
    <row r="1859" spans="1:13" x14ac:dyDescent="0.15">
      <c r="A1859">
        <f t="shared" si="148"/>
        <v>77.850000000000023</v>
      </c>
      <c r="B1859">
        <v>351</v>
      </c>
      <c r="C1859">
        <v>81060</v>
      </c>
      <c r="D1859">
        <v>1.2092000000000001</v>
      </c>
      <c r="E1859">
        <v>0.89915</v>
      </c>
      <c r="F1859">
        <v>0.70809999999999995</v>
      </c>
      <c r="G1859">
        <f t="shared" si="149"/>
        <v>1.269806524502189</v>
      </c>
      <c r="H1859" s="34">
        <v>1.7447000000000001E-5</v>
      </c>
      <c r="I1859" s="34">
        <f t="shared" si="145"/>
        <v>1.4428547800198479E-5</v>
      </c>
      <c r="J1859">
        <v>2.1000999999999999E-2</v>
      </c>
      <c r="K1859">
        <f t="shared" si="146"/>
        <v>1.9315666030671926E-2</v>
      </c>
      <c r="L1859" s="34">
        <f t="shared" si="147"/>
        <v>7.4698681253273667E-4</v>
      </c>
      <c r="M1859" t="s">
        <v>257</v>
      </c>
    </row>
    <row r="1860" spans="1:13" x14ac:dyDescent="0.15">
      <c r="A1860">
        <f t="shared" si="148"/>
        <v>78.850000000000023</v>
      </c>
      <c r="B1860">
        <v>352</v>
      </c>
      <c r="C1860">
        <v>81060</v>
      </c>
      <c r="D1860">
        <v>1.2057</v>
      </c>
      <c r="E1860">
        <v>0.90005000000000002</v>
      </c>
      <c r="F1860">
        <v>0.70901999999999998</v>
      </c>
      <c r="G1860">
        <f t="shared" si="149"/>
        <v>1.2694282248737694</v>
      </c>
      <c r="H1860" s="34">
        <v>1.7493999999999999E-5</v>
      </c>
      <c r="I1860" s="34">
        <f t="shared" si="145"/>
        <v>1.450941361864477E-5</v>
      </c>
      <c r="J1860">
        <v>2.1085E-2</v>
      </c>
      <c r="K1860">
        <f t="shared" si="146"/>
        <v>1.9429772171246446E-2</v>
      </c>
      <c r="L1860" s="34">
        <f t="shared" si="147"/>
        <v>7.4676190182594267E-4</v>
      </c>
      <c r="M1860" t="s">
        <v>257</v>
      </c>
    </row>
    <row r="1861" spans="1:13" x14ac:dyDescent="0.15">
      <c r="A1861">
        <f t="shared" si="148"/>
        <v>79.850000000000023</v>
      </c>
      <c r="B1861">
        <v>353</v>
      </c>
      <c r="C1861">
        <v>81060</v>
      </c>
      <c r="D1861">
        <v>1.2022999999999999</v>
      </c>
      <c r="E1861">
        <v>0.90093999999999996</v>
      </c>
      <c r="F1861">
        <v>0.70994000000000002</v>
      </c>
      <c r="G1861">
        <f t="shared" si="149"/>
        <v>1.2690368200129587</v>
      </c>
      <c r="H1861" s="34">
        <v>1.7541E-5</v>
      </c>
      <c r="I1861" s="34">
        <f t="shared" si="145"/>
        <v>1.4589536721284206E-5</v>
      </c>
      <c r="J1861">
        <v>2.1169E-2</v>
      </c>
      <c r="K1861">
        <f t="shared" si="146"/>
        <v>1.9543017756675708E-2</v>
      </c>
      <c r="L1861" s="34">
        <f t="shared" si="147"/>
        <v>7.4653448627710331E-4</v>
      </c>
      <c r="M1861" t="s">
        <v>257</v>
      </c>
    </row>
    <row r="1862" spans="1:13" x14ac:dyDescent="0.15">
      <c r="A1862">
        <f t="shared" si="148"/>
        <v>80.850000000000023</v>
      </c>
      <c r="B1862">
        <v>354</v>
      </c>
      <c r="C1862">
        <v>81060</v>
      </c>
      <c r="D1862">
        <v>1.1989000000000001</v>
      </c>
      <c r="E1862">
        <v>0.90183999999999997</v>
      </c>
      <c r="F1862">
        <v>0.71084999999999998</v>
      </c>
      <c r="G1862">
        <f t="shared" si="149"/>
        <v>1.2686783428290076</v>
      </c>
      <c r="H1862" s="34">
        <v>1.7586999999999999E-5</v>
      </c>
      <c r="I1862" s="34">
        <f t="shared" si="145"/>
        <v>1.4669280173492367E-5</v>
      </c>
      <c r="J1862">
        <v>2.1253000000000001E-2</v>
      </c>
      <c r="K1862">
        <f t="shared" si="146"/>
        <v>1.9656572296153346E-2</v>
      </c>
      <c r="L1862" s="34">
        <f t="shared" si="147"/>
        <v>7.462786467792781E-4</v>
      </c>
      <c r="M1862" t="s">
        <v>257</v>
      </c>
    </row>
    <row r="1863" spans="1:13" x14ac:dyDescent="0.15">
      <c r="A1863">
        <f t="shared" si="148"/>
        <v>81.850000000000023</v>
      </c>
      <c r="B1863">
        <v>355</v>
      </c>
      <c r="C1863">
        <v>81060</v>
      </c>
      <c r="D1863">
        <v>1.1955</v>
      </c>
      <c r="E1863">
        <v>0.90273999999999999</v>
      </c>
      <c r="F1863">
        <v>0.71175999999999995</v>
      </c>
      <c r="G1863">
        <f t="shared" si="149"/>
        <v>1.268320782286164</v>
      </c>
      <c r="H1863" s="34">
        <v>1.7634000000000001E-5</v>
      </c>
      <c r="I1863" s="34">
        <f t="shared" si="145"/>
        <v>1.4750313676286073E-5</v>
      </c>
      <c r="J1863">
        <v>2.1336999999999998E-2</v>
      </c>
      <c r="K1863">
        <f t="shared" si="146"/>
        <v>1.977065649300206E-2</v>
      </c>
      <c r="L1863" s="34">
        <f t="shared" si="147"/>
        <v>7.4607101091999826E-4</v>
      </c>
      <c r="M1863" t="s">
        <v>257</v>
      </c>
    </row>
    <row r="1864" spans="1:13" x14ac:dyDescent="0.15">
      <c r="A1864">
        <f t="shared" si="148"/>
        <v>82.850000000000023</v>
      </c>
      <c r="B1864">
        <v>356</v>
      </c>
      <c r="C1864">
        <v>81060</v>
      </c>
      <c r="D1864">
        <v>1.1920999999999999</v>
      </c>
      <c r="E1864">
        <v>0.90363000000000004</v>
      </c>
      <c r="F1864">
        <v>0.71267000000000003</v>
      </c>
      <c r="G1864">
        <f t="shared" si="149"/>
        <v>1.2679501031332876</v>
      </c>
      <c r="H1864" s="34">
        <v>1.768E-5</v>
      </c>
      <c r="I1864" s="34">
        <f t="shared" si="145"/>
        <v>1.4830970556161397E-5</v>
      </c>
      <c r="J1864">
        <v>2.1420999999999999E-2</v>
      </c>
      <c r="K1864">
        <f t="shared" si="146"/>
        <v>1.9885495287379443E-2</v>
      </c>
      <c r="L1864" s="34">
        <f t="shared" si="147"/>
        <v>7.4581851454180487E-4</v>
      </c>
      <c r="M1864" t="s">
        <v>257</v>
      </c>
    </row>
    <row r="1865" spans="1:13" x14ac:dyDescent="0.15">
      <c r="A1865">
        <f t="shared" si="148"/>
        <v>83.850000000000023</v>
      </c>
      <c r="B1865">
        <v>357</v>
      </c>
      <c r="C1865">
        <v>81060</v>
      </c>
      <c r="D1865">
        <v>1.1887000000000001</v>
      </c>
      <c r="E1865">
        <v>0.90451999999999999</v>
      </c>
      <c r="F1865">
        <v>0.71357999999999999</v>
      </c>
      <c r="G1865">
        <f t="shared" si="149"/>
        <v>1.2675803694049721</v>
      </c>
      <c r="H1865" s="34">
        <v>1.7727000000000002E-5</v>
      </c>
      <c r="I1865" s="34">
        <f t="shared" si="145"/>
        <v>1.4912930091696812E-5</v>
      </c>
      <c r="J1865">
        <v>2.1506000000000001E-2</v>
      </c>
      <c r="K1865">
        <f t="shared" si="146"/>
        <v>2.000180572425601E-2</v>
      </c>
      <c r="L1865" s="34">
        <f t="shared" si="147"/>
        <v>7.4557918906351713E-4</v>
      </c>
      <c r="M1865" t="s">
        <v>257</v>
      </c>
    </row>
    <row r="1866" spans="1:13" x14ac:dyDescent="0.15">
      <c r="A1866">
        <f t="shared" si="148"/>
        <v>84.850000000000023</v>
      </c>
      <c r="B1866">
        <v>358</v>
      </c>
      <c r="C1866">
        <v>81060</v>
      </c>
      <c r="D1866">
        <v>1.1854</v>
      </c>
      <c r="E1866">
        <v>0.90541000000000005</v>
      </c>
      <c r="F1866">
        <v>0.71448999999999996</v>
      </c>
      <c r="G1866">
        <f t="shared" si="149"/>
        <v>1.2672115774888384</v>
      </c>
      <c r="H1866" s="34">
        <v>1.7774E-5</v>
      </c>
      <c r="I1866" s="34">
        <f t="shared" si="145"/>
        <v>1.4994094820313818E-5</v>
      </c>
      <c r="J1866">
        <v>2.1590000000000002E-2</v>
      </c>
      <c r="K1866">
        <f t="shared" si="146"/>
        <v>2.0116037316112004E-2</v>
      </c>
      <c r="L1866" s="34">
        <f t="shared" si="147"/>
        <v>7.4538014543770259E-4</v>
      </c>
      <c r="M1866" t="s">
        <v>257</v>
      </c>
    </row>
    <row r="1867" spans="1:13" x14ac:dyDescent="0.15">
      <c r="A1867">
        <f t="shared" si="148"/>
        <v>85.850000000000023</v>
      </c>
      <c r="B1867">
        <v>359</v>
      </c>
      <c r="C1867">
        <v>81060</v>
      </c>
      <c r="D1867">
        <v>1.1819999999999999</v>
      </c>
      <c r="E1867">
        <v>0.90629999999999999</v>
      </c>
      <c r="F1867">
        <v>0.71538999999999997</v>
      </c>
      <c r="G1867">
        <f t="shared" si="149"/>
        <v>1.266861432225779</v>
      </c>
      <c r="H1867" s="34">
        <v>1.7819999999999999E-5</v>
      </c>
      <c r="I1867" s="34">
        <f t="shared" si="145"/>
        <v>1.5076142131979694E-5</v>
      </c>
      <c r="J1867">
        <v>2.1673999999999999E-2</v>
      </c>
      <c r="K1867">
        <f t="shared" si="146"/>
        <v>2.0232502954968541E-2</v>
      </c>
      <c r="L1867" s="34">
        <f t="shared" si="147"/>
        <v>7.4514468948971109E-4</v>
      </c>
      <c r="M1867" t="s">
        <v>257</v>
      </c>
    </row>
    <row r="1868" spans="1:13" x14ac:dyDescent="0.15">
      <c r="A1868">
        <f t="shared" si="148"/>
        <v>86.850000000000023</v>
      </c>
      <c r="B1868">
        <v>360</v>
      </c>
      <c r="C1868">
        <v>81060</v>
      </c>
      <c r="D1868">
        <v>1.1787000000000001</v>
      </c>
      <c r="E1868">
        <v>0.90717999999999999</v>
      </c>
      <c r="F1868">
        <v>0.71628999999999998</v>
      </c>
      <c r="G1868">
        <f t="shared" si="149"/>
        <v>1.266498206033869</v>
      </c>
      <c r="H1868" s="34">
        <v>1.7866000000000001E-5</v>
      </c>
      <c r="I1868" s="34">
        <f t="shared" si="145"/>
        <v>1.5157376771018919E-5</v>
      </c>
      <c r="J1868">
        <v>2.1758E-2</v>
      </c>
      <c r="K1868">
        <f t="shared" si="146"/>
        <v>2.0348023092857128E-2</v>
      </c>
      <c r="L1868" s="34">
        <f t="shared" si="147"/>
        <v>7.4490660354812038E-4</v>
      </c>
      <c r="M1868" t="s">
        <v>257</v>
      </c>
    </row>
    <row r="1869" spans="1:13" x14ac:dyDescent="0.15">
      <c r="A1869">
        <f t="shared" si="148"/>
        <v>87.850000000000023</v>
      </c>
      <c r="B1869">
        <v>361</v>
      </c>
      <c r="C1869">
        <v>81060</v>
      </c>
      <c r="D1869">
        <v>1.1754</v>
      </c>
      <c r="E1869">
        <v>0.90807000000000004</v>
      </c>
      <c r="F1869">
        <v>0.71718999999999999</v>
      </c>
      <c r="G1869">
        <f t="shared" si="149"/>
        <v>1.2661498347718179</v>
      </c>
      <c r="H1869" s="34">
        <v>1.7912999999999999E-5</v>
      </c>
      <c r="I1869" s="34">
        <f t="shared" si="145"/>
        <v>1.5239918325676366E-5</v>
      </c>
      <c r="J1869">
        <v>2.1843000000000001E-2</v>
      </c>
      <c r="K1869">
        <f t="shared" si="146"/>
        <v>2.0464789002460178E-2</v>
      </c>
      <c r="L1869" s="34">
        <f t="shared" si="147"/>
        <v>7.4468973629995881E-4</v>
      </c>
      <c r="M1869" t="s">
        <v>257</v>
      </c>
    </row>
    <row r="1870" spans="1:13" x14ac:dyDescent="0.15">
      <c r="A1870">
        <f t="shared" si="148"/>
        <v>88.850000000000023</v>
      </c>
      <c r="B1870">
        <v>362</v>
      </c>
      <c r="C1870">
        <v>81060</v>
      </c>
      <c r="D1870">
        <v>1.1721999999999999</v>
      </c>
      <c r="E1870">
        <v>0.90895000000000004</v>
      </c>
      <c r="F1870">
        <v>0.71809000000000001</v>
      </c>
      <c r="G1870">
        <f t="shared" si="149"/>
        <v>1.2657884109234219</v>
      </c>
      <c r="H1870" s="34">
        <v>1.7958999999999999E-5</v>
      </c>
      <c r="I1870" s="34">
        <f t="shared" si="145"/>
        <v>1.532076437468009E-5</v>
      </c>
      <c r="J1870">
        <v>2.1926999999999999E-2</v>
      </c>
      <c r="K1870">
        <f t="shared" si="146"/>
        <v>2.057962731024196E-2</v>
      </c>
      <c r="L1870" s="34">
        <f t="shared" si="147"/>
        <v>7.4446267387239483E-4</v>
      </c>
      <c r="M1870" t="s">
        <v>257</v>
      </c>
    </row>
    <row r="1871" spans="1:13" x14ac:dyDescent="0.15">
      <c r="A1871">
        <f t="shared" si="148"/>
        <v>89.850000000000023</v>
      </c>
      <c r="B1871">
        <v>363</v>
      </c>
      <c r="C1871">
        <v>81060</v>
      </c>
      <c r="D1871">
        <v>1.1689000000000001</v>
      </c>
      <c r="E1871">
        <v>0.90983000000000003</v>
      </c>
      <c r="F1871">
        <v>0.71899000000000002</v>
      </c>
      <c r="G1871">
        <f t="shared" si="149"/>
        <v>1.2654278919039208</v>
      </c>
      <c r="H1871" s="34">
        <v>1.8006E-5</v>
      </c>
      <c r="I1871" s="34">
        <f t="shared" ref="I1871:I1934" si="150">H1871/D1871</f>
        <v>1.5404226195568481E-5</v>
      </c>
      <c r="J1871">
        <v>2.2010999999999999E-2</v>
      </c>
      <c r="K1871">
        <f t="shared" ref="K1871:K1934" si="151">J1871/D1871/E1871</f>
        <v>2.0696750409057479E-2</v>
      </c>
      <c r="L1871" s="34">
        <f t="shared" ref="L1871:L1934" si="152">H1871*E1871/J1871</f>
        <v>7.4428235791195319E-4</v>
      </c>
      <c r="M1871" t="s">
        <v>257</v>
      </c>
    </row>
    <row r="1872" spans="1:13" x14ac:dyDescent="0.15">
      <c r="A1872">
        <f t="shared" ref="A1872:A1935" si="153">B1872-273.15</f>
        <v>90.850000000000023</v>
      </c>
      <c r="B1872">
        <v>364</v>
      </c>
      <c r="C1872">
        <v>81060</v>
      </c>
      <c r="D1872">
        <v>1.1657</v>
      </c>
      <c r="E1872">
        <v>0.91071000000000002</v>
      </c>
      <c r="F1872">
        <v>0.71987999999999996</v>
      </c>
      <c r="G1872">
        <f t="shared" ref="G1872:G1935" si="154">E1872/F1872</f>
        <v>1.2650858476412736</v>
      </c>
      <c r="H1872" s="34">
        <v>1.8051999999999999E-5</v>
      </c>
      <c r="I1872" s="34">
        <f t="shared" si="150"/>
        <v>1.5485974092819764E-5</v>
      </c>
      <c r="J1872">
        <v>2.2096000000000001E-2</v>
      </c>
      <c r="K1872">
        <f t="shared" si="151"/>
        <v>2.0813578695848572E-2</v>
      </c>
      <c r="L1872" s="34">
        <f t="shared" si="152"/>
        <v>7.4403226466328754E-4</v>
      </c>
      <c r="M1872" t="s">
        <v>257</v>
      </c>
    </row>
    <row r="1873" spans="1:13" x14ac:dyDescent="0.15">
      <c r="A1873">
        <f t="shared" si="153"/>
        <v>91.850000000000023</v>
      </c>
      <c r="B1873">
        <v>365</v>
      </c>
      <c r="C1873">
        <v>81060</v>
      </c>
      <c r="D1873">
        <v>1.1625000000000001</v>
      </c>
      <c r="E1873">
        <v>0.91159000000000001</v>
      </c>
      <c r="F1873">
        <v>0.72077000000000002</v>
      </c>
      <c r="G1873">
        <f t="shared" si="154"/>
        <v>1.2647446480846871</v>
      </c>
      <c r="H1873" s="34">
        <v>1.8097999999999999E-5</v>
      </c>
      <c r="I1873" s="34">
        <f t="shared" si="150"/>
        <v>1.5568172043010749E-5</v>
      </c>
      <c r="J1873">
        <v>2.2179999999999998E-2</v>
      </c>
      <c r="K1873">
        <f t="shared" si="151"/>
        <v>2.0929990338280493E-2</v>
      </c>
      <c r="L1873" s="34">
        <f t="shared" si="152"/>
        <v>7.4382127231740309E-4</v>
      </c>
      <c r="M1873" t="s">
        <v>257</v>
      </c>
    </row>
    <row r="1874" spans="1:13" x14ac:dyDescent="0.15">
      <c r="A1874">
        <f t="shared" si="153"/>
        <v>92.850000000000023</v>
      </c>
      <c r="B1874">
        <v>366</v>
      </c>
      <c r="C1874">
        <v>81060</v>
      </c>
      <c r="D1874">
        <v>1.1593</v>
      </c>
      <c r="E1874">
        <v>0.91247</v>
      </c>
      <c r="F1874">
        <v>0.72167000000000003</v>
      </c>
      <c r="G1874">
        <f t="shared" si="154"/>
        <v>1.2643867695761219</v>
      </c>
      <c r="H1874" s="34">
        <v>1.8144000000000001E-5</v>
      </c>
      <c r="I1874" s="34">
        <f t="shared" si="150"/>
        <v>1.5650823772966447E-5</v>
      </c>
      <c r="J1874">
        <v>2.2263999999999999E-2</v>
      </c>
      <c r="K1874">
        <f t="shared" si="151"/>
        <v>2.1046930295621238E-2</v>
      </c>
      <c r="L1874" s="34">
        <f t="shared" si="152"/>
        <v>7.4361550844412511E-4</v>
      </c>
      <c r="M1874" t="s">
        <v>257</v>
      </c>
    </row>
    <row r="1875" spans="1:13" x14ac:dyDescent="0.15">
      <c r="A1875">
        <f t="shared" si="153"/>
        <v>93.850000000000023</v>
      </c>
      <c r="B1875">
        <v>367</v>
      </c>
      <c r="C1875">
        <v>81060</v>
      </c>
      <c r="D1875">
        <v>1.1560999999999999</v>
      </c>
      <c r="E1875">
        <v>0.91334000000000004</v>
      </c>
      <c r="F1875">
        <v>0.72255000000000003</v>
      </c>
      <c r="G1875">
        <f t="shared" si="154"/>
        <v>1.2640509307314374</v>
      </c>
      <c r="H1875" s="34">
        <v>1.8190999999999999E-5</v>
      </c>
      <c r="I1875" s="34">
        <f t="shared" si="150"/>
        <v>1.5734798027852261E-5</v>
      </c>
      <c r="J1875">
        <v>2.2349000000000001E-2</v>
      </c>
      <c r="K1875">
        <f t="shared" si="151"/>
        <v>2.116558205993711E-2</v>
      </c>
      <c r="L1875" s="34">
        <f t="shared" si="152"/>
        <v>7.4341437827195843E-4</v>
      </c>
      <c r="M1875" t="s">
        <v>257</v>
      </c>
    </row>
    <row r="1876" spans="1:13" x14ac:dyDescent="0.15">
      <c r="A1876">
        <f t="shared" si="153"/>
        <v>94.850000000000023</v>
      </c>
      <c r="B1876">
        <v>368</v>
      </c>
      <c r="C1876">
        <v>81060</v>
      </c>
      <c r="D1876">
        <v>1.1529</v>
      </c>
      <c r="E1876">
        <v>0.91420999999999997</v>
      </c>
      <c r="F1876">
        <v>0.72343999999999997</v>
      </c>
      <c r="G1876">
        <f t="shared" si="154"/>
        <v>1.2636984407829259</v>
      </c>
      <c r="H1876" s="34">
        <v>1.8236999999999998E-5</v>
      </c>
      <c r="I1876" s="34">
        <f t="shared" si="150"/>
        <v>1.5818371064272702E-5</v>
      </c>
      <c r="J1876">
        <v>2.2433000000000002E-2</v>
      </c>
      <c r="K1876">
        <f t="shared" si="151"/>
        <v>2.1283828444395816E-2</v>
      </c>
      <c r="L1876" s="34">
        <f t="shared" si="152"/>
        <v>7.4321079525698733E-4</v>
      </c>
      <c r="M1876" t="s">
        <v>257</v>
      </c>
    </row>
    <row r="1877" spans="1:13" x14ac:dyDescent="0.15">
      <c r="A1877">
        <f t="shared" si="153"/>
        <v>95.850000000000023</v>
      </c>
      <c r="B1877">
        <v>369</v>
      </c>
      <c r="C1877">
        <v>81060</v>
      </c>
      <c r="D1877">
        <v>1.1497999999999999</v>
      </c>
      <c r="E1877">
        <v>0.91508</v>
      </c>
      <c r="F1877">
        <v>0.72433000000000003</v>
      </c>
      <c r="G1877">
        <f t="shared" si="154"/>
        <v>1.2633468170585229</v>
      </c>
      <c r="H1877" s="34">
        <v>1.8283000000000001E-5</v>
      </c>
      <c r="I1877" s="34">
        <f t="shared" si="150"/>
        <v>1.5901026265437469E-5</v>
      </c>
      <c r="J1877">
        <v>2.2516999999999999E-2</v>
      </c>
      <c r="K1877">
        <f t="shared" si="151"/>
        <v>2.1400758195683479E-2</v>
      </c>
      <c r="L1877" s="34">
        <f t="shared" si="152"/>
        <v>7.4301228582848516E-4</v>
      </c>
      <c r="M1877" t="s">
        <v>257</v>
      </c>
    </row>
    <row r="1878" spans="1:13" x14ac:dyDescent="0.15">
      <c r="A1878">
        <f t="shared" si="153"/>
        <v>96.850000000000023</v>
      </c>
      <c r="B1878">
        <v>370</v>
      </c>
      <c r="C1878">
        <v>81060</v>
      </c>
      <c r="D1878">
        <v>1.1467000000000001</v>
      </c>
      <c r="E1878">
        <v>0.91595000000000004</v>
      </c>
      <c r="F1878">
        <v>0.72521000000000002</v>
      </c>
      <c r="G1878">
        <f t="shared" si="154"/>
        <v>1.263013471959846</v>
      </c>
      <c r="H1878" s="34">
        <v>1.8329E-5</v>
      </c>
      <c r="I1878" s="34">
        <f t="shared" si="150"/>
        <v>1.5984128368361383E-5</v>
      </c>
      <c r="J1878">
        <v>2.2602000000000001E-2</v>
      </c>
      <c r="K1878">
        <f t="shared" si="151"/>
        <v>2.1519158832628574E-2</v>
      </c>
      <c r="L1878" s="34">
        <f t="shared" si="152"/>
        <v>7.4278592823643936E-4</v>
      </c>
      <c r="M1878" t="s">
        <v>257</v>
      </c>
    </row>
    <row r="1879" spans="1:13" x14ac:dyDescent="0.15">
      <c r="A1879">
        <f t="shared" si="153"/>
        <v>97.850000000000023</v>
      </c>
      <c r="B1879">
        <v>371</v>
      </c>
      <c r="C1879">
        <v>81060</v>
      </c>
      <c r="D1879">
        <v>1.1435</v>
      </c>
      <c r="E1879">
        <v>0.91681999999999997</v>
      </c>
      <c r="F1879">
        <v>0.72609000000000001</v>
      </c>
      <c r="G1879">
        <f t="shared" si="154"/>
        <v>1.2626809348703327</v>
      </c>
      <c r="H1879" s="34">
        <v>1.8374999999999999E-5</v>
      </c>
      <c r="I1879" s="34">
        <f t="shared" si="150"/>
        <v>1.6069086139046787E-5</v>
      </c>
      <c r="J1879">
        <v>2.2686000000000001E-2</v>
      </c>
      <c r="K1879">
        <f t="shared" si="151"/>
        <v>2.1639024575802485E-2</v>
      </c>
      <c r="L1879" s="34">
        <f t="shared" si="152"/>
        <v>7.4259752710923029E-4</v>
      </c>
      <c r="M1879" t="s">
        <v>257</v>
      </c>
    </row>
    <row r="1880" spans="1:13" x14ac:dyDescent="0.15">
      <c r="A1880">
        <f t="shared" si="153"/>
        <v>98.850000000000023</v>
      </c>
      <c r="B1880">
        <v>372</v>
      </c>
      <c r="C1880">
        <v>81060</v>
      </c>
      <c r="D1880">
        <v>1.1405000000000001</v>
      </c>
      <c r="E1880">
        <v>0.91768000000000005</v>
      </c>
      <c r="F1880">
        <v>0.72697000000000001</v>
      </c>
      <c r="G1880">
        <f t="shared" si="154"/>
        <v>1.2623354471298678</v>
      </c>
      <c r="H1880" s="34">
        <v>1.8420999999999999E-5</v>
      </c>
      <c r="I1880" s="34">
        <f t="shared" si="150"/>
        <v>1.6151687856203418E-5</v>
      </c>
      <c r="J1880">
        <v>2.2771E-2</v>
      </c>
      <c r="K1880">
        <f t="shared" si="151"/>
        <v>2.1756826422852114E-2</v>
      </c>
      <c r="L1880" s="34">
        <f t="shared" si="152"/>
        <v>7.4237333801765407E-4</v>
      </c>
      <c r="M1880" t="s">
        <v>257</v>
      </c>
    </row>
    <row r="1881" spans="1:13" x14ac:dyDescent="0.15">
      <c r="A1881">
        <f t="shared" si="153"/>
        <v>99.850000000000023</v>
      </c>
      <c r="B1881">
        <v>373</v>
      </c>
      <c r="C1881">
        <v>81060</v>
      </c>
      <c r="D1881">
        <v>1.1374</v>
      </c>
      <c r="E1881">
        <v>0.91854999999999998</v>
      </c>
      <c r="F1881">
        <v>0.72785</v>
      </c>
      <c r="G1881">
        <f t="shared" si="154"/>
        <v>1.2620045339012158</v>
      </c>
      <c r="H1881" s="34">
        <v>1.8467000000000001E-5</v>
      </c>
      <c r="I1881" s="34">
        <f t="shared" si="150"/>
        <v>1.6236152628802533E-5</v>
      </c>
      <c r="J1881">
        <v>2.2855E-2</v>
      </c>
      <c r="K1881">
        <f t="shared" si="151"/>
        <v>2.1875863267460299E-2</v>
      </c>
      <c r="L1881" s="34">
        <f t="shared" si="152"/>
        <v>7.4219483045285498E-4</v>
      </c>
      <c r="M1881" t="s">
        <v>257</v>
      </c>
    </row>
    <row r="1882" spans="1:13" x14ac:dyDescent="0.15">
      <c r="A1882">
        <f t="shared" si="153"/>
        <v>-56.149999999999977</v>
      </c>
      <c r="B1882">
        <v>217</v>
      </c>
      <c r="C1882">
        <v>91192.5</v>
      </c>
      <c r="D1882">
        <v>2.2240000000000002</v>
      </c>
      <c r="E1882">
        <v>0.77619000000000005</v>
      </c>
      <c r="F1882">
        <v>0.57530999999999999</v>
      </c>
      <c r="G1882">
        <f t="shared" si="154"/>
        <v>1.3491682744954896</v>
      </c>
      <c r="H1882" s="34">
        <v>1.0910999999999999E-5</v>
      </c>
      <c r="I1882" s="34">
        <f t="shared" si="150"/>
        <v>4.9060251798561141E-6</v>
      </c>
      <c r="J1882">
        <v>1.0702E-2</v>
      </c>
      <c r="K1882">
        <f t="shared" si="151"/>
        <v>6.1995778864868513E-3</v>
      </c>
      <c r="L1882" s="34">
        <f t="shared" si="152"/>
        <v>7.9134826107269665E-4</v>
      </c>
      <c r="M1882" t="s">
        <v>257</v>
      </c>
    </row>
    <row r="1883" spans="1:13" x14ac:dyDescent="0.15">
      <c r="A1883">
        <f t="shared" si="153"/>
        <v>-55.149999999999977</v>
      </c>
      <c r="B1883">
        <v>218</v>
      </c>
      <c r="C1883">
        <v>91192.5</v>
      </c>
      <c r="D1883">
        <v>2.2134</v>
      </c>
      <c r="E1883">
        <v>0.77688000000000001</v>
      </c>
      <c r="F1883">
        <v>0.57620000000000005</v>
      </c>
      <c r="G1883">
        <f t="shared" si="154"/>
        <v>1.3482818465810482</v>
      </c>
      <c r="H1883" s="34">
        <v>1.0961000000000001E-5</v>
      </c>
      <c r="I1883" s="34">
        <f t="shared" si="150"/>
        <v>4.9521098762085482E-6</v>
      </c>
      <c r="J1883">
        <v>1.0766E-2</v>
      </c>
      <c r="K1883">
        <f t="shared" si="151"/>
        <v>6.2609542273930376E-3</v>
      </c>
      <c r="L1883" s="34">
        <f t="shared" si="152"/>
        <v>7.9095129853241702E-4</v>
      </c>
      <c r="M1883" t="s">
        <v>257</v>
      </c>
    </row>
    <row r="1884" spans="1:13" x14ac:dyDescent="0.15">
      <c r="A1884">
        <f t="shared" si="153"/>
        <v>-54.149999999999977</v>
      </c>
      <c r="B1884">
        <v>219</v>
      </c>
      <c r="C1884">
        <v>91192.5</v>
      </c>
      <c r="D1884">
        <v>2.2027999999999999</v>
      </c>
      <c r="E1884">
        <v>0.77758000000000005</v>
      </c>
      <c r="F1884">
        <v>0.57711000000000001</v>
      </c>
      <c r="G1884">
        <f t="shared" si="154"/>
        <v>1.3473687858467192</v>
      </c>
      <c r="H1884" s="34">
        <v>1.1012000000000001E-5</v>
      </c>
      <c r="I1884" s="34">
        <f t="shared" si="150"/>
        <v>4.9990920646449979E-6</v>
      </c>
      <c r="J1884">
        <v>1.0831E-2</v>
      </c>
      <c r="K1884">
        <f t="shared" si="151"/>
        <v>6.3233672612686169E-3</v>
      </c>
      <c r="L1884" s="34">
        <f t="shared" si="152"/>
        <v>7.9057436617117535E-4</v>
      </c>
      <c r="M1884" t="s">
        <v>257</v>
      </c>
    </row>
    <row r="1885" spans="1:13" x14ac:dyDescent="0.15">
      <c r="A1885">
        <f t="shared" si="153"/>
        <v>-53.149999999999977</v>
      </c>
      <c r="B1885">
        <v>220</v>
      </c>
      <c r="C1885">
        <v>91192.5</v>
      </c>
      <c r="D1885">
        <v>2.1924000000000001</v>
      </c>
      <c r="E1885">
        <v>0.77829000000000004</v>
      </c>
      <c r="F1885">
        <v>0.57801999999999998</v>
      </c>
      <c r="G1885">
        <f t="shared" si="154"/>
        <v>1.3464759004878726</v>
      </c>
      <c r="H1885" s="34">
        <v>1.1062E-5</v>
      </c>
      <c r="I1885" s="34">
        <f t="shared" si="150"/>
        <v>5.0456121145776317E-6</v>
      </c>
      <c r="J1885">
        <v>1.0895999999999999E-2</v>
      </c>
      <c r="K1885">
        <f t="shared" si="151"/>
        <v>6.3856608775376307E-3</v>
      </c>
      <c r="L1885" s="34">
        <f t="shared" si="152"/>
        <v>7.901472081497798E-4</v>
      </c>
      <c r="M1885" t="s">
        <v>257</v>
      </c>
    </row>
    <row r="1886" spans="1:13" x14ac:dyDescent="0.15">
      <c r="A1886">
        <f t="shared" si="153"/>
        <v>-52.149999999999977</v>
      </c>
      <c r="B1886">
        <v>221</v>
      </c>
      <c r="C1886">
        <v>91192.5</v>
      </c>
      <c r="D1886">
        <v>2.1821000000000002</v>
      </c>
      <c r="E1886">
        <v>0.77900999999999998</v>
      </c>
      <c r="F1886">
        <v>0.57894000000000001</v>
      </c>
      <c r="G1886">
        <f t="shared" si="154"/>
        <v>1.3455798528344907</v>
      </c>
      <c r="H1886" s="34">
        <v>1.1112E-5</v>
      </c>
      <c r="I1886" s="34">
        <f t="shared" si="150"/>
        <v>5.0923422391274454E-6</v>
      </c>
      <c r="J1886">
        <v>1.0959999999999999E-2</v>
      </c>
      <c r="K1886">
        <f t="shared" si="151"/>
        <v>6.4475225862437192E-3</v>
      </c>
      <c r="L1886" s="34">
        <f t="shared" si="152"/>
        <v>7.8981378832116789E-4</v>
      </c>
      <c r="M1886" t="s">
        <v>257</v>
      </c>
    </row>
    <row r="1887" spans="1:13" x14ac:dyDescent="0.15">
      <c r="A1887">
        <f t="shared" si="153"/>
        <v>-51.149999999999977</v>
      </c>
      <c r="B1887">
        <v>222</v>
      </c>
      <c r="C1887">
        <v>91192.5</v>
      </c>
      <c r="D1887">
        <v>2.1718000000000002</v>
      </c>
      <c r="E1887">
        <v>0.77975000000000005</v>
      </c>
      <c r="F1887">
        <v>0.57987</v>
      </c>
      <c r="G1887">
        <f t="shared" si="154"/>
        <v>1.3446979495404143</v>
      </c>
      <c r="H1887" s="34">
        <v>1.1163E-5</v>
      </c>
      <c r="I1887" s="34">
        <f t="shared" si="150"/>
        <v>5.1399760567271383E-6</v>
      </c>
      <c r="J1887">
        <v>1.1025999999999999E-2</v>
      </c>
      <c r="K1887">
        <f t="shared" si="151"/>
        <v>6.5109262477575126E-3</v>
      </c>
      <c r="L1887" s="34">
        <f t="shared" si="152"/>
        <v>7.894385316524579E-4</v>
      </c>
      <c r="M1887" t="s">
        <v>257</v>
      </c>
    </row>
    <row r="1888" spans="1:13" x14ac:dyDescent="0.15">
      <c r="A1888">
        <f t="shared" si="153"/>
        <v>-50.149999999999977</v>
      </c>
      <c r="B1888">
        <v>223</v>
      </c>
      <c r="C1888">
        <v>91192.5</v>
      </c>
      <c r="D1888">
        <v>2.1617000000000002</v>
      </c>
      <c r="E1888">
        <v>0.78049999999999997</v>
      </c>
      <c r="F1888">
        <v>0.58079999999999998</v>
      </c>
      <c r="G1888">
        <f t="shared" si="154"/>
        <v>1.3438360881542699</v>
      </c>
      <c r="H1888" s="34">
        <v>1.1212999999999999E-5</v>
      </c>
      <c r="I1888" s="34">
        <f t="shared" si="150"/>
        <v>5.1871212471665813E-6</v>
      </c>
      <c r="J1888">
        <v>1.1091E-2</v>
      </c>
      <c r="K1888">
        <f t="shared" si="151"/>
        <v>6.573586398134882E-3</v>
      </c>
      <c r="L1888" s="34">
        <f t="shared" si="152"/>
        <v>7.8908542962762582E-4</v>
      </c>
      <c r="M1888" t="s">
        <v>257</v>
      </c>
    </row>
    <row r="1889" spans="1:13" x14ac:dyDescent="0.15">
      <c r="A1889">
        <f t="shared" si="153"/>
        <v>-49.149999999999977</v>
      </c>
      <c r="B1889">
        <v>224</v>
      </c>
      <c r="C1889">
        <v>91192.5</v>
      </c>
      <c r="D1889">
        <v>2.1516000000000002</v>
      </c>
      <c r="E1889">
        <v>0.78125</v>
      </c>
      <c r="F1889">
        <v>0.58174000000000003</v>
      </c>
      <c r="G1889">
        <f t="shared" si="154"/>
        <v>1.3429538969299</v>
      </c>
      <c r="H1889" s="34">
        <v>1.1263E-5</v>
      </c>
      <c r="I1889" s="34">
        <f t="shared" si="150"/>
        <v>5.2347090537274587E-6</v>
      </c>
      <c r="J1889">
        <v>1.1155999999999999E-2</v>
      </c>
      <c r="K1889">
        <f t="shared" si="151"/>
        <v>6.6367726343186453E-3</v>
      </c>
      <c r="L1889" s="34">
        <f t="shared" si="152"/>
        <v>7.8874316511294378E-4</v>
      </c>
      <c r="M1889" t="s">
        <v>257</v>
      </c>
    </row>
    <row r="1890" spans="1:13" x14ac:dyDescent="0.15">
      <c r="A1890">
        <f t="shared" si="153"/>
        <v>-48.149999999999977</v>
      </c>
      <c r="B1890">
        <v>225</v>
      </c>
      <c r="C1890">
        <v>91192.5</v>
      </c>
      <c r="D1890">
        <v>2.1417000000000002</v>
      </c>
      <c r="E1890">
        <v>0.78202000000000005</v>
      </c>
      <c r="F1890">
        <v>0.58269000000000004</v>
      </c>
      <c r="G1890">
        <f t="shared" si="154"/>
        <v>1.3420858432442637</v>
      </c>
      <c r="H1890" s="34">
        <v>1.1313E-5</v>
      </c>
      <c r="I1890" s="34">
        <f t="shared" si="150"/>
        <v>5.2822524163048044E-6</v>
      </c>
      <c r="J1890">
        <v>1.1221999999999999E-2</v>
      </c>
      <c r="K1890">
        <f t="shared" si="151"/>
        <v>6.7002925823484907E-3</v>
      </c>
      <c r="L1890" s="34">
        <f t="shared" si="152"/>
        <v>7.8836145606843704E-4</v>
      </c>
      <c r="M1890" t="s">
        <v>257</v>
      </c>
    </row>
    <row r="1891" spans="1:13" x14ac:dyDescent="0.15">
      <c r="A1891">
        <f t="shared" si="153"/>
        <v>-47.149999999999977</v>
      </c>
      <c r="B1891">
        <v>226</v>
      </c>
      <c r="C1891">
        <v>91192.5</v>
      </c>
      <c r="D1891">
        <v>2.1318999999999999</v>
      </c>
      <c r="E1891">
        <v>0.78280000000000005</v>
      </c>
      <c r="F1891">
        <v>0.58364000000000005</v>
      </c>
      <c r="G1891">
        <f t="shared" si="154"/>
        <v>1.341237749297512</v>
      </c>
      <c r="H1891" s="34">
        <v>1.1364E-5</v>
      </c>
      <c r="I1891" s="34">
        <f t="shared" si="150"/>
        <v>5.3304564003940146E-6</v>
      </c>
      <c r="J1891">
        <v>1.1287999999999999E-2</v>
      </c>
      <c r="K1891">
        <f t="shared" si="151"/>
        <v>6.7639338895690232E-3</v>
      </c>
      <c r="L1891" s="34">
        <f t="shared" si="152"/>
        <v>7.8807044649184977E-4</v>
      </c>
      <c r="M1891" t="s">
        <v>257</v>
      </c>
    </row>
    <row r="1892" spans="1:13" x14ac:dyDescent="0.15">
      <c r="A1892">
        <f t="shared" si="153"/>
        <v>-46.149999999999977</v>
      </c>
      <c r="B1892">
        <v>227</v>
      </c>
      <c r="C1892">
        <v>91192.5</v>
      </c>
      <c r="D1892">
        <v>2.1221000000000001</v>
      </c>
      <c r="E1892">
        <v>0.78359000000000001</v>
      </c>
      <c r="F1892">
        <v>0.58459000000000005</v>
      </c>
      <c r="G1892">
        <f t="shared" si="154"/>
        <v>1.340409517781693</v>
      </c>
      <c r="H1892" s="34">
        <v>1.1413999999999999E-5</v>
      </c>
      <c r="I1892" s="34">
        <f t="shared" si="150"/>
        <v>5.3786343716130248E-6</v>
      </c>
      <c r="J1892">
        <v>1.1354E-2</v>
      </c>
      <c r="K1892">
        <f t="shared" si="151"/>
        <v>6.8280101736437485E-3</v>
      </c>
      <c r="L1892" s="34">
        <f t="shared" si="152"/>
        <v>7.8773086665492344E-4</v>
      </c>
      <c r="M1892" t="s">
        <v>257</v>
      </c>
    </row>
    <row r="1893" spans="1:13" x14ac:dyDescent="0.15">
      <c r="A1893">
        <f t="shared" si="153"/>
        <v>-45.149999999999977</v>
      </c>
      <c r="B1893">
        <v>228</v>
      </c>
      <c r="C1893">
        <v>91192.5</v>
      </c>
      <c r="D1893">
        <v>2.1124999999999998</v>
      </c>
      <c r="E1893">
        <v>0.78439000000000003</v>
      </c>
      <c r="F1893">
        <v>0.58555999999999997</v>
      </c>
      <c r="G1893">
        <f t="shared" si="154"/>
        <v>1.3395552974929983</v>
      </c>
      <c r="H1893" s="34">
        <v>1.1464000000000001E-5</v>
      </c>
      <c r="I1893" s="34">
        <f t="shared" si="150"/>
        <v>5.4267455621301779E-6</v>
      </c>
      <c r="J1893">
        <v>1.1421000000000001E-2</v>
      </c>
      <c r="K1893">
        <f t="shared" si="151"/>
        <v>6.8924776355440273E-3</v>
      </c>
      <c r="L1893" s="34">
        <f t="shared" si="152"/>
        <v>7.873432238858244E-4</v>
      </c>
      <c r="M1893" t="s">
        <v>257</v>
      </c>
    </row>
    <row r="1894" spans="1:13" x14ac:dyDescent="0.15">
      <c r="A1894">
        <f t="shared" si="153"/>
        <v>-44.149999999999977</v>
      </c>
      <c r="B1894">
        <v>229</v>
      </c>
      <c r="C1894">
        <v>91192.5</v>
      </c>
      <c r="D1894">
        <v>2.1029</v>
      </c>
      <c r="E1894">
        <v>0.78519000000000005</v>
      </c>
      <c r="F1894">
        <v>0.58652000000000004</v>
      </c>
      <c r="G1894">
        <f t="shared" si="154"/>
        <v>1.3387267271363295</v>
      </c>
      <c r="H1894" s="34">
        <v>1.1514E-5</v>
      </c>
      <c r="I1894" s="34">
        <f t="shared" si="150"/>
        <v>5.4752960197822053E-6</v>
      </c>
      <c r="J1894">
        <v>1.1487000000000001E-2</v>
      </c>
      <c r="K1894">
        <f t="shared" si="151"/>
        <v>6.9568596232019841E-3</v>
      </c>
      <c r="L1894" s="34">
        <f t="shared" si="152"/>
        <v>7.870355758683729E-4</v>
      </c>
      <c r="M1894" t="s">
        <v>257</v>
      </c>
    </row>
    <row r="1895" spans="1:13" x14ac:dyDescent="0.15">
      <c r="A1895">
        <f t="shared" si="153"/>
        <v>-43.149999999999977</v>
      </c>
      <c r="B1895">
        <v>230</v>
      </c>
      <c r="C1895">
        <v>91192.5</v>
      </c>
      <c r="D1895">
        <v>2.0933999999999999</v>
      </c>
      <c r="E1895">
        <v>0.78600999999999999</v>
      </c>
      <c r="F1895">
        <v>0.58750000000000002</v>
      </c>
      <c r="G1895">
        <f t="shared" si="154"/>
        <v>1.3378893617021277</v>
      </c>
      <c r="H1895" s="34">
        <v>1.1564E-5</v>
      </c>
      <c r="I1895" s="34">
        <f t="shared" si="150"/>
        <v>5.5240278972007263E-6</v>
      </c>
      <c r="J1895">
        <v>1.1554E-2</v>
      </c>
      <c r="K1895">
        <f t="shared" si="151"/>
        <v>7.0218584741519527E-3</v>
      </c>
      <c r="L1895" s="34">
        <f t="shared" si="152"/>
        <v>7.8669029253938024E-4</v>
      </c>
      <c r="M1895" t="s">
        <v>257</v>
      </c>
    </row>
    <row r="1896" spans="1:13" x14ac:dyDescent="0.15">
      <c r="A1896">
        <f t="shared" si="153"/>
        <v>-42.149999999999977</v>
      </c>
      <c r="B1896">
        <v>231</v>
      </c>
      <c r="C1896">
        <v>91192.5</v>
      </c>
      <c r="D1896">
        <v>2.0840000000000001</v>
      </c>
      <c r="E1896">
        <v>0.78683000000000003</v>
      </c>
      <c r="F1896">
        <v>0.58847000000000005</v>
      </c>
      <c r="G1896">
        <f t="shared" si="154"/>
        <v>1.3370775060750759</v>
      </c>
      <c r="H1896" s="34">
        <v>1.1613999999999999E-5</v>
      </c>
      <c r="I1896" s="34">
        <f t="shared" si="150"/>
        <v>5.5729366602687136E-6</v>
      </c>
      <c r="J1896">
        <v>1.1620999999999999E-2</v>
      </c>
      <c r="K1896">
        <f t="shared" si="151"/>
        <v>7.0870398757198723E-3</v>
      </c>
      <c r="L1896" s="34">
        <f t="shared" si="152"/>
        <v>7.8635604681180627E-4</v>
      </c>
      <c r="M1896" t="s">
        <v>257</v>
      </c>
    </row>
    <row r="1897" spans="1:13" x14ac:dyDescent="0.15">
      <c r="A1897">
        <f t="shared" si="153"/>
        <v>-41.149999999999977</v>
      </c>
      <c r="B1897">
        <v>232</v>
      </c>
      <c r="C1897">
        <v>91192.5</v>
      </c>
      <c r="D1897">
        <v>2.0747</v>
      </c>
      <c r="E1897">
        <v>0.78766000000000003</v>
      </c>
      <c r="F1897">
        <v>0.58945000000000003</v>
      </c>
      <c r="G1897">
        <f t="shared" si="154"/>
        <v>1.336262617694461</v>
      </c>
      <c r="H1897" s="34">
        <v>1.1664999999999999E-5</v>
      </c>
      <c r="I1897" s="34">
        <f t="shared" si="150"/>
        <v>5.6224996385019514E-6</v>
      </c>
      <c r="J1897">
        <v>1.1689E-2</v>
      </c>
      <c r="K1897">
        <f t="shared" si="151"/>
        <v>7.1529182338002295E-3</v>
      </c>
      <c r="L1897" s="34">
        <f t="shared" si="152"/>
        <v>7.8604276670373862E-4</v>
      </c>
      <c r="M1897" t="s">
        <v>257</v>
      </c>
    </row>
    <row r="1898" spans="1:13" x14ac:dyDescent="0.15">
      <c r="A1898">
        <f t="shared" si="153"/>
        <v>-40.149999999999977</v>
      </c>
      <c r="B1898">
        <v>233</v>
      </c>
      <c r="C1898">
        <v>91192.5</v>
      </c>
      <c r="D1898">
        <v>2.0655000000000001</v>
      </c>
      <c r="E1898">
        <v>0.78849999999999998</v>
      </c>
      <c r="F1898">
        <v>0.59043999999999996</v>
      </c>
      <c r="G1898">
        <f t="shared" si="154"/>
        <v>1.3354447530655105</v>
      </c>
      <c r="H1898" s="34">
        <v>1.1715E-5</v>
      </c>
      <c r="I1898" s="34">
        <f t="shared" si="150"/>
        <v>5.6717501815541028E-6</v>
      </c>
      <c r="J1898">
        <v>1.1756000000000001E-2</v>
      </c>
      <c r="K1898">
        <f t="shared" si="151"/>
        <v>7.2182626465806662E-3</v>
      </c>
      <c r="L1898" s="34">
        <f t="shared" si="152"/>
        <v>7.8575004253147323E-4</v>
      </c>
      <c r="M1898" t="s">
        <v>257</v>
      </c>
    </row>
    <row r="1899" spans="1:13" x14ac:dyDescent="0.15">
      <c r="A1899">
        <f t="shared" si="153"/>
        <v>-39.149999999999977</v>
      </c>
      <c r="B1899">
        <v>234</v>
      </c>
      <c r="C1899">
        <v>91192.5</v>
      </c>
      <c r="D1899">
        <v>2.0564</v>
      </c>
      <c r="E1899">
        <v>0.78934000000000004</v>
      </c>
      <c r="F1899">
        <v>0.59143000000000001</v>
      </c>
      <c r="G1899">
        <f t="shared" si="154"/>
        <v>1.3346296264984867</v>
      </c>
      <c r="H1899" s="34">
        <v>1.1765E-5</v>
      </c>
      <c r="I1899" s="34">
        <f t="shared" si="150"/>
        <v>5.7211631978214354E-6</v>
      </c>
      <c r="J1899">
        <v>1.1823999999999999E-2</v>
      </c>
      <c r="K1899">
        <f t="shared" si="151"/>
        <v>7.2843820330726998E-3</v>
      </c>
      <c r="L1899" s="34">
        <f t="shared" si="152"/>
        <v>7.8540131089309883E-4</v>
      </c>
      <c r="M1899" t="s">
        <v>257</v>
      </c>
    </row>
    <row r="1900" spans="1:13" x14ac:dyDescent="0.15">
      <c r="A1900">
        <f t="shared" si="153"/>
        <v>-38.149999999999977</v>
      </c>
      <c r="B1900">
        <v>235</v>
      </c>
      <c r="C1900">
        <v>91192.5</v>
      </c>
      <c r="D1900">
        <v>2.0472999999999999</v>
      </c>
      <c r="E1900">
        <v>0.79020000000000001</v>
      </c>
      <c r="F1900">
        <v>0.59241999999999995</v>
      </c>
      <c r="G1900">
        <f t="shared" si="154"/>
        <v>1.3338509840991191</v>
      </c>
      <c r="H1900" s="34">
        <v>1.1815E-5</v>
      </c>
      <c r="I1900" s="34">
        <f t="shared" si="150"/>
        <v>5.7710154838079422E-6</v>
      </c>
      <c r="J1900">
        <v>1.1893000000000001E-2</v>
      </c>
      <c r="K1900">
        <f t="shared" si="151"/>
        <v>7.3514482958912629E-3</v>
      </c>
      <c r="L1900" s="34">
        <f t="shared" si="152"/>
        <v>7.8501748927940795E-4</v>
      </c>
      <c r="M1900" t="s">
        <v>257</v>
      </c>
    </row>
    <row r="1901" spans="1:13" x14ac:dyDescent="0.15">
      <c r="A1901">
        <f t="shared" si="153"/>
        <v>-37.149999999999977</v>
      </c>
      <c r="B1901">
        <v>236</v>
      </c>
      <c r="C1901">
        <v>91192.5</v>
      </c>
      <c r="D1901">
        <v>2.0384000000000002</v>
      </c>
      <c r="E1901">
        <v>0.79105999999999999</v>
      </c>
      <c r="F1901">
        <v>0.59340999999999999</v>
      </c>
      <c r="G1901">
        <f t="shared" si="154"/>
        <v>1.3330749397549755</v>
      </c>
      <c r="H1901" s="34">
        <v>1.1865000000000001E-5</v>
      </c>
      <c r="I1901" s="34">
        <f t="shared" si="150"/>
        <v>5.8207417582417577E-6</v>
      </c>
      <c r="J1901">
        <v>1.1960999999999999E-2</v>
      </c>
      <c r="K1901">
        <f t="shared" si="151"/>
        <v>7.4176895805921593E-3</v>
      </c>
      <c r="L1901" s="34">
        <f t="shared" si="152"/>
        <v>7.8471088537747683E-4</v>
      </c>
      <c r="M1901" t="s">
        <v>257</v>
      </c>
    </row>
    <row r="1902" spans="1:13" x14ac:dyDescent="0.15">
      <c r="A1902">
        <f t="shared" si="153"/>
        <v>-36.149999999999977</v>
      </c>
      <c r="B1902">
        <v>237</v>
      </c>
      <c r="C1902">
        <v>91192.5</v>
      </c>
      <c r="D1902">
        <v>2.0295000000000001</v>
      </c>
      <c r="E1902">
        <v>0.79191999999999996</v>
      </c>
      <c r="F1902">
        <v>0.59440999999999999</v>
      </c>
      <c r="G1902">
        <f t="shared" si="154"/>
        <v>1.3322790666375059</v>
      </c>
      <c r="H1902" s="34">
        <v>1.1915E-5</v>
      </c>
      <c r="I1902" s="34">
        <f t="shared" si="150"/>
        <v>5.8709041635870903E-6</v>
      </c>
      <c r="J1902">
        <v>1.2030000000000001E-2</v>
      </c>
      <c r="K1902">
        <f t="shared" si="151"/>
        <v>7.485059559794875E-3</v>
      </c>
      <c r="L1902" s="34">
        <f t="shared" si="152"/>
        <v>7.8434969243557757E-4</v>
      </c>
      <c r="M1902" t="s">
        <v>257</v>
      </c>
    </row>
    <row r="1903" spans="1:13" x14ac:dyDescent="0.15">
      <c r="A1903">
        <f t="shared" si="153"/>
        <v>-35.149999999999977</v>
      </c>
      <c r="B1903">
        <v>238</v>
      </c>
      <c r="C1903">
        <v>91192.5</v>
      </c>
      <c r="D1903">
        <v>2.0207000000000002</v>
      </c>
      <c r="E1903">
        <v>0.79278999999999999</v>
      </c>
      <c r="F1903">
        <v>0.59540999999999999</v>
      </c>
      <c r="G1903">
        <f t="shared" si="154"/>
        <v>1.3315026620312054</v>
      </c>
      <c r="H1903" s="34">
        <v>1.1965E-5</v>
      </c>
      <c r="I1903" s="34">
        <f t="shared" si="150"/>
        <v>5.921215420398871E-6</v>
      </c>
      <c r="J1903">
        <v>1.2097999999999999E-2</v>
      </c>
      <c r="K1903">
        <f t="shared" si="151"/>
        <v>7.5518538277105762E-3</v>
      </c>
      <c r="L1903" s="34">
        <f t="shared" si="152"/>
        <v>7.8407442139196565E-4</v>
      </c>
      <c r="M1903" t="s">
        <v>257</v>
      </c>
    </row>
    <row r="1904" spans="1:13" x14ac:dyDescent="0.15">
      <c r="A1904">
        <f t="shared" si="153"/>
        <v>-34.149999999999977</v>
      </c>
      <c r="B1904">
        <v>239</v>
      </c>
      <c r="C1904">
        <v>91192.5</v>
      </c>
      <c r="D1904">
        <v>2.012</v>
      </c>
      <c r="E1904">
        <v>0.79366999999999999</v>
      </c>
      <c r="F1904">
        <v>0.59641999999999995</v>
      </c>
      <c r="G1904">
        <f t="shared" si="154"/>
        <v>1.3307233157841791</v>
      </c>
      <c r="H1904" s="34">
        <v>1.2014999999999999E-5</v>
      </c>
      <c r="I1904" s="34">
        <f t="shared" si="150"/>
        <v>5.9716699801192841E-6</v>
      </c>
      <c r="J1904">
        <v>1.2168E-2</v>
      </c>
      <c r="K1904">
        <f t="shared" si="151"/>
        <v>7.6199348818700935E-3</v>
      </c>
      <c r="L1904" s="34">
        <f t="shared" si="152"/>
        <v>7.8369042159763297E-4</v>
      </c>
      <c r="M1904" t="s">
        <v>257</v>
      </c>
    </row>
    <row r="1905" spans="1:13" x14ac:dyDescent="0.15">
      <c r="A1905">
        <f t="shared" si="153"/>
        <v>-33.149999999999977</v>
      </c>
      <c r="B1905">
        <v>240</v>
      </c>
      <c r="C1905">
        <v>91192.5</v>
      </c>
      <c r="D1905">
        <v>2.0032999999999999</v>
      </c>
      <c r="E1905">
        <v>0.79454999999999998</v>
      </c>
      <c r="F1905">
        <v>0.59743000000000002</v>
      </c>
      <c r="G1905">
        <f t="shared" si="154"/>
        <v>1.3299466046231356</v>
      </c>
      <c r="H1905" s="34">
        <v>1.2065000000000001E-5</v>
      </c>
      <c r="I1905" s="34">
        <f t="shared" si="150"/>
        <v>6.0225627714271455E-6</v>
      </c>
      <c r="J1905">
        <v>1.2237E-2</v>
      </c>
      <c r="K1905">
        <f t="shared" si="151"/>
        <v>7.6879002015939326E-3</v>
      </c>
      <c r="L1905" s="34">
        <f t="shared" si="152"/>
        <v>7.8338201765138513E-4</v>
      </c>
      <c r="M1905" t="s">
        <v>257</v>
      </c>
    </row>
    <row r="1906" spans="1:13" x14ac:dyDescent="0.15">
      <c r="A1906">
        <f t="shared" si="153"/>
        <v>-32.149999999999977</v>
      </c>
      <c r="B1906">
        <v>241</v>
      </c>
      <c r="C1906">
        <v>91192.5</v>
      </c>
      <c r="D1906">
        <v>1.9947999999999999</v>
      </c>
      <c r="E1906">
        <v>0.79544000000000004</v>
      </c>
      <c r="F1906">
        <v>0.59843999999999997</v>
      </c>
      <c r="G1906">
        <f t="shared" si="154"/>
        <v>1.3291892253191633</v>
      </c>
      <c r="H1906" s="34">
        <v>1.2115E-5</v>
      </c>
      <c r="I1906" s="34">
        <f t="shared" si="150"/>
        <v>6.0732905554441549E-6</v>
      </c>
      <c r="J1906">
        <v>1.2307E-2</v>
      </c>
      <c r="K1906">
        <f t="shared" si="151"/>
        <v>7.7561359827213227E-3</v>
      </c>
      <c r="L1906" s="34">
        <f t="shared" si="152"/>
        <v>7.8303043796213541E-4</v>
      </c>
      <c r="M1906" t="s">
        <v>257</v>
      </c>
    </row>
    <row r="1907" spans="1:13" x14ac:dyDescent="0.15">
      <c r="A1907">
        <f t="shared" si="153"/>
        <v>-31.149999999999977</v>
      </c>
      <c r="B1907">
        <v>242</v>
      </c>
      <c r="C1907">
        <v>91192.5</v>
      </c>
      <c r="D1907">
        <v>1.9863</v>
      </c>
      <c r="E1907">
        <v>0.79632999999999998</v>
      </c>
      <c r="F1907">
        <v>0.59945000000000004</v>
      </c>
      <c r="G1907">
        <f t="shared" si="154"/>
        <v>1.3284343981983484</v>
      </c>
      <c r="H1907" s="34">
        <v>1.2165E-5</v>
      </c>
      <c r="I1907" s="34">
        <f t="shared" si="150"/>
        <v>6.1244524996224135E-6</v>
      </c>
      <c r="J1907">
        <v>1.2376E-2</v>
      </c>
      <c r="K1907">
        <f t="shared" si="151"/>
        <v>7.8242439178352746E-3</v>
      </c>
      <c r="L1907" s="34">
        <f t="shared" si="152"/>
        <v>7.8275326842275372E-4</v>
      </c>
      <c r="M1907" t="s">
        <v>257</v>
      </c>
    </row>
    <row r="1908" spans="1:13" x14ac:dyDescent="0.15">
      <c r="A1908">
        <f t="shared" si="153"/>
        <v>-30.149999999999977</v>
      </c>
      <c r="B1908">
        <v>243</v>
      </c>
      <c r="C1908">
        <v>91192.5</v>
      </c>
      <c r="D1908">
        <v>1.9779</v>
      </c>
      <c r="E1908">
        <v>0.79722999999999999</v>
      </c>
      <c r="F1908">
        <v>0.60046999999999995</v>
      </c>
      <c r="G1908">
        <f t="shared" si="154"/>
        <v>1.3276766532882576</v>
      </c>
      <c r="H1908" s="34">
        <v>1.2215000000000001E-5</v>
      </c>
      <c r="I1908" s="34">
        <f t="shared" si="150"/>
        <v>6.1757419485312711E-6</v>
      </c>
      <c r="J1908">
        <v>1.2447E-2</v>
      </c>
      <c r="K1908">
        <f t="shared" si="151"/>
        <v>7.8936292797323546E-3</v>
      </c>
      <c r="L1908" s="34">
        <f t="shared" si="152"/>
        <v>7.8237040652366033E-4</v>
      </c>
      <c r="M1908" t="s">
        <v>257</v>
      </c>
    </row>
    <row r="1909" spans="1:13" x14ac:dyDescent="0.15">
      <c r="A1909">
        <f t="shared" si="153"/>
        <v>-29.149999999999977</v>
      </c>
      <c r="B1909">
        <v>244</v>
      </c>
      <c r="C1909">
        <v>91192.5</v>
      </c>
      <c r="D1909">
        <v>1.9695</v>
      </c>
      <c r="E1909">
        <v>0.79813999999999996</v>
      </c>
      <c r="F1909">
        <v>0.60148000000000001</v>
      </c>
      <c r="G1909">
        <f t="shared" si="154"/>
        <v>1.3269601649265146</v>
      </c>
      <c r="H1909" s="34">
        <v>1.2265E-5</v>
      </c>
      <c r="I1909" s="34">
        <f t="shared" si="150"/>
        <v>6.2274689007362278E-6</v>
      </c>
      <c r="J1909">
        <v>1.2517E-2</v>
      </c>
      <c r="K1909">
        <f t="shared" si="151"/>
        <v>7.9627886804324501E-3</v>
      </c>
      <c r="L1909" s="34">
        <f t="shared" si="152"/>
        <v>7.8207135096269073E-4</v>
      </c>
      <c r="M1909" t="s">
        <v>257</v>
      </c>
    </row>
    <row r="1910" spans="1:13" x14ac:dyDescent="0.15">
      <c r="A1910">
        <f t="shared" si="153"/>
        <v>-28.149999999999977</v>
      </c>
      <c r="B1910">
        <v>245</v>
      </c>
      <c r="C1910">
        <v>91192.5</v>
      </c>
      <c r="D1910">
        <v>1.9612000000000001</v>
      </c>
      <c r="E1910">
        <v>0.79903999999999997</v>
      </c>
      <c r="F1910">
        <v>0.60250000000000004</v>
      </c>
      <c r="G1910">
        <f t="shared" si="154"/>
        <v>1.3262074688796679</v>
      </c>
      <c r="H1910" s="34">
        <v>1.2315E-5</v>
      </c>
      <c r="I1910" s="34">
        <f t="shared" si="150"/>
        <v>6.279318784417703E-6</v>
      </c>
      <c r="J1910">
        <v>1.2588E-2</v>
      </c>
      <c r="K1910">
        <f t="shared" si="151"/>
        <v>8.0327884385186354E-3</v>
      </c>
      <c r="L1910" s="34">
        <f t="shared" si="152"/>
        <v>7.8171096282173491E-4</v>
      </c>
      <c r="M1910" t="s">
        <v>257</v>
      </c>
    </row>
    <row r="1911" spans="1:13" x14ac:dyDescent="0.15">
      <c r="A1911">
        <f t="shared" si="153"/>
        <v>-27.149999999999977</v>
      </c>
      <c r="B1911">
        <v>246</v>
      </c>
      <c r="C1911">
        <v>91192.5</v>
      </c>
      <c r="D1911">
        <v>1.9530000000000001</v>
      </c>
      <c r="E1911">
        <v>0.79996</v>
      </c>
      <c r="F1911">
        <v>0.60351999999999995</v>
      </c>
      <c r="G1911">
        <f t="shared" si="154"/>
        <v>1.3254904559915166</v>
      </c>
      <c r="H1911" s="34">
        <v>1.2364999999999999E-5</v>
      </c>
      <c r="I1911" s="34">
        <f t="shared" si="150"/>
        <v>6.3312852022529437E-6</v>
      </c>
      <c r="J1911">
        <v>1.2658000000000001E-2</v>
      </c>
      <c r="K1911">
        <f t="shared" si="151"/>
        <v>8.1020436070446643E-3</v>
      </c>
      <c r="L1911" s="34">
        <f t="shared" si="152"/>
        <v>7.8144299257386634E-4</v>
      </c>
      <c r="M1911" t="s">
        <v>257</v>
      </c>
    </row>
    <row r="1912" spans="1:13" x14ac:dyDescent="0.15">
      <c r="A1912">
        <f t="shared" si="153"/>
        <v>-26.149999999999977</v>
      </c>
      <c r="B1912">
        <v>247</v>
      </c>
      <c r="C1912">
        <v>91192.5</v>
      </c>
      <c r="D1912">
        <v>1.9449000000000001</v>
      </c>
      <c r="E1912">
        <v>0.80086999999999997</v>
      </c>
      <c r="F1912">
        <v>0.60455000000000003</v>
      </c>
      <c r="G1912">
        <f t="shared" si="154"/>
        <v>1.3247374079894134</v>
      </c>
      <c r="H1912" s="34">
        <v>1.2414E-5</v>
      </c>
      <c r="I1912" s="34">
        <f t="shared" si="150"/>
        <v>6.3828474471695201E-6</v>
      </c>
      <c r="J1912">
        <v>1.273E-2</v>
      </c>
      <c r="K1912">
        <f t="shared" si="151"/>
        <v>8.1727666999969802E-3</v>
      </c>
      <c r="L1912" s="34">
        <f t="shared" si="152"/>
        <v>7.809898020424194E-4</v>
      </c>
      <c r="M1912" t="s">
        <v>257</v>
      </c>
    </row>
    <row r="1913" spans="1:13" x14ac:dyDescent="0.15">
      <c r="A1913">
        <f t="shared" si="153"/>
        <v>-25.149999999999977</v>
      </c>
      <c r="B1913">
        <v>248</v>
      </c>
      <c r="C1913">
        <v>91192.5</v>
      </c>
      <c r="D1913">
        <v>1.9369000000000001</v>
      </c>
      <c r="E1913">
        <v>0.80179</v>
      </c>
      <c r="F1913">
        <v>0.60557000000000005</v>
      </c>
      <c r="G1913">
        <f t="shared" si="154"/>
        <v>1.3240252984791188</v>
      </c>
      <c r="H1913" s="34">
        <v>1.2464E-5</v>
      </c>
      <c r="I1913" s="34">
        <f t="shared" si="150"/>
        <v>6.4350250400123908E-6</v>
      </c>
      <c r="J1913">
        <v>1.2801E-2</v>
      </c>
      <c r="K1913">
        <f t="shared" si="151"/>
        <v>8.2428246853424661E-3</v>
      </c>
      <c r="L1913" s="34">
        <f t="shared" si="152"/>
        <v>7.8068202171705328E-4</v>
      </c>
      <c r="M1913" t="s">
        <v>257</v>
      </c>
    </row>
    <row r="1914" spans="1:13" x14ac:dyDescent="0.15">
      <c r="A1914">
        <f t="shared" si="153"/>
        <v>-24.149999999999977</v>
      </c>
      <c r="B1914">
        <v>249</v>
      </c>
      <c r="C1914">
        <v>91192.5</v>
      </c>
      <c r="D1914">
        <v>1.9289000000000001</v>
      </c>
      <c r="E1914">
        <v>0.80271999999999999</v>
      </c>
      <c r="F1914">
        <v>0.60660000000000003</v>
      </c>
      <c r="G1914">
        <f t="shared" si="154"/>
        <v>1.323310253874052</v>
      </c>
      <c r="H1914" s="34">
        <v>1.2514000000000001E-5</v>
      </c>
      <c r="I1914" s="34">
        <f t="shared" si="150"/>
        <v>6.487635439888019E-6</v>
      </c>
      <c r="J1914">
        <v>1.2873000000000001E-2</v>
      </c>
      <c r="K1914">
        <f t="shared" si="151"/>
        <v>8.3139225125939947E-3</v>
      </c>
      <c r="L1914" s="34">
        <f t="shared" si="152"/>
        <v>7.8033388332168102E-4</v>
      </c>
      <c r="M1914" t="s">
        <v>257</v>
      </c>
    </row>
    <row r="1915" spans="1:13" x14ac:dyDescent="0.15">
      <c r="A1915">
        <f t="shared" si="153"/>
        <v>-23.149999999999977</v>
      </c>
      <c r="B1915">
        <v>250</v>
      </c>
      <c r="C1915">
        <v>91192.5</v>
      </c>
      <c r="D1915">
        <v>1.9209000000000001</v>
      </c>
      <c r="E1915">
        <v>0.80364000000000002</v>
      </c>
      <c r="F1915">
        <v>0.60763</v>
      </c>
      <c r="G1915">
        <f t="shared" si="154"/>
        <v>1.3225811760446324</v>
      </c>
      <c r="H1915" s="34">
        <v>1.2564E-5</v>
      </c>
      <c r="I1915" s="34">
        <f t="shared" si="150"/>
        <v>6.5406840543495238E-6</v>
      </c>
      <c r="J1915">
        <v>1.2944000000000001E-2</v>
      </c>
      <c r="K1915">
        <f t="shared" si="151"/>
        <v>8.3849833147253295E-3</v>
      </c>
      <c r="L1915" s="34">
        <f t="shared" si="152"/>
        <v>7.8004735475896176E-4</v>
      </c>
      <c r="M1915" t="s">
        <v>257</v>
      </c>
    </row>
    <row r="1916" spans="1:13" x14ac:dyDescent="0.15">
      <c r="A1916">
        <f t="shared" si="153"/>
        <v>-22.149999999999977</v>
      </c>
      <c r="B1916">
        <v>251</v>
      </c>
      <c r="C1916">
        <v>91192.5</v>
      </c>
      <c r="D1916">
        <v>1.9131</v>
      </c>
      <c r="E1916">
        <v>0.80457000000000001</v>
      </c>
      <c r="F1916">
        <v>0.60865999999999998</v>
      </c>
      <c r="G1916">
        <f t="shared" si="154"/>
        <v>1.3218709953011534</v>
      </c>
      <c r="H1916" s="34">
        <v>1.2614E-5</v>
      </c>
      <c r="I1916" s="34">
        <f t="shared" si="150"/>
        <v>6.5934870106110502E-6</v>
      </c>
      <c r="J1916">
        <v>1.3016E-2</v>
      </c>
      <c r="K1916">
        <f t="shared" si="151"/>
        <v>8.4562153272635856E-3</v>
      </c>
      <c r="L1916" s="34">
        <f t="shared" si="152"/>
        <v>7.7972080362630604E-4</v>
      </c>
      <c r="M1916" t="s">
        <v>257</v>
      </c>
    </row>
    <row r="1917" spans="1:13" x14ac:dyDescent="0.15">
      <c r="A1917">
        <f t="shared" si="153"/>
        <v>-21.149999999999977</v>
      </c>
      <c r="B1917">
        <v>252</v>
      </c>
      <c r="C1917">
        <v>91192.5</v>
      </c>
      <c r="D1917">
        <v>1.9053</v>
      </c>
      <c r="E1917">
        <v>0.80550999999999995</v>
      </c>
      <c r="F1917">
        <v>0.60968999999999995</v>
      </c>
      <c r="G1917">
        <f t="shared" si="154"/>
        <v>1.3211796158703604</v>
      </c>
      <c r="H1917" s="34">
        <v>1.2663000000000001E-5</v>
      </c>
      <c r="I1917" s="34">
        <f t="shared" si="150"/>
        <v>6.6461974492205957E-6</v>
      </c>
      <c r="J1917">
        <v>1.3089E-2</v>
      </c>
      <c r="K1917">
        <f t="shared" si="151"/>
        <v>8.5284903799322451E-3</v>
      </c>
      <c r="L1917" s="34">
        <f t="shared" si="152"/>
        <v>7.7929353884941552E-4</v>
      </c>
      <c r="M1917" t="s">
        <v>257</v>
      </c>
    </row>
    <row r="1918" spans="1:13" x14ac:dyDescent="0.15">
      <c r="A1918">
        <f t="shared" si="153"/>
        <v>-20.149999999999977</v>
      </c>
      <c r="B1918">
        <v>253</v>
      </c>
      <c r="C1918">
        <v>91192.5</v>
      </c>
      <c r="D1918">
        <v>1.8976</v>
      </c>
      <c r="E1918">
        <v>0.80644000000000005</v>
      </c>
      <c r="F1918">
        <v>0.61072000000000004</v>
      </c>
      <c r="G1918">
        <f t="shared" si="154"/>
        <v>1.3204741943935028</v>
      </c>
      <c r="H1918" s="34">
        <v>1.2713E-5</v>
      </c>
      <c r="I1918" s="34">
        <f t="shared" si="150"/>
        <v>6.6995151770657673E-6</v>
      </c>
      <c r="J1918">
        <v>1.3161000000000001E-2</v>
      </c>
      <c r="K1918">
        <f t="shared" si="151"/>
        <v>8.6002713987142123E-3</v>
      </c>
      <c r="L1918" s="34">
        <f t="shared" si="152"/>
        <v>7.7898880936099076E-4</v>
      </c>
      <c r="M1918" t="s">
        <v>257</v>
      </c>
    </row>
    <row r="1919" spans="1:13" x14ac:dyDescent="0.15">
      <c r="A1919">
        <f t="shared" si="153"/>
        <v>-19.149999999999977</v>
      </c>
      <c r="B1919">
        <v>254</v>
      </c>
      <c r="C1919">
        <v>91192.5</v>
      </c>
      <c r="D1919">
        <v>1.8898999999999999</v>
      </c>
      <c r="E1919">
        <v>0.80737999999999999</v>
      </c>
      <c r="F1919">
        <v>0.61175000000000002</v>
      </c>
      <c r="G1919">
        <f t="shared" si="154"/>
        <v>1.3197874948917041</v>
      </c>
      <c r="H1919" s="34">
        <v>1.2763E-5</v>
      </c>
      <c r="I1919" s="34">
        <f t="shared" si="150"/>
        <v>6.7532673686438437E-6</v>
      </c>
      <c r="J1919">
        <v>1.3233999999999999E-2</v>
      </c>
      <c r="K1919">
        <f t="shared" si="151"/>
        <v>8.6730992891438947E-3</v>
      </c>
      <c r="L1919" s="34">
        <f t="shared" si="152"/>
        <v>7.7864522744446128E-4</v>
      </c>
      <c r="M1919" t="s">
        <v>257</v>
      </c>
    </row>
    <row r="1920" spans="1:13" x14ac:dyDescent="0.15">
      <c r="A1920">
        <f t="shared" si="153"/>
        <v>-18.149999999999977</v>
      </c>
      <c r="B1920">
        <v>255</v>
      </c>
      <c r="C1920">
        <v>91192.5</v>
      </c>
      <c r="D1920">
        <v>1.8823000000000001</v>
      </c>
      <c r="E1920">
        <v>0.80832999999999999</v>
      </c>
      <c r="F1920">
        <v>0.61278999999999995</v>
      </c>
      <c r="G1920">
        <f t="shared" si="154"/>
        <v>1.3190978965061442</v>
      </c>
      <c r="H1920" s="34">
        <v>1.2812E-5</v>
      </c>
      <c r="I1920" s="34">
        <f t="shared" si="150"/>
        <v>6.8065664346809749E-6</v>
      </c>
      <c r="J1920">
        <v>1.3306999999999999E-2</v>
      </c>
      <c r="K1920">
        <f t="shared" si="151"/>
        <v>8.7458619386699566E-3</v>
      </c>
      <c r="L1920" s="34">
        <f t="shared" si="152"/>
        <v>7.7826136319230493E-4</v>
      </c>
      <c r="M1920" t="s">
        <v>257</v>
      </c>
    </row>
    <row r="1921" spans="1:13" x14ac:dyDescent="0.15">
      <c r="A1921">
        <f t="shared" si="153"/>
        <v>-17.149999999999977</v>
      </c>
      <c r="B1921">
        <v>256</v>
      </c>
      <c r="C1921">
        <v>91192.5</v>
      </c>
      <c r="D1921">
        <v>1.8748</v>
      </c>
      <c r="E1921">
        <v>0.80927000000000004</v>
      </c>
      <c r="F1921">
        <v>0.61382000000000003</v>
      </c>
      <c r="G1921">
        <f t="shared" si="154"/>
        <v>1.3184158222280147</v>
      </c>
      <c r="H1921" s="34">
        <v>1.2862E-5</v>
      </c>
      <c r="I1921" s="34">
        <f t="shared" si="150"/>
        <v>6.8604651162790693E-6</v>
      </c>
      <c r="J1921">
        <v>1.338E-2</v>
      </c>
      <c r="K1921">
        <f t="shared" si="151"/>
        <v>8.8187641387099686E-3</v>
      </c>
      <c r="L1921" s="34">
        <f t="shared" si="152"/>
        <v>7.7793951718983562E-4</v>
      </c>
      <c r="M1921" t="s">
        <v>257</v>
      </c>
    </row>
    <row r="1922" spans="1:13" x14ac:dyDescent="0.15">
      <c r="A1922">
        <f t="shared" si="153"/>
        <v>-16.149999999999977</v>
      </c>
      <c r="B1922">
        <v>257</v>
      </c>
      <c r="C1922">
        <v>91192.5</v>
      </c>
      <c r="D1922">
        <v>1.8673</v>
      </c>
      <c r="E1922">
        <v>0.81022000000000005</v>
      </c>
      <c r="F1922">
        <v>0.61485000000000001</v>
      </c>
      <c r="G1922">
        <f t="shared" si="154"/>
        <v>1.3177522973082867</v>
      </c>
      <c r="H1922" s="34">
        <v>1.2911999999999999E-5</v>
      </c>
      <c r="I1922" s="34">
        <f t="shared" si="150"/>
        <v>6.9147967653831734E-6</v>
      </c>
      <c r="J1922">
        <v>1.3454000000000001E-2</v>
      </c>
      <c r="K1922">
        <f t="shared" si="151"/>
        <v>8.892714852290453E-3</v>
      </c>
      <c r="L1922" s="34">
        <f t="shared" si="152"/>
        <v>7.775799494574104E-4</v>
      </c>
      <c r="M1922" t="s">
        <v>257</v>
      </c>
    </row>
    <row r="1923" spans="1:13" x14ac:dyDescent="0.15">
      <c r="A1923">
        <f t="shared" si="153"/>
        <v>-15.149999999999977</v>
      </c>
      <c r="B1923">
        <v>258</v>
      </c>
      <c r="C1923">
        <v>91192.5</v>
      </c>
      <c r="D1923">
        <v>1.8599000000000001</v>
      </c>
      <c r="E1923">
        <v>0.81116999999999995</v>
      </c>
      <c r="F1923">
        <v>0.61589000000000005</v>
      </c>
      <c r="G1923">
        <f t="shared" si="154"/>
        <v>1.3170696065855914</v>
      </c>
      <c r="H1923" s="34">
        <v>1.2961E-5</v>
      </c>
      <c r="I1923" s="34">
        <f t="shared" si="150"/>
        <v>6.9686542287219739E-6</v>
      </c>
      <c r="J1923">
        <v>1.3527000000000001E-2</v>
      </c>
      <c r="K1923">
        <f t="shared" si="151"/>
        <v>8.9660264372983314E-3</v>
      </c>
      <c r="L1923" s="34">
        <f t="shared" si="152"/>
        <v>7.772288290086493E-4</v>
      </c>
      <c r="M1923" t="s">
        <v>257</v>
      </c>
    </row>
    <row r="1924" spans="1:13" x14ac:dyDescent="0.15">
      <c r="A1924">
        <f t="shared" si="153"/>
        <v>-14.149999999999977</v>
      </c>
      <c r="B1924">
        <v>259</v>
      </c>
      <c r="C1924">
        <v>91192.5</v>
      </c>
      <c r="D1924">
        <v>1.8525</v>
      </c>
      <c r="E1924">
        <v>0.81211999999999995</v>
      </c>
      <c r="F1924">
        <v>0.61692999999999998</v>
      </c>
      <c r="G1924">
        <f t="shared" si="154"/>
        <v>1.3163892175773588</v>
      </c>
      <c r="H1924" s="34">
        <v>1.3011E-5</v>
      </c>
      <c r="I1924" s="34">
        <f t="shared" si="150"/>
        <v>7.0234817813765176E-6</v>
      </c>
      <c r="J1924">
        <v>1.3601E-2</v>
      </c>
      <c r="K1924">
        <f t="shared" si="151"/>
        <v>9.0404993232420863E-3</v>
      </c>
      <c r="L1924" s="34">
        <f t="shared" si="152"/>
        <v>7.768909139033894E-4</v>
      </c>
      <c r="M1924" t="s">
        <v>257</v>
      </c>
    </row>
    <row r="1925" spans="1:13" x14ac:dyDescent="0.15">
      <c r="A1925">
        <f t="shared" si="153"/>
        <v>-13.149999999999977</v>
      </c>
      <c r="B1925">
        <v>260</v>
      </c>
      <c r="C1925">
        <v>91192.5</v>
      </c>
      <c r="D1925">
        <v>1.8452</v>
      </c>
      <c r="E1925">
        <v>0.81306999999999996</v>
      </c>
      <c r="F1925">
        <v>0.61795999999999995</v>
      </c>
      <c r="G1925">
        <f t="shared" si="154"/>
        <v>1.3157324098647163</v>
      </c>
      <c r="H1925" s="34">
        <v>1.306E-5</v>
      </c>
      <c r="I1925" s="34">
        <f t="shared" si="150"/>
        <v>7.0778235421634514E-6</v>
      </c>
      <c r="J1925">
        <v>1.3675E-2</v>
      </c>
      <c r="K1925">
        <f t="shared" si="151"/>
        <v>9.1149848668855352E-3</v>
      </c>
      <c r="L1925" s="34">
        <f t="shared" si="152"/>
        <v>7.7650414625228515E-4</v>
      </c>
      <c r="M1925" t="s">
        <v>257</v>
      </c>
    </row>
    <row r="1926" spans="1:13" x14ac:dyDescent="0.15">
      <c r="A1926">
        <f t="shared" si="153"/>
        <v>-12.149999999999977</v>
      </c>
      <c r="B1926">
        <v>261</v>
      </c>
      <c r="C1926">
        <v>91192.5</v>
      </c>
      <c r="D1926">
        <v>1.8380000000000001</v>
      </c>
      <c r="E1926">
        <v>0.81403000000000003</v>
      </c>
      <c r="F1926">
        <v>0.61899999999999999</v>
      </c>
      <c r="G1926">
        <f t="shared" si="154"/>
        <v>1.3150726978998386</v>
      </c>
      <c r="H1926" s="34">
        <v>1.311E-5</v>
      </c>
      <c r="I1926" s="34">
        <f t="shared" si="150"/>
        <v>7.1327529923830244E-6</v>
      </c>
      <c r="J1926">
        <v>1.375E-2</v>
      </c>
      <c r="K1926">
        <f t="shared" si="151"/>
        <v>9.1900268572018325E-3</v>
      </c>
      <c r="L1926" s="34">
        <f t="shared" si="152"/>
        <v>7.7614060363636369E-4</v>
      </c>
      <c r="M1926" t="s">
        <v>257</v>
      </c>
    </row>
    <row r="1927" spans="1:13" x14ac:dyDescent="0.15">
      <c r="A1927">
        <f t="shared" si="153"/>
        <v>-11.149999999999977</v>
      </c>
      <c r="B1927">
        <v>262</v>
      </c>
      <c r="C1927">
        <v>91192.5</v>
      </c>
      <c r="D1927">
        <v>1.8308</v>
      </c>
      <c r="E1927">
        <v>0.81498999999999999</v>
      </c>
      <c r="F1927">
        <v>0.62004000000000004</v>
      </c>
      <c r="G1927">
        <f t="shared" si="154"/>
        <v>1.3144151990194179</v>
      </c>
      <c r="H1927" s="34">
        <v>1.3159000000000001E-5</v>
      </c>
      <c r="I1927" s="34">
        <f t="shared" si="150"/>
        <v>7.1875682761634258E-6</v>
      </c>
      <c r="J1927">
        <v>1.3823999999999999E-2</v>
      </c>
      <c r="K1927">
        <f t="shared" si="151"/>
        <v>9.264895846070275E-3</v>
      </c>
      <c r="L1927" s="34">
        <f t="shared" si="152"/>
        <v>7.757851135706019E-4</v>
      </c>
      <c r="M1927" t="s">
        <v>257</v>
      </c>
    </row>
    <row r="1928" spans="1:13" x14ac:dyDescent="0.15">
      <c r="A1928">
        <f t="shared" si="153"/>
        <v>-10.149999999999977</v>
      </c>
      <c r="B1928">
        <v>263</v>
      </c>
      <c r="C1928">
        <v>91192.5</v>
      </c>
      <c r="D1928">
        <v>1.8237000000000001</v>
      </c>
      <c r="E1928">
        <v>0.81594999999999995</v>
      </c>
      <c r="F1928">
        <v>0.62107000000000001</v>
      </c>
      <c r="G1928">
        <f t="shared" si="154"/>
        <v>1.3137810552755727</v>
      </c>
      <c r="H1928" s="34">
        <v>1.3209E-5</v>
      </c>
      <c r="I1928" s="34">
        <f t="shared" si="150"/>
        <v>7.2429675933541695E-6</v>
      </c>
      <c r="J1928">
        <v>1.3899E-2</v>
      </c>
      <c r="K1928">
        <f t="shared" si="151"/>
        <v>9.3404244082809385E-3</v>
      </c>
      <c r="L1928" s="34">
        <f t="shared" si="152"/>
        <v>7.7544309302827541E-4</v>
      </c>
      <c r="M1928" t="s">
        <v>257</v>
      </c>
    </row>
    <row r="1929" spans="1:13" x14ac:dyDescent="0.15">
      <c r="A1929">
        <f t="shared" si="153"/>
        <v>-9.1499999999999773</v>
      </c>
      <c r="B1929">
        <v>264</v>
      </c>
      <c r="C1929">
        <v>91192.5</v>
      </c>
      <c r="D1929">
        <v>1.8166</v>
      </c>
      <c r="E1929">
        <v>0.81691000000000003</v>
      </c>
      <c r="F1929">
        <v>0.62211000000000005</v>
      </c>
      <c r="G1929">
        <f t="shared" si="154"/>
        <v>1.3131279034254391</v>
      </c>
      <c r="H1929" s="34">
        <v>1.3258000000000001E-5</v>
      </c>
      <c r="I1929" s="34">
        <f t="shared" si="150"/>
        <v>7.2982494770450296E-6</v>
      </c>
      <c r="J1929">
        <v>1.3974E-2</v>
      </c>
      <c r="K1929">
        <f t="shared" si="151"/>
        <v>9.4164502593575717E-3</v>
      </c>
      <c r="L1929" s="34">
        <f t="shared" si="152"/>
        <v>7.7505315442965509E-4</v>
      </c>
      <c r="M1929" t="s">
        <v>257</v>
      </c>
    </row>
    <row r="1930" spans="1:13" x14ac:dyDescent="0.15">
      <c r="A1930">
        <f t="shared" si="153"/>
        <v>-8.1499999999999773</v>
      </c>
      <c r="B1930">
        <v>265</v>
      </c>
      <c r="C1930">
        <v>91192.5</v>
      </c>
      <c r="D1930">
        <v>1.8096000000000001</v>
      </c>
      <c r="E1930">
        <v>0.81786999999999999</v>
      </c>
      <c r="F1930">
        <v>0.62314999999999998</v>
      </c>
      <c r="G1930">
        <f t="shared" si="154"/>
        <v>1.312476931717885</v>
      </c>
      <c r="H1930" s="34">
        <v>1.3308E-5</v>
      </c>
      <c r="I1930" s="34">
        <f t="shared" si="150"/>
        <v>7.3541114058355432E-6</v>
      </c>
      <c r="J1930">
        <v>1.4049000000000001E-2</v>
      </c>
      <c r="K1930">
        <f t="shared" si="151"/>
        <v>9.492454992182417E-3</v>
      </c>
      <c r="L1930" s="34">
        <f t="shared" si="152"/>
        <v>7.7473229126628234E-4</v>
      </c>
      <c r="M1930" t="s">
        <v>257</v>
      </c>
    </row>
    <row r="1931" spans="1:13" x14ac:dyDescent="0.15">
      <c r="A1931">
        <f t="shared" si="153"/>
        <v>-7.1499999999999773</v>
      </c>
      <c r="B1931">
        <v>266</v>
      </c>
      <c r="C1931">
        <v>91192.5</v>
      </c>
      <c r="D1931">
        <v>1.8027</v>
      </c>
      <c r="E1931">
        <v>0.81884000000000001</v>
      </c>
      <c r="F1931">
        <v>0.62419000000000002</v>
      </c>
      <c r="G1931">
        <f t="shared" si="154"/>
        <v>1.3118441500184239</v>
      </c>
      <c r="H1931" s="34">
        <v>1.3356999999999999E-5</v>
      </c>
      <c r="I1931" s="34">
        <f t="shared" si="150"/>
        <v>7.4094413934653576E-6</v>
      </c>
      <c r="J1931">
        <v>1.4123999999999999E-2</v>
      </c>
      <c r="K1931">
        <f t="shared" si="151"/>
        <v>9.5683091876603843E-3</v>
      </c>
      <c r="L1931" s="34">
        <f t="shared" si="152"/>
        <v>7.7437311526479746E-4</v>
      </c>
      <c r="M1931" t="s">
        <v>257</v>
      </c>
    </row>
    <row r="1932" spans="1:13" x14ac:dyDescent="0.15">
      <c r="A1932">
        <f t="shared" si="153"/>
        <v>-6.1499999999999773</v>
      </c>
      <c r="B1932">
        <v>267</v>
      </c>
      <c r="C1932">
        <v>91192.5</v>
      </c>
      <c r="D1932">
        <v>1.7958000000000001</v>
      </c>
      <c r="E1932">
        <v>0.81979999999999997</v>
      </c>
      <c r="F1932">
        <v>0.62522999999999995</v>
      </c>
      <c r="G1932">
        <f t="shared" si="154"/>
        <v>1.3111974793276076</v>
      </c>
      <c r="H1932" s="34">
        <v>1.3407000000000001E-5</v>
      </c>
      <c r="I1932" s="34">
        <f t="shared" si="150"/>
        <v>7.4657534246575341E-6</v>
      </c>
      <c r="J1932">
        <v>1.4200000000000001E-2</v>
      </c>
      <c r="K1932">
        <f t="shared" si="151"/>
        <v>9.6454493136936773E-3</v>
      </c>
      <c r="L1932" s="34">
        <f t="shared" si="152"/>
        <v>7.7401821126760564E-4</v>
      </c>
      <c r="M1932" t="s">
        <v>257</v>
      </c>
    </row>
    <row r="1933" spans="1:13" x14ac:dyDescent="0.15">
      <c r="A1933">
        <f t="shared" si="153"/>
        <v>-5.1499999999999773</v>
      </c>
      <c r="B1933">
        <v>268</v>
      </c>
      <c r="C1933">
        <v>91192.5</v>
      </c>
      <c r="D1933">
        <v>1.7888999999999999</v>
      </c>
      <c r="E1933">
        <v>0.82077</v>
      </c>
      <c r="F1933">
        <v>0.62626000000000004</v>
      </c>
      <c r="G1933">
        <f t="shared" si="154"/>
        <v>1.3105898508606648</v>
      </c>
      <c r="H1933" s="34">
        <v>1.3456E-5</v>
      </c>
      <c r="I1933" s="34">
        <f t="shared" si="150"/>
        <v>7.5219408575102021E-6</v>
      </c>
      <c r="J1933">
        <v>1.4276E-2</v>
      </c>
      <c r="K1933">
        <f t="shared" si="151"/>
        <v>9.7229712386944084E-3</v>
      </c>
      <c r="L1933" s="34">
        <f t="shared" si="152"/>
        <v>7.7362574390585598E-4</v>
      </c>
      <c r="M1933" t="s">
        <v>257</v>
      </c>
    </row>
    <row r="1934" spans="1:13" x14ac:dyDescent="0.15">
      <c r="A1934">
        <f t="shared" si="153"/>
        <v>-4.1499999999999773</v>
      </c>
      <c r="B1934">
        <v>269</v>
      </c>
      <c r="C1934">
        <v>91192.5</v>
      </c>
      <c r="D1934">
        <v>1.7822</v>
      </c>
      <c r="E1934">
        <v>0.82172999999999996</v>
      </c>
      <c r="F1934">
        <v>0.62729999999999997</v>
      </c>
      <c r="G1934">
        <f t="shared" si="154"/>
        <v>1.3099473935915831</v>
      </c>
      <c r="H1934" s="34">
        <v>1.3505E-5</v>
      </c>
      <c r="I1934" s="34">
        <f t="shared" si="150"/>
        <v>7.577712939064078E-6</v>
      </c>
      <c r="J1934">
        <v>1.4352E-2</v>
      </c>
      <c r="K1934">
        <f t="shared" si="151"/>
        <v>9.8000173311176067E-3</v>
      </c>
      <c r="L1934" s="34">
        <f t="shared" si="152"/>
        <v>7.7323464673913038E-4</v>
      </c>
      <c r="M1934" t="s">
        <v>257</v>
      </c>
    </row>
    <row r="1935" spans="1:13" x14ac:dyDescent="0.15">
      <c r="A1935">
        <f t="shared" si="153"/>
        <v>-3.1499999999999773</v>
      </c>
      <c r="B1935">
        <v>270</v>
      </c>
      <c r="C1935">
        <v>91192.5</v>
      </c>
      <c r="D1935">
        <v>1.7754000000000001</v>
      </c>
      <c r="E1935">
        <v>0.82269999999999999</v>
      </c>
      <c r="F1935">
        <v>0.62834000000000001</v>
      </c>
      <c r="G1935">
        <f t="shared" si="154"/>
        <v>1.3093229780055384</v>
      </c>
      <c r="H1935" s="34">
        <v>1.3555E-5</v>
      </c>
      <c r="I1935" s="34">
        <f t="shared" ref="I1935:I1998" si="155">H1935/D1935</f>
        <v>7.6348991776501065E-6</v>
      </c>
      <c r="J1935">
        <v>1.4428E-2</v>
      </c>
      <c r="K1935">
        <f t="shared" ref="K1935:K1998" si="156">J1935/D1935/E1935</f>
        <v>9.8779863296282397E-3</v>
      </c>
      <c r="L1935" s="34">
        <f t="shared" ref="L1935:L1998" si="157">H1935*E1935/J1935</f>
        <v>7.7292060576656502E-4</v>
      </c>
      <c r="M1935" t="s">
        <v>257</v>
      </c>
    </row>
    <row r="1936" spans="1:13" x14ac:dyDescent="0.15">
      <c r="A1936">
        <f t="shared" ref="A1936:A1999" si="158">B1936-273.15</f>
        <v>-2.1499999999999773</v>
      </c>
      <c r="B1936">
        <v>271</v>
      </c>
      <c r="C1936">
        <v>91192.5</v>
      </c>
      <c r="D1936">
        <v>1.7686999999999999</v>
      </c>
      <c r="E1936">
        <v>0.82367000000000001</v>
      </c>
      <c r="F1936">
        <v>0.62936999999999999</v>
      </c>
      <c r="G1936">
        <f t="shared" ref="G1936:G1999" si="159">E1936/F1936</f>
        <v>1.308721419832531</v>
      </c>
      <c r="H1936" s="34">
        <v>1.3604000000000001E-5</v>
      </c>
      <c r="I1936" s="34">
        <f t="shared" si="155"/>
        <v>7.6915248487589766E-6</v>
      </c>
      <c r="J1936">
        <v>1.4504E-2</v>
      </c>
      <c r="K1936">
        <f t="shared" si="156"/>
        <v>9.955896360708644E-3</v>
      </c>
      <c r="L1936" s="34">
        <f t="shared" si="157"/>
        <v>7.725597545504689E-4</v>
      </c>
      <c r="M1936" t="s">
        <v>257</v>
      </c>
    </row>
    <row r="1937" spans="1:13" x14ac:dyDescent="0.15">
      <c r="A1937">
        <f t="shared" si="158"/>
        <v>-1.1499999999999773</v>
      </c>
      <c r="B1937">
        <v>272</v>
      </c>
      <c r="C1937">
        <v>91192.5</v>
      </c>
      <c r="D1937">
        <v>1.7621</v>
      </c>
      <c r="E1937">
        <v>0.82464000000000004</v>
      </c>
      <c r="F1937">
        <v>0.63041000000000003</v>
      </c>
      <c r="G1937">
        <f t="shared" si="159"/>
        <v>1.3081010770768231</v>
      </c>
      <c r="H1937" s="34">
        <v>1.3653E-5</v>
      </c>
      <c r="I1937" s="34">
        <f t="shared" si="155"/>
        <v>7.7481414221667335E-6</v>
      </c>
      <c r="J1937">
        <v>1.4579999999999999E-2</v>
      </c>
      <c r="K1937">
        <f t="shared" si="156"/>
        <v>1.0033733826033982E-2</v>
      </c>
      <c r="L1937" s="34">
        <f t="shared" si="157"/>
        <v>7.7220918518518527E-4</v>
      </c>
      <c r="M1937" t="s">
        <v>257</v>
      </c>
    </row>
    <row r="1938" spans="1:13" x14ac:dyDescent="0.15">
      <c r="A1938">
        <f t="shared" si="158"/>
        <v>-0.14999999999997726</v>
      </c>
      <c r="B1938">
        <v>273</v>
      </c>
      <c r="C1938">
        <v>91192.5</v>
      </c>
      <c r="D1938">
        <v>1.7555000000000001</v>
      </c>
      <c r="E1938">
        <v>0.82560999999999996</v>
      </c>
      <c r="F1938">
        <v>0.63144</v>
      </c>
      <c r="G1938">
        <f t="shared" si="159"/>
        <v>1.3075034840998352</v>
      </c>
      <c r="H1938" s="34">
        <v>1.3702E-5</v>
      </c>
      <c r="I1938" s="34">
        <f t="shared" si="155"/>
        <v>7.8051837083452015E-6</v>
      </c>
      <c r="J1938">
        <v>1.4657E-2</v>
      </c>
      <c r="K1938">
        <f t="shared" si="156"/>
        <v>1.0112750893825701E-2</v>
      </c>
      <c r="L1938" s="34">
        <f t="shared" si="157"/>
        <v>7.7181607559527877E-4</v>
      </c>
      <c r="M1938" t="s">
        <v>257</v>
      </c>
    </row>
    <row r="1939" spans="1:13" x14ac:dyDescent="0.15">
      <c r="A1939">
        <f t="shared" si="158"/>
        <v>0.85000000000002274</v>
      </c>
      <c r="B1939">
        <v>274</v>
      </c>
      <c r="C1939">
        <v>91192.5</v>
      </c>
      <c r="D1939">
        <v>1.7490000000000001</v>
      </c>
      <c r="E1939">
        <v>0.82659000000000005</v>
      </c>
      <c r="F1939">
        <v>0.63248000000000004</v>
      </c>
      <c r="G1939">
        <f t="shared" si="159"/>
        <v>1.3069029850746268</v>
      </c>
      <c r="H1939" s="34">
        <v>1.3752E-5</v>
      </c>
      <c r="I1939" s="34">
        <f t="shared" si="155"/>
        <v>7.8627787307032585E-6</v>
      </c>
      <c r="J1939">
        <v>1.4734000000000001E-2</v>
      </c>
      <c r="K1939">
        <f t="shared" si="156"/>
        <v>1.0191561020871803E-2</v>
      </c>
      <c r="L1939" s="34">
        <f t="shared" si="157"/>
        <v>7.7149896022804402E-4</v>
      </c>
      <c r="M1939" t="s">
        <v>257</v>
      </c>
    </row>
    <row r="1940" spans="1:13" x14ac:dyDescent="0.15">
      <c r="A1940">
        <f t="shared" si="158"/>
        <v>1.8500000000000227</v>
      </c>
      <c r="B1940">
        <v>275</v>
      </c>
      <c r="C1940">
        <v>91192.5</v>
      </c>
      <c r="D1940">
        <v>1.7424999999999999</v>
      </c>
      <c r="E1940">
        <v>0.82755999999999996</v>
      </c>
      <c r="F1940">
        <v>0.63351000000000002</v>
      </c>
      <c r="G1940">
        <f t="shared" si="159"/>
        <v>1.3063092926709916</v>
      </c>
      <c r="H1940" s="34">
        <v>1.3801000000000001E-5</v>
      </c>
      <c r="I1940" s="34">
        <f t="shared" si="155"/>
        <v>7.9202295552367294E-6</v>
      </c>
      <c r="J1940">
        <v>1.4811E-2</v>
      </c>
      <c r="K1940">
        <f t="shared" si="156"/>
        <v>1.0270985219170869E-2</v>
      </c>
      <c r="L1940" s="34">
        <f t="shared" si="157"/>
        <v>7.711265653905881E-4</v>
      </c>
      <c r="M1940" t="s">
        <v>257</v>
      </c>
    </row>
    <row r="1941" spans="1:13" x14ac:dyDescent="0.15">
      <c r="A1941">
        <f t="shared" si="158"/>
        <v>2.8500000000000227</v>
      </c>
      <c r="B1941">
        <v>276</v>
      </c>
      <c r="C1941">
        <v>91192.5</v>
      </c>
      <c r="D1941">
        <v>1.7361</v>
      </c>
      <c r="E1941">
        <v>0.82852999999999999</v>
      </c>
      <c r="F1941">
        <v>0.63454999999999995</v>
      </c>
      <c r="G1941">
        <f t="shared" si="159"/>
        <v>1.3056969505949099</v>
      </c>
      <c r="H1941" s="34">
        <v>1.385E-5</v>
      </c>
      <c r="I1941" s="34">
        <f t="shared" si="155"/>
        <v>7.9776510569667646E-6</v>
      </c>
      <c r="J1941">
        <v>1.4888E-2</v>
      </c>
      <c r="K1941">
        <f t="shared" si="156"/>
        <v>1.0350310650760329E-2</v>
      </c>
      <c r="L1941" s="34">
        <f t="shared" si="157"/>
        <v>7.7076440757657162E-4</v>
      </c>
      <c r="M1941" t="s">
        <v>257</v>
      </c>
    </row>
    <row r="1942" spans="1:13" x14ac:dyDescent="0.15">
      <c r="A1942">
        <f t="shared" si="158"/>
        <v>3.8500000000000227</v>
      </c>
      <c r="B1942">
        <v>277</v>
      </c>
      <c r="C1942">
        <v>91192.5</v>
      </c>
      <c r="D1942">
        <v>1.7297</v>
      </c>
      <c r="E1942">
        <v>0.82950000000000002</v>
      </c>
      <c r="F1942">
        <v>0.63558000000000003</v>
      </c>
      <c r="G1942">
        <f t="shared" si="159"/>
        <v>1.3051071462286414</v>
      </c>
      <c r="H1942" s="34">
        <v>1.3899E-5</v>
      </c>
      <c r="I1942" s="34">
        <f t="shared" si="155"/>
        <v>8.035497485113026E-6</v>
      </c>
      <c r="J1942">
        <v>1.4966E-2</v>
      </c>
      <c r="K1942">
        <f t="shared" si="156"/>
        <v>1.0430822739681449E-2</v>
      </c>
      <c r="L1942" s="34">
        <f t="shared" si="157"/>
        <v>7.7036085126286249E-4</v>
      </c>
      <c r="M1942" t="s">
        <v>257</v>
      </c>
    </row>
    <row r="1943" spans="1:13" x14ac:dyDescent="0.15">
      <c r="A1943">
        <f t="shared" si="158"/>
        <v>4.8500000000000227</v>
      </c>
      <c r="B1943">
        <v>278</v>
      </c>
      <c r="C1943">
        <v>91192.5</v>
      </c>
      <c r="D1943">
        <v>1.7233000000000001</v>
      </c>
      <c r="E1943">
        <v>0.83048</v>
      </c>
      <c r="F1943">
        <v>0.63661000000000001</v>
      </c>
      <c r="G1943">
        <f t="shared" si="159"/>
        <v>1.3045349586088815</v>
      </c>
      <c r="H1943" s="34">
        <v>1.3947999999999999E-5</v>
      </c>
      <c r="I1943" s="34">
        <f t="shared" si="155"/>
        <v>8.0937735739569432E-6</v>
      </c>
      <c r="J1943">
        <v>1.5043000000000001E-2</v>
      </c>
      <c r="K1943">
        <f t="shared" si="156"/>
        <v>1.0511008552449139E-2</v>
      </c>
      <c r="L1943" s="34">
        <f t="shared" si="157"/>
        <v>7.7002825500232651E-4</v>
      </c>
      <c r="M1943" t="s">
        <v>257</v>
      </c>
    </row>
    <row r="1944" spans="1:13" x14ac:dyDescent="0.15">
      <c r="A1944">
        <f t="shared" si="158"/>
        <v>5.8500000000000227</v>
      </c>
      <c r="B1944">
        <v>279</v>
      </c>
      <c r="C1944">
        <v>91192.5</v>
      </c>
      <c r="D1944">
        <v>1.7170000000000001</v>
      </c>
      <c r="E1944">
        <v>0.83145000000000002</v>
      </c>
      <c r="F1944">
        <v>0.63765000000000005</v>
      </c>
      <c r="G1944">
        <f t="shared" si="159"/>
        <v>1.3039284874147259</v>
      </c>
      <c r="H1944" s="34">
        <v>1.3997E-5</v>
      </c>
      <c r="I1944" s="34">
        <f t="shared" si="155"/>
        <v>8.1520093185789159E-6</v>
      </c>
      <c r="J1944">
        <v>1.5121000000000001E-2</v>
      </c>
      <c r="K1944">
        <f t="shared" si="156"/>
        <v>1.0591905090478273E-2</v>
      </c>
      <c r="L1944" s="34">
        <f t="shared" si="157"/>
        <v>7.6964523841015805E-4</v>
      </c>
      <c r="M1944" t="s">
        <v>257</v>
      </c>
    </row>
    <row r="1945" spans="1:13" x14ac:dyDescent="0.15">
      <c r="A1945">
        <f t="shared" si="158"/>
        <v>6.8500000000000227</v>
      </c>
      <c r="B1945">
        <v>280</v>
      </c>
      <c r="C1945">
        <v>91192.5</v>
      </c>
      <c r="D1945">
        <v>1.7108000000000001</v>
      </c>
      <c r="E1945">
        <v>0.83242000000000005</v>
      </c>
      <c r="F1945">
        <v>0.63868000000000003</v>
      </c>
      <c r="G1945">
        <f t="shared" si="159"/>
        <v>1.3033443978205048</v>
      </c>
      <c r="H1945" s="34">
        <v>1.4046000000000001E-5</v>
      </c>
      <c r="I1945" s="34">
        <f t="shared" si="155"/>
        <v>8.2101940612578903E-6</v>
      </c>
      <c r="J1945">
        <v>1.5199000000000001E-2</v>
      </c>
      <c r="K1945">
        <f t="shared" si="156"/>
        <v>1.0672674571882573E-2</v>
      </c>
      <c r="L1945" s="34">
        <f t="shared" si="157"/>
        <v>7.6927240739522345E-4</v>
      </c>
      <c r="M1945" t="s">
        <v>257</v>
      </c>
    </row>
    <row r="1946" spans="1:13" x14ac:dyDescent="0.15">
      <c r="A1946">
        <f t="shared" si="158"/>
        <v>7.8500000000000227</v>
      </c>
      <c r="B1946">
        <v>281</v>
      </c>
      <c r="C1946">
        <v>91192.5</v>
      </c>
      <c r="D1946">
        <v>1.7045999999999999</v>
      </c>
      <c r="E1946">
        <v>0.83340000000000003</v>
      </c>
      <c r="F1946">
        <v>0.63971</v>
      </c>
      <c r="G1946">
        <f t="shared" si="159"/>
        <v>1.3027778212002314</v>
      </c>
      <c r="H1946" s="34">
        <v>1.4095E-5</v>
      </c>
      <c r="I1946" s="34">
        <f t="shared" si="155"/>
        <v>8.2688020650005867E-6</v>
      </c>
      <c r="J1946">
        <v>1.5277000000000001E-2</v>
      </c>
      <c r="K1946">
        <f t="shared" si="156"/>
        <v>1.0753803546473061E-2</v>
      </c>
      <c r="L1946" s="34">
        <f t="shared" si="157"/>
        <v>7.6891883223145904E-4</v>
      </c>
      <c r="M1946" t="s">
        <v>257</v>
      </c>
    </row>
    <row r="1947" spans="1:13" x14ac:dyDescent="0.15">
      <c r="A1947">
        <f t="shared" si="158"/>
        <v>8.8500000000000227</v>
      </c>
      <c r="B1947">
        <v>282</v>
      </c>
      <c r="C1947">
        <v>91192.5</v>
      </c>
      <c r="D1947">
        <v>1.6983999999999999</v>
      </c>
      <c r="E1947">
        <v>0.83436999999999995</v>
      </c>
      <c r="F1947">
        <v>0.64073999999999998</v>
      </c>
      <c r="G1947">
        <f t="shared" si="159"/>
        <v>1.302197459187814</v>
      </c>
      <c r="H1947" s="34">
        <v>1.4144E-5</v>
      </c>
      <c r="I1947" s="34">
        <f t="shared" si="155"/>
        <v>8.3278379651436649E-6</v>
      </c>
      <c r="J1947">
        <v>1.5355000000000001E-2</v>
      </c>
      <c r="K1947">
        <f t="shared" si="156"/>
        <v>1.0835554954939873E-2</v>
      </c>
      <c r="L1947" s="34">
        <f t="shared" si="157"/>
        <v>7.6856589254314554E-4</v>
      </c>
      <c r="M1947" t="s">
        <v>257</v>
      </c>
    </row>
    <row r="1948" spans="1:13" x14ac:dyDescent="0.15">
      <c r="A1948">
        <f t="shared" si="158"/>
        <v>9.8500000000000227</v>
      </c>
      <c r="B1948">
        <v>283</v>
      </c>
      <c r="C1948">
        <v>91192.5</v>
      </c>
      <c r="D1948">
        <v>1.6922999999999999</v>
      </c>
      <c r="E1948">
        <v>0.83535000000000004</v>
      </c>
      <c r="F1948">
        <v>0.64176999999999995</v>
      </c>
      <c r="G1948">
        <f t="shared" si="159"/>
        <v>1.3016345419698647</v>
      </c>
      <c r="H1948" s="34">
        <v>1.4192999999999999E-5</v>
      </c>
      <c r="I1948" s="34">
        <f t="shared" si="155"/>
        <v>8.3868108491402227E-6</v>
      </c>
      <c r="J1948">
        <v>1.5433000000000001E-2</v>
      </c>
      <c r="K1948">
        <f t="shared" si="156"/>
        <v>1.0917030529073021E-2</v>
      </c>
      <c r="L1948" s="34">
        <f t="shared" si="157"/>
        <v>7.6823187649841245E-4</v>
      </c>
      <c r="M1948" t="s">
        <v>257</v>
      </c>
    </row>
    <row r="1949" spans="1:13" x14ac:dyDescent="0.15">
      <c r="A1949">
        <f t="shared" si="158"/>
        <v>10.850000000000023</v>
      </c>
      <c r="B1949">
        <v>284</v>
      </c>
      <c r="C1949">
        <v>91192.5</v>
      </c>
      <c r="D1949">
        <v>1.6862999999999999</v>
      </c>
      <c r="E1949">
        <v>0.83631999999999995</v>
      </c>
      <c r="F1949">
        <v>0.64278999999999997</v>
      </c>
      <c r="G1949">
        <f t="shared" si="159"/>
        <v>1.3010781126028719</v>
      </c>
      <c r="H1949" s="34">
        <v>1.4242E-5</v>
      </c>
      <c r="I1949" s="34">
        <f t="shared" si="155"/>
        <v>8.4457095415999535E-6</v>
      </c>
      <c r="J1949">
        <v>1.5512E-2</v>
      </c>
      <c r="K1949">
        <f t="shared" si="156"/>
        <v>1.0999184154376767E-2</v>
      </c>
      <c r="L1949" s="34">
        <f t="shared" si="157"/>
        <v>7.678487261474987E-4</v>
      </c>
      <c r="M1949" t="s">
        <v>257</v>
      </c>
    </row>
    <row r="1950" spans="1:13" x14ac:dyDescent="0.15">
      <c r="A1950">
        <f t="shared" si="158"/>
        <v>11.850000000000023</v>
      </c>
      <c r="B1950">
        <v>285</v>
      </c>
      <c r="C1950">
        <v>91192.5</v>
      </c>
      <c r="D1950">
        <v>1.6802999999999999</v>
      </c>
      <c r="E1950">
        <v>0.83728999999999998</v>
      </c>
      <c r="F1950">
        <v>0.64381999999999995</v>
      </c>
      <c r="G1950">
        <f t="shared" si="159"/>
        <v>1.3005032462489516</v>
      </c>
      <c r="H1950" s="34">
        <v>1.4290999999999999E-5</v>
      </c>
      <c r="I1950" s="34">
        <f t="shared" si="155"/>
        <v>8.5050288638933522E-6</v>
      </c>
      <c r="J1950">
        <v>1.559E-2</v>
      </c>
      <c r="K1950">
        <f t="shared" si="156"/>
        <v>1.1081112995831447E-2</v>
      </c>
      <c r="L1950" s="34">
        <f t="shared" si="157"/>
        <v>7.6752478447722895E-4</v>
      </c>
      <c r="M1950" t="s">
        <v>257</v>
      </c>
    </row>
    <row r="1951" spans="1:13" x14ac:dyDescent="0.15">
      <c r="A1951">
        <f t="shared" si="158"/>
        <v>12.850000000000023</v>
      </c>
      <c r="B1951">
        <v>286</v>
      </c>
      <c r="C1951">
        <v>91192.5</v>
      </c>
      <c r="D1951">
        <v>1.6742999999999999</v>
      </c>
      <c r="E1951">
        <v>0.83826999999999996</v>
      </c>
      <c r="F1951">
        <v>0.64483999999999997</v>
      </c>
      <c r="G1951">
        <f t="shared" si="159"/>
        <v>1.2999658830097389</v>
      </c>
      <c r="H1951" s="34">
        <v>1.434E-5</v>
      </c>
      <c r="I1951" s="34">
        <f t="shared" si="155"/>
        <v>8.5647733381114503E-6</v>
      </c>
      <c r="J1951">
        <v>1.5668999999999999E-2</v>
      </c>
      <c r="K1951">
        <f t="shared" si="156"/>
        <v>1.1164109292273768E-2</v>
      </c>
      <c r="L1951" s="34">
        <f t="shared" si="157"/>
        <v>7.6717032356883022E-4</v>
      </c>
      <c r="M1951" t="s">
        <v>257</v>
      </c>
    </row>
    <row r="1952" spans="1:13" x14ac:dyDescent="0.15">
      <c r="A1952">
        <f t="shared" si="158"/>
        <v>13.850000000000023</v>
      </c>
      <c r="B1952">
        <v>287</v>
      </c>
      <c r="C1952">
        <v>91192.5</v>
      </c>
      <c r="D1952">
        <v>1.6682999999999999</v>
      </c>
      <c r="E1952">
        <v>0.83923999999999999</v>
      </c>
      <c r="F1952">
        <v>0.64587000000000006</v>
      </c>
      <c r="G1952">
        <f t="shared" si="159"/>
        <v>1.2993946150154054</v>
      </c>
      <c r="H1952" s="34">
        <v>1.4389000000000001E-5</v>
      </c>
      <c r="I1952" s="34">
        <f t="shared" si="155"/>
        <v>8.6249475513996289E-6</v>
      </c>
      <c r="J1952">
        <v>1.5748000000000002E-2</v>
      </c>
      <c r="K1952">
        <f t="shared" si="156"/>
        <v>1.1247735143395325E-2</v>
      </c>
      <c r="L1952" s="34">
        <f t="shared" si="157"/>
        <v>7.6681638049276091E-4</v>
      </c>
      <c r="M1952" t="s">
        <v>257</v>
      </c>
    </row>
    <row r="1953" spans="1:13" x14ac:dyDescent="0.15">
      <c r="A1953">
        <f t="shared" si="158"/>
        <v>14.850000000000023</v>
      </c>
      <c r="B1953">
        <v>288</v>
      </c>
      <c r="C1953">
        <v>91192.5</v>
      </c>
      <c r="D1953">
        <v>1.6625000000000001</v>
      </c>
      <c r="E1953">
        <v>0.84021000000000001</v>
      </c>
      <c r="F1953">
        <v>0.64688999999999997</v>
      </c>
      <c r="G1953">
        <f t="shared" si="159"/>
        <v>1.2988452441682512</v>
      </c>
      <c r="H1953" s="34">
        <v>1.4436999999999999E-5</v>
      </c>
      <c r="I1953" s="34">
        <f t="shared" si="155"/>
        <v>8.6839097744360891E-6</v>
      </c>
      <c r="J1953">
        <v>1.5827000000000001E-2</v>
      </c>
      <c r="K1953">
        <f t="shared" si="156"/>
        <v>1.1330500708156294E-2</v>
      </c>
      <c r="L1953" s="34">
        <f t="shared" si="157"/>
        <v>7.6641888987173808E-4</v>
      </c>
      <c r="M1953" t="s">
        <v>257</v>
      </c>
    </row>
    <row r="1954" spans="1:13" x14ac:dyDescent="0.15">
      <c r="A1954">
        <f t="shared" si="158"/>
        <v>15.850000000000023</v>
      </c>
      <c r="B1954">
        <v>289</v>
      </c>
      <c r="C1954">
        <v>91192.5</v>
      </c>
      <c r="D1954">
        <v>1.6566000000000001</v>
      </c>
      <c r="E1954">
        <v>0.84118999999999999</v>
      </c>
      <c r="F1954">
        <v>0.64790999999999999</v>
      </c>
      <c r="G1954">
        <f t="shared" si="159"/>
        <v>1.2983130373045639</v>
      </c>
      <c r="H1954" s="34">
        <v>1.4486E-5</v>
      </c>
      <c r="I1954" s="34">
        <f t="shared" si="155"/>
        <v>8.7444162742967521E-6</v>
      </c>
      <c r="J1954">
        <v>1.5907000000000001E-2</v>
      </c>
      <c r="K1954">
        <f t="shared" si="156"/>
        <v>1.14150159553965E-2</v>
      </c>
      <c r="L1954" s="34">
        <f t="shared" si="157"/>
        <v>7.6604503300433768E-4</v>
      </c>
      <c r="M1954" t="s">
        <v>257</v>
      </c>
    </row>
    <row r="1955" spans="1:13" x14ac:dyDescent="0.15">
      <c r="A1955">
        <f t="shared" si="158"/>
        <v>16.850000000000023</v>
      </c>
      <c r="B1955">
        <v>290</v>
      </c>
      <c r="C1955">
        <v>91192.5</v>
      </c>
      <c r="D1955">
        <v>1.6508</v>
      </c>
      <c r="E1955">
        <v>0.84216000000000002</v>
      </c>
      <c r="F1955">
        <v>0.64893999999999996</v>
      </c>
      <c r="G1955">
        <f t="shared" si="159"/>
        <v>1.2977470952630445</v>
      </c>
      <c r="H1955" s="34">
        <v>1.4535000000000001E-5</v>
      </c>
      <c r="I1955" s="34">
        <f t="shared" si="155"/>
        <v>8.804821904531136E-6</v>
      </c>
      <c r="J1955">
        <v>1.5986E-2</v>
      </c>
      <c r="K1955">
        <f t="shared" si="156"/>
        <v>1.1498752823373242E-2</v>
      </c>
      <c r="L1955" s="34">
        <f t="shared" si="157"/>
        <v>7.657197297635431E-4</v>
      </c>
      <c r="M1955" t="s">
        <v>257</v>
      </c>
    </row>
    <row r="1956" spans="1:13" x14ac:dyDescent="0.15">
      <c r="A1956">
        <f t="shared" si="158"/>
        <v>17.850000000000023</v>
      </c>
      <c r="B1956">
        <v>291</v>
      </c>
      <c r="C1956">
        <v>91192.5</v>
      </c>
      <c r="D1956">
        <v>1.645</v>
      </c>
      <c r="E1956">
        <v>0.84313000000000005</v>
      </c>
      <c r="F1956">
        <v>0.64995999999999998</v>
      </c>
      <c r="G1956">
        <f t="shared" si="159"/>
        <v>1.2972029047941414</v>
      </c>
      <c r="H1956" s="34">
        <v>1.4584E-5</v>
      </c>
      <c r="I1956" s="34">
        <f t="shared" si="155"/>
        <v>8.8656534954407299E-6</v>
      </c>
      <c r="J1956">
        <v>1.6064999999999999E-2</v>
      </c>
      <c r="K1956">
        <f t="shared" si="156"/>
        <v>1.1582979429991236E-2</v>
      </c>
      <c r="L1956" s="34">
        <f t="shared" si="157"/>
        <v>7.6540354310613147E-4</v>
      </c>
      <c r="M1956" t="s">
        <v>257</v>
      </c>
    </row>
    <row r="1957" spans="1:13" x14ac:dyDescent="0.15">
      <c r="A1957">
        <f t="shared" si="158"/>
        <v>18.850000000000023</v>
      </c>
      <c r="B1957">
        <v>292</v>
      </c>
      <c r="C1957">
        <v>91192.5</v>
      </c>
      <c r="D1957">
        <v>1.6393</v>
      </c>
      <c r="E1957">
        <v>0.84409999999999996</v>
      </c>
      <c r="F1957">
        <v>0.65097000000000005</v>
      </c>
      <c r="G1957">
        <f t="shared" si="159"/>
        <v>1.2966803385716699</v>
      </c>
      <c r="H1957" s="34">
        <v>1.4632E-5</v>
      </c>
      <c r="I1957" s="34">
        <f t="shared" si="155"/>
        <v>8.9257609955468803E-6</v>
      </c>
      <c r="J1957">
        <v>1.6145E-2</v>
      </c>
      <c r="K1957">
        <f t="shared" si="156"/>
        <v>1.1667712256047524E-2</v>
      </c>
      <c r="L1957" s="34">
        <f t="shared" si="157"/>
        <v>7.6499666769897802E-4</v>
      </c>
      <c r="M1957" t="s">
        <v>257</v>
      </c>
    </row>
    <row r="1958" spans="1:13" x14ac:dyDescent="0.15">
      <c r="A1958">
        <f t="shared" si="158"/>
        <v>19.850000000000023</v>
      </c>
      <c r="B1958">
        <v>293</v>
      </c>
      <c r="C1958">
        <v>91192.5</v>
      </c>
      <c r="D1958">
        <v>1.6335999999999999</v>
      </c>
      <c r="E1958">
        <v>0.84508000000000005</v>
      </c>
      <c r="F1958">
        <v>0.65198999999999996</v>
      </c>
      <c r="G1958">
        <f t="shared" si="159"/>
        <v>1.2961548490007517</v>
      </c>
      <c r="H1958" s="34">
        <v>1.4681000000000001E-5</v>
      </c>
      <c r="I1958" s="34">
        <f t="shared" si="155"/>
        <v>8.9869000979431942E-6</v>
      </c>
      <c r="J1958">
        <v>1.6225E-2</v>
      </c>
      <c r="K1958">
        <f t="shared" si="156"/>
        <v>1.1752794895030366E-2</v>
      </c>
      <c r="L1958" s="34">
        <f t="shared" si="157"/>
        <v>7.6466067673343612E-4</v>
      </c>
      <c r="M1958" t="s">
        <v>257</v>
      </c>
    </row>
    <row r="1959" spans="1:13" x14ac:dyDescent="0.15">
      <c r="A1959">
        <f t="shared" si="158"/>
        <v>20.850000000000023</v>
      </c>
      <c r="B1959">
        <v>294</v>
      </c>
      <c r="C1959">
        <v>91192.5</v>
      </c>
      <c r="D1959">
        <v>1.6279999999999999</v>
      </c>
      <c r="E1959">
        <v>0.84604999999999997</v>
      </c>
      <c r="F1959">
        <v>0.65300999999999998</v>
      </c>
      <c r="G1959">
        <f t="shared" si="159"/>
        <v>1.2956156873554769</v>
      </c>
      <c r="H1959" s="34">
        <v>1.473E-5</v>
      </c>
      <c r="I1959" s="34">
        <f t="shared" si="155"/>
        <v>9.0479115479115479E-6</v>
      </c>
      <c r="J1959">
        <v>1.6305E-2</v>
      </c>
      <c r="K1959">
        <f t="shared" si="156"/>
        <v>1.1837782950601344E-2</v>
      </c>
      <c r="L1959" s="34">
        <f t="shared" si="157"/>
        <v>7.6432483900643966E-4</v>
      </c>
      <c r="M1959" t="s">
        <v>257</v>
      </c>
    </row>
    <row r="1960" spans="1:13" x14ac:dyDescent="0.15">
      <c r="A1960">
        <f t="shared" si="158"/>
        <v>21.850000000000023</v>
      </c>
      <c r="B1960">
        <v>295</v>
      </c>
      <c r="C1960">
        <v>91192.5</v>
      </c>
      <c r="D1960">
        <v>1.6224000000000001</v>
      </c>
      <c r="E1960">
        <v>0.84702</v>
      </c>
      <c r="F1960">
        <v>0.65402000000000005</v>
      </c>
      <c r="G1960">
        <f t="shared" si="159"/>
        <v>1.2950980092351916</v>
      </c>
      <c r="H1960" s="34">
        <v>1.4778E-5</v>
      </c>
      <c r="I1960" s="34">
        <f t="shared" si="155"/>
        <v>9.1087278106508868E-6</v>
      </c>
      <c r="J1960">
        <v>1.6385E-2</v>
      </c>
      <c r="K1960">
        <f t="shared" si="156"/>
        <v>1.1923255295267218E-2</v>
      </c>
      <c r="L1960" s="34">
        <f t="shared" si="157"/>
        <v>7.6394638754958806E-4</v>
      </c>
      <c r="M1960" t="s">
        <v>257</v>
      </c>
    </row>
    <row r="1961" spans="1:13" x14ac:dyDescent="0.15">
      <c r="A1961">
        <f t="shared" si="158"/>
        <v>22.850000000000023</v>
      </c>
      <c r="B1961">
        <v>296</v>
      </c>
      <c r="C1961">
        <v>91192.5</v>
      </c>
      <c r="D1961">
        <v>1.6168</v>
      </c>
      <c r="E1961">
        <v>0.84799000000000002</v>
      </c>
      <c r="F1961">
        <v>0.65503999999999996</v>
      </c>
      <c r="G1961">
        <f t="shared" si="159"/>
        <v>1.2945621641426479</v>
      </c>
      <c r="H1961" s="34">
        <v>1.4827000000000001E-5</v>
      </c>
      <c r="I1961" s="34">
        <f t="shared" si="155"/>
        <v>9.1705838693715982E-6</v>
      </c>
      <c r="J1961">
        <v>1.6465E-2</v>
      </c>
      <c r="K1961">
        <f t="shared" si="156"/>
        <v>1.2009217313889254E-2</v>
      </c>
      <c r="L1961" s="34">
        <f t="shared" si="157"/>
        <v>7.6362877194047988E-4</v>
      </c>
      <c r="M1961" t="s">
        <v>257</v>
      </c>
    </row>
    <row r="1962" spans="1:13" x14ac:dyDescent="0.15">
      <c r="A1962">
        <f t="shared" si="158"/>
        <v>23.850000000000023</v>
      </c>
      <c r="B1962">
        <v>297</v>
      </c>
      <c r="C1962">
        <v>91192.5</v>
      </c>
      <c r="D1962">
        <v>1.6113</v>
      </c>
      <c r="E1962">
        <v>0.84896000000000005</v>
      </c>
      <c r="F1962">
        <v>0.65605000000000002</v>
      </c>
      <c r="G1962">
        <f t="shared" si="159"/>
        <v>1.2940477097782181</v>
      </c>
      <c r="H1962" s="34">
        <v>1.4875000000000001E-5</v>
      </c>
      <c r="I1962" s="34">
        <f t="shared" si="155"/>
        <v>9.2316762862285123E-6</v>
      </c>
      <c r="J1962">
        <v>1.6545000000000001E-2</v>
      </c>
      <c r="K1962">
        <f t="shared" si="156"/>
        <v>1.2094923786584612E-2</v>
      </c>
      <c r="L1962" s="34">
        <f t="shared" si="157"/>
        <v>7.6326866122695687E-4</v>
      </c>
      <c r="M1962" t="s">
        <v>257</v>
      </c>
    </row>
    <row r="1963" spans="1:13" x14ac:dyDescent="0.15">
      <c r="A1963">
        <f t="shared" si="158"/>
        <v>24.850000000000023</v>
      </c>
      <c r="B1963">
        <v>298</v>
      </c>
      <c r="C1963">
        <v>91192.5</v>
      </c>
      <c r="D1963">
        <v>1.6057999999999999</v>
      </c>
      <c r="E1963">
        <v>0.84992000000000001</v>
      </c>
      <c r="F1963">
        <v>0.65705999999999998</v>
      </c>
      <c r="G1963">
        <f t="shared" si="159"/>
        <v>1.2935196176909263</v>
      </c>
      <c r="H1963" s="34">
        <v>1.4924E-5</v>
      </c>
      <c r="I1963" s="34">
        <f t="shared" si="155"/>
        <v>9.2938099389712301E-6</v>
      </c>
      <c r="J1963">
        <v>1.6625000000000001E-2</v>
      </c>
      <c r="K1963">
        <f t="shared" si="156"/>
        <v>1.2181258271971933E-2</v>
      </c>
      <c r="L1963" s="34">
        <f t="shared" si="157"/>
        <v>7.6295976421052625E-4</v>
      </c>
      <c r="M1963" t="s">
        <v>257</v>
      </c>
    </row>
    <row r="1964" spans="1:13" x14ac:dyDescent="0.15">
      <c r="A1964">
        <f t="shared" si="158"/>
        <v>25.850000000000023</v>
      </c>
      <c r="B1964">
        <v>299</v>
      </c>
      <c r="C1964">
        <v>91192.5</v>
      </c>
      <c r="D1964">
        <v>1.6004</v>
      </c>
      <c r="E1964">
        <v>0.85089000000000004</v>
      </c>
      <c r="F1964">
        <v>0.65807000000000004</v>
      </c>
      <c r="G1964">
        <f t="shared" si="159"/>
        <v>1.2930083425775374</v>
      </c>
      <c r="H1964" s="34">
        <v>1.4972E-5</v>
      </c>
      <c r="I1964" s="34">
        <f t="shared" si="155"/>
        <v>9.3551612096975749E-6</v>
      </c>
      <c r="J1964">
        <v>1.6705999999999999E-2</v>
      </c>
      <c r="K1964">
        <f t="shared" si="156"/>
        <v>1.2267908119633584E-2</v>
      </c>
      <c r="L1964" s="34">
        <f t="shared" si="157"/>
        <v>7.625718352687658E-4</v>
      </c>
      <c r="M1964" t="s">
        <v>257</v>
      </c>
    </row>
    <row r="1965" spans="1:13" x14ac:dyDescent="0.15">
      <c r="A1965">
        <f t="shared" si="158"/>
        <v>26.850000000000023</v>
      </c>
      <c r="B1965">
        <v>300</v>
      </c>
      <c r="C1965">
        <v>91192.5</v>
      </c>
      <c r="D1965">
        <v>1.5949</v>
      </c>
      <c r="E1965">
        <v>0.85185999999999995</v>
      </c>
      <c r="F1965">
        <v>0.65908</v>
      </c>
      <c r="G1965">
        <f t="shared" si="159"/>
        <v>1.2924986344601566</v>
      </c>
      <c r="H1965" s="34">
        <v>1.5021000000000001E-5</v>
      </c>
      <c r="I1965" s="34">
        <f t="shared" si="155"/>
        <v>9.4181453382657231E-6</v>
      </c>
      <c r="J1965">
        <v>1.6787E-2</v>
      </c>
      <c r="K1965">
        <f t="shared" si="156"/>
        <v>1.2355815264859226E-2</v>
      </c>
      <c r="L1965" s="34">
        <f t="shared" si="157"/>
        <v>7.6224394233633159E-4</v>
      </c>
      <c r="M1965" t="s">
        <v>257</v>
      </c>
    </row>
    <row r="1966" spans="1:13" x14ac:dyDescent="0.15">
      <c r="A1966">
        <f t="shared" si="158"/>
        <v>27.850000000000023</v>
      </c>
      <c r="B1966">
        <v>301</v>
      </c>
      <c r="C1966">
        <v>91192.5</v>
      </c>
      <c r="D1966">
        <v>1.5895999999999999</v>
      </c>
      <c r="E1966">
        <v>0.85282000000000002</v>
      </c>
      <c r="F1966">
        <v>0.66008</v>
      </c>
      <c r="G1966">
        <f t="shared" si="159"/>
        <v>1.2919949097079142</v>
      </c>
      <c r="H1966" s="34">
        <v>1.5068999999999999E-5</v>
      </c>
      <c r="I1966" s="34">
        <f t="shared" si="155"/>
        <v>9.4797433316557634E-6</v>
      </c>
      <c r="J1966">
        <v>1.6867E-2</v>
      </c>
      <c r="K1966">
        <f t="shared" si="156"/>
        <v>1.2442069247581195E-2</v>
      </c>
      <c r="L1966" s="34">
        <f t="shared" si="157"/>
        <v>7.6191051046422002E-4</v>
      </c>
      <c r="M1966" t="s">
        <v>257</v>
      </c>
    </row>
    <row r="1967" spans="1:13" x14ac:dyDescent="0.15">
      <c r="A1967">
        <f t="shared" si="158"/>
        <v>28.850000000000023</v>
      </c>
      <c r="B1967">
        <v>302</v>
      </c>
      <c r="C1967">
        <v>91192.5</v>
      </c>
      <c r="D1967">
        <v>1.5842000000000001</v>
      </c>
      <c r="E1967">
        <v>0.85379000000000005</v>
      </c>
      <c r="F1967">
        <v>0.66108999999999996</v>
      </c>
      <c r="G1967">
        <f t="shared" si="159"/>
        <v>1.2914882996263748</v>
      </c>
      <c r="H1967" s="34">
        <v>1.5116999999999999E-5</v>
      </c>
      <c r="I1967" s="34">
        <f t="shared" si="155"/>
        <v>9.5423557631612158E-6</v>
      </c>
      <c r="J1967">
        <v>1.6948000000000001E-2</v>
      </c>
      <c r="K1967">
        <f t="shared" si="156"/>
        <v>1.2530182098309233E-2</v>
      </c>
      <c r="L1967" s="34">
        <f t="shared" si="157"/>
        <v>7.6154964774604662E-4</v>
      </c>
      <c r="M1967" t="s">
        <v>257</v>
      </c>
    </row>
    <row r="1968" spans="1:13" x14ac:dyDescent="0.15">
      <c r="A1968">
        <f t="shared" si="158"/>
        <v>29.850000000000023</v>
      </c>
      <c r="B1968">
        <v>303</v>
      </c>
      <c r="C1968">
        <v>91192.5</v>
      </c>
      <c r="D1968">
        <v>1.5789</v>
      </c>
      <c r="E1968">
        <v>0.85475000000000001</v>
      </c>
      <c r="F1968">
        <v>0.66208999999999996</v>
      </c>
      <c r="G1968">
        <f t="shared" si="159"/>
        <v>1.2909876300805028</v>
      </c>
      <c r="H1968" s="34">
        <v>1.5166E-5</v>
      </c>
      <c r="I1968" s="34">
        <f t="shared" si="155"/>
        <v>9.6054214959782131E-6</v>
      </c>
      <c r="J1968">
        <v>1.7028999999999999E-2</v>
      </c>
      <c r="K1968">
        <f t="shared" si="156"/>
        <v>1.2618142022860665E-2</v>
      </c>
      <c r="L1968" s="34">
        <f t="shared" si="157"/>
        <v>7.6123897469023436E-4</v>
      </c>
      <c r="M1968" t="s">
        <v>257</v>
      </c>
    </row>
    <row r="1969" spans="1:13" x14ac:dyDescent="0.15">
      <c r="A1969">
        <f t="shared" si="158"/>
        <v>30.850000000000023</v>
      </c>
      <c r="B1969">
        <v>304</v>
      </c>
      <c r="C1969">
        <v>91192.5</v>
      </c>
      <c r="D1969">
        <v>1.5737000000000001</v>
      </c>
      <c r="E1969">
        <v>0.85572000000000004</v>
      </c>
      <c r="F1969">
        <v>0.66308999999999996</v>
      </c>
      <c r="G1969">
        <f t="shared" si="159"/>
        <v>1.2905035515540879</v>
      </c>
      <c r="H1969" s="34">
        <v>1.5214E-5</v>
      </c>
      <c r="I1969" s="34">
        <f t="shared" si="155"/>
        <v>9.6676621973692562E-6</v>
      </c>
      <c r="J1969">
        <v>1.711E-2</v>
      </c>
      <c r="K1969">
        <f t="shared" si="156"/>
        <v>1.2705635210754527E-2</v>
      </c>
      <c r="L1969" s="34">
        <f t="shared" si="157"/>
        <v>7.608956212741088E-4</v>
      </c>
      <c r="M1969" t="s">
        <v>257</v>
      </c>
    </row>
    <row r="1970" spans="1:13" x14ac:dyDescent="0.15">
      <c r="A1970">
        <f t="shared" si="158"/>
        <v>31.850000000000023</v>
      </c>
      <c r="B1970">
        <v>305</v>
      </c>
      <c r="C1970">
        <v>91192.5</v>
      </c>
      <c r="D1970">
        <v>1.5684</v>
      </c>
      <c r="E1970">
        <v>0.85668</v>
      </c>
      <c r="F1970">
        <v>0.66408999999999996</v>
      </c>
      <c r="G1970">
        <f t="shared" si="159"/>
        <v>1.2900058726979777</v>
      </c>
      <c r="H1970" s="34">
        <v>1.5262000000000001E-5</v>
      </c>
      <c r="I1970" s="34">
        <f t="shared" si="155"/>
        <v>9.7309359857179289E-6</v>
      </c>
      <c r="J1970">
        <v>1.7191000000000001E-2</v>
      </c>
      <c r="K1970">
        <f t="shared" si="156"/>
        <v>1.2794569528312101E-2</v>
      </c>
      <c r="L1970" s="34">
        <f t="shared" si="157"/>
        <v>7.6055204234774007E-4</v>
      </c>
      <c r="M1970" t="s">
        <v>257</v>
      </c>
    </row>
    <row r="1971" spans="1:13" x14ac:dyDescent="0.15">
      <c r="A1971">
        <f t="shared" si="158"/>
        <v>32.850000000000023</v>
      </c>
      <c r="B1971">
        <v>306</v>
      </c>
      <c r="C1971">
        <v>91192.5</v>
      </c>
      <c r="D1971">
        <v>1.5631999999999999</v>
      </c>
      <c r="E1971">
        <v>0.85763999999999996</v>
      </c>
      <c r="F1971">
        <v>0.66508999999999996</v>
      </c>
      <c r="G1971">
        <f t="shared" si="159"/>
        <v>1.2895096904178383</v>
      </c>
      <c r="H1971" s="34">
        <v>1.5311E-5</v>
      </c>
      <c r="I1971" s="34">
        <f t="shared" si="155"/>
        <v>9.794651995905834E-6</v>
      </c>
      <c r="J1971">
        <v>1.7273E-2</v>
      </c>
      <c r="K1971">
        <f t="shared" si="156"/>
        <v>1.2883925310355137E-2</v>
      </c>
      <c r="L1971" s="34">
        <f t="shared" si="157"/>
        <v>7.6022266195796908E-4</v>
      </c>
      <c r="M1971" t="s">
        <v>257</v>
      </c>
    </row>
    <row r="1972" spans="1:13" x14ac:dyDescent="0.15">
      <c r="A1972">
        <f t="shared" si="158"/>
        <v>33.850000000000023</v>
      </c>
      <c r="B1972">
        <v>307</v>
      </c>
      <c r="C1972">
        <v>91192.5</v>
      </c>
      <c r="D1972">
        <v>1.5581</v>
      </c>
      <c r="E1972">
        <v>0.85860000000000003</v>
      </c>
      <c r="F1972">
        <v>0.66608999999999996</v>
      </c>
      <c r="G1972">
        <f t="shared" si="159"/>
        <v>1.289014997973247</v>
      </c>
      <c r="H1972" s="34">
        <v>1.5359E-5</v>
      </c>
      <c r="I1972" s="34">
        <f t="shared" si="155"/>
        <v>9.8575187728643852E-6</v>
      </c>
      <c r="J1972">
        <v>1.7354000000000001E-2</v>
      </c>
      <c r="K1972">
        <f t="shared" si="156"/>
        <v>1.2972192400531787E-2</v>
      </c>
      <c r="L1972" s="34">
        <f t="shared" si="157"/>
        <v>7.5989612769390344E-4</v>
      </c>
      <c r="M1972" t="s">
        <v>257</v>
      </c>
    </row>
    <row r="1973" spans="1:13" x14ac:dyDescent="0.15">
      <c r="A1973">
        <f t="shared" si="158"/>
        <v>34.850000000000023</v>
      </c>
      <c r="B1973">
        <v>308</v>
      </c>
      <c r="C1973">
        <v>91192.5</v>
      </c>
      <c r="D1973">
        <v>1.5528999999999999</v>
      </c>
      <c r="E1973">
        <v>0.85955999999999999</v>
      </c>
      <c r="F1973">
        <v>0.66708000000000001</v>
      </c>
      <c r="G1973">
        <f t="shared" si="159"/>
        <v>1.2885411045152007</v>
      </c>
      <c r="H1973" s="34">
        <v>1.5407E-5</v>
      </c>
      <c r="I1973" s="34">
        <f t="shared" si="155"/>
        <v>9.9214373108377872E-6</v>
      </c>
      <c r="J1973">
        <v>1.7434999999999999E-2</v>
      </c>
      <c r="K1973">
        <f t="shared" si="156"/>
        <v>1.3061776989439292E-2</v>
      </c>
      <c r="L1973" s="34">
        <f t="shared" si="157"/>
        <v>7.5957791339260113E-4</v>
      </c>
      <c r="M1973" t="s">
        <v>257</v>
      </c>
    </row>
    <row r="1974" spans="1:13" x14ac:dyDescent="0.15">
      <c r="A1974">
        <f t="shared" si="158"/>
        <v>35.850000000000023</v>
      </c>
      <c r="B1974">
        <v>309</v>
      </c>
      <c r="C1974">
        <v>91192.5</v>
      </c>
      <c r="D1974">
        <v>1.5478000000000001</v>
      </c>
      <c r="E1974">
        <v>0.86051999999999995</v>
      </c>
      <c r="F1974">
        <v>0.66808000000000001</v>
      </c>
      <c r="G1974">
        <f t="shared" si="159"/>
        <v>1.2880493354089331</v>
      </c>
      <c r="H1974" s="34">
        <v>1.5455E-5</v>
      </c>
      <c r="I1974" s="34">
        <f t="shared" si="155"/>
        <v>9.9851401989921168E-6</v>
      </c>
      <c r="J1974">
        <v>1.7517000000000001E-2</v>
      </c>
      <c r="K1974">
        <f t="shared" si="156"/>
        <v>1.315176133415143E-2</v>
      </c>
      <c r="L1974" s="34">
        <f t="shared" si="157"/>
        <v>7.5922455899982871E-4</v>
      </c>
      <c r="M1974" t="s">
        <v>257</v>
      </c>
    </row>
    <row r="1975" spans="1:13" x14ac:dyDescent="0.15">
      <c r="A1975">
        <f t="shared" si="158"/>
        <v>36.850000000000023</v>
      </c>
      <c r="B1975">
        <v>310</v>
      </c>
      <c r="C1975">
        <v>91192.5</v>
      </c>
      <c r="D1975">
        <v>1.5427999999999999</v>
      </c>
      <c r="E1975">
        <v>0.86146999999999996</v>
      </c>
      <c r="F1975">
        <v>0.66907000000000005</v>
      </c>
      <c r="G1975">
        <f t="shared" si="159"/>
        <v>1.2875633341802799</v>
      </c>
      <c r="H1975" s="34">
        <v>1.5503E-5</v>
      </c>
      <c r="I1975" s="34">
        <f t="shared" si="155"/>
        <v>1.004861291158932E-5</v>
      </c>
      <c r="J1975">
        <v>1.7599E-2</v>
      </c>
      <c r="K1975">
        <f t="shared" si="156"/>
        <v>1.3241531042836232E-2</v>
      </c>
      <c r="L1975" s="34">
        <f t="shared" si="157"/>
        <v>7.5887092505255976E-4</v>
      </c>
      <c r="M1975" t="s">
        <v>257</v>
      </c>
    </row>
    <row r="1976" spans="1:13" x14ac:dyDescent="0.15">
      <c r="A1976">
        <f t="shared" si="158"/>
        <v>37.850000000000023</v>
      </c>
      <c r="B1976">
        <v>311</v>
      </c>
      <c r="C1976">
        <v>91192.5</v>
      </c>
      <c r="D1976">
        <v>1.5378000000000001</v>
      </c>
      <c r="E1976">
        <v>0.86243000000000003</v>
      </c>
      <c r="F1976">
        <v>0.67005999999999999</v>
      </c>
      <c r="G1976">
        <f t="shared" si="159"/>
        <v>1.2870936931021104</v>
      </c>
      <c r="H1976" s="34">
        <v>1.5551000000000001E-5</v>
      </c>
      <c r="I1976" s="34">
        <f t="shared" si="155"/>
        <v>1.0112498374300949E-5</v>
      </c>
      <c r="J1976">
        <v>1.7680000000000001E-2</v>
      </c>
      <c r="K1976">
        <f t="shared" si="156"/>
        <v>1.3330871706439812E-2</v>
      </c>
      <c r="L1976" s="34">
        <f t="shared" si="157"/>
        <v>7.5857742816742076E-4</v>
      </c>
      <c r="M1976" t="s">
        <v>257</v>
      </c>
    </row>
    <row r="1977" spans="1:13" x14ac:dyDescent="0.15">
      <c r="A1977">
        <f t="shared" si="158"/>
        <v>38.850000000000023</v>
      </c>
      <c r="B1977">
        <v>312</v>
      </c>
      <c r="C1977">
        <v>91192.5</v>
      </c>
      <c r="D1977">
        <v>1.5327999999999999</v>
      </c>
      <c r="E1977">
        <v>0.86338000000000004</v>
      </c>
      <c r="F1977">
        <v>0.67105000000000004</v>
      </c>
      <c r="G1977">
        <f t="shared" si="159"/>
        <v>1.286610535727591</v>
      </c>
      <c r="H1977" s="34">
        <v>1.5599000000000001E-5</v>
      </c>
      <c r="I1977" s="34">
        <f t="shared" si="155"/>
        <v>1.0176800626304803E-5</v>
      </c>
      <c r="J1977">
        <v>1.7762E-2</v>
      </c>
      <c r="K1977">
        <f t="shared" si="156"/>
        <v>1.3421603039875662E-2</v>
      </c>
      <c r="L1977" s="34">
        <f t="shared" si="157"/>
        <v>7.5824032316180621E-4</v>
      </c>
      <c r="M1977" t="s">
        <v>257</v>
      </c>
    </row>
    <row r="1978" spans="1:13" x14ac:dyDescent="0.15">
      <c r="A1978">
        <f t="shared" si="158"/>
        <v>39.850000000000023</v>
      </c>
      <c r="B1978">
        <v>313</v>
      </c>
      <c r="C1978">
        <v>91192.5</v>
      </c>
      <c r="D1978">
        <v>1.5278</v>
      </c>
      <c r="E1978">
        <v>0.86434</v>
      </c>
      <c r="F1978">
        <v>0.67203999999999997</v>
      </c>
      <c r="G1978">
        <f t="shared" si="159"/>
        <v>1.2861436819236951</v>
      </c>
      <c r="H1978" s="34">
        <v>1.5647000000000001E-5</v>
      </c>
      <c r="I1978" s="34">
        <f t="shared" si="155"/>
        <v>1.0241523759654405E-5</v>
      </c>
      <c r="J1978">
        <v>1.7843999999999999E-2</v>
      </c>
      <c r="K1978">
        <f t="shared" si="156"/>
        <v>1.3512667707964974E-2</v>
      </c>
      <c r="L1978" s="34">
        <f t="shared" si="157"/>
        <v>7.5792019614436229E-4</v>
      </c>
      <c r="M1978" t="s">
        <v>257</v>
      </c>
    </row>
    <row r="1979" spans="1:13" x14ac:dyDescent="0.15">
      <c r="A1979">
        <f t="shared" si="158"/>
        <v>40.850000000000023</v>
      </c>
      <c r="B1979">
        <v>314</v>
      </c>
      <c r="C1979">
        <v>91192.5</v>
      </c>
      <c r="D1979">
        <v>1.5228999999999999</v>
      </c>
      <c r="E1979">
        <v>0.86529</v>
      </c>
      <c r="F1979">
        <v>0.67301999999999995</v>
      </c>
      <c r="G1979">
        <f t="shared" si="159"/>
        <v>1.2856824462868861</v>
      </c>
      <c r="H1979" s="34">
        <v>1.5695000000000001E-5</v>
      </c>
      <c r="I1979" s="34">
        <f t="shared" si="155"/>
        <v>1.0305995140849696E-5</v>
      </c>
      <c r="J1979">
        <v>1.7926000000000001E-2</v>
      </c>
      <c r="K1979">
        <f t="shared" si="156"/>
        <v>1.360348934312882E-2</v>
      </c>
      <c r="L1979" s="34">
        <f t="shared" si="157"/>
        <v>7.5759938357692746E-4</v>
      </c>
      <c r="M1979" t="s">
        <v>257</v>
      </c>
    </row>
    <row r="1980" spans="1:13" x14ac:dyDescent="0.15">
      <c r="A1980">
        <f t="shared" si="158"/>
        <v>41.850000000000023</v>
      </c>
      <c r="B1980">
        <v>315</v>
      </c>
      <c r="C1980">
        <v>91192.5</v>
      </c>
      <c r="D1980">
        <v>1.518</v>
      </c>
      <c r="E1980">
        <v>0.86624000000000001</v>
      </c>
      <c r="F1980">
        <v>0.67400000000000004</v>
      </c>
      <c r="G1980">
        <f t="shared" si="159"/>
        <v>1.2852225519287832</v>
      </c>
      <c r="H1980" s="34">
        <v>1.5743000000000002E-5</v>
      </c>
      <c r="I1980" s="34">
        <f t="shared" si="155"/>
        <v>1.0370882740447959E-5</v>
      </c>
      <c r="J1980">
        <v>1.8008E-2</v>
      </c>
      <c r="K1980">
        <f t="shared" si="156"/>
        <v>1.3694793131358558E-2</v>
      </c>
      <c r="L1980" s="34">
        <f t="shared" si="157"/>
        <v>7.5728655708573976E-4</v>
      </c>
      <c r="M1980" t="s">
        <v>257</v>
      </c>
    </row>
    <row r="1981" spans="1:13" x14ac:dyDescent="0.15">
      <c r="A1981">
        <f t="shared" si="158"/>
        <v>42.850000000000023</v>
      </c>
      <c r="B1981">
        <v>316</v>
      </c>
      <c r="C1981">
        <v>91192.5</v>
      </c>
      <c r="D1981">
        <v>1.5130999999999999</v>
      </c>
      <c r="E1981">
        <v>0.86719000000000002</v>
      </c>
      <c r="F1981">
        <v>0.67498999999999998</v>
      </c>
      <c r="G1981">
        <f t="shared" si="159"/>
        <v>1.2847449591845805</v>
      </c>
      <c r="H1981" s="34">
        <v>1.5790999999999998E-5</v>
      </c>
      <c r="I1981" s="34">
        <f t="shared" si="155"/>
        <v>1.0436190602075209E-5</v>
      </c>
      <c r="J1981">
        <v>1.8089999999999998E-2</v>
      </c>
      <c r="K1981">
        <f t="shared" si="156"/>
        <v>1.3786584100336171E-2</v>
      </c>
      <c r="L1981" s="34">
        <f t="shared" si="157"/>
        <v>7.5698160807075737E-4</v>
      </c>
      <c r="M1981" t="s">
        <v>257</v>
      </c>
    </row>
    <row r="1982" spans="1:13" x14ac:dyDescent="0.15">
      <c r="A1982">
        <f t="shared" si="158"/>
        <v>43.850000000000023</v>
      </c>
      <c r="B1982">
        <v>317</v>
      </c>
      <c r="C1982">
        <v>91192.5</v>
      </c>
      <c r="D1982">
        <v>1.5083</v>
      </c>
      <c r="E1982">
        <v>0.86814000000000002</v>
      </c>
      <c r="F1982">
        <v>0.67596999999999996</v>
      </c>
      <c r="G1982">
        <f t="shared" si="159"/>
        <v>1.2842877642498929</v>
      </c>
      <c r="H1982" s="34">
        <v>1.5838999999999999E-5</v>
      </c>
      <c r="I1982" s="34">
        <f t="shared" si="155"/>
        <v>1.0501226546443014E-5</v>
      </c>
      <c r="J1982">
        <v>1.8173000000000002E-2</v>
      </c>
      <c r="K1982">
        <f t="shared" si="156"/>
        <v>1.387871087482921E-2</v>
      </c>
      <c r="L1982" s="34">
        <f t="shared" si="157"/>
        <v>7.5664279205414609E-4</v>
      </c>
      <c r="M1982" t="s">
        <v>257</v>
      </c>
    </row>
    <row r="1983" spans="1:13" x14ac:dyDescent="0.15">
      <c r="A1983">
        <f t="shared" si="158"/>
        <v>44.850000000000023</v>
      </c>
      <c r="B1983">
        <v>318</v>
      </c>
      <c r="C1983">
        <v>91192.5</v>
      </c>
      <c r="D1983">
        <v>1.5035000000000001</v>
      </c>
      <c r="E1983">
        <v>0.86907999999999996</v>
      </c>
      <c r="F1983">
        <v>0.67695000000000005</v>
      </c>
      <c r="G1983">
        <f t="shared" si="159"/>
        <v>1.2838171209099636</v>
      </c>
      <c r="H1983" s="34">
        <v>1.5886999999999999E-5</v>
      </c>
      <c r="I1983" s="34">
        <f t="shared" si="155"/>
        <v>1.0566677751912203E-5</v>
      </c>
      <c r="J1983">
        <v>1.8255E-2</v>
      </c>
      <c r="K1983">
        <f t="shared" si="156"/>
        <v>1.3970715512930974E-2</v>
      </c>
      <c r="L1983" s="34">
        <f t="shared" si="157"/>
        <v>7.5634478006025732E-4</v>
      </c>
      <c r="M1983" t="s">
        <v>257</v>
      </c>
    </row>
    <row r="1984" spans="1:13" x14ac:dyDescent="0.15">
      <c r="A1984">
        <f t="shared" si="158"/>
        <v>45.850000000000023</v>
      </c>
      <c r="B1984">
        <v>319</v>
      </c>
      <c r="C1984">
        <v>91192.5</v>
      </c>
      <c r="D1984">
        <v>1.4986999999999999</v>
      </c>
      <c r="E1984">
        <v>0.87002999999999997</v>
      </c>
      <c r="F1984">
        <v>0.67791999999999997</v>
      </c>
      <c r="G1984">
        <f t="shared" si="159"/>
        <v>1.2833815199433563</v>
      </c>
      <c r="H1984" s="34">
        <v>1.5934999999999999E-5</v>
      </c>
      <c r="I1984" s="34">
        <f t="shared" si="155"/>
        <v>1.063254820844732E-5</v>
      </c>
      <c r="J1984">
        <v>1.8336999999999999E-2</v>
      </c>
      <c r="K1984">
        <f t="shared" si="156"/>
        <v>1.4063044455737675E-2</v>
      </c>
      <c r="L1984" s="34">
        <f t="shared" si="157"/>
        <v>7.5606304466379443E-4</v>
      </c>
      <c r="M1984" t="s">
        <v>257</v>
      </c>
    </row>
    <row r="1985" spans="1:13" x14ac:dyDescent="0.15">
      <c r="A1985">
        <f t="shared" si="158"/>
        <v>46.850000000000023</v>
      </c>
      <c r="B1985">
        <v>320</v>
      </c>
      <c r="C1985">
        <v>91192.5</v>
      </c>
      <c r="D1985">
        <v>1.494</v>
      </c>
      <c r="E1985">
        <v>0.87097999999999998</v>
      </c>
      <c r="F1985">
        <v>0.67889999999999995</v>
      </c>
      <c r="G1985">
        <f t="shared" si="159"/>
        <v>1.2829282663131536</v>
      </c>
      <c r="H1985" s="34">
        <v>1.5982999999999999E-5</v>
      </c>
      <c r="I1985" s="34">
        <f t="shared" si="155"/>
        <v>1.0698125836680053E-5</v>
      </c>
      <c r="J1985">
        <v>1.8419999999999999E-2</v>
      </c>
      <c r="K1985">
        <f t="shared" si="156"/>
        <v>1.4155683562281918E-2</v>
      </c>
      <c r="L1985" s="34">
        <f t="shared" si="157"/>
        <v>7.5574773832790443E-4</v>
      </c>
      <c r="M1985" t="s">
        <v>257</v>
      </c>
    </row>
    <row r="1986" spans="1:13" x14ac:dyDescent="0.15">
      <c r="A1986">
        <f t="shared" si="158"/>
        <v>47.850000000000023</v>
      </c>
      <c r="B1986">
        <v>321</v>
      </c>
      <c r="C1986">
        <v>91192.5</v>
      </c>
      <c r="D1986">
        <v>1.4893000000000001</v>
      </c>
      <c r="E1986">
        <v>0.87192000000000003</v>
      </c>
      <c r="F1986">
        <v>0.67986999999999997</v>
      </c>
      <c r="G1986">
        <f t="shared" si="159"/>
        <v>1.2824804742083047</v>
      </c>
      <c r="H1986" s="34">
        <v>1.6030999999999999E-5</v>
      </c>
      <c r="I1986" s="34">
        <f t="shared" si="155"/>
        <v>1.076411737057678E-5</v>
      </c>
      <c r="J1986">
        <v>1.8502000000000001E-2</v>
      </c>
      <c r="K1986">
        <f t="shared" si="156"/>
        <v>1.4248194911881036E-2</v>
      </c>
      <c r="L1986" s="34">
        <f t="shared" si="157"/>
        <v>7.5547235542103557E-4</v>
      </c>
      <c r="M1986" t="s">
        <v>257</v>
      </c>
    </row>
    <row r="1987" spans="1:13" x14ac:dyDescent="0.15">
      <c r="A1987">
        <f t="shared" si="158"/>
        <v>48.850000000000023</v>
      </c>
      <c r="B1987">
        <v>322</v>
      </c>
      <c r="C1987">
        <v>91192.5</v>
      </c>
      <c r="D1987">
        <v>1.4845999999999999</v>
      </c>
      <c r="E1987">
        <v>0.87285999999999997</v>
      </c>
      <c r="F1987">
        <v>0.68084</v>
      </c>
      <c r="G1987">
        <f t="shared" si="159"/>
        <v>1.2820339580518183</v>
      </c>
      <c r="H1987" s="34">
        <v>1.6078000000000001E-5</v>
      </c>
      <c r="I1987" s="34">
        <f t="shared" si="155"/>
        <v>1.0829853159100095E-5</v>
      </c>
      <c r="J1987">
        <v>1.8585000000000001E-2</v>
      </c>
      <c r="K1987">
        <f t="shared" si="156"/>
        <v>1.4341960346465217E-2</v>
      </c>
      <c r="L1987" s="34">
        <f t="shared" si="157"/>
        <v>7.55116657519505E-4</v>
      </c>
      <c r="M1987" t="s">
        <v>257</v>
      </c>
    </row>
    <row r="1988" spans="1:13" x14ac:dyDescent="0.15">
      <c r="A1988">
        <f t="shared" si="158"/>
        <v>49.850000000000023</v>
      </c>
      <c r="B1988">
        <v>323</v>
      </c>
      <c r="C1988">
        <v>91192.5</v>
      </c>
      <c r="D1988">
        <v>1.4799</v>
      </c>
      <c r="E1988">
        <v>0.87380000000000002</v>
      </c>
      <c r="F1988">
        <v>0.68181000000000003</v>
      </c>
      <c r="G1988">
        <f t="shared" si="159"/>
        <v>1.2815887123978822</v>
      </c>
      <c r="H1988" s="34">
        <v>1.6126000000000001E-5</v>
      </c>
      <c r="I1988" s="34">
        <f t="shared" si="155"/>
        <v>1.0896682208257315E-5</v>
      </c>
      <c r="J1988">
        <v>1.8668000000000001E-2</v>
      </c>
      <c r="K1988">
        <f t="shared" si="156"/>
        <v>1.4436216337296208E-2</v>
      </c>
      <c r="L1988" s="34">
        <f t="shared" si="157"/>
        <v>7.5481566316691672E-4</v>
      </c>
      <c r="M1988" t="s">
        <v>257</v>
      </c>
    </row>
    <row r="1989" spans="1:13" x14ac:dyDescent="0.15">
      <c r="A1989">
        <f t="shared" si="158"/>
        <v>50.850000000000023</v>
      </c>
      <c r="B1989">
        <v>324</v>
      </c>
      <c r="C1989">
        <v>91192.5</v>
      </c>
      <c r="D1989">
        <v>1.4753000000000001</v>
      </c>
      <c r="E1989">
        <v>0.87473999999999996</v>
      </c>
      <c r="F1989">
        <v>0.68278000000000005</v>
      </c>
      <c r="G1989">
        <f t="shared" si="159"/>
        <v>1.2811447318316294</v>
      </c>
      <c r="H1989" s="34">
        <v>1.6174000000000001E-5</v>
      </c>
      <c r="I1989" s="34">
        <f t="shared" si="155"/>
        <v>1.0963193926658985E-5</v>
      </c>
      <c r="J1989">
        <v>1.8749999999999999E-2</v>
      </c>
      <c r="K1989">
        <f t="shared" si="156"/>
        <v>1.4529208071635756E-2</v>
      </c>
      <c r="L1989" s="34">
        <f t="shared" si="157"/>
        <v>7.5456238720000011E-4</v>
      </c>
      <c r="M1989" t="s">
        <v>257</v>
      </c>
    </row>
    <row r="1990" spans="1:13" x14ac:dyDescent="0.15">
      <c r="A1990">
        <f t="shared" si="158"/>
        <v>51.850000000000023</v>
      </c>
      <c r="B1990">
        <v>325</v>
      </c>
      <c r="C1990">
        <v>91192.5</v>
      </c>
      <c r="D1990">
        <v>1.4706999999999999</v>
      </c>
      <c r="E1990">
        <v>0.87568000000000001</v>
      </c>
      <c r="F1990">
        <v>0.68374999999999997</v>
      </c>
      <c r="G1990">
        <f t="shared" si="159"/>
        <v>1.2807020109689216</v>
      </c>
      <c r="H1990" s="34">
        <v>1.6220999999999999E-5</v>
      </c>
      <c r="I1990" s="34">
        <f t="shared" si="155"/>
        <v>1.1029441762426055E-5</v>
      </c>
      <c r="J1990">
        <v>1.8832999999999999E-2</v>
      </c>
      <c r="K1990">
        <f t="shared" si="156"/>
        <v>1.4623454668970829E-2</v>
      </c>
      <c r="L1990" s="34">
        <f t="shared" si="157"/>
        <v>7.5422955875325225E-4</v>
      </c>
      <c r="M1990" t="s">
        <v>257</v>
      </c>
    </row>
    <row r="1991" spans="1:13" x14ac:dyDescent="0.15">
      <c r="A1991">
        <f t="shared" si="158"/>
        <v>52.850000000000023</v>
      </c>
      <c r="B1991">
        <v>326</v>
      </c>
      <c r="C1991">
        <v>91192.5</v>
      </c>
      <c r="D1991">
        <v>1.4661999999999999</v>
      </c>
      <c r="E1991">
        <v>0.87661999999999995</v>
      </c>
      <c r="F1991">
        <v>0.68471000000000004</v>
      </c>
      <c r="G1991">
        <f t="shared" si="159"/>
        <v>1.280279242306962</v>
      </c>
      <c r="H1991" s="34">
        <v>1.6269E-5</v>
      </c>
      <c r="I1991" s="34">
        <f t="shared" si="155"/>
        <v>1.1096030555176648E-5</v>
      </c>
      <c r="J1991">
        <v>1.8915999999999999E-2</v>
      </c>
      <c r="K1991">
        <f t="shared" si="156"/>
        <v>1.4717183855136652E-2</v>
      </c>
      <c r="L1991" s="34">
        <f t="shared" si="157"/>
        <v>7.539506650454642E-4</v>
      </c>
      <c r="M1991" t="s">
        <v>257</v>
      </c>
    </row>
    <row r="1992" spans="1:13" x14ac:dyDescent="0.15">
      <c r="A1992">
        <f t="shared" si="158"/>
        <v>53.850000000000023</v>
      </c>
      <c r="B1992">
        <v>327</v>
      </c>
      <c r="C1992">
        <v>91192.5</v>
      </c>
      <c r="D1992">
        <v>1.4616</v>
      </c>
      <c r="E1992">
        <v>0.87755000000000005</v>
      </c>
      <c r="F1992">
        <v>0.68567</v>
      </c>
      <c r="G1992">
        <f t="shared" si="159"/>
        <v>1.2798430731984776</v>
      </c>
      <c r="H1992" s="34">
        <v>1.6316000000000001E-5</v>
      </c>
      <c r="I1992" s="34">
        <f t="shared" si="155"/>
        <v>1.1163108921729612E-5</v>
      </c>
      <c r="J1992">
        <v>1.8998999999999999E-2</v>
      </c>
      <c r="K1992">
        <f t="shared" si="156"/>
        <v>1.4812567344204207E-2</v>
      </c>
      <c r="L1992" s="34">
        <f t="shared" si="157"/>
        <v>7.536241802200117E-4</v>
      </c>
      <c r="M1992" t="s">
        <v>257</v>
      </c>
    </row>
    <row r="1993" spans="1:13" x14ac:dyDescent="0.15">
      <c r="A1993">
        <f t="shared" si="158"/>
        <v>54.850000000000023</v>
      </c>
      <c r="B1993">
        <v>328</v>
      </c>
      <c r="C1993">
        <v>91192.5</v>
      </c>
      <c r="D1993">
        <v>1.4571000000000001</v>
      </c>
      <c r="E1993">
        <v>0.87848000000000004</v>
      </c>
      <c r="F1993">
        <v>0.68664000000000003</v>
      </c>
      <c r="G1993">
        <f t="shared" si="159"/>
        <v>1.2793894908540138</v>
      </c>
      <c r="H1993" s="34">
        <v>1.6364000000000001E-5</v>
      </c>
      <c r="I1993" s="34">
        <f t="shared" si="155"/>
        <v>1.1230526388031021E-5</v>
      </c>
      <c r="J1993">
        <v>1.9081999999999998E-2</v>
      </c>
      <c r="K1993">
        <f t="shared" si="156"/>
        <v>1.4907425745473312E-2</v>
      </c>
      <c r="L1993" s="34">
        <f t="shared" si="157"/>
        <v>7.533511539670896E-4</v>
      </c>
      <c r="M1993" t="s">
        <v>257</v>
      </c>
    </row>
    <row r="1994" spans="1:13" x14ac:dyDescent="0.15">
      <c r="A1994">
        <f t="shared" si="158"/>
        <v>55.850000000000023</v>
      </c>
      <c r="B1994">
        <v>329</v>
      </c>
      <c r="C1994">
        <v>91192.5</v>
      </c>
      <c r="D1994">
        <v>1.4527000000000001</v>
      </c>
      <c r="E1994">
        <v>0.87941999999999998</v>
      </c>
      <c r="F1994">
        <v>0.68759000000000003</v>
      </c>
      <c r="G1994">
        <f t="shared" si="159"/>
        <v>1.2789889323579458</v>
      </c>
      <c r="H1994" s="34">
        <v>1.6410999999999999E-5</v>
      </c>
      <c r="I1994" s="34">
        <f t="shared" si="155"/>
        <v>1.1296895436084532E-5</v>
      </c>
      <c r="J1994">
        <v>1.9165000000000001E-2</v>
      </c>
      <c r="K1994">
        <f t="shared" si="156"/>
        <v>1.500156433479298E-2</v>
      </c>
      <c r="L1994" s="34">
        <f t="shared" si="157"/>
        <v>7.5304782781111389E-4</v>
      </c>
      <c r="M1994" t="s">
        <v>257</v>
      </c>
    </row>
    <row r="1995" spans="1:13" x14ac:dyDescent="0.15">
      <c r="A1995">
        <f t="shared" si="158"/>
        <v>56.850000000000023</v>
      </c>
      <c r="B1995">
        <v>330</v>
      </c>
      <c r="C1995">
        <v>91192.5</v>
      </c>
      <c r="D1995">
        <v>1.4481999999999999</v>
      </c>
      <c r="E1995">
        <v>0.88034999999999997</v>
      </c>
      <c r="F1995">
        <v>0.68855</v>
      </c>
      <c r="G1995">
        <f t="shared" si="159"/>
        <v>1.2785563866095417</v>
      </c>
      <c r="H1995" s="34">
        <v>1.6458999999999999E-5</v>
      </c>
      <c r="I1995" s="34">
        <f t="shared" si="155"/>
        <v>1.1365142936058555E-5</v>
      </c>
      <c r="J1995">
        <v>1.9248000000000001E-2</v>
      </c>
      <c r="K1995">
        <f t="shared" si="156"/>
        <v>1.5097383891152569E-2</v>
      </c>
      <c r="L1995" s="34">
        <f t="shared" si="157"/>
        <v>7.5278889495012454E-4</v>
      </c>
      <c r="M1995" t="s">
        <v>257</v>
      </c>
    </row>
    <row r="1996" spans="1:13" x14ac:dyDescent="0.15">
      <c r="A1996">
        <f t="shared" si="158"/>
        <v>57.850000000000023</v>
      </c>
      <c r="B1996">
        <v>331</v>
      </c>
      <c r="C1996">
        <v>91192.5</v>
      </c>
      <c r="D1996">
        <v>1.4438</v>
      </c>
      <c r="E1996">
        <v>0.88127999999999995</v>
      </c>
      <c r="F1996">
        <v>0.68950999999999996</v>
      </c>
      <c r="G1996">
        <f t="shared" si="159"/>
        <v>1.2781250453220403</v>
      </c>
      <c r="H1996" s="34">
        <v>1.6506000000000001E-5</v>
      </c>
      <c r="I1996" s="34">
        <f t="shared" si="155"/>
        <v>1.143233134783211E-5</v>
      </c>
      <c r="J1996">
        <v>1.9331000000000001E-2</v>
      </c>
      <c r="K1996">
        <f t="shared" si="156"/>
        <v>1.5192644269746092E-2</v>
      </c>
      <c r="L1996" s="34">
        <f t="shared" si="157"/>
        <v>7.5249121514665558E-4</v>
      </c>
      <c r="M1996" t="s">
        <v>257</v>
      </c>
    </row>
    <row r="1997" spans="1:13" x14ac:dyDescent="0.15">
      <c r="A1997">
        <f t="shared" si="158"/>
        <v>58.850000000000023</v>
      </c>
      <c r="B1997">
        <v>332</v>
      </c>
      <c r="C1997">
        <v>91192.5</v>
      </c>
      <c r="D1997">
        <v>1.4394</v>
      </c>
      <c r="E1997">
        <v>0.88219999999999998</v>
      </c>
      <c r="F1997">
        <v>0.69045999999999996</v>
      </c>
      <c r="G1997">
        <f t="shared" si="159"/>
        <v>1.2776989253541118</v>
      </c>
      <c r="H1997" s="34">
        <v>1.6554000000000001E-5</v>
      </c>
      <c r="I1997" s="34">
        <f t="shared" si="155"/>
        <v>1.150062526052522E-5</v>
      </c>
      <c r="J1997">
        <v>1.9415000000000002E-2</v>
      </c>
      <c r="K1997">
        <f t="shared" si="156"/>
        <v>1.5289343682616443E-2</v>
      </c>
      <c r="L1997" s="34">
        <f t="shared" si="157"/>
        <v>7.5219875354107647E-4</v>
      </c>
      <c r="M1997" t="s">
        <v>257</v>
      </c>
    </row>
    <row r="1998" spans="1:13" x14ac:dyDescent="0.15">
      <c r="A1998">
        <f t="shared" si="158"/>
        <v>59.850000000000023</v>
      </c>
      <c r="B1998">
        <v>333</v>
      </c>
      <c r="C1998">
        <v>91192.5</v>
      </c>
      <c r="D1998">
        <v>1.4350000000000001</v>
      </c>
      <c r="E1998">
        <v>0.88312999999999997</v>
      </c>
      <c r="F1998">
        <v>0.69140999999999997</v>
      </c>
      <c r="G1998">
        <f t="shared" si="159"/>
        <v>1.2772884395655255</v>
      </c>
      <c r="H1998" s="34">
        <v>1.6600999999999999E-5</v>
      </c>
      <c r="I1998" s="34">
        <f t="shared" si="155"/>
        <v>1.1568641114982578E-5</v>
      </c>
      <c r="J1998">
        <v>1.9498000000000001E-2</v>
      </c>
      <c r="K1998">
        <f t="shared" si="156"/>
        <v>1.5385567748794664E-2</v>
      </c>
      <c r="L1998" s="34">
        <f t="shared" si="157"/>
        <v>7.5191512616678625E-4</v>
      </c>
      <c r="M1998" t="s">
        <v>257</v>
      </c>
    </row>
    <row r="1999" spans="1:13" x14ac:dyDescent="0.15">
      <c r="A1999">
        <f t="shared" si="158"/>
        <v>60.850000000000023</v>
      </c>
      <c r="B1999">
        <v>334</v>
      </c>
      <c r="C1999">
        <v>91192.5</v>
      </c>
      <c r="D1999">
        <v>1.4307000000000001</v>
      </c>
      <c r="E1999">
        <v>0.88405</v>
      </c>
      <c r="F1999">
        <v>0.69235999999999998</v>
      </c>
      <c r="G1999">
        <f t="shared" si="159"/>
        <v>1.2768646368941015</v>
      </c>
      <c r="H1999" s="34">
        <v>1.6648000000000001E-5</v>
      </c>
      <c r="I1999" s="34">
        <f t="shared" ref="I1999:I2062" si="160">H1999/D1999</f>
        <v>1.1636261969665199E-5</v>
      </c>
      <c r="J1999">
        <v>1.9581000000000001E-2</v>
      </c>
      <c r="K1999">
        <f t="shared" ref="K1999:K2062" si="161">J1999/D1999/E1999</f>
        <v>1.5481372549031234E-2</v>
      </c>
      <c r="L1999" s="34">
        <f t="shared" ref="L1999:L2062" si="162">H1999*E1999/J1999</f>
        <v>7.5162986568612432E-4</v>
      </c>
      <c r="M1999" t="s">
        <v>257</v>
      </c>
    </row>
    <row r="2000" spans="1:13" x14ac:dyDescent="0.15">
      <c r="A2000">
        <f t="shared" ref="A2000:A2063" si="163">B2000-273.15</f>
        <v>61.850000000000023</v>
      </c>
      <c r="B2000">
        <v>335</v>
      </c>
      <c r="C2000">
        <v>91192.5</v>
      </c>
      <c r="D2000">
        <v>1.4263999999999999</v>
      </c>
      <c r="E2000">
        <v>0.88497999999999999</v>
      </c>
      <c r="F2000">
        <v>0.69330999999999998</v>
      </c>
      <c r="G2000">
        <f t="shared" ref="G2000:G2063" si="164">E2000/F2000</f>
        <v>1.2764564192064156</v>
      </c>
      <c r="H2000" s="34">
        <v>1.6696000000000001E-5</v>
      </c>
      <c r="I2000" s="34">
        <f t="shared" si="160"/>
        <v>1.1704991587212564E-5</v>
      </c>
      <c r="J2000">
        <v>1.9664999999999998E-2</v>
      </c>
      <c r="K2000">
        <f t="shared" si="161"/>
        <v>1.5578267771279106E-2</v>
      </c>
      <c r="L2000" s="34">
        <f t="shared" si="162"/>
        <v>7.5136669616069165E-4</v>
      </c>
      <c r="M2000" t="s">
        <v>257</v>
      </c>
    </row>
    <row r="2001" spans="1:13" x14ac:dyDescent="0.15">
      <c r="A2001">
        <f t="shared" si="163"/>
        <v>62.850000000000023</v>
      </c>
      <c r="B2001">
        <v>336</v>
      </c>
      <c r="C2001">
        <v>91192.5</v>
      </c>
      <c r="D2001">
        <v>1.4220999999999999</v>
      </c>
      <c r="E2001">
        <v>0.88590000000000002</v>
      </c>
      <c r="F2001">
        <v>0.69425999999999999</v>
      </c>
      <c r="G2001">
        <f t="shared" si="164"/>
        <v>1.2760349148733905</v>
      </c>
      <c r="H2001" s="34">
        <v>1.6742999999999999E-5</v>
      </c>
      <c r="I2001" s="34">
        <f t="shared" si="160"/>
        <v>1.1773433654454679E-5</v>
      </c>
      <c r="J2001">
        <v>1.9748000000000002E-2</v>
      </c>
      <c r="K2001">
        <f t="shared" si="161"/>
        <v>1.5675026381756791E-2</v>
      </c>
      <c r="L2001" s="34">
        <f t="shared" si="162"/>
        <v>7.5109498177030579E-4</v>
      </c>
      <c r="M2001" t="s">
        <v>257</v>
      </c>
    </row>
    <row r="2002" spans="1:13" x14ac:dyDescent="0.15">
      <c r="A2002">
        <f t="shared" si="163"/>
        <v>63.850000000000023</v>
      </c>
      <c r="B2002">
        <v>337</v>
      </c>
      <c r="C2002">
        <v>91192.5</v>
      </c>
      <c r="D2002">
        <v>1.4177999999999999</v>
      </c>
      <c r="E2002">
        <v>0.88682000000000005</v>
      </c>
      <c r="F2002">
        <v>0.69520000000000004</v>
      </c>
      <c r="G2002">
        <f t="shared" si="164"/>
        <v>1.275632911392405</v>
      </c>
      <c r="H2002" s="34">
        <v>1.679E-5</v>
      </c>
      <c r="I2002" s="34">
        <f t="shared" si="160"/>
        <v>1.1842290873183806E-5</v>
      </c>
      <c r="J2002">
        <v>1.9831000000000001E-2</v>
      </c>
      <c r="K2002">
        <f t="shared" si="161"/>
        <v>1.5772268567023733E-2</v>
      </c>
      <c r="L2002" s="34">
        <f t="shared" si="162"/>
        <v>7.5082990267762596E-4</v>
      </c>
      <c r="M2002" t="s">
        <v>257</v>
      </c>
    </row>
    <row r="2003" spans="1:13" x14ac:dyDescent="0.15">
      <c r="A2003">
        <f t="shared" si="163"/>
        <v>64.850000000000023</v>
      </c>
      <c r="B2003">
        <v>338</v>
      </c>
      <c r="C2003">
        <v>91192.5</v>
      </c>
      <c r="D2003">
        <v>1.4136</v>
      </c>
      <c r="E2003">
        <v>0.88773999999999997</v>
      </c>
      <c r="F2003">
        <v>0.69613999999999998</v>
      </c>
      <c r="G2003">
        <f t="shared" si="164"/>
        <v>1.2752319935645129</v>
      </c>
      <c r="H2003" s="34">
        <v>1.6837000000000002E-5</v>
      </c>
      <c r="I2003" s="34">
        <f t="shared" si="160"/>
        <v>1.1910724391624223E-5</v>
      </c>
      <c r="J2003">
        <v>1.9914999999999999E-2</v>
      </c>
      <c r="K2003">
        <f t="shared" si="161"/>
        <v>1.5869673267469003E-2</v>
      </c>
      <c r="L2003" s="34">
        <f t="shared" si="162"/>
        <v>7.5053368717047455E-4</v>
      </c>
      <c r="M2003" t="s">
        <v>257</v>
      </c>
    </row>
    <row r="2004" spans="1:13" x14ac:dyDescent="0.15">
      <c r="A2004">
        <f t="shared" si="163"/>
        <v>65.850000000000023</v>
      </c>
      <c r="B2004">
        <v>339</v>
      </c>
      <c r="C2004">
        <v>91192.5</v>
      </c>
      <c r="D2004">
        <v>1.4094</v>
      </c>
      <c r="E2004">
        <v>0.88866000000000001</v>
      </c>
      <c r="F2004">
        <v>0.69708000000000003</v>
      </c>
      <c r="G2004">
        <f t="shared" si="164"/>
        <v>1.2748321569977621</v>
      </c>
      <c r="H2004" s="34">
        <v>1.6884999999999998E-5</v>
      </c>
      <c r="I2004" s="34">
        <f t="shared" si="160"/>
        <v>1.1980275294451539E-5</v>
      </c>
      <c r="J2004">
        <v>1.9998999999999999E-2</v>
      </c>
      <c r="K2004">
        <f t="shared" si="161"/>
        <v>1.596755353520134E-2</v>
      </c>
      <c r="L2004" s="34">
        <f t="shared" si="162"/>
        <v>7.5028871943597173E-4</v>
      </c>
      <c r="M2004" t="s">
        <v>257</v>
      </c>
    </row>
    <row r="2005" spans="1:13" x14ac:dyDescent="0.15">
      <c r="A2005">
        <f t="shared" si="163"/>
        <v>66.850000000000023</v>
      </c>
      <c r="B2005">
        <v>340</v>
      </c>
      <c r="C2005">
        <v>91192.5</v>
      </c>
      <c r="D2005">
        <v>1.4052</v>
      </c>
      <c r="E2005">
        <v>0.88956999999999997</v>
      </c>
      <c r="F2005">
        <v>0.69801999999999997</v>
      </c>
      <c r="G2005">
        <f t="shared" si="164"/>
        <v>1.2744190710867884</v>
      </c>
      <c r="H2005" s="34">
        <v>1.6932E-5</v>
      </c>
      <c r="I2005" s="34">
        <f t="shared" si="160"/>
        <v>1.2049530315969257E-5</v>
      </c>
      <c r="J2005">
        <v>2.0081999999999999E-2</v>
      </c>
      <c r="K2005">
        <f t="shared" si="161"/>
        <v>1.606529457947169E-2</v>
      </c>
      <c r="L2005" s="34">
        <f t="shared" si="162"/>
        <v>7.5003481924111148E-4</v>
      </c>
      <c r="M2005" t="s">
        <v>257</v>
      </c>
    </row>
    <row r="2006" spans="1:13" x14ac:dyDescent="0.15">
      <c r="A2006">
        <f t="shared" si="163"/>
        <v>67.850000000000023</v>
      </c>
      <c r="B2006">
        <v>341</v>
      </c>
      <c r="C2006">
        <v>91192.5</v>
      </c>
      <c r="D2006">
        <v>1.401</v>
      </c>
      <c r="E2006">
        <v>0.89048000000000005</v>
      </c>
      <c r="F2006">
        <v>0.69896000000000003</v>
      </c>
      <c r="G2006">
        <f t="shared" si="164"/>
        <v>1.2740070962572967</v>
      </c>
      <c r="H2006" s="34">
        <v>1.6979000000000001E-5</v>
      </c>
      <c r="I2006" s="34">
        <f t="shared" si="160"/>
        <v>1.2119200571020699E-5</v>
      </c>
      <c r="J2006">
        <v>2.0166E-2</v>
      </c>
      <c r="K2006">
        <f t="shared" si="161"/>
        <v>1.6164320683962858E-2</v>
      </c>
      <c r="L2006" s="34">
        <f t="shared" si="162"/>
        <v>7.4975007041555098E-4</v>
      </c>
      <c r="M2006" t="s">
        <v>257</v>
      </c>
    </row>
    <row r="2007" spans="1:13" x14ac:dyDescent="0.15">
      <c r="A2007">
        <f t="shared" si="163"/>
        <v>68.850000000000023</v>
      </c>
      <c r="B2007">
        <v>342</v>
      </c>
      <c r="C2007">
        <v>91192.5</v>
      </c>
      <c r="D2007">
        <v>1.3969</v>
      </c>
      <c r="E2007">
        <v>0.89139999999999997</v>
      </c>
      <c r="F2007">
        <v>0.69989999999999997</v>
      </c>
      <c r="G2007">
        <f t="shared" si="164"/>
        <v>1.2736105157879698</v>
      </c>
      <c r="H2007" s="34">
        <v>1.7025999999999999E-5</v>
      </c>
      <c r="I2007" s="34">
        <f t="shared" si="160"/>
        <v>1.2188417209535399E-5</v>
      </c>
      <c r="J2007">
        <v>2.0250000000000001E-2</v>
      </c>
      <c r="K2007">
        <f t="shared" si="161"/>
        <v>1.6262491420431534E-2</v>
      </c>
      <c r="L2007" s="34">
        <f t="shared" si="162"/>
        <v>7.494803160493827E-4</v>
      </c>
      <c r="M2007" t="s">
        <v>257</v>
      </c>
    </row>
    <row r="2008" spans="1:13" x14ac:dyDescent="0.15">
      <c r="A2008">
        <f t="shared" si="163"/>
        <v>69.850000000000023</v>
      </c>
      <c r="B2008">
        <v>343</v>
      </c>
      <c r="C2008">
        <v>91192.5</v>
      </c>
      <c r="D2008">
        <v>1.3928</v>
      </c>
      <c r="E2008">
        <v>0.89231000000000005</v>
      </c>
      <c r="F2008">
        <v>0.70082999999999995</v>
      </c>
      <c r="G2008">
        <f t="shared" si="164"/>
        <v>1.2732188975928544</v>
      </c>
      <c r="H2008" s="34">
        <v>1.7073000000000001E-5</v>
      </c>
      <c r="I2008" s="34">
        <f t="shared" si="160"/>
        <v>1.2258041355542792E-5</v>
      </c>
      <c r="J2008">
        <v>2.0333E-2</v>
      </c>
      <c r="K2008">
        <f t="shared" si="161"/>
        <v>1.6360513948105355E-2</v>
      </c>
      <c r="L2008" s="34">
        <f t="shared" si="162"/>
        <v>7.4924549402449227E-4</v>
      </c>
      <c r="M2008" t="s">
        <v>257</v>
      </c>
    </row>
    <row r="2009" spans="1:13" x14ac:dyDescent="0.15">
      <c r="A2009">
        <f t="shared" si="163"/>
        <v>70.850000000000023</v>
      </c>
      <c r="B2009">
        <v>344</v>
      </c>
      <c r="C2009">
        <v>91192.5</v>
      </c>
      <c r="D2009">
        <v>1.3887</v>
      </c>
      <c r="E2009">
        <v>0.89322000000000001</v>
      </c>
      <c r="F2009">
        <v>0.70176000000000005</v>
      </c>
      <c r="G2009">
        <f t="shared" si="164"/>
        <v>1.2728283173734609</v>
      </c>
      <c r="H2009" s="34">
        <v>1.7119999999999999E-5</v>
      </c>
      <c r="I2009" s="34">
        <f t="shared" si="160"/>
        <v>1.2328076618420104E-5</v>
      </c>
      <c r="J2009">
        <v>2.0417000000000001E-2</v>
      </c>
      <c r="K2009">
        <f t="shared" si="161"/>
        <v>1.6459818974690024E-2</v>
      </c>
      <c r="L2009" s="34">
        <f t="shared" si="162"/>
        <v>7.4898008522309833E-4</v>
      </c>
      <c r="M2009" t="s">
        <v>257</v>
      </c>
    </row>
    <row r="2010" spans="1:13" x14ac:dyDescent="0.15">
      <c r="A2010">
        <f t="shared" si="163"/>
        <v>71.850000000000023</v>
      </c>
      <c r="B2010">
        <v>345</v>
      </c>
      <c r="C2010">
        <v>91192.5</v>
      </c>
      <c r="D2010">
        <v>1.3846000000000001</v>
      </c>
      <c r="E2010">
        <v>0.89412000000000003</v>
      </c>
      <c r="F2010">
        <v>0.70269000000000004</v>
      </c>
      <c r="G2010">
        <f t="shared" si="164"/>
        <v>1.2724245399820688</v>
      </c>
      <c r="H2010" s="34">
        <v>1.7167E-5</v>
      </c>
      <c r="I2010" s="34">
        <f t="shared" si="160"/>
        <v>1.2398526650296114E-5</v>
      </c>
      <c r="J2010">
        <v>2.0500999999999998E-2</v>
      </c>
      <c r="K2010">
        <f t="shared" si="161"/>
        <v>1.6559793197561023E-2</v>
      </c>
      <c r="L2010" s="34">
        <f t="shared" si="162"/>
        <v>7.4871265011462859E-4</v>
      </c>
      <c r="M2010" t="s">
        <v>257</v>
      </c>
    </row>
    <row r="2011" spans="1:13" x14ac:dyDescent="0.15">
      <c r="A2011">
        <f t="shared" si="163"/>
        <v>72.850000000000023</v>
      </c>
      <c r="B2011">
        <v>346</v>
      </c>
      <c r="C2011">
        <v>91192.5</v>
      </c>
      <c r="D2011">
        <v>1.3806</v>
      </c>
      <c r="E2011">
        <v>0.89502999999999999</v>
      </c>
      <c r="F2011">
        <v>0.70362000000000002</v>
      </c>
      <c r="G2011">
        <f t="shared" si="164"/>
        <v>1.2720360421818595</v>
      </c>
      <c r="H2011" s="34">
        <v>1.7214000000000002E-5</v>
      </c>
      <c r="I2011" s="34">
        <f t="shared" si="160"/>
        <v>1.2468491960017384E-5</v>
      </c>
      <c r="J2011">
        <v>2.0584999999999999E-2</v>
      </c>
      <c r="K2011">
        <f t="shared" si="161"/>
        <v>1.6658865041373573E-2</v>
      </c>
      <c r="L2011" s="34">
        <f t="shared" si="162"/>
        <v>7.4845986980811284E-4</v>
      </c>
      <c r="M2011" t="s">
        <v>257</v>
      </c>
    </row>
    <row r="2012" spans="1:13" x14ac:dyDescent="0.15">
      <c r="A2012">
        <f t="shared" si="163"/>
        <v>73.850000000000023</v>
      </c>
      <c r="B2012">
        <v>347</v>
      </c>
      <c r="C2012">
        <v>91192.5</v>
      </c>
      <c r="D2012">
        <v>1.3766</v>
      </c>
      <c r="E2012">
        <v>0.89593</v>
      </c>
      <c r="F2012">
        <v>0.70454000000000006</v>
      </c>
      <c r="G2012">
        <f t="shared" si="164"/>
        <v>1.2716524256961987</v>
      </c>
      <c r="H2012" s="34">
        <v>1.7261E-5</v>
      </c>
      <c r="I2012" s="34">
        <f t="shared" si="160"/>
        <v>1.2538863867499637E-5</v>
      </c>
      <c r="J2012">
        <v>2.0669E-2</v>
      </c>
      <c r="K2012">
        <f t="shared" si="161"/>
        <v>1.6758595591840873E-2</v>
      </c>
      <c r="L2012" s="34">
        <f t="shared" si="162"/>
        <v>7.4820493153998744E-4</v>
      </c>
      <c r="M2012" t="s">
        <v>257</v>
      </c>
    </row>
    <row r="2013" spans="1:13" x14ac:dyDescent="0.15">
      <c r="A2013">
        <f t="shared" si="163"/>
        <v>74.850000000000023</v>
      </c>
      <c r="B2013">
        <v>348</v>
      </c>
      <c r="C2013">
        <v>91192.5</v>
      </c>
      <c r="D2013">
        <v>1.3726</v>
      </c>
      <c r="E2013">
        <v>0.89683999999999997</v>
      </c>
      <c r="F2013">
        <v>0.70547000000000004</v>
      </c>
      <c r="G2013">
        <f t="shared" si="164"/>
        <v>1.2712659645342821</v>
      </c>
      <c r="H2013" s="34">
        <v>1.7308000000000001E-5</v>
      </c>
      <c r="I2013" s="34">
        <f t="shared" si="160"/>
        <v>1.2609645927436981E-5</v>
      </c>
      <c r="J2013">
        <v>2.0753000000000001E-2</v>
      </c>
      <c r="K2013">
        <f t="shared" si="161"/>
        <v>1.6858616114813939E-2</v>
      </c>
      <c r="L2013" s="34">
        <f t="shared" si="162"/>
        <v>7.4796447357008619E-4</v>
      </c>
      <c r="M2013" t="s">
        <v>257</v>
      </c>
    </row>
    <row r="2014" spans="1:13" x14ac:dyDescent="0.15">
      <c r="A2014">
        <f t="shared" si="163"/>
        <v>75.850000000000023</v>
      </c>
      <c r="B2014">
        <v>349</v>
      </c>
      <c r="C2014">
        <v>91192.5</v>
      </c>
      <c r="D2014">
        <v>1.3686</v>
      </c>
      <c r="E2014">
        <v>0.89773999999999998</v>
      </c>
      <c r="F2014">
        <v>0.70638999999999996</v>
      </c>
      <c r="G2014">
        <f t="shared" si="164"/>
        <v>1.2708843556675491</v>
      </c>
      <c r="H2014" s="34">
        <v>1.7354E-5</v>
      </c>
      <c r="I2014" s="34">
        <f t="shared" si="160"/>
        <v>1.2680111062399532E-5</v>
      </c>
      <c r="J2014">
        <v>2.0837000000000001E-2</v>
      </c>
      <c r="K2014">
        <f t="shared" si="161"/>
        <v>1.6959306139627591E-2</v>
      </c>
      <c r="L2014" s="34">
        <f t="shared" si="162"/>
        <v>7.4767864663819166E-4</v>
      </c>
      <c r="M2014" t="s">
        <v>257</v>
      </c>
    </row>
    <row r="2015" spans="1:13" x14ac:dyDescent="0.15">
      <c r="A2015">
        <f t="shared" si="163"/>
        <v>76.850000000000023</v>
      </c>
      <c r="B2015">
        <v>350</v>
      </c>
      <c r="C2015">
        <v>91192.5</v>
      </c>
      <c r="D2015">
        <v>1.3647</v>
      </c>
      <c r="E2015">
        <v>0.89863999999999999</v>
      </c>
      <c r="F2015">
        <v>0.70730999999999999</v>
      </c>
      <c r="G2015">
        <f t="shared" si="164"/>
        <v>1.2705037395201537</v>
      </c>
      <c r="H2015" s="34">
        <v>1.7401000000000002E-5</v>
      </c>
      <c r="I2015" s="34">
        <f t="shared" si="160"/>
        <v>1.2750787718912583E-5</v>
      </c>
      <c r="J2015">
        <v>2.0920999999999999E-2</v>
      </c>
      <c r="K2015">
        <f t="shared" si="161"/>
        <v>1.7059233042714648E-2</v>
      </c>
      <c r="L2015" s="34">
        <f t="shared" si="162"/>
        <v>7.4744202667176535E-4</v>
      </c>
      <c r="M2015" t="s">
        <v>257</v>
      </c>
    </row>
    <row r="2016" spans="1:13" x14ac:dyDescent="0.15">
      <c r="A2016">
        <f t="shared" si="163"/>
        <v>77.850000000000023</v>
      </c>
      <c r="B2016">
        <v>351</v>
      </c>
      <c r="C2016">
        <v>91192.5</v>
      </c>
      <c r="D2016">
        <v>1.3607</v>
      </c>
      <c r="E2016">
        <v>0.89954000000000001</v>
      </c>
      <c r="F2016">
        <v>0.70823000000000003</v>
      </c>
      <c r="G2016">
        <f t="shared" si="164"/>
        <v>1.2701241122234301</v>
      </c>
      <c r="H2016" s="34">
        <v>1.7448E-5</v>
      </c>
      <c r="I2016" s="34">
        <f t="shared" si="160"/>
        <v>1.2822811788050267E-5</v>
      </c>
      <c r="J2016">
        <v>2.1004999999999999E-2</v>
      </c>
      <c r="K2016">
        <f t="shared" si="161"/>
        <v>1.7160890537490512E-2</v>
      </c>
      <c r="L2016" s="34">
        <f t="shared" si="162"/>
        <v>7.4721132682694594E-4</v>
      </c>
      <c r="M2016" t="s">
        <v>257</v>
      </c>
    </row>
    <row r="2017" spans="1:13" x14ac:dyDescent="0.15">
      <c r="A2017">
        <f t="shared" si="163"/>
        <v>78.850000000000023</v>
      </c>
      <c r="B2017">
        <v>352</v>
      </c>
      <c r="C2017">
        <v>91192.5</v>
      </c>
      <c r="D2017">
        <v>1.3568</v>
      </c>
      <c r="E2017">
        <v>0.90042999999999995</v>
      </c>
      <c r="F2017">
        <v>0.70913999999999999</v>
      </c>
      <c r="G2017">
        <f t="shared" si="164"/>
        <v>1.2697492737682263</v>
      </c>
      <c r="H2017" s="34">
        <v>1.7495000000000001E-5</v>
      </c>
      <c r="I2017" s="34">
        <f t="shared" si="160"/>
        <v>1.2894310141509434E-5</v>
      </c>
      <c r="J2017">
        <v>2.1089E-2</v>
      </c>
      <c r="K2017">
        <f t="shared" si="161"/>
        <v>1.7261963571283238E-2</v>
      </c>
      <c r="L2017" s="34">
        <f t="shared" si="162"/>
        <v>7.4697818056806856E-4</v>
      </c>
      <c r="M2017" t="s">
        <v>257</v>
      </c>
    </row>
    <row r="2018" spans="1:13" x14ac:dyDescent="0.15">
      <c r="A2018">
        <f t="shared" si="163"/>
        <v>79.850000000000023</v>
      </c>
      <c r="B2018">
        <v>353</v>
      </c>
      <c r="C2018">
        <v>91192.5</v>
      </c>
      <c r="D2018">
        <v>1.353</v>
      </c>
      <c r="E2018">
        <v>0.90132999999999996</v>
      </c>
      <c r="F2018">
        <v>0.71006000000000002</v>
      </c>
      <c r="G2018">
        <f t="shared" si="164"/>
        <v>1.2693716023997972</v>
      </c>
      <c r="H2018" s="34">
        <v>1.7541E-5</v>
      </c>
      <c r="I2018" s="34">
        <f t="shared" si="160"/>
        <v>1.2964523281596453E-5</v>
      </c>
      <c r="J2018">
        <v>2.1173000000000001E-2</v>
      </c>
      <c r="K2018">
        <f t="shared" si="161"/>
        <v>1.7362040881214309E-2</v>
      </c>
      <c r="L2018" s="34">
        <f t="shared" si="162"/>
        <v>7.4671655079582488E-4</v>
      </c>
      <c r="M2018" t="s">
        <v>257</v>
      </c>
    </row>
    <row r="2019" spans="1:13" x14ac:dyDescent="0.15">
      <c r="A2019">
        <f t="shared" si="163"/>
        <v>80.850000000000023</v>
      </c>
      <c r="B2019">
        <v>354</v>
      </c>
      <c r="C2019">
        <v>91192.5</v>
      </c>
      <c r="D2019">
        <v>1.3491</v>
      </c>
      <c r="E2019">
        <v>0.90222000000000002</v>
      </c>
      <c r="F2019">
        <v>0.71096999999999999</v>
      </c>
      <c r="G2019">
        <f t="shared" si="164"/>
        <v>1.2689986919279295</v>
      </c>
      <c r="H2019" s="34">
        <v>1.7588000000000002E-5</v>
      </c>
      <c r="I2019" s="34">
        <f t="shared" si="160"/>
        <v>1.3036839374397748E-5</v>
      </c>
      <c r="J2019">
        <v>2.1257000000000002E-2</v>
      </c>
      <c r="K2019">
        <f t="shared" si="161"/>
        <v>1.7464066649746646E-2</v>
      </c>
      <c r="L2019" s="34">
        <f t="shared" si="162"/>
        <v>7.4649505386460929E-4</v>
      </c>
      <c r="M2019" t="s">
        <v>257</v>
      </c>
    </row>
    <row r="2020" spans="1:13" x14ac:dyDescent="0.15">
      <c r="A2020">
        <f t="shared" si="163"/>
        <v>81.850000000000023</v>
      </c>
      <c r="B2020">
        <v>355</v>
      </c>
      <c r="C2020">
        <v>91192.5</v>
      </c>
      <c r="D2020">
        <v>1.3452999999999999</v>
      </c>
      <c r="E2020">
        <v>0.90310999999999997</v>
      </c>
      <c r="F2020">
        <v>0.71187999999999996</v>
      </c>
      <c r="G2020">
        <f t="shared" si="164"/>
        <v>1.2686267348429512</v>
      </c>
      <c r="H2020" s="34">
        <v>1.7635E-5</v>
      </c>
      <c r="I2020" s="34">
        <f t="shared" si="160"/>
        <v>1.3108600312198023E-5</v>
      </c>
      <c r="J2020">
        <v>2.1340999999999999E-2</v>
      </c>
      <c r="K2020">
        <f t="shared" si="161"/>
        <v>1.7565275767755212E-2</v>
      </c>
      <c r="L2020" s="34">
        <f t="shared" si="162"/>
        <v>7.4627922074879346E-4</v>
      </c>
      <c r="M2020" t="s">
        <v>257</v>
      </c>
    </row>
    <row r="2021" spans="1:13" x14ac:dyDescent="0.15">
      <c r="A2021">
        <f t="shared" si="163"/>
        <v>82.850000000000023</v>
      </c>
      <c r="B2021">
        <v>356</v>
      </c>
      <c r="C2021">
        <v>91192.5</v>
      </c>
      <c r="D2021">
        <v>1.3414999999999999</v>
      </c>
      <c r="E2021">
        <v>0.90400000000000003</v>
      </c>
      <c r="F2021">
        <v>0.71279000000000003</v>
      </c>
      <c r="G2021">
        <f t="shared" si="164"/>
        <v>1.268255727493371</v>
      </c>
      <c r="H2021" s="34">
        <v>1.7680999999999999E-5</v>
      </c>
      <c r="I2021" s="34">
        <f t="shared" si="160"/>
        <v>1.3180022363026464E-5</v>
      </c>
      <c r="J2021">
        <v>2.1425E-2</v>
      </c>
      <c r="K2021">
        <f t="shared" si="161"/>
        <v>1.7666955824776783E-2</v>
      </c>
      <c r="L2021" s="34">
        <f t="shared" si="162"/>
        <v>7.4602679113185534E-4</v>
      </c>
      <c r="M2021" t="s">
        <v>257</v>
      </c>
    </row>
    <row r="2022" spans="1:13" x14ac:dyDescent="0.15">
      <c r="A2022">
        <f t="shared" si="163"/>
        <v>83.850000000000023</v>
      </c>
      <c r="B2022">
        <v>357</v>
      </c>
      <c r="C2022">
        <v>91192.5</v>
      </c>
      <c r="D2022">
        <v>1.3376999999999999</v>
      </c>
      <c r="E2022">
        <v>0.90488999999999997</v>
      </c>
      <c r="F2022">
        <v>0.71369000000000005</v>
      </c>
      <c r="G2022">
        <f t="shared" si="164"/>
        <v>1.2679034314618391</v>
      </c>
      <c r="H2022" s="34">
        <v>1.7728E-5</v>
      </c>
      <c r="I2022" s="34">
        <f t="shared" si="160"/>
        <v>1.3252597742393662E-5</v>
      </c>
      <c r="J2022">
        <v>2.1509E-2</v>
      </c>
      <c r="K2022">
        <f t="shared" si="161"/>
        <v>1.7769111137320739E-2</v>
      </c>
      <c r="L2022" s="34">
        <f t="shared" si="162"/>
        <v>7.4582221023757501E-4</v>
      </c>
      <c r="M2022" t="s">
        <v>257</v>
      </c>
    </row>
    <row r="2023" spans="1:13" x14ac:dyDescent="0.15">
      <c r="A2023">
        <f t="shared" si="163"/>
        <v>84.850000000000023</v>
      </c>
      <c r="B2023">
        <v>358</v>
      </c>
      <c r="C2023">
        <v>91192.5</v>
      </c>
      <c r="D2023">
        <v>1.3339000000000001</v>
      </c>
      <c r="E2023">
        <v>0.90576999999999996</v>
      </c>
      <c r="F2023">
        <v>0.71460000000000001</v>
      </c>
      <c r="G2023">
        <f t="shared" si="164"/>
        <v>1.2675202910719283</v>
      </c>
      <c r="H2023" s="34">
        <v>1.7774E-5</v>
      </c>
      <c r="I2023" s="34">
        <f t="shared" si="160"/>
        <v>1.3324836944298672E-5</v>
      </c>
      <c r="J2023">
        <v>2.1593000000000001E-2</v>
      </c>
      <c r="K2023">
        <f t="shared" si="161"/>
        <v>1.7871943379869113E-2</v>
      </c>
      <c r="L2023" s="34">
        <f t="shared" si="162"/>
        <v>7.4557291622284999E-4</v>
      </c>
      <c r="M2023" t="s">
        <v>257</v>
      </c>
    </row>
    <row r="2024" spans="1:13" x14ac:dyDescent="0.15">
      <c r="A2024">
        <f t="shared" si="163"/>
        <v>85.850000000000023</v>
      </c>
      <c r="B2024">
        <v>359</v>
      </c>
      <c r="C2024">
        <v>91192.5</v>
      </c>
      <c r="D2024">
        <v>1.3302</v>
      </c>
      <c r="E2024">
        <v>0.90666000000000002</v>
      </c>
      <c r="F2024">
        <v>0.71550000000000002</v>
      </c>
      <c r="G2024">
        <f t="shared" si="164"/>
        <v>1.2671698113207548</v>
      </c>
      <c r="H2024" s="34">
        <v>1.7821000000000001E-5</v>
      </c>
      <c r="I2024" s="34">
        <f t="shared" si="160"/>
        <v>1.3397233498721998E-5</v>
      </c>
      <c r="J2024">
        <v>2.1677999999999999E-2</v>
      </c>
      <c r="K2024">
        <f t="shared" si="161"/>
        <v>1.7974541144490822E-2</v>
      </c>
      <c r="L2024" s="34">
        <f t="shared" si="162"/>
        <v>7.4534495156379748E-4</v>
      </c>
      <c r="M2024" t="s">
        <v>257</v>
      </c>
    </row>
    <row r="2025" spans="1:13" x14ac:dyDescent="0.15">
      <c r="A2025">
        <f t="shared" si="163"/>
        <v>86.850000000000023</v>
      </c>
      <c r="B2025">
        <v>360</v>
      </c>
      <c r="C2025">
        <v>91192.5</v>
      </c>
      <c r="D2025">
        <v>1.3264</v>
      </c>
      <c r="E2025">
        <v>0.90754000000000001</v>
      </c>
      <c r="F2025">
        <v>0.71640000000000004</v>
      </c>
      <c r="G2025">
        <f t="shared" si="164"/>
        <v>1.2668062534896705</v>
      </c>
      <c r="H2025" s="34">
        <v>1.7867E-5</v>
      </c>
      <c r="I2025" s="34">
        <f t="shared" si="160"/>
        <v>1.3470295536791315E-5</v>
      </c>
      <c r="J2025">
        <v>2.1762E-2</v>
      </c>
      <c r="K2025">
        <f t="shared" si="161"/>
        <v>1.8078338630021271E-2</v>
      </c>
      <c r="L2025" s="34">
        <f t="shared" si="162"/>
        <v>7.4510693778145388E-4</v>
      </c>
      <c r="M2025" t="s">
        <v>257</v>
      </c>
    </row>
    <row r="2026" spans="1:13" x14ac:dyDescent="0.15">
      <c r="A2026">
        <f t="shared" si="163"/>
        <v>87.850000000000023</v>
      </c>
      <c r="B2026">
        <v>361</v>
      </c>
      <c r="C2026">
        <v>91192.5</v>
      </c>
      <c r="D2026">
        <v>1.3227</v>
      </c>
      <c r="E2026">
        <v>0.90842000000000001</v>
      </c>
      <c r="F2026">
        <v>0.71730000000000005</v>
      </c>
      <c r="G2026">
        <f t="shared" si="164"/>
        <v>1.2664436079743482</v>
      </c>
      <c r="H2026" s="34">
        <v>1.7912999999999999E-5</v>
      </c>
      <c r="I2026" s="34">
        <f t="shared" si="160"/>
        <v>1.3542753458834202E-5</v>
      </c>
      <c r="J2026">
        <v>2.1846000000000001E-2</v>
      </c>
      <c r="K2026">
        <f t="shared" si="161"/>
        <v>1.8181256279268369E-2</v>
      </c>
      <c r="L2026" s="34">
        <f t="shared" si="162"/>
        <v>7.4487446031310076E-4</v>
      </c>
      <c r="M2026" t="s">
        <v>257</v>
      </c>
    </row>
    <row r="2027" spans="1:13" x14ac:dyDescent="0.15">
      <c r="A2027">
        <f t="shared" si="163"/>
        <v>88.850000000000023</v>
      </c>
      <c r="B2027">
        <v>362</v>
      </c>
      <c r="C2027">
        <v>91192.5</v>
      </c>
      <c r="D2027">
        <v>1.319</v>
      </c>
      <c r="E2027">
        <v>0.9093</v>
      </c>
      <c r="F2027">
        <v>0.71819999999999995</v>
      </c>
      <c r="G2027">
        <f t="shared" si="164"/>
        <v>1.2660818713450293</v>
      </c>
      <c r="H2027" s="34">
        <v>1.7960000000000001E-5</v>
      </c>
      <c r="I2027" s="34">
        <f t="shared" si="160"/>
        <v>1.3616376042456408E-5</v>
      </c>
      <c r="J2027">
        <v>2.1930999999999999E-2</v>
      </c>
      <c r="K2027">
        <f t="shared" si="161"/>
        <v>1.8285483497249004E-2</v>
      </c>
      <c r="L2027" s="34">
        <f t="shared" si="162"/>
        <v>7.4465496329396746E-4</v>
      </c>
      <c r="M2027" t="s">
        <v>257</v>
      </c>
    </row>
    <row r="2028" spans="1:13" x14ac:dyDescent="0.15">
      <c r="A2028">
        <f t="shared" si="163"/>
        <v>89.850000000000023</v>
      </c>
      <c r="B2028">
        <v>363</v>
      </c>
      <c r="C2028">
        <v>91192.5</v>
      </c>
      <c r="D2028">
        <v>1.3153999999999999</v>
      </c>
      <c r="E2028">
        <v>0.91017999999999999</v>
      </c>
      <c r="F2028">
        <v>0.71909000000000001</v>
      </c>
      <c r="G2028">
        <f t="shared" si="164"/>
        <v>1.2657386418946168</v>
      </c>
      <c r="H2028" s="34">
        <v>1.8006E-5</v>
      </c>
      <c r="I2028" s="34">
        <f t="shared" si="160"/>
        <v>1.3688611829101415E-5</v>
      </c>
      <c r="J2028">
        <v>2.2015E-2</v>
      </c>
      <c r="K2028">
        <f t="shared" si="161"/>
        <v>1.8387960580074702E-2</v>
      </c>
      <c r="L2028" s="34">
        <f t="shared" si="162"/>
        <v>7.4443338996138997E-4</v>
      </c>
      <c r="M2028" t="s">
        <v>257</v>
      </c>
    </row>
    <row r="2029" spans="1:13" x14ac:dyDescent="0.15">
      <c r="A2029">
        <f t="shared" si="163"/>
        <v>90.850000000000023</v>
      </c>
      <c r="B2029">
        <v>364</v>
      </c>
      <c r="C2029">
        <v>91192.5</v>
      </c>
      <c r="D2029">
        <v>1.3117000000000001</v>
      </c>
      <c r="E2029">
        <v>0.91105999999999998</v>
      </c>
      <c r="F2029">
        <v>0.71999000000000002</v>
      </c>
      <c r="G2029">
        <f t="shared" si="164"/>
        <v>1.2653786858150806</v>
      </c>
      <c r="H2029" s="34">
        <v>1.8051999999999999E-5</v>
      </c>
      <c r="I2029" s="34">
        <f t="shared" si="160"/>
        <v>1.376229320728825E-5</v>
      </c>
      <c r="J2029">
        <v>2.2099000000000001E-2</v>
      </c>
      <c r="K2029">
        <f t="shared" si="161"/>
        <v>1.8492308243252792E-2</v>
      </c>
      <c r="L2029" s="34">
        <f t="shared" si="162"/>
        <v>7.4421716457758272E-4</v>
      </c>
      <c r="M2029" t="s">
        <v>257</v>
      </c>
    </row>
    <row r="2030" spans="1:13" x14ac:dyDescent="0.15">
      <c r="A2030">
        <f t="shared" si="163"/>
        <v>91.850000000000023</v>
      </c>
      <c r="B2030">
        <v>365</v>
      </c>
      <c r="C2030">
        <v>91192.5</v>
      </c>
      <c r="D2030">
        <v>1.3081</v>
      </c>
      <c r="E2030">
        <v>0.91193000000000002</v>
      </c>
      <c r="F2030">
        <v>0.72087999999999997</v>
      </c>
      <c r="G2030">
        <f t="shared" si="164"/>
        <v>1.2650233048496282</v>
      </c>
      <c r="H2030" s="34">
        <v>1.8099000000000001E-5</v>
      </c>
      <c r="I2030" s="34">
        <f t="shared" si="160"/>
        <v>1.3836098157633208E-5</v>
      </c>
      <c r="J2030">
        <v>2.2183000000000001E-2</v>
      </c>
      <c r="K2030">
        <f t="shared" si="161"/>
        <v>1.859592690788231E-2</v>
      </c>
      <c r="L2030" s="34">
        <f t="shared" si="162"/>
        <v>7.4403917729793084E-4</v>
      </c>
      <c r="M2030" t="s">
        <v>257</v>
      </c>
    </row>
    <row r="2031" spans="1:13" x14ac:dyDescent="0.15">
      <c r="A2031">
        <f t="shared" si="163"/>
        <v>92.850000000000023</v>
      </c>
      <c r="B2031">
        <v>366</v>
      </c>
      <c r="C2031">
        <v>91192.5</v>
      </c>
      <c r="D2031">
        <v>1.3045</v>
      </c>
      <c r="E2031">
        <v>0.91279999999999994</v>
      </c>
      <c r="F2031">
        <v>0.72177000000000002</v>
      </c>
      <c r="G2031">
        <f t="shared" si="164"/>
        <v>1.2646688003103481</v>
      </c>
      <c r="H2031" s="34">
        <v>1.8145E-5</v>
      </c>
      <c r="I2031" s="34">
        <f t="shared" si="160"/>
        <v>1.3909543886546569E-5</v>
      </c>
      <c r="J2031">
        <v>2.2268E-2</v>
      </c>
      <c r="K2031">
        <f t="shared" si="161"/>
        <v>1.8700856503930809E-2</v>
      </c>
      <c r="L2031" s="34">
        <f t="shared" si="162"/>
        <v>7.4379180887372011E-4</v>
      </c>
      <c r="M2031" t="s">
        <v>257</v>
      </c>
    </row>
    <row r="2032" spans="1:13" x14ac:dyDescent="0.15">
      <c r="A2032">
        <f t="shared" si="163"/>
        <v>93.850000000000023</v>
      </c>
      <c r="B2032">
        <v>367</v>
      </c>
      <c r="C2032">
        <v>91192.5</v>
      </c>
      <c r="D2032">
        <v>1.3008999999999999</v>
      </c>
      <c r="E2032">
        <v>0.91366999999999998</v>
      </c>
      <c r="F2032">
        <v>0.72265999999999997</v>
      </c>
      <c r="G2032">
        <f t="shared" si="164"/>
        <v>1.2643151689591232</v>
      </c>
      <c r="H2032" s="34">
        <v>1.8190999999999999E-5</v>
      </c>
      <c r="I2032" s="34">
        <f t="shared" si="160"/>
        <v>1.3983396110385118E-5</v>
      </c>
      <c r="J2032">
        <v>2.2352E-2</v>
      </c>
      <c r="K2032">
        <f t="shared" si="161"/>
        <v>1.8805423136394703E-2</v>
      </c>
      <c r="L2032" s="34">
        <f t="shared" si="162"/>
        <v>7.4358316794917673E-4</v>
      </c>
      <c r="M2032" t="s">
        <v>257</v>
      </c>
    </row>
    <row r="2033" spans="1:13" x14ac:dyDescent="0.15">
      <c r="A2033">
        <f t="shared" si="163"/>
        <v>94.850000000000023</v>
      </c>
      <c r="B2033">
        <v>368</v>
      </c>
      <c r="C2033">
        <v>91192.5</v>
      </c>
      <c r="D2033">
        <v>1.2974000000000001</v>
      </c>
      <c r="E2033">
        <v>0.91454000000000002</v>
      </c>
      <c r="F2033">
        <v>0.72353999999999996</v>
      </c>
      <c r="G2033">
        <f t="shared" si="164"/>
        <v>1.2639798767172514</v>
      </c>
      <c r="H2033" s="34">
        <v>1.8236999999999998E-5</v>
      </c>
      <c r="I2033" s="34">
        <f t="shared" si="160"/>
        <v>1.405657468783721E-5</v>
      </c>
      <c r="J2033">
        <v>2.2436999999999999E-2</v>
      </c>
      <c r="K2033">
        <f t="shared" si="161"/>
        <v>1.8909854578304776E-2</v>
      </c>
      <c r="L2033" s="34">
        <f t="shared" si="162"/>
        <v>7.433465249364889E-4</v>
      </c>
      <c r="M2033" t="s">
        <v>257</v>
      </c>
    </row>
    <row r="2034" spans="1:13" x14ac:dyDescent="0.15">
      <c r="A2034">
        <f t="shared" si="163"/>
        <v>95.850000000000023</v>
      </c>
      <c r="B2034">
        <v>369</v>
      </c>
      <c r="C2034">
        <v>91192.5</v>
      </c>
      <c r="D2034">
        <v>1.2938000000000001</v>
      </c>
      <c r="E2034">
        <v>0.91540999999999995</v>
      </c>
      <c r="F2034">
        <v>0.72443000000000002</v>
      </c>
      <c r="G2034">
        <f t="shared" si="164"/>
        <v>1.2636279557721242</v>
      </c>
      <c r="H2034" s="34">
        <v>1.8283000000000001E-5</v>
      </c>
      <c r="I2034" s="34">
        <f t="shared" si="160"/>
        <v>1.4131241304683877E-5</v>
      </c>
      <c r="J2034">
        <v>2.2520999999999999E-2</v>
      </c>
      <c r="K2034">
        <f t="shared" si="161"/>
        <v>1.901537398855135E-2</v>
      </c>
      <c r="L2034" s="34">
        <f t="shared" si="162"/>
        <v>7.4314821855157409E-4</v>
      </c>
      <c r="M2034" t="s">
        <v>257</v>
      </c>
    </row>
    <row r="2035" spans="1:13" x14ac:dyDescent="0.15">
      <c r="A2035">
        <f t="shared" si="163"/>
        <v>96.850000000000023</v>
      </c>
      <c r="B2035">
        <v>370</v>
      </c>
      <c r="C2035">
        <v>91192.5</v>
      </c>
      <c r="D2035">
        <v>1.2903</v>
      </c>
      <c r="E2035">
        <v>0.91627999999999998</v>
      </c>
      <c r="F2035">
        <v>0.72531000000000001</v>
      </c>
      <c r="G2035">
        <f t="shared" si="164"/>
        <v>1.2632943155340475</v>
      </c>
      <c r="H2035" s="34">
        <v>1.8329E-5</v>
      </c>
      <c r="I2035" s="34">
        <f t="shared" si="160"/>
        <v>1.4205223591412849E-5</v>
      </c>
      <c r="J2035">
        <v>2.2605E-2</v>
      </c>
      <c r="K2035">
        <f t="shared" si="161"/>
        <v>1.9119899578379701E-2</v>
      </c>
      <c r="L2035" s="34">
        <f t="shared" si="162"/>
        <v>7.4295492678610933E-4</v>
      </c>
      <c r="M2035" t="s">
        <v>257</v>
      </c>
    </row>
    <row r="2036" spans="1:13" x14ac:dyDescent="0.15">
      <c r="A2036">
        <f t="shared" si="163"/>
        <v>97.850000000000023</v>
      </c>
      <c r="B2036">
        <v>371</v>
      </c>
      <c r="C2036">
        <v>91192.5</v>
      </c>
      <c r="D2036">
        <v>1.2867999999999999</v>
      </c>
      <c r="E2036">
        <v>0.91713999999999996</v>
      </c>
      <c r="F2036">
        <v>0.72619</v>
      </c>
      <c r="G2036">
        <f t="shared" si="164"/>
        <v>1.2629477134083367</v>
      </c>
      <c r="H2036" s="34">
        <v>1.8376000000000002E-5</v>
      </c>
      <c r="I2036" s="34">
        <f t="shared" si="160"/>
        <v>1.4280385452284738E-5</v>
      </c>
      <c r="J2036">
        <v>2.2689999999999998E-2</v>
      </c>
      <c r="K2036">
        <f t="shared" si="161"/>
        <v>1.9225950000708029E-2</v>
      </c>
      <c r="L2036" s="34">
        <f t="shared" si="162"/>
        <v>7.4276618069634207E-4</v>
      </c>
      <c r="M2036" t="s">
        <v>257</v>
      </c>
    </row>
    <row r="2037" spans="1:13" x14ac:dyDescent="0.15">
      <c r="A2037">
        <f t="shared" si="163"/>
        <v>98.850000000000023</v>
      </c>
      <c r="B2037">
        <v>372</v>
      </c>
      <c r="C2037">
        <v>91192.5</v>
      </c>
      <c r="D2037">
        <v>1.2833000000000001</v>
      </c>
      <c r="E2037">
        <v>0.91800999999999999</v>
      </c>
      <c r="F2037">
        <v>0.72706999999999999</v>
      </c>
      <c r="G2037">
        <f t="shared" si="164"/>
        <v>1.2626157041275254</v>
      </c>
      <c r="H2037" s="34">
        <v>1.8422000000000001E-5</v>
      </c>
      <c r="I2037" s="34">
        <f t="shared" si="160"/>
        <v>1.4355178056572898E-5</v>
      </c>
      <c r="J2037">
        <v>2.2773999999999999E-2</v>
      </c>
      <c r="K2037">
        <f t="shared" si="161"/>
        <v>1.9331417928276317E-2</v>
      </c>
      <c r="L2037" s="34">
        <f t="shared" si="162"/>
        <v>7.4258277948537814E-4</v>
      </c>
      <c r="M2037" t="s">
        <v>257</v>
      </c>
    </row>
    <row r="2038" spans="1:13" x14ac:dyDescent="0.15">
      <c r="A2038">
        <f t="shared" si="163"/>
        <v>99.850000000000023</v>
      </c>
      <c r="B2038">
        <v>373</v>
      </c>
      <c r="C2038">
        <v>91192.5</v>
      </c>
      <c r="D2038">
        <v>1.2798</v>
      </c>
      <c r="E2038">
        <v>0.91886999999999996</v>
      </c>
      <c r="F2038">
        <v>0.72794000000000003</v>
      </c>
      <c r="G2038">
        <f t="shared" si="164"/>
        <v>1.2622881006676374</v>
      </c>
      <c r="H2038" s="34">
        <v>1.8468E-5</v>
      </c>
      <c r="I2038" s="34">
        <f t="shared" si="160"/>
        <v>1.4430379746835442E-5</v>
      </c>
      <c r="J2038">
        <v>2.2859000000000001E-2</v>
      </c>
      <c r="K2038">
        <f t="shared" si="161"/>
        <v>1.9438423924322698E-2</v>
      </c>
      <c r="L2038" s="34">
        <f t="shared" si="162"/>
        <v>7.4236367120171487E-4</v>
      </c>
      <c r="M2038" t="s">
        <v>257</v>
      </c>
    </row>
    <row r="2039" spans="1:13" x14ac:dyDescent="0.15">
      <c r="A2039">
        <f t="shared" si="163"/>
        <v>-56.149999999999977</v>
      </c>
      <c r="B2039">
        <v>217</v>
      </c>
      <c r="C2039">
        <v>101325</v>
      </c>
      <c r="D2039">
        <v>2.4748000000000001</v>
      </c>
      <c r="E2039">
        <v>0.77871999999999997</v>
      </c>
      <c r="F2039">
        <v>0.57643999999999995</v>
      </c>
      <c r="G2039">
        <f t="shared" si="164"/>
        <v>1.3509124973978213</v>
      </c>
      <c r="H2039" s="34">
        <v>1.0912E-5</v>
      </c>
      <c r="I2039" s="34">
        <f t="shared" si="160"/>
        <v>4.4092451915306282E-6</v>
      </c>
      <c r="J2039">
        <v>1.0708000000000001E-2</v>
      </c>
      <c r="K2039">
        <f t="shared" si="161"/>
        <v>5.5563158619571533E-3</v>
      </c>
      <c r="L2039" s="34">
        <f t="shared" si="162"/>
        <v>7.9355553231228977E-4</v>
      </c>
      <c r="M2039" t="s">
        <v>257</v>
      </c>
    </row>
    <row r="2040" spans="1:13" x14ac:dyDescent="0.15">
      <c r="A2040">
        <f t="shared" si="163"/>
        <v>-55.149999999999977</v>
      </c>
      <c r="B2040">
        <v>218</v>
      </c>
      <c r="C2040">
        <v>101325</v>
      </c>
      <c r="D2040">
        <v>2.4628999999999999</v>
      </c>
      <c r="E2040">
        <v>0.77936000000000005</v>
      </c>
      <c r="F2040">
        <v>0.57730999999999999</v>
      </c>
      <c r="G2040">
        <f t="shared" si="164"/>
        <v>1.3499852765411997</v>
      </c>
      <c r="H2040" s="34">
        <v>1.0961999999999999E-5</v>
      </c>
      <c r="I2040" s="34">
        <f t="shared" si="160"/>
        <v>4.4508506232490151E-6</v>
      </c>
      <c r="J2040">
        <v>1.0773E-2</v>
      </c>
      <c r="K2040">
        <f t="shared" si="161"/>
        <v>5.6124407454833372E-3</v>
      </c>
      <c r="L2040" s="34">
        <f t="shared" si="162"/>
        <v>7.9303298245614036E-4</v>
      </c>
      <c r="M2040" t="s">
        <v>257</v>
      </c>
    </row>
    <row r="2041" spans="1:13" x14ac:dyDescent="0.15">
      <c r="A2041">
        <f t="shared" si="163"/>
        <v>-54.149999999999977</v>
      </c>
      <c r="B2041">
        <v>219</v>
      </c>
      <c r="C2041">
        <v>101325</v>
      </c>
      <c r="D2041">
        <v>2.4510999999999998</v>
      </c>
      <c r="E2041">
        <v>0.78</v>
      </c>
      <c r="F2041">
        <v>0.57818999999999998</v>
      </c>
      <c r="G2041">
        <f t="shared" si="164"/>
        <v>1.3490375136200903</v>
      </c>
      <c r="H2041" s="34">
        <v>1.1012999999999999E-5</v>
      </c>
      <c r="I2041" s="34">
        <f t="shared" si="160"/>
        <v>4.4930847374648121E-6</v>
      </c>
      <c r="J2041">
        <v>1.0836999999999999E-2</v>
      </c>
      <c r="K2041">
        <f t="shared" si="161"/>
        <v>5.6683080019541195E-3</v>
      </c>
      <c r="L2041" s="34">
        <f t="shared" si="162"/>
        <v>7.9266771246654989E-4</v>
      </c>
      <c r="M2041" t="s">
        <v>257</v>
      </c>
    </row>
    <row r="2042" spans="1:13" x14ac:dyDescent="0.15">
      <c r="A2042">
        <f t="shared" si="163"/>
        <v>-53.149999999999977</v>
      </c>
      <c r="B2042">
        <v>220</v>
      </c>
      <c r="C2042">
        <v>101325</v>
      </c>
      <c r="D2042">
        <v>2.4394</v>
      </c>
      <c r="E2042">
        <v>0.78066999999999998</v>
      </c>
      <c r="F2042">
        <v>0.57906999999999997</v>
      </c>
      <c r="G2042">
        <f t="shared" si="164"/>
        <v>1.3481444384962094</v>
      </c>
      <c r="H2042" s="34">
        <v>1.1063000000000001E-5</v>
      </c>
      <c r="I2042" s="34">
        <f t="shared" si="160"/>
        <v>4.5351315897351807E-6</v>
      </c>
      <c r="J2042">
        <v>1.0902E-2</v>
      </c>
      <c r="K2042">
        <f t="shared" si="161"/>
        <v>5.7247386907527242E-3</v>
      </c>
      <c r="L2042" s="34">
        <f t="shared" si="162"/>
        <v>7.9219888185654008E-4</v>
      </c>
      <c r="M2042" t="s">
        <v>257</v>
      </c>
    </row>
    <row r="2043" spans="1:13" x14ac:dyDescent="0.15">
      <c r="A2043">
        <f t="shared" si="163"/>
        <v>-52.149999999999977</v>
      </c>
      <c r="B2043">
        <v>221</v>
      </c>
      <c r="C2043">
        <v>101325</v>
      </c>
      <c r="D2043">
        <v>2.4279000000000002</v>
      </c>
      <c r="E2043">
        <v>0.78134000000000003</v>
      </c>
      <c r="F2043">
        <v>0.57996999999999999</v>
      </c>
      <c r="G2043">
        <f t="shared" si="164"/>
        <v>1.3472076141869409</v>
      </c>
      <c r="H2043" s="34">
        <v>1.1113E-5</v>
      </c>
      <c r="I2043" s="34">
        <f t="shared" si="160"/>
        <v>4.5772066394826801E-6</v>
      </c>
      <c r="J2043">
        <v>1.0966999999999999E-2</v>
      </c>
      <c r="K2043">
        <f t="shared" si="161"/>
        <v>5.781186637144122E-3</v>
      </c>
      <c r="L2043" s="34">
        <f t="shared" si="162"/>
        <v>7.9174171788091562E-4</v>
      </c>
      <c r="M2043" t="s">
        <v>257</v>
      </c>
    </row>
    <row r="2044" spans="1:13" x14ac:dyDescent="0.15">
      <c r="A2044">
        <f t="shared" si="163"/>
        <v>-51.149999999999977</v>
      </c>
      <c r="B2044">
        <v>222</v>
      </c>
      <c r="C2044">
        <v>101325</v>
      </c>
      <c r="D2044">
        <v>2.4163999999999999</v>
      </c>
      <c r="E2044">
        <v>0.78203</v>
      </c>
      <c r="F2044">
        <v>0.58087</v>
      </c>
      <c r="G2044">
        <f t="shared" si="164"/>
        <v>1.3463081240208652</v>
      </c>
      <c r="H2044" s="34">
        <v>1.1164E-5</v>
      </c>
      <c r="I2044" s="34">
        <f t="shared" si="160"/>
        <v>4.620096010594273E-6</v>
      </c>
      <c r="J2044">
        <v>1.1032E-2</v>
      </c>
      <c r="K2044">
        <f t="shared" si="161"/>
        <v>5.8379720639404938E-3</v>
      </c>
      <c r="L2044" s="34">
        <f t="shared" si="162"/>
        <v>7.9138713923132705E-4</v>
      </c>
      <c r="M2044" t="s">
        <v>257</v>
      </c>
    </row>
    <row r="2045" spans="1:13" x14ac:dyDescent="0.15">
      <c r="A2045">
        <f t="shared" si="163"/>
        <v>-50.149999999999977</v>
      </c>
      <c r="B2045">
        <v>223</v>
      </c>
      <c r="C2045">
        <v>101325</v>
      </c>
      <c r="D2045">
        <v>2.4051</v>
      </c>
      <c r="E2045">
        <v>0.78273000000000004</v>
      </c>
      <c r="F2045">
        <v>0.58177999999999996</v>
      </c>
      <c r="G2045">
        <f t="shared" si="164"/>
        <v>1.3454054797346078</v>
      </c>
      <c r="H2045" s="34">
        <v>1.1214E-5</v>
      </c>
      <c r="I2045" s="34">
        <f t="shared" si="160"/>
        <v>4.6625919920169642E-6</v>
      </c>
      <c r="J2045">
        <v>1.1096999999999999E-2</v>
      </c>
      <c r="K2045">
        <f t="shared" si="161"/>
        <v>5.8946831807865337E-3</v>
      </c>
      <c r="L2045" s="34">
        <f t="shared" si="162"/>
        <v>7.9098262773722632E-4</v>
      </c>
      <c r="M2045" t="s">
        <v>257</v>
      </c>
    </row>
    <row r="2046" spans="1:13" x14ac:dyDescent="0.15">
      <c r="A2046">
        <f t="shared" si="163"/>
        <v>-49.149999999999977</v>
      </c>
      <c r="B2046">
        <v>224</v>
      </c>
      <c r="C2046">
        <v>101325</v>
      </c>
      <c r="D2046">
        <v>2.3938999999999999</v>
      </c>
      <c r="E2046">
        <v>0.78344000000000003</v>
      </c>
      <c r="F2046">
        <v>0.5827</v>
      </c>
      <c r="G2046">
        <f t="shared" si="164"/>
        <v>1.3444997425776557</v>
      </c>
      <c r="H2046" s="34">
        <v>1.1263999999999999E-5</v>
      </c>
      <c r="I2046" s="34">
        <f t="shared" si="160"/>
        <v>4.7052926187392952E-6</v>
      </c>
      <c r="J2046">
        <v>1.1162999999999999E-2</v>
      </c>
      <c r="K2046">
        <f t="shared" si="161"/>
        <v>5.9520857385969694E-3</v>
      </c>
      <c r="L2046" s="34">
        <f t="shared" si="162"/>
        <v>7.905283669264535E-4</v>
      </c>
      <c r="M2046" t="s">
        <v>257</v>
      </c>
    </row>
    <row r="2047" spans="1:13" x14ac:dyDescent="0.15">
      <c r="A2047">
        <f t="shared" si="163"/>
        <v>-48.149999999999977</v>
      </c>
      <c r="B2047">
        <v>225</v>
      </c>
      <c r="C2047">
        <v>101325</v>
      </c>
      <c r="D2047">
        <v>2.3828</v>
      </c>
      <c r="E2047">
        <v>0.78417000000000003</v>
      </c>
      <c r="F2047">
        <v>0.58362000000000003</v>
      </c>
      <c r="G2047">
        <f t="shared" si="164"/>
        <v>1.3436311298447621</v>
      </c>
      <c r="H2047" s="34">
        <v>1.1314E-5</v>
      </c>
      <c r="I2047" s="34">
        <f t="shared" si="160"/>
        <v>4.7481954003693139E-6</v>
      </c>
      <c r="J2047">
        <v>1.1228E-2</v>
      </c>
      <c r="K2047">
        <f t="shared" si="161"/>
        <v>6.0090330001856505E-3</v>
      </c>
      <c r="L2047" s="34">
        <f t="shared" si="162"/>
        <v>7.9017628963306023E-4</v>
      </c>
      <c r="M2047" t="s">
        <v>257</v>
      </c>
    </row>
    <row r="2048" spans="1:13" x14ac:dyDescent="0.15">
      <c r="A2048">
        <f t="shared" si="163"/>
        <v>-47.149999999999977</v>
      </c>
      <c r="B2048">
        <v>226</v>
      </c>
      <c r="C2048">
        <v>101325</v>
      </c>
      <c r="D2048">
        <v>2.3717999999999999</v>
      </c>
      <c r="E2048">
        <v>0.78491</v>
      </c>
      <c r="F2048">
        <v>0.58455000000000001</v>
      </c>
      <c r="G2048">
        <f t="shared" si="164"/>
        <v>1.3427593875630828</v>
      </c>
      <c r="H2048" s="34">
        <v>1.1365E-5</v>
      </c>
      <c r="I2048" s="34">
        <f t="shared" si="160"/>
        <v>4.7917193692554182E-6</v>
      </c>
      <c r="J2048">
        <v>1.1294E-2</v>
      </c>
      <c r="K2048">
        <f t="shared" si="161"/>
        <v>6.0666628006328868E-3</v>
      </c>
      <c r="L2048" s="34">
        <f t="shared" si="162"/>
        <v>7.8984435540995217E-4</v>
      </c>
      <c r="M2048" t="s">
        <v>257</v>
      </c>
    </row>
    <row r="2049" spans="1:13" x14ac:dyDescent="0.15">
      <c r="A2049">
        <f t="shared" si="163"/>
        <v>-46.149999999999977</v>
      </c>
      <c r="B2049">
        <v>227</v>
      </c>
      <c r="C2049">
        <v>101325</v>
      </c>
      <c r="D2049">
        <v>2.3609</v>
      </c>
      <c r="E2049">
        <v>0.78564999999999996</v>
      </c>
      <c r="F2049">
        <v>0.58548999999999995</v>
      </c>
      <c r="G2049">
        <f t="shared" si="164"/>
        <v>1.3418674956019745</v>
      </c>
      <c r="H2049" s="34">
        <v>1.1415E-5</v>
      </c>
      <c r="I2049" s="34">
        <f t="shared" si="160"/>
        <v>4.8350205430132577E-6</v>
      </c>
      <c r="J2049">
        <v>1.136E-2</v>
      </c>
      <c r="K2049">
        <f t="shared" si="161"/>
        <v>6.1245138960246831E-3</v>
      </c>
      <c r="L2049" s="34">
        <f t="shared" si="162"/>
        <v>7.8945376320422526E-4</v>
      </c>
      <c r="M2049" t="s">
        <v>257</v>
      </c>
    </row>
    <row r="2050" spans="1:13" x14ac:dyDescent="0.15">
      <c r="A2050">
        <f t="shared" si="163"/>
        <v>-45.149999999999977</v>
      </c>
      <c r="B2050">
        <v>228</v>
      </c>
      <c r="C2050">
        <v>101325</v>
      </c>
      <c r="D2050">
        <v>2.3500999999999999</v>
      </c>
      <c r="E2050">
        <v>0.78641000000000005</v>
      </c>
      <c r="F2050">
        <v>0.58643000000000001</v>
      </c>
      <c r="G2050">
        <f t="shared" si="164"/>
        <v>1.3410125675698721</v>
      </c>
      <c r="H2050" s="34">
        <v>1.1464999999999999E-5</v>
      </c>
      <c r="I2050" s="34">
        <f t="shared" si="160"/>
        <v>4.8785158078379648E-6</v>
      </c>
      <c r="J2050">
        <v>1.1427E-2</v>
      </c>
      <c r="K2050">
        <f t="shared" si="161"/>
        <v>6.1829659886533583E-3</v>
      </c>
      <c r="L2050" s="34">
        <f t="shared" si="162"/>
        <v>7.89025172836265E-4</v>
      </c>
      <c r="M2050" t="s">
        <v>257</v>
      </c>
    </row>
    <row r="2051" spans="1:13" x14ac:dyDescent="0.15">
      <c r="A2051">
        <f t="shared" si="163"/>
        <v>-44.149999999999977</v>
      </c>
      <c r="B2051">
        <v>229</v>
      </c>
      <c r="C2051">
        <v>101325</v>
      </c>
      <c r="D2051">
        <v>2.3393999999999999</v>
      </c>
      <c r="E2051">
        <v>0.78717999999999999</v>
      </c>
      <c r="F2051">
        <v>0.58738000000000001</v>
      </c>
      <c r="G2051">
        <f t="shared" si="164"/>
        <v>1.3401545847662502</v>
      </c>
      <c r="H2051" s="34">
        <v>1.1515000000000001E-5</v>
      </c>
      <c r="I2051" s="34">
        <f t="shared" si="160"/>
        <v>4.9222022740873736E-6</v>
      </c>
      <c r="J2051">
        <v>1.1493E-2</v>
      </c>
      <c r="K2051">
        <f t="shared" si="161"/>
        <v>6.241009874962092E-3</v>
      </c>
      <c r="L2051" s="34">
        <f t="shared" si="162"/>
        <v>7.8868682676411738E-4</v>
      </c>
      <c r="M2051" t="s">
        <v>257</v>
      </c>
    </row>
    <row r="2052" spans="1:13" x14ac:dyDescent="0.15">
      <c r="A2052">
        <f t="shared" si="163"/>
        <v>-43.149999999999977</v>
      </c>
      <c r="B2052">
        <v>230</v>
      </c>
      <c r="C2052">
        <v>101325</v>
      </c>
      <c r="D2052">
        <v>2.3288000000000002</v>
      </c>
      <c r="E2052">
        <v>0.78795000000000004</v>
      </c>
      <c r="F2052">
        <v>0.58833000000000002</v>
      </c>
      <c r="G2052">
        <f t="shared" si="164"/>
        <v>1.339299372800979</v>
      </c>
      <c r="H2052" s="34">
        <v>1.1565E-5</v>
      </c>
      <c r="I2052" s="34">
        <f t="shared" si="160"/>
        <v>4.9660769495018889E-6</v>
      </c>
      <c r="J2052">
        <v>1.1560000000000001E-2</v>
      </c>
      <c r="K2052">
        <f t="shared" si="161"/>
        <v>6.2998031867369129E-3</v>
      </c>
      <c r="L2052" s="34">
        <f t="shared" si="162"/>
        <v>7.882908088235294E-4</v>
      </c>
      <c r="M2052" t="s">
        <v>257</v>
      </c>
    </row>
    <row r="2053" spans="1:13" x14ac:dyDescent="0.15">
      <c r="A2053">
        <f t="shared" si="163"/>
        <v>-42.149999999999977</v>
      </c>
      <c r="B2053">
        <v>231</v>
      </c>
      <c r="C2053">
        <v>101325</v>
      </c>
      <c r="D2053">
        <v>2.3182999999999998</v>
      </c>
      <c r="E2053">
        <v>0.78874</v>
      </c>
      <c r="F2053">
        <v>0.58928999999999998</v>
      </c>
      <c r="G2053">
        <f t="shared" si="164"/>
        <v>1.3384581445468275</v>
      </c>
      <c r="H2053" s="34">
        <v>1.1615E-5</v>
      </c>
      <c r="I2053" s="34">
        <f t="shared" si="160"/>
        <v>5.0101367381270759E-6</v>
      </c>
      <c r="J2053">
        <v>1.1627E-2</v>
      </c>
      <c r="K2053">
        <f t="shared" si="161"/>
        <v>6.3586390253191983E-3</v>
      </c>
      <c r="L2053" s="34">
        <f t="shared" si="162"/>
        <v>7.879259568246322E-4</v>
      </c>
      <c r="M2053" t="s">
        <v>257</v>
      </c>
    </row>
    <row r="2054" spans="1:13" x14ac:dyDescent="0.15">
      <c r="A2054">
        <f t="shared" si="163"/>
        <v>-41.149999999999977</v>
      </c>
      <c r="B2054">
        <v>232</v>
      </c>
      <c r="C2054">
        <v>101325</v>
      </c>
      <c r="D2054">
        <v>2.3079999999999998</v>
      </c>
      <c r="E2054">
        <v>0.78954000000000002</v>
      </c>
      <c r="F2054">
        <v>0.59025000000000005</v>
      </c>
      <c r="G2054">
        <f t="shared" si="164"/>
        <v>1.3376365946632782</v>
      </c>
      <c r="H2054" s="34">
        <v>1.1666E-5</v>
      </c>
      <c r="I2054" s="34">
        <f t="shared" si="160"/>
        <v>5.0545927209705377E-6</v>
      </c>
      <c r="J2054">
        <v>1.1695000000000001E-2</v>
      </c>
      <c r="K2054">
        <f t="shared" si="161"/>
        <v>6.4178606686235359E-3</v>
      </c>
      <c r="L2054" s="34">
        <f t="shared" si="162"/>
        <v>7.8758218383924753E-4</v>
      </c>
      <c r="M2054" t="s">
        <v>257</v>
      </c>
    </row>
    <row r="2055" spans="1:13" x14ac:dyDescent="0.15">
      <c r="A2055">
        <f t="shared" si="163"/>
        <v>-40.149999999999977</v>
      </c>
      <c r="B2055">
        <v>233</v>
      </c>
      <c r="C2055">
        <v>101325</v>
      </c>
      <c r="D2055">
        <v>2.2976999999999999</v>
      </c>
      <c r="E2055">
        <v>0.79034000000000004</v>
      </c>
      <c r="F2055">
        <v>0.59121999999999997</v>
      </c>
      <c r="G2055">
        <f t="shared" si="164"/>
        <v>1.3367951016542068</v>
      </c>
      <c r="H2055" s="34">
        <v>1.1715999999999999E-5</v>
      </c>
      <c r="I2055" s="34">
        <f t="shared" si="160"/>
        <v>5.0990120555337951E-6</v>
      </c>
      <c r="J2055">
        <v>1.1762E-2</v>
      </c>
      <c r="K2055">
        <f t="shared" si="161"/>
        <v>6.4769998678465149E-3</v>
      </c>
      <c r="L2055" s="34">
        <f t="shared" si="162"/>
        <v>7.8724905968372732E-4</v>
      </c>
      <c r="M2055" t="s">
        <v>257</v>
      </c>
    </row>
    <row r="2056" spans="1:13" x14ac:dyDescent="0.15">
      <c r="A2056">
        <f t="shared" si="163"/>
        <v>-39.149999999999977</v>
      </c>
      <c r="B2056">
        <v>234</v>
      </c>
      <c r="C2056">
        <v>101325</v>
      </c>
      <c r="D2056">
        <v>2.2875000000000001</v>
      </c>
      <c r="E2056">
        <v>0.79115000000000002</v>
      </c>
      <c r="F2056">
        <v>0.59218999999999999</v>
      </c>
      <c r="G2056">
        <f t="shared" si="164"/>
        <v>1.3359732518279606</v>
      </c>
      <c r="H2056" s="34">
        <v>1.1766000000000001E-5</v>
      </c>
      <c r="I2056" s="34">
        <f t="shared" si="160"/>
        <v>5.1436065573770492E-6</v>
      </c>
      <c r="J2056">
        <v>1.183E-2</v>
      </c>
      <c r="K2056">
        <f t="shared" si="161"/>
        <v>6.536794159708717E-3</v>
      </c>
      <c r="L2056" s="34">
        <f t="shared" si="162"/>
        <v>7.8686989856297548E-4</v>
      </c>
      <c r="M2056" t="s">
        <v>257</v>
      </c>
    </row>
    <row r="2057" spans="1:13" x14ac:dyDescent="0.15">
      <c r="A2057">
        <f t="shared" si="163"/>
        <v>-38.149999999999977</v>
      </c>
      <c r="B2057">
        <v>235</v>
      </c>
      <c r="C2057">
        <v>101325</v>
      </c>
      <c r="D2057">
        <v>2.2774000000000001</v>
      </c>
      <c r="E2057">
        <v>0.79196999999999995</v>
      </c>
      <c r="F2057">
        <v>0.59316999999999998</v>
      </c>
      <c r="G2057">
        <f t="shared" si="164"/>
        <v>1.3351484397390292</v>
      </c>
      <c r="H2057" s="34">
        <v>1.1816E-5</v>
      </c>
      <c r="I2057" s="34">
        <f t="shared" si="160"/>
        <v>5.1883727057170453E-6</v>
      </c>
      <c r="J2057">
        <v>1.1898000000000001E-2</v>
      </c>
      <c r="K2057">
        <f t="shared" si="161"/>
        <v>6.5966875985696248E-3</v>
      </c>
      <c r="L2057" s="34">
        <f t="shared" si="162"/>
        <v>7.8651181038830046E-4</v>
      </c>
      <c r="M2057" t="s">
        <v>257</v>
      </c>
    </row>
    <row r="2058" spans="1:13" x14ac:dyDescent="0.15">
      <c r="A2058">
        <f t="shared" si="163"/>
        <v>-37.149999999999977</v>
      </c>
      <c r="B2058">
        <v>236</v>
      </c>
      <c r="C2058">
        <v>101325</v>
      </c>
      <c r="D2058">
        <v>2.2673999999999999</v>
      </c>
      <c r="E2058">
        <v>0.79279999999999995</v>
      </c>
      <c r="F2058">
        <v>0.59414999999999996</v>
      </c>
      <c r="G2058">
        <f t="shared" si="164"/>
        <v>1.3343431793318186</v>
      </c>
      <c r="H2058" s="34">
        <v>1.1866E-5</v>
      </c>
      <c r="I2058" s="34">
        <f t="shared" si="160"/>
        <v>5.2333068713063426E-6</v>
      </c>
      <c r="J2058">
        <v>1.1967E-2</v>
      </c>
      <c r="K2058">
        <f t="shared" si="161"/>
        <v>6.6572291667612391E-3</v>
      </c>
      <c r="L2058" s="34">
        <f t="shared" si="162"/>
        <v>7.8610886604829936E-4</v>
      </c>
      <c r="M2058" t="s">
        <v>257</v>
      </c>
    </row>
    <row r="2059" spans="1:13" x14ac:dyDescent="0.15">
      <c r="A2059">
        <f t="shared" si="163"/>
        <v>-36.149999999999977</v>
      </c>
      <c r="B2059">
        <v>237</v>
      </c>
      <c r="C2059">
        <v>101325</v>
      </c>
      <c r="D2059">
        <v>2.2574999999999998</v>
      </c>
      <c r="E2059">
        <v>0.79362999999999995</v>
      </c>
      <c r="F2059">
        <v>0.59513000000000005</v>
      </c>
      <c r="G2059">
        <f t="shared" si="164"/>
        <v>1.3335405709676875</v>
      </c>
      <c r="H2059" s="34">
        <v>1.1916000000000001E-5</v>
      </c>
      <c r="I2059" s="34">
        <f t="shared" si="160"/>
        <v>5.278405315614619E-6</v>
      </c>
      <c r="J2059">
        <v>1.2035000000000001E-2</v>
      </c>
      <c r="K2059">
        <f t="shared" si="161"/>
        <v>6.7173852978203857E-3</v>
      </c>
      <c r="L2059" s="34">
        <f t="shared" si="162"/>
        <v>7.85782723722476E-4</v>
      </c>
      <c r="M2059" t="s">
        <v>257</v>
      </c>
    </row>
    <row r="2060" spans="1:13" x14ac:dyDescent="0.15">
      <c r="A2060">
        <f t="shared" si="163"/>
        <v>-35.149999999999977</v>
      </c>
      <c r="B2060">
        <v>238</v>
      </c>
      <c r="C2060">
        <v>101325</v>
      </c>
      <c r="D2060">
        <v>2.2475999999999998</v>
      </c>
      <c r="E2060">
        <v>0.79447000000000001</v>
      </c>
      <c r="F2060">
        <v>0.59611999999999998</v>
      </c>
      <c r="G2060">
        <f t="shared" si="164"/>
        <v>1.3327350197946723</v>
      </c>
      <c r="H2060" s="34">
        <v>1.1966E-5</v>
      </c>
      <c r="I2060" s="34">
        <f t="shared" si="160"/>
        <v>5.3239010500088991E-6</v>
      </c>
      <c r="J2060">
        <v>1.2104E-2</v>
      </c>
      <c r="K2060">
        <f t="shared" si="161"/>
        <v>6.7784810948464677E-3</v>
      </c>
      <c r="L2060" s="34">
        <f t="shared" si="162"/>
        <v>7.8541209682749511E-4</v>
      </c>
      <c r="M2060" t="s">
        <v>257</v>
      </c>
    </row>
    <row r="2061" spans="1:13" x14ac:dyDescent="0.15">
      <c r="A2061">
        <f t="shared" si="163"/>
        <v>-34.149999999999977</v>
      </c>
      <c r="B2061">
        <v>239</v>
      </c>
      <c r="C2061">
        <v>101325</v>
      </c>
      <c r="D2061">
        <v>2.2378999999999998</v>
      </c>
      <c r="E2061">
        <v>0.79532000000000003</v>
      </c>
      <c r="F2061">
        <v>0.59711000000000003</v>
      </c>
      <c r="G2061">
        <f t="shared" si="164"/>
        <v>1.3319488871397229</v>
      </c>
      <c r="H2061" s="34">
        <v>1.2016E-5</v>
      </c>
      <c r="I2061" s="34">
        <f t="shared" si="160"/>
        <v>5.3693194512712817E-6</v>
      </c>
      <c r="J2061">
        <v>1.2173E-2</v>
      </c>
      <c r="K2061">
        <f t="shared" si="161"/>
        <v>6.8393533512933688E-3</v>
      </c>
      <c r="L2061" s="34">
        <f t="shared" si="162"/>
        <v>7.8506244311180484E-4</v>
      </c>
      <c r="M2061" t="s">
        <v>257</v>
      </c>
    </row>
    <row r="2062" spans="1:13" x14ac:dyDescent="0.15">
      <c r="A2062">
        <f t="shared" si="163"/>
        <v>-33.149999999999977</v>
      </c>
      <c r="B2062">
        <v>240</v>
      </c>
      <c r="C2062">
        <v>101325</v>
      </c>
      <c r="D2062">
        <v>2.2282000000000002</v>
      </c>
      <c r="E2062">
        <v>0.79617000000000004</v>
      </c>
      <c r="F2062">
        <v>0.59811000000000003</v>
      </c>
      <c r="G2062">
        <f t="shared" si="164"/>
        <v>1.3311431007674173</v>
      </c>
      <c r="H2062" s="34">
        <v>1.2065999999999999E-5</v>
      </c>
      <c r="I2062" s="34">
        <f t="shared" si="160"/>
        <v>5.4151332914460092E-6</v>
      </c>
      <c r="J2062">
        <v>1.2243E-2</v>
      </c>
      <c r="K2062">
        <f t="shared" si="161"/>
        <v>6.901251752458819E-3</v>
      </c>
      <c r="L2062" s="34">
        <f t="shared" si="162"/>
        <v>7.846595785346728E-4</v>
      </c>
      <c r="M2062" t="s">
        <v>257</v>
      </c>
    </row>
    <row r="2063" spans="1:13" x14ac:dyDescent="0.15">
      <c r="A2063">
        <f t="shared" si="163"/>
        <v>-32.149999999999977</v>
      </c>
      <c r="B2063">
        <v>241</v>
      </c>
      <c r="C2063">
        <v>101325</v>
      </c>
      <c r="D2063">
        <v>2.2187000000000001</v>
      </c>
      <c r="E2063">
        <v>0.79703999999999997</v>
      </c>
      <c r="F2063">
        <v>0.59909999999999997</v>
      </c>
      <c r="G2063">
        <f t="shared" si="164"/>
        <v>1.3303955933900851</v>
      </c>
      <c r="H2063" s="34">
        <v>1.2116000000000001E-5</v>
      </c>
      <c r="I2063" s="34">
        <f t="shared" ref="I2063:I2126" si="165">H2063/D2063</f>
        <v>5.4608554558975978E-6</v>
      </c>
      <c r="J2063">
        <v>1.2312E-2</v>
      </c>
      <c r="K2063">
        <f t="shared" ref="K2063:K2126" si="166">J2063/D2063/E2063</f>
        <v>6.9622546858722299E-3</v>
      </c>
      <c r="L2063" s="34">
        <f t="shared" ref="L2063:L2126" si="167">H2063*E2063/J2063</f>
        <v>7.8435157894736842E-4</v>
      </c>
      <c r="M2063" t="s">
        <v>257</v>
      </c>
    </row>
    <row r="2064" spans="1:13" x14ac:dyDescent="0.15">
      <c r="A2064">
        <f t="shared" ref="A2064:A2127" si="168">B2064-273.15</f>
        <v>-31.149999999999977</v>
      </c>
      <c r="B2064">
        <v>242</v>
      </c>
      <c r="C2064">
        <v>101325</v>
      </c>
      <c r="D2064">
        <v>2.2092000000000001</v>
      </c>
      <c r="E2064">
        <v>0.79790000000000005</v>
      </c>
      <c r="F2064">
        <v>0.60009999999999997</v>
      </c>
      <c r="G2064">
        <f t="shared" ref="G2064:G2127" si="169">E2064/F2064</f>
        <v>1.3296117313781037</v>
      </c>
      <c r="H2064" s="34">
        <v>1.2166E-5</v>
      </c>
      <c r="I2064" s="34">
        <f t="shared" si="165"/>
        <v>5.5069708491761723E-6</v>
      </c>
      <c r="J2064">
        <v>1.2382000000000001E-2</v>
      </c>
      <c r="K2064">
        <f t="shared" si="166"/>
        <v>7.0243687162052249E-3</v>
      </c>
      <c r="L2064" s="34">
        <f t="shared" si="167"/>
        <v>7.8398089161686312E-4</v>
      </c>
      <c r="M2064" t="s">
        <v>257</v>
      </c>
    </row>
    <row r="2065" spans="1:13" x14ac:dyDescent="0.15">
      <c r="A2065">
        <f t="shared" si="168"/>
        <v>-30.149999999999977</v>
      </c>
      <c r="B2065">
        <v>243</v>
      </c>
      <c r="C2065">
        <v>101325</v>
      </c>
      <c r="D2065">
        <v>2.1998000000000002</v>
      </c>
      <c r="E2065">
        <v>0.79876999999999998</v>
      </c>
      <c r="F2065">
        <v>0.60109999999999997</v>
      </c>
      <c r="G2065">
        <f t="shared" si="169"/>
        <v>1.3288471136250208</v>
      </c>
      <c r="H2065" s="34">
        <v>1.2216E-5</v>
      </c>
      <c r="I2065" s="34">
        <f t="shared" si="165"/>
        <v>5.5532321120101822E-6</v>
      </c>
      <c r="J2065">
        <v>1.2452E-2</v>
      </c>
      <c r="K2065">
        <f t="shared" si="166"/>
        <v>7.0865387936898698E-3</v>
      </c>
      <c r="L2065" s="34">
        <f t="shared" si="167"/>
        <v>7.8363108898168977E-4</v>
      </c>
      <c r="M2065" t="s">
        <v>257</v>
      </c>
    </row>
    <row r="2066" spans="1:13" x14ac:dyDescent="0.15">
      <c r="A2066">
        <f t="shared" si="168"/>
        <v>-29.149999999999977</v>
      </c>
      <c r="B2066">
        <v>244</v>
      </c>
      <c r="C2066">
        <v>101325</v>
      </c>
      <c r="D2066">
        <v>2.1905000000000001</v>
      </c>
      <c r="E2066">
        <v>0.79964999999999997</v>
      </c>
      <c r="F2066">
        <v>0.60211000000000003</v>
      </c>
      <c r="G2066">
        <f t="shared" si="169"/>
        <v>1.3280795867864674</v>
      </c>
      <c r="H2066" s="34">
        <v>1.2266000000000001E-5</v>
      </c>
      <c r="I2066" s="34">
        <f t="shared" si="165"/>
        <v>5.5996347865784069E-6</v>
      </c>
      <c r="J2066">
        <v>1.2522999999999999E-2</v>
      </c>
      <c r="K2066">
        <f t="shared" si="166"/>
        <v>7.1493273285377799E-3</v>
      </c>
      <c r="L2066" s="34">
        <f t="shared" si="167"/>
        <v>7.8323939151960398E-4</v>
      </c>
      <c r="M2066" t="s">
        <v>257</v>
      </c>
    </row>
    <row r="2067" spans="1:13" x14ac:dyDescent="0.15">
      <c r="A2067">
        <f t="shared" si="168"/>
        <v>-28.149999999999977</v>
      </c>
      <c r="B2067">
        <v>245</v>
      </c>
      <c r="C2067">
        <v>101325</v>
      </c>
      <c r="D2067">
        <v>2.1812999999999998</v>
      </c>
      <c r="E2067">
        <v>0.80052999999999996</v>
      </c>
      <c r="F2067">
        <v>0.60311999999999999</v>
      </c>
      <c r="G2067">
        <f t="shared" si="169"/>
        <v>1.3273146305876111</v>
      </c>
      <c r="H2067" s="34">
        <v>1.2316E-5</v>
      </c>
      <c r="I2067" s="34">
        <f t="shared" si="165"/>
        <v>5.6461742997295201E-6</v>
      </c>
      <c r="J2067">
        <v>1.2593E-2</v>
      </c>
      <c r="K2067">
        <f t="shared" si="166"/>
        <v>7.2116757558492051E-3</v>
      </c>
      <c r="L2067" s="34">
        <f t="shared" si="167"/>
        <v>7.8292126419439369E-4</v>
      </c>
      <c r="M2067" t="s">
        <v>257</v>
      </c>
    </row>
    <row r="2068" spans="1:13" x14ac:dyDescent="0.15">
      <c r="A2068">
        <f t="shared" si="168"/>
        <v>-27.149999999999977</v>
      </c>
      <c r="B2068">
        <v>246</v>
      </c>
      <c r="C2068">
        <v>101325</v>
      </c>
      <c r="D2068">
        <v>2.1720999999999999</v>
      </c>
      <c r="E2068">
        <v>0.80142000000000002</v>
      </c>
      <c r="F2068">
        <v>0.60412999999999994</v>
      </c>
      <c r="G2068">
        <f t="shared" si="169"/>
        <v>1.3265687848641849</v>
      </c>
      <c r="H2068" s="34">
        <v>1.2364999999999999E-5</v>
      </c>
      <c r="I2068" s="34">
        <f t="shared" si="165"/>
        <v>5.6926476681552417E-6</v>
      </c>
      <c r="J2068">
        <v>1.2664E-2</v>
      </c>
      <c r="K2068">
        <f t="shared" si="166"/>
        <v>7.2749650274036917E-3</v>
      </c>
      <c r="L2068" s="34">
        <f t="shared" si="167"/>
        <v>7.8249828648136442E-4</v>
      </c>
      <c r="M2068" t="s">
        <v>257</v>
      </c>
    </row>
    <row r="2069" spans="1:13" x14ac:dyDescent="0.15">
      <c r="A2069">
        <f t="shared" si="168"/>
        <v>-26.149999999999977</v>
      </c>
      <c r="B2069">
        <v>247</v>
      </c>
      <c r="C2069">
        <v>101325</v>
      </c>
      <c r="D2069">
        <v>2.1631</v>
      </c>
      <c r="E2069">
        <v>0.80230999999999997</v>
      </c>
      <c r="F2069">
        <v>0.60514000000000001</v>
      </c>
      <c r="G2069">
        <f t="shared" si="169"/>
        <v>1.3258254288263871</v>
      </c>
      <c r="H2069" s="34">
        <v>1.2415000000000001E-5</v>
      </c>
      <c r="I2069" s="34">
        <f t="shared" si="165"/>
        <v>5.7394480144237439E-6</v>
      </c>
      <c r="J2069">
        <v>1.2735E-2</v>
      </c>
      <c r="K2069">
        <f t="shared" si="166"/>
        <v>7.3380412150618251E-3</v>
      </c>
      <c r="L2069" s="34">
        <f t="shared" si="167"/>
        <v>7.8214987436199448E-4</v>
      </c>
      <c r="M2069" t="s">
        <v>257</v>
      </c>
    </row>
    <row r="2070" spans="1:13" x14ac:dyDescent="0.15">
      <c r="A2070">
        <f t="shared" si="168"/>
        <v>-25.149999999999977</v>
      </c>
      <c r="B2070">
        <v>248</v>
      </c>
      <c r="C2070">
        <v>101325</v>
      </c>
      <c r="D2070">
        <v>2.1541000000000001</v>
      </c>
      <c r="E2070">
        <v>0.80320999999999998</v>
      </c>
      <c r="F2070">
        <v>0.60614999999999997</v>
      </c>
      <c r="G2070">
        <f t="shared" si="169"/>
        <v>1.3251010475954796</v>
      </c>
      <c r="H2070" s="34">
        <v>1.2465E-5</v>
      </c>
      <c r="I2070" s="34">
        <f t="shared" si="165"/>
        <v>5.7866394317812543E-6</v>
      </c>
      <c r="J2070">
        <v>1.2806E-2</v>
      </c>
      <c r="K2070">
        <f t="shared" si="166"/>
        <v>7.4014793182857926E-3</v>
      </c>
      <c r="L2070" s="34">
        <f t="shared" si="167"/>
        <v>7.818220092144307E-4</v>
      </c>
      <c r="M2070" t="s">
        <v>257</v>
      </c>
    </row>
    <row r="2071" spans="1:13" x14ac:dyDescent="0.15">
      <c r="A2071">
        <f t="shared" si="168"/>
        <v>-24.149999999999977</v>
      </c>
      <c r="B2071">
        <v>249</v>
      </c>
      <c r="C2071">
        <v>101325</v>
      </c>
      <c r="D2071">
        <v>2.1450999999999998</v>
      </c>
      <c r="E2071">
        <v>0.80410999999999999</v>
      </c>
      <c r="F2071">
        <v>0.60716999999999999</v>
      </c>
      <c r="G2071">
        <f t="shared" si="169"/>
        <v>1.3243572640281964</v>
      </c>
      <c r="H2071" s="34">
        <v>1.2515E-5</v>
      </c>
      <c r="I2071" s="34">
        <f t="shared" si="165"/>
        <v>5.834226842571442E-6</v>
      </c>
      <c r="J2071">
        <v>1.2878000000000001E-2</v>
      </c>
      <c r="K2071">
        <f t="shared" si="166"/>
        <v>7.4659558053296873E-3</v>
      </c>
      <c r="L2071" s="34">
        <f t="shared" si="167"/>
        <v>7.8144406351918E-4</v>
      </c>
      <c r="M2071" t="s">
        <v>257</v>
      </c>
    </row>
    <row r="2072" spans="1:13" x14ac:dyDescent="0.15">
      <c r="A2072">
        <f t="shared" si="168"/>
        <v>-23.149999999999977</v>
      </c>
      <c r="B2072">
        <v>250</v>
      </c>
      <c r="C2072">
        <v>101325</v>
      </c>
      <c r="D2072">
        <v>2.1362999999999999</v>
      </c>
      <c r="E2072">
        <v>0.80501</v>
      </c>
      <c r="F2072">
        <v>0.60818000000000005</v>
      </c>
      <c r="G2072">
        <f t="shared" si="169"/>
        <v>1.3236377388273208</v>
      </c>
      <c r="H2072" s="34">
        <v>1.2565000000000001E-5</v>
      </c>
      <c r="I2072" s="34">
        <f t="shared" si="165"/>
        <v>5.8816645602209436E-6</v>
      </c>
      <c r="J2072">
        <v>1.295E-2</v>
      </c>
      <c r="K2072">
        <f t="shared" si="166"/>
        <v>7.5301955185378203E-3</v>
      </c>
      <c r="L2072" s="34">
        <f t="shared" si="167"/>
        <v>7.8107727027027039E-4</v>
      </c>
      <c r="M2072" t="s">
        <v>257</v>
      </c>
    </row>
    <row r="2073" spans="1:13" x14ac:dyDescent="0.15">
      <c r="A2073">
        <f t="shared" si="168"/>
        <v>-22.149999999999977</v>
      </c>
      <c r="B2073">
        <v>251</v>
      </c>
      <c r="C2073">
        <v>101325</v>
      </c>
      <c r="D2073">
        <v>2.1274999999999999</v>
      </c>
      <c r="E2073">
        <v>0.80591999999999997</v>
      </c>
      <c r="F2073">
        <v>0.60919999999999996</v>
      </c>
      <c r="G2073">
        <f t="shared" si="169"/>
        <v>1.3229152987524622</v>
      </c>
      <c r="H2073" s="34">
        <v>1.2614E-5</v>
      </c>
      <c r="I2073" s="34">
        <f t="shared" si="165"/>
        <v>5.9290246768507638E-6</v>
      </c>
      <c r="J2073">
        <v>1.3022000000000001E-2</v>
      </c>
      <c r="K2073">
        <f t="shared" si="166"/>
        <v>7.5947973247090222E-3</v>
      </c>
      <c r="L2073" s="34">
        <f t="shared" si="167"/>
        <v>7.8066924281984323E-4</v>
      </c>
      <c r="M2073" t="s">
        <v>257</v>
      </c>
    </row>
    <row r="2074" spans="1:13" x14ac:dyDescent="0.15">
      <c r="A2074">
        <f t="shared" si="168"/>
        <v>-21.149999999999977</v>
      </c>
      <c r="B2074">
        <v>252</v>
      </c>
      <c r="C2074">
        <v>101325</v>
      </c>
      <c r="D2074">
        <v>2.1189</v>
      </c>
      <c r="E2074">
        <v>0.80683000000000005</v>
      </c>
      <c r="F2074">
        <v>0.61021999999999998</v>
      </c>
      <c r="G2074">
        <f t="shared" si="169"/>
        <v>1.3221952738356659</v>
      </c>
      <c r="H2074" s="34">
        <v>1.2663999999999999E-5</v>
      </c>
      <c r="I2074" s="34">
        <f t="shared" si="165"/>
        <v>5.9766860163292273E-6</v>
      </c>
      <c r="J2074">
        <v>1.3094E-2</v>
      </c>
      <c r="K2074">
        <f t="shared" si="166"/>
        <v>7.6591369950579323E-3</v>
      </c>
      <c r="L2074" s="34">
        <f t="shared" si="167"/>
        <v>7.8033413166335723E-4</v>
      </c>
      <c r="M2074" t="s">
        <v>257</v>
      </c>
    </row>
    <row r="2075" spans="1:13" x14ac:dyDescent="0.15">
      <c r="A2075">
        <f t="shared" si="168"/>
        <v>-20.149999999999977</v>
      </c>
      <c r="B2075">
        <v>253</v>
      </c>
      <c r="C2075">
        <v>101325</v>
      </c>
      <c r="D2075">
        <v>2.1101999999999999</v>
      </c>
      <c r="E2075">
        <v>0.80774999999999997</v>
      </c>
      <c r="F2075">
        <v>0.61124000000000001</v>
      </c>
      <c r="G2075">
        <f t="shared" si="169"/>
        <v>1.3214940121719783</v>
      </c>
      <c r="H2075" s="34">
        <v>1.2714000000000001E-5</v>
      </c>
      <c r="I2075" s="34">
        <f t="shared" si="165"/>
        <v>6.0250213249928926E-6</v>
      </c>
      <c r="J2075">
        <v>1.3167E-2</v>
      </c>
      <c r="K2075">
        <f t="shared" si="166"/>
        <v>7.72478232138949E-3</v>
      </c>
      <c r="L2075" s="34">
        <f t="shared" si="167"/>
        <v>7.7996001367053997E-4</v>
      </c>
      <c r="M2075" t="s">
        <v>257</v>
      </c>
    </row>
    <row r="2076" spans="1:13" x14ac:dyDescent="0.15">
      <c r="A2076">
        <f t="shared" si="168"/>
        <v>-19.149999999999977</v>
      </c>
      <c r="B2076">
        <v>254</v>
      </c>
      <c r="C2076">
        <v>101325</v>
      </c>
      <c r="D2076">
        <v>2.1017000000000001</v>
      </c>
      <c r="E2076">
        <v>0.80867</v>
      </c>
      <c r="F2076">
        <v>0.61226999999999998</v>
      </c>
      <c r="G2076">
        <f t="shared" si="169"/>
        <v>1.3207735149525537</v>
      </c>
      <c r="H2076" s="34">
        <v>1.2764E-5</v>
      </c>
      <c r="I2076" s="34">
        <f t="shared" si="165"/>
        <v>6.0731788552124467E-6</v>
      </c>
      <c r="J2076">
        <v>1.3239000000000001E-2</v>
      </c>
      <c r="K2076">
        <f t="shared" si="166"/>
        <v>7.7895635709698567E-3</v>
      </c>
      <c r="L2076" s="34">
        <f t="shared" si="167"/>
        <v>7.7965585618249109E-4</v>
      </c>
      <c r="M2076" t="s">
        <v>257</v>
      </c>
    </row>
    <row r="2077" spans="1:13" x14ac:dyDescent="0.15">
      <c r="A2077">
        <f t="shared" si="168"/>
        <v>-18.149999999999977</v>
      </c>
      <c r="B2077">
        <v>255</v>
      </c>
      <c r="C2077">
        <v>101325</v>
      </c>
      <c r="D2077">
        <v>2.0931999999999999</v>
      </c>
      <c r="E2077">
        <v>0.80959000000000003</v>
      </c>
      <c r="F2077">
        <v>0.61329</v>
      </c>
      <c r="G2077">
        <f t="shared" si="169"/>
        <v>1.3200769619592689</v>
      </c>
      <c r="H2077" s="34">
        <v>1.2813000000000001E-5</v>
      </c>
      <c r="I2077" s="34">
        <f t="shared" si="165"/>
        <v>6.1212497611312828E-6</v>
      </c>
      <c r="J2077">
        <v>1.3311999999999999E-2</v>
      </c>
      <c r="K2077">
        <f t="shared" si="166"/>
        <v>7.8553845050562624E-3</v>
      </c>
      <c r="L2077" s="34">
        <f t="shared" si="167"/>
        <v>7.7924253831129818E-4</v>
      </c>
      <c r="M2077" t="s">
        <v>257</v>
      </c>
    </row>
    <row r="2078" spans="1:13" x14ac:dyDescent="0.15">
      <c r="A2078">
        <f t="shared" si="168"/>
        <v>-17.149999999999977</v>
      </c>
      <c r="B2078">
        <v>256</v>
      </c>
      <c r="C2078">
        <v>101325</v>
      </c>
      <c r="D2078">
        <v>2.0848</v>
      </c>
      <c r="E2078">
        <v>0.81050999999999995</v>
      </c>
      <c r="F2078">
        <v>0.61431999999999998</v>
      </c>
      <c r="G2078">
        <f t="shared" si="169"/>
        <v>1.3193612449537699</v>
      </c>
      <c r="H2078" s="34">
        <v>1.2863E-5</v>
      </c>
      <c r="I2078" s="34">
        <f t="shared" si="165"/>
        <v>6.169896392939371E-6</v>
      </c>
      <c r="J2078">
        <v>1.3386E-2</v>
      </c>
      <c r="K2078">
        <f t="shared" si="166"/>
        <v>7.9218760843312013E-3</v>
      </c>
      <c r="L2078" s="34">
        <f t="shared" si="167"/>
        <v>7.7884283056925136E-4</v>
      </c>
      <c r="M2078" t="s">
        <v>257</v>
      </c>
    </row>
    <row r="2079" spans="1:13" x14ac:dyDescent="0.15">
      <c r="A2079">
        <f t="shared" si="168"/>
        <v>-16.149999999999977</v>
      </c>
      <c r="B2079">
        <v>257</v>
      </c>
      <c r="C2079">
        <v>101325</v>
      </c>
      <c r="D2079">
        <v>2.0764999999999998</v>
      </c>
      <c r="E2079">
        <v>0.81144000000000005</v>
      </c>
      <c r="F2079">
        <v>0.61534</v>
      </c>
      <c r="G2079">
        <f t="shared" si="169"/>
        <v>1.3186856047063413</v>
      </c>
      <c r="H2079" s="34">
        <v>1.2913E-5</v>
      </c>
      <c r="I2079" s="34">
        <f t="shared" si="165"/>
        <v>6.218637129785698E-6</v>
      </c>
      <c r="J2079">
        <v>1.3459E-2</v>
      </c>
      <c r="K2079">
        <f t="shared" si="166"/>
        <v>7.9877496561985666E-3</v>
      </c>
      <c r="L2079" s="34">
        <f t="shared" si="167"/>
        <v>7.7852178616539115E-4</v>
      </c>
      <c r="M2079" t="s">
        <v>257</v>
      </c>
    </row>
    <row r="2080" spans="1:13" x14ac:dyDescent="0.15">
      <c r="A2080">
        <f t="shared" si="168"/>
        <v>-15.149999999999977</v>
      </c>
      <c r="B2080">
        <v>258</v>
      </c>
      <c r="C2080">
        <v>101325</v>
      </c>
      <c r="D2080">
        <v>2.0682</v>
      </c>
      <c r="E2080">
        <v>0.81237000000000004</v>
      </c>
      <c r="F2080">
        <v>0.61636999999999997</v>
      </c>
      <c r="G2080">
        <f t="shared" si="169"/>
        <v>1.3179908172039523</v>
      </c>
      <c r="H2080" s="34">
        <v>1.2962000000000001E-5</v>
      </c>
      <c r="I2080" s="34">
        <f t="shared" si="165"/>
        <v>6.2672855623247271E-6</v>
      </c>
      <c r="J2080">
        <v>1.3533E-2</v>
      </c>
      <c r="K2080">
        <f t="shared" si="166"/>
        <v>8.0546684974672818E-3</v>
      </c>
      <c r="L2080" s="34">
        <f t="shared" si="167"/>
        <v>7.78093544668588E-4</v>
      </c>
      <c r="M2080" t="s">
        <v>257</v>
      </c>
    </row>
    <row r="2081" spans="1:13" x14ac:dyDescent="0.15">
      <c r="A2081">
        <f t="shared" si="168"/>
        <v>-14.149999999999977</v>
      </c>
      <c r="B2081">
        <v>259</v>
      </c>
      <c r="C2081">
        <v>101325</v>
      </c>
      <c r="D2081">
        <v>2.06</v>
      </c>
      <c r="E2081">
        <v>0.81330999999999998</v>
      </c>
      <c r="F2081">
        <v>0.61739999999999995</v>
      </c>
      <c r="G2081">
        <f t="shared" si="169"/>
        <v>1.3173145448655654</v>
      </c>
      <c r="H2081" s="34">
        <v>1.3012E-5</v>
      </c>
      <c r="I2081" s="34">
        <f t="shared" si="165"/>
        <v>6.3165048543689316E-6</v>
      </c>
      <c r="J2081">
        <v>1.3606E-2</v>
      </c>
      <c r="K2081">
        <f t="shared" si="166"/>
        <v>8.1209555629858706E-3</v>
      </c>
      <c r="L2081" s="34">
        <f t="shared" si="167"/>
        <v>7.778031544906659E-4</v>
      </c>
      <c r="M2081" t="s">
        <v>257</v>
      </c>
    </row>
    <row r="2082" spans="1:13" x14ac:dyDescent="0.15">
      <c r="A2082">
        <f t="shared" si="168"/>
        <v>-13.149999999999977</v>
      </c>
      <c r="B2082">
        <v>260</v>
      </c>
      <c r="C2082">
        <v>101325</v>
      </c>
      <c r="D2082">
        <v>2.0518999999999998</v>
      </c>
      <c r="E2082">
        <v>0.81423999999999996</v>
      </c>
      <c r="F2082">
        <v>0.61843000000000004</v>
      </c>
      <c r="G2082">
        <f t="shared" si="169"/>
        <v>1.3166243552220944</v>
      </c>
      <c r="H2082" s="34">
        <v>1.3061000000000001E-5</v>
      </c>
      <c r="I2082" s="34">
        <f t="shared" si="165"/>
        <v>6.3653199473658567E-6</v>
      </c>
      <c r="J2082">
        <v>1.3681E-2</v>
      </c>
      <c r="K2082">
        <f t="shared" si="166"/>
        <v>8.1885917198550266E-3</v>
      </c>
      <c r="L2082" s="34">
        <f t="shared" si="167"/>
        <v>7.7734000730940716E-4</v>
      </c>
      <c r="M2082" t="s">
        <v>257</v>
      </c>
    </row>
    <row r="2083" spans="1:13" x14ac:dyDescent="0.15">
      <c r="A2083">
        <f t="shared" si="168"/>
        <v>-12.149999999999977</v>
      </c>
      <c r="B2083">
        <v>261</v>
      </c>
      <c r="C2083">
        <v>101325</v>
      </c>
      <c r="D2083">
        <v>2.0438000000000001</v>
      </c>
      <c r="E2083">
        <v>0.81518000000000002</v>
      </c>
      <c r="F2083">
        <v>0.61944999999999995</v>
      </c>
      <c r="G2083">
        <f t="shared" si="169"/>
        <v>1.3159738477681815</v>
      </c>
      <c r="H2083" s="34">
        <v>1.3111E-5</v>
      </c>
      <c r="I2083" s="34">
        <f t="shared" si="165"/>
        <v>6.4150112535473142E-6</v>
      </c>
      <c r="J2083">
        <v>1.3755E-2</v>
      </c>
      <c r="K2083">
        <f t="shared" si="166"/>
        <v>8.2559809837514098E-3</v>
      </c>
      <c r="L2083" s="34">
        <f t="shared" si="167"/>
        <v>7.7701381170483465E-4</v>
      </c>
      <c r="M2083" t="s">
        <v>257</v>
      </c>
    </row>
    <row r="2084" spans="1:13" x14ac:dyDescent="0.15">
      <c r="A2084">
        <f t="shared" si="168"/>
        <v>-11.149999999999977</v>
      </c>
      <c r="B2084">
        <v>262</v>
      </c>
      <c r="C2084">
        <v>101325</v>
      </c>
      <c r="D2084">
        <v>2.0358000000000001</v>
      </c>
      <c r="E2084">
        <v>0.81611999999999996</v>
      </c>
      <c r="F2084">
        <v>0.62048000000000003</v>
      </c>
      <c r="G2084">
        <f t="shared" si="169"/>
        <v>1.3153042805569879</v>
      </c>
      <c r="H2084" s="34">
        <v>1.3159999999999999E-5</v>
      </c>
      <c r="I2084" s="34">
        <f t="shared" si="165"/>
        <v>6.4642892229099118E-6</v>
      </c>
      <c r="J2084">
        <v>1.3828999999999999E-2</v>
      </c>
      <c r="K2084">
        <f t="shared" si="166"/>
        <v>8.3234168569827453E-3</v>
      </c>
      <c r="L2084" s="34">
        <f t="shared" si="167"/>
        <v>7.7663888929062114E-4</v>
      </c>
      <c r="M2084" t="s">
        <v>257</v>
      </c>
    </row>
    <row r="2085" spans="1:13" x14ac:dyDescent="0.15">
      <c r="A2085">
        <f t="shared" si="168"/>
        <v>-10.149999999999977</v>
      </c>
      <c r="B2085">
        <v>263</v>
      </c>
      <c r="C2085">
        <v>101325</v>
      </c>
      <c r="D2085">
        <v>2.0278999999999998</v>
      </c>
      <c r="E2085">
        <v>0.81706000000000001</v>
      </c>
      <c r="F2085">
        <v>0.62151000000000001</v>
      </c>
      <c r="G2085">
        <f t="shared" si="169"/>
        <v>1.3146369326318161</v>
      </c>
      <c r="H2085" s="34">
        <v>1.3210000000000001E-5</v>
      </c>
      <c r="I2085" s="34">
        <f t="shared" si="165"/>
        <v>6.5141279155776923E-6</v>
      </c>
      <c r="J2085">
        <v>1.3904E-2</v>
      </c>
      <c r="K2085">
        <f t="shared" si="166"/>
        <v>8.3914937258007267E-3</v>
      </c>
      <c r="L2085" s="34">
        <f t="shared" si="167"/>
        <v>7.7627751726121988E-4</v>
      </c>
      <c r="M2085" t="s">
        <v>257</v>
      </c>
    </row>
    <row r="2086" spans="1:13" x14ac:dyDescent="0.15">
      <c r="A2086">
        <f t="shared" si="168"/>
        <v>-9.1499999999999773</v>
      </c>
      <c r="B2086">
        <v>264</v>
      </c>
      <c r="C2086">
        <v>101325</v>
      </c>
      <c r="D2086">
        <v>2.02</v>
      </c>
      <c r="E2086">
        <v>0.81801000000000001</v>
      </c>
      <c r="F2086">
        <v>0.62253999999999998</v>
      </c>
      <c r="G2086">
        <f t="shared" si="169"/>
        <v>1.3139878562020111</v>
      </c>
      <c r="H2086" s="34">
        <v>1.3259E-5</v>
      </c>
      <c r="I2086" s="34">
        <f t="shared" si="165"/>
        <v>6.5638613861386138E-6</v>
      </c>
      <c r="J2086">
        <v>1.3979E-2</v>
      </c>
      <c r="K2086">
        <f t="shared" si="166"/>
        <v>8.4599173967347223E-3</v>
      </c>
      <c r="L2086" s="34">
        <f t="shared" si="167"/>
        <v>7.7587771585950352E-4</v>
      </c>
      <c r="M2086" t="s">
        <v>257</v>
      </c>
    </row>
    <row r="2087" spans="1:13" x14ac:dyDescent="0.15">
      <c r="A2087">
        <f t="shared" si="168"/>
        <v>-8.1499999999999773</v>
      </c>
      <c r="B2087">
        <v>265</v>
      </c>
      <c r="C2087">
        <v>101325</v>
      </c>
      <c r="D2087">
        <v>2.0122</v>
      </c>
      <c r="E2087">
        <v>0.81894999999999996</v>
      </c>
      <c r="F2087">
        <v>0.62356999999999996</v>
      </c>
      <c r="G2087">
        <f t="shared" si="169"/>
        <v>1.313324887342239</v>
      </c>
      <c r="H2087" s="34">
        <v>1.3309000000000001E-5</v>
      </c>
      <c r="I2087" s="34">
        <f t="shared" si="165"/>
        <v>6.614153662657788E-6</v>
      </c>
      <c r="J2087">
        <v>1.4054000000000001E-2</v>
      </c>
      <c r="K2087">
        <f t="shared" si="166"/>
        <v>8.528475718108549E-3</v>
      </c>
      <c r="L2087" s="34">
        <f t="shared" si="167"/>
        <v>7.755376085100327E-4</v>
      </c>
      <c r="M2087" t="s">
        <v>257</v>
      </c>
    </row>
    <row r="2088" spans="1:13" x14ac:dyDescent="0.15">
      <c r="A2088">
        <f t="shared" si="168"/>
        <v>-7.1499999999999773</v>
      </c>
      <c r="B2088">
        <v>266</v>
      </c>
      <c r="C2088">
        <v>101325</v>
      </c>
      <c r="D2088">
        <v>2.0045000000000002</v>
      </c>
      <c r="E2088">
        <v>0.81989999999999996</v>
      </c>
      <c r="F2088">
        <v>0.62460000000000004</v>
      </c>
      <c r="G2088">
        <f t="shared" si="169"/>
        <v>1.312680115273775</v>
      </c>
      <c r="H2088" s="34">
        <v>1.3358E-5</v>
      </c>
      <c r="I2088" s="34">
        <f t="shared" si="165"/>
        <v>6.6640059865303065E-6</v>
      </c>
      <c r="J2088">
        <v>1.4128999999999999E-2</v>
      </c>
      <c r="K2088">
        <f t="shared" si="166"/>
        <v>8.5969515291411478E-3</v>
      </c>
      <c r="L2088" s="34">
        <f t="shared" si="167"/>
        <v>7.7515919031778604E-4</v>
      </c>
      <c r="M2088" t="s">
        <v>257</v>
      </c>
    </row>
    <row r="2089" spans="1:13" x14ac:dyDescent="0.15">
      <c r="A2089">
        <f t="shared" si="168"/>
        <v>-6.1499999999999773</v>
      </c>
      <c r="B2089">
        <v>267</v>
      </c>
      <c r="C2089">
        <v>101325</v>
      </c>
      <c r="D2089">
        <v>1.9967999999999999</v>
      </c>
      <c r="E2089">
        <v>0.82084999999999997</v>
      </c>
      <c r="F2089">
        <v>0.62563000000000002</v>
      </c>
      <c r="G2089">
        <f t="shared" si="169"/>
        <v>1.3120374662340359</v>
      </c>
      <c r="H2089" s="34">
        <v>1.3407000000000001E-5</v>
      </c>
      <c r="I2089" s="34">
        <f t="shared" si="165"/>
        <v>6.7142427884615387E-6</v>
      </c>
      <c r="J2089">
        <v>1.4205000000000001E-2</v>
      </c>
      <c r="K2089">
        <f t="shared" si="166"/>
        <v>8.6664825626344179E-3</v>
      </c>
      <c r="L2089" s="34">
        <f t="shared" si="167"/>
        <v>7.7473677930306223E-4</v>
      </c>
      <c r="M2089" t="s">
        <v>257</v>
      </c>
    </row>
    <row r="2090" spans="1:13" x14ac:dyDescent="0.15">
      <c r="A2090">
        <f t="shared" si="168"/>
        <v>-5.1499999999999773</v>
      </c>
      <c r="B2090">
        <v>268</v>
      </c>
      <c r="C2090">
        <v>101325</v>
      </c>
      <c r="D2090">
        <v>1.9891000000000001</v>
      </c>
      <c r="E2090">
        <v>0.82179999999999997</v>
      </c>
      <c r="F2090">
        <v>0.62665999999999999</v>
      </c>
      <c r="G2090">
        <f t="shared" si="169"/>
        <v>1.3113969297545718</v>
      </c>
      <c r="H2090" s="34">
        <v>1.3457E-5</v>
      </c>
      <c r="I2090" s="34">
        <f t="shared" si="165"/>
        <v>6.7653712734402487E-6</v>
      </c>
      <c r="J2090">
        <v>1.4281E-2</v>
      </c>
      <c r="K2090">
        <f t="shared" si="166"/>
        <v>8.7364674834871214E-3</v>
      </c>
      <c r="L2090" s="34">
        <f t="shared" si="167"/>
        <v>7.7438292836636089E-4</v>
      </c>
      <c r="M2090" t="s">
        <v>257</v>
      </c>
    </row>
    <row r="2091" spans="1:13" x14ac:dyDescent="0.15">
      <c r="A2091">
        <f t="shared" si="168"/>
        <v>-4.1499999999999773</v>
      </c>
      <c r="B2091">
        <v>269</v>
      </c>
      <c r="C2091">
        <v>101325</v>
      </c>
      <c r="D2091">
        <v>1.9816</v>
      </c>
      <c r="E2091">
        <v>0.82276000000000005</v>
      </c>
      <c r="F2091">
        <v>0.62768999999999997</v>
      </c>
      <c r="G2091">
        <f t="shared" si="169"/>
        <v>1.3107744268667656</v>
      </c>
      <c r="H2091" s="34">
        <v>1.3506000000000001E-5</v>
      </c>
      <c r="I2091" s="34">
        <f t="shared" si="165"/>
        <v>6.8157044812272914E-6</v>
      </c>
      <c r="J2091">
        <v>1.4357E-2</v>
      </c>
      <c r="K2091">
        <f t="shared" si="166"/>
        <v>8.8059159778739737E-3</v>
      </c>
      <c r="L2091" s="34">
        <f t="shared" si="167"/>
        <v>7.7399154140837226E-4</v>
      </c>
      <c r="M2091" t="s">
        <v>257</v>
      </c>
    </row>
    <row r="2092" spans="1:13" x14ac:dyDescent="0.15">
      <c r="A2092">
        <f t="shared" si="168"/>
        <v>-3.1499999999999773</v>
      </c>
      <c r="B2092">
        <v>270</v>
      </c>
      <c r="C2092">
        <v>101325</v>
      </c>
      <c r="D2092">
        <v>1.9741</v>
      </c>
      <c r="E2092">
        <v>0.82371000000000005</v>
      </c>
      <c r="F2092">
        <v>0.62871999999999995</v>
      </c>
      <c r="G2092">
        <f t="shared" si="169"/>
        <v>1.3101380582771347</v>
      </c>
      <c r="H2092" s="34">
        <v>1.3555E-5</v>
      </c>
      <c r="I2092" s="34">
        <f t="shared" si="165"/>
        <v>6.8664201408236665E-6</v>
      </c>
      <c r="J2092">
        <v>1.4433E-2</v>
      </c>
      <c r="K2092">
        <f t="shared" si="166"/>
        <v>8.8759147978375169E-3</v>
      </c>
      <c r="L2092" s="34">
        <f t="shared" si="167"/>
        <v>7.7360140303471222E-4</v>
      </c>
      <c r="M2092" t="s">
        <v>257</v>
      </c>
    </row>
    <row r="2093" spans="1:13" x14ac:dyDescent="0.15">
      <c r="A2093">
        <f t="shared" si="168"/>
        <v>-2.1499999999999773</v>
      </c>
      <c r="B2093">
        <v>271</v>
      </c>
      <c r="C2093">
        <v>101325</v>
      </c>
      <c r="D2093">
        <v>1.9665999999999999</v>
      </c>
      <c r="E2093">
        <v>0.82465999999999995</v>
      </c>
      <c r="F2093">
        <v>0.62975000000000003</v>
      </c>
      <c r="G2093">
        <f t="shared" si="169"/>
        <v>1.3095037713378324</v>
      </c>
      <c r="H2093" s="34">
        <v>1.3604999999999999E-5</v>
      </c>
      <c r="I2093" s="34">
        <f t="shared" si="165"/>
        <v>6.9180311196989729E-6</v>
      </c>
      <c r="J2093">
        <v>1.4508999999999999E-2</v>
      </c>
      <c r="K2093">
        <f t="shared" si="166"/>
        <v>8.9463630088833287E-3</v>
      </c>
      <c r="L2093" s="34">
        <f t="shared" si="167"/>
        <v>7.7327860638224549E-4</v>
      </c>
      <c r="M2093" t="s">
        <v>257</v>
      </c>
    </row>
    <row r="2094" spans="1:13" x14ac:dyDescent="0.15">
      <c r="A2094">
        <f t="shared" si="168"/>
        <v>-1.1499999999999773</v>
      </c>
      <c r="B2094">
        <v>272</v>
      </c>
      <c r="C2094">
        <v>101325</v>
      </c>
      <c r="D2094">
        <v>1.9592000000000001</v>
      </c>
      <c r="E2094">
        <v>0.82562000000000002</v>
      </c>
      <c r="F2094">
        <v>0.63078000000000001</v>
      </c>
      <c r="G2094">
        <f t="shared" si="169"/>
        <v>1.3088874092393545</v>
      </c>
      <c r="H2094" s="34">
        <v>1.3654E-5</v>
      </c>
      <c r="I2094" s="34">
        <f t="shared" si="165"/>
        <v>6.9691710902409149E-6</v>
      </c>
      <c r="J2094">
        <v>1.4585000000000001E-2</v>
      </c>
      <c r="K2094">
        <f t="shared" si="166"/>
        <v>9.0166966000798706E-3</v>
      </c>
      <c r="L2094" s="34">
        <f t="shared" si="167"/>
        <v>7.7291844223517311E-4</v>
      </c>
      <c r="M2094" t="s">
        <v>257</v>
      </c>
    </row>
    <row r="2095" spans="1:13" x14ac:dyDescent="0.15">
      <c r="A2095">
        <f t="shared" si="168"/>
        <v>-0.14999999999997726</v>
      </c>
      <c r="B2095">
        <v>273</v>
      </c>
      <c r="C2095">
        <v>101325</v>
      </c>
      <c r="D2095">
        <v>1.9519</v>
      </c>
      <c r="E2095">
        <v>0.82657999999999998</v>
      </c>
      <c r="F2095">
        <v>0.63180999999999998</v>
      </c>
      <c r="G2095">
        <f t="shared" si="169"/>
        <v>1.3082730567733971</v>
      </c>
      <c r="H2095" s="34">
        <v>1.3703000000000001E-5</v>
      </c>
      <c r="I2095" s="34">
        <f t="shared" si="165"/>
        <v>7.0203391567190951E-6</v>
      </c>
      <c r="J2095">
        <v>1.4662E-2</v>
      </c>
      <c r="K2095">
        <f t="shared" si="166"/>
        <v>9.0876325464087741E-3</v>
      </c>
      <c r="L2095" s="34">
        <f t="shared" si="167"/>
        <v>7.7251573728004364E-4</v>
      </c>
      <c r="M2095" t="s">
        <v>257</v>
      </c>
    </row>
    <row r="2096" spans="1:13" x14ac:dyDescent="0.15">
      <c r="A2096">
        <f t="shared" si="168"/>
        <v>0.85000000000002274</v>
      </c>
      <c r="B2096">
        <v>274</v>
      </c>
      <c r="C2096">
        <v>101325</v>
      </c>
      <c r="D2096">
        <v>1.9446000000000001</v>
      </c>
      <c r="E2096">
        <v>0.82754000000000005</v>
      </c>
      <c r="F2096">
        <v>0.63283999999999996</v>
      </c>
      <c r="G2096">
        <f t="shared" si="169"/>
        <v>1.3076607041274257</v>
      </c>
      <c r="H2096" s="34">
        <v>1.3752E-5</v>
      </c>
      <c r="I2096" s="34">
        <f t="shared" si="165"/>
        <v>7.0718913915458185E-6</v>
      </c>
      <c r="J2096">
        <v>1.4739E-2</v>
      </c>
      <c r="K2096">
        <f t="shared" si="166"/>
        <v>9.1590144123476786E-3</v>
      </c>
      <c r="L2096" s="34">
        <f t="shared" si="167"/>
        <v>7.7212362304091193E-4</v>
      </c>
      <c r="M2096" t="s">
        <v>257</v>
      </c>
    </row>
    <row r="2097" spans="1:13" x14ac:dyDescent="0.15">
      <c r="A2097">
        <f t="shared" si="168"/>
        <v>1.8500000000000227</v>
      </c>
      <c r="B2097">
        <v>275</v>
      </c>
      <c r="C2097">
        <v>101325</v>
      </c>
      <c r="D2097">
        <v>1.9374</v>
      </c>
      <c r="E2097">
        <v>0.82848999999999995</v>
      </c>
      <c r="F2097">
        <v>0.63387000000000004</v>
      </c>
      <c r="G2097">
        <f t="shared" si="169"/>
        <v>1.3070345654471736</v>
      </c>
      <c r="H2097" s="34">
        <v>1.3801999999999999E-5</v>
      </c>
      <c r="I2097" s="34">
        <f t="shared" si="165"/>
        <v>7.1239805925467113E-6</v>
      </c>
      <c r="J2097">
        <v>1.4815999999999999E-2</v>
      </c>
      <c r="K2097">
        <f t="shared" si="166"/>
        <v>9.2304824976925069E-3</v>
      </c>
      <c r="L2097" s="34">
        <f t="shared" si="167"/>
        <v>7.7178853806695452E-4</v>
      </c>
      <c r="M2097" t="s">
        <v>257</v>
      </c>
    </row>
    <row r="2098" spans="1:13" x14ac:dyDescent="0.15">
      <c r="A2098">
        <f t="shared" si="168"/>
        <v>2.8500000000000227</v>
      </c>
      <c r="B2098">
        <v>276</v>
      </c>
      <c r="C2098">
        <v>101325</v>
      </c>
      <c r="D2098">
        <v>1.9301999999999999</v>
      </c>
      <c r="E2098">
        <v>0.82945000000000002</v>
      </c>
      <c r="F2098">
        <v>0.63490000000000002</v>
      </c>
      <c r="G2098">
        <f t="shared" si="169"/>
        <v>1.3064262088517877</v>
      </c>
      <c r="H2098" s="34">
        <v>1.3851E-5</v>
      </c>
      <c r="I2098" s="34">
        <f t="shared" si="165"/>
        <v>7.1759403170655898E-6</v>
      </c>
      <c r="J2098">
        <v>1.4893E-2</v>
      </c>
      <c r="K2098">
        <f t="shared" si="166"/>
        <v>9.3022855483862847E-3</v>
      </c>
      <c r="L2098" s="34">
        <f t="shared" si="167"/>
        <v>7.7141690391459078E-4</v>
      </c>
      <c r="M2098" t="s">
        <v>257</v>
      </c>
    </row>
    <row r="2099" spans="1:13" x14ac:dyDescent="0.15">
      <c r="A2099">
        <f t="shared" si="168"/>
        <v>3.8500000000000227</v>
      </c>
      <c r="B2099">
        <v>277</v>
      </c>
      <c r="C2099">
        <v>101325</v>
      </c>
      <c r="D2099">
        <v>1.9231</v>
      </c>
      <c r="E2099">
        <v>0.83040999999999998</v>
      </c>
      <c r="F2099">
        <v>0.63593</v>
      </c>
      <c r="G2099">
        <f t="shared" si="169"/>
        <v>1.3058198229364868</v>
      </c>
      <c r="H2099" s="34">
        <v>1.3900000000000001E-5</v>
      </c>
      <c r="I2099" s="34">
        <f t="shared" si="165"/>
        <v>7.2279132650408194E-6</v>
      </c>
      <c r="J2099">
        <v>1.4970000000000001E-2</v>
      </c>
      <c r="K2099">
        <f t="shared" si="166"/>
        <v>9.3740520806841685E-3</v>
      </c>
      <c r="L2099" s="34">
        <f t="shared" si="167"/>
        <v>7.7105537742150972E-4</v>
      </c>
      <c r="M2099" t="s">
        <v>257</v>
      </c>
    </row>
    <row r="2100" spans="1:13" x14ac:dyDescent="0.15">
      <c r="A2100">
        <f t="shared" si="168"/>
        <v>4.8500000000000227</v>
      </c>
      <c r="B2100">
        <v>278</v>
      </c>
      <c r="C2100">
        <v>101325</v>
      </c>
      <c r="D2100">
        <v>1.9159999999999999</v>
      </c>
      <c r="E2100">
        <v>0.83137000000000005</v>
      </c>
      <c r="F2100">
        <v>0.63695000000000002</v>
      </c>
      <c r="G2100">
        <f t="shared" si="169"/>
        <v>1.3052358897872676</v>
      </c>
      <c r="H2100" s="34">
        <v>1.3949E-5</v>
      </c>
      <c r="I2100" s="34">
        <f t="shared" si="165"/>
        <v>7.2802713987473907E-6</v>
      </c>
      <c r="J2100">
        <v>1.5048000000000001E-2</v>
      </c>
      <c r="K2100">
        <f t="shared" si="166"/>
        <v>9.4468915319817076E-3</v>
      </c>
      <c r="L2100" s="34">
        <f t="shared" si="167"/>
        <v>7.7065258705475814E-4</v>
      </c>
      <c r="M2100" t="s">
        <v>257</v>
      </c>
    </row>
    <row r="2101" spans="1:13" x14ac:dyDescent="0.15">
      <c r="A2101">
        <f t="shared" si="168"/>
        <v>5.8500000000000227</v>
      </c>
      <c r="B2101">
        <v>279</v>
      </c>
      <c r="C2101">
        <v>101325</v>
      </c>
      <c r="D2101">
        <v>1.909</v>
      </c>
      <c r="E2101">
        <v>0.83233999999999997</v>
      </c>
      <c r="F2101">
        <v>0.63797999999999999</v>
      </c>
      <c r="G2101">
        <f t="shared" si="169"/>
        <v>1.3046490485595159</v>
      </c>
      <c r="H2101" s="34">
        <v>1.3998E-5</v>
      </c>
      <c r="I2101" s="34">
        <f t="shared" si="165"/>
        <v>7.3326348873755896E-6</v>
      </c>
      <c r="J2101">
        <v>1.5126000000000001E-2</v>
      </c>
      <c r="K2101">
        <f t="shared" si="166"/>
        <v>9.5195715304166924E-3</v>
      </c>
      <c r="L2101" s="34">
        <f t="shared" si="167"/>
        <v>7.7026942483141611E-4</v>
      </c>
      <c r="M2101" t="s">
        <v>257</v>
      </c>
    </row>
    <row r="2102" spans="1:13" x14ac:dyDescent="0.15">
      <c r="A2102">
        <f t="shared" si="168"/>
        <v>6.8500000000000227</v>
      </c>
      <c r="B2102">
        <v>280</v>
      </c>
      <c r="C2102">
        <v>101325</v>
      </c>
      <c r="D2102">
        <v>1.9020999999999999</v>
      </c>
      <c r="E2102">
        <v>0.83330000000000004</v>
      </c>
      <c r="F2102">
        <v>0.63900000000000001</v>
      </c>
      <c r="G2102">
        <f t="shared" si="169"/>
        <v>1.3040688575899844</v>
      </c>
      <c r="H2102" s="34">
        <v>1.4047E-5</v>
      </c>
      <c r="I2102" s="34">
        <f t="shared" si="165"/>
        <v>7.3849955312549286E-6</v>
      </c>
      <c r="J2102">
        <v>1.5204000000000001E-2</v>
      </c>
      <c r="K2102">
        <f t="shared" si="166"/>
        <v>9.5923084071252024E-3</v>
      </c>
      <c r="L2102" s="34">
        <f t="shared" si="167"/>
        <v>7.6988720731386477E-4</v>
      </c>
      <c r="M2102" t="s">
        <v>257</v>
      </c>
    </row>
    <row r="2103" spans="1:13" x14ac:dyDescent="0.15">
      <c r="A2103">
        <f t="shared" si="168"/>
        <v>7.8500000000000227</v>
      </c>
      <c r="B2103">
        <v>281</v>
      </c>
      <c r="C2103">
        <v>101325</v>
      </c>
      <c r="D2103">
        <v>1.8952</v>
      </c>
      <c r="E2103">
        <v>0.83426</v>
      </c>
      <c r="F2103">
        <v>0.64002999999999999</v>
      </c>
      <c r="G2103">
        <f t="shared" si="169"/>
        <v>1.3034701498367265</v>
      </c>
      <c r="H2103" s="34">
        <v>1.4096E-5</v>
      </c>
      <c r="I2103" s="34">
        <f t="shared" si="165"/>
        <v>7.4377374419586326E-6</v>
      </c>
      <c r="J2103">
        <v>1.5282E-2</v>
      </c>
      <c r="K2103">
        <f t="shared" si="166"/>
        <v>9.6654866770000646E-3</v>
      </c>
      <c r="L2103" s="34">
        <f t="shared" si="167"/>
        <v>7.6951504776861667E-4</v>
      </c>
      <c r="M2103" t="s">
        <v>257</v>
      </c>
    </row>
    <row r="2104" spans="1:13" x14ac:dyDescent="0.15">
      <c r="A2104">
        <f t="shared" si="168"/>
        <v>8.8500000000000227</v>
      </c>
      <c r="B2104">
        <v>282</v>
      </c>
      <c r="C2104">
        <v>101325</v>
      </c>
      <c r="D2104">
        <v>1.8883000000000001</v>
      </c>
      <c r="E2104">
        <v>0.83521999999999996</v>
      </c>
      <c r="F2104">
        <v>0.64105000000000001</v>
      </c>
      <c r="G2104">
        <f t="shared" si="169"/>
        <v>1.3028936900397785</v>
      </c>
      <c r="H2104" s="34">
        <v>1.4144999999999999E-5</v>
      </c>
      <c r="I2104" s="34">
        <f t="shared" si="165"/>
        <v>7.4908647990255775E-6</v>
      </c>
      <c r="J2104">
        <v>1.536E-2</v>
      </c>
      <c r="K2104">
        <f t="shared" si="166"/>
        <v>9.7391114840948458E-3</v>
      </c>
      <c r="L2104" s="34">
        <f t="shared" si="167"/>
        <v>7.6915279296874996E-4</v>
      </c>
      <c r="M2104" t="s">
        <v>257</v>
      </c>
    </row>
    <row r="2105" spans="1:13" x14ac:dyDescent="0.15">
      <c r="A2105">
        <f t="shared" si="168"/>
        <v>9.8500000000000227</v>
      </c>
      <c r="B2105">
        <v>283</v>
      </c>
      <c r="C2105">
        <v>101325</v>
      </c>
      <c r="D2105">
        <v>1.8815</v>
      </c>
      <c r="E2105">
        <v>0.83618999999999999</v>
      </c>
      <c r="F2105">
        <v>0.64207999999999998</v>
      </c>
      <c r="G2105">
        <f t="shared" si="169"/>
        <v>1.3023143533516073</v>
      </c>
      <c r="H2105" s="34">
        <v>1.4194E-5</v>
      </c>
      <c r="I2105" s="34">
        <f t="shared" si="165"/>
        <v>7.5439808663300556E-6</v>
      </c>
      <c r="J2105">
        <v>1.5438E-2</v>
      </c>
      <c r="K2105">
        <f t="shared" si="166"/>
        <v>9.8125491348476993E-3</v>
      </c>
      <c r="L2105" s="34">
        <f t="shared" si="167"/>
        <v>7.6880948698017869E-4</v>
      </c>
      <c r="M2105" t="s">
        <v>257</v>
      </c>
    </row>
    <row r="2106" spans="1:13" x14ac:dyDescent="0.15">
      <c r="A2106">
        <f t="shared" si="168"/>
        <v>10.850000000000023</v>
      </c>
      <c r="B2106">
        <v>284</v>
      </c>
      <c r="C2106">
        <v>101325</v>
      </c>
      <c r="D2106">
        <v>1.8747</v>
      </c>
      <c r="E2106">
        <v>0.83714999999999995</v>
      </c>
      <c r="F2106">
        <v>0.6431</v>
      </c>
      <c r="G2106">
        <f t="shared" si="169"/>
        <v>1.3017415642979318</v>
      </c>
      <c r="H2106" s="34">
        <v>1.4243000000000001E-5</v>
      </c>
      <c r="I2106" s="34">
        <f t="shared" si="165"/>
        <v>7.5974822638288796E-6</v>
      </c>
      <c r="J2106">
        <v>1.5517E-2</v>
      </c>
      <c r="K2106">
        <f t="shared" si="166"/>
        <v>9.8871858837237554E-3</v>
      </c>
      <c r="L2106" s="34">
        <f t="shared" si="167"/>
        <v>7.684170554875298E-4</v>
      </c>
      <c r="M2106" t="s">
        <v>257</v>
      </c>
    </row>
    <row r="2107" spans="1:13" x14ac:dyDescent="0.15">
      <c r="A2107">
        <f t="shared" si="168"/>
        <v>11.850000000000023</v>
      </c>
      <c r="B2107">
        <v>285</v>
      </c>
      <c r="C2107">
        <v>101325</v>
      </c>
      <c r="D2107">
        <v>1.8680000000000001</v>
      </c>
      <c r="E2107">
        <v>0.83811000000000002</v>
      </c>
      <c r="F2107">
        <v>0.64412000000000003</v>
      </c>
      <c r="G2107">
        <f t="shared" si="169"/>
        <v>1.3011705893311805</v>
      </c>
      <c r="H2107" s="34">
        <v>1.4292E-5</v>
      </c>
      <c r="I2107" s="34">
        <f t="shared" si="165"/>
        <v>7.6509635974304055E-6</v>
      </c>
      <c r="J2107">
        <v>1.5594999999999999E-2</v>
      </c>
      <c r="K2107">
        <f t="shared" si="166"/>
        <v>9.9611042353197204E-3</v>
      </c>
      <c r="L2107" s="34">
        <f t="shared" si="167"/>
        <v>7.6808388073100356E-4</v>
      </c>
      <c r="M2107" t="s">
        <v>257</v>
      </c>
    </row>
    <row r="2108" spans="1:13" x14ac:dyDescent="0.15">
      <c r="A2108">
        <f t="shared" si="168"/>
        <v>12.850000000000023</v>
      </c>
      <c r="B2108">
        <v>286</v>
      </c>
      <c r="C2108">
        <v>101325</v>
      </c>
      <c r="D2108">
        <v>1.8613999999999999</v>
      </c>
      <c r="E2108">
        <v>0.83906999999999998</v>
      </c>
      <c r="F2108">
        <v>0.64514000000000005</v>
      </c>
      <c r="G2108">
        <f t="shared" si="169"/>
        <v>1.3006014198468547</v>
      </c>
      <c r="H2108" s="34">
        <v>1.434E-5</v>
      </c>
      <c r="I2108" s="34">
        <f t="shared" si="165"/>
        <v>7.703878800902546E-6</v>
      </c>
      <c r="J2108">
        <v>1.5674E-2</v>
      </c>
      <c r="K2108">
        <f t="shared" si="166"/>
        <v>1.0035567565045117E-2</v>
      </c>
      <c r="L2108" s="34">
        <f t="shared" si="167"/>
        <v>7.6765750925098886E-4</v>
      </c>
      <c r="M2108" t="s">
        <v>257</v>
      </c>
    </row>
    <row r="2109" spans="1:13" x14ac:dyDescent="0.15">
      <c r="A2109">
        <f t="shared" si="168"/>
        <v>13.850000000000023</v>
      </c>
      <c r="B2109">
        <v>287</v>
      </c>
      <c r="C2109">
        <v>101325</v>
      </c>
      <c r="D2109">
        <v>1.8548</v>
      </c>
      <c r="E2109">
        <v>0.84004000000000001</v>
      </c>
      <c r="F2109">
        <v>0.64615999999999996</v>
      </c>
      <c r="G2109">
        <f t="shared" si="169"/>
        <v>1.300049523337873</v>
      </c>
      <c r="H2109" s="34">
        <v>1.4389000000000001E-5</v>
      </c>
      <c r="I2109" s="34">
        <f t="shared" si="165"/>
        <v>7.7577097261160242E-6</v>
      </c>
      <c r="J2109">
        <v>1.5753E-2</v>
      </c>
      <c r="K2109">
        <f t="shared" si="166"/>
        <v>1.0110350681412347E-2</v>
      </c>
      <c r="L2109" s="34">
        <f t="shared" si="167"/>
        <v>7.6730372373516164E-4</v>
      </c>
      <c r="M2109" t="s">
        <v>257</v>
      </c>
    </row>
    <row r="2110" spans="1:13" x14ac:dyDescent="0.15">
      <c r="A2110">
        <f t="shared" si="168"/>
        <v>14.850000000000023</v>
      </c>
      <c r="B2110">
        <v>288</v>
      </c>
      <c r="C2110">
        <v>101325</v>
      </c>
      <c r="D2110">
        <v>1.8482000000000001</v>
      </c>
      <c r="E2110">
        <v>0.84099999999999997</v>
      </c>
      <c r="F2110">
        <v>0.64717999999999998</v>
      </c>
      <c r="G2110">
        <f t="shared" si="169"/>
        <v>1.2994839148304953</v>
      </c>
      <c r="H2110" s="34">
        <v>1.4438E-5</v>
      </c>
      <c r="I2110" s="34">
        <f t="shared" si="165"/>
        <v>7.8119251163294015E-6</v>
      </c>
      <c r="J2110">
        <v>1.5831999999999999E-2</v>
      </c>
      <c r="K2110">
        <f t="shared" si="166"/>
        <v>1.0185698563798487E-2</v>
      </c>
      <c r="L2110" s="34">
        <f t="shared" si="167"/>
        <v>7.6695035371399697E-4</v>
      </c>
      <c r="M2110" t="s">
        <v>257</v>
      </c>
    </row>
    <row r="2111" spans="1:13" x14ac:dyDescent="0.15">
      <c r="A2111">
        <f t="shared" si="168"/>
        <v>15.850000000000023</v>
      </c>
      <c r="B2111">
        <v>289</v>
      </c>
      <c r="C2111">
        <v>101325</v>
      </c>
      <c r="D2111">
        <v>1.8416999999999999</v>
      </c>
      <c r="E2111">
        <v>0.84196000000000004</v>
      </c>
      <c r="F2111">
        <v>0.6482</v>
      </c>
      <c r="G2111">
        <f t="shared" si="169"/>
        <v>1.2989200863930885</v>
      </c>
      <c r="H2111" s="34">
        <v>1.4487E-5</v>
      </c>
      <c r="I2111" s="34">
        <f t="shared" si="165"/>
        <v>7.8661019710050504E-6</v>
      </c>
      <c r="J2111">
        <v>1.5911000000000002E-2</v>
      </c>
      <c r="K2111">
        <f t="shared" si="166"/>
        <v>1.0260939529362622E-2</v>
      </c>
      <c r="L2111" s="34">
        <f t="shared" si="167"/>
        <v>7.6660640563132429E-4</v>
      </c>
      <c r="M2111" t="s">
        <v>257</v>
      </c>
    </row>
    <row r="2112" spans="1:13" x14ac:dyDescent="0.15">
      <c r="A2112">
        <f t="shared" si="168"/>
        <v>16.850000000000023</v>
      </c>
      <c r="B2112">
        <v>290</v>
      </c>
      <c r="C2112">
        <v>101325</v>
      </c>
      <c r="D2112">
        <v>1.8351999999999999</v>
      </c>
      <c r="E2112">
        <v>0.84292999999999996</v>
      </c>
      <c r="F2112">
        <v>0.64922000000000002</v>
      </c>
      <c r="G2112">
        <f t="shared" si="169"/>
        <v>1.2983734327346661</v>
      </c>
      <c r="H2112" s="34">
        <v>1.4535999999999999E-5</v>
      </c>
      <c r="I2112" s="34">
        <f t="shared" si="165"/>
        <v>7.9206625980819524E-6</v>
      </c>
      <c r="J2112">
        <v>1.5990000000000001E-2</v>
      </c>
      <c r="K2112">
        <f t="shared" si="166"/>
        <v>1.0336501035418751E-2</v>
      </c>
      <c r="L2112" s="34">
        <f t="shared" si="167"/>
        <v>7.6628083051907435E-4</v>
      </c>
      <c r="M2112" t="s">
        <v>257</v>
      </c>
    </row>
    <row r="2113" spans="1:13" x14ac:dyDescent="0.15">
      <c r="A2113">
        <f t="shared" si="168"/>
        <v>17.850000000000023</v>
      </c>
      <c r="B2113">
        <v>291</v>
      </c>
      <c r="C2113">
        <v>101325</v>
      </c>
      <c r="D2113">
        <v>1.8288</v>
      </c>
      <c r="E2113">
        <v>0.84389000000000003</v>
      </c>
      <c r="F2113">
        <v>0.65022999999999997</v>
      </c>
      <c r="G2113">
        <f t="shared" si="169"/>
        <v>1.297833074450579</v>
      </c>
      <c r="H2113" s="34">
        <v>1.4584E-5</v>
      </c>
      <c r="I2113" s="34">
        <f t="shared" si="165"/>
        <v>7.9746281714785656E-6</v>
      </c>
      <c r="J2113">
        <v>1.6070000000000001E-2</v>
      </c>
      <c r="K2113">
        <f t="shared" si="166"/>
        <v>1.0412711197126976E-2</v>
      </c>
      <c r="L2113" s="34">
        <f t="shared" si="167"/>
        <v>7.6585511885500935E-4</v>
      </c>
      <c r="M2113" t="s">
        <v>257</v>
      </c>
    </row>
    <row r="2114" spans="1:13" x14ac:dyDescent="0.15">
      <c r="A2114">
        <f t="shared" si="168"/>
        <v>18.850000000000023</v>
      </c>
      <c r="B2114">
        <v>292</v>
      </c>
      <c r="C2114">
        <v>101325</v>
      </c>
      <c r="D2114">
        <v>1.8224</v>
      </c>
      <c r="E2114">
        <v>0.84484999999999999</v>
      </c>
      <c r="F2114">
        <v>0.65125</v>
      </c>
      <c r="G2114">
        <f t="shared" si="169"/>
        <v>1.297274472168906</v>
      </c>
      <c r="H2114" s="34">
        <v>1.4633E-5</v>
      </c>
      <c r="I2114" s="34">
        <f t="shared" si="165"/>
        <v>8.0295215100965756E-6</v>
      </c>
      <c r="J2114">
        <v>1.6150000000000001E-2</v>
      </c>
      <c r="K2114">
        <f t="shared" si="166"/>
        <v>1.048936532935724E-2</v>
      </c>
      <c r="L2114" s="34">
        <f t="shared" si="167"/>
        <v>7.6549164396284819E-4</v>
      </c>
      <c r="M2114" t="s">
        <v>257</v>
      </c>
    </row>
    <row r="2115" spans="1:13" x14ac:dyDescent="0.15">
      <c r="A2115">
        <f t="shared" si="168"/>
        <v>19.850000000000023</v>
      </c>
      <c r="B2115">
        <v>293</v>
      </c>
      <c r="C2115">
        <v>101325</v>
      </c>
      <c r="D2115">
        <v>1.8161</v>
      </c>
      <c r="E2115">
        <v>0.84580999999999995</v>
      </c>
      <c r="F2115">
        <v>0.65225999999999995</v>
      </c>
      <c r="G2115">
        <f t="shared" si="169"/>
        <v>1.2967374973170209</v>
      </c>
      <c r="H2115" s="34">
        <v>1.4681999999999999E-5</v>
      </c>
      <c r="I2115" s="34">
        <f t="shared" si="165"/>
        <v>8.0843565882935957E-6</v>
      </c>
      <c r="J2115">
        <v>1.6229E-2</v>
      </c>
      <c r="K2115">
        <f t="shared" si="166"/>
        <v>1.0565235606469436E-2</v>
      </c>
      <c r="L2115" s="34">
        <f t="shared" si="167"/>
        <v>7.6518469529853958E-4</v>
      </c>
      <c r="M2115" t="s">
        <v>257</v>
      </c>
    </row>
    <row r="2116" spans="1:13" x14ac:dyDescent="0.15">
      <c r="A2116">
        <f t="shared" si="168"/>
        <v>20.850000000000023</v>
      </c>
      <c r="B2116">
        <v>294</v>
      </c>
      <c r="C2116">
        <v>101325</v>
      </c>
      <c r="D2116">
        <v>1.8098000000000001</v>
      </c>
      <c r="E2116">
        <v>0.84677000000000002</v>
      </c>
      <c r="F2116">
        <v>0.65327000000000002</v>
      </c>
      <c r="G2116">
        <f t="shared" si="169"/>
        <v>1.2962021828646655</v>
      </c>
      <c r="H2116" s="34">
        <v>1.473E-5</v>
      </c>
      <c r="I2116" s="34">
        <f t="shared" si="165"/>
        <v>8.1390208862857763E-6</v>
      </c>
      <c r="J2116">
        <v>1.6309000000000001E-2</v>
      </c>
      <c r="K2116">
        <f t="shared" si="166"/>
        <v>1.0642196798008924E-2</v>
      </c>
      <c r="L2116" s="34">
        <f t="shared" si="167"/>
        <v>7.6478766938500213E-4</v>
      </c>
      <c r="M2116" t="s">
        <v>257</v>
      </c>
    </row>
    <row r="2117" spans="1:13" x14ac:dyDescent="0.15">
      <c r="A2117">
        <f t="shared" si="168"/>
        <v>21.850000000000023</v>
      </c>
      <c r="B2117">
        <v>295</v>
      </c>
      <c r="C2117">
        <v>101325</v>
      </c>
      <c r="D2117">
        <v>1.8036000000000001</v>
      </c>
      <c r="E2117">
        <v>0.84774000000000005</v>
      </c>
      <c r="F2117">
        <v>0.65427999999999997</v>
      </c>
      <c r="G2117">
        <f t="shared" si="169"/>
        <v>1.2956838050987347</v>
      </c>
      <c r="H2117" s="34">
        <v>1.4779E-5</v>
      </c>
      <c r="I2117" s="34">
        <f t="shared" si="165"/>
        <v>8.1941672211133294E-6</v>
      </c>
      <c r="J2117">
        <v>1.6389000000000001E-2</v>
      </c>
      <c r="K2117">
        <f t="shared" si="166"/>
        <v>1.0718883557818892E-2</v>
      </c>
      <c r="L2117" s="34">
        <f t="shared" si="167"/>
        <v>7.6446088596009512E-4</v>
      </c>
      <c r="M2117" t="s">
        <v>257</v>
      </c>
    </row>
    <row r="2118" spans="1:13" x14ac:dyDescent="0.15">
      <c r="A2118">
        <f t="shared" si="168"/>
        <v>22.850000000000023</v>
      </c>
      <c r="B2118">
        <v>296</v>
      </c>
      <c r="C2118">
        <v>101325</v>
      </c>
      <c r="D2118">
        <v>1.7974000000000001</v>
      </c>
      <c r="E2118">
        <v>0.84870000000000001</v>
      </c>
      <c r="F2118">
        <v>0.65529000000000004</v>
      </c>
      <c r="G2118">
        <f t="shared" si="169"/>
        <v>1.2951517648674633</v>
      </c>
      <c r="H2118" s="34">
        <v>1.4827000000000001E-5</v>
      </c>
      <c r="I2118" s="34">
        <f t="shared" si="165"/>
        <v>8.2491376432624902E-6</v>
      </c>
      <c r="J2118">
        <v>1.6469000000000001E-2</v>
      </c>
      <c r="K2118">
        <f t="shared" si="166"/>
        <v>1.0796134589180299E-2</v>
      </c>
      <c r="L2118" s="34">
        <f t="shared" si="167"/>
        <v>7.6408251259942929E-4</v>
      </c>
      <c r="M2118" t="s">
        <v>257</v>
      </c>
    </row>
    <row r="2119" spans="1:13" x14ac:dyDescent="0.15">
      <c r="A2119">
        <f t="shared" si="168"/>
        <v>23.850000000000023</v>
      </c>
      <c r="B2119">
        <v>297</v>
      </c>
      <c r="C2119">
        <v>101325</v>
      </c>
      <c r="D2119">
        <v>1.7911999999999999</v>
      </c>
      <c r="E2119">
        <v>0.84965999999999997</v>
      </c>
      <c r="F2119">
        <v>0.65629999999999999</v>
      </c>
      <c r="G2119">
        <f t="shared" si="169"/>
        <v>1.2946213621819289</v>
      </c>
      <c r="H2119" s="34">
        <v>1.4876E-5</v>
      </c>
      <c r="I2119" s="34">
        <f t="shared" si="165"/>
        <v>8.3050468959356864E-6</v>
      </c>
      <c r="J2119">
        <v>1.6549999999999999E-2</v>
      </c>
      <c r="K2119">
        <f t="shared" si="166"/>
        <v>1.0874486147347571E-2</v>
      </c>
      <c r="L2119" s="34">
        <f t="shared" si="167"/>
        <v>7.6371855951661634E-4</v>
      </c>
      <c r="M2119" t="s">
        <v>257</v>
      </c>
    </row>
    <row r="2120" spans="1:13" x14ac:dyDescent="0.15">
      <c r="A2120">
        <f t="shared" si="168"/>
        <v>24.850000000000023</v>
      </c>
      <c r="B2120">
        <v>298</v>
      </c>
      <c r="C2120">
        <v>101325</v>
      </c>
      <c r="D2120">
        <v>1.7850999999999999</v>
      </c>
      <c r="E2120">
        <v>0.85062000000000004</v>
      </c>
      <c r="F2120">
        <v>0.65730999999999995</v>
      </c>
      <c r="G2120">
        <f t="shared" si="169"/>
        <v>1.294092589493542</v>
      </c>
      <c r="H2120" s="34">
        <v>1.4924E-5</v>
      </c>
      <c r="I2120" s="34">
        <f t="shared" si="165"/>
        <v>8.3603159486863483E-6</v>
      </c>
      <c r="J2120">
        <v>1.6629999999999999E-2</v>
      </c>
      <c r="K2120">
        <f t="shared" si="166"/>
        <v>1.0952017005970625E-2</v>
      </c>
      <c r="L2120" s="34">
        <f t="shared" si="167"/>
        <v>7.6335856163559839E-4</v>
      </c>
      <c r="M2120" t="s">
        <v>257</v>
      </c>
    </row>
    <row r="2121" spans="1:13" x14ac:dyDescent="0.15">
      <c r="A2121">
        <f t="shared" si="168"/>
        <v>25.850000000000023</v>
      </c>
      <c r="B2121">
        <v>299</v>
      </c>
      <c r="C2121">
        <v>101325</v>
      </c>
      <c r="D2121">
        <v>1.7790999999999999</v>
      </c>
      <c r="E2121">
        <v>0.85158</v>
      </c>
      <c r="F2121">
        <v>0.65830999999999995</v>
      </c>
      <c r="G2121">
        <f t="shared" si="169"/>
        <v>1.2935850890917653</v>
      </c>
      <c r="H2121" s="34">
        <v>1.4973E-5</v>
      </c>
      <c r="I2121" s="34">
        <f t="shared" si="165"/>
        <v>8.4160530605362271E-6</v>
      </c>
      <c r="J2121">
        <v>1.6709999999999999E-2</v>
      </c>
      <c r="K2121">
        <f t="shared" si="166"/>
        <v>1.1029368245351032E-2</v>
      </c>
      <c r="L2121" s="34">
        <f t="shared" si="167"/>
        <v>7.6305848833034117E-4</v>
      </c>
      <c r="M2121" t="s">
        <v>257</v>
      </c>
    </row>
    <row r="2122" spans="1:13" x14ac:dyDescent="0.15">
      <c r="A2122">
        <f t="shared" si="168"/>
        <v>26.850000000000023</v>
      </c>
      <c r="B2122">
        <v>300</v>
      </c>
      <c r="C2122">
        <v>101325</v>
      </c>
      <c r="D2122">
        <v>1.7729999999999999</v>
      </c>
      <c r="E2122">
        <v>0.85253000000000001</v>
      </c>
      <c r="F2122">
        <v>0.65932000000000002</v>
      </c>
      <c r="G2122">
        <f t="shared" si="169"/>
        <v>1.2930443487229266</v>
      </c>
      <c r="H2122" s="34">
        <v>1.5021000000000001E-5</v>
      </c>
      <c r="I2122" s="34">
        <f t="shared" si="165"/>
        <v>8.4720812182741117E-6</v>
      </c>
      <c r="J2122">
        <v>1.6791E-2</v>
      </c>
      <c r="K2122">
        <f t="shared" si="166"/>
        <v>1.1108569986858862E-2</v>
      </c>
      <c r="L2122" s="34">
        <f t="shared" si="167"/>
        <v>7.6266173128461683E-4</v>
      </c>
      <c r="M2122" t="s">
        <v>257</v>
      </c>
    </row>
    <row r="2123" spans="1:13" x14ac:dyDescent="0.15">
      <c r="A2123">
        <f t="shared" si="168"/>
        <v>27.850000000000023</v>
      </c>
      <c r="B2123">
        <v>301</v>
      </c>
      <c r="C2123">
        <v>101325</v>
      </c>
      <c r="D2123">
        <v>1.7669999999999999</v>
      </c>
      <c r="E2123">
        <v>0.85348999999999997</v>
      </c>
      <c r="F2123">
        <v>0.66032000000000002</v>
      </c>
      <c r="G2123">
        <f t="shared" si="169"/>
        <v>1.2925399806154592</v>
      </c>
      <c r="H2123" s="34">
        <v>1.507E-5</v>
      </c>
      <c r="I2123" s="34">
        <f t="shared" si="165"/>
        <v>8.5285795132993784E-6</v>
      </c>
      <c r="J2123">
        <v>1.6872000000000002E-2</v>
      </c>
      <c r="K2123">
        <f t="shared" si="166"/>
        <v>1.1187462180897485E-2</v>
      </c>
      <c r="L2123" s="34">
        <f t="shared" si="167"/>
        <v>7.6233370673304873E-4</v>
      </c>
      <c r="M2123" t="s">
        <v>257</v>
      </c>
    </row>
    <row r="2124" spans="1:13" x14ac:dyDescent="0.15">
      <c r="A2124">
        <f t="shared" si="168"/>
        <v>28.850000000000023</v>
      </c>
      <c r="B2124">
        <v>302</v>
      </c>
      <c r="C2124">
        <v>101325</v>
      </c>
      <c r="D2124">
        <v>1.7611000000000001</v>
      </c>
      <c r="E2124">
        <v>0.85445000000000004</v>
      </c>
      <c r="F2124">
        <v>0.66132000000000002</v>
      </c>
      <c r="G2124">
        <f t="shared" si="169"/>
        <v>1.2920371378455211</v>
      </c>
      <c r="H2124" s="34">
        <v>1.5118E-5</v>
      </c>
      <c r="I2124" s="34">
        <f t="shared" si="165"/>
        <v>8.5844074726023509E-6</v>
      </c>
      <c r="J2124">
        <v>1.6952999999999999E-2</v>
      </c>
      <c r="K2124">
        <f t="shared" si="166"/>
        <v>1.12661593802561E-2</v>
      </c>
      <c r="L2124" s="34">
        <f t="shared" si="167"/>
        <v>7.6196396507992694E-4</v>
      </c>
      <c r="M2124" t="s">
        <v>257</v>
      </c>
    </row>
    <row r="2125" spans="1:13" x14ac:dyDescent="0.15">
      <c r="A2125">
        <f t="shared" si="168"/>
        <v>29.850000000000023</v>
      </c>
      <c r="B2125">
        <v>303</v>
      </c>
      <c r="C2125">
        <v>101325</v>
      </c>
      <c r="D2125">
        <v>1.7552000000000001</v>
      </c>
      <c r="E2125">
        <v>0.85540000000000005</v>
      </c>
      <c r="F2125">
        <v>0.66232000000000002</v>
      </c>
      <c r="G2125">
        <f t="shared" si="169"/>
        <v>1.2915207150622057</v>
      </c>
      <c r="H2125" s="34">
        <v>1.5166E-5</v>
      </c>
      <c r="I2125" s="34">
        <f t="shared" si="165"/>
        <v>8.6406107566089332E-6</v>
      </c>
      <c r="J2125">
        <v>1.7034000000000001E-2</v>
      </c>
      <c r="K2125">
        <f t="shared" si="166"/>
        <v>1.1345425458383428E-2</v>
      </c>
      <c r="L2125" s="34">
        <f t="shared" si="167"/>
        <v>7.6159424680051664E-4</v>
      </c>
      <c r="M2125" t="s">
        <v>257</v>
      </c>
    </row>
    <row r="2126" spans="1:13" x14ac:dyDescent="0.15">
      <c r="A2126">
        <f t="shared" si="168"/>
        <v>30.850000000000023</v>
      </c>
      <c r="B2126">
        <v>304</v>
      </c>
      <c r="C2126">
        <v>101325</v>
      </c>
      <c r="D2126">
        <v>1.7493000000000001</v>
      </c>
      <c r="E2126">
        <v>0.85636000000000001</v>
      </c>
      <c r="F2126">
        <v>0.66332000000000002</v>
      </c>
      <c r="G2126">
        <f t="shared" si="169"/>
        <v>1.2910209250437195</v>
      </c>
      <c r="H2126" s="34">
        <v>1.5214999999999999E-5</v>
      </c>
      <c r="I2126" s="34">
        <f t="shared" si="165"/>
        <v>8.6977648202137986E-6</v>
      </c>
      <c r="J2126">
        <v>1.7114999999999998E-2</v>
      </c>
      <c r="K2126">
        <f t="shared" si="166"/>
        <v>1.1425000660266908E-2</v>
      </c>
      <c r="L2126" s="34">
        <f t="shared" si="167"/>
        <v>7.6129228162430623E-4</v>
      </c>
      <c r="M2126" t="s">
        <v>257</v>
      </c>
    </row>
    <row r="2127" spans="1:13" x14ac:dyDescent="0.15">
      <c r="A2127">
        <f t="shared" si="168"/>
        <v>31.850000000000023</v>
      </c>
      <c r="B2127">
        <v>305</v>
      </c>
      <c r="C2127">
        <v>101325</v>
      </c>
      <c r="D2127">
        <v>1.7435</v>
      </c>
      <c r="E2127">
        <v>0.85731000000000002</v>
      </c>
      <c r="F2127">
        <v>0.66430999999999996</v>
      </c>
      <c r="G2127">
        <f t="shared" si="169"/>
        <v>1.290527012990923</v>
      </c>
      <c r="H2127" s="34">
        <v>1.5262999999999999E-5</v>
      </c>
      <c r="I2127" s="34">
        <f t="shared" ref="I2127:I2190" si="170">H2127/D2127</f>
        <v>8.7542299971322043E-6</v>
      </c>
      <c r="J2127">
        <v>1.7195999999999999E-2</v>
      </c>
      <c r="K2127">
        <f t="shared" ref="K2127:K2190" si="171">J2127/D2127/E2127</f>
        <v>1.1504495940756421E-2</v>
      </c>
      <c r="L2127" s="34">
        <f t="shared" ref="L2127:L2195" si="172">H2127*E2127/J2127</f>
        <v>7.6093990055826942E-4</v>
      </c>
      <c r="M2127" t="s">
        <v>257</v>
      </c>
    </row>
    <row r="2128" spans="1:13" x14ac:dyDescent="0.15">
      <c r="A2128">
        <f t="shared" ref="A2128:A2191" si="173">B2128-273.15</f>
        <v>32.850000000000023</v>
      </c>
      <c r="B2128">
        <v>306</v>
      </c>
      <c r="C2128">
        <v>101325</v>
      </c>
      <c r="D2128">
        <v>1.7377</v>
      </c>
      <c r="E2128">
        <v>0.85826999999999998</v>
      </c>
      <c r="F2128">
        <v>0.66530999999999996</v>
      </c>
      <c r="G2128">
        <f t="shared" ref="G2128:G2191" si="174">E2128/F2128</f>
        <v>1.2900302114803626</v>
      </c>
      <c r="H2128" s="34">
        <v>1.5311E-5</v>
      </c>
      <c r="I2128" s="34">
        <f t="shared" si="170"/>
        <v>8.8110721068078488E-6</v>
      </c>
      <c r="J2128">
        <v>1.7277000000000001E-2</v>
      </c>
      <c r="K2128">
        <f t="shared" si="171"/>
        <v>1.1584294764257017E-2</v>
      </c>
      <c r="L2128" s="34">
        <f t="shared" si="172"/>
        <v>7.6060496440354217E-4</v>
      </c>
      <c r="M2128" t="s">
        <v>257</v>
      </c>
    </row>
    <row r="2129" spans="1:13" x14ac:dyDescent="0.15">
      <c r="A2129">
        <f t="shared" si="173"/>
        <v>33.850000000000023</v>
      </c>
      <c r="B2129">
        <v>307</v>
      </c>
      <c r="C2129">
        <v>101325</v>
      </c>
      <c r="D2129">
        <v>1.732</v>
      </c>
      <c r="E2129">
        <v>0.85921999999999998</v>
      </c>
      <c r="F2129">
        <v>0.6663</v>
      </c>
      <c r="G2129">
        <f t="shared" si="174"/>
        <v>1.2895392465856221</v>
      </c>
      <c r="H2129" s="34">
        <v>1.5359999999999999E-5</v>
      </c>
      <c r="I2129" s="34">
        <f t="shared" si="170"/>
        <v>8.8683602771362583E-6</v>
      </c>
      <c r="J2129">
        <v>1.7357999999999998E-2</v>
      </c>
      <c r="K2129">
        <f t="shared" si="171"/>
        <v>1.1663997525442405E-2</v>
      </c>
      <c r="L2129" s="34">
        <f t="shared" si="172"/>
        <v>7.6031911510542689E-4</v>
      </c>
      <c r="M2129" t="s">
        <v>257</v>
      </c>
    </row>
    <row r="2130" spans="1:13" x14ac:dyDescent="0.15">
      <c r="A2130">
        <f t="shared" si="173"/>
        <v>34.850000000000023</v>
      </c>
      <c r="B2130">
        <v>308</v>
      </c>
      <c r="C2130">
        <v>101325</v>
      </c>
      <c r="D2130">
        <v>1.7262999999999999</v>
      </c>
      <c r="E2130">
        <v>0.86016999999999999</v>
      </c>
      <c r="F2130">
        <v>0.6673</v>
      </c>
      <c r="G2130">
        <f t="shared" si="174"/>
        <v>1.289030421099955</v>
      </c>
      <c r="H2130" s="34">
        <v>1.5407999999999999E-5</v>
      </c>
      <c r="I2130" s="34">
        <f t="shared" si="170"/>
        <v>8.9254474888489833E-6</v>
      </c>
      <c r="J2130">
        <v>1.7440000000000001E-2</v>
      </c>
      <c r="K2130">
        <f t="shared" si="171"/>
        <v>1.1744807916565687E-2</v>
      </c>
      <c r="L2130" s="34">
        <f t="shared" si="172"/>
        <v>7.5994835779816499E-4</v>
      </c>
      <c r="M2130" t="s">
        <v>257</v>
      </c>
    </row>
    <row r="2131" spans="1:13" x14ac:dyDescent="0.15">
      <c r="A2131">
        <f t="shared" si="173"/>
        <v>35.850000000000023</v>
      </c>
      <c r="B2131">
        <v>309</v>
      </c>
      <c r="C2131">
        <v>101325</v>
      </c>
      <c r="D2131">
        <v>1.7205999999999999</v>
      </c>
      <c r="E2131">
        <v>0.86112</v>
      </c>
      <c r="F2131">
        <v>0.66829000000000005</v>
      </c>
      <c r="G2131">
        <f t="shared" si="174"/>
        <v>1.2885423992578071</v>
      </c>
      <c r="H2131" s="34">
        <v>1.5455999999999999E-5</v>
      </c>
      <c r="I2131" s="34">
        <f t="shared" si="170"/>
        <v>8.9829129373474366E-6</v>
      </c>
      <c r="J2131">
        <v>1.7520999999999998E-2</v>
      </c>
      <c r="K2131">
        <f t="shared" si="171"/>
        <v>1.1825385162668921E-2</v>
      </c>
      <c r="L2131" s="34">
        <f t="shared" si="172"/>
        <v>7.5962962844586496E-4</v>
      </c>
      <c r="M2131" t="s">
        <v>257</v>
      </c>
    </row>
    <row r="2132" spans="1:13" x14ac:dyDescent="0.15">
      <c r="A2132">
        <f t="shared" si="173"/>
        <v>36.850000000000023</v>
      </c>
      <c r="B2132">
        <v>310</v>
      </c>
      <c r="C2132">
        <v>101325</v>
      </c>
      <c r="D2132">
        <v>1.7150000000000001</v>
      </c>
      <c r="E2132">
        <v>0.86207</v>
      </c>
      <c r="F2132">
        <v>0.66927999999999999</v>
      </c>
      <c r="G2132">
        <f t="shared" si="174"/>
        <v>1.2880558211809707</v>
      </c>
      <c r="H2132" s="34">
        <v>1.5503999999999999E-5</v>
      </c>
      <c r="I2132" s="34">
        <f t="shared" si="170"/>
        <v>9.0402332361516021E-6</v>
      </c>
      <c r="J2132">
        <v>1.7603000000000001E-2</v>
      </c>
      <c r="K2132">
        <f t="shared" si="171"/>
        <v>1.1906388044695862E-2</v>
      </c>
      <c r="L2132" s="34">
        <f t="shared" si="172"/>
        <v>7.5927587797534511E-4</v>
      </c>
      <c r="M2132" t="s">
        <v>257</v>
      </c>
    </row>
    <row r="2133" spans="1:13" x14ac:dyDescent="0.15">
      <c r="A2133">
        <f t="shared" si="173"/>
        <v>37.850000000000023</v>
      </c>
      <c r="B2133">
        <v>311</v>
      </c>
      <c r="C2133">
        <v>101325</v>
      </c>
      <c r="D2133">
        <v>1.7094</v>
      </c>
      <c r="E2133">
        <v>0.86302000000000001</v>
      </c>
      <c r="F2133">
        <v>0.67025999999999997</v>
      </c>
      <c r="G2133">
        <f t="shared" si="174"/>
        <v>1.2875898904902576</v>
      </c>
      <c r="H2133" s="34">
        <v>1.5551999999999999E-5</v>
      </c>
      <c r="I2133" s="34">
        <f t="shared" si="170"/>
        <v>9.0979290979290983E-6</v>
      </c>
      <c r="J2133">
        <v>1.7684999999999999E-2</v>
      </c>
      <c r="K2133">
        <f t="shared" si="171"/>
        <v>1.1987828029171218E-2</v>
      </c>
      <c r="L2133" s="34">
        <f t="shared" si="172"/>
        <v>7.5893056488549613E-4</v>
      </c>
      <c r="M2133" t="s">
        <v>257</v>
      </c>
    </row>
    <row r="2134" spans="1:13" x14ac:dyDescent="0.15">
      <c r="A2134">
        <f t="shared" si="173"/>
        <v>38.850000000000023</v>
      </c>
      <c r="B2134">
        <v>312</v>
      </c>
      <c r="C2134">
        <v>101325</v>
      </c>
      <c r="D2134">
        <v>1.7038</v>
      </c>
      <c r="E2134">
        <v>0.86397000000000002</v>
      </c>
      <c r="F2134">
        <v>0.67125000000000001</v>
      </c>
      <c r="G2134">
        <f t="shared" si="174"/>
        <v>1.2871061452513965</v>
      </c>
      <c r="H2134" s="34">
        <v>1.56E-5</v>
      </c>
      <c r="I2134" s="34">
        <f t="shared" si="170"/>
        <v>9.1560042258481041E-6</v>
      </c>
      <c r="J2134">
        <v>1.7766000000000001E-2</v>
      </c>
      <c r="K2134">
        <f t="shared" si="171"/>
        <v>1.2069030402914736E-2</v>
      </c>
      <c r="L2134" s="34">
        <f t="shared" si="172"/>
        <v>7.5863627152988845E-4</v>
      </c>
      <c r="M2134" t="s">
        <v>257</v>
      </c>
    </row>
    <row r="2135" spans="1:13" x14ac:dyDescent="0.15">
      <c r="A2135">
        <f t="shared" si="173"/>
        <v>39.850000000000023</v>
      </c>
      <c r="B2135">
        <v>313</v>
      </c>
      <c r="C2135">
        <v>101325</v>
      </c>
      <c r="D2135">
        <v>1.6982999999999999</v>
      </c>
      <c r="E2135">
        <v>0.86492000000000002</v>
      </c>
      <c r="F2135">
        <v>0.67222999999999999</v>
      </c>
      <c r="G2135">
        <f t="shared" si="174"/>
        <v>1.2866429644615682</v>
      </c>
      <c r="H2135" s="34">
        <v>1.5648E-5</v>
      </c>
      <c r="I2135" s="34">
        <f t="shared" si="170"/>
        <v>9.2139198021550973E-6</v>
      </c>
      <c r="J2135">
        <v>1.7847999999999999E-2</v>
      </c>
      <c r="K2135">
        <f t="shared" si="171"/>
        <v>1.2150641518607546E-2</v>
      </c>
      <c r="L2135" s="34">
        <f t="shared" si="172"/>
        <v>7.5830727028238464E-4</v>
      </c>
      <c r="M2135" t="s">
        <v>257</v>
      </c>
    </row>
    <row r="2136" spans="1:13" x14ac:dyDescent="0.15">
      <c r="A2136">
        <f t="shared" si="173"/>
        <v>40.850000000000023</v>
      </c>
      <c r="B2136">
        <v>314</v>
      </c>
      <c r="C2136">
        <v>101325</v>
      </c>
      <c r="D2136">
        <v>1.6928000000000001</v>
      </c>
      <c r="E2136">
        <v>0.86585999999999996</v>
      </c>
      <c r="F2136">
        <v>0.67322000000000004</v>
      </c>
      <c r="G2136">
        <f t="shared" si="174"/>
        <v>1.2861471732865926</v>
      </c>
      <c r="H2136" s="34">
        <v>1.5696E-5</v>
      </c>
      <c r="I2136" s="34">
        <f t="shared" si="170"/>
        <v>9.2722117202268423E-6</v>
      </c>
      <c r="J2136">
        <v>1.7930000000000001E-2</v>
      </c>
      <c r="K2136">
        <f t="shared" si="171"/>
        <v>1.2232830612981043E-2</v>
      </c>
      <c r="L2136" s="34">
        <f t="shared" si="172"/>
        <v>7.5797761070830994E-4</v>
      </c>
      <c r="M2136" t="s">
        <v>257</v>
      </c>
    </row>
    <row r="2137" spans="1:13" x14ac:dyDescent="0.15">
      <c r="A2137">
        <f t="shared" si="173"/>
        <v>41.850000000000023</v>
      </c>
      <c r="B2137">
        <v>315</v>
      </c>
      <c r="C2137">
        <v>101325</v>
      </c>
      <c r="D2137">
        <v>1.6874</v>
      </c>
      <c r="E2137">
        <v>0.86680999999999997</v>
      </c>
      <c r="F2137">
        <v>0.67420000000000002</v>
      </c>
      <c r="G2137">
        <f t="shared" si="174"/>
        <v>1.28568673983981</v>
      </c>
      <c r="H2137" s="34">
        <v>1.5744E-5</v>
      </c>
      <c r="I2137" s="34">
        <f t="shared" si="170"/>
        <v>9.3303306862628902E-6</v>
      </c>
      <c r="J2137">
        <v>1.8012E-2</v>
      </c>
      <c r="K2137">
        <f t="shared" si="171"/>
        <v>1.2314590666267448E-2</v>
      </c>
      <c r="L2137" s="34">
        <f t="shared" si="172"/>
        <v>7.5766470353097937E-4</v>
      </c>
      <c r="M2137" t="s">
        <v>257</v>
      </c>
    </row>
    <row r="2138" spans="1:13" x14ac:dyDescent="0.15">
      <c r="A2138">
        <f t="shared" si="173"/>
        <v>42.850000000000023</v>
      </c>
      <c r="B2138">
        <v>316</v>
      </c>
      <c r="C2138">
        <v>101325</v>
      </c>
      <c r="D2138">
        <v>1.6819</v>
      </c>
      <c r="E2138">
        <v>0.86775000000000002</v>
      </c>
      <c r="F2138">
        <v>0.67518</v>
      </c>
      <c r="G2138">
        <f t="shared" si="174"/>
        <v>1.2852128321336533</v>
      </c>
      <c r="H2138" s="34">
        <v>1.5792000000000001E-5</v>
      </c>
      <c r="I2138" s="34">
        <f t="shared" si="170"/>
        <v>9.3893810571377611E-6</v>
      </c>
      <c r="J2138">
        <v>1.8093999999999999E-2</v>
      </c>
      <c r="K2138">
        <f t="shared" si="171"/>
        <v>1.2397662032805807E-2</v>
      </c>
      <c r="L2138" s="34">
        <f t="shared" si="172"/>
        <v>7.5735094506466244E-4</v>
      </c>
      <c r="M2138" t="s">
        <v>257</v>
      </c>
    </row>
    <row r="2139" spans="1:13" x14ac:dyDescent="0.15">
      <c r="A2139">
        <f t="shared" si="173"/>
        <v>43.850000000000023</v>
      </c>
      <c r="B2139">
        <v>317</v>
      </c>
      <c r="C2139">
        <v>101325</v>
      </c>
      <c r="D2139">
        <v>1.6766000000000001</v>
      </c>
      <c r="E2139">
        <v>0.86868999999999996</v>
      </c>
      <c r="F2139">
        <v>0.67615999999999998</v>
      </c>
      <c r="G2139">
        <f t="shared" si="174"/>
        <v>1.284740298154283</v>
      </c>
      <c r="H2139" s="34">
        <v>1.5840000000000001E-5</v>
      </c>
      <c r="I2139" s="34">
        <f t="shared" si="170"/>
        <v>9.4476917571275198E-6</v>
      </c>
      <c r="J2139">
        <v>1.8176999999999999E-2</v>
      </c>
      <c r="K2139">
        <f t="shared" si="171"/>
        <v>1.2480383287957546E-2</v>
      </c>
      <c r="L2139" s="34">
        <f t="shared" si="172"/>
        <v>7.5700333388347926E-4</v>
      </c>
      <c r="M2139" t="s">
        <v>257</v>
      </c>
    </row>
    <row r="2140" spans="1:13" x14ac:dyDescent="0.15">
      <c r="A2140">
        <f t="shared" si="173"/>
        <v>44.850000000000023</v>
      </c>
      <c r="B2140">
        <v>318</v>
      </c>
      <c r="C2140">
        <v>101325</v>
      </c>
      <c r="D2140">
        <v>1.6712</v>
      </c>
      <c r="E2140">
        <v>0.86963000000000001</v>
      </c>
      <c r="F2140">
        <v>0.67713000000000001</v>
      </c>
      <c r="G2140">
        <f t="shared" si="174"/>
        <v>1.2842880982972251</v>
      </c>
      <c r="H2140" s="34">
        <v>1.5888000000000001E-5</v>
      </c>
      <c r="I2140" s="34">
        <f t="shared" si="170"/>
        <v>9.506941120153183E-6</v>
      </c>
      <c r="J2140">
        <v>1.8259000000000001E-2</v>
      </c>
      <c r="K2140">
        <f t="shared" si="171"/>
        <v>1.2563598478165173E-2</v>
      </c>
      <c r="L2140" s="34">
        <f t="shared" si="172"/>
        <v>7.567052653485953E-4</v>
      </c>
      <c r="M2140" t="s">
        <v>257</v>
      </c>
    </row>
    <row r="2141" spans="1:13" x14ac:dyDescent="0.15">
      <c r="A2141">
        <f t="shared" si="173"/>
        <v>45.850000000000023</v>
      </c>
      <c r="B2141">
        <v>319</v>
      </c>
      <c r="C2141">
        <v>101325</v>
      </c>
      <c r="D2141">
        <v>1.6658999999999999</v>
      </c>
      <c r="E2141">
        <v>0.87056999999999995</v>
      </c>
      <c r="F2141">
        <v>0.67810999999999999</v>
      </c>
      <c r="G2141">
        <f t="shared" si="174"/>
        <v>1.2838182595744052</v>
      </c>
      <c r="H2141" s="34">
        <v>1.5936000000000001E-5</v>
      </c>
      <c r="I2141" s="34">
        <f t="shared" si="170"/>
        <v>9.566000360165678E-6</v>
      </c>
      <c r="J2141">
        <v>1.8341E-2</v>
      </c>
      <c r="K2141">
        <f t="shared" si="171"/>
        <v>1.2646501080493238E-2</v>
      </c>
      <c r="L2141" s="34">
        <f t="shared" si="172"/>
        <v>7.5641478218199665E-4</v>
      </c>
      <c r="M2141" t="s">
        <v>257</v>
      </c>
    </row>
    <row r="2142" spans="1:13" x14ac:dyDescent="0.15">
      <c r="A2142">
        <f t="shared" si="173"/>
        <v>46.850000000000023</v>
      </c>
      <c r="B2142">
        <v>320</v>
      </c>
      <c r="C2142">
        <v>101325</v>
      </c>
      <c r="D2142">
        <v>1.6606000000000001</v>
      </c>
      <c r="E2142">
        <v>0.87151000000000001</v>
      </c>
      <c r="F2142">
        <v>0.67908000000000002</v>
      </c>
      <c r="G2142">
        <f t="shared" si="174"/>
        <v>1.283368675266537</v>
      </c>
      <c r="H2142" s="34">
        <v>1.5982999999999999E-5</v>
      </c>
      <c r="I2142" s="34">
        <f t="shared" si="170"/>
        <v>9.6248343972058289E-6</v>
      </c>
      <c r="J2142">
        <v>1.8423999999999999E-2</v>
      </c>
      <c r="K2142">
        <f t="shared" si="171"/>
        <v>1.2730530937641068E-2</v>
      </c>
      <c r="L2142" s="34">
        <f t="shared" si="172"/>
        <v>7.5604343953538863E-4</v>
      </c>
      <c r="M2142" t="s">
        <v>257</v>
      </c>
    </row>
    <row r="2143" spans="1:13" x14ac:dyDescent="0.15">
      <c r="A2143">
        <f t="shared" si="173"/>
        <v>47.850000000000023</v>
      </c>
      <c r="B2143">
        <v>321</v>
      </c>
      <c r="C2143">
        <v>101325</v>
      </c>
      <c r="D2143">
        <v>1.6554</v>
      </c>
      <c r="E2143">
        <v>0.87244999999999995</v>
      </c>
      <c r="F2143">
        <v>0.68005000000000004</v>
      </c>
      <c r="G2143">
        <f t="shared" si="174"/>
        <v>1.2829203735019483</v>
      </c>
      <c r="H2143" s="34">
        <v>1.6030999999999999E-5</v>
      </c>
      <c r="I2143" s="34">
        <f t="shared" si="170"/>
        <v>9.6840642744955896E-6</v>
      </c>
      <c r="J2143">
        <v>1.8506000000000002E-2</v>
      </c>
      <c r="K2143">
        <f t="shared" si="171"/>
        <v>1.2813537964689906E-2</v>
      </c>
      <c r="L2143" s="34">
        <f t="shared" si="172"/>
        <v>7.5576818059007878E-4</v>
      </c>
      <c r="M2143" t="s">
        <v>257</v>
      </c>
    </row>
    <row r="2144" spans="1:13" x14ac:dyDescent="0.15">
      <c r="A2144">
        <f t="shared" si="173"/>
        <v>48.850000000000023</v>
      </c>
      <c r="B2144">
        <v>322</v>
      </c>
      <c r="C2144">
        <v>101325</v>
      </c>
      <c r="D2144">
        <v>1.6501999999999999</v>
      </c>
      <c r="E2144">
        <v>0.87339</v>
      </c>
      <c r="F2144">
        <v>0.68101999999999996</v>
      </c>
      <c r="G2144">
        <f t="shared" si="174"/>
        <v>1.282473348800329</v>
      </c>
      <c r="H2144" s="34">
        <v>1.6079E-5</v>
      </c>
      <c r="I2144" s="34">
        <f t="shared" si="170"/>
        <v>9.7436674342503946E-6</v>
      </c>
      <c r="J2144">
        <v>1.8589000000000001E-2</v>
      </c>
      <c r="K2144">
        <f t="shared" si="171"/>
        <v>1.289766906932986E-2</v>
      </c>
      <c r="L2144" s="34">
        <f t="shared" si="172"/>
        <v>7.5545956264457469E-4</v>
      </c>
      <c r="M2144" t="s">
        <v>257</v>
      </c>
    </row>
    <row r="2145" spans="1:13" x14ac:dyDescent="0.15">
      <c r="A2145">
        <f t="shared" si="173"/>
        <v>49.850000000000023</v>
      </c>
      <c r="B2145">
        <v>323</v>
      </c>
      <c r="C2145">
        <v>101325</v>
      </c>
      <c r="D2145">
        <v>1.645</v>
      </c>
      <c r="E2145">
        <v>0.87431999999999999</v>
      </c>
      <c r="F2145">
        <v>0.68198999999999999</v>
      </c>
      <c r="G2145">
        <f t="shared" si="174"/>
        <v>1.2820129327409493</v>
      </c>
      <c r="H2145" s="34">
        <v>1.6127E-5</v>
      </c>
      <c r="I2145" s="34">
        <f t="shared" si="170"/>
        <v>9.8036474164133729E-6</v>
      </c>
      <c r="J2145">
        <v>1.8672000000000001E-2</v>
      </c>
      <c r="K2145">
        <f t="shared" si="171"/>
        <v>1.2982386172590647E-2</v>
      </c>
      <c r="L2145" s="34">
        <f t="shared" si="172"/>
        <v>7.5514988431876599E-4</v>
      </c>
      <c r="M2145" t="s">
        <v>257</v>
      </c>
    </row>
    <row r="2146" spans="1:13" x14ac:dyDescent="0.15">
      <c r="A2146">
        <f t="shared" si="173"/>
        <v>50.850000000000023</v>
      </c>
      <c r="B2146">
        <v>324</v>
      </c>
      <c r="C2146">
        <v>101325</v>
      </c>
      <c r="D2146">
        <v>1.6398999999999999</v>
      </c>
      <c r="E2146">
        <v>0.87524999999999997</v>
      </c>
      <c r="F2146">
        <v>0.68294999999999995</v>
      </c>
      <c r="G2146">
        <f t="shared" si="174"/>
        <v>1.2815725895014276</v>
      </c>
      <c r="H2146" s="34">
        <v>1.6174000000000001E-5</v>
      </c>
      <c r="I2146" s="34">
        <f t="shared" si="170"/>
        <v>9.86279651198244E-6</v>
      </c>
      <c r="J2146">
        <v>1.8754E-2</v>
      </c>
      <c r="K2146">
        <f t="shared" si="171"/>
        <v>1.3066053327145177E-2</v>
      </c>
      <c r="L2146" s="34">
        <f t="shared" si="172"/>
        <v>7.5484128719206572E-4</v>
      </c>
      <c r="M2146" t="s">
        <v>257</v>
      </c>
    </row>
    <row r="2147" spans="1:13" x14ac:dyDescent="0.15">
      <c r="A2147">
        <f t="shared" si="173"/>
        <v>51.850000000000023</v>
      </c>
      <c r="B2147">
        <v>325</v>
      </c>
      <c r="C2147">
        <v>101325</v>
      </c>
      <c r="D2147">
        <v>1.6348</v>
      </c>
      <c r="E2147">
        <v>0.87619000000000002</v>
      </c>
      <c r="F2147">
        <v>0.68391999999999997</v>
      </c>
      <c r="G2147">
        <f t="shared" si="174"/>
        <v>1.2811293718563574</v>
      </c>
      <c r="H2147" s="34">
        <v>1.6222000000000002E-5</v>
      </c>
      <c r="I2147" s="34">
        <f t="shared" si="170"/>
        <v>9.9229263518473208E-6</v>
      </c>
      <c r="J2147">
        <v>1.8837E-2</v>
      </c>
      <c r="K2147">
        <f t="shared" si="171"/>
        <v>1.3150698363169568E-2</v>
      </c>
      <c r="L2147" s="34">
        <f t="shared" si="172"/>
        <v>7.5455508732813091E-4</v>
      </c>
      <c r="M2147" t="s">
        <v>257</v>
      </c>
    </row>
    <row r="2148" spans="1:13" x14ac:dyDescent="0.15">
      <c r="A2148">
        <f t="shared" si="173"/>
        <v>52.850000000000023</v>
      </c>
      <c r="B2148">
        <v>326</v>
      </c>
      <c r="C2148">
        <v>101325</v>
      </c>
      <c r="D2148">
        <v>1.6296999999999999</v>
      </c>
      <c r="E2148">
        <v>0.87712000000000001</v>
      </c>
      <c r="F2148">
        <v>0.68488000000000004</v>
      </c>
      <c r="G2148">
        <f t="shared" si="174"/>
        <v>1.2806915080014016</v>
      </c>
      <c r="H2148" s="34">
        <v>1.6269999999999998E-5</v>
      </c>
      <c r="I2148" s="34">
        <f t="shared" si="170"/>
        <v>9.9834325335951399E-6</v>
      </c>
      <c r="J2148">
        <v>1.8919999999999999E-2</v>
      </c>
      <c r="K2148">
        <f t="shared" si="171"/>
        <v>1.3235929725395369E-2</v>
      </c>
      <c r="L2148" s="34">
        <f t="shared" si="172"/>
        <v>7.5426756871035938E-4</v>
      </c>
      <c r="M2148" t="s">
        <v>257</v>
      </c>
    </row>
    <row r="2149" spans="1:13" x14ac:dyDescent="0.15">
      <c r="A2149">
        <f t="shared" si="173"/>
        <v>53.850000000000023</v>
      </c>
      <c r="B2149">
        <v>327</v>
      </c>
      <c r="C2149">
        <v>101325</v>
      </c>
      <c r="D2149">
        <v>1.6246</v>
      </c>
      <c r="E2149">
        <v>0.87805</v>
      </c>
      <c r="F2149">
        <v>0.68584000000000001</v>
      </c>
      <c r="G2149">
        <f t="shared" si="174"/>
        <v>1.280254869940511</v>
      </c>
      <c r="H2149" s="34">
        <v>1.6317E-5</v>
      </c>
      <c r="I2149" s="34">
        <f t="shared" si="170"/>
        <v>1.0043703065369937E-5</v>
      </c>
      <c r="J2149">
        <v>1.9002999999999999E-2</v>
      </c>
      <c r="K2149">
        <f t="shared" si="171"/>
        <v>1.3321602546374238E-2</v>
      </c>
      <c r="L2149" s="34">
        <f t="shared" si="172"/>
        <v>7.5394105404409835E-4</v>
      </c>
      <c r="M2149" t="s">
        <v>257</v>
      </c>
    </row>
    <row r="2150" spans="1:13" x14ac:dyDescent="0.15">
      <c r="A2150">
        <f t="shared" si="173"/>
        <v>54.850000000000023</v>
      </c>
      <c r="B2150">
        <v>328</v>
      </c>
      <c r="C2150">
        <v>101325</v>
      </c>
      <c r="D2150">
        <v>1.6195999999999999</v>
      </c>
      <c r="E2150">
        <v>0.87897999999999998</v>
      </c>
      <c r="F2150">
        <v>0.68679999999999997</v>
      </c>
      <c r="G2150">
        <f t="shared" si="174"/>
        <v>1.2798194525334887</v>
      </c>
      <c r="H2150" s="34">
        <v>1.6365E-5</v>
      </c>
      <c r="I2150" s="34">
        <f t="shared" si="170"/>
        <v>1.0104346752284516E-5</v>
      </c>
      <c r="J2150">
        <v>1.9085999999999999E-2</v>
      </c>
      <c r="K2150">
        <f t="shared" si="171"/>
        <v>1.3406893453441041E-2</v>
      </c>
      <c r="L2150" s="34">
        <f t="shared" si="172"/>
        <v>7.5366801320339517E-4</v>
      </c>
      <c r="M2150" t="s">
        <v>257</v>
      </c>
    </row>
    <row r="2151" spans="1:13" x14ac:dyDescent="0.15">
      <c r="A2151">
        <f t="shared" si="173"/>
        <v>55.850000000000023</v>
      </c>
      <c r="B2151">
        <v>329</v>
      </c>
      <c r="C2151">
        <v>101325</v>
      </c>
      <c r="D2151">
        <v>1.6146</v>
      </c>
      <c r="E2151">
        <v>0.87990000000000002</v>
      </c>
      <c r="F2151">
        <v>0.68776000000000004</v>
      </c>
      <c r="G2151">
        <f t="shared" si="174"/>
        <v>1.2793707107130394</v>
      </c>
      <c r="H2151" s="34">
        <v>1.6412000000000001E-5</v>
      </c>
      <c r="I2151" s="34">
        <f t="shared" si="170"/>
        <v>1.0164746686485818E-5</v>
      </c>
      <c r="J2151">
        <v>1.9168999999999999E-2</v>
      </c>
      <c r="K2151">
        <f t="shared" si="171"/>
        <v>1.3492772304297327E-2</v>
      </c>
      <c r="L2151" s="34">
        <f t="shared" si="172"/>
        <v>7.5334752986592948E-4</v>
      </c>
      <c r="M2151" t="s">
        <v>257</v>
      </c>
    </row>
    <row r="2152" spans="1:13" x14ac:dyDescent="0.15">
      <c r="A2152">
        <f t="shared" si="173"/>
        <v>56.850000000000023</v>
      </c>
      <c r="B2152">
        <v>330</v>
      </c>
      <c r="C2152">
        <v>101325</v>
      </c>
      <c r="D2152">
        <v>1.6096999999999999</v>
      </c>
      <c r="E2152">
        <v>0.88083</v>
      </c>
      <c r="F2152">
        <v>0.68871000000000004</v>
      </c>
      <c r="G2152">
        <f t="shared" si="174"/>
        <v>1.2789563096223373</v>
      </c>
      <c r="H2152" s="34">
        <v>1.6460000000000002E-5</v>
      </c>
      <c r="I2152" s="34">
        <f t="shared" si="170"/>
        <v>1.0225507858607195E-5</v>
      </c>
      <c r="J2152">
        <v>1.9251999999999998E-2</v>
      </c>
      <c r="K2152">
        <f t="shared" si="171"/>
        <v>1.357809400814545E-2</v>
      </c>
      <c r="L2152" s="34">
        <f t="shared" si="172"/>
        <v>7.5308860378142542E-4</v>
      </c>
      <c r="M2152" t="s">
        <v>257</v>
      </c>
    </row>
    <row r="2153" spans="1:13" x14ac:dyDescent="0.15">
      <c r="A2153">
        <f t="shared" si="173"/>
        <v>57.850000000000023</v>
      </c>
      <c r="B2153">
        <v>331</v>
      </c>
      <c r="C2153">
        <v>101325</v>
      </c>
      <c r="D2153">
        <v>1.6048</v>
      </c>
      <c r="E2153">
        <v>0.88175000000000003</v>
      </c>
      <c r="F2153">
        <v>0.68966000000000005</v>
      </c>
      <c r="G2153">
        <f t="shared" si="174"/>
        <v>1.2785285503001478</v>
      </c>
      <c r="H2153" s="34">
        <v>1.6507E-5</v>
      </c>
      <c r="I2153" s="34">
        <f t="shared" si="170"/>
        <v>1.0286016949152542E-5</v>
      </c>
      <c r="J2153">
        <v>1.9335000000000001E-2</v>
      </c>
      <c r="K2153">
        <f t="shared" si="171"/>
        <v>1.3663998082305395E-2</v>
      </c>
      <c r="L2153" s="34">
        <f t="shared" si="172"/>
        <v>7.5278237651926554E-4</v>
      </c>
      <c r="M2153" t="s">
        <v>257</v>
      </c>
    </row>
    <row r="2154" spans="1:13" x14ac:dyDescent="0.15">
      <c r="A2154">
        <f t="shared" si="173"/>
        <v>58.850000000000023</v>
      </c>
      <c r="B2154">
        <v>332</v>
      </c>
      <c r="C2154">
        <v>101325</v>
      </c>
      <c r="D2154">
        <v>1.5999000000000001</v>
      </c>
      <c r="E2154">
        <v>0.88266999999999995</v>
      </c>
      <c r="F2154">
        <v>0.69062000000000001</v>
      </c>
      <c r="G2154">
        <f t="shared" si="174"/>
        <v>1.2780834612377283</v>
      </c>
      <c r="H2154" s="34">
        <v>1.6554000000000001E-5</v>
      </c>
      <c r="I2154" s="34">
        <f t="shared" si="170"/>
        <v>1.0346896681042565E-5</v>
      </c>
      <c r="J2154">
        <v>1.9418000000000001E-2</v>
      </c>
      <c r="K2154">
        <f t="shared" si="171"/>
        <v>1.3750335417579831E-2</v>
      </c>
      <c r="L2154" s="34">
        <f t="shared" si="172"/>
        <v>7.524832207230404E-4</v>
      </c>
      <c r="M2154" t="s">
        <v>257</v>
      </c>
    </row>
    <row r="2155" spans="1:13" x14ac:dyDescent="0.15">
      <c r="A2155">
        <f t="shared" si="173"/>
        <v>59.850000000000023</v>
      </c>
      <c r="B2155">
        <v>333</v>
      </c>
      <c r="C2155">
        <v>101325</v>
      </c>
      <c r="D2155">
        <v>1.595</v>
      </c>
      <c r="E2155">
        <v>0.88360000000000005</v>
      </c>
      <c r="F2155">
        <v>0.69157000000000002</v>
      </c>
      <c r="G2155">
        <f t="shared" si="174"/>
        <v>1.2776725421866189</v>
      </c>
      <c r="H2155" s="34">
        <v>1.6602000000000001E-5</v>
      </c>
      <c r="I2155" s="34">
        <f t="shared" si="170"/>
        <v>1.0408777429467085E-5</v>
      </c>
      <c r="J2155">
        <v>1.9501999999999999E-2</v>
      </c>
      <c r="K2155">
        <f t="shared" si="171"/>
        <v>1.3837663249942169E-2</v>
      </c>
      <c r="L2155" s="34">
        <f t="shared" si="172"/>
        <v>7.5220629679007304E-4</v>
      </c>
      <c r="M2155" t="s">
        <v>257</v>
      </c>
    </row>
    <row r="2156" spans="1:13" x14ac:dyDescent="0.15">
      <c r="A2156">
        <f t="shared" si="173"/>
        <v>60.850000000000023</v>
      </c>
      <c r="B2156">
        <v>334</v>
      </c>
      <c r="C2156">
        <v>101325</v>
      </c>
      <c r="D2156">
        <v>1.5902000000000001</v>
      </c>
      <c r="E2156">
        <v>0.88451999999999997</v>
      </c>
      <c r="F2156">
        <v>0.69250999999999996</v>
      </c>
      <c r="G2156">
        <f t="shared" si="174"/>
        <v>1.2772667542706966</v>
      </c>
      <c r="H2156" s="34">
        <v>1.6648999999999999E-5</v>
      </c>
      <c r="I2156" s="34">
        <f t="shared" si="170"/>
        <v>1.0469752232423594E-5</v>
      </c>
      <c r="J2156">
        <v>1.9585000000000002E-2</v>
      </c>
      <c r="K2156">
        <f t="shared" si="171"/>
        <v>1.3924004966361623E-2</v>
      </c>
      <c r="L2156" s="34">
        <f t="shared" si="172"/>
        <v>7.5192103548634153E-4</v>
      </c>
      <c r="M2156" t="s">
        <v>257</v>
      </c>
    </row>
    <row r="2157" spans="1:13" x14ac:dyDescent="0.15">
      <c r="A2157">
        <f t="shared" si="173"/>
        <v>61.850000000000023</v>
      </c>
      <c r="B2157">
        <v>335</v>
      </c>
      <c r="C2157">
        <v>101325</v>
      </c>
      <c r="D2157">
        <v>1.5853999999999999</v>
      </c>
      <c r="E2157">
        <v>0.88543000000000005</v>
      </c>
      <c r="F2157">
        <v>0.69345999999999997</v>
      </c>
      <c r="G2157">
        <f t="shared" si="174"/>
        <v>1.2768292331208724</v>
      </c>
      <c r="H2157" s="34">
        <v>1.6696000000000001E-5</v>
      </c>
      <c r="I2157" s="34">
        <f t="shared" si="170"/>
        <v>1.0531096253311468E-5</v>
      </c>
      <c r="J2157">
        <v>1.9668000000000001E-2</v>
      </c>
      <c r="K2157">
        <f t="shared" si="171"/>
        <v>1.4010934835089367E-2</v>
      </c>
      <c r="L2157" s="34">
        <f t="shared" si="172"/>
        <v>7.5163408989221069E-4</v>
      </c>
      <c r="M2157" t="s">
        <v>257</v>
      </c>
    </row>
    <row r="2158" spans="1:13" x14ac:dyDescent="0.15">
      <c r="A2158">
        <f t="shared" si="173"/>
        <v>62.850000000000023</v>
      </c>
      <c r="B2158">
        <v>336</v>
      </c>
      <c r="C2158">
        <v>101325</v>
      </c>
      <c r="D2158">
        <v>1.5806</v>
      </c>
      <c r="E2158">
        <v>0.88634999999999997</v>
      </c>
      <c r="F2158">
        <v>0.69440000000000002</v>
      </c>
      <c r="G2158">
        <f t="shared" si="174"/>
        <v>1.2764256912442395</v>
      </c>
      <c r="H2158" s="34">
        <v>1.6744000000000001E-5</v>
      </c>
      <c r="I2158" s="34">
        <f t="shared" si="170"/>
        <v>1.0593445527015057E-5</v>
      </c>
      <c r="J2158">
        <v>1.9751999999999999E-2</v>
      </c>
      <c r="K2158">
        <f t="shared" si="171"/>
        <v>1.409885520250862E-2</v>
      </c>
      <c r="L2158" s="34">
        <f t="shared" si="172"/>
        <v>7.5136919805589319E-4</v>
      </c>
      <c r="M2158" t="s">
        <v>257</v>
      </c>
    </row>
    <row r="2159" spans="1:13" x14ac:dyDescent="0.15">
      <c r="A2159">
        <f t="shared" si="173"/>
        <v>63.850000000000023</v>
      </c>
      <c r="B2159">
        <v>337</v>
      </c>
      <c r="C2159">
        <v>101325</v>
      </c>
      <c r="D2159">
        <v>1.5759000000000001</v>
      </c>
      <c r="E2159">
        <v>0.88727</v>
      </c>
      <c r="F2159">
        <v>0.69535000000000002</v>
      </c>
      <c r="G2159">
        <f t="shared" si="174"/>
        <v>1.2760048896239304</v>
      </c>
      <c r="H2159" s="34">
        <v>1.6790999999999999E-5</v>
      </c>
      <c r="I2159" s="34">
        <f t="shared" si="170"/>
        <v>1.0654863887302493E-5</v>
      </c>
      <c r="J2159">
        <v>1.9834999999999998E-2</v>
      </c>
      <c r="K2159">
        <f t="shared" si="171"/>
        <v>1.418560137459028E-2</v>
      </c>
      <c r="L2159" s="34">
        <f t="shared" si="172"/>
        <v>7.5110413763549279E-4</v>
      </c>
      <c r="M2159" t="s">
        <v>257</v>
      </c>
    </row>
    <row r="2160" spans="1:13" x14ac:dyDescent="0.15">
      <c r="A2160">
        <f t="shared" si="173"/>
        <v>64.850000000000023</v>
      </c>
      <c r="B2160">
        <v>338</v>
      </c>
      <c r="C2160">
        <v>101325</v>
      </c>
      <c r="D2160">
        <v>1.5711999999999999</v>
      </c>
      <c r="E2160">
        <v>0.88817999999999997</v>
      </c>
      <c r="F2160">
        <v>0.69628999999999996</v>
      </c>
      <c r="G2160">
        <f t="shared" si="174"/>
        <v>1.2755891941576067</v>
      </c>
      <c r="H2160" s="34">
        <v>1.6838E-5</v>
      </c>
      <c r="I2160" s="34">
        <f t="shared" si="170"/>
        <v>1.0716649694501018E-5</v>
      </c>
      <c r="J2160">
        <v>1.9918999999999999E-2</v>
      </c>
      <c r="K2160">
        <f t="shared" si="171"/>
        <v>1.4273650930099442E-2</v>
      </c>
      <c r="L2160" s="34">
        <f t="shared" si="172"/>
        <v>7.5079947989356902E-4</v>
      </c>
      <c r="M2160" t="s">
        <v>257</v>
      </c>
    </row>
    <row r="2161" spans="1:13" x14ac:dyDescent="0.15">
      <c r="A2161">
        <f t="shared" si="173"/>
        <v>65.850000000000023</v>
      </c>
      <c r="B2161">
        <v>339</v>
      </c>
      <c r="C2161">
        <v>101325</v>
      </c>
      <c r="D2161">
        <v>1.5665</v>
      </c>
      <c r="E2161">
        <v>0.88909000000000005</v>
      </c>
      <c r="F2161">
        <v>0.69723000000000002</v>
      </c>
      <c r="G2161">
        <f t="shared" si="174"/>
        <v>1.275174619565997</v>
      </c>
      <c r="H2161" s="34">
        <v>1.6884999999999998E-5</v>
      </c>
      <c r="I2161" s="34">
        <f t="shared" si="170"/>
        <v>1.0778806255984679E-5</v>
      </c>
      <c r="J2161">
        <v>2.0001999999999999E-2</v>
      </c>
      <c r="K2161">
        <f t="shared" si="171"/>
        <v>1.4361417183240362E-2</v>
      </c>
      <c r="L2161" s="34">
        <f t="shared" si="172"/>
        <v>7.5053917858214174E-4</v>
      </c>
      <c r="M2161" t="s">
        <v>257</v>
      </c>
    </row>
    <row r="2162" spans="1:13" x14ac:dyDescent="0.15">
      <c r="A2162">
        <f t="shared" si="173"/>
        <v>66.850000000000023</v>
      </c>
      <c r="B2162">
        <v>340</v>
      </c>
      <c r="C2162">
        <v>101325</v>
      </c>
      <c r="D2162">
        <v>1.5618000000000001</v>
      </c>
      <c r="E2162">
        <v>0.89000999999999997</v>
      </c>
      <c r="F2162">
        <v>0.69816</v>
      </c>
      <c r="G2162">
        <f t="shared" si="174"/>
        <v>1.274793743554486</v>
      </c>
      <c r="H2162" s="34">
        <v>1.6932E-5</v>
      </c>
      <c r="I2162" s="34">
        <f t="shared" si="170"/>
        <v>1.0841336918939684E-5</v>
      </c>
      <c r="J2162">
        <v>2.0086E-2</v>
      </c>
      <c r="K2162">
        <f t="shared" si="171"/>
        <v>1.4450176558841286E-2</v>
      </c>
      <c r="L2162" s="34">
        <f t="shared" si="172"/>
        <v>7.5025636363636357E-4</v>
      </c>
      <c r="M2162" t="s">
        <v>257</v>
      </c>
    </row>
    <row r="2163" spans="1:13" x14ac:dyDescent="0.15">
      <c r="A2163">
        <f t="shared" si="173"/>
        <v>67.850000000000023</v>
      </c>
      <c r="B2163">
        <v>341</v>
      </c>
      <c r="C2163">
        <v>101325</v>
      </c>
      <c r="D2163">
        <v>1.5571999999999999</v>
      </c>
      <c r="E2163">
        <v>0.89090999999999998</v>
      </c>
      <c r="F2163">
        <v>0.69910000000000005</v>
      </c>
      <c r="G2163">
        <f t="shared" si="174"/>
        <v>1.2743670433414389</v>
      </c>
      <c r="H2163" s="34">
        <v>1.698E-5</v>
      </c>
      <c r="I2163" s="34">
        <f t="shared" si="170"/>
        <v>1.0904187002311842E-5</v>
      </c>
      <c r="J2163">
        <v>2.017E-2</v>
      </c>
      <c r="K2163">
        <f t="shared" si="171"/>
        <v>1.4538770110813223E-2</v>
      </c>
      <c r="L2163" s="34">
        <f t="shared" si="172"/>
        <v>7.5000752602875551E-4</v>
      </c>
      <c r="M2163" t="s">
        <v>257</v>
      </c>
    </row>
    <row r="2164" spans="1:13" x14ac:dyDescent="0.15">
      <c r="A2164">
        <f t="shared" si="173"/>
        <v>68.850000000000023</v>
      </c>
      <c r="B2164">
        <v>342</v>
      </c>
      <c r="C2164">
        <v>101325</v>
      </c>
      <c r="D2164">
        <v>1.5526</v>
      </c>
      <c r="E2164">
        <v>0.89181999999999995</v>
      </c>
      <c r="F2164">
        <v>0.70003000000000004</v>
      </c>
      <c r="G2164">
        <f t="shared" si="174"/>
        <v>1.2739739725440338</v>
      </c>
      <c r="H2164" s="34">
        <v>1.7027000000000001E-5</v>
      </c>
      <c r="I2164" s="34">
        <f t="shared" si="170"/>
        <v>1.0966765425737474E-5</v>
      </c>
      <c r="J2164">
        <v>2.0253E-2</v>
      </c>
      <c r="K2164">
        <f t="shared" si="171"/>
        <v>1.4626909463840231E-2</v>
      </c>
      <c r="L2164" s="34">
        <f t="shared" si="172"/>
        <v>7.4976641188959667E-4</v>
      </c>
      <c r="M2164" t="s">
        <v>257</v>
      </c>
    </row>
    <row r="2165" spans="1:13" x14ac:dyDescent="0.15">
      <c r="A2165">
        <f t="shared" si="173"/>
        <v>69.850000000000023</v>
      </c>
      <c r="B2165">
        <v>343</v>
      </c>
      <c r="C2165">
        <v>101325</v>
      </c>
      <c r="D2165">
        <v>1.548</v>
      </c>
      <c r="E2165">
        <v>0.89273000000000002</v>
      </c>
      <c r="F2165">
        <v>0.70096000000000003</v>
      </c>
      <c r="G2165">
        <f t="shared" si="174"/>
        <v>1.27358194476147</v>
      </c>
      <c r="H2165" s="34">
        <v>1.7073999999999999E-5</v>
      </c>
      <c r="I2165" s="34">
        <f t="shared" si="170"/>
        <v>1.1029715762273901E-5</v>
      </c>
      <c r="J2165">
        <v>2.0337000000000001E-2</v>
      </c>
      <c r="K2165">
        <f t="shared" si="171"/>
        <v>1.4716204114597703E-2</v>
      </c>
      <c r="L2165" s="34">
        <f t="shared" si="172"/>
        <v>7.4949461670846236E-4</v>
      </c>
      <c r="M2165" t="s">
        <v>257</v>
      </c>
    </row>
    <row r="2166" spans="1:13" x14ac:dyDescent="0.15">
      <c r="A2166">
        <f t="shared" si="173"/>
        <v>70.850000000000023</v>
      </c>
      <c r="B2166">
        <v>344</v>
      </c>
      <c r="C2166">
        <v>101325</v>
      </c>
      <c r="D2166">
        <v>1.5435000000000001</v>
      </c>
      <c r="E2166">
        <v>0.89363000000000004</v>
      </c>
      <c r="F2166">
        <v>0.70189000000000001</v>
      </c>
      <c r="G2166">
        <f t="shared" si="174"/>
        <v>1.2731767086010628</v>
      </c>
      <c r="H2166" s="34">
        <v>1.7121000000000001E-5</v>
      </c>
      <c r="I2166" s="34">
        <f t="shared" si="170"/>
        <v>1.1092322643343051E-5</v>
      </c>
      <c r="J2166">
        <v>2.0421000000000002E-2</v>
      </c>
      <c r="K2166">
        <f t="shared" si="171"/>
        <v>1.4805143851155908E-2</v>
      </c>
      <c r="L2166" s="34">
        <f t="shared" si="172"/>
        <v>7.4922086234758341E-4</v>
      </c>
      <c r="M2166" t="s">
        <v>257</v>
      </c>
    </row>
    <row r="2167" spans="1:13" x14ac:dyDescent="0.15">
      <c r="A2167">
        <f t="shared" si="173"/>
        <v>71.850000000000023</v>
      </c>
      <c r="B2167">
        <v>345</v>
      </c>
      <c r="C2167">
        <v>101325</v>
      </c>
      <c r="D2167">
        <v>1.5388999999999999</v>
      </c>
      <c r="E2167">
        <v>0.89454</v>
      </c>
      <c r="F2167">
        <v>0.70282</v>
      </c>
      <c r="G2167">
        <f t="shared" si="174"/>
        <v>1.2727867732847671</v>
      </c>
      <c r="H2167" s="34">
        <v>1.7167999999999999E-5</v>
      </c>
      <c r="I2167" s="34">
        <f t="shared" si="170"/>
        <v>1.1156020534147768E-5</v>
      </c>
      <c r="J2167">
        <v>2.0504999999999999E-2</v>
      </c>
      <c r="K2167">
        <f t="shared" si="171"/>
        <v>1.4895312150411002E-2</v>
      </c>
      <c r="L2167" s="34">
        <f t="shared" si="172"/>
        <v>7.4896184930504765E-4</v>
      </c>
      <c r="M2167" t="s">
        <v>257</v>
      </c>
    </row>
    <row r="2168" spans="1:13" x14ac:dyDescent="0.15">
      <c r="A2168">
        <f t="shared" si="173"/>
        <v>72.850000000000023</v>
      </c>
      <c r="B2168">
        <v>346</v>
      </c>
      <c r="C2168">
        <v>101325</v>
      </c>
      <c r="D2168">
        <v>1.5344</v>
      </c>
      <c r="E2168">
        <v>0.89544000000000001</v>
      </c>
      <c r="F2168">
        <v>0.70374999999999999</v>
      </c>
      <c r="G2168">
        <f t="shared" si="174"/>
        <v>1.2723836589698048</v>
      </c>
      <c r="H2168" s="34">
        <v>1.7214000000000002E-5</v>
      </c>
      <c r="I2168" s="34">
        <f t="shared" si="170"/>
        <v>1.1218717413972889E-5</v>
      </c>
      <c r="J2168">
        <v>2.0589E-2</v>
      </c>
      <c r="K2168">
        <f t="shared" si="171"/>
        <v>1.4985118203346031E-2</v>
      </c>
      <c r="L2168" s="34">
        <f t="shared" si="172"/>
        <v>7.4865725193064259E-4</v>
      </c>
      <c r="M2168" t="s">
        <v>257</v>
      </c>
    </row>
    <row r="2169" spans="1:13" x14ac:dyDescent="0.15">
      <c r="A2169">
        <f t="shared" si="173"/>
        <v>73.850000000000023</v>
      </c>
      <c r="B2169">
        <v>347</v>
      </c>
      <c r="C2169">
        <v>101325</v>
      </c>
      <c r="D2169">
        <v>1.53</v>
      </c>
      <c r="E2169">
        <v>0.89634000000000003</v>
      </c>
      <c r="F2169">
        <v>0.70467000000000002</v>
      </c>
      <c r="G2169">
        <f t="shared" si="174"/>
        <v>1.2719996594150453</v>
      </c>
      <c r="H2169" s="34">
        <v>1.7261E-5</v>
      </c>
      <c r="I2169" s="34">
        <f t="shared" si="170"/>
        <v>1.1281699346405228E-5</v>
      </c>
      <c r="J2169">
        <v>2.0671999999999999E-2</v>
      </c>
      <c r="K2169">
        <f t="shared" si="171"/>
        <v>1.5073645169367773E-2</v>
      </c>
      <c r="L2169" s="34">
        <f t="shared" si="172"/>
        <v>7.4843869678792568E-4</v>
      </c>
      <c r="M2169" t="s">
        <v>257</v>
      </c>
    </row>
    <row r="2170" spans="1:13" x14ac:dyDescent="0.15">
      <c r="A2170">
        <f t="shared" si="173"/>
        <v>74.850000000000023</v>
      </c>
      <c r="B2170">
        <v>348</v>
      </c>
      <c r="C2170">
        <v>101325</v>
      </c>
      <c r="D2170">
        <v>1.5255000000000001</v>
      </c>
      <c r="E2170">
        <v>0.89724000000000004</v>
      </c>
      <c r="F2170">
        <v>0.70559000000000005</v>
      </c>
      <c r="G2170">
        <f t="shared" si="174"/>
        <v>1.2716166612338611</v>
      </c>
      <c r="H2170" s="34">
        <v>1.7308000000000001E-5</v>
      </c>
      <c r="I2170" s="34">
        <f t="shared" si="170"/>
        <v>1.1345788266142249E-5</v>
      </c>
      <c r="J2170">
        <v>2.0756E-2</v>
      </c>
      <c r="K2170">
        <f t="shared" si="171"/>
        <v>1.516431591276652E-2</v>
      </c>
      <c r="L2170" s="34">
        <f t="shared" si="172"/>
        <v>7.4818991713239554E-4</v>
      </c>
      <c r="M2170" t="s">
        <v>257</v>
      </c>
    </row>
    <row r="2171" spans="1:13" x14ac:dyDescent="0.15">
      <c r="A2171">
        <f t="shared" si="173"/>
        <v>75.850000000000023</v>
      </c>
      <c r="B2171">
        <v>349</v>
      </c>
      <c r="C2171">
        <v>101325</v>
      </c>
      <c r="D2171">
        <v>1.5210999999999999</v>
      </c>
      <c r="E2171">
        <v>0.89814000000000005</v>
      </c>
      <c r="F2171">
        <v>0.70650999999999997</v>
      </c>
      <c r="G2171">
        <f t="shared" si="174"/>
        <v>1.2712346605143594</v>
      </c>
      <c r="H2171" s="34">
        <v>1.7354999999999999E-5</v>
      </c>
      <c r="I2171" s="34">
        <f t="shared" si="170"/>
        <v>1.1409506278351194E-5</v>
      </c>
      <c r="J2171">
        <v>2.0840000000000001E-2</v>
      </c>
      <c r="K2171">
        <f t="shared" si="171"/>
        <v>1.5254427371729346E-2</v>
      </c>
      <c r="L2171" s="34">
        <f t="shared" si="172"/>
        <v>7.4794720249520149E-4</v>
      </c>
      <c r="M2171" t="s">
        <v>257</v>
      </c>
    </row>
    <row r="2172" spans="1:13" x14ac:dyDescent="0.15">
      <c r="A2172">
        <f t="shared" si="173"/>
        <v>76.850000000000023</v>
      </c>
      <c r="B2172">
        <v>350</v>
      </c>
      <c r="C2172">
        <v>101325</v>
      </c>
      <c r="D2172">
        <v>1.5166999999999999</v>
      </c>
      <c r="E2172">
        <v>0.89903</v>
      </c>
      <c r="F2172">
        <v>0.70743</v>
      </c>
      <c r="G2172">
        <f t="shared" si="174"/>
        <v>1.2708395176907963</v>
      </c>
      <c r="H2172" s="34">
        <v>1.7402E-5</v>
      </c>
      <c r="I2172" s="34">
        <f t="shared" si="170"/>
        <v>1.1473593986945342E-5</v>
      </c>
      <c r="J2172">
        <v>2.0924000000000002E-2</v>
      </c>
      <c r="K2172">
        <f t="shared" si="171"/>
        <v>1.5345139486947584E-2</v>
      </c>
      <c r="L2172" s="34">
        <f t="shared" si="172"/>
        <v>7.4770216306633522E-4</v>
      </c>
      <c r="M2172" t="s">
        <v>257</v>
      </c>
    </row>
    <row r="2173" spans="1:13" x14ac:dyDescent="0.15">
      <c r="A2173">
        <f t="shared" si="173"/>
        <v>77.850000000000023</v>
      </c>
      <c r="B2173">
        <v>351</v>
      </c>
      <c r="C2173">
        <v>101325</v>
      </c>
      <c r="D2173">
        <v>1.5124</v>
      </c>
      <c r="E2173">
        <v>0.89993000000000001</v>
      </c>
      <c r="F2173">
        <v>0.70835000000000004</v>
      </c>
      <c r="G2173">
        <f t="shared" si="174"/>
        <v>1.2704595185995624</v>
      </c>
      <c r="H2173" s="34">
        <v>1.7448999999999998E-5</v>
      </c>
      <c r="I2173" s="34">
        <f t="shared" si="170"/>
        <v>1.1537291721766728E-5</v>
      </c>
      <c r="J2173">
        <v>2.1007999999999999E-2</v>
      </c>
      <c r="K2173">
        <f t="shared" si="171"/>
        <v>1.5435095126694049E-2</v>
      </c>
      <c r="L2173" s="34">
        <f t="shared" si="172"/>
        <v>7.4747137138233047E-4</v>
      </c>
      <c r="M2173" t="s">
        <v>257</v>
      </c>
    </row>
    <row r="2174" spans="1:13" x14ac:dyDescent="0.15">
      <c r="A2174">
        <f t="shared" si="173"/>
        <v>78.850000000000023</v>
      </c>
      <c r="B2174">
        <v>352</v>
      </c>
      <c r="C2174">
        <v>101325</v>
      </c>
      <c r="D2174">
        <v>1.508</v>
      </c>
      <c r="E2174">
        <v>0.90081999999999995</v>
      </c>
      <c r="F2174">
        <v>0.70926</v>
      </c>
      <c r="G2174">
        <f t="shared" si="174"/>
        <v>1.2700843132278712</v>
      </c>
      <c r="H2174" s="34">
        <v>1.7495000000000001E-5</v>
      </c>
      <c r="I2174" s="34">
        <f t="shared" si="170"/>
        <v>1.1601458885941645E-5</v>
      </c>
      <c r="J2174">
        <v>2.1092E-2</v>
      </c>
      <c r="K2174">
        <f t="shared" si="171"/>
        <v>1.5526672809807181E-2</v>
      </c>
      <c r="L2174" s="34">
        <f t="shared" si="172"/>
        <v>7.4719542480561341E-4</v>
      </c>
      <c r="M2174" t="s">
        <v>257</v>
      </c>
    </row>
    <row r="2175" spans="1:13" x14ac:dyDescent="0.15">
      <c r="A2175">
        <f t="shared" si="173"/>
        <v>79.850000000000023</v>
      </c>
      <c r="B2175">
        <v>353</v>
      </c>
      <c r="C2175">
        <v>101325</v>
      </c>
      <c r="D2175">
        <v>1.5037</v>
      </c>
      <c r="E2175">
        <v>0.90171000000000001</v>
      </c>
      <c r="F2175">
        <v>0.71016999999999997</v>
      </c>
      <c r="G2175">
        <f t="shared" si="174"/>
        <v>1.2697100694199981</v>
      </c>
      <c r="H2175" s="34">
        <v>1.7541999999999999E-5</v>
      </c>
      <c r="I2175" s="34">
        <f t="shared" si="170"/>
        <v>1.1665890802686706E-5</v>
      </c>
      <c r="J2175">
        <v>2.1176E-2</v>
      </c>
      <c r="K2175">
        <f t="shared" si="171"/>
        <v>1.5617655634907421E-2</v>
      </c>
      <c r="L2175" s="34">
        <f t="shared" si="172"/>
        <v>7.469681157914619E-4</v>
      </c>
      <c r="M2175" t="s">
        <v>257</v>
      </c>
    </row>
    <row r="2176" spans="1:13" x14ac:dyDescent="0.15">
      <c r="A2176">
        <f t="shared" si="173"/>
        <v>80.850000000000023</v>
      </c>
      <c r="B2176">
        <v>354</v>
      </c>
      <c r="C2176">
        <v>101325</v>
      </c>
      <c r="D2176">
        <v>1.4994000000000001</v>
      </c>
      <c r="E2176">
        <v>0.90259999999999996</v>
      </c>
      <c r="F2176">
        <v>0.71109</v>
      </c>
      <c r="G2176">
        <f t="shared" si="174"/>
        <v>1.2693189329058205</v>
      </c>
      <c r="H2176" s="34">
        <v>1.7589E-5</v>
      </c>
      <c r="I2176" s="34">
        <f t="shared" si="170"/>
        <v>1.1730692276910763E-5</v>
      </c>
      <c r="J2176">
        <v>2.1260999999999999E-2</v>
      </c>
      <c r="K2176">
        <f t="shared" si="171"/>
        <v>1.5709807078160311E-2</v>
      </c>
      <c r="L2176" s="34">
        <f t="shared" si="172"/>
        <v>7.4671141526739106E-4</v>
      </c>
      <c r="M2176" t="s">
        <v>257</v>
      </c>
    </row>
    <row r="2177" spans="1:13" x14ac:dyDescent="0.15">
      <c r="A2177">
        <f t="shared" si="173"/>
        <v>81.850000000000023</v>
      </c>
      <c r="B2177">
        <v>355</v>
      </c>
      <c r="C2177">
        <v>101325</v>
      </c>
      <c r="D2177">
        <v>1.4952000000000001</v>
      </c>
      <c r="E2177">
        <v>0.90349000000000002</v>
      </c>
      <c r="F2177">
        <v>0.71199000000000001</v>
      </c>
      <c r="G2177">
        <f t="shared" si="174"/>
        <v>1.2689644517479177</v>
      </c>
      <c r="H2177" s="34">
        <v>1.7635E-5</v>
      </c>
      <c r="I2177" s="34">
        <f t="shared" si="170"/>
        <v>1.1794408774745853E-5</v>
      </c>
      <c r="J2177">
        <v>2.1344999999999999E-2</v>
      </c>
      <c r="K2177">
        <f t="shared" si="171"/>
        <v>1.5800597884852687E-2</v>
      </c>
      <c r="L2177" s="34">
        <f t="shared" si="172"/>
        <v>7.4645332162098863E-4</v>
      </c>
      <c r="M2177" t="s">
        <v>257</v>
      </c>
    </row>
    <row r="2178" spans="1:13" x14ac:dyDescent="0.15">
      <c r="A2178">
        <f t="shared" si="173"/>
        <v>82.850000000000023</v>
      </c>
      <c r="B2178">
        <v>356</v>
      </c>
      <c r="C2178">
        <v>101325</v>
      </c>
      <c r="D2178">
        <v>1.4908999999999999</v>
      </c>
      <c r="E2178">
        <v>0.90437000000000001</v>
      </c>
      <c r="F2178">
        <v>0.71289999999999998</v>
      </c>
      <c r="G2178">
        <f t="shared" si="174"/>
        <v>1.2685790433440876</v>
      </c>
      <c r="H2178" s="34">
        <v>1.7682000000000001E-5</v>
      </c>
      <c r="I2178" s="34">
        <f t="shared" si="170"/>
        <v>1.185995036555101E-5</v>
      </c>
      <c r="J2178">
        <v>2.1429E-2</v>
      </c>
      <c r="K2178">
        <f t="shared" si="171"/>
        <v>1.5893049744623449E-2</v>
      </c>
      <c r="L2178" s="34">
        <f t="shared" si="172"/>
        <v>7.462350244995101E-4</v>
      </c>
      <c r="M2178" t="s">
        <v>257</v>
      </c>
    </row>
    <row r="2179" spans="1:13" x14ac:dyDescent="0.15">
      <c r="A2179">
        <f t="shared" si="173"/>
        <v>83.850000000000023</v>
      </c>
      <c r="B2179">
        <v>357</v>
      </c>
      <c r="C2179">
        <v>101325</v>
      </c>
      <c r="D2179">
        <v>1.4866999999999999</v>
      </c>
      <c r="E2179">
        <v>0.90525999999999995</v>
      </c>
      <c r="F2179">
        <v>0.71380999999999994</v>
      </c>
      <c r="G2179">
        <f t="shared" si="174"/>
        <v>1.2682086269455457</v>
      </c>
      <c r="H2179" s="34">
        <v>1.7728E-5</v>
      </c>
      <c r="I2179" s="34">
        <f t="shared" si="170"/>
        <v>1.1924396313983992E-5</v>
      </c>
      <c r="J2179">
        <v>2.1513000000000001E-2</v>
      </c>
      <c r="K2179">
        <f t="shared" si="171"/>
        <v>1.5984693189168845E-2</v>
      </c>
      <c r="L2179" s="34">
        <f t="shared" si="172"/>
        <v>7.4598843861850973E-4</v>
      </c>
      <c r="M2179" t="s">
        <v>257</v>
      </c>
    </row>
    <row r="2180" spans="1:13" x14ac:dyDescent="0.15">
      <c r="A2180">
        <f t="shared" si="173"/>
        <v>84.850000000000023</v>
      </c>
      <c r="B2180">
        <v>358</v>
      </c>
      <c r="C2180">
        <v>101325</v>
      </c>
      <c r="D2180">
        <v>1.4824999999999999</v>
      </c>
      <c r="E2180">
        <v>0.90613999999999995</v>
      </c>
      <c r="F2180">
        <v>0.71470999999999996</v>
      </c>
      <c r="G2180">
        <f t="shared" si="174"/>
        <v>1.2678429013166179</v>
      </c>
      <c r="H2180" s="34">
        <v>1.7774999999999998E-5</v>
      </c>
      <c r="I2180" s="34">
        <f t="shared" si="170"/>
        <v>1.1989881956155143E-5</v>
      </c>
      <c r="J2180">
        <v>2.1597000000000002E-2</v>
      </c>
      <c r="K2180">
        <f t="shared" si="171"/>
        <v>1.6076941231845658E-2</v>
      </c>
      <c r="L2180" s="34">
        <f t="shared" si="172"/>
        <v>7.4578128906792589E-4</v>
      </c>
      <c r="M2180" t="s">
        <v>257</v>
      </c>
    </row>
    <row r="2181" spans="1:13" x14ac:dyDescent="0.15">
      <c r="A2181">
        <f t="shared" si="173"/>
        <v>85.850000000000023</v>
      </c>
      <c r="B2181">
        <v>359</v>
      </c>
      <c r="C2181">
        <v>101325</v>
      </c>
      <c r="D2181">
        <v>1.4782999999999999</v>
      </c>
      <c r="E2181">
        <v>0.90702000000000005</v>
      </c>
      <c r="F2181">
        <v>0.71560999999999997</v>
      </c>
      <c r="G2181">
        <f t="shared" si="174"/>
        <v>1.2674780956107379</v>
      </c>
      <c r="H2181" s="34">
        <v>1.7821000000000001E-5</v>
      </c>
      <c r="I2181" s="34">
        <f t="shared" si="170"/>
        <v>1.205506324832578E-5</v>
      </c>
      <c r="J2181">
        <v>2.1680999999999999E-2</v>
      </c>
      <c r="K2181">
        <f t="shared" si="171"/>
        <v>1.6169622060557026E-2</v>
      </c>
      <c r="L2181" s="34">
        <f t="shared" si="172"/>
        <v>7.4553772519717738E-4</v>
      </c>
      <c r="M2181" t="s">
        <v>257</v>
      </c>
    </row>
    <row r="2182" spans="1:13" x14ac:dyDescent="0.15">
      <c r="A2182">
        <f t="shared" si="173"/>
        <v>86.850000000000023</v>
      </c>
      <c r="B2182">
        <v>360</v>
      </c>
      <c r="C2182">
        <v>101325</v>
      </c>
      <c r="D2182">
        <v>1.4742</v>
      </c>
      <c r="E2182">
        <v>0.90790000000000004</v>
      </c>
      <c r="F2182">
        <v>0.71650999999999998</v>
      </c>
      <c r="G2182">
        <f t="shared" si="174"/>
        <v>1.2671142063613907</v>
      </c>
      <c r="H2182" s="34">
        <v>1.7867999999999999E-5</v>
      </c>
      <c r="I2182" s="34">
        <f t="shared" si="170"/>
        <v>1.2120472120472121E-5</v>
      </c>
      <c r="J2182">
        <v>2.1766000000000001E-2</v>
      </c>
      <c r="K2182">
        <f t="shared" si="171"/>
        <v>1.626238363030227E-2</v>
      </c>
      <c r="L2182" s="34">
        <f t="shared" si="172"/>
        <v>7.4530723146191307E-4</v>
      </c>
      <c r="M2182" t="s">
        <v>257</v>
      </c>
    </row>
    <row r="2183" spans="1:13" x14ac:dyDescent="0.15">
      <c r="A2183">
        <f t="shared" si="173"/>
        <v>87.850000000000023</v>
      </c>
      <c r="B2183">
        <v>361</v>
      </c>
      <c r="C2183">
        <v>101325</v>
      </c>
      <c r="D2183">
        <v>1.4701</v>
      </c>
      <c r="E2183">
        <v>0.90878000000000003</v>
      </c>
      <c r="F2183">
        <v>0.71740999999999999</v>
      </c>
      <c r="G2183">
        <f t="shared" si="174"/>
        <v>1.2667512301194574</v>
      </c>
      <c r="H2183" s="34">
        <v>1.7914000000000002E-5</v>
      </c>
      <c r="I2183" s="34">
        <f t="shared" si="170"/>
        <v>1.2185565607781784E-5</v>
      </c>
      <c r="J2183">
        <v>2.1850000000000001E-2</v>
      </c>
      <c r="K2183">
        <f t="shared" si="171"/>
        <v>1.6354821292559357E-2</v>
      </c>
      <c r="L2183" s="34">
        <f t="shared" si="172"/>
        <v>7.4507482471395888E-4</v>
      </c>
      <c r="M2183" t="s">
        <v>257</v>
      </c>
    </row>
    <row r="2184" spans="1:13" x14ac:dyDescent="0.15">
      <c r="A2184">
        <f t="shared" si="173"/>
        <v>88.850000000000023</v>
      </c>
      <c r="B2184">
        <v>362</v>
      </c>
      <c r="C2184">
        <v>101325</v>
      </c>
      <c r="D2184">
        <v>1.466</v>
      </c>
      <c r="E2184">
        <v>0.90964999999999996</v>
      </c>
      <c r="F2184">
        <v>0.71831</v>
      </c>
      <c r="G2184">
        <f t="shared" si="174"/>
        <v>1.2663752418872074</v>
      </c>
      <c r="H2184" s="34">
        <v>1.7960000000000001E-5</v>
      </c>
      <c r="I2184" s="34">
        <f t="shared" si="170"/>
        <v>1.2251023192360164E-5</v>
      </c>
      <c r="J2184">
        <v>2.1933999999999999E-2</v>
      </c>
      <c r="K2184">
        <f t="shared" si="171"/>
        <v>1.6447865463149438E-2</v>
      </c>
      <c r="L2184" s="34">
        <f t="shared" si="172"/>
        <v>7.4483970092094462E-4</v>
      </c>
      <c r="M2184" t="s">
        <v>257</v>
      </c>
    </row>
    <row r="2185" spans="1:13" x14ac:dyDescent="0.15">
      <c r="A2185">
        <f t="shared" si="173"/>
        <v>89.850000000000023</v>
      </c>
      <c r="B2185">
        <v>363</v>
      </c>
      <c r="C2185">
        <v>101325</v>
      </c>
      <c r="D2185">
        <v>1.4619</v>
      </c>
      <c r="E2185">
        <v>0.91052999999999995</v>
      </c>
      <c r="F2185">
        <v>0.71919999999999995</v>
      </c>
      <c r="G2185">
        <f t="shared" si="174"/>
        <v>1.2660317018909899</v>
      </c>
      <c r="H2185" s="34">
        <v>1.8006999999999999E-5</v>
      </c>
      <c r="I2185" s="34">
        <f t="shared" si="170"/>
        <v>1.2317531978931527E-5</v>
      </c>
      <c r="J2185">
        <v>2.2017999999999999E-2</v>
      </c>
      <c r="K2185">
        <f t="shared" si="171"/>
        <v>1.6541159212536159E-2</v>
      </c>
      <c r="L2185" s="34">
        <f t="shared" si="172"/>
        <v>7.4465953810518655E-4</v>
      </c>
      <c r="M2185" t="s">
        <v>257</v>
      </c>
    </row>
    <row r="2186" spans="1:13" x14ac:dyDescent="0.15">
      <c r="A2186">
        <f t="shared" si="173"/>
        <v>90.850000000000023</v>
      </c>
      <c r="B2186">
        <v>364</v>
      </c>
      <c r="C2186">
        <v>101325</v>
      </c>
      <c r="D2186">
        <v>1.4579</v>
      </c>
      <c r="E2186">
        <v>0.91139999999999999</v>
      </c>
      <c r="F2186">
        <v>0.72009000000000001</v>
      </c>
      <c r="G2186">
        <f t="shared" si="174"/>
        <v>1.2656751239428405</v>
      </c>
      <c r="H2186" s="34">
        <v>1.8053000000000001E-5</v>
      </c>
      <c r="I2186" s="34">
        <f t="shared" si="170"/>
        <v>1.2382879484189588E-5</v>
      </c>
      <c r="J2186">
        <v>2.2103000000000001E-2</v>
      </c>
      <c r="K2186">
        <f t="shared" si="171"/>
        <v>1.663468048581666E-2</v>
      </c>
      <c r="L2186" s="34">
        <f t="shared" si="172"/>
        <v>7.4440140252454419E-4</v>
      </c>
      <c r="M2186" t="s">
        <v>257</v>
      </c>
    </row>
    <row r="2187" spans="1:13" x14ac:dyDescent="0.15">
      <c r="A2187">
        <f t="shared" si="173"/>
        <v>91.850000000000023</v>
      </c>
      <c r="B2187">
        <v>365</v>
      </c>
      <c r="C2187">
        <v>101325</v>
      </c>
      <c r="D2187">
        <v>1.4538</v>
      </c>
      <c r="E2187">
        <v>0.91227000000000003</v>
      </c>
      <c r="F2187">
        <v>0.72097999999999995</v>
      </c>
      <c r="G2187">
        <f t="shared" si="174"/>
        <v>1.2653194263363756</v>
      </c>
      <c r="H2187" s="34">
        <v>1.8099000000000001E-5</v>
      </c>
      <c r="I2187" s="34">
        <f t="shared" si="170"/>
        <v>1.2449442839455221E-5</v>
      </c>
      <c r="J2187">
        <v>2.2186999999999998E-2</v>
      </c>
      <c r="K2187">
        <f t="shared" si="171"/>
        <v>1.6729020968878874E-2</v>
      </c>
      <c r="L2187" s="34">
        <f t="shared" si="172"/>
        <v>7.44182391941227E-4</v>
      </c>
      <c r="M2187" t="s">
        <v>257</v>
      </c>
    </row>
    <row r="2188" spans="1:13" x14ac:dyDescent="0.15">
      <c r="A2188">
        <f t="shared" si="173"/>
        <v>92.850000000000023</v>
      </c>
      <c r="B2188">
        <v>366</v>
      </c>
      <c r="C2188">
        <v>101325</v>
      </c>
      <c r="D2188">
        <v>1.4498</v>
      </c>
      <c r="E2188">
        <v>0.91313999999999995</v>
      </c>
      <c r="F2188">
        <v>0.72187000000000001</v>
      </c>
      <c r="G2188">
        <f t="shared" si="174"/>
        <v>1.2649646058154513</v>
      </c>
      <c r="H2188" s="34">
        <v>1.8145999999999999E-5</v>
      </c>
      <c r="I2188" s="34">
        <f t="shared" si="170"/>
        <v>1.2516209132294109E-5</v>
      </c>
      <c r="J2188">
        <v>2.2270999999999999E-2</v>
      </c>
      <c r="K2188">
        <f t="shared" si="171"/>
        <v>1.6822644022431527E-2</v>
      </c>
      <c r="L2188" s="34">
        <f t="shared" si="172"/>
        <v>7.4400962866508007E-4</v>
      </c>
      <c r="M2188" t="s">
        <v>257</v>
      </c>
    </row>
    <row r="2189" spans="1:13" x14ac:dyDescent="0.15">
      <c r="A2189">
        <f t="shared" si="173"/>
        <v>93.850000000000023</v>
      </c>
      <c r="B2189">
        <v>367</v>
      </c>
      <c r="C2189">
        <v>101325</v>
      </c>
      <c r="D2189">
        <v>1.4458</v>
      </c>
      <c r="E2189">
        <v>0.91400999999999999</v>
      </c>
      <c r="F2189">
        <v>0.72275999999999996</v>
      </c>
      <c r="G2189">
        <f t="shared" si="174"/>
        <v>1.2646106591399635</v>
      </c>
      <c r="H2189" s="34">
        <v>1.8192000000000001E-5</v>
      </c>
      <c r="I2189" s="34">
        <f t="shared" si="170"/>
        <v>1.2582653202379307E-5</v>
      </c>
      <c r="J2189">
        <v>2.2356000000000001E-2</v>
      </c>
      <c r="K2189">
        <f t="shared" si="171"/>
        <v>1.6917451233142582E-2</v>
      </c>
      <c r="L2189" s="34">
        <f t="shared" si="172"/>
        <v>7.4376766505636067E-4</v>
      </c>
      <c r="M2189" t="s">
        <v>257</v>
      </c>
    </row>
    <row r="2190" spans="1:13" x14ac:dyDescent="0.15">
      <c r="A2190">
        <f t="shared" si="173"/>
        <v>94.850000000000023</v>
      </c>
      <c r="B2190">
        <v>368</v>
      </c>
      <c r="C2190">
        <v>101325</v>
      </c>
      <c r="D2190">
        <v>1.4419</v>
      </c>
      <c r="E2190">
        <v>0.91488000000000003</v>
      </c>
      <c r="F2190">
        <v>0.72363999999999995</v>
      </c>
      <c r="G2190">
        <f t="shared" si="174"/>
        <v>1.2642750538942016</v>
      </c>
      <c r="H2190" s="34">
        <v>1.8238000000000001E-5</v>
      </c>
      <c r="I2190" s="34">
        <f t="shared" si="170"/>
        <v>1.2648588667730079E-5</v>
      </c>
      <c r="J2190">
        <v>2.2440000000000002E-2</v>
      </c>
      <c r="K2190">
        <f t="shared" si="171"/>
        <v>1.7010754508286586E-2</v>
      </c>
      <c r="L2190" s="34">
        <f t="shared" si="172"/>
        <v>7.4356423529411768E-4</v>
      </c>
      <c r="M2190" t="s">
        <v>257</v>
      </c>
    </row>
    <row r="2191" spans="1:13" x14ac:dyDescent="0.15">
      <c r="A2191">
        <f t="shared" si="173"/>
        <v>95.850000000000023</v>
      </c>
      <c r="B2191">
        <v>369</v>
      </c>
      <c r="C2191">
        <v>101325</v>
      </c>
      <c r="D2191">
        <v>1.4379</v>
      </c>
      <c r="E2191">
        <v>0.91574</v>
      </c>
      <c r="F2191">
        <v>0.72453000000000001</v>
      </c>
      <c r="G2191">
        <f t="shared" si="174"/>
        <v>1.2639090168799083</v>
      </c>
      <c r="H2191" s="34">
        <v>1.8284E-5</v>
      </c>
      <c r="I2191" s="34">
        <f t="shared" ref="I2191:I2195" si="175">H2191/D2191</f>
        <v>1.2715766047708465E-5</v>
      </c>
      <c r="J2191">
        <v>2.2525E-2</v>
      </c>
      <c r="K2191">
        <f t="shared" ref="K2191:K2195" si="176">J2191/D2191/E2191</f>
        <v>1.7106609084992688E-2</v>
      </c>
      <c r="L2191" s="34">
        <f t="shared" si="172"/>
        <v>7.4332475738068807E-4</v>
      </c>
      <c r="M2191" t="s">
        <v>257</v>
      </c>
    </row>
    <row r="2192" spans="1:13" x14ac:dyDescent="0.15">
      <c r="A2192">
        <f t="shared" ref="A2192:A2195" si="177">B2192-273.15</f>
        <v>96.850000000000023</v>
      </c>
      <c r="B2192">
        <v>370</v>
      </c>
      <c r="C2192">
        <v>101325</v>
      </c>
      <c r="D2192">
        <v>1.4339999999999999</v>
      </c>
      <c r="E2192">
        <v>0.91661000000000004</v>
      </c>
      <c r="F2192">
        <v>0.72541</v>
      </c>
      <c r="G2192">
        <f t="shared" ref="G2192:G2195" si="178">E2192/F2192</f>
        <v>1.2635750816779476</v>
      </c>
      <c r="H2192" s="34">
        <v>1.8329999999999999E-5</v>
      </c>
      <c r="I2192" s="34">
        <f t="shared" si="175"/>
        <v>1.2782426778242678E-5</v>
      </c>
      <c r="J2192">
        <v>2.2609000000000001E-2</v>
      </c>
      <c r="K2192">
        <f t="shared" si="176"/>
        <v>1.7200759021436349E-2</v>
      </c>
      <c r="L2192" s="34">
        <f t="shared" si="172"/>
        <v>7.4313155380600644E-4</v>
      </c>
      <c r="M2192" t="s">
        <v>257</v>
      </c>
    </row>
    <row r="2193" spans="1:13" x14ac:dyDescent="0.15">
      <c r="A2193">
        <f t="shared" si="177"/>
        <v>97.850000000000023</v>
      </c>
      <c r="B2193">
        <v>371</v>
      </c>
      <c r="C2193">
        <v>101325</v>
      </c>
      <c r="D2193">
        <v>1.4300999999999999</v>
      </c>
      <c r="E2193">
        <v>0.91747000000000001</v>
      </c>
      <c r="F2193">
        <v>0.72628999999999999</v>
      </c>
      <c r="G2193">
        <f t="shared" si="178"/>
        <v>1.2632281870878024</v>
      </c>
      <c r="H2193" s="34">
        <v>1.8376000000000002E-5</v>
      </c>
      <c r="I2193" s="34">
        <f t="shared" si="175"/>
        <v>1.2849451087336551E-5</v>
      </c>
      <c r="J2193">
        <v>2.2693000000000001E-2</v>
      </c>
      <c r="K2193">
        <f t="shared" si="176"/>
        <v>1.7295520409835594E-2</v>
      </c>
      <c r="L2193" s="34">
        <f t="shared" si="172"/>
        <v>7.4293520997664481E-4</v>
      </c>
      <c r="M2193" t="s">
        <v>257</v>
      </c>
    </row>
    <row r="2194" spans="1:13" x14ac:dyDescent="0.15">
      <c r="A2194">
        <f t="shared" si="177"/>
        <v>98.850000000000023</v>
      </c>
      <c r="B2194">
        <v>372</v>
      </c>
      <c r="C2194">
        <v>101325</v>
      </c>
      <c r="D2194">
        <v>1.4261999999999999</v>
      </c>
      <c r="E2194">
        <v>0.91832999999999998</v>
      </c>
      <c r="F2194">
        <v>0.72716000000000003</v>
      </c>
      <c r="G2194">
        <f t="shared" si="178"/>
        <v>1.2628994994224103</v>
      </c>
      <c r="H2194" s="34">
        <v>1.8422000000000001E-5</v>
      </c>
      <c r="I2194" s="34">
        <f t="shared" si="175"/>
        <v>1.2916841957649699E-5</v>
      </c>
      <c r="J2194">
        <v>2.2778E-2</v>
      </c>
      <c r="K2194">
        <f t="shared" si="176"/>
        <v>1.7391473703348856E-2</v>
      </c>
      <c r="L2194" s="34">
        <f t="shared" si="172"/>
        <v>7.4271118008604792E-4</v>
      </c>
      <c r="M2194" t="s">
        <v>257</v>
      </c>
    </row>
    <row r="2195" spans="1:13" x14ac:dyDescent="0.15">
      <c r="A2195">
        <f t="shared" si="177"/>
        <v>99.850000000000023</v>
      </c>
      <c r="B2195">
        <v>373</v>
      </c>
      <c r="C2195">
        <v>101325</v>
      </c>
      <c r="D2195">
        <v>1.4224000000000001</v>
      </c>
      <c r="E2195">
        <v>0.91918999999999995</v>
      </c>
      <c r="F2195">
        <v>0.72804000000000002</v>
      </c>
      <c r="G2195">
        <f t="shared" si="178"/>
        <v>1.2625542552606999</v>
      </c>
      <c r="H2195" s="34">
        <v>1.8468E-5</v>
      </c>
      <c r="I2195" s="34">
        <f t="shared" si="175"/>
        <v>1.2983689538807648E-5</v>
      </c>
      <c r="J2195">
        <v>2.2862E-2</v>
      </c>
      <c r="K2195">
        <f t="shared" si="176"/>
        <v>1.7485867606990165E-2</v>
      </c>
      <c r="L2195" s="34">
        <f t="shared" si="172"/>
        <v>7.4252475373983015E-4</v>
      </c>
      <c r="M2195" t="s">
        <v>257</v>
      </c>
    </row>
  </sheetData>
  <pageMargins left="0.7" right="0.7" top="0.78740157499999996" bottom="0.78740157499999996" header="0.3" footer="0.3"/>
  <pageSetup paperSize="9" orientation="portrait" horizontalDpi="4294967293" verticalDpi="429496729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8" enableFormatConditionsCalculation="0">
    <tabColor theme="9" tint="0.59999389629810485"/>
  </sheetPr>
  <dimension ref="A1:N4280"/>
  <sheetViews>
    <sheetView zoomScale="125" zoomScaleNormal="125" zoomScalePageLayoutView="125" workbookViewId="0">
      <selection sqref="A1:XFD7"/>
    </sheetView>
  </sheetViews>
  <sheetFormatPr baseColWidth="10" defaultRowHeight="13" x14ac:dyDescent="0.15"/>
  <cols>
    <col min="1" max="10" width="11" bestFit="1" customWidth="1"/>
    <col min="11" max="11" width="12.83203125" bestFit="1" customWidth="1"/>
    <col min="12" max="12" width="11" bestFit="1" customWidth="1"/>
  </cols>
  <sheetData>
    <row r="1" spans="1:14" x14ac:dyDescent="0.15">
      <c r="A1" s="20" t="s">
        <v>32</v>
      </c>
      <c r="B1" s="21" t="s">
        <v>399</v>
      </c>
      <c r="C1" s="21"/>
      <c r="D1" s="21" t="s">
        <v>0</v>
      </c>
      <c r="E1" s="21" t="s">
        <v>1</v>
      </c>
      <c r="F1" s="21" t="s">
        <v>276</v>
      </c>
      <c r="G1" s="3"/>
      <c r="H1" s="30"/>
      <c r="I1" s="28"/>
      <c r="J1" s="21"/>
      <c r="K1" s="21"/>
      <c r="L1" s="21"/>
      <c r="M1" s="21"/>
      <c r="N1" s="21"/>
    </row>
    <row r="2" spans="1:14" x14ac:dyDescent="0.15">
      <c r="A2" s="21" t="s">
        <v>400</v>
      </c>
      <c r="B2" s="21"/>
      <c r="C2" s="21"/>
      <c r="D2" s="21" t="s">
        <v>2</v>
      </c>
      <c r="E2" s="21" t="s">
        <v>3</v>
      </c>
      <c r="F2" s="21" t="s">
        <v>277</v>
      </c>
      <c r="G2" s="3"/>
      <c r="H2" s="30"/>
      <c r="I2" s="28"/>
      <c r="J2" s="21"/>
      <c r="K2" s="21"/>
      <c r="L2" s="21"/>
      <c r="M2" s="21"/>
      <c r="N2" s="21"/>
    </row>
    <row r="3" spans="1:14" x14ac:dyDescent="0.15">
      <c r="A3" s="21"/>
      <c r="B3" s="21"/>
      <c r="C3" s="21"/>
      <c r="D3" s="21" t="s">
        <v>261</v>
      </c>
      <c r="E3" s="21" t="s">
        <v>401</v>
      </c>
      <c r="F3" s="21" t="s">
        <v>278</v>
      </c>
      <c r="G3" s="3"/>
      <c r="H3" s="30"/>
      <c r="I3" s="28"/>
      <c r="J3" s="21"/>
      <c r="K3" s="21"/>
      <c r="L3" s="21"/>
      <c r="M3" s="21"/>
      <c r="N3" s="21"/>
    </row>
    <row r="4" spans="1:14" s="17" customFormat="1" ht="14" thickBot="1" x14ac:dyDescent="0.2">
      <c r="A4" s="27"/>
      <c r="B4" s="27"/>
      <c r="C4" s="27"/>
      <c r="D4" s="51">
        <v>16.0425</v>
      </c>
      <c r="E4" s="27">
        <v>0.51829999999999998</v>
      </c>
      <c r="F4" s="27"/>
      <c r="G4" s="85"/>
      <c r="H4" s="31"/>
      <c r="I4" s="29"/>
      <c r="J4" s="27"/>
      <c r="K4" s="27"/>
      <c r="L4" s="27"/>
      <c r="M4" s="27"/>
      <c r="N4" s="27"/>
    </row>
    <row r="5" spans="1:14" x14ac:dyDescent="0.15">
      <c r="A5" s="21" t="s">
        <v>4</v>
      </c>
      <c r="B5" s="21" t="s">
        <v>4</v>
      </c>
      <c r="C5" s="21" t="s">
        <v>5</v>
      </c>
      <c r="D5" s="21" t="s">
        <v>21</v>
      </c>
      <c r="E5" s="21" t="s">
        <v>303</v>
      </c>
      <c r="F5" s="21" t="s">
        <v>6</v>
      </c>
      <c r="G5" s="21" t="s">
        <v>316</v>
      </c>
      <c r="H5" s="30" t="s">
        <v>315</v>
      </c>
      <c r="I5" s="28" t="s">
        <v>314</v>
      </c>
      <c r="J5" s="21" t="s">
        <v>317</v>
      </c>
      <c r="K5" s="21" t="s">
        <v>318</v>
      </c>
      <c r="L5" s="21" t="s">
        <v>309</v>
      </c>
      <c r="M5" s="21" t="s">
        <v>20</v>
      </c>
      <c r="N5" s="21"/>
    </row>
    <row r="6" spans="1:14" x14ac:dyDescent="0.15">
      <c r="A6" s="22" t="s">
        <v>10</v>
      </c>
      <c r="B6" s="22" t="s">
        <v>11</v>
      </c>
      <c r="C6" s="21" t="s">
        <v>219</v>
      </c>
      <c r="D6" s="21" t="s">
        <v>15</v>
      </c>
      <c r="E6" s="21" t="s">
        <v>39</v>
      </c>
      <c r="F6" s="21" t="s">
        <v>39</v>
      </c>
      <c r="G6" s="21" t="s">
        <v>17</v>
      </c>
      <c r="H6" s="35" t="s">
        <v>13</v>
      </c>
      <c r="I6" s="28" t="s">
        <v>13</v>
      </c>
      <c r="J6" s="21" t="s">
        <v>14</v>
      </c>
      <c r="K6" s="21" t="s">
        <v>16</v>
      </c>
      <c r="L6" s="21" t="s">
        <v>17</v>
      </c>
      <c r="M6" s="21" t="s">
        <v>17</v>
      </c>
      <c r="N6" s="21"/>
    </row>
    <row r="7" spans="1:14" x14ac:dyDescent="0.15">
      <c r="A7" s="22"/>
      <c r="B7" s="22" t="s">
        <v>319</v>
      </c>
      <c r="C7" s="21" t="s">
        <v>320</v>
      </c>
      <c r="D7" s="21" t="s">
        <v>262</v>
      </c>
      <c r="E7" s="21" t="s">
        <v>263</v>
      </c>
      <c r="F7" s="21" t="s">
        <v>272</v>
      </c>
      <c r="G7" s="21" t="s">
        <v>283</v>
      </c>
      <c r="H7" s="35" t="s">
        <v>273</v>
      </c>
      <c r="I7" s="28" t="s">
        <v>313</v>
      </c>
      <c r="J7" s="21" t="s">
        <v>274</v>
      </c>
      <c r="K7" s="21" t="s">
        <v>275</v>
      </c>
      <c r="L7" s="21" t="s">
        <v>310</v>
      </c>
      <c r="M7" s="23" t="s">
        <v>260</v>
      </c>
      <c r="N7" s="23"/>
    </row>
    <row r="8" spans="1:14" x14ac:dyDescent="0.15">
      <c r="A8" s="86">
        <v>-182.15</v>
      </c>
      <c r="B8" s="86">
        <v>91</v>
      </c>
      <c r="C8" s="86">
        <v>10132.5</v>
      </c>
      <c r="D8" s="86">
        <v>0.21340999999999999</v>
      </c>
      <c r="E8" s="86">
        <v>2103.9</v>
      </c>
      <c r="F8" s="86">
        <v>1570.4</v>
      </c>
      <c r="G8" s="86">
        <v>1.339722364</v>
      </c>
      <c r="H8" s="87">
        <v>3.6500000000000002E-6</v>
      </c>
      <c r="I8" s="87">
        <v>1.7099999999999999E-5</v>
      </c>
      <c r="J8" s="86">
        <v>8.8790999999999991E-3</v>
      </c>
      <c r="K8" s="88">
        <v>1.9775600000000001E-5</v>
      </c>
      <c r="L8" s="87">
        <v>0.86499999999999999</v>
      </c>
      <c r="M8" s="86" t="s">
        <v>257</v>
      </c>
    </row>
    <row r="9" spans="1:14" x14ac:dyDescent="0.15">
      <c r="A9" s="86">
        <v>-181.15</v>
      </c>
      <c r="B9" s="86">
        <v>92</v>
      </c>
      <c r="C9" s="86">
        <v>10132.5</v>
      </c>
      <c r="D9" s="86">
        <v>0.21104000000000001</v>
      </c>
      <c r="E9" s="86">
        <v>2102.3000000000002</v>
      </c>
      <c r="F9" s="86">
        <v>1569.5</v>
      </c>
      <c r="G9" s="86">
        <v>1.3394711690000001</v>
      </c>
      <c r="H9" s="87">
        <v>3.6899999999999998E-6</v>
      </c>
      <c r="I9" s="87">
        <v>1.7499999999999998E-5</v>
      </c>
      <c r="J9" s="86">
        <v>8.9946000000000002E-3</v>
      </c>
      <c r="K9" s="88">
        <v>2.0273200000000001E-5</v>
      </c>
      <c r="L9" s="87">
        <v>0.86199999999999999</v>
      </c>
      <c r="M9" s="86" t="s">
        <v>257</v>
      </c>
    </row>
    <row r="10" spans="1:14" x14ac:dyDescent="0.15">
      <c r="A10" s="86">
        <v>-180.15</v>
      </c>
      <c r="B10" s="86">
        <v>93</v>
      </c>
      <c r="C10" s="86">
        <v>10132.5</v>
      </c>
      <c r="D10" s="86">
        <v>0.20871999999999999</v>
      </c>
      <c r="E10" s="86">
        <v>2100.9</v>
      </c>
      <c r="F10" s="86">
        <v>1568.7</v>
      </c>
      <c r="G10" s="86">
        <v>1.3392618089999999</v>
      </c>
      <c r="H10" s="87">
        <v>3.72E-6</v>
      </c>
      <c r="I10" s="87">
        <v>1.7799999999999999E-5</v>
      </c>
      <c r="J10" s="86">
        <v>9.1103999999999994E-3</v>
      </c>
      <c r="K10" s="88">
        <v>2.07763E-5</v>
      </c>
      <c r="L10" s="87">
        <v>0.85899999999999999</v>
      </c>
      <c r="M10" s="86" t="s">
        <v>257</v>
      </c>
    </row>
    <row r="11" spans="1:14" x14ac:dyDescent="0.15">
      <c r="A11" s="86">
        <v>-179.15</v>
      </c>
      <c r="B11" s="86">
        <v>94</v>
      </c>
      <c r="C11" s="86">
        <v>10132.5</v>
      </c>
      <c r="D11" s="86">
        <v>0.20646</v>
      </c>
      <c r="E11" s="86">
        <v>2099.5</v>
      </c>
      <c r="F11" s="86">
        <v>1567.9</v>
      </c>
      <c r="G11" s="86">
        <v>1.339052235</v>
      </c>
      <c r="H11" s="87">
        <v>3.76E-6</v>
      </c>
      <c r="I11" s="87">
        <v>1.8199999999999999E-5</v>
      </c>
      <c r="J11" s="86">
        <v>9.2265999999999997E-3</v>
      </c>
      <c r="K11" s="88">
        <v>2.1285799999999999E-5</v>
      </c>
      <c r="L11" s="87">
        <v>0.85599999999999998</v>
      </c>
      <c r="M11" s="86" t="s">
        <v>257</v>
      </c>
    </row>
    <row r="12" spans="1:14" x14ac:dyDescent="0.15">
      <c r="A12" s="86">
        <v>-178.15</v>
      </c>
      <c r="B12" s="86">
        <v>95</v>
      </c>
      <c r="C12" s="86">
        <v>10132.5</v>
      </c>
      <c r="D12" s="86">
        <v>0.20424999999999999</v>
      </c>
      <c r="E12" s="86">
        <v>2098.3000000000002</v>
      </c>
      <c r="F12" s="86">
        <v>1567.2</v>
      </c>
      <c r="G12" s="86">
        <v>1.3388846350000001</v>
      </c>
      <c r="H12" s="87">
        <v>3.8E-6</v>
      </c>
      <c r="I12" s="87">
        <v>1.8600000000000001E-5</v>
      </c>
      <c r="J12" s="86">
        <v>9.3430000000000006E-3</v>
      </c>
      <c r="K12" s="88">
        <v>2.1800000000000001E-5</v>
      </c>
      <c r="L12" s="87">
        <v>0.85299999999999998</v>
      </c>
      <c r="M12" s="86" t="s">
        <v>257</v>
      </c>
    </row>
    <row r="13" spans="1:14" x14ac:dyDescent="0.15">
      <c r="A13" s="86">
        <v>-177.15</v>
      </c>
      <c r="B13" s="86">
        <v>96</v>
      </c>
      <c r="C13" s="86">
        <v>10132.5</v>
      </c>
      <c r="D13" s="86">
        <v>0.20208000000000001</v>
      </c>
      <c r="E13" s="86">
        <v>2097.1</v>
      </c>
      <c r="F13" s="86">
        <v>1566.6</v>
      </c>
      <c r="G13" s="86">
        <v>1.338631431</v>
      </c>
      <c r="H13" s="87">
        <v>3.8399999999999997E-6</v>
      </c>
      <c r="I13" s="87">
        <v>1.9000000000000001E-5</v>
      </c>
      <c r="J13" s="86">
        <v>9.4596999999999997E-3</v>
      </c>
      <c r="K13" s="88">
        <v>2.2322100000000001E-5</v>
      </c>
      <c r="L13" s="87">
        <v>0.85099999999999998</v>
      </c>
      <c r="M13" s="86" t="s">
        <v>257</v>
      </c>
    </row>
    <row r="14" spans="1:14" x14ac:dyDescent="0.15">
      <c r="A14" s="86">
        <v>-176.15</v>
      </c>
      <c r="B14" s="86">
        <v>97</v>
      </c>
      <c r="C14" s="86">
        <v>10132.5</v>
      </c>
      <c r="D14" s="86">
        <v>0.19997000000000001</v>
      </c>
      <c r="E14" s="86">
        <v>2096</v>
      </c>
      <c r="F14" s="86">
        <v>1566</v>
      </c>
      <c r="G14" s="86">
        <v>1.3384418899999999</v>
      </c>
      <c r="H14" s="87">
        <v>3.8800000000000001E-6</v>
      </c>
      <c r="I14" s="87">
        <v>1.9400000000000001E-5</v>
      </c>
      <c r="J14" s="86">
        <v>9.5765999999999993E-3</v>
      </c>
      <c r="K14" s="88">
        <v>2.28484E-5</v>
      </c>
      <c r="L14" s="87">
        <v>0.84799999999999998</v>
      </c>
      <c r="M14" s="86" t="s">
        <v>257</v>
      </c>
    </row>
    <row r="15" spans="1:14" x14ac:dyDescent="0.15">
      <c r="A15" s="86">
        <v>-175.15</v>
      </c>
      <c r="B15" s="86">
        <v>98</v>
      </c>
      <c r="C15" s="86">
        <v>10132.5</v>
      </c>
      <c r="D15" s="86">
        <v>0.19789000000000001</v>
      </c>
      <c r="E15" s="86">
        <v>2095</v>
      </c>
      <c r="F15" s="86">
        <v>1565.4</v>
      </c>
      <c r="G15" s="86">
        <v>1.338316085</v>
      </c>
      <c r="H15" s="87">
        <v>3.9099999999999998E-6</v>
      </c>
      <c r="I15" s="87">
        <v>1.98E-5</v>
      </c>
      <c r="J15" s="86">
        <v>9.6936999999999995E-3</v>
      </c>
      <c r="K15" s="88">
        <v>2.3382000000000001E-5</v>
      </c>
      <c r="L15" s="87">
        <v>0.84599999999999997</v>
      </c>
      <c r="M15" s="86" t="s">
        <v>257</v>
      </c>
    </row>
    <row r="16" spans="1:14" x14ac:dyDescent="0.15">
      <c r="A16" s="86">
        <v>-174.15</v>
      </c>
      <c r="B16" s="86">
        <v>99</v>
      </c>
      <c r="C16" s="86">
        <v>10132.5</v>
      </c>
      <c r="D16" s="86">
        <v>0.19586000000000001</v>
      </c>
      <c r="E16" s="86">
        <v>2094</v>
      </c>
      <c r="F16" s="86">
        <v>1564.9</v>
      </c>
      <c r="G16" s="86">
        <v>1.338104671</v>
      </c>
      <c r="H16" s="87">
        <v>3.9500000000000003E-6</v>
      </c>
      <c r="I16" s="87">
        <v>2.02E-5</v>
      </c>
      <c r="J16" s="86">
        <v>9.8110000000000003E-3</v>
      </c>
      <c r="K16" s="88">
        <v>2.3921600000000001E-5</v>
      </c>
      <c r="L16" s="87">
        <v>0.84299999999999997</v>
      </c>
      <c r="M16" s="86" t="s">
        <v>257</v>
      </c>
    </row>
    <row r="17" spans="1:13" x14ac:dyDescent="0.15">
      <c r="A17" s="86">
        <v>-173.15</v>
      </c>
      <c r="B17" s="86">
        <v>100</v>
      </c>
      <c r="C17" s="86">
        <v>10132.5</v>
      </c>
      <c r="D17" s="86">
        <v>0.19386999999999999</v>
      </c>
      <c r="E17" s="86">
        <v>2093.1</v>
      </c>
      <c r="F17" s="86">
        <v>1564.4</v>
      </c>
      <c r="G17" s="86">
        <v>1.3379570439999999</v>
      </c>
      <c r="H17" s="87">
        <v>3.9899999999999999E-6</v>
      </c>
      <c r="I17" s="87">
        <v>2.0599999999999999E-5</v>
      </c>
      <c r="J17" s="86">
        <v>9.9284999999999998E-3</v>
      </c>
      <c r="K17" s="88">
        <v>2.4467100000000002E-5</v>
      </c>
      <c r="L17" s="87">
        <v>0.84099999999999997</v>
      </c>
      <c r="M17" s="86" t="s">
        <v>257</v>
      </c>
    </row>
    <row r="18" spans="1:13" x14ac:dyDescent="0.15">
      <c r="A18" s="86">
        <v>-172.15</v>
      </c>
      <c r="B18" s="86">
        <v>101</v>
      </c>
      <c r="C18" s="86">
        <v>10132.5</v>
      </c>
      <c r="D18" s="86">
        <v>0.19192999999999999</v>
      </c>
      <c r="E18" s="86">
        <v>2092.3000000000002</v>
      </c>
      <c r="F18" s="86">
        <v>1564</v>
      </c>
      <c r="G18" s="86">
        <v>1.337787724</v>
      </c>
      <c r="H18" s="87">
        <v>4.0300000000000004E-6</v>
      </c>
      <c r="I18" s="87">
        <v>2.0999999999999999E-5</v>
      </c>
      <c r="J18" s="86">
        <v>1.0045999999999999E-2</v>
      </c>
      <c r="K18" s="88">
        <v>2.50165E-5</v>
      </c>
      <c r="L18" s="87">
        <v>0.83899999999999997</v>
      </c>
      <c r="M18" s="86" t="s">
        <v>257</v>
      </c>
    </row>
    <row r="19" spans="1:13" x14ac:dyDescent="0.15">
      <c r="A19" s="86">
        <v>-171.15</v>
      </c>
      <c r="B19" s="86">
        <v>102</v>
      </c>
      <c r="C19" s="86">
        <v>10132.5</v>
      </c>
      <c r="D19" s="86">
        <v>0.19001999999999999</v>
      </c>
      <c r="E19" s="86">
        <v>2091.5</v>
      </c>
      <c r="F19" s="86">
        <v>1563.6</v>
      </c>
      <c r="G19" s="86">
        <v>1.337618317</v>
      </c>
      <c r="H19" s="87">
        <v>4.0600000000000001E-6</v>
      </c>
      <c r="I19" s="87">
        <v>2.1399999999999998E-5</v>
      </c>
      <c r="J19" s="86">
        <v>1.0163999999999999E-2</v>
      </c>
      <c r="K19" s="88">
        <v>2.5574500000000001E-5</v>
      </c>
      <c r="L19" s="87">
        <v>0.83599999999999997</v>
      </c>
      <c r="M19" s="86" t="s">
        <v>257</v>
      </c>
    </row>
    <row r="20" spans="1:13" x14ac:dyDescent="0.15">
      <c r="A20" s="86">
        <v>-170.15</v>
      </c>
      <c r="B20" s="86">
        <v>103</v>
      </c>
      <c r="C20" s="86">
        <v>10132.5</v>
      </c>
      <c r="D20" s="86">
        <v>0.18815000000000001</v>
      </c>
      <c r="E20" s="86">
        <v>2090.8000000000002</v>
      </c>
      <c r="F20" s="86">
        <v>1563.2</v>
      </c>
      <c r="G20" s="86">
        <v>1.337512794</v>
      </c>
      <c r="H20" s="87">
        <v>4.0999999999999997E-6</v>
      </c>
      <c r="I20" s="87">
        <v>2.1800000000000001E-5</v>
      </c>
      <c r="J20" s="86">
        <v>1.0281999999999999E-2</v>
      </c>
      <c r="K20" s="88">
        <v>2.6137300000000001E-5</v>
      </c>
      <c r="L20" s="87">
        <v>0.83399999999999996</v>
      </c>
      <c r="M20" s="86" t="s">
        <v>257</v>
      </c>
    </row>
    <row r="21" spans="1:13" x14ac:dyDescent="0.15">
      <c r="A21" s="86">
        <v>-169.15</v>
      </c>
      <c r="B21" s="86">
        <v>104</v>
      </c>
      <c r="C21" s="86">
        <v>10132.5</v>
      </c>
      <c r="D21" s="86">
        <v>0.18632000000000001</v>
      </c>
      <c r="E21" s="86">
        <v>2090.1</v>
      </c>
      <c r="F21" s="86">
        <v>1562.8</v>
      </c>
      <c r="G21" s="86">
        <v>1.3374072180000001</v>
      </c>
      <c r="H21" s="87">
        <v>4.1400000000000002E-6</v>
      </c>
      <c r="I21" s="87">
        <v>2.2200000000000001E-5</v>
      </c>
      <c r="J21" s="86">
        <v>1.04E-2</v>
      </c>
      <c r="K21" s="88">
        <v>2.6705900000000001E-5</v>
      </c>
      <c r="L21" s="87">
        <v>0.83199999999999996</v>
      </c>
      <c r="M21" s="86" t="s">
        <v>257</v>
      </c>
    </row>
    <row r="22" spans="1:13" x14ac:dyDescent="0.15">
      <c r="A22" s="86">
        <v>-168.15</v>
      </c>
      <c r="B22" s="86">
        <v>105</v>
      </c>
      <c r="C22" s="86">
        <v>10132.5</v>
      </c>
      <c r="D22" s="86">
        <v>0.18451999999999999</v>
      </c>
      <c r="E22" s="86">
        <v>2089.5</v>
      </c>
      <c r="F22" s="86">
        <v>1562.5</v>
      </c>
      <c r="G22" s="86">
        <v>1.33728</v>
      </c>
      <c r="H22" s="87">
        <v>4.1799999999999998E-6</v>
      </c>
      <c r="I22" s="87">
        <v>2.26E-5</v>
      </c>
      <c r="J22" s="86">
        <v>1.0518E-2</v>
      </c>
      <c r="K22" s="88">
        <v>2.72802E-5</v>
      </c>
      <c r="L22" s="87">
        <v>0.83</v>
      </c>
      <c r="M22" s="86" t="s">
        <v>257</v>
      </c>
    </row>
    <row r="23" spans="1:13" x14ac:dyDescent="0.15">
      <c r="A23" s="86">
        <v>-167.15</v>
      </c>
      <c r="B23" s="86">
        <v>106</v>
      </c>
      <c r="C23" s="86">
        <v>10132.5</v>
      </c>
      <c r="D23" s="86">
        <v>0.18276000000000001</v>
      </c>
      <c r="E23" s="86">
        <v>2088.9</v>
      </c>
      <c r="F23" s="86">
        <v>1562.2</v>
      </c>
      <c r="G23" s="86">
        <v>1.3371527329999999</v>
      </c>
      <c r="H23" s="87">
        <v>4.2200000000000003E-6</v>
      </c>
      <c r="I23" s="87">
        <v>2.3099999999999999E-5</v>
      </c>
      <c r="J23" s="86">
        <v>1.0637000000000001E-2</v>
      </c>
      <c r="K23" s="88">
        <v>2.78625E-5</v>
      </c>
      <c r="L23" s="87">
        <v>0.82799999999999996</v>
      </c>
      <c r="M23" s="86" t="s">
        <v>257</v>
      </c>
    </row>
    <row r="24" spans="1:13" x14ac:dyDescent="0.15">
      <c r="A24" s="86">
        <v>-166.15</v>
      </c>
      <c r="B24" s="86">
        <v>107</v>
      </c>
      <c r="C24" s="86">
        <v>10132.5</v>
      </c>
      <c r="D24" s="86">
        <v>0.18103</v>
      </c>
      <c r="E24" s="86">
        <v>2088.3000000000002</v>
      </c>
      <c r="F24" s="86">
        <v>1561.9</v>
      </c>
      <c r="G24" s="86">
        <v>1.3370254180000001</v>
      </c>
      <c r="H24" s="87">
        <v>4.2599999999999999E-6</v>
      </c>
      <c r="I24" s="87">
        <v>2.3499999999999999E-5</v>
      </c>
      <c r="J24" s="86">
        <v>1.0755000000000001E-2</v>
      </c>
      <c r="K24" s="88">
        <v>2.8449000000000002E-5</v>
      </c>
      <c r="L24" s="87">
        <v>0.82599999999999996</v>
      </c>
      <c r="M24" s="86" t="s">
        <v>257</v>
      </c>
    </row>
    <row r="25" spans="1:13" x14ac:dyDescent="0.15">
      <c r="A25" s="86">
        <v>-165.15</v>
      </c>
      <c r="B25" s="86">
        <v>108</v>
      </c>
      <c r="C25" s="86">
        <v>10132.5</v>
      </c>
      <c r="D25" s="86">
        <v>0.17932999999999999</v>
      </c>
      <c r="E25" s="86">
        <v>2087.8000000000002</v>
      </c>
      <c r="F25" s="86">
        <v>1561.7</v>
      </c>
      <c r="G25" s="86">
        <v>1.336876481</v>
      </c>
      <c r="H25" s="87">
        <v>4.2899999999999996E-6</v>
      </c>
      <c r="I25" s="87">
        <v>2.3900000000000002E-5</v>
      </c>
      <c r="J25" s="86">
        <v>1.0874E-2</v>
      </c>
      <c r="K25" s="88">
        <v>2.90434E-5</v>
      </c>
      <c r="L25" s="87">
        <v>0.82399999999999995</v>
      </c>
      <c r="M25" s="86" t="s">
        <v>257</v>
      </c>
    </row>
    <row r="26" spans="1:13" x14ac:dyDescent="0.15">
      <c r="A26" s="86">
        <v>-164.15</v>
      </c>
      <c r="B26" s="86">
        <v>109</v>
      </c>
      <c r="C26" s="86">
        <v>10132.5</v>
      </c>
      <c r="D26" s="86">
        <v>0.17766999999999999</v>
      </c>
      <c r="E26" s="86">
        <v>2087.3000000000002</v>
      </c>
      <c r="F26" s="86">
        <v>1561.4</v>
      </c>
      <c r="G26" s="86">
        <v>1.3368131160000001</v>
      </c>
      <c r="H26" s="87">
        <v>4.33E-6</v>
      </c>
      <c r="I26" s="87">
        <v>2.44E-5</v>
      </c>
      <c r="J26" s="86">
        <v>1.0992E-2</v>
      </c>
      <c r="K26" s="88">
        <v>2.9640000000000001E-5</v>
      </c>
      <c r="L26" s="87">
        <v>0.82299999999999995</v>
      </c>
      <c r="M26" s="86" t="s">
        <v>257</v>
      </c>
    </row>
    <row r="27" spans="1:13" x14ac:dyDescent="0.15">
      <c r="A27" s="86">
        <v>-163.15</v>
      </c>
      <c r="B27" s="86">
        <v>110</v>
      </c>
      <c r="C27" s="86">
        <v>10132.5</v>
      </c>
      <c r="D27" s="86">
        <v>0.17604</v>
      </c>
      <c r="E27" s="86">
        <v>2086.8000000000002</v>
      </c>
      <c r="F27" s="86">
        <v>1561.2</v>
      </c>
      <c r="G27" s="86">
        <v>1.3366641050000001</v>
      </c>
      <c r="H27" s="87">
        <v>4.3699999999999997E-6</v>
      </c>
      <c r="I27" s="87">
        <v>2.48E-5</v>
      </c>
      <c r="J27" s="86">
        <v>1.1110999999999999E-2</v>
      </c>
      <c r="K27" s="88">
        <v>3.02455E-5</v>
      </c>
      <c r="L27" s="87">
        <v>0.82099999999999995</v>
      </c>
      <c r="M27" s="86" t="s">
        <v>257</v>
      </c>
    </row>
    <row r="28" spans="1:13" x14ac:dyDescent="0.15">
      <c r="A28" s="86">
        <v>-162.15</v>
      </c>
      <c r="B28" s="86">
        <v>111</v>
      </c>
      <c r="C28" s="86">
        <v>10132.5</v>
      </c>
      <c r="D28" s="86">
        <v>0.17443</v>
      </c>
      <c r="E28" s="86">
        <v>2086.4</v>
      </c>
      <c r="F28" s="86">
        <v>1561</v>
      </c>
      <c r="G28" s="86">
        <v>1.336579116</v>
      </c>
      <c r="H28" s="87">
        <v>4.4100000000000001E-6</v>
      </c>
      <c r="I28" s="87">
        <v>2.5299999999999998E-5</v>
      </c>
      <c r="J28" s="86">
        <v>1.123E-2</v>
      </c>
      <c r="K28" s="88">
        <v>3.0857500000000001E-5</v>
      </c>
      <c r="L28" s="87">
        <v>0.81899999999999995</v>
      </c>
      <c r="M28" s="86" t="s">
        <v>257</v>
      </c>
    </row>
    <row r="29" spans="1:13" x14ac:dyDescent="0.15">
      <c r="A29" s="86">
        <v>-161.15</v>
      </c>
      <c r="B29" s="86">
        <v>112</v>
      </c>
      <c r="C29" s="86">
        <v>10132.5</v>
      </c>
      <c r="D29" s="86">
        <v>0.17286000000000001</v>
      </c>
      <c r="E29" s="86">
        <v>2086</v>
      </c>
      <c r="F29" s="86">
        <v>1560.8</v>
      </c>
      <c r="G29" s="86">
        <v>1.336494106</v>
      </c>
      <c r="H29" s="87">
        <v>4.4499999999999997E-6</v>
      </c>
      <c r="I29" s="87">
        <v>2.5700000000000001E-5</v>
      </c>
      <c r="J29" s="86">
        <v>1.1349E-2</v>
      </c>
      <c r="K29" s="88">
        <v>3.1473799999999997E-5</v>
      </c>
      <c r="L29" s="87">
        <v>0.81699999999999995</v>
      </c>
      <c r="M29" s="86" t="s">
        <v>257</v>
      </c>
    </row>
    <row r="30" spans="1:13" x14ac:dyDescent="0.15">
      <c r="A30" s="86">
        <v>-160.15</v>
      </c>
      <c r="B30" s="86">
        <v>113</v>
      </c>
      <c r="C30" s="86">
        <v>10132.5</v>
      </c>
      <c r="D30" s="86">
        <v>0.17132</v>
      </c>
      <c r="E30" s="86">
        <v>2085.6</v>
      </c>
      <c r="F30" s="86">
        <v>1560.6</v>
      </c>
      <c r="G30" s="86">
        <v>1.336409073</v>
      </c>
      <c r="H30" s="87">
        <v>4.4900000000000002E-6</v>
      </c>
      <c r="I30" s="87">
        <v>2.62E-5</v>
      </c>
      <c r="J30" s="86">
        <v>1.1468000000000001E-2</v>
      </c>
      <c r="K30" s="88">
        <v>3.2095799999999999E-5</v>
      </c>
      <c r="L30" s="87">
        <v>0.81599999999999995</v>
      </c>
      <c r="M30" s="86" t="s">
        <v>257</v>
      </c>
    </row>
    <row r="31" spans="1:13" x14ac:dyDescent="0.15">
      <c r="A31" s="86">
        <v>-159.15</v>
      </c>
      <c r="B31" s="86">
        <v>114</v>
      </c>
      <c r="C31" s="86">
        <v>10132.5</v>
      </c>
      <c r="D31" s="86">
        <v>0.16980000000000001</v>
      </c>
      <c r="E31" s="86">
        <v>2085.1999999999998</v>
      </c>
      <c r="F31" s="86">
        <v>1560.4</v>
      </c>
      <c r="G31" s="86">
        <v>1.3363240190000001</v>
      </c>
      <c r="H31" s="87">
        <v>4.5199999999999999E-6</v>
      </c>
      <c r="I31" s="87">
        <v>2.6599999999999999E-5</v>
      </c>
      <c r="J31" s="86">
        <v>1.1587E-2</v>
      </c>
      <c r="K31" s="88">
        <v>3.2725399999999997E-5</v>
      </c>
      <c r="L31" s="87">
        <v>0.81399999999999995</v>
      </c>
      <c r="M31" s="86" t="s">
        <v>257</v>
      </c>
    </row>
    <row r="32" spans="1:13" x14ac:dyDescent="0.15">
      <c r="A32" s="86">
        <v>-158.15</v>
      </c>
      <c r="B32" s="86">
        <v>115</v>
      </c>
      <c r="C32" s="86">
        <v>10132.5</v>
      </c>
      <c r="D32" s="86">
        <v>0.16830999999999999</v>
      </c>
      <c r="E32" s="86">
        <v>2084.8000000000002</v>
      </c>
      <c r="F32" s="86">
        <v>1560.2</v>
      </c>
      <c r="G32" s="86">
        <v>1.336238944</v>
      </c>
      <c r="H32" s="87">
        <v>4.5600000000000004E-6</v>
      </c>
      <c r="I32" s="87">
        <v>2.7100000000000001E-5</v>
      </c>
      <c r="J32" s="86">
        <v>1.1705999999999999E-2</v>
      </c>
      <c r="K32" s="88">
        <v>3.33606E-5</v>
      </c>
      <c r="L32" s="87">
        <v>0.81299999999999994</v>
      </c>
      <c r="M32" s="86" t="s">
        <v>257</v>
      </c>
    </row>
    <row r="33" spans="1:13" x14ac:dyDescent="0.15">
      <c r="A33" s="86">
        <v>-157.15</v>
      </c>
      <c r="B33" s="86">
        <v>116</v>
      </c>
      <c r="C33" s="86">
        <v>10132.5</v>
      </c>
      <c r="D33" s="86">
        <v>0.16683999999999999</v>
      </c>
      <c r="E33" s="86">
        <v>2084.5</v>
      </c>
      <c r="F33" s="86">
        <v>1560.1</v>
      </c>
      <c r="G33" s="86">
        <v>1.336132299</v>
      </c>
      <c r="H33" s="87">
        <v>4.6E-6</v>
      </c>
      <c r="I33" s="87">
        <v>2.76E-5</v>
      </c>
      <c r="J33" s="86">
        <v>1.1825E-2</v>
      </c>
      <c r="K33" s="88">
        <v>3.4001600000000003E-5</v>
      </c>
      <c r="L33" s="87">
        <v>0.81100000000000005</v>
      </c>
      <c r="M33" s="86" t="s">
        <v>257</v>
      </c>
    </row>
    <row r="34" spans="1:13" x14ac:dyDescent="0.15">
      <c r="A34" s="86">
        <v>-156.15</v>
      </c>
      <c r="B34" s="86">
        <v>117</v>
      </c>
      <c r="C34" s="86">
        <v>10132.5</v>
      </c>
      <c r="D34" s="86">
        <v>0.16539999999999999</v>
      </c>
      <c r="E34" s="86">
        <v>2084.1999999999998</v>
      </c>
      <c r="F34" s="86">
        <v>1559.9</v>
      </c>
      <c r="G34" s="86">
        <v>1.336111289</v>
      </c>
      <c r="H34" s="87">
        <v>4.6399999999999996E-6</v>
      </c>
      <c r="I34" s="87">
        <v>2.8E-5</v>
      </c>
      <c r="J34" s="86">
        <v>1.1944E-2</v>
      </c>
      <c r="K34" s="88">
        <v>3.4647699999999997E-5</v>
      </c>
      <c r="L34" s="87">
        <v>0.81</v>
      </c>
      <c r="M34" s="86" t="s">
        <v>257</v>
      </c>
    </row>
    <row r="35" spans="1:13" x14ac:dyDescent="0.15">
      <c r="A35" s="86">
        <v>-155.15</v>
      </c>
      <c r="B35" s="86">
        <v>118</v>
      </c>
      <c r="C35" s="86">
        <v>10132.5</v>
      </c>
      <c r="D35" s="86">
        <v>0.16399</v>
      </c>
      <c r="E35" s="86">
        <v>2083.9</v>
      </c>
      <c r="F35" s="86">
        <v>1559.8</v>
      </c>
      <c r="G35" s="86">
        <v>1.3360046160000001</v>
      </c>
      <c r="H35" s="87">
        <v>4.6800000000000001E-6</v>
      </c>
      <c r="I35" s="87">
        <v>2.8500000000000002E-5</v>
      </c>
      <c r="J35" s="86">
        <v>1.2064E-2</v>
      </c>
      <c r="K35" s="88">
        <v>3.5301800000000001E-5</v>
      </c>
      <c r="L35" s="87">
        <v>0.80800000000000005</v>
      </c>
      <c r="M35" s="86" t="s">
        <v>257</v>
      </c>
    </row>
    <row r="36" spans="1:13" x14ac:dyDescent="0.15">
      <c r="A36" s="86">
        <v>-154.15</v>
      </c>
      <c r="B36" s="86">
        <v>119</v>
      </c>
      <c r="C36" s="86">
        <v>10132.5</v>
      </c>
      <c r="D36" s="86">
        <v>0.16259999999999999</v>
      </c>
      <c r="E36" s="86">
        <v>2083.6</v>
      </c>
      <c r="F36" s="86">
        <v>1559.7</v>
      </c>
      <c r="G36" s="86">
        <v>1.3358979289999999</v>
      </c>
      <c r="H36" s="87">
        <v>4.7199999999999997E-6</v>
      </c>
      <c r="I36" s="87">
        <v>2.9E-5</v>
      </c>
      <c r="J36" s="86">
        <v>1.2182999999999999E-2</v>
      </c>
      <c r="K36" s="88">
        <v>3.5960000000000001E-5</v>
      </c>
      <c r="L36" s="87">
        <v>0.80700000000000005</v>
      </c>
      <c r="M36" s="86" t="s">
        <v>257</v>
      </c>
    </row>
    <row r="37" spans="1:13" x14ac:dyDescent="0.15">
      <c r="A37" s="86">
        <v>-153.15</v>
      </c>
      <c r="B37" s="86">
        <v>120</v>
      </c>
      <c r="C37" s="86">
        <v>10132.5</v>
      </c>
      <c r="D37" s="86">
        <v>0.16123999999999999</v>
      </c>
      <c r="E37" s="86">
        <v>2083.3000000000002</v>
      </c>
      <c r="F37" s="86">
        <v>1559.5</v>
      </c>
      <c r="G37" s="86">
        <v>1.3358768839999999</v>
      </c>
      <c r="H37" s="87">
        <v>4.7500000000000003E-6</v>
      </c>
      <c r="I37" s="87">
        <v>2.9499999999999999E-5</v>
      </c>
      <c r="J37" s="86">
        <v>1.2303E-2</v>
      </c>
      <c r="K37" s="88">
        <v>3.6625699999999997E-5</v>
      </c>
      <c r="L37" s="87">
        <v>0.80500000000000005</v>
      </c>
      <c r="M37" s="86" t="s">
        <v>257</v>
      </c>
    </row>
    <row r="38" spans="1:13" x14ac:dyDescent="0.15">
      <c r="A38" s="86">
        <v>-152.15</v>
      </c>
      <c r="B38" s="86">
        <v>121</v>
      </c>
      <c r="C38" s="86">
        <v>10132.5</v>
      </c>
      <c r="D38" s="86">
        <v>0.15989</v>
      </c>
      <c r="E38" s="86">
        <v>2083.1</v>
      </c>
      <c r="F38" s="86">
        <v>1559.4</v>
      </c>
      <c r="G38" s="86">
        <v>1.3358342949999999</v>
      </c>
      <c r="H38" s="87">
        <v>4.7899999999999999E-6</v>
      </c>
      <c r="I38" s="87">
        <v>3.0000000000000001E-5</v>
      </c>
      <c r="J38" s="86">
        <v>1.2422000000000001E-2</v>
      </c>
      <c r="K38" s="88">
        <v>3.7295800000000003E-5</v>
      </c>
      <c r="L38" s="87">
        <v>0.80400000000000005</v>
      </c>
      <c r="M38" s="86" t="s">
        <v>257</v>
      </c>
    </row>
    <row r="39" spans="1:13" x14ac:dyDescent="0.15">
      <c r="A39" s="86">
        <v>-151.15</v>
      </c>
      <c r="B39" s="86">
        <v>122</v>
      </c>
      <c r="C39" s="86">
        <v>10132.5</v>
      </c>
      <c r="D39" s="86">
        <v>0.15856999999999999</v>
      </c>
      <c r="E39" s="86">
        <v>2082.8000000000002</v>
      </c>
      <c r="F39" s="86">
        <v>1559.3</v>
      </c>
      <c r="G39" s="86">
        <v>1.33572757</v>
      </c>
      <c r="H39" s="87">
        <v>4.8300000000000003E-6</v>
      </c>
      <c r="I39" s="87">
        <v>3.0499999999999999E-5</v>
      </c>
      <c r="J39" s="86">
        <v>1.2541E-2</v>
      </c>
      <c r="K39" s="88">
        <v>3.7972000000000002E-5</v>
      </c>
      <c r="L39" s="87">
        <v>0.80300000000000005</v>
      </c>
      <c r="M39" s="86" t="s">
        <v>257</v>
      </c>
    </row>
    <row r="40" spans="1:13" x14ac:dyDescent="0.15">
      <c r="A40" s="86">
        <v>-150.15</v>
      </c>
      <c r="B40" s="86">
        <v>123</v>
      </c>
      <c r="C40" s="86">
        <v>10132.5</v>
      </c>
      <c r="D40" s="86">
        <v>0.15726999999999999</v>
      </c>
      <c r="E40" s="86">
        <v>2082.6</v>
      </c>
      <c r="F40" s="86">
        <v>1559.2</v>
      </c>
      <c r="G40" s="86">
        <v>1.3356849669999999</v>
      </c>
      <c r="H40" s="87">
        <v>4.87E-6</v>
      </c>
      <c r="I40" s="87">
        <v>3.1000000000000001E-5</v>
      </c>
      <c r="J40" s="86">
        <v>1.2661E-2</v>
      </c>
      <c r="K40" s="88">
        <v>3.8655899999999997E-5</v>
      </c>
      <c r="L40" s="87">
        <v>0.80100000000000005</v>
      </c>
      <c r="M40" s="86" t="s">
        <v>257</v>
      </c>
    </row>
    <row r="41" spans="1:13" x14ac:dyDescent="0.15">
      <c r="A41" s="86">
        <v>-149.15</v>
      </c>
      <c r="B41" s="86">
        <v>124</v>
      </c>
      <c r="C41" s="86">
        <v>10132.5</v>
      </c>
      <c r="D41" s="86">
        <v>0.156</v>
      </c>
      <c r="E41" s="86">
        <v>2082.4</v>
      </c>
      <c r="F41" s="86">
        <v>1559.2</v>
      </c>
      <c r="G41" s="86">
        <v>1.335556696</v>
      </c>
      <c r="H41" s="87">
        <v>4.9100000000000004E-6</v>
      </c>
      <c r="I41" s="87">
        <v>3.15E-5</v>
      </c>
      <c r="J41" s="86">
        <v>1.2781000000000001E-2</v>
      </c>
      <c r="K41" s="88">
        <v>3.9343800000000001E-5</v>
      </c>
      <c r="L41" s="87">
        <v>0.8</v>
      </c>
      <c r="M41" s="86" t="s">
        <v>257</v>
      </c>
    </row>
    <row r="42" spans="1:13" x14ac:dyDescent="0.15">
      <c r="A42" s="86">
        <v>-148.15</v>
      </c>
      <c r="B42" s="86">
        <v>125</v>
      </c>
      <c r="C42" s="86">
        <v>10132.5</v>
      </c>
      <c r="D42" s="86">
        <v>0.15473999999999999</v>
      </c>
      <c r="E42" s="86">
        <v>2082.1999999999998</v>
      </c>
      <c r="F42" s="86">
        <v>1559.1</v>
      </c>
      <c r="G42" s="86">
        <v>1.335514079</v>
      </c>
      <c r="H42" s="87">
        <v>4.95E-6</v>
      </c>
      <c r="I42" s="87">
        <v>3.1999999999999999E-5</v>
      </c>
      <c r="J42" s="86">
        <v>1.29E-2</v>
      </c>
      <c r="K42" s="88">
        <v>4.0037299999999997E-5</v>
      </c>
      <c r="L42" s="87">
        <v>0.79900000000000004</v>
      </c>
      <c r="M42" s="86" t="s">
        <v>257</v>
      </c>
    </row>
    <row r="43" spans="1:13" x14ac:dyDescent="0.15">
      <c r="A43" s="86">
        <v>-147.15</v>
      </c>
      <c r="B43" s="86">
        <v>126</v>
      </c>
      <c r="C43" s="86">
        <v>10132.5</v>
      </c>
      <c r="D43" s="86">
        <v>0.1535</v>
      </c>
      <c r="E43" s="86">
        <v>2082</v>
      </c>
      <c r="F43" s="86">
        <v>1559</v>
      </c>
      <c r="G43" s="86">
        <v>1.3354714560000001</v>
      </c>
      <c r="H43" s="87">
        <v>4.9899999999999997E-6</v>
      </c>
      <c r="I43" s="87">
        <v>3.2499999999999997E-5</v>
      </c>
      <c r="J43" s="86">
        <v>1.302E-2</v>
      </c>
      <c r="K43" s="88">
        <v>4.07401E-5</v>
      </c>
      <c r="L43" s="87">
        <v>0.79700000000000004</v>
      </c>
      <c r="M43" s="86" t="s">
        <v>257</v>
      </c>
    </row>
    <row r="44" spans="1:13" x14ac:dyDescent="0.15">
      <c r="A44" s="86">
        <v>-146.15</v>
      </c>
      <c r="B44" s="86">
        <v>127</v>
      </c>
      <c r="C44" s="86">
        <v>10132.5</v>
      </c>
      <c r="D44" s="86">
        <v>0.15228</v>
      </c>
      <c r="E44" s="86">
        <v>2081.8000000000002</v>
      </c>
      <c r="F44" s="86">
        <v>1558.9</v>
      </c>
      <c r="G44" s="86">
        <v>1.335428828</v>
      </c>
      <c r="H44" s="87">
        <v>5.0300000000000001E-6</v>
      </c>
      <c r="I44" s="87">
        <v>3.3000000000000003E-5</v>
      </c>
      <c r="J44" s="86">
        <v>1.3139E-2</v>
      </c>
      <c r="K44" s="88">
        <v>4.1445800000000002E-5</v>
      </c>
      <c r="L44" s="87">
        <v>0.79600000000000004</v>
      </c>
      <c r="M44" s="86" t="s">
        <v>257</v>
      </c>
    </row>
    <row r="45" spans="1:13" x14ac:dyDescent="0.15">
      <c r="A45" s="86">
        <v>-145.15</v>
      </c>
      <c r="B45" s="86">
        <v>128</v>
      </c>
      <c r="C45" s="86">
        <v>10132.5</v>
      </c>
      <c r="D45" s="86">
        <v>0.15109</v>
      </c>
      <c r="E45" s="86">
        <v>2081.6</v>
      </c>
      <c r="F45" s="86">
        <v>1558.9</v>
      </c>
      <c r="G45" s="86">
        <v>1.335300532</v>
      </c>
      <c r="H45" s="87">
        <v>5.0599999999999998E-6</v>
      </c>
      <c r="I45" s="87">
        <v>3.3500000000000001E-5</v>
      </c>
      <c r="J45" s="86">
        <v>1.3259E-2</v>
      </c>
      <c r="K45" s="88">
        <v>4.2157799999999998E-5</v>
      </c>
      <c r="L45" s="87">
        <v>0.79500000000000004</v>
      </c>
      <c r="M45" s="86" t="s">
        <v>257</v>
      </c>
    </row>
    <row r="46" spans="1:13" x14ac:dyDescent="0.15">
      <c r="A46" s="86">
        <v>-144.15</v>
      </c>
      <c r="B46" s="86">
        <v>129</v>
      </c>
      <c r="C46" s="86">
        <v>10132.5</v>
      </c>
      <c r="D46" s="86">
        <v>0.14990999999999999</v>
      </c>
      <c r="E46" s="86">
        <v>2081.5</v>
      </c>
      <c r="F46" s="86">
        <v>1558.8</v>
      </c>
      <c r="G46" s="86">
        <v>1.3353220429999999</v>
      </c>
      <c r="H46" s="87">
        <v>5.1000000000000003E-6</v>
      </c>
      <c r="I46" s="87">
        <v>3.4E-5</v>
      </c>
      <c r="J46" s="86">
        <v>1.3377999999999999E-2</v>
      </c>
      <c r="K46" s="88">
        <v>4.2873000000000001E-5</v>
      </c>
      <c r="L46" s="87">
        <v>0.79400000000000004</v>
      </c>
      <c r="M46" s="86" t="s">
        <v>257</v>
      </c>
    </row>
    <row r="47" spans="1:13" x14ac:dyDescent="0.15">
      <c r="A47" s="86">
        <v>-143.15</v>
      </c>
      <c r="B47" s="86">
        <v>130</v>
      </c>
      <c r="C47" s="86">
        <v>10132.5</v>
      </c>
      <c r="D47" s="86">
        <v>0.14874999999999999</v>
      </c>
      <c r="E47" s="86">
        <v>2081.3000000000002</v>
      </c>
      <c r="F47" s="86">
        <v>1558.8</v>
      </c>
      <c r="G47" s="86">
        <v>1.3351937389999999</v>
      </c>
      <c r="H47" s="87">
        <v>5.1399999999999999E-6</v>
      </c>
      <c r="I47" s="87">
        <v>3.4600000000000001E-5</v>
      </c>
      <c r="J47" s="86">
        <v>1.3498E-2</v>
      </c>
      <c r="K47" s="88">
        <v>4.3599100000000001E-5</v>
      </c>
      <c r="L47" s="87">
        <v>0.79300000000000004</v>
      </c>
      <c r="M47" s="86" t="s">
        <v>257</v>
      </c>
    </row>
    <row r="48" spans="1:13" x14ac:dyDescent="0.15">
      <c r="A48" s="86">
        <v>-142.15</v>
      </c>
      <c r="B48" s="86">
        <v>131</v>
      </c>
      <c r="C48" s="86">
        <v>10132.5</v>
      </c>
      <c r="D48" s="86">
        <v>0.14760000000000001</v>
      </c>
      <c r="E48" s="86">
        <v>2081.1999999999998</v>
      </c>
      <c r="F48" s="86">
        <v>1558.7</v>
      </c>
      <c r="G48" s="86">
        <v>1.3352152429999999</v>
      </c>
      <c r="H48" s="87">
        <v>5.1800000000000004E-6</v>
      </c>
      <c r="I48" s="87">
        <v>3.5099999999999999E-5</v>
      </c>
      <c r="J48" s="86">
        <v>1.3618E-2</v>
      </c>
      <c r="K48" s="88">
        <v>4.4331600000000001E-5</v>
      </c>
      <c r="L48" s="87">
        <v>0.79200000000000004</v>
      </c>
      <c r="M48" s="86" t="s">
        <v>257</v>
      </c>
    </row>
    <row r="49" spans="1:13" x14ac:dyDescent="0.15">
      <c r="A49" s="86">
        <v>-141.15</v>
      </c>
      <c r="B49" s="86">
        <v>132</v>
      </c>
      <c r="C49" s="86">
        <v>10132.5</v>
      </c>
      <c r="D49" s="86">
        <v>0.14648</v>
      </c>
      <c r="E49" s="86">
        <v>2081</v>
      </c>
      <c r="F49" s="86">
        <v>1558.7</v>
      </c>
      <c r="G49" s="86">
        <v>1.335086931</v>
      </c>
      <c r="H49" s="87">
        <v>5.22E-6</v>
      </c>
      <c r="I49" s="87">
        <v>3.5599999999999998E-5</v>
      </c>
      <c r="J49" s="86">
        <v>1.3736999999999999E-2</v>
      </c>
      <c r="K49" s="88">
        <v>4.5065199999999997E-5</v>
      </c>
      <c r="L49" s="87">
        <v>0.79100000000000004</v>
      </c>
      <c r="M49" s="86" t="s">
        <v>257</v>
      </c>
    </row>
    <row r="50" spans="1:13" x14ac:dyDescent="0.15">
      <c r="A50" s="86">
        <v>-140.15</v>
      </c>
      <c r="B50" s="86">
        <v>133</v>
      </c>
      <c r="C50" s="86">
        <v>10132.5</v>
      </c>
      <c r="D50" s="86">
        <v>0.14537</v>
      </c>
      <c r="E50" s="86">
        <v>2080.9</v>
      </c>
      <c r="F50" s="86">
        <v>1558.7</v>
      </c>
      <c r="G50" s="86">
        <v>1.3350227750000001</v>
      </c>
      <c r="H50" s="87">
        <v>5.2599999999999996E-6</v>
      </c>
      <c r="I50" s="87">
        <v>3.6199999999999999E-5</v>
      </c>
      <c r="J50" s="86">
        <v>1.3857E-2</v>
      </c>
      <c r="K50" s="88">
        <v>4.58082E-5</v>
      </c>
      <c r="L50" s="87">
        <v>0.78900000000000003</v>
      </c>
      <c r="M50" s="86" t="s">
        <v>257</v>
      </c>
    </row>
    <row r="51" spans="1:13" x14ac:dyDescent="0.15">
      <c r="A51" s="86">
        <v>-139.15</v>
      </c>
      <c r="B51" s="86">
        <v>134</v>
      </c>
      <c r="C51" s="86">
        <v>10132.5</v>
      </c>
      <c r="D51" s="86">
        <v>0.14427999999999999</v>
      </c>
      <c r="E51" s="86">
        <v>2080.8000000000002</v>
      </c>
      <c r="F51" s="86">
        <v>1558.6</v>
      </c>
      <c r="G51" s="86">
        <v>1.33504427</v>
      </c>
      <c r="H51" s="87">
        <v>5.3000000000000001E-6</v>
      </c>
      <c r="I51" s="87">
        <v>3.6699999999999998E-5</v>
      </c>
      <c r="J51" s="86">
        <v>1.3977E-2</v>
      </c>
      <c r="K51" s="88">
        <v>4.65562E-5</v>
      </c>
      <c r="L51" s="87">
        <v>0.78800000000000003</v>
      </c>
      <c r="M51" s="86" t="s">
        <v>257</v>
      </c>
    </row>
    <row r="52" spans="1:13" x14ac:dyDescent="0.15">
      <c r="A52" s="86">
        <v>-138.15</v>
      </c>
      <c r="B52" s="86">
        <v>135</v>
      </c>
      <c r="C52" s="86">
        <v>10132.5</v>
      </c>
      <c r="D52" s="86">
        <v>0.14321</v>
      </c>
      <c r="E52" s="86">
        <v>2080.6999999999998</v>
      </c>
      <c r="F52" s="86">
        <v>1558.6</v>
      </c>
      <c r="G52" s="86">
        <v>1.3349801100000001</v>
      </c>
      <c r="H52" s="87">
        <v>5.3299999999999998E-6</v>
      </c>
      <c r="I52" s="87">
        <v>3.7200000000000003E-5</v>
      </c>
      <c r="J52" s="86">
        <v>1.4095999999999999E-2</v>
      </c>
      <c r="K52" s="88">
        <v>4.7305699999999997E-5</v>
      </c>
      <c r="L52" s="87">
        <v>0.78700000000000003</v>
      </c>
      <c r="M52" s="86" t="s">
        <v>257</v>
      </c>
    </row>
    <row r="53" spans="1:13" x14ac:dyDescent="0.15">
      <c r="A53" s="86">
        <v>-137.15</v>
      </c>
      <c r="B53" s="86">
        <v>136</v>
      </c>
      <c r="C53" s="86">
        <v>10132.5</v>
      </c>
      <c r="D53" s="86">
        <v>0.14215</v>
      </c>
      <c r="E53" s="86">
        <v>2080.6</v>
      </c>
      <c r="F53" s="86">
        <v>1558.6</v>
      </c>
      <c r="G53" s="86">
        <v>1.3349159500000001</v>
      </c>
      <c r="H53" s="87">
        <v>5.3700000000000003E-6</v>
      </c>
      <c r="I53" s="87">
        <v>3.7799999999999997E-5</v>
      </c>
      <c r="J53" s="86">
        <v>1.4215999999999999E-2</v>
      </c>
      <c r="K53" s="88">
        <v>4.8066399999999998E-5</v>
      </c>
      <c r="L53" s="87">
        <v>0.78600000000000003</v>
      </c>
      <c r="M53" s="86" t="s">
        <v>257</v>
      </c>
    </row>
    <row r="54" spans="1:13" x14ac:dyDescent="0.15">
      <c r="A54" s="86">
        <v>-136.15</v>
      </c>
      <c r="B54" s="86">
        <v>137</v>
      </c>
      <c r="C54" s="86">
        <v>10132.5</v>
      </c>
      <c r="D54" s="86">
        <v>0.1411</v>
      </c>
      <c r="E54" s="86">
        <v>2080.5</v>
      </c>
      <c r="F54" s="86">
        <v>1558.6</v>
      </c>
      <c r="G54" s="86">
        <v>1.3348517900000001</v>
      </c>
      <c r="H54" s="87">
        <v>5.4099999999999999E-6</v>
      </c>
      <c r="I54" s="87">
        <v>3.8399999999999998E-5</v>
      </c>
      <c r="J54" s="86">
        <v>1.4335000000000001E-2</v>
      </c>
      <c r="K54" s="88">
        <v>4.8831800000000002E-5</v>
      </c>
      <c r="L54" s="87">
        <v>0.78500000000000003</v>
      </c>
      <c r="M54" s="86" t="s">
        <v>257</v>
      </c>
    </row>
    <row r="55" spans="1:13" x14ac:dyDescent="0.15">
      <c r="A55" s="86">
        <v>-135.15</v>
      </c>
      <c r="B55" s="86">
        <v>138</v>
      </c>
      <c r="C55" s="86">
        <v>10132.5</v>
      </c>
      <c r="D55" s="86">
        <v>0.14008000000000001</v>
      </c>
      <c r="E55" s="86">
        <v>2080.4</v>
      </c>
      <c r="F55" s="86">
        <v>1558.6</v>
      </c>
      <c r="G55" s="86">
        <v>1.3347876299999999</v>
      </c>
      <c r="H55" s="87">
        <v>5.4500000000000003E-6</v>
      </c>
      <c r="I55" s="87">
        <v>3.8899999999999997E-5</v>
      </c>
      <c r="J55" s="86">
        <v>1.4455000000000001E-2</v>
      </c>
      <c r="K55" s="88">
        <v>4.9601500000000003E-5</v>
      </c>
      <c r="L55" s="87">
        <v>0.78400000000000003</v>
      </c>
      <c r="M55" s="86" t="s">
        <v>257</v>
      </c>
    </row>
    <row r="56" spans="1:13" x14ac:dyDescent="0.15">
      <c r="A56" s="86">
        <v>-134.15</v>
      </c>
      <c r="B56" s="86">
        <v>139</v>
      </c>
      <c r="C56" s="86">
        <v>10132.5</v>
      </c>
      <c r="D56" s="86">
        <v>0.13905999999999999</v>
      </c>
      <c r="E56" s="86">
        <v>2080.3000000000002</v>
      </c>
      <c r="F56" s="86">
        <v>1558.6</v>
      </c>
      <c r="G56" s="86">
        <v>1.3347234699999999</v>
      </c>
      <c r="H56" s="87">
        <v>5.49E-6</v>
      </c>
      <c r="I56" s="87">
        <v>3.9499999999999998E-5</v>
      </c>
      <c r="J56" s="86">
        <v>1.4574999999999999E-2</v>
      </c>
      <c r="K56" s="88">
        <v>5.0382600000000001E-5</v>
      </c>
      <c r="L56" s="87">
        <v>0.78300000000000003</v>
      </c>
      <c r="M56" s="86" t="s">
        <v>257</v>
      </c>
    </row>
    <row r="57" spans="1:13" x14ac:dyDescent="0.15">
      <c r="A57" s="86">
        <v>-133.15</v>
      </c>
      <c r="B57" s="86">
        <v>140</v>
      </c>
      <c r="C57" s="86">
        <v>10132.5</v>
      </c>
      <c r="D57" s="86">
        <v>0.13805999999999999</v>
      </c>
      <c r="E57" s="86">
        <v>2080.1999999999998</v>
      </c>
      <c r="F57" s="86">
        <v>1558.6</v>
      </c>
      <c r="G57" s="86">
        <v>1.3346593099999999</v>
      </c>
      <c r="H57" s="87">
        <v>5.5300000000000004E-6</v>
      </c>
      <c r="I57" s="87">
        <v>4.0000000000000003E-5</v>
      </c>
      <c r="J57" s="86">
        <v>1.4694E-2</v>
      </c>
      <c r="K57" s="88">
        <v>5.1164300000000001E-5</v>
      </c>
      <c r="L57" s="87">
        <v>0.78200000000000003</v>
      </c>
      <c r="M57" s="86" t="s">
        <v>257</v>
      </c>
    </row>
    <row r="58" spans="1:13" x14ac:dyDescent="0.15">
      <c r="A58" s="86">
        <v>-132.15</v>
      </c>
      <c r="B58" s="86">
        <v>141</v>
      </c>
      <c r="C58" s="86">
        <v>10132.5</v>
      </c>
      <c r="D58" s="86">
        <v>0.13708000000000001</v>
      </c>
      <c r="E58" s="86">
        <v>2080.1999999999998</v>
      </c>
      <c r="F58" s="86">
        <v>1558.6</v>
      </c>
      <c r="G58" s="86">
        <v>1.3346593099999999</v>
      </c>
      <c r="H58" s="87">
        <v>5.57E-6</v>
      </c>
      <c r="I58" s="87">
        <v>4.0599999999999998E-5</v>
      </c>
      <c r="J58" s="86">
        <v>1.4814000000000001E-2</v>
      </c>
      <c r="K58" s="88">
        <v>5.1950899999999998E-5</v>
      </c>
      <c r="L58" s="87">
        <v>0.78200000000000003</v>
      </c>
      <c r="M58" s="86" t="s">
        <v>257</v>
      </c>
    </row>
    <row r="59" spans="1:13" x14ac:dyDescent="0.15">
      <c r="A59" s="86">
        <v>-131.15</v>
      </c>
      <c r="B59" s="86">
        <v>142</v>
      </c>
      <c r="C59" s="86">
        <v>10132.5</v>
      </c>
      <c r="D59" s="86">
        <v>0.13611000000000001</v>
      </c>
      <c r="E59" s="86">
        <v>2080.1</v>
      </c>
      <c r="F59" s="86">
        <v>1558.6</v>
      </c>
      <c r="G59" s="86">
        <v>1.3345951490000001</v>
      </c>
      <c r="H59" s="87">
        <v>5.5999999999999997E-6</v>
      </c>
      <c r="I59" s="87">
        <v>4.1199999999999999E-5</v>
      </c>
      <c r="J59" s="86">
        <v>1.4933E-2</v>
      </c>
      <c r="K59" s="88">
        <v>5.2744000000000002E-5</v>
      </c>
      <c r="L59" s="87">
        <v>0.78100000000000003</v>
      </c>
      <c r="M59" s="86" t="s">
        <v>257</v>
      </c>
    </row>
    <row r="60" spans="1:13" x14ac:dyDescent="0.15">
      <c r="A60" s="86">
        <v>-130.15</v>
      </c>
      <c r="B60" s="86">
        <v>143</v>
      </c>
      <c r="C60" s="86">
        <v>10132.5</v>
      </c>
      <c r="D60" s="86">
        <v>0.13514999999999999</v>
      </c>
      <c r="E60" s="86">
        <v>2080.1</v>
      </c>
      <c r="F60" s="86">
        <v>1558.6</v>
      </c>
      <c r="G60" s="86">
        <v>1.3345951490000001</v>
      </c>
      <c r="H60" s="87">
        <v>5.6400000000000002E-6</v>
      </c>
      <c r="I60" s="87">
        <v>4.18E-5</v>
      </c>
      <c r="J60" s="86">
        <v>1.5053E-2</v>
      </c>
      <c r="K60" s="88">
        <v>5.3545499999999998E-5</v>
      </c>
      <c r="L60" s="87">
        <v>0.78</v>
      </c>
      <c r="M60" s="86" t="s">
        <v>257</v>
      </c>
    </row>
    <row r="61" spans="1:13" x14ac:dyDescent="0.15">
      <c r="A61" s="86">
        <v>-129.15</v>
      </c>
      <c r="B61" s="86">
        <v>144</v>
      </c>
      <c r="C61" s="86">
        <v>10132.5</v>
      </c>
      <c r="D61" s="86">
        <v>0.13421</v>
      </c>
      <c r="E61" s="86">
        <v>2080</v>
      </c>
      <c r="F61" s="86">
        <v>1558.6</v>
      </c>
      <c r="G61" s="86">
        <v>1.3345309889999999</v>
      </c>
      <c r="H61" s="87">
        <v>5.6799999999999998E-6</v>
      </c>
      <c r="I61" s="87">
        <v>4.2299999999999998E-5</v>
      </c>
      <c r="J61" s="86">
        <v>1.5172E-2</v>
      </c>
      <c r="K61" s="88">
        <v>5.4349399999999998E-5</v>
      </c>
      <c r="L61" s="87">
        <v>0.77900000000000003</v>
      </c>
      <c r="M61" s="86" t="s">
        <v>257</v>
      </c>
    </row>
    <row r="62" spans="1:13" x14ac:dyDescent="0.15">
      <c r="A62" s="86">
        <v>-128.15</v>
      </c>
      <c r="B62" s="86">
        <v>145</v>
      </c>
      <c r="C62" s="86">
        <v>10132.5</v>
      </c>
      <c r="D62" s="86">
        <v>0.13328000000000001</v>
      </c>
      <c r="E62" s="86">
        <v>2080</v>
      </c>
      <c r="F62" s="86">
        <v>1558.6</v>
      </c>
      <c r="G62" s="86">
        <v>1.3345309889999999</v>
      </c>
      <c r="H62" s="87">
        <v>5.7200000000000003E-6</v>
      </c>
      <c r="I62" s="87">
        <v>4.2899999999999999E-5</v>
      </c>
      <c r="J62" s="86">
        <v>1.5292E-2</v>
      </c>
      <c r="K62" s="88">
        <v>5.5161499999999997E-5</v>
      </c>
      <c r="L62" s="87">
        <v>0.77800000000000002</v>
      </c>
      <c r="M62" s="86" t="s">
        <v>257</v>
      </c>
    </row>
    <row r="63" spans="1:13" x14ac:dyDescent="0.15">
      <c r="A63" s="86">
        <v>-127.15</v>
      </c>
      <c r="B63" s="86">
        <v>146</v>
      </c>
      <c r="C63" s="86">
        <v>10132.5</v>
      </c>
      <c r="D63" s="86">
        <v>0.13236000000000001</v>
      </c>
      <c r="E63" s="86">
        <v>2079.9</v>
      </c>
      <c r="F63" s="86">
        <v>1558.7</v>
      </c>
      <c r="G63" s="86">
        <v>1.3343812150000001</v>
      </c>
      <c r="H63" s="87">
        <v>5.7599999999999999E-6</v>
      </c>
      <c r="I63" s="87">
        <v>4.35E-5</v>
      </c>
      <c r="J63" s="86">
        <v>1.5410999999999999E-2</v>
      </c>
      <c r="K63" s="88">
        <v>5.5979800000000002E-5</v>
      </c>
      <c r="L63" s="87">
        <v>0.77700000000000002</v>
      </c>
      <c r="M63" s="86" t="s">
        <v>257</v>
      </c>
    </row>
    <row r="64" spans="1:13" x14ac:dyDescent="0.15">
      <c r="A64" s="86">
        <v>-126.15</v>
      </c>
      <c r="B64" s="86">
        <v>147</v>
      </c>
      <c r="C64" s="86">
        <v>10132.5</v>
      </c>
      <c r="D64" s="86">
        <v>0.13145999999999999</v>
      </c>
      <c r="E64" s="86">
        <v>2079.9</v>
      </c>
      <c r="F64" s="86">
        <v>1558.7</v>
      </c>
      <c r="G64" s="86">
        <v>1.3343812150000001</v>
      </c>
      <c r="H64" s="87">
        <v>5.8000000000000004E-6</v>
      </c>
      <c r="I64" s="87">
        <v>4.4100000000000001E-5</v>
      </c>
      <c r="J64" s="86">
        <v>1.5531E-2</v>
      </c>
      <c r="K64" s="88">
        <v>5.6802000000000003E-5</v>
      </c>
      <c r="L64" s="87">
        <v>0.77600000000000002</v>
      </c>
      <c r="M64" s="86" t="s">
        <v>257</v>
      </c>
    </row>
    <row r="65" spans="1:13" x14ac:dyDescent="0.15">
      <c r="A65" s="86">
        <v>-125.15</v>
      </c>
      <c r="B65" s="86">
        <v>148</v>
      </c>
      <c r="C65" s="86">
        <v>10132.5</v>
      </c>
      <c r="D65" s="86">
        <v>0.13056999999999999</v>
      </c>
      <c r="E65" s="86">
        <v>2079.9</v>
      </c>
      <c r="F65" s="86">
        <v>1558.7</v>
      </c>
      <c r="G65" s="86">
        <v>1.3343812150000001</v>
      </c>
      <c r="H65" s="87">
        <v>5.84E-6</v>
      </c>
      <c r="I65" s="87">
        <v>4.4700000000000002E-5</v>
      </c>
      <c r="J65" s="86">
        <v>1.5650000000000001E-2</v>
      </c>
      <c r="K65" s="88">
        <v>5.7627300000000003E-5</v>
      </c>
      <c r="L65" s="87">
        <v>0.77600000000000002</v>
      </c>
      <c r="M65" s="86" t="s">
        <v>257</v>
      </c>
    </row>
    <row r="66" spans="1:13" x14ac:dyDescent="0.15">
      <c r="A66" s="86">
        <v>-124.15</v>
      </c>
      <c r="B66" s="86">
        <v>149</v>
      </c>
      <c r="C66" s="86">
        <v>10132.5</v>
      </c>
      <c r="D66" s="86">
        <v>0.12969</v>
      </c>
      <c r="E66" s="86">
        <v>2079.9</v>
      </c>
      <c r="F66" s="86">
        <v>1558.8</v>
      </c>
      <c r="G66" s="86">
        <v>1.334295612</v>
      </c>
      <c r="H66" s="87">
        <v>5.8699999999999997E-6</v>
      </c>
      <c r="I66" s="87">
        <v>4.5300000000000003E-5</v>
      </c>
      <c r="J66" s="86">
        <v>1.5768999999999998E-2</v>
      </c>
      <c r="K66" s="88">
        <v>5.8459499999999998E-5</v>
      </c>
      <c r="L66" s="87">
        <v>0.77500000000000002</v>
      </c>
      <c r="M66" s="86" t="s">
        <v>257</v>
      </c>
    </row>
    <row r="67" spans="1:13" x14ac:dyDescent="0.15">
      <c r="A67" s="86">
        <v>-123.15</v>
      </c>
      <c r="B67" s="86">
        <v>150</v>
      </c>
      <c r="C67" s="86">
        <v>10132.5</v>
      </c>
      <c r="D67" s="86">
        <v>0.12881999999999999</v>
      </c>
      <c r="E67" s="86">
        <v>2079.9</v>
      </c>
      <c r="F67" s="86">
        <v>1558.8</v>
      </c>
      <c r="G67" s="86">
        <v>1.334295612</v>
      </c>
      <c r="H67" s="87">
        <v>5.9100000000000002E-6</v>
      </c>
      <c r="I67" s="87">
        <v>4.5899999999999998E-5</v>
      </c>
      <c r="J67" s="86">
        <v>1.5889E-2</v>
      </c>
      <c r="K67" s="88">
        <v>5.9302200000000003E-5</v>
      </c>
      <c r="L67" s="87">
        <v>0.77400000000000002</v>
      </c>
      <c r="M67" s="86" t="s">
        <v>257</v>
      </c>
    </row>
    <row r="68" spans="1:13" x14ac:dyDescent="0.15">
      <c r="A68" s="86">
        <v>-122.15</v>
      </c>
      <c r="B68" s="86">
        <v>151</v>
      </c>
      <c r="C68" s="86">
        <v>10132.5</v>
      </c>
      <c r="D68" s="86">
        <v>0.12795999999999999</v>
      </c>
      <c r="E68" s="86">
        <v>2079.9</v>
      </c>
      <c r="F68" s="86">
        <v>1558.9</v>
      </c>
      <c r="G68" s="86">
        <v>1.33421002</v>
      </c>
      <c r="H68" s="87">
        <v>5.9499999999999998E-6</v>
      </c>
      <c r="I68" s="87">
        <v>4.6499999999999999E-5</v>
      </c>
      <c r="J68" s="86">
        <v>1.6008000000000001E-2</v>
      </c>
      <c r="K68" s="88">
        <v>6.0147900000000001E-5</v>
      </c>
      <c r="L68" s="87">
        <v>0.77300000000000002</v>
      </c>
      <c r="M68" s="86" t="s">
        <v>257</v>
      </c>
    </row>
    <row r="69" spans="1:13" x14ac:dyDescent="0.15">
      <c r="A69" s="86">
        <v>-121.15</v>
      </c>
      <c r="B69" s="86">
        <v>152</v>
      </c>
      <c r="C69" s="86">
        <v>10132.5</v>
      </c>
      <c r="D69" s="86">
        <v>0.12712000000000001</v>
      </c>
      <c r="E69" s="86">
        <v>2079.9</v>
      </c>
      <c r="F69" s="86">
        <v>1558.9</v>
      </c>
      <c r="G69" s="86">
        <v>1.33421002</v>
      </c>
      <c r="H69" s="87">
        <v>5.9900000000000002E-6</v>
      </c>
      <c r="I69" s="87">
        <v>4.71E-5</v>
      </c>
      <c r="J69" s="86">
        <v>1.6126999999999999E-2</v>
      </c>
      <c r="K69" s="88">
        <v>6.0995400000000002E-5</v>
      </c>
      <c r="L69" s="87">
        <v>0.77200000000000002</v>
      </c>
      <c r="M69" s="86" t="s">
        <v>257</v>
      </c>
    </row>
    <row r="70" spans="1:13" x14ac:dyDescent="0.15">
      <c r="A70" s="86">
        <v>-120.15</v>
      </c>
      <c r="B70" s="86">
        <v>153</v>
      </c>
      <c r="C70" s="86">
        <v>10132.5</v>
      </c>
      <c r="D70" s="86">
        <v>0.12628</v>
      </c>
      <c r="E70" s="86">
        <v>2079.9</v>
      </c>
      <c r="F70" s="86">
        <v>1559</v>
      </c>
      <c r="G70" s="86">
        <v>1.334124439</v>
      </c>
      <c r="H70" s="87">
        <v>6.0299999999999999E-6</v>
      </c>
      <c r="I70" s="87">
        <v>4.7700000000000001E-5</v>
      </c>
      <c r="J70" s="86">
        <v>1.6246E-2</v>
      </c>
      <c r="K70" s="88">
        <v>6.1854199999999995E-5</v>
      </c>
      <c r="L70" s="87">
        <v>0.77200000000000002</v>
      </c>
      <c r="M70" s="86" t="s">
        <v>257</v>
      </c>
    </row>
    <row r="71" spans="1:13" x14ac:dyDescent="0.15">
      <c r="A71" s="86">
        <v>-119.15</v>
      </c>
      <c r="B71" s="86">
        <v>154</v>
      </c>
      <c r="C71" s="86">
        <v>10132.5</v>
      </c>
      <c r="D71" s="86">
        <v>0.12545999999999999</v>
      </c>
      <c r="E71" s="86">
        <v>2079.9</v>
      </c>
      <c r="F71" s="86">
        <v>1559.1</v>
      </c>
      <c r="G71" s="86">
        <v>1.334038869</v>
      </c>
      <c r="H71" s="87">
        <v>6.0700000000000003E-6</v>
      </c>
      <c r="I71" s="87">
        <v>4.8300000000000002E-5</v>
      </c>
      <c r="J71" s="86">
        <v>1.6365999999999999E-2</v>
      </c>
      <c r="K71" s="88">
        <v>6.2718400000000006E-5</v>
      </c>
      <c r="L71" s="87">
        <v>0.77100000000000002</v>
      </c>
      <c r="M71" s="86" t="s">
        <v>257</v>
      </c>
    </row>
    <row r="72" spans="1:13" x14ac:dyDescent="0.15">
      <c r="A72" s="86">
        <v>-118.15</v>
      </c>
      <c r="B72" s="86">
        <v>155</v>
      </c>
      <c r="C72" s="86">
        <v>10132.5</v>
      </c>
      <c r="D72" s="86">
        <v>0.12465</v>
      </c>
      <c r="E72" s="86">
        <v>2080</v>
      </c>
      <c r="F72" s="86">
        <v>1559.1</v>
      </c>
      <c r="G72" s="86">
        <v>1.334103008</v>
      </c>
      <c r="H72" s="87">
        <v>6.1E-6</v>
      </c>
      <c r="I72" s="87">
        <v>4.8999999999999998E-5</v>
      </c>
      <c r="J72" s="86">
        <v>1.6485E-2</v>
      </c>
      <c r="K72" s="88">
        <v>6.3581899999999995E-5</v>
      </c>
      <c r="L72" s="87">
        <v>0.77</v>
      </c>
      <c r="M72" s="86" t="s">
        <v>257</v>
      </c>
    </row>
    <row r="73" spans="1:13" x14ac:dyDescent="0.15">
      <c r="A73" s="86">
        <v>-117.15</v>
      </c>
      <c r="B73" s="86">
        <v>156</v>
      </c>
      <c r="C73" s="86">
        <v>10132.5</v>
      </c>
      <c r="D73" s="86">
        <v>0.12385</v>
      </c>
      <c r="E73" s="86">
        <v>2080</v>
      </c>
      <c r="F73" s="86">
        <v>1559.2</v>
      </c>
      <c r="G73" s="86">
        <v>1.334017445</v>
      </c>
      <c r="H73" s="87">
        <v>6.1399999999999997E-6</v>
      </c>
      <c r="I73" s="87">
        <v>4.9599999999999999E-5</v>
      </c>
      <c r="J73" s="86">
        <v>1.6604000000000001E-2</v>
      </c>
      <c r="K73" s="88">
        <v>6.4454499999999998E-5</v>
      </c>
      <c r="L73" s="87">
        <v>0.76900000000000002</v>
      </c>
      <c r="M73" s="86" t="s">
        <v>257</v>
      </c>
    </row>
    <row r="74" spans="1:13" x14ac:dyDescent="0.15">
      <c r="A74" s="86">
        <v>-116.15</v>
      </c>
      <c r="B74" s="86">
        <v>157</v>
      </c>
      <c r="C74" s="86">
        <v>10132.5</v>
      </c>
      <c r="D74" s="86">
        <v>0.12305000000000001</v>
      </c>
      <c r="E74" s="86">
        <v>2080</v>
      </c>
      <c r="F74" s="86">
        <v>1559.3</v>
      </c>
      <c r="G74" s="86">
        <v>1.3339318929999999</v>
      </c>
      <c r="H74" s="87">
        <v>6.1800000000000001E-6</v>
      </c>
      <c r="I74" s="87">
        <v>5.02E-5</v>
      </c>
      <c r="J74" s="86">
        <v>1.6722999999999998E-2</v>
      </c>
      <c r="K74" s="88">
        <v>6.5338499999999998E-5</v>
      </c>
      <c r="L74" s="87">
        <v>0.76900000000000002</v>
      </c>
      <c r="M74" s="86" t="s">
        <v>257</v>
      </c>
    </row>
    <row r="75" spans="1:13" x14ac:dyDescent="0.15">
      <c r="A75" s="86">
        <v>-115.15</v>
      </c>
      <c r="B75" s="86">
        <v>158</v>
      </c>
      <c r="C75" s="86">
        <v>10132.5</v>
      </c>
      <c r="D75" s="86">
        <v>0.12227</v>
      </c>
      <c r="E75" s="86">
        <v>2080.1</v>
      </c>
      <c r="F75" s="86">
        <v>1559.4</v>
      </c>
      <c r="G75" s="86">
        <v>1.333910478</v>
      </c>
      <c r="H75" s="87">
        <v>6.2199999999999997E-6</v>
      </c>
      <c r="I75" s="87">
        <v>5.0899999999999997E-5</v>
      </c>
      <c r="J75" s="86">
        <v>1.6841999999999999E-2</v>
      </c>
      <c r="K75" s="88">
        <v>6.6220100000000007E-5</v>
      </c>
      <c r="L75" s="87">
        <v>0.76800000000000002</v>
      </c>
      <c r="M75" s="86" t="s">
        <v>257</v>
      </c>
    </row>
    <row r="76" spans="1:13" x14ac:dyDescent="0.15">
      <c r="A76" s="86">
        <v>-114.15</v>
      </c>
      <c r="B76" s="86">
        <v>159</v>
      </c>
      <c r="C76" s="86">
        <v>10132.5</v>
      </c>
      <c r="D76" s="86">
        <v>0.1215</v>
      </c>
      <c r="E76" s="86">
        <v>2080.1</v>
      </c>
      <c r="F76" s="86">
        <v>1559.5</v>
      </c>
      <c r="G76" s="86">
        <v>1.3338249440000001</v>
      </c>
      <c r="H76" s="87">
        <v>6.2600000000000002E-6</v>
      </c>
      <c r="I76" s="87">
        <v>5.1499999999999998E-5</v>
      </c>
      <c r="J76" s="86">
        <v>1.6961E-2</v>
      </c>
      <c r="K76" s="88">
        <v>6.7110600000000001E-5</v>
      </c>
      <c r="L76" s="87">
        <v>0.76700000000000002</v>
      </c>
      <c r="M76" s="86" t="s">
        <v>257</v>
      </c>
    </row>
    <row r="77" spans="1:13" x14ac:dyDescent="0.15">
      <c r="A77" s="86">
        <v>-113.15</v>
      </c>
      <c r="B77" s="86">
        <v>160</v>
      </c>
      <c r="C77" s="86">
        <v>10132.5</v>
      </c>
      <c r="D77" s="86">
        <v>0.12074</v>
      </c>
      <c r="E77" s="86">
        <v>2080.1999999999998</v>
      </c>
      <c r="F77" s="86">
        <v>1559.6</v>
      </c>
      <c r="G77" s="86">
        <v>1.333803539</v>
      </c>
      <c r="H77" s="87">
        <v>6.2899999999999999E-6</v>
      </c>
      <c r="I77" s="87">
        <v>5.2099999999999999E-5</v>
      </c>
      <c r="J77" s="86">
        <v>1.7080000000000001E-2</v>
      </c>
      <c r="K77" s="88">
        <v>6.8003599999999994E-5</v>
      </c>
      <c r="L77" s="87">
        <v>0.76700000000000002</v>
      </c>
      <c r="M77" s="86" t="s">
        <v>257</v>
      </c>
    </row>
    <row r="78" spans="1:13" x14ac:dyDescent="0.15">
      <c r="A78" s="86">
        <v>-112.15</v>
      </c>
      <c r="B78" s="86">
        <v>161</v>
      </c>
      <c r="C78" s="86">
        <v>10132.5</v>
      </c>
      <c r="D78" s="86">
        <v>0.11999</v>
      </c>
      <c r="E78" s="86">
        <v>2080.3000000000002</v>
      </c>
      <c r="F78" s="86">
        <v>1559.7</v>
      </c>
      <c r="G78" s="86">
        <v>1.3337821379999999</v>
      </c>
      <c r="H78" s="87">
        <v>6.3300000000000004E-6</v>
      </c>
      <c r="I78" s="87">
        <v>5.2800000000000003E-5</v>
      </c>
      <c r="J78" s="86">
        <v>1.7198999999999999E-2</v>
      </c>
      <c r="K78" s="88">
        <v>6.8902100000000006E-5</v>
      </c>
      <c r="L78" s="87">
        <v>0.76600000000000001</v>
      </c>
      <c r="M78" s="86" t="s">
        <v>257</v>
      </c>
    </row>
    <row r="79" spans="1:13" x14ac:dyDescent="0.15">
      <c r="A79" s="86">
        <v>-111.15</v>
      </c>
      <c r="B79" s="86">
        <v>162</v>
      </c>
      <c r="C79" s="86">
        <v>10132.5</v>
      </c>
      <c r="D79" s="86">
        <v>0.11924</v>
      </c>
      <c r="E79" s="86">
        <v>2080.4</v>
      </c>
      <c r="F79" s="86">
        <v>1559.8</v>
      </c>
      <c r="G79" s="86">
        <v>1.3337607389999999</v>
      </c>
      <c r="H79" s="87">
        <v>6.37E-6</v>
      </c>
      <c r="I79" s="87">
        <v>5.3399999999999997E-5</v>
      </c>
      <c r="J79" s="86">
        <v>1.7318E-2</v>
      </c>
      <c r="K79" s="88">
        <v>6.9811800000000001E-5</v>
      </c>
      <c r="L79" s="87">
        <v>0.76500000000000001</v>
      </c>
      <c r="M79" s="86" t="s">
        <v>257</v>
      </c>
    </row>
    <row r="80" spans="1:13" x14ac:dyDescent="0.15">
      <c r="A80" s="86">
        <v>-110.15</v>
      </c>
      <c r="B80" s="86">
        <v>163</v>
      </c>
      <c r="C80" s="86">
        <v>10132.5</v>
      </c>
      <c r="D80" s="86">
        <v>0.11851</v>
      </c>
      <c r="E80" s="86">
        <v>2080.4</v>
      </c>
      <c r="F80" s="86">
        <v>1560</v>
      </c>
      <c r="G80" s="86">
        <v>1.333589744</v>
      </c>
      <c r="H80" s="87">
        <v>6.4099999999999996E-6</v>
      </c>
      <c r="I80" s="87">
        <v>5.41E-5</v>
      </c>
      <c r="J80" s="86">
        <v>1.7437000000000001E-2</v>
      </c>
      <c r="K80" s="88">
        <v>7.0724500000000004E-5</v>
      </c>
      <c r="L80" s="87">
        <v>0.76500000000000001</v>
      </c>
      <c r="M80" s="86" t="s">
        <v>257</v>
      </c>
    </row>
    <row r="81" spans="1:13" x14ac:dyDescent="0.15">
      <c r="A81" s="86">
        <v>-109.15</v>
      </c>
      <c r="B81" s="86">
        <v>164</v>
      </c>
      <c r="C81" s="86">
        <v>10132.5</v>
      </c>
      <c r="D81" s="86">
        <v>0.11778</v>
      </c>
      <c r="E81" s="86">
        <v>2080.5</v>
      </c>
      <c r="F81" s="86">
        <v>1560.1</v>
      </c>
      <c r="G81" s="86">
        <v>1.333568361</v>
      </c>
      <c r="H81" s="87">
        <v>6.4500000000000001E-6</v>
      </c>
      <c r="I81" s="87">
        <v>5.4700000000000001E-5</v>
      </c>
      <c r="J81" s="86">
        <v>1.7555999999999999E-2</v>
      </c>
      <c r="K81" s="88">
        <v>7.1645100000000003E-5</v>
      </c>
      <c r="L81" s="87">
        <v>0.76400000000000001</v>
      </c>
      <c r="M81" s="86" t="s">
        <v>257</v>
      </c>
    </row>
    <row r="82" spans="1:13" x14ac:dyDescent="0.15">
      <c r="A82" s="86">
        <v>-108.15</v>
      </c>
      <c r="B82" s="86">
        <v>165</v>
      </c>
      <c r="C82" s="86">
        <v>10132.5</v>
      </c>
      <c r="D82" s="86">
        <v>0.11706999999999999</v>
      </c>
      <c r="E82" s="86">
        <v>2080.6</v>
      </c>
      <c r="F82" s="86">
        <v>1560.2</v>
      </c>
      <c r="G82" s="86">
        <v>1.333546981</v>
      </c>
      <c r="H82" s="87">
        <v>6.4899999999999997E-6</v>
      </c>
      <c r="I82" s="87">
        <v>5.5399999999999998E-5</v>
      </c>
      <c r="J82" s="86">
        <v>1.7675E-2</v>
      </c>
      <c r="K82" s="88">
        <v>7.25647E-5</v>
      </c>
      <c r="L82" s="87">
        <v>0.76300000000000001</v>
      </c>
      <c r="M82" s="86" t="s">
        <v>257</v>
      </c>
    </row>
    <row r="83" spans="1:13" x14ac:dyDescent="0.15">
      <c r="A83" s="86">
        <v>-107.15</v>
      </c>
      <c r="B83" s="86">
        <v>166</v>
      </c>
      <c r="C83" s="86">
        <v>10132.5</v>
      </c>
      <c r="D83" s="86">
        <v>0.11636000000000001</v>
      </c>
      <c r="E83" s="86">
        <v>2080.6999999999998</v>
      </c>
      <c r="F83" s="86">
        <v>1560.4</v>
      </c>
      <c r="G83" s="86">
        <v>1.3334401440000001</v>
      </c>
      <c r="H83" s="87">
        <v>6.5200000000000003E-6</v>
      </c>
      <c r="I83" s="87">
        <v>5.6100000000000002E-5</v>
      </c>
      <c r="J83" s="86">
        <v>1.7794000000000001E-2</v>
      </c>
      <c r="K83" s="88">
        <v>7.3495400000000001E-5</v>
      </c>
      <c r="L83" s="87">
        <v>0.76300000000000001</v>
      </c>
      <c r="M83" s="86" t="s">
        <v>257</v>
      </c>
    </row>
    <row r="84" spans="1:13" x14ac:dyDescent="0.15">
      <c r="A84" s="86">
        <v>-106.15</v>
      </c>
      <c r="B84" s="86">
        <v>167</v>
      </c>
      <c r="C84" s="86">
        <v>10132.5</v>
      </c>
      <c r="D84" s="86">
        <v>0.11566</v>
      </c>
      <c r="E84" s="86">
        <v>2080.9</v>
      </c>
      <c r="F84" s="86">
        <v>1560.5</v>
      </c>
      <c r="G84" s="86">
        <v>1.333482858</v>
      </c>
      <c r="H84" s="87">
        <v>6.5599999999999999E-6</v>
      </c>
      <c r="I84" s="87">
        <v>5.6700000000000003E-5</v>
      </c>
      <c r="J84" s="86">
        <v>1.7912999999999998E-2</v>
      </c>
      <c r="K84" s="88">
        <v>7.4427599999999999E-5</v>
      </c>
      <c r="L84" s="87">
        <v>0.76200000000000001</v>
      </c>
      <c r="M84" s="86" t="s">
        <v>257</v>
      </c>
    </row>
    <row r="85" spans="1:13" x14ac:dyDescent="0.15">
      <c r="A85" s="86">
        <v>-105.15</v>
      </c>
      <c r="B85" s="86">
        <v>168</v>
      </c>
      <c r="C85" s="86">
        <v>10132.5</v>
      </c>
      <c r="D85" s="86">
        <v>0.11497</v>
      </c>
      <c r="E85" s="86">
        <v>2081</v>
      </c>
      <c r="F85" s="86">
        <v>1560.7</v>
      </c>
      <c r="G85" s="86">
        <v>1.333376049</v>
      </c>
      <c r="H85" s="87">
        <v>6.6000000000000003E-6</v>
      </c>
      <c r="I85" s="87">
        <v>5.7399999999999999E-5</v>
      </c>
      <c r="J85" s="86">
        <v>1.8031999999999999E-2</v>
      </c>
      <c r="K85" s="88">
        <v>7.5368099999999994E-5</v>
      </c>
      <c r="L85" s="87">
        <v>0.76200000000000001</v>
      </c>
      <c r="M85" s="86" t="s">
        <v>257</v>
      </c>
    </row>
    <row r="86" spans="1:13" x14ac:dyDescent="0.15">
      <c r="A86" s="86">
        <v>-104.15</v>
      </c>
      <c r="B86" s="86">
        <v>169</v>
      </c>
      <c r="C86" s="86">
        <v>10132.5</v>
      </c>
      <c r="D86" s="86">
        <v>0.11429</v>
      </c>
      <c r="E86" s="86">
        <v>2081.1</v>
      </c>
      <c r="F86" s="86">
        <v>1560.9</v>
      </c>
      <c r="G86" s="86">
        <v>1.333269268</v>
      </c>
      <c r="H86" s="87">
        <v>6.64E-6</v>
      </c>
      <c r="I86" s="87">
        <v>5.8100000000000003E-5</v>
      </c>
      <c r="J86" s="86">
        <v>1.8149999999999999E-2</v>
      </c>
      <c r="K86" s="88">
        <v>7.6308899999999997E-5</v>
      </c>
      <c r="L86" s="87">
        <v>0.76100000000000001</v>
      </c>
      <c r="M86" s="86" t="s">
        <v>257</v>
      </c>
    </row>
    <row r="87" spans="1:13" x14ac:dyDescent="0.15">
      <c r="A87" s="86">
        <v>-103.15</v>
      </c>
      <c r="B87" s="86">
        <v>170</v>
      </c>
      <c r="C87" s="86">
        <v>10132.5</v>
      </c>
      <c r="D87" s="86">
        <v>0.11361</v>
      </c>
      <c r="E87" s="86">
        <v>2081.3000000000002</v>
      </c>
      <c r="F87" s="86">
        <v>1561</v>
      </c>
      <c r="G87" s="86">
        <v>1.33331198</v>
      </c>
      <c r="H87" s="87">
        <v>6.6699999999999997E-6</v>
      </c>
      <c r="I87" s="87">
        <v>5.8799999999999999E-5</v>
      </c>
      <c r="J87" s="86">
        <v>1.8269000000000001E-2</v>
      </c>
      <c r="K87" s="88">
        <v>7.7261600000000006E-5</v>
      </c>
      <c r="L87" s="87">
        <v>0.76</v>
      </c>
      <c r="M87" s="86" t="s">
        <v>257</v>
      </c>
    </row>
    <row r="88" spans="1:13" x14ac:dyDescent="0.15">
      <c r="A88" s="86">
        <v>-102.15</v>
      </c>
      <c r="B88" s="86">
        <v>171</v>
      </c>
      <c r="C88" s="86">
        <v>10132.5</v>
      </c>
      <c r="D88" s="86">
        <v>0.11294999999999999</v>
      </c>
      <c r="E88" s="86">
        <v>2081.4</v>
      </c>
      <c r="F88" s="86">
        <v>1561.2</v>
      </c>
      <c r="G88" s="86">
        <v>1.3332052270000001</v>
      </c>
      <c r="H88" s="87">
        <v>6.7100000000000001E-6</v>
      </c>
      <c r="I88" s="87">
        <v>5.94E-5</v>
      </c>
      <c r="J88" s="86">
        <v>1.8388000000000002E-2</v>
      </c>
      <c r="K88" s="88">
        <v>7.8215500000000004E-5</v>
      </c>
      <c r="L88" s="87">
        <v>0.76</v>
      </c>
      <c r="M88" s="86" t="s">
        <v>257</v>
      </c>
    </row>
    <row r="89" spans="1:13" x14ac:dyDescent="0.15">
      <c r="A89" s="86">
        <v>-101.15</v>
      </c>
      <c r="B89" s="86">
        <v>172</v>
      </c>
      <c r="C89" s="86">
        <v>10132.5</v>
      </c>
      <c r="D89" s="86">
        <v>0.11229</v>
      </c>
      <c r="E89" s="86">
        <v>2081.6</v>
      </c>
      <c r="F89" s="86">
        <v>1561.4</v>
      </c>
      <c r="G89" s="86">
        <v>1.3331625460000001</v>
      </c>
      <c r="H89" s="87">
        <v>6.7499999999999997E-6</v>
      </c>
      <c r="I89" s="87">
        <v>6.0099999999999997E-5</v>
      </c>
      <c r="J89" s="86">
        <v>1.8506999999999999E-2</v>
      </c>
      <c r="K89" s="88">
        <v>7.9176699999999997E-5</v>
      </c>
      <c r="L89" s="87">
        <v>0.75900000000000001</v>
      </c>
      <c r="M89" s="86" t="s">
        <v>257</v>
      </c>
    </row>
    <row r="90" spans="1:13" x14ac:dyDescent="0.15">
      <c r="A90" s="86">
        <v>-100.15</v>
      </c>
      <c r="B90" s="86">
        <v>173</v>
      </c>
      <c r="C90" s="86">
        <v>10132.5</v>
      </c>
      <c r="D90" s="86">
        <v>0.11164</v>
      </c>
      <c r="E90" s="86">
        <v>2081.8000000000002</v>
      </c>
      <c r="F90" s="86">
        <v>1561.6</v>
      </c>
      <c r="G90" s="86">
        <v>1.3331198769999999</v>
      </c>
      <c r="H90" s="87">
        <v>6.7900000000000002E-6</v>
      </c>
      <c r="I90" s="87">
        <v>6.0800000000000001E-5</v>
      </c>
      <c r="J90" s="86">
        <v>1.8624999999999999E-2</v>
      </c>
      <c r="K90" s="88">
        <v>8.0137799999999997E-5</v>
      </c>
      <c r="L90" s="87">
        <v>0.75900000000000001</v>
      </c>
      <c r="M90" s="86" t="s">
        <v>257</v>
      </c>
    </row>
    <row r="91" spans="1:13" x14ac:dyDescent="0.15">
      <c r="A91" s="86">
        <v>-99.15</v>
      </c>
      <c r="B91" s="86">
        <v>174</v>
      </c>
      <c r="C91" s="86">
        <v>10132.5</v>
      </c>
      <c r="D91" s="86">
        <v>0.111</v>
      </c>
      <c r="E91" s="86">
        <v>2082</v>
      </c>
      <c r="F91" s="86">
        <v>1561.8</v>
      </c>
      <c r="G91" s="86">
        <v>1.333077219</v>
      </c>
      <c r="H91" s="87">
        <v>6.8299999999999998E-6</v>
      </c>
      <c r="I91" s="87">
        <v>6.1500000000000004E-5</v>
      </c>
      <c r="J91" s="86">
        <v>1.8744E-2</v>
      </c>
      <c r="K91" s="88">
        <v>8.1106999999999994E-5</v>
      </c>
      <c r="L91" s="87">
        <v>0.75800000000000001</v>
      </c>
      <c r="M91" s="86" t="s">
        <v>257</v>
      </c>
    </row>
    <row r="92" spans="1:13" x14ac:dyDescent="0.15">
      <c r="A92" s="86">
        <v>-98.15</v>
      </c>
      <c r="B92" s="86">
        <v>175</v>
      </c>
      <c r="C92" s="86">
        <v>10132.5</v>
      </c>
      <c r="D92" s="86">
        <v>0.11036</v>
      </c>
      <c r="E92" s="86">
        <v>2082.1</v>
      </c>
      <c r="F92" s="86">
        <v>1562</v>
      </c>
      <c r="G92" s="86">
        <v>1.3329705510000001</v>
      </c>
      <c r="H92" s="87">
        <v>6.8600000000000004E-6</v>
      </c>
      <c r="I92" s="87">
        <v>6.2199999999999994E-5</v>
      </c>
      <c r="J92" s="86">
        <v>1.8863000000000001E-2</v>
      </c>
      <c r="K92" s="88">
        <v>8.2091399999999998E-5</v>
      </c>
      <c r="L92" s="87">
        <v>0.75800000000000001</v>
      </c>
      <c r="M92" s="86" t="s">
        <v>257</v>
      </c>
    </row>
    <row r="93" spans="1:13" x14ac:dyDescent="0.15">
      <c r="A93" s="86">
        <v>-97.15</v>
      </c>
      <c r="B93" s="86">
        <v>176</v>
      </c>
      <c r="C93" s="86">
        <v>10132.5</v>
      </c>
      <c r="D93" s="86">
        <v>0.10972999999999999</v>
      </c>
      <c r="E93" s="86">
        <v>2082.3000000000002</v>
      </c>
      <c r="F93" s="86">
        <v>1562.3</v>
      </c>
      <c r="G93" s="86">
        <v>1.3328426040000001</v>
      </c>
      <c r="H93" s="87">
        <v>6.9E-6</v>
      </c>
      <c r="I93" s="87">
        <v>6.2899999999999997E-5</v>
      </c>
      <c r="J93" s="86">
        <v>1.8981999999999999E-2</v>
      </c>
      <c r="K93" s="88">
        <v>8.3075600000000001E-5</v>
      </c>
      <c r="L93" s="87">
        <v>0.75700000000000001</v>
      </c>
      <c r="M93" s="86" t="s">
        <v>257</v>
      </c>
    </row>
    <row r="94" spans="1:13" x14ac:dyDescent="0.15">
      <c r="A94" s="86">
        <v>-96.15</v>
      </c>
      <c r="B94" s="86">
        <v>177</v>
      </c>
      <c r="C94" s="86">
        <v>10132.5</v>
      </c>
      <c r="D94" s="86">
        <v>0.10911</v>
      </c>
      <c r="E94" s="86">
        <v>2082.6</v>
      </c>
      <c r="F94" s="86">
        <v>1562.5</v>
      </c>
      <c r="G94" s="86">
        <v>1.332864</v>
      </c>
      <c r="H94" s="87">
        <v>6.9399999999999996E-6</v>
      </c>
      <c r="I94" s="87">
        <v>6.3600000000000001E-5</v>
      </c>
      <c r="J94" s="86">
        <v>1.9101E-2</v>
      </c>
      <c r="K94" s="88">
        <v>8.4059299999999997E-5</v>
      </c>
      <c r="L94" s="87">
        <v>0.75700000000000001</v>
      </c>
      <c r="M94" s="86" t="s">
        <v>257</v>
      </c>
    </row>
    <row r="95" spans="1:13" x14ac:dyDescent="0.15">
      <c r="A95" s="86">
        <v>-95.15</v>
      </c>
      <c r="B95" s="86">
        <v>178</v>
      </c>
      <c r="C95" s="86">
        <v>10132.5</v>
      </c>
      <c r="D95" s="86">
        <v>0.10849</v>
      </c>
      <c r="E95" s="86">
        <v>2082.8000000000002</v>
      </c>
      <c r="F95" s="86">
        <v>1562.8</v>
      </c>
      <c r="G95" s="86">
        <v>1.3327361150000001</v>
      </c>
      <c r="H95" s="87">
        <v>6.9800000000000001E-6</v>
      </c>
      <c r="I95" s="87">
        <v>6.4300000000000004E-5</v>
      </c>
      <c r="J95" s="86">
        <v>1.9219E-2</v>
      </c>
      <c r="K95" s="88">
        <v>8.5053800000000002E-5</v>
      </c>
      <c r="L95" s="87">
        <v>0.75600000000000001</v>
      </c>
      <c r="M95" s="86" t="s">
        <v>257</v>
      </c>
    </row>
    <row r="96" spans="1:13" x14ac:dyDescent="0.15">
      <c r="A96" s="86">
        <v>-94.15</v>
      </c>
      <c r="B96" s="86">
        <v>179</v>
      </c>
      <c r="C96" s="86">
        <v>10132.5</v>
      </c>
      <c r="D96" s="86">
        <v>0.10789</v>
      </c>
      <c r="E96" s="86">
        <v>2083</v>
      </c>
      <c r="F96" s="86">
        <v>1563</v>
      </c>
      <c r="G96" s="86">
        <v>1.332693538</v>
      </c>
      <c r="H96" s="87">
        <v>7.0099999999999998E-6</v>
      </c>
      <c r="I96" s="87">
        <v>6.4999999999999994E-5</v>
      </c>
      <c r="J96" s="86">
        <v>1.9338000000000001E-2</v>
      </c>
      <c r="K96" s="88">
        <v>8.6048099999999994E-5</v>
      </c>
      <c r="L96" s="87">
        <v>0.755</v>
      </c>
      <c r="M96" s="86" t="s">
        <v>257</v>
      </c>
    </row>
    <row r="97" spans="1:13" x14ac:dyDescent="0.15">
      <c r="A97" s="86">
        <v>-93.15</v>
      </c>
      <c r="B97" s="86">
        <v>180</v>
      </c>
      <c r="C97" s="86">
        <v>10132.5</v>
      </c>
      <c r="D97" s="86">
        <v>0.10729</v>
      </c>
      <c r="E97" s="86">
        <v>2083.3000000000002</v>
      </c>
      <c r="F97" s="86">
        <v>1563.3</v>
      </c>
      <c r="G97" s="86">
        <v>1.332629694</v>
      </c>
      <c r="H97" s="87">
        <v>7.0500000000000003E-6</v>
      </c>
      <c r="I97" s="87">
        <v>6.5699999999999998E-5</v>
      </c>
      <c r="J97" s="86">
        <v>1.9456999999999999E-2</v>
      </c>
      <c r="K97" s="88">
        <v>8.70492E-5</v>
      </c>
      <c r="L97" s="87">
        <v>0.755</v>
      </c>
      <c r="M97" s="86" t="s">
        <v>257</v>
      </c>
    </row>
    <row r="98" spans="1:13" x14ac:dyDescent="0.15">
      <c r="A98" s="86">
        <v>-92.15</v>
      </c>
      <c r="B98" s="86">
        <v>181</v>
      </c>
      <c r="C98" s="86">
        <v>10132.5</v>
      </c>
      <c r="D98" s="86">
        <v>0.10668999999999999</v>
      </c>
      <c r="E98" s="86">
        <v>2083.5</v>
      </c>
      <c r="F98" s="86">
        <v>1563.6</v>
      </c>
      <c r="G98" s="86">
        <v>1.332501919</v>
      </c>
      <c r="H98" s="87">
        <v>7.0899999999999999E-6</v>
      </c>
      <c r="I98" s="87">
        <v>6.6400000000000001E-5</v>
      </c>
      <c r="J98" s="86">
        <v>1.9576E-2</v>
      </c>
      <c r="K98" s="88">
        <v>8.8065699999999999E-5</v>
      </c>
      <c r="L98" s="87">
        <v>0.754</v>
      </c>
      <c r="M98" s="86" t="s">
        <v>257</v>
      </c>
    </row>
    <row r="99" spans="1:13" x14ac:dyDescent="0.15">
      <c r="A99" s="86">
        <v>-91.15</v>
      </c>
      <c r="B99" s="86">
        <v>182</v>
      </c>
      <c r="C99" s="86">
        <v>10132.5</v>
      </c>
      <c r="D99" s="86">
        <v>0.1061</v>
      </c>
      <c r="E99" s="86">
        <v>2083.8000000000002</v>
      </c>
      <c r="F99" s="86">
        <v>1563.9</v>
      </c>
      <c r="G99" s="86">
        <v>1.3324381350000001</v>
      </c>
      <c r="H99" s="87">
        <v>7.1300000000000003E-6</v>
      </c>
      <c r="I99" s="87">
        <v>6.7199999999999994E-5</v>
      </c>
      <c r="J99" s="86">
        <v>1.9695000000000001E-2</v>
      </c>
      <c r="K99" s="88">
        <v>8.9080900000000003E-5</v>
      </c>
      <c r="L99" s="87">
        <v>0.754</v>
      </c>
      <c r="M99" s="86" t="s">
        <v>257</v>
      </c>
    </row>
    <row r="100" spans="1:13" x14ac:dyDescent="0.15">
      <c r="A100" s="86">
        <v>-90.15</v>
      </c>
      <c r="B100" s="86">
        <v>183</v>
      </c>
      <c r="C100" s="86">
        <v>10132.5</v>
      </c>
      <c r="D100" s="86">
        <v>0.10552</v>
      </c>
      <c r="E100" s="86">
        <v>2084.1</v>
      </c>
      <c r="F100" s="86">
        <v>1564.2</v>
      </c>
      <c r="G100" s="86">
        <v>1.3323743770000001</v>
      </c>
      <c r="H100" s="87">
        <v>7.1600000000000001E-6</v>
      </c>
      <c r="I100" s="87">
        <v>6.7899999999999997E-5</v>
      </c>
      <c r="J100" s="86">
        <v>1.9813999999999998E-2</v>
      </c>
      <c r="K100" s="88">
        <v>9.0098800000000005E-5</v>
      </c>
      <c r="L100" s="87">
        <v>0.753</v>
      </c>
      <c r="M100" s="86" t="s">
        <v>257</v>
      </c>
    </row>
    <row r="101" spans="1:13" x14ac:dyDescent="0.15">
      <c r="A101" s="86">
        <v>-89.15</v>
      </c>
      <c r="B101" s="86">
        <v>184</v>
      </c>
      <c r="C101" s="86">
        <v>10132.5</v>
      </c>
      <c r="D101" s="86">
        <v>0.10495</v>
      </c>
      <c r="E101" s="86">
        <v>2084.3000000000002</v>
      </c>
      <c r="F101" s="86">
        <v>1564.5</v>
      </c>
      <c r="G101" s="86">
        <v>1.332246724</v>
      </c>
      <c r="H101" s="87">
        <v>7.1999999999999997E-6</v>
      </c>
      <c r="I101" s="87">
        <v>6.86E-5</v>
      </c>
      <c r="J101" s="86">
        <v>1.9931999999999998E-2</v>
      </c>
      <c r="K101" s="88">
        <v>9.1118800000000006E-5</v>
      </c>
      <c r="L101" s="87">
        <v>0.753</v>
      </c>
      <c r="M101" s="86" t="s">
        <v>257</v>
      </c>
    </row>
    <row r="102" spans="1:13" x14ac:dyDescent="0.15">
      <c r="A102" s="86">
        <v>-88.15</v>
      </c>
      <c r="B102" s="86">
        <v>185</v>
      </c>
      <c r="C102" s="86">
        <v>10132.5</v>
      </c>
      <c r="D102" s="86">
        <v>0.10438</v>
      </c>
      <c r="E102" s="86">
        <v>2084.6</v>
      </c>
      <c r="F102" s="86">
        <v>1564.8</v>
      </c>
      <c r="G102" s="86">
        <v>1.3321830269999999</v>
      </c>
      <c r="H102" s="87">
        <v>7.2400000000000001E-6</v>
      </c>
      <c r="I102" s="87">
        <v>6.9300000000000004E-5</v>
      </c>
      <c r="J102" s="86">
        <v>2.0052E-2</v>
      </c>
      <c r="K102" s="88">
        <v>9.2154699999999994E-5</v>
      </c>
      <c r="L102" s="87">
        <v>0.752</v>
      </c>
      <c r="M102" s="86" t="s">
        <v>257</v>
      </c>
    </row>
    <row r="103" spans="1:13" x14ac:dyDescent="0.15">
      <c r="A103" s="86">
        <v>-87.15</v>
      </c>
      <c r="B103" s="86">
        <v>186</v>
      </c>
      <c r="C103" s="86">
        <v>10132.5</v>
      </c>
      <c r="D103" s="86">
        <v>0.10382</v>
      </c>
      <c r="E103" s="86">
        <v>2084.9</v>
      </c>
      <c r="F103" s="86">
        <v>1565.1</v>
      </c>
      <c r="G103" s="86">
        <v>1.332119353</v>
      </c>
      <c r="H103" s="87">
        <v>7.2799999999999998E-6</v>
      </c>
      <c r="I103" s="87">
        <v>7.0099999999999996E-5</v>
      </c>
      <c r="J103" s="86">
        <v>2.0171000000000001E-2</v>
      </c>
      <c r="K103" s="88">
        <v>9.3188299999999997E-5</v>
      </c>
      <c r="L103" s="87">
        <v>0.752</v>
      </c>
      <c r="M103" s="86" t="s">
        <v>257</v>
      </c>
    </row>
    <row r="104" spans="1:13" x14ac:dyDescent="0.15">
      <c r="A104" s="86">
        <v>-86.15</v>
      </c>
      <c r="B104" s="86">
        <v>187</v>
      </c>
      <c r="C104" s="86">
        <v>10132.5</v>
      </c>
      <c r="D104" s="86">
        <v>0.10326</v>
      </c>
      <c r="E104" s="86">
        <v>2085.3000000000002</v>
      </c>
      <c r="F104" s="86">
        <v>1565.5</v>
      </c>
      <c r="G104" s="86">
        <v>1.332034494</v>
      </c>
      <c r="H104" s="87">
        <v>7.3100000000000003E-6</v>
      </c>
      <c r="I104" s="87">
        <v>7.08E-5</v>
      </c>
      <c r="J104" s="86">
        <v>2.0289999999999999E-2</v>
      </c>
      <c r="K104" s="88">
        <v>9.42283E-5</v>
      </c>
      <c r="L104" s="87">
        <v>0.752</v>
      </c>
      <c r="M104" s="86" t="s">
        <v>257</v>
      </c>
    </row>
    <row r="105" spans="1:13" x14ac:dyDescent="0.15">
      <c r="A105" s="86">
        <v>-85.15</v>
      </c>
      <c r="B105" s="86">
        <v>188</v>
      </c>
      <c r="C105" s="86">
        <v>10132.5</v>
      </c>
      <c r="D105" s="86">
        <v>0.10271</v>
      </c>
      <c r="E105" s="86">
        <v>2085.6</v>
      </c>
      <c r="F105" s="86">
        <v>1565.8</v>
      </c>
      <c r="G105" s="86">
        <v>1.3319708779999999</v>
      </c>
      <c r="H105" s="87">
        <v>7.3499999999999999E-6</v>
      </c>
      <c r="I105" s="87">
        <v>7.1600000000000006E-5</v>
      </c>
      <c r="J105" s="86">
        <v>2.0409E-2</v>
      </c>
      <c r="K105" s="88">
        <v>9.5274799999999998E-5</v>
      </c>
      <c r="L105" s="87">
        <v>0.751</v>
      </c>
      <c r="M105" s="86" t="s">
        <v>257</v>
      </c>
    </row>
    <row r="106" spans="1:13" x14ac:dyDescent="0.15">
      <c r="A106" s="86">
        <v>-84.15</v>
      </c>
      <c r="B106" s="86">
        <v>189</v>
      </c>
      <c r="C106" s="86">
        <v>10132.5</v>
      </c>
      <c r="D106" s="86">
        <v>0.10217</v>
      </c>
      <c r="E106" s="86">
        <v>2086</v>
      </c>
      <c r="F106" s="86">
        <v>1566.2</v>
      </c>
      <c r="G106" s="86">
        <v>1.3318860939999999</v>
      </c>
      <c r="H106" s="87">
        <v>7.3900000000000004E-6</v>
      </c>
      <c r="I106" s="87">
        <v>7.2299999999999996E-5</v>
      </c>
      <c r="J106" s="86">
        <v>2.0528999999999999E-2</v>
      </c>
      <c r="K106" s="88">
        <v>9.6323000000000006E-5</v>
      </c>
      <c r="L106" s="87">
        <v>0.751</v>
      </c>
      <c r="M106" s="86" t="s">
        <v>257</v>
      </c>
    </row>
    <row r="107" spans="1:13" x14ac:dyDescent="0.15">
      <c r="A107" s="86">
        <v>-83.15</v>
      </c>
      <c r="B107" s="86">
        <v>190</v>
      </c>
      <c r="C107" s="86">
        <v>10132.5</v>
      </c>
      <c r="D107" s="86">
        <v>0.10163</v>
      </c>
      <c r="E107" s="86">
        <v>2086.3000000000002</v>
      </c>
      <c r="F107" s="86">
        <v>1566.6</v>
      </c>
      <c r="G107" s="86">
        <v>1.331737521</v>
      </c>
      <c r="H107" s="87">
        <v>7.4200000000000001E-6</v>
      </c>
      <c r="I107" s="87">
        <v>7.2999999999999999E-5</v>
      </c>
      <c r="J107" s="86">
        <v>2.0650000000000002E-2</v>
      </c>
      <c r="K107" s="88">
        <v>9.7391600000000004E-5</v>
      </c>
      <c r="L107" s="87">
        <v>0.75</v>
      </c>
      <c r="M107" s="86" t="s">
        <v>257</v>
      </c>
    </row>
    <row r="108" spans="1:13" x14ac:dyDescent="0.15">
      <c r="A108" s="86">
        <v>-82.15</v>
      </c>
      <c r="B108" s="86">
        <v>191</v>
      </c>
      <c r="C108" s="86">
        <v>10132.5</v>
      </c>
      <c r="D108" s="86">
        <v>0.10109</v>
      </c>
      <c r="E108" s="86">
        <v>2086.6999999999998</v>
      </c>
      <c r="F108" s="86">
        <v>1567</v>
      </c>
      <c r="G108" s="86">
        <v>1.3316528400000001</v>
      </c>
      <c r="H108" s="87">
        <v>7.4599999999999997E-6</v>
      </c>
      <c r="I108" s="87">
        <v>7.3800000000000005E-5</v>
      </c>
      <c r="J108" s="86">
        <v>2.0768999999999999E-2</v>
      </c>
      <c r="K108" s="88">
        <v>9.8457199999999996E-5</v>
      </c>
      <c r="L108" s="87">
        <v>0.75</v>
      </c>
      <c r="M108" s="86" t="s">
        <v>257</v>
      </c>
    </row>
    <row r="109" spans="1:13" x14ac:dyDescent="0.15">
      <c r="A109" s="86">
        <v>-81.150000000000006</v>
      </c>
      <c r="B109" s="86">
        <v>192</v>
      </c>
      <c r="C109" s="86">
        <v>10132.5</v>
      </c>
      <c r="D109" s="86">
        <v>0.10057000000000001</v>
      </c>
      <c r="E109" s="86">
        <v>2087.1</v>
      </c>
      <c r="F109" s="86">
        <v>1567.4</v>
      </c>
      <c r="G109" s="86">
        <v>1.3315682019999999</v>
      </c>
      <c r="H109" s="87">
        <v>7.5000000000000002E-6</v>
      </c>
      <c r="I109" s="87">
        <v>7.4599999999999997E-5</v>
      </c>
      <c r="J109" s="86">
        <v>2.0885000000000001E-2</v>
      </c>
      <c r="K109" s="88">
        <v>9.9499899999999999E-5</v>
      </c>
      <c r="L109" s="87">
        <v>0.749</v>
      </c>
      <c r="M109" s="86" t="s">
        <v>257</v>
      </c>
    </row>
    <row r="110" spans="1:13" x14ac:dyDescent="0.15">
      <c r="A110" s="86">
        <v>-80.150000000000006</v>
      </c>
      <c r="B110" s="86">
        <v>193</v>
      </c>
      <c r="C110" s="86">
        <v>10132.5</v>
      </c>
      <c r="D110" s="86">
        <v>0.10004</v>
      </c>
      <c r="E110" s="86">
        <v>2087.5</v>
      </c>
      <c r="F110" s="86">
        <v>1567.8</v>
      </c>
      <c r="G110" s="86">
        <v>1.3314836080000001</v>
      </c>
      <c r="H110" s="87">
        <v>7.5299999999999999E-6</v>
      </c>
      <c r="I110" s="87">
        <v>7.5300000000000001E-5</v>
      </c>
      <c r="J110" s="86">
        <v>2.1002E-2</v>
      </c>
      <c r="K110" s="86">
        <v>1.00568E-4</v>
      </c>
      <c r="L110" s="87">
        <v>0.749</v>
      </c>
      <c r="M110" s="86" t="s">
        <v>257</v>
      </c>
    </row>
    <row r="111" spans="1:13" x14ac:dyDescent="0.15">
      <c r="A111" s="86">
        <v>-79.150000000000006</v>
      </c>
      <c r="B111" s="86">
        <v>194</v>
      </c>
      <c r="C111" s="86">
        <v>10132.5</v>
      </c>
      <c r="D111" s="86">
        <v>9.9527000000000004E-2</v>
      </c>
      <c r="E111" s="86">
        <v>2087.9</v>
      </c>
      <c r="F111" s="86">
        <v>1568.2</v>
      </c>
      <c r="G111" s="86">
        <v>1.331399056</v>
      </c>
      <c r="H111" s="87">
        <v>7.5700000000000004E-6</v>
      </c>
      <c r="I111" s="87">
        <v>7.6100000000000007E-5</v>
      </c>
      <c r="J111" s="86">
        <v>2.1118999999999999E-2</v>
      </c>
      <c r="K111" s="86">
        <v>1.0163E-4</v>
      </c>
      <c r="L111" s="87">
        <v>0.749</v>
      </c>
      <c r="M111" s="86" t="s">
        <v>257</v>
      </c>
    </row>
    <row r="112" spans="1:13" x14ac:dyDescent="0.15">
      <c r="A112" s="86">
        <v>-78.150000000000006</v>
      </c>
      <c r="B112" s="86">
        <v>195</v>
      </c>
      <c r="C112" s="86">
        <v>10132.5</v>
      </c>
      <c r="D112" s="86">
        <v>9.9016000000000007E-2</v>
      </c>
      <c r="E112" s="86">
        <v>2088.3000000000002</v>
      </c>
      <c r="F112" s="86">
        <v>1568.7</v>
      </c>
      <c r="G112" s="86">
        <v>1.3312296809999999</v>
      </c>
      <c r="H112" s="87">
        <v>7.61E-6</v>
      </c>
      <c r="I112" s="87">
        <v>7.6799999999999997E-5</v>
      </c>
      <c r="J112" s="86">
        <v>2.1236999999999999E-2</v>
      </c>
      <c r="K112" s="86">
        <v>1.02706E-4</v>
      </c>
      <c r="L112" s="87">
        <v>0.748</v>
      </c>
      <c r="M112" s="86" t="s">
        <v>257</v>
      </c>
    </row>
    <row r="113" spans="1:13" x14ac:dyDescent="0.15">
      <c r="A113" s="86">
        <v>-77.150000000000006</v>
      </c>
      <c r="B113" s="86">
        <v>196</v>
      </c>
      <c r="C113" s="86">
        <v>10132.5</v>
      </c>
      <c r="D113" s="86">
        <v>9.8508999999999999E-2</v>
      </c>
      <c r="E113" s="86">
        <v>2088.6999999999998</v>
      </c>
      <c r="F113" s="86">
        <v>1569.1</v>
      </c>
      <c r="G113" s="86">
        <v>1.3311452420000001</v>
      </c>
      <c r="H113" s="87">
        <v>7.6499999999999996E-6</v>
      </c>
      <c r="I113" s="87">
        <v>7.7600000000000002E-5</v>
      </c>
      <c r="J113" s="86">
        <v>2.1354999999999999E-2</v>
      </c>
      <c r="K113" s="86">
        <v>1.03788E-4</v>
      </c>
      <c r="L113" s="87">
        <v>0.748</v>
      </c>
      <c r="M113" s="86" t="s">
        <v>257</v>
      </c>
    </row>
    <row r="114" spans="1:13" x14ac:dyDescent="0.15">
      <c r="A114" s="86">
        <v>-76.150000000000006</v>
      </c>
      <c r="B114" s="86">
        <v>197</v>
      </c>
      <c r="C114" s="86">
        <v>10132.5</v>
      </c>
      <c r="D114" s="86">
        <v>9.8007999999999998E-2</v>
      </c>
      <c r="E114" s="86">
        <v>2089.1999999999998</v>
      </c>
      <c r="F114" s="86">
        <v>1569.6</v>
      </c>
      <c r="G114" s="86">
        <v>1.3310397549999999</v>
      </c>
      <c r="H114" s="87">
        <v>7.6799999999999993E-6</v>
      </c>
      <c r="I114" s="87">
        <v>7.8399999999999995E-5</v>
      </c>
      <c r="J114" s="86">
        <v>2.1472000000000002E-2</v>
      </c>
      <c r="K114" s="86">
        <v>1.0486500000000001E-4</v>
      </c>
      <c r="L114" s="87">
        <v>0.747</v>
      </c>
      <c r="M114" s="86" t="s">
        <v>257</v>
      </c>
    </row>
    <row r="115" spans="1:13" x14ac:dyDescent="0.15">
      <c r="A115" s="86">
        <v>-75.150000000000006</v>
      </c>
      <c r="B115" s="86">
        <v>198</v>
      </c>
      <c r="C115" s="86">
        <v>10132.5</v>
      </c>
      <c r="D115" s="86">
        <v>9.7512000000000001E-2</v>
      </c>
      <c r="E115" s="86">
        <v>2089.6999999999998</v>
      </c>
      <c r="F115" s="86">
        <v>1570.1</v>
      </c>
      <c r="G115" s="86">
        <v>1.330934335</v>
      </c>
      <c r="H115" s="87">
        <v>7.7200000000000006E-6</v>
      </c>
      <c r="I115" s="87">
        <v>7.9200000000000001E-5</v>
      </c>
      <c r="J115" s="86">
        <v>2.1590000000000002E-2</v>
      </c>
      <c r="K115" s="86">
        <v>1.05952E-4</v>
      </c>
      <c r="L115" s="87">
        <v>0.747</v>
      </c>
      <c r="M115" s="86" t="s">
        <v>257</v>
      </c>
    </row>
    <row r="116" spans="1:13" x14ac:dyDescent="0.15">
      <c r="A116" s="86">
        <v>-74.150000000000006</v>
      </c>
      <c r="B116" s="86">
        <v>199</v>
      </c>
      <c r="C116" s="86">
        <v>10132.5</v>
      </c>
      <c r="D116" s="86">
        <v>9.7020999999999996E-2</v>
      </c>
      <c r="E116" s="86">
        <v>2090.1</v>
      </c>
      <c r="F116" s="86">
        <v>1570.6</v>
      </c>
      <c r="G116" s="86">
        <v>1.3307653129999999</v>
      </c>
      <c r="H116" s="87">
        <v>7.7600000000000002E-6</v>
      </c>
      <c r="I116" s="87">
        <v>7.9900000000000004E-5</v>
      </c>
      <c r="J116" s="86">
        <v>2.1708999999999999E-2</v>
      </c>
      <c r="K116" s="86">
        <v>1.07055E-4</v>
      </c>
      <c r="L116" s="87">
        <v>0.747</v>
      </c>
      <c r="M116" s="86" t="s">
        <v>257</v>
      </c>
    </row>
    <row r="117" spans="1:13" x14ac:dyDescent="0.15">
      <c r="A117" s="86">
        <v>-73.150000000000006</v>
      </c>
      <c r="B117" s="86">
        <v>200</v>
      </c>
      <c r="C117" s="86">
        <v>10132.5</v>
      </c>
      <c r="D117" s="86">
        <v>9.6534999999999996E-2</v>
      </c>
      <c r="E117" s="86">
        <v>2090.6</v>
      </c>
      <c r="F117" s="86">
        <v>1571.1</v>
      </c>
      <c r="G117" s="86">
        <v>1.3306600470000001</v>
      </c>
      <c r="H117" s="87">
        <v>7.79E-6</v>
      </c>
      <c r="I117" s="87">
        <v>8.0699999999999996E-5</v>
      </c>
      <c r="J117" s="86">
        <v>2.1826999999999999E-2</v>
      </c>
      <c r="K117" s="86">
        <v>1.0815300000000001E-4</v>
      </c>
      <c r="L117" s="87">
        <v>0.746</v>
      </c>
      <c r="M117" s="86" t="s">
        <v>257</v>
      </c>
    </row>
    <row r="118" spans="1:13" x14ac:dyDescent="0.15">
      <c r="A118" s="86">
        <v>-72.150000000000006</v>
      </c>
      <c r="B118" s="86">
        <v>201</v>
      </c>
      <c r="C118" s="86">
        <v>10132.5</v>
      </c>
      <c r="D118" s="86">
        <v>9.6054E-2</v>
      </c>
      <c r="E118" s="86">
        <v>2091.1</v>
      </c>
      <c r="F118" s="86">
        <v>1571.6</v>
      </c>
      <c r="G118" s="86">
        <v>1.3305548490000001</v>
      </c>
      <c r="H118" s="87">
        <v>7.8299999999999996E-6</v>
      </c>
      <c r="I118" s="87">
        <v>8.1500000000000002E-5</v>
      </c>
      <c r="J118" s="86">
        <v>2.1944999999999999E-2</v>
      </c>
      <c r="K118" s="86">
        <v>1.09256E-4</v>
      </c>
      <c r="L118" s="87">
        <v>0.746</v>
      </c>
      <c r="M118" s="86" t="s">
        <v>257</v>
      </c>
    </row>
    <row r="119" spans="1:13" x14ac:dyDescent="0.15">
      <c r="A119" s="86">
        <v>-71.150000000000006</v>
      </c>
      <c r="B119" s="86">
        <v>202</v>
      </c>
      <c r="C119" s="86">
        <v>10132.5</v>
      </c>
      <c r="D119" s="86">
        <v>9.5577999999999996E-2</v>
      </c>
      <c r="E119" s="86">
        <v>2091.6999999999998</v>
      </c>
      <c r="F119" s="86">
        <v>1572.1</v>
      </c>
      <c r="G119" s="86">
        <v>1.3305133259999999</v>
      </c>
      <c r="H119" s="87">
        <v>7.8699999999999992E-6</v>
      </c>
      <c r="I119" s="87">
        <v>8.2299999999999995E-5</v>
      </c>
      <c r="J119" s="86">
        <v>2.2062999999999999E-2</v>
      </c>
      <c r="K119" s="86">
        <v>1.1035900000000001E-4</v>
      </c>
      <c r="L119" s="87">
        <v>0.746</v>
      </c>
      <c r="M119" s="86" t="s">
        <v>257</v>
      </c>
    </row>
    <row r="120" spans="1:13" x14ac:dyDescent="0.15">
      <c r="A120" s="86">
        <v>-70.150000000000006</v>
      </c>
      <c r="B120" s="86">
        <v>203</v>
      </c>
      <c r="C120" s="86">
        <v>10132.5</v>
      </c>
      <c r="D120" s="86">
        <v>9.5105999999999996E-2</v>
      </c>
      <c r="E120" s="86">
        <v>2092.1999999999998</v>
      </c>
      <c r="F120" s="86">
        <v>1572.7</v>
      </c>
      <c r="G120" s="86">
        <v>1.3303236469999999</v>
      </c>
      <c r="H120" s="87">
        <v>7.9000000000000006E-6</v>
      </c>
      <c r="I120" s="87">
        <v>8.3100000000000001E-5</v>
      </c>
      <c r="J120" s="86">
        <v>2.2182E-2</v>
      </c>
      <c r="K120" s="86">
        <v>1.1147800000000001E-4</v>
      </c>
      <c r="L120" s="87">
        <v>0.745</v>
      </c>
      <c r="M120" s="86" t="s">
        <v>257</v>
      </c>
    </row>
    <row r="121" spans="1:13" x14ac:dyDescent="0.15">
      <c r="A121" s="86">
        <v>-69.150000000000006</v>
      </c>
      <c r="B121" s="86">
        <v>204</v>
      </c>
      <c r="C121" s="86">
        <v>10132.5</v>
      </c>
      <c r="D121" s="86">
        <v>9.4639000000000001E-2</v>
      </c>
      <c r="E121" s="86">
        <v>2092.8000000000002</v>
      </c>
      <c r="F121" s="86">
        <v>1573.3</v>
      </c>
      <c r="G121" s="86">
        <v>1.3301976740000001</v>
      </c>
      <c r="H121" s="87">
        <v>7.9400000000000002E-6</v>
      </c>
      <c r="I121" s="87">
        <v>8.3900000000000006E-5</v>
      </c>
      <c r="J121" s="86">
        <v>2.23E-2</v>
      </c>
      <c r="K121" s="86">
        <v>1.12592E-4</v>
      </c>
      <c r="L121" s="87">
        <v>0.745</v>
      </c>
      <c r="M121" s="86" t="s">
        <v>257</v>
      </c>
    </row>
    <row r="122" spans="1:13" x14ac:dyDescent="0.15">
      <c r="A122" s="86">
        <v>-68.150000000000006</v>
      </c>
      <c r="B122" s="86">
        <v>205</v>
      </c>
      <c r="C122" s="86">
        <v>10132.5</v>
      </c>
      <c r="D122" s="86">
        <v>9.4176999999999997E-2</v>
      </c>
      <c r="E122" s="86">
        <v>2093.3000000000002</v>
      </c>
      <c r="F122" s="86">
        <v>1573.9</v>
      </c>
      <c r="G122" s="86">
        <v>1.3300082600000001</v>
      </c>
      <c r="H122" s="87">
        <v>7.9799999999999998E-6</v>
      </c>
      <c r="I122" s="87">
        <v>8.4699999999999999E-5</v>
      </c>
      <c r="J122" s="86">
        <v>2.2419000000000001E-2</v>
      </c>
      <c r="K122" s="86">
        <v>1.13721E-4</v>
      </c>
      <c r="L122" s="87">
        <v>0.745</v>
      </c>
      <c r="M122" s="86" t="s">
        <v>257</v>
      </c>
    </row>
    <row r="123" spans="1:13" x14ac:dyDescent="0.15">
      <c r="A123" s="86">
        <v>-67.150000000000006</v>
      </c>
      <c r="B123" s="86">
        <v>206</v>
      </c>
      <c r="C123" s="86">
        <v>10132.5</v>
      </c>
      <c r="D123" s="86">
        <v>9.3718999999999997E-2</v>
      </c>
      <c r="E123" s="86">
        <v>2093.9</v>
      </c>
      <c r="F123" s="86">
        <v>1574.5</v>
      </c>
      <c r="G123" s="86">
        <v>1.329882502</v>
      </c>
      <c r="H123" s="87">
        <v>8.0099999999999995E-6</v>
      </c>
      <c r="I123" s="87">
        <v>8.5500000000000005E-5</v>
      </c>
      <c r="J123" s="86">
        <v>2.2537999999999999E-2</v>
      </c>
      <c r="K123" s="86">
        <v>1.1485E-4</v>
      </c>
      <c r="L123" s="87">
        <v>0.74399999999999999</v>
      </c>
      <c r="M123" s="86" t="s">
        <v>257</v>
      </c>
    </row>
    <row r="124" spans="1:13" x14ac:dyDescent="0.15">
      <c r="A124" s="86">
        <v>-66.150000000000006</v>
      </c>
      <c r="B124" s="86">
        <v>207</v>
      </c>
      <c r="C124" s="86">
        <v>10132.5</v>
      </c>
      <c r="D124" s="86">
        <v>9.3265000000000001E-2</v>
      </c>
      <c r="E124" s="86">
        <v>2094.5</v>
      </c>
      <c r="F124" s="86">
        <v>1575.1</v>
      </c>
      <c r="G124" s="86">
        <v>1.329756841</v>
      </c>
      <c r="H124" s="87">
        <v>8.0499999999999992E-6</v>
      </c>
      <c r="I124" s="87">
        <v>8.6299999999999997E-5</v>
      </c>
      <c r="J124" s="86">
        <v>2.2657E-2</v>
      </c>
      <c r="K124" s="86">
        <v>1.1598499999999999E-4</v>
      </c>
      <c r="L124" s="87">
        <v>0.74399999999999999</v>
      </c>
      <c r="M124" s="86" t="s">
        <v>257</v>
      </c>
    </row>
    <row r="125" spans="1:13" x14ac:dyDescent="0.15">
      <c r="A125" s="86">
        <v>-65.150000000000006</v>
      </c>
      <c r="B125" s="86">
        <v>208</v>
      </c>
      <c r="C125" s="86">
        <v>10132.5</v>
      </c>
      <c r="D125" s="86">
        <v>9.2815999999999996E-2</v>
      </c>
      <c r="E125" s="86">
        <v>2095.1</v>
      </c>
      <c r="F125" s="86">
        <v>1575.7</v>
      </c>
      <c r="G125" s="86">
        <v>1.3296312749999999</v>
      </c>
      <c r="H125" s="87">
        <v>8.0800000000000006E-6</v>
      </c>
      <c r="I125" s="87">
        <v>8.7100000000000003E-5</v>
      </c>
      <c r="J125" s="86">
        <v>2.2776000000000001E-2</v>
      </c>
      <c r="K125" s="86">
        <v>1.17125E-4</v>
      </c>
      <c r="L125" s="87">
        <v>0.74399999999999999</v>
      </c>
      <c r="M125" s="86" t="s">
        <v>257</v>
      </c>
    </row>
    <row r="126" spans="1:13" x14ac:dyDescent="0.15">
      <c r="A126" s="86">
        <v>-64.150000000000006</v>
      </c>
      <c r="B126" s="86">
        <v>209</v>
      </c>
      <c r="C126" s="86">
        <v>10132.5</v>
      </c>
      <c r="D126" s="86">
        <v>9.2370999999999995E-2</v>
      </c>
      <c r="E126" s="86">
        <v>2095.8000000000002</v>
      </c>
      <c r="F126" s="86">
        <v>1576.3</v>
      </c>
      <c r="G126" s="86">
        <v>1.329569244</v>
      </c>
      <c r="H126" s="87">
        <v>8.1200000000000002E-6</v>
      </c>
      <c r="I126" s="87">
        <v>8.7899999999999995E-5</v>
      </c>
      <c r="J126" s="86">
        <v>2.2894000000000001E-2</v>
      </c>
      <c r="K126" s="86">
        <v>1.1826E-4</v>
      </c>
      <c r="L126" s="87">
        <v>0.74299999999999999</v>
      </c>
      <c r="M126" s="86" t="s">
        <v>257</v>
      </c>
    </row>
    <row r="127" spans="1:13" x14ac:dyDescent="0.15">
      <c r="A127" s="86">
        <v>-63.15</v>
      </c>
      <c r="B127" s="86">
        <v>210</v>
      </c>
      <c r="C127" s="86">
        <v>10132.5</v>
      </c>
      <c r="D127" s="86">
        <v>9.1930999999999999E-2</v>
      </c>
      <c r="E127" s="86">
        <v>2096.4</v>
      </c>
      <c r="F127" s="86">
        <v>1577</v>
      </c>
      <c r="G127" s="86">
        <v>1.329359543</v>
      </c>
      <c r="H127" s="87">
        <v>8.1599999999999998E-6</v>
      </c>
      <c r="I127" s="87">
        <v>8.8700000000000001E-5</v>
      </c>
      <c r="J127" s="86">
        <v>2.3014E-2</v>
      </c>
      <c r="K127" s="86">
        <v>1.1941400000000001E-4</v>
      </c>
      <c r="L127" s="87">
        <v>0.74299999999999999</v>
      </c>
      <c r="M127" s="86" t="s">
        <v>257</v>
      </c>
    </row>
    <row r="128" spans="1:13" x14ac:dyDescent="0.15">
      <c r="A128" s="86">
        <v>-62.15</v>
      </c>
      <c r="B128" s="86">
        <v>211</v>
      </c>
      <c r="C128" s="86">
        <v>10132.5</v>
      </c>
      <c r="D128" s="86">
        <v>9.1494000000000006E-2</v>
      </c>
      <c r="E128" s="86">
        <v>2097.1</v>
      </c>
      <c r="F128" s="86">
        <v>1577.7</v>
      </c>
      <c r="G128" s="86">
        <v>1.3292134120000001</v>
      </c>
      <c r="H128" s="87">
        <v>8.1899999999999995E-6</v>
      </c>
      <c r="I128" s="87">
        <v>8.9499999999999994E-5</v>
      </c>
      <c r="J128" s="86">
        <v>2.3133000000000001E-2</v>
      </c>
      <c r="K128" s="86">
        <v>1.20565E-4</v>
      </c>
      <c r="L128" s="87">
        <v>0.74299999999999999</v>
      </c>
      <c r="M128" s="86" t="s">
        <v>257</v>
      </c>
    </row>
    <row r="129" spans="1:13" x14ac:dyDescent="0.15">
      <c r="A129" s="86">
        <v>-61.15</v>
      </c>
      <c r="B129" s="86">
        <v>212</v>
      </c>
      <c r="C129" s="86">
        <v>10132.5</v>
      </c>
      <c r="D129" s="86">
        <v>9.1062000000000004E-2</v>
      </c>
      <c r="E129" s="86">
        <v>2097.8000000000002</v>
      </c>
      <c r="F129" s="86">
        <v>1578.4</v>
      </c>
      <c r="G129" s="86">
        <v>1.3290674099999999</v>
      </c>
      <c r="H129" s="87">
        <v>8.2300000000000008E-6</v>
      </c>
      <c r="I129" s="87">
        <v>9.0400000000000002E-5</v>
      </c>
      <c r="J129" s="86">
        <v>2.3251999999999998E-2</v>
      </c>
      <c r="K129" s="86">
        <v>1.21719E-4</v>
      </c>
      <c r="L129" s="87">
        <v>0.74199999999999999</v>
      </c>
      <c r="M129" s="86" t="s">
        <v>257</v>
      </c>
    </row>
    <row r="130" spans="1:13" x14ac:dyDescent="0.15">
      <c r="A130" s="86">
        <v>-60.15</v>
      </c>
      <c r="B130" s="86">
        <v>213</v>
      </c>
      <c r="C130" s="86">
        <v>10132.5</v>
      </c>
      <c r="D130" s="86">
        <v>9.0634000000000006E-2</v>
      </c>
      <c r="E130" s="86">
        <v>2098.5</v>
      </c>
      <c r="F130" s="86">
        <v>1579.1</v>
      </c>
      <c r="G130" s="86">
        <v>1.3289215379999999</v>
      </c>
      <c r="H130" s="87">
        <v>8.2700000000000004E-6</v>
      </c>
      <c r="I130" s="87">
        <v>9.1199999999999994E-5</v>
      </c>
      <c r="J130" s="86">
        <v>2.3370999999999999E-2</v>
      </c>
      <c r="K130" s="86">
        <v>1.22879E-4</v>
      </c>
      <c r="L130" s="87">
        <v>0.74199999999999999</v>
      </c>
      <c r="M130" s="86" t="s">
        <v>257</v>
      </c>
    </row>
    <row r="131" spans="1:13" x14ac:dyDescent="0.15">
      <c r="A131" s="86">
        <v>-59.15</v>
      </c>
      <c r="B131" s="86">
        <v>214</v>
      </c>
      <c r="C131" s="86">
        <v>10132.5</v>
      </c>
      <c r="D131" s="86">
        <v>9.0209999999999999E-2</v>
      </c>
      <c r="E131" s="86">
        <v>2099.1999999999998</v>
      </c>
      <c r="F131" s="86">
        <v>1579.8</v>
      </c>
      <c r="G131" s="86">
        <v>1.328775794</v>
      </c>
      <c r="H131" s="87">
        <v>8.3000000000000002E-6</v>
      </c>
      <c r="I131" s="87">
        <v>9.2E-5</v>
      </c>
      <c r="J131" s="86">
        <v>2.3491000000000001E-2</v>
      </c>
      <c r="K131" s="86">
        <v>1.2404899999999999E-4</v>
      </c>
      <c r="L131" s="87">
        <v>0.74199999999999999</v>
      </c>
      <c r="M131" s="86" t="s">
        <v>257</v>
      </c>
    </row>
    <row r="132" spans="1:13" x14ac:dyDescent="0.15">
      <c r="A132" s="86">
        <v>-58.15</v>
      </c>
      <c r="B132" s="86">
        <v>215</v>
      </c>
      <c r="C132" s="86">
        <v>10132.5</v>
      </c>
      <c r="D132" s="86">
        <v>8.9788999999999994E-2</v>
      </c>
      <c r="E132" s="86">
        <v>2099.9</v>
      </c>
      <c r="F132" s="86">
        <v>1580.6</v>
      </c>
      <c r="G132" s="86">
        <v>1.3285461220000001</v>
      </c>
      <c r="H132" s="87">
        <v>8.3399999999999998E-6</v>
      </c>
      <c r="I132" s="87">
        <v>9.2899999999999995E-5</v>
      </c>
      <c r="J132" s="86">
        <v>2.3609999999999999E-2</v>
      </c>
      <c r="K132" s="86">
        <v>1.2522E-4</v>
      </c>
      <c r="L132" s="87">
        <v>0.74199999999999999</v>
      </c>
      <c r="M132" s="86" t="s">
        <v>257</v>
      </c>
    </row>
    <row r="133" spans="1:13" x14ac:dyDescent="0.15">
      <c r="A133" s="86">
        <v>-57.15</v>
      </c>
      <c r="B133" s="86">
        <v>216</v>
      </c>
      <c r="C133" s="86">
        <v>10132.5</v>
      </c>
      <c r="D133" s="86">
        <v>8.9372999999999994E-2</v>
      </c>
      <c r="E133" s="86">
        <v>2100.6</v>
      </c>
      <c r="F133" s="86">
        <v>1581.3</v>
      </c>
      <c r="G133" s="86">
        <v>1.3284006829999999</v>
      </c>
      <c r="H133" s="87">
        <v>8.3699999999999995E-6</v>
      </c>
      <c r="I133" s="87">
        <v>9.3700000000000001E-5</v>
      </c>
      <c r="J133" s="86">
        <v>2.3730000000000001E-2</v>
      </c>
      <c r="K133" s="86">
        <v>1.2640000000000001E-4</v>
      </c>
      <c r="L133" s="87">
        <v>0.74099999999999999</v>
      </c>
      <c r="M133" s="86" t="s">
        <v>257</v>
      </c>
    </row>
    <row r="134" spans="1:13" x14ac:dyDescent="0.15">
      <c r="A134" s="86">
        <v>-56.15</v>
      </c>
      <c r="B134" s="86">
        <v>217</v>
      </c>
      <c r="C134" s="86">
        <v>10132.5</v>
      </c>
      <c r="D134" s="86">
        <v>8.8960999999999998E-2</v>
      </c>
      <c r="E134" s="86">
        <v>2101.4</v>
      </c>
      <c r="F134" s="86">
        <v>1582.1</v>
      </c>
      <c r="G134" s="86">
        <v>1.3282346249999999</v>
      </c>
      <c r="H134" s="87">
        <v>8.4100000000000008E-6</v>
      </c>
      <c r="I134" s="87">
        <v>9.4500000000000007E-5</v>
      </c>
      <c r="J134" s="86">
        <v>2.385E-2</v>
      </c>
      <c r="K134" s="86">
        <v>1.2757900000000001E-4</v>
      </c>
      <c r="L134" s="87">
        <v>0.74099999999999999</v>
      </c>
      <c r="M134" s="86" t="s">
        <v>257</v>
      </c>
    </row>
    <row r="135" spans="1:13" x14ac:dyDescent="0.15">
      <c r="A135" s="86">
        <v>-55.15</v>
      </c>
      <c r="B135" s="86">
        <v>218</v>
      </c>
      <c r="C135" s="86">
        <v>10132.5</v>
      </c>
      <c r="D135" s="86">
        <v>8.8552000000000006E-2</v>
      </c>
      <c r="E135" s="86">
        <v>2102.1999999999998</v>
      </c>
      <c r="F135" s="86">
        <v>1582.9</v>
      </c>
      <c r="G135" s="86">
        <v>1.328068735</v>
      </c>
      <c r="H135" s="87">
        <v>8.4400000000000005E-6</v>
      </c>
      <c r="I135" s="87">
        <v>9.5400000000000001E-5</v>
      </c>
      <c r="J135" s="86">
        <v>2.3970000000000002E-2</v>
      </c>
      <c r="K135" s="86">
        <v>1.2876399999999999E-4</v>
      </c>
      <c r="L135" s="87">
        <v>0.74099999999999999</v>
      </c>
      <c r="M135" s="86" t="s">
        <v>257</v>
      </c>
    </row>
    <row r="136" spans="1:13" x14ac:dyDescent="0.15">
      <c r="A136" s="86">
        <v>-54.15</v>
      </c>
      <c r="B136" s="86">
        <v>219</v>
      </c>
      <c r="C136" s="86">
        <v>10132.5</v>
      </c>
      <c r="D136" s="86">
        <v>8.8147000000000003E-2</v>
      </c>
      <c r="E136" s="86">
        <v>2103</v>
      </c>
      <c r="F136" s="86">
        <v>1583.7</v>
      </c>
      <c r="G136" s="86">
        <v>1.3279030119999999</v>
      </c>
      <c r="H136" s="87">
        <v>8.4800000000000001E-6</v>
      </c>
      <c r="I136" s="87">
        <v>9.6199999999999994E-5</v>
      </c>
      <c r="J136" s="86">
        <v>2.409E-2</v>
      </c>
      <c r="K136" s="86">
        <v>1.29954E-4</v>
      </c>
      <c r="L136" s="87">
        <v>0.74</v>
      </c>
      <c r="M136" s="86" t="s">
        <v>257</v>
      </c>
    </row>
    <row r="137" spans="1:13" x14ac:dyDescent="0.15">
      <c r="A137" s="86">
        <v>-53.15</v>
      </c>
      <c r="B137" s="86">
        <v>220</v>
      </c>
      <c r="C137" s="86">
        <v>10132.5</v>
      </c>
      <c r="D137" s="86">
        <v>8.7746000000000005E-2</v>
      </c>
      <c r="E137" s="86">
        <v>2103.8000000000002</v>
      </c>
      <c r="F137" s="86">
        <v>1584.5</v>
      </c>
      <c r="G137" s="86">
        <v>1.327737457</v>
      </c>
      <c r="H137" s="87">
        <v>8.5199999999999997E-6</v>
      </c>
      <c r="I137" s="87">
        <v>9.7100000000000002E-5</v>
      </c>
      <c r="J137" s="86">
        <v>2.4209999999999999E-2</v>
      </c>
      <c r="K137" s="86">
        <v>1.3114800000000001E-4</v>
      </c>
      <c r="L137" s="87">
        <v>0.74</v>
      </c>
      <c r="M137" s="86" t="s">
        <v>257</v>
      </c>
    </row>
    <row r="138" spans="1:13" x14ac:dyDescent="0.15">
      <c r="A138" s="86">
        <v>-52.15</v>
      </c>
      <c r="B138" s="86">
        <v>221</v>
      </c>
      <c r="C138" s="86">
        <v>10132.5</v>
      </c>
      <c r="D138" s="86">
        <v>8.7347999999999995E-2</v>
      </c>
      <c r="E138" s="86">
        <v>2104.6</v>
      </c>
      <c r="F138" s="86">
        <v>1585.4</v>
      </c>
      <c r="G138" s="86">
        <v>1.3274883310000001</v>
      </c>
      <c r="H138" s="87">
        <v>8.5499999999999995E-6</v>
      </c>
      <c r="I138" s="87">
        <v>9.7899999999999994E-5</v>
      </c>
      <c r="J138" s="86">
        <v>2.4330000000000001E-2</v>
      </c>
      <c r="K138" s="86">
        <v>1.32349E-4</v>
      </c>
      <c r="L138" s="87">
        <v>0.74</v>
      </c>
      <c r="M138" s="86" t="s">
        <v>257</v>
      </c>
    </row>
    <row r="139" spans="1:13" x14ac:dyDescent="0.15">
      <c r="A139" s="86">
        <v>-51.15</v>
      </c>
      <c r="B139" s="86">
        <v>222</v>
      </c>
      <c r="C139" s="86">
        <v>10132.5</v>
      </c>
      <c r="D139" s="86">
        <v>8.6954000000000004E-2</v>
      </c>
      <c r="E139" s="86">
        <v>2105.5</v>
      </c>
      <c r="F139" s="86">
        <v>1586.2</v>
      </c>
      <c r="G139" s="86">
        <v>1.3273862059999999</v>
      </c>
      <c r="H139" s="87">
        <v>8.5900000000000008E-6</v>
      </c>
      <c r="I139" s="87">
        <v>9.8800000000000003E-5</v>
      </c>
      <c r="J139" s="86">
        <v>2.4451000000000001E-2</v>
      </c>
      <c r="K139" s="86">
        <v>1.33552E-4</v>
      </c>
      <c r="L139" s="87">
        <v>0.74</v>
      </c>
      <c r="M139" s="86" t="s">
        <v>257</v>
      </c>
    </row>
    <row r="140" spans="1:13" x14ac:dyDescent="0.15">
      <c r="A140" s="86">
        <v>-50.15</v>
      </c>
      <c r="B140" s="86">
        <v>223</v>
      </c>
      <c r="C140" s="86">
        <v>10132.5</v>
      </c>
      <c r="D140" s="86">
        <v>8.6564000000000002E-2</v>
      </c>
      <c r="E140" s="86">
        <v>2106.4</v>
      </c>
      <c r="F140" s="86">
        <v>1587.1</v>
      </c>
      <c r="G140" s="86">
        <v>1.327200554</v>
      </c>
      <c r="H140" s="87">
        <v>8.6200000000000005E-6</v>
      </c>
      <c r="I140" s="87">
        <v>9.9599999999999995E-5</v>
      </c>
      <c r="J140" s="86">
        <v>2.4570999999999999E-2</v>
      </c>
      <c r="K140" s="86">
        <v>1.3475499999999999E-4</v>
      </c>
      <c r="L140" s="87">
        <v>0.73899999999999999</v>
      </c>
      <c r="M140" s="86" t="s">
        <v>257</v>
      </c>
    </row>
    <row r="141" spans="1:13" x14ac:dyDescent="0.15">
      <c r="A141" s="86">
        <v>-49.15</v>
      </c>
      <c r="B141" s="86">
        <v>224</v>
      </c>
      <c r="C141" s="86">
        <v>10132.5</v>
      </c>
      <c r="D141" s="86">
        <v>8.6177000000000004E-2</v>
      </c>
      <c r="E141" s="86">
        <v>2107.1999999999998</v>
      </c>
      <c r="F141" s="86">
        <v>1588</v>
      </c>
      <c r="G141" s="86">
        <v>1.326952141</v>
      </c>
      <c r="H141" s="87">
        <v>8.6600000000000001E-6</v>
      </c>
      <c r="I141" s="87">
        <v>1E-4</v>
      </c>
      <c r="J141" s="86">
        <v>2.4691999999999999E-2</v>
      </c>
      <c r="K141" s="86">
        <v>1.3597500000000001E-4</v>
      </c>
      <c r="L141" s="87">
        <v>0.73899999999999999</v>
      </c>
      <c r="M141" s="86" t="s">
        <v>257</v>
      </c>
    </row>
    <row r="142" spans="1:13" x14ac:dyDescent="0.15">
      <c r="A142" s="86">
        <v>-48.15</v>
      </c>
      <c r="B142" s="86">
        <v>225</v>
      </c>
      <c r="C142" s="86">
        <v>10132.5</v>
      </c>
      <c r="D142" s="86">
        <v>8.5792999999999994E-2</v>
      </c>
      <c r="E142" s="86">
        <v>2108.1999999999998</v>
      </c>
      <c r="F142" s="86">
        <v>1588.9</v>
      </c>
      <c r="G142" s="86">
        <v>1.326829882</v>
      </c>
      <c r="H142" s="87">
        <v>8.6899999999999998E-6</v>
      </c>
      <c r="I142" s="87">
        <v>1.01E-4</v>
      </c>
      <c r="J142" s="86">
        <v>2.4813000000000002E-2</v>
      </c>
      <c r="K142" s="86">
        <v>1.37188E-4</v>
      </c>
      <c r="L142" s="87">
        <v>0.73899999999999999</v>
      </c>
      <c r="M142" s="86" t="s">
        <v>257</v>
      </c>
    </row>
    <row r="143" spans="1:13" x14ac:dyDescent="0.15">
      <c r="A143" s="86">
        <v>-47.15</v>
      </c>
      <c r="B143" s="86">
        <v>226</v>
      </c>
      <c r="C143" s="86">
        <v>10132.5</v>
      </c>
      <c r="D143" s="86">
        <v>8.5413000000000003E-2</v>
      </c>
      <c r="E143" s="86">
        <v>2109.1</v>
      </c>
      <c r="F143" s="86">
        <v>1589.9</v>
      </c>
      <c r="G143" s="86">
        <v>1.3265614189999999</v>
      </c>
      <c r="H143" s="87">
        <v>8.7299999999999994E-6</v>
      </c>
      <c r="I143" s="87">
        <v>1.02E-4</v>
      </c>
      <c r="J143" s="86">
        <v>2.4934000000000001E-2</v>
      </c>
      <c r="K143" s="86">
        <v>1.3841099999999999E-4</v>
      </c>
      <c r="L143" s="87">
        <v>0.73799999999999999</v>
      </c>
      <c r="M143" s="86" t="s">
        <v>257</v>
      </c>
    </row>
    <row r="144" spans="1:13" x14ac:dyDescent="0.15">
      <c r="A144" s="86">
        <v>-46.15</v>
      </c>
      <c r="B144" s="86">
        <v>227</v>
      </c>
      <c r="C144" s="86">
        <v>10132.5</v>
      </c>
      <c r="D144" s="86">
        <v>8.5036E-2</v>
      </c>
      <c r="E144" s="86">
        <v>2110</v>
      </c>
      <c r="F144" s="86">
        <v>1590.8</v>
      </c>
      <c r="G144" s="86">
        <v>1.326376666</v>
      </c>
      <c r="H144" s="87">
        <v>8.7700000000000007E-6</v>
      </c>
      <c r="I144" s="87">
        <v>1.03E-4</v>
      </c>
      <c r="J144" s="86">
        <v>2.5055000000000001E-2</v>
      </c>
      <c r="K144" s="86">
        <v>1.3964000000000001E-4</v>
      </c>
      <c r="L144" s="87">
        <v>0.73799999999999999</v>
      </c>
      <c r="M144" s="86" t="s">
        <v>257</v>
      </c>
    </row>
    <row r="145" spans="1:13" x14ac:dyDescent="0.15">
      <c r="A145" s="86">
        <v>-45.15</v>
      </c>
      <c r="B145" s="86">
        <v>228</v>
      </c>
      <c r="C145" s="86">
        <v>10132.5</v>
      </c>
      <c r="D145" s="86">
        <v>8.4663000000000002E-2</v>
      </c>
      <c r="E145" s="86">
        <v>2111</v>
      </c>
      <c r="F145" s="86">
        <v>1591.8</v>
      </c>
      <c r="G145" s="86">
        <v>1.3261716299999999</v>
      </c>
      <c r="H145" s="87">
        <v>8.8000000000000004E-6</v>
      </c>
      <c r="I145" s="87">
        <v>1.0399999999999999E-4</v>
      </c>
      <c r="J145" s="86">
        <v>2.5176E-2</v>
      </c>
      <c r="K145" s="86">
        <v>1.4086599999999999E-4</v>
      </c>
      <c r="L145" s="87">
        <v>0.73799999999999999</v>
      </c>
      <c r="M145" s="86" t="s">
        <v>257</v>
      </c>
    </row>
    <row r="146" spans="1:13" x14ac:dyDescent="0.15">
      <c r="A146" s="86">
        <v>-44.15</v>
      </c>
      <c r="B146" s="86">
        <v>229</v>
      </c>
      <c r="C146" s="86">
        <v>10132.5</v>
      </c>
      <c r="D146" s="86">
        <v>8.4293000000000007E-2</v>
      </c>
      <c r="E146" s="86">
        <v>2112</v>
      </c>
      <c r="F146" s="86">
        <v>1592.8</v>
      </c>
      <c r="G146" s="86">
        <v>1.325966851</v>
      </c>
      <c r="H146" s="87">
        <v>8.8400000000000001E-6</v>
      </c>
      <c r="I146" s="87">
        <v>1.05E-4</v>
      </c>
      <c r="J146" s="86">
        <v>2.5297E-2</v>
      </c>
      <c r="K146" s="86">
        <v>1.4209699999999999E-4</v>
      </c>
      <c r="L146" s="87">
        <v>0.73799999999999999</v>
      </c>
      <c r="M146" s="86" t="s">
        <v>257</v>
      </c>
    </row>
    <row r="147" spans="1:13" x14ac:dyDescent="0.15">
      <c r="A147" s="86">
        <v>-43.15</v>
      </c>
      <c r="B147" s="86">
        <v>230</v>
      </c>
      <c r="C147" s="86">
        <v>10132.5</v>
      </c>
      <c r="D147" s="86">
        <v>8.3926000000000001E-2</v>
      </c>
      <c r="E147" s="86">
        <v>2113</v>
      </c>
      <c r="F147" s="86">
        <v>1593.8</v>
      </c>
      <c r="G147" s="86">
        <v>1.325762329</v>
      </c>
      <c r="H147" s="87">
        <v>8.8699999999999998E-6</v>
      </c>
      <c r="I147" s="87">
        <v>1.06E-4</v>
      </c>
      <c r="J147" s="86">
        <v>2.5419000000000001E-2</v>
      </c>
      <c r="K147" s="86">
        <v>1.4333799999999999E-4</v>
      </c>
      <c r="L147" s="87">
        <v>0.73699999999999999</v>
      </c>
      <c r="M147" s="86" t="s">
        <v>257</v>
      </c>
    </row>
    <row r="148" spans="1:13" x14ac:dyDescent="0.15">
      <c r="A148" s="86">
        <v>-42.15</v>
      </c>
      <c r="B148" s="86">
        <v>231</v>
      </c>
      <c r="C148" s="86">
        <v>10132.5</v>
      </c>
      <c r="D148" s="86">
        <v>8.3561999999999997E-2</v>
      </c>
      <c r="E148" s="86">
        <v>2114</v>
      </c>
      <c r="F148" s="86">
        <v>1594.8</v>
      </c>
      <c r="G148" s="86">
        <v>1.325558064</v>
      </c>
      <c r="H148" s="87">
        <v>8.9099999999999994E-6</v>
      </c>
      <c r="I148" s="87">
        <v>1.07E-4</v>
      </c>
      <c r="J148" s="86">
        <v>2.5541000000000001E-2</v>
      </c>
      <c r="K148" s="86">
        <v>1.44585E-4</v>
      </c>
      <c r="L148" s="87">
        <v>0.73699999999999999</v>
      </c>
      <c r="M148" s="86" t="s">
        <v>257</v>
      </c>
    </row>
    <row r="149" spans="1:13" x14ac:dyDescent="0.15">
      <c r="A149" s="86">
        <v>-41.15</v>
      </c>
      <c r="B149" s="86">
        <v>232</v>
      </c>
      <c r="C149" s="86">
        <v>10132.5</v>
      </c>
      <c r="D149" s="86">
        <v>8.3200999999999997E-2</v>
      </c>
      <c r="E149" s="86">
        <v>2115</v>
      </c>
      <c r="F149" s="86">
        <v>1595.9</v>
      </c>
      <c r="G149" s="86">
        <v>1.325271007</v>
      </c>
      <c r="H149" s="87">
        <v>8.9400000000000008E-6</v>
      </c>
      <c r="I149" s="87">
        <v>1.07E-4</v>
      </c>
      <c r="J149" s="86">
        <v>2.5662999999999998E-2</v>
      </c>
      <c r="K149" s="86">
        <v>1.4583700000000001E-4</v>
      </c>
      <c r="L149" s="87">
        <v>0.73699999999999999</v>
      </c>
      <c r="M149" s="86" t="s">
        <v>257</v>
      </c>
    </row>
    <row r="150" spans="1:13" x14ac:dyDescent="0.15">
      <c r="A150" s="86">
        <v>-40.15</v>
      </c>
      <c r="B150" s="86">
        <v>233</v>
      </c>
      <c r="C150" s="86">
        <v>10132.5</v>
      </c>
      <c r="D150" s="86">
        <v>8.2844000000000001E-2</v>
      </c>
      <c r="E150" s="86">
        <v>2116.1</v>
      </c>
      <c r="F150" s="86">
        <v>1596.9</v>
      </c>
      <c r="G150" s="86">
        <v>1.325129939</v>
      </c>
      <c r="H150" s="87">
        <v>8.9800000000000004E-6</v>
      </c>
      <c r="I150" s="87">
        <v>1.08E-4</v>
      </c>
      <c r="J150" s="86">
        <v>2.5784999999999999E-2</v>
      </c>
      <c r="K150" s="86">
        <v>1.4708599999999999E-4</v>
      </c>
      <c r="L150" s="87">
        <v>0.73699999999999999</v>
      </c>
      <c r="M150" s="86" t="s">
        <v>257</v>
      </c>
    </row>
    <row r="151" spans="1:13" x14ac:dyDescent="0.15">
      <c r="A151" s="86">
        <v>-39.15</v>
      </c>
      <c r="B151" s="86">
        <v>234</v>
      </c>
      <c r="C151" s="86">
        <v>10132.5</v>
      </c>
      <c r="D151" s="86">
        <v>8.2489000000000007E-2</v>
      </c>
      <c r="E151" s="86">
        <v>2117.1</v>
      </c>
      <c r="F151" s="86">
        <v>1598</v>
      </c>
      <c r="G151" s="86">
        <v>1.3248435540000001</v>
      </c>
      <c r="H151" s="87">
        <v>9.0100000000000001E-6</v>
      </c>
      <c r="I151" s="87">
        <v>1.0900000000000001E-4</v>
      </c>
      <c r="J151" s="86">
        <v>2.5906999999999999E-2</v>
      </c>
      <c r="K151" s="86">
        <v>1.4834700000000001E-4</v>
      </c>
      <c r="L151" s="87">
        <v>0.73699999999999999</v>
      </c>
      <c r="M151" s="86" t="s">
        <v>257</v>
      </c>
    </row>
    <row r="152" spans="1:13" x14ac:dyDescent="0.15">
      <c r="A152" s="86">
        <v>-38.15</v>
      </c>
      <c r="B152" s="86">
        <v>235</v>
      </c>
      <c r="C152" s="86">
        <v>10132.5</v>
      </c>
      <c r="D152" s="86">
        <v>8.2138000000000003E-2</v>
      </c>
      <c r="E152" s="86">
        <v>2118.1999999999998</v>
      </c>
      <c r="F152" s="86">
        <v>1599.1</v>
      </c>
      <c r="G152" s="86">
        <v>1.3246200990000001</v>
      </c>
      <c r="H152" s="87">
        <v>9.0499999999999997E-6</v>
      </c>
      <c r="I152" s="87">
        <v>1.1E-4</v>
      </c>
      <c r="J152" s="86">
        <v>2.6029E-2</v>
      </c>
      <c r="K152" s="86">
        <v>1.49605E-4</v>
      </c>
      <c r="L152" s="87">
        <v>0.73599999999999999</v>
      </c>
      <c r="M152" s="86" t="s">
        <v>257</v>
      </c>
    </row>
    <row r="153" spans="1:13" x14ac:dyDescent="0.15">
      <c r="A153" s="86">
        <v>-37.15</v>
      </c>
      <c r="B153" s="86">
        <v>236</v>
      </c>
      <c r="C153" s="86">
        <v>10132.5</v>
      </c>
      <c r="D153" s="86">
        <v>8.1789000000000001E-2</v>
      </c>
      <c r="E153" s="86">
        <v>2119.3000000000002</v>
      </c>
      <c r="F153" s="86">
        <v>1600.2</v>
      </c>
      <c r="G153" s="86">
        <v>1.3243969499999999</v>
      </c>
      <c r="H153" s="87">
        <v>9.0799999999999995E-6</v>
      </c>
      <c r="I153" s="87">
        <v>1.11E-4</v>
      </c>
      <c r="J153" s="86">
        <v>2.6152000000000002E-2</v>
      </c>
      <c r="K153" s="86">
        <v>1.5087499999999999E-4</v>
      </c>
      <c r="L153" s="87">
        <v>0.73599999999999999</v>
      </c>
      <c r="M153" s="86" t="s">
        <v>257</v>
      </c>
    </row>
    <row r="154" spans="1:13" x14ac:dyDescent="0.15">
      <c r="A154" s="86">
        <v>-36.15</v>
      </c>
      <c r="B154" s="86">
        <v>237</v>
      </c>
      <c r="C154" s="86">
        <v>10132.5</v>
      </c>
      <c r="D154" s="86">
        <v>8.1444000000000003E-2</v>
      </c>
      <c r="E154" s="86">
        <v>2120.5</v>
      </c>
      <c r="F154" s="86">
        <v>1601.4</v>
      </c>
      <c r="G154" s="86">
        <v>1.324153865</v>
      </c>
      <c r="H154" s="87">
        <v>9.1200000000000008E-6</v>
      </c>
      <c r="I154" s="87">
        <v>1.12E-4</v>
      </c>
      <c r="J154" s="86">
        <v>2.6273999999999999E-2</v>
      </c>
      <c r="K154" s="86">
        <v>1.5213499999999999E-4</v>
      </c>
      <c r="L154" s="87">
        <v>0.73599999999999999</v>
      </c>
      <c r="M154" s="86" t="s">
        <v>257</v>
      </c>
    </row>
    <row r="155" spans="1:13" x14ac:dyDescent="0.15">
      <c r="A155" s="86">
        <v>-35.15</v>
      </c>
      <c r="B155" s="86">
        <v>238</v>
      </c>
      <c r="C155" s="86">
        <v>10132.5</v>
      </c>
      <c r="D155" s="86">
        <v>8.1101000000000006E-2</v>
      </c>
      <c r="E155" s="86">
        <v>2121.6</v>
      </c>
      <c r="F155" s="86">
        <v>1602.5</v>
      </c>
      <c r="G155" s="86">
        <v>1.323931357</v>
      </c>
      <c r="H155" s="87">
        <v>9.1500000000000005E-6</v>
      </c>
      <c r="I155" s="87">
        <v>1.13E-4</v>
      </c>
      <c r="J155" s="86">
        <v>2.6397E-2</v>
      </c>
      <c r="K155" s="86">
        <v>1.5341399999999999E-4</v>
      </c>
      <c r="L155" s="87">
        <v>0.73599999999999999</v>
      </c>
      <c r="M155" s="86" t="s">
        <v>257</v>
      </c>
    </row>
    <row r="156" spans="1:13" x14ac:dyDescent="0.15">
      <c r="A156" s="86">
        <v>-34.15</v>
      </c>
      <c r="B156" s="86">
        <v>239</v>
      </c>
      <c r="C156" s="86">
        <v>10132.5</v>
      </c>
      <c r="D156" s="86">
        <v>8.0760999999999999E-2</v>
      </c>
      <c r="E156" s="86">
        <v>2122.8000000000002</v>
      </c>
      <c r="F156" s="86">
        <v>1603.7</v>
      </c>
      <c r="G156" s="86">
        <v>1.323688969</v>
      </c>
      <c r="H156" s="87">
        <v>9.1900000000000001E-6</v>
      </c>
      <c r="I156" s="87">
        <v>1.1400000000000001E-4</v>
      </c>
      <c r="J156" s="86">
        <v>2.6519999999999998E-2</v>
      </c>
      <c r="K156" s="86">
        <v>1.5469E-4</v>
      </c>
      <c r="L156" s="87">
        <v>0.73499999999999999</v>
      </c>
      <c r="M156" s="86" t="s">
        <v>257</v>
      </c>
    </row>
    <row r="157" spans="1:13" x14ac:dyDescent="0.15">
      <c r="A157" s="86">
        <v>-33.15</v>
      </c>
      <c r="B157" s="86">
        <v>240</v>
      </c>
      <c r="C157" s="86">
        <v>10132.5</v>
      </c>
      <c r="D157" s="86">
        <v>8.0424999999999996E-2</v>
      </c>
      <c r="E157" s="86">
        <v>2124</v>
      </c>
      <c r="F157" s="86">
        <v>1604.9</v>
      </c>
      <c r="G157" s="86">
        <v>1.3234469440000001</v>
      </c>
      <c r="H157" s="87">
        <v>9.2199999999999998E-6</v>
      </c>
      <c r="I157" s="87">
        <v>1.15E-4</v>
      </c>
      <c r="J157" s="86">
        <v>2.6644000000000001E-2</v>
      </c>
      <c r="K157" s="86">
        <v>1.5597500000000001E-4</v>
      </c>
      <c r="L157" s="87">
        <v>0.73499999999999999</v>
      </c>
      <c r="M157" s="86" t="s">
        <v>257</v>
      </c>
    </row>
    <row r="158" spans="1:13" x14ac:dyDescent="0.15">
      <c r="A158" s="86">
        <v>-32.15</v>
      </c>
      <c r="B158" s="86">
        <v>241</v>
      </c>
      <c r="C158" s="86">
        <v>10132.5</v>
      </c>
      <c r="D158" s="86">
        <v>8.0089999999999995E-2</v>
      </c>
      <c r="E158" s="86">
        <v>2125.1999999999998</v>
      </c>
      <c r="F158" s="86">
        <v>1606.1</v>
      </c>
      <c r="G158" s="86">
        <v>1.32320528</v>
      </c>
      <c r="H158" s="87">
        <v>9.2599999999999994E-6</v>
      </c>
      <c r="I158" s="87">
        <v>1.16E-4</v>
      </c>
      <c r="J158" s="86">
        <v>2.6766999999999999E-2</v>
      </c>
      <c r="K158" s="86">
        <v>1.5726100000000001E-4</v>
      </c>
      <c r="L158" s="87">
        <v>0.73499999999999999</v>
      </c>
      <c r="M158" s="86" t="s">
        <v>257</v>
      </c>
    </row>
    <row r="159" spans="1:13" x14ac:dyDescent="0.15">
      <c r="A159" s="86">
        <v>-31.15</v>
      </c>
      <c r="B159" s="86">
        <v>242</v>
      </c>
      <c r="C159" s="86">
        <v>10132.5</v>
      </c>
      <c r="D159" s="86">
        <v>7.9758999999999997E-2</v>
      </c>
      <c r="E159" s="86">
        <v>2126.4</v>
      </c>
      <c r="F159" s="86">
        <v>1607.3</v>
      </c>
      <c r="G159" s="86">
        <v>1.3229639769999999</v>
      </c>
      <c r="H159" s="87">
        <v>9.2900000000000008E-6</v>
      </c>
      <c r="I159" s="87">
        <v>1.17E-4</v>
      </c>
      <c r="J159" s="86">
        <v>2.6891000000000002E-2</v>
      </c>
      <c r="K159" s="86">
        <v>1.5855599999999999E-4</v>
      </c>
      <c r="L159" s="87">
        <v>0.73499999999999999</v>
      </c>
      <c r="M159" s="86" t="s">
        <v>257</v>
      </c>
    </row>
    <row r="160" spans="1:13" x14ac:dyDescent="0.15">
      <c r="A160" s="86">
        <v>-30.15</v>
      </c>
      <c r="B160" s="86">
        <v>243</v>
      </c>
      <c r="C160" s="86">
        <v>10132.5</v>
      </c>
      <c r="D160" s="86">
        <v>7.9431000000000002E-2</v>
      </c>
      <c r="E160" s="86">
        <v>2127.6</v>
      </c>
      <c r="F160" s="86">
        <v>1608.6</v>
      </c>
      <c r="G160" s="86">
        <v>1.3226408059999999</v>
      </c>
      <c r="H160" s="87">
        <v>9.3300000000000005E-6</v>
      </c>
      <c r="I160" s="87">
        <v>1.17E-4</v>
      </c>
      <c r="J160" s="86">
        <v>2.7015000000000001E-2</v>
      </c>
      <c r="K160" s="86">
        <v>1.5985500000000001E-4</v>
      </c>
      <c r="L160" s="87">
        <v>0.73499999999999999</v>
      </c>
      <c r="M160" s="86" t="s">
        <v>257</v>
      </c>
    </row>
    <row r="161" spans="1:13" x14ac:dyDescent="0.15">
      <c r="A161" s="86">
        <v>-29.15</v>
      </c>
      <c r="B161" s="86">
        <v>244</v>
      </c>
      <c r="C161" s="86">
        <v>10132.5</v>
      </c>
      <c r="D161" s="86">
        <v>7.9104999999999995E-2</v>
      </c>
      <c r="E161" s="86">
        <v>2128.9</v>
      </c>
      <c r="F161" s="86">
        <v>1609.9</v>
      </c>
      <c r="G161" s="86">
        <v>1.322380272</v>
      </c>
      <c r="H161" s="87">
        <v>9.3600000000000002E-6</v>
      </c>
      <c r="I161" s="87">
        <v>1.18E-4</v>
      </c>
      <c r="J161" s="86">
        <v>2.7139E-2</v>
      </c>
      <c r="K161" s="86">
        <v>1.6115199999999999E-4</v>
      </c>
      <c r="L161" s="87">
        <v>0.73399999999999999</v>
      </c>
      <c r="M161" s="86" t="s">
        <v>257</v>
      </c>
    </row>
    <row r="162" spans="1:13" x14ac:dyDescent="0.15">
      <c r="A162" s="86">
        <v>-28.15</v>
      </c>
      <c r="B162" s="86">
        <v>245</v>
      </c>
      <c r="C162" s="86">
        <v>10132.5</v>
      </c>
      <c r="D162" s="86">
        <v>7.8781000000000004E-2</v>
      </c>
      <c r="E162" s="86">
        <v>2130.1999999999998</v>
      </c>
      <c r="F162" s="86">
        <v>1611.2</v>
      </c>
      <c r="G162" s="86">
        <v>1.322120159</v>
      </c>
      <c r="H162" s="87">
        <v>9.3999999999999998E-6</v>
      </c>
      <c r="I162" s="87">
        <v>1.1900000000000001E-4</v>
      </c>
      <c r="J162" s="86">
        <v>2.7262999999999999E-2</v>
      </c>
      <c r="K162" s="86">
        <v>1.6245499999999999E-4</v>
      </c>
      <c r="L162" s="87">
        <v>0.73399999999999999</v>
      </c>
      <c r="M162" s="86" t="s">
        <v>257</v>
      </c>
    </row>
    <row r="163" spans="1:13" x14ac:dyDescent="0.15">
      <c r="A163" s="86">
        <v>-27.15</v>
      </c>
      <c r="B163" s="86">
        <v>246</v>
      </c>
      <c r="C163" s="86">
        <v>10132.5</v>
      </c>
      <c r="D163" s="86">
        <v>7.8461000000000003E-2</v>
      </c>
      <c r="E163" s="86">
        <v>2131.5</v>
      </c>
      <c r="F163" s="86">
        <v>1612.5</v>
      </c>
      <c r="G163" s="86">
        <v>1.3218604650000001</v>
      </c>
      <c r="H163" s="87">
        <v>9.4299999999999995E-6</v>
      </c>
      <c r="I163" s="87">
        <v>1.2E-4</v>
      </c>
      <c r="J163" s="86">
        <v>2.7387000000000002E-2</v>
      </c>
      <c r="K163" s="86">
        <v>1.63759E-4</v>
      </c>
      <c r="L163" s="87">
        <v>0.73399999999999999</v>
      </c>
      <c r="M163" s="86" t="s">
        <v>257</v>
      </c>
    </row>
    <row r="164" spans="1:13" x14ac:dyDescent="0.15">
      <c r="A164" s="86">
        <v>-26.15</v>
      </c>
      <c r="B164" s="86">
        <v>247</v>
      </c>
      <c r="C164" s="86">
        <v>10132.5</v>
      </c>
      <c r="D164" s="86">
        <v>7.8143000000000004E-2</v>
      </c>
      <c r="E164" s="86">
        <v>2132.8000000000002</v>
      </c>
      <c r="F164" s="86">
        <v>1613.8</v>
      </c>
      <c r="G164" s="86">
        <v>1.32160119</v>
      </c>
      <c r="H164" s="87">
        <v>9.4700000000000008E-6</v>
      </c>
      <c r="I164" s="87">
        <v>1.21E-4</v>
      </c>
      <c r="J164" s="86">
        <v>2.7512000000000002E-2</v>
      </c>
      <c r="K164" s="86">
        <v>1.6507499999999999E-4</v>
      </c>
      <c r="L164" s="87">
        <v>0.73399999999999999</v>
      </c>
      <c r="M164" s="86" t="s">
        <v>257</v>
      </c>
    </row>
    <row r="165" spans="1:13" x14ac:dyDescent="0.15">
      <c r="A165" s="86">
        <v>-25.15</v>
      </c>
      <c r="B165" s="86">
        <v>248</v>
      </c>
      <c r="C165" s="86">
        <v>10132.5</v>
      </c>
      <c r="D165" s="86">
        <v>7.7826999999999993E-2</v>
      </c>
      <c r="E165" s="86">
        <v>2134.1999999999998</v>
      </c>
      <c r="F165" s="86">
        <v>1615.1</v>
      </c>
      <c r="G165" s="86">
        <v>1.321404247</v>
      </c>
      <c r="H165" s="87">
        <v>9.5000000000000005E-6</v>
      </c>
      <c r="I165" s="87">
        <v>1.22E-4</v>
      </c>
      <c r="J165" s="86">
        <v>2.7636999999999998E-2</v>
      </c>
      <c r="K165" s="86">
        <v>1.66389E-4</v>
      </c>
      <c r="L165" s="87">
        <v>0.73399999999999999</v>
      </c>
      <c r="M165" s="86" t="s">
        <v>257</v>
      </c>
    </row>
    <row r="166" spans="1:13" x14ac:dyDescent="0.15">
      <c r="A166" s="86">
        <v>-24.15</v>
      </c>
      <c r="B166" s="86">
        <v>249</v>
      </c>
      <c r="C166" s="86">
        <v>10132.5</v>
      </c>
      <c r="D166" s="86">
        <v>7.7515000000000001E-2</v>
      </c>
      <c r="E166" s="86">
        <v>2135.5</v>
      </c>
      <c r="F166" s="86">
        <v>1616.5</v>
      </c>
      <c r="G166" s="86">
        <v>1.321064027</v>
      </c>
      <c r="H166" s="87">
        <v>9.5300000000000002E-6</v>
      </c>
      <c r="I166" s="87">
        <v>1.2300000000000001E-4</v>
      </c>
      <c r="J166" s="86">
        <v>2.7761999999999998E-2</v>
      </c>
      <c r="K166" s="86">
        <v>1.6771200000000001E-4</v>
      </c>
      <c r="L166" s="87">
        <v>0.73299999999999998</v>
      </c>
      <c r="M166" s="86" t="s">
        <v>257</v>
      </c>
    </row>
    <row r="167" spans="1:13" x14ac:dyDescent="0.15">
      <c r="A167" s="86">
        <v>-23.15</v>
      </c>
      <c r="B167" s="86">
        <v>250</v>
      </c>
      <c r="C167" s="86">
        <v>10132.5</v>
      </c>
      <c r="D167" s="86">
        <v>7.7203999999999995E-2</v>
      </c>
      <c r="E167" s="86">
        <v>2136.9</v>
      </c>
      <c r="F167" s="86">
        <v>1617.9</v>
      </c>
      <c r="G167" s="86">
        <v>1.320786204</v>
      </c>
      <c r="H167" s="87">
        <v>9.5699999999999999E-6</v>
      </c>
      <c r="I167" s="87">
        <v>1.2400000000000001E-4</v>
      </c>
      <c r="J167" s="86">
        <v>2.7886999999999999E-2</v>
      </c>
      <c r="K167" s="86">
        <v>1.69035E-4</v>
      </c>
      <c r="L167" s="87">
        <v>0.73299999999999998</v>
      </c>
      <c r="M167" s="86" t="s">
        <v>257</v>
      </c>
    </row>
    <row r="168" spans="1:13" x14ac:dyDescent="0.15">
      <c r="A168" s="86">
        <v>-22.15</v>
      </c>
      <c r="B168" s="86">
        <v>251</v>
      </c>
      <c r="C168" s="86">
        <v>10132.5</v>
      </c>
      <c r="D168" s="86">
        <v>7.6896000000000006E-2</v>
      </c>
      <c r="E168" s="86">
        <v>2138.3000000000002</v>
      </c>
      <c r="F168" s="86">
        <v>1619.3</v>
      </c>
      <c r="G168" s="86">
        <v>1.3205088620000001</v>
      </c>
      <c r="H168" s="87">
        <v>9.5999999999999996E-6</v>
      </c>
      <c r="I168" s="87">
        <v>1.25E-4</v>
      </c>
      <c r="J168" s="86">
        <v>2.8013E-2</v>
      </c>
      <c r="K168" s="86">
        <v>1.7036800000000001E-4</v>
      </c>
      <c r="L168" s="87">
        <v>0.73299999999999998</v>
      </c>
      <c r="M168" s="86" t="s">
        <v>257</v>
      </c>
    </row>
    <row r="169" spans="1:13" x14ac:dyDescent="0.15">
      <c r="A169" s="86">
        <v>-21.15</v>
      </c>
      <c r="B169" s="86">
        <v>252</v>
      </c>
      <c r="C169" s="86">
        <v>10132.5</v>
      </c>
      <c r="D169" s="86">
        <v>7.6591000000000006E-2</v>
      </c>
      <c r="E169" s="86">
        <v>2139.6999999999998</v>
      </c>
      <c r="F169" s="86">
        <v>1620.7</v>
      </c>
      <c r="G169" s="86">
        <v>1.320231999</v>
      </c>
      <c r="H169" s="87">
        <v>9.6399999999999992E-6</v>
      </c>
      <c r="I169" s="87">
        <v>1.26E-4</v>
      </c>
      <c r="J169" s="86">
        <v>2.8139000000000001E-2</v>
      </c>
      <c r="K169" s="86">
        <v>1.7170299999999999E-4</v>
      </c>
      <c r="L169" s="87">
        <v>0.73299999999999998</v>
      </c>
      <c r="M169" s="86" t="s">
        <v>257</v>
      </c>
    </row>
    <row r="170" spans="1:13" x14ac:dyDescent="0.15">
      <c r="A170" s="86">
        <v>-20.149999999999999</v>
      </c>
      <c r="B170" s="86">
        <v>253</v>
      </c>
      <c r="C170" s="86">
        <v>10132.5</v>
      </c>
      <c r="D170" s="86">
        <v>7.6287999999999995E-2</v>
      </c>
      <c r="E170" s="86">
        <v>2141.1999999999998</v>
      </c>
      <c r="F170" s="86">
        <v>1622.2</v>
      </c>
      <c r="G170" s="86">
        <v>1.31993589</v>
      </c>
      <c r="H170" s="87">
        <v>9.6700000000000006E-6</v>
      </c>
      <c r="I170" s="87">
        <v>1.27E-4</v>
      </c>
      <c r="J170" s="86">
        <v>2.8264999999999998E-2</v>
      </c>
      <c r="K170" s="86">
        <v>1.73036E-4</v>
      </c>
      <c r="L170" s="87">
        <v>0.73299999999999998</v>
      </c>
      <c r="M170" s="86" t="s">
        <v>257</v>
      </c>
    </row>
    <row r="171" spans="1:13" x14ac:dyDescent="0.15">
      <c r="A171" s="86">
        <v>-19.149999999999999</v>
      </c>
      <c r="B171" s="86">
        <v>254</v>
      </c>
      <c r="C171" s="86">
        <v>10132.5</v>
      </c>
      <c r="D171" s="86">
        <v>7.5986999999999999E-2</v>
      </c>
      <c r="E171" s="86">
        <v>2142.6</v>
      </c>
      <c r="F171" s="86">
        <v>1623.7</v>
      </c>
      <c r="G171" s="86">
        <v>1.3195787400000001</v>
      </c>
      <c r="H171" s="87">
        <v>9.7100000000000002E-6</v>
      </c>
      <c r="I171" s="87">
        <v>1.2799999999999999E-4</v>
      </c>
      <c r="J171" s="86">
        <v>2.8391E-2</v>
      </c>
      <c r="K171" s="86">
        <v>1.7438100000000001E-4</v>
      </c>
      <c r="L171" s="87">
        <v>0.73299999999999998</v>
      </c>
      <c r="M171" s="86" t="s">
        <v>257</v>
      </c>
    </row>
    <row r="172" spans="1:13" x14ac:dyDescent="0.15">
      <c r="A172" s="86">
        <v>-18.149999999999999</v>
      </c>
      <c r="B172" s="86">
        <v>255</v>
      </c>
      <c r="C172" s="86">
        <v>10132.5</v>
      </c>
      <c r="D172" s="86">
        <v>7.5689000000000006E-2</v>
      </c>
      <c r="E172" s="86">
        <v>2144.1</v>
      </c>
      <c r="F172" s="86">
        <v>1625.1</v>
      </c>
      <c r="G172" s="86">
        <v>1.3193649620000001</v>
      </c>
      <c r="H172" s="87">
        <v>9.7399999999999999E-6</v>
      </c>
      <c r="I172" s="87">
        <v>1.2899999999999999E-4</v>
      </c>
      <c r="J172" s="86">
        <v>2.8517000000000001E-2</v>
      </c>
      <c r="K172" s="86">
        <v>1.7572200000000001E-4</v>
      </c>
      <c r="L172" s="87">
        <v>0.73199999999999998</v>
      </c>
      <c r="M172" s="86" t="s">
        <v>257</v>
      </c>
    </row>
    <row r="173" spans="1:13" x14ac:dyDescent="0.15">
      <c r="A173" s="86">
        <v>-17.149999999999999</v>
      </c>
      <c r="B173" s="86">
        <v>256</v>
      </c>
      <c r="C173" s="86">
        <v>10132.5</v>
      </c>
      <c r="D173" s="86">
        <v>7.5393000000000002E-2</v>
      </c>
      <c r="E173" s="86">
        <v>2145.6</v>
      </c>
      <c r="F173" s="86">
        <v>1626.7</v>
      </c>
      <c r="G173" s="86">
        <v>1.318989365</v>
      </c>
      <c r="H173" s="87">
        <v>9.7699999999999996E-6</v>
      </c>
      <c r="I173" s="87">
        <v>1.2999999999999999E-4</v>
      </c>
      <c r="J173" s="86">
        <v>2.8643999999999999E-2</v>
      </c>
      <c r="K173" s="86">
        <v>1.7707399999999999E-4</v>
      </c>
      <c r="L173" s="87">
        <v>0.73199999999999998</v>
      </c>
      <c r="M173" s="86" t="s">
        <v>257</v>
      </c>
    </row>
    <row r="174" spans="1:13" x14ac:dyDescent="0.15">
      <c r="A174" s="86">
        <v>-16.149999999999999</v>
      </c>
      <c r="B174" s="86">
        <v>257</v>
      </c>
      <c r="C174" s="86">
        <v>10132.5</v>
      </c>
      <c r="D174" s="86">
        <v>7.5098999999999999E-2</v>
      </c>
      <c r="E174" s="86">
        <v>2147.1</v>
      </c>
      <c r="F174" s="86">
        <v>1628.2</v>
      </c>
      <c r="G174" s="86">
        <v>1.318695492</v>
      </c>
      <c r="H174" s="87">
        <v>9.8099999999999992E-6</v>
      </c>
      <c r="I174" s="87">
        <v>1.3100000000000001E-4</v>
      </c>
      <c r="J174" s="86">
        <v>2.8771000000000001E-2</v>
      </c>
      <c r="K174" s="86">
        <v>1.7843000000000001E-4</v>
      </c>
      <c r="L174" s="87">
        <v>0.73199999999999998</v>
      </c>
      <c r="M174" s="86" t="s">
        <v>257</v>
      </c>
    </row>
    <row r="175" spans="1:13" x14ac:dyDescent="0.15">
      <c r="A175" s="86">
        <v>-15.15</v>
      </c>
      <c r="B175" s="86">
        <v>258</v>
      </c>
      <c r="C175" s="86">
        <v>10132.5</v>
      </c>
      <c r="D175" s="86">
        <v>7.4807999999999999E-2</v>
      </c>
      <c r="E175" s="86">
        <v>2148.6999999999998</v>
      </c>
      <c r="F175" s="86">
        <v>1629.7</v>
      </c>
      <c r="G175" s="86">
        <v>1.318463521</v>
      </c>
      <c r="H175" s="87">
        <v>9.8400000000000007E-6</v>
      </c>
      <c r="I175" s="87">
        <v>1.3200000000000001E-4</v>
      </c>
      <c r="J175" s="86">
        <v>2.8898E-2</v>
      </c>
      <c r="K175" s="86">
        <v>1.7978100000000001E-4</v>
      </c>
      <c r="L175" s="87">
        <v>0.73199999999999998</v>
      </c>
      <c r="M175" s="86" t="s">
        <v>257</v>
      </c>
    </row>
    <row r="176" spans="1:13" x14ac:dyDescent="0.15">
      <c r="A176" s="86">
        <v>-14.15</v>
      </c>
      <c r="B176" s="86">
        <v>259</v>
      </c>
      <c r="C176" s="86">
        <v>10132.5</v>
      </c>
      <c r="D176" s="86">
        <v>7.4519000000000002E-2</v>
      </c>
      <c r="E176" s="86">
        <v>2150.1999999999998</v>
      </c>
      <c r="F176" s="86">
        <v>1631.3</v>
      </c>
      <c r="G176" s="86">
        <v>1.3180898670000001</v>
      </c>
      <c r="H176" s="87">
        <v>9.8800000000000003E-6</v>
      </c>
      <c r="I176" s="87">
        <v>1.3300000000000001E-4</v>
      </c>
      <c r="J176" s="86">
        <v>2.9026E-2</v>
      </c>
      <c r="K176" s="86">
        <v>1.81151E-4</v>
      </c>
      <c r="L176" s="87">
        <v>0.73199999999999998</v>
      </c>
      <c r="M176" s="86" t="s">
        <v>257</v>
      </c>
    </row>
    <row r="177" spans="1:13" x14ac:dyDescent="0.15">
      <c r="A177" s="86">
        <v>-13.15</v>
      </c>
      <c r="B177" s="86">
        <v>260</v>
      </c>
      <c r="C177" s="86">
        <v>10132.5</v>
      </c>
      <c r="D177" s="86">
        <v>7.4232000000000006E-2</v>
      </c>
      <c r="E177" s="86">
        <v>2151.8000000000002</v>
      </c>
      <c r="F177" s="86">
        <v>1632.9</v>
      </c>
      <c r="G177" s="86">
        <v>1.317778186</v>
      </c>
      <c r="H177" s="87">
        <v>9.91E-6</v>
      </c>
      <c r="I177" s="87">
        <v>1.34E-4</v>
      </c>
      <c r="J177" s="86">
        <v>2.9152999999999998E-2</v>
      </c>
      <c r="K177" s="86">
        <v>1.82511E-4</v>
      </c>
      <c r="L177" s="87">
        <v>0.73199999999999998</v>
      </c>
      <c r="M177" s="86" t="s">
        <v>257</v>
      </c>
    </row>
    <row r="178" spans="1:13" x14ac:dyDescent="0.15">
      <c r="A178" s="86">
        <v>-12.15</v>
      </c>
      <c r="B178" s="86">
        <v>261</v>
      </c>
      <c r="C178" s="86">
        <v>10132.5</v>
      </c>
      <c r="D178" s="86">
        <v>7.3946999999999999E-2</v>
      </c>
      <c r="E178" s="86">
        <v>2153.4</v>
      </c>
      <c r="F178" s="86">
        <v>1634.5</v>
      </c>
      <c r="G178" s="86">
        <v>1.3174671149999999</v>
      </c>
      <c r="H178" s="87">
        <v>9.9399999999999997E-6</v>
      </c>
      <c r="I178" s="87">
        <v>1.34E-4</v>
      </c>
      <c r="J178" s="86">
        <v>2.9281000000000001E-2</v>
      </c>
      <c r="K178" s="86">
        <v>1.83883E-4</v>
      </c>
      <c r="L178" s="87">
        <v>0.73099999999999998</v>
      </c>
      <c r="M178" s="86" t="s">
        <v>257</v>
      </c>
    </row>
    <row r="179" spans="1:13" x14ac:dyDescent="0.15">
      <c r="A179" s="86">
        <v>-11.15</v>
      </c>
      <c r="B179" s="86">
        <v>262</v>
      </c>
      <c r="C179" s="86">
        <v>10132.5</v>
      </c>
      <c r="D179" s="86">
        <v>7.3664999999999994E-2</v>
      </c>
      <c r="E179" s="86">
        <v>2155</v>
      </c>
      <c r="F179" s="86">
        <v>1636.1</v>
      </c>
      <c r="G179" s="86">
        <v>1.3171566530000001</v>
      </c>
      <c r="H179" s="87">
        <v>9.9799999999999993E-6</v>
      </c>
      <c r="I179" s="87">
        <v>1.35E-4</v>
      </c>
      <c r="J179" s="86">
        <v>2.9409999999999999E-2</v>
      </c>
      <c r="K179" s="86">
        <v>1.85262E-4</v>
      </c>
      <c r="L179" s="87">
        <v>0.73099999999999998</v>
      </c>
      <c r="M179" s="86" t="s">
        <v>257</v>
      </c>
    </row>
    <row r="180" spans="1:13" x14ac:dyDescent="0.15">
      <c r="A180" s="86">
        <v>-10.15</v>
      </c>
      <c r="B180" s="86">
        <v>263</v>
      </c>
      <c r="C180" s="86">
        <v>10132.5</v>
      </c>
      <c r="D180" s="86">
        <v>7.3384000000000005E-2</v>
      </c>
      <c r="E180" s="86">
        <v>2156.6999999999998</v>
      </c>
      <c r="F180" s="86">
        <v>1637.8</v>
      </c>
      <c r="G180" s="86">
        <v>1.316827451</v>
      </c>
      <c r="H180" s="87">
        <v>1.0000000000000001E-5</v>
      </c>
      <c r="I180" s="87">
        <v>1.36E-4</v>
      </c>
      <c r="J180" s="86">
        <v>2.9537999999999998E-2</v>
      </c>
      <c r="K180" s="86">
        <v>1.86634E-4</v>
      </c>
      <c r="L180" s="87">
        <v>0.73099999999999998</v>
      </c>
      <c r="M180" s="86" t="s">
        <v>257</v>
      </c>
    </row>
    <row r="181" spans="1:13" x14ac:dyDescent="0.15">
      <c r="A181" s="86">
        <v>-9.15</v>
      </c>
      <c r="B181" s="86">
        <v>264</v>
      </c>
      <c r="C181" s="86">
        <v>10132.5</v>
      </c>
      <c r="D181" s="86">
        <v>7.3106000000000004E-2</v>
      </c>
      <c r="E181" s="86">
        <v>2158.3000000000002</v>
      </c>
      <c r="F181" s="86">
        <v>1639.4</v>
      </c>
      <c r="G181" s="86">
        <v>1.316518238</v>
      </c>
      <c r="H181" s="87">
        <v>1.0000000000000001E-5</v>
      </c>
      <c r="I181" s="87">
        <v>1.37E-4</v>
      </c>
      <c r="J181" s="86">
        <v>2.9666999999999999E-2</v>
      </c>
      <c r="K181" s="86">
        <v>1.8802200000000001E-4</v>
      </c>
      <c r="L181" s="87">
        <v>0.73099999999999998</v>
      </c>
      <c r="M181" s="86" t="s">
        <v>257</v>
      </c>
    </row>
    <row r="182" spans="1:13" x14ac:dyDescent="0.15">
      <c r="A182" s="86">
        <v>-8.15</v>
      </c>
      <c r="B182" s="86">
        <v>265</v>
      </c>
      <c r="C182" s="86">
        <v>10132.5</v>
      </c>
      <c r="D182" s="86">
        <v>7.2830000000000006E-2</v>
      </c>
      <c r="E182" s="86">
        <v>2160</v>
      </c>
      <c r="F182" s="86">
        <v>1641.1</v>
      </c>
      <c r="G182" s="86">
        <v>1.31619036</v>
      </c>
      <c r="H182" s="87">
        <v>1.01E-5</v>
      </c>
      <c r="I182" s="87">
        <v>1.3799999999999999E-4</v>
      </c>
      <c r="J182" s="86">
        <v>2.9796E-2</v>
      </c>
      <c r="K182" s="86">
        <v>1.8940600000000001E-4</v>
      </c>
      <c r="L182" s="87">
        <v>0.73099999999999998</v>
      </c>
      <c r="M182" s="86" t="s">
        <v>257</v>
      </c>
    </row>
    <row r="183" spans="1:13" x14ac:dyDescent="0.15">
      <c r="A183" s="86">
        <v>-7.15</v>
      </c>
      <c r="B183" s="86">
        <v>266</v>
      </c>
      <c r="C183" s="86">
        <v>10132.5</v>
      </c>
      <c r="D183" s="86">
        <v>7.2555999999999995E-2</v>
      </c>
      <c r="E183" s="86">
        <v>2161.6999999999998</v>
      </c>
      <c r="F183" s="86">
        <v>1642.8</v>
      </c>
      <c r="G183" s="86">
        <v>1.3158631599999999</v>
      </c>
      <c r="H183" s="87">
        <v>1.01E-5</v>
      </c>
      <c r="I183" s="87">
        <v>1.3899999999999999E-4</v>
      </c>
      <c r="J183" s="86">
        <v>2.9925E-2</v>
      </c>
      <c r="K183" s="86">
        <v>1.9079399999999999E-4</v>
      </c>
      <c r="L183" s="87">
        <v>0.73099999999999998</v>
      </c>
      <c r="M183" s="86" t="s">
        <v>257</v>
      </c>
    </row>
    <row r="184" spans="1:13" x14ac:dyDescent="0.15">
      <c r="A184" s="86">
        <v>-6.15</v>
      </c>
      <c r="B184" s="86">
        <v>267</v>
      </c>
      <c r="C184" s="86">
        <v>10132.5</v>
      </c>
      <c r="D184" s="86">
        <v>7.2284000000000001E-2</v>
      </c>
      <c r="E184" s="86">
        <v>2163.4</v>
      </c>
      <c r="F184" s="86">
        <v>1644.5</v>
      </c>
      <c r="G184" s="86">
        <v>1.3155366369999999</v>
      </c>
      <c r="H184" s="87">
        <v>1.01E-5</v>
      </c>
      <c r="I184" s="87">
        <v>1.3999999999999999E-4</v>
      </c>
      <c r="J184" s="86">
        <v>3.0054000000000001E-2</v>
      </c>
      <c r="K184" s="86">
        <v>1.9218699999999999E-4</v>
      </c>
      <c r="L184" s="87">
        <v>0.73</v>
      </c>
      <c r="M184" s="86" t="s">
        <v>257</v>
      </c>
    </row>
    <row r="185" spans="1:13" x14ac:dyDescent="0.15">
      <c r="A185" s="86">
        <v>-5.15</v>
      </c>
      <c r="B185" s="86">
        <v>268</v>
      </c>
      <c r="C185" s="86">
        <v>10132.5</v>
      </c>
      <c r="D185" s="86">
        <v>7.2013999999999995E-2</v>
      </c>
      <c r="E185" s="86">
        <v>2165.1999999999998</v>
      </c>
      <c r="F185" s="86">
        <v>1646.3</v>
      </c>
      <c r="G185" s="86">
        <v>1.315191642</v>
      </c>
      <c r="H185" s="87">
        <v>1.0200000000000001E-5</v>
      </c>
      <c r="I185" s="87">
        <v>1.4100000000000001E-4</v>
      </c>
      <c r="J185" s="86">
        <v>3.0183999999999999E-2</v>
      </c>
      <c r="K185" s="86">
        <v>1.9358099999999999E-4</v>
      </c>
      <c r="L185" s="87">
        <v>0.73</v>
      </c>
      <c r="M185" s="86" t="s">
        <v>257</v>
      </c>
    </row>
    <row r="186" spans="1:13" x14ac:dyDescent="0.15">
      <c r="A186" s="86">
        <v>-4.1500000000000004</v>
      </c>
      <c r="B186" s="86">
        <v>269</v>
      </c>
      <c r="C186" s="86">
        <v>10132.5</v>
      </c>
      <c r="D186" s="86">
        <v>7.1746000000000004E-2</v>
      </c>
      <c r="E186" s="86">
        <v>2166.9</v>
      </c>
      <c r="F186" s="86">
        <v>1648</v>
      </c>
      <c r="G186" s="86">
        <v>1.3148665049999999</v>
      </c>
      <c r="H186" s="87">
        <v>1.0200000000000001E-5</v>
      </c>
      <c r="I186" s="87">
        <v>1.4200000000000001E-4</v>
      </c>
      <c r="J186" s="86">
        <v>3.0314000000000001E-2</v>
      </c>
      <c r="K186" s="86">
        <v>1.9498700000000001E-4</v>
      </c>
      <c r="L186" s="87">
        <v>0.73</v>
      </c>
      <c r="M186" s="86" t="s">
        <v>257</v>
      </c>
    </row>
    <row r="187" spans="1:13" x14ac:dyDescent="0.15">
      <c r="A187" s="86">
        <v>-3.15</v>
      </c>
      <c r="B187" s="86">
        <v>270</v>
      </c>
      <c r="C187" s="86">
        <v>10132.5</v>
      </c>
      <c r="D187" s="86">
        <v>7.1480000000000002E-2</v>
      </c>
      <c r="E187" s="86">
        <v>2168.6999999999998</v>
      </c>
      <c r="F187" s="86">
        <v>1649.8</v>
      </c>
      <c r="G187" s="86">
        <v>1.314522972</v>
      </c>
      <c r="H187" s="87">
        <v>1.0200000000000001E-5</v>
      </c>
      <c r="I187" s="87">
        <v>1.4300000000000001E-4</v>
      </c>
      <c r="J187" s="86">
        <v>3.0443999999999999E-2</v>
      </c>
      <c r="K187" s="86">
        <v>1.9638899999999999E-4</v>
      </c>
      <c r="L187" s="87">
        <v>0.73</v>
      </c>
      <c r="M187" s="86" t="s">
        <v>257</v>
      </c>
    </row>
    <row r="188" spans="1:13" x14ac:dyDescent="0.15">
      <c r="A188" s="86">
        <v>-2.15</v>
      </c>
      <c r="B188" s="86">
        <v>271</v>
      </c>
      <c r="C188" s="86">
        <v>10132.5</v>
      </c>
      <c r="D188" s="86">
        <v>7.1216000000000002E-2</v>
      </c>
      <c r="E188" s="86">
        <v>2170.5</v>
      </c>
      <c r="F188" s="86">
        <v>1651.6</v>
      </c>
      <c r="G188" s="86">
        <v>1.314180189</v>
      </c>
      <c r="H188" s="87">
        <v>1.03E-5</v>
      </c>
      <c r="I188" s="87">
        <v>1.44E-4</v>
      </c>
      <c r="J188" s="86">
        <v>3.0575000000000001E-2</v>
      </c>
      <c r="K188" s="86">
        <v>1.97801E-4</v>
      </c>
      <c r="L188" s="87">
        <v>0.73</v>
      </c>
      <c r="M188" s="86" t="s">
        <v>257</v>
      </c>
    </row>
    <row r="189" spans="1:13" x14ac:dyDescent="0.15">
      <c r="A189" s="86">
        <v>-1.1499999999999999</v>
      </c>
      <c r="B189" s="86">
        <v>272</v>
      </c>
      <c r="C189" s="86">
        <v>10132.5</v>
      </c>
      <c r="D189" s="86">
        <v>7.0954000000000003E-2</v>
      </c>
      <c r="E189" s="86">
        <v>2172.3000000000002</v>
      </c>
      <c r="F189" s="86">
        <v>1653.4</v>
      </c>
      <c r="G189" s="86">
        <v>1.313838152</v>
      </c>
      <c r="H189" s="87">
        <v>1.03E-5</v>
      </c>
      <c r="I189" s="87">
        <v>1.45E-4</v>
      </c>
      <c r="J189" s="86">
        <v>3.0706000000000001E-2</v>
      </c>
      <c r="K189" s="86">
        <v>1.9921699999999999E-4</v>
      </c>
      <c r="L189" s="87">
        <v>0.73</v>
      </c>
      <c r="M189" s="86" t="s">
        <v>257</v>
      </c>
    </row>
    <row r="190" spans="1:13" x14ac:dyDescent="0.15">
      <c r="A190" s="86">
        <v>-0.15</v>
      </c>
      <c r="B190" s="86">
        <v>273</v>
      </c>
      <c r="C190" s="86">
        <v>10132.5</v>
      </c>
      <c r="D190" s="86">
        <v>7.0694000000000007E-2</v>
      </c>
      <c r="E190" s="86">
        <v>2174.1</v>
      </c>
      <c r="F190" s="86">
        <v>1655.3</v>
      </c>
      <c r="G190" s="86">
        <v>1.313417507</v>
      </c>
      <c r="H190" s="87">
        <v>1.03E-5</v>
      </c>
      <c r="I190" s="87">
        <v>1.46E-4</v>
      </c>
      <c r="J190" s="86">
        <v>3.0837E-2</v>
      </c>
      <c r="K190" s="86">
        <v>2.0063700000000001E-4</v>
      </c>
      <c r="L190" s="87">
        <v>0.73</v>
      </c>
      <c r="M190" s="86" t="s">
        <v>257</v>
      </c>
    </row>
    <row r="191" spans="1:13" x14ac:dyDescent="0.15">
      <c r="A191" s="86">
        <v>0.85</v>
      </c>
      <c r="B191" s="86">
        <v>274</v>
      </c>
      <c r="C191" s="86">
        <v>10132.5</v>
      </c>
      <c r="D191" s="86">
        <v>7.0435999999999999E-2</v>
      </c>
      <c r="E191" s="86">
        <v>2176</v>
      </c>
      <c r="F191" s="86">
        <v>1657.1</v>
      </c>
      <c r="G191" s="86">
        <v>1.3131374090000001</v>
      </c>
      <c r="H191" s="87">
        <v>1.04E-5</v>
      </c>
      <c r="I191" s="87">
        <v>1.47E-4</v>
      </c>
      <c r="J191" s="86">
        <v>3.0967999999999999E-2</v>
      </c>
      <c r="K191" s="86">
        <v>2.0205000000000001E-4</v>
      </c>
      <c r="L191" s="87">
        <v>0.73</v>
      </c>
      <c r="M191" s="86" t="s">
        <v>257</v>
      </c>
    </row>
    <row r="192" spans="1:13" x14ac:dyDescent="0.15">
      <c r="A192" s="86">
        <v>1.85</v>
      </c>
      <c r="B192" s="86">
        <v>275</v>
      </c>
      <c r="C192" s="86">
        <v>10132.5</v>
      </c>
      <c r="D192" s="86">
        <v>7.0180000000000006E-2</v>
      </c>
      <c r="E192" s="86">
        <v>2177.9</v>
      </c>
      <c r="F192" s="86">
        <v>1659</v>
      </c>
      <c r="G192" s="86">
        <v>1.3127787820000001</v>
      </c>
      <c r="H192" s="87">
        <v>1.04E-5</v>
      </c>
      <c r="I192" s="87">
        <v>1.4799999999999999E-4</v>
      </c>
      <c r="J192" s="86">
        <v>3.1099999999999999E-2</v>
      </c>
      <c r="K192" s="86">
        <v>2.0347400000000001E-4</v>
      </c>
      <c r="L192" s="87">
        <v>0.72899999999999998</v>
      </c>
      <c r="M192" s="86" t="s">
        <v>257</v>
      </c>
    </row>
    <row r="193" spans="1:13" x14ac:dyDescent="0.15">
      <c r="A193" s="86">
        <v>2.85</v>
      </c>
      <c r="B193" s="86">
        <v>276</v>
      </c>
      <c r="C193" s="86">
        <v>10132.5</v>
      </c>
      <c r="D193" s="86">
        <v>6.9925000000000001E-2</v>
      </c>
      <c r="E193" s="86">
        <v>2179.6999999999998</v>
      </c>
      <c r="F193" s="86">
        <v>1660.9</v>
      </c>
      <c r="G193" s="86">
        <v>1.312360768</v>
      </c>
      <c r="H193" s="87">
        <v>1.04E-5</v>
      </c>
      <c r="I193" s="87">
        <v>1.4899999999999999E-4</v>
      </c>
      <c r="J193" s="86">
        <v>3.1231999999999999E-2</v>
      </c>
      <c r="K193" s="86">
        <v>2.04914E-4</v>
      </c>
      <c r="L193" s="87">
        <v>0.72899999999999998</v>
      </c>
      <c r="M193" s="86" t="s">
        <v>257</v>
      </c>
    </row>
    <row r="194" spans="1:13" x14ac:dyDescent="0.15">
      <c r="A194" s="86">
        <v>3.85</v>
      </c>
      <c r="B194" s="86">
        <v>277</v>
      </c>
      <c r="C194" s="86">
        <v>10132.5</v>
      </c>
      <c r="D194" s="86">
        <v>6.9671999999999998E-2</v>
      </c>
      <c r="E194" s="86">
        <v>2181.6999999999998</v>
      </c>
      <c r="F194" s="86">
        <v>1662.8</v>
      </c>
      <c r="G194" s="86">
        <v>1.312063988</v>
      </c>
      <c r="H194" s="87">
        <v>1.0499999999999999E-5</v>
      </c>
      <c r="I194" s="87">
        <v>1.4999999999999999E-4</v>
      </c>
      <c r="J194" s="86">
        <v>3.1364000000000003E-2</v>
      </c>
      <c r="K194" s="86">
        <v>2.0633700000000001E-4</v>
      </c>
      <c r="L194" s="87">
        <v>0.72899999999999998</v>
      </c>
      <c r="M194" s="86" t="s">
        <v>257</v>
      </c>
    </row>
    <row r="195" spans="1:13" x14ac:dyDescent="0.15">
      <c r="A195" s="86">
        <v>4.8499999999999996</v>
      </c>
      <c r="B195" s="86">
        <v>278</v>
      </c>
      <c r="C195" s="86">
        <v>10132.5</v>
      </c>
      <c r="D195" s="86">
        <v>6.9421999999999998E-2</v>
      </c>
      <c r="E195" s="86">
        <v>2183.6</v>
      </c>
      <c r="F195" s="86">
        <v>1664.8</v>
      </c>
      <c r="G195" s="86">
        <v>1.311629025</v>
      </c>
      <c r="H195" s="87">
        <v>1.0499999999999999E-5</v>
      </c>
      <c r="I195" s="87">
        <v>1.5100000000000001E-4</v>
      </c>
      <c r="J195" s="86">
        <v>3.1496999999999997E-2</v>
      </c>
      <c r="K195" s="86">
        <v>2.0777799999999999E-4</v>
      </c>
      <c r="L195" s="87">
        <v>0.72899999999999998</v>
      </c>
      <c r="M195" s="86" t="s">
        <v>257</v>
      </c>
    </row>
    <row r="196" spans="1:13" x14ac:dyDescent="0.15">
      <c r="A196" s="86">
        <v>5.85</v>
      </c>
      <c r="B196" s="86">
        <v>279</v>
      </c>
      <c r="C196" s="86">
        <v>10132.5</v>
      </c>
      <c r="D196" s="86">
        <v>6.9172999999999998E-2</v>
      </c>
      <c r="E196" s="86">
        <v>2185.5</v>
      </c>
      <c r="F196" s="86">
        <v>1666.7</v>
      </c>
      <c r="G196" s="86">
        <v>1.3112737750000001</v>
      </c>
      <c r="H196" s="87">
        <v>1.0499999999999999E-5</v>
      </c>
      <c r="I196" s="87">
        <v>1.5200000000000001E-4</v>
      </c>
      <c r="J196" s="86">
        <v>3.1629999999999998E-2</v>
      </c>
      <c r="K196" s="86">
        <v>2.0922399999999999E-4</v>
      </c>
      <c r="L196" s="87">
        <v>0.72899999999999998</v>
      </c>
      <c r="M196" s="86" t="s">
        <v>257</v>
      </c>
    </row>
    <row r="197" spans="1:13" x14ac:dyDescent="0.15">
      <c r="A197" s="86">
        <v>6.85</v>
      </c>
      <c r="B197" s="86">
        <v>280</v>
      </c>
      <c r="C197" s="86">
        <v>10132.5</v>
      </c>
      <c r="D197" s="86">
        <v>6.8925E-2</v>
      </c>
      <c r="E197" s="86">
        <v>2187.5</v>
      </c>
      <c r="F197" s="86">
        <v>1668.7</v>
      </c>
      <c r="G197" s="86">
        <v>1.310900701</v>
      </c>
      <c r="H197" s="87">
        <v>1.06E-5</v>
      </c>
      <c r="I197" s="87">
        <v>1.54E-4</v>
      </c>
      <c r="J197" s="86">
        <v>3.1763E-2</v>
      </c>
      <c r="K197" s="86">
        <v>2.1066699999999999E-4</v>
      </c>
      <c r="L197" s="87">
        <v>0.72899999999999998</v>
      </c>
      <c r="M197" s="86" t="s">
        <v>257</v>
      </c>
    </row>
    <row r="198" spans="1:13" x14ac:dyDescent="0.15">
      <c r="A198" s="86">
        <v>7.85</v>
      </c>
      <c r="B198" s="86">
        <v>281</v>
      </c>
      <c r="C198" s="86">
        <v>10132.5</v>
      </c>
      <c r="D198" s="86">
        <v>6.8680000000000005E-2</v>
      </c>
      <c r="E198" s="86">
        <v>2189.5</v>
      </c>
      <c r="F198" s="86">
        <v>1670.7</v>
      </c>
      <c r="G198" s="86">
        <v>1.3105285209999999</v>
      </c>
      <c r="H198" s="87">
        <v>1.06E-5</v>
      </c>
      <c r="I198" s="87">
        <v>1.55E-4</v>
      </c>
      <c r="J198" s="86">
        <v>3.1896000000000001E-2</v>
      </c>
      <c r="K198" s="86">
        <v>2.1211E-4</v>
      </c>
      <c r="L198" s="87">
        <v>0.72899999999999998</v>
      </c>
      <c r="M198" s="86" t="s">
        <v>257</v>
      </c>
    </row>
    <row r="199" spans="1:13" x14ac:dyDescent="0.15">
      <c r="A199" s="86">
        <v>8.85</v>
      </c>
      <c r="B199" s="86">
        <v>282</v>
      </c>
      <c r="C199" s="86">
        <v>10132.5</v>
      </c>
      <c r="D199" s="86">
        <v>6.8435999999999997E-2</v>
      </c>
      <c r="E199" s="86">
        <v>2191.5</v>
      </c>
      <c r="F199" s="86">
        <v>1672.7</v>
      </c>
      <c r="G199" s="86">
        <v>1.310157231</v>
      </c>
      <c r="H199" s="87">
        <v>1.06E-5</v>
      </c>
      <c r="I199" s="87">
        <v>1.56E-4</v>
      </c>
      <c r="J199" s="86">
        <v>3.2030000000000003E-2</v>
      </c>
      <c r="K199" s="86">
        <v>2.1356500000000001E-4</v>
      </c>
      <c r="L199" s="87">
        <v>0.72799999999999998</v>
      </c>
      <c r="M199" s="86" t="s">
        <v>257</v>
      </c>
    </row>
    <row r="200" spans="1:13" x14ac:dyDescent="0.15">
      <c r="A200" s="86">
        <v>9.85</v>
      </c>
      <c r="B200" s="86">
        <v>283</v>
      </c>
      <c r="C200" s="86">
        <v>10132.5</v>
      </c>
      <c r="D200" s="86">
        <v>6.8194000000000005E-2</v>
      </c>
      <c r="E200" s="86">
        <v>2193.5</v>
      </c>
      <c r="F200" s="86">
        <v>1674.7</v>
      </c>
      <c r="G200" s="86">
        <v>1.3097868269999999</v>
      </c>
      <c r="H200" s="87">
        <v>1.0699999999999999E-5</v>
      </c>
      <c r="I200" s="87">
        <v>1.5699999999999999E-4</v>
      </c>
      <c r="J200" s="86">
        <v>3.2163999999999998E-2</v>
      </c>
      <c r="K200" s="86">
        <v>2.1502399999999999E-4</v>
      </c>
      <c r="L200" s="87">
        <v>0.72799999999999998</v>
      </c>
      <c r="M200" s="86" t="s">
        <v>257</v>
      </c>
    </row>
    <row r="201" spans="1:13" x14ac:dyDescent="0.15">
      <c r="A201" s="86">
        <v>10.85</v>
      </c>
      <c r="B201" s="86">
        <v>284</v>
      </c>
      <c r="C201" s="86">
        <v>10132.5</v>
      </c>
      <c r="D201" s="86">
        <v>6.7954000000000001E-2</v>
      </c>
      <c r="E201" s="86">
        <v>2195.6</v>
      </c>
      <c r="F201" s="86">
        <v>1676.8</v>
      </c>
      <c r="G201" s="86">
        <v>1.309398855</v>
      </c>
      <c r="H201" s="87">
        <v>1.0699999999999999E-5</v>
      </c>
      <c r="I201" s="87">
        <v>1.5799999999999999E-4</v>
      </c>
      <c r="J201" s="86">
        <v>3.2298E-2</v>
      </c>
      <c r="K201" s="86">
        <v>2.1647499999999999E-4</v>
      </c>
      <c r="L201" s="87">
        <v>0.72799999999999998</v>
      </c>
      <c r="M201" s="86" t="s">
        <v>257</v>
      </c>
    </row>
    <row r="202" spans="1:13" x14ac:dyDescent="0.15">
      <c r="A202" s="86">
        <v>11.85</v>
      </c>
      <c r="B202" s="86">
        <v>285</v>
      </c>
      <c r="C202" s="86">
        <v>10132.5</v>
      </c>
      <c r="D202" s="86">
        <v>6.7714999999999997E-2</v>
      </c>
      <c r="E202" s="86">
        <v>2197.6</v>
      </c>
      <c r="F202" s="86">
        <v>1678.8</v>
      </c>
      <c r="G202" s="86">
        <v>1.3090302599999999</v>
      </c>
      <c r="H202" s="87">
        <v>1.0699999999999999E-5</v>
      </c>
      <c r="I202" s="87">
        <v>1.5899999999999999E-4</v>
      </c>
      <c r="J202" s="86">
        <v>3.2432999999999997E-2</v>
      </c>
      <c r="K202" s="86">
        <v>2.1794800000000001E-4</v>
      </c>
      <c r="L202" s="87">
        <v>0.72799999999999998</v>
      </c>
      <c r="M202" s="86" t="s">
        <v>257</v>
      </c>
    </row>
    <row r="203" spans="1:13" x14ac:dyDescent="0.15">
      <c r="A203" s="86">
        <v>12.85</v>
      </c>
      <c r="B203" s="86">
        <v>286</v>
      </c>
      <c r="C203" s="86">
        <v>10132.5</v>
      </c>
      <c r="D203" s="86">
        <v>6.7477999999999996E-2</v>
      </c>
      <c r="E203" s="86">
        <v>2199.6999999999998</v>
      </c>
      <c r="F203" s="86">
        <v>1680.9</v>
      </c>
      <c r="G203" s="86">
        <v>1.3086441790000001</v>
      </c>
      <c r="H203" s="87">
        <v>1.08E-5</v>
      </c>
      <c r="I203" s="87">
        <v>1.6000000000000001E-4</v>
      </c>
      <c r="J203" s="86">
        <v>3.2568E-2</v>
      </c>
      <c r="K203" s="86">
        <v>2.1941500000000001E-4</v>
      </c>
      <c r="L203" s="87">
        <v>0.72799999999999998</v>
      </c>
      <c r="M203" s="86" t="s">
        <v>257</v>
      </c>
    </row>
    <row r="204" spans="1:13" x14ac:dyDescent="0.15">
      <c r="A204" s="86">
        <v>13.85</v>
      </c>
      <c r="B204" s="86">
        <v>287</v>
      </c>
      <c r="C204" s="86">
        <v>10132.5</v>
      </c>
      <c r="D204" s="86">
        <v>6.7242999999999997E-2</v>
      </c>
      <c r="E204" s="86">
        <v>2201.8000000000002</v>
      </c>
      <c r="F204" s="86">
        <v>1683</v>
      </c>
      <c r="G204" s="86">
        <v>1.308259061</v>
      </c>
      <c r="H204" s="87">
        <v>1.08E-5</v>
      </c>
      <c r="I204" s="87">
        <v>1.6100000000000001E-4</v>
      </c>
      <c r="J204" s="86">
        <v>3.2703000000000003E-2</v>
      </c>
      <c r="K204" s="86">
        <v>2.2088300000000001E-4</v>
      </c>
      <c r="L204" s="87">
        <v>0.72799999999999998</v>
      </c>
      <c r="M204" s="86" t="s">
        <v>257</v>
      </c>
    </row>
    <row r="205" spans="1:13" x14ac:dyDescent="0.15">
      <c r="A205" s="86">
        <v>14.85</v>
      </c>
      <c r="B205" s="86">
        <v>288</v>
      </c>
      <c r="C205" s="86">
        <v>10132.5</v>
      </c>
      <c r="D205" s="86">
        <v>6.7008999999999999E-2</v>
      </c>
      <c r="E205" s="86">
        <v>2203.9</v>
      </c>
      <c r="F205" s="86">
        <v>1685.1</v>
      </c>
      <c r="G205" s="86">
        <v>1.3078749039999999</v>
      </c>
      <c r="H205" s="87">
        <v>1.08E-5</v>
      </c>
      <c r="I205" s="87">
        <v>1.6200000000000001E-4</v>
      </c>
      <c r="J205" s="86">
        <v>3.2839E-2</v>
      </c>
      <c r="K205" s="86">
        <v>2.2236399999999999E-4</v>
      </c>
      <c r="L205" s="87">
        <v>0.72799999999999998</v>
      </c>
      <c r="M205" s="86" t="s">
        <v>257</v>
      </c>
    </row>
    <row r="206" spans="1:13" x14ac:dyDescent="0.15">
      <c r="A206" s="86">
        <v>15.85</v>
      </c>
      <c r="B206" s="86">
        <v>289</v>
      </c>
      <c r="C206" s="86">
        <v>10132.5</v>
      </c>
      <c r="D206" s="86">
        <v>6.6777000000000003E-2</v>
      </c>
      <c r="E206" s="86">
        <v>2206</v>
      </c>
      <c r="F206" s="86">
        <v>1687.3</v>
      </c>
      <c r="G206" s="86">
        <v>1.3074142120000001</v>
      </c>
      <c r="H206" s="87">
        <v>1.0900000000000001E-5</v>
      </c>
      <c r="I206" s="87">
        <v>1.63E-4</v>
      </c>
      <c r="J206" s="86">
        <v>3.2974999999999997E-2</v>
      </c>
      <c r="K206" s="86">
        <v>2.2384799999999999E-4</v>
      </c>
      <c r="L206" s="87">
        <v>0.72799999999999998</v>
      </c>
      <c r="M206" s="86" t="s">
        <v>257</v>
      </c>
    </row>
    <row r="207" spans="1:13" x14ac:dyDescent="0.15">
      <c r="A207" s="86">
        <v>16.850000000000001</v>
      </c>
      <c r="B207" s="86">
        <v>290</v>
      </c>
      <c r="C207" s="86">
        <v>10132.5</v>
      </c>
      <c r="D207" s="86">
        <v>6.6546999999999995E-2</v>
      </c>
      <c r="E207" s="86">
        <v>2208.1999999999998</v>
      </c>
      <c r="F207" s="86">
        <v>1689.4</v>
      </c>
      <c r="G207" s="86">
        <v>1.3070912750000001</v>
      </c>
      <c r="H207" s="87">
        <v>1.0900000000000001E-5</v>
      </c>
      <c r="I207" s="87">
        <v>1.64E-4</v>
      </c>
      <c r="J207" s="86">
        <v>3.3111000000000002E-2</v>
      </c>
      <c r="K207" s="86">
        <v>2.2532300000000001E-4</v>
      </c>
      <c r="L207" s="87">
        <v>0.72799999999999998</v>
      </c>
      <c r="M207" s="86" t="s">
        <v>257</v>
      </c>
    </row>
    <row r="208" spans="1:13" x14ac:dyDescent="0.15">
      <c r="A208" s="86">
        <v>17.850000000000001</v>
      </c>
      <c r="B208" s="86">
        <v>291</v>
      </c>
      <c r="C208" s="86">
        <v>10132.5</v>
      </c>
      <c r="D208" s="86">
        <v>6.6318000000000002E-2</v>
      </c>
      <c r="E208" s="86">
        <v>2210.4</v>
      </c>
      <c r="F208" s="86">
        <v>1691.6</v>
      </c>
      <c r="G208" s="86">
        <v>1.3066918890000001</v>
      </c>
      <c r="H208" s="87">
        <v>1.0900000000000001E-5</v>
      </c>
      <c r="I208" s="87">
        <v>1.65E-4</v>
      </c>
      <c r="J208" s="86">
        <v>3.3246999999999999E-2</v>
      </c>
      <c r="K208" s="86">
        <v>2.2680399999999999E-4</v>
      </c>
      <c r="L208" s="87">
        <v>0.72799999999999998</v>
      </c>
      <c r="M208" s="86" t="s">
        <v>257</v>
      </c>
    </row>
    <row r="209" spans="1:13" x14ac:dyDescent="0.15">
      <c r="A209" s="86">
        <v>18.850000000000001</v>
      </c>
      <c r="B209" s="86">
        <v>292</v>
      </c>
      <c r="C209" s="86">
        <v>10132.5</v>
      </c>
      <c r="D209" s="86">
        <v>6.6090999999999997E-2</v>
      </c>
      <c r="E209" s="86">
        <v>2212.6</v>
      </c>
      <c r="F209" s="86">
        <v>1693.8</v>
      </c>
      <c r="G209" s="86">
        <v>1.3062935410000001</v>
      </c>
      <c r="H209" s="87">
        <v>1.1E-5</v>
      </c>
      <c r="I209" s="87">
        <v>1.66E-4</v>
      </c>
      <c r="J209" s="86">
        <v>3.3383999999999997E-2</v>
      </c>
      <c r="K209" s="86">
        <v>2.2829299999999999E-4</v>
      </c>
      <c r="L209" s="87">
        <v>0.72699999999999998</v>
      </c>
      <c r="M209" s="86" t="s">
        <v>257</v>
      </c>
    </row>
    <row r="210" spans="1:13" x14ac:dyDescent="0.15">
      <c r="A210" s="86">
        <v>19.850000000000001</v>
      </c>
      <c r="B210" s="86">
        <v>293</v>
      </c>
      <c r="C210" s="86">
        <v>10132.5</v>
      </c>
      <c r="D210" s="86">
        <v>6.5865000000000007E-2</v>
      </c>
      <c r="E210" s="86">
        <v>2214.8000000000002</v>
      </c>
      <c r="F210" s="86">
        <v>1696</v>
      </c>
      <c r="G210" s="86">
        <v>1.305896226</v>
      </c>
      <c r="H210" s="87">
        <v>1.1E-5</v>
      </c>
      <c r="I210" s="87">
        <v>1.6699999999999999E-4</v>
      </c>
      <c r="J210" s="86">
        <v>3.3521000000000002E-2</v>
      </c>
      <c r="K210" s="86">
        <v>2.29788E-4</v>
      </c>
      <c r="L210" s="87">
        <v>0.72699999999999998</v>
      </c>
      <c r="M210" s="86" t="s">
        <v>257</v>
      </c>
    </row>
    <row r="211" spans="1:13" x14ac:dyDescent="0.15">
      <c r="A211" s="86">
        <v>20.85</v>
      </c>
      <c r="B211" s="86">
        <v>294</v>
      </c>
      <c r="C211" s="86">
        <v>10132.5</v>
      </c>
      <c r="D211" s="86">
        <v>6.5641000000000005E-2</v>
      </c>
      <c r="E211" s="86">
        <v>2217</v>
      </c>
      <c r="F211" s="86">
        <v>1698.2</v>
      </c>
      <c r="G211" s="86">
        <v>1.3054999410000001</v>
      </c>
      <c r="H211" s="87">
        <v>1.1E-5</v>
      </c>
      <c r="I211" s="87">
        <v>1.6799999999999999E-4</v>
      </c>
      <c r="J211" s="86">
        <v>3.3658E-2</v>
      </c>
      <c r="K211" s="86">
        <v>2.3128499999999999E-4</v>
      </c>
      <c r="L211" s="87">
        <v>0.72699999999999998</v>
      </c>
      <c r="M211" s="86" t="s">
        <v>257</v>
      </c>
    </row>
    <row r="212" spans="1:13" x14ac:dyDescent="0.15">
      <c r="A212" s="86">
        <v>21.85</v>
      </c>
      <c r="B212" s="86">
        <v>295</v>
      </c>
      <c r="C212" s="86">
        <v>10132.5</v>
      </c>
      <c r="D212" s="86">
        <v>6.5418000000000004E-2</v>
      </c>
      <c r="E212" s="86">
        <v>2219.1999999999998</v>
      </c>
      <c r="F212" s="86">
        <v>1700.5</v>
      </c>
      <c r="G212" s="86">
        <v>1.3050279330000001</v>
      </c>
      <c r="H212" s="87">
        <v>1.11E-5</v>
      </c>
      <c r="I212" s="87">
        <v>1.6899999999999999E-4</v>
      </c>
      <c r="J212" s="86">
        <v>3.3796E-2</v>
      </c>
      <c r="K212" s="86">
        <v>2.3279400000000001E-4</v>
      </c>
      <c r="L212" s="87">
        <v>0.72699999999999998</v>
      </c>
      <c r="M212" s="86" t="s">
        <v>257</v>
      </c>
    </row>
    <row r="213" spans="1:13" x14ac:dyDescent="0.15">
      <c r="A213" s="86">
        <v>22.85</v>
      </c>
      <c r="B213" s="86">
        <v>296</v>
      </c>
      <c r="C213" s="86">
        <v>10132.5</v>
      </c>
      <c r="D213" s="86">
        <v>6.5197000000000005E-2</v>
      </c>
      <c r="E213" s="86">
        <v>2221.5</v>
      </c>
      <c r="F213" s="86">
        <v>1702.7</v>
      </c>
      <c r="G213" s="86">
        <v>1.3046925469999999</v>
      </c>
      <c r="H213" s="87">
        <v>1.11E-5</v>
      </c>
      <c r="I213" s="87">
        <v>1.7000000000000001E-4</v>
      </c>
      <c r="J213" s="86">
        <v>3.3933999999999999E-2</v>
      </c>
      <c r="K213" s="86">
        <v>2.3429399999999999E-4</v>
      </c>
      <c r="L213" s="87">
        <v>0.72699999999999998</v>
      </c>
      <c r="M213" s="86" t="s">
        <v>257</v>
      </c>
    </row>
    <row r="214" spans="1:13" x14ac:dyDescent="0.15">
      <c r="A214" s="86">
        <v>23.85</v>
      </c>
      <c r="B214" s="86">
        <v>297</v>
      </c>
      <c r="C214" s="86">
        <v>10132.5</v>
      </c>
      <c r="D214" s="86">
        <v>6.4977999999999994E-2</v>
      </c>
      <c r="E214" s="86">
        <v>2223.8000000000002</v>
      </c>
      <c r="F214" s="86">
        <v>1705</v>
      </c>
      <c r="G214" s="86">
        <v>1.3042815249999999</v>
      </c>
      <c r="H214" s="87">
        <v>1.11E-5</v>
      </c>
      <c r="I214" s="87">
        <v>1.7100000000000001E-4</v>
      </c>
      <c r="J214" s="86">
        <v>3.4072999999999999E-2</v>
      </c>
      <c r="K214" s="86">
        <v>2.3580199999999999E-4</v>
      </c>
      <c r="L214" s="87">
        <v>0.72699999999999998</v>
      </c>
      <c r="M214" s="86" t="s">
        <v>257</v>
      </c>
    </row>
    <row r="215" spans="1:13" x14ac:dyDescent="0.15">
      <c r="A215" s="86">
        <v>24.85</v>
      </c>
      <c r="B215" s="86">
        <v>298</v>
      </c>
      <c r="C215" s="86">
        <v>10132.5</v>
      </c>
      <c r="D215" s="86">
        <v>6.4758999999999997E-2</v>
      </c>
      <c r="E215" s="86">
        <v>2226.1</v>
      </c>
      <c r="F215" s="86">
        <v>1707.3</v>
      </c>
      <c r="G215" s="86">
        <v>1.3038716100000001</v>
      </c>
      <c r="H215" s="87">
        <v>1.1199999999999999E-5</v>
      </c>
      <c r="I215" s="87">
        <v>1.7200000000000001E-4</v>
      </c>
      <c r="J215" s="86">
        <v>3.4210999999999998E-2</v>
      </c>
      <c r="K215" s="86">
        <v>2.3731300000000001E-4</v>
      </c>
      <c r="L215" s="87">
        <v>0.72699999999999998</v>
      </c>
      <c r="M215" s="86" t="s">
        <v>257</v>
      </c>
    </row>
    <row r="216" spans="1:13" x14ac:dyDescent="0.15">
      <c r="A216" s="86">
        <v>25.85</v>
      </c>
      <c r="B216" s="86">
        <v>299</v>
      </c>
      <c r="C216" s="86">
        <v>10132.5</v>
      </c>
      <c r="D216" s="86">
        <v>6.4543000000000003E-2</v>
      </c>
      <c r="E216" s="86">
        <v>2228.4</v>
      </c>
      <c r="F216" s="86">
        <v>1709.6</v>
      </c>
      <c r="G216" s="86">
        <v>1.303462798</v>
      </c>
      <c r="H216" s="87">
        <v>1.1199999999999999E-5</v>
      </c>
      <c r="I216" s="87">
        <v>1.74E-4</v>
      </c>
      <c r="J216" s="86">
        <v>3.4349999999999999E-2</v>
      </c>
      <c r="K216" s="86">
        <v>2.3882800000000001E-4</v>
      </c>
      <c r="L216" s="87">
        <v>0.72699999999999998</v>
      </c>
      <c r="M216" s="86" t="s">
        <v>257</v>
      </c>
    </row>
    <row r="217" spans="1:13" x14ac:dyDescent="0.15">
      <c r="A217" s="86">
        <v>26.85</v>
      </c>
      <c r="B217" s="86">
        <v>300</v>
      </c>
      <c r="C217" s="86">
        <v>10132.5</v>
      </c>
      <c r="D217" s="86">
        <v>6.4326999999999995E-2</v>
      </c>
      <c r="E217" s="86">
        <v>2230.6999999999998</v>
      </c>
      <c r="F217" s="86">
        <v>1712</v>
      </c>
      <c r="G217" s="86">
        <v>1.302978972</v>
      </c>
      <c r="H217" s="87">
        <v>1.1199999999999999E-5</v>
      </c>
      <c r="I217" s="87">
        <v>1.75E-4</v>
      </c>
      <c r="J217" s="86">
        <v>3.449E-2</v>
      </c>
      <c r="K217" s="86">
        <v>2.4035800000000001E-4</v>
      </c>
      <c r="L217" s="87">
        <v>0.72699999999999998</v>
      </c>
      <c r="M217" s="86" t="s">
        <v>257</v>
      </c>
    </row>
    <row r="218" spans="1:13" x14ac:dyDescent="0.15">
      <c r="A218" s="86">
        <v>27.85</v>
      </c>
      <c r="B218" s="86">
        <v>301</v>
      </c>
      <c r="C218" s="86">
        <v>10132.5</v>
      </c>
      <c r="D218" s="86">
        <v>6.4114000000000004E-2</v>
      </c>
      <c r="E218" s="86">
        <v>2233</v>
      </c>
      <c r="F218" s="86">
        <v>1714.3</v>
      </c>
      <c r="G218" s="86">
        <v>1.3025724789999999</v>
      </c>
      <c r="H218" s="87">
        <v>1.13E-5</v>
      </c>
      <c r="I218" s="87">
        <v>1.76E-4</v>
      </c>
      <c r="J218" s="86">
        <v>3.4629E-2</v>
      </c>
      <c r="K218" s="86">
        <v>2.4187899999999999E-4</v>
      </c>
      <c r="L218" s="87">
        <v>0.72699999999999998</v>
      </c>
      <c r="M218" s="86" t="s">
        <v>257</v>
      </c>
    </row>
    <row r="219" spans="1:13" x14ac:dyDescent="0.15">
      <c r="A219" s="86">
        <v>28.85</v>
      </c>
      <c r="B219" s="86">
        <v>302</v>
      </c>
      <c r="C219" s="86">
        <v>10132.5</v>
      </c>
      <c r="D219" s="86">
        <v>6.3900999999999999E-2</v>
      </c>
      <c r="E219" s="86">
        <v>2235.4</v>
      </c>
      <c r="F219" s="86">
        <v>1716.7</v>
      </c>
      <c r="G219" s="86">
        <v>1.3021494730000001</v>
      </c>
      <c r="H219" s="87">
        <v>1.13E-5</v>
      </c>
      <c r="I219" s="87">
        <v>1.7699999999999999E-4</v>
      </c>
      <c r="J219" s="86">
        <v>3.4769000000000001E-2</v>
      </c>
      <c r="K219" s="86">
        <v>2.43405E-4</v>
      </c>
      <c r="L219" s="87">
        <v>0.72599999999999998</v>
      </c>
      <c r="M219" s="86" t="s">
        <v>257</v>
      </c>
    </row>
    <row r="220" spans="1:13" x14ac:dyDescent="0.15">
      <c r="A220" s="86">
        <v>29.85</v>
      </c>
      <c r="B220" s="86">
        <v>303</v>
      </c>
      <c r="C220" s="86">
        <v>10132.5</v>
      </c>
      <c r="D220" s="86">
        <v>6.3689999999999997E-2</v>
      </c>
      <c r="E220" s="86">
        <v>2237.8000000000002</v>
      </c>
      <c r="F220" s="86">
        <v>1719.1</v>
      </c>
      <c r="G220" s="86">
        <v>1.301727648</v>
      </c>
      <c r="H220" s="87">
        <v>1.13E-5</v>
      </c>
      <c r="I220" s="87">
        <v>1.7799999999999999E-4</v>
      </c>
      <c r="J220" s="86">
        <v>3.4909000000000003E-2</v>
      </c>
      <c r="K220" s="86">
        <v>2.4493200000000001E-4</v>
      </c>
      <c r="L220" s="87">
        <v>0.72599999999999998</v>
      </c>
      <c r="M220" s="86" t="s">
        <v>257</v>
      </c>
    </row>
    <row r="221" spans="1:13" x14ac:dyDescent="0.15">
      <c r="A221" s="86">
        <v>30.85</v>
      </c>
      <c r="B221" s="86">
        <v>304</v>
      </c>
      <c r="C221" s="86">
        <v>10132.5</v>
      </c>
      <c r="D221" s="86">
        <v>6.3479999999999995E-2</v>
      </c>
      <c r="E221" s="86">
        <v>2240.1999999999998</v>
      </c>
      <c r="F221" s="86">
        <v>1721.5</v>
      </c>
      <c r="G221" s="86">
        <v>1.301307</v>
      </c>
      <c r="H221" s="87">
        <v>1.1399999999999999E-5</v>
      </c>
      <c r="I221" s="87">
        <v>1.7899999999999999E-4</v>
      </c>
      <c r="J221" s="86">
        <v>3.5049999999999998E-2</v>
      </c>
      <c r="K221" s="86">
        <v>2.4646999999999999E-4</v>
      </c>
      <c r="L221" s="87">
        <v>0.72599999999999998</v>
      </c>
      <c r="M221" s="86" t="s">
        <v>257</v>
      </c>
    </row>
    <row r="222" spans="1:13" x14ac:dyDescent="0.15">
      <c r="A222" s="86">
        <v>31.85</v>
      </c>
      <c r="B222" s="86">
        <v>305</v>
      </c>
      <c r="C222" s="86">
        <v>10132.5</v>
      </c>
      <c r="D222" s="86">
        <v>6.3271999999999995E-2</v>
      </c>
      <c r="E222" s="86">
        <v>2242.6</v>
      </c>
      <c r="F222" s="86">
        <v>1723.9</v>
      </c>
      <c r="G222" s="86">
        <v>1.300887522</v>
      </c>
      <c r="H222" s="87">
        <v>1.1399999999999999E-5</v>
      </c>
      <c r="I222" s="87">
        <v>1.8000000000000001E-4</v>
      </c>
      <c r="J222" s="86">
        <v>3.5191E-2</v>
      </c>
      <c r="K222" s="86">
        <v>2.4800899999999999E-4</v>
      </c>
      <c r="L222" s="87">
        <v>0.72599999999999998</v>
      </c>
      <c r="M222" s="86" t="s">
        <v>257</v>
      </c>
    </row>
    <row r="223" spans="1:13" x14ac:dyDescent="0.15">
      <c r="A223" s="86">
        <v>32.85</v>
      </c>
      <c r="B223" s="86">
        <v>306</v>
      </c>
      <c r="C223" s="86">
        <v>10132.5</v>
      </c>
      <c r="D223" s="86">
        <v>6.3064999999999996E-2</v>
      </c>
      <c r="E223" s="86">
        <v>2245</v>
      </c>
      <c r="F223" s="86">
        <v>1726.3</v>
      </c>
      <c r="G223" s="86">
        <v>1.3004692120000001</v>
      </c>
      <c r="H223" s="87">
        <v>1.1399999999999999E-5</v>
      </c>
      <c r="I223" s="87">
        <v>1.8100000000000001E-4</v>
      </c>
      <c r="J223" s="86">
        <v>3.5332000000000002E-2</v>
      </c>
      <c r="K223" s="86">
        <v>2.4955300000000001E-4</v>
      </c>
      <c r="L223" s="87">
        <v>0.72599999999999998</v>
      </c>
      <c r="M223" s="86" t="s">
        <v>257</v>
      </c>
    </row>
    <row r="224" spans="1:13" x14ac:dyDescent="0.15">
      <c r="A224" s="86">
        <v>33.85</v>
      </c>
      <c r="B224" s="86">
        <v>307</v>
      </c>
      <c r="C224" s="86">
        <v>10132.5</v>
      </c>
      <c r="D224" s="86">
        <v>6.2859999999999999E-2</v>
      </c>
      <c r="E224" s="86">
        <v>2247.5</v>
      </c>
      <c r="F224" s="86">
        <v>1728.8</v>
      </c>
      <c r="G224" s="86">
        <v>1.3000347059999999</v>
      </c>
      <c r="H224" s="87">
        <v>1.15E-5</v>
      </c>
      <c r="I224" s="87">
        <v>1.8200000000000001E-4</v>
      </c>
      <c r="J224" s="86">
        <v>3.5473999999999999E-2</v>
      </c>
      <c r="K224" s="86">
        <v>2.5109399999999999E-4</v>
      </c>
      <c r="L224" s="87">
        <v>0.72599999999999998</v>
      </c>
      <c r="M224" s="86" t="s">
        <v>257</v>
      </c>
    </row>
    <row r="225" spans="1:13" x14ac:dyDescent="0.15">
      <c r="A225" s="86">
        <v>34.85</v>
      </c>
      <c r="B225" s="86">
        <v>308</v>
      </c>
      <c r="C225" s="86">
        <v>10132.5</v>
      </c>
      <c r="D225" s="86">
        <v>6.2656000000000003E-2</v>
      </c>
      <c r="E225" s="86">
        <v>2249.9</v>
      </c>
      <c r="F225" s="86">
        <v>1731.2</v>
      </c>
      <c r="G225" s="86">
        <v>1.2996187619999999</v>
      </c>
      <c r="H225" s="87">
        <v>1.15E-5</v>
      </c>
      <c r="I225" s="87">
        <v>1.83E-4</v>
      </c>
      <c r="J225" s="86">
        <v>3.5616000000000002E-2</v>
      </c>
      <c r="K225" s="86">
        <v>2.5264999999999999E-4</v>
      </c>
      <c r="L225" s="87">
        <v>0.72599999999999998</v>
      </c>
      <c r="M225" s="86" t="s">
        <v>257</v>
      </c>
    </row>
    <row r="226" spans="1:13" x14ac:dyDescent="0.15">
      <c r="A226" s="86">
        <v>35.85</v>
      </c>
      <c r="B226" s="86">
        <v>309</v>
      </c>
      <c r="C226" s="86">
        <v>10132.5</v>
      </c>
      <c r="D226" s="86">
        <v>6.2453000000000002E-2</v>
      </c>
      <c r="E226" s="86">
        <v>2252.4</v>
      </c>
      <c r="F226" s="86">
        <v>1733.7</v>
      </c>
      <c r="G226" s="86">
        <v>1.2991867109999999</v>
      </c>
      <c r="H226" s="87">
        <v>1.15E-5</v>
      </c>
      <c r="I226" s="87">
        <v>1.85E-4</v>
      </c>
      <c r="J226" s="86">
        <v>3.5757999999999998E-2</v>
      </c>
      <c r="K226" s="86">
        <v>2.5419899999999998E-4</v>
      </c>
      <c r="L226" s="87">
        <v>0.72599999999999998</v>
      </c>
      <c r="M226" s="86" t="s">
        <v>257</v>
      </c>
    </row>
    <row r="227" spans="1:13" x14ac:dyDescent="0.15">
      <c r="A227" s="86">
        <v>36.85</v>
      </c>
      <c r="B227" s="86">
        <v>310</v>
      </c>
      <c r="C227" s="86">
        <v>10132.5</v>
      </c>
      <c r="D227" s="86">
        <v>6.2251000000000001E-2</v>
      </c>
      <c r="E227" s="86">
        <v>2254.9</v>
      </c>
      <c r="F227" s="86">
        <v>1736.2</v>
      </c>
      <c r="G227" s="86">
        <v>1.2987559040000001</v>
      </c>
      <c r="H227" s="87">
        <v>1.1600000000000001E-5</v>
      </c>
      <c r="I227" s="87">
        <v>1.8599999999999999E-4</v>
      </c>
      <c r="J227" s="86">
        <v>3.5901000000000002E-2</v>
      </c>
      <c r="K227" s="86">
        <v>2.5576E-4</v>
      </c>
      <c r="L227" s="87">
        <v>0.72599999999999998</v>
      </c>
      <c r="M227" s="86" t="s">
        <v>257</v>
      </c>
    </row>
    <row r="228" spans="1:13" x14ac:dyDescent="0.15">
      <c r="A228" s="86">
        <v>37.85</v>
      </c>
      <c r="B228" s="86">
        <v>311</v>
      </c>
      <c r="C228" s="86">
        <v>10132.5</v>
      </c>
      <c r="D228" s="86">
        <v>6.2051000000000002E-2</v>
      </c>
      <c r="E228" s="86">
        <v>2257.4</v>
      </c>
      <c r="F228" s="86">
        <v>1738.7</v>
      </c>
      <c r="G228" s="86">
        <v>1.2983263359999999</v>
      </c>
      <c r="H228" s="87">
        <v>1.1600000000000001E-5</v>
      </c>
      <c r="I228" s="87">
        <v>1.8699999999999999E-4</v>
      </c>
      <c r="J228" s="86">
        <v>3.6042999999999999E-2</v>
      </c>
      <c r="K228" s="86">
        <v>2.5731400000000002E-4</v>
      </c>
      <c r="L228" s="87">
        <v>0.72599999999999998</v>
      </c>
      <c r="M228" s="86" t="s">
        <v>257</v>
      </c>
    </row>
    <row r="229" spans="1:13" x14ac:dyDescent="0.15">
      <c r="A229" s="86">
        <v>38.85</v>
      </c>
      <c r="B229" s="86">
        <v>312</v>
      </c>
      <c r="C229" s="86">
        <v>10132.5</v>
      </c>
      <c r="D229" s="86">
        <v>6.1851999999999997E-2</v>
      </c>
      <c r="E229" s="86">
        <v>2260</v>
      </c>
      <c r="F229" s="86">
        <v>1741.3</v>
      </c>
      <c r="G229" s="86">
        <v>1.297880894</v>
      </c>
      <c r="H229" s="87">
        <v>1.1600000000000001E-5</v>
      </c>
      <c r="I229" s="87">
        <v>1.8799999999999999E-4</v>
      </c>
      <c r="J229" s="86">
        <v>3.6186999999999997E-2</v>
      </c>
      <c r="K229" s="86">
        <v>2.5887499999999999E-4</v>
      </c>
      <c r="L229" s="87">
        <v>0.72599999999999998</v>
      </c>
      <c r="M229" s="86" t="s">
        <v>257</v>
      </c>
    </row>
    <row r="230" spans="1:13" x14ac:dyDescent="0.15">
      <c r="A230" s="86">
        <v>39.85</v>
      </c>
      <c r="B230" s="86">
        <v>313</v>
      </c>
      <c r="C230" s="86">
        <v>10132.5</v>
      </c>
      <c r="D230" s="86">
        <v>6.1654E-2</v>
      </c>
      <c r="E230" s="86">
        <v>2262.5</v>
      </c>
      <c r="F230" s="86">
        <v>1743.8</v>
      </c>
      <c r="G230" s="86">
        <v>1.2974538360000001</v>
      </c>
      <c r="H230" s="87">
        <v>1.17E-5</v>
      </c>
      <c r="I230" s="87">
        <v>1.8900000000000001E-4</v>
      </c>
      <c r="J230" s="86">
        <v>3.6330000000000001E-2</v>
      </c>
      <c r="K230" s="86">
        <v>2.6044499999999999E-4</v>
      </c>
      <c r="L230" s="87">
        <v>0.72599999999999998</v>
      </c>
      <c r="M230" s="86" t="s">
        <v>257</v>
      </c>
    </row>
    <row r="231" spans="1:13" x14ac:dyDescent="0.15">
      <c r="A231" s="86">
        <v>40.85</v>
      </c>
      <c r="B231" s="86">
        <v>314</v>
      </c>
      <c r="C231" s="86">
        <v>10132.5</v>
      </c>
      <c r="D231" s="86">
        <v>6.1457999999999999E-2</v>
      </c>
      <c r="E231" s="86">
        <v>2265.1</v>
      </c>
      <c r="F231" s="86">
        <v>1746.4</v>
      </c>
      <c r="G231" s="86">
        <v>1.2970109940000001</v>
      </c>
      <c r="H231" s="87">
        <v>1.17E-5</v>
      </c>
      <c r="I231" s="87">
        <v>1.9000000000000001E-4</v>
      </c>
      <c r="J231" s="86">
        <v>3.6473999999999999E-2</v>
      </c>
      <c r="K231" s="86">
        <v>2.6201000000000002E-4</v>
      </c>
      <c r="L231" s="87">
        <v>0.72499999999999998</v>
      </c>
      <c r="M231" s="86" t="s">
        <v>257</v>
      </c>
    </row>
    <row r="232" spans="1:13" x14ac:dyDescent="0.15">
      <c r="A232" s="86">
        <v>41.85</v>
      </c>
      <c r="B232" s="86">
        <v>315</v>
      </c>
      <c r="C232" s="86">
        <v>10132.5</v>
      </c>
      <c r="D232" s="86">
        <v>6.1261999999999997E-2</v>
      </c>
      <c r="E232" s="86">
        <v>2267.6</v>
      </c>
      <c r="F232" s="86">
        <v>1748.9</v>
      </c>
      <c r="G232" s="86">
        <v>1.296586426</v>
      </c>
      <c r="H232" s="87">
        <v>1.17E-5</v>
      </c>
      <c r="I232" s="87">
        <v>1.9100000000000001E-4</v>
      </c>
      <c r="J232" s="86">
        <v>3.6617999999999998E-2</v>
      </c>
      <c r="K232" s="86">
        <v>2.6359499999999999E-4</v>
      </c>
      <c r="L232" s="87">
        <v>0.72499999999999998</v>
      </c>
      <c r="M232" s="86" t="s">
        <v>257</v>
      </c>
    </row>
    <row r="233" spans="1:13" x14ac:dyDescent="0.15">
      <c r="A233" s="86">
        <v>42.85</v>
      </c>
      <c r="B233" s="86">
        <v>316</v>
      </c>
      <c r="C233" s="86">
        <v>10132.5</v>
      </c>
      <c r="D233" s="86">
        <v>6.1067999999999997E-2</v>
      </c>
      <c r="E233" s="86">
        <v>2270.1999999999998</v>
      </c>
      <c r="F233" s="86">
        <v>1751.5</v>
      </c>
      <c r="G233" s="86">
        <v>1.2961461599999999</v>
      </c>
      <c r="H233" s="87">
        <v>1.17E-5</v>
      </c>
      <c r="I233" s="87">
        <v>1.92E-4</v>
      </c>
      <c r="J233" s="86">
        <v>3.6762999999999997E-2</v>
      </c>
      <c r="K233" s="86">
        <v>2.6517499999999998E-4</v>
      </c>
      <c r="L233" s="87">
        <v>0.72499999999999998</v>
      </c>
      <c r="M233" s="86" t="s">
        <v>257</v>
      </c>
    </row>
    <row r="234" spans="1:13" x14ac:dyDescent="0.15">
      <c r="A234" s="86">
        <v>43.85</v>
      </c>
      <c r="B234" s="86">
        <v>317</v>
      </c>
      <c r="C234" s="86">
        <v>10132.5</v>
      </c>
      <c r="D234" s="86">
        <v>6.0876E-2</v>
      </c>
      <c r="E234" s="86">
        <v>2272.8000000000002</v>
      </c>
      <c r="F234" s="86">
        <v>1754.1</v>
      </c>
      <c r="G234" s="86">
        <v>1.2957072000000001</v>
      </c>
      <c r="H234" s="87">
        <v>1.1800000000000001E-5</v>
      </c>
      <c r="I234" s="87">
        <v>1.93E-4</v>
      </c>
      <c r="J234" s="86">
        <v>3.6908000000000003E-2</v>
      </c>
      <c r="K234" s="86">
        <v>2.6675499999999998E-4</v>
      </c>
      <c r="L234" s="87">
        <v>0.72499999999999998</v>
      </c>
      <c r="M234" s="86" t="s">
        <v>257</v>
      </c>
    </row>
    <row r="235" spans="1:13" x14ac:dyDescent="0.15">
      <c r="A235" s="86">
        <v>44.85</v>
      </c>
      <c r="B235" s="86">
        <v>318</v>
      </c>
      <c r="C235" s="86">
        <v>10132.5</v>
      </c>
      <c r="D235" s="86">
        <v>6.0684000000000002E-2</v>
      </c>
      <c r="E235" s="86">
        <v>2275.4</v>
      </c>
      <c r="F235" s="86">
        <v>1756.8</v>
      </c>
      <c r="G235" s="86">
        <v>1.2951958109999999</v>
      </c>
      <c r="H235" s="87">
        <v>1.1800000000000001E-5</v>
      </c>
      <c r="I235" s="87">
        <v>1.95E-4</v>
      </c>
      <c r="J235" s="86">
        <v>3.7053000000000003E-2</v>
      </c>
      <c r="K235" s="86">
        <v>2.68344E-4</v>
      </c>
      <c r="L235" s="87">
        <v>0.72499999999999998</v>
      </c>
      <c r="M235" s="86" t="s">
        <v>257</v>
      </c>
    </row>
    <row r="236" spans="1:13" x14ac:dyDescent="0.15">
      <c r="A236" s="86">
        <v>45.85</v>
      </c>
      <c r="B236" s="86">
        <v>319</v>
      </c>
      <c r="C236" s="86">
        <v>10132.5</v>
      </c>
      <c r="D236" s="86">
        <v>6.0493999999999999E-2</v>
      </c>
      <c r="E236" s="86">
        <v>2278.1</v>
      </c>
      <c r="F236" s="86">
        <v>1759.4</v>
      </c>
      <c r="G236" s="86">
        <v>1.2948164150000001</v>
      </c>
      <c r="H236" s="87">
        <v>1.1800000000000001E-5</v>
      </c>
      <c r="I236" s="87">
        <v>1.9599999999999999E-4</v>
      </c>
      <c r="J236" s="86">
        <v>3.7199000000000003E-2</v>
      </c>
      <c r="K236" s="86">
        <v>2.6992699999999999E-4</v>
      </c>
      <c r="L236" s="87">
        <v>0.72499999999999998</v>
      </c>
      <c r="M236" s="86" t="s">
        <v>257</v>
      </c>
    </row>
    <row r="237" spans="1:13" x14ac:dyDescent="0.15">
      <c r="A237" s="86">
        <v>46.85</v>
      </c>
      <c r="B237" s="86">
        <v>320</v>
      </c>
      <c r="C237" s="86">
        <v>10132.5</v>
      </c>
      <c r="D237" s="86">
        <v>6.0304999999999997E-2</v>
      </c>
      <c r="E237" s="86">
        <v>2280.6999999999998</v>
      </c>
      <c r="F237" s="86">
        <v>1762.1</v>
      </c>
      <c r="G237" s="86">
        <v>1.2943079280000001</v>
      </c>
      <c r="H237" s="87">
        <v>1.19E-5</v>
      </c>
      <c r="I237" s="87">
        <v>1.9699999999999999E-4</v>
      </c>
      <c r="J237" s="86">
        <v>3.7345000000000003E-2</v>
      </c>
      <c r="K237" s="86">
        <v>2.7152600000000002E-4</v>
      </c>
      <c r="L237" s="87">
        <v>0.72499999999999998</v>
      </c>
      <c r="M237" s="86" t="s">
        <v>257</v>
      </c>
    </row>
    <row r="238" spans="1:13" x14ac:dyDescent="0.15">
      <c r="A238" s="86">
        <v>47.85</v>
      </c>
      <c r="B238" s="86">
        <v>321</v>
      </c>
      <c r="C238" s="86">
        <v>10132.5</v>
      </c>
      <c r="D238" s="86">
        <v>6.0116999999999997E-2</v>
      </c>
      <c r="E238" s="86">
        <v>2283.4</v>
      </c>
      <c r="F238" s="86">
        <v>1764.7</v>
      </c>
      <c r="G238" s="86">
        <v>1.2939309800000001</v>
      </c>
      <c r="H238" s="87">
        <v>1.19E-5</v>
      </c>
      <c r="I238" s="87">
        <v>1.9799999999999999E-4</v>
      </c>
      <c r="J238" s="86">
        <v>3.7490999999999997E-2</v>
      </c>
      <c r="K238" s="86">
        <v>2.7311600000000001E-4</v>
      </c>
      <c r="L238" s="87">
        <v>0.72499999999999998</v>
      </c>
      <c r="M238" s="86" t="s">
        <v>257</v>
      </c>
    </row>
    <row r="239" spans="1:13" x14ac:dyDescent="0.15">
      <c r="A239" s="86">
        <v>48.85</v>
      </c>
      <c r="B239" s="86">
        <v>322</v>
      </c>
      <c r="C239" s="86">
        <v>10132.5</v>
      </c>
      <c r="D239" s="86">
        <v>5.9929999999999997E-2</v>
      </c>
      <c r="E239" s="86">
        <v>2286.1</v>
      </c>
      <c r="F239" s="86">
        <v>1767.4</v>
      </c>
      <c r="G239" s="86">
        <v>1.293481951</v>
      </c>
      <c r="H239" s="87">
        <v>1.19E-5</v>
      </c>
      <c r="I239" s="87">
        <v>1.9900000000000001E-4</v>
      </c>
      <c r="J239" s="86">
        <v>3.7636999999999997E-2</v>
      </c>
      <c r="K239" s="86">
        <v>2.7471100000000002E-4</v>
      </c>
      <c r="L239" s="87">
        <v>0.72499999999999998</v>
      </c>
      <c r="M239" s="86" t="s">
        <v>257</v>
      </c>
    </row>
    <row r="240" spans="1:13" x14ac:dyDescent="0.15">
      <c r="A240" s="86">
        <v>49.85</v>
      </c>
      <c r="B240" s="86">
        <v>323</v>
      </c>
      <c r="C240" s="86">
        <v>10132.5</v>
      </c>
      <c r="D240" s="86">
        <v>5.9743999999999998E-2</v>
      </c>
      <c r="E240" s="86">
        <v>2288.8000000000002</v>
      </c>
      <c r="F240" s="86">
        <v>1770.1</v>
      </c>
      <c r="G240" s="86">
        <v>1.293034292</v>
      </c>
      <c r="H240" s="87">
        <v>1.2E-5</v>
      </c>
      <c r="I240" s="87">
        <v>2.0000000000000001E-4</v>
      </c>
      <c r="J240" s="86">
        <v>3.7783999999999998E-2</v>
      </c>
      <c r="K240" s="86">
        <v>2.7631599999999997E-4</v>
      </c>
      <c r="L240" s="87">
        <v>0.72499999999999998</v>
      </c>
      <c r="M240" s="86" t="s">
        <v>257</v>
      </c>
    </row>
    <row r="241" spans="1:13" x14ac:dyDescent="0.15">
      <c r="A241" s="86">
        <v>50.85</v>
      </c>
      <c r="B241" s="86">
        <v>324</v>
      </c>
      <c r="C241" s="86">
        <v>10132.5</v>
      </c>
      <c r="D241" s="86">
        <v>5.9560000000000002E-2</v>
      </c>
      <c r="E241" s="86">
        <v>2291.5</v>
      </c>
      <c r="F241" s="86">
        <v>1772.8</v>
      </c>
      <c r="G241" s="86">
        <v>1.292587996</v>
      </c>
      <c r="H241" s="87">
        <v>1.2E-5</v>
      </c>
      <c r="I241" s="87">
        <v>2.0100000000000001E-4</v>
      </c>
      <c r="J241" s="86">
        <v>3.7932E-2</v>
      </c>
      <c r="K241" s="86">
        <v>2.7792700000000002E-4</v>
      </c>
      <c r="L241" s="87">
        <v>0.72499999999999998</v>
      </c>
      <c r="M241" s="86" t="s">
        <v>257</v>
      </c>
    </row>
    <row r="242" spans="1:13" x14ac:dyDescent="0.15">
      <c r="A242" s="86">
        <v>51.85</v>
      </c>
      <c r="B242" s="86">
        <v>325</v>
      </c>
      <c r="C242" s="86">
        <v>10132.5</v>
      </c>
      <c r="D242" s="86">
        <v>5.9375999999999998E-2</v>
      </c>
      <c r="E242" s="86">
        <v>2294.1999999999998</v>
      </c>
      <c r="F242" s="86">
        <v>1775.6</v>
      </c>
      <c r="G242" s="86">
        <v>1.292070286</v>
      </c>
      <c r="H242" s="87">
        <v>1.2E-5</v>
      </c>
      <c r="I242" s="87">
        <v>2.03E-4</v>
      </c>
      <c r="J242" s="86">
        <v>3.8079000000000002E-2</v>
      </c>
      <c r="K242" s="86">
        <v>2.7954E-4</v>
      </c>
      <c r="L242" s="87">
        <v>0.72499999999999998</v>
      </c>
      <c r="M242" s="86" t="s">
        <v>257</v>
      </c>
    </row>
    <row r="243" spans="1:13" x14ac:dyDescent="0.15">
      <c r="A243" s="86">
        <v>52.85</v>
      </c>
      <c r="B243" s="86">
        <v>326</v>
      </c>
      <c r="C243" s="86">
        <v>10132.5</v>
      </c>
      <c r="D243" s="86">
        <v>5.9193999999999997E-2</v>
      </c>
      <c r="E243" s="86">
        <v>2297</v>
      </c>
      <c r="F243" s="86">
        <v>1778.3</v>
      </c>
      <c r="G243" s="86">
        <v>1.291683068</v>
      </c>
      <c r="H243" s="87">
        <v>1.2099999999999999E-5</v>
      </c>
      <c r="I243" s="87">
        <v>2.04E-4</v>
      </c>
      <c r="J243" s="86">
        <v>3.8226999999999997E-2</v>
      </c>
      <c r="K243" s="86">
        <v>2.8114600000000002E-4</v>
      </c>
      <c r="L243" s="87">
        <v>0.72499999999999998</v>
      </c>
      <c r="M243" s="86" t="s">
        <v>257</v>
      </c>
    </row>
    <row r="244" spans="1:13" x14ac:dyDescent="0.15">
      <c r="A244" s="86">
        <v>53.85</v>
      </c>
      <c r="B244" s="86">
        <v>327</v>
      </c>
      <c r="C244" s="86">
        <v>10132.5</v>
      </c>
      <c r="D244" s="86">
        <v>5.9013000000000003E-2</v>
      </c>
      <c r="E244" s="86">
        <v>2299.6999999999998</v>
      </c>
      <c r="F244" s="86">
        <v>1781.1</v>
      </c>
      <c r="G244" s="86">
        <v>1.2911683789999999</v>
      </c>
      <c r="H244" s="87">
        <v>1.2099999999999999E-5</v>
      </c>
      <c r="I244" s="87">
        <v>2.05E-4</v>
      </c>
      <c r="J244" s="86">
        <v>3.8374999999999999E-2</v>
      </c>
      <c r="K244" s="86">
        <v>2.8276799999999997E-4</v>
      </c>
      <c r="L244" s="87">
        <v>0.72499999999999998</v>
      </c>
      <c r="M244" s="86" t="s">
        <v>257</v>
      </c>
    </row>
    <row r="245" spans="1:13" x14ac:dyDescent="0.15">
      <c r="A245" s="86">
        <v>54.85</v>
      </c>
      <c r="B245" s="86">
        <v>328</v>
      </c>
      <c r="C245" s="86">
        <v>10132.5</v>
      </c>
      <c r="D245" s="86">
        <v>5.8833000000000003E-2</v>
      </c>
      <c r="E245" s="86">
        <v>2302.5</v>
      </c>
      <c r="F245" s="86">
        <v>1783.8</v>
      </c>
      <c r="G245" s="86">
        <v>1.2907837200000001</v>
      </c>
      <c r="H245" s="87">
        <v>1.2099999999999999E-5</v>
      </c>
      <c r="I245" s="87">
        <v>2.0599999999999999E-4</v>
      </c>
      <c r="J245" s="86">
        <v>3.8524000000000003E-2</v>
      </c>
      <c r="K245" s="86">
        <v>2.84388E-4</v>
      </c>
      <c r="L245" s="87">
        <v>0.72399999999999998</v>
      </c>
      <c r="M245" s="86" t="s">
        <v>257</v>
      </c>
    </row>
    <row r="246" spans="1:13" x14ac:dyDescent="0.15">
      <c r="A246" s="86">
        <v>55.85</v>
      </c>
      <c r="B246" s="86">
        <v>329</v>
      </c>
      <c r="C246" s="86">
        <v>10132.5</v>
      </c>
      <c r="D246" s="86">
        <v>5.8653999999999998E-2</v>
      </c>
      <c r="E246" s="86">
        <v>2305.3000000000002</v>
      </c>
      <c r="F246" s="86">
        <v>1786.6</v>
      </c>
      <c r="G246" s="86">
        <v>1.2903279969999999</v>
      </c>
      <c r="H246" s="87">
        <v>1.22E-5</v>
      </c>
      <c r="I246" s="87">
        <v>2.0699999999999999E-4</v>
      </c>
      <c r="J246" s="86">
        <v>3.8672999999999999E-2</v>
      </c>
      <c r="K246" s="86">
        <v>2.8601100000000002E-4</v>
      </c>
      <c r="L246" s="87">
        <v>0.72399999999999998</v>
      </c>
      <c r="M246" s="86" t="s">
        <v>257</v>
      </c>
    </row>
    <row r="247" spans="1:13" x14ac:dyDescent="0.15">
      <c r="A247" s="86">
        <v>56.85</v>
      </c>
      <c r="B247" s="86">
        <v>330</v>
      </c>
      <c r="C247" s="86">
        <v>10132.5</v>
      </c>
      <c r="D247" s="86">
        <v>5.8476E-2</v>
      </c>
      <c r="E247" s="86">
        <v>2308.1</v>
      </c>
      <c r="F247" s="86">
        <v>1789.4</v>
      </c>
      <c r="G247" s="86">
        <v>1.2898737010000001</v>
      </c>
      <c r="H247" s="87">
        <v>1.22E-5</v>
      </c>
      <c r="I247" s="87">
        <v>2.0799999999999999E-4</v>
      </c>
      <c r="J247" s="86">
        <v>3.8822000000000002E-2</v>
      </c>
      <c r="K247" s="86">
        <v>2.87638E-4</v>
      </c>
      <c r="L247" s="87">
        <v>0.72399999999999998</v>
      </c>
      <c r="M247" s="86" t="s">
        <v>257</v>
      </c>
    </row>
    <row r="248" spans="1:13" x14ac:dyDescent="0.15">
      <c r="A248" s="86">
        <v>57.85</v>
      </c>
      <c r="B248" s="86">
        <v>331</v>
      </c>
      <c r="C248" s="86">
        <v>10132.5</v>
      </c>
      <c r="D248" s="86">
        <v>5.8299999999999998E-2</v>
      </c>
      <c r="E248" s="86">
        <v>2310.9</v>
      </c>
      <c r="F248" s="86">
        <v>1792.2</v>
      </c>
      <c r="G248" s="86">
        <v>1.289420824</v>
      </c>
      <c r="H248" s="87">
        <v>1.22E-5</v>
      </c>
      <c r="I248" s="87">
        <v>2.1000000000000001E-4</v>
      </c>
      <c r="J248" s="86">
        <v>3.8972E-2</v>
      </c>
      <c r="K248" s="86">
        <v>2.8927E-4</v>
      </c>
      <c r="L248" s="87">
        <v>0.72399999999999998</v>
      </c>
      <c r="M248" s="86" t="s">
        <v>257</v>
      </c>
    </row>
    <row r="249" spans="1:13" x14ac:dyDescent="0.15">
      <c r="A249" s="86">
        <v>58.85</v>
      </c>
      <c r="B249" s="86">
        <v>332</v>
      </c>
      <c r="C249" s="86">
        <v>10132.5</v>
      </c>
      <c r="D249" s="86">
        <v>5.8124000000000002E-2</v>
      </c>
      <c r="E249" s="86">
        <v>2313.6999999999998</v>
      </c>
      <c r="F249" s="86">
        <v>1795.1</v>
      </c>
      <c r="G249" s="86">
        <v>1.2888975540000001</v>
      </c>
      <c r="H249" s="87">
        <v>1.22E-5</v>
      </c>
      <c r="I249" s="87">
        <v>2.1100000000000001E-4</v>
      </c>
      <c r="J249" s="86">
        <v>3.9121999999999997E-2</v>
      </c>
      <c r="K249" s="86">
        <v>2.9091000000000002E-4</v>
      </c>
      <c r="L249" s="87">
        <v>0.72399999999999998</v>
      </c>
      <c r="M249" s="86" t="s">
        <v>257</v>
      </c>
    </row>
    <row r="250" spans="1:13" x14ac:dyDescent="0.15">
      <c r="A250" s="86">
        <v>59.85</v>
      </c>
      <c r="B250" s="86">
        <v>333</v>
      </c>
      <c r="C250" s="86">
        <v>10132.5</v>
      </c>
      <c r="D250" s="86">
        <v>5.7949000000000001E-2</v>
      </c>
      <c r="E250" s="86">
        <v>2316.5</v>
      </c>
      <c r="F250" s="86">
        <v>1797.9</v>
      </c>
      <c r="G250" s="86">
        <v>1.2884476330000001</v>
      </c>
      <c r="H250" s="87">
        <v>1.2300000000000001E-5</v>
      </c>
      <c r="I250" s="87">
        <v>2.12E-4</v>
      </c>
      <c r="J250" s="86">
        <v>3.9272000000000001E-2</v>
      </c>
      <c r="K250" s="86">
        <v>2.9255299999999998E-4</v>
      </c>
      <c r="L250" s="87">
        <v>0.72399999999999998</v>
      </c>
      <c r="M250" s="86" t="s">
        <v>257</v>
      </c>
    </row>
    <row r="251" spans="1:13" x14ac:dyDescent="0.15">
      <c r="A251" s="86">
        <v>60.85</v>
      </c>
      <c r="B251" s="86">
        <v>334</v>
      </c>
      <c r="C251" s="86">
        <v>10132.5</v>
      </c>
      <c r="D251" s="86">
        <v>5.7776000000000001E-2</v>
      </c>
      <c r="E251" s="86">
        <v>2319.4</v>
      </c>
      <c r="F251" s="86">
        <v>1800.8</v>
      </c>
      <c r="G251" s="86">
        <v>1.287983119</v>
      </c>
      <c r="H251" s="87">
        <v>1.2300000000000001E-5</v>
      </c>
      <c r="I251" s="87">
        <v>2.13E-4</v>
      </c>
      <c r="J251" s="86">
        <v>3.9423E-2</v>
      </c>
      <c r="K251" s="86">
        <v>2.9418899999999998E-4</v>
      </c>
      <c r="L251" s="87">
        <v>0.72399999999999998</v>
      </c>
      <c r="M251" s="86" t="s">
        <v>257</v>
      </c>
    </row>
    <row r="252" spans="1:13" x14ac:dyDescent="0.15">
      <c r="A252" s="86">
        <v>61.85</v>
      </c>
      <c r="B252" s="86">
        <v>335</v>
      </c>
      <c r="C252" s="86">
        <v>10132.5</v>
      </c>
      <c r="D252" s="86">
        <v>5.7603000000000001E-2</v>
      </c>
      <c r="E252" s="86">
        <v>2322.1999999999998</v>
      </c>
      <c r="F252" s="86">
        <v>1803.6</v>
      </c>
      <c r="G252" s="86">
        <v>1.2875360389999999</v>
      </c>
      <c r="H252" s="87">
        <v>1.2300000000000001E-5</v>
      </c>
      <c r="I252" s="87">
        <v>2.14E-4</v>
      </c>
      <c r="J252" s="86">
        <v>3.9572999999999997E-2</v>
      </c>
      <c r="K252" s="86">
        <v>2.9583799999999998E-4</v>
      </c>
      <c r="L252" s="87">
        <v>0.72399999999999998</v>
      </c>
      <c r="M252" s="86" t="s">
        <v>257</v>
      </c>
    </row>
    <row r="253" spans="1:13" x14ac:dyDescent="0.15">
      <c r="A253" s="86">
        <v>62.85</v>
      </c>
      <c r="B253" s="86">
        <v>336</v>
      </c>
      <c r="C253" s="86">
        <v>10132.5</v>
      </c>
      <c r="D253" s="86">
        <v>5.7431999999999997E-2</v>
      </c>
      <c r="E253" s="86">
        <v>2325.1</v>
      </c>
      <c r="F253" s="86">
        <v>1806.5</v>
      </c>
      <c r="G253" s="86">
        <v>1.287074453</v>
      </c>
      <c r="H253" s="87">
        <v>1.24E-5</v>
      </c>
      <c r="I253" s="87">
        <v>2.1499999999999999E-4</v>
      </c>
      <c r="J253" s="86">
        <v>3.9725000000000003E-2</v>
      </c>
      <c r="K253" s="86">
        <v>2.9748699999999998E-4</v>
      </c>
      <c r="L253" s="87">
        <v>0.72399999999999998</v>
      </c>
      <c r="M253" s="86" t="s">
        <v>257</v>
      </c>
    </row>
    <row r="254" spans="1:13" x14ac:dyDescent="0.15">
      <c r="A254" s="86">
        <v>63.85</v>
      </c>
      <c r="B254" s="86">
        <v>337</v>
      </c>
      <c r="C254" s="86">
        <v>10132.5</v>
      </c>
      <c r="D254" s="86">
        <v>5.7260999999999999E-2</v>
      </c>
      <c r="E254" s="86">
        <v>2328</v>
      </c>
      <c r="F254" s="86">
        <v>1809.4</v>
      </c>
      <c r="G254" s="86">
        <v>1.286614347</v>
      </c>
      <c r="H254" s="87">
        <v>1.24E-5</v>
      </c>
      <c r="I254" s="87">
        <v>2.1699999999999999E-4</v>
      </c>
      <c r="J254" s="86">
        <v>3.9876000000000002E-2</v>
      </c>
      <c r="K254" s="86">
        <v>2.9913699999999999E-4</v>
      </c>
      <c r="L254" s="87">
        <v>0.72399999999999998</v>
      </c>
      <c r="M254" s="86" t="s">
        <v>257</v>
      </c>
    </row>
    <row r="255" spans="1:13" x14ac:dyDescent="0.15">
      <c r="A255" s="86">
        <v>64.849999999999994</v>
      </c>
      <c r="B255" s="86">
        <v>338</v>
      </c>
      <c r="C255" s="86">
        <v>10132.5</v>
      </c>
      <c r="D255" s="86">
        <v>5.7091999999999997E-2</v>
      </c>
      <c r="E255" s="86">
        <v>2330.9</v>
      </c>
      <c r="F255" s="86">
        <v>1812.3</v>
      </c>
      <c r="G255" s="86">
        <v>1.2861557139999999</v>
      </c>
      <c r="H255" s="87">
        <v>1.24E-5</v>
      </c>
      <c r="I255" s="87">
        <v>2.1800000000000001E-4</v>
      </c>
      <c r="J255" s="86">
        <v>4.0028000000000001E-2</v>
      </c>
      <c r="K255" s="86">
        <v>3.0079100000000001E-4</v>
      </c>
      <c r="L255" s="87">
        <v>0.72399999999999998</v>
      </c>
      <c r="M255" s="86" t="s">
        <v>257</v>
      </c>
    </row>
    <row r="256" spans="1:13" x14ac:dyDescent="0.15">
      <c r="A256" s="86">
        <v>65.849999999999994</v>
      </c>
      <c r="B256" s="86">
        <v>339</v>
      </c>
      <c r="C256" s="86">
        <v>10132.5</v>
      </c>
      <c r="D256" s="86">
        <v>5.6923000000000001E-2</v>
      </c>
      <c r="E256" s="86">
        <v>2333.8000000000002</v>
      </c>
      <c r="F256" s="86">
        <v>1815.2</v>
      </c>
      <c r="G256" s="86">
        <v>1.2856985460000001</v>
      </c>
      <c r="H256" s="87">
        <v>1.2500000000000001E-5</v>
      </c>
      <c r="I256" s="87">
        <v>2.1900000000000001E-4</v>
      </c>
      <c r="J256" s="86">
        <v>4.0181000000000001E-2</v>
      </c>
      <c r="K256" s="86">
        <v>3.0246100000000002E-4</v>
      </c>
      <c r="L256" s="87">
        <v>0.72399999999999998</v>
      </c>
      <c r="M256" s="86" t="s">
        <v>257</v>
      </c>
    </row>
    <row r="257" spans="1:13" x14ac:dyDescent="0.15">
      <c r="A257" s="86">
        <v>66.849999999999994</v>
      </c>
      <c r="B257" s="86">
        <v>340</v>
      </c>
      <c r="C257" s="86">
        <v>10132.5</v>
      </c>
      <c r="D257" s="86">
        <v>5.6756000000000001E-2</v>
      </c>
      <c r="E257" s="86">
        <v>2336.8000000000002</v>
      </c>
      <c r="F257" s="86">
        <v>1818.1</v>
      </c>
      <c r="G257" s="86">
        <v>1.285297838</v>
      </c>
      <c r="H257" s="87">
        <v>1.2500000000000001E-5</v>
      </c>
      <c r="I257" s="87">
        <v>2.2000000000000001E-4</v>
      </c>
      <c r="J257" s="86">
        <v>4.0333000000000001E-2</v>
      </c>
      <c r="K257" s="86">
        <v>3.0410799999999998E-4</v>
      </c>
      <c r="L257" s="87">
        <v>0.72399999999999998</v>
      </c>
      <c r="M257" s="86" t="s">
        <v>257</v>
      </c>
    </row>
    <row r="258" spans="1:13" x14ac:dyDescent="0.15">
      <c r="A258" s="86">
        <v>67.849999999999994</v>
      </c>
      <c r="B258" s="86">
        <v>341</v>
      </c>
      <c r="C258" s="86">
        <v>10132.5</v>
      </c>
      <c r="D258" s="86">
        <v>5.6589E-2</v>
      </c>
      <c r="E258" s="86">
        <v>2339.6999999999998</v>
      </c>
      <c r="F258" s="86">
        <v>1821.1</v>
      </c>
      <c r="G258" s="86">
        <v>1.284772939</v>
      </c>
      <c r="H258" s="87">
        <v>1.2500000000000001E-5</v>
      </c>
      <c r="I258" s="87">
        <v>2.2100000000000001E-4</v>
      </c>
      <c r="J258" s="86">
        <v>4.0486000000000001E-2</v>
      </c>
      <c r="K258" s="86">
        <v>3.0578300000000001E-4</v>
      </c>
      <c r="L258" s="87">
        <v>0.72399999999999998</v>
      </c>
      <c r="M258" s="86" t="s">
        <v>257</v>
      </c>
    </row>
    <row r="259" spans="1:13" x14ac:dyDescent="0.15">
      <c r="A259" s="86">
        <v>68.849999999999994</v>
      </c>
      <c r="B259" s="86">
        <v>342</v>
      </c>
      <c r="C259" s="86">
        <v>10132.5</v>
      </c>
      <c r="D259" s="86">
        <v>5.6424000000000002E-2</v>
      </c>
      <c r="E259" s="86">
        <v>2342.6999999999998</v>
      </c>
      <c r="F259" s="86">
        <v>1824</v>
      </c>
      <c r="G259" s="86">
        <v>1.284375</v>
      </c>
      <c r="H259" s="87">
        <v>1.26E-5</v>
      </c>
      <c r="I259" s="87">
        <v>2.22E-4</v>
      </c>
      <c r="J259" s="86">
        <v>4.0639000000000002E-2</v>
      </c>
      <c r="K259" s="86">
        <v>3.0744099999999999E-4</v>
      </c>
      <c r="L259" s="87">
        <v>0.72399999999999998</v>
      </c>
      <c r="M259" s="86" t="s">
        <v>257</v>
      </c>
    </row>
    <row r="260" spans="1:13" x14ac:dyDescent="0.15">
      <c r="A260" s="86">
        <v>69.849999999999994</v>
      </c>
      <c r="B260" s="86">
        <v>343</v>
      </c>
      <c r="C260" s="86">
        <v>10132.5</v>
      </c>
      <c r="D260" s="86">
        <v>5.6259000000000003E-2</v>
      </c>
      <c r="E260" s="86">
        <v>2345.6</v>
      </c>
      <c r="F260" s="86">
        <v>1827</v>
      </c>
      <c r="G260" s="86">
        <v>1.2838533110000001</v>
      </c>
      <c r="H260" s="87">
        <v>1.26E-5</v>
      </c>
      <c r="I260" s="87">
        <v>2.24E-4</v>
      </c>
      <c r="J260" s="86">
        <v>4.0793000000000003E-2</v>
      </c>
      <c r="K260" s="86">
        <v>3.09129E-4</v>
      </c>
      <c r="L260" s="87">
        <v>0.72399999999999998</v>
      </c>
      <c r="M260" s="86" t="s">
        <v>257</v>
      </c>
    </row>
    <row r="261" spans="1:13" x14ac:dyDescent="0.15">
      <c r="A261" s="86">
        <v>70.849999999999994</v>
      </c>
      <c r="B261" s="86">
        <v>344</v>
      </c>
      <c r="C261" s="86">
        <v>10132.5</v>
      </c>
      <c r="D261" s="86">
        <v>5.6094999999999999E-2</v>
      </c>
      <c r="E261" s="86">
        <v>2348.6</v>
      </c>
      <c r="F261" s="86">
        <v>1830</v>
      </c>
      <c r="G261" s="86">
        <v>1.2833879779999999</v>
      </c>
      <c r="H261" s="87">
        <v>1.26E-5</v>
      </c>
      <c r="I261" s="87">
        <v>2.2499999999999999E-4</v>
      </c>
      <c r="J261" s="86">
        <v>4.0946999999999997E-2</v>
      </c>
      <c r="K261" s="86">
        <v>3.1080600000000001E-4</v>
      </c>
      <c r="L261" s="87">
        <v>0.72299999999999998</v>
      </c>
      <c r="M261" s="86" t="s">
        <v>257</v>
      </c>
    </row>
    <row r="262" spans="1:13" x14ac:dyDescent="0.15">
      <c r="A262" s="86">
        <v>71.849999999999994</v>
      </c>
      <c r="B262" s="86">
        <v>345</v>
      </c>
      <c r="C262" s="86">
        <v>10132.5</v>
      </c>
      <c r="D262" s="86">
        <v>5.5932999999999997E-2</v>
      </c>
      <c r="E262" s="86">
        <v>2351.6</v>
      </c>
      <c r="F262" s="86">
        <v>1833</v>
      </c>
      <c r="G262" s="86">
        <v>1.2829241680000001</v>
      </c>
      <c r="H262" s="87">
        <v>1.26E-5</v>
      </c>
      <c r="I262" s="87">
        <v>2.2599999999999999E-4</v>
      </c>
      <c r="J262" s="86">
        <v>4.1100999999999999E-2</v>
      </c>
      <c r="K262" s="86">
        <v>3.12479E-4</v>
      </c>
      <c r="L262" s="87">
        <v>0.72299999999999998</v>
      </c>
      <c r="M262" s="86" t="s">
        <v>257</v>
      </c>
    </row>
    <row r="263" spans="1:13" x14ac:dyDescent="0.15">
      <c r="A263" s="86">
        <v>72.849999999999994</v>
      </c>
      <c r="B263" s="86">
        <v>346</v>
      </c>
      <c r="C263" s="86">
        <v>10132.5</v>
      </c>
      <c r="D263" s="86">
        <v>5.5771000000000001E-2</v>
      </c>
      <c r="E263" s="86">
        <v>2354.6</v>
      </c>
      <c r="F263" s="86">
        <v>1836</v>
      </c>
      <c r="G263" s="86">
        <v>1.282461874</v>
      </c>
      <c r="H263" s="87">
        <v>1.27E-5</v>
      </c>
      <c r="I263" s="87">
        <v>2.2699999999999999E-4</v>
      </c>
      <c r="J263" s="86">
        <v>4.1256000000000001E-2</v>
      </c>
      <c r="K263" s="86">
        <v>3.1416799999999998E-4</v>
      </c>
      <c r="L263" s="87">
        <v>0.72299999999999998</v>
      </c>
      <c r="M263" s="86" t="s">
        <v>257</v>
      </c>
    </row>
    <row r="264" spans="1:13" x14ac:dyDescent="0.15">
      <c r="A264" s="86">
        <v>73.849999999999994</v>
      </c>
      <c r="B264" s="86">
        <v>347</v>
      </c>
      <c r="C264" s="86">
        <v>10132.5</v>
      </c>
      <c r="D264" s="86">
        <v>5.561E-2</v>
      </c>
      <c r="E264" s="86">
        <v>2357.6</v>
      </c>
      <c r="F264" s="86">
        <v>1839</v>
      </c>
      <c r="G264" s="86">
        <v>1.2820010879999999</v>
      </c>
      <c r="H264" s="87">
        <v>1.27E-5</v>
      </c>
      <c r="I264" s="87">
        <v>2.2800000000000001E-4</v>
      </c>
      <c r="J264" s="86">
        <v>4.1411000000000003E-2</v>
      </c>
      <c r="K264" s="86">
        <v>3.1585899999999999E-4</v>
      </c>
      <c r="L264" s="87">
        <v>0.72299999999999998</v>
      </c>
      <c r="M264" s="86" t="s">
        <v>257</v>
      </c>
    </row>
    <row r="265" spans="1:13" x14ac:dyDescent="0.15">
      <c r="A265" s="86">
        <v>74.849999999999994</v>
      </c>
      <c r="B265" s="86">
        <v>348</v>
      </c>
      <c r="C265" s="86">
        <v>10132.5</v>
      </c>
      <c r="D265" s="86">
        <v>5.5449999999999999E-2</v>
      </c>
      <c r="E265" s="86">
        <v>2360.6</v>
      </c>
      <c r="F265" s="86">
        <v>1842</v>
      </c>
      <c r="G265" s="86">
        <v>1.281541802</v>
      </c>
      <c r="H265" s="87">
        <v>1.27E-5</v>
      </c>
      <c r="I265" s="87">
        <v>2.3000000000000001E-4</v>
      </c>
      <c r="J265" s="86">
        <v>4.1565999999999999E-2</v>
      </c>
      <c r="K265" s="86">
        <v>3.1755200000000003E-4</v>
      </c>
      <c r="L265" s="87">
        <v>0.72299999999999998</v>
      </c>
      <c r="M265" s="86" t="s">
        <v>257</v>
      </c>
    </row>
    <row r="266" spans="1:13" x14ac:dyDescent="0.15">
      <c r="A266" s="86">
        <v>75.849999999999994</v>
      </c>
      <c r="B266" s="86">
        <v>349</v>
      </c>
      <c r="C266" s="86">
        <v>10132.5</v>
      </c>
      <c r="D266" s="86">
        <v>5.5291E-2</v>
      </c>
      <c r="E266" s="86">
        <v>2363.6999999999998</v>
      </c>
      <c r="F266" s="86">
        <v>1845.1</v>
      </c>
      <c r="G266" s="86">
        <v>1.281068777</v>
      </c>
      <c r="H266" s="87">
        <v>1.2799999999999999E-5</v>
      </c>
      <c r="I266" s="87">
        <v>2.31E-4</v>
      </c>
      <c r="J266" s="86">
        <v>4.1722000000000002E-2</v>
      </c>
      <c r="K266" s="86">
        <v>3.19241E-4</v>
      </c>
      <c r="L266" s="87">
        <v>0.72299999999999998</v>
      </c>
      <c r="M266" s="86" t="s">
        <v>257</v>
      </c>
    </row>
    <row r="267" spans="1:13" x14ac:dyDescent="0.15">
      <c r="A267" s="86">
        <v>76.849999999999994</v>
      </c>
      <c r="B267" s="86">
        <v>350</v>
      </c>
      <c r="C267" s="86">
        <v>10132.5</v>
      </c>
      <c r="D267" s="86">
        <v>5.5133000000000001E-2</v>
      </c>
      <c r="E267" s="86">
        <v>2366.6999999999998</v>
      </c>
      <c r="F267" s="86">
        <v>1848.1</v>
      </c>
      <c r="G267" s="86">
        <v>1.2806125209999999</v>
      </c>
      <c r="H267" s="87">
        <v>1.2799999999999999E-5</v>
      </c>
      <c r="I267" s="87">
        <v>2.32E-4</v>
      </c>
      <c r="J267" s="86">
        <v>4.1877999999999999E-2</v>
      </c>
      <c r="K267" s="86">
        <v>3.20945E-4</v>
      </c>
      <c r="L267" s="87">
        <v>0.72299999999999998</v>
      </c>
      <c r="M267" s="86" t="s">
        <v>257</v>
      </c>
    </row>
    <row r="268" spans="1:13" x14ac:dyDescent="0.15">
      <c r="A268" s="86">
        <v>77.849999999999994</v>
      </c>
      <c r="B268" s="86">
        <v>351</v>
      </c>
      <c r="C268" s="86">
        <v>10132.5</v>
      </c>
      <c r="D268" s="86">
        <v>5.4975999999999997E-2</v>
      </c>
      <c r="E268" s="86">
        <v>2369.8000000000002</v>
      </c>
      <c r="F268" s="86">
        <v>1851.2</v>
      </c>
      <c r="G268" s="86">
        <v>1.28014261</v>
      </c>
      <c r="H268" s="87">
        <v>1.2799999999999999E-5</v>
      </c>
      <c r="I268" s="87">
        <v>2.33E-4</v>
      </c>
      <c r="J268" s="86">
        <v>4.2034000000000002E-2</v>
      </c>
      <c r="K268" s="86">
        <v>3.2263799999999998E-4</v>
      </c>
      <c r="L268" s="87">
        <v>0.72299999999999998</v>
      </c>
      <c r="M268" s="86" t="s">
        <v>257</v>
      </c>
    </row>
    <row r="269" spans="1:13" x14ac:dyDescent="0.15">
      <c r="A269" s="86">
        <v>78.849999999999994</v>
      </c>
      <c r="B269" s="86">
        <v>352</v>
      </c>
      <c r="C269" s="86">
        <v>10132.5</v>
      </c>
      <c r="D269" s="86">
        <v>5.4820000000000001E-2</v>
      </c>
      <c r="E269" s="86">
        <v>2372.9</v>
      </c>
      <c r="F269" s="86">
        <v>1854.3</v>
      </c>
      <c r="G269" s="86">
        <v>1.279674271</v>
      </c>
      <c r="H269" s="87">
        <v>1.29E-5</v>
      </c>
      <c r="I269" s="87">
        <v>2.3499999999999999E-4</v>
      </c>
      <c r="J269" s="86">
        <v>4.2189999999999998E-2</v>
      </c>
      <c r="K269" s="86">
        <v>3.24333E-4</v>
      </c>
      <c r="L269" s="87">
        <v>0.72299999999999998</v>
      </c>
      <c r="M269" s="86" t="s">
        <v>257</v>
      </c>
    </row>
    <row r="270" spans="1:13" x14ac:dyDescent="0.15">
      <c r="A270" s="86">
        <v>79.849999999999994</v>
      </c>
      <c r="B270" s="86">
        <v>353</v>
      </c>
      <c r="C270" s="86">
        <v>10132.5</v>
      </c>
      <c r="D270" s="86">
        <v>5.4664999999999998E-2</v>
      </c>
      <c r="E270" s="86">
        <v>2376</v>
      </c>
      <c r="F270" s="86">
        <v>1857.4</v>
      </c>
      <c r="G270" s="86">
        <v>1.279207494</v>
      </c>
      <c r="H270" s="87">
        <v>1.29E-5</v>
      </c>
      <c r="I270" s="87">
        <v>2.3599999999999999E-4</v>
      </c>
      <c r="J270" s="86">
        <v>4.2347000000000003E-2</v>
      </c>
      <c r="K270" s="86">
        <v>3.26037E-4</v>
      </c>
      <c r="L270" s="87">
        <v>0.72299999999999998</v>
      </c>
      <c r="M270" s="86" t="s">
        <v>257</v>
      </c>
    </row>
    <row r="271" spans="1:13" x14ac:dyDescent="0.15">
      <c r="A271" s="86">
        <v>80.849999999999994</v>
      </c>
      <c r="B271" s="86">
        <v>354</v>
      </c>
      <c r="C271" s="86">
        <v>10132.5</v>
      </c>
      <c r="D271" s="86">
        <v>5.4510000000000003E-2</v>
      </c>
      <c r="E271" s="86">
        <v>2379</v>
      </c>
      <c r="F271" s="86">
        <v>1860.5</v>
      </c>
      <c r="G271" s="86">
        <v>1.278688525</v>
      </c>
      <c r="H271" s="87">
        <v>1.29E-5</v>
      </c>
      <c r="I271" s="87">
        <v>2.3699999999999999E-4</v>
      </c>
      <c r="J271" s="86">
        <v>4.2505000000000001E-2</v>
      </c>
      <c r="K271" s="86">
        <v>3.2777000000000001E-4</v>
      </c>
      <c r="L271" s="87">
        <v>0.72299999999999998</v>
      </c>
      <c r="M271" s="86" t="s">
        <v>257</v>
      </c>
    </row>
    <row r="272" spans="1:13" x14ac:dyDescent="0.15">
      <c r="A272" s="86">
        <v>81.849999999999994</v>
      </c>
      <c r="B272" s="86">
        <v>355</v>
      </c>
      <c r="C272" s="86">
        <v>10132.5</v>
      </c>
      <c r="D272" s="86">
        <v>5.4357000000000003E-2</v>
      </c>
      <c r="E272" s="86">
        <v>2382.1999999999998</v>
      </c>
      <c r="F272" s="86">
        <v>1863.6</v>
      </c>
      <c r="G272" s="86">
        <v>1.278278601</v>
      </c>
      <c r="H272" s="87">
        <v>1.29E-5</v>
      </c>
      <c r="I272" s="87">
        <v>2.3800000000000001E-4</v>
      </c>
      <c r="J272" s="86">
        <v>4.2661999999999999E-2</v>
      </c>
      <c r="K272" s="86">
        <v>3.2946400000000002E-4</v>
      </c>
      <c r="L272" s="87">
        <v>0.72299999999999998</v>
      </c>
      <c r="M272" s="86" t="s">
        <v>257</v>
      </c>
    </row>
    <row r="273" spans="1:13" x14ac:dyDescent="0.15">
      <c r="A273" s="86">
        <v>82.85</v>
      </c>
      <c r="B273" s="86">
        <v>356</v>
      </c>
      <c r="C273" s="86">
        <v>10132.5</v>
      </c>
      <c r="D273" s="86">
        <v>5.4204000000000002E-2</v>
      </c>
      <c r="E273" s="86">
        <v>2385.3000000000002</v>
      </c>
      <c r="F273" s="86">
        <v>1866.7</v>
      </c>
      <c r="G273" s="86">
        <v>1.2778164679999999</v>
      </c>
      <c r="H273" s="87">
        <v>1.2999999999999999E-5</v>
      </c>
      <c r="I273" s="87">
        <v>2.3900000000000001E-4</v>
      </c>
      <c r="J273" s="86">
        <v>4.2819999999999997E-2</v>
      </c>
      <c r="K273" s="86">
        <v>3.3118600000000002E-4</v>
      </c>
      <c r="L273" s="87">
        <v>0.72299999999999998</v>
      </c>
      <c r="M273" s="86" t="s">
        <v>257</v>
      </c>
    </row>
    <row r="274" spans="1:13" x14ac:dyDescent="0.15">
      <c r="A274" s="86">
        <v>83.85</v>
      </c>
      <c r="B274" s="86">
        <v>357</v>
      </c>
      <c r="C274" s="86">
        <v>10132.5</v>
      </c>
      <c r="D274" s="86">
        <v>5.4052000000000003E-2</v>
      </c>
      <c r="E274" s="86">
        <v>2388.4</v>
      </c>
      <c r="F274" s="86">
        <v>1869.8</v>
      </c>
      <c r="G274" s="86">
        <v>1.277355867</v>
      </c>
      <c r="H274" s="87">
        <v>1.2999999999999999E-5</v>
      </c>
      <c r="I274" s="87">
        <v>2.41E-4</v>
      </c>
      <c r="J274" s="86">
        <v>4.2978000000000002E-2</v>
      </c>
      <c r="K274" s="86">
        <v>3.3291000000000001E-4</v>
      </c>
      <c r="L274" s="87">
        <v>0.72299999999999998</v>
      </c>
      <c r="M274" s="86" t="s">
        <v>257</v>
      </c>
    </row>
    <row r="275" spans="1:13" x14ac:dyDescent="0.15">
      <c r="A275" s="86">
        <v>84.85</v>
      </c>
      <c r="B275" s="86">
        <v>358</v>
      </c>
      <c r="C275" s="86">
        <v>10132.5</v>
      </c>
      <c r="D275" s="86">
        <v>5.3900999999999998E-2</v>
      </c>
      <c r="E275" s="86">
        <v>2391.5</v>
      </c>
      <c r="F275" s="86">
        <v>1873</v>
      </c>
      <c r="G275" s="86">
        <v>1.2768286170000001</v>
      </c>
      <c r="H275" s="87">
        <v>1.2999999999999999E-5</v>
      </c>
      <c r="I275" s="87">
        <v>2.42E-4</v>
      </c>
      <c r="J275" s="86">
        <v>4.3137000000000002E-2</v>
      </c>
      <c r="K275" s="86">
        <v>3.3464399999999999E-4</v>
      </c>
      <c r="L275" s="87">
        <v>0.72299999999999998</v>
      </c>
      <c r="M275" s="86" t="s">
        <v>257</v>
      </c>
    </row>
    <row r="276" spans="1:13" x14ac:dyDescent="0.15">
      <c r="A276" s="86">
        <v>85.85</v>
      </c>
      <c r="B276" s="86">
        <v>359</v>
      </c>
      <c r="C276" s="86">
        <v>10132.5</v>
      </c>
      <c r="D276" s="86">
        <v>5.3751E-2</v>
      </c>
      <c r="E276" s="86">
        <v>2394.6999999999998</v>
      </c>
      <c r="F276" s="86">
        <v>1876.1</v>
      </c>
      <c r="G276" s="86">
        <v>1.2764244979999999</v>
      </c>
      <c r="H276" s="87">
        <v>1.31E-5</v>
      </c>
      <c r="I276" s="87">
        <v>2.43E-4</v>
      </c>
      <c r="J276" s="86">
        <v>4.3296000000000001E-2</v>
      </c>
      <c r="K276" s="86">
        <v>3.3636400000000002E-4</v>
      </c>
      <c r="L276" s="87">
        <v>0.72299999999999998</v>
      </c>
      <c r="M276" s="86" t="s">
        <v>257</v>
      </c>
    </row>
    <row r="277" spans="1:13" x14ac:dyDescent="0.15">
      <c r="A277" s="86">
        <v>86.85</v>
      </c>
      <c r="B277" s="86">
        <v>360</v>
      </c>
      <c r="C277" s="86">
        <v>10132.5</v>
      </c>
      <c r="D277" s="86">
        <v>5.3601000000000003E-2</v>
      </c>
      <c r="E277" s="86">
        <v>2397.8000000000002</v>
      </c>
      <c r="F277" s="86">
        <v>1879.3</v>
      </c>
      <c r="G277" s="86">
        <v>1.275900601</v>
      </c>
      <c r="H277" s="87">
        <v>1.31E-5</v>
      </c>
      <c r="I277" s="87">
        <v>2.4399999999999999E-4</v>
      </c>
      <c r="J277" s="86">
        <v>4.3455000000000001E-2</v>
      </c>
      <c r="K277" s="86">
        <v>3.3810699999999998E-4</v>
      </c>
      <c r="L277" s="87">
        <v>0.72299999999999998</v>
      </c>
      <c r="M277" s="86" t="s">
        <v>257</v>
      </c>
    </row>
    <row r="278" spans="1:13" x14ac:dyDescent="0.15">
      <c r="A278" s="86">
        <v>87.85</v>
      </c>
      <c r="B278" s="86">
        <v>361</v>
      </c>
      <c r="C278" s="86">
        <v>10132.5</v>
      </c>
      <c r="D278" s="86">
        <v>5.3453000000000001E-2</v>
      </c>
      <c r="E278" s="86">
        <v>2401</v>
      </c>
      <c r="F278" s="86">
        <v>1882.4</v>
      </c>
      <c r="G278" s="86">
        <v>1.275499363</v>
      </c>
      <c r="H278" s="87">
        <v>1.31E-5</v>
      </c>
      <c r="I278" s="87">
        <v>2.4600000000000002E-4</v>
      </c>
      <c r="J278" s="86">
        <v>4.3615000000000001E-2</v>
      </c>
      <c r="K278" s="86">
        <v>3.3983800000000002E-4</v>
      </c>
      <c r="L278" s="87">
        <v>0.72299999999999998</v>
      </c>
      <c r="M278" s="86" t="s">
        <v>257</v>
      </c>
    </row>
    <row r="279" spans="1:13" x14ac:dyDescent="0.15">
      <c r="A279" s="86">
        <v>88.85</v>
      </c>
      <c r="B279" s="86">
        <v>362</v>
      </c>
      <c r="C279" s="86">
        <v>10132.5</v>
      </c>
      <c r="D279" s="86">
        <v>5.3304999999999998E-2</v>
      </c>
      <c r="E279" s="86">
        <v>2404.1999999999998</v>
      </c>
      <c r="F279" s="86">
        <v>1885.6</v>
      </c>
      <c r="G279" s="86">
        <v>1.2750318199999999</v>
      </c>
      <c r="H279" s="87">
        <v>1.3200000000000001E-5</v>
      </c>
      <c r="I279" s="87">
        <v>2.4699999999999999E-4</v>
      </c>
      <c r="J279" s="86">
        <v>4.3775000000000001E-2</v>
      </c>
      <c r="K279" s="86">
        <v>3.4157600000000001E-4</v>
      </c>
      <c r="L279" s="87">
        <v>0.72299999999999998</v>
      </c>
      <c r="M279" s="86" t="s">
        <v>257</v>
      </c>
    </row>
    <row r="280" spans="1:13" x14ac:dyDescent="0.15">
      <c r="A280" s="86">
        <v>89.85</v>
      </c>
      <c r="B280" s="86">
        <v>363</v>
      </c>
      <c r="C280" s="86">
        <v>10132.5</v>
      </c>
      <c r="D280" s="86">
        <v>5.3157999999999997E-2</v>
      </c>
      <c r="E280" s="86">
        <v>2407.4</v>
      </c>
      <c r="F280" s="86">
        <v>1888.8</v>
      </c>
      <c r="G280" s="86">
        <v>1.274565862</v>
      </c>
      <c r="H280" s="87">
        <v>1.3200000000000001E-5</v>
      </c>
      <c r="I280" s="87">
        <v>2.4800000000000001E-4</v>
      </c>
      <c r="J280" s="86">
        <v>4.3935000000000002E-2</v>
      </c>
      <c r="K280" s="86">
        <v>3.4331599999999998E-4</v>
      </c>
      <c r="L280" s="87">
        <v>0.72299999999999998</v>
      </c>
      <c r="M280" s="86" t="s">
        <v>257</v>
      </c>
    </row>
    <row r="281" spans="1:13" x14ac:dyDescent="0.15">
      <c r="A281" s="86">
        <v>90.85</v>
      </c>
      <c r="B281" s="86">
        <v>364</v>
      </c>
      <c r="C281" s="86">
        <v>10132.5</v>
      </c>
      <c r="D281" s="86">
        <v>5.3011999999999997E-2</v>
      </c>
      <c r="E281" s="86">
        <v>2410.6</v>
      </c>
      <c r="F281" s="86">
        <v>1892</v>
      </c>
      <c r="G281" s="86">
        <v>1.2741014799999999</v>
      </c>
      <c r="H281" s="87">
        <v>1.3200000000000001E-5</v>
      </c>
      <c r="I281" s="87">
        <v>2.4899999999999998E-4</v>
      </c>
      <c r="J281" s="86">
        <v>4.4095000000000002E-2</v>
      </c>
      <c r="K281" s="86">
        <v>3.45056E-4</v>
      </c>
      <c r="L281" s="87">
        <v>0.72199999999999998</v>
      </c>
      <c r="M281" s="86" t="s">
        <v>257</v>
      </c>
    </row>
    <row r="282" spans="1:13" x14ac:dyDescent="0.15">
      <c r="A282" s="86">
        <v>91.85</v>
      </c>
      <c r="B282" s="86">
        <v>365</v>
      </c>
      <c r="C282" s="86">
        <v>10132.5</v>
      </c>
      <c r="D282" s="86">
        <v>5.2866999999999997E-2</v>
      </c>
      <c r="E282" s="86">
        <v>2413.8000000000002</v>
      </c>
      <c r="F282" s="86">
        <v>1895.2</v>
      </c>
      <c r="G282" s="86">
        <v>1.2736386660000001</v>
      </c>
      <c r="H282" s="87">
        <v>1.3200000000000001E-5</v>
      </c>
      <c r="I282" s="87">
        <v>2.5099999999999998E-4</v>
      </c>
      <c r="J282" s="86">
        <v>4.4255999999999997E-2</v>
      </c>
      <c r="K282" s="86">
        <v>3.4680600000000001E-4</v>
      </c>
      <c r="L282" s="87">
        <v>0.72199999999999998</v>
      </c>
      <c r="M282" s="86" t="s">
        <v>257</v>
      </c>
    </row>
    <row r="283" spans="1:13" x14ac:dyDescent="0.15">
      <c r="A283" s="86">
        <v>92.85</v>
      </c>
      <c r="B283" s="86">
        <v>366</v>
      </c>
      <c r="C283" s="86">
        <v>10132.5</v>
      </c>
      <c r="D283" s="86">
        <v>5.2721999999999998E-2</v>
      </c>
      <c r="E283" s="86">
        <v>2417</v>
      </c>
      <c r="F283" s="86">
        <v>1898.5</v>
      </c>
      <c r="G283" s="86">
        <v>1.2731103500000001</v>
      </c>
      <c r="H283" s="87">
        <v>1.33E-5</v>
      </c>
      <c r="I283" s="87">
        <v>2.52E-4</v>
      </c>
      <c r="J283" s="86">
        <v>4.4416999999999998E-2</v>
      </c>
      <c r="K283" s="86">
        <v>3.4856299999999998E-4</v>
      </c>
      <c r="L283" s="87">
        <v>0.72199999999999998</v>
      </c>
      <c r="M283" s="86" t="s">
        <v>257</v>
      </c>
    </row>
    <row r="284" spans="1:13" x14ac:dyDescent="0.15">
      <c r="A284" s="86">
        <v>93.85</v>
      </c>
      <c r="B284" s="86">
        <v>367</v>
      </c>
      <c r="C284" s="86">
        <v>10132.5</v>
      </c>
      <c r="D284" s="86">
        <v>5.2579000000000001E-2</v>
      </c>
      <c r="E284" s="86">
        <v>2420.1999999999998</v>
      </c>
      <c r="F284" s="86">
        <v>1901.7</v>
      </c>
      <c r="G284" s="86">
        <v>1.272650786</v>
      </c>
      <c r="H284" s="87">
        <v>1.33E-5</v>
      </c>
      <c r="I284" s="87">
        <v>2.5300000000000002E-4</v>
      </c>
      <c r="J284" s="86">
        <v>4.4579000000000001E-2</v>
      </c>
      <c r="K284" s="86">
        <v>3.5032100000000001E-4</v>
      </c>
      <c r="L284" s="87">
        <v>0.72199999999999998</v>
      </c>
      <c r="M284" s="86" t="s">
        <v>257</v>
      </c>
    </row>
    <row r="285" spans="1:13" x14ac:dyDescent="0.15">
      <c r="A285" s="86">
        <v>94.85</v>
      </c>
      <c r="B285" s="86">
        <v>368</v>
      </c>
      <c r="C285" s="86">
        <v>10132.5</v>
      </c>
      <c r="D285" s="86">
        <v>5.2436000000000003E-2</v>
      </c>
      <c r="E285" s="86">
        <v>2423.5</v>
      </c>
      <c r="F285" s="86">
        <v>1904.9</v>
      </c>
      <c r="G285" s="86">
        <v>1.272245262</v>
      </c>
      <c r="H285" s="87">
        <v>1.33E-5</v>
      </c>
      <c r="I285" s="87">
        <v>2.5399999999999999E-4</v>
      </c>
      <c r="J285" s="86">
        <v>4.4741000000000003E-2</v>
      </c>
      <c r="K285" s="86">
        <v>3.52073E-4</v>
      </c>
      <c r="L285" s="87">
        <v>0.72199999999999998</v>
      </c>
      <c r="M285" s="86" t="s">
        <v>257</v>
      </c>
    </row>
    <row r="286" spans="1:13" x14ac:dyDescent="0.15">
      <c r="A286" s="86">
        <v>95.85</v>
      </c>
      <c r="B286" s="86">
        <v>369</v>
      </c>
      <c r="C286" s="86">
        <v>10132.5</v>
      </c>
      <c r="D286" s="86">
        <v>5.2294E-2</v>
      </c>
      <c r="E286" s="86">
        <v>2426.6999999999998</v>
      </c>
      <c r="F286" s="86">
        <v>1908.2</v>
      </c>
      <c r="G286" s="86">
        <v>1.2717220419999999</v>
      </c>
      <c r="H286" s="87">
        <v>1.34E-5</v>
      </c>
      <c r="I286" s="87">
        <v>2.5599999999999999E-4</v>
      </c>
      <c r="J286" s="86">
        <v>4.4902999999999998E-2</v>
      </c>
      <c r="K286" s="86">
        <v>3.5384000000000001E-4</v>
      </c>
      <c r="L286" s="87">
        <v>0.72199999999999998</v>
      </c>
      <c r="M286" s="86" t="s">
        <v>257</v>
      </c>
    </row>
    <row r="287" spans="1:13" x14ac:dyDescent="0.15">
      <c r="A287" s="86">
        <v>96.85</v>
      </c>
      <c r="B287" s="86">
        <v>370</v>
      </c>
      <c r="C287" s="86">
        <v>10132.5</v>
      </c>
      <c r="D287" s="86">
        <v>5.2151999999999997E-2</v>
      </c>
      <c r="E287" s="86">
        <v>2430</v>
      </c>
      <c r="F287" s="86">
        <v>1911.4</v>
      </c>
      <c r="G287" s="86">
        <v>1.271319452</v>
      </c>
      <c r="H287" s="87">
        <v>1.34E-5</v>
      </c>
      <c r="I287" s="87">
        <v>2.5700000000000001E-4</v>
      </c>
      <c r="J287" s="86">
        <v>4.5065000000000001E-2</v>
      </c>
      <c r="K287" s="86">
        <v>3.5560000000000002E-4</v>
      </c>
      <c r="L287" s="87">
        <v>0.72199999999999998</v>
      </c>
      <c r="M287" s="86" t="s">
        <v>257</v>
      </c>
    </row>
    <row r="288" spans="1:13" x14ac:dyDescent="0.15">
      <c r="A288" s="86">
        <v>97.85</v>
      </c>
      <c r="B288" s="86">
        <v>371</v>
      </c>
      <c r="C288" s="86">
        <v>10132.5</v>
      </c>
      <c r="D288" s="86">
        <v>5.2012000000000003E-2</v>
      </c>
      <c r="E288" s="86">
        <v>2433.3000000000002</v>
      </c>
      <c r="F288" s="86">
        <v>1914.7</v>
      </c>
      <c r="G288" s="86">
        <v>1.2708518310000001</v>
      </c>
      <c r="H288" s="87">
        <v>1.34E-5</v>
      </c>
      <c r="I288" s="87">
        <v>2.5799999999999998E-4</v>
      </c>
      <c r="J288" s="86">
        <v>4.5227999999999997E-2</v>
      </c>
      <c r="K288" s="86">
        <v>3.5736200000000001E-4</v>
      </c>
      <c r="L288" s="87">
        <v>0.72199999999999998</v>
      </c>
      <c r="M288" s="86" t="s">
        <v>257</v>
      </c>
    </row>
    <row r="289" spans="1:13" x14ac:dyDescent="0.15">
      <c r="A289" s="86">
        <v>98.85</v>
      </c>
      <c r="B289" s="86">
        <v>372</v>
      </c>
      <c r="C289" s="86">
        <v>10132.5</v>
      </c>
      <c r="D289" s="86">
        <v>5.1872000000000001E-2</v>
      </c>
      <c r="E289" s="86">
        <v>2436.5</v>
      </c>
      <c r="F289" s="86">
        <v>1918</v>
      </c>
      <c r="G289" s="86">
        <v>1.2703336810000001</v>
      </c>
      <c r="H289" s="87">
        <v>1.3499999999999999E-5</v>
      </c>
      <c r="I289" s="87">
        <v>2.5900000000000001E-4</v>
      </c>
      <c r="J289" s="86">
        <v>4.5391000000000001E-2</v>
      </c>
      <c r="K289" s="86">
        <v>3.59145E-4</v>
      </c>
      <c r="L289" s="87">
        <v>0.72199999999999998</v>
      </c>
      <c r="M289" s="86" t="s">
        <v>257</v>
      </c>
    </row>
    <row r="290" spans="1:13" x14ac:dyDescent="0.15">
      <c r="A290" s="86">
        <v>99.85</v>
      </c>
      <c r="B290" s="86">
        <v>373</v>
      </c>
      <c r="C290" s="86">
        <v>10132.5</v>
      </c>
      <c r="D290" s="86">
        <v>5.1733000000000001E-2</v>
      </c>
      <c r="E290" s="86">
        <v>2439.8000000000002</v>
      </c>
      <c r="F290" s="86">
        <v>1921.3</v>
      </c>
      <c r="G290" s="86">
        <v>1.2698693590000001</v>
      </c>
      <c r="H290" s="87">
        <v>1.3499999999999999E-5</v>
      </c>
      <c r="I290" s="87">
        <v>2.61E-4</v>
      </c>
      <c r="J290" s="86">
        <v>4.5553999999999997E-2</v>
      </c>
      <c r="K290" s="86">
        <v>3.6091500000000001E-4</v>
      </c>
      <c r="L290" s="87">
        <v>0.72199999999999998</v>
      </c>
      <c r="M290" s="86" t="s">
        <v>257</v>
      </c>
    </row>
    <row r="291" spans="1:13" x14ac:dyDescent="0.15">
      <c r="A291" s="86">
        <v>-182.15</v>
      </c>
      <c r="B291" s="86">
        <v>91</v>
      </c>
      <c r="C291" s="86">
        <v>20265</v>
      </c>
      <c r="D291" s="86">
        <v>451.07</v>
      </c>
      <c r="E291" s="86">
        <v>3368.8</v>
      </c>
      <c r="F291" s="86">
        <v>2165.6999999999998</v>
      </c>
      <c r="G291" s="86">
        <v>1.5555247729999999</v>
      </c>
      <c r="H291" s="86">
        <v>2.0256000000000001E-4</v>
      </c>
      <c r="I291" s="87">
        <v>4.4900000000000001E-7</v>
      </c>
      <c r="J291" s="86">
        <v>0.21088999999999999</v>
      </c>
      <c r="K291" s="88">
        <v>1.3878300000000001E-7</v>
      </c>
      <c r="L291" s="87">
        <v>3.24</v>
      </c>
      <c r="M291" s="86" t="s">
        <v>259</v>
      </c>
    </row>
    <row r="292" spans="1:13" x14ac:dyDescent="0.15">
      <c r="A292" s="86">
        <v>-181.15</v>
      </c>
      <c r="B292" s="86">
        <v>92</v>
      </c>
      <c r="C292" s="86">
        <v>20265</v>
      </c>
      <c r="D292" s="86">
        <v>449.74</v>
      </c>
      <c r="E292" s="86">
        <v>3372.3</v>
      </c>
      <c r="F292" s="86">
        <v>2159.3000000000002</v>
      </c>
      <c r="G292" s="86">
        <v>1.5617561250000001</v>
      </c>
      <c r="H292" s="86">
        <v>1.963E-4</v>
      </c>
      <c r="I292" s="87">
        <v>4.3599999999999999E-7</v>
      </c>
      <c r="J292" s="86">
        <v>0.2097</v>
      </c>
      <c r="K292" s="88">
        <v>1.38265E-7</v>
      </c>
      <c r="L292" s="87">
        <v>3.16</v>
      </c>
      <c r="M292" s="86" t="s">
        <v>259</v>
      </c>
    </row>
    <row r="293" spans="1:13" x14ac:dyDescent="0.15">
      <c r="A293" s="86">
        <v>-180.15</v>
      </c>
      <c r="B293" s="86">
        <v>93</v>
      </c>
      <c r="C293" s="86">
        <v>20265</v>
      </c>
      <c r="D293" s="86">
        <v>448.4</v>
      </c>
      <c r="E293" s="86">
        <v>3376.1</v>
      </c>
      <c r="F293" s="86">
        <v>2153.1</v>
      </c>
      <c r="G293" s="86">
        <v>1.5680182060000001</v>
      </c>
      <c r="H293" s="86">
        <v>1.9034999999999999E-4</v>
      </c>
      <c r="I293" s="87">
        <v>4.2500000000000001E-7</v>
      </c>
      <c r="J293" s="86">
        <v>0.20849999999999999</v>
      </c>
      <c r="K293" s="88">
        <v>1.37729E-7</v>
      </c>
      <c r="L293" s="87">
        <v>3.08</v>
      </c>
      <c r="M293" s="86" t="s">
        <v>259</v>
      </c>
    </row>
    <row r="294" spans="1:13" x14ac:dyDescent="0.15">
      <c r="A294" s="86">
        <v>-179.15</v>
      </c>
      <c r="B294" s="86">
        <v>94</v>
      </c>
      <c r="C294" s="86">
        <v>20265</v>
      </c>
      <c r="D294" s="86">
        <v>447.06</v>
      </c>
      <c r="E294" s="86">
        <v>3380.1</v>
      </c>
      <c r="F294" s="86">
        <v>2147.1</v>
      </c>
      <c r="G294" s="86">
        <v>1.5742629589999999</v>
      </c>
      <c r="H294" s="86">
        <v>1.8468E-4</v>
      </c>
      <c r="I294" s="87">
        <v>4.1300000000000001E-7</v>
      </c>
      <c r="J294" s="86">
        <v>0.20727999999999999</v>
      </c>
      <c r="K294" s="88">
        <v>1.37171E-7</v>
      </c>
      <c r="L294" s="87">
        <v>3.01</v>
      </c>
      <c r="M294" s="86" t="s">
        <v>259</v>
      </c>
    </row>
    <row r="295" spans="1:13" x14ac:dyDescent="0.15">
      <c r="A295" s="86">
        <v>-178.15</v>
      </c>
      <c r="B295" s="86">
        <v>95</v>
      </c>
      <c r="C295" s="86">
        <v>20265</v>
      </c>
      <c r="D295" s="86">
        <v>445.71</v>
      </c>
      <c r="E295" s="86">
        <v>3384.3</v>
      </c>
      <c r="F295" s="86">
        <v>2141.1999999999998</v>
      </c>
      <c r="G295" s="86">
        <v>1.5805623019999999</v>
      </c>
      <c r="H295" s="86">
        <v>1.7929E-4</v>
      </c>
      <c r="I295" s="87">
        <v>4.0200000000000003E-7</v>
      </c>
      <c r="J295" s="86">
        <v>0.20605000000000001</v>
      </c>
      <c r="K295" s="88">
        <v>1.3659999999999999E-7</v>
      </c>
      <c r="L295" s="87">
        <v>2.94</v>
      </c>
      <c r="M295" s="86" t="s">
        <v>259</v>
      </c>
    </row>
    <row r="296" spans="1:13" x14ac:dyDescent="0.15">
      <c r="A296" s="86">
        <v>-178.07</v>
      </c>
      <c r="B296" s="86">
        <v>95.08</v>
      </c>
      <c r="C296" s="86">
        <v>20265</v>
      </c>
      <c r="D296" s="86">
        <v>445.6</v>
      </c>
      <c r="E296" s="86">
        <v>3384.7</v>
      </c>
      <c r="F296" s="86">
        <v>2140.6999999999998</v>
      </c>
      <c r="G296" s="86">
        <v>1.5811183259999999</v>
      </c>
      <c r="H296" s="86">
        <v>1.7886000000000001E-4</v>
      </c>
      <c r="I296" s="87">
        <v>4.01E-7</v>
      </c>
      <c r="J296" s="86">
        <v>0.20594999999999999</v>
      </c>
      <c r="K296" s="88">
        <v>1.3655099999999999E-7</v>
      </c>
      <c r="L296" s="87">
        <v>2.94</v>
      </c>
      <c r="M296" s="86" t="s">
        <v>259</v>
      </c>
    </row>
    <row r="297" spans="1:13" x14ac:dyDescent="0.15">
      <c r="A297" s="86">
        <v>-178.07</v>
      </c>
      <c r="B297" s="86">
        <v>95.08</v>
      </c>
      <c r="C297" s="86">
        <v>20265</v>
      </c>
      <c r="D297" s="86">
        <v>0.41050999999999999</v>
      </c>
      <c r="E297" s="86">
        <v>2124.8000000000002</v>
      </c>
      <c r="F297" s="86">
        <v>1580</v>
      </c>
      <c r="G297" s="86">
        <v>1.3448101269999999</v>
      </c>
      <c r="H297" s="87">
        <v>3.8099999999999999E-6</v>
      </c>
      <c r="I297" s="87">
        <v>9.2699999999999993E-6</v>
      </c>
      <c r="J297" s="86">
        <v>9.3918999999999999E-3</v>
      </c>
      <c r="K297" s="88">
        <v>1.07674E-5</v>
      </c>
      <c r="L297" s="87">
        <v>0.86099999999999999</v>
      </c>
      <c r="M297" s="86" t="s">
        <v>257</v>
      </c>
    </row>
    <row r="298" spans="1:13" x14ac:dyDescent="0.15">
      <c r="A298" s="86">
        <v>-177.15</v>
      </c>
      <c r="B298" s="86">
        <v>96</v>
      </c>
      <c r="C298" s="86">
        <v>20265</v>
      </c>
      <c r="D298" s="86">
        <v>0.40643000000000001</v>
      </c>
      <c r="E298" s="86">
        <v>2122.4</v>
      </c>
      <c r="F298" s="86">
        <v>1578.6</v>
      </c>
      <c r="G298" s="86">
        <v>1.3444824529999999</v>
      </c>
      <c r="H298" s="87">
        <v>3.8399999999999997E-6</v>
      </c>
      <c r="I298" s="87">
        <v>9.4499999999999993E-6</v>
      </c>
      <c r="J298" s="86">
        <v>9.4970999999999996E-3</v>
      </c>
      <c r="K298" s="88">
        <v>1.1009799999999999E-5</v>
      </c>
      <c r="L298" s="87">
        <v>0.85799999999999998</v>
      </c>
      <c r="M298" s="86" t="s">
        <v>257</v>
      </c>
    </row>
    <row r="299" spans="1:13" x14ac:dyDescent="0.15">
      <c r="A299" s="86">
        <v>-176.15</v>
      </c>
      <c r="B299" s="86">
        <v>97</v>
      </c>
      <c r="C299" s="86">
        <v>20265</v>
      </c>
      <c r="D299" s="86">
        <v>0.40209</v>
      </c>
      <c r="E299" s="86">
        <v>2120</v>
      </c>
      <c r="F299" s="86">
        <v>1577.2</v>
      </c>
      <c r="G299" s="86">
        <v>1.3441541969999999</v>
      </c>
      <c r="H299" s="87">
        <v>3.8800000000000001E-6</v>
      </c>
      <c r="I299" s="87">
        <v>9.6500000000000008E-6</v>
      </c>
      <c r="J299" s="86">
        <v>9.6118000000000002E-3</v>
      </c>
      <c r="K299" s="88">
        <v>1.12758E-5</v>
      </c>
      <c r="L299" s="87">
        <v>0.85599999999999998</v>
      </c>
      <c r="M299" s="86" t="s">
        <v>257</v>
      </c>
    </row>
    <row r="300" spans="1:13" x14ac:dyDescent="0.15">
      <c r="A300" s="86">
        <v>-175.15</v>
      </c>
      <c r="B300" s="86">
        <v>98</v>
      </c>
      <c r="C300" s="86">
        <v>20265</v>
      </c>
      <c r="D300" s="86">
        <v>0.39784999999999998</v>
      </c>
      <c r="E300" s="86">
        <v>2117.6999999999998</v>
      </c>
      <c r="F300" s="86">
        <v>1576</v>
      </c>
      <c r="G300" s="86">
        <v>1.343718274</v>
      </c>
      <c r="H300" s="87">
        <v>3.9199999999999997E-6</v>
      </c>
      <c r="I300" s="87">
        <v>9.8400000000000007E-6</v>
      </c>
      <c r="J300" s="86">
        <v>9.7271000000000007E-3</v>
      </c>
      <c r="K300" s="88">
        <v>1.1545199999999999E-5</v>
      </c>
      <c r="L300" s="87">
        <v>0.85299999999999998</v>
      </c>
      <c r="M300" s="86" t="s">
        <v>257</v>
      </c>
    </row>
    <row r="301" spans="1:13" x14ac:dyDescent="0.15">
      <c r="A301" s="86">
        <v>-174.15</v>
      </c>
      <c r="B301" s="86">
        <v>99</v>
      </c>
      <c r="C301" s="86">
        <v>20265</v>
      </c>
      <c r="D301" s="86">
        <v>0.39369999999999999</v>
      </c>
      <c r="E301" s="86">
        <v>2115.6</v>
      </c>
      <c r="F301" s="86">
        <v>1574.8</v>
      </c>
      <c r="G301" s="86">
        <v>1.3434086869999999</v>
      </c>
      <c r="H301" s="87">
        <v>3.9500000000000003E-6</v>
      </c>
      <c r="I301" s="87">
        <v>1.0000000000000001E-5</v>
      </c>
      <c r="J301" s="86">
        <v>9.8426999999999994E-3</v>
      </c>
      <c r="K301" s="88">
        <v>1.1817199999999999E-5</v>
      </c>
      <c r="L301" s="87">
        <v>0.85</v>
      </c>
      <c r="M301" s="86" t="s">
        <v>257</v>
      </c>
    </row>
    <row r="302" spans="1:13" x14ac:dyDescent="0.15">
      <c r="A302" s="86">
        <v>-173.15</v>
      </c>
      <c r="B302" s="86">
        <v>100</v>
      </c>
      <c r="C302" s="86">
        <v>20265</v>
      </c>
      <c r="D302" s="86">
        <v>0.38965</v>
      </c>
      <c r="E302" s="86">
        <v>2113.6</v>
      </c>
      <c r="F302" s="86">
        <v>1573.8</v>
      </c>
      <c r="G302" s="86">
        <v>1.3429914860000001</v>
      </c>
      <c r="H302" s="87">
        <v>3.9899999999999999E-6</v>
      </c>
      <c r="I302" s="87">
        <v>1.0200000000000001E-5</v>
      </c>
      <c r="J302" s="86">
        <v>9.9588000000000003E-3</v>
      </c>
      <c r="K302" s="88">
        <v>1.2092299999999999E-5</v>
      </c>
      <c r="L302" s="87">
        <v>0.84699999999999998</v>
      </c>
      <c r="M302" s="86" t="s">
        <v>257</v>
      </c>
    </row>
    <row r="303" spans="1:13" x14ac:dyDescent="0.15">
      <c r="A303" s="86">
        <v>-172.15</v>
      </c>
      <c r="B303" s="86">
        <v>101</v>
      </c>
      <c r="C303" s="86">
        <v>20265</v>
      </c>
      <c r="D303" s="86">
        <v>0.38567000000000001</v>
      </c>
      <c r="E303" s="86">
        <v>2111.8000000000002</v>
      </c>
      <c r="F303" s="86">
        <v>1572.8</v>
      </c>
      <c r="G303" s="86">
        <v>1.3427009160000001</v>
      </c>
      <c r="H303" s="87">
        <v>4.0300000000000004E-6</v>
      </c>
      <c r="I303" s="87">
        <v>1.0499999999999999E-5</v>
      </c>
      <c r="J303" s="86">
        <v>1.0075000000000001E-2</v>
      </c>
      <c r="K303" s="88">
        <v>1.2370200000000001E-5</v>
      </c>
      <c r="L303" s="87">
        <v>0.84499999999999997</v>
      </c>
      <c r="M303" s="86" t="s">
        <v>257</v>
      </c>
    </row>
    <row r="304" spans="1:13" x14ac:dyDescent="0.15">
      <c r="A304" s="86">
        <v>-171.15</v>
      </c>
      <c r="B304" s="86">
        <v>102</v>
      </c>
      <c r="C304" s="86">
        <v>20265</v>
      </c>
      <c r="D304" s="86">
        <v>0.38178000000000001</v>
      </c>
      <c r="E304" s="86">
        <v>2110.1</v>
      </c>
      <c r="F304" s="86">
        <v>1571.9</v>
      </c>
      <c r="G304" s="86">
        <v>1.3423881929999999</v>
      </c>
      <c r="H304" s="87">
        <v>4.07E-6</v>
      </c>
      <c r="I304" s="87">
        <v>1.0699999999999999E-5</v>
      </c>
      <c r="J304" s="86">
        <v>1.0192E-2</v>
      </c>
      <c r="K304" s="88">
        <v>1.2651500000000001E-5</v>
      </c>
      <c r="L304" s="87">
        <v>0.84199999999999997</v>
      </c>
      <c r="M304" s="86" t="s">
        <v>257</v>
      </c>
    </row>
    <row r="305" spans="1:13" x14ac:dyDescent="0.15">
      <c r="A305" s="86">
        <v>-170.15</v>
      </c>
      <c r="B305" s="86">
        <v>103</v>
      </c>
      <c r="C305" s="86">
        <v>20265</v>
      </c>
      <c r="D305" s="86">
        <v>0.37796999999999997</v>
      </c>
      <c r="E305" s="86">
        <v>2108.6</v>
      </c>
      <c r="F305" s="86">
        <v>1571</v>
      </c>
      <c r="G305" s="86">
        <v>1.3422024189999999</v>
      </c>
      <c r="H305" s="87">
        <v>4.1099999999999996E-6</v>
      </c>
      <c r="I305" s="87">
        <v>1.0900000000000001E-5</v>
      </c>
      <c r="J305" s="86">
        <v>1.0309E-2</v>
      </c>
      <c r="K305" s="88">
        <v>1.2935000000000001E-5</v>
      </c>
      <c r="L305" s="87">
        <v>0.84</v>
      </c>
      <c r="M305" s="86" t="s">
        <v>257</v>
      </c>
    </row>
    <row r="306" spans="1:13" x14ac:dyDescent="0.15">
      <c r="A306" s="86">
        <v>-169.15</v>
      </c>
      <c r="B306" s="86">
        <v>104</v>
      </c>
      <c r="C306" s="86">
        <v>20265</v>
      </c>
      <c r="D306" s="86">
        <v>0.37424000000000002</v>
      </c>
      <c r="E306" s="86">
        <v>2107.1</v>
      </c>
      <c r="F306" s="86">
        <v>1570.3</v>
      </c>
      <c r="G306" s="86">
        <v>1.3418455069999999</v>
      </c>
      <c r="H306" s="87">
        <v>4.1400000000000002E-6</v>
      </c>
      <c r="I306" s="87">
        <v>1.11E-5</v>
      </c>
      <c r="J306" s="86">
        <v>1.0426E-2</v>
      </c>
      <c r="K306" s="88">
        <v>1.32215E-5</v>
      </c>
      <c r="L306" s="87">
        <v>0.83799999999999997</v>
      </c>
      <c r="M306" s="86" t="s">
        <v>257</v>
      </c>
    </row>
    <row r="307" spans="1:13" x14ac:dyDescent="0.15">
      <c r="A307" s="86">
        <v>-168.15</v>
      </c>
      <c r="B307" s="86">
        <v>105</v>
      </c>
      <c r="C307" s="86">
        <v>20265</v>
      </c>
      <c r="D307" s="86">
        <v>0.37058000000000002</v>
      </c>
      <c r="E307" s="86">
        <v>2105.6999999999998</v>
      </c>
      <c r="F307" s="86">
        <v>1569.5</v>
      </c>
      <c r="G307" s="86">
        <v>1.3416374639999999</v>
      </c>
      <c r="H307" s="87">
        <v>4.1799999999999998E-6</v>
      </c>
      <c r="I307" s="87">
        <v>1.13E-5</v>
      </c>
      <c r="J307" s="86">
        <v>1.0543E-2</v>
      </c>
      <c r="K307" s="88">
        <v>1.35109E-5</v>
      </c>
      <c r="L307" s="87">
        <v>0.83499999999999996</v>
      </c>
      <c r="M307" s="86" t="s">
        <v>257</v>
      </c>
    </row>
    <row r="308" spans="1:13" x14ac:dyDescent="0.15">
      <c r="A308" s="86">
        <v>-167.15</v>
      </c>
      <c r="B308" s="86">
        <v>106</v>
      </c>
      <c r="C308" s="86">
        <v>20265</v>
      </c>
      <c r="D308" s="86">
        <v>0.36699999999999999</v>
      </c>
      <c r="E308" s="86">
        <v>2104.4</v>
      </c>
      <c r="F308" s="86">
        <v>1568.9</v>
      </c>
      <c r="G308" s="86">
        <v>1.341321945</v>
      </c>
      <c r="H308" s="87">
        <v>4.2200000000000003E-6</v>
      </c>
      <c r="I308" s="87">
        <v>1.15E-5</v>
      </c>
      <c r="J308" s="86">
        <v>1.0661E-2</v>
      </c>
      <c r="K308" s="88">
        <v>1.3804E-5</v>
      </c>
      <c r="L308" s="87">
        <v>0.83299999999999996</v>
      </c>
      <c r="M308" s="86" t="s">
        <v>257</v>
      </c>
    </row>
    <row r="309" spans="1:13" x14ac:dyDescent="0.15">
      <c r="A309" s="86">
        <v>-166.15</v>
      </c>
      <c r="B309" s="86">
        <v>107</v>
      </c>
      <c r="C309" s="86">
        <v>20265</v>
      </c>
      <c r="D309" s="86">
        <v>0.36348999999999998</v>
      </c>
      <c r="E309" s="86">
        <v>2103.1999999999998</v>
      </c>
      <c r="F309" s="86">
        <v>1568.2</v>
      </c>
      <c r="G309" s="86">
        <v>1.3411554649999999</v>
      </c>
      <c r="H309" s="87">
        <v>4.2599999999999999E-6</v>
      </c>
      <c r="I309" s="87">
        <v>1.17E-5</v>
      </c>
      <c r="J309" s="86">
        <v>1.0779E-2</v>
      </c>
      <c r="K309" s="88">
        <v>1.40996E-5</v>
      </c>
      <c r="L309" s="87">
        <v>0.83099999999999996</v>
      </c>
      <c r="M309" s="86" t="s">
        <v>257</v>
      </c>
    </row>
    <row r="310" spans="1:13" x14ac:dyDescent="0.15">
      <c r="A310" s="86">
        <v>-165.15</v>
      </c>
      <c r="B310" s="86">
        <v>108</v>
      </c>
      <c r="C310" s="86">
        <v>20265</v>
      </c>
      <c r="D310" s="86">
        <v>0.36004000000000003</v>
      </c>
      <c r="E310" s="86">
        <v>2102</v>
      </c>
      <c r="F310" s="86">
        <v>1567.6</v>
      </c>
      <c r="G310" s="86">
        <v>1.3409032919999999</v>
      </c>
      <c r="H310" s="87">
        <v>4.3000000000000003E-6</v>
      </c>
      <c r="I310" s="87">
        <v>1.19E-5</v>
      </c>
      <c r="J310" s="86">
        <v>1.0897E-2</v>
      </c>
      <c r="K310" s="88">
        <v>1.43987E-5</v>
      </c>
      <c r="L310" s="87">
        <v>0.82899999999999996</v>
      </c>
      <c r="M310" s="86" t="s">
        <v>257</v>
      </c>
    </row>
    <row r="311" spans="1:13" x14ac:dyDescent="0.15">
      <c r="A311" s="86">
        <v>-164.15</v>
      </c>
      <c r="B311" s="86">
        <v>109</v>
      </c>
      <c r="C311" s="86">
        <v>20265</v>
      </c>
      <c r="D311" s="86">
        <v>0.35665999999999998</v>
      </c>
      <c r="E311" s="86">
        <v>2100.9</v>
      </c>
      <c r="F311" s="86">
        <v>1567.1</v>
      </c>
      <c r="G311" s="86">
        <v>1.3406291880000001</v>
      </c>
      <c r="H311" s="87">
        <v>4.34E-6</v>
      </c>
      <c r="I311" s="87">
        <v>1.22E-5</v>
      </c>
      <c r="J311" s="86">
        <v>1.1015E-2</v>
      </c>
      <c r="K311" s="88">
        <v>1.47002E-5</v>
      </c>
      <c r="L311" s="87">
        <v>0.82699999999999996</v>
      </c>
      <c r="M311" s="86" t="s">
        <v>257</v>
      </c>
    </row>
    <row r="312" spans="1:13" x14ac:dyDescent="0.15">
      <c r="A312" s="86">
        <v>-163.15</v>
      </c>
      <c r="B312" s="86">
        <v>110</v>
      </c>
      <c r="C312" s="86">
        <v>20265</v>
      </c>
      <c r="D312" s="86">
        <v>0.35335</v>
      </c>
      <c r="E312" s="86">
        <v>2099.9</v>
      </c>
      <c r="F312" s="86">
        <v>1566.6</v>
      </c>
      <c r="G312" s="86">
        <v>1.3404187409999999</v>
      </c>
      <c r="H312" s="87">
        <v>4.3699999999999997E-6</v>
      </c>
      <c r="I312" s="87">
        <v>1.24E-5</v>
      </c>
      <c r="J312" s="86">
        <v>1.1133000000000001E-2</v>
      </c>
      <c r="K312" s="88">
        <v>1.5004000000000001E-5</v>
      </c>
      <c r="L312" s="87">
        <v>0.82499999999999996</v>
      </c>
      <c r="M312" s="86" t="s">
        <v>257</v>
      </c>
    </row>
    <row r="313" spans="1:13" x14ac:dyDescent="0.15">
      <c r="A313" s="86">
        <v>-162.15</v>
      </c>
      <c r="B313" s="86">
        <v>111</v>
      </c>
      <c r="C313" s="86">
        <v>20265</v>
      </c>
      <c r="D313" s="86">
        <v>0.35010000000000002</v>
      </c>
      <c r="E313" s="86">
        <v>2099</v>
      </c>
      <c r="F313" s="86">
        <v>1566.1</v>
      </c>
      <c r="G313" s="86">
        <v>1.3402720130000001</v>
      </c>
      <c r="H313" s="87">
        <v>4.4100000000000001E-6</v>
      </c>
      <c r="I313" s="87">
        <v>1.26E-5</v>
      </c>
      <c r="J313" s="86">
        <v>1.1252E-2</v>
      </c>
      <c r="K313" s="88">
        <v>1.5311800000000001E-5</v>
      </c>
      <c r="L313" s="87">
        <v>0.82299999999999995</v>
      </c>
      <c r="M313" s="86" t="s">
        <v>257</v>
      </c>
    </row>
    <row r="314" spans="1:13" x14ac:dyDescent="0.15">
      <c r="A314" s="86">
        <v>-161.15</v>
      </c>
      <c r="B314" s="86">
        <v>112</v>
      </c>
      <c r="C314" s="86">
        <v>20265</v>
      </c>
      <c r="D314" s="86">
        <v>0.34691</v>
      </c>
      <c r="E314" s="86">
        <v>2098.1</v>
      </c>
      <c r="F314" s="86">
        <v>1565.7</v>
      </c>
      <c r="G314" s="86">
        <v>1.340039599</v>
      </c>
      <c r="H314" s="87">
        <v>4.4499999999999997E-6</v>
      </c>
      <c r="I314" s="87">
        <v>1.2799999999999999E-5</v>
      </c>
      <c r="J314" s="86">
        <v>1.137E-2</v>
      </c>
      <c r="K314" s="88">
        <v>1.5621299999999999E-5</v>
      </c>
      <c r="L314" s="87">
        <v>0.82099999999999995</v>
      </c>
      <c r="M314" s="86" t="s">
        <v>257</v>
      </c>
    </row>
    <row r="315" spans="1:13" x14ac:dyDescent="0.15">
      <c r="A315" s="86">
        <v>-160.15</v>
      </c>
      <c r="B315" s="86">
        <v>113</v>
      </c>
      <c r="C315" s="86">
        <v>20265</v>
      </c>
      <c r="D315" s="86">
        <v>0.34377999999999997</v>
      </c>
      <c r="E315" s="86">
        <v>2097.1999999999998</v>
      </c>
      <c r="F315" s="86">
        <v>1565.2</v>
      </c>
      <c r="G315" s="86">
        <v>1.339892665</v>
      </c>
      <c r="H315" s="87">
        <v>4.4900000000000002E-6</v>
      </c>
      <c r="I315" s="87">
        <v>1.31E-5</v>
      </c>
      <c r="J315" s="86">
        <v>1.1488999999999999E-2</v>
      </c>
      <c r="K315" s="88">
        <v>1.59354E-5</v>
      </c>
      <c r="L315" s="87">
        <v>0.81899999999999995</v>
      </c>
      <c r="M315" s="86" t="s">
        <v>257</v>
      </c>
    </row>
    <row r="316" spans="1:13" x14ac:dyDescent="0.15">
      <c r="A316" s="86">
        <v>-159.15</v>
      </c>
      <c r="B316" s="86">
        <v>114</v>
      </c>
      <c r="C316" s="86">
        <v>20265</v>
      </c>
      <c r="D316" s="86">
        <v>0.3407</v>
      </c>
      <c r="E316" s="86">
        <v>2096.4</v>
      </c>
      <c r="F316" s="86">
        <v>1564.8</v>
      </c>
      <c r="G316" s="86">
        <v>1.339723926</v>
      </c>
      <c r="H316" s="87">
        <v>4.5299999999999998E-6</v>
      </c>
      <c r="I316" s="87">
        <v>1.33E-5</v>
      </c>
      <c r="J316" s="86">
        <v>1.1606999999999999E-2</v>
      </c>
      <c r="K316" s="88">
        <v>1.62508E-5</v>
      </c>
      <c r="L316" s="87">
        <v>0.81799999999999995</v>
      </c>
      <c r="M316" s="86" t="s">
        <v>257</v>
      </c>
    </row>
    <row r="317" spans="1:13" x14ac:dyDescent="0.15">
      <c r="A317" s="86">
        <v>-158.15</v>
      </c>
      <c r="B317" s="86">
        <v>115</v>
      </c>
      <c r="C317" s="86">
        <v>20265</v>
      </c>
      <c r="D317" s="86">
        <v>0.33767999999999998</v>
      </c>
      <c r="E317" s="86">
        <v>2095.6</v>
      </c>
      <c r="F317" s="86">
        <v>1564.5</v>
      </c>
      <c r="G317" s="86">
        <v>1.3394694789999999</v>
      </c>
      <c r="H317" s="87">
        <v>4.5700000000000003E-6</v>
      </c>
      <c r="I317" s="87">
        <v>1.3499999999999999E-5</v>
      </c>
      <c r="J317" s="86">
        <v>1.1726E-2</v>
      </c>
      <c r="K317" s="88">
        <v>1.65705E-5</v>
      </c>
      <c r="L317" s="87">
        <v>0.81599999999999995</v>
      </c>
      <c r="M317" s="86" t="s">
        <v>257</v>
      </c>
    </row>
    <row r="318" spans="1:13" x14ac:dyDescent="0.15">
      <c r="A318" s="86">
        <v>-157.15</v>
      </c>
      <c r="B318" s="86">
        <v>116</v>
      </c>
      <c r="C318" s="86">
        <v>20265</v>
      </c>
      <c r="D318" s="86">
        <v>0.33472000000000002</v>
      </c>
      <c r="E318" s="86">
        <v>2094.9</v>
      </c>
      <c r="F318" s="86">
        <v>1564.1</v>
      </c>
      <c r="G318" s="86">
        <v>1.339364491</v>
      </c>
      <c r="H318" s="87">
        <v>4.6E-6</v>
      </c>
      <c r="I318" s="87">
        <v>1.38E-5</v>
      </c>
      <c r="J318" s="86">
        <v>1.1845E-2</v>
      </c>
      <c r="K318" s="88">
        <v>1.6892400000000001E-5</v>
      </c>
      <c r="L318" s="87">
        <v>0.81399999999999995</v>
      </c>
      <c r="M318" s="86" t="s">
        <v>257</v>
      </c>
    </row>
    <row r="319" spans="1:13" x14ac:dyDescent="0.15">
      <c r="A319" s="86">
        <v>-156.15</v>
      </c>
      <c r="B319" s="86">
        <v>117</v>
      </c>
      <c r="C319" s="86">
        <v>20265</v>
      </c>
      <c r="D319" s="86">
        <v>0.33180999999999999</v>
      </c>
      <c r="E319" s="86">
        <v>2094.1999999999998</v>
      </c>
      <c r="F319" s="86">
        <v>1563.8</v>
      </c>
      <c r="G319" s="86">
        <v>1.3391738070000001</v>
      </c>
      <c r="H319" s="87">
        <v>4.6399999999999996E-6</v>
      </c>
      <c r="I319" s="87">
        <v>1.4E-5</v>
      </c>
      <c r="J319" s="86">
        <v>1.1964000000000001E-2</v>
      </c>
      <c r="K319" s="88">
        <v>1.7217399999999999E-5</v>
      </c>
      <c r="L319" s="87">
        <v>0.81299999999999994</v>
      </c>
      <c r="M319" s="86" t="s">
        <v>257</v>
      </c>
    </row>
    <row r="320" spans="1:13" x14ac:dyDescent="0.15">
      <c r="A320" s="86">
        <v>-155.15</v>
      </c>
      <c r="B320" s="86">
        <v>118</v>
      </c>
      <c r="C320" s="86">
        <v>20265</v>
      </c>
      <c r="D320" s="86">
        <v>0.32894000000000001</v>
      </c>
      <c r="E320" s="86">
        <v>2093.6</v>
      </c>
      <c r="F320" s="86">
        <v>1563.5</v>
      </c>
      <c r="G320" s="86">
        <v>1.33904701</v>
      </c>
      <c r="H320" s="87">
        <v>4.6800000000000001E-6</v>
      </c>
      <c r="I320" s="87">
        <v>1.42E-5</v>
      </c>
      <c r="J320" s="86">
        <v>1.2083E-2</v>
      </c>
      <c r="K320" s="88">
        <v>1.75454E-5</v>
      </c>
      <c r="L320" s="87">
        <v>0.81100000000000005</v>
      </c>
      <c r="M320" s="86" t="s">
        <v>257</v>
      </c>
    </row>
    <row r="321" spans="1:13" x14ac:dyDescent="0.15">
      <c r="A321" s="86">
        <v>-154.15</v>
      </c>
      <c r="B321" s="86">
        <v>119</v>
      </c>
      <c r="C321" s="86">
        <v>20265</v>
      </c>
      <c r="D321" s="86">
        <v>0.32612999999999998</v>
      </c>
      <c r="E321" s="86">
        <v>2093</v>
      </c>
      <c r="F321" s="86">
        <v>1563.2</v>
      </c>
      <c r="G321" s="86">
        <v>1.3389201639999999</v>
      </c>
      <c r="H321" s="87">
        <v>4.7199999999999997E-6</v>
      </c>
      <c r="I321" s="87">
        <v>1.45E-5</v>
      </c>
      <c r="J321" s="86">
        <v>1.2201999999999999E-2</v>
      </c>
      <c r="K321" s="88">
        <v>1.7876E-5</v>
      </c>
      <c r="L321" s="87">
        <v>0.81</v>
      </c>
      <c r="M321" s="86" t="s">
        <v>257</v>
      </c>
    </row>
    <row r="322" spans="1:13" x14ac:dyDescent="0.15">
      <c r="A322" s="86">
        <v>-153.15</v>
      </c>
      <c r="B322" s="86">
        <v>120</v>
      </c>
      <c r="C322" s="86">
        <v>20265</v>
      </c>
      <c r="D322" s="86">
        <v>0.32336999999999999</v>
      </c>
      <c r="E322" s="86">
        <v>2092.4</v>
      </c>
      <c r="F322" s="86">
        <v>1563</v>
      </c>
      <c r="G322" s="86">
        <v>1.338707614</v>
      </c>
      <c r="H322" s="87">
        <v>4.7600000000000002E-6</v>
      </c>
      <c r="I322" s="87">
        <v>1.47E-5</v>
      </c>
      <c r="J322" s="86">
        <v>1.2321E-2</v>
      </c>
      <c r="K322" s="88">
        <v>1.8209599999999999E-5</v>
      </c>
      <c r="L322" s="87">
        <v>0.80800000000000005</v>
      </c>
      <c r="M322" s="86" t="s">
        <v>257</v>
      </c>
    </row>
    <row r="323" spans="1:13" x14ac:dyDescent="0.15">
      <c r="A323" s="86">
        <v>-152.15</v>
      </c>
      <c r="B323" s="86">
        <v>121</v>
      </c>
      <c r="C323" s="86">
        <v>20265</v>
      </c>
      <c r="D323" s="86">
        <v>0.32066</v>
      </c>
      <c r="E323" s="86">
        <v>2091.8000000000002</v>
      </c>
      <c r="F323" s="86">
        <v>1562.7</v>
      </c>
      <c r="G323" s="86">
        <v>1.338580662</v>
      </c>
      <c r="H323" s="87">
        <v>4.7999999999999998E-6</v>
      </c>
      <c r="I323" s="87">
        <v>1.5E-5</v>
      </c>
      <c r="J323" s="86">
        <v>1.2441000000000001E-2</v>
      </c>
      <c r="K323" s="88">
        <v>1.8547699999999999E-5</v>
      </c>
      <c r="L323" s="87">
        <v>0.80700000000000005</v>
      </c>
      <c r="M323" s="86" t="s">
        <v>257</v>
      </c>
    </row>
    <row r="324" spans="1:13" x14ac:dyDescent="0.15">
      <c r="A324" s="86">
        <v>-151.15</v>
      </c>
      <c r="B324" s="86">
        <v>122</v>
      </c>
      <c r="C324" s="86">
        <v>20265</v>
      </c>
      <c r="D324" s="86">
        <v>0.31798999999999999</v>
      </c>
      <c r="E324" s="86">
        <v>2091.3000000000002</v>
      </c>
      <c r="F324" s="86">
        <v>1562.5</v>
      </c>
      <c r="G324" s="86">
        <v>1.3384320000000001</v>
      </c>
      <c r="H324" s="87">
        <v>4.8400000000000002E-6</v>
      </c>
      <c r="I324" s="87">
        <v>1.52E-5</v>
      </c>
      <c r="J324" s="86">
        <v>1.256E-2</v>
      </c>
      <c r="K324" s="88">
        <v>1.88869E-5</v>
      </c>
      <c r="L324" s="87">
        <v>0.80500000000000005</v>
      </c>
      <c r="M324" s="86" t="s">
        <v>257</v>
      </c>
    </row>
    <row r="325" spans="1:13" x14ac:dyDescent="0.15">
      <c r="A325" s="86">
        <v>-150.15</v>
      </c>
      <c r="B325" s="86">
        <v>123</v>
      </c>
      <c r="C325" s="86">
        <v>20265</v>
      </c>
      <c r="D325" s="86">
        <v>0.31535999999999997</v>
      </c>
      <c r="E325" s="86">
        <v>2090.8000000000002</v>
      </c>
      <c r="F325" s="86">
        <v>1562.2</v>
      </c>
      <c r="G325" s="86">
        <v>1.3383689670000001</v>
      </c>
      <c r="H325" s="87">
        <v>4.87E-6</v>
      </c>
      <c r="I325" s="87">
        <v>1.5500000000000001E-5</v>
      </c>
      <c r="J325" s="86">
        <v>1.2678999999999999E-2</v>
      </c>
      <c r="K325" s="88">
        <v>1.9229399999999999E-5</v>
      </c>
      <c r="L325" s="87">
        <v>0.80400000000000005</v>
      </c>
      <c r="M325" s="86" t="s">
        <v>257</v>
      </c>
    </row>
    <row r="326" spans="1:13" x14ac:dyDescent="0.15">
      <c r="A326" s="86">
        <v>-149.15</v>
      </c>
      <c r="B326" s="86">
        <v>124</v>
      </c>
      <c r="C326" s="86">
        <v>20265</v>
      </c>
      <c r="D326" s="86">
        <v>0.31278</v>
      </c>
      <c r="E326" s="86">
        <v>2090.3000000000002</v>
      </c>
      <c r="F326" s="86">
        <v>1562</v>
      </c>
      <c r="G326" s="86">
        <v>1.3382202299999999</v>
      </c>
      <c r="H326" s="87">
        <v>4.9100000000000004E-6</v>
      </c>
      <c r="I326" s="87">
        <v>1.5699999999999999E-5</v>
      </c>
      <c r="J326" s="86">
        <v>1.2799E-2</v>
      </c>
      <c r="K326" s="88">
        <v>1.9576200000000001E-5</v>
      </c>
      <c r="L326" s="87">
        <v>0.80200000000000005</v>
      </c>
      <c r="M326" s="86" t="s">
        <v>257</v>
      </c>
    </row>
    <row r="327" spans="1:13" x14ac:dyDescent="0.15">
      <c r="A327" s="86">
        <v>-148.15</v>
      </c>
      <c r="B327" s="86">
        <v>125</v>
      </c>
      <c r="C327" s="86">
        <v>20265</v>
      </c>
      <c r="D327" s="86">
        <v>0.31024000000000002</v>
      </c>
      <c r="E327" s="86">
        <v>2089.9</v>
      </c>
      <c r="F327" s="86">
        <v>1561.8</v>
      </c>
      <c r="G327" s="86">
        <v>1.338135485</v>
      </c>
      <c r="H327" s="87">
        <v>4.95E-6</v>
      </c>
      <c r="I327" s="87">
        <v>1.5999999999999999E-5</v>
      </c>
      <c r="J327" s="86">
        <v>1.2918000000000001E-2</v>
      </c>
      <c r="K327" s="88">
        <v>1.9923800000000001E-5</v>
      </c>
      <c r="L327" s="87">
        <v>0.80100000000000005</v>
      </c>
      <c r="M327" s="86" t="s">
        <v>257</v>
      </c>
    </row>
    <row r="328" spans="1:13" x14ac:dyDescent="0.15">
      <c r="A328" s="86">
        <v>-147.15</v>
      </c>
      <c r="B328" s="86">
        <v>126</v>
      </c>
      <c r="C328" s="86">
        <v>20265</v>
      </c>
      <c r="D328" s="86">
        <v>0.30774000000000001</v>
      </c>
      <c r="E328" s="86">
        <v>2089.5</v>
      </c>
      <c r="F328" s="86">
        <v>1561.7</v>
      </c>
      <c r="G328" s="86">
        <v>1.3379650380000001</v>
      </c>
      <c r="H328" s="87">
        <v>4.9899999999999997E-6</v>
      </c>
      <c r="I328" s="87">
        <v>1.6200000000000001E-5</v>
      </c>
      <c r="J328" s="86">
        <v>1.3037E-2</v>
      </c>
      <c r="K328" s="88">
        <v>2.0274600000000001E-5</v>
      </c>
      <c r="L328" s="87">
        <v>0.8</v>
      </c>
      <c r="M328" s="86" t="s">
        <v>257</v>
      </c>
    </row>
    <row r="329" spans="1:13" x14ac:dyDescent="0.15">
      <c r="A329" s="86">
        <v>-146.15</v>
      </c>
      <c r="B329" s="86">
        <v>127</v>
      </c>
      <c r="C329" s="86">
        <v>20265</v>
      </c>
      <c r="D329" s="86">
        <v>0.30529000000000001</v>
      </c>
      <c r="E329" s="86">
        <v>2089.1</v>
      </c>
      <c r="F329" s="86">
        <v>1561.5</v>
      </c>
      <c r="G329" s="86">
        <v>1.3378802430000001</v>
      </c>
      <c r="H329" s="87">
        <v>5.0300000000000001E-6</v>
      </c>
      <c r="I329" s="87">
        <v>1.6500000000000001E-5</v>
      </c>
      <c r="J329" s="86">
        <v>1.3157E-2</v>
      </c>
      <c r="K329" s="88">
        <v>2.0629299999999999E-5</v>
      </c>
      <c r="L329" s="87">
        <v>0.79800000000000004</v>
      </c>
      <c r="M329" s="86" t="s">
        <v>257</v>
      </c>
    </row>
    <row r="330" spans="1:13" x14ac:dyDescent="0.15">
      <c r="A330" s="86">
        <v>-145.15</v>
      </c>
      <c r="B330" s="86">
        <v>128</v>
      </c>
      <c r="C330" s="86">
        <v>20265</v>
      </c>
      <c r="D330" s="86">
        <v>0.30286999999999997</v>
      </c>
      <c r="E330" s="86">
        <v>2088.6999999999998</v>
      </c>
      <c r="F330" s="86">
        <v>1561.3</v>
      </c>
      <c r="G330" s="86">
        <v>1.3377954270000001</v>
      </c>
      <c r="H330" s="87">
        <v>5.0699999999999997E-6</v>
      </c>
      <c r="I330" s="87">
        <v>1.6699999999999999E-5</v>
      </c>
      <c r="J330" s="86">
        <v>1.3276E-2</v>
      </c>
      <c r="K330" s="88">
        <v>2.0986299999999999E-5</v>
      </c>
      <c r="L330" s="87">
        <v>0.79700000000000004</v>
      </c>
      <c r="M330" s="86" t="s">
        <v>257</v>
      </c>
    </row>
    <row r="331" spans="1:13" x14ac:dyDescent="0.15">
      <c r="A331" s="86">
        <v>-144.15</v>
      </c>
      <c r="B331" s="86">
        <v>129</v>
      </c>
      <c r="C331" s="86">
        <v>20265</v>
      </c>
      <c r="D331" s="86">
        <v>0.30048999999999998</v>
      </c>
      <c r="E331" s="86">
        <v>2088.3000000000002</v>
      </c>
      <c r="F331" s="86">
        <v>1561.2</v>
      </c>
      <c r="G331" s="86">
        <v>1.3376249039999999</v>
      </c>
      <c r="H331" s="87">
        <v>5.1100000000000002E-6</v>
      </c>
      <c r="I331" s="87">
        <v>1.7E-5</v>
      </c>
      <c r="J331" s="86">
        <v>1.3396E-2</v>
      </c>
      <c r="K331" s="88">
        <v>2.1347799999999999E-5</v>
      </c>
      <c r="L331" s="87">
        <v>0.79600000000000004</v>
      </c>
      <c r="M331" s="86" t="s">
        <v>257</v>
      </c>
    </row>
    <row r="332" spans="1:13" x14ac:dyDescent="0.15">
      <c r="A332" s="86">
        <v>-143.15</v>
      </c>
      <c r="B332" s="86">
        <v>130</v>
      </c>
      <c r="C332" s="86">
        <v>20265</v>
      </c>
      <c r="D332" s="86">
        <v>0.29815000000000003</v>
      </c>
      <c r="E332" s="86">
        <v>2088</v>
      </c>
      <c r="F332" s="86">
        <v>1561.1</v>
      </c>
      <c r="G332" s="86">
        <v>1.3375184170000001</v>
      </c>
      <c r="H332" s="87">
        <v>5.1399999999999999E-6</v>
      </c>
      <c r="I332" s="87">
        <v>1.73E-5</v>
      </c>
      <c r="J332" s="86">
        <v>1.3514999999999999E-2</v>
      </c>
      <c r="K332" s="88">
        <v>2.1709499999999999E-5</v>
      </c>
      <c r="L332" s="87">
        <v>0.79500000000000004</v>
      </c>
      <c r="M332" s="86" t="s">
        <v>257</v>
      </c>
    </row>
    <row r="333" spans="1:13" x14ac:dyDescent="0.15">
      <c r="A333" s="86">
        <v>-142.15</v>
      </c>
      <c r="B333" s="86">
        <v>131</v>
      </c>
      <c r="C333" s="86">
        <v>20265</v>
      </c>
      <c r="D333" s="86">
        <v>0.29585</v>
      </c>
      <c r="E333" s="86">
        <v>2087.6</v>
      </c>
      <c r="F333" s="86">
        <v>1560.9</v>
      </c>
      <c r="G333" s="86">
        <v>1.3374335319999999</v>
      </c>
      <c r="H333" s="87">
        <v>5.1800000000000004E-6</v>
      </c>
      <c r="I333" s="87">
        <v>1.7499999999999998E-5</v>
      </c>
      <c r="J333" s="86">
        <v>1.3635E-2</v>
      </c>
      <c r="K333" s="88">
        <v>2.2076799999999998E-5</v>
      </c>
      <c r="L333" s="87">
        <v>0.79400000000000004</v>
      </c>
      <c r="M333" s="86" t="s">
        <v>257</v>
      </c>
    </row>
    <row r="334" spans="1:13" x14ac:dyDescent="0.15">
      <c r="A334" s="86">
        <v>-141.15</v>
      </c>
      <c r="B334" s="86">
        <v>132</v>
      </c>
      <c r="C334" s="86">
        <v>20265</v>
      </c>
      <c r="D334" s="86">
        <v>0.29358000000000001</v>
      </c>
      <c r="E334" s="86">
        <v>2087.3000000000002</v>
      </c>
      <c r="F334" s="86">
        <v>1560.8</v>
      </c>
      <c r="G334" s="86">
        <v>1.337327012</v>
      </c>
      <c r="H334" s="87">
        <v>5.22E-6</v>
      </c>
      <c r="I334" s="87">
        <v>1.7799999999999999E-5</v>
      </c>
      <c r="J334" s="86">
        <v>1.3754000000000001E-2</v>
      </c>
      <c r="K334" s="88">
        <v>2.2444899999999999E-5</v>
      </c>
      <c r="L334" s="87">
        <v>0.79200000000000004</v>
      </c>
      <c r="M334" s="86" t="s">
        <v>257</v>
      </c>
    </row>
    <row r="335" spans="1:13" x14ac:dyDescent="0.15">
      <c r="A335" s="86">
        <v>-140.15</v>
      </c>
      <c r="B335" s="86">
        <v>133</v>
      </c>
      <c r="C335" s="86">
        <v>20265</v>
      </c>
      <c r="D335" s="86">
        <v>0.29133999999999999</v>
      </c>
      <c r="E335" s="86">
        <v>2087</v>
      </c>
      <c r="F335" s="86">
        <v>1560.7</v>
      </c>
      <c r="G335" s="86">
        <v>1.3372204780000001</v>
      </c>
      <c r="H335" s="87">
        <v>5.2599999999999996E-6</v>
      </c>
      <c r="I335" s="87">
        <v>1.8099999999999999E-5</v>
      </c>
      <c r="J335" s="86">
        <v>1.3873999999999999E-2</v>
      </c>
      <c r="K335" s="88">
        <v>2.2818100000000001E-5</v>
      </c>
      <c r="L335" s="87">
        <v>0.79100000000000004</v>
      </c>
      <c r="M335" s="86" t="s">
        <v>257</v>
      </c>
    </row>
    <row r="336" spans="1:13" x14ac:dyDescent="0.15">
      <c r="A336" s="86">
        <v>-139.15</v>
      </c>
      <c r="B336" s="86">
        <v>134</v>
      </c>
      <c r="C336" s="86">
        <v>20265</v>
      </c>
      <c r="D336" s="86">
        <v>0.28914000000000001</v>
      </c>
      <c r="E336" s="86">
        <v>2086.6999999999998</v>
      </c>
      <c r="F336" s="86">
        <v>1560.6</v>
      </c>
      <c r="G336" s="86">
        <v>1.337113931</v>
      </c>
      <c r="H336" s="87">
        <v>5.3000000000000001E-6</v>
      </c>
      <c r="I336" s="87">
        <v>1.8300000000000001E-5</v>
      </c>
      <c r="J336" s="86">
        <v>1.3993E-2</v>
      </c>
      <c r="K336" s="88">
        <v>2.3192200000000001E-5</v>
      </c>
      <c r="L336" s="87">
        <v>0.79</v>
      </c>
      <c r="M336" s="86" t="s">
        <v>257</v>
      </c>
    </row>
    <row r="337" spans="1:13" x14ac:dyDescent="0.15">
      <c r="A337" s="86">
        <v>-138.15</v>
      </c>
      <c r="B337" s="86">
        <v>135</v>
      </c>
      <c r="C337" s="86">
        <v>20265</v>
      </c>
      <c r="D337" s="86">
        <v>0.28698000000000001</v>
      </c>
      <c r="E337" s="86">
        <v>2086.5</v>
      </c>
      <c r="F337" s="86">
        <v>1560.5</v>
      </c>
      <c r="G337" s="86">
        <v>1.3370714509999999</v>
      </c>
      <c r="H337" s="87">
        <v>5.3399999999999997E-6</v>
      </c>
      <c r="I337" s="87">
        <v>1.8600000000000001E-5</v>
      </c>
      <c r="J337" s="86">
        <v>1.4113000000000001E-2</v>
      </c>
      <c r="K337" s="88">
        <v>2.3569399999999998E-5</v>
      </c>
      <c r="L337" s="87">
        <v>0.78900000000000003</v>
      </c>
      <c r="M337" s="86" t="s">
        <v>257</v>
      </c>
    </row>
    <row r="338" spans="1:13" x14ac:dyDescent="0.15">
      <c r="A338" s="86">
        <v>-137.15</v>
      </c>
      <c r="B338" s="86">
        <v>136</v>
      </c>
      <c r="C338" s="86">
        <v>20265</v>
      </c>
      <c r="D338" s="86">
        <v>0.28483999999999998</v>
      </c>
      <c r="E338" s="86">
        <v>2086.1999999999998</v>
      </c>
      <c r="F338" s="86">
        <v>1560.4</v>
      </c>
      <c r="G338" s="86">
        <v>1.3369648810000001</v>
      </c>
      <c r="H338" s="87">
        <v>5.3800000000000002E-6</v>
      </c>
      <c r="I338" s="87">
        <v>1.8899999999999999E-5</v>
      </c>
      <c r="J338" s="86">
        <v>1.4232E-2</v>
      </c>
      <c r="K338" s="88">
        <v>2.39502E-5</v>
      </c>
      <c r="L338" s="87">
        <v>0.78800000000000003</v>
      </c>
      <c r="M338" s="86" t="s">
        <v>257</v>
      </c>
    </row>
    <row r="339" spans="1:13" x14ac:dyDescent="0.15">
      <c r="A339" s="86">
        <v>-136.15</v>
      </c>
      <c r="B339" s="86">
        <v>137</v>
      </c>
      <c r="C339" s="86">
        <v>20265</v>
      </c>
      <c r="D339" s="86">
        <v>0.28273999999999999</v>
      </c>
      <c r="E339" s="86">
        <v>2086</v>
      </c>
      <c r="F339" s="86">
        <v>1560.3</v>
      </c>
      <c r="G339" s="86">
        <v>1.336922387</v>
      </c>
      <c r="H339" s="87">
        <v>5.4099999999999999E-6</v>
      </c>
      <c r="I339" s="87">
        <v>1.9199999999999999E-5</v>
      </c>
      <c r="J339" s="86">
        <v>1.4352E-2</v>
      </c>
      <c r="K339" s="88">
        <v>2.4333900000000001E-5</v>
      </c>
      <c r="L339" s="87">
        <v>0.78700000000000003</v>
      </c>
      <c r="M339" s="86" t="s">
        <v>257</v>
      </c>
    </row>
    <row r="340" spans="1:13" x14ac:dyDescent="0.15">
      <c r="A340" s="86">
        <v>-135.15</v>
      </c>
      <c r="B340" s="86">
        <v>138</v>
      </c>
      <c r="C340" s="86">
        <v>20265</v>
      </c>
      <c r="D340" s="86">
        <v>0.28066999999999998</v>
      </c>
      <c r="E340" s="86">
        <v>2085.6999999999998</v>
      </c>
      <c r="F340" s="86">
        <v>1560.3</v>
      </c>
      <c r="G340" s="86">
        <v>1.336730116</v>
      </c>
      <c r="H340" s="87">
        <v>5.4500000000000003E-6</v>
      </c>
      <c r="I340" s="87">
        <v>1.9400000000000001E-5</v>
      </c>
      <c r="J340" s="86">
        <v>1.4470999999999999E-2</v>
      </c>
      <c r="K340" s="88">
        <v>2.4720100000000001E-5</v>
      </c>
      <c r="L340" s="87">
        <v>0.78600000000000003</v>
      </c>
      <c r="M340" s="86" t="s">
        <v>257</v>
      </c>
    </row>
    <row r="341" spans="1:13" x14ac:dyDescent="0.15">
      <c r="A341" s="86">
        <v>-134.15</v>
      </c>
      <c r="B341" s="86">
        <v>139</v>
      </c>
      <c r="C341" s="86">
        <v>20265</v>
      </c>
      <c r="D341" s="86">
        <v>0.27862999999999999</v>
      </c>
      <c r="E341" s="86">
        <v>2085.5</v>
      </c>
      <c r="F341" s="86">
        <v>1560.2</v>
      </c>
      <c r="G341" s="86">
        <v>1.336687604</v>
      </c>
      <c r="H341" s="87">
        <v>5.49E-6</v>
      </c>
      <c r="I341" s="87">
        <v>1.9700000000000001E-5</v>
      </c>
      <c r="J341" s="86">
        <v>1.4591E-2</v>
      </c>
      <c r="K341" s="88">
        <v>2.5109999999999998E-5</v>
      </c>
      <c r="L341" s="87">
        <v>0.78500000000000003</v>
      </c>
      <c r="M341" s="86" t="s">
        <v>257</v>
      </c>
    </row>
    <row r="342" spans="1:13" x14ac:dyDescent="0.15">
      <c r="A342" s="86">
        <v>-133.15</v>
      </c>
      <c r="B342" s="86">
        <v>140</v>
      </c>
      <c r="C342" s="86">
        <v>20265</v>
      </c>
      <c r="D342" s="86">
        <v>0.27661999999999998</v>
      </c>
      <c r="E342" s="86">
        <v>2085.3000000000002</v>
      </c>
      <c r="F342" s="86">
        <v>1560.2</v>
      </c>
      <c r="G342" s="86">
        <v>1.336559415</v>
      </c>
      <c r="H342" s="87">
        <v>5.5300000000000004E-6</v>
      </c>
      <c r="I342" s="87">
        <v>2.0000000000000002E-5</v>
      </c>
      <c r="J342" s="86">
        <v>1.4710000000000001E-2</v>
      </c>
      <c r="K342" s="88">
        <v>2.5501199999999999E-5</v>
      </c>
      <c r="L342" s="87">
        <v>0.78400000000000003</v>
      </c>
      <c r="M342" s="86" t="s">
        <v>257</v>
      </c>
    </row>
    <row r="343" spans="1:13" x14ac:dyDescent="0.15">
      <c r="A343" s="86">
        <v>-132.15</v>
      </c>
      <c r="B343" s="86">
        <v>141</v>
      </c>
      <c r="C343" s="86">
        <v>20265</v>
      </c>
      <c r="D343" s="86">
        <v>0.27464</v>
      </c>
      <c r="E343" s="86">
        <v>2085.1</v>
      </c>
      <c r="F343" s="86">
        <v>1560.1</v>
      </c>
      <c r="G343" s="86">
        <v>1.33651689</v>
      </c>
      <c r="H343" s="87">
        <v>5.57E-6</v>
      </c>
      <c r="I343" s="87">
        <v>2.0299999999999999E-5</v>
      </c>
      <c r="J343" s="86">
        <v>1.4829999999999999E-2</v>
      </c>
      <c r="K343" s="88">
        <v>2.58971E-5</v>
      </c>
      <c r="L343" s="87">
        <v>0.78300000000000003</v>
      </c>
      <c r="M343" s="86" t="s">
        <v>257</v>
      </c>
    </row>
    <row r="344" spans="1:13" x14ac:dyDescent="0.15">
      <c r="A344" s="86">
        <v>-131.15</v>
      </c>
      <c r="B344" s="86">
        <v>142</v>
      </c>
      <c r="C344" s="86">
        <v>20265</v>
      </c>
      <c r="D344" s="86">
        <v>0.27268999999999999</v>
      </c>
      <c r="E344" s="86">
        <v>2085</v>
      </c>
      <c r="F344" s="86">
        <v>1560.1</v>
      </c>
      <c r="G344" s="86">
        <v>1.3364527909999999</v>
      </c>
      <c r="H344" s="87">
        <v>5.6099999999999997E-6</v>
      </c>
      <c r="I344" s="87">
        <v>2.0599999999999999E-5</v>
      </c>
      <c r="J344" s="86">
        <v>1.4949E-2</v>
      </c>
      <c r="K344" s="88">
        <v>2.62928E-5</v>
      </c>
      <c r="L344" s="87">
        <v>0.78200000000000003</v>
      </c>
      <c r="M344" s="86" t="s">
        <v>257</v>
      </c>
    </row>
    <row r="345" spans="1:13" x14ac:dyDescent="0.15">
      <c r="A345" s="86">
        <v>-130.15</v>
      </c>
      <c r="B345" s="86">
        <v>143</v>
      </c>
      <c r="C345" s="86">
        <v>20265</v>
      </c>
      <c r="D345" s="86">
        <v>0.27076</v>
      </c>
      <c r="E345" s="86">
        <v>2084.8000000000002</v>
      </c>
      <c r="F345" s="86">
        <v>1560</v>
      </c>
      <c r="G345" s="86">
        <v>1.336410256</v>
      </c>
      <c r="H345" s="87">
        <v>5.6500000000000001E-6</v>
      </c>
      <c r="I345" s="87">
        <v>2.09E-5</v>
      </c>
      <c r="J345" s="86">
        <v>1.5069000000000001E-2</v>
      </c>
      <c r="K345" s="88">
        <v>2.6695299999999998E-5</v>
      </c>
      <c r="L345" s="87">
        <v>0.78100000000000003</v>
      </c>
      <c r="M345" s="86" t="s">
        <v>257</v>
      </c>
    </row>
    <row r="346" spans="1:13" x14ac:dyDescent="0.15">
      <c r="A346" s="86">
        <v>-129.15</v>
      </c>
      <c r="B346" s="86">
        <v>144</v>
      </c>
      <c r="C346" s="86">
        <v>20265</v>
      </c>
      <c r="D346" s="86">
        <v>0.26885999999999999</v>
      </c>
      <c r="E346" s="86">
        <v>2084.6</v>
      </c>
      <c r="F346" s="86">
        <v>1560</v>
      </c>
      <c r="G346" s="86">
        <v>1.336282051</v>
      </c>
      <c r="H346" s="87">
        <v>5.6799999999999998E-6</v>
      </c>
      <c r="I346" s="87">
        <v>2.1100000000000001E-5</v>
      </c>
      <c r="J346" s="86">
        <v>1.5188E-2</v>
      </c>
      <c r="K346" s="88">
        <v>2.7098899999999999E-5</v>
      </c>
      <c r="L346" s="87">
        <v>0.78</v>
      </c>
      <c r="M346" s="86" t="s">
        <v>257</v>
      </c>
    </row>
    <row r="347" spans="1:13" x14ac:dyDescent="0.15">
      <c r="A347" s="86">
        <v>-128.15</v>
      </c>
      <c r="B347" s="86">
        <v>145</v>
      </c>
      <c r="C347" s="86">
        <v>20265</v>
      </c>
      <c r="D347" s="86">
        <v>0.26699000000000001</v>
      </c>
      <c r="E347" s="86">
        <v>2084.5</v>
      </c>
      <c r="F347" s="86">
        <v>1560</v>
      </c>
      <c r="G347" s="86">
        <v>1.3362179489999999</v>
      </c>
      <c r="H347" s="87">
        <v>5.7200000000000003E-6</v>
      </c>
      <c r="I347" s="87">
        <v>2.1399999999999998E-5</v>
      </c>
      <c r="J347" s="86">
        <v>1.5306999999999999E-2</v>
      </c>
      <c r="K347" s="88">
        <v>2.7503799999999999E-5</v>
      </c>
      <c r="L347" s="87">
        <v>0.77900000000000003</v>
      </c>
      <c r="M347" s="86" t="s">
        <v>257</v>
      </c>
    </row>
    <row r="348" spans="1:13" x14ac:dyDescent="0.15">
      <c r="A348" s="86">
        <v>-127.15</v>
      </c>
      <c r="B348" s="86">
        <v>146</v>
      </c>
      <c r="C348" s="86">
        <v>20265</v>
      </c>
      <c r="D348" s="86">
        <v>0.26515</v>
      </c>
      <c r="E348" s="86">
        <v>2084.3000000000002</v>
      </c>
      <c r="F348" s="86">
        <v>1560</v>
      </c>
      <c r="G348" s="86">
        <v>1.3360897439999999</v>
      </c>
      <c r="H348" s="87">
        <v>5.7599999999999999E-6</v>
      </c>
      <c r="I348" s="87">
        <v>2.1699999999999999E-5</v>
      </c>
      <c r="J348" s="86">
        <v>1.5427E-2</v>
      </c>
      <c r="K348" s="88">
        <v>2.7914499999999998E-5</v>
      </c>
      <c r="L348" s="87">
        <v>0.77800000000000002</v>
      </c>
      <c r="M348" s="86" t="s">
        <v>257</v>
      </c>
    </row>
    <row r="349" spans="1:13" x14ac:dyDescent="0.15">
      <c r="A349" s="86">
        <v>-126.15</v>
      </c>
      <c r="B349" s="86">
        <v>147</v>
      </c>
      <c r="C349" s="86">
        <v>20265</v>
      </c>
      <c r="D349" s="86">
        <v>0.26333000000000001</v>
      </c>
      <c r="E349" s="86">
        <v>2084.1999999999998</v>
      </c>
      <c r="F349" s="86">
        <v>1560</v>
      </c>
      <c r="G349" s="86">
        <v>1.336025641</v>
      </c>
      <c r="H349" s="87">
        <v>5.8000000000000004E-6</v>
      </c>
      <c r="I349" s="87">
        <v>2.1999999999999999E-5</v>
      </c>
      <c r="J349" s="86">
        <v>1.5546000000000001E-2</v>
      </c>
      <c r="K349" s="88">
        <v>2.8325599999999999E-5</v>
      </c>
      <c r="L349" s="87">
        <v>0.77800000000000002</v>
      </c>
      <c r="M349" s="86" t="s">
        <v>257</v>
      </c>
    </row>
    <row r="350" spans="1:13" x14ac:dyDescent="0.15">
      <c r="A350" s="86">
        <v>-125.15</v>
      </c>
      <c r="B350" s="86">
        <v>148</v>
      </c>
      <c r="C350" s="86">
        <v>20265</v>
      </c>
      <c r="D350" s="86">
        <v>0.26152999999999998</v>
      </c>
      <c r="E350" s="86">
        <v>2084.1</v>
      </c>
      <c r="F350" s="86">
        <v>1560</v>
      </c>
      <c r="G350" s="86">
        <v>1.3359615380000001</v>
      </c>
      <c r="H350" s="87">
        <v>5.84E-6</v>
      </c>
      <c r="I350" s="87">
        <v>2.23E-5</v>
      </c>
      <c r="J350" s="86">
        <v>1.5665999999999999E-2</v>
      </c>
      <c r="K350" s="88">
        <v>2.87421E-5</v>
      </c>
      <c r="L350" s="87">
        <v>0.77700000000000002</v>
      </c>
      <c r="M350" s="86" t="s">
        <v>257</v>
      </c>
    </row>
    <row r="351" spans="1:13" x14ac:dyDescent="0.15">
      <c r="A351" s="86">
        <v>-124.15</v>
      </c>
      <c r="B351" s="86">
        <v>149</v>
      </c>
      <c r="C351" s="86">
        <v>20265</v>
      </c>
      <c r="D351" s="86">
        <v>0.25975999999999999</v>
      </c>
      <c r="E351" s="86">
        <v>2084</v>
      </c>
      <c r="F351" s="86">
        <v>1560</v>
      </c>
      <c r="G351" s="86">
        <v>1.335897436</v>
      </c>
      <c r="H351" s="87">
        <v>5.8799999999999996E-6</v>
      </c>
      <c r="I351" s="87">
        <v>2.26E-5</v>
      </c>
      <c r="J351" s="86">
        <v>1.5785E-2</v>
      </c>
      <c r="K351" s="88">
        <v>2.91591E-5</v>
      </c>
      <c r="L351" s="87">
        <v>0.77600000000000002</v>
      </c>
      <c r="M351" s="86" t="s">
        <v>257</v>
      </c>
    </row>
    <row r="352" spans="1:13" x14ac:dyDescent="0.15">
      <c r="A352" s="86">
        <v>-123.15</v>
      </c>
      <c r="B352" s="86">
        <v>150</v>
      </c>
      <c r="C352" s="86">
        <v>20265</v>
      </c>
      <c r="D352" s="86">
        <v>0.25801000000000002</v>
      </c>
      <c r="E352" s="86">
        <v>2083.9</v>
      </c>
      <c r="F352" s="86">
        <v>1560</v>
      </c>
      <c r="G352" s="86">
        <v>1.3358333330000001</v>
      </c>
      <c r="H352" s="87">
        <v>5.9100000000000002E-6</v>
      </c>
      <c r="I352" s="87">
        <v>2.2900000000000001E-5</v>
      </c>
      <c r="J352" s="86">
        <v>1.5904000000000001E-2</v>
      </c>
      <c r="K352" s="88">
        <v>2.9579600000000001E-5</v>
      </c>
      <c r="L352" s="87">
        <v>0.77500000000000002</v>
      </c>
      <c r="M352" s="86" t="s">
        <v>257</v>
      </c>
    </row>
    <row r="353" spans="1:13" x14ac:dyDescent="0.15">
      <c r="A353" s="86">
        <v>-122.15</v>
      </c>
      <c r="B353" s="86">
        <v>151</v>
      </c>
      <c r="C353" s="86">
        <v>20265</v>
      </c>
      <c r="D353" s="86">
        <v>0.25629000000000002</v>
      </c>
      <c r="E353" s="86">
        <v>2083.8000000000002</v>
      </c>
      <c r="F353" s="86">
        <v>1560</v>
      </c>
      <c r="G353" s="86">
        <v>1.335769231</v>
      </c>
      <c r="H353" s="87">
        <v>5.9499999999999998E-6</v>
      </c>
      <c r="I353" s="87">
        <v>2.3200000000000001E-5</v>
      </c>
      <c r="J353" s="86">
        <v>1.6022999999999999E-2</v>
      </c>
      <c r="K353" s="88">
        <v>3.0002399999999999E-5</v>
      </c>
      <c r="L353" s="87">
        <v>0.77400000000000002</v>
      </c>
      <c r="M353" s="86" t="s">
        <v>257</v>
      </c>
    </row>
    <row r="354" spans="1:13" x14ac:dyDescent="0.15">
      <c r="A354" s="86">
        <v>-121.15</v>
      </c>
      <c r="B354" s="86">
        <v>152</v>
      </c>
      <c r="C354" s="86">
        <v>20265</v>
      </c>
      <c r="D354" s="86">
        <v>0.25458999999999998</v>
      </c>
      <c r="E354" s="86">
        <v>2083.6999999999998</v>
      </c>
      <c r="F354" s="86">
        <v>1560</v>
      </c>
      <c r="G354" s="86">
        <v>1.3357051280000001</v>
      </c>
      <c r="H354" s="87">
        <v>5.9900000000000002E-6</v>
      </c>
      <c r="I354" s="87">
        <v>2.3499999999999999E-5</v>
      </c>
      <c r="J354" s="86">
        <v>1.6143000000000001E-2</v>
      </c>
      <c r="K354" s="88">
        <v>3.0430399999999999E-5</v>
      </c>
      <c r="L354" s="87">
        <v>0.77300000000000002</v>
      </c>
      <c r="M354" s="86" t="s">
        <v>257</v>
      </c>
    </row>
    <row r="355" spans="1:13" x14ac:dyDescent="0.15">
      <c r="A355" s="86">
        <v>-120.15</v>
      </c>
      <c r="B355" s="86">
        <v>153</v>
      </c>
      <c r="C355" s="86">
        <v>20265</v>
      </c>
      <c r="D355" s="86">
        <v>0.25291000000000002</v>
      </c>
      <c r="E355" s="86">
        <v>2083.6999999999998</v>
      </c>
      <c r="F355" s="86">
        <v>1560.1</v>
      </c>
      <c r="G355" s="86">
        <v>1.3356195120000001</v>
      </c>
      <c r="H355" s="87">
        <v>6.0299999999999999E-6</v>
      </c>
      <c r="I355" s="87">
        <v>2.3799999999999999E-5</v>
      </c>
      <c r="J355" s="86">
        <v>1.6261999999999999E-2</v>
      </c>
      <c r="K355" s="88">
        <v>3.0858400000000003E-5</v>
      </c>
      <c r="L355" s="87">
        <v>0.77300000000000002</v>
      </c>
      <c r="M355" s="86" t="s">
        <v>257</v>
      </c>
    </row>
    <row r="356" spans="1:13" x14ac:dyDescent="0.15">
      <c r="A356" s="86">
        <v>-119.15</v>
      </c>
      <c r="B356" s="86">
        <v>154</v>
      </c>
      <c r="C356" s="86">
        <v>20265</v>
      </c>
      <c r="D356" s="86">
        <v>0.25125999999999998</v>
      </c>
      <c r="E356" s="86">
        <v>2083.6</v>
      </c>
      <c r="F356" s="86">
        <v>1560.1</v>
      </c>
      <c r="G356" s="86">
        <v>1.335555413</v>
      </c>
      <c r="H356" s="87">
        <v>6.0700000000000003E-6</v>
      </c>
      <c r="I356" s="87">
        <v>2.4199999999999999E-5</v>
      </c>
      <c r="J356" s="86">
        <v>1.6381E-2</v>
      </c>
      <c r="K356" s="88">
        <v>3.12898E-5</v>
      </c>
      <c r="L356" s="87">
        <v>0.77200000000000002</v>
      </c>
      <c r="M356" s="86" t="s">
        <v>257</v>
      </c>
    </row>
    <row r="357" spans="1:13" x14ac:dyDescent="0.15">
      <c r="A357" s="86">
        <v>-118.15</v>
      </c>
      <c r="B357" s="86">
        <v>155</v>
      </c>
      <c r="C357" s="86">
        <v>20265</v>
      </c>
      <c r="D357" s="86">
        <v>0.24962999999999999</v>
      </c>
      <c r="E357" s="86">
        <v>2083.6</v>
      </c>
      <c r="F357" s="86">
        <v>1560.2</v>
      </c>
      <c r="G357" s="86">
        <v>1.3354698119999999</v>
      </c>
      <c r="H357" s="87">
        <v>6.1099999999999999E-6</v>
      </c>
      <c r="I357" s="87">
        <v>2.4499999999999999E-5</v>
      </c>
      <c r="J357" s="86">
        <v>1.6500000000000001E-2</v>
      </c>
      <c r="K357" s="88">
        <v>3.1722900000000001E-5</v>
      </c>
      <c r="L357" s="87">
        <v>0.77100000000000002</v>
      </c>
      <c r="M357" s="86" t="s">
        <v>257</v>
      </c>
    </row>
    <row r="358" spans="1:13" x14ac:dyDescent="0.15">
      <c r="A358" s="86">
        <v>-117.15</v>
      </c>
      <c r="B358" s="86">
        <v>156</v>
      </c>
      <c r="C358" s="86">
        <v>20265</v>
      </c>
      <c r="D358" s="86">
        <v>0.24801000000000001</v>
      </c>
      <c r="E358" s="86">
        <v>2083.5</v>
      </c>
      <c r="F358" s="86">
        <v>1560.2</v>
      </c>
      <c r="G358" s="86">
        <v>1.335405717</v>
      </c>
      <c r="H358" s="87">
        <v>6.1399999999999997E-6</v>
      </c>
      <c r="I358" s="87">
        <v>2.48E-5</v>
      </c>
      <c r="J358" s="86">
        <v>1.6618999999999998E-2</v>
      </c>
      <c r="K358" s="88">
        <v>3.2161900000000001E-5</v>
      </c>
      <c r="L358" s="87">
        <v>0.77</v>
      </c>
      <c r="M358" s="86" t="s">
        <v>257</v>
      </c>
    </row>
    <row r="359" spans="1:13" x14ac:dyDescent="0.15">
      <c r="A359" s="86">
        <v>-116.15</v>
      </c>
      <c r="B359" s="86">
        <v>157</v>
      </c>
      <c r="C359" s="86">
        <v>20265</v>
      </c>
      <c r="D359" s="86">
        <v>0.24642</v>
      </c>
      <c r="E359" s="86">
        <v>2083.5</v>
      </c>
      <c r="F359" s="86">
        <v>1560.3</v>
      </c>
      <c r="G359" s="86">
        <v>1.335320131</v>
      </c>
      <c r="H359" s="87">
        <v>6.1800000000000001E-6</v>
      </c>
      <c r="I359" s="87">
        <v>2.51E-5</v>
      </c>
      <c r="J359" s="86">
        <v>1.6737999999999999E-2</v>
      </c>
      <c r="K359" s="88">
        <v>3.2601200000000002E-5</v>
      </c>
      <c r="L359" s="87">
        <v>0.77</v>
      </c>
      <c r="M359" s="86" t="s">
        <v>257</v>
      </c>
    </row>
    <row r="360" spans="1:13" x14ac:dyDescent="0.15">
      <c r="A360" s="86">
        <v>-115.15</v>
      </c>
      <c r="B360" s="86">
        <v>158</v>
      </c>
      <c r="C360" s="86">
        <v>20265</v>
      </c>
      <c r="D360" s="86">
        <v>0.24485000000000001</v>
      </c>
      <c r="E360" s="86">
        <v>2083.5</v>
      </c>
      <c r="F360" s="86">
        <v>1560.3</v>
      </c>
      <c r="G360" s="86">
        <v>1.335320131</v>
      </c>
      <c r="H360" s="87">
        <v>6.2199999999999997E-6</v>
      </c>
      <c r="I360" s="87">
        <v>2.5400000000000001E-5</v>
      </c>
      <c r="J360" s="86">
        <v>1.6857E-2</v>
      </c>
      <c r="K360" s="88">
        <v>3.3043500000000003E-5</v>
      </c>
      <c r="L360" s="87">
        <v>0.76900000000000002</v>
      </c>
      <c r="M360" s="86" t="s">
        <v>257</v>
      </c>
    </row>
    <row r="361" spans="1:13" x14ac:dyDescent="0.15">
      <c r="A361" s="86">
        <v>-114.15</v>
      </c>
      <c r="B361" s="86">
        <v>159</v>
      </c>
      <c r="C361" s="86">
        <v>20265</v>
      </c>
      <c r="D361" s="86">
        <v>0.24329999999999999</v>
      </c>
      <c r="E361" s="86">
        <v>2083.5</v>
      </c>
      <c r="F361" s="86">
        <v>1560.4</v>
      </c>
      <c r="G361" s="86">
        <v>1.335234555</v>
      </c>
      <c r="H361" s="87">
        <v>6.2600000000000002E-6</v>
      </c>
      <c r="I361" s="87">
        <v>2.5700000000000001E-5</v>
      </c>
      <c r="J361" s="86">
        <v>1.6976000000000002E-2</v>
      </c>
      <c r="K361" s="88">
        <v>3.3488799999999997E-5</v>
      </c>
      <c r="L361" s="87">
        <v>0.76800000000000002</v>
      </c>
      <c r="M361" s="86" t="s">
        <v>257</v>
      </c>
    </row>
    <row r="362" spans="1:13" x14ac:dyDescent="0.15">
      <c r="A362" s="86">
        <v>-113.15</v>
      </c>
      <c r="B362" s="86">
        <v>160</v>
      </c>
      <c r="C362" s="86">
        <v>20265</v>
      </c>
      <c r="D362" s="86">
        <v>0.24177000000000001</v>
      </c>
      <c r="E362" s="86">
        <v>2083.5</v>
      </c>
      <c r="F362" s="86">
        <v>1560.5</v>
      </c>
      <c r="G362" s="86">
        <v>1.3351489910000001</v>
      </c>
      <c r="H362" s="87">
        <v>6.2999999999999998E-6</v>
      </c>
      <c r="I362" s="87">
        <v>2.5999999999999998E-5</v>
      </c>
      <c r="J362" s="86">
        <v>1.7094999999999999E-2</v>
      </c>
      <c r="K362" s="88">
        <v>3.3936999999999997E-5</v>
      </c>
      <c r="L362" s="87">
        <v>0.76800000000000002</v>
      </c>
      <c r="M362" s="86" t="s">
        <v>257</v>
      </c>
    </row>
    <row r="363" spans="1:13" x14ac:dyDescent="0.15">
      <c r="A363" s="86">
        <v>-112.15</v>
      </c>
      <c r="B363" s="86">
        <v>161</v>
      </c>
      <c r="C363" s="86">
        <v>20265</v>
      </c>
      <c r="D363" s="86">
        <v>0.24026</v>
      </c>
      <c r="E363" s="86">
        <v>2083.5</v>
      </c>
      <c r="F363" s="86">
        <v>1560.6</v>
      </c>
      <c r="G363" s="86">
        <v>1.3350634370000001</v>
      </c>
      <c r="H363" s="87">
        <v>6.3400000000000003E-6</v>
      </c>
      <c r="I363" s="87">
        <v>2.6400000000000001E-5</v>
      </c>
      <c r="J363" s="86">
        <v>1.7214E-2</v>
      </c>
      <c r="K363" s="88">
        <v>3.4387999999999997E-5</v>
      </c>
      <c r="L363" s="87">
        <v>0.76700000000000002</v>
      </c>
      <c r="M363" s="86" t="s">
        <v>257</v>
      </c>
    </row>
    <row r="364" spans="1:13" x14ac:dyDescent="0.15">
      <c r="A364" s="86">
        <v>-111.15</v>
      </c>
      <c r="B364" s="86">
        <v>162</v>
      </c>
      <c r="C364" s="86">
        <v>20265</v>
      </c>
      <c r="D364" s="86">
        <v>0.23876</v>
      </c>
      <c r="E364" s="86">
        <v>2083.5</v>
      </c>
      <c r="F364" s="86">
        <v>1560.7</v>
      </c>
      <c r="G364" s="86">
        <v>1.334977895</v>
      </c>
      <c r="H364" s="87">
        <v>6.37E-6</v>
      </c>
      <c r="I364" s="87">
        <v>2.6699999999999998E-5</v>
      </c>
      <c r="J364" s="86">
        <v>1.7333000000000001E-2</v>
      </c>
      <c r="K364" s="88">
        <v>3.4843299999999999E-5</v>
      </c>
      <c r="L364" s="87">
        <v>0.76600000000000001</v>
      </c>
      <c r="M364" s="86" t="s">
        <v>257</v>
      </c>
    </row>
    <row r="365" spans="1:13" x14ac:dyDescent="0.15">
      <c r="A365" s="86">
        <v>-110.15</v>
      </c>
      <c r="B365" s="86">
        <v>163</v>
      </c>
      <c r="C365" s="86">
        <v>20265</v>
      </c>
      <c r="D365" s="86">
        <v>0.23729</v>
      </c>
      <c r="E365" s="86">
        <v>2083.5</v>
      </c>
      <c r="F365" s="86">
        <v>1560.8</v>
      </c>
      <c r="G365" s="86">
        <v>1.334892363</v>
      </c>
      <c r="H365" s="87">
        <v>6.4099999999999996E-6</v>
      </c>
      <c r="I365" s="87">
        <v>2.6999999999999999E-5</v>
      </c>
      <c r="J365" s="86">
        <v>1.7451999999999999E-2</v>
      </c>
      <c r="K365" s="88">
        <v>3.5299799999999997E-5</v>
      </c>
      <c r="L365" s="87">
        <v>0.76500000000000001</v>
      </c>
      <c r="M365" s="86" t="s">
        <v>257</v>
      </c>
    </row>
    <row r="366" spans="1:13" x14ac:dyDescent="0.15">
      <c r="A366" s="86">
        <v>-109.15</v>
      </c>
      <c r="B366" s="86">
        <v>164</v>
      </c>
      <c r="C366" s="86">
        <v>20265</v>
      </c>
      <c r="D366" s="86">
        <v>0.23583000000000001</v>
      </c>
      <c r="E366" s="86">
        <v>2083.5</v>
      </c>
      <c r="F366" s="86">
        <v>1560.9</v>
      </c>
      <c r="G366" s="86">
        <v>1.3348068420000001</v>
      </c>
      <c r="H366" s="87">
        <v>6.4500000000000001E-6</v>
      </c>
      <c r="I366" s="87">
        <v>2.73E-5</v>
      </c>
      <c r="J366" s="86">
        <v>1.7571E-2</v>
      </c>
      <c r="K366" s="88">
        <v>3.5760499999999998E-5</v>
      </c>
      <c r="L366" s="87">
        <v>0.76500000000000001</v>
      </c>
      <c r="M366" s="86" t="s">
        <v>257</v>
      </c>
    </row>
    <row r="367" spans="1:13" x14ac:dyDescent="0.15">
      <c r="A367" s="86">
        <v>-108.15</v>
      </c>
      <c r="B367" s="86">
        <v>165</v>
      </c>
      <c r="C367" s="86">
        <v>20265</v>
      </c>
      <c r="D367" s="86">
        <v>0.2344</v>
      </c>
      <c r="E367" s="86">
        <v>2083.6</v>
      </c>
      <c r="F367" s="86">
        <v>1561</v>
      </c>
      <c r="G367" s="86">
        <v>1.3347853940000001</v>
      </c>
      <c r="H367" s="87">
        <v>6.4899999999999997E-6</v>
      </c>
      <c r="I367" s="87">
        <v>2.7699999999999999E-5</v>
      </c>
      <c r="J367" s="86">
        <v>1.7690000000000001E-2</v>
      </c>
      <c r="K367" s="88">
        <v>3.6220599999999997E-5</v>
      </c>
      <c r="L367" s="87">
        <v>0.76400000000000001</v>
      </c>
      <c r="M367" s="86" t="s">
        <v>257</v>
      </c>
    </row>
    <row r="368" spans="1:13" x14ac:dyDescent="0.15">
      <c r="A368" s="86">
        <v>-107.15</v>
      </c>
      <c r="B368" s="86">
        <v>166</v>
      </c>
      <c r="C368" s="86">
        <v>20265</v>
      </c>
      <c r="D368" s="86">
        <v>0.23297000000000001</v>
      </c>
      <c r="E368" s="86">
        <v>2083.6</v>
      </c>
      <c r="F368" s="86">
        <v>1561.1</v>
      </c>
      <c r="G368" s="86">
        <v>1.3346998910000001</v>
      </c>
      <c r="H368" s="87">
        <v>6.5300000000000002E-6</v>
      </c>
      <c r="I368" s="87">
        <v>2.8E-5</v>
      </c>
      <c r="J368" s="86">
        <v>1.7808999999999998E-2</v>
      </c>
      <c r="K368" s="88">
        <v>3.6688099999999999E-5</v>
      </c>
      <c r="L368" s="87">
        <v>0.76300000000000001</v>
      </c>
      <c r="M368" s="86" t="s">
        <v>257</v>
      </c>
    </row>
    <row r="369" spans="1:13" x14ac:dyDescent="0.15">
      <c r="A369" s="86">
        <v>-106.15</v>
      </c>
      <c r="B369" s="86">
        <v>167</v>
      </c>
      <c r="C369" s="86">
        <v>20265</v>
      </c>
      <c r="D369" s="86">
        <v>0.23157</v>
      </c>
      <c r="E369" s="86">
        <v>2083.6999999999998</v>
      </c>
      <c r="F369" s="86">
        <v>1561.3</v>
      </c>
      <c r="G369" s="86">
        <v>1.3345929670000001</v>
      </c>
      <c r="H369" s="87">
        <v>6.5599999999999999E-6</v>
      </c>
      <c r="I369" s="87">
        <v>2.83E-5</v>
      </c>
      <c r="J369" s="86">
        <v>1.7927999999999999E-2</v>
      </c>
      <c r="K369" s="88">
        <v>3.7154799999999999E-5</v>
      </c>
      <c r="L369" s="87">
        <v>0.76300000000000001</v>
      </c>
      <c r="M369" s="86" t="s">
        <v>257</v>
      </c>
    </row>
    <row r="370" spans="1:13" x14ac:dyDescent="0.15">
      <c r="A370" s="86">
        <v>-105.15</v>
      </c>
      <c r="B370" s="86">
        <v>168</v>
      </c>
      <c r="C370" s="86">
        <v>20265</v>
      </c>
      <c r="D370" s="86">
        <v>0.23018</v>
      </c>
      <c r="E370" s="86">
        <v>2083.8000000000002</v>
      </c>
      <c r="F370" s="86">
        <v>1561.4</v>
      </c>
      <c r="G370" s="86">
        <v>1.3345715380000001</v>
      </c>
      <c r="H370" s="87">
        <v>6.6000000000000003E-6</v>
      </c>
      <c r="I370" s="87">
        <v>2.87E-5</v>
      </c>
      <c r="J370" s="86">
        <v>1.8047000000000001E-2</v>
      </c>
      <c r="K370" s="88">
        <v>3.7625400000000001E-5</v>
      </c>
      <c r="L370" s="87">
        <v>0.76200000000000001</v>
      </c>
      <c r="M370" s="86" t="s">
        <v>257</v>
      </c>
    </row>
    <row r="371" spans="1:13" x14ac:dyDescent="0.15">
      <c r="A371" s="86">
        <v>-104.15</v>
      </c>
      <c r="B371" s="86">
        <v>169</v>
      </c>
      <c r="C371" s="86">
        <v>20265</v>
      </c>
      <c r="D371" s="86">
        <v>0.22881000000000001</v>
      </c>
      <c r="E371" s="86">
        <v>2083.9</v>
      </c>
      <c r="F371" s="86">
        <v>1561.6</v>
      </c>
      <c r="G371" s="86">
        <v>1.3344646520000001</v>
      </c>
      <c r="H371" s="87">
        <v>6.64E-6</v>
      </c>
      <c r="I371" s="87">
        <v>2.9E-5</v>
      </c>
      <c r="J371" s="86">
        <v>1.8166000000000002E-2</v>
      </c>
      <c r="K371" s="88">
        <v>3.8098500000000001E-5</v>
      </c>
      <c r="L371" s="87">
        <v>0.76200000000000001</v>
      </c>
      <c r="M371" s="86" t="s">
        <v>257</v>
      </c>
    </row>
    <row r="372" spans="1:13" x14ac:dyDescent="0.15">
      <c r="A372" s="86">
        <v>-103.15</v>
      </c>
      <c r="B372" s="86">
        <v>170</v>
      </c>
      <c r="C372" s="86">
        <v>20265</v>
      </c>
      <c r="D372" s="86">
        <v>0.22746</v>
      </c>
      <c r="E372" s="86">
        <v>2084</v>
      </c>
      <c r="F372" s="86">
        <v>1561.7</v>
      </c>
      <c r="G372" s="86">
        <v>1.3344432349999999</v>
      </c>
      <c r="H372" s="87">
        <v>6.6800000000000004E-6</v>
      </c>
      <c r="I372" s="87">
        <v>2.94E-5</v>
      </c>
      <c r="J372" s="86">
        <v>1.8284000000000002E-2</v>
      </c>
      <c r="K372" s="88">
        <v>3.8571700000000002E-5</v>
      </c>
      <c r="L372" s="87">
        <v>0.76100000000000001</v>
      </c>
      <c r="M372" s="86" t="s">
        <v>257</v>
      </c>
    </row>
    <row r="373" spans="1:13" x14ac:dyDescent="0.15">
      <c r="A373" s="86">
        <v>-102.15</v>
      </c>
      <c r="B373" s="86">
        <v>171</v>
      </c>
      <c r="C373" s="86">
        <v>20265</v>
      </c>
      <c r="D373" s="86">
        <v>0.22611999999999999</v>
      </c>
      <c r="E373" s="86">
        <v>2084.1</v>
      </c>
      <c r="F373" s="86">
        <v>1561.9</v>
      </c>
      <c r="G373" s="86">
        <v>1.3343363850000001</v>
      </c>
      <c r="H373" s="87">
        <v>6.7100000000000001E-6</v>
      </c>
      <c r="I373" s="87">
        <v>2.97E-5</v>
      </c>
      <c r="J373" s="86">
        <v>1.8402999999999999E-2</v>
      </c>
      <c r="K373" s="88">
        <v>3.9050900000000002E-5</v>
      </c>
      <c r="L373" s="87">
        <v>0.76</v>
      </c>
      <c r="M373" s="86" t="s">
        <v>257</v>
      </c>
    </row>
    <row r="374" spans="1:13" x14ac:dyDescent="0.15">
      <c r="A374" s="86">
        <v>-101.15</v>
      </c>
      <c r="B374" s="86">
        <v>172</v>
      </c>
      <c r="C374" s="86">
        <v>20265</v>
      </c>
      <c r="D374" s="86">
        <v>0.2248</v>
      </c>
      <c r="E374" s="86">
        <v>2084.1999999999998</v>
      </c>
      <c r="F374" s="86">
        <v>1562.1</v>
      </c>
      <c r="G374" s="86">
        <v>1.3342295630000001</v>
      </c>
      <c r="H374" s="87">
        <v>6.7499999999999997E-6</v>
      </c>
      <c r="I374" s="87">
        <v>3.0000000000000001E-5</v>
      </c>
      <c r="J374" s="86">
        <v>1.8522E-2</v>
      </c>
      <c r="K374" s="88">
        <v>3.9532300000000001E-5</v>
      </c>
      <c r="L374" s="87">
        <v>0.76</v>
      </c>
      <c r="M374" s="86" t="s">
        <v>257</v>
      </c>
    </row>
    <row r="375" spans="1:13" x14ac:dyDescent="0.15">
      <c r="A375" s="86">
        <v>-100.15</v>
      </c>
      <c r="B375" s="86">
        <v>173</v>
      </c>
      <c r="C375" s="86">
        <v>20265</v>
      </c>
      <c r="D375" s="86">
        <v>0.22348999999999999</v>
      </c>
      <c r="E375" s="86">
        <v>2084.3000000000002</v>
      </c>
      <c r="F375" s="86">
        <v>1562.3</v>
      </c>
      <c r="G375" s="86">
        <v>1.3341227680000001</v>
      </c>
      <c r="H375" s="87">
        <v>6.7900000000000002E-6</v>
      </c>
      <c r="I375" s="87">
        <v>3.04E-5</v>
      </c>
      <c r="J375" s="86">
        <v>1.8641000000000001E-2</v>
      </c>
      <c r="K375" s="88">
        <v>4.0017600000000001E-5</v>
      </c>
      <c r="L375" s="87">
        <v>0.75900000000000001</v>
      </c>
      <c r="M375" s="86" t="s">
        <v>257</v>
      </c>
    </row>
    <row r="376" spans="1:13" x14ac:dyDescent="0.15">
      <c r="A376" s="86">
        <v>-99.15</v>
      </c>
      <c r="B376" s="86">
        <v>174</v>
      </c>
      <c r="C376" s="86">
        <v>20265</v>
      </c>
      <c r="D376" s="86">
        <v>0.22220000000000001</v>
      </c>
      <c r="E376" s="86">
        <v>2084.5</v>
      </c>
      <c r="F376" s="86">
        <v>1562.5</v>
      </c>
      <c r="G376" s="86">
        <v>1.3340799999999999</v>
      </c>
      <c r="H376" s="87">
        <v>6.8299999999999998E-6</v>
      </c>
      <c r="I376" s="87">
        <v>3.0700000000000001E-5</v>
      </c>
      <c r="J376" s="86">
        <v>1.8759999999999999E-2</v>
      </c>
      <c r="K376" s="88">
        <v>4.0503000000000002E-5</v>
      </c>
      <c r="L376" s="87">
        <v>0.75900000000000001</v>
      </c>
      <c r="M376" s="86" t="s">
        <v>257</v>
      </c>
    </row>
    <row r="377" spans="1:13" x14ac:dyDescent="0.15">
      <c r="A377" s="86">
        <v>-98.15</v>
      </c>
      <c r="B377" s="86">
        <v>175</v>
      </c>
      <c r="C377" s="86">
        <v>20265</v>
      </c>
      <c r="D377" s="86">
        <v>0.22092000000000001</v>
      </c>
      <c r="E377" s="86">
        <v>2084.6</v>
      </c>
      <c r="F377" s="86">
        <v>1562.7</v>
      </c>
      <c r="G377" s="86">
        <v>1.333973251</v>
      </c>
      <c r="H377" s="87">
        <v>6.8700000000000003E-6</v>
      </c>
      <c r="I377" s="87">
        <v>3.1099999999999997E-5</v>
      </c>
      <c r="J377" s="86">
        <v>1.8879E-2</v>
      </c>
      <c r="K377" s="88">
        <v>4.0994100000000001E-5</v>
      </c>
      <c r="L377" s="87">
        <v>0.75800000000000001</v>
      </c>
      <c r="M377" s="86" t="s">
        <v>257</v>
      </c>
    </row>
    <row r="378" spans="1:13" x14ac:dyDescent="0.15">
      <c r="A378" s="86">
        <v>-97.15</v>
      </c>
      <c r="B378" s="86">
        <v>176</v>
      </c>
      <c r="C378" s="86">
        <v>20265</v>
      </c>
      <c r="D378" s="86">
        <v>0.21965999999999999</v>
      </c>
      <c r="E378" s="86">
        <v>2084.8000000000002</v>
      </c>
      <c r="F378" s="86">
        <v>1562.9</v>
      </c>
      <c r="G378" s="86">
        <v>1.333930514</v>
      </c>
      <c r="H378" s="87">
        <v>6.9E-6</v>
      </c>
      <c r="I378" s="87">
        <v>3.1399999999999998E-5</v>
      </c>
      <c r="J378" s="86">
        <v>1.8997E-2</v>
      </c>
      <c r="K378" s="88">
        <v>4.1483000000000002E-5</v>
      </c>
      <c r="L378" s="87">
        <v>0.75800000000000001</v>
      </c>
      <c r="M378" s="86" t="s">
        <v>257</v>
      </c>
    </row>
    <row r="379" spans="1:13" x14ac:dyDescent="0.15">
      <c r="A379" s="86">
        <v>-96.15</v>
      </c>
      <c r="B379" s="86">
        <v>177</v>
      </c>
      <c r="C379" s="86">
        <v>20265</v>
      </c>
      <c r="D379" s="86">
        <v>0.21842</v>
      </c>
      <c r="E379" s="86">
        <v>2084.9</v>
      </c>
      <c r="F379" s="86">
        <v>1563.1</v>
      </c>
      <c r="G379" s="86">
        <v>1.3338238120000001</v>
      </c>
      <c r="H379" s="87">
        <v>6.9399999999999996E-6</v>
      </c>
      <c r="I379" s="87">
        <v>3.18E-5</v>
      </c>
      <c r="J379" s="86">
        <v>1.9116000000000001E-2</v>
      </c>
      <c r="K379" s="88">
        <v>4.1977800000000003E-5</v>
      </c>
      <c r="L379" s="87">
        <v>0.75700000000000001</v>
      </c>
      <c r="M379" s="86" t="s">
        <v>257</v>
      </c>
    </row>
    <row r="380" spans="1:13" x14ac:dyDescent="0.15">
      <c r="A380" s="86">
        <v>-95.15</v>
      </c>
      <c r="B380" s="86">
        <v>178</v>
      </c>
      <c r="C380" s="86">
        <v>20265</v>
      </c>
      <c r="D380" s="86">
        <v>0.21718000000000001</v>
      </c>
      <c r="E380" s="86">
        <v>2085.1</v>
      </c>
      <c r="F380" s="86">
        <v>1563.3</v>
      </c>
      <c r="G380" s="86">
        <v>1.3337811040000001</v>
      </c>
      <c r="H380" s="87">
        <v>6.9800000000000001E-6</v>
      </c>
      <c r="I380" s="87">
        <v>3.2100000000000001E-5</v>
      </c>
      <c r="J380" s="86">
        <v>1.9234999999999999E-2</v>
      </c>
      <c r="K380" s="88">
        <v>4.2476199999999998E-5</v>
      </c>
      <c r="L380" s="87">
        <v>0.75600000000000001</v>
      </c>
      <c r="M380" s="86" t="s">
        <v>257</v>
      </c>
    </row>
    <row r="381" spans="1:13" x14ac:dyDescent="0.15">
      <c r="A381" s="86">
        <v>-94.15</v>
      </c>
      <c r="B381" s="86">
        <v>179</v>
      </c>
      <c r="C381" s="86">
        <v>20265</v>
      </c>
      <c r="D381" s="86">
        <v>0.21596000000000001</v>
      </c>
      <c r="E381" s="86">
        <v>2085.3000000000002</v>
      </c>
      <c r="F381" s="86">
        <v>1563.6</v>
      </c>
      <c r="G381" s="86">
        <v>1.333653108</v>
      </c>
      <c r="H381" s="87">
        <v>7.0199999999999997E-6</v>
      </c>
      <c r="I381" s="87">
        <v>3.2499999999999997E-5</v>
      </c>
      <c r="J381" s="86">
        <v>1.9354E-2</v>
      </c>
      <c r="K381" s="88">
        <v>4.2976299999999997E-5</v>
      </c>
      <c r="L381" s="87">
        <v>0.75600000000000001</v>
      </c>
      <c r="M381" s="86" t="s">
        <v>257</v>
      </c>
    </row>
    <row r="382" spans="1:13" x14ac:dyDescent="0.15">
      <c r="A382" s="86">
        <v>-93.15</v>
      </c>
      <c r="B382" s="86">
        <v>180</v>
      </c>
      <c r="C382" s="86">
        <v>20265</v>
      </c>
      <c r="D382" s="86">
        <v>0.21476000000000001</v>
      </c>
      <c r="E382" s="86">
        <v>2085.5</v>
      </c>
      <c r="F382" s="86">
        <v>1563.8</v>
      </c>
      <c r="G382" s="86">
        <v>1.3336104360000001</v>
      </c>
      <c r="H382" s="87">
        <v>7.0500000000000003E-6</v>
      </c>
      <c r="I382" s="87">
        <v>3.2799999999999998E-5</v>
      </c>
      <c r="J382" s="86">
        <v>1.9473000000000001E-2</v>
      </c>
      <c r="K382" s="88">
        <v>4.3477999999999999E-5</v>
      </c>
      <c r="L382" s="87">
        <v>0.755</v>
      </c>
      <c r="M382" s="86" t="s">
        <v>257</v>
      </c>
    </row>
    <row r="383" spans="1:13" x14ac:dyDescent="0.15">
      <c r="A383" s="86">
        <v>-92.15</v>
      </c>
      <c r="B383" s="86">
        <v>181</v>
      </c>
      <c r="C383" s="86">
        <v>20265</v>
      </c>
      <c r="D383" s="86">
        <v>0.21356</v>
      </c>
      <c r="E383" s="86">
        <v>2085.6999999999998</v>
      </c>
      <c r="F383" s="86">
        <v>1564.1</v>
      </c>
      <c r="G383" s="86">
        <v>1.333482514</v>
      </c>
      <c r="H383" s="87">
        <v>7.0899999999999999E-6</v>
      </c>
      <c r="I383" s="87">
        <v>3.3200000000000001E-5</v>
      </c>
      <c r="J383" s="86">
        <v>1.9591999999999998E-2</v>
      </c>
      <c r="K383" s="88">
        <v>4.39852E-5</v>
      </c>
      <c r="L383" s="87">
        <v>0.755</v>
      </c>
      <c r="M383" s="86" t="s">
        <v>257</v>
      </c>
    </row>
    <row r="384" spans="1:13" x14ac:dyDescent="0.15">
      <c r="A384" s="86">
        <v>-91.15</v>
      </c>
      <c r="B384" s="86">
        <v>182</v>
      </c>
      <c r="C384" s="86">
        <v>20265</v>
      </c>
      <c r="D384" s="86">
        <v>0.21239</v>
      </c>
      <c r="E384" s="86">
        <v>2086</v>
      </c>
      <c r="F384" s="86">
        <v>1564.4</v>
      </c>
      <c r="G384" s="86">
        <v>1.3334185629999999</v>
      </c>
      <c r="H384" s="87">
        <v>7.1300000000000003E-6</v>
      </c>
      <c r="I384" s="87">
        <v>3.3599999999999997E-5</v>
      </c>
      <c r="J384" s="86">
        <v>1.9710999999999999E-2</v>
      </c>
      <c r="K384" s="88">
        <v>4.4489800000000002E-5</v>
      </c>
      <c r="L384" s="87">
        <v>0.754</v>
      </c>
      <c r="M384" s="86" t="s">
        <v>257</v>
      </c>
    </row>
    <row r="385" spans="1:13" x14ac:dyDescent="0.15">
      <c r="A385" s="86">
        <v>-90.15</v>
      </c>
      <c r="B385" s="86">
        <v>183</v>
      </c>
      <c r="C385" s="86">
        <v>20265</v>
      </c>
      <c r="D385" s="86">
        <v>0.21121999999999999</v>
      </c>
      <c r="E385" s="86">
        <v>2086.1999999999998</v>
      </c>
      <c r="F385" s="86">
        <v>1564.7</v>
      </c>
      <c r="G385" s="86">
        <v>1.3332907270000001</v>
      </c>
      <c r="H385" s="87">
        <v>7.17E-6</v>
      </c>
      <c r="I385" s="87">
        <v>3.3899999999999997E-5</v>
      </c>
      <c r="J385" s="86">
        <v>1.983E-2</v>
      </c>
      <c r="K385" s="88">
        <v>4.5002E-5</v>
      </c>
      <c r="L385" s="87">
        <v>0.754</v>
      </c>
      <c r="M385" s="86" t="s">
        <v>257</v>
      </c>
    </row>
    <row r="386" spans="1:13" x14ac:dyDescent="0.15">
      <c r="A386" s="86">
        <v>-89.15</v>
      </c>
      <c r="B386" s="86">
        <v>184</v>
      </c>
      <c r="C386" s="86">
        <v>20265</v>
      </c>
      <c r="D386" s="86">
        <v>0.21007000000000001</v>
      </c>
      <c r="E386" s="86">
        <v>2086.5</v>
      </c>
      <c r="F386" s="86">
        <v>1565</v>
      </c>
      <c r="G386" s="86">
        <v>1.333226837</v>
      </c>
      <c r="H386" s="87">
        <v>7.1999999999999997E-6</v>
      </c>
      <c r="I386" s="87">
        <v>3.43E-5</v>
      </c>
      <c r="J386" s="86">
        <v>1.9949000000000001E-2</v>
      </c>
      <c r="K386" s="88">
        <v>4.5513299999999997E-5</v>
      </c>
      <c r="L386" s="87">
        <v>0.753</v>
      </c>
      <c r="M386" s="86" t="s">
        <v>257</v>
      </c>
    </row>
    <row r="387" spans="1:13" x14ac:dyDescent="0.15">
      <c r="A387" s="86">
        <v>-88.15</v>
      </c>
      <c r="B387" s="86">
        <v>185</v>
      </c>
      <c r="C387" s="86">
        <v>20265</v>
      </c>
      <c r="D387" s="86">
        <v>0.20891999999999999</v>
      </c>
      <c r="E387" s="86">
        <v>2086.6999999999998</v>
      </c>
      <c r="F387" s="86">
        <v>1565.3</v>
      </c>
      <c r="G387" s="86">
        <v>1.333099086</v>
      </c>
      <c r="H387" s="87">
        <v>7.2400000000000001E-6</v>
      </c>
      <c r="I387" s="87">
        <v>3.4700000000000003E-5</v>
      </c>
      <c r="J387" s="86">
        <v>2.0067999999999999E-2</v>
      </c>
      <c r="K387" s="88">
        <v>4.6032400000000003E-5</v>
      </c>
      <c r="L387" s="87">
        <v>0.753</v>
      </c>
      <c r="M387" s="86" t="s">
        <v>257</v>
      </c>
    </row>
    <row r="388" spans="1:13" x14ac:dyDescent="0.15">
      <c r="A388" s="86">
        <v>-87.15</v>
      </c>
      <c r="B388" s="86">
        <v>186</v>
      </c>
      <c r="C388" s="86">
        <v>20265</v>
      </c>
      <c r="D388" s="86">
        <v>0.20780000000000001</v>
      </c>
      <c r="E388" s="86">
        <v>2087</v>
      </c>
      <c r="F388" s="86">
        <v>1565.6</v>
      </c>
      <c r="G388" s="86">
        <v>1.333035258</v>
      </c>
      <c r="H388" s="87">
        <v>7.2799999999999998E-6</v>
      </c>
      <c r="I388" s="87">
        <v>3.4999999999999997E-5</v>
      </c>
      <c r="J388" s="86">
        <v>2.0188000000000001E-2</v>
      </c>
      <c r="K388" s="88">
        <v>4.6550600000000001E-5</v>
      </c>
      <c r="L388" s="87">
        <v>0.752</v>
      </c>
      <c r="M388" s="86" t="s">
        <v>257</v>
      </c>
    </row>
    <row r="389" spans="1:13" x14ac:dyDescent="0.15">
      <c r="A389" s="86">
        <v>-86.15</v>
      </c>
      <c r="B389" s="86">
        <v>187</v>
      </c>
      <c r="C389" s="86">
        <v>20265</v>
      </c>
      <c r="D389" s="86">
        <v>0.20668</v>
      </c>
      <c r="E389" s="86">
        <v>2087.3000000000002</v>
      </c>
      <c r="F389" s="86">
        <v>1565.9</v>
      </c>
      <c r="G389" s="86">
        <v>1.3329714539999999</v>
      </c>
      <c r="H389" s="87">
        <v>7.3100000000000003E-6</v>
      </c>
      <c r="I389" s="87">
        <v>3.54E-5</v>
      </c>
      <c r="J389" s="86">
        <v>2.0306999999999999E-2</v>
      </c>
      <c r="K389" s="88">
        <v>4.7071999999999999E-5</v>
      </c>
      <c r="L389" s="87">
        <v>0.752</v>
      </c>
      <c r="M389" s="86" t="s">
        <v>257</v>
      </c>
    </row>
    <row r="390" spans="1:13" x14ac:dyDescent="0.15">
      <c r="A390" s="86">
        <v>-85.15</v>
      </c>
      <c r="B390" s="86">
        <v>188</v>
      </c>
      <c r="C390" s="86">
        <v>20265</v>
      </c>
      <c r="D390" s="86">
        <v>0.20558000000000001</v>
      </c>
      <c r="E390" s="86">
        <v>2087.6</v>
      </c>
      <c r="F390" s="86">
        <v>1566.3</v>
      </c>
      <c r="G390" s="86">
        <v>1.332822575</v>
      </c>
      <c r="H390" s="87">
        <v>7.3499999999999999E-6</v>
      </c>
      <c r="I390" s="87">
        <v>3.5800000000000003E-5</v>
      </c>
      <c r="J390" s="86">
        <v>2.0427000000000001E-2</v>
      </c>
      <c r="K390" s="88">
        <v>4.7596699999999998E-5</v>
      </c>
      <c r="L390" s="87">
        <v>0.751</v>
      </c>
      <c r="M390" s="86" t="s">
        <v>257</v>
      </c>
    </row>
    <row r="391" spans="1:13" x14ac:dyDescent="0.15">
      <c r="A391" s="86">
        <v>-84.15</v>
      </c>
      <c r="B391" s="86">
        <v>189</v>
      </c>
      <c r="C391" s="86">
        <v>20265</v>
      </c>
      <c r="D391" s="86">
        <v>0.20448</v>
      </c>
      <c r="E391" s="86">
        <v>2087.9</v>
      </c>
      <c r="F391" s="86">
        <v>1566.7</v>
      </c>
      <c r="G391" s="86">
        <v>1.332673773</v>
      </c>
      <c r="H391" s="87">
        <v>7.3900000000000004E-6</v>
      </c>
      <c r="I391" s="87">
        <v>3.6100000000000003E-5</v>
      </c>
      <c r="J391" s="86">
        <v>2.0548E-2</v>
      </c>
      <c r="K391" s="88">
        <v>4.81292E-5</v>
      </c>
      <c r="L391" s="87">
        <v>0.751</v>
      </c>
      <c r="M391" s="86" t="s">
        <v>257</v>
      </c>
    </row>
    <row r="392" spans="1:13" x14ac:dyDescent="0.15">
      <c r="A392" s="86">
        <v>-83.15</v>
      </c>
      <c r="B392" s="86">
        <v>190</v>
      </c>
      <c r="C392" s="86">
        <v>20265</v>
      </c>
      <c r="D392" s="86">
        <v>0.2034</v>
      </c>
      <c r="E392" s="86">
        <v>2088.1999999999998</v>
      </c>
      <c r="F392" s="86">
        <v>1567</v>
      </c>
      <c r="G392" s="86">
        <v>1.3326100830000001</v>
      </c>
      <c r="H392" s="87">
        <v>7.43E-6</v>
      </c>
      <c r="I392" s="87">
        <v>3.65E-5</v>
      </c>
      <c r="J392" s="86">
        <v>2.0669E-2</v>
      </c>
      <c r="K392" s="88">
        <v>4.8662699999999997E-5</v>
      </c>
      <c r="L392" s="87">
        <v>0.75</v>
      </c>
      <c r="M392" s="86" t="s">
        <v>257</v>
      </c>
    </row>
    <row r="393" spans="1:13" x14ac:dyDescent="0.15">
      <c r="A393" s="86">
        <v>-82.15</v>
      </c>
      <c r="B393" s="86">
        <v>191</v>
      </c>
      <c r="C393" s="86">
        <v>20265</v>
      </c>
      <c r="D393" s="86">
        <v>0.20233000000000001</v>
      </c>
      <c r="E393" s="86">
        <v>2088.6</v>
      </c>
      <c r="F393" s="86">
        <v>1567.4</v>
      </c>
      <c r="G393" s="86">
        <v>1.3325252009999999</v>
      </c>
      <c r="H393" s="87">
        <v>7.4599999999999997E-6</v>
      </c>
      <c r="I393" s="87">
        <v>3.6900000000000002E-5</v>
      </c>
      <c r="J393" s="86">
        <v>2.0788000000000001E-2</v>
      </c>
      <c r="K393" s="88">
        <v>4.91923E-5</v>
      </c>
      <c r="L393" s="87">
        <v>0.75</v>
      </c>
      <c r="M393" s="86" t="s">
        <v>257</v>
      </c>
    </row>
    <row r="394" spans="1:13" x14ac:dyDescent="0.15">
      <c r="A394" s="86">
        <v>-81.150000000000006</v>
      </c>
      <c r="B394" s="86">
        <v>192</v>
      </c>
      <c r="C394" s="86">
        <v>20265</v>
      </c>
      <c r="D394" s="86">
        <v>0.20127</v>
      </c>
      <c r="E394" s="86">
        <v>2088.9</v>
      </c>
      <c r="F394" s="86">
        <v>1567.8</v>
      </c>
      <c r="G394" s="86">
        <v>1.3323765789999999</v>
      </c>
      <c r="H394" s="87">
        <v>7.5000000000000002E-6</v>
      </c>
      <c r="I394" s="87">
        <v>3.7299999999999999E-5</v>
      </c>
      <c r="J394" s="86">
        <v>2.0903000000000001E-2</v>
      </c>
      <c r="K394" s="88">
        <v>4.97178E-5</v>
      </c>
      <c r="L394" s="87">
        <v>0.749</v>
      </c>
      <c r="M394" s="86" t="s">
        <v>257</v>
      </c>
    </row>
    <row r="395" spans="1:13" x14ac:dyDescent="0.15">
      <c r="A395" s="86">
        <v>-80.150000000000006</v>
      </c>
      <c r="B395" s="86">
        <v>193</v>
      </c>
      <c r="C395" s="86">
        <v>20265</v>
      </c>
      <c r="D395" s="86">
        <v>0.20022999999999999</v>
      </c>
      <c r="E395" s="86">
        <v>2089.3000000000002</v>
      </c>
      <c r="F395" s="86">
        <v>1568.2</v>
      </c>
      <c r="G395" s="86">
        <v>1.3322917999999999</v>
      </c>
      <c r="H395" s="87">
        <v>7.5399999999999998E-6</v>
      </c>
      <c r="I395" s="87">
        <v>3.7599999999999999E-5</v>
      </c>
      <c r="J395" s="86">
        <v>2.1018999999999999E-2</v>
      </c>
      <c r="K395" s="88">
        <v>5.0243800000000002E-5</v>
      </c>
      <c r="L395" s="87">
        <v>0.749</v>
      </c>
      <c r="M395" s="86" t="s">
        <v>257</v>
      </c>
    </row>
    <row r="396" spans="1:13" x14ac:dyDescent="0.15">
      <c r="A396" s="86">
        <v>-79.150000000000006</v>
      </c>
      <c r="B396" s="86">
        <v>194</v>
      </c>
      <c r="C396" s="86">
        <v>20265</v>
      </c>
      <c r="D396" s="86">
        <v>0.19919000000000001</v>
      </c>
      <c r="E396" s="86">
        <v>2089.6999999999998</v>
      </c>
      <c r="F396" s="86">
        <v>1568.6</v>
      </c>
      <c r="G396" s="86">
        <v>1.3322070640000001</v>
      </c>
      <c r="H396" s="87">
        <v>7.5700000000000004E-6</v>
      </c>
      <c r="I396" s="87">
        <v>3.8000000000000002E-5</v>
      </c>
      <c r="J396" s="86">
        <v>2.1135999999999999E-2</v>
      </c>
      <c r="K396" s="88">
        <v>5.07775E-5</v>
      </c>
      <c r="L396" s="87">
        <v>0.749</v>
      </c>
      <c r="M396" s="86" t="s">
        <v>257</v>
      </c>
    </row>
    <row r="397" spans="1:13" x14ac:dyDescent="0.15">
      <c r="A397" s="86">
        <v>-78.150000000000006</v>
      </c>
      <c r="B397" s="86">
        <v>195</v>
      </c>
      <c r="C397" s="86">
        <v>20265</v>
      </c>
      <c r="D397" s="86">
        <v>0.19817000000000001</v>
      </c>
      <c r="E397" s="86">
        <v>2090.1</v>
      </c>
      <c r="F397" s="86">
        <v>1569.1</v>
      </c>
      <c r="G397" s="86">
        <v>1.3320374740000001</v>
      </c>
      <c r="H397" s="87">
        <v>7.61E-6</v>
      </c>
      <c r="I397" s="87">
        <v>3.8399999999999998E-5</v>
      </c>
      <c r="J397" s="86">
        <v>2.1253000000000001E-2</v>
      </c>
      <c r="K397" s="88">
        <v>5.1311599999999998E-5</v>
      </c>
      <c r="L397" s="87">
        <v>0.748</v>
      </c>
      <c r="M397" s="86" t="s">
        <v>257</v>
      </c>
    </row>
    <row r="398" spans="1:13" x14ac:dyDescent="0.15">
      <c r="A398" s="86">
        <v>-77.150000000000006</v>
      </c>
      <c r="B398" s="86">
        <v>196</v>
      </c>
      <c r="C398" s="86">
        <v>20265</v>
      </c>
      <c r="D398" s="86">
        <v>0.19714999999999999</v>
      </c>
      <c r="E398" s="86">
        <v>2090.5</v>
      </c>
      <c r="F398" s="86">
        <v>1569.5</v>
      </c>
      <c r="G398" s="86">
        <v>1.331952851</v>
      </c>
      <c r="H398" s="87">
        <v>7.6499999999999996E-6</v>
      </c>
      <c r="I398" s="87">
        <v>3.8800000000000001E-5</v>
      </c>
      <c r="J398" s="86">
        <v>2.1371000000000001E-2</v>
      </c>
      <c r="K398" s="88">
        <v>5.1853500000000001E-5</v>
      </c>
      <c r="L398" s="87">
        <v>0.748</v>
      </c>
      <c r="M398" s="86" t="s">
        <v>257</v>
      </c>
    </row>
    <row r="399" spans="1:13" x14ac:dyDescent="0.15">
      <c r="A399" s="86">
        <v>-76.150000000000006</v>
      </c>
      <c r="B399" s="86">
        <v>197</v>
      </c>
      <c r="C399" s="86">
        <v>20265</v>
      </c>
      <c r="D399" s="86">
        <v>0.19614999999999999</v>
      </c>
      <c r="E399" s="86">
        <v>2090.9</v>
      </c>
      <c r="F399" s="86">
        <v>1570</v>
      </c>
      <c r="G399" s="86">
        <v>1.3317834390000001</v>
      </c>
      <c r="H399" s="87">
        <v>7.6799999999999993E-6</v>
      </c>
      <c r="I399" s="87">
        <v>3.9199999999999997E-5</v>
      </c>
      <c r="J399" s="86">
        <v>2.1488E-2</v>
      </c>
      <c r="K399" s="88">
        <v>5.2393099999999998E-5</v>
      </c>
      <c r="L399" s="87">
        <v>0.748</v>
      </c>
      <c r="M399" s="86" t="s">
        <v>257</v>
      </c>
    </row>
    <row r="400" spans="1:13" x14ac:dyDescent="0.15">
      <c r="A400" s="86">
        <v>-75.150000000000006</v>
      </c>
      <c r="B400" s="86">
        <v>198</v>
      </c>
      <c r="C400" s="86">
        <v>20265</v>
      </c>
      <c r="D400" s="86">
        <v>0.19514999999999999</v>
      </c>
      <c r="E400" s="86">
        <v>2091.4</v>
      </c>
      <c r="F400" s="86">
        <v>1570.5</v>
      </c>
      <c r="G400" s="86">
        <v>1.33167781</v>
      </c>
      <c r="H400" s="87">
        <v>7.7200000000000006E-6</v>
      </c>
      <c r="I400" s="87">
        <v>3.96E-5</v>
      </c>
      <c r="J400" s="86">
        <v>2.1606E-2</v>
      </c>
      <c r="K400" s="88">
        <v>5.2938100000000001E-5</v>
      </c>
      <c r="L400" s="87">
        <v>0.747</v>
      </c>
      <c r="M400" s="86" t="s">
        <v>257</v>
      </c>
    </row>
    <row r="401" spans="1:13" x14ac:dyDescent="0.15">
      <c r="A401" s="86">
        <v>-74.150000000000006</v>
      </c>
      <c r="B401" s="86">
        <v>199</v>
      </c>
      <c r="C401" s="86">
        <v>20265</v>
      </c>
      <c r="D401" s="86">
        <v>0.19417000000000001</v>
      </c>
      <c r="E401" s="86">
        <v>2091.8000000000002</v>
      </c>
      <c r="F401" s="86">
        <v>1570.9</v>
      </c>
      <c r="G401" s="86">
        <v>1.331593354</v>
      </c>
      <c r="H401" s="87">
        <v>7.7600000000000002E-6</v>
      </c>
      <c r="I401" s="87">
        <v>4.0000000000000003E-5</v>
      </c>
      <c r="J401" s="86">
        <v>2.1724E-2</v>
      </c>
      <c r="K401" s="88">
        <v>5.3485700000000002E-5</v>
      </c>
      <c r="L401" s="87">
        <v>0.747</v>
      </c>
      <c r="M401" s="86" t="s">
        <v>257</v>
      </c>
    </row>
    <row r="402" spans="1:13" x14ac:dyDescent="0.15">
      <c r="A402" s="86">
        <v>-73.150000000000006</v>
      </c>
      <c r="B402" s="86">
        <v>200</v>
      </c>
      <c r="C402" s="86">
        <v>20265</v>
      </c>
      <c r="D402" s="86">
        <v>0.19319</v>
      </c>
      <c r="E402" s="86">
        <v>2092.3000000000002</v>
      </c>
      <c r="F402" s="86">
        <v>1571.5</v>
      </c>
      <c r="G402" s="86">
        <v>1.3314031180000001</v>
      </c>
      <c r="H402" s="87">
        <v>7.79E-6</v>
      </c>
      <c r="I402" s="87">
        <v>4.0299999999999997E-5</v>
      </c>
      <c r="J402" s="86">
        <v>2.1842E-2</v>
      </c>
      <c r="K402" s="88">
        <v>5.4036100000000003E-5</v>
      </c>
      <c r="L402" s="87">
        <v>0.747</v>
      </c>
      <c r="M402" s="86" t="s">
        <v>257</v>
      </c>
    </row>
    <row r="403" spans="1:13" x14ac:dyDescent="0.15">
      <c r="A403" s="86">
        <v>-72.150000000000006</v>
      </c>
      <c r="B403" s="86">
        <v>201</v>
      </c>
      <c r="C403" s="86">
        <v>20265</v>
      </c>
      <c r="D403" s="86">
        <v>0.19223000000000001</v>
      </c>
      <c r="E403" s="86">
        <v>2092.8000000000002</v>
      </c>
      <c r="F403" s="86">
        <v>1572</v>
      </c>
      <c r="G403" s="86">
        <v>1.3312977100000001</v>
      </c>
      <c r="H403" s="87">
        <v>7.8299999999999996E-6</v>
      </c>
      <c r="I403" s="87">
        <v>4.07E-5</v>
      </c>
      <c r="J403" s="86">
        <v>2.196E-2</v>
      </c>
      <c r="K403" s="88">
        <v>5.4586300000000003E-5</v>
      </c>
      <c r="L403" s="87">
        <v>0.746</v>
      </c>
      <c r="M403" s="86" t="s">
        <v>257</v>
      </c>
    </row>
    <row r="404" spans="1:13" x14ac:dyDescent="0.15">
      <c r="A404" s="86">
        <v>-71.150000000000006</v>
      </c>
      <c r="B404" s="86">
        <v>202</v>
      </c>
      <c r="C404" s="86">
        <v>20265</v>
      </c>
      <c r="D404" s="86">
        <v>0.19127</v>
      </c>
      <c r="E404" s="86">
        <v>2093.3000000000002</v>
      </c>
      <c r="F404" s="86">
        <v>1572.5</v>
      </c>
      <c r="G404" s="86">
        <v>1.331192369</v>
      </c>
      <c r="H404" s="87">
        <v>7.8699999999999992E-6</v>
      </c>
      <c r="I404" s="87">
        <v>4.1100000000000003E-5</v>
      </c>
      <c r="J404" s="86">
        <v>2.2078E-2</v>
      </c>
      <c r="K404" s="88">
        <v>5.5141900000000001E-5</v>
      </c>
      <c r="L404" s="87">
        <v>0.746</v>
      </c>
      <c r="M404" s="86" t="s">
        <v>257</v>
      </c>
    </row>
    <row r="405" spans="1:13" x14ac:dyDescent="0.15">
      <c r="A405" s="86">
        <v>-70.150000000000006</v>
      </c>
      <c r="B405" s="86">
        <v>203</v>
      </c>
      <c r="C405" s="86">
        <v>20265</v>
      </c>
      <c r="D405" s="86">
        <v>0.19033</v>
      </c>
      <c r="E405" s="86">
        <v>2093.8000000000002</v>
      </c>
      <c r="F405" s="86">
        <v>1573.1</v>
      </c>
      <c r="G405" s="86">
        <v>1.3310024789999999</v>
      </c>
      <c r="H405" s="87">
        <v>7.9000000000000006E-6</v>
      </c>
      <c r="I405" s="87">
        <v>4.1499999999999999E-5</v>
      </c>
      <c r="J405" s="86">
        <v>2.2196E-2</v>
      </c>
      <c r="K405" s="88">
        <v>5.5697099999999999E-5</v>
      </c>
      <c r="L405" s="87">
        <v>0.746</v>
      </c>
      <c r="M405" s="86" t="s">
        <v>257</v>
      </c>
    </row>
    <row r="406" spans="1:13" x14ac:dyDescent="0.15">
      <c r="A406" s="86">
        <v>-69.150000000000006</v>
      </c>
      <c r="B406" s="86">
        <v>204</v>
      </c>
      <c r="C406" s="86">
        <v>20265</v>
      </c>
      <c r="D406" s="86">
        <v>0.18939</v>
      </c>
      <c r="E406" s="86">
        <v>2094.3000000000002</v>
      </c>
      <c r="F406" s="86">
        <v>1573.6</v>
      </c>
      <c r="G406" s="86">
        <v>1.330897306</v>
      </c>
      <c r="H406" s="87">
        <v>7.9400000000000002E-6</v>
      </c>
      <c r="I406" s="87">
        <v>4.1900000000000002E-5</v>
      </c>
      <c r="J406" s="86">
        <v>2.2315000000000002E-2</v>
      </c>
      <c r="K406" s="88">
        <v>5.62602E-5</v>
      </c>
      <c r="L406" s="87">
        <v>0.745</v>
      </c>
      <c r="M406" s="86" t="s">
        <v>257</v>
      </c>
    </row>
    <row r="407" spans="1:13" x14ac:dyDescent="0.15">
      <c r="A407" s="86">
        <v>-68.150000000000006</v>
      </c>
      <c r="B407" s="86">
        <v>205</v>
      </c>
      <c r="C407" s="86">
        <v>20265</v>
      </c>
      <c r="D407" s="86">
        <v>0.18845999999999999</v>
      </c>
      <c r="E407" s="86">
        <v>2094.9</v>
      </c>
      <c r="F407" s="86">
        <v>1574.2</v>
      </c>
      <c r="G407" s="86">
        <v>1.3307711849999999</v>
      </c>
      <c r="H407" s="87">
        <v>7.9799999999999998E-6</v>
      </c>
      <c r="I407" s="87">
        <v>4.2299999999999998E-5</v>
      </c>
      <c r="J407" s="86">
        <v>2.2433000000000002E-2</v>
      </c>
      <c r="K407" s="88">
        <v>5.6820500000000003E-5</v>
      </c>
      <c r="L407" s="87">
        <v>0.745</v>
      </c>
      <c r="M407" s="86" t="s">
        <v>257</v>
      </c>
    </row>
    <row r="408" spans="1:13" x14ac:dyDescent="0.15">
      <c r="A408" s="86">
        <v>-67.150000000000006</v>
      </c>
      <c r="B408" s="86">
        <v>206</v>
      </c>
      <c r="C408" s="86">
        <v>20265</v>
      </c>
      <c r="D408" s="86">
        <v>0.18754999999999999</v>
      </c>
      <c r="E408" s="86">
        <v>2095.4</v>
      </c>
      <c r="F408" s="86">
        <v>1574.8</v>
      </c>
      <c r="G408" s="86">
        <v>1.3305816610000001</v>
      </c>
      <c r="H408" s="87">
        <v>8.0099999999999995E-6</v>
      </c>
      <c r="I408" s="87">
        <v>4.2700000000000001E-5</v>
      </c>
      <c r="J408" s="86">
        <v>2.2551999999999999E-2</v>
      </c>
      <c r="K408" s="88">
        <v>5.7385400000000001E-5</v>
      </c>
      <c r="L408" s="87">
        <v>0.745</v>
      </c>
      <c r="M408" s="86" t="s">
        <v>257</v>
      </c>
    </row>
    <row r="409" spans="1:13" x14ac:dyDescent="0.15">
      <c r="A409" s="86">
        <v>-66.150000000000006</v>
      </c>
      <c r="B409" s="86">
        <v>207</v>
      </c>
      <c r="C409" s="86">
        <v>20265</v>
      </c>
      <c r="D409" s="86">
        <v>0.18664</v>
      </c>
      <c r="E409" s="86">
        <v>2096</v>
      </c>
      <c r="F409" s="86">
        <v>1575.4</v>
      </c>
      <c r="G409" s="86">
        <v>1.330455757</v>
      </c>
      <c r="H409" s="87">
        <v>8.0499999999999992E-6</v>
      </c>
      <c r="I409" s="87">
        <v>4.3099999999999997E-5</v>
      </c>
      <c r="J409" s="86">
        <v>2.2669999999999999E-2</v>
      </c>
      <c r="K409" s="88">
        <v>5.79503E-5</v>
      </c>
      <c r="L409" s="87">
        <v>0.74399999999999999</v>
      </c>
      <c r="M409" s="86" t="s">
        <v>257</v>
      </c>
    </row>
    <row r="410" spans="1:13" x14ac:dyDescent="0.15">
      <c r="A410" s="86">
        <v>-65.150000000000006</v>
      </c>
      <c r="B410" s="86">
        <v>208</v>
      </c>
      <c r="C410" s="86">
        <v>20265</v>
      </c>
      <c r="D410" s="86">
        <v>0.18573999999999999</v>
      </c>
      <c r="E410" s="86">
        <v>2096.6</v>
      </c>
      <c r="F410" s="86">
        <v>1576</v>
      </c>
      <c r="G410" s="86">
        <v>1.330329949</v>
      </c>
      <c r="H410" s="87">
        <v>8.0900000000000005E-6</v>
      </c>
      <c r="I410" s="87">
        <v>4.35E-5</v>
      </c>
      <c r="J410" s="86">
        <v>2.2789E-2</v>
      </c>
      <c r="K410" s="88">
        <v>5.8520000000000002E-5</v>
      </c>
      <c r="L410" s="87">
        <v>0.74399999999999999</v>
      </c>
      <c r="M410" s="86" t="s">
        <v>257</v>
      </c>
    </row>
    <row r="411" spans="1:13" x14ac:dyDescent="0.15">
      <c r="A411" s="86">
        <v>-64.150000000000006</v>
      </c>
      <c r="B411" s="86">
        <v>209</v>
      </c>
      <c r="C411" s="86">
        <v>20265</v>
      </c>
      <c r="D411" s="86">
        <v>0.18484</v>
      </c>
      <c r="E411" s="86">
        <v>2097.1999999999998</v>
      </c>
      <c r="F411" s="86">
        <v>1576.7</v>
      </c>
      <c r="G411" s="86">
        <v>1.330119871</v>
      </c>
      <c r="H411" s="87">
        <v>8.1200000000000002E-6</v>
      </c>
      <c r="I411" s="87">
        <v>4.3900000000000003E-5</v>
      </c>
      <c r="J411" s="86">
        <v>2.2908000000000001E-2</v>
      </c>
      <c r="K411" s="88">
        <v>5.9095100000000003E-5</v>
      </c>
      <c r="L411" s="87">
        <v>0.74399999999999999</v>
      </c>
      <c r="M411" s="86" t="s">
        <v>257</v>
      </c>
    </row>
    <row r="412" spans="1:13" x14ac:dyDescent="0.15">
      <c r="A412" s="86">
        <v>-63.15</v>
      </c>
      <c r="B412" s="86">
        <v>210</v>
      </c>
      <c r="C412" s="86">
        <v>20265</v>
      </c>
      <c r="D412" s="86">
        <v>0.18396000000000001</v>
      </c>
      <c r="E412" s="86">
        <v>2097.9</v>
      </c>
      <c r="F412" s="86">
        <v>1577.3</v>
      </c>
      <c r="G412" s="86">
        <v>1.330057694</v>
      </c>
      <c r="H412" s="87">
        <v>8.1599999999999998E-6</v>
      </c>
      <c r="I412" s="87">
        <v>4.4299999999999999E-5</v>
      </c>
      <c r="J412" s="86">
        <v>2.3026999999999999E-2</v>
      </c>
      <c r="K412" s="88">
        <v>5.9666300000000002E-5</v>
      </c>
      <c r="L412" s="87">
        <v>0.74299999999999999</v>
      </c>
      <c r="M412" s="86" t="s">
        <v>257</v>
      </c>
    </row>
    <row r="413" spans="1:13" x14ac:dyDescent="0.15">
      <c r="A413" s="86">
        <v>-62.15</v>
      </c>
      <c r="B413" s="86">
        <v>211</v>
      </c>
      <c r="C413" s="86">
        <v>20265</v>
      </c>
      <c r="D413" s="86">
        <v>0.18309</v>
      </c>
      <c r="E413" s="86">
        <v>2098.5</v>
      </c>
      <c r="F413" s="86">
        <v>1578</v>
      </c>
      <c r="G413" s="86">
        <v>1.3298479089999999</v>
      </c>
      <c r="H413" s="87">
        <v>8.1899999999999995E-6</v>
      </c>
      <c r="I413" s="87">
        <v>4.4799999999999998E-5</v>
      </c>
      <c r="J413" s="86">
        <v>2.3146E-2</v>
      </c>
      <c r="K413" s="88">
        <v>6.0242399999999998E-5</v>
      </c>
      <c r="L413" s="87">
        <v>0.74299999999999999</v>
      </c>
      <c r="M413" s="86" t="s">
        <v>257</v>
      </c>
    </row>
    <row r="414" spans="1:13" x14ac:dyDescent="0.15">
      <c r="A414" s="86">
        <v>-61.15</v>
      </c>
      <c r="B414" s="86">
        <v>212</v>
      </c>
      <c r="C414" s="86">
        <v>20265</v>
      </c>
      <c r="D414" s="86">
        <v>0.18221999999999999</v>
      </c>
      <c r="E414" s="86">
        <v>2099.1999999999998</v>
      </c>
      <c r="F414" s="86">
        <v>1578.7</v>
      </c>
      <c r="G414" s="86">
        <v>1.3297016530000001</v>
      </c>
      <c r="H414" s="87">
        <v>8.2300000000000008E-6</v>
      </c>
      <c r="I414" s="87">
        <v>4.5200000000000001E-5</v>
      </c>
      <c r="J414" s="86">
        <v>2.3265000000000001E-2</v>
      </c>
      <c r="K414" s="88">
        <v>6.0820899999999999E-5</v>
      </c>
      <c r="L414" s="87">
        <v>0.74299999999999999</v>
      </c>
      <c r="M414" s="86" t="s">
        <v>257</v>
      </c>
    </row>
    <row r="415" spans="1:13" x14ac:dyDescent="0.15">
      <c r="A415" s="86">
        <v>-60.15</v>
      </c>
      <c r="B415" s="86">
        <v>213</v>
      </c>
      <c r="C415" s="86">
        <v>20265</v>
      </c>
      <c r="D415" s="86">
        <v>0.18135999999999999</v>
      </c>
      <c r="E415" s="86">
        <v>2099.8000000000002</v>
      </c>
      <c r="F415" s="86">
        <v>1579.4</v>
      </c>
      <c r="G415" s="86">
        <v>1.3294922119999999</v>
      </c>
      <c r="H415" s="87">
        <v>8.2700000000000004E-6</v>
      </c>
      <c r="I415" s="87">
        <v>4.5599999999999997E-5</v>
      </c>
      <c r="J415" s="86">
        <v>2.3383999999999999E-2</v>
      </c>
      <c r="K415" s="88">
        <v>6.1404399999999998E-5</v>
      </c>
      <c r="L415" s="87">
        <v>0.74199999999999999</v>
      </c>
      <c r="M415" s="86" t="s">
        <v>257</v>
      </c>
    </row>
    <row r="416" spans="1:13" x14ac:dyDescent="0.15">
      <c r="A416" s="86">
        <v>-59.15</v>
      </c>
      <c r="B416" s="86">
        <v>214</v>
      </c>
      <c r="C416" s="86">
        <v>20265</v>
      </c>
      <c r="D416" s="86">
        <v>0.18051</v>
      </c>
      <c r="E416" s="86">
        <v>2100.5</v>
      </c>
      <c r="F416" s="86">
        <v>1580.1</v>
      </c>
      <c r="G416" s="86">
        <v>1.3293462439999999</v>
      </c>
      <c r="H416" s="87">
        <v>8.3000000000000002E-6</v>
      </c>
      <c r="I416" s="87">
        <v>4.6E-5</v>
      </c>
      <c r="J416" s="86">
        <v>2.3504000000000001E-2</v>
      </c>
      <c r="K416" s="88">
        <v>6.19895E-5</v>
      </c>
      <c r="L416" s="87">
        <v>0.74199999999999999</v>
      </c>
      <c r="M416" s="86" t="s">
        <v>257</v>
      </c>
    </row>
    <row r="417" spans="1:13" x14ac:dyDescent="0.15">
      <c r="A417" s="86">
        <v>-58.15</v>
      </c>
      <c r="B417" s="86">
        <v>215</v>
      </c>
      <c r="C417" s="86">
        <v>20265</v>
      </c>
      <c r="D417" s="86">
        <v>0.17967</v>
      </c>
      <c r="E417" s="86">
        <v>2101.3000000000002</v>
      </c>
      <c r="F417" s="86">
        <v>1580.8</v>
      </c>
      <c r="G417" s="86">
        <v>1.329263664</v>
      </c>
      <c r="H417" s="87">
        <v>8.3399999999999998E-6</v>
      </c>
      <c r="I417" s="87">
        <v>4.6400000000000003E-5</v>
      </c>
      <c r="J417" s="86">
        <v>2.3623000000000002E-2</v>
      </c>
      <c r="K417" s="88">
        <v>6.2570799999999994E-5</v>
      </c>
      <c r="L417" s="87">
        <v>0.74199999999999999</v>
      </c>
      <c r="M417" s="86" t="s">
        <v>257</v>
      </c>
    </row>
    <row r="418" spans="1:13" x14ac:dyDescent="0.15">
      <c r="A418" s="86">
        <v>-57.15</v>
      </c>
      <c r="B418" s="86">
        <v>216</v>
      </c>
      <c r="C418" s="86">
        <v>20265</v>
      </c>
      <c r="D418" s="86">
        <v>0.17884</v>
      </c>
      <c r="E418" s="86">
        <v>2102</v>
      </c>
      <c r="F418" s="86">
        <v>1581.6</v>
      </c>
      <c r="G418" s="86">
        <v>1.3290338900000001</v>
      </c>
      <c r="H418" s="87">
        <v>8.3699999999999995E-6</v>
      </c>
      <c r="I418" s="87">
        <v>4.6799999999999999E-5</v>
      </c>
      <c r="J418" s="86">
        <v>2.3743E-2</v>
      </c>
      <c r="K418" s="88">
        <v>6.3159399999999997E-5</v>
      </c>
      <c r="L418" s="87">
        <v>0.74099999999999999</v>
      </c>
      <c r="M418" s="86" t="s">
        <v>257</v>
      </c>
    </row>
    <row r="419" spans="1:13" x14ac:dyDescent="0.15">
      <c r="A419" s="86">
        <v>-56.15</v>
      </c>
      <c r="B419" s="86">
        <v>217</v>
      </c>
      <c r="C419" s="86">
        <v>20265</v>
      </c>
      <c r="D419" s="86">
        <v>0.17801</v>
      </c>
      <c r="E419" s="86">
        <v>2102.6999999999998</v>
      </c>
      <c r="F419" s="86">
        <v>1582.4</v>
      </c>
      <c r="G419" s="86">
        <v>1.328804348</v>
      </c>
      <c r="H419" s="87">
        <v>8.4100000000000008E-6</v>
      </c>
      <c r="I419" s="87">
        <v>4.7200000000000002E-5</v>
      </c>
      <c r="J419" s="86">
        <v>2.3862000000000001E-2</v>
      </c>
      <c r="K419" s="88">
        <v>6.3750699999999999E-5</v>
      </c>
      <c r="L419" s="87">
        <v>0.74099999999999999</v>
      </c>
      <c r="M419" s="86" t="s">
        <v>257</v>
      </c>
    </row>
    <row r="420" spans="1:13" x14ac:dyDescent="0.15">
      <c r="A420" s="86">
        <v>-55.15</v>
      </c>
      <c r="B420" s="86">
        <v>218</v>
      </c>
      <c r="C420" s="86">
        <v>20265</v>
      </c>
      <c r="D420" s="86">
        <v>0.17718999999999999</v>
      </c>
      <c r="E420" s="86">
        <v>2103.5</v>
      </c>
      <c r="F420" s="86">
        <v>1583.2</v>
      </c>
      <c r="G420" s="86">
        <v>1.328638201</v>
      </c>
      <c r="H420" s="87">
        <v>8.4500000000000004E-6</v>
      </c>
      <c r="I420" s="87">
        <v>4.7700000000000001E-5</v>
      </c>
      <c r="J420" s="86">
        <v>2.3982E-2</v>
      </c>
      <c r="K420" s="88">
        <v>6.4343400000000005E-5</v>
      </c>
      <c r="L420" s="87">
        <v>0.74099999999999999</v>
      </c>
      <c r="M420" s="86" t="s">
        <v>257</v>
      </c>
    </row>
    <row r="421" spans="1:13" x14ac:dyDescent="0.15">
      <c r="A421" s="86">
        <v>-54.15</v>
      </c>
      <c r="B421" s="86">
        <v>219</v>
      </c>
      <c r="C421" s="86">
        <v>20265</v>
      </c>
      <c r="D421" s="86">
        <v>0.17638000000000001</v>
      </c>
      <c r="E421" s="86">
        <v>2104.3000000000002</v>
      </c>
      <c r="F421" s="86">
        <v>1584</v>
      </c>
      <c r="G421" s="86">
        <v>1.328472222</v>
      </c>
      <c r="H421" s="87">
        <v>8.4800000000000001E-6</v>
      </c>
      <c r="I421" s="87">
        <v>4.8099999999999997E-5</v>
      </c>
      <c r="J421" s="86">
        <v>2.4101999999999998E-2</v>
      </c>
      <c r="K421" s="88">
        <v>6.4937600000000007E-5</v>
      </c>
      <c r="L421" s="87">
        <v>0.74099999999999999</v>
      </c>
      <c r="M421" s="86" t="s">
        <v>257</v>
      </c>
    </row>
    <row r="422" spans="1:13" x14ac:dyDescent="0.15">
      <c r="A422" s="86">
        <v>-53.15</v>
      </c>
      <c r="B422" s="86">
        <v>220</v>
      </c>
      <c r="C422" s="86">
        <v>20265</v>
      </c>
      <c r="D422" s="86">
        <v>0.17557</v>
      </c>
      <c r="E422" s="86">
        <v>2105.1</v>
      </c>
      <c r="F422" s="86">
        <v>1584.8</v>
      </c>
      <c r="G422" s="86">
        <v>1.328306411</v>
      </c>
      <c r="H422" s="87">
        <v>8.5199999999999997E-6</v>
      </c>
      <c r="I422" s="87">
        <v>4.85E-5</v>
      </c>
      <c r="J422" s="86">
        <v>2.4222E-2</v>
      </c>
      <c r="K422" s="88">
        <v>6.55371E-5</v>
      </c>
      <c r="L422" s="87">
        <v>0.74</v>
      </c>
      <c r="M422" s="86" t="s">
        <v>257</v>
      </c>
    </row>
    <row r="423" spans="1:13" x14ac:dyDescent="0.15">
      <c r="A423" s="86">
        <v>-52.15</v>
      </c>
      <c r="B423" s="86">
        <v>221</v>
      </c>
      <c r="C423" s="86">
        <v>20265</v>
      </c>
      <c r="D423" s="86">
        <v>0.17477999999999999</v>
      </c>
      <c r="E423" s="86">
        <v>2105.9</v>
      </c>
      <c r="F423" s="86">
        <v>1585.6</v>
      </c>
      <c r="G423" s="86">
        <v>1.3281407670000001</v>
      </c>
      <c r="H423" s="87">
        <v>8.5499999999999995E-6</v>
      </c>
      <c r="I423" s="87">
        <v>4.8900000000000003E-5</v>
      </c>
      <c r="J423" s="86">
        <v>2.4341999999999999E-2</v>
      </c>
      <c r="K423" s="88">
        <v>6.6134299999999995E-5</v>
      </c>
      <c r="L423" s="87">
        <v>0.74</v>
      </c>
      <c r="M423" s="86" t="s">
        <v>257</v>
      </c>
    </row>
    <row r="424" spans="1:13" x14ac:dyDescent="0.15">
      <c r="A424" s="86">
        <v>-51.15</v>
      </c>
      <c r="B424" s="86">
        <v>222</v>
      </c>
      <c r="C424" s="86">
        <v>20265</v>
      </c>
      <c r="D424" s="86">
        <v>0.17399000000000001</v>
      </c>
      <c r="E424" s="86">
        <v>2106.6999999999998</v>
      </c>
      <c r="F424" s="86">
        <v>1586.5</v>
      </c>
      <c r="G424" s="86">
        <v>1.3278915849999999</v>
      </c>
      <c r="H424" s="87">
        <v>8.5900000000000008E-6</v>
      </c>
      <c r="I424" s="87">
        <v>4.9400000000000001E-5</v>
      </c>
      <c r="J424" s="86">
        <v>2.4462999999999999E-2</v>
      </c>
      <c r="K424" s="88">
        <v>6.6739499999999993E-5</v>
      </c>
      <c r="L424" s="87">
        <v>0.74</v>
      </c>
      <c r="M424" s="86" t="s">
        <v>257</v>
      </c>
    </row>
    <row r="425" spans="1:13" x14ac:dyDescent="0.15">
      <c r="A425" s="86">
        <v>-50.15</v>
      </c>
      <c r="B425" s="86">
        <v>223</v>
      </c>
      <c r="C425" s="86">
        <v>20265</v>
      </c>
      <c r="D425" s="86">
        <v>0.17321</v>
      </c>
      <c r="E425" s="86">
        <v>2107.6</v>
      </c>
      <c r="F425" s="86">
        <v>1587.4</v>
      </c>
      <c r="G425" s="86">
        <v>1.3277056819999999</v>
      </c>
      <c r="H425" s="87">
        <v>8.6300000000000004E-6</v>
      </c>
      <c r="I425" s="87">
        <v>4.9799999999999998E-5</v>
      </c>
      <c r="J425" s="86">
        <v>2.4583000000000001E-2</v>
      </c>
      <c r="K425" s="88">
        <v>6.7340099999999996E-5</v>
      </c>
      <c r="L425" s="87">
        <v>0.73899999999999999</v>
      </c>
      <c r="M425" s="86" t="s">
        <v>257</v>
      </c>
    </row>
    <row r="426" spans="1:13" x14ac:dyDescent="0.15">
      <c r="A426" s="86">
        <v>-49.15</v>
      </c>
      <c r="B426" s="86">
        <v>224</v>
      </c>
      <c r="C426" s="86">
        <v>20265</v>
      </c>
      <c r="D426" s="86">
        <v>0.17243</v>
      </c>
      <c r="E426" s="86">
        <v>2108.5</v>
      </c>
      <c r="F426" s="86">
        <v>1588.3</v>
      </c>
      <c r="G426" s="86">
        <v>1.3275199900000001</v>
      </c>
      <c r="H426" s="87">
        <v>8.6600000000000001E-6</v>
      </c>
      <c r="I426" s="87">
        <v>5.02E-5</v>
      </c>
      <c r="J426" s="86">
        <v>2.4704E-2</v>
      </c>
      <c r="K426" s="88">
        <v>6.7948700000000002E-5</v>
      </c>
      <c r="L426" s="87">
        <v>0.73899999999999999</v>
      </c>
      <c r="M426" s="86" t="s">
        <v>257</v>
      </c>
    </row>
    <row r="427" spans="1:13" x14ac:dyDescent="0.15">
      <c r="A427" s="86">
        <v>-48.15</v>
      </c>
      <c r="B427" s="86">
        <v>225</v>
      </c>
      <c r="C427" s="86">
        <v>20265</v>
      </c>
      <c r="D427" s="86">
        <v>0.17166000000000001</v>
      </c>
      <c r="E427" s="86">
        <v>2109.4</v>
      </c>
      <c r="F427" s="86">
        <v>1589.2</v>
      </c>
      <c r="G427" s="86">
        <v>1.3273345080000001</v>
      </c>
      <c r="H427" s="87">
        <v>8.6999999999999997E-6</v>
      </c>
      <c r="I427" s="87">
        <v>5.0699999999999999E-5</v>
      </c>
      <c r="J427" s="86">
        <v>2.4823999999999999E-2</v>
      </c>
      <c r="K427" s="88">
        <v>6.8555700000000005E-5</v>
      </c>
      <c r="L427" s="87">
        <v>0.73899999999999999</v>
      </c>
      <c r="M427" s="86" t="s">
        <v>257</v>
      </c>
    </row>
    <row r="428" spans="1:13" x14ac:dyDescent="0.15">
      <c r="A428" s="86">
        <v>-47.15</v>
      </c>
      <c r="B428" s="86">
        <v>226</v>
      </c>
      <c r="C428" s="86">
        <v>20265</v>
      </c>
      <c r="D428" s="86">
        <v>0.1709</v>
      </c>
      <c r="E428" s="86">
        <v>2110.3000000000002</v>
      </c>
      <c r="F428" s="86">
        <v>1590.1</v>
      </c>
      <c r="G428" s="86">
        <v>1.3271492359999999</v>
      </c>
      <c r="H428" s="87">
        <v>8.7299999999999994E-6</v>
      </c>
      <c r="I428" s="87">
        <v>5.1100000000000002E-5</v>
      </c>
      <c r="J428" s="86">
        <v>2.4944999999999998E-2</v>
      </c>
      <c r="K428" s="88">
        <v>6.9166700000000003E-5</v>
      </c>
      <c r="L428" s="87">
        <v>0.73899999999999999</v>
      </c>
      <c r="M428" s="86" t="s">
        <v>257</v>
      </c>
    </row>
    <row r="429" spans="1:13" x14ac:dyDescent="0.15">
      <c r="A429" s="86">
        <v>-46.15</v>
      </c>
      <c r="B429" s="86">
        <v>227</v>
      </c>
      <c r="C429" s="86">
        <v>20265</v>
      </c>
      <c r="D429" s="86">
        <v>0.17015</v>
      </c>
      <c r="E429" s="86">
        <v>2111.1999999999998</v>
      </c>
      <c r="F429" s="86">
        <v>1591.1</v>
      </c>
      <c r="G429" s="86">
        <v>1.3268807739999999</v>
      </c>
      <c r="H429" s="87">
        <v>8.7700000000000007E-6</v>
      </c>
      <c r="I429" s="87">
        <v>5.1499999999999998E-5</v>
      </c>
      <c r="J429" s="86">
        <v>2.5066000000000001E-2</v>
      </c>
      <c r="K429" s="88">
        <v>6.9778799999999997E-5</v>
      </c>
      <c r="L429" s="87">
        <v>0.73799999999999999</v>
      </c>
      <c r="M429" s="86" t="s">
        <v>257</v>
      </c>
    </row>
    <row r="430" spans="1:13" x14ac:dyDescent="0.15">
      <c r="A430" s="86">
        <v>-45.15</v>
      </c>
      <c r="B430" s="86">
        <v>228</v>
      </c>
      <c r="C430" s="86">
        <v>20265</v>
      </c>
      <c r="D430" s="86">
        <v>0.1694</v>
      </c>
      <c r="E430" s="86">
        <v>2112.1</v>
      </c>
      <c r="F430" s="86">
        <v>1592</v>
      </c>
      <c r="G430" s="86">
        <v>1.32669598</v>
      </c>
      <c r="H430" s="87">
        <v>8.8000000000000004E-6</v>
      </c>
      <c r="I430" s="87">
        <v>5.1999999999999997E-5</v>
      </c>
      <c r="J430" s="86">
        <v>2.5187000000000001E-2</v>
      </c>
      <c r="K430" s="88">
        <v>7.0396100000000002E-5</v>
      </c>
      <c r="L430" s="87">
        <v>0.73799999999999999</v>
      </c>
      <c r="M430" s="86" t="s">
        <v>257</v>
      </c>
    </row>
    <row r="431" spans="1:13" x14ac:dyDescent="0.15">
      <c r="A431" s="86">
        <v>-44.15</v>
      </c>
      <c r="B431" s="86">
        <v>229</v>
      </c>
      <c r="C431" s="86">
        <v>20265</v>
      </c>
      <c r="D431" s="86">
        <v>0.16866</v>
      </c>
      <c r="E431" s="86">
        <v>2113.1</v>
      </c>
      <c r="F431" s="86">
        <v>1593</v>
      </c>
      <c r="G431" s="86">
        <v>1.3264908980000001</v>
      </c>
      <c r="H431" s="87">
        <v>8.8400000000000001E-6</v>
      </c>
      <c r="I431" s="87">
        <v>5.24E-5</v>
      </c>
      <c r="J431" s="86">
        <v>2.5309000000000002E-2</v>
      </c>
      <c r="K431" s="88">
        <v>7.1013799999999994E-5</v>
      </c>
      <c r="L431" s="87">
        <v>0.73799999999999999</v>
      </c>
      <c r="M431" s="86" t="s">
        <v>257</v>
      </c>
    </row>
    <row r="432" spans="1:13" x14ac:dyDescent="0.15">
      <c r="A432" s="86">
        <v>-43.15</v>
      </c>
      <c r="B432" s="86">
        <v>230</v>
      </c>
      <c r="C432" s="86">
        <v>20265</v>
      </c>
      <c r="D432" s="86">
        <v>0.16792000000000001</v>
      </c>
      <c r="E432" s="86">
        <v>2114.1</v>
      </c>
      <c r="F432" s="86">
        <v>1594</v>
      </c>
      <c r="G432" s="86">
        <v>1.3262860729999999</v>
      </c>
      <c r="H432" s="87">
        <v>8.8699999999999998E-6</v>
      </c>
      <c r="I432" s="87">
        <v>5.2800000000000003E-5</v>
      </c>
      <c r="J432" s="86">
        <v>2.5430000000000001E-2</v>
      </c>
      <c r="K432" s="88">
        <v>7.1633900000000005E-5</v>
      </c>
      <c r="L432" s="87">
        <v>0.73799999999999999</v>
      </c>
      <c r="M432" s="86" t="s">
        <v>257</v>
      </c>
    </row>
    <row r="433" spans="1:13" x14ac:dyDescent="0.15">
      <c r="A433" s="86">
        <v>-42.15</v>
      </c>
      <c r="B433" s="86">
        <v>231</v>
      </c>
      <c r="C433" s="86">
        <v>20265</v>
      </c>
      <c r="D433" s="86">
        <v>0.16719000000000001</v>
      </c>
      <c r="E433" s="86">
        <v>2115.1</v>
      </c>
      <c r="F433" s="86">
        <v>1595</v>
      </c>
      <c r="G433" s="86">
        <v>1.3260815050000001</v>
      </c>
      <c r="H433" s="87">
        <v>8.9099999999999994E-6</v>
      </c>
      <c r="I433" s="87">
        <v>5.3300000000000001E-5</v>
      </c>
      <c r="J433" s="86">
        <v>2.5551999999999998E-2</v>
      </c>
      <c r="K433" s="88">
        <v>7.2257599999999997E-5</v>
      </c>
      <c r="L433" s="87">
        <v>0.73699999999999999</v>
      </c>
      <c r="M433" s="86" t="s">
        <v>257</v>
      </c>
    </row>
    <row r="434" spans="1:13" x14ac:dyDescent="0.15">
      <c r="A434" s="86">
        <v>-41.15</v>
      </c>
      <c r="B434" s="86">
        <v>232</v>
      </c>
      <c r="C434" s="86">
        <v>20265</v>
      </c>
      <c r="D434" s="86">
        <v>0.16647000000000001</v>
      </c>
      <c r="E434" s="86">
        <v>2116.1</v>
      </c>
      <c r="F434" s="86">
        <v>1596.1</v>
      </c>
      <c r="G434" s="86">
        <v>1.3257941230000001</v>
      </c>
      <c r="H434" s="87">
        <v>8.9400000000000008E-6</v>
      </c>
      <c r="I434" s="87">
        <v>5.3699999999999997E-5</v>
      </c>
      <c r="J434" s="86">
        <v>2.5673999999999999E-2</v>
      </c>
      <c r="K434" s="88">
        <v>7.2882199999999998E-5</v>
      </c>
      <c r="L434" s="87">
        <v>0.73699999999999999</v>
      </c>
      <c r="M434" s="86" t="s">
        <v>257</v>
      </c>
    </row>
    <row r="435" spans="1:13" x14ac:dyDescent="0.15">
      <c r="A435" s="86">
        <v>-40.15</v>
      </c>
      <c r="B435" s="86">
        <v>233</v>
      </c>
      <c r="C435" s="86">
        <v>20265</v>
      </c>
      <c r="D435" s="86">
        <v>0.16575000000000001</v>
      </c>
      <c r="E435" s="86">
        <v>2117.1999999999998</v>
      </c>
      <c r="F435" s="86">
        <v>1597.1</v>
      </c>
      <c r="G435" s="86">
        <v>1.325652746</v>
      </c>
      <c r="H435" s="87">
        <v>8.9800000000000004E-6</v>
      </c>
      <c r="I435" s="87">
        <v>5.4200000000000003E-5</v>
      </c>
      <c r="J435" s="86">
        <v>2.5795999999999999E-2</v>
      </c>
      <c r="K435" s="88">
        <v>7.3508400000000002E-5</v>
      </c>
      <c r="L435" s="87">
        <v>0.73699999999999999</v>
      </c>
      <c r="M435" s="86" t="s">
        <v>257</v>
      </c>
    </row>
    <row r="436" spans="1:13" x14ac:dyDescent="0.15">
      <c r="A436" s="86">
        <v>-39.15</v>
      </c>
      <c r="B436" s="86">
        <v>234</v>
      </c>
      <c r="C436" s="86">
        <v>20265</v>
      </c>
      <c r="D436" s="86">
        <v>0.16503999999999999</v>
      </c>
      <c r="E436" s="86">
        <v>2118.1999999999998</v>
      </c>
      <c r="F436" s="86">
        <v>1598.2</v>
      </c>
      <c r="G436" s="86">
        <v>1.325366037</v>
      </c>
      <c r="H436" s="87">
        <v>9.0100000000000001E-6</v>
      </c>
      <c r="I436" s="87">
        <v>5.4599999999999999E-5</v>
      </c>
      <c r="J436" s="86">
        <v>2.5918E-2</v>
      </c>
      <c r="K436" s="88">
        <v>7.4138800000000002E-5</v>
      </c>
      <c r="L436" s="87">
        <v>0.73699999999999999</v>
      </c>
      <c r="M436" s="86" t="s">
        <v>257</v>
      </c>
    </row>
    <row r="437" spans="1:13" x14ac:dyDescent="0.15">
      <c r="A437" s="86">
        <v>-38.15</v>
      </c>
      <c r="B437" s="86">
        <v>235</v>
      </c>
      <c r="C437" s="86">
        <v>20265</v>
      </c>
      <c r="D437" s="86">
        <v>0.16434000000000001</v>
      </c>
      <c r="E437" s="86">
        <v>2119.3000000000002</v>
      </c>
      <c r="F437" s="86">
        <v>1599.3</v>
      </c>
      <c r="G437" s="86">
        <v>1.3251422500000001</v>
      </c>
      <c r="H437" s="87">
        <v>9.0499999999999997E-6</v>
      </c>
      <c r="I437" s="87">
        <v>5.5099999999999998E-5</v>
      </c>
      <c r="J437" s="86">
        <v>2.6040000000000001E-2</v>
      </c>
      <c r="K437" s="88">
        <v>7.4766199999999996E-5</v>
      </c>
      <c r="L437" s="87">
        <v>0.73699999999999999</v>
      </c>
      <c r="M437" s="86" t="s">
        <v>257</v>
      </c>
    </row>
    <row r="438" spans="1:13" x14ac:dyDescent="0.15">
      <c r="A438" s="86">
        <v>-37.15</v>
      </c>
      <c r="B438" s="86">
        <v>236</v>
      </c>
      <c r="C438" s="86">
        <v>20265</v>
      </c>
      <c r="D438" s="86">
        <v>0.16364000000000001</v>
      </c>
      <c r="E438" s="86">
        <v>2120.4</v>
      </c>
      <c r="F438" s="86">
        <v>1600.4</v>
      </c>
      <c r="G438" s="86">
        <v>1.32491877</v>
      </c>
      <c r="H438" s="87">
        <v>9.0799999999999995E-6</v>
      </c>
      <c r="I438" s="87">
        <v>5.5500000000000001E-5</v>
      </c>
      <c r="J438" s="86">
        <v>2.6162000000000001E-2</v>
      </c>
      <c r="K438" s="88">
        <v>7.5398699999999994E-5</v>
      </c>
      <c r="L438" s="87">
        <v>0.73599999999999999</v>
      </c>
      <c r="M438" s="86" t="s">
        <v>257</v>
      </c>
    </row>
    <row r="439" spans="1:13" x14ac:dyDescent="0.15">
      <c r="A439" s="86">
        <v>-36.15</v>
      </c>
      <c r="B439" s="86">
        <v>237</v>
      </c>
      <c r="C439" s="86">
        <v>20265</v>
      </c>
      <c r="D439" s="86">
        <v>0.16295000000000001</v>
      </c>
      <c r="E439" s="86">
        <v>2121.5</v>
      </c>
      <c r="F439" s="86">
        <v>1601.6</v>
      </c>
      <c r="G439" s="86">
        <v>1.324612887</v>
      </c>
      <c r="H439" s="87">
        <v>9.1200000000000008E-6</v>
      </c>
      <c r="I439" s="87">
        <v>5.5999999999999999E-5</v>
      </c>
      <c r="J439" s="86">
        <v>2.6284999999999999E-2</v>
      </c>
      <c r="K439" s="88">
        <v>7.6034500000000005E-5</v>
      </c>
      <c r="L439" s="87">
        <v>0.73599999999999999</v>
      </c>
      <c r="M439" s="86" t="s">
        <v>257</v>
      </c>
    </row>
    <row r="440" spans="1:13" x14ac:dyDescent="0.15">
      <c r="A440" s="86">
        <v>-35.15</v>
      </c>
      <c r="B440" s="86">
        <v>238</v>
      </c>
      <c r="C440" s="86">
        <v>20265</v>
      </c>
      <c r="D440" s="86">
        <v>0.16225999999999999</v>
      </c>
      <c r="E440" s="86">
        <v>2122.6</v>
      </c>
      <c r="F440" s="86">
        <v>1602.7</v>
      </c>
      <c r="G440" s="86">
        <v>1.324390092</v>
      </c>
      <c r="H440" s="87">
        <v>9.1500000000000005E-6</v>
      </c>
      <c r="I440" s="87">
        <v>5.6400000000000002E-5</v>
      </c>
      <c r="J440" s="86">
        <v>2.6408000000000001E-2</v>
      </c>
      <c r="K440" s="88">
        <v>7.6675399999999994E-5</v>
      </c>
      <c r="L440" s="87">
        <v>0.73599999999999999</v>
      </c>
      <c r="M440" s="86" t="s">
        <v>257</v>
      </c>
    </row>
    <row r="441" spans="1:13" x14ac:dyDescent="0.15">
      <c r="A441" s="86">
        <v>-34.15</v>
      </c>
      <c r="B441" s="86">
        <v>239</v>
      </c>
      <c r="C441" s="86">
        <v>20265</v>
      </c>
      <c r="D441" s="86">
        <v>0.16158</v>
      </c>
      <c r="E441" s="86">
        <v>2123.8000000000002</v>
      </c>
      <c r="F441" s="86">
        <v>1603.9</v>
      </c>
      <c r="G441" s="86">
        <v>1.3241473909999999</v>
      </c>
      <c r="H441" s="87">
        <v>9.1900000000000001E-6</v>
      </c>
      <c r="I441" s="87">
        <v>5.6900000000000001E-5</v>
      </c>
      <c r="J441" s="86">
        <v>2.6530999999999999E-2</v>
      </c>
      <c r="K441" s="88">
        <v>7.7312999999999997E-5</v>
      </c>
      <c r="L441" s="87">
        <v>0.73599999999999999</v>
      </c>
      <c r="M441" s="86" t="s">
        <v>257</v>
      </c>
    </row>
    <row r="442" spans="1:13" x14ac:dyDescent="0.15">
      <c r="A442" s="86">
        <v>-33.15</v>
      </c>
      <c r="B442" s="86">
        <v>240</v>
      </c>
      <c r="C442" s="86">
        <v>20265</v>
      </c>
      <c r="D442" s="86">
        <v>0.16091</v>
      </c>
      <c r="E442" s="86">
        <v>2125</v>
      </c>
      <c r="F442" s="86">
        <v>1605.1</v>
      </c>
      <c r="G442" s="86">
        <v>1.3239050530000001</v>
      </c>
      <c r="H442" s="87">
        <v>9.2199999999999998E-6</v>
      </c>
      <c r="I442" s="87">
        <v>5.7299999999999997E-5</v>
      </c>
      <c r="J442" s="86">
        <v>2.6654000000000001E-2</v>
      </c>
      <c r="K442" s="88">
        <v>7.7950799999999999E-5</v>
      </c>
      <c r="L442" s="87">
        <v>0.73499999999999999</v>
      </c>
      <c r="M442" s="86" t="s">
        <v>257</v>
      </c>
    </row>
    <row r="443" spans="1:13" x14ac:dyDescent="0.15">
      <c r="A443" s="86">
        <v>-32.15</v>
      </c>
      <c r="B443" s="86">
        <v>241</v>
      </c>
      <c r="C443" s="86">
        <v>20265</v>
      </c>
      <c r="D443" s="86">
        <v>0.16023999999999999</v>
      </c>
      <c r="E443" s="86">
        <v>2126.1999999999998</v>
      </c>
      <c r="F443" s="86">
        <v>1606.3</v>
      </c>
      <c r="G443" s="86">
        <v>1.323663077</v>
      </c>
      <c r="H443" s="87">
        <v>9.2599999999999994E-6</v>
      </c>
      <c r="I443" s="87">
        <v>5.7800000000000002E-5</v>
      </c>
      <c r="J443" s="86">
        <v>2.6778E-2</v>
      </c>
      <c r="K443" s="88">
        <v>7.8596499999999999E-5</v>
      </c>
      <c r="L443" s="87">
        <v>0.73499999999999999</v>
      </c>
      <c r="M443" s="86" t="s">
        <v>257</v>
      </c>
    </row>
    <row r="444" spans="1:13" x14ac:dyDescent="0.15">
      <c r="A444" s="86">
        <v>-31.15</v>
      </c>
      <c r="B444" s="86">
        <v>242</v>
      </c>
      <c r="C444" s="86">
        <v>20265</v>
      </c>
      <c r="D444" s="86">
        <v>0.15956999999999999</v>
      </c>
      <c r="E444" s="86">
        <v>2127.4</v>
      </c>
      <c r="F444" s="86">
        <v>1607.5</v>
      </c>
      <c r="G444" s="86">
        <v>1.323421462</v>
      </c>
      <c r="H444" s="87">
        <v>9.2900000000000008E-6</v>
      </c>
      <c r="I444" s="87">
        <v>5.8199999999999998E-5</v>
      </c>
      <c r="J444" s="86">
        <v>2.6901000000000001E-2</v>
      </c>
      <c r="K444" s="88">
        <v>7.9244299999999996E-5</v>
      </c>
      <c r="L444" s="87">
        <v>0.73499999999999999</v>
      </c>
      <c r="M444" s="86" t="s">
        <v>257</v>
      </c>
    </row>
    <row r="445" spans="1:13" x14ac:dyDescent="0.15">
      <c r="A445" s="86">
        <v>-30.15</v>
      </c>
      <c r="B445" s="86">
        <v>243</v>
      </c>
      <c r="C445" s="86">
        <v>20265</v>
      </c>
      <c r="D445" s="86">
        <v>0.15892000000000001</v>
      </c>
      <c r="E445" s="86">
        <v>2128.6</v>
      </c>
      <c r="F445" s="86">
        <v>1608.8</v>
      </c>
      <c r="G445" s="86">
        <v>1.323097961</v>
      </c>
      <c r="H445" s="87">
        <v>9.3300000000000005E-6</v>
      </c>
      <c r="I445" s="87">
        <v>5.8699999999999997E-5</v>
      </c>
      <c r="J445" s="86">
        <v>2.7025E-2</v>
      </c>
      <c r="K445" s="88">
        <v>7.9890100000000003E-5</v>
      </c>
      <c r="L445" s="87">
        <v>0.73499999999999999</v>
      </c>
      <c r="M445" s="86" t="s">
        <v>257</v>
      </c>
    </row>
    <row r="446" spans="1:13" x14ac:dyDescent="0.15">
      <c r="A446" s="86">
        <v>-29.15</v>
      </c>
      <c r="B446" s="86">
        <v>244</v>
      </c>
      <c r="C446" s="86">
        <v>20265</v>
      </c>
      <c r="D446" s="86">
        <v>0.15826000000000001</v>
      </c>
      <c r="E446" s="86">
        <v>2129.9</v>
      </c>
      <c r="F446" s="86">
        <v>1610.1</v>
      </c>
      <c r="G446" s="86">
        <v>1.322837091</v>
      </c>
      <c r="H446" s="87">
        <v>9.3600000000000002E-6</v>
      </c>
      <c r="I446" s="87">
        <v>5.9200000000000002E-5</v>
      </c>
      <c r="J446" s="86">
        <v>2.7149E-2</v>
      </c>
      <c r="K446" s="88">
        <v>8.0542200000000003E-5</v>
      </c>
      <c r="L446" s="87">
        <v>0.73499999999999999</v>
      </c>
      <c r="M446" s="86" t="s">
        <v>257</v>
      </c>
    </row>
    <row r="447" spans="1:13" x14ac:dyDescent="0.15">
      <c r="A447" s="86">
        <v>-28.15</v>
      </c>
      <c r="B447" s="86">
        <v>245</v>
      </c>
      <c r="C447" s="86">
        <v>20265</v>
      </c>
      <c r="D447" s="86">
        <v>0.15762000000000001</v>
      </c>
      <c r="E447" s="86">
        <v>2131.1999999999998</v>
      </c>
      <c r="F447" s="86">
        <v>1611.3</v>
      </c>
      <c r="G447" s="86">
        <v>1.322658723</v>
      </c>
      <c r="H447" s="87">
        <v>9.3999999999999998E-6</v>
      </c>
      <c r="I447" s="87">
        <v>5.9599999999999999E-5</v>
      </c>
      <c r="J447" s="86">
        <v>2.7272999999999999E-2</v>
      </c>
      <c r="K447" s="88">
        <v>8.1188999999999998E-5</v>
      </c>
      <c r="L447" s="87">
        <v>0.73399999999999999</v>
      </c>
      <c r="M447" s="86" t="s">
        <v>257</v>
      </c>
    </row>
    <row r="448" spans="1:13" x14ac:dyDescent="0.15">
      <c r="A448" s="86">
        <v>-27.15</v>
      </c>
      <c r="B448" s="86">
        <v>246</v>
      </c>
      <c r="C448" s="86">
        <v>20265</v>
      </c>
      <c r="D448" s="86">
        <v>0.15697</v>
      </c>
      <c r="E448" s="86">
        <v>2132.4</v>
      </c>
      <c r="F448" s="86">
        <v>1612.6</v>
      </c>
      <c r="G448" s="86">
        <v>1.322336599</v>
      </c>
      <c r="H448" s="87">
        <v>9.4299999999999995E-6</v>
      </c>
      <c r="I448" s="87">
        <v>6.0099999999999997E-5</v>
      </c>
      <c r="J448" s="86">
        <v>2.7397999999999999E-2</v>
      </c>
      <c r="K448" s="88">
        <v>8.1852800000000003E-5</v>
      </c>
      <c r="L448" s="87">
        <v>0.73399999999999999</v>
      </c>
      <c r="M448" s="86" t="s">
        <v>257</v>
      </c>
    </row>
    <row r="449" spans="1:13" x14ac:dyDescent="0.15">
      <c r="A449" s="86">
        <v>-26.15</v>
      </c>
      <c r="B449" s="86">
        <v>247</v>
      </c>
      <c r="C449" s="86">
        <v>20265</v>
      </c>
      <c r="D449" s="86">
        <v>0.15634000000000001</v>
      </c>
      <c r="E449" s="86">
        <v>2133.8000000000002</v>
      </c>
      <c r="F449" s="86">
        <v>1614</v>
      </c>
      <c r="G449" s="86">
        <v>1.3220570009999999</v>
      </c>
      <c r="H449" s="87">
        <v>9.4700000000000008E-6</v>
      </c>
      <c r="I449" s="87">
        <v>6.0600000000000003E-5</v>
      </c>
      <c r="J449" s="86">
        <v>2.7522000000000001E-2</v>
      </c>
      <c r="K449" s="88">
        <v>8.25004E-5</v>
      </c>
      <c r="L449" s="87">
        <v>0.73399999999999999</v>
      </c>
      <c r="M449" s="86" t="s">
        <v>257</v>
      </c>
    </row>
    <row r="450" spans="1:13" x14ac:dyDescent="0.15">
      <c r="A450" s="86">
        <v>-25.15</v>
      </c>
      <c r="B450" s="86">
        <v>248</v>
      </c>
      <c r="C450" s="86">
        <v>20265</v>
      </c>
      <c r="D450" s="86">
        <v>0.15570999999999999</v>
      </c>
      <c r="E450" s="86">
        <v>2135.1</v>
      </c>
      <c r="F450" s="86">
        <v>1615.3</v>
      </c>
      <c r="G450" s="86">
        <v>1.3217978079999999</v>
      </c>
      <c r="H450" s="87">
        <v>9.5000000000000005E-6</v>
      </c>
      <c r="I450" s="87">
        <v>6.0999999999999999E-5</v>
      </c>
      <c r="J450" s="86">
        <v>2.7647000000000001E-2</v>
      </c>
      <c r="K450" s="88">
        <v>8.3159799999999996E-5</v>
      </c>
      <c r="L450" s="87">
        <v>0.73399999999999999</v>
      </c>
      <c r="M450" s="86" t="s">
        <v>257</v>
      </c>
    </row>
    <row r="451" spans="1:13" x14ac:dyDescent="0.15">
      <c r="A451" s="86">
        <v>-24.15</v>
      </c>
      <c r="B451" s="86">
        <v>249</v>
      </c>
      <c r="C451" s="86">
        <v>20265</v>
      </c>
      <c r="D451" s="86">
        <v>0.15508</v>
      </c>
      <c r="E451" s="86">
        <v>2136.4</v>
      </c>
      <c r="F451" s="86">
        <v>1616.7</v>
      </c>
      <c r="G451" s="86">
        <v>1.3214572899999999</v>
      </c>
      <c r="H451" s="87">
        <v>9.5400000000000001E-6</v>
      </c>
      <c r="I451" s="87">
        <v>6.1500000000000004E-5</v>
      </c>
      <c r="J451" s="86">
        <v>2.7772000000000002E-2</v>
      </c>
      <c r="K451" s="88">
        <v>8.3824099999999996E-5</v>
      </c>
      <c r="L451" s="87">
        <v>0.73399999999999999</v>
      </c>
      <c r="M451" s="86" t="s">
        <v>257</v>
      </c>
    </row>
    <row r="452" spans="1:13" x14ac:dyDescent="0.15">
      <c r="A452" s="86">
        <v>-23.15</v>
      </c>
      <c r="B452" s="86">
        <v>250</v>
      </c>
      <c r="C452" s="86">
        <v>20265</v>
      </c>
      <c r="D452" s="86">
        <v>0.15445999999999999</v>
      </c>
      <c r="E452" s="86">
        <v>2137.8000000000002</v>
      </c>
      <c r="F452" s="86">
        <v>1618.1</v>
      </c>
      <c r="G452" s="86">
        <v>1.3211791610000001</v>
      </c>
      <c r="H452" s="87">
        <v>9.5699999999999999E-6</v>
      </c>
      <c r="I452" s="87">
        <v>6.2000000000000003E-5</v>
      </c>
      <c r="J452" s="86">
        <v>2.7897000000000002E-2</v>
      </c>
      <c r="K452" s="88">
        <v>8.4484E-5</v>
      </c>
      <c r="L452" s="87">
        <v>0.73299999999999998</v>
      </c>
      <c r="M452" s="86" t="s">
        <v>257</v>
      </c>
    </row>
    <row r="453" spans="1:13" x14ac:dyDescent="0.15">
      <c r="A453" s="86">
        <v>-22.15</v>
      </c>
      <c r="B453" s="86">
        <v>251</v>
      </c>
      <c r="C453" s="86">
        <v>20265</v>
      </c>
      <c r="D453" s="86">
        <v>0.15384</v>
      </c>
      <c r="E453" s="86">
        <v>2139.1999999999998</v>
      </c>
      <c r="F453" s="86">
        <v>1619.5</v>
      </c>
      <c r="G453" s="86">
        <v>1.3209015129999999</v>
      </c>
      <c r="H453" s="87">
        <v>9.6099999999999995E-6</v>
      </c>
      <c r="I453" s="87">
        <v>6.2399999999999999E-5</v>
      </c>
      <c r="J453" s="86">
        <v>2.8022999999999999E-2</v>
      </c>
      <c r="K453" s="88">
        <v>8.51518E-5</v>
      </c>
      <c r="L453" s="87">
        <v>0.73299999999999998</v>
      </c>
      <c r="M453" s="86" t="s">
        <v>257</v>
      </c>
    </row>
    <row r="454" spans="1:13" x14ac:dyDescent="0.15">
      <c r="A454" s="86">
        <v>-21.15</v>
      </c>
      <c r="B454" s="86">
        <v>252</v>
      </c>
      <c r="C454" s="86">
        <v>20265</v>
      </c>
      <c r="D454" s="86">
        <v>0.15323000000000001</v>
      </c>
      <c r="E454" s="86">
        <v>2140.6</v>
      </c>
      <c r="F454" s="86">
        <v>1620.9</v>
      </c>
      <c r="G454" s="86">
        <v>1.3206243440000001</v>
      </c>
      <c r="H454" s="87">
        <v>9.6399999999999992E-6</v>
      </c>
      <c r="I454" s="87">
        <v>6.2899999999999997E-5</v>
      </c>
      <c r="J454" s="86">
        <v>2.8147999999999999E-2</v>
      </c>
      <c r="K454" s="88">
        <v>8.5816000000000006E-5</v>
      </c>
      <c r="L454" s="87">
        <v>0.73299999999999998</v>
      </c>
      <c r="M454" s="86" t="s">
        <v>257</v>
      </c>
    </row>
    <row r="455" spans="1:13" x14ac:dyDescent="0.15">
      <c r="A455" s="86">
        <v>-20.149999999999999</v>
      </c>
      <c r="B455" s="86">
        <v>253</v>
      </c>
      <c r="C455" s="86">
        <v>20265</v>
      </c>
      <c r="D455" s="86">
        <v>0.15262000000000001</v>
      </c>
      <c r="E455" s="86">
        <v>2142.1</v>
      </c>
      <c r="F455" s="86">
        <v>1622.4</v>
      </c>
      <c r="G455" s="86">
        <v>1.320327909</v>
      </c>
      <c r="H455" s="87">
        <v>9.6700000000000006E-6</v>
      </c>
      <c r="I455" s="87">
        <v>6.3399999999999996E-5</v>
      </c>
      <c r="J455" s="86">
        <v>2.8274000000000001E-2</v>
      </c>
      <c r="K455" s="88">
        <v>8.6484100000000001E-5</v>
      </c>
      <c r="L455" s="87">
        <v>0.73299999999999998</v>
      </c>
      <c r="M455" s="86" t="s">
        <v>257</v>
      </c>
    </row>
    <row r="456" spans="1:13" x14ac:dyDescent="0.15">
      <c r="A456" s="86">
        <v>-19.149999999999999</v>
      </c>
      <c r="B456" s="86">
        <v>254</v>
      </c>
      <c r="C456" s="86">
        <v>20265</v>
      </c>
      <c r="D456" s="86">
        <v>0.15201999999999999</v>
      </c>
      <c r="E456" s="86">
        <v>2143.5</v>
      </c>
      <c r="F456" s="86">
        <v>1623.8</v>
      </c>
      <c r="G456" s="86">
        <v>1.320051731</v>
      </c>
      <c r="H456" s="87">
        <v>9.7100000000000002E-6</v>
      </c>
      <c r="I456" s="87">
        <v>6.3899999999999995E-5</v>
      </c>
      <c r="J456" s="86">
        <v>2.8400999999999999E-2</v>
      </c>
      <c r="K456" s="88">
        <v>8.7158399999999995E-5</v>
      </c>
      <c r="L456" s="87">
        <v>0.73299999999999998</v>
      </c>
      <c r="M456" s="86" t="s">
        <v>257</v>
      </c>
    </row>
    <row r="457" spans="1:13" x14ac:dyDescent="0.15">
      <c r="A457" s="86">
        <v>-18.149999999999999</v>
      </c>
      <c r="B457" s="86">
        <v>255</v>
      </c>
      <c r="C457" s="86">
        <v>20265</v>
      </c>
      <c r="D457" s="86">
        <v>0.15142</v>
      </c>
      <c r="E457" s="86">
        <v>2145</v>
      </c>
      <c r="F457" s="86">
        <v>1625.3</v>
      </c>
      <c r="G457" s="86">
        <v>1.319756353</v>
      </c>
      <c r="H457" s="87">
        <v>9.7399999999999999E-6</v>
      </c>
      <c r="I457" s="87">
        <v>6.4300000000000004E-5</v>
      </c>
      <c r="J457" s="86">
        <v>2.8527E-2</v>
      </c>
      <c r="K457" s="88">
        <v>8.7830499999999999E-5</v>
      </c>
      <c r="L457" s="87">
        <v>0.73299999999999998</v>
      </c>
      <c r="M457" s="86" t="s">
        <v>257</v>
      </c>
    </row>
    <row r="458" spans="1:13" x14ac:dyDescent="0.15">
      <c r="A458" s="86">
        <v>-17.149999999999999</v>
      </c>
      <c r="B458" s="86">
        <v>256</v>
      </c>
      <c r="C458" s="86">
        <v>20265</v>
      </c>
      <c r="D458" s="86">
        <v>0.15082999999999999</v>
      </c>
      <c r="E458" s="86">
        <v>2146.5</v>
      </c>
      <c r="F458" s="86">
        <v>1626.8</v>
      </c>
      <c r="G458" s="86">
        <v>1.3194615199999999</v>
      </c>
      <c r="H458" s="87">
        <v>9.7799999999999995E-6</v>
      </c>
      <c r="I458" s="87">
        <v>6.4800000000000003E-5</v>
      </c>
      <c r="J458" s="86">
        <v>2.8653999999999999E-2</v>
      </c>
      <c r="K458" s="88">
        <v>8.8504799999999993E-5</v>
      </c>
      <c r="L458" s="87">
        <v>0.73199999999999998</v>
      </c>
      <c r="M458" s="86" t="s">
        <v>257</v>
      </c>
    </row>
    <row r="459" spans="1:13" x14ac:dyDescent="0.15">
      <c r="A459" s="86">
        <v>-16.149999999999999</v>
      </c>
      <c r="B459" s="86">
        <v>257</v>
      </c>
      <c r="C459" s="86">
        <v>20265</v>
      </c>
      <c r="D459" s="86">
        <v>0.15024000000000001</v>
      </c>
      <c r="E459" s="86">
        <v>2148</v>
      </c>
      <c r="F459" s="86">
        <v>1628.3</v>
      </c>
      <c r="G459" s="86">
        <v>1.3191672299999999</v>
      </c>
      <c r="H459" s="87">
        <v>9.8099999999999992E-6</v>
      </c>
      <c r="I459" s="87">
        <v>6.5300000000000002E-5</v>
      </c>
      <c r="J459" s="86">
        <v>2.8781000000000001E-2</v>
      </c>
      <c r="K459" s="88">
        <v>8.9183800000000005E-5</v>
      </c>
      <c r="L459" s="87">
        <v>0.73199999999999998</v>
      </c>
      <c r="M459" s="86" t="s">
        <v>257</v>
      </c>
    </row>
    <row r="460" spans="1:13" x14ac:dyDescent="0.15">
      <c r="A460" s="86">
        <v>-15.15</v>
      </c>
      <c r="B460" s="86">
        <v>258</v>
      </c>
      <c r="C460" s="86">
        <v>20265</v>
      </c>
      <c r="D460" s="86">
        <v>0.14965999999999999</v>
      </c>
      <c r="E460" s="86">
        <v>2149.5</v>
      </c>
      <c r="F460" s="86">
        <v>1629.9</v>
      </c>
      <c r="G460" s="86">
        <v>1.318792564</v>
      </c>
      <c r="H460" s="87">
        <v>9.8400000000000007E-6</v>
      </c>
      <c r="I460" s="87">
        <v>6.58E-5</v>
      </c>
      <c r="J460" s="86">
        <v>2.8908E-2</v>
      </c>
      <c r="K460" s="88">
        <v>8.9861699999999994E-5</v>
      </c>
      <c r="L460" s="87">
        <v>0.73199999999999998</v>
      </c>
      <c r="M460" s="86" t="s">
        <v>257</v>
      </c>
    </row>
    <row r="461" spans="1:13" x14ac:dyDescent="0.15">
      <c r="A461" s="86">
        <v>-14.15</v>
      </c>
      <c r="B461" s="86">
        <v>259</v>
      </c>
      <c r="C461" s="86">
        <v>20265</v>
      </c>
      <c r="D461" s="86">
        <v>0.14907999999999999</v>
      </c>
      <c r="E461" s="86">
        <v>2151.1</v>
      </c>
      <c r="F461" s="86">
        <v>1631.5</v>
      </c>
      <c r="G461" s="86">
        <v>1.318479926</v>
      </c>
      <c r="H461" s="87">
        <v>9.8800000000000003E-6</v>
      </c>
      <c r="I461" s="87">
        <v>6.6299999999999999E-5</v>
      </c>
      <c r="J461" s="86">
        <v>2.9034999999999998E-2</v>
      </c>
      <c r="K461" s="88">
        <v>9.0540300000000005E-5</v>
      </c>
      <c r="L461" s="87">
        <v>0.73199999999999998</v>
      </c>
      <c r="M461" s="86" t="s">
        <v>257</v>
      </c>
    </row>
    <row r="462" spans="1:13" x14ac:dyDescent="0.15">
      <c r="A462" s="86">
        <v>-13.15</v>
      </c>
      <c r="B462" s="86">
        <v>260</v>
      </c>
      <c r="C462" s="86">
        <v>20265</v>
      </c>
      <c r="D462" s="86">
        <v>0.14851</v>
      </c>
      <c r="E462" s="86">
        <v>2152.6</v>
      </c>
      <c r="F462" s="86">
        <v>1633</v>
      </c>
      <c r="G462" s="86">
        <v>1.3181873850000001</v>
      </c>
      <c r="H462" s="87">
        <v>9.91E-6</v>
      </c>
      <c r="I462" s="87">
        <v>6.6699999999999995E-5</v>
      </c>
      <c r="J462" s="86">
        <v>2.9163000000000001E-2</v>
      </c>
      <c r="K462" s="88">
        <v>9.1224900000000001E-5</v>
      </c>
      <c r="L462" s="87">
        <v>0.73199999999999998</v>
      </c>
      <c r="M462" s="86" t="s">
        <v>257</v>
      </c>
    </row>
    <row r="463" spans="1:13" x14ac:dyDescent="0.15">
      <c r="A463" s="86">
        <v>-12.15</v>
      </c>
      <c r="B463" s="86">
        <v>261</v>
      </c>
      <c r="C463" s="86">
        <v>20265</v>
      </c>
      <c r="D463" s="86">
        <v>0.14793999999999999</v>
      </c>
      <c r="E463" s="86">
        <v>2154.1999999999998</v>
      </c>
      <c r="F463" s="86">
        <v>1634.6</v>
      </c>
      <c r="G463" s="86">
        <v>1.3178759330000001</v>
      </c>
      <c r="H463" s="87">
        <v>9.9499999999999996E-6</v>
      </c>
      <c r="I463" s="87">
        <v>6.7199999999999994E-5</v>
      </c>
      <c r="J463" s="86">
        <v>2.9291000000000001E-2</v>
      </c>
      <c r="K463" s="88">
        <v>9.1910000000000006E-5</v>
      </c>
      <c r="L463" s="87">
        <v>0.73099999999999998</v>
      </c>
      <c r="M463" s="86" t="s">
        <v>257</v>
      </c>
    </row>
    <row r="464" spans="1:13" x14ac:dyDescent="0.15">
      <c r="A464" s="86">
        <v>-11.15</v>
      </c>
      <c r="B464" s="86">
        <v>262</v>
      </c>
      <c r="C464" s="86">
        <v>20265</v>
      </c>
      <c r="D464" s="86">
        <v>0.14737</v>
      </c>
      <c r="E464" s="86">
        <v>2155.8000000000002</v>
      </c>
      <c r="F464" s="86">
        <v>1636.3</v>
      </c>
      <c r="G464" s="86">
        <v>1.3174845690000001</v>
      </c>
      <c r="H464" s="87">
        <v>9.9799999999999993E-6</v>
      </c>
      <c r="I464" s="87">
        <v>6.7700000000000006E-5</v>
      </c>
      <c r="J464" s="86">
        <v>2.9419000000000001E-2</v>
      </c>
      <c r="K464" s="88">
        <v>9.2599899999999994E-5</v>
      </c>
      <c r="L464" s="87">
        <v>0.73099999999999998</v>
      </c>
      <c r="M464" s="86" t="s">
        <v>257</v>
      </c>
    </row>
    <row r="465" spans="1:13" x14ac:dyDescent="0.15">
      <c r="A465" s="86">
        <v>-10.15</v>
      </c>
      <c r="B465" s="86">
        <v>263</v>
      </c>
      <c r="C465" s="86">
        <v>20265</v>
      </c>
      <c r="D465" s="86">
        <v>0.14681</v>
      </c>
      <c r="E465" s="86">
        <v>2157.5</v>
      </c>
      <c r="F465" s="86">
        <v>1637.9</v>
      </c>
      <c r="G465" s="86">
        <v>1.317235484</v>
      </c>
      <c r="H465" s="87">
        <v>1.0000000000000001E-5</v>
      </c>
      <c r="I465" s="87">
        <v>6.8200000000000004E-5</v>
      </c>
      <c r="J465" s="86">
        <v>2.9547E-2</v>
      </c>
      <c r="K465" s="88">
        <v>9.3283999999999997E-5</v>
      </c>
      <c r="L465" s="87">
        <v>0.73099999999999998</v>
      </c>
      <c r="M465" s="86" t="s">
        <v>257</v>
      </c>
    </row>
    <row r="466" spans="1:13" x14ac:dyDescent="0.15">
      <c r="A466" s="86">
        <v>-9.15</v>
      </c>
      <c r="B466" s="86">
        <v>264</v>
      </c>
      <c r="C466" s="86">
        <v>20265</v>
      </c>
      <c r="D466" s="86">
        <v>0.14624999999999999</v>
      </c>
      <c r="E466" s="86">
        <v>2159.1</v>
      </c>
      <c r="F466" s="86">
        <v>1639.6</v>
      </c>
      <c r="G466" s="86">
        <v>1.3168455720000001</v>
      </c>
      <c r="H466" s="87">
        <v>1.0000000000000001E-5</v>
      </c>
      <c r="I466" s="87">
        <v>6.8700000000000003E-5</v>
      </c>
      <c r="J466" s="86">
        <v>2.9676000000000001E-2</v>
      </c>
      <c r="K466" s="88">
        <v>9.3980299999999999E-5</v>
      </c>
      <c r="L466" s="87">
        <v>0.73099999999999998</v>
      </c>
      <c r="M466" s="86" t="s">
        <v>257</v>
      </c>
    </row>
    <row r="467" spans="1:13" x14ac:dyDescent="0.15">
      <c r="A467" s="86">
        <v>-8.15</v>
      </c>
      <c r="B467" s="86">
        <v>265</v>
      </c>
      <c r="C467" s="86">
        <v>20265</v>
      </c>
      <c r="D467" s="86">
        <v>0.1457</v>
      </c>
      <c r="E467" s="86">
        <v>2160.8000000000002</v>
      </c>
      <c r="F467" s="86">
        <v>1641.2</v>
      </c>
      <c r="G467" s="86">
        <v>1.316597612</v>
      </c>
      <c r="H467" s="87">
        <v>1.01E-5</v>
      </c>
      <c r="I467" s="87">
        <v>6.9200000000000002E-5</v>
      </c>
      <c r="J467" s="86">
        <v>2.9805000000000002E-2</v>
      </c>
      <c r="K467" s="88">
        <v>9.4670600000000001E-5</v>
      </c>
      <c r="L467" s="87">
        <v>0.73099999999999998</v>
      </c>
      <c r="M467" s="86" t="s">
        <v>257</v>
      </c>
    </row>
    <row r="468" spans="1:13" x14ac:dyDescent="0.15">
      <c r="A468" s="86">
        <v>-7.15</v>
      </c>
      <c r="B468" s="86">
        <v>266</v>
      </c>
      <c r="C468" s="86">
        <v>20265</v>
      </c>
      <c r="D468" s="86">
        <v>0.14515</v>
      </c>
      <c r="E468" s="86">
        <v>2162.5</v>
      </c>
      <c r="F468" s="86">
        <v>1643</v>
      </c>
      <c r="G468" s="86">
        <v>1.3161898970000001</v>
      </c>
      <c r="H468" s="87">
        <v>1.01E-5</v>
      </c>
      <c r="I468" s="87">
        <v>6.97E-5</v>
      </c>
      <c r="J468" s="86">
        <v>2.9933999999999999E-2</v>
      </c>
      <c r="K468" s="88">
        <v>9.5365599999999994E-5</v>
      </c>
      <c r="L468" s="87">
        <v>0.73099999999999998</v>
      </c>
      <c r="M468" s="86" t="s">
        <v>257</v>
      </c>
    </row>
    <row r="469" spans="1:13" x14ac:dyDescent="0.15">
      <c r="A469" s="86">
        <v>-6.15</v>
      </c>
      <c r="B469" s="86">
        <v>267</v>
      </c>
      <c r="C469" s="86">
        <v>20265</v>
      </c>
      <c r="D469" s="86">
        <v>0.14460999999999999</v>
      </c>
      <c r="E469" s="86">
        <v>2164.1999999999998</v>
      </c>
      <c r="F469" s="86">
        <v>1644.7</v>
      </c>
      <c r="G469" s="86">
        <v>1.315863075</v>
      </c>
      <c r="H469" s="87">
        <v>1.01E-5</v>
      </c>
      <c r="I469" s="87">
        <v>7.0199999999999999E-5</v>
      </c>
      <c r="J469" s="86">
        <v>3.0062999999999999E-2</v>
      </c>
      <c r="K469" s="88">
        <v>9.6058700000000002E-5</v>
      </c>
      <c r="L469" s="87">
        <v>0.73099999999999998</v>
      </c>
      <c r="M469" s="86" t="s">
        <v>257</v>
      </c>
    </row>
    <row r="470" spans="1:13" x14ac:dyDescent="0.15">
      <c r="A470" s="86">
        <v>-5.15</v>
      </c>
      <c r="B470" s="86">
        <v>268</v>
      </c>
      <c r="C470" s="86">
        <v>20265</v>
      </c>
      <c r="D470" s="86">
        <v>0.14405999999999999</v>
      </c>
      <c r="E470" s="86">
        <v>2165.9</v>
      </c>
      <c r="F470" s="86">
        <v>1646.4</v>
      </c>
      <c r="G470" s="86">
        <v>1.3155369290000001</v>
      </c>
      <c r="H470" s="87">
        <v>1.0200000000000001E-5</v>
      </c>
      <c r="I470" s="87">
        <v>7.0699999999999997E-5</v>
      </c>
      <c r="J470" s="86">
        <v>3.0193000000000001E-2</v>
      </c>
      <c r="K470" s="88">
        <v>9.6766400000000002E-5</v>
      </c>
      <c r="L470" s="87">
        <v>0.73</v>
      </c>
      <c r="M470" s="86" t="s">
        <v>257</v>
      </c>
    </row>
    <row r="471" spans="1:13" x14ac:dyDescent="0.15">
      <c r="A471" s="86">
        <v>-4.1500000000000004</v>
      </c>
      <c r="B471" s="86">
        <v>269</v>
      </c>
      <c r="C471" s="86">
        <v>20265</v>
      </c>
      <c r="D471" s="86">
        <v>0.14352999999999999</v>
      </c>
      <c r="E471" s="86">
        <v>2167.6999999999998</v>
      </c>
      <c r="F471" s="86">
        <v>1648.2</v>
      </c>
      <c r="G471" s="86">
        <v>1.315192331</v>
      </c>
      <c r="H471" s="87">
        <v>1.0200000000000001E-5</v>
      </c>
      <c r="I471" s="87">
        <v>7.1199999999999996E-5</v>
      </c>
      <c r="J471" s="86">
        <v>3.0322999999999999E-2</v>
      </c>
      <c r="K471" s="88">
        <v>9.7460900000000001E-5</v>
      </c>
      <c r="L471" s="87">
        <v>0.73</v>
      </c>
      <c r="M471" s="86" t="s">
        <v>257</v>
      </c>
    </row>
    <row r="472" spans="1:13" x14ac:dyDescent="0.15">
      <c r="A472" s="86">
        <v>-3.15</v>
      </c>
      <c r="B472" s="86">
        <v>270</v>
      </c>
      <c r="C472" s="86">
        <v>20265</v>
      </c>
      <c r="D472" s="86">
        <v>0.14299999999999999</v>
      </c>
      <c r="E472" s="86">
        <v>2169.4</v>
      </c>
      <c r="F472" s="86">
        <v>1650</v>
      </c>
      <c r="G472" s="86">
        <v>1.314787879</v>
      </c>
      <c r="H472" s="87">
        <v>1.03E-5</v>
      </c>
      <c r="I472" s="87">
        <v>7.1699999999999995E-5</v>
      </c>
      <c r="J472" s="86">
        <v>3.0453000000000001E-2</v>
      </c>
      <c r="K472" s="88">
        <v>9.8164499999999998E-5</v>
      </c>
      <c r="L472" s="87">
        <v>0.73</v>
      </c>
      <c r="M472" s="86" t="s">
        <v>257</v>
      </c>
    </row>
    <row r="473" spans="1:13" x14ac:dyDescent="0.15">
      <c r="A473" s="86">
        <v>-2.15</v>
      </c>
      <c r="B473" s="86">
        <v>271</v>
      </c>
      <c r="C473" s="86">
        <v>20265</v>
      </c>
      <c r="D473" s="86">
        <v>0.14247000000000001</v>
      </c>
      <c r="E473" s="86">
        <v>2171.1999999999998</v>
      </c>
      <c r="F473" s="86">
        <v>1651.7</v>
      </c>
      <c r="G473" s="86">
        <v>1.314524429</v>
      </c>
      <c r="H473" s="87">
        <v>1.03E-5</v>
      </c>
      <c r="I473" s="87">
        <v>7.2200000000000007E-5</v>
      </c>
      <c r="J473" s="86">
        <v>3.0584E-2</v>
      </c>
      <c r="K473" s="88">
        <v>9.8871500000000004E-5</v>
      </c>
      <c r="L473" s="87">
        <v>0.73</v>
      </c>
      <c r="M473" s="86" t="s">
        <v>257</v>
      </c>
    </row>
    <row r="474" spans="1:13" x14ac:dyDescent="0.15">
      <c r="A474" s="86">
        <v>-1.1499999999999999</v>
      </c>
      <c r="B474" s="86">
        <v>272</v>
      </c>
      <c r="C474" s="86">
        <v>20265</v>
      </c>
      <c r="D474" s="86">
        <v>0.14194000000000001</v>
      </c>
      <c r="E474" s="86">
        <v>2173</v>
      </c>
      <c r="F474" s="86">
        <v>1653.6</v>
      </c>
      <c r="G474" s="86">
        <v>1.3141025639999999</v>
      </c>
      <c r="H474" s="87">
        <v>1.03E-5</v>
      </c>
      <c r="I474" s="87">
        <v>7.2700000000000005E-5</v>
      </c>
      <c r="J474" s="86">
        <v>3.0714999999999999E-2</v>
      </c>
      <c r="K474" s="88">
        <v>9.9583199999999999E-5</v>
      </c>
      <c r="L474" s="87">
        <v>0.73</v>
      </c>
      <c r="M474" s="86" t="s">
        <v>257</v>
      </c>
    </row>
    <row r="475" spans="1:13" x14ac:dyDescent="0.15">
      <c r="A475" s="86">
        <v>-0.15</v>
      </c>
      <c r="B475" s="86">
        <v>273</v>
      </c>
      <c r="C475" s="86">
        <v>20265</v>
      </c>
      <c r="D475" s="86">
        <v>0.14141999999999999</v>
      </c>
      <c r="E475" s="86">
        <v>2174.9</v>
      </c>
      <c r="F475" s="86">
        <v>1655.4</v>
      </c>
      <c r="G475" s="86">
        <v>1.313821433</v>
      </c>
      <c r="H475" s="87">
        <v>1.04E-5</v>
      </c>
      <c r="I475" s="87">
        <v>7.3200000000000004E-5</v>
      </c>
      <c r="J475" s="86">
        <v>3.0845999999999998E-2</v>
      </c>
      <c r="K475" s="86">
        <v>1.00288E-4</v>
      </c>
      <c r="L475" s="87">
        <v>0.73</v>
      </c>
      <c r="M475" s="86" t="s">
        <v>257</v>
      </c>
    </row>
    <row r="476" spans="1:13" x14ac:dyDescent="0.15">
      <c r="A476" s="86">
        <v>0.85</v>
      </c>
      <c r="B476" s="86">
        <v>274</v>
      </c>
      <c r="C476" s="86">
        <v>20265</v>
      </c>
      <c r="D476" s="86">
        <v>0.1409</v>
      </c>
      <c r="E476" s="86">
        <v>2176.6999999999998</v>
      </c>
      <c r="F476" s="86">
        <v>1657.3</v>
      </c>
      <c r="G476" s="86">
        <v>1.3134013149999999</v>
      </c>
      <c r="H476" s="87">
        <v>1.04E-5</v>
      </c>
      <c r="I476" s="87">
        <v>7.3700000000000002E-5</v>
      </c>
      <c r="J476" s="86">
        <v>3.0977000000000001E-2</v>
      </c>
      <c r="K476" s="86">
        <v>1.0100200000000001E-4</v>
      </c>
      <c r="L476" s="87">
        <v>0.73</v>
      </c>
      <c r="M476" s="86" t="s">
        <v>257</v>
      </c>
    </row>
    <row r="477" spans="1:13" x14ac:dyDescent="0.15">
      <c r="A477" s="86">
        <v>1.85</v>
      </c>
      <c r="B477" s="86">
        <v>275</v>
      </c>
      <c r="C477" s="86">
        <v>20265</v>
      </c>
      <c r="D477" s="86">
        <v>0.14038999999999999</v>
      </c>
      <c r="E477" s="86">
        <v>2178.6</v>
      </c>
      <c r="F477" s="86">
        <v>1659.1</v>
      </c>
      <c r="G477" s="86">
        <v>1.313121572</v>
      </c>
      <c r="H477" s="87">
        <v>1.04E-5</v>
      </c>
      <c r="I477" s="87">
        <v>7.4200000000000001E-5</v>
      </c>
      <c r="J477" s="86">
        <v>3.1109000000000001E-2</v>
      </c>
      <c r="K477" s="86">
        <v>1.01712E-4</v>
      </c>
      <c r="L477" s="87">
        <v>0.73</v>
      </c>
      <c r="M477" s="86" t="s">
        <v>257</v>
      </c>
    </row>
    <row r="478" spans="1:13" x14ac:dyDescent="0.15">
      <c r="A478" s="86">
        <v>2.85</v>
      </c>
      <c r="B478" s="86">
        <v>276</v>
      </c>
      <c r="C478" s="86">
        <v>20265</v>
      </c>
      <c r="D478" s="86">
        <v>0.13988</v>
      </c>
      <c r="E478" s="86">
        <v>2180.4</v>
      </c>
      <c r="F478" s="86">
        <v>1661</v>
      </c>
      <c r="G478" s="86">
        <v>1.312703191</v>
      </c>
      <c r="H478" s="87">
        <v>1.0499999999999999E-5</v>
      </c>
      <c r="I478" s="87">
        <v>7.47E-5</v>
      </c>
      <c r="J478" s="86">
        <v>3.1241000000000001E-2</v>
      </c>
      <c r="K478" s="86">
        <v>1.02431E-4</v>
      </c>
      <c r="L478" s="87">
        <v>0.72899999999999998</v>
      </c>
      <c r="M478" s="86" t="s">
        <v>257</v>
      </c>
    </row>
    <row r="479" spans="1:13" x14ac:dyDescent="0.15">
      <c r="A479" s="86">
        <v>3.85</v>
      </c>
      <c r="B479" s="86">
        <v>277</v>
      </c>
      <c r="C479" s="86">
        <v>20265</v>
      </c>
      <c r="D479" s="86">
        <v>0.13938</v>
      </c>
      <c r="E479" s="86">
        <v>2182.4</v>
      </c>
      <c r="F479" s="86">
        <v>1662.9</v>
      </c>
      <c r="G479" s="86">
        <v>1.312406038</v>
      </c>
      <c r="H479" s="87">
        <v>1.0499999999999999E-5</v>
      </c>
      <c r="I479" s="87">
        <v>7.5199999999999998E-5</v>
      </c>
      <c r="J479" s="86">
        <v>3.1372999999999998E-2</v>
      </c>
      <c r="K479" s="86">
        <v>1.03139E-4</v>
      </c>
      <c r="L479" s="87">
        <v>0.72899999999999998</v>
      </c>
      <c r="M479" s="86" t="s">
        <v>257</v>
      </c>
    </row>
    <row r="480" spans="1:13" x14ac:dyDescent="0.15">
      <c r="A480" s="86">
        <v>4.8499999999999996</v>
      </c>
      <c r="B480" s="86">
        <v>278</v>
      </c>
      <c r="C480" s="86">
        <v>20265</v>
      </c>
      <c r="D480" s="86">
        <v>0.13886999999999999</v>
      </c>
      <c r="E480" s="86">
        <v>2184.3000000000002</v>
      </c>
      <c r="F480" s="86">
        <v>1664.9</v>
      </c>
      <c r="G480" s="86">
        <v>1.311970689</v>
      </c>
      <c r="H480" s="87">
        <v>1.0499999999999999E-5</v>
      </c>
      <c r="I480" s="87">
        <v>7.5699999999999997E-5</v>
      </c>
      <c r="J480" s="86">
        <v>3.1504999999999998E-2</v>
      </c>
      <c r="K480" s="86">
        <v>1.03862E-4</v>
      </c>
      <c r="L480" s="87">
        <v>0.72899999999999998</v>
      </c>
      <c r="M480" s="86" t="s">
        <v>257</v>
      </c>
    </row>
    <row r="481" spans="1:13" x14ac:dyDescent="0.15">
      <c r="A481" s="86">
        <v>5.85</v>
      </c>
      <c r="B481" s="86">
        <v>279</v>
      </c>
      <c r="C481" s="86">
        <v>20265</v>
      </c>
      <c r="D481" s="86">
        <v>0.13838</v>
      </c>
      <c r="E481" s="86">
        <v>2186.1999999999998</v>
      </c>
      <c r="F481" s="86">
        <v>1666.8</v>
      </c>
      <c r="G481" s="86">
        <v>1.3116150710000001</v>
      </c>
      <c r="H481" s="87">
        <v>1.06E-5</v>
      </c>
      <c r="I481" s="87">
        <v>7.6199999999999995E-5</v>
      </c>
      <c r="J481" s="86">
        <v>3.1637999999999999E-2</v>
      </c>
      <c r="K481" s="86">
        <v>1.04579E-4</v>
      </c>
      <c r="L481" s="87">
        <v>0.72899999999999998</v>
      </c>
      <c r="M481" s="86" t="s">
        <v>257</v>
      </c>
    </row>
    <row r="482" spans="1:13" x14ac:dyDescent="0.15">
      <c r="A482" s="86">
        <v>6.85</v>
      </c>
      <c r="B482" s="86">
        <v>280</v>
      </c>
      <c r="C482" s="86">
        <v>20265</v>
      </c>
      <c r="D482" s="86">
        <v>0.13788</v>
      </c>
      <c r="E482" s="86">
        <v>2188.1999999999998</v>
      </c>
      <c r="F482" s="86">
        <v>1668.8</v>
      </c>
      <c r="G482" s="86">
        <v>1.311241611</v>
      </c>
      <c r="H482" s="87">
        <v>1.06E-5</v>
      </c>
      <c r="I482" s="87">
        <v>7.6799999999999997E-5</v>
      </c>
      <c r="J482" s="86">
        <v>3.1771000000000001E-2</v>
      </c>
      <c r="K482" s="86">
        <v>1.05303E-4</v>
      </c>
      <c r="L482" s="87">
        <v>0.72899999999999998</v>
      </c>
      <c r="M482" s="86" t="s">
        <v>257</v>
      </c>
    </row>
    <row r="483" spans="1:13" x14ac:dyDescent="0.15">
      <c r="A483" s="86">
        <v>7.85</v>
      </c>
      <c r="B483" s="86">
        <v>281</v>
      </c>
      <c r="C483" s="86">
        <v>20265</v>
      </c>
      <c r="D483" s="86">
        <v>0.13739000000000001</v>
      </c>
      <c r="E483" s="86">
        <v>2190.1999999999998</v>
      </c>
      <c r="F483" s="86">
        <v>1670.8</v>
      </c>
      <c r="G483" s="86">
        <v>1.310869045</v>
      </c>
      <c r="H483" s="87">
        <v>1.06E-5</v>
      </c>
      <c r="I483" s="87">
        <v>7.7299999999999995E-5</v>
      </c>
      <c r="J483" s="86">
        <v>3.1905000000000003E-2</v>
      </c>
      <c r="K483" s="86">
        <v>1.06028E-4</v>
      </c>
      <c r="L483" s="87">
        <v>0.72899999999999998</v>
      </c>
      <c r="M483" s="86" t="s">
        <v>257</v>
      </c>
    </row>
    <row r="484" spans="1:13" x14ac:dyDescent="0.15">
      <c r="A484" s="86">
        <v>8.85</v>
      </c>
      <c r="B484" s="86">
        <v>282</v>
      </c>
      <c r="C484" s="86">
        <v>20265</v>
      </c>
      <c r="D484" s="86">
        <v>0.13689999999999999</v>
      </c>
      <c r="E484" s="86">
        <v>2192.1999999999998</v>
      </c>
      <c r="F484" s="86">
        <v>1672.8</v>
      </c>
      <c r="G484" s="86">
        <v>1.31049737</v>
      </c>
      <c r="H484" s="87">
        <v>1.06E-5</v>
      </c>
      <c r="I484" s="87">
        <v>7.7799999999999994E-5</v>
      </c>
      <c r="J484" s="86">
        <v>3.2037999999999997E-2</v>
      </c>
      <c r="K484" s="86">
        <v>1.06753E-4</v>
      </c>
      <c r="L484" s="87">
        <v>0.72899999999999998</v>
      </c>
      <c r="M484" s="86" t="s">
        <v>257</v>
      </c>
    </row>
    <row r="485" spans="1:13" x14ac:dyDescent="0.15">
      <c r="A485" s="86">
        <v>9.85</v>
      </c>
      <c r="B485" s="86">
        <v>283</v>
      </c>
      <c r="C485" s="86">
        <v>20265</v>
      </c>
      <c r="D485" s="86">
        <v>0.13642000000000001</v>
      </c>
      <c r="E485" s="86">
        <v>2194.1999999999998</v>
      </c>
      <c r="F485" s="86">
        <v>1674.8</v>
      </c>
      <c r="G485" s="86">
        <v>1.3101265820000001</v>
      </c>
      <c r="H485" s="87">
        <v>1.0699999999999999E-5</v>
      </c>
      <c r="I485" s="87">
        <v>7.8300000000000006E-5</v>
      </c>
      <c r="J485" s="86">
        <v>3.2171999999999999E-2</v>
      </c>
      <c r="K485" s="86">
        <v>1.0747900000000001E-4</v>
      </c>
      <c r="L485" s="87">
        <v>0.72899999999999998</v>
      </c>
      <c r="M485" s="86" t="s">
        <v>257</v>
      </c>
    </row>
    <row r="486" spans="1:13" x14ac:dyDescent="0.15">
      <c r="A486" s="86">
        <v>10.85</v>
      </c>
      <c r="B486" s="86">
        <v>284</v>
      </c>
      <c r="C486" s="86">
        <v>20265</v>
      </c>
      <c r="D486" s="86">
        <v>0.13594000000000001</v>
      </c>
      <c r="E486" s="86">
        <v>2196.1999999999998</v>
      </c>
      <c r="F486" s="86">
        <v>1676.9</v>
      </c>
      <c r="G486" s="86">
        <v>1.3096785740000001</v>
      </c>
      <c r="H486" s="87">
        <v>1.0699999999999999E-5</v>
      </c>
      <c r="I486" s="87">
        <v>7.8800000000000004E-5</v>
      </c>
      <c r="J486" s="86">
        <v>3.2307000000000002E-2</v>
      </c>
      <c r="K486" s="86">
        <v>1.08213E-4</v>
      </c>
      <c r="L486" s="87">
        <v>0.72799999999999998</v>
      </c>
      <c r="M486" s="86" t="s">
        <v>257</v>
      </c>
    </row>
    <row r="487" spans="1:13" x14ac:dyDescent="0.15">
      <c r="A487" s="86">
        <v>11.85</v>
      </c>
      <c r="B487" s="86">
        <v>285</v>
      </c>
      <c r="C487" s="86">
        <v>20265</v>
      </c>
      <c r="D487" s="86">
        <v>0.13546</v>
      </c>
      <c r="E487" s="86">
        <v>2198.3000000000002</v>
      </c>
      <c r="F487" s="86">
        <v>1678.9</v>
      </c>
      <c r="G487" s="86">
        <v>1.3093692299999999</v>
      </c>
      <c r="H487" s="87">
        <v>1.0699999999999999E-5</v>
      </c>
      <c r="I487" s="87">
        <v>7.9300000000000003E-5</v>
      </c>
      <c r="J487" s="86">
        <v>3.2440999999999998E-2</v>
      </c>
      <c r="K487" s="86">
        <v>1.08942E-4</v>
      </c>
      <c r="L487" s="87">
        <v>0.72799999999999998</v>
      </c>
      <c r="M487" s="86" t="s">
        <v>257</v>
      </c>
    </row>
    <row r="488" spans="1:13" x14ac:dyDescent="0.15">
      <c r="A488" s="86">
        <v>12.85</v>
      </c>
      <c r="B488" s="86">
        <v>286</v>
      </c>
      <c r="C488" s="86">
        <v>20265</v>
      </c>
      <c r="D488" s="86">
        <v>0.13497999999999999</v>
      </c>
      <c r="E488" s="86">
        <v>2200.3000000000002</v>
      </c>
      <c r="F488" s="86">
        <v>1681</v>
      </c>
      <c r="G488" s="86">
        <v>1.30892326</v>
      </c>
      <c r="H488" s="87">
        <v>1.08E-5</v>
      </c>
      <c r="I488" s="87">
        <v>7.9900000000000004E-5</v>
      </c>
      <c r="J488" s="86">
        <v>3.2576000000000001E-2</v>
      </c>
      <c r="K488" s="86">
        <v>1.09685E-4</v>
      </c>
      <c r="L488" s="87">
        <v>0.72799999999999998</v>
      </c>
      <c r="M488" s="86" t="s">
        <v>257</v>
      </c>
    </row>
    <row r="489" spans="1:13" x14ac:dyDescent="0.15">
      <c r="A489" s="86">
        <v>13.85</v>
      </c>
      <c r="B489" s="86">
        <v>287</v>
      </c>
      <c r="C489" s="86">
        <v>20265</v>
      </c>
      <c r="D489" s="86">
        <v>0.13450999999999999</v>
      </c>
      <c r="E489" s="86">
        <v>2202.4</v>
      </c>
      <c r="F489" s="86">
        <v>1683.1</v>
      </c>
      <c r="G489" s="86">
        <v>1.3085378169999999</v>
      </c>
      <c r="H489" s="87">
        <v>1.08E-5</v>
      </c>
      <c r="I489" s="87">
        <v>8.0400000000000003E-5</v>
      </c>
      <c r="J489" s="86">
        <v>3.2710999999999997E-2</v>
      </c>
      <c r="K489" s="86">
        <v>1.10419E-4</v>
      </c>
      <c r="L489" s="87">
        <v>0.72799999999999998</v>
      </c>
      <c r="M489" s="86" t="s">
        <v>257</v>
      </c>
    </row>
    <row r="490" spans="1:13" x14ac:dyDescent="0.15">
      <c r="A490" s="86">
        <v>14.85</v>
      </c>
      <c r="B490" s="86">
        <v>288</v>
      </c>
      <c r="C490" s="86">
        <v>20265</v>
      </c>
      <c r="D490" s="86">
        <v>0.13405</v>
      </c>
      <c r="E490" s="86">
        <v>2204.5</v>
      </c>
      <c r="F490" s="86">
        <v>1685.2</v>
      </c>
      <c r="G490" s="86">
        <v>1.3081533350000001</v>
      </c>
      <c r="H490" s="87">
        <v>1.08E-5</v>
      </c>
      <c r="I490" s="87">
        <v>8.0900000000000001E-5</v>
      </c>
      <c r="J490" s="86">
        <v>3.2847000000000001E-2</v>
      </c>
      <c r="K490" s="86">
        <v>1.11152E-4</v>
      </c>
      <c r="L490" s="87">
        <v>0.72799999999999998</v>
      </c>
      <c r="M490" s="86" t="s">
        <v>257</v>
      </c>
    </row>
    <row r="491" spans="1:13" x14ac:dyDescent="0.15">
      <c r="A491" s="86">
        <v>15.85</v>
      </c>
      <c r="B491" s="86">
        <v>289</v>
      </c>
      <c r="C491" s="86">
        <v>20265</v>
      </c>
      <c r="D491" s="86">
        <v>0.13358</v>
      </c>
      <c r="E491" s="86">
        <v>2206.6999999999998</v>
      </c>
      <c r="F491" s="86">
        <v>1687.4</v>
      </c>
      <c r="G491" s="86">
        <v>1.30775157</v>
      </c>
      <c r="H491" s="87">
        <v>1.0900000000000001E-5</v>
      </c>
      <c r="I491" s="87">
        <v>8.14E-5</v>
      </c>
      <c r="J491" s="86">
        <v>3.2982999999999998E-2</v>
      </c>
      <c r="K491" s="86">
        <v>1.11894E-4</v>
      </c>
      <c r="L491" s="87">
        <v>0.72799999999999998</v>
      </c>
      <c r="M491" s="86" t="s">
        <v>257</v>
      </c>
    </row>
    <row r="492" spans="1:13" x14ac:dyDescent="0.15">
      <c r="A492" s="86">
        <v>16.850000000000001</v>
      </c>
      <c r="B492" s="86">
        <v>290</v>
      </c>
      <c r="C492" s="86">
        <v>20265</v>
      </c>
      <c r="D492" s="86">
        <v>0.13311999999999999</v>
      </c>
      <c r="E492" s="86">
        <v>2208.8000000000002</v>
      </c>
      <c r="F492" s="86">
        <v>1689.5</v>
      </c>
      <c r="G492" s="86">
        <v>1.3073690440000001</v>
      </c>
      <c r="H492" s="87">
        <v>1.0900000000000001E-5</v>
      </c>
      <c r="I492" s="87">
        <v>8.2000000000000001E-5</v>
      </c>
      <c r="J492" s="86">
        <v>3.3119000000000003E-2</v>
      </c>
      <c r="K492" s="86">
        <v>1.12636E-4</v>
      </c>
      <c r="L492" s="87">
        <v>0.72799999999999998</v>
      </c>
      <c r="M492" s="86" t="s">
        <v>257</v>
      </c>
    </row>
    <row r="493" spans="1:13" x14ac:dyDescent="0.15">
      <c r="A493" s="86">
        <v>17.850000000000001</v>
      </c>
      <c r="B493" s="86">
        <v>291</v>
      </c>
      <c r="C493" s="86">
        <v>20265</v>
      </c>
      <c r="D493" s="86">
        <v>0.13266</v>
      </c>
      <c r="E493" s="86">
        <v>2211</v>
      </c>
      <c r="F493" s="86">
        <v>1691.7</v>
      </c>
      <c r="G493" s="86">
        <v>1.306969321</v>
      </c>
      <c r="H493" s="87">
        <v>1.0900000000000001E-5</v>
      </c>
      <c r="I493" s="87">
        <v>8.25E-5</v>
      </c>
      <c r="J493" s="86">
        <v>3.3255E-2</v>
      </c>
      <c r="K493" s="86">
        <v>1.13378E-4</v>
      </c>
      <c r="L493" s="87">
        <v>0.72799999999999998</v>
      </c>
      <c r="M493" s="86" t="s">
        <v>257</v>
      </c>
    </row>
    <row r="494" spans="1:13" x14ac:dyDescent="0.15">
      <c r="A494" s="86">
        <v>18.850000000000001</v>
      </c>
      <c r="B494" s="86">
        <v>292</v>
      </c>
      <c r="C494" s="86">
        <v>20265</v>
      </c>
      <c r="D494" s="86">
        <v>0.13220999999999999</v>
      </c>
      <c r="E494" s="86">
        <v>2213.1999999999998</v>
      </c>
      <c r="F494" s="86">
        <v>1693.9</v>
      </c>
      <c r="G494" s="86">
        <v>1.306570636</v>
      </c>
      <c r="H494" s="87">
        <v>1.1E-5</v>
      </c>
      <c r="I494" s="87">
        <v>8.2999999999999998E-5</v>
      </c>
      <c r="J494" s="86">
        <v>3.3391999999999998E-2</v>
      </c>
      <c r="K494" s="86">
        <v>1.14119E-4</v>
      </c>
      <c r="L494" s="87">
        <v>0.72699999999999998</v>
      </c>
      <c r="M494" s="86" t="s">
        <v>257</v>
      </c>
    </row>
    <row r="495" spans="1:13" x14ac:dyDescent="0.15">
      <c r="A495" s="86">
        <v>19.850000000000001</v>
      </c>
      <c r="B495" s="86">
        <v>293</v>
      </c>
      <c r="C495" s="86">
        <v>20265</v>
      </c>
      <c r="D495" s="86">
        <v>0.13175000000000001</v>
      </c>
      <c r="E495" s="86">
        <v>2215.4</v>
      </c>
      <c r="F495" s="86">
        <v>1696.1</v>
      </c>
      <c r="G495" s="86">
        <v>1.3061729849999999</v>
      </c>
      <c r="H495" s="87">
        <v>1.1E-5</v>
      </c>
      <c r="I495" s="87">
        <v>8.3599999999999999E-5</v>
      </c>
      <c r="J495" s="86">
        <v>3.3529000000000003E-2</v>
      </c>
      <c r="K495" s="86">
        <v>1.14873E-4</v>
      </c>
      <c r="L495" s="87">
        <v>0.72699999999999998</v>
      </c>
      <c r="M495" s="86" t="s">
        <v>257</v>
      </c>
    </row>
    <row r="496" spans="1:13" x14ac:dyDescent="0.15">
      <c r="A496" s="86">
        <v>20.85</v>
      </c>
      <c r="B496" s="86">
        <v>294</v>
      </c>
      <c r="C496" s="86">
        <v>20265</v>
      </c>
      <c r="D496" s="86">
        <v>0.13131000000000001</v>
      </c>
      <c r="E496" s="86">
        <v>2217.6</v>
      </c>
      <c r="F496" s="86">
        <v>1698.3</v>
      </c>
      <c r="G496" s="86">
        <v>1.305776365</v>
      </c>
      <c r="H496" s="87">
        <v>1.1E-5</v>
      </c>
      <c r="I496" s="87">
        <v>8.4099999999999998E-5</v>
      </c>
      <c r="J496" s="86">
        <v>3.3666000000000001E-2</v>
      </c>
      <c r="K496" s="86">
        <v>1.1561399999999999E-4</v>
      </c>
      <c r="L496" s="87">
        <v>0.72699999999999998</v>
      </c>
      <c r="M496" s="86" t="s">
        <v>257</v>
      </c>
    </row>
    <row r="497" spans="1:13" x14ac:dyDescent="0.15">
      <c r="A497" s="86">
        <v>21.85</v>
      </c>
      <c r="B497" s="86">
        <v>295</v>
      </c>
      <c r="C497" s="86">
        <v>20265</v>
      </c>
      <c r="D497" s="86">
        <v>0.13086</v>
      </c>
      <c r="E497" s="86">
        <v>2219.8000000000002</v>
      </c>
      <c r="F497" s="86">
        <v>1700.6</v>
      </c>
      <c r="G497" s="86">
        <v>1.30530401</v>
      </c>
      <c r="H497" s="87">
        <v>1.11E-5</v>
      </c>
      <c r="I497" s="87">
        <v>8.4599999999999996E-5</v>
      </c>
      <c r="J497" s="86">
        <v>3.3804000000000001E-2</v>
      </c>
      <c r="K497" s="86">
        <v>1.16372E-4</v>
      </c>
      <c r="L497" s="87">
        <v>0.72699999999999998</v>
      </c>
      <c r="M497" s="86" t="s">
        <v>257</v>
      </c>
    </row>
    <row r="498" spans="1:13" x14ac:dyDescent="0.15">
      <c r="A498" s="86">
        <v>22.85</v>
      </c>
      <c r="B498" s="86">
        <v>296</v>
      </c>
      <c r="C498" s="86">
        <v>20265</v>
      </c>
      <c r="D498" s="86">
        <v>0.13042000000000001</v>
      </c>
      <c r="E498" s="86">
        <v>2222.1</v>
      </c>
      <c r="F498" s="86">
        <v>1702.8</v>
      </c>
      <c r="G498" s="86">
        <v>1.304968288</v>
      </c>
      <c r="H498" s="87">
        <v>1.11E-5</v>
      </c>
      <c r="I498" s="87">
        <v>8.5199999999999997E-5</v>
      </c>
      <c r="J498" s="86">
        <v>3.3942E-2</v>
      </c>
      <c r="K498" s="86">
        <v>1.1712E-4</v>
      </c>
      <c r="L498" s="87">
        <v>0.72699999999999998</v>
      </c>
      <c r="M498" s="86" t="s">
        <v>257</v>
      </c>
    </row>
    <row r="499" spans="1:13" x14ac:dyDescent="0.15">
      <c r="A499" s="86">
        <v>23.85</v>
      </c>
      <c r="B499" s="86">
        <v>297</v>
      </c>
      <c r="C499" s="86">
        <v>20265</v>
      </c>
      <c r="D499" s="86">
        <v>0.12998000000000001</v>
      </c>
      <c r="E499" s="86">
        <v>2224.3000000000002</v>
      </c>
      <c r="F499" s="86">
        <v>1705.1</v>
      </c>
      <c r="G499" s="86">
        <v>1.3044982700000001</v>
      </c>
      <c r="H499" s="87">
        <v>1.11E-5</v>
      </c>
      <c r="I499" s="87">
        <v>8.5699999999999996E-5</v>
      </c>
      <c r="J499" s="86">
        <v>3.4079999999999999E-2</v>
      </c>
      <c r="K499" s="86">
        <v>1.17877E-4</v>
      </c>
      <c r="L499" s="87">
        <v>0.72699999999999998</v>
      </c>
      <c r="M499" s="86" t="s">
        <v>257</v>
      </c>
    </row>
    <row r="500" spans="1:13" x14ac:dyDescent="0.15">
      <c r="A500" s="86">
        <v>24.85</v>
      </c>
      <c r="B500" s="86">
        <v>298</v>
      </c>
      <c r="C500" s="86">
        <v>20265</v>
      </c>
      <c r="D500" s="86">
        <v>0.12953999999999999</v>
      </c>
      <c r="E500" s="86">
        <v>2226.6</v>
      </c>
      <c r="F500" s="86">
        <v>1707.4</v>
      </c>
      <c r="G500" s="86">
        <v>1.304088087</v>
      </c>
      <c r="H500" s="87">
        <v>1.1199999999999999E-5</v>
      </c>
      <c r="I500" s="87">
        <v>8.6199999999999995E-5</v>
      </c>
      <c r="J500" s="86">
        <v>3.4218999999999999E-2</v>
      </c>
      <c r="K500" s="86">
        <v>1.18637E-4</v>
      </c>
      <c r="L500" s="87">
        <v>0.72699999999999998</v>
      </c>
      <c r="M500" s="86" t="s">
        <v>257</v>
      </c>
    </row>
    <row r="501" spans="1:13" x14ac:dyDescent="0.15">
      <c r="A501" s="86">
        <v>25.85</v>
      </c>
      <c r="B501" s="86">
        <v>299</v>
      </c>
      <c r="C501" s="86">
        <v>20265</v>
      </c>
      <c r="D501" s="86">
        <v>0.12911</v>
      </c>
      <c r="E501" s="86">
        <v>2228.9</v>
      </c>
      <c r="F501" s="86">
        <v>1709.7</v>
      </c>
      <c r="G501" s="86">
        <v>1.303679008</v>
      </c>
      <c r="H501" s="87">
        <v>1.1199999999999999E-5</v>
      </c>
      <c r="I501" s="87">
        <v>8.6799999999999996E-5</v>
      </c>
      <c r="J501" s="86">
        <v>3.4358E-2</v>
      </c>
      <c r="K501" s="86">
        <v>1.19393E-4</v>
      </c>
      <c r="L501" s="87">
        <v>0.72699999999999998</v>
      </c>
      <c r="M501" s="86" t="s">
        <v>257</v>
      </c>
    </row>
    <row r="502" spans="1:13" x14ac:dyDescent="0.15">
      <c r="A502" s="86">
        <v>26.85</v>
      </c>
      <c r="B502" s="86">
        <v>300</v>
      </c>
      <c r="C502" s="86">
        <v>20265</v>
      </c>
      <c r="D502" s="86">
        <v>0.12867999999999999</v>
      </c>
      <c r="E502" s="86">
        <v>2231.3000000000002</v>
      </c>
      <c r="F502" s="86">
        <v>1712.1</v>
      </c>
      <c r="G502" s="86">
        <v>1.3032533150000001</v>
      </c>
      <c r="H502" s="87">
        <v>1.1199999999999999E-5</v>
      </c>
      <c r="I502" s="87">
        <v>8.7299999999999994E-5</v>
      </c>
      <c r="J502" s="86">
        <v>3.4497E-2</v>
      </c>
      <c r="K502" s="86">
        <v>1.20147E-4</v>
      </c>
      <c r="L502" s="87">
        <v>0.72699999999999998</v>
      </c>
      <c r="M502" s="86" t="s">
        <v>257</v>
      </c>
    </row>
    <row r="503" spans="1:13" x14ac:dyDescent="0.15">
      <c r="A503" s="86">
        <v>27.85</v>
      </c>
      <c r="B503" s="86">
        <v>301</v>
      </c>
      <c r="C503" s="86">
        <v>20265</v>
      </c>
      <c r="D503" s="86">
        <v>0.12825</v>
      </c>
      <c r="E503" s="86">
        <v>2233.6</v>
      </c>
      <c r="F503" s="86">
        <v>1714.4</v>
      </c>
      <c r="G503" s="86">
        <v>1.3028464769999999</v>
      </c>
      <c r="H503" s="87">
        <v>1.13E-5</v>
      </c>
      <c r="I503" s="87">
        <v>8.7899999999999995E-5</v>
      </c>
      <c r="J503" s="86">
        <v>3.4637000000000001E-2</v>
      </c>
      <c r="K503" s="86">
        <v>1.20914E-4</v>
      </c>
      <c r="L503" s="87">
        <v>0.72699999999999998</v>
      </c>
      <c r="M503" s="86" t="s">
        <v>257</v>
      </c>
    </row>
    <row r="504" spans="1:13" x14ac:dyDescent="0.15">
      <c r="A504" s="86">
        <v>28.85</v>
      </c>
      <c r="B504" s="86">
        <v>302</v>
      </c>
      <c r="C504" s="86">
        <v>20265</v>
      </c>
      <c r="D504" s="86">
        <v>0.12781999999999999</v>
      </c>
      <c r="E504" s="86">
        <v>2236</v>
      </c>
      <c r="F504" s="86">
        <v>1716.8</v>
      </c>
      <c r="G504" s="86">
        <v>1.3024231129999999</v>
      </c>
      <c r="H504" s="87">
        <v>1.13E-5</v>
      </c>
      <c r="I504" s="87">
        <v>8.8399999999999994E-5</v>
      </c>
      <c r="J504" s="86">
        <v>3.4777000000000002E-2</v>
      </c>
      <c r="K504" s="86">
        <v>1.21681E-4</v>
      </c>
      <c r="L504" s="87">
        <v>0.72699999999999998</v>
      </c>
      <c r="M504" s="86" t="s">
        <v>257</v>
      </c>
    </row>
    <row r="505" spans="1:13" x14ac:dyDescent="0.15">
      <c r="A505" s="86">
        <v>29.85</v>
      </c>
      <c r="B505" s="86">
        <v>303</v>
      </c>
      <c r="C505" s="86">
        <v>20265</v>
      </c>
      <c r="D505" s="86">
        <v>0.12740000000000001</v>
      </c>
      <c r="E505" s="86">
        <v>2238.3000000000002</v>
      </c>
      <c r="F505" s="86">
        <v>1719.2</v>
      </c>
      <c r="G505" s="86">
        <v>1.3019427640000001</v>
      </c>
      <c r="H505" s="87">
        <v>1.13E-5</v>
      </c>
      <c r="I505" s="87">
        <v>8.8900000000000006E-5</v>
      </c>
      <c r="J505" s="86">
        <v>3.4916999999999997E-2</v>
      </c>
      <c r="K505" s="86">
        <v>1.22447E-4</v>
      </c>
      <c r="L505" s="87">
        <v>0.72599999999999998</v>
      </c>
      <c r="M505" s="86" t="s">
        <v>257</v>
      </c>
    </row>
    <row r="506" spans="1:13" x14ac:dyDescent="0.15">
      <c r="A506" s="86">
        <v>30.85</v>
      </c>
      <c r="B506" s="86">
        <v>304</v>
      </c>
      <c r="C506" s="86">
        <v>20265</v>
      </c>
      <c r="D506" s="86">
        <v>0.12698000000000001</v>
      </c>
      <c r="E506" s="86">
        <v>2240.6999999999998</v>
      </c>
      <c r="F506" s="86">
        <v>1721.6</v>
      </c>
      <c r="G506" s="86">
        <v>1.3015218399999999</v>
      </c>
      <c r="H506" s="87">
        <v>1.1399999999999999E-5</v>
      </c>
      <c r="I506" s="87">
        <v>8.9499999999999994E-5</v>
      </c>
      <c r="J506" s="86">
        <v>3.5056999999999998E-2</v>
      </c>
      <c r="K506" s="86">
        <v>1.23213E-4</v>
      </c>
      <c r="L506" s="87">
        <v>0.72599999999999998</v>
      </c>
      <c r="M506" s="86" t="s">
        <v>257</v>
      </c>
    </row>
    <row r="507" spans="1:13" x14ac:dyDescent="0.15">
      <c r="A507" s="86">
        <v>31.85</v>
      </c>
      <c r="B507" s="86">
        <v>305</v>
      </c>
      <c r="C507" s="86">
        <v>20265</v>
      </c>
      <c r="D507" s="86">
        <v>0.12656000000000001</v>
      </c>
      <c r="E507" s="86">
        <v>2243.1</v>
      </c>
      <c r="F507" s="86">
        <v>1724</v>
      </c>
      <c r="G507" s="86">
        <v>1.3011020879999999</v>
      </c>
      <c r="H507" s="87">
        <v>1.1399999999999999E-5</v>
      </c>
      <c r="I507" s="87">
        <v>9.0000000000000006E-5</v>
      </c>
      <c r="J507" s="86">
        <v>3.5198E-2</v>
      </c>
      <c r="K507" s="86">
        <v>1.23986E-4</v>
      </c>
      <c r="L507" s="87">
        <v>0.72599999999999998</v>
      </c>
      <c r="M507" s="86" t="s">
        <v>257</v>
      </c>
    </row>
    <row r="508" spans="1:13" x14ac:dyDescent="0.15">
      <c r="A508" s="86">
        <v>32.85</v>
      </c>
      <c r="B508" s="86">
        <v>306</v>
      </c>
      <c r="C508" s="86">
        <v>20265</v>
      </c>
      <c r="D508" s="86">
        <v>0.12615000000000001</v>
      </c>
      <c r="E508" s="86">
        <v>2245.6</v>
      </c>
      <c r="F508" s="86">
        <v>1726.4</v>
      </c>
      <c r="G508" s="86">
        <v>1.300741427</v>
      </c>
      <c r="H508" s="87">
        <v>1.1399999999999999E-5</v>
      </c>
      <c r="I508" s="87">
        <v>9.0600000000000007E-5</v>
      </c>
      <c r="J508" s="86">
        <v>3.5340000000000003E-2</v>
      </c>
      <c r="K508" s="86">
        <v>1.24752E-4</v>
      </c>
      <c r="L508" s="87">
        <v>0.72599999999999998</v>
      </c>
      <c r="M508" s="86" t="s">
        <v>257</v>
      </c>
    </row>
    <row r="509" spans="1:13" x14ac:dyDescent="0.15">
      <c r="A509" s="86">
        <v>33.85</v>
      </c>
      <c r="B509" s="86">
        <v>307</v>
      </c>
      <c r="C509" s="86">
        <v>20265</v>
      </c>
      <c r="D509" s="86">
        <v>0.12573999999999999</v>
      </c>
      <c r="E509" s="86">
        <v>2248</v>
      </c>
      <c r="F509" s="86">
        <v>1728.9</v>
      </c>
      <c r="G509" s="86">
        <v>1.300248713</v>
      </c>
      <c r="H509" s="87">
        <v>1.15E-5</v>
      </c>
      <c r="I509" s="87">
        <v>9.1100000000000005E-5</v>
      </c>
      <c r="J509" s="86">
        <v>3.5480999999999999E-2</v>
      </c>
      <c r="K509" s="86">
        <v>1.2552400000000001E-4</v>
      </c>
      <c r="L509" s="87">
        <v>0.72599999999999998</v>
      </c>
      <c r="M509" s="86" t="s">
        <v>257</v>
      </c>
    </row>
    <row r="510" spans="1:13" x14ac:dyDescent="0.15">
      <c r="A510" s="86">
        <v>34.85</v>
      </c>
      <c r="B510" s="86">
        <v>308</v>
      </c>
      <c r="C510" s="86">
        <v>20265</v>
      </c>
      <c r="D510" s="86">
        <v>0.12533</v>
      </c>
      <c r="E510" s="86">
        <v>2250.5</v>
      </c>
      <c r="F510" s="86">
        <v>1731.3</v>
      </c>
      <c r="G510" s="86">
        <v>1.2998902560000001</v>
      </c>
      <c r="H510" s="87">
        <v>1.15E-5</v>
      </c>
      <c r="I510" s="87">
        <v>9.1700000000000006E-5</v>
      </c>
      <c r="J510" s="86">
        <v>3.5623000000000002E-2</v>
      </c>
      <c r="K510" s="86">
        <v>1.26298E-4</v>
      </c>
      <c r="L510" s="87">
        <v>0.72599999999999998</v>
      </c>
      <c r="M510" s="86" t="s">
        <v>257</v>
      </c>
    </row>
    <row r="511" spans="1:13" x14ac:dyDescent="0.15">
      <c r="A511" s="86">
        <v>35.85</v>
      </c>
      <c r="B511" s="86">
        <v>309</v>
      </c>
      <c r="C511" s="86">
        <v>20265</v>
      </c>
      <c r="D511" s="86">
        <v>0.12492</v>
      </c>
      <c r="E511" s="86">
        <v>2252.9</v>
      </c>
      <c r="F511" s="86">
        <v>1733.8</v>
      </c>
      <c r="G511" s="86">
        <v>1.2994001610000001</v>
      </c>
      <c r="H511" s="87">
        <v>1.15E-5</v>
      </c>
      <c r="I511" s="87">
        <v>9.2299999999999994E-5</v>
      </c>
      <c r="J511" s="86">
        <v>3.5764999999999998E-2</v>
      </c>
      <c r="K511" s="86">
        <v>1.2708199999999999E-4</v>
      </c>
      <c r="L511" s="87">
        <v>0.72599999999999998</v>
      </c>
      <c r="M511" s="86" t="s">
        <v>257</v>
      </c>
    </row>
    <row r="512" spans="1:13" x14ac:dyDescent="0.15">
      <c r="A512" s="86">
        <v>36.85</v>
      </c>
      <c r="B512" s="86">
        <v>310</v>
      </c>
      <c r="C512" s="86">
        <v>20265</v>
      </c>
      <c r="D512" s="86">
        <v>0.12452000000000001</v>
      </c>
      <c r="E512" s="86">
        <v>2255.4</v>
      </c>
      <c r="F512" s="86">
        <v>1736.3</v>
      </c>
      <c r="G512" s="86">
        <v>1.298969072</v>
      </c>
      <c r="H512" s="87">
        <v>1.1600000000000001E-5</v>
      </c>
      <c r="I512" s="87">
        <v>9.2800000000000006E-5</v>
      </c>
      <c r="J512" s="86">
        <v>3.5908000000000002E-2</v>
      </c>
      <c r="K512" s="86">
        <v>1.2785800000000001E-4</v>
      </c>
      <c r="L512" s="87">
        <v>0.72599999999999998</v>
      </c>
      <c r="M512" s="86" t="s">
        <v>257</v>
      </c>
    </row>
    <row r="513" spans="1:13" x14ac:dyDescent="0.15">
      <c r="A513" s="86">
        <v>37.85</v>
      </c>
      <c r="B513" s="86">
        <v>311</v>
      </c>
      <c r="C513" s="86">
        <v>20265</v>
      </c>
      <c r="D513" s="86">
        <v>0.12411999999999999</v>
      </c>
      <c r="E513" s="86">
        <v>2257.9</v>
      </c>
      <c r="F513" s="86">
        <v>1738.8</v>
      </c>
      <c r="G513" s="86">
        <v>1.298539222</v>
      </c>
      <c r="H513" s="87">
        <v>1.1600000000000001E-5</v>
      </c>
      <c r="I513" s="87">
        <v>9.3399999999999993E-5</v>
      </c>
      <c r="J513" s="86">
        <v>3.6051E-2</v>
      </c>
      <c r="K513" s="86">
        <v>1.2863800000000001E-4</v>
      </c>
      <c r="L513" s="87">
        <v>0.72599999999999998</v>
      </c>
      <c r="M513" s="86" t="s">
        <v>257</v>
      </c>
    </row>
    <row r="514" spans="1:13" x14ac:dyDescent="0.15">
      <c r="A514" s="86">
        <v>38.85</v>
      </c>
      <c r="B514" s="86">
        <v>312</v>
      </c>
      <c r="C514" s="86">
        <v>20265</v>
      </c>
      <c r="D514" s="86">
        <v>0.12372</v>
      </c>
      <c r="E514" s="86">
        <v>2260.5</v>
      </c>
      <c r="F514" s="86">
        <v>1741.3</v>
      </c>
      <c r="G514" s="86">
        <v>1.298168035</v>
      </c>
      <c r="H514" s="87">
        <v>1.1600000000000001E-5</v>
      </c>
      <c r="I514" s="87">
        <v>9.3900000000000006E-5</v>
      </c>
      <c r="J514" s="86">
        <v>3.6193999999999997E-2</v>
      </c>
      <c r="K514" s="86">
        <v>1.29417E-4</v>
      </c>
      <c r="L514" s="87">
        <v>0.72599999999999998</v>
      </c>
      <c r="M514" s="86" t="s">
        <v>257</v>
      </c>
    </row>
    <row r="515" spans="1:13" x14ac:dyDescent="0.15">
      <c r="A515" s="86">
        <v>39.85</v>
      </c>
      <c r="B515" s="86">
        <v>313</v>
      </c>
      <c r="C515" s="86">
        <v>20265</v>
      </c>
      <c r="D515" s="86">
        <v>0.12333</v>
      </c>
      <c r="E515" s="86">
        <v>2263</v>
      </c>
      <c r="F515" s="86">
        <v>1743.9</v>
      </c>
      <c r="G515" s="86">
        <v>1.297666151</v>
      </c>
      <c r="H515" s="87">
        <v>1.17E-5</v>
      </c>
      <c r="I515" s="87">
        <v>9.4500000000000007E-5</v>
      </c>
      <c r="J515" s="86">
        <v>3.6337000000000001E-2</v>
      </c>
      <c r="K515" s="86">
        <v>1.30195E-4</v>
      </c>
      <c r="L515" s="87">
        <v>0.72599999999999998</v>
      </c>
      <c r="M515" s="86" t="s">
        <v>257</v>
      </c>
    </row>
    <row r="516" spans="1:13" x14ac:dyDescent="0.15">
      <c r="A516" s="86">
        <v>40.85</v>
      </c>
      <c r="B516" s="86">
        <v>314</v>
      </c>
      <c r="C516" s="86">
        <v>20265</v>
      </c>
      <c r="D516" s="86">
        <v>0.12293</v>
      </c>
      <c r="E516" s="86">
        <v>2265.6</v>
      </c>
      <c r="F516" s="86">
        <v>1746.4</v>
      </c>
      <c r="G516" s="86">
        <v>1.2972972970000001</v>
      </c>
      <c r="H516" s="87">
        <v>1.17E-5</v>
      </c>
      <c r="I516" s="87">
        <v>9.5000000000000005E-5</v>
      </c>
      <c r="J516" s="86">
        <v>3.6481E-2</v>
      </c>
      <c r="K516" s="86">
        <v>1.3098600000000001E-4</v>
      </c>
      <c r="L516" s="87">
        <v>0.72599999999999998</v>
      </c>
      <c r="M516" s="86" t="s">
        <v>257</v>
      </c>
    </row>
    <row r="517" spans="1:13" x14ac:dyDescent="0.15">
      <c r="A517" s="86">
        <v>41.85</v>
      </c>
      <c r="B517" s="86">
        <v>315</v>
      </c>
      <c r="C517" s="86">
        <v>20265</v>
      </c>
      <c r="D517" s="86">
        <v>0.12254</v>
      </c>
      <c r="E517" s="86">
        <v>2268.1</v>
      </c>
      <c r="F517" s="86">
        <v>1749</v>
      </c>
      <c r="G517" s="86">
        <v>1.29679817</v>
      </c>
      <c r="H517" s="87">
        <v>1.17E-5</v>
      </c>
      <c r="I517" s="87">
        <v>9.5600000000000006E-5</v>
      </c>
      <c r="J517" s="86">
        <v>3.6625999999999999E-2</v>
      </c>
      <c r="K517" s="86">
        <v>1.3177999999999999E-4</v>
      </c>
      <c r="L517" s="87">
        <v>0.72499999999999998</v>
      </c>
      <c r="M517" s="86" t="s">
        <v>257</v>
      </c>
    </row>
    <row r="518" spans="1:13" x14ac:dyDescent="0.15">
      <c r="A518" s="86">
        <v>42.85</v>
      </c>
      <c r="B518" s="86">
        <v>316</v>
      </c>
      <c r="C518" s="86">
        <v>20265</v>
      </c>
      <c r="D518" s="86">
        <v>0.12214999999999999</v>
      </c>
      <c r="E518" s="86">
        <v>2270.6999999999998</v>
      </c>
      <c r="F518" s="86">
        <v>1751.6</v>
      </c>
      <c r="G518" s="86">
        <v>1.2963576160000001</v>
      </c>
      <c r="H518" s="87">
        <v>1.17E-5</v>
      </c>
      <c r="I518" s="87">
        <v>9.6199999999999994E-5</v>
      </c>
      <c r="J518" s="86">
        <v>3.6769999999999997E-2</v>
      </c>
      <c r="K518" s="86">
        <v>1.32569E-4</v>
      </c>
      <c r="L518" s="87">
        <v>0.72499999999999998</v>
      </c>
      <c r="M518" s="86" t="s">
        <v>257</v>
      </c>
    </row>
    <row r="519" spans="1:13" x14ac:dyDescent="0.15">
      <c r="A519" s="86">
        <v>43.85</v>
      </c>
      <c r="B519" s="86">
        <v>317</v>
      </c>
      <c r="C519" s="86">
        <v>20265</v>
      </c>
      <c r="D519" s="86">
        <v>0.12177</v>
      </c>
      <c r="E519" s="86">
        <v>2273.3000000000002</v>
      </c>
      <c r="F519" s="86">
        <v>1754.2</v>
      </c>
      <c r="G519" s="86">
        <v>1.2959183670000001</v>
      </c>
      <c r="H519" s="87">
        <v>1.1800000000000001E-5</v>
      </c>
      <c r="I519" s="87">
        <v>9.6700000000000006E-5</v>
      </c>
      <c r="J519" s="86">
        <v>3.6915000000000003E-2</v>
      </c>
      <c r="K519" s="86">
        <v>1.33354E-4</v>
      </c>
      <c r="L519" s="87">
        <v>0.72499999999999998</v>
      </c>
      <c r="M519" s="86" t="s">
        <v>257</v>
      </c>
    </row>
    <row r="520" spans="1:13" x14ac:dyDescent="0.15">
      <c r="A520" s="86">
        <v>44.85</v>
      </c>
      <c r="B520" s="86">
        <v>318</v>
      </c>
      <c r="C520" s="86">
        <v>20265</v>
      </c>
      <c r="D520" s="86">
        <v>0.12138</v>
      </c>
      <c r="E520" s="86">
        <v>2275.9</v>
      </c>
      <c r="F520" s="86">
        <v>1756.9</v>
      </c>
      <c r="G520" s="86">
        <v>1.2954066820000001</v>
      </c>
      <c r="H520" s="87">
        <v>1.1800000000000001E-5</v>
      </c>
      <c r="I520" s="87">
        <v>9.7299999999999993E-5</v>
      </c>
      <c r="J520" s="86">
        <v>3.7060000000000003E-2</v>
      </c>
      <c r="K520" s="86">
        <v>1.3415399999999999E-4</v>
      </c>
      <c r="L520" s="87">
        <v>0.72499999999999998</v>
      </c>
      <c r="M520" s="86" t="s">
        <v>257</v>
      </c>
    </row>
    <row r="521" spans="1:13" x14ac:dyDescent="0.15">
      <c r="A521" s="86">
        <v>45.85</v>
      </c>
      <c r="B521" s="86">
        <v>319</v>
      </c>
      <c r="C521" s="86">
        <v>20265</v>
      </c>
      <c r="D521" s="86">
        <v>0.121</v>
      </c>
      <c r="E521" s="86">
        <v>2278.6</v>
      </c>
      <c r="F521" s="86">
        <v>1759.5</v>
      </c>
      <c r="G521" s="86">
        <v>1.295026996</v>
      </c>
      <c r="H521" s="87">
        <v>1.1800000000000001E-5</v>
      </c>
      <c r="I521" s="87">
        <v>9.7899999999999994E-5</v>
      </c>
      <c r="J521" s="86">
        <v>3.7206000000000003E-2</v>
      </c>
      <c r="K521" s="86">
        <v>1.3494599999999999E-4</v>
      </c>
      <c r="L521" s="87">
        <v>0.72499999999999998</v>
      </c>
      <c r="M521" s="86" t="s">
        <v>257</v>
      </c>
    </row>
    <row r="522" spans="1:13" x14ac:dyDescent="0.15">
      <c r="A522" s="86">
        <v>46.85</v>
      </c>
      <c r="B522" s="86">
        <v>320</v>
      </c>
      <c r="C522" s="86">
        <v>20265</v>
      </c>
      <c r="D522" s="86">
        <v>0.12063</v>
      </c>
      <c r="E522" s="86">
        <v>2281.1999999999998</v>
      </c>
      <c r="F522" s="86">
        <v>1762.1</v>
      </c>
      <c r="G522" s="86">
        <v>1.2945916799999999</v>
      </c>
      <c r="H522" s="87">
        <v>1.19E-5</v>
      </c>
      <c r="I522" s="87">
        <v>9.8400000000000007E-5</v>
      </c>
      <c r="J522" s="86">
        <v>3.7352000000000003E-2</v>
      </c>
      <c r="K522" s="86">
        <v>1.3573599999999999E-4</v>
      </c>
      <c r="L522" s="87">
        <v>0.72499999999999998</v>
      </c>
      <c r="M522" s="86" t="s">
        <v>257</v>
      </c>
    </row>
    <row r="523" spans="1:13" x14ac:dyDescent="0.15">
      <c r="A523" s="86">
        <v>47.85</v>
      </c>
      <c r="B523" s="86">
        <v>321</v>
      </c>
      <c r="C523" s="86">
        <v>20265</v>
      </c>
      <c r="D523" s="86">
        <v>0.12025</v>
      </c>
      <c r="E523" s="86">
        <v>2283.9</v>
      </c>
      <c r="F523" s="86">
        <v>1764.8</v>
      </c>
      <c r="G523" s="86">
        <v>1.294140979</v>
      </c>
      <c r="H523" s="87">
        <v>1.19E-5</v>
      </c>
      <c r="I523" s="87">
        <v>9.8999999999999994E-5</v>
      </c>
      <c r="J523" s="86">
        <v>3.7497999999999997E-2</v>
      </c>
      <c r="K523" s="86">
        <v>1.3653600000000001E-4</v>
      </c>
      <c r="L523" s="87">
        <v>0.72499999999999998</v>
      </c>
      <c r="M523" s="86" t="s">
        <v>257</v>
      </c>
    </row>
    <row r="524" spans="1:13" x14ac:dyDescent="0.15">
      <c r="A524" s="86">
        <v>48.85</v>
      </c>
      <c r="B524" s="86">
        <v>322</v>
      </c>
      <c r="C524" s="86">
        <v>20265</v>
      </c>
      <c r="D524" s="86">
        <v>0.11988</v>
      </c>
      <c r="E524" s="86">
        <v>2286.6</v>
      </c>
      <c r="F524" s="86">
        <v>1767.5</v>
      </c>
      <c r="G524" s="86">
        <v>1.2936916549999999</v>
      </c>
      <c r="H524" s="87">
        <v>1.19E-5</v>
      </c>
      <c r="I524" s="87">
        <v>9.9599999999999995E-5</v>
      </c>
      <c r="J524" s="86">
        <v>3.7643999999999997E-2</v>
      </c>
      <c r="K524" s="86">
        <v>1.3732800000000001E-4</v>
      </c>
      <c r="L524" s="87">
        <v>0.72499999999999998</v>
      </c>
      <c r="M524" s="86" t="s">
        <v>257</v>
      </c>
    </row>
    <row r="525" spans="1:13" x14ac:dyDescent="0.15">
      <c r="A525" s="86">
        <v>49.85</v>
      </c>
      <c r="B525" s="86">
        <v>323</v>
      </c>
      <c r="C525" s="86">
        <v>20265</v>
      </c>
      <c r="D525" s="86">
        <v>0.1195</v>
      </c>
      <c r="E525" s="86">
        <v>2289.3000000000002</v>
      </c>
      <c r="F525" s="86">
        <v>1770.2</v>
      </c>
      <c r="G525" s="86">
        <v>1.293243701</v>
      </c>
      <c r="H525" s="87">
        <v>1.2E-5</v>
      </c>
      <c r="I525" s="87">
        <v>1E-4</v>
      </c>
      <c r="J525" s="86">
        <v>3.7790999999999998E-2</v>
      </c>
      <c r="K525" s="86">
        <v>1.3813900000000001E-4</v>
      </c>
      <c r="L525" s="87">
        <v>0.72499999999999998</v>
      </c>
      <c r="M525" s="86" t="s">
        <v>257</v>
      </c>
    </row>
    <row r="526" spans="1:13" x14ac:dyDescent="0.15">
      <c r="A526" s="86">
        <v>50.85</v>
      </c>
      <c r="B526" s="86">
        <v>324</v>
      </c>
      <c r="C526" s="86">
        <v>20265</v>
      </c>
      <c r="D526" s="86">
        <v>0.11913</v>
      </c>
      <c r="E526" s="86">
        <v>2292</v>
      </c>
      <c r="F526" s="86">
        <v>1772.9</v>
      </c>
      <c r="G526" s="86">
        <v>1.2927971119999999</v>
      </c>
      <c r="H526" s="87">
        <v>1.2E-5</v>
      </c>
      <c r="I526" s="87">
        <v>1.01E-4</v>
      </c>
      <c r="J526" s="86">
        <v>3.7938E-2</v>
      </c>
      <c r="K526" s="86">
        <v>1.38944E-4</v>
      </c>
      <c r="L526" s="87">
        <v>0.72499999999999998</v>
      </c>
      <c r="M526" s="86" t="s">
        <v>257</v>
      </c>
    </row>
    <row r="527" spans="1:13" x14ac:dyDescent="0.15">
      <c r="A527" s="86">
        <v>51.85</v>
      </c>
      <c r="B527" s="86">
        <v>325</v>
      </c>
      <c r="C527" s="86">
        <v>20265</v>
      </c>
      <c r="D527" s="86">
        <v>0.11877</v>
      </c>
      <c r="E527" s="86">
        <v>2294.6999999999998</v>
      </c>
      <c r="F527" s="86">
        <v>1775.6</v>
      </c>
      <c r="G527" s="86">
        <v>1.2923518810000001</v>
      </c>
      <c r="H527" s="87">
        <v>1.2E-5</v>
      </c>
      <c r="I527" s="87">
        <v>1.01E-4</v>
      </c>
      <c r="J527" s="86">
        <v>3.8086000000000002E-2</v>
      </c>
      <c r="K527" s="86">
        <v>1.39744E-4</v>
      </c>
      <c r="L527" s="87">
        <v>0.72499999999999998</v>
      </c>
      <c r="M527" s="86" t="s">
        <v>257</v>
      </c>
    </row>
    <row r="528" spans="1:13" x14ac:dyDescent="0.15">
      <c r="A528" s="86">
        <v>52.85</v>
      </c>
      <c r="B528" s="86">
        <v>326</v>
      </c>
      <c r="C528" s="86">
        <v>20265</v>
      </c>
      <c r="D528" s="86">
        <v>0.11840000000000001</v>
      </c>
      <c r="E528" s="86">
        <v>2297.4</v>
      </c>
      <c r="F528" s="86">
        <v>1778.4</v>
      </c>
      <c r="G528" s="86">
        <v>1.2918353579999999</v>
      </c>
      <c r="H528" s="87">
        <v>1.2099999999999999E-5</v>
      </c>
      <c r="I528" s="87">
        <v>1.02E-4</v>
      </c>
      <c r="J528" s="86">
        <v>3.8233999999999997E-2</v>
      </c>
      <c r="K528" s="86">
        <v>1.4056E-4</v>
      </c>
      <c r="L528" s="87">
        <v>0.72499999999999998</v>
      </c>
      <c r="M528" s="86" t="s">
        <v>257</v>
      </c>
    </row>
    <row r="529" spans="1:13" x14ac:dyDescent="0.15">
      <c r="A529" s="86">
        <v>53.85</v>
      </c>
      <c r="B529" s="86">
        <v>327</v>
      </c>
      <c r="C529" s="86">
        <v>20265</v>
      </c>
      <c r="D529" s="86">
        <v>0.11804000000000001</v>
      </c>
      <c r="E529" s="86">
        <v>2300.1999999999998</v>
      </c>
      <c r="F529" s="86">
        <v>1781.1</v>
      </c>
      <c r="G529" s="86">
        <v>1.291449104</v>
      </c>
      <c r="H529" s="87">
        <v>1.2099999999999999E-5</v>
      </c>
      <c r="I529" s="87">
        <v>1.02E-4</v>
      </c>
      <c r="J529" s="86">
        <v>3.8381999999999999E-2</v>
      </c>
      <c r="K529" s="86">
        <v>1.4136199999999999E-4</v>
      </c>
      <c r="L529" s="87">
        <v>0.72499999999999998</v>
      </c>
      <c r="M529" s="86" t="s">
        <v>257</v>
      </c>
    </row>
    <row r="530" spans="1:13" x14ac:dyDescent="0.15">
      <c r="A530" s="86">
        <v>54.85</v>
      </c>
      <c r="B530" s="86">
        <v>328</v>
      </c>
      <c r="C530" s="86">
        <v>20265</v>
      </c>
      <c r="D530" s="86">
        <v>0.11768000000000001</v>
      </c>
      <c r="E530" s="86">
        <v>2302.9</v>
      </c>
      <c r="F530" s="86">
        <v>1783.9</v>
      </c>
      <c r="G530" s="86">
        <v>1.290935591</v>
      </c>
      <c r="H530" s="87">
        <v>1.2099999999999999E-5</v>
      </c>
      <c r="I530" s="87">
        <v>1.03E-4</v>
      </c>
      <c r="J530" s="86">
        <v>3.8531000000000003E-2</v>
      </c>
      <c r="K530" s="86">
        <v>1.4217799999999999E-4</v>
      </c>
      <c r="L530" s="87">
        <v>0.72499999999999998</v>
      </c>
      <c r="M530" s="86" t="s">
        <v>257</v>
      </c>
    </row>
    <row r="531" spans="1:13" x14ac:dyDescent="0.15">
      <c r="A531" s="86">
        <v>55.85</v>
      </c>
      <c r="B531" s="86">
        <v>329</v>
      </c>
      <c r="C531" s="86">
        <v>20265</v>
      </c>
      <c r="D531" s="86">
        <v>0.11731999999999999</v>
      </c>
      <c r="E531" s="86">
        <v>2305.6999999999998</v>
      </c>
      <c r="F531" s="86">
        <v>1786.7</v>
      </c>
      <c r="G531" s="86">
        <v>1.2904796549999999</v>
      </c>
      <c r="H531" s="87">
        <v>1.22E-5</v>
      </c>
      <c r="I531" s="87">
        <v>1.0399999999999999E-4</v>
      </c>
      <c r="J531" s="86">
        <v>3.8679999999999999E-2</v>
      </c>
      <c r="K531" s="86">
        <v>1.4299199999999999E-4</v>
      </c>
      <c r="L531" s="87">
        <v>0.72399999999999998</v>
      </c>
      <c r="M531" s="86" t="s">
        <v>257</v>
      </c>
    </row>
    <row r="532" spans="1:13" x14ac:dyDescent="0.15">
      <c r="A532" s="86">
        <v>56.85</v>
      </c>
      <c r="B532" s="86">
        <v>330</v>
      </c>
      <c r="C532" s="86">
        <v>20265</v>
      </c>
      <c r="D532" s="86">
        <v>0.11697</v>
      </c>
      <c r="E532" s="86">
        <v>2308.5</v>
      </c>
      <c r="F532" s="86">
        <v>1789.5</v>
      </c>
      <c r="G532" s="86">
        <v>1.2900251469999999</v>
      </c>
      <c r="H532" s="87">
        <v>1.22E-5</v>
      </c>
      <c r="I532" s="87">
        <v>1.0399999999999999E-4</v>
      </c>
      <c r="J532" s="86">
        <v>3.8829000000000002E-2</v>
      </c>
      <c r="K532" s="86">
        <v>1.4379799999999999E-4</v>
      </c>
      <c r="L532" s="87">
        <v>0.72399999999999998</v>
      </c>
      <c r="M532" s="86" t="s">
        <v>257</v>
      </c>
    </row>
    <row r="533" spans="1:13" x14ac:dyDescent="0.15">
      <c r="A533" s="86">
        <v>57.85</v>
      </c>
      <c r="B533" s="86">
        <v>331</v>
      </c>
      <c r="C533" s="86">
        <v>20265</v>
      </c>
      <c r="D533" s="86">
        <v>0.11661000000000001</v>
      </c>
      <c r="E533" s="86">
        <v>2311.3000000000002</v>
      </c>
      <c r="F533" s="86">
        <v>1792.3</v>
      </c>
      <c r="G533" s="86">
        <v>1.2895720580000001</v>
      </c>
      <c r="H533" s="87">
        <v>1.22E-5</v>
      </c>
      <c r="I533" s="87">
        <v>1.05E-4</v>
      </c>
      <c r="J533" s="86">
        <v>3.8977999999999999E-2</v>
      </c>
      <c r="K533" s="86">
        <v>1.4462000000000001E-4</v>
      </c>
      <c r="L533" s="87">
        <v>0.72399999999999998</v>
      </c>
      <c r="M533" s="86" t="s">
        <v>257</v>
      </c>
    </row>
    <row r="534" spans="1:13" x14ac:dyDescent="0.15">
      <c r="A534" s="86">
        <v>58.85</v>
      </c>
      <c r="B534" s="86">
        <v>332</v>
      </c>
      <c r="C534" s="86">
        <v>20265</v>
      </c>
      <c r="D534" s="86">
        <v>0.11626</v>
      </c>
      <c r="E534" s="86">
        <v>2314.1</v>
      </c>
      <c r="F534" s="86">
        <v>1795.1</v>
      </c>
      <c r="G534" s="86">
        <v>1.289120383</v>
      </c>
      <c r="H534" s="87">
        <v>1.22E-5</v>
      </c>
      <c r="I534" s="87">
        <v>1.05E-4</v>
      </c>
      <c r="J534" s="86">
        <v>3.9128000000000003E-2</v>
      </c>
      <c r="K534" s="86">
        <v>1.45437E-4</v>
      </c>
      <c r="L534" s="87">
        <v>0.72399999999999998</v>
      </c>
      <c r="M534" s="86" t="s">
        <v>257</v>
      </c>
    </row>
    <row r="535" spans="1:13" x14ac:dyDescent="0.15">
      <c r="A535" s="86">
        <v>59.85</v>
      </c>
      <c r="B535" s="86">
        <v>333</v>
      </c>
      <c r="C535" s="86">
        <v>20265</v>
      </c>
      <c r="D535" s="86">
        <v>0.11591</v>
      </c>
      <c r="E535" s="86">
        <v>2317</v>
      </c>
      <c r="F535" s="86">
        <v>1798</v>
      </c>
      <c r="G535" s="86">
        <v>1.28865406</v>
      </c>
      <c r="H535" s="87">
        <v>1.2300000000000001E-5</v>
      </c>
      <c r="I535" s="87">
        <v>1.06E-4</v>
      </c>
      <c r="J535" s="86">
        <v>3.9279000000000001E-2</v>
      </c>
      <c r="K535" s="86">
        <v>1.4625599999999999E-4</v>
      </c>
      <c r="L535" s="87">
        <v>0.72399999999999998</v>
      </c>
      <c r="M535" s="86" t="s">
        <v>257</v>
      </c>
    </row>
    <row r="536" spans="1:13" x14ac:dyDescent="0.15">
      <c r="A536" s="86">
        <v>60.85</v>
      </c>
      <c r="B536" s="86">
        <v>334</v>
      </c>
      <c r="C536" s="86">
        <v>20265</v>
      </c>
      <c r="D536" s="86">
        <v>0.11556</v>
      </c>
      <c r="E536" s="86">
        <v>2319.8000000000002</v>
      </c>
      <c r="F536" s="86">
        <v>1800.8</v>
      </c>
      <c r="G536" s="86">
        <v>1.2882052420000001</v>
      </c>
      <c r="H536" s="87">
        <v>1.2300000000000001E-5</v>
      </c>
      <c r="I536" s="87">
        <v>1.07E-4</v>
      </c>
      <c r="J536" s="86">
        <v>3.9428999999999999E-2</v>
      </c>
      <c r="K536" s="86">
        <v>1.47081E-4</v>
      </c>
      <c r="L536" s="87">
        <v>0.72399999999999998</v>
      </c>
      <c r="M536" s="86" t="s">
        <v>257</v>
      </c>
    </row>
    <row r="537" spans="1:13" x14ac:dyDescent="0.15">
      <c r="A537" s="86">
        <v>61.85</v>
      </c>
      <c r="B537" s="86">
        <v>335</v>
      </c>
      <c r="C537" s="86">
        <v>20265</v>
      </c>
      <c r="D537" s="86">
        <v>0.11522</v>
      </c>
      <c r="E537" s="86">
        <v>2322.6999999999998</v>
      </c>
      <c r="F537" s="86">
        <v>1803.7</v>
      </c>
      <c r="G537" s="86">
        <v>1.287741864</v>
      </c>
      <c r="H537" s="87">
        <v>1.2300000000000001E-5</v>
      </c>
      <c r="I537" s="87">
        <v>1.07E-4</v>
      </c>
      <c r="J537" s="86">
        <v>3.9579999999999997E-2</v>
      </c>
      <c r="K537" s="86">
        <v>1.4789499999999999E-4</v>
      </c>
      <c r="L537" s="87">
        <v>0.72399999999999998</v>
      </c>
      <c r="M537" s="86" t="s">
        <v>257</v>
      </c>
    </row>
    <row r="538" spans="1:13" x14ac:dyDescent="0.15">
      <c r="A538" s="86">
        <v>62.85</v>
      </c>
      <c r="B538" s="86">
        <v>336</v>
      </c>
      <c r="C538" s="86">
        <v>20265</v>
      </c>
      <c r="D538" s="86">
        <v>0.11488</v>
      </c>
      <c r="E538" s="86">
        <v>2325.6</v>
      </c>
      <c r="F538" s="86">
        <v>1806.6</v>
      </c>
      <c r="G538" s="86">
        <v>1.287279973</v>
      </c>
      <c r="H538" s="87">
        <v>1.24E-5</v>
      </c>
      <c r="I538" s="87">
        <v>1.08E-4</v>
      </c>
      <c r="J538" s="86">
        <v>3.9731000000000002E-2</v>
      </c>
      <c r="K538" s="86">
        <v>1.48713E-4</v>
      </c>
      <c r="L538" s="87">
        <v>0.72399999999999998</v>
      </c>
      <c r="M538" s="86" t="s">
        <v>257</v>
      </c>
    </row>
    <row r="539" spans="1:13" x14ac:dyDescent="0.15">
      <c r="A539" s="86">
        <v>63.85</v>
      </c>
      <c r="B539" s="86">
        <v>337</v>
      </c>
      <c r="C539" s="86">
        <v>20265</v>
      </c>
      <c r="D539" s="86">
        <v>0.11453000000000001</v>
      </c>
      <c r="E539" s="86">
        <v>2328.4</v>
      </c>
      <c r="F539" s="86">
        <v>1809.5</v>
      </c>
      <c r="G539" s="86">
        <v>1.2867643</v>
      </c>
      <c r="H539" s="87">
        <v>1.24E-5</v>
      </c>
      <c r="I539" s="87">
        <v>1.08E-4</v>
      </c>
      <c r="J539" s="86">
        <v>3.9883000000000002E-2</v>
      </c>
      <c r="K539" s="86">
        <v>1.4955799999999999E-4</v>
      </c>
      <c r="L539" s="87">
        <v>0.72399999999999998</v>
      </c>
      <c r="M539" s="86" t="s">
        <v>257</v>
      </c>
    </row>
    <row r="540" spans="1:13" x14ac:dyDescent="0.15">
      <c r="A540" s="86">
        <v>64.849999999999994</v>
      </c>
      <c r="B540" s="86">
        <v>338</v>
      </c>
      <c r="C540" s="86">
        <v>20265</v>
      </c>
      <c r="D540" s="86">
        <v>0.1142</v>
      </c>
      <c r="E540" s="86">
        <v>2331.3000000000002</v>
      </c>
      <c r="F540" s="86">
        <v>1812.4</v>
      </c>
      <c r="G540" s="86">
        <v>1.286305451</v>
      </c>
      <c r="H540" s="87">
        <v>1.24E-5</v>
      </c>
      <c r="I540" s="87">
        <v>1.0900000000000001E-4</v>
      </c>
      <c r="J540" s="86">
        <v>4.0035000000000001E-2</v>
      </c>
      <c r="K540" s="86">
        <v>1.5037500000000001E-4</v>
      </c>
      <c r="L540" s="87">
        <v>0.72399999999999998</v>
      </c>
      <c r="M540" s="86" t="s">
        <v>257</v>
      </c>
    </row>
    <row r="541" spans="1:13" x14ac:dyDescent="0.15">
      <c r="A541" s="86">
        <v>65.849999999999994</v>
      </c>
      <c r="B541" s="86">
        <v>339</v>
      </c>
      <c r="C541" s="86">
        <v>20265</v>
      </c>
      <c r="D541" s="86">
        <v>0.11386</v>
      </c>
      <c r="E541" s="86">
        <v>2334.3000000000002</v>
      </c>
      <c r="F541" s="86">
        <v>1815.3</v>
      </c>
      <c r="G541" s="86">
        <v>1.2859031569999999</v>
      </c>
      <c r="H541" s="87">
        <v>1.2500000000000001E-5</v>
      </c>
      <c r="I541" s="87">
        <v>1.0900000000000001E-4</v>
      </c>
      <c r="J541" s="86">
        <v>4.0187E-2</v>
      </c>
      <c r="K541" s="86">
        <v>1.5120199999999999E-4</v>
      </c>
      <c r="L541" s="87">
        <v>0.72399999999999998</v>
      </c>
      <c r="M541" s="86" t="s">
        <v>257</v>
      </c>
    </row>
    <row r="542" spans="1:13" x14ac:dyDescent="0.15">
      <c r="A542" s="86">
        <v>66.849999999999994</v>
      </c>
      <c r="B542" s="86">
        <v>340</v>
      </c>
      <c r="C542" s="86">
        <v>20265</v>
      </c>
      <c r="D542" s="86">
        <v>0.11352</v>
      </c>
      <c r="E542" s="86">
        <v>2337.1999999999998</v>
      </c>
      <c r="F542" s="86">
        <v>1818.2</v>
      </c>
      <c r="G542" s="86">
        <v>1.2854471460000001</v>
      </c>
      <c r="H542" s="87">
        <v>1.2500000000000001E-5</v>
      </c>
      <c r="I542" s="87">
        <v>1.1E-4</v>
      </c>
      <c r="J542" s="86">
        <v>4.0340000000000001E-2</v>
      </c>
      <c r="K542" s="86">
        <v>1.5204300000000001E-4</v>
      </c>
      <c r="L542" s="87">
        <v>0.72399999999999998</v>
      </c>
      <c r="M542" s="86" t="s">
        <v>257</v>
      </c>
    </row>
    <row r="543" spans="1:13" x14ac:dyDescent="0.15">
      <c r="A543" s="86">
        <v>67.849999999999994</v>
      </c>
      <c r="B543" s="86">
        <v>341</v>
      </c>
      <c r="C543" s="86">
        <v>20265</v>
      </c>
      <c r="D543" s="86">
        <v>0.11319</v>
      </c>
      <c r="E543" s="86">
        <v>2340.1</v>
      </c>
      <c r="F543" s="86">
        <v>1821.2</v>
      </c>
      <c r="G543" s="86">
        <v>1.2849220290000001</v>
      </c>
      <c r="H543" s="87">
        <v>1.2500000000000001E-5</v>
      </c>
      <c r="I543" s="87">
        <v>1.11E-4</v>
      </c>
      <c r="J543" s="86">
        <v>4.0493000000000001E-2</v>
      </c>
      <c r="K543" s="86">
        <v>1.5287499999999999E-4</v>
      </c>
      <c r="L543" s="87">
        <v>0.72399999999999998</v>
      </c>
      <c r="M543" s="86" t="s">
        <v>257</v>
      </c>
    </row>
    <row r="544" spans="1:13" x14ac:dyDescent="0.15">
      <c r="A544" s="86">
        <v>68.849999999999994</v>
      </c>
      <c r="B544" s="86">
        <v>342</v>
      </c>
      <c r="C544" s="86">
        <v>20265</v>
      </c>
      <c r="D544" s="86">
        <v>0.11286</v>
      </c>
      <c r="E544" s="86">
        <v>2343.1</v>
      </c>
      <c r="F544" s="86">
        <v>1824.1</v>
      </c>
      <c r="G544" s="86">
        <v>1.2845238750000001</v>
      </c>
      <c r="H544" s="87">
        <v>1.26E-5</v>
      </c>
      <c r="I544" s="87">
        <v>1.11E-4</v>
      </c>
      <c r="J544" s="86">
        <v>4.0646000000000002E-2</v>
      </c>
      <c r="K544" s="86">
        <v>1.5370499999999999E-4</v>
      </c>
      <c r="L544" s="87">
        <v>0.72399999999999998</v>
      </c>
      <c r="M544" s="86" t="s">
        <v>257</v>
      </c>
    </row>
    <row r="545" spans="1:13" x14ac:dyDescent="0.15">
      <c r="A545" s="86">
        <v>69.849999999999994</v>
      </c>
      <c r="B545" s="86">
        <v>343</v>
      </c>
      <c r="C545" s="86">
        <v>20265</v>
      </c>
      <c r="D545" s="86">
        <v>0.11253000000000001</v>
      </c>
      <c r="E545" s="86">
        <v>2346</v>
      </c>
      <c r="F545" s="86">
        <v>1827.1</v>
      </c>
      <c r="G545" s="86">
        <v>1.28400197</v>
      </c>
      <c r="H545" s="87">
        <v>1.26E-5</v>
      </c>
      <c r="I545" s="87">
        <v>1.12E-4</v>
      </c>
      <c r="J545" s="86">
        <v>4.0799000000000002E-2</v>
      </c>
      <c r="K545" s="86">
        <v>1.54544E-4</v>
      </c>
      <c r="L545" s="87">
        <v>0.72399999999999998</v>
      </c>
      <c r="M545" s="86" t="s">
        <v>257</v>
      </c>
    </row>
    <row r="546" spans="1:13" x14ac:dyDescent="0.15">
      <c r="A546" s="86">
        <v>70.849999999999994</v>
      </c>
      <c r="B546" s="86">
        <v>344</v>
      </c>
      <c r="C546" s="86">
        <v>20265</v>
      </c>
      <c r="D546" s="86">
        <v>0.11219999999999999</v>
      </c>
      <c r="E546" s="86">
        <v>2349</v>
      </c>
      <c r="F546" s="86">
        <v>1830.1</v>
      </c>
      <c r="G546" s="86">
        <v>1.283536419</v>
      </c>
      <c r="H546" s="87">
        <v>1.26E-5</v>
      </c>
      <c r="I546" s="87">
        <v>1.12E-4</v>
      </c>
      <c r="J546" s="86">
        <v>4.0953000000000003E-2</v>
      </c>
      <c r="K546" s="86">
        <v>1.5538499999999999E-4</v>
      </c>
      <c r="L546" s="87">
        <v>0.72399999999999998</v>
      </c>
      <c r="M546" s="86" t="s">
        <v>257</v>
      </c>
    </row>
    <row r="547" spans="1:13" x14ac:dyDescent="0.15">
      <c r="A547" s="86">
        <v>71.849999999999994</v>
      </c>
      <c r="B547" s="86">
        <v>345</v>
      </c>
      <c r="C547" s="86">
        <v>20265</v>
      </c>
      <c r="D547" s="86">
        <v>0.11187999999999999</v>
      </c>
      <c r="E547" s="86">
        <v>2352</v>
      </c>
      <c r="F547" s="86">
        <v>1833.1</v>
      </c>
      <c r="G547" s="86">
        <v>1.2830723909999999</v>
      </c>
      <c r="H547" s="87">
        <v>1.26E-5</v>
      </c>
      <c r="I547" s="87">
        <v>1.13E-4</v>
      </c>
      <c r="J547" s="86">
        <v>4.1107999999999999E-2</v>
      </c>
      <c r="K547" s="86">
        <v>1.5621999999999999E-4</v>
      </c>
      <c r="L547" s="87">
        <v>0.72299999999999998</v>
      </c>
      <c r="M547" s="86" t="s">
        <v>257</v>
      </c>
    </row>
    <row r="548" spans="1:13" x14ac:dyDescent="0.15">
      <c r="A548" s="86">
        <v>72.849999999999994</v>
      </c>
      <c r="B548" s="86">
        <v>346</v>
      </c>
      <c r="C548" s="86">
        <v>20265</v>
      </c>
      <c r="D548" s="86">
        <v>0.11155</v>
      </c>
      <c r="E548" s="86">
        <v>2355</v>
      </c>
      <c r="F548" s="86">
        <v>1836.1</v>
      </c>
      <c r="G548" s="86">
        <v>1.2826098800000001</v>
      </c>
      <c r="H548" s="87">
        <v>1.27E-5</v>
      </c>
      <c r="I548" s="87">
        <v>1.1400000000000001E-4</v>
      </c>
      <c r="J548" s="86">
        <v>4.1262E-2</v>
      </c>
      <c r="K548" s="86">
        <v>1.57069E-4</v>
      </c>
      <c r="L548" s="87">
        <v>0.72299999999999998</v>
      </c>
      <c r="M548" s="86" t="s">
        <v>257</v>
      </c>
    </row>
    <row r="549" spans="1:13" x14ac:dyDescent="0.15">
      <c r="A549" s="86">
        <v>73.849999999999994</v>
      </c>
      <c r="B549" s="86">
        <v>347</v>
      </c>
      <c r="C549" s="86">
        <v>20265</v>
      </c>
      <c r="D549" s="86">
        <v>0.11123</v>
      </c>
      <c r="E549" s="86">
        <v>2358</v>
      </c>
      <c r="F549" s="86">
        <v>1839.1</v>
      </c>
      <c r="G549" s="86">
        <v>1.282148877</v>
      </c>
      <c r="H549" s="87">
        <v>1.27E-5</v>
      </c>
      <c r="I549" s="87">
        <v>1.1400000000000001E-4</v>
      </c>
      <c r="J549" s="86">
        <v>4.1417000000000002E-2</v>
      </c>
      <c r="K549" s="86">
        <v>1.57911E-4</v>
      </c>
      <c r="L549" s="87">
        <v>0.72299999999999998</v>
      </c>
      <c r="M549" s="86" t="s">
        <v>257</v>
      </c>
    </row>
    <row r="550" spans="1:13" x14ac:dyDescent="0.15">
      <c r="A550" s="86">
        <v>74.849999999999994</v>
      </c>
      <c r="B550" s="86">
        <v>348</v>
      </c>
      <c r="C550" s="86">
        <v>20265</v>
      </c>
      <c r="D550" s="86">
        <v>0.11090999999999999</v>
      </c>
      <c r="E550" s="86">
        <v>2361</v>
      </c>
      <c r="F550" s="86">
        <v>1842.1</v>
      </c>
      <c r="G550" s="86">
        <v>1.2816893760000001</v>
      </c>
      <c r="H550" s="87">
        <v>1.27E-5</v>
      </c>
      <c r="I550" s="87">
        <v>1.15E-4</v>
      </c>
      <c r="J550" s="86">
        <v>4.1571999999999998E-2</v>
      </c>
      <c r="K550" s="86">
        <v>1.5875700000000001E-4</v>
      </c>
      <c r="L550" s="87">
        <v>0.72299999999999998</v>
      </c>
      <c r="M550" s="86" t="s">
        <v>257</v>
      </c>
    </row>
    <row r="551" spans="1:13" x14ac:dyDescent="0.15">
      <c r="A551" s="86">
        <v>75.849999999999994</v>
      </c>
      <c r="B551" s="86">
        <v>349</v>
      </c>
      <c r="C551" s="86">
        <v>20265</v>
      </c>
      <c r="D551" s="86">
        <v>0.11058999999999999</v>
      </c>
      <c r="E551" s="86">
        <v>2364.1</v>
      </c>
      <c r="F551" s="86">
        <v>1845.1</v>
      </c>
      <c r="G551" s="86">
        <v>1.2812855670000001</v>
      </c>
      <c r="H551" s="87">
        <v>1.2799999999999999E-5</v>
      </c>
      <c r="I551" s="87">
        <v>1.15E-4</v>
      </c>
      <c r="J551" s="86">
        <v>4.1728000000000001E-2</v>
      </c>
      <c r="K551" s="86">
        <v>1.59605E-4</v>
      </c>
      <c r="L551" s="87">
        <v>0.72299999999999998</v>
      </c>
      <c r="M551" s="86" t="s">
        <v>257</v>
      </c>
    </row>
    <row r="552" spans="1:13" x14ac:dyDescent="0.15">
      <c r="A552" s="86">
        <v>76.849999999999994</v>
      </c>
      <c r="B552" s="86">
        <v>350</v>
      </c>
      <c r="C552" s="86">
        <v>20265</v>
      </c>
      <c r="D552" s="86">
        <v>0.11028</v>
      </c>
      <c r="E552" s="86">
        <v>2367.1</v>
      </c>
      <c r="F552" s="86">
        <v>1848.2</v>
      </c>
      <c r="G552" s="86">
        <v>1.280759658</v>
      </c>
      <c r="H552" s="87">
        <v>1.2799999999999999E-5</v>
      </c>
      <c r="I552" s="87">
        <v>1.16E-4</v>
      </c>
      <c r="J552" s="86">
        <v>4.1883999999999998E-2</v>
      </c>
      <c r="K552" s="86">
        <v>1.6044799999999999E-4</v>
      </c>
      <c r="L552" s="87">
        <v>0.72299999999999998</v>
      </c>
      <c r="M552" s="86" t="s">
        <v>257</v>
      </c>
    </row>
    <row r="553" spans="1:13" x14ac:dyDescent="0.15">
      <c r="A553" s="86">
        <v>77.849999999999994</v>
      </c>
      <c r="B553" s="86">
        <v>351</v>
      </c>
      <c r="C553" s="86">
        <v>20265</v>
      </c>
      <c r="D553" s="86">
        <v>0.10996</v>
      </c>
      <c r="E553" s="86">
        <v>2370.1999999999998</v>
      </c>
      <c r="F553" s="86">
        <v>1851.3</v>
      </c>
      <c r="G553" s="86">
        <v>1.280289526</v>
      </c>
      <c r="H553" s="87">
        <v>1.2799999999999999E-5</v>
      </c>
      <c r="I553" s="87">
        <v>1.17E-4</v>
      </c>
      <c r="J553" s="86">
        <v>4.2040000000000001E-2</v>
      </c>
      <c r="K553" s="86">
        <v>1.6130300000000001E-4</v>
      </c>
      <c r="L553" s="87">
        <v>0.72299999999999998</v>
      </c>
      <c r="M553" s="86" t="s">
        <v>257</v>
      </c>
    </row>
    <row r="554" spans="1:13" x14ac:dyDescent="0.15">
      <c r="A554" s="86">
        <v>78.849999999999994</v>
      </c>
      <c r="B554" s="86">
        <v>352</v>
      </c>
      <c r="C554" s="86">
        <v>20265</v>
      </c>
      <c r="D554" s="86">
        <v>0.10965</v>
      </c>
      <c r="E554" s="86">
        <v>2373.1999999999998</v>
      </c>
      <c r="F554" s="86">
        <v>1854.3</v>
      </c>
      <c r="G554" s="86">
        <v>1.279836057</v>
      </c>
      <c r="H554" s="87">
        <v>1.29E-5</v>
      </c>
      <c r="I554" s="87">
        <v>1.17E-4</v>
      </c>
      <c r="J554" s="86">
        <v>4.2196999999999998E-2</v>
      </c>
      <c r="K554" s="86">
        <v>1.62158E-4</v>
      </c>
      <c r="L554" s="87">
        <v>0.72299999999999998</v>
      </c>
      <c r="M554" s="86" t="s">
        <v>257</v>
      </c>
    </row>
    <row r="555" spans="1:13" x14ac:dyDescent="0.15">
      <c r="A555" s="86">
        <v>79.849999999999994</v>
      </c>
      <c r="B555" s="86">
        <v>353</v>
      </c>
      <c r="C555" s="86">
        <v>20265</v>
      </c>
      <c r="D555" s="86">
        <v>0.10934000000000001</v>
      </c>
      <c r="E555" s="86">
        <v>2376.3000000000002</v>
      </c>
      <c r="F555" s="86">
        <v>1857.4</v>
      </c>
      <c r="G555" s="86">
        <v>1.2793690099999999</v>
      </c>
      <c r="H555" s="87">
        <v>1.29E-5</v>
      </c>
      <c r="I555" s="87">
        <v>1.18E-4</v>
      </c>
      <c r="J555" s="86">
        <v>4.2354000000000003E-2</v>
      </c>
      <c r="K555" s="86">
        <v>1.6301E-4</v>
      </c>
      <c r="L555" s="87">
        <v>0.72299999999999998</v>
      </c>
      <c r="M555" s="86" t="s">
        <v>257</v>
      </c>
    </row>
    <row r="556" spans="1:13" x14ac:dyDescent="0.15">
      <c r="A556" s="86">
        <v>80.849999999999994</v>
      </c>
      <c r="B556" s="86">
        <v>354</v>
      </c>
      <c r="C556" s="86">
        <v>20265</v>
      </c>
      <c r="D556" s="86">
        <v>0.10903</v>
      </c>
      <c r="E556" s="86">
        <v>2379.4</v>
      </c>
      <c r="F556" s="86">
        <v>1860.5</v>
      </c>
      <c r="G556" s="86">
        <v>1.2789035209999999</v>
      </c>
      <c r="H556" s="87">
        <v>1.29E-5</v>
      </c>
      <c r="I556" s="87">
        <v>1.18E-4</v>
      </c>
      <c r="J556" s="86">
        <v>4.2511E-2</v>
      </c>
      <c r="K556" s="86">
        <v>1.6386600000000001E-4</v>
      </c>
      <c r="L556" s="87">
        <v>0.72299999999999998</v>
      </c>
      <c r="M556" s="86" t="s">
        <v>257</v>
      </c>
    </row>
    <row r="557" spans="1:13" x14ac:dyDescent="0.15">
      <c r="A557" s="86">
        <v>81.849999999999994</v>
      </c>
      <c r="B557" s="86">
        <v>355</v>
      </c>
      <c r="C557" s="86">
        <v>20265</v>
      </c>
      <c r="D557" s="86">
        <v>0.10872</v>
      </c>
      <c r="E557" s="86">
        <v>2382.5</v>
      </c>
      <c r="F557" s="86">
        <v>1863.6</v>
      </c>
      <c r="G557" s="86">
        <v>1.278439579</v>
      </c>
      <c r="H557" s="87">
        <v>1.29E-5</v>
      </c>
      <c r="I557" s="87">
        <v>1.1900000000000001E-4</v>
      </c>
      <c r="J557" s="86">
        <v>4.2667999999999998E-2</v>
      </c>
      <c r="K557" s="86">
        <v>1.6472500000000001E-4</v>
      </c>
      <c r="L557" s="87">
        <v>0.72299999999999998</v>
      </c>
      <c r="M557" s="86" t="s">
        <v>257</v>
      </c>
    </row>
    <row r="558" spans="1:13" x14ac:dyDescent="0.15">
      <c r="A558" s="86">
        <v>82.85</v>
      </c>
      <c r="B558" s="86">
        <v>356</v>
      </c>
      <c r="C558" s="86">
        <v>20265</v>
      </c>
      <c r="D558" s="86">
        <v>0.10842</v>
      </c>
      <c r="E558" s="86">
        <v>2385.6</v>
      </c>
      <c r="F558" s="86">
        <v>1866.7</v>
      </c>
      <c r="G558" s="86">
        <v>1.2779771790000001</v>
      </c>
      <c r="H558" s="87">
        <v>1.2999999999999999E-5</v>
      </c>
      <c r="I558" s="87">
        <v>1.2E-4</v>
      </c>
      <c r="J558" s="86">
        <v>4.2826000000000003E-2</v>
      </c>
      <c r="K558" s="86">
        <v>1.65577E-4</v>
      </c>
      <c r="L558" s="87">
        <v>0.72299999999999998</v>
      </c>
      <c r="M558" s="86" t="s">
        <v>257</v>
      </c>
    </row>
    <row r="559" spans="1:13" x14ac:dyDescent="0.15">
      <c r="A559" s="86">
        <v>83.85</v>
      </c>
      <c r="B559" s="86">
        <v>357</v>
      </c>
      <c r="C559" s="86">
        <v>20265</v>
      </c>
      <c r="D559" s="86">
        <v>0.10811</v>
      </c>
      <c r="E559" s="86">
        <v>2388.8000000000002</v>
      </c>
      <c r="F559" s="86">
        <v>1869.9</v>
      </c>
      <c r="G559" s="86">
        <v>1.2775014710000001</v>
      </c>
      <c r="H559" s="87">
        <v>1.2999999999999999E-5</v>
      </c>
      <c r="I559" s="87">
        <v>1.2E-4</v>
      </c>
      <c r="J559" s="86">
        <v>4.2985000000000002E-2</v>
      </c>
      <c r="K559" s="86">
        <v>1.6644500000000001E-4</v>
      </c>
      <c r="L559" s="87">
        <v>0.72299999999999998</v>
      </c>
      <c r="M559" s="86" t="s">
        <v>257</v>
      </c>
    </row>
    <row r="560" spans="1:13" x14ac:dyDescent="0.15">
      <c r="A560" s="86">
        <v>84.85</v>
      </c>
      <c r="B560" s="86">
        <v>358</v>
      </c>
      <c r="C560" s="86">
        <v>20265</v>
      </c>
      <c r="D560" s="86">
        <v>0.10781</v>
      </c>
      <c r="E560" s="86">
        <v>2391.9</v>
      </c>
      <c r="F560" s="86">
        <v>1873</v>
      </c>
      <c r="G560" s="86">
        <v>1.2770421780000001</v>
      </c>
      <c r="H560" s="87">
        <v>1.2999999999999999E-5</v>
      </c>
      <c r="I560" s="87">
        <v>1.21E-4</v>
      </c>
      <c r="J560" s="86">
        <v>4.3143000000000001E-2</v>
      </c>
      <c r="K560" s="86">
        <v>1.67305E-4</v>
      </c>
      <c r="L560" s="87">
        <v>0.72299999999999998</v>
      </c>
      <c r="M560" s="86" t="s">
        <v>257</v>
      </c>
    </row>
    <row r="561" spans="1:13" x14ac:dyDescent="0.15">
      <c r="A561" s="86">
        <v>85.85</v>
      </c>
      <c r="B561" s="86">
        <v>359</v>
      </c>
      <c r="C561" s="86">
        <v>20265</v>
      </c>
      <c r="D561" s="86">
        <v>0.10750999999999999</v>
      </c>
      <c r="E561" s="86">
        <v>2395</v>
      </c>
      <c r="F561" s="86">
        <v>1876.2</v>
      </c>
      <c r="G561" s="86">
        <v>1.276516363</v>
      </c>
      <c r="H561" s="87">
        <v>1.31E-5</v>
      </c>
      <c r="I561" s="87">
        <v>1.22E-4</v>
      </c>
      <c r="J561" s="86">
        <v>4.3302E-2</v>
      </c>
      <c r="K561" s="86">
        <v>1.6817199999999999E-4</v>
      </c>
      <c r="L561" s="87">
        <v>0.72299999999999998</v>
      </c>
      <c r="M561" s="86" t="s">
        <v>257</v>
      </c>
    </row>
    <row r="562" spans="1:13" x14ac:dyDescent="0.15">
      <c r="A562" s="86">
        <v>86.85</v>
      </c>
      <c r="B562" s="86">
        <v>360</v>
      </c>
      <c r="C562" s="86">
        <v>20265</v>
      </c>
      <c r="D562" s="86">
        <v>0.10721</v>
      </c>
      <c r="E562" s="86">
        <v>2398.1999999999998</v>
      </c>
      <c r="F562" s="86">
        <v>1879.3</v>
      </c>
      <c r="G562" s="86">
        <v>1.2761134460000001</v>
      </c>
      <c r="H562" s="87">
        <v>1.31E-5</v>
      </c>
      <c r="I562" s="87">
        <v>1.22E-4</v>
      </c>
      <c r="J562" s="86">
        <v>4.3461E-2</v>
      </c>
      <c r="K562" s="86">
        <v>1.6903600000000001E-4</v>
      </c>
      <c r="L562" s="87">
        <v>0.72299999999999998</v>
      </c>
      <c r="M562" s="86" t="s">
        <v>257</v>
      </c>
    </row>
    <row r="563" spans="1:13" x14ac:dyDescent="0.15">
      <c r="A563" s="86">
        <v>87.85</v>
      </c>
      <c r="B563" s="86">
        <v>361</v>
      </c>
      <c r="C563" s="86">
        <v>20265</v>
      </c>
      <c r="D563" s="86">
        <v>0.10691000000000001</v>
      </c>
      <c r="E563" s="86">
        <v>2401.4</v>
      </c>
      <c r="F563" s="86">
        <v>1882.5</v>
      </c>
      <c r="G563" s="86">
        <v>1.2756440899999999</v>
      </c>
      <c r="H563" s="87">
        <v>1.31E-5</v>
      </c>
      <c r="I563" s="87">
        <v>1.2300000000000001E-4</v>
      </c>
      <c r="J563" s="86">
        <v>4.3621E-2</v>
      </c>
      <c r="K563" s="86">
        <v>1.69908E-4</v>
      </c>
      <c r="L563" s="87">
        <v>0.72299999999999998</v>
      </c>
      <c r="M563" s="86" t="s">
        <v>257</v>
      </c>
    </row>
    <row r="564" spans="1:13" x14ac:dyDescent="0.15">
      <c r="A564" s="86">
        <v>88.85</v>
      </c>
      <c r="B564" s="86">
        <v>362</v>
      </c>
      <c r="C564" s="86">
        <v>20265</v>
      </c>
      <c r="D564" s="86">
        <v>0.10662000000000001</v>
      </c>
      <c r="E564" s="86">
        <v>2404.5</v>
      </c>
      <c r="F564" s="86">
        <v>1885.7</v>
      </c>
      <c r="G564" s="86">
        <v>1.2751232960000001</v>
      </c>
      <c r="H564" s="87">
        <v>1.3200000000000001E-5</v>
      </c>
      <c r="I564" s="87">
        <v>1.2300000000000001E-4</v>
      </c>
      <c r="J564" s="86">
        <v>4.3781E-2</v>
      </c>
      <c r="K564" s="86">
        <v>1.70774E-4</v>
      </c>
      <c r="L564" s="87">
        <v>0.72299999999999998</v>
      </c>
      <c r="M564" s="86" t="s">
        <v>257</v>
      </c>
    </row>
    <row r="565" spans="1:13" x14ac:dyDescent="0.15">
      <c r="A565" s="86">
        <v>89.85</v>
      </c>
      <c r="B565" s="86">
        <v>363</v>
      </c>
      <c r="C565" s="86">
        <v>20265</v>
      </c>
      <c r="D565" s="86">
        <v>0.10632</v>
      </c>
      <c r="E565" s="86">
        <v>2407.6999999999998</v>
      </c>
      <c r="F565" s="86">
        <v>1888.9</v>
      </c>
      <c r="G565" s="86">
        <v>1.274657208</v>
      </c>
      <c r="H565" s="87">
        <v>1.3200000000000001E-5</v>
      </c>
      <c r="I565" s="87">
        <v>1.2400000000000001E-4</v>
      </c>
      <c r="J565" s="86">
        <v>4.3941000000000001E-2</v>
      </c>
      <c r="K565" s="86">
        <v>1.7165299999999999E-4</v>
      </c>
      <c r="L565" s="87">
        <v>0.72299999999999998</v>
      </c>
      <c r="M565" s="86" t="s">
        <v>257</v>
      </c>
    </row>
    <row r="566" spans="1:13" x14ac:dyDescent="0.15">
      <c r="A566" s="86">
        <v>90.85</v>
      </c>
      <c r="B566" s="86">
        <v>364</v>
      </c>
      <c r="C566" s="86">
        <v>20265</v>
      </c>
      <c r="D566" s="86">
        <v>0.10603</v>
      </c>
      <c r="E566" s="86">
        <v>2410.9</v>
      </c>
      <c r="F566" s="86">
        <v>1892.1</v>
      </c>
      <c r="G566" s="86">
        <v>1.2741926960000001</v>
      </c>
      <c r="H566" s="87">
        <v>1.3200000000000001E-5</v>
      </c>
      <c r="I566" s="87">
        <v>1.25E-4</v>
      </c>
      <c r="J566" s="86">
        <v>4.4101000000000001E-2</v>
      </c>
      <c r="K566" s="86">
        <v>1.7252000000000001E-4</v>
      </c>
      <c r="L566" s="87">
        <v>0.72299999999999998</v>
      </c>
      <c r="M566" s="86" t="s">
        <v>257</v>
      </c>
    </row>
    <row r="567" spans="1:13" x14ac:dyDescent="0.15">
      <c r="A567" s="86">
        <v>91.85</v>
      </c>
      <c r="B567" s="86">
        <v>365</v>
      </c>
      <c r="C567" s="86">
        <v>20265</v>
      </c>
      <c r="D567" s="86">
        <v>0.10574</v>
      </c>
      <c r="E567" s="86">
        <v>2414.1</v>
      </c>
      <c r="F567" s="86">
        <v>1895.3</v>
      </c>
      <c r="G567" s="86">
        <v>1.273729753</v>
      </c>
      <c r="H567" s="87">
        <v>1.3200000000000001E-5</v>
      </c>
      <c r="I567" s="87">
        <v>1.25E-4</v>
      </c>
      <c r="J567" s="86">
        <v>4.4262000000000003E-2</v>
      </c>
      <c r="K567" s="86">
        <v>1.7339499999999999E-4</v>
      </c>
      <c r="L567" s="87">
        <v>0.72299999999999998</v>
      </c>
      <c r="M567" s="86" t="s">
        <v>257</v>
      </c>
    </row>
    <row r="568" spans="1:13" x14ac:dyDescent="0.15">
      <c r="A568" s="86">
        <v>92.85</v>
      </c>
      <c r="B568" s="86">
        <v>366</v>
      </c>
      <c r="C568" s="86">
        <v>20265</v>
      </c>
      <c r="D568" s="86">
        <v>0.10545</v>
      </c>
      <c r="E568" s="86">
        <v>2417.4</v>
      </c>
      <c r="F568" s="86">
        <v>1898.5</v>
      </c>
      <c r="G568" s="86">
        <v>1.2733210429999999</v>
      </c>
      <c r="H568" s="87">
        <v>1.33E-5</v>
      </c>
      <c r="I568" s="87">
        <v>1.26E-4</v>
      </c>
      <c r="J568" s="86">
        <v>4.4422999999999997E-2</v>
      </c>
      <c r="K568" s="86">
        <v>1.7426599999999999E-4</v>
      </c>
      <c r="L568" s="87">
        <v>0.72199999999999998</v>
      </c>
      <c r="M568" s="86" t="s">
        <v>257</v>
      </c>
    </row>
    <row r="569" spans="1:13" x14ac:dyDescent="0.15">
      <c r="A569" s="86">
        <v>93.85</v>
      </c>
      <c r="B569" s="86">
        <v>367</v>
      </c>
      <c r="C569" s="86">
        <v>20265</v>
      </c>
      <c r="D569" s="86">
        <v>0.10517</v>
      </c>
      <c r="E569" s="86">
        <v>2420.6</v>
      </c>
      <c r="F569" s="86">
        <v>1901.7</v>
      </c>
      <c r="G569" s="86">
        <v>1.2728611240000001</v>
      </c>
      <c r="H569" s="87">
        <v>1.33E-5</v>
      </c>
      <c r="I569" s="87">
        <v>1.27E-4</v>
      </c>
      <c r="J569" s="86">
        <v>4.4585E-2</v>
      </c>
      <c r="K569" s="86">
        <v>1.7513500000000001E-4</v>
      </c>
      <c r="L569" s="87">
        <v>0.72199999999999998</v>
      </c>
      <c r="M569" s="86" t="s">
        <v>257</v>
      </c>
    </row>
    <row r="570" spans="1:13" x14ac:dyDescent="0.15">
      <c r="A570" s="86">
        <v>94.85</v>
      </c>
      <c r="B570" s="86">
        <v>368</v>
      </c>
      <c r="C570" s="86">
        <v>20265</v>
      </c>
      <c r="D570" s="86">
        <v>0.10488</v>
      </c>
      <c r="E570" s="86">
        <v>2423.8000000000002</v>
      </c>
      <c r="F570" s="86">
        <v>1905</v>
      </c>
      <c r="G570" s="86">
        <v>1.272335958</v>
      </c>
      <c r="H570" s="87">
        <v>1.33E-5</v>
      </c>
      <c r="I570" s="87">
        <v>1.27E-4</v>
      </c>
      <c r="J570" s="86">
        <v>4.4746000000000001E-2</v>
      </c>
      <c r="K570" s="86">
        <v>1.76021E-4</v>
      </c>
      <c r="L570" s="87">
        <v>0.72199999999999998</v>
      </c>
      <c r="M570" s="86" t="s">
        <v>257</v>
      </c>
    </row>
    <row r="571" spans="1:13" x14ac:dyDescent="0.15">
      <c r="A571" s="86">
        <v>95.85</v>
      </c>
      <c r="B571" s="86">
        <v>369</v>
      </c>
      <c r="C571" s="86">
        <v>20265</v>
      </c>
      <c r="D571" s="86">
        <v>0.10459</v>
      </c>
      <c r="E571" s="86">
        <v>2427.1</v>
      </c>
      <c r="F571" s="86">
        <v>1908.2</v>
      </c>
      <c r="G571" s="86">
        <v>1.2719316629999999</v>
      </c>
      <c r="H571" s="87">
        <v>1.34E-5</v>
      </c>
      <c r="I571" s="87">
        <v>1.2799999999999999E-4</v>
      </c>
      <c r="J571" s="86">
        <v>4.4908999999999998E-2</v>
      </c>
      <c r="K571" s="86">
        <v>1.76911E-4</v>
      </c>
      <c r="L571" s="87">
        <v>0.72199999999999998</v>
      </c>
      <c r="M571" s="86" t="s">
        <v>257</v>
      </c>
    </row>
    <row r="572" spans="1:13" x14ac:dyDescent="0.15">
      <c r="A572" s="86">
        <v>96.85</v>
      </c>
      <c r="B572" s="86">
        <v>370</v>
      </c>
      <c r="C572" s="86">
        <v>20265</v>
      </c>
      <c r="D572" s="86">
        <v>0.10431</v>
      </c>
      <c r="E572" s="86">
        <v>2430.3000000000002</v>
      </c>
      <c r="F572" s="86">
        <v>1911.5</v>
      </c>
      <c r="G572" s="86">
        <v>1.271409888</v>
      </c>
      <c r="H572" s="87">
        <v>1.34E-5</v>
      </c>
      <c r="I572" s="87">
        <v>1.2799999999999999E-4</v>
      </c>
      <c r="J572" s="86">
        <v>4.5071E-2</v>
      </c>
      <c r="K572" s="86">
        <v>1.7779199999999999E-4</v>
      </c>
      <c r="L572" s="87">
        <v>0.72199999999999998</v>
      </c>
      <c r="M572" s="86" t="s">
        <v>257</v>
      </c>
    </row>
    <row r="573" spans="1:13" x14ac:dyDescent="0.15">
      <c r="A573" s="86">
        <v>97.85</v>
      </c>
      <c r="B573" s="86">
        <v>371</v>
      </c>
      <c r="C573" s="86">
        <v>20265</v>
      </c>
      <c r="D573" s="86">
        <v>0.10403</v>
      </c>
      <c r="E573" s="86">
        <v>2433.6</v>
      </c>
      <c r="F573" s="86">
        <v>1914.8</v>
      </c>
      <c r="G573" s="86">
        <v>1.2709421350000001</v>
      </c>
      <c r="H573" s="87">
        <v>1.34E-5</v>
      </c>
      <c r="I573" s="87">
        <v>1.2899999999999999E-4</v>
      </c>
      <c r="J573" s="86">
        <v>4.5234000000000003E-2</v>
      </c>
      <c r="K573" s="86">
        <v>1.78672E-4</v>
      </c>
      <c r="L573" s="87">
        <v>0.72199999999999998</v>
      </c>
      <c r="M573" s="86" t="s">
        <v>257</v>
      </c>
    </row>
    <row r="574" spans="1:13" x14ac:dyDescent="0.15">
      <c r="A574" s="86">
        <v>98.85</v>
      </c>
      <c r="B574" s="86">
        <v>372</v>
      </c>
      <c r="C574" s="86">
        <v>20265</v>
      </c>
      <c r="D574" s="86">
        <v>0.10375</v>
      </c>
      <c r="E574" s="86">
        <v>2436.9</v>
      </c>
      <c r="F574" s="86">
        <v>1918</v>
      </c>
      <c r="G574" s="86">
        <v>1.2705422310000001</v>
      </c>
      <c r="H574" s="87">
        <v>1.3499999999999999E-5</v>
      </c>
      <c r="I574" s="87">
        <v>1.2999999999999999E-4</v>
      </c>
      <c r="J574" s="86">
        <v>4.5397E-2</v>
      </c>
      <c r="K574" s="86">
        <v>1.79557E-4</v>
      </c>
      <c r="L574" s="87">
        <v>0.72199999999999998</v>
      </c>
      <c r="M574" s="86" t="s">
        <v>257</v>
      </c>
    </row>
    <row r="575" spans="1:13" x14ac:dyDescent="0.15">
      <c r="A575" s="86">
        <v>99.85</v>
      </c>
      <c r="B575" s="86">
        <v>373</v>
      </c>
      <c r="C575" s="86">
        <v>20265</v>
      </c>
      <c r="D575" s="86">
        <v>0.10347000000000001</v>
      </c>
      <c r="E575" s="86">
        <v>2440.1</v>
      </c>
      <c r="F575" s="86">
        <v>1921.3</v>
      </c>
      <c r="G575" s="86">
        <v>1.2700255039999999</v>
      </c>
      <c r="H575" s="87">
        <v>1.3499999999999999E-5</v>
      </c>
      <c r="I575" s="87">
        <v>1.2999999999999999E-4</v>
      </c>
      <c r="J575" s="86">
        <v>4.5560000000000003E-2</v>
      </c>
      <c r="K575" s="86">
        <v>1.80452E-4</v>
      </c>
      <c r="L575" s="87">
        <v>0.72199999999999998</v>
      </c>
      <c r="M575" s="86" t="s">
        <v>257</v>
      </c>
    </row>
    <row r="576" spans="1:13" x14ac:dyDescent="0.15">
      <c r="A576" s="86">
        <v>-182.15</v>
      </c>
      <c r="B576" s="86">
        <v>91</v>
      </c>
      <c r="C576" s="86">
        <v>30397.5</v>
      </c>
      <c r="D576" s="86">
        <v>451.08</v>
      </c>
      <c r="E576" s="86">
        <v>3368.7</v>
      </c>
      <c r="F576" s="86">
        <v>2165.6999999999998</v>
      </c>
      <c r="G576" s="86">
        <v>1.5554785980000001</v>
      </c>
      <c r="H576" s="86">
        <v>2.0258E-4</v>
      </c>
      <c r="I576" s="87">
        <v>4.4900000000000001E-7</v>
      </c>
      <c r="J576" s="86">
        <v>0.2109</v>
      </c>
      <c r="K576" s="88">
        <v>1.3879099999999999E-7</v>
      </c>
      <c r="L576" s="87">
        <v>3.24</v>
      </c>
      <c r="M576" s="86" t="s">
        <v>259</v>
      </c>
    </row>
    <row r="577" spans="1:13" x14ac:dyDescent="0.15">
      <c r="A577" s="86">
        <v>-181.15</v>
      </c>
      <c r="B577" s="86">
        <v>92</v>
      </c>
      <c r="C577" s="86">
        <v>30397.5</v>
      </c>
      <c r="D577" s="86">
        <v>449.75</v>
      </c>
      <c r="E577" s="86">
        <v>3372.2</v>
      </c>
      <c r="F577" s="86">
        <v>2159.3000000000002</v>
      </c>
      <c r="G577" s="86">
        <v>1.561709813</v>
      </c>
      <c r="H577" s="86">
        <v>1.9631999999999999E-4</v>
      </c>
      <c r="I577" s="87">
        <v>4.3700000000000001E-7</v>
      </c>
      <c r="J577" s="86">
        <v>0.20971000000000001</v>
      </c>
      <c r="K577" s="88">
        <v>1.3827200000000001E-7</v>
      </c>
      <c r="L577" s="87">
        <v>3.16</v>
      </c>
      <c r="M577" s="86" t="s">
        <v>259</v>
      </c>
    </row>
    <row r="578" spans="1:13" x14ac:dyDescent="0.15">
      <c r="A578" s="86">
        <v>-180.15</v>
      </c>
      <c r="B578" s="86">
        <v>93</v>
      </c>
      <c r="C578" s="86">
        <v>30397.5</v>
      </c>
      <c r="D578" s="86">
        <v>448.41</v>
      </c>
      <c r="E578" s="86">
        <v>3376</v>
      </c>
      <c r="F578" s="86">
        <v>2153.1</v>
      </c>
      <c r="G578" s="86">
        <v>1.567971762</v>
      </c>
      <c r="H578" s="86">
        <v>1.9037000000000001E-4</v>
      </c>
      <c r="I578" s="87">
        <v>4.2500000000000001E-7</v>
      </c>
      <c r="J578" s="86">
        <v>0.20851</v>
      </c>
      <c r="K578" s="88">
        <v>1.3773700000000001E-7</v>
      </c>
      <c r="L578" s="87">
        <v>3.08</v>
      </c>
      <c r="M578" s="86" t="s">
        <v>259</v>
      </c>
    </row>
    <row r="579" spans="1:13" x14ac:dyDescent="0.15">
      <c r="A579" s="86">
        <v>-179.15</v>
      </c>
      <c r="B579" s="86">
        <v>94</v>
      </c>
      <c r="C579" s="86">
        <v>30397.5</v>
      </c>
      <c r="D579" s="86">
        <v>447.06</v>
      </c>
      <c r="E579" s="86">
        <v>3380</v>
      </c>
      <c r="F579" s="86">
        <v>2147.1</v>
      </c>
      <c r="G579" s="86">
        <v>1.5742163849999999</v>
      </c>
      <c r="H579" s="86">
        <v>1.8469999999999999E-4</v>
      </c>
      <c r="I579" s="87">
        <v>4.1300000000000001E-7</v>
      </c>
      <c r="J579" s="86">
        <v>0.20729</v>
      </c>
      <c r="K579" s="88">
        <v>1.3718199999999999E-7</v>
      </c>
      <c r="L579" s="87">
        <v>3.01</v>
      </c>
      <c r="M579" s="86" t="s">
        <v>259</v>
      </c>
    </row>
    <row r="580" spans="1:13" x14ac:dyDescent="0.15">
      <c r="A580" s="86">
        <v>-178.15</v>
      </c>
      <c r="B580" s="86">
        <v>95</v>
      </c>
      <c r="C580" s="86">
        <v>30397.5</v>
      </c>
      <c r="D580" s="86">
        <v>445.71</v>
      </c>
      <c r="E580" s="86">
        <v>3384.3</v>
      </c>
      <c r="F580" s="86">
        <v>2141.1999999999998</v>
      </c>
      <c r="G580" s="86">
        <v>1.5805623019999999</v>
      </c>
      <c r="H580" s="86">
        <v>1.7930999999999999E-4</v>
      </c>
      <c r="I580" s="87">
        <v>4.0200000000000003E-7</v>
      </c>
      <c r="J580" s="86">
        <v>0.20605999999999999</v>
      </c>
      <c r="K580" s="88">
        <v>1.36607E-7</v>
      </c>
      <c r="L580" s="87">
        <v>2.94</v>
      </c>
      <c r="M580" s="86" t="s">
        <v>259</v>
      </c>
    </row>
    <row r="581" spans="1:13" x14ac:dyDescent="0.15">
      <c r="A581" s="86">
        <v>-177.15</v>
      </c>
      <c r="B581" s="86">
        <v>96</v>
      </c>
      <c r="C581" s="86">
        <v>30397.5</v>
      </c>
      <c r="D581" s="86">
        <v>444.36</v>
      </c>
      <c r="E581" s="86">
        <v>3388.7</v>
      </c>
      <c r="F581" s="86">
        <v>2135.5</v>
      </c>
      <c r="G581" s="86">
        <v>1.586841489</v>
      </c>
      <c r="H581" s="86">
        <v>1.7416E-4</v>
      </c>
      <c r="I581" s="87">
        <v>3.9200000000000002E-7</v>
      </c>
      <c r="J581" s="86">
        <v>0.20480999999999999</v>
      </c>
      <c r="K581" s="88">
        <v>1.3601399999999999E-7</v>
      </c>
      <c r="L581" s="87">
        <v>2.88</v>
      </c>
      <c r="M581" s="86" t="s">
        <v>259</v>
      </c>
    </row>
    <row r="582" spans="1:13" x14ac:dyDescent="0.15">
      <c r="A582" s="86">
        <v>-176.15</v>
      </c>
      <c r="B582" s="86">
        <v>97</v>
      </c>
      <c r="C582" s="86">
        <v>30397.5</v>
      </c>
      <c r="D582" s="86">
        <v>443</v>
      </c>
      <c r="E582" s="86">
        <v>3393.4</v>
      </c>
      <c r="F582" s="86">
        <v>2129.8000000000002</v>
      </c>
      <c r="G582" s="86">
        <v>1.5932951449999999</v>
      </c>
      <c r="H582" s="86">
        <v>1.6924999999999999E-4</v>
      </c>
      <c r="I582" s="87">
        <v>3.8200000000000001E-7</v>
      </c>
      <c r="J582" s="86">
        <v>0.20354</v>
      </c>
      <c r="K582" s="88">
        <v>1.3539800000000001E-7</v>
      </c>
      <c r="L582" s="87">
        <v>2.82</v>
      </c>
      <c r="M582" s="86" t="s">
        <v>259</v>
      </c>
    </row>
    <row r="583" spans="1:13" x14ac:dyDescent="0.15">
      <c r="A583" s="86">
        <v>-175.15</v>
      </c>
      <c r="B583" s="86">
        <v>98</v>
      </c>
      <c r="C583" s="86">
        <v>30397.5</v>
      </c>
      <c r="D583" s="86">
        <v>441.63</v>
      </c>
      <c r="E583" s="86">
        <v>3398.2</v>
      </c>
      <c r="F583" s="86">
        <v>2124.3000000000002</v>
      </c>
      <c r="G583" s="86">
        <v>1.599679895</v>
      </c>
      <c r="H583" s="86">
        <v>1.6456000000000001E-4</v>
      </c>
      <c r="I583" s="87">
        <v>3.7300000000000002E-7</v>
      </c>
      <c r="J583" s="86">
        <v>0.20226</v>
      </c>
      <c r="K583" s="88">
        <v>1.3477300000000001E-7</v>
      </c>
      <c r="L583" s="87">
        <v>2.76</v>
      </c>
      <c r="M583" s="86" t="s">
        <v>259</v>
      </c>
    </row>
    <row r="584" spans="1:13" x14ac:dyDescent="0.15">
      <c r="A584" s="86">
        <v>-174.43799999999999</v>
      </c>
      <c r="B584" s="86">
        <v>98.712000000000003</v>
      </c>
      <c r="C584" s="86">
        <v>30397.5</v>
      </c>
      <c r="D584" s="86">
        <v>440.66</v>
      </c>
      <c r="E584" s="86">
        <v>3401.8</v>
      </c>
      <c r="F584" s="86">
        <v>2120.4</v>
      </c>
      <c r="G584" s="86">
        <v>1.6043199400000001</v>
      </c>
      <c r="H584" s="86">
        <v>1.6134E-4</v>
      </c>
      <c r="I584" s="87">
        <v>3.6600000000000002E-7</v>
      </c>
      <c r="J584" s="86">
        <v>0.20133999999999999</v>
      </c>
      <c r="K584" s="88">
        <v>1.3431299999999999E-7</v>
      </c>
      <c r="L584" s="87">
        <v>2.73</v>
      </c>
      <c r="M584" s="86" t="s">
        <v>259</v>
      </c>
    </row>
    <row r="585" spans="1:13" x14ac:dyDescent="0.15">
      <c r="A585" s="86">
        <v>-174.43799999999999</v>
      </c>
      <c r="B585" s="86">
        <v>98.712000000000003</v>
      </c>
      <c r="C585" s="86">
        <v>30397.5</v>
      </c>
      <c r="D585" s="86">
        <v>0.59543000000000001</v>
      </c>
      <c r="E585" s="86">
        <v>2139.9</v>
      </c>
      <c r="F585" s="86">
        <v>1586.2</v>
      </c>
      <c r="G585" s="86">
        <v>1.3490732569999999</v>
      </c>
      <c r="H585" s="87">
        <v>3.9500000000000003E-6</v>
      </c>
      <c r="I585" s="87">
        <v>6.63E-6</v>
      </c>
      <c r="J585" s="86">
        <v>9.8496999999999994E-3</v>
      </c>
      <c r="K585" s="88">
        <v>7.7303400000000006E-6</v>
      </c>
      <c r="L585" s="87">
        <v>0.85799999999999998</v>
      </c>
      <c r="M585" s="86" t="s">
        <v>257</v>
      </c>
    </row>
    <row r="586" spans="1:13" x14ac:dyDescent="0.15">
      <c r="A586" s="86">
        <v>-174.15</v>
      </c>
      <c r="B586" s="86">
        <v>99</v>
      </c>
      <c r="C586" s="86">
        <v>30397.5</v>
      </c>
      <c r="D586" s="86">
        <v>0.59360999999999997</v>
      </c>
      <c r="E586" s="86">
        <v>2138.9</v>
      </c>
      <c r="F586" s="86">
        <v>1585.7</v>
      </c>
      <c r="G586" s="86">
        <v>1.348868008</v>
      </c>
      <c r="H586" s="87">
        <v>3.9600000000000002E-6</v>
      </c>
      <c r="I586" s="87">
        <v>6.6699999999999997E-6</v>
      </c>
      <c r="J586" s="86">
        <v>9.8823000000000001E-3</v>
      </c>
      <c r="K586" s="88">
        <v>7.7833500000000006E-6</v>
      </c>
      <c r="L586" s="87">
        <v>0.85699999999999998</v>
      </c>
      <c r="M586" s="86" t="s">
        <v>257</v>
      </c>
    </row>
    <row r="587" spans="1:13" x14ac:dyDescent="0.15">
      <c r="A587" s="86">
        <v>-173.15</v>
      </c>
      <c r="B587" s="86">
        <v>100</v>
      </c>
      <c r="C587" s="86">
        <v>30397.5</v>
      </c>
      <c r="D587" s="86">
        <v>0.58738999999999997</v>
      </c>
      <c r="E587" s="86">
        <v>2135.6999999999998</v>
      </c>
      <c r="F587" s="86">
        <v>1583.9</v>
      </c>
      <c r="G587" s="86">
        <v>1.3483805799999999</v>
      </c>
      <c r="H587" s="87">
        <v>3.9999999999999998E-6</v>
      </c>
      <c r="I587" s="87">
        <v>6.8000000000000001E-6</v>
      </c>
      <c r="J587" s="86">
        <v>9.9959999999999997E-3</v>
      </c>
      <c r="K587" s="88">
        <v>7.9681900000000004E-6</v>
      </c>
      <c r="L587" s="87">
        <v>0.85399999999999998</v>
      </c>
      <c r="M587" s="86" t="s">
        <v>257</v>
      </c>
    </row>
    <row r="588" spans="1:13" x14ac:dyDescent="0.15">
      <c r="A588" s="86">
        <v>-172.15</v>
      </c>
      <c r="B588" s="86">
        <v>101</v>
      </c>
      <c r="C588" s="86">
        <v>30397.5</v>
      </c>
      <c r="D588" s="86">
        <v>0.58130999999999999</v>
      </c>
      <c r="E588" s="86">
        <v>2132.6999999999998</v>
      </c>
      <c r="F588" s="86">
        <v>1582.3</v>
      </c>
      <c r="G588" s="86">
        <v>1.3478480690000001</v>
      </c>
      <c r="H588" s="87">
        <v>4.0300000000000004E-6</v>
      </c>
      <c r="I588" s="87">
        <v>6.9399999999999996E-6</v>
      </c>
      <c r="J588" s="86">
        <v>1.0109999999999999E-2</v>
      </c>
      <c r="K588" s="88">
        <v>8.1548099999999993E-6</v>
      </c>
      <c r="L588" s="87">
        <v>0.85099999999999998</v>
      </c>
      <c r="M588" s="86" t="s">
        <v>257</v>
      </c>
    </row>
    <row r="589" spans="1:13" x14ac:dyDescent="0.15">
      <c r="A589" s="86">
        <v>-171.15</v>
      </c>
      <c r="B589" s="86">
        <v>102</v>
      </c>
      <c r="C589" s="86">
        <v>30397.5</v>
      </c>
      <c r="D589" s="86">
        <v>0.57535999999999998</v>
      </c>
      <c r="E589" s="86">
        <v>2129.9</v>
      </c>
      <c r="F589" s="86">
        <v>1580.8</v>
      </c>
      <c r="G589" s="86">
        <v>1.347355769</v>
      </c>
      <c r="H589" s="87">
        <v>4.07E-6</v>
      </c>
      <c r="I589" s="87">
        <v>7.08E-6</v>
      </c>
      <c r="J589" s="86">
        <v>1.0225E-2</v>
      </c>
      <c r="K589" s="88">
        <v>8.3438100000000003E-6</v>
      </c>
      <c r="L589" s="87">
        <v>0.84799999999999998</v>
      </c>
      <c r="M589" s="86" t="s">
        <v>257</v>
      </c>
    </row>
    <row r="590" spans="1:13" x14ac:dyDescent="0.15">
      <c r="A590" s="86">
        <v>-170.15</v>
      </c>
      <c r="B590" s="86">
        <v>103</v>
      </c>
      <c r="C590" s="86">
        <v>30397.5</v>
      </c>
      <c r="D590" s="86">
        <v>0.56952999999999998</v>
      </c>
      <c r="E590" s="86">
        <v>2127.4</v>
      </c>
      <c r="F590" s="86">
        <v>1579.4</v>
      </c>
      <c r="G590" s="86">
        <v>1.3469672029999999</v>
      </c>
      <c r="H590" s="87">
        <v>4.1099999999999996E-6</v>
      </c>
      <c r="I590" s="87">
        <v>7.2200000000000003E-6</v>
      </c>
      <c r="J590" s="86">
        <v>1.034E-2</v>
      </c>
      <c r="K590" s="88">
        <v>8.5340399999999994E-6</v>
      </c>
      <c r="L590" s="87">
        <v>0.84599999999999997</v>
      </c>
      <c r="M590" s="86" t="s">
        <v>257</v>
      </c>
    </row>
    <row r="591" spans="1:13" x14ac:dyDescent="0.15">
      <c r="A591" s="86">
        <v>-169.15</v>
      </c>
      <c r="B591" s="86">
        <v>104</v>
      </c>
      <c r="C591" s="86">
        <v>30397.5</v>
      </c>
      <c r="D591" s="86">
        <v>0.56383000000000005</v>
      </c>
      <c r="E591" s="86">
        <v>2125</v>
      </c>
      <c r="F591" s="86">
        <v>1578.2</v>
      </c>
      <c r="G591" s="86">
        <v>1.3464706630000001</v>
      </c>
      <c r="H591" s="87">
        <v>4.1500000000000001E-6</v>
      </c>
      <c r="I591" s="87">
        <v>7.3599999999999998E-6</v>
      </c>
      <c r="J591" s="86">
        <v>1.0456E-2</v>
      </c>
      <c r="K591" s="88">
        <v>8.7268700000000007E-6</v>
      </c>
      <c r="L591" s="87">
        <v>0.84299999999999997</v>
      </c>
      <c r="M591" s="86" t="s">
        <v>257</v>
      </c>
    </row>
    <row r="592" spans="1:13" x14ac:dyDescent="0.15">
      <c r="A592" s="86">
        <v>-168.15</v>
      </c>
      <c r="B592" s="86">
        <v>105</v>
      </c>
      <c r="C592" s="86">
        <v>30397.5</v>
      </c>
      <c r="D592" s="86">
        <v>0.55825000000000002</v>
      </c>
      <c r="E592" s="86">
        <v>2122.8000000000002</v>
      </c>
      <c r="F592" s="86">
        <v>1577</v>
      </c>
      <c r="G592" s="86">
        <v>1.34610019</v>
      </c>
      <c r="H592" s="87">
        <v>4.1899999999999997E-6</v>
      </c>
      <c r="I592" s="87">
        <v>7.5000000000000002E-6</v>
      </c>
      <c r="J592" s="86">
        <v>1.0572E-2</v>
      </c>
      <c r="K592" s="88">
        <v>8.9211199999999997E-6</v>
      </c>
      <c r="L592" s="87">
        <v>0.84099999999999997</v>
      </c>
      <c r="M592" s="86" t="s">
        <v>257</v>
      </c>
    </row>
    <row r="593" spans="1:13" x14ac:dyDescent="0.15">
      <c r="A593" s="86">
        <v>-167.15</v>
      </c>
      <c r="B593" s="86">
        <v>106</v>
      </c>
      <c r="C593" s="86">
        <v>30397.5</v>
      </c>
      <c r="D593" s="86">
        <v>0.55278000000000005</v>
      </c>
      <c r="E593" s="86">
        <v>2120.6999999999998</v>
      </c>
      <c r="F593" s="86">
        <v>1575.9</v>
      </c>
      <c r="G593" s="86">
        <v>1.345707215</v>
      </c>
      <c r="H593" s="87">
        <v>4.2200000000000003E-6</v>
      </c>
      <c r="I593" s="87">
        <v>7.6399999999999997E-6</v>
      </c>
      <c r="J593" s="86">
        <v>1.0689000000000001E-2</v>
      </c>
      <c r="K593" s="88">
        <v>9.1181199999999997E-6</v>
      </c>
      <c r="L593" s="87">
        <v>0.83799999999999997</v>
      </c>
      <c r="M593" s="86" t="s">
        <v>257</v>
      </c>
    </row>
    <row r="594" spans="1:13" x14ac:dyDescent="0.15">
      <c r="A594" s="86">
        <v>-166.15</v>
      </c>
      <c r="B594" s="86">
        <v>107</v>
      </c>
      <c r="C594" s="86">
        <v>30397.5</v>
      </c>
      <c r="D594" s="86">
        <v>0.54742000000000002</v>
      </c>
      <c r="E594" s="86">
        <v>2118.6999999999998</v>
      </c>
      <c r="F594" s="86">
        <v>1574.9</v>
      </c>
      <c r="G594" s="86">
        <v>1.345291765</v>
      </c>
      <c r="H594" s="87">
        <v>4.2599999999999999E-6</v>
      </c>
      <c r="I594" s="87">
        <v>7.79E-6</v>
      </c>
      <c r="J594" s="86">
        <v>1.0806E-2</v>
      </c>
      <c r="K594" s="88">
        <v>9.3169700000000003E-6</v>
      </c>
      <c r="L594" s="87">
        <v>0.83599999999999997</v>
      </c>
      <c r="M594" s="86" t="s">
        <v>257</v>
      </c>
    </row>
    <row r="595" spans="1:13" x14ac:dyDescent="0.15">
      <c r="A595" s="86">
        <v>-165.15</v>
      </c>
      <c r="B595" s="86">
        <v>108</v>
      </c>
      <c r="C595" s="86">
        <v>30397.5</v>
      </c>
      <c r="D595" s="86">
        <v>0.54217000000000004</v>
      </c>
      <c r="E595" s="86">
        <v>2116.9</v>
      </c>
      <c r="F595" s="86">
        <v>1573.9</v>
      </c>
      <c r="G595" s="86">
        <v>1.3450028590000001</v>
      </c>
      <c r="H595" s="87">
        <v>4.3000000000000003E-6</v>
      </c>
      <c r="I595" s="87">
        <v>7.9300000000000003E-6</v>
      </c>
      <c r="J595" s="86">
        <v>1.0923E-2</v>
      </c>
      <c r="K595" s="88">
        <v>9.5171299999999995E-6</v>
      </c>
      <c r="L595" s="87">
        <v>0.83299999999999996</v>
      </c>
      <c r="M595" s="86" t="s">
        <v>257</v>
      </c>
    </row>
    <row r="596" spans="1:13" x14ac:dyDescent="0.15">
      <c r="A596" s="86">
        <v>-164.15</v>
      </c>
      <c r="B596" s="86">
        <v>109</v>
      </c>
      <c r="C596" s="86">
        <v>30397.5</v>
      </c>
      <c r="D596" s="86">
        <v>0.53702000000000005</v>
      </c>
      <c r="E596" s="86">
        <v>2115.1999999999998</v>
      </c>
      <c r="F596" s="86">
        <v>1573.1</v>
      </c>
      <c r="G596" s="86">
        <v>1.3446061920000001</v>
      </c>
      <c r="H596" s="87">
        <v>4.34E-6</v>
      </c>
      <c r="I596" s="87">
        <v>8.0800000000000006E-6</v>
      </c>
      <c r="J596" s="86">
        <v>1.1039999999999999E-2</v>
      </c>
      <c r="K596" s="88">
        <v>9.7191300000000002E-6</v>
      </c>
      <c r="L596" s="87">
        <v>0.83099999999999996</v>
      </c>
      <c r="M596" s="86" t="s">
        <v>257</v>
      </c>
    </row>
    <row r="597" spans="1:13" x14ac:dyDescent="0.15">
      <c r="A597" s="86">
        <v>-163.15</v>
      </c>
      <c r="B597" s="86">
        <v>110</v>
      </c>
      <c r="C597" s="86">
        <v>30397.5</v>
      </c>
      <c r="D597" s="86">
        <v>0.53198000000000001</v>
      </c>
      <c r="E597" s="86">
        <v>2113.6</v>
      </c>
      <c r="F597" s="86">
        <v>1572.3</v>
      </c>
      <c r="G597" s="86">
        <v>1.3442727210000001</v>
      </c>
      <c r="H597" s="87">
        <v>4.3800000000000004E-6</v>
      </c>
      <c r="I597" s="87">
        <v>8.2300000000000008E-6</v>
      </c>
      <c r="J597" s="86">
        <v>1.1157E-2</v>
      </c>
      <c r="K597" s="88">
        <v>9.92269E-6</v>
      </c>
      <c r="L597" s="87">
        <v>0.82899999999999996</v>
      </c>
      <c r="M597" s="86" t="s">
        <v>257</v>
      </c>
    </row>
    <row r="598" spans="1:13" x14ac:dyDescent="0.15">
      <c r="A598" s="86">
        <v>-162.15</v>
      </c>
      <c r="B598" s="86">
        <v>111</v>
      </c>
      <c r="C598" s="86">
        <v>30397.5</v>
      </c>
      <c r="D598" s="86">
        <v>0.52703</v>
      </c>
      <c r="E598" s="86">
        <v>2112.1</v>
      </c>
      <c r="F598" s="86">
        <v>1571.5</v>
      </c>
      <c r="G598" s="86">
        <v>1.3440025449999999</v>
      </c>
      <c r="H598" s="87">
        <v>4.42E-6</v>
      </c>
      <c r="I598" s="87">
        <v>8.3799999999999994E-6</v>
      </c>
      <c r="J598" s="86">
        <v>1.1275E-2</v>
      </c>
      <c r="K598" s="88">
        <v>1.0129000000000001E-5</v>
      </c>
      <c r="L598" s="87">
        <v>0.82699999999999996</v>
      </c>
      <c r="M598" s="86" t="s">
        <v>257</v>
      </c>
    </row>
    <row r="599" spans="1:13" x14ac:dyDescent="0.15">
      <c r="A599" s="86">
        <v>-161.15</v>
      </c>
      <c r="B599" s="86">
        <v>112</v>
      </c>
      <c r="C599" s="86">
        <v>30397.5</v>
      </c>
      <c r="D599" s="86">
        <v>0.52217000000000002</v>
      </c>
      <c r="E599" s="86">
        <v>2110.6999999999998</v>
      </c>
      <c r="F599" s="86">
        <v>1570.8</v>
      </c>
      <c r="G599" s="86">
        <v>1.3437102110000001</v>
      </c>
      <c r="H599" s="87">
        <v>4.4499999999999997E-6</v>
      </c>
      <c r="I599" s="87">
        <v>8.5299999999999996E-6</v>
      </c>
      <c r="J599" s="86">
        <v>1.1393E-2</v>
      </c>
      <c r="K599" s="88">
        <v>1.03371E-5</v>
      </c>
      <c r="L599" s="87">
        <v>0.82499999999999996</v>
      </c>
      <c r="M599" s="86" t="s">
        <v>257</v>
      </c>
    </row>
    <row r="600" spans="1:13" x14ac:dyDescent="0.15">
      <c r="A600" s="86">
        <v>-160.15</v>
      </c>
      <c r="B600" s="86">
        <v>113</v>
      </c>
      <c r="C600" s="86">
        <v>30397.5</v>
      </c>
      <c r="D600" s="86">
        <v>0.51741000000000004</v>
      </c>
      <c r="E600" s="86">
        <v>2109.3000000000002</v>
      </c>
      <c r="F600" s="86">
        <v>1570.1</v>
      </c>
      <c r="G600" s="86">
        <v>1.3434176170000001</v>
      </c>
      <c r="H600" s="87">
        <v>4.4900000000000002E-6</v>
      </c>
      <c r="I600" s="87">
        <v>8.6799999999999999E-6</v>
      </c>
      <c r="J600" s="86">
        <v>1.1511E-2</v>
      </c>
      <c r="K600" s="88">
        <v>1.05473E-5</v>
      </c>
      <c r="L600" s="87">
        <v>0.82299999999999995</v>
      </c>
      <c r="M600" s="86" t="s">
        <v>257</v>
      </c>
    </row>
    <row r="601" spans="1:13" x14ac:dyDescent="0.15">
      <c r="A601" s="86">
        <v>-159.15</v>
      </c>
      <c r="B601" s="86">
        <v>114</v>
      </c>
      <c r="C601" s="86">
        <v>30397.5</v>
      </c>
      <c r="D601" s="86">
        <v>0.51273999999999997</v>
      </c>
      <c r="E601" s="86">
        <v>2108</v>
      </c>
      <c r="F601" s="86">
        <v>1569.5</v>
      </c>
      <c r="G601" s="86">
        <v>1.343102899</v>
      </c>
      <c r="H601" s="87">
        <v>4.5299999999999998E-6</v>
      </c>
      <c r="I601" s="87">
        <v>8.8400000000000001E-6</v>
      </c>
      <c r="J601" s="86">
        <v>1.1629E-2</v>
      </c>
      <c r="K601" s="88">
        <v>1.07591E-5</v>
      </c>
      <c r="L601" s="87">
        <v>0.82099999999999995</v>
      </c>
      <c r="M601" s="86" t="s">
        <v>257</v>
      </c>
    </row>
    <row r="602" spans="1:13" x14ac:dyDescent="0.15">
      <c r="A602" s="86">
        <v>-158.15</v>
      </c>
      <c r="B602" s="86">
        <v>115</v>
      </c>
      <c r="C602" s="86">
        <v>30397.5</v>
      </c>
      <c r="D602" s="86">
        <v>0.50814999999999999</v>
      </c>
      <c r="E602" s="86">
        <v>2106.8000000000002</v>
      </c>
      <c r="F602" s="86">
        <v>1568.9</v>
      </c>
      <c r="G602" s="86">
        <v>1.3428516800000001</v>
      </c>
      <c r="H602" s="87">
        <v>4.5700000000000003E-6</v>
      </c>
      <c r="I602" s="87">
        <v>8.9900000000000003E-6</v>
      </c>
      <c r="J602" s="86">
        <v>1.1747E-2</v>
      </c>
      <c r="K602" s="88">
        <v>1.0972700000000001E-5</v>
      </c>
      <c r="L602" s="87">
        <v>0.81899999999999995</v>
      </c>
      <c r="M602" s="86" t="s">
        <v>257</v>
      </c>
    </row>
    <row r="603" spans="1:13" x14ac:dyDescent="0.15">
      <c r="A603" s="86">
        <v>-157.15</v>
      </c>
      <c r="B603" s="86">
        <v>116</v>
      </c>
      <c r="C603" s="86">
        <v>30397.5</v>
      </c>
      <c r="D603" s="86">
        <v>0.50365000000000004</v>
      </c>
      <c r="E603" s="86">
        <v>2105.6999999999998</v>
      </c>
      <c r="F603" s="86">
        <v>1568.3</v>
      </c>
      <c r="G603" s="86">
        <v>1.342664031</v>
      </c>
      <c r="H603" s="87">
        <v>4.6099999999999999E-6</v>
      </c>
      <c r="I603" s="87">
        <v>9.1500000000000005E-6</v>
      </c>
      <c r="J603" s="86">
        <v>1.1866E-2</v>
      </c>
      <c r="K603" s="88">
        <v>1.11887E-5</v>
      </c>
      <c r="L603" s="87">
        <v>0.81799999999999995</v>
      </c>
      <c r="M603" s="86" t="s">
        <v>257</v>
      </c>
    </row>
    <row r="604" spans="1:13" x14ac:dyDescent="0.15">
      <c r="A604" s="86">
        <v>-156.15</v>
      </c>
      <c r="B604" s="86">
        <v>117</v>
      </c>
      <c r="C604" s="86">
        <v>30397.5</v>
      </c>
      <c r="D604" s="86">
        <v>0.49922</v>
      </c>
      <c r="E604" s="86">
        <v>2104.6</v>
      </c>
      <c r="F604" s="86">
        <v>1567.8</v>
      </c>
      <c r="G604" s="86">
        <v>1.3423906109999999</v>
      </c>
      <c r="H604" s="87">
        <v>4.6500000000000004E-6</v>
      </c>
      <c r="I604" s="87">
        <v>9.3100000000000006E-6</v>
      </c>
      <c r="J604" s="86">
        <v>1.1985000000000001E-2</v>
      </c>
      <c r="K604" s="88">
        <v>1.14071E-5</v>
      </c>
      <c r="L604" s="87">
        <v>0.81599999999999995</v>
      </c>
      <c r="M604" s="86" t="s">
        <v>257</v>
      </c>
    </row>
    <row r="605" spans="1:13" x14ac:dyDescent="0.15">
      <c r="A605" s="86">
        <v>-155.15</v>
      </c>
      <c r="B605" s="86">
        <v>118</v>
      </c>
      <c r="C605" s="86">
        <v>30397.5</v>
      </c>
      <c r="D605" s="86">
        <v>0.49487999999999999</v>
      </c>
      <c r="E605" s="86">
        <v>2103.6</v>
      </c>
      <c r="F605" s="86">
        <v>1567.3</v>
      </c>
      <c r="G605" s="86">
        <v>1.3421808209999999</v>
      </c>
      <c r="H605" s="87">
        <v>4.6800000000000001E-6</v>
      </c>
      <c r="I605" s="87">
        <v>9.4700000000000008E-6</v>
      </c>
      <c r="J605" s="86">
        <v>1.2102999999999999E-2</v>
      </c>
      <c r="K605" s="88">
        <v>1.1626E-5</v>
      </c>
      <c r="L605" s="87">
        <v>0.81399999999999995</v>
      </c>
      <c r="M605" s="86" t="s">
        <v>257</v>
      </c>
    </row>
    <row r="606" spans="1:13" x14ac:dyDescent="0.15">
      <c r="A606" s="86">
        <v>-154.15</v>
      </c>
      <c r="B606" s="86">
        <v>119</v>
      </c>
      <c r="C606" s="86">
        <v>30397.5</v>
      </c>
      <c r="D606" s="86">
        <v>0.49062</v>
      </c>
      <c r="E606" s="86">
        <v>2102.6</v>
      </c>
      <c r="F606" s="86">
        <v>1566.9</v>
      </c>
      <c r="G606" s="86">
        <v>1.3418852509999999</v>
      </c>
      <c r="H606" s="87">
        <v>4.7199999999999997E-6</v>
      </c>
      <c r="I606" s="87">
        <v>9.6299999999999993E-6</v>
      </c>
      <c r="J606" s="86">
        <v>1.2222E-2</v>
      </c>
      <c r="K606" s="88">
        <v>1.1847900000000001E-5</v>
      </c>
      <c r="L606" s="87">
        <v>0.81299999999999994</v>
      </c>
      <c r="M606" s="86" t="s">
        <v>257</v>
      </c>
    </row>
    <row r="607" spans="1:13" x14ac:dyDescent="0.15">
      <c r="A607" s="86">
        <v>-153.15</v>
      </c>
      <c r="B607" s="86">
        <v>120</v>
      </c>
      <c r="C607" s="86">
        <v>30397.5</v>
      </c>
      <c r="D607" s="86">
        <v>0.48642000000000002</v>
      </c>
      <c r="E607" s="86">
        <v>2101.6999999999998</v>
      </c>
      <c r="F607" s="86">
        <v>1566.5</v>
      </c>
      <c r="G607" s="86">
        <v>1.3416533669999999</v>
      </c>
      <c r="H607" s="87">
        <v>4.7600000000000002E-6</v>
      </c>
      <c r="I607" s="87">
        <v>9.7899999999999994E-6</v>
      </c>
      <c r="J607" s="86">
        <v>1.2341E-2</v>
      </c>
      <c r="K607" s="88">
        <v>1.20717E-5</v>
      </c>
      <c r="L607" s="87">
        <v>0.81100000000000005</v>
      </c>
      <c r="M607" s="86" t="s">
        <v>257</v>
      </c>
    </row>
    <row r="608" spans="1:13" x14ac:dyDescent="0.15">
      <c r="A608" s="86">
        <v>-152.15</v>
      </c>
      <c r="B608" s="86">
        <v>121</v>
      </c>
      <c r="C608" s="86">
        <v>30397.5</v>
      </c>
      <c r="D608" s="86">
        <v>0.48231000000000002</v>
      </c>
      <c r="E608" s="86">
        <v>2100.9</v>
      </c>
      <c r="F608" s="86">
        <v>1566.1</v>
      </c>
      <c r="G608" s="86">
        <v>1.3414852180000001</v>
      </c>
      <c r="H608" s="87">
        <v>4.7999999999999998E-6</v>
      </c>
      <c r="I608" s="87">
        <v>9.9499999999999996E-6</v>
      </c>
      <c r="J608" s="86">
        <v>1.2460000000000001E-2</v>
      </c>
      <c r="K608" s="88">
        <v>1.22966E-5</v>
      </c>
      <c r="L608" s="87">
        <v>0.80900000000000005</v>
      </c>
      <c r="M608" s="86" t="s">
        <v>257</v>
      </c>
    </row>
    <row r="609" spans="1:13" x14ac:dyDescent="0.15">
      <c r="A609" s="86">
        <v>-151.15</v>
      </c>
      <c r="B609" s="86">
        <v>122</v>
      </c>
      <c r="C609" s="86">
        <v>30397.5</v>
      </c>
      <c r="D609" s="86">
        <v>0.47826000000000002</v>
      </c>
      <c r="E609" s="86">
        <v>2100</v>
      </c>
      <c r="F609" s="86">
        <v>1565.7</v>
      </c>
      <c r="G609" s="86">
        <v>1.3412531139999999</v>
      </c>
      <c r="H609" s="87">
        <v>4.8400000000000002E-6</v>
      </c>
      <c r="I609" s="87">
        <v>1.01E-5</v>
      </c>
      <c r="J609" s="86">
        <v>1.2579E-2</v>
      </c>
      <c r="K609" s="88">
        <v>1.25246E-5</v>
      </c>
      <c r="L609" s="87">
        <v>0.80800000000000005</v>
      </c>
      <c r="M609" s="86" t="s">
        <v>257</v>
      </c>
    </row>
    <row r="610" spans="1:13" x14ac:dyDescent="0.15">
      <c r="A610" s="86">
        <v>-150.15</v>
      </c>
      <c r="B610" s="86">
        <v>123</v>
      </c>
      <c r="C610" s="86">
        <v>30397.5</v>
      </c>
      <c r="D610" s="86">
        <v>0.47427999999999998</v>
      </c>
      <c r="E610" s="86">
        <v>2099.3000000000002</v>
      </c>
      <c r="F610" s="86">
        <v>1565.3</v>
      </c>
      <c r="G610" s="86">
        <v>1.3411486619999999</v>
      </c>
      <c r="H610" s="87">
        <v>4.8799999999999999E-6</v>
      </c>
      <c r="I610" s="87">
        <v>1.03E-5</v>
      </c>
      <c r="J610" s="86">
        <v>1.2697999999999999E-2</v>
      </c>
      <c r="K610" s="88">
        <v>1.2753400000000001E-5</v>
      </c>
      <c r="L610" s="87">
        <v>0.80600000000000005</v>
      </c>
      <c r="M610" s="86" t="s">
        <v>257</v>
      </c>
    </row>
    <row r="611" spans="1:13" x14ac:dyDescent="0.15">
      <c r="A611" s="86">
        <v>-149.15</v>
      </c>
      <c r="B611" s="86">
        <v>124</v>
      </c>
      <c r="C611" s="86">
        <v>30397.5</v>
      </c>
      <c r="D611" s="86">
        <v>0.47037000000000001</v>
      </c>
      <c r="E611" s="86">
        <v>2098.5</v>
      </c>
      <c r="F611" s="86">
        <v>1565</v>
      </c>
      <c r="G611" s="86">
        <v>1.340894569</v>
      </c>
      <c r="H611" s="87">
        <v>4.9200000000000003E-6</v>
      </c>
      <c r="I611" s="87">
        <v>1.0499999999999999E-5</v>
      </c>
      <c r="J611" s="86">
        <v>1.2817E-2</v>
      </c>
      <c r="K611" s="88">
        <v>1.29849E-5</v>
      </c>
      <c r="L611" s="87">
        <v>0.80500000000000005</v>
      </c>
      <c r="M611" s="86" t="s">
        <v>257</v>
      </c>
    </row>
    <row r="612" spans="1:13" x14ac:dyDescent="0.15">
      <c r="A612" s="86">
        <v>-148.15</v>
      </c>
      <c r="B612" s="86">
        <v>125</v>
      </c>
      <c r="C612" s="86">
        <v>30397.5</v>
      </c>
      <c r="D612" s="86">
        <v>0.46651999999999999</v>
      </c>
      <c r="E612" s="86">
        <v>2097.8000000000002</v>
      </c>
      <c r="F612" s="86">
        <v>1564.7</v>
      </c>
      <c r="G612" s="86">
        <v>1.340704288</v>
      </c>
      <c r="H612" s="87">
        <v>4.95E-6</v>
      </c>
      <c r="I612" s="87">
        <v>1.06E-5</v>
      </c>
      <c r="J612" s="86">
        <v>1.2936E-2</v>
      </c>
      <c r="K612" s="88">
        <v>1.3217999999999999E-5</v>
      </c>
      <c r="L612" s="87">
        <v>0.80300000000000005</v>
      </c>
      <c r="M612" s="86" t="s">
        <v>257</v>
      </c>
    </row>
    <row r="613" spans="1:13" x14ac:dyDescent="0.15">
      <c r="A613" s="86">
        <v>-147.15</v>
      </c>
      <c r="B613" s="86">
        <v>126</v>
      </c>
      <c r="C613" s="86">
        <v>30397.5</v>
      </c>
      <c r="D613" s="86">
        <v>0.46273999999999998</v>
      </c>
      <c r="E613" s="86">
        <v>2097.1</v>
      </c>
      <c r="F613" s="86">
        <v>1564.4</v>
      </c>
      <c r="G613" s="86">
        <v>1.3405139349999999</v>
      </c>
      <c r="H613" s="87">
        <v>4.9899999999999997E-6</v>
      </c>
      <c r="I613" s="87">
        <v>1.08E-5</v>
      </c>
      <c r="J613" s="86">
        <v>1.3055000000000001E-2</v>
      </c>
      <c r="K613" s="88">
        <v>1.3453E-5</v>
      </c>
      <c r="L613" s="87">
        <v>0.80200000000000005</v>
      </c>
      <c r="M613" s="86" t="s">
        <v>257</v>
      </c>
    </row>
    <row r="614" spans="1:13" x14ac:dyDescent="0.15">
      <c r="A614" s="86">
        <v>-146.15</v>
      </c>
      <c r="B614" s="86">
        <v>127</v>
      </c>
      <c r="C614" s="86">
        <v>30397.5</v>
      </c>
      <c r="D614" s="86">
        <v>0.45901999999999998</v>
      </c>
      <c r="E614" s="86">
        <v>2096.5</v>
      </c>
      <c r="F614" s="86">
        <v>1564.1</v>
      </c>
      <c r="G614" s="86">
        <v>1.340387443</v>
      </c>
      <c r="H614" s="87">
        <v>5.0300000000000001E-6</v>
      </c>
      <c r="I614" s="87">
        <v>1.1E-5</v>
      </c>
      <c r="J614" s="86">
        <v>1.3174E-2</v>
      </c>
      <c r="K614" s="88">
        <v>1.36896E-5</v>
      </c>
      <c r="L614" s="87">
        <v>0.80100000000000005</v>
      </c>
      <c r="M614" s="86" t="s">
        <v>257</v>
      </c>
    </row>
    <row r="615" spans="1:13" x14ac:dyDescent="0.15">
      <c r="A615" s="86">
        <v>-145.15</v>
      </c>
      <c r="B615" s="86">
        <v>128</v>
      </c>
      <c r="C615" s="86">
        <v>30397.5</v>
      </c>
      <c r="D615" s="86">
        <v>0.45535999999999999</v>
      </c>
      <c r="E615" s="86">
        <v>2095.9</v>
      </c>
      <c r="F615" s="86">
        <v>1563.9</v>
      </c>
      <c r="G615" s="86">
        <v>1.340175203</v>
      </c>
      <c r="H615" s="87">
        <v>5.0699999999999997E-6</v>
      </c>
      <c r="I615" s="87">
        <v>1.11E-5</v>
      </c>
      <c r="J615" s="86">
        <v>1.3294E-2</v>
      </c>
      <c r="K615" s="88">
        <v>1.3929300000000001E-5</v>
      </c>
      <c r="L615" s="87">
        <v>0.79900000000000004</v>
      </c>
      <c r="M615" s="86" t="s">
        <v>257</v>
      </c>
    </row>
    <row r="616" spans="1:13" x14ac:dyDescent="0.15">
      <c r="A616" s="86">
        <v>-144.15</v>
      </c>
      <c r="B616" s="86">
        <v>129</v>
      </c>
      <c r="C616" s="86">
        <v>30397.5</v>
      </c>
      <c r="D616" s="86">
        <v>0.45175999999999999</v>
      </c>
      <c r="E616" s="86">
        <v>2095.3000000000002</v>
      </c>
      <c r="F616" s="86">
        <v>1563.6</v>
      </c>
      <c r="G616" s="86">
        <v>1.3400486060000001</v>
      </c>
      <c r="H616" s="87">
        <v>5.1100000000000002E-6</v>
      </c>
      <c r="I616" s="87">
        <v>1.13E-5</v>
      </c>
      <c r="J616" s="86">
        <v>1.3413E-2</v>
      </c>
      <c r="K616" s="88">
        <v>1.41701E-5</v>
      </c>
      <c r="L616" s="87">
        <v>0.79800000000000004</v>
      </c>
      <c r="M616" s="86" t="s">
        <v>257</v>
      </c>
    </row>
    <row r="617" spans="1:13" x14ac:dyDescent="0.15">
      <c r="A617" s="86">
        <v>-143.15</v>
      </c>
      <c r="B617" s="86">
        <v>130</v>
      </c>
      <c r="C617" s="86">
        <v>30397.5</v>
      </c>
      <c r="D617" s="86">
        <v>0.44822000000000001</v>
      </c>
      <c r="E617" s="86">
        <v>2094.6999999999998</v>
      </c>
      <c r="F617" s="86">
        <v>1563.4</v>
      </c>
      <c r="G617" s="86">
        <v>1.3398362539999999</v>
      </c>
      <c r="H617" s="87">
        <v>5.1499999999999998E-6</v>
      </c>
      <c r="I617" s="87">
        <v>1.15E-5</v>
      </c>
      <c r="J617" s="86">
        <v>1.3532000000000001E-2</v>
      </c>
      <c r="K617" s="88">
        <v>1.44128E-5</v>
      </c>
      <c r="L617" s="87">
        <v>0.79700000000000004</v>
      </c>
      <c r="M617" s="86" t="s">
        <v>257</v>
      </c>
    </row>
    <row r="618" spans="1:13" x14ac:dyDescent="0.15">
      <c r="A618" s="86">
        <v>-142.15</v>
      </c>
      <c r="B618" s="86">
        <v>131</v>
      </c>
      <c r="C618" s="86">
        <v>30397.5</v>
      </c>
      <c r="D618" s="86">
        <v>0.44473000000000001</v>
      </c>
      <c r="E618" s="86">
        <v>2094.1999999999998</v>
      </c>
      <c r="F618" s="86">
        <v>1563.2</v>
      </c>
      <c r="G618" s="86">
        <v>1.33968782</v>
      </c>
      <c r="H618" s="87">
        <v>5.1900000000000003E-6</v>
      </c>
      <c r="I618" s="87">
        <v>1.17E-5</v>
      </c>
      <c r="J618" s="86">
        <v>1.3651999999999999E-2</v>
      </c>
      <c r="K618" s="88">
        <v>1.46582E-5</v>
      </c>
      <c r="L618" s="87">
        <v>0.79600000000000004</v>
      </c>
      <c r="M618" s="86" t="s">
        <v>257</v>
      </c>
    </row>
    <row r="619" spans="1:13" x14ac:dyDescent="0.15">
      <c r="A619" s="86">
        <v>-141.15</v>
      </c>
      <c r="B619" s="86">
        <v>132</v>
      </c>
      <c r="C619" s="86">
        <v>30397.5</v>
      </c>
      <c r="D619" s="86">
        <v>0.44130000000000003</v>
      </c>
      <c r="E619" s="86">
        <v>2093.6999999999998</v>
      </c>
      <c r="F619" s="86">
        <v>1563</v>
      </c>
      <c r="G619" s="86">
        <v>1.3395393470000001</v>
      </c>
      <c r="H619" s="87">
        <v>5.22E-6</v>
      </c>
      <c r="I619" s="87">
        <v>1.1800000000000001E-5</v>
      </c>
      <c r="J619" s="86">
        <v>1.3771E-2</v>
      </c>
      <c r="K619" s="88">
        <v>1.4904499999999999E-5</v>
      </c>
      <c r="L619" s="87">
        <v>0.79400000000000004</v>
      </c>
      <c r="M619" s="86" t="s">
        <v>257</v>
      </c>
    </row>
    <row r="620" spans="1:13" x14ac:dyDescent="0.15">
      <c r="A620" s="86">
        <v>-140.15</v>
      </c>
      <c r="B620" s="86">
        <v>133</v>
      </c>
      <c r="C620" s="86">
        <v>30397.5</v>
      </c>
      <c r="D620" s="86">
        <v>0.43791999999999998</v>
      </c>
      <c r="E620" s="86">
        <v>2093.1999999999998</v>
      </c>
      <c r="F620" s="86">
        <v>1562.8</v>
      </c>
      <c r="G620" s="86">
        <v>1.3393908370000001</v>
      </c>
      <c r="H620" s="87">
        <v>5.2599999999999996E-6</v>
      </c>
      <c r="I620" s="87">
        <v>1.2E-5</v>
      </c>
      <c r="J620" s="86">
        <v>1.389E-2</v>
      </c>
      <c r="K620" s="88">
        <v>1.51529E-5</v>
      </c>
      <c r="L620" s="87">
        <v>0.79300000000000004</v>
      </c>
      <c r="M620" s="86" t="s">
        <v>257</v>
      </c>
    </row>
    <row r="621" spans="1:13" x14ac:dyDescent="0.15">
      <c r="A621" s="86">
        <v>-139.15</v>
      </c>
      <c r="B621" s="86">
        <v>134</v>
      </c>
      <c r="C621" s="86">
        <v>30397.5</v>
      </c>
      <c r="D621" s="86">
        <v>0.43459999999999999</v>
      </c>
      <c r="E621" s="86">
        <v>2092.8000000000002</v>
      </c>
      <c r="F621" s="86">
        <v>1562.6</v>
      </c>
      <c r="G621" s="86">
        <v>1.3393062840000001</v>
      </c>
      <c r="H621" s="87">
        <v>5.3000000000000001E-6</v>
      </c>
      <c r="I621" s="87">
        <v>1.22E-5</v>
      </c>
      <c r="J621" s="86">
        <v>1.401E-2</v>
      </c>
      <c r="K621" s="88">
        <v>1.5403499999999999E-5</v>
      </c>
      <c r="L621" s="87">
        <v>0.79200000000000004</v>
      </c>
      <c r="M621" s="86" t="s">
        <v>257</v>
      </c>
    </row>
    <row r="622" spans="1:13" x14ac:dyDescent="0.15">
      <c r="A622" s="86">
        <v>-138.15</v>
      </c>
      <c r="B622" s="86">
        <v>135</v>
      </c>
      <c r="C622" s="86">
        <v>30397.5</v>
      </c>
      <c r="D622" s="86">
        <v>0.43131999999999998</v>
      </c>
      <c r="E622" s="86">
        <v>2092.4</v>
      </c>
      <c r="F622" s="86">
        <v>1562.5</v>
      </c>
      <c r="G622" s="86">
        <v>1.3391360000000001</v>
      </c>
      <c r="H622" s="87">
        <v>5.3399999999999997E-6</v>
      </c>
      <c r="I622" s="87">
        <v>1.24E-5</v>
      </c>
      <c r="J622" s="86">
        <v>1.4128999999999999E-2</v>
      </c>
      <c r="K622" s="88">
        <v>1.5655499999999999E-5</v>
      </c>
      <c r="L622" s="87">
        <v>0.79100000000000004</v>
      </c>
      <c r="M622" s="86" t="s">
        <v>257</v>
      </c>
    </row>
    <row r="623" spans="1:13" x14ac:dyDescent="0.15">
      <c r="A623" s="86">
        <v>-137.15</v>
      </c>
      <c r="B623" s="86">
        <v>136</v>
      </c>
      <c r="C623" s="86">
        <v>30397.5</v>
      </c>
      <c r="D623" s="86">
        <v>0.42809999999999998</v>
      </c>
      <c r="E623" s="86">
        <v>2091.9</v>
      </c>
      <c r="F623" s="86">
        <v>1562.3</v>
      </c>
      <c r="G623" s="86">
        <v>1.33898739</v>
      </c>
      <c r="H623" s="87">
        <v>5.3800000000000002E-6</v>
      </c>
      <c r="I623" s="87">
        <v>1.26E-5</v>
      </c>
      <c r="J623" s="86">
        <v>1.4248E-2</v>
      </c>
      <c r="K623" s="88">
        <v>1.5909900000000002E-5</v>
      </c>
      <c r="L623" s="87">
        <v>0.79</v>
      </c>
      <c r="M623" s="86" t="s">
        <v>257</v>
      </c>
    </row>
    <row r="624" spans="1:13" x14ac:dyDescent="0.15">
      <c r="A624" s="86">
        <v>-136.15</v>
      </c>
      <c r="B624" s="86">
        <v>137</v>
      </c>
      <c r="C624" s="86">
        <v>30397.5</v>
      </c>
      <c r="D624" s="86">
        <v>0.42492000000000002</v>
      </c>
      <c r="E624" s="86">
        <v>2091.5</v>
      </c>
      <c r="F624" s="86">
        <v>1562.2</v>
      </c>
      <c r="G624" s="86">
        <v>1.3388170530000001</v>
      </c>
      <c r="H624" s="87">
        <v>5.4199999999999998E-6</v>
      </c>
      <c r="I624" s="87">
        <v>1.27E-5</v>
      </c>
      <c r="J624" s="86">
        <v>1.4368000000000001E-2</v>
      </c>
      <c r="K624" s="88">
        <v>1.61671E-5</v>
      </c>
      <c r="L624" s="87">
        <v>0.78900000000000003</v>
      </c>
      <c r="M624" s="86" t="s">
        <v>257</v>
      </c>
    </row>
    <row r="625" spans="1:13" x14ac:dyDescent="0.15">
      <c r="A625" s="86">
        <v>-135.15</v>
      </c>
      <c r="B625" s="86">
        <v>138</v>
      </c>
      <c r="C625" s="86">
        <v>30397.5</v>
      </c>
      <c r="D625" s="86">
        <v>0.42179</v>
      </c>
      <c r="E625" s="86">
        <v>2091.1999999999998</v>
      </c>
      <c r="F625" s="86">
        <v>1562</v>
      </c>
      <c r="G625" s="86">
        <v>1.338796415</v>
      </c>
      <c r="H625" s="87">
        <v>5.4600000000000002E-6</v>
      </c>
      <c r="I625" s="87">
        <v>1.29E-5</v>
      </c>
      <c r="J625" s="86">
        <v>1.4487E-2</v>
      </c>
      <c r="K625" s="88">
        <v>1.6424300000000001E-5</v>
      </c>
      <c r="L625" s="87">
        <v>0.78800000000000003</v>
      </c>
      <c r="M625" s="86" t="s">
        <v>257</v>
      </c>
    </row>
    <row r="626" spans="1:13" x14ac:dyDescent="0.15">
      <c r="A626" s="86">
        <v>-134.15</v>
      </c>
      <c r="B626" s="86">
        <v>139</v>
      </c>
      <c r="C626" s="86">
        <v>30397.5</v>
      </c>
      <c r="D626" s="86">
        <v>0.41871000000000003</v>
      </c>
      <c r="E626" s="86">
        <v>2090.8000000000002</v>
      </c>
      <c r="F626" s="86">
        <v>1561.9</v>
      </c>
      <c r="G626" s="86">
        <v>1.3386260320000001</v>
      </c>
      <c r="H626" s="87">
        <v>5.49E-6</v>
      </c>
      <c r="I626" s="87">
        <v>1.31E-5</v>
      </c>
      <c r="J626" s="86">
        <v>1.4607E-2</v>
      </c>
      <c r="K626" s="88">
        <v>1.6685300000000001E-5</v>
      </c>
      <c r="L626" s="87">
        <v>0.78600000000000003</v>
      </c>
      <c r="M626" s="86" t="s">
        <v>257</v>
      </c>
    </row>
    <row r="627" spans="1:13" x14ac:dyDescent="0.15">
      <c r="A627" s="86">
        <v>-133.15</v>
      </c>
      <c r="B627" s="86">
        <v>140</v>
      </c>
      <c r="C627" s="86">
        <v>30397.5</v>
      </c>
      <c r="D627" s="86">
        <v>0.41566999999999998</v>
      </c>
      <c r="E627" s="86">
        <v>2090.5</v>
      </c>
      <c r="F627" s="86">
        <v>1561.8</v>
      </c>
      <c r="G627" s="86">
        <v>1.338519657</v>
      </c>
      <c r="H627" s="87">
        <v>5.5300000000000004E-6</v>
      </c>
      <c r="I627" s="87">
        <v>1.33E-5</v>
      </c>
      <c r="J627" s="86">
        <v>1.4726E-2</v>
      </c>
      <c r="K627" s="88">
        <v>1.6946700000000002E-5</v>
      </c>
      <c r="L627" s="87">
        <v>0.78500000000000003</v>
      </c>
      <c r="M627" s="86" t="s">
        <v>257</v>
      </c>
    </row>
    <row r="628" spans="1:13" x14ac:dyDescent="0.15">
      <c r="A628" s="86">
        <v>-132.15</v>
      </c>
      <c r="B628" s="86">
        <v>141</v>
      </c>
      <c r="C628" s="86">
        <v>30397.5</v>
      </c>
      <c r="D628" s="86">
        <v>0.41267999999999999</v>
      </c>
      <c r="E628" s="86">
        <v>2090.1999999999998</v>
      </c>
      <c r="F628" s="86">
        <v>1561.7</v>
      </c>
      <c r="G628" s="86">
        <v>1.338413268</v>
      </c>
      <c r="H628" s="87">
        <v>5.57E-6</v>
      </c>
      <c r="I628" s="87">
        <v>1.3499999999999999E-5</v>
      </c>
      <c r="J628" s="86">
        <v>1.4845000000000001E-2</v>
      </c>
      <c r="K628" s="88">
        <v>1.7209899999999999E-5</v>
      </c>
      <c r="L628" s="87">
        <v>0.78400000000000003</v>
      </c>
      <c r="M628" s="86" t="s">
        <v>257</v>
      </c>
    </row>
    <row r="629" spans="1:13" x14ac:dyDescent="0.15">
      <c r="A629" s="86">
        <v>-131.15</v>
      </c>
      <c r="B629" s="86">
        <v>142</v>
      </c>
      <c r="C629" s="86">
        <v>30397.5</v>
      </c>
      <c r="D629" s="86">
        <v>0.40972999999999998</v>
      </c>
      <c r="E629" s="86">
        <v>2089.9</v>
      </c>
      <c r="F629" s="86">
        <v>1561.6</v>
      </c>
      <c r="G629" s="86">
        <v>1.3383068650000001</v>
      </c>
      <c r="H629" s="87">
        <v>5.6099999999999997E-6</v>
      </c>
      <c r="I629" s="87">
        <v>1.3699999999999999E-5</v>
      </c>
      <c r="J629" s="86">
        <v>1.4964999999999999E-2</v>
      </c>
      <c r="K629" s="88">
        <v>1.7476500000000001E-5</v>
      </c>
      <c r="L629" s="87">
        <v>0.78300000000000003</v>
      </c>
      <c r="M629" s="86" t="s">
        <v>257</v>
      </c>
    </row>
    <row r="630" spans="1:13" x14ac:dyDescent="0.15">
      <c r="A630" s="86">
        <v>-130.15</v>
      </c>
      <c r="B630" s="86">
        <v>143</v>
      </c>
      <c r="C630" s="86">
        <v>30397.5</v>
      </c>
      <c r="D630" s="86">
        <v>0.40682000000000001</v>
      </c>
      <c r="E630" s="86">
        <v>2089.6</v>
      </c>
      <c r="F630" s="86">
        <v>1561.5</v>
      </c>
      <c r="G630" s="86">
        <v>1.338200448</v>
      </c>
      <c r="H630" s="87">
        <v>5.6500000000000001E-6</v>
      </c>
      <c r="I630" s="87">
        <v>1.3900000000000001E-5</v>
      </c>
      <c r="J630" s="86">
        <v>1.5084E-2</v>
      </c>
      <c r="K630" s="88">
        <v>1.7744000000000002E-5</v>
      </c>
      <c r="L630" s="87">
        <v>0.78300000000000003</v>
      </c>
      <c r="M630" s="86" t="s">
        <v>257</v>
      </c>
    </row>
    <row r="631" spans="1:13" x14ac:dyDescent="0.15">
      <c r="A631" s="86">
        <v>-129.15</v>
      </c>
      <c r="B631" s="86">
        <v>144</v>
      </c>
      <c r="C631" s="86">
        <v>30397.5</v>
      </c>
      <c r="D631" s="86">
        <v>0.40395999999999999</v>
      </c>
      <c r="E631" s="86">
        <v>2089.3000000000002</v>
      </c>
      <c r="F631" s="86">
        <v>1561.4</v>
      </c>
      <c r="G631" s="86">
        <v>1.3380940180000001</v>
      </c>
      <c r="H631" s="87">
        <v>5.6899999999999997E-6</v>
      </c>
      <c r="I631" s="87">
        <v>1.4100000000000001E-5</v>
      </c>
      <c r="J631" s="86">
        <v>1.5203E-2</v>
      </c>
      <c r="K631" s="88">
        <v>1.8013199999999999E-5</v>
      </c>
      <c r="L631" s="87">
        <v>0.78200000000000003</v>
      </c>
      <c r="M631" s="86" t="s">
        <v>257</v>
      </c>
    </row>
    <row r="632" spans="1:13" x14ac:dyDescent="0.15">
      <c r="A632" s="86">
        <v>-128.15</v>
      </c>
      <c r="B632" s="86">
        <v>145</v>
      </c>
      <c r="C632" s="86">
        <v>30397.5</v>
      </c>
      <c r="D632" s="86">
        <v>0.40112999999999999</v>
      </c>
      <c r="E632" s="86">
        <v>2089</v>
      </c>
      <c r="F632" s="86">
        <v>1561.4</v>
      </c>
      <c r="G632" s="86">
        <v>1.337901883</v>
      </c>
      <c r="H632" s="87">
        <v>5.7300000000000002E-6</v>
      </c>
      <c r="I632" s="87">
        <v>1.43E-5</v>
      </c>
      <c r="J632" s="86">
        <v>1.5323E-2</v>
      </c>
      <c r="K632" s="88">
        <v>1.8286100000000001E-5</v>
      </c>
      <c r="L632" s="87">
        <v>0.78100000000000003</v>
      </c>
      <c r="M632" s="86" t="s">
        <v>257</v>
      </c>
    </row>
    <row r="633" spans="1:13" x14ac:dyDescent="0.15">
      <c r="A633" s="86">
        <v>-127.15</v>
      </c>
      <c r="B633" s="86">
        <v>146</v>
      </c>
      <c r="C633" s="86">
        <v>30397.5</v>
      </c>
      <c r="D633" s="86">
        <v>0.39834999999999998</v>
      </c>
      <c r="E633" s="86">
        <v>2088.8000000000002</v>
      </c>
      <c r="F633" s="86">
        <v>1561.3</v>
      </c>
      <c r="G633" s="86">
        <v>1.337859476</v>
      </c>
      <c r="H633" s="87">
        <v>5.7599999999999999E-6</v>
      </c>
      <c r="I633" s="87">
        <v>1.45E-5</v>
      </c>
      <c r="J633" s="86">
        <v>1.5442000000000001E-2</v>
      </c>
      <c r="K633" s="88">
        <v>1.8558499999999999E-5</v>
      </c>
      <c r="L633" s="87">
        <v>0.78</v>
      </c>
      <c r="M633" s="86" t="s">
        <v>257</v>
      </c>
    </row>
    <row r="634" spans="1:13" x14ac:dyDescent="0.15">
      <c r="A634" s="86">
        <v>-126.15</v>
      </c>
      <c r="B634" s="86">
        <v>147</v>
      </c>
      <c r="C634" s="86">
        <v>30397.5</v>
      </c>
      <c r="D634" s="86">
        <v>0.39560000000000001</v>
      </c>
      <c r="E634" s="86">
        <v>2088.6</v>
      </c>
      <c r="F634" s="86">
        <v>1561.3</v>
      </c>
      <c r="G634" s="86">
        <v>1.337731378</v>
      </c>
      <c r="H634" s="87">
        <v>5.8000000000000004E-6</v>
      </c>
      <c r="I634" s="87">
        <v>1.47E-5</v>
      </c>
      <c r="J634" s="86">
        <v>1.5561E-2</v>
      </c>
      <c r="K634" s="88">
        <v>1.8833300000000001E-5</v>
      </c>
      <c r="L634" s="87">
        <v>0.77900000000000003</v>
      </c>
      <c r="M634" s="86" t="s">
        <v>257</v>
      </c>
    </row>
    <row r="635" spans="1:13" x14ac:dyDescent="0.15">
      <c r="A635" s="86">
        <v>-125.15</v>
      </c>
      <c r="B635" s="86">
        <v>148</v>
      </c>
      <c r="C635" s="86">
        <v>30397.5</v>
      </c>
      <c r="D635" s="86">
        <v>0.39289000000000002</v>
      </c>
      <c r="E635" s="86">
        <v>2088.3000000000002</v>
      </c>
      <c r="F635" s="86">
        <v>1561.2</v>
      </c>
      <c r="G635" s="86">
        <v>1.3376249039999999</v>
      </c>
      <c r="H635" s="87">
        <v>5.84E-6</v>
      </c>
      <c r="I635" s="87">
        <v>1.49E-5</v>
      </c>
      <c r="J635" s="86">
        <v>1.5681E-2</v>
      </c>
      <c r="K635" s="88">
        <v>1.91122E-5</v>
      </c>
      <c r="L635" s="87">
        <v>0.77800000000000002</v>
      </c>
      <c r="M635" s="86" t="s">
        <v>257</v>
      </c>
    </row>
    <row r="636" spans="1:13" x14ac:dyDescent="0.15">
      <c r="A636" s="86">
        <v>-124.15</v>
      </c>
      <c r="B636" s="86">
        <v>149</v>
      </c>
      <c r="C636" s="86">
        <v>30397.5</v>
      </c>
      <c r="D636" s="86">
        <v>0.39022000000000001</v>
      </c>
      <c r="E636" s="86">
        <v>2088.1</v>
      </c>
      <c r="F636" s="86">
        <v>1561.2</v>
      </c>
      <c r="G636" s="86">
        <v>1.337496797</v>
      </c>
      <c r="H636" s="87">
        <v>5.8799999999999996E-6</v>
      </c>
      <c r="I636" s="87">
        <v>1.5099999999999999E-5</v>
      </c>
      <c r="J636" s="86">
        <v>1.5800000000000002E-2</v>
      </c>
      <c r="K636" s="88">
        <v>1.9390800000000001E-5</v>
      </c>
      <c r="L636" s="87">
        <v>0.77700000000000002</v>
      </c>
      <c r="M636" s="86" t="s">
        <v>257</v>
      </c>
    </row>
    <row r="637" spans="1:13" x14ac:dyDescent="0.15">
      <c r="A637" s="86">
        <v>-123.15</v>
      </c>
      <c r="B637" s="86">
        <v>150</v>
      </c>
      <c r="C637" s="86">
        <v>30397.5</v>
      </c>
      <c r="D637" s="86">
        <v>0.38758999999999999</v>
      </c>
      <c r="E637" s="86">
        <v>2087.9</v>
      </c>
      <c r="F637" s="86">
        <v>1561.2</v>
      </c>
      <c r="G637" s="86">
        <v>1.337368691</v>
      </c>
      <c r="H637" s="87">
        <v>5.9200000000000001E-6</v>
      </c>
      <c r="I637" s="87">
        <v>1.5299999999999999E-5</v>
      </c>
      <c r="J637" s="86">
        <v>1.5918999999999999E-2</v>
      </c>
      <c r="K637" s="88">
        <v>1.9671299999999999E-5</v>
      </c>
      <c r="L637" s="87">
        <v>0.77600000000000002</v>
      </c>
      <c r="M637" s="86" t="s">
        <v>257</v>
      </c>
    </row>
    <row r="638" spans="1:13" x14ac:dyDescent="0.15">
      <c r="A638" s="86">
        <v>-122.15</v>
      </c>
      <c r="B638" s="86">
        <v>151</v>
      </c>
      <c r="C638" s="86">
        <v>30397.5</v>
      </c>
      <c r="D638" s="86">
        <v>0.38499</v>
      </c>
      <c r="E638" s="86">
        <v>2087.8000000000002</v>
      </c>
      <c r="F638" s="86">
        <v>1561.2</v>
      </c>
      <c r="G638" s="86">
        <v>1.3373046369999999</v>
      </c>
      <c r="H638" s="87">
        <v>5.9599999999999997E-6</v>
      </c>
      <c r="I638" s="87">
        <v>1.5500000000000001E-5</v>
      </c>
      <c r="J638" s="86">
        <v>1.6038E-2</v>
      </c>
      <c r="K638" s="88">
        <v>1.9953200000000001E-5</v>
      </c>
      <c r="L638" s="87">
        <v>0.77500000000000002</v>
      </c>
      <c r="M638" s="86" t="s">
        <v>257</v>
      </c>
    </row>
    <row r="639" spans="1:13" x14ac:dyDescent="0.15">
      <c r="A639" s="86">
        <v>-121.15</v>
      </c>
      <c r="B639" s="86">
        <v>152</v>
      </c>
      <c r="C639" s="86">
        <v>30397.5</v>
      </c>
      <c r="D639" s="86">
        <v>0.38242999999999999</v>
      </c>
      <c r="E639" s="86">
        <v>2087.6</v>
      </c>
      <c r="F639" s="86">
        <v>1561.2</v>
      </c>
      <c r="G639" s="86">
        <v>1.3371765309999999</v>
      </c>
      <c r="H639" s="87">
        <v>5.9900000000000002E-6</v>
      </c>
      <c r="I639" s="87">
        <v>1.5699999999999999E-5</v>
      </c>
      <c r="J639" s="86">
        <v>1.6157000000000001E-2</v>
      </c>
      <c r="K639" s="88">
        <v>2.0237700000000001E-5</v>
      </c>
      <c r="L639" s="87">
        <v>0.77500000000000002</v>
      </c>
      <c r="M639" s="86" t="s">
        <v>257</v>
      </c>
    </row>
    <row r="640" spans="1:13" x14ac:dyDescent="0.15">
      <c r="A640" s="86">
        <v>-120.15</v>
      </c>
      <c r="B640" s="86">
        <v>153</v>
      </c>
      <c r="C640" s="86">
        <v>30397.5</v>
      </c>
      <c r="D640" s="86">
        <v>0.37990000000000002</v>
      </c>
      <c r="E640" s="86">
        <v>2087.5</v>
      </c>
      <c r="F640" s="86">
        <v>1561.2</v>
      </c>
      <c r="G640" s="86">
        <v>1.3371124780000001</v>
      </c>
      <c r="H640" s="87">
        <v>6.0299999999999999E-6</v>
      </c>
      <c r="I640" s="87">
        <v>1.59E-5</v>
      </c>
      <c r="J640" s="86">
        <v>1.6277E-2</v>
      </c>
      <c r="K640" s="88">
        <v>2.05248E-5</v>
      </c>
      <c r="L640" s="87">
        <v>0.77400000000000002</v>
      </c>
      <c r="M640" s="86" t="s">
        <v>257</v>
      </c>
    </row>
    <row r="641" spans="1:13" x14ac:dyDescent="0.15">
      <c r="A641" s="86">
        <v>-119.15</v>
      </c>
      <c r="B641" s="86">
        <v>154</v>
      </c>
      <c r="C641" s="86">
        <v>30397.5</v>
      </c>
      <c r="D641" s="86">
        <v>0.37740000000000001</v>
      </c>
      <c r="E641" s="86">
        <v>2087.3000000000002</v>
      </c>
      <c r="F641" s="86">
        <v>1561.2</v>
      </c>
      <c r="G641" s="86">
        <v>1.336984371</v>
      </c>
      <c r="H641" s="87">
        <v>6.0700000000000003E-6</v>
      </c>
      <c r="I641" s="87">
        <v>1.6099999999999998E-5</v>
      </c>
      <c r="J641" s="86">
        <v>1.6396000000000001E-2</v>
      </c>
      <c r="K641" s="88">
        <v>2.0813800000000001E-5</v>
      </c>
      <c r="L641" s="87">
        <v>0.77300000000000002</v>
      </c>
      <c r="M641" s="86" t="s">
        <v>257</v>
      </c>
    </row>
    <row r="642" spans="1:13" x14ac:dyDescent="0.15">
      <c r="A642" s="86">
        <v>-118.15</v>
      </c>
      <c r="B642" s="86">
        <v>155</v>
      </c>
      <c r="C642" s="86">
        <v>30397.5</v>
      </c>
      <c r="D642" s="86">
        <v>0.37494</v>
      </c>
      <c r="E642" s="86">
        <v>2087.1999999999998</v>
      </c>
      <c r="F642" s="86">
        <v>1561.2</v>
      </c>
      <c r="G642" s="86">
        <v>1.336920318</v>
      </c>
      <c r="H642" s="87">
        <v>6.1099999999999999E-6</v>
      </c>
      <c r="I642" s="87">
        <v>1.63E-5</v>
      </c>
      <c r="J642" s="86">
        <v>1.6514999999999998E-2</v>
      </c>
      <c r="K642" s="88">
        <v>2.1103399999999999E-5</v>
      </c>
      <c r="L642" s="87">
        <v>0.77200000000000002</v>
      </c>
      <c r="M642" s="86" t="s">
        <v>257</v>
      </c>
    </row>
    <row r="643" spans="1:13" x14ac:dyDescent="0.15">
      <c r="A643" s="86">
        <v>-117.15</v>
      </c>
      <c r="B643" s="86">
        <v>156</v>
      </c>
      <c r="C643" s="86">
        <v>30397.5</v>
      </c>
      <c r="D643" s="86">
        <v>0.37251000000000001</v>
      </c>
      <c r="E643" s="86">
        <v>2087.1</v>
      </c>
      <c r="F643" s="86">
        <v>1561.2</v>
      </c>
      <c r="G643" s="86">
        <v>1.3368562639999999</v>
      </c>
      <c r="H643" s="87">
        <v>6.1500000000000004E-6</v>
      </c>
      <c r="I643" s="87">
        <v>1.6500000000000001E-5</v>
      </c>
      <c r="J643" s="86">
        <v>1.6633999999999999E-2</v>
      </c>
      <c r="K643" s="88">
        <v>2.1395200000000001E-5</v>
      </c>
      <c r="L643" s="87">
        <v>0.77100000000000002</v>
      </c>
      <c r="M643" s="86" t="s">
        <v>257</v>
      </c>
    </row>
    <row r="644" spans="1:13" x14ac:dyDescent="0.15">
      <c r="A644" s="86">
        <v>-116.15</v>
      </c>
      <c r="B644" s="86">
        <v>157</v>
      </c>
      <c r="C644" s="86">
        <v>30397.5</v>
      </c>
      <c r="D644" s="86">
        <v>0.37010999999999999</v>
      </c>
      <c r="E644" s="86">
        <v>2087</v>
      </c>
      <c r="F644" s="86">
        <v>1561.2</v>
      </c>
      <c r="G644" s="86">
        <v>1.3367922109999999</v>
      </c>
      <c r="H644" s="87">
        <v>6.19E-6</v>
      </c>
      <c r="I644" s="87">
        <v>1.6699999999999999E-5</v>
      </c>
      <c r="J644" s="86">
        <v>1.6753000000000001E-2</v>
      </c>
      <c r="K644" s="88">
        <v>2.1688999999999999E-5</v>
      </c>
      <c r="L644" s="87">
        <v>0.77100000000000002</v>
      </c>
      <c r="M644" s="86" t="s">
        <v>257</v>
      </c>
    </row>
    <row r="645" spans="1:13" x14ac:dyDescent="0.15">
      <c r="A645" s="86">
        <v>-115.15</v>
      </c>
      <c r="B645" s="86">
        <v>158</v>
      </c>
      <c r="C645" s="86">
        <v>30397.5</v>
      </c>
      <c r="D645" s="86">
        <v>0.36774000000000001</v>
      </c>
      <c r="E645" s="86">
        <v>2086.9</v>
      </c>
      <c r="F645" s="86">
        <v>1561.3</v>
      </c>
      <c r="G645" s="86">
        <v>1.336642541</v>
      </c>
      <c r="H645" s="87">
        <v>6.2199999999999997E-6</v>
      </c>
      <c r="I645" s="87">
        <v>1.6900000000000001E-5</v>
      </c>
      <c r="J645" s="86">
        <v>1.6872000000000002E-2</v>
      </c>
      <c r="K645" s="88">
        <v>2.19849E-5</v>
      </c>
      <c r="L645" s="87">
        <v>0.77</v>
      </c>
      <c r="M645" s="86" t="s">
        <v>257</v>
      </c>
    </row>
    <row r="646" spans="1:13" x14ac:dyDescent="0.15">
      <c r="A646" s="86">
        <v>-114.15</v>
      </c>
      <c r="B646" s="86">
        <v>159</v>
      </c>
      <c r="C646" s="86">
        <v>30397.5</v>
      </c>
      <c r="D646" s="86">
        <v>0.3654</v>
      </c>
      <c r="E646" s="86">
        <v>2086.8000000000002</v>
      </c>
      <c r="F646" s="86">
        <v>1561.3</v>
      </c>
      <c r="G646" s="86">
        <v>1.3365784919999999</v>
      </c>
      <c r="H646" s="87">
        <v>6.2600000000000002E-6</v>
      </c>
      <c r="I646" s="87">
        <v>1.7099999999999999E-5</v>
      </c>
      <c r="J646" s="86">
        <v>1.6990999999999999E-2</v>
      </c>
      <c r="K646" s="88">
        <v>2.2282799999999999E-5</v>
      </c>
      <c r="L646" s="87">
        <v>0.76900000000000002</v>
      </c>
      <c r="M646" s="86" t="s">
        <v>257</v>
      </c>
    </row>
    <row r="647" spans="1:13" x14ac:dyDescent="0.15">
      <c r="A647" s="86">
        <v>-113.15</v>
      </c>
      <c r="B647" s="86">
        <v>160</v>
      </c>
      <c r="C647" s="86">
        <v>30397.5</v>
      </c>
      <c r="D647" s="86">
        <v>0.36309000000000002</v>
      </c>
      <c r="E647" s="86">
        <v>2086.6999999999998</v>
      </c>
      <c r="F647" s="86">
        <v>1561.4</v>
      </c>
      <c r="G647" s="86">
        <v>1.336428846</v>
      </c>
      <c r="H647" s="87">
        <v>6.2999999999999998E-6</v>
      </c>
      <c r="I647" s="87">
        <v>1.7399999999999999E-5</v>
      </c>
      <c r="J647" s="86">
        <v>1.711E-2</v>
      </c>
      <c r="K647" s="88">
        <v>2.25827E-5</v>
      </c>
      <c r="L647" s="87">
        <v>0.76800000000000002</v>
      </c>
      <c r="M647" s="86" t="s">
        <v>257</v>
      </c>
    </row>
    <row r="648" spans="1:13" x14ac:dyDescent="0.15">
      <c r="A648" s="86">
        <v>-112.15</v>
      </c>
      <c r="B648" s="86">
        <v>161</v>
      </c>
      <c r="C648" s="86">
        <v>30397.5</v>
      </c>
      <c r="D648" s="86">
        <v>0.36081999999999997</v>
      </c>
      <c r="E648" s="86">
        <v>2086.6999999999998</v>
      </c>
      <c r="F648" s="86">
        <v>1561.5</v>
      </c>
      <c r="G648" s="86">
        <v>1.33634326</v>
      </c>
      <c r="H648" s="87">
        <v>6.3400000000000003E-6</v>
      </c>
      <c r="I648" s="87">
        <v>1.7600000000000001E-5</v>
      </c>
      <c r="J648" s="86">
        <v>1.7229000000000001E-2</v>
      </c>
      <c r="K648" s="88">
        <v>2.2882800000000001E-5</v>
      </c>
      <c r="L648" s="87">
        <v>0.76800000000000002</v>
      </c>
      <c r="M648" s="86" t="s">
        <v>257</v>
      </c>
    </row>
    <row r="649" spans="1:13" x14ac:dyDescent="0.15">
      <c r="A649" s="86">
        <v>-111.15</v>
      </c>
      <c r="B649" s="86">
        <v>162</v>
      </c>
      <c r="C649" s="86">
        <v>30397.5</v>
      </c>
      <c r="D649" s="86">
        <v>0.35857</v>
      </c>
      <c r="E649" s="86">
        <v>2086.6</v>
      </c>
      <c r="F649" s="86">
        <v>1561.5</v>
      </c>
      <c r="G649" s="86">
        <v>1.3362792189999999</v>
      </c>
      <c r="H649" s="87">
        <v>6.3799999999999999E-6</v>
      </c>
      <c r="I649" s="87">
        <v>1.7799999999999999E-5</v>
      </c>
      <c r="J649" s="86">
        <v>1.7347999999999999E-2</v>
      </c>
      <c r="K649" s="88">
        <v>2.3186599999999999E-5</v>
      </c>
      <c r="L649" s="87">
        <v>0.76700000000000002</v>
      </c>
      <c r="M649" s="86" t="s">
        <v>257</v>
      </c>
    </row>
    <row r="650" spans="1:13" x14ac:dyDescent="0.15">
      <c r="A650" s="86">
        <v>-110.15</v>
      </c>
      <c r="B650" s="86">
        <v>163</v>
      </c>
      <c r="C650" s="86">
        <v>30397.5</v>
      </c>
      <c r="D650" s="86">
        <v>0.35633999999999999</v>
      </c>
      <c r="E650" s="86">
        <v>2086.6</v>
      </c>
      <c r="F650" s="86">
        <v>1561.6</v>
      </c>
      <c r="G650" s="86">
        <v>1.3361936480000001</v>
      </c>
      <c r="H650" s="87">
        <v>6.4099999999999996E-6</v>
      </c>
      <c r="I650" s="87">
        <v>1.8E-5</v>
      </c>
      <c r="J650" s="86">
        <v>1.7467E-2</v>
      </c>
      <c r="K650" s="88">
        <v>2.3491700000000001E-5</v>
      </c>
      <c r="L650" s="87">
        <v>0.76600000000000001</v>
      </c>
      <c r="M650" s="86" t="s">
        <v>257</v>
      </c>
    </row>
    <row r="651" spans="1:13" x14ac:dyDescent="0.15">
      <c r="A651" s="86">
        <v>-109.15</v>
      </c>
      <c r="B651" s="86">
        <v>164</v>
      </c>
      <c r="C651" s="86">
        <v>30397.5</v>
      </c>
      <c r="D651" s="86">
        <v>0.35415000000000002</v>
      </c>
      <c r="E651" s="86">
        <v>2086.6</v>
      </c>
      <c r="F651" s="86">
        <v>1561.7</v>
      </c>
      <c r="G651" s="86">
        <v>1.3361080869999999</v>
      </c>
      <c r="H651" s="87">
        <v>6.4500000000000001E-6</v>
      </c>
      <c r="I651" s="87">
        <v>1.8199999999999999E-5</v>
      </c>
      <c r="J651" s="86">
        <v>1.7586000000000001E-2</v>
      </c>
      <c r="K651" s="88">
        <v>2.3798000000000002E-5</v>
      </c>
      <c r="L651" s="87">
        <v>0.76600000000000001</v>
      </c>
      <c r="M651" s="86" t="s">
        <v>257</v>
      </c>
    </row>
    <row r="652" spans="1:13" x14ac:dyDescent="0.15">
      <c r="A652" s="86">
        <v>-108.15</v>
      </c>
      <c r="B652" s="86">
        <v>165</v>
      </c>
      <c r="C652" s="86">
        <v>30397.5</v>
      </c>
      <c r="D652" s="86">
        <v>0.35198000000000002</v>
      </c>
      <c r="E652" s="86">
        <v>2086.6</v>
      </c>
      <c r="F652" s="86">
        <v>1561.8</v>
      </c>
      <c r="G652" s="86">
        <v>1.3360225379999999</v>
      </c>
      <c r="H652" s="87">
        <v>6.4899999999999997E-6</v>
      </c>
      <c r="I652" s="87">
        <v>1.84E-5</v>
      </c>
      <c r="J652" s="86">
        <v>1.7704000000000001E-2</v>
      </c>
      <c r="K652" s="88">
        <v>2.4105400000000001E-5</v>
      </c>
      <c r="L652" s="87">
        <v>0.76500000000000001</v>
      </c>
      <c r="M652" s="86" t="s">
        <v>257</v>
      </c>
    </row>
    <row r="653" spans="1:13" x14ac:dyDescent="0.15">
      <c r="A653" s="86">
        <v>-107.15</v>
      </c>
      <c r="B653" s="86">
        <v>166</v>
      </c>
      <c r="C653" s="86">
        <v>30397.5</v>
      </c>
      <c r="D653" s="86">
        <v>0.34983999999999998</v>
      </c>
      <c r="E653" s="86">
        <v>2086.6</v>
      </c>
      <c r="F653" s="86">
        <v>1561.9</v>
      </c>
      <c r="G653" s="86">
        <v>1.3359369999999999</v>
      </c>
      <c r="H653" s="87">
        <v>6.5300000000000002E-6</v>
      </c>
      <c r="I653" s="87">
        <v>1.8700000000000001E-5</v>
      </c>
      <c r="J653" s="86">
        <v>1.7822999999999999E-2</v>
      </c>
      <c r="K653" s="88">
        <v>2.4415900000000001E-5</v>
      </c>
      <c r="L653" s="87">
        <v>0.76400000000000001</v>
      </c>
      <c r="M653" s="86" t="s">
        <v>257</v>
      </c>
    </row>
    <row r="654" spans="1:13" x14ac:dyDescent="0.15">
      <c r="A654" s="86">
        <v>-106.15</v>
      </c>
      <c r="B654" s="86">
        <v>167</v>
      </c>
      <c r="C654" s="86">
        <v>30397.5</v>
      </c>
      <c r="D654" s="86">
        <v>0.34772999999999998</v>
      </c>
      <c r="E654" s="86">
        <v>2086.6</v>
      </c>
      <c r="F654" s="86">
        <v>1562</v>
      </c>
      <c r="G654" s="86">
        <v>1.3358514720000001</v>
      </c>
      <c r="H654" s="87">
        <v>6.5699999999999998E-6</v>
      </c>
      <c r="I654" s="87">
        <v>1.8899999999999999E-5</v>
      </c>
      <c r="J654" s="86">
        <v>1.7942E-2</v>
      </c>
      <c r="K654" s="88">
        <v>2.4728000000000001E-5</v>
      </c>
      <c r="L654" s="87">
        <v>0.76400000000000001</v>
      </c>
      <c r="M654" s="86" t="s">
        <v>257</v>
      </c>
    </row>
    <row r="655" spans="1:13" x14ac:dyDescent="0.15">
      <c r="A655" s="86">
        <v>-105.15</v>
      </c>
      <c r="B655" s="86">
        <v>168</v>
      </c>
      <c r="C655" s="86">
        <v>30397.5</v>
      </c>
      <c r="D655" s="86">
        <v>0.34564</v>
      </c>
      <c r="E655" s="86">
        <v>2086.6</v>
      </c>
      <c r="F655" s="86">
        <v>1562.2</v>
      </c>
      <c r="G655" s="86">
        <v>1.335680451</v>
      </c>
      <c r="H655" s="87">
        <v>6.6000000000000003E-6</v>
      </c>
      <c r="I655" s="87">
        <v>1.91E-5</v>
      </c>
      <c r="J655" s="86">
        <v>1.8061000000000001E-2</v>
      </c>
      <c r="K655" s="88">
        <v>2.50426E-5</v>
      </c>
      <c r="L655" s="87">
        <v>0.76300000000000001</v>
      </c>
      <c r="M655" s="86" t="s">
        <v>257</v>
      </c>
    </row>
    <row r="656" spans="1:13" x14ac:dyDescent="0.15">
      <c r="A656" s="86">
        <v>-104.15</v>
      </c>
      <c r="B656" s="86">
        <v>169</v>
      </c>
      <c r="C656" s="86">
        <v>30397.5</v>
      </c>
      <c r="D656" s="86">
        <v>0.34358</v>
      </c>
      <c r="E656" s="86">
        <v>2086.6</v>
      </c>
      <c r="F656" s="86">
        <v>1562.3</v>
      </c>
      <c r="G656" s="86">
        <v>1.335594956</v>
      </c>
      <c r="H656" s="87">
        <v>6.64E-6</v>
      </c>
      <c r="I656" s="87">
        <v>1.9300000000000002E-5</v>
      </c>
      <c r="J656" s="86">
        <v>1.8180000000000002E-2</v>
      </c>
      <c r="K656" s="88">
        <v>2.5358700000000002E-5</v>
      </c>
      <c r="L656" s="87">
        <v>0.76200000000000001</v>
      </c>
      <c r="M656" s="86" t="s">
        <v>257</v>
      </c>
    </row>
    <row r="657" spans="1:13" x14ac:dyDescent="0.15">
      <c r="A657" s="86">
        <v>-103.15</v>
      </c>
      <c r="B657" s="86">
        <v>170</v>
      </c>
      <c r="C657" s="86">
        <v>30397.5</v>
      </c>
      <c r="D657" s="86">
        <v>0.34154000000000001</v>
      </c>
      <c r="E657" s="86">
        <v>2086.6999999999998</v>
      </c>
      <c r="F657" s="86">
        <v>1562.4</v>
      </c>
      <c r="G657" s="86">
        <v>1.3355734770000001</v>
      </c>
      <c r="H657" s="87">
        <v>6.6800000000000004E-6</v>
      </c>
      <c r="I657" s="87">
        <v>1.9599999999999999E-5</v>
      </c>
      <c r="J657" s="86">
        <v>1.8298999999999999E-2</v>
      </c>
      <c r="K657" s="88">
        <v>2.5675899999999999E-5</v>
      </c>
      <c r="L657" s="87">
        <v>0.76200000000000001</v>
      </c>
      <c r="M657" s="86" t="s">
        <v>257</v>
      </c>
    </row>
    <row r="658" spans="1:13" x14ac:dyDescent="0.15">
      <c r="A658" s="86">
        <v>-102.15</v>
      </c>
      <c r="B658" s="86">
        <v>171</v>
      </c>
      <c r="C658" s="86">
        <v>30397.5</v>
      </c>
      <c r="D658" s="86">
        <v>0.33951999999999999</v>
      </c>
      <c r="E658" s="86">
        <v>2086.6999999999998</v>
      </c>
      <c r="F658" s="86">
        <v>1562.6</v>
      </c>
      <c r="G658" s="86">
        <v>1.335402534</v>
      </c>
      <c r="H658" s="87">
        <v>6.72E-6</v>
      </c>
      <c r="I658" s="87">
        <v>1.98E-5</v>
      </c>
      <c r="J658" s="86">
        <v>1.8418E-2</v>
      </c>
      <c r="K658" s="88">
        <v>2.5996600000000001E-5</v>
      </c>
      <c r="L658" s="87">
        <v>0.76100000000000001</v>
      </c>
      <c r="M658" s="86" t="s">
        <v>257</v>
      </c>
    </row>
    <row r="659" spans="1:13" x14ac:dyDescent="0.15">
      <c r="A659" s="86">
        <v>-101.15</v>
      </c>
      <c r="B659" s="86">
        <v>172</v>
      </c>
      <c r="C659" s="86">
        <v>30397.5</v>
      </c>
      <c r="D659" s="86">
        <v>0.33753</v>
      </c>
      <c r="E659" s="86">
        <v>2086.8000000000002</v>
      </c>
      <c r="F659" s="86">
        <v>1562.7</v>
      </c>
      <c r="G659" s="86">
        <v>1.335381071</v>
      </c>
      <c r="H659" s="87">
        <v>6.7599999999999997E-6</v>
      </c>
      <c r="I659" s="87">
        <v>2.0000000000000002E-5</v>
      </c>
      <c r="J659" s="86">
        <v>1.8536E-2</v>
      </c>
      <c r="K659" s="88">
        <v>2.6316200000000001E-5</v>
      </c>
      <c r="L659" s="87">
        <v>0.76</v>
      </c>
      <c r="M659" s="86" t="s">
        <v>257</v>
      </c>
    </row>
    <row r="660" spans="1:13" x14ac:dyDescent="0.15">
      <c r="A660" s="86">
        <v>-100.15</v>
      </c>
      <c r="B660" s="86">
        <v>173</v>
      </c>
      <c r="C660" s="86">
        <v>30397.5</v>
      </c>
      <c r="D660" s="86">
        <v>0.33556000000000002</v>
      </c>
      <c r="E660" s="86">
        <v>2086.9</v>
      </c>
      <c r="F660" s="86">
        <v>1562.9</v>
      </c>
      <c r="G660" s="86">
        <v>1.3352741699999999</v>
      </c>
      <c r="H660" s="87">
        <v>6.7900000000000002E-6</v>
      </c>
      <c r="I660" s="87">
        <v>2.02E-5</v>
      </c>
      <c r="J660" s="86">
        <v>1.8655000000000001E-2</v>
      </c>
      <c r="K660" s="88">
        <v>2.6639300000000001E-5</v>
      </c>
      <c r="L660" s="87">
        <v>0.76</v>
      </c>
      <c r="M660" s="86" t="s">
        <v>257</v>
      </c>
    </row>
    <row r="661" spans="1:13" x14ac:dyDescent="0.15">
      <c r="A661" s="86">
        <v>-99.15</v>
      </c>
      <c r="B661" s="86">
        <v>174</v>
      </c>
      <c r="C661" s="86">
        <v>30397.5</v>
      </c>
      <c r="D661" s="86">
        <v>0.33362000000000003</v>
      </c>
      <c r="E661" s="86">
        <v>2087</v>
      </c>
      <c r="F661" s="86">
        <v>1563.1</v>
      </c>
      <c r="G661" s="86">
        <v>1.3351672960000001</v>
      </c>
      <c r="H661" s="87">
        <v>6.8299999999999998E-6</v>
      </c>
      <c r="I661" s="87">
        <v>2.05E-5</v>
      </c>
      <c r="J661" s="86">
        <v>1.8773999999999999E-2</v>
      </c>
      <c r="K661" s="88">
        <v>2.6963900000000001E-5</v>
      </c>
      <c r="L661" s="87">
        <v>0.75900000000000001</v>
      </c>
      <c r="M661" s="86" t="s">
        <v>257</v>
      </c>
    </row>
    <row r="662" spans="1:13" x14ac:dyDescent="0.15">
      <c r="A662" s="86">
        <v>-98.15</v>
      </c>
      <c r="B662" s="86">
        <v>175</v>
      </c>
      <c r="C662" s="86">
        <v>30397.5</v>
      </c>
      <c r="D662" s="86">
        <v>0.33169999999999999</v>
      </c>
      <c r="E662" s="86">
        <v>2087.1</v>
      </c>
      <c r="F662" s="86">
        <v>1563.3</v>
      </c>
      <c r="G662" s="86">
        <v>1.335060449</v>
      </c>
      <c r="H662" s="87">
        <v>6.8700000000000003E-6</v>
      </c>
      <c r="I662" s="87">
        <v>2.0699999999999998E-5</v>
      </c>
      <c r="J662" s="86">
        <v>1.8893E-2</v>
      </c>
      <c r="K662" s="88">
        <v>2.7290499999999999E-5</v>
      </c>
      <c r="L662" s="87">
        <v>0.75900000000000001</v>
      </c>
      <c r="M662" s="86" t="s">
        <v>257</v>
      </c>
    </row>
    <row r="663" spans="1:13" x14ac:dyDescent="0.15">
      <c r="A663" s="86">
        <v>-97.15</v>
      </c>
      <c r="B663" s="86">
        <v>176</v>
      </c>
      <c r="C663" s="86">
        <v>30397.5</v>
      </c>
      <c r="D663" s="86">
        <v>0.32979999999999998</v>
      </c>
      <c r="E663" s="86">
        <v>2087.1999999999998</v>
      </c>
      <c r="F663" s="86">
        <v>1563.5</v>
      </c>
      <c r="G663" s="86">
        <v>1.33495363</v>
      </c>
      <c r="H663" s="87">
        <v>6.9099999999999999E-6</v>
      </c>
      <c r="I663" s="87">
        <v>2.09E-5</v>
      </c>
      <c r="J663" s="86">
        <v>1.9012000000000001E-2</v>
      </c>
      <c r="K663" s="88">
        <v>2.7619300000000002E-5</v>
      </c>
      <c r="L663" s="87">
        <v>0.75800000000000001</v>
      </c>
      <c r="M663" s="86" t="s">
        <v>257</v>
      </c>
    </row>
    <row r="664" spans="1:13" x14ac:dyDescent="0.15">
      <c r="A664" s="86">
        <v>-96.15</v>
      </c>
      <c r="B664" s="86">
        <v>177</v>
      </c>
      <c r="C664" s="86">
        <v>30397.5</v>
      </c>
      <c r="D664" s="86">
        <v>0.32791999999999999</v>
      </c>
      <c r="E664" s="86">
        <v>2087.3000000000002</v>
      </c>
      <c r="F664" s="86">
        <v>1563.7</v>
      </c>
      <c r="G664" s="86">
        <v>1.334846838</v>
      </c>
      <c r="H664" s="87">
        <v>6.9399999999999996E-6</v>
      </c>
      <c r="I664" s="87">
        <v>2.12E-5</v>
      </c>
      <c r="J664" s="86">
        <v>1.9130999999999999E-2</v>
      </c>
      <c r="K664" s="88">
        <v>2.7950199999999999E-5</v>
      </c>
      <c r="L664" s="87">
        <v>0.75800000000000001</v>
      </c>
      <c r="M664" s="86" t="s">
        <v>257</v>
      </c>
    </row>
    <row r="665" spans="1:13" x14ac:dyDescent="0.15">
      <c r="A665" s="86">
        <v>-95.15</v>
      </c>
      <c r="B665" s="86">
        <v>178</v>
      </c>
      <c r="C665" s="86">
        <v>30397.5</v>
      </c>
      <c r="D665" s="86">
        <v>0.32606000000000002</v>
      </c>
      <c r="E665" s="86">
        <v>2087.5</v>
      </c>
      <c r="F665" s="86">
        <v>1563.9</v>
      </c>
      <c r="G665" s="86">
        <v>1.3348040160000001</v>
      </c>
      <c r="H665" s="87">
        <v>6.9800000000000001E-6</v>
      </c>
      <c r="I665" s="87">
        <v>2.1399999999999998E-5</v>
      </c>
      <c r="J665" s="86">
        <v>1.925E-2</v>
      </c>
      <c r="K665" s="88">
        <v>2.8281800000000001E-5</v>
      </c>
      <c r="L665" s="87">
        <v>0.75700000000000001</v>
      </c>
      <c r="M665" s="86" t="s">
        <v>257</v>
      </c>
    </row>
    <row r="666" spans="1:13" x14ac:dyDescent="0.15">
      <c r="A666" s="86">
        <v>-94.15</v>
      </c>
      <c r="B666" s="86">
        <v>179</v>
      </c>
      <c r="C666" s="86">
        <v>30397.5</v>
      </c>
      <c r="D666" s="86">
        <v>0.32423000000000002</v>
      </c>
      <c r="E666" s="86">
        <v>2087.6</v>
      </c>
      <c r="F666" s="86">
        <v>1564.2</v>
      </c>
      <c r="G666" s="86">
        <v>1.334611942</v>
      </c>
      <c r="H666" s="87">
        <v>7.0199999999999997E-6</v>
      </c>
      <c r="I666" s="87">
        <v>2.16E-5</v>
      </c>
      <c r="J666" s="86">
        <v>1.9369000000000001E-2</v>
      </c>
      <c r="K666" s="88">
        <v>2.8615900000000002E-5</v>
      </c>
      <c r="L666" s="87">
        <v>0.75600000000000001</v>
      </c>
      <c r="M666" s="86" t="s">
        <v>257</v>
      </c>
    </row>
    <row r="667" spans="1:13" x14ac:dyDescent="0.15">
      <c r="A667" s="86">
        <v>-93.15</v>
      </c>
      <c r="B667" s="86">
        <v>180</v>
      </c>
      <c r="C667" s="86">
        <v>30397.5</v>
      </c>
      <c r="D667" s="86">
        <v>0.32240999999999997</v>
      </c>
      <c r="E667" s="86">
        <v>2087.8000000000002</v>
      </c>
      <c r="F667" s="86">
        <v>1564.4</v>
      </c>
      <c r="G667" s="86">
        <v>1.3345691639999999</v>
      </c>
      <c r="H667" s="87">
        <v>7.0600000000000002E-6</v>
      </c>
      <c r="I667" s="87">
        <v>2.19E-5</v>
      </c>
      <c r="J667" s="86">
        <v>1.9487999999999998E-2</v>
      </c>
      <c r="K667" s="88">
        <v>2.8951399999999999E-5</v>
      </c>
      <c r="L667" s="87">
        <v>0.75600000000000001</v>
      </c>
      <c r="M667" s="86" t="s">
        <v>257</v>
      </c>
    </row>
    <row r="668" spans="1:13" x14ac:dyDescent="0.15">
      <c r="A668" s="86">
        <v>-92.15</v>
      </c>
      <c r="B668" s="86">
        <v>181</v>
      </c>
      <c r="C668" s="86">
        <v>30397.5</v>
      </c>
      <c r="D668" s="86">
        <v>0.32062000000000002</v>
      </c>
      <c r="E668" s="86">
        <v>2088</v>
      </c>
      <c r="F668" s="86">
        <v>1564.7</v>
      </c>
      <c r="G668" s="86">
        <v>1.334441107</v>
      </c>
      <c r="H668" s="87">
        <v>7.0899999999999999E-6</v>
      </c>
      <c r="I668" s="87">
        <v>2.2099999999999998E-5</v>
      </c>
      <c r="J668" s="86">
        <v>1.9606999999999999E-2</v>
      </c>
      <c r="K668" s="88">
        <v>2.9288000000000001E-5</v>
      </c>
      <c r="L668" s="87">
        <v>0.755</v>
      </c>
      <c r="M668" s="86" t="s">
        <v>257</v>
      </c>
    </row>
    <row r="669" spans="1:13" x14ac:dyDescent="0.15">
      <c r="A669" s="86">
        <v>-91.15</v>
      </c>
      <c r="B669" s="86">
        <v>182</v>
      </c>
      <c r="C669" s="86">
        <v>30397.5</v>
      </c>
      <c r="D669" s="86">
        <v>0.31884000000000001</v>
      </c>
      <c r="E669" s="86">
        <v>2088.1999999999998</v>
      </c>
      <c r="F669" s="86">
        <v>1564.9</v>
      </c>
      <c r="G669" s="86">
        <v>1.3343983639999999</v>
      </c>
      <c r="H669" s="87">
        <v>7.1300000000000003E-6</v>
      </c>
      <c r="I669" s="87">
        <v>2.2399999999999999E-5</v>
      </c>
      <c r="J669" s="86">
        <v>1.9726E-2</v>
      </c>
      <c r="K669" s="88">
        <v>2.96274E-5</v>
      </c>
      <c r="L669" s="87">
        <v>0.755</v>
      </c>
      <c r="M669" s="86" t="s">
        <v>257</v>
      </c>
    </row>
    <row r="670" spans="1:13" x14ac:dyDescent="0.15">
      <c r="A670" s="86">
        <v>-90.15</v>
      </c>
      <c r="B670" s="86">
        <v>183</v>
      </c>
      <c r="C670" s="86">
        <v>30397.5</v>
      </c>
      <c r="D670" s="86">
        <v>0.31708999999999998</v>
      </c>
      <c r="E670" s="86">
        <v>2088.4</v>
      </c>
      <c r="F670" s="86">
        <v>1565.2</v>
      </c>
      <c r="G670" s="86">
        <v>1.3342703810000001</v>
      </c>
      <c r="H670" s="87">
        <v>7.17E-6</v>
      </c>
      <c r="I670" s="87">
        <v>2.26E-5</v>
      </c>
      <c r="J670" s="86">
        <v>1.9845000000000002E-2</v>
      </c>
      <c r="K670" s="88">
        <v>2.9967800000000001E-5</v>
      </c>
      <c r="L670" s="87">
        <v>0.754</v>
      </c>
      <c r="M670" s="86" t="s">
        <v>257</v>
      </c>
    </row>
    <row r="671" spans="1:13" x14ac:dyDescent="0.15">
      <c r="A671" s="86">
        <v>-89.15</v>
      </c>
      <c r="B671" s="86">
        <v>184</v>
      </c>
      <c r="C671" s="86">
        <v>30397.5</v>
      </c>
      <c r="D671" s="86">
        <v>0.31535000000000002</v>
      </c>
      <c r="E671" s="86">
        <v>2088.6</v>
      </c>
      <c r="F671" s="86">
        <v>1565.5</v>
      </c>
      <c r="G671" s="86">
        <v>1.3341424470000001</v>
      </c>
      <c r="H671" s="87">
        <v>7.2099999999999996E-6</v>
      </c>
      <c r="I671" s="87">
        <v>2.2799999999999999E-5</v>
      </c>
      <c r="J671" s="86">
        <v>1.9963999999999999E-2</v>
      </c>
      <c r="K671" s="88">
        <v>3.0310900000000001E-5</v>
      </c>
      <c r="L671" s="87">
        <v>0.754</v>
      </c>
      <c r="M671" s="86" t="s">
        <v>257</v>
      </c>
    </row>
    <row r="672" spans="1:13" x14ac:dyDescent="0.15">
      <c r="A672" s="86">
        <v>-88.15</v>
      </c>
      <c r="B672" s="86">
        <v>185</v>
      </c>
      <c r="C672" s="86">
        <v>30397.5</v>
      </c>
      <c r="D672" s="86">
        <v>0.31363999999999997</v>
      </c>
      <c r="E672" s="86">
        <v>2088.8000000000002</v>
      </c>
      <c r="F672" s="86">
        <v>1565.8</v>
      </c>
      <c r="G672" s="86">
        <v>1.334014561</v>
      </c>
      <c r="H672" s="87">
        <v>7.2400000000000001E-6</v>
      </c>
      <c r="I672" s="87">
        <v>2.3099999999999999E-5</v>
      </c>
      <c r="J672" s="86">
        <v>2.0084000000000001E-2</v>
      </c>
      <c r="K672" s="88">
        <v>3.06565E-5</v>
      </c>
      <c r="L672" s="87">
        <v>0.753</v>
      </c>
      <c r="M672" s="86" t="s">
        <v>257</v>
      </c>
    </row>
    <row r="673" spans="1:13" x14ac:dyDescent="0.15">
      <c r="A673" s="86">
        <v>-87.15</v>
      </c>
      <c r="B673" s="86">
        <v>186</v>
      </c>
      <c r="C673" s="86">
        <v>30397.5</v>
      </c>
      <c r="D673" s="86">
        <v>0.31194</v>
      </c>
      <c r="E673" s="86">
        <v>2089.1</v>
      </c>
      <c r="F673" s="86">
        <v>1566.1</v>
      </c>
      <c r="G673" s="86">
        <v>1.3339505780000001</v>
      </c>
      <c r="H673" s="87">
        <v>7.2799999999999998E-6</v>
      </c>
      <c r="I673" s="87">
        <v>2.3300000000000001E-5</v>
      </c>
      <c r="J673" s="86">
        <v>2.0202999999999999E-2</v>
      </c>
      <c r="K673" s="88">
        <v>3.1001699999999998E-5</v>
      </c>
      <c r="L673" s="87">
        <v>0.753</v>
      </c>
      <c r="M673" s="86" t="s">
        <v>257</v>
      </c>
    </row>
    <row r="674" spans="1:13" x14ac:dyDescent="0.15">
      <c r="A674" s="86">
        <v>-86.15</v>
      </c>
      <c r="B674" s="86">
        <v>187</v>
      </c>
      <c r="C674" s="86">
        <v>30397.5</v>
      </c>
      <c r="D674" s="86">
        <v>0.31025999999999998</v>
      </c>
      <c r="E674" s="86">
        <v>2089.3000000000002</v>
      </c>
      <c r="F674" s="86">
        <v>1566.4</v>
      </c>
      <c r="G674" s="86">
        <v>1.333822778</v>
      </c>
      <c r="H674" s="87">
        <v>7.3200000000000002E-6</v>
      </c>
      <c r="I674" s="87">
        <v>2.3600000000000001E-5</v>
      </c>
      <c r="J674" s="86">
        <v>2.0323000000000001E-2</v>
      </c>
      <c r="K674" s="88">
        <v>3.13517E-5</v>
      </c>
      <c r="L674" s="87">
        <v>0.752</v>
      </c>
      <c r="M674" s="86" t="s">
        <v>257</v>
      </c>
    </row>
    <row r="675" spans="1:13" x14ac:dyDescent="0.15">
      <c r="A675" s="86">
        <v>-85.15</v>
      </c>
      <c r="B675" s="86">
        <v>188</v>
      </c>
      <c r="C675" s="86">
        <v>30397.5</v>
      </c>
      <c r="D675" s="86">
        <v>0.30859999999999999</v>
      </c>
      <c r="E675" s="86">
        <v>2089.6</v>
      </c>
      <c r="F675" s="86">
        <v>1566.8</v>
      </c>
      <c r="G675" s="86">
        <v>1.3336737299999999</v>
      </c>
      <c r="H675" s="87">
        <v>7.3499999999999999E-6</v>
      </c>
      <c r="I675" s="87">
        <v>2.3799999999999999E-5</v>
      </c>
      <c r="J675" s="86">
        <v>2.0442999999999999E-2</v>
      </c>
      <c r="K675" s="88">
        <v>3.1701900000000002E-5</v>
      </c>
      <c r="L675" s="87">
        <v>0.752</v>
      </c>
      <c r="M675" s="86" t="s">
        <v>257</v>
      </c>
    </row>
    <row r="676" spans="1:13" x14ac:dyDescent="0.15">
      <c r="A676" s="86">
        <v>-84.15</v>
      </c>
      <c r="B676" s="86">
        <v>189</v>
      </c>
      <c r="C676" s="86">
        <v>30397.5</v>
      </c>
      <c r="D676" s="86">
        <v>0.30695</v>
      </c>
      <c r="E676" s="86">
        <v>2089.9</v>
      </c>
      <c r="F676" s="86">
        <v>1567.1</v>
      </c>
      <c r="G676" s="86">
        <v>1.333609853</v>
      </c>
      <c r="H676" s="87">
        <v>7.3900000000000004E-6</v>
      </c>
      <c r="I676" s="87">
        <v>2.41E-5</v>
      </c>
      <c r="J676" s="86">
        <v>2.0563999999999999E-2</v>
      </c>
      <c r="K676" s="88">
        <v>3.20564E-5</v>
      </c>
      <c r="L676" s="87">
        <v>0.751</v>
      </c>
      <c r="M676" s="86" t="s">
        <v>257</v>
      </c>
    </row>
    <row r="677" spans="1:13" x14ac:dyDescent="0.15">
      <c r="A677" s="86">
        <v>-83.15</v>
      </c>
      <c r="B677" s="86">
        <v>190</v>
      </c>
      <c r="C677" s="86">
        <v>30397.5</v>
      </c>
      <c r="D677" s="86">
        <v>0.30532999999999999</v>
      </c>
      <c r="E677" s="86">
        <v>2090.1999999999998</v>
      </c>
      <c r="F677" s="86">
        <v>1567.5</v>
      </c>
      <c r="G677" s="86">
        <v>1.333460925</v>
      </c>
      <c r="H677" s="87">
        <v>7.43E-6</v>
      </c>
      <c r="I677" s="87">
        <v>2.4300000000000001E-5</v>
      </c>
      <c r="J677" s="86">
        <v>2.0686E-2</v>
      </c>
      <c r="K677" s="88">
        <v>3.2413000000000003E-5</v>
      </c>
      <c r="L677" s="87">
        <v>0.751</v>
      </c>
      <c r="M677" s="86" t="s">
        <v>257</v>
      </c>
    </row>
    <row r="678" spans="1:13" x14ac:dyDescent="0.15">
      <c r="A678" s="86">
        <v>-82.15</v>
      </c>
      <c r="B678" s="86">
        <v>191</v>
      </c>
      <c r="C678" s="86">
        <v>30397.5</v>
      </c>
      <c r="D678" s="86">
        <v>0.30371999999999999</v>
      </c>
      <c r="E678" s="86">
        <v>2090.5</v>
      </c>
      <c r="F678" s="86">
        <v>1567.9</v>
      </c>
      <c r="G678" s="86">
        <v>1.3333120730000001</v>
      </c>
      <c r="H678" s="87">
        <v>7.4699999999999996E-6</v>
      </c>
      <c r="I678" s="87">
        <v>2.4600000000000002E-5</v>
      </c>
      <c r="J678" s="86">
        <v>2.0805000000000001E-2</v>
      </c>
      <c r="K678" s="88">
        <v>3.2767600000000001E-5</v>
      </c>
      <c r="L678" s="87">
        <v>0.75</v>
      </c>
      <c r="M678" s="86" t="s">
        <v>257</v>
      </c>
    </row>
    <row r="679" spans="1:13" x14ac:dyDescent="0.15">
      <c r="A679" s="86">
        <v>-81.150000000000006</v>
      </c>
      <c r="B679" s="86">
        <v>192</v>
      </c>
      <c r="C679" s="86">
        <v>30397.5</v>
      </c>
      <c r="D679" s="86">
        <v>0.30213000000000001</v>
      </c>
      <c r="E679" s="86">
        <v>2090.8000000000002</v>
      </c>
      <c r="F679" s="86">
        <v>1568.2</v>
      </c>
      <c r="G679" s="86">
        <v>1.3332483100000001</v>
      </c>
      <c r="H679" s="87">
        <v>7.5000000000000002E-6</v>
      </c>
      <c r="I679" s="87">
        <v>2.48E-5</v>
      </c>
      <c r="J679" s="86">
        <v>2.0919E-2</v>
      </c>
      <c r="K679" s="88">
        <v>3.3115699999999999E-5</v>
      </c>
      <c r="L679" s="87">
        <v>0.75</v>
      </c>
      <c r="M679" s="86" t="s">
        <v>257</v>
      </c>
    </row>
    <row r="680" spans="1:13" x14ac:dyDescent="0.15">
      <c r="A680" s="86">
        <v>-80.150000000000006</v>
      </c>
      <c r="B680" s="86">
        <v>193</v>
      </c>
      <c r="C680" s="86">
        <v>30397.5</v>
      </c>
      <c r="D680" s="86">
        <v>0.30054999999999998</v>
      </c>
      <c r="E680" s="86">
        <v>2091.1999999999998</v>
      </c>
      <c r="F680" s="86">
        <v>1568.6</v>
      </c>
      <c r="G680" s="86">
        <v>1.3331633300000001</v>
      </c>
      <c r="H680" s="87">
        <v>7.5399999999999998E-6</v>
      </c>
      <c r="I680" s="87">
        <v>2.51E-5</v>
      </c>
      <c r="J680" s="86">
        <v>2.1035000000000002E-2</v>
      </c>
      <c r="K680" s="88">
        <v>3.3467999999999999E-5</v>
      </c>
      <c r="L680" s="87">
        <v>0.749</v>
      </c>
      <c r="M680" s="86" t="s">
        <v>257</v>
      </c>
    </row>
    <row r="681" spans="1:13" x14ac:dyDescent="0.15">
      <c r="A681" s="86">
        <v>-79.150000000000006</v>
      </c>
      <c r="B681" s="86">
        <v>194</v>
      </c>
      <c r="C681" s="86">
        <v>30397.5</v>
      </c>
      <c r="D681" s="86">
        <v>0.29898999999999998</v>
      </c>
      <c r="E681" s="86">
        <v>2091.5</v>
      </c>
      <c r="F681" s="86">
        <v>1569.1</v>
      </c>
      <c r="G681" s="86">
        <v>1.332929705</v>
      </c>
      <c r="H681" s="87">
        <v>7.5800000000000003E-6</v>
      </c>
      <c r="I681" s="87">
        <v>2.5299999999999998E-5</v>
      </c>
      <c r="J681" s="86">
        <v>2.1152000000000001E-2</v>
      </c>
      <c r="K681" s="88">
        <v>3.3824900000000002E-5</v>
      </c>
      <c r="L681" s="87">
        <v>0.749</v>
      </c>
      <c r="M681" s="86" t="s">
        <v>257</v>
      </c>
    </row>
    <row r="682" spans="1:13" x14ac:dyDescent="0.15">
      <c r="A682" s="86">
        <v>-78.150000000000006</v>
      </c>
      <c r="B682" s="86">
        <v>195</v>
      </c>
      <c r="C682" s="86">
        <v>30397.5</v>
      </c>
      <c r="D682" s="86">
        <v>0.29744999999999999</v>
      </c>
      <c r="E682" s="86">
        <v>2091.9</v>
      </c>
      <c r="F682" s="86">
        <v>1569.5</v>
      </c>
      <c r="G682" s="86">
        <v>1.3328448550000001</v>
      </c>
      <c r="H682" s="87">
        <v>7.61E-6</v>
      </c>
      <c r="I682" s="87">
        <v>2.5599999999999999E-5</v>
      </c>
      <c r="J682" s="86">
        <v>2.1267999999999999E-2</v>
      </c>
      <c r="K682" s="88">
        <v>3.4180000000000001E-5</v>
      </c>
      <c r="L682" s="87">
        <v>0.749</v>
      </c>
      <c r="M682" s="86" t="s">
        <v>257</v>
      </c>
    </row>
    <row r="683" spans="1:13" x14ac:dyDescent="0.15">
      <c r="A683" s="86">
        <v>-77.150000000000006</v>
      </c>
      <c r="B683" s="86">
        <v>196</v>
      </c>
      <c r="C683" s="86">
        <v>30397.5</v>
      </c>
      <c r="D683" s="86">
        <v>0.29592000000000002</v>
      </c>
      <c r="E683" s="86">
        <v>2092.3000000000002</v>
      </c>
      <c r="F683" s="86">
        <v>1569.9</v>
      </c>
      <c r="G683" s="86">
        <v>1.3327600479999999</v>
      </c>
      <c r="H683" s="87">
        <v>7.6499999999999996E-6</v>
      </c>
      <c r="I683" s="87">
        <v>2.58E-5</v>
      </c>
      <c r="J683" s="86">
        <v>2.1385999999999999E-2</v>
      </c>
      <c r="K683" s="88">
        <v>3.4540699999999999E-5</v>
      </c>
      <c r="L683" s="87">
        <v>0.748</v>
      </c>
      <c r="M683" s="86" t="s">
        <v>257</v>
      </c>
    </row>
    <row r="684" spans="1:13" x14ac:dyDescent="0.15">
      <c r="A684" s="86">
        <v>-76.150000000000006</v>
      </c>
      <c r="B684" s="86">
        <v>197</v>
      </c>
      <c r="C684" s="86">
        <v>30397.5</v>
      </c>
      <c r="D684" s="86">
        <v>0.29441000000000001</v>
      </c>
      <c r="E684" s="86">
        <v>2092.6999999999998</v>
      </c>
      <c r="F684" s="86">
        <v>1570.4</v>
      </c>
      <c r="G684" s="86">
        <v>1.3325904230000001</v>
      </c>
      <c r="H684" s="87">
        <v>7.6899999999999992E-6</v>
      </c>
      <c r="I684" s="87">
        <v>2.6100000000000001E-5</v>
      </c>
      <c r="J684" s="86">
        <v>2.1503000000000001E-2</v>
      </c>
      <c r="K684" s="88">
        <v>3.4901099999999997E-5</v>
      </c>
      <c r="L684" s="87">
        <v>0.748</v>
      </c>
      <c r="M684" s="86" t="s">
        <v>257</v>
      </c>
    </row>
    <row r="685" spans="1:13" x14ac:dyDescent="0.15">
      <c r="A685" s="86">
        <v>-75.150000000000006</v>
      </c>
      <c r="B685" s="86">
        <v>198</v>
      </c>
      <c r="C685" s="86">
        <v>30397.5</v>
      </c>
      <c r="D685" s="86">
        <v>0.29292000000000001</v>
      </c>
      <c r="E685" s="86">
        <v>2093.1</v>
      </c>
      <c r="F685" s="86">
        <v>1570.8</v>
      </c>
      <c r="G685" s="86">
        <v>1.3325057300000001</v>
      </c>
      <c r="H685" s="87">
        <v>7.7200000000000006E-6</v>
      </c>
      <c r="I685" s="87">
        <v>2.6400000000000001E-5</v>
      </c>
      <c r="J685" s="86">
        <v>2.162E-2</v>
      </c>
      <c r="K685" s="88">
        <v>3.5262799999999997E-5</v>
      </c>
      <c r="L685" s="87">
        <v>0.748</v>
      </c>
      <c r="M685" s="86" t="s">
        <v>257</v>
      </c>
    </row>
    <row r="686" spans="1:13" x14ac:dyDescent="0.15">
      <c r="A686" s="86">
        <v>-74.150000000000006</v>
      </c>
      <c r="B686" s="86">
        <v>199</v>
      </c>
      <c r="C686" s="86">
        <v>30397.5</v>
      </c>
      <c r="D686" s="86">
        <v>0.29143999999999998</v>
      </c>
      <c r="E686" s="86">
        <v>2093.5</v>
      </c>
      <c r="F686" s="86">
        <v>1571.3</v>
      </c>
      <c r="G686" s="86">
        <v>1.332336282</v>
      </c>
      <c r="H686" s="87">
        <v>7.7600000000000002E-6</v>
      </c>
      <c r="I686" s="87">
        <v>2.6599999999999999E-5</v>
      </c>
      <c r="J686" s="86">
        <v>2.1738E-2</v>
      </c>
      <c r="K686" s="88">
        <v>3.5628499999999999E-5</v>
      </c>
      <c r="L686" s="87">
        <v>0.747</v>
      </c>
      <c r="M686" s="86" t="s">
        <v>257</v>
      </c>
    </row>
    <row r="687" spans="1:13" x14ac:dyDescent="0.15">
      <c r="A687" s="86">
        <v>-73.150000000000006</v>
      </c>
      <c r="B687" s="86">
        <v>200</v>
      </c>
      <c r="C687" s="86">
        <v>30397.5</v>
      </c>
      <c r="D687" s="86">
        <v>0.28997000000000001</v>
      </c>
      <c r="E687" s="86">
        <v>2094</v>
      </c>
      <c r="F687" s="86">
        <v>1571.8</v>
      </c>
      <c r="G687" s="86">
        <v>1.3322305640000001</v>
      </c>
      <c r="H687" s="87">
        <v>7.7999999999999999E-6</v>
      </c>
      <c r="I687" s="87">
        <v>2.69E-5</v>
      </c>
      <c r="J687" s="86">
        <v>2.1856E-2</v>
      </c>
      <c r="K687" s="88">
        <v>3.5994900000000003E-5</v>
      </c>
      <c r="L687" s="87">
        <v>0.747</v>
      </c>
      <c r="M687" s="86" t="s">
        <v>257</v>
      </c>
    </row>
    <row r="688" spans="1:13" x14ac:dyDescent="0.15">
      <c r="A688" s="86">
        <v>-72.150000000000006</v>
      </c>
      <c r="B688" s="86">
        <v>201</v>
      </c>
      <c r="C688" s="86">
        <v>30397.5</v>
      </c>
      <c r="D688" s="86">
        <v>0.28852</v>
      </c>
      <c r="E688" s="86">
        <v>2094.4</v>
      </c>
      <c r="F688" s="86">
        <v>1572.3</v>
      </c>
      <c r="G688" s="86">
        <v>1.3320613109999999</v>
      </c>
      <c r="H688" s="87">
        <v>7.8299999999999996E-6</v>
      </c>
      <c r="I688" s="87">
        <v>2.7100000000000001E-5</v>
      </c>
      <c r="J688" s="86">
        <v>2.1974E-2</v>
      </c>
      <c r="K688" s="88">
        <v>3.63642E-5</v>
      </c>
      <c r="L688" s="87">
        <v>0.747</v>
      </c>
      <c r="M688" s="86" t="s">
        <v>257</v>
      </c>
    </row>
    <row r="689" spans="1:13" x14ac:dyDescent="0.15">
      <c r="A689" s="86">
        <v>-71.150000000000006</v>
      </c>
      <c r="B689" s="86">
        <v>202</v>
      </c>
      <c r="C689" s="86">
        <v>30397.5</v>
      </c>
      <c r="D689" s="86">
        <v>0.28708</v>
      </c>
      <c r="E689" s="86">
        <v>2094.9</v>
      </c>
      <c r="F689" s="86">
        <v>1572.9</v>
      </c>
      <c r="G689" s="86">
        <v>1.3318710659999999</v>
      </c>
      <c r="H689" s="87">
        <v>7.8699999999999992E-6</v>
      </c>
      <c r="I689" s="87">
        <v>2.7399999999999999E-5</v>
      </c>
      <c r="J689" s="86">
        <v>2.2092000000000001E-2</v>
      </c>
      <c r="K689" s="88">
        <v>3.6733999999999998E-5</v>
      </c>
      <c r="L689" s="87">
        <v>0.746</v>
      </c>
      <c r="M689" s="86" t="s">
        <v>257</v>
      </c>
    </row>
    <row r="690" spans="1:13" x14ac:dyDescent="0.15">
      <c r="A690" s="86">
        <v>-70.150000000000006</v>
      </c>
      <c r="B690" s="86">
        <v>203</v>
      </c>
      <c r="C690" s="86">
        <v>30397.5</v>
      </c>
      <c r="D690" s="86">
        <v>0.28566000000000003</v>
      </c>
      <c r="E690" s="86">
        <v>2095.4</v>
      </c>
      <c r="F690" s="86">
        <v>1573.4</v>
      </c>
      <c r="G690" s="86">
        <v>1.331765603</v>
      </c>
      <c r="H690" s="87">
        <v>7.9100000000000005E-6</v>
      </c>
      <c r="I690" s="87">
        <v>2.7699999999999999E-5</v>
      </c>
      <c r="J690" s="86">
        <v>2.2210000000000001E-2</v>
      </c>
      <c r="K690" s="88">
        <v>3.7104999999999998E-5</v>
      </c>
      <c r="L690" s="87">
        <v>0.746</v>
      </c>
      <c r="M690" s="86" t="s">
        <v>257</v>
      </c>
    </row>
    <row r="691" spans="1:13" x14ac:dyDescent="0.15">
      <c r="A691" s="86">
        <v>-69.150000000000006</v>
      </c>
      <c r="B691" s="86">
        <v>204</v>
      </c>
      <c r="C691" s="86">
        <v>30397.5</v>
      </c>
      <c r="D691" s="86">
        <v>0.28426000000000001</v>
      </c>
      <c r="E691" s="86">
        <v>2095.9</v>
      </c>
      <c r="F691" s="86">
        <v>1574</v>
      </c>
      <c r="G691" s="86">
        <v>1.331575604</v>
      </c>
      <c r="H691" s="87">
        <v>7.9400000000000002E-6</v>
      </c>
      <c r="I691" s="87">
        <v>2.7900000000000001E-5</v>
      </c>
      <c r="J691" s="86">
        <v>2.2328000000000001E-2</v>
      </c>
      <c r="K691" s="88">
        <v>3.74769E-5</v>
      </c>
      <c r="L691" s="87">
        <v>0.746</v>
      </c>
      <c r="M691" s="86" t="s">
        <v>257</v>
      </c>
    </row>
    <row r="692" spans="1:13" x14ac:dyDescent="0.15">
      <c r="A692" s="86">
        <v>-68.150000000000006</v>
      </c>
      <c r="B692" s="86">
        <v>205</v>
      </c>
      <c r="C692" s="86">
        <v>30397.5</v>
      </c>
      <c r="D692" s="86">
        <v>0.28286</v>
      </c>
      <c r="E692" s="86">
        <v>2096.4</v>
      </c>
      <c r="F692" s="86">
        <v>1574.5</v>
      </c>
      <c r="G692" s="86">
        <v>1.3314703080000001</v>
      </c>
      <c r="H692" s="87">
        <v>7.9799999999999998E-6</v>
      </c>
      <c r="I692" s="87">
        <v>2.8200000000000001E-5</v>
      </c>
      <c r="J692" s="86">
        <v>2.2446000000000001E-2</v>
      </c>
      <c r="K692" s="88">
        <v>3.7852399999999997E-5</v>
      </c>
      <c r="L692" s="87">
        <v>0.745</v>
      </c>
      <c r="M692" s="86" t="s">
        <v>257</v>
      </c>
    </row>
    <row r="693" spans="1:13" x14ac:dyDescent="0.15">
      <c r="A693" s="86">
        <v>-67.150000000000006</v>
      </c>
      <c r="B693" s="86">
        <v>206</v>
      </c>
      <c r="C693" s="86">
        <v>30397.5</v>
      </c>
      <c r="D693" s="86">
        <v>0.28148000000000001</v>
      </c>
      <c r="E693" s="86">
        <v>2097</v>
      </c>
      <c r="F693" s="86">
        <v>1575.1</v>
      </c>
      <c r="G693" s="86">
        <v>1.331344042</v>
      </c>
      <c r="H693" s="87">
        <v>8.0199999999999994E-6</v>
      </c>
      <c r="I693" s="87">
        <v>2.8500000000000002E-5</v>
      </c>
      <c r="J693" s="86">
        <v>2.2565000000000002E-2</v>
      </c>
      <c r="K693" s="88">
        <v>3.8228700000000002E-5</v>
      </c>
      <c r="L693" s="87">
        <v>0.745</v>
      </c>
      <c r="M693" s="86" t="s">
        <v>257</v>
      </c>
    </row>
    <row r="694" spans="1:13" x14ac:dyDescent="0.15">
      <c r="A694" s="86">
        <v>-66.150000000000006</v>
      </c>
      <c r="B694" s="86">
        <v>207</v>
      </c>
      <c r="C694" s="86">
        <v>30397.5</v>
      </c>
      <c r="D694" s="86">
        <v>0.28011000000000003</v>
      </c>
      <c r="E694" s="86">
        <v>2097.5</v>
      </c>
      <c r="F694" s="86">
        <v>1575.7</v>
      </c>
      <c r="G694" s="86">
        <v>1.331154408</v>
      </c>
      <c r="H694" s="87">
        <v>8.0499999999999992E-6</v>
      </c>
      <c r="I694" s="87">
        <v>2.87E-5</v>
      </c>
      <c r="J694" s="86">
        <v>2.2682999999999998E-2</v>
      </c>
      <c r="K694" s="88">
        <v>3.8607299999999999E-5</v>
      </c>
      <c r="L694" s="87">
        <v>0.745</v>
      </c>
      <c r="M694" s="86" t="s">
        <v>257</v>
      </c>
    </row>
    <row r="695" spans="1:13" x14ac:dyDescent="0.15">
      <c r="A695" s="86">
        <v>-65.150000000000006</v>
      </c>
      <c r="B695" s="86">
        <v>208</v>
      </c>
      <c r="C695" s="86">
        <v>30397.5</v>
      </c>
      <c r="D695" s="86">
        <v>0.27876000000000001</v>
      </c>
      <c r="E695" s="86">
        <v>2098.1</v>
      </c>
      <c r="F695" s="86">
        <v>1576.3</v>
      </c>
      <c r="G695" s="86">
        <v>1.331028358</v>
      </c>
      <c r="H695" s="87">
        <v>8.0900000000000005E-6</v>
      </c>
      <c r="I695" s="87">
        <v>2.9E-5</v>
      </c>
      <c r="J695" s="86">
        <v>2.2801999999999999E-2</v>
      </c>
      <c r="K695" s="88">
        <v>3.8986699999999997E-5</v>
      </c>
      <c r="L695" s="87">
        <v>0.74399999999999999</v>
      </c>
      <c r="M695" s="86" t="s">
        <v>257</v>
      </c>
    </row>
    <row r="696" spans="1:13" x14ac:dyDescent="0.15">
      <c r="A696" s="86">
        <v>-64.150000000000006</v>
      </c>
      <c r="B696" s="86">
        <v>209</v>
      </c>
      <c r="C696" s="86">
        <v>30397.5</v>
      </c>
      <c r="D696" s="86">
        <v>0.27742</v>
      </c>
      <c r="E696" s="86">
        <v>2098.6999999999998</v>
      </c>
      <c r="F696" s="86">
        <v>1577</v>
      </c>
      <c r="G696" s="86">
        <v>1.3308180089999999</v>
      </c>
      <c r="H696" s="87">
        <v>8.1200000000000002E-6</v>
      </c>
      <c r="I696" s="87">
        <v>2.9300000000000001E-5</v>
      </c>
      <c r="J696" s="86">
        <v>2.2919999999999999E-2</v>
      </c>
      <c r="K696" s="88">
        <v>3.9366500000000003E-5</v>
      </c>
      <c r="L696" s="87">
        <v>0.74399999999999999</v>
      </c>
      <c r="M696" s="86" t="s">
        <v>257</v>
      </c>
    </row>
    <row r="697" spans="1:13" x14ac:dyDescent="0.15">
      <c r="A697" s="86">
        <v>-63.15</v>
      </c>
      <c r="B697" s="86">
        <v>210</v>
      </c>
      <c r="C697" s="86">
        <v>30397.5</v>
      </c>
      <c r="D697" s="86">
        <v>0.27609</v>
      </c>
      <c r="E697" s="86">
        <v>2099.3000000000002</v>
      </c>
      <c r="F697" s="86">
        <v>1577.6</v>
      </c>
      <c r="G697" s="86">
        <v>1.330692191</v>
      </c>
      <c r="H697" s="87">
        <v>8.1599999999999998E-6</v>
      </c>
      <c r="I697" s="87">
        <v>2.9600000000000001E-5</v>
      </c>
      <c r="J697" s="86">
        <v>2.3039E-2</v>
      </c>
      <c r="K697" s="88">
        <v>3.9750099999999997E-5</v>
      </c>
      <c r="L697" s="87">
        <v>0.74399999999999999</v>
      </c>
      <c r="M697" s="86" t="s">
        <v>257</v>
      </c>
    </row>
    <row r="698" spans="1:13" x14ac:dyDescent="0.15">
      <c r="A698" s="86">
        <v>-62.15</v>
      </c>
      <c r="B698" s="86">
        <v>211</v>
      </c>
      <c r="C698" s="86">
        <v>30397.5</v>
      </c>
      <c r="D698" s="86">
        <v>0.27478000000000002</v>
      </c>
      <c r="E698" s="86">
        <v>2099.9</v>
      </c>
      <c r="F698" s="86">
        <v>1578.3</v>
      </c>
      <c r="G698" s="86">
        <v>1.330482164</v>
      </c>
      <c r="H698" s="87">
        <v>8.1999999999999994E-6</v>
      </c>
      <c r="I698" s="87">
        <v>2.9799999999999999E-5</v>
      </c>
      <c r="J698" s="86">
        <v>2.3158000000000002E-2</v>
      </c>
      <c r="K698" s="88">
        <v>4.01345E-5</v>
      </c>
      <c r="L698" s="87">
        <v>0.74299999999999999</v>
      </c>
      <c r="M698" s="86" t="s">
        <v>257</v>
      </c>
    </row>
    <row r="699" spans="1:13" x14ac:dyDescent="0.15">
      <c r="A699" s="86">
        <v>-61.15</v>
      </c>
      <c r="B699" s="86">
        <v>212</v>
      </c>
      <c r="C699" s="86">
        <v>30397.5</v>
      </c>
      <c r="D699" s="86">
        <v>0.27348</v>
      </c>
      <c r="E699" s="86">
        <v>2100.6</v>
      </c>
      <c r="F699" s="86">
        <v>1579</v>
      </c>
      <c r="G699" s="86">
        <v>1.3303356550000001</v>
      </c>
      <c r="H699" s="87">
        <v>8.2300000000000008E-6</v>
      </c>
      <c r="I699" s="87">
        <v>3.01E-5</v>
      </c>
      <c r="J699" s="86">
        <v>2.3276999999999999E-2</v>
      </c>
      <c r="K699" s="88">
        <v>4.0518900000000003E-5</v>
      </c>
      <c r="L699" s="87">
        <v>0.74299999999999999</v>
      </c>
      <c r="M699" s="86" t="s">
        <v>257</v>
      </c>
    </row>
    <row r="700" spans="1:13" x14ac:dyDescent="0.15">
      <c r="A700" s="86">
        <v>-60.15</v>
      </c>
      <c r="B700" s="86">
        <v>213</v>
      </c>
      <c r="C700" s="86">
        <v>30397.5</v>
      </c>
      <c r="D700" s="86">
        <v>0.27218999999999999</v>
      </c>
      <c r="E700" s="86">
        <v>2101.1999999999998</v>
      </c>
      <c r="F700" s="86">
        <v>1579.7</v>
      </c>
      <c r="G700" s="86">
        <v>1.3301259729999999</v>
      </c>
      <c r="H700" s="87">
        <v>8.2700000000000004E-6</v>
      </c>
      <c r="I700" s="87">
        <v>3.04E-5</v>
      </c>
      <c r="J700" s="86">
        <v>2.3396E-2</v>
      </c>
      <c r="K700" s="88">
        <v>4.0907400000000001E-5</v>
      </c>
      <c r="L700" s="87">
        <v>0.74299999999999999</v>
      </c>
      <c r="M700" s="86" t="s">
        <v>257</v>
      </c>
    </row>
    <row r="701" spans="1:13" x14ac:dyDescent="0.15">
      <c r="A701" s="86">
        <v>-59.15</v>
      </c>
      <c r="B701" s="86">
        <v>214</v>
      </c>
      <c r="C701" s="86">
        <v>30397.5</v>
      </c>
      <c r="D701" s="86">
        <v>0.27090999999999998</v>
      </c>
      <c r="E701" s="86">
        <v>2101.9</v>
      </c>
      <c r="F701" s="86">
        <v>1580.4</v>
      </c>
      <c r="G701" s="86">
        <v>1.3299797520000001</v>
      </c>
      <c r="H701" s="87">
        <v>8.3000000000000002E-6</v>
      </c>
      <c r="I701" s="87">
        <v>3.0700000000000001E-5</v>
      </c>
      <c r="J701" s="86">
        <v>2.3515999999999999E-2</v>
      </c>
      <c r="K701" s="88">
        <v>4.1297700000000003E-5</v>
      </c>
      <c r="L701" s="87">
        <v>0.74199999999999999</v>
      </c>
      <c r="M701" s="86" t="s">
        <v>257</v>
      </c>
    </row>
    <row r="702" spans="1:13" x14ac:dyDescent="0.15">
      <c r="A702" s="86">
        <v>-58.15</v>
      </c>
      <c r="B702" s="86">
        <v>215</v>
      </c>
      <c r="C702" s="86">
        <v>30397.5</v>
      </c>
      <c r="D702" s="86">
        <v>0.26963999999999999</v>
      </c>
      <c r="E702" s="86">
        <v>2102.6</v>
      </c>
      <c r="F702" s="86">
        <v>1581.1</v>
      </c>
      <c r="G702" s="86">
        <v>1.32983366</v>
      </c>
      <c r="H702" s="87">
        <v>8.3399999999999998E-6</v>
      </c>
      <c r="I702" s="87">
        <v>3.0899999999999999E-5</v>
      </c>
      <c r="J702" s="86">
        <v>2.3635E-2</v>
      </c>
      <c r="K702" s="88">
        <v>4.1688299999999999E-5</v>
      </c>
      <c r="L702" s="87">
        <v>0.74199999999999999</v>
      </c>
      <c r="M702" s="86" t="s">
        <v>257</v>
      </c>
    </row>
    <row r="703" spans="1:13" x14ac:dyDescent="0.15">
      <c r="A703" s="86">
        <v>-57.15</v>
      </c>
      <c r="B703" s="86">
        <v>216</v>
      </c>
      <c r="C703" s="86">
        <v>30397.5</v>
      </c>
      <c r="D703" s="86">
        <v>0.26839000000000002</v>
      </c>
      <c r="E703" s="86">
        <v>2103.3000000000002</v>
      </c>
      <c r="F703" s="86">
        <v>1581.9</v>
      </c>
      <c r="G703" s="86">
        <v>1.3296036410000001</v>
      </c>
      <c r="H703" s="87">
        <v>8.3799999999999994E-6</v>
      </c>
      <c r="I703" s="87">
        <v>3.1199999999999999E-5</v>
      </c>
      <c r="J703" s="86">
        <v>2.3754000000000001E-2</v>
      </c>
      <c r="K703" s="88">
        <v>4.2079400000000002E-5</v>
      </c>
      <c r="L703" s="87">
        <v>0.74199999999999999</v>
      </c>
      <c r="M703" s="86" t="s">
        <v>257</v>
      </c>
    </row>
    <row r="704" spans="1:13" x14ac:dyDescent="0.15">
      <c r="A704" s="86">
        <v>-56.15</v>
      </c>
      <c r="B704" s="86">
        <v>217</v>
      </c>
      <c r="C704" s="86">
        <v>30397.5</v>
      </c>
      <c r="D704" s="86">
        <v>0.26715</v>
      </c>
      <c r="E704" s="86">
        <v>2104.1</v>
      </c>
      <c r="F704" s="86">
        <v>1582.7</v>
      </c>
      <c r="G704" s="86">
        <v>1.329437038</v>
      </c>
      <c r="H704" s="87">
        <v>8.4100000000000008E-6</v>
      </c>
      <c r="I704" s="87">
        <v>3.15E-5</v>
      </c>
      <c r="J704" s="86">
        <v>2.3873999999999999E-2</v>
      </c>
      <c r="K704" s="88">
        <v>4.2472100000000003E-5</v>
      </c>
      <c r="L704" s="87">
        <v>0.74099999999999999</v>
      </c>
      <c r="M704" s="86" t="s">
        <v>257</v>
      </c>
    </row>
    <row r="705" spans="1:13" x14ac:dyDescent="0.15">
      <c r="A705" s="86">
        <v>-55.15</v>
      </c>
      <c r="B705" s="86">
        <v>218</v>
      </c>
      <c r="C705" s="86">
        <v>30397.5</v>
      </c>
      <c r="D705" s="86">
        <v>0.26590999999999998</v>
      </c>
      <c r="E705" s="86">
        <v>2104.8000000000002</v>
      </c>
      <c r="F705" s="86">
        <v>1583.4</v>
      </c>
      <c r="G705" s="86">
        <v>1.3292913980000001</v>
      </c>
      <c r="H705" s="87">
        <v>8.4500000000000004E-6</v>
      </c>
      <c r="I705" s="87">
        <v>3.18E-5</v>
      </c>
      <c r="J705" s="86">
        <v>2.3994000000000001E-2</v>
      </c>
      <c r="K705" s="88">
        <v>4.2870400000000002E-5</v>
      </c>
      <c r="L705" s="87">
        <v>0.74099999999999999</v>
      </c>
      <c r="M705" s="86" t="s">
        <v>257</v>
      </c>
    </row>
    <row r="706" spans="1:13" x14ac:dyDescent="0.15">
      <c r="A706" s="86">
        <v>-54.15</v>
      </c>
      <c r="B706" s="86">
        <v>219</v>
      </c>
      <c r="C706" s="86">
        <v>30397.5</v>
      </c>
      <c r="D706" s="86">
        <v>0.26468999999999998</v>
      </c>
      <c r="E706" s="86">
        <v>2105.6</v>
      </c>
      <c r="F706" s="86">
        <v>1584.2</v>
      </c>
      <c r="G706" s="86">
        <v>1.3291251100000001</v>
      </c>
      <c r="H706" s="87">
        <v>8.4800000000000001E-6</v>
      </c>
      <c r="I706" s="87">
        <v>3.2100000000000001E-5</v>
      </c>
      <c r="J706" s="86">
        <v>2.4114E-2</v>
      </c>
      <c r="K706" s="88">
        <v>4.3266899999999997E-5</v>
      </c>
      <c r="L706" s="87">
        <v>0.74099999999999999</v>
      </c>
      <c r="M706" s="86" t="s">
        <v>257</v>
      </c>
    </row>
    <row r="707" spans="1:13" x14ac:dyDescent="0.15">
      <c r="A707" s="86">
        <v>-53.15</v>
      </c>
      <c r="B707" s="86">
        <v>220</v>
      </c>
      <c r="C707" s="86">
        <v>30397.5</v>
      </c>
      <c r="D707" s="86">
        <v>0.26349</v>
      </c>
      <c r="E707" s="86">
        <v>2106.4</v>
      </c>
      <c r="F707" s="86">
        <v>1585.1</v>
      </c>
      <c r="G707" s="86">
        <v>1.32887515</v>
      </c>
      <c r="H707" s="87">
        <v>8.5199999999999997E-6</v>
      </c>
      <c r="I707" s="87">
        <v>3.2299999999999999E-5</v>
      </c>
      <c r="J707" s="86">
        <v>2.4233000000000001E-2</v>
      </c>
      <c r="K707" s="88">
        <v>4.3661900000000003E-5</v>
      </c>
      <c r="L707" s="87">
        <v>0.74099999999999999</v>
      </c>
      <c r="M707" s="86" t="s">
        <v>257</v>
      </c>
    </row>
    <row r="708" spans="1:13" x14ac:dyDescent="0.15">
      <c r="A708" s="86">
        <v>-52.15</v>
      </c>
      <c r="B708" s="86">
        <v>221</v>
      </c>
      <c r="C708" s="86">
        <v>30397.5</v>
      </c>
      <c r="D708" s="86">
        <v>0.26229000000000002</v>
      </c>
      <c r="E708" s="86">
        <v>2107.1999999999998</v>
      </c>
      <c r="F708" s="86">
        <v>1585.9</v>
      </c>
      <c r="G708" s="86">
        <v>1.32870925</v>
      </c>
      <c r="H708" s="87">
        <v>8.5599999999999994E-6</v>
      </c>
      <c r="I708" s="87">
        <v>3.26E-5</v>
      </c>
      <c r="J708" s="86">
        <v>2.4354000000000001E-2</v>
      </c>
      <c r="K708" s="88">
        <v>4.4063899999999997E-5</v>
      </c>
      <c r="L708" s="87">
        <v>0.74</v>
      </c>
      <c r="M708" s="86" t="s">
        <v>257</v>
      </c>
    </row>
    <row r="709" spans="1:13" x14ac:dyDescent="0.15">
      <c r="A709" s="86">
        <v>-51.15</v>
      </c>
      <c r="B709" s="86">
        <v>222</v>
      </c>
      <c r="C709" s="86">
        <v>30397.5</v>
      </c>
      <c r="D709" s="86">
        <v>0.2611</v>
      </c>
      <c r="E709" s="86">
        <v>2108</v>
      </c>
      <c r="F709" s="86">
        <v>1586.8</v>
      </c>
      <c r="G709" s="86">
        <v>1.3284597929999999</v>
      </c>
      <c r="H709" s="87">
        <v>8.5900000000000008E-6</v>
      </c>
      <c r="I709" s="87">
        <v>3.29E-5</v>
      </c>
      <c r="J709" s="86">
        <v>2.4473999999999999E-2</v>
      </c>
      <c r="K709" s="88">
        <v>4.4465899999999997E-5</v>
      </c>
      <c r="L709" s="87">
        <v>0.74</v>
      </c>
      <c r="M709" s="86" t="s">
        <v>257</v>
      </c>
    </row>
    <row r="710" spans="1:13" x14ac:dyDescent="0.15">
      <c r="A710" s="86">
        <v>-50.15</v>
      </c>
      <c r="B710" s="86">
        <v>223</v>
      </c>
      <c r="C710" s="86">
        <v>30397.5</v>
      </c>
      <c r="D710" s="86">
        <v>0.25992999999999999</v>
      </c>
      <c r="E710" s="86">
        <v>2108.8000000000002</v>
      </c>
      <c r="F710" s="86">
        <v>1587.6</v>
      </c>
      <c r="G710" s="86">
        <v>1.328294281</v>
      </c>
      <c r="H710" s="87">
        <v>8.6300000000000004E-6</v>
      </c>
      <c r="I710" s="87">
        <v>3.3200000000000001E-5</v>
      </c>
      <c r="J710" s="86">
        <v>2.4594000000000001E-2</v>
      </c>
      <c r="K710" s="88">
        <v>4.4868099999999998E-5</v>
      </c>
      <c r="L710" s="87">
        <v>0.74</v>
      </c>
      <c r="M710" s="86" t="s">
        <v>257</v>
      </c>
    </row>
    <row r="711" spans="1:13" x14ac:dyDescent="0.15">
      <c r="A711" s="86">
        <v>-49.15</v>
      </c>
      <c r="B711" s="86">
        <v>224</v>
      </c>
      <c r="C711" s="86">
        <v>30397.5</v>
      </c>
      <c r="D711" s="86">
        <v>0.25875999999999999</v>
      </c>
      <c r="E711" s="86">
        <v>2109.6999999999998</v>
      </c>
      <c r="F711" s="86">
        <v>1588.5</v>
      </c>
      <c r="G711" s="86">
        <v>1.328108278</v>
      </c>
      <c r="H711" s="87">
        <v>8.6600000000000001E-6</v>
      </c>
      <c r="I711" s="87">
        <v>3.3500000000000001E-5</v>
      </c>
      <c r="J711" s="86">
        <v>2.4715000000000001E-2</v>
      </c>
      <c r="K711" s="88">
        <v>4.5273399999999999E-5</v>
      </c>
      <c r="L711" s="87">
        <v>0.73899999999999999</v>
      </c>
      <c r="M711" s="86" t="s">
        <v>257</v>
      </c>
    </row>
    <row r="712" spans="1:13" x14ac:dyDescent="0.15">
      <c r="A712" s="86">
        <v>-48.15</v>
      </c>
      <c r="B712" s="86">
        <v>225</v>
      </c>
      <c r="C712" s="86">
        <v>30397.5</v>
      </c>
      <c r="D712" s="86">
        <v>0.25761000000000001</v>
      </c>
      <c r="E712" s="86">
        <v>2110.6</v>
      </c>
      <c r="F712" s="86">
        <v>1589.4</v>
      </c>
      <c r="G712" s="86">
        <v>1.3279224860000001</v>
      </c>
      <c r="H712" s="87">
        <v>8.6999999999999997E-6</v>
      </c>
      <c r="I712" s="87">
        <v>3.3800000000000002E-5</v>
      </c>
      <c r="J712" s="86">
        <v>2.4834999999999999E-2</v>
      </c>
      <c r="K712" s="88">
        <v>4.5676800000000003E-5</v>
      </c>
      <c r="L712" s="87">
        <v>0.73899999999999999</v>
      </c>
      <c r="M712" s="86" t="s">
        <v>257</v>
      </c>
    </row>
    <row r="713" spans="1:13" x14ac:dyDescent="0.15">
      <c r="A713" s="86">
        <v>-47.15</v>
      </c>
      <c r="B713" s="86">
        <v>226</v>
      </c>
      <c r="C713" s="86">
        <v>30397.5</v>
      </c>
      <c r="D713" s="86">
        <v>0.25646000000000002</v>
      </c>
      <c r="E713" s="86">
        <v>2111.5</v>
      </c>
      <c r="F713" s="86">
        <v>1590.4</v>
      </c>
      <c r="G713" s="86">
        <v>1.3276534209999999</v>
      </c>
      <c r="H713" s="87">
        <v>8.7299999999999994E-6</v>
      </c>
      <c r="I713" s="87">
        <v>3.4100000000000002E-5</v>
      </c>
      <c r="J713" s="86">
        <v>2.4955999999999999E-2</v>
      </c>
      <c r="K713" s="88">
        <v>4.6085499999999998E-5</v>
      </c>
      <c r="L713" s="87">
        <v>0.73899999999999999</v>
      </c>
      <c r="M713" s="86" t="s">
        <v>257</v>
      </c>
    </row>
    <row r="714" spans="1:13" x14ac:dyDescent="0.15">
      <c r="A714" s="86">
        <v>-46.15</v>
      </c>
      <c r="B714" s="86">
        <v>227</v>
      </c>
      <c r="C714" s="86">
        <v>30397.5</v>
      </c>
      <c r="D714" s="86">
        <v>0.25533</v>
      </c>
      <c r="E714" s="86">
        <v>2112.4</v>
      </c>
      <c r="F714" s="86">
        <v>1591.3</v>
      </c>
      <c r="G714" s="86">
        <v>1.3274681079999999</v>
      </c>
      <c r="H714" s="87">
        <v>8.7700000000000007E-6</v>
      </c>
      <c r="I714" s="87">
        <v>3.43E-5</v>
      </c>
      <c r="J714" s="86">
        <v>2.5076999999999999E-2</v>
      </c>
      <c r="K714" s="88">
        <v>4.6494099999999999E-5</v>
      </c>
      <c r="L714" s="87">
        <v>0.73899999999999999</v>
      </c>
      <c r="M714" s="86" t="s">
        <v>257</v>
      </c>
    </row>
    <row r="715" spans="1:13" x14ac:dyDescent="0.15">
      <c r="A715" s="86">
        <v>-45.15</v>
      </c>
      <c r="B715" s="86">
        <v>228</v>
      </c>
      <c r="C715" s="86">
        <v>30397.5</v>
      </c>
      <c r="D715" s="86">
        <v>0.25419999999999998</v>
      </c>
      <c r="E715" s="86">
        <v>2113.3000000000002</v>
      </c>
      <c r="F715" s="86">
        <v>1592.3</v>
      </c>
      <c r="G715" s="86">
        <v>1.3271996479999999</v>
      </c>
      <c r="H715" s="87">
        <v>8.8000000000000004E-6</v>
      </c>
      <c r="I715" s="87">
        <v>3.4600000000000001E-5</v>
      </c>
      <c r="J715" s="86">
        <v>2.5198000000000002E-2</v>
      </c>
      <c r="K715" s="88">
        <v>4.6906100000000001E-5</v>
      </c>
      <c r="L715" s="87">
        <v>0.73799999999999999</v>
      </c>
      <c r="M715" s="86" t="s">
        <v>257</v>
      </c>
    </row>
    <row r="716" spans="1:13" x14ac:dyDescent="0.15">
      <c r="A716" s="86">
        <v>-44.15</v>
      </c>
      <c r="B716" s="86">
        <v>229</v>
      </c>
      <c r="C716" s="86">
        <v>30397.5</v>
      </c>
      <c r="D716" s="86">
        <v>0.25308999999999998</v>
      </c>
      <c r="E716" s="86">
        <v>2114.3000000000002</v>
      </c>
      <c r="F716" s="86">
        <v>1593.2</v>
      </c>
      <c r="G716" s="86">
        <v>1.3270775800000001</v>
      </c>
      <c r="H716" s="87">
        <v>8.8400000000000001E-6</v>
      </c>
      <c r="I716" s="87">
        <v>3.4900000000000001E-5</v>
      </c>
      <c r="J716" s="86">
        <v>2.5319000000000001E-2</v>
      </c>
      <c r="K716" s="88">
        <v>4.7315699999999998E-5</v>
      </c>
      <c r="L716" s="87">
        <v>0.73799999999999999</v>
      </c>
      <c r="M716" s="86" t="s">
        <v>257</v>
      </c>
    </row>
    <row r="717" spans="1:13" x14ac:dyDescent="0.15">
      <c r="A717" s="86">
        <v>-43.15</v>
      </c>
      <c r="B717" s="86">
        <v>230</v>
      </c>
      <c r="C717" s="86">
        <v>30397.5</v>
      </c>
      <c r="D717" s="86">
        <v>0.25197999999999998</v>
      </c>
      <c r="E717" s="86">
        <v>2115.1999999999998</v>
      </c>
      <c r="F717" s="86">
        <v>1594.2</v>
      </c>
      <c r="G717" s="86">
        <v>1.326809685</v>
      </c>
      <c r="H717" s="87">
        <v>8.8799999999999997E-6</v>
      </c>
      <c r="I717" s="87">
        <v>3.5200000000000002E-5</v>
      </c>
      <c r="J717" s="86">
        <v>2.5440999999999998E-2</v>
      </c>
      <c r="K717" s="88">
        <v>4.7732799999999998E-5</v>
      </c>
      <c r="L717" s="87">
        <v>0.73799999999999999</v>
      </c>
      <c r="M717" s="86" t="s">
        <v>257</v>
      </c>
    </row>
    <row r="718" spans="1:13" x14ac:dyDescent="0.15">
      <c r="A718" s="86">
        <v>-42.15</v>
      </c>
      <c r="B718" s="86">
        <v>231</v>
      </c>
      <c r="C718" s="86">
        <v>30397.5</v>
      </c>
      <c r="D718" s="86">
        <v>0.25089</v>
      </c>
      <c r="E718" s="86">
        <v>2116.1999999999998</v>
      </c>
      <c r="F718" s="86">
        <v>1595.3</v>
      </c>
      <c r="G718" s="86">
        <v>1.326521657</v>
      </c>
      <c r="H718" s="87">
        <v>8.9099999999999994E-6</v>
      </c>
      <c r="I718" s="87">
        <v>3.5500000000000002E-5</v>
      </c>
      <c r="J718" s="86">
        <v>2.5562000000000001E-2</v>
      </c>
      <c r="K718" s="88">
        <v>4.8145400000000002E-5</v>
      </c>
      <c r="L718" s="87">
        <v>0.73799999999999999</v>
      </c>
      <c r="M718" s="86" t="s">
        <v>257</v>
      </c>
    </row>
    <row r="719" spans="1:13" x14ac:dyDescent="0.15">
      <c r="A719" s="86">
        <v>-41.15</v>
      </c>
      <c r="B719" s="86">
        <v>232</v>
      </c>
      <c r="C719" s="86">
        <v>30397.5</v>
      </c>
      <c r="D719" s="86">
        <v>0.24979999999999999</v>
      </c>
      <c r="E719" s="86">
        <v>2117.1999999999998</v>
      </c>
      <c r="F719" s="86">
        <v>1596.3</v>
      </c>
      <c r="G719" s="86">
        <v>1.326317108</v>
      </c>
      <c r="H719" s="87">
        <v>8.9500000000000007E-6</v>
      </c>
      <c r="I719" s="87">
        <v>3.5800000000000003E-5</v>
      </c>
      <c r="J719" s="86">
        <v>2.5683999999999998E-2</v>
      </c>
      <c r="K719" s="88">
        <v>4.8563300000000003E-5</v>
      </c>
      <c r="L719" s="87">
        <v>0.73699999999999999</v>
      </c>
      <c r="M719" s="86" t="s">
        <v>257</v>
      </c>
    </row>
    <row r="720" spans="1:13" x14ac:dyDescent="0.15">
      <c r="A720" s="86">
        <v>-40.15</v>
      </c>
      <c r="B720" s="86">
        <v>233</v>
      </c>
      <c r="C720" s="86">
        <v>30397.5</v>
      </c>
      <c r="D720" s="86">
        <v>0.24873000000000001</v>
      </c>
      <c r="E720" s="86">
        <v>2118.1999999999998</v>
      </c>
      <c r="F720" s="86">
        <v>1597.4</v>
      </c>
      <c r="G720" s="86">
        <v>1.326029798</v>
      </c>
      <c r="H720" s="87">
        <v>8.9800000000000004E-6</v>
      </c>
      <c r="I720" s="87">
        <v>3.6100000000000003E-5</v>
      </c>
      <c r="J720" s="86">
        <v>2.5805999999999999E-2</v>
      </c>
      <c r="K720" s="88">
        <v>4.8980799999999997E-5</v>
      </c>
      <c r="L720" s="87">
        <v>0.73699999999999999</v>
      </c>
      <c r="M720" s="86" t="s">
        <v>257</v>
      </c>
    </row>
    <row r="721" spans="1:13" x14ac:dyDescent="0.15">
      <c r="A721" s="86">
        <v>-39.15</v>
      </c>
      <c r="B721" s="86">
        <v>234</v>
      </c>
      <c r="C721" s="86">
        <v>30397.5</v>
      </c>
      <c r="D721" s="86">
        <v>0.24765999999999999</v>
      </c>
      <c r="E721" s="86">
        <v>2119.3000000000002</v>
      </c>
      <c r="F721" s="86">
        <v>1598.4</v>
      </c>
      <c r="G721" s="86">
        <v>1.3258883880000001</v>
      </c>
      <c r="H721" s="87">
        <v>9.02E-6</v>
      </c>
      <c r="I721" s="87">
        <v>3.6399999999999997E-5</v>
      </c>
      <c r="J721" s="86">
        <v>2.5928E-2</v>
      </c>
      <c r="K721" s="88">
        <v>4.93993E-5</v>
      </c>
      <c r="L721" s="87">
        <v>0.73699999999999999</v>
      </c>
      <c r="M721" s="86" t="s">
        <v>257</v>
      </c>
    </row>
    <row r="722" spans="1:13" x14ac:dyDescent="0.15">
      <c r="A722" s="86">
        <v>-38.15</v>
      </c>
      <c r="B722" s="86">
        <v>235</v>
      </c>
      <c r="C722" s="86">
        <v>30397.5</v>
      </c>
      <c r="D722" s="86">
        <v>0.24660000000000001</v>
      </c>
      <c r="E722" s="86">
        <v>2120.4</v>
      </c>
      <c r="F722" s="86">
        <v>1599.5</v>
      </c>
      <c r="G722" s="86">
        <v>1.3256642700000001</v>
      </c>
      <c r="H722" s="87">
        <v>9.0499999999999997E-6</v>
      </c>
      <c r="I722" s="87">
        <v>3.6699999999999998E-5</v>
      </c>
      <c r="J722" s="86">
        <v>2.605E-2</v>
      </c>
      <c r="K722" s="88">
        <v>4.9819199999999999E-5</v>
      </c>
      <c r="L722" s="87">
        <v>0.73699999999999999</v>
      </c>
      <c r="M722" s="86" t="s">
        <v>257</v>
      </c>
    </row>
    <row r="723" spans="1:13" x14ac:dyDescent="0.15">
      <c r="A723" s="86">
        <v>-37.15</v>
      </c>
      <c r="B723" s="86">
        <v>236</v>
      </c>
      <c r="C723" s="86">
        <v>30397.5</v>
      </c>
      <c r="D723" s="86">
        <v>0.24554999999999999</v>
      </c>
      <c r="E723" s="86">
        <v>2121.4</v>
      </c>
      <c r="F723" s="86">
        <v>1600.6</v>
      </c>
      <c r="G723" s="86">
        <v>1.3253779830000001</v>
      </c>
      <c r="H723" s="87">
        <v>9.0899999999999994E-6</v>
      </c>
      <c r="I723" s="87">
        <v>3.6999999999999998E-5</v>
      </c>
      <c r="J723" s="86">
        <v>2.6172000000000001E-2</v>
      </c>
      <c r="K723" s="88">
        <v>5.02429E-5</v>
      </c>
      <c r="L723" s="87">
        <v>0.73599999999999999</v>
      </c>
      <c r="M723" s="86" t="s">
        <v>257</v>
      </c>
    </row>
    <row r="724" spans="1:13" x14ac:dyDescent="0.15">
      <c r="A724" s="86">
        <v>-36.15</v>
      </c>
      <c r="B724" s="86">
        <v>237</v>
      </c>
      <c r="C724" s="86">
        <v>30397.5</v>
      </c>
      <c r="D724" s="86">
        <v>0.24451000000000001</v>
      </c>
      <c r="E724" s="86">
        <v>2122.6</v>
      </c>
      <c r="F724" s="86">
        <v>1601.8</v>
      </c>
      <c r="G724" s="86">
        <v>1.3251342239999999</v>
      </c>
      <c r="H724" s="87">
        <v>9.1200000000000008E-6</v>
      </c>
      <c r="I724" s="87">
        <v>3.7299999999999999E-5</v>
      </c>
      <c r="J724" s="86">
        <v>2.6294999999999999E-2</v>
      </c>
      <c r="K724" s="88">
        <v>5.0664999999999997E-5</v>
      </c>
      <c r="L724" s="87">
        <v>0.73599999999999999</v>
      </c>
      <c r="M724" s="86" t="s">
        <v>257</v>
      </c>
    </row>
    <row r="725" spans="1:13" x14ac:dyDescent="0.15">
      <c r="A725" s="86">
        <v>-35.15</v>
      </c>
      <c r="B725" s="86">
        <v>238</v>
      </c>
      <c r="C725" s="86">
        <v>30397.5</v>
      </c>
      <c r="D725" s="86">
        <v>0.24348</v>
      </c>
      <c r="E725" s="86">
        <v>2123.6999999999998</v>
      </c>
      <c r="F725" s="86">
        <v>1602.9</v>
      </c>
      <c r="G725" s="86">
        <v>1.3249110989999999</v>
      </c>
      <c r="H725" s="87">
        <v>9.1600000000000004E-6</v>
      </c>
      <c r="I725" s="87">
        <v>3.7599999999999999E-5</v>
      </c>
      <c r="J725" s="86">
        <v>2.6418000000000001E-2</v>
      </c>
      <c r="K725" s="88">
        <v>5.1090900000000002E-5</v>
      </c>
      <c r="L725" s="87">
        <v>0.73599999999999999</v>
      </c>
      <c r="M725" s="86" t="s">
        <v>257</v>
      </c>
    </row>
    <row r="726" spans="1:13" x14ac:dyDescent="0.15">
      <c r="A726" s="86">
        <v>-34.15</v>
      </c>
      <c r="B726" s="86">
        <v>239</v>
      </c>
      <c r="C726" s="86">
        <v>30397.5</v>
      </c>
      <c r="D726" s="86">
        <v>0.24246000000000001</v>
      </c>
      <c r="E726" s="86">
        <v>2124.8000000000002</v>
      </c>
      <c r="F726" s="86">
        <v>1604.1</v>
      </c>
      <c r="G726" s="86">
        <v>1.3246056980000001</v>
      </c>
      <c r="H726" s="87">
        <v>9.1900000000000001E-6</v>
      </c>
      <c r="I726" s="87">
        <v>3.79E-5</v>
      </c>
      <c r="J726" s="86">
        <v>2.6540999999999999E-2</v>
      </c>
      <c r="K726" s="88">
        <v>5.1517999999999997E-5</v>
      </c>
      <c r="L726" s="87">
        <v>0.73599999999999999</v>
      </c>
      <c r="M726" s="86" t="s">
        <v>257</v>
      </c>
    </row>
    <row r="727" spans="1:13" x14ac:dyDescent="0.15">
      <c r="A727" s="86">
        <v>-33.15</v>
      </c>
      <c r="B727" s="86">
        <v>240</v>
      </c>
      <c r="C727" s="86">
        <v>30397.5</v>
      </c>
      <c r="D727" s="86">
        <v>0.24145</v>
      </c>
      <c r="E727" s="86">
        <v>2126</v>
      </c>
      <c r="F727" s="86">
        <v>1605.3</v>
      </c>
      <c r="G727" s="86">
        <v>1.3243630470000001</v>
      </c>
      <c r="H727" s="87">
        <v>9.2299999999999997E-6</v>
      </c>
      <c r="I727" s="87">
        <v>3.82E-5</v>
      </c>
      <c r="J727" s="86">
        <v>2.6664E-2</v>
      </c>
      <c r="K727" s="88">
        <v>5.1943900000000003E-5</v>
      </c>
      <c r="L727" s="87">
        <v>0.73599999999999999</v>
      </c>
      <c r="M727" s="86" t="s">
        <v>257</v>
      </c>
    </row>
    <row r="728" spans="1:13" x14ac:dyDescent="0.15">
      <c r="A728" s="86">
        <v>-32.15</v>
      </c>
      <c r="B728" s="86">
        <v>241</v>
      </c>
      <c r="C728" s="86">
        <v>30397.5</v>
      </c>
      <c r="D728" s="86">
        <v>0.24043999999999999</v>
      </c>
      <c r="E728" s="86">
        <v>2127.1999999999998</v>
      </c>
      <c r="F728" s="86">
        <v>1606.5</v>
      </c>
      <c r="G728" s="86">
        <v>1.3241207589999999</v>
      </c>
      <c r="H728" s="87">
        <v>9.2599999999999994E-6</v>
      </c>
      <c r="I728" s="87">
        <v>3.8500000000000001E-5</v>
      </c>
      <c r="J728" s="86">
        <v>2.6786999999999998E-2</v>
      </c>
      <c r="K728" s="88">
        <v>5.2373200000000002E-5</v>
      </c>
      <c r="L728" s="87">
        <v>0.73499999999999999</v>
      </c>
      <c r="M728" s="86" t="s">
        <v>257</v>
      </c>
    </row>
    <row r="729" spans="1:13" x14ac:dyDescent="0.15">
      <c r="A729" s="86">
        <v>-31.15</v>
      </c>
      <c r="B729" s="86">
        <v>242</v>
      </c>
      <c r="C729" s="86">
        <v>30397.5</v>
      </c>
      <c r="D729" s="86">
        <v>0.23945</v>
      </c>
      <c r="E729" s="86">
        <v>2128.4</v>
      </c>
      <c r="F729" s="86">
        <v>1607.7</v>
      </c>
      <c r="G729" s="86">
        <v>1.323878833</v>
      </c>
      <c r="H729" s="87">
        <v>9.3000000000000007E-6</v>
      </c>
      <c r="I729" s="87">
        <v>3.8800000000000001E-5</v>
      </c>
      <c r="J729" s="86">
        <v>2.6911000000000001E-2</v>
      </c>
      <c r="K729" s="88">
        <v>5.2803400000000003E-5</v>
      </c>
      <c r="L729" s="87">
        <v>0.73499999999999999</v>
      </c>
      <c r="M729" s="86" t="s">
        <v>257</v>
      </c>
    </row>
    <row r="730" spans="1:13" x14ac:dyDescent="0.15">
      <c r="A730" s="86">
        <v>-30.15</v>
      </c>
      <c r="B730" s="86">
        <v>243</v>
      </c>
      <c r="C730" s="86">
        <v>30397.5</v>
      </c>
      <c r="D730" s="86">
        <v>0.23846000000000001</v>
      </c>
      <c r="E730" s="86">
        <v>2129.6</v>
      </c>
      <c r="F730" s="86">
        <v>1609</v>
      </c>
      <c r="G730" s="86">
        <v>1.3235550030000001</v>
      </c>
      <c r="H730" s="87">
        <v>9.3300000000000005E-6</v>
      </c>
      <c r="I730" s="87">
        <v>3.9100000000000002E-5</v>
      </c>
      <c r="J730" s="86">
        <v>2.7035E-2</v>
      </c>
      <c r="K730" s="88">
        <v>5.3236899999999998E-5</v>
      </c>
      <c r="L730" s="87">
        <v>0.73499999999999999</v>
      </c>
      <c r="M730" s="86" t="s">
        <v>257</v>
      </c>
    </row>
    <row r="731" spans="1:13" x14ac:dyDescent="0.15">
      <c r="A731" s="86">
        <v>-29.15</v>
      </c>
      <c r="B731" s="86">
        <v>244</v>
      </c>
      <c r="C731" s="86">
        <v>30397.5</v>
      </c>
      <c r="D731" s="86">
        <v>0.23748</v>
      </c>
      <c r="E731" s="86">
        <v>2130.8000000000002</v>
      </c>
      <c r="F731" s="86">
        <v>1610.2</v>
      </c>
      <c r="G731" s="86">
        <v>1.3233138739999999</v>
      </c>
      <c r="H731" s="87">
        <v>9.3600000000000002E-6</v>
      </c>
      <c r="I731" s="87">
        <v>3.9400000000000002E-5</v>
      </c>
      <c r="J731" s="86">
        <v>2.7158000000000002E-2</v>
      </c>
      <c r="K731" s="88">
        <v>5.3669599999999999E-5</v>
      </c>
      <c r="L731" s="87">
        <v>0.73499999999999999</v>
      </c>
      <c r="M731" s="86" t="s">
        <v>257</v>
      </c>
    </row>
    <row r="732" spans="1:13" x14ac:dyDescent="0.15">
      <c r="A732" s="86">
        <v>-28.15</v>
      </c>
      <c r="B732" s="86">
        <v>245</v>
      </c>
      <c r="C732" s="86">
        <v>30397.5</v>
      </c>
      <c r="D732" s="86">
        <v>0.23649999999999999</v>
      </c>
      <c r="E732" s="86">
        <v>2132.1</v>
      </c>
      <c r="F732" s="86">
        <v>1611.5</v>
      </c>
      <c r="G732" s="86">
        <v>1.323053056</v>
      </c>
      <c r="H732" s="87">
        <v>9.3999999999999998E-6</v>
      </c>
      <c r="I732" s="87">
        <v>3.9700000000000003E-5</v>
      </c>
      <c r="J732" s="86">
        <v>2.7283000000000002E-2</v>
      </c>
      <c r="K732" s="88">
        <v>5.4107000000000002E-5</v>
      </c>
      <c r="L732" s="87">
        <v>0.73499999999999999</v>
      </c>
      <c r="M732" s="86" t="s">
        <v>257</v>
      </c>
    </row>
    <row r="733" spans="1:13" x14ac:dyDescent="0.15">
      <c r="A733" s="86">
        <v>-27.15</v>
      </c>
      <c r="B733" s="86">
        <v>246</v>
      </c>
      <c r="C733" s="86">
        <v>30397.5</v>
      </c>
      <c r="D733" s="86">
        <v>0.23554</v>
      </c>
      <c r="E733" s="86">
        <v>2133.4</v>
      </c>
      <c r="F733" s="86">
        <v>1612.8</v>
      </c>
      <c r="G733" s="86">
        <v>1.3227926590000001</v>
      </c>
      <c r="H733" s="87">
        <v>9.4299999999999995E-6</v>
      </c>
      <c r="I733" s="87">
        <v>4.0099999999999999E-5</v>
      </c>
      <c r="J733" s="86">
        <v>2.7407000000000001E-2</v>
      </c>
      <c r="K733" s="88">
        <v>5.4541199999999999E-5</v>
      </c>
      <c r="L733" s="87">
        <v>0.73399999999999999</v>
      </c>
      <c r="M733" s="86" t="s">
        <v>257</v>
      </c>
    </row>
    <row r="734" spans="1:13" x14ac:dyDescent="0.15">
      <c r="A734" s="86">
        <v>-26.15</v>
      </c>
      <c r="B734" s="86">
        <v>247</v>
      </c>
      <c r="C734" s="86">
        <v>30397.5</v>
      </c>
      <c r="D734" s="86">
        <v>0.23458000000000001</v>
      </c>
      <c r="E734" s="86">
        <v>2134.6999999999998</v>
      </c>
      <c r="F734" s="86">
        <v>1614.2</v>
      </c>
      <c r="G734" s="86">
        <v>1.32245075</v>
      </c>
      <c r="H734" s="87">
        <v>9.4700000000000008E-6</v>
      </c>
      <c r="I734" s="87">
        <v>4.0399999999999999E-5</v>
      </c>
      <c r="J734" s="86">
        <v>2.7532000000000001E-2</v>
      </c>
      <c r="K734" s="88">
        <v>5.49807E-5</v>
      </c>
      <c r="L734" s="87">
        <v>0.73399999999999999</v>
      </c>
      <c r="M734" s="86" t="s">
        <v>257</v>
      </c>
    </row>
    <row r="735" spans="1:13" x14ac:dyDescent="0.15">
      <c r="A735" s="86">
        <v>-25.15</v>
      </c>
      <c r="B735" s="86">
        <v>248</v>
      </c>
      <c r="C735" s="86">
        <v>30397.5</v>
      </c>
      <c r="D735" s="86">
        <v>0.23363</v>
      </c>
      <c r="E735" s="86">
        <v>2136</v>
      </c>
      <c r="F735" s="86">
        <v>1615.5</v>
      </c>
      <c r="G735" s="86">
        <v>1.322191272</v>
      </c>
      <c r="H735" s="87">
        <v>9.5000000000000005E-6</v>
      </c>
      <c r="I735" s="87">
        <v>4.07E-5</v>
      </c>
      <c r="J735" s="86">
        <v>2.7656E-2</v>
      </c>
      <c r="K735" s="88">
        <v>5.5419099999999999E-5</v>
      </c>
      <c r="L735" s="87">
        <v>0.73399999999999999</v>
      </c>
      <c r="M735" s="86" t="s">
        <v>257</v>
      </c>
    </row>
    <row r="736" spans="1:13" x14ac:dyDescent="0.15">
      <c r="A736" s="86">
        <v>-24.15</v>
      </c>
      <c r="B736" s="86">
        <v>249</v>
      </c>
      <c r="C736" s="86">
        <v>30397.5</v>
      </c>
      <c r="D736" s="86">
        <v>0.23269000000000001</v>
      </c>
      <c r="E736" s="86">
        <v>2137.4</v>
      </c>
      <c r="F736" s="86">
        <v>1616.9</v>
      </c>
      <c r="G736" s="86">
        <v>1.321912301</v>
      </c>
      <c r="H736" s="87">
        <v>9.5400000000000001E-6</v>
      </c>
      <c r="I736" s="87">
        <v>4.1E-5</v>
      </c>
      <c r="J736" s="86">
        <v>2.7781E-2</v>
      </c>
      <c r="K736" s="88">
        <v>5.5857899999999999E-5</v>
      </c>
      <c r="L736" s="87">
        <v>0.73399999999999999</v>
      </c>
      <c r="M736" s="86" t="s">
        <v>257</v>
      </c>
    </row>
    <row r="737" spans="1:13" x14ac:dyDescent="0.15">
      <c r="A737" s="86">
        <v>-23.15</v>
      </c>
      <c r="B737" s="86">
        <v>250</v>
      </c>
      <c r="C737" s="86">
        <v>30397.5</v>
      </c>
      <c r="D737" s="86">
        <v>0.23175999999999999</v>
      </c>
      <c r="E737" s="86">
        <v>2138.6999999999998</v>
      </c>
      <c r="F737" s="86">
        <v>1618.3</v>
      </c>
      <c r="G737" s="86">
        <v>1.3215720200000001</v>
      </c>
      <c r="H737" s="87">
        <v>9.5699999999999999E-6</v>
      </c>
      <c r="I737" s="87">
        <v>4.1300000000000001E-5</v>
      </c>
      <c r="J737" s="86">
        <v>2.7906E-2</v>
      </c>
      <c r="K737" s="88">
        <v>5.63001E-5</v>
      </c>
      <c r="L737" s="87">
        <v>0.73399999999999999</v>
      </c>
      <c r="M737" s="86" t="s">
        <v>257</v>
      </c>
    </row>
    <row r="738" spans="1:13" x14ac:dyDescent="0.15">
      <c r="A738" s="86">
        <v>-22.15</v>
      </c>
      <c r="B738" s="86">
        <v>251</v>
      </c>
      <c r="C738" s="86">
        <v>30397.5</v>
      </c>
      <c r="D738" s="86">
        <v>0.23083000000000001</v>
      </c>
      <c r="E738" s="86">
        <v>2140.1</v>
      </c>
      <c r="F738" s="86">
        <v>1619.7</v>
      </c>
      <c r="G738" s="86">
        <v>1.321294067</v>
      </c>
      <c r="H738" s="87">
        <v>9.6099999999999995E-6</v>
      </c>
      <c r="I738" s="87">
        <v>4.1600000000000002E-5</v>
      </c>
      <c r="J738" s="86">
        <v>2.8032000000000001E-2</v>
      </c>
      <c r="K738" s="88">
        <v>5.6745E-5</v>
      </c>
      <c r="L738" s="87">
        <v>0.73299999999999998</v>
      </c>
      <c r="M738" s="86" t="s">
        <v>257</v>
      </c>
    </row>
    <row r="739" spans="1:13" x14ac:dyDescent="0.15">
      <c r="A739" s="86">
        <v>-21.15</v>
      </c>
      <c r="B739" s="86">
        <v>252</v>
      </c>
      <c r="C739" s="86">
        <v>30397.5</v>
      </c>
      <c r="D739" s="86">
        <v>0.22991</v>
      </c>
      <c r="E739" s="86">
        <v>2141.5</v>
      </c>
      <c r="F739" s="86">
        <v>1621.1</v>
      </c>
      <c r="G739" s="86">
        <v>1.321016594</v>
      </c>
      <c r="H739" s="87">
        <v>9.6399999999999992E-6</v>
      </c>
      <c r="I739" s="87">
        <v>4.1900000000000002E-5</v>
      </c>
      <c r="J739" s="86">
        <v>2.8157999999999999E-2</v>
      </c>
      <c r="K739" s="88">
        <v>5.7190800000000001E-5</v>
      </c>
      <c r="L739" s="87">
        <v>0.73299999999999998</v>
      </c>
      <c r="M739" s="86" t="s">
        <v>257</v>
      </c>
    </row>
    <row r="740" spans="1:13" x14ac:dyDescent="0.15">
      <c r="A740" s="86">
        <v>-20.149999999999999</v>
      </c>
      <c r="B740" s="86">
        <v>253</v>
      </c>
      <c r="C740" s="86">
        <v>30397.5</v>
      </c>
      <c r="D740" s="86">
        <v>0.22900000000000001</v>
      </c>
      <c r="E740" s="86">
        <v>2142.9</v>
      </c>
      <c r="F740" s="86">
        <v>1622.5</v>
      </c>
      <c r="G740" s="86">
        <v>1.3207395989999999</v>
      </c>
      <c r="H740" s="87">
        <v>9.6800000000000005E-6</v>
      </c>
      <c r="I740" s="87">
        <v>4.2200000000000003E-5</v>
      </c>
      <c r="J740" s="86">
        <v>2.8282999999999999E-2</v>
      </c>
      <c r="K740" s="88">
        <v>5.76352E-5</v>
      </c>
      <c r="L740" s="87">
        <v>0.73299999999999998</v>
      </c>
      <c r="M740" s="86" t="s">
        <v>257</v>
      </c>
    </row>
    <row r="741" spans="1:13" x14ac:dyDescent="0.15">
      <c r="A741" s="86">
        <v>-19.149999999999999</v>
      </c>
      <c r="B741" s="86">
        <v>254</v>
      </c>
      <c r="C741" s="86">
        <v>30397.5</v>
      </c>
      <c r="D741" s="86">
        <v>0.2281</v>
      </c>
      <c r="E741" s="86">
        <v>2144.4</v>
      </c>
      <c r="F741" s="86">
        <v>1624</v>
      </c>
      <c r="G741" s="86">
        <v>1.3204433499999999</v>
      </c>
      <c r="H741" s="87">
        <v>9.7100000000000002E-6</v>
      </c>
      <c r="I741" s="87">
        <v>4.2599999999999999E-5</v>
      </c>
      <c r="J741" s="86">
        <v>2.8410000000000001E-2</v>
      </c>
      <c r="K741" s="88">
        <v>5.8081799999999997E-5</v>
      </c>
      <c r="L741" s="87">
        <v>0.73299999999999998</v>
      </c>
      <c r="M741" s="86" t="s">
        <v>257</v>
      </c>
    </row>
    <row r="742" spans="1:13" x14ac:dyDescent="0.15">
      <c r="A742" s="86">
        <v>-18.149999999999999</v>
      </c>
      <c r="B742" s="86">
        <v>255</v>
      </c>
      <c r="C742" s="86">
        <v>30397.5</v>
      </c>
      <c r="D742" s="86">
        <v>0.22720000000000001</v>
      </c>
      <c r="E742" s="86">
        <v>2145.8000000000002</v>
      </c>
      <c r="F742" s="86">
        <v>1625.5</v>
      </c>
      <c r="G742" s="86">
        <v>1.3200861269999999</v>
      </c>
      <c r="H742" s="87">
        <v>9.7399999999999999E-6</v>
      </c>
      <c r="I742" s="87">
        <v>4.2899999999999999E-5</v>
      </c>
      <c r="J742" s="86">
        <v>2.8535999999999999E-2</v>
      </c>
      <c r="K742" s="88">
        <v>5.8532300000000002E-5</v>
      </c>
      <c r="L742" s="87">
        <v>0.73299999999999998</v>
      </c>
      <c r="M742" s="86" t="s">
        <v>257</v>
      </c>
    </row>
    <row r="743" spans="1:13" x14ac:dyDescent="0.15">
      <c r="A743" s="86">
        <v>-17.149999999999999</v>
      </c>
      <c r="B743" s="86">
        <v>256</v>
      </c>
      <c r="C743" s="86">
        <v>30397.5</v>
      </c>
      <c r="D743" s="86">
        <v>0.22631000000000001</v>
      </c>
      <c r="E743" s="86">
        <v>2147.3000000000002</v>
      </c>
      <c r="F743" s="86">
        <v>1627</v>
      </c>
      <c r="G743" s="86">
        <v>1.3197910260000001</v>
      </c>
      <c r="H743" s="87">
        <v>9.7799999999999995E-6</v>
      </c>
      <c r="I743" s="87">
        <v>4.32E-5</v>
      </c>
      <c r="J743" s="86">
        <v>2.8663000000000001E-2</v>
      </c>
      <c r="K743" s="88">
        <v>5.89828E-5</v>
      </c>
      <c r="L743" s="87">
        <v>0.73199999999999998</v>
      </c>
      <c r="M743" s="86" t="s">
        <v>257</v>
      </c>
    </row>
    <row r="744" spans="1:13" x14ac:dyDescent="0.15">
      <c r="A744" s="86">
        <v>-16.149999999999999</v>
      </c>
      <c r="B744" s="86">
        <v>257</v>
      </c>
      <c r="C744" s="86">
        <v>30397.5</v>
      </c>
      <c r="D744" s="86">
        <v>0.22542999999999999</v>
      </c>
      <c r="E744" s="86">
        <v>2148.8000000000002</v>
      </c>
      <c r="F744" s="86">
        <v>1628.5</v>
      </c>
      <c r="G744" s="86">
        <v>1.3194964689999999</v>
      </c>
      <c r="H744" s="87">
        <v>9.8099999999999992E-6</v>
      </c>
      <c r="I744" s="87">
        <v>4.35E-5</v>
      </c>
      <c r="J744" s="86">
        <v>2.8788999999999999E-2</v>
      </c>
      <c r="K744" s="88">
        <v>5.9431800000000002E-5</v>
      </c>
      <c r="L744" s="87">
        <v>0.73199999999999998</v>
      </c>
      <c r="M744" s="86" t="s">
        <v>257</v>
      </c>
    </row>
    <row r="745" spans="1:13" x14ac:dyDescent="0.15">
      <c r="A745" s="86">
        <v>-15.15</v>
      </c>
      <c r="B745" s="86">
        <v>258</v>
      </c>
      <c r="C745" s="86">
        <v>30397.5</v>
      </c>
      <c r="D745" s="86">
        <v>0.22455</v>
      </c>
      <c r="E745" s="86">
        <v>2150.3000000000002</v>
      </c>
      <c r="F745" s="86">
        <v>1630</v>
      </c>
      <c r="G745" s="86">
        <v>1.319202454</v>
      </c>
      <c r="H745" s="87">
        <v>9.8500000000000006E-6</v>
      </c>
      <c r="I745" s="87">
        <v>4.3800000000000001E-5</v>
      </c>
      <c r="J745" s="86">
        <v>2.8917000000000002E-2</v>
      </c>
      <c r="K745" s="88">
        <v>5.98882E-5</v>
      </c>
      <c r="L745" s="87">
        <v>0.73199999999999998</v>
      </c>
      <c r="M745" s="86" t="s">
        <v>257</v>
      </c>
    </row>
    <row r="746" spans="1:13" x14ac:dyDescent="0.15">
      <c r="A746" s="86">
        <v>-14.15</v>
      </c>
      <c r="B746" s="86">
        <v>259</v>
      </c>
      <c r="C746" s="86">
        <v>30397.5</v>
      </c>
      <c r="D746" s="86">
        <v>0.22367999999999999</v>
      </c>
      <c r="E746" s="86">
        <v>2151.9</v>
      </c>
      <c r="F746" s="86">
        <v>1631.6</v>
      </c>
      <c r="G746" s="86">
        <v>1.3188894339999999</v>
      </c>
      <c r="H746" s="87">
        <v>9.8800000000000003E-6</v>
      </c>
      <c r="I746" s="87">
        <v>4.4199999999999997E-5</v>
      </c>
      <c r="J746" s="86">
        <v>2.9044E-2</v>
      </c>
      <c r="K746" s="88">
        <v>6.0340300000000002E-5</v>
      </c>
      <c r="L746" s="87">
        <v>0.73199999999999998</v>
      </c>
      <c r="M746" s="86" t="s">
        <v>257</v>
      </c>
    </row>
    <row r="747" spans="1:13" x14ac:dyDescent="0.15">
      <c r="A747" s="86">
        <v>-13.15</v>
      </c>
      <c r="B747" s="86">
        <v>260</v>
      </c>
      <c r="C747" s="86">
        <v>30397.5</v>
      </c>
      <c r="D747" s="86">
        <v>0.22281999999999999</v>
      </c>
      <c r="E747" s="86">
        <v>2153.5</v>
      </c>
      <c r="F747" s="86">
        <v>1633.2</v>
      </c>
      <c r="G747" s="86">
        <v>1.3185770269999999</v>
      </c>
      <c r="H747" s="87">
        <v>9.91E-6</v>
      </c>
      <c r="I747" s="87">
        <v>4.4499999999999997E-5</v>
      </c>
      <c r="J747" s="86">
        <v>2.9170999999999999E-2</v>
      </c>
      <c r="K747" s="88">
        <v>6.0792799999999998E-5</v>
      </c>
      <c r="L747" s="87">
        <v>0.73199999999999998</v>
      </c>
      <c r="M747" s="86" t="s">
        <v>257</v>
      </c>
    </row>
    <row r="748" spans="1:13" x14ac:dyDescent="0.15">
      <c r="A748" s="86">
        <v>-12.15</v>
      </c>
      <c r="B748" s="86">
        <v>261</v>
      </c>
      <c r="C748" s="86">
        <v>30397.5</v>
      </c>
      <c r="D748" s="86">
        <v>0.22195999999999999</v>
      </c>
      <c r="E748" s="86">
        <v>2155</v>
      </c>
      <c r="F748" s="86">
        <v>1634.8</v>
      </c>
      <c r="G748" s="86">
        <v>1.318204062</v>
      </c>
      <c r="H748" s="87">
        <v>9.9499999999999996E-6</v>
      </c>
      <c r="I748" s="87">
        <v>4.4799999999999998E-5</v>
      </c>
      <c r="J748" s="86">
        <v>2.9298999999999999E-2</v>
      </c>
      <c r="K748" s="88">
        <v>6.1253499999999999E-5</v>
      </c>
      <c r="L748" s="87">
        <v>0.73199999999999998</v>
      </c>
      <c r="M748" s="86" t="s">
        <v>257</v>
      </c>
    </row>
    <row r="749" spans="1:13" x14ac:dyDescent="0.15">
      <c r="A749" s="86">
        <v>-11.15</v>
      </c>
      <c r="B749" s="86">
        <v>262</v>
      </c>
      <c r="C749" s="86">
        <v>30397.5</v>
      </c>
      <c r="D749" s="86">
        <v>0.22111</v>
      </c>
      <c r="E749" s="86">
        <v>2156.6</v>
      </c>
      <c r="F749" s="86">
        <v>1636.4</v>
      </c>
      <c r="G749" s="86">
        <v>1.317892936</v>
      </c>
      <c r="H749" s="87">
        <v>9.9799999999999993E-6</v>
      </c>
      <c r="I749" s="87">
        <v>4.5099999999999998E-5</v>
      </c>
      <c r="J749" s="86">
        <v>2.9426999999999998E-2</v>
      </c>
      <c r="K749" s="88">
        <v>6.1711799999999994E-5</v>
      </c>
      <c r="L749" s="87">
        <v>0.73199999999999998</v>
      </c>
      <c r="M749" s="86" t="s">
        <v>257</v>
      </c>
    </row>
    <row r="750" spans="1:13" x14ac:dyDescent="0.15">
      <c r="A750" s="86">
        <v>-10.15</v>
      </c>
      <c r="B750" s="86">
        <v>263</v>
      </c>
      <c r="C750" s="86">
        <v>30397.5</v>
      </c>
      <c r="D750" s="86">
        <v>0.22026999999999999</v>
      </c>
      <c r="E750" s="86">
        <v>2158.3000000000002</v>
      </c>
      <c r="F750" s="86">
        <v>1638.1</v>
      </c>
      <c r="G750" s="86">
        <v>1.3175630300000001</v>
      </c>
      <c r="H750" s="87">
        <v>1.0000000000000001E-5</v>
      </c>
      <c r="I750" s="87">
        <v>4.5500000000000001E-5</v>
      </c>
      <c r="J750" s="86">
        <v>2.9555999999999999E-2</v>
      </c>
      <c r="K750" s="88">
        <v>6.2169700000000002E-5</v>
      </c>
      <c r="L750" s="87">
        <v>0.73099999999999998</v>
      </c>
      <c r="M750" s="86" t="s">
        <v>257</v>
      </c>
    </row>
    <row r="751" spans="1:13" x14ac:dyDescent="0.15">
      <c r="A751" s="86">
        <v>-9.15</v>
      </c>
      <c r="B751" s="86">
        <v>264</v>
      </c>
      <c r="C751" s="86">
        <v>30397.5</v>
      </c>
      <c r="D751" s="86">
        <v>0.21942999999999999</v>
      </c>
      <c r="E751" s="86">
        <v>2159.9</v>
      </c>
      <c r="F751" s="86">
        <v>1639.7</v>
      </c>
      <c r="G751" s="86">
        <v>1.317253156</v>
      </c>
      <c r="H751" s="87">
        <v>1.0000000000000001E-5</v>
      </c>
      <c r="I751" s="87">
        <v>4.5800000000000002E-5</v>
      </c>
      <c r="J751" s="86">
        <v>2.9683999999999999E-2</v>
      </c>
      <c r="K751" s="88">
        <v>6.2631499999999998E-5</v>
      </c>
      <c r="L751" s="87">
        <v>0.73099999999999998</v>
      </c>
      <c r="M751" s="86" t="s">
        <v>257</v>
      </c>
    </row>
    <row r="752" spans="1:13" x14ac:dyDescent="0.15">
      <c r="A752" s="86">
        <v>-8.15</v>
      </c>
      <c r="B752" s="86">
        <v>265</v>
      </c>
      <c r="C752" s="86">
        <v>30397.5</v>
      </c>
      <c r="D752" s="86">
        <v>0.21859999999999999</v>
      </c>
      <c r="E752" s="86">
        <v>2161.6</v>
      </c>
      <c r="F752" s="86">
        <v>1641.4</v>
      </c>
      <c r="G752" s="86">
        <v>1.316924577</v>
      </c>
      <c r="H752" s="87">
        <v>1.01E-5</v>
      </c>
      <c r="I752" s="87">
        <v>4.6100000000000002E-5</v>
      </c>
      <c r="J752" s="86">
        <v>2.9812999999999999E-2</v>
      </c>
      <c r="K752" s="88">
        <v>6.3092899999999994E-5</v>
      </c>
      <c r="L752" s="87">
        <v>0.73099999999999998</v>
      </c>
      <c r="M752" s="86" t="s">
        <v>257</v>
      </c>
    </row>
    <row r="753" spans="1:13" x14ac:dyDescent="0.15">
      <c r="A753" s="86">
        <v>-7.15</v>
      </c>
      <c r="B753" s="86">
        <v>266</v>
      </c>
      <c r="C753" s="86">
        <v>30397.5</v>
      </c>
      <c r="D753" s="86">
        <v>0.21778</v>
      </c>
      <c r="E753" s="86">
        <v>2163.1999999999998</v>
      </c>
      <c r="F753" s="86">
        <v>1643.1</v>
      </c>
      <c r="G753" s="86">
        <v>1.316535816</v>
      </c>
      <c r="H753" s="87">
        <v>1.01E-5</v>
      </c>
      <c r="I753" s="87">
        <v>4.6499999999999999E-5</v>
      </c>
      <c r="J753" s="86">
        <v>2.9942E-2</v>
      </c>
      <c r="K753" s="88">
        <v>6.3557400000000002E-5</v>
      </c>
      <c r="L753" s="87">
        <v>0.73099999999999998</v>
      </c>
      <c r="M753" s="86" t="s">
        <v>257</v>
      </c>
    </row>
    <row r="754" spans="1:13" x14ac:dyDescent="0.15">
      <c r="A754" s="86">
        <v>-6.15</v>
      </c>
      <c r="B754" s="86">
        <v>267</v>
      </c>
      <c r="C754" s="86">
        <v>30397.5</v>
      </c>
      <c r="D754" s="86">
        <v>0.21695999999999999</v>
      </c>
      <c r="E754" s="86">
        <v>2165</v>
      </c>
      <c r="F754" s="86">
        <v>1644.8</v>
      </c>
      <c r="G754" s="86">
        <v>1.316269455</v>
      </c>
      <c r="H754" s="87">
        <v>1.0200000000000001E-5</v>
      </c>
      <c r="I754" s="87">
        <v>4.6799999999999999E-5</v>
      </c>
      <c r="J754" s="86">
        <v>3.0072000000000002E-2</v>
      </c>
      <c r="K754" s="88">
        <v>6.4021299999999996E-5</v>
      </c>
      <c r="L754" s="87">
        <v>0.73099999999999998</v>
      </c>
      <c r="M754" s="86" t="s">
        <v>257</v>
      </c>
    </row>
    <row r="755" spans="1:13" x14ac:dyDescent="0.15">
      <c r="A755" s="86">
        <v>-5.15</v>
      </c>
      <c r="B755" s="86">
        <v>268</v>
      </c>
      <c r="C755" s="86">
        <v>30397.5</v>
      </c>
      <c r="D755" s="86">
        <v>0.21615000000000001</v>
      </c>
      <c r="E755" s="86">
        <v>2166.6999999999998</v>
      </c>
      <c r="F755" s="86">
        <v>1646.6</v>
      </c>
      <c r="G755" s="86">
        <v>1.3158629900000001</v>
      </c>
      <c r="H755" s="87">
        <v>1.0200000000000001E-5</v>
      </c>
      <c r="I755" s="87">
        <v>4.71E-5</v>
      </c>
      <c r="J755" s="86">
        <v>3.0200999999999999E-2</v>
      </c>
      <c r="K755" s="88">
        <v>6.44863E-5</v>
      </c>
      <c r="L755" s="87">
        <v>0.73099999999999998</v>
      </c>
      <c r="M755" s="86" t="s">
        <v>257</v>
      </c>
    </row>
    <row r="756" spans="1:13" x14ac:dyDescent="0.15">
      <c r="A756" s="86">
        <v>-4.1500000000000004</v>
      </c>
      <c r="B756" s="86">
        <v>269</v>
      </c>
      <c r="C756" s="86">
        <v>30397.5</v>
      </c>
      <c r="D756" s="86">
        <v>0.21535000000000001</v>
      </c>
      <c r="E756" s="86">
        <v>2168.4</v>
      </c>
      <c r="F756" s="86">
        <v>1648.3</v>
      </c>
      <c r="G756" s="86">
        <v>1.31553722</v>
      </c>
      <c r="H756" s="87">
        <v>1.0200000000000001E-5</v>
      </c>
      <c r="I756" s="87">
        <v>4.74E-5</v>
      </c>
      <c r="J756" s="86">
        <v>3.0331E-2</v>
      </c>
      <c r="K756" s="88">
        <v>6.4953499999999994E-5</v>
      </c>
      <c r="L756" s="87">
        <v>0.73</v>
      </c>
      <c r="M756" s="86" t="s">
        <v>257</v>
      </c>
    </row>
    <row r="757" spans="1:13" x14ac:dyDescent="0.15">
      <c r="A757" s="86">
        <v>-3.15</v>
      </c>
      <c r="B757" s="86">
        <v>270</v>
      </c>
      <c r="C757" s="86">
        <v>30397.5</v>
      </c>
      <c r="D757" s="86">
        <v>0.21454999999999999</v>
      </c>
      <c r="E757" s="86">
        <v>2170.1999999999998</v>
      </c>
      <c r="F757" s="86">
        <v>1650.1</v>
      </c>
      <c r="G757" s="86">
        <v>1.3151930190000001</v>
      </c>
      <c r="H757" s="87">
        <v>1.03E-5</v>
      </c>
      <c r="I757" s="87">
        <v>4.7800000000000003E-5</v>
      </c>
      <c r="J757" s="86">
        <v>3.0460999999999998E-2</v>
      </c>
      <c r="K757" s="88">
        <v>6.5420799999999995E-5</v>
      </c>
      <c r="L757" s="87">
        <v>0.73</v>
      </c>
      <c r="M757" s="86" t="s">
        <v>257</v>
      </c>
    </row>
    <row r="758" spans="1:13" x14ac:dyDescent="0.15">
      <c r="A758" s="86">
        <v>-2.15</v>
      </c>
      <c r="B758" s="86">
        <v>271</v>
      </c>
      <c r="C758" s="86">
        <v>30397.5</v>
      </c>
      <c r="D758" s="86">
        <v>0.21375</v>
      </c>
      <c r="E758" s="86">
        <v>2172</v>
      </c>
      <c r="F758" s="86">
        <v>1651.9</v>
      </c>
      <c r="G758" s="86">
        <v>1.314849567</v>
      </c>
      <c r="H758" s="87">
        <v>1.03E-5</v>
      </c>
      <c r="I758" s="87">
        <v>4.8099999999999997E-5</v>
      </c>
      <c r="J758" s="86">
        <v>3.0592000000000001E-2</v>
      </c>
      <c r="K758" s="88">
        <v>6.5893400000000002E-5</v>
      </c>
      <c r="L758" s="87">
        <v>0.73</v>
      </c>
      <c r="M758" s="86" t="s">
        <v>257</v>
      </c>
    </row>
    <row r="759" spans="1:13" x14ac:dyDescent="0.15">
      <c r="A759" s="86">
        <v>-1.1499999999999999</v>
      </c>
      <c r="B759" s="86">
        <v>272</v>
      </c>
      <c r="C759" s="86">
        <v>30397.5</v>
      </c>
      <c r="D759" s="86">
        <v>0.21296000000000001</v>
      </c>
      <c r="E759" s="86">
        <v>2173.8000000000002</v>
      </c>
      <c r="F759" s="86">
        <v>1653.7</v>
      </c>
      <c r="G759" s="86">
        <v>1.3145068630000001</v>
      </c>
      <c r="H759" s="87">
        <v>1.03E-5</v>
      </c>
      <c r="I759" s="87">
        <v>4.85E-5</v>
      </c>
      <c r="J759" s="86">
        <v>3.0723E-2</v>
      </c>
      <c r="K759" s="88">
        <v>6.6366100000000001E-5</v>
      </c>
      <c r="L759" s="87">
        <v>0.73</v>
      </c>
      <c r="M759" s="86" t="s">
        <v>257</v>
      </c>
    </row>
    <row r="760" spans="1:13" x14ac:dyDescent="0.15">
      <c r="A760" s="86">
        <v>-0.15</v>
      </c>
      <c r="B760" s="86">
        <v>273</v>
      </c>
      <c r="C760" s="86">
        <v>30397.5</v>
      </c>
      <c r="D760" s="86">
        <v>0.21218000000000001</v>
      </c>
      <c r="E760" s="86">
        <v>2175.6</v>
      </c>
      <c r="F760" s="86">
        <v>1655.5</v>
      </c>
      <c r="G760" s="86">
        <v>1.3141649049999999</v>
      </c>
      <c r="H760" s="87">
        <v>1.04E-5</v>
      </c>
      <c r="I760" s="87">
        <v>4.88E-5</v>
      </c>
      <c r="J760" s="86">
        <v>3.0853999999999999E-2</v>
      </c>
      <c r="K760" s="88">
        <v>6.6838699999999994E-5</v>
      </c>
      <c r="L760" s="87">
        <v>0.73</v>
      </c>
      <c r="M760" s="86" t="s">
        <v>257</v>
      </c>
    </row>
    <row r="761" spans="1:13" x14ac:dyDescent="0.15">
      <c r="A761" s="86">
        <v>0.85</v>
      </c>
      <c r="B761" s="86">
        <v>274</v>
      </c>
      <c r="C761" s="86">
        <v>30397.5</v>
      </c>
      <c r="D761" s="86">
        <v>0.21140999999999999</v>
      </c>
      <c r="E761" s="86">
        <v>2177.4</v>
      </c>
      <c r="F761" s="86">
        <v>1657.4</v>
      </c>
      <c r="G761" s="86">
        <v>1.3137444190000001</v>
      </c>
      <c r="H761" s="87">
        <v>1.04E-5</v>
      </c>
      <c r="I761" s="87">
        <v>4.9100000000000001E-5</v>
      </c>
      <c r="J761" s="86">
        <v>3.0984999999999999E-2</v>
      </c>
      <c r="K761" s="88">
        <v>6.73113E-5</v>
      </c>
      <c r="L761" s="87">
        <v>0.73</v>
      </c>
      <c r="M761" s="86" t="s">
        <v>257</v>
      </c>
    </row>
    <row r="762" spans="1:13" x14ac:dyDescent="0.15">
      <c r="A762" s="86">
        <v>1.85</v>
      </c>
      <c r="B762" s="86">
        <v>275</v>
      </c>
      <c r="C762" s="86">
        <v>30397.5</v>
      </c>
      <c r="D762" s="86">
        <v>0.21063999999999999</v>
      </c>
      <c r="E762" s="86">
        <v>2179.3000000000002</v>
      </c>
      <c r="F762" s="86">
        <v>1659.3</v>
      </c>
      <c r="G762" s="86">
        <v>1.3133851620000001</v>
      </c>
      <c r="H762" s="87">
        <v>1.04E-5</v>
      </c>
      <c r="I762" s="87">
        <v>4.9499999999999997E-5</v>
      </c>
      <c r="J762" s="86">
        <v>3.1116999999999999E-2</v>
      </c>
      <c r="K762" s="88">
        <v>6.7786000000000005E-5</v>
      </c>
      <c r="L762" s="87">
        <v>0.73</v>
      </c>
      <c r="M762" s="86" t="s">
        <v>257</v>
      </c>
    </row>
    <row r="763" spans="1:13" x14ac:dyDescent="0.15">
      <c r="A763" s="86">
        <v>2.85</v>
      </c>
      <c r="B763" s="86">
        <v>276</v>
      </c>
      <c r="C763" s="86">
        <v>30397.5</v>
      </c>
      <c r="D763" s="86">
        <v>0.20987</v>
      </c>
      <c r="E763" s="86">
        <v>2181.1999999999998</v>
      </c>
      <c r="F763" s="86">
        <v>1661.2</v>
      </c>
      <c r="G763" s="86">
        <v>1.3130267280000001</v>
      </c>
      <c r="H763" s="87">
        <v>1.0499999999999999E-5</v>
      </c>
      <c r="I763" s="87">
        <v>4.9799999999999998E-5</v>
      </c>
      <c r="J763" s="86">
        <v>3.1248999999999999E-2</v>
      </c>
      <c r="K763" s="88">
        <v>6.8263799999999995E-5</v>
      </c>
      <c r="L763" s="87">
        <v>0.72899999999999998</v>
      </c>
      <c r="M763" s="86" t="s">
        <v>257</v>
      </c>
    </row>
    <row r="764" spans="1:13" x14ac:dyDescent="0.15">
      <c r="A764" s="86">
        <v>3.85</v>
      </c>
      <c r="B764" s="86">
        <v>277</v>
      </c>
      <c r="C764" s="86">
        <v>30397.5</v>
      </c>
      <c r="D764" s="86">
        <v>0.20910999999999999</v>
      </c>
      <c r="E764" s="86">
        <v>2183</v>
      </c>
      <c r="F764" s="86">
        <v>1663.1</v>
      </c>
      <c r="G764" s="86">
        <v>1.3126089830000001</v>
      </c>
      <c r="H764" s="87">
        <v>1.0499999999999999E-5</v>
      </c>
      <c r="I764" s="87">
        <v>5.0099999999999998E-5</v>
      </c>
      <c r="J764" s="86">
        <v>3.1380999999999999E-2</v>
      </c>
      <c r="K764" s="88">
        <v>6.8744499999999999E-5</v>
      </c>
      <c r="L764" s="87">
        <v>0.72899999999999998</v>
      </c>
      <c r="M764" s="86" t="s">
        <v>257</v>
      </c>
    </row>
    <row r="765" spans="1:13" x14ac:dyDescent="0.15">
      <c r="A765" s="86">
        <v>4.8499999999999996</v>
      </c>
      <c r="B765" s="86">
        <v>278</v>
      </c>
      <c r="C765" s="86">
        <v>30397.5</v>
      </c>
      <c r="D765" s="86">
        <v>0.20835999999999999</v>
      </c>
      <c r="E765" s="86">
        <v>2185</v>
      </c>
      <c r="F765" s="86">
        <v>1665</v>
      </c>
      <c r="G765" s="86">
        <v>1.312312312</v>
      </c>
      <c r="H765" s="87">
        <v>1.0499999999999999E-5</v>
      </c>
      <c r="I765" s="87">
        <v>5.0500000000000001E-5</v>
      </c>
      <c r="J765" s="86">
        <v>3.1512999999999999E-2</v>
      </c>
      <c r="K765" s="88">
        <v>6.9218800000000002E-5</v>
      </c>
      <c r="L765" s="87">
        <v>0.72899999999999998</v>
      </c>
      <c r="M765" s="86" t="s">
        <v>257</v>
      </c>
    </row>
    <row r="766" spans="1:13" x14ac:dyDescent="0.15">
      <c r="A766" s="86">
        <v>5.85</v>
      </c>
      <c r="B766" s="86">
        <v>279</v>
      </c>
      <c r="C766" s="86">
        <v>30397.5</v>
      </c>
      <c r="D766" s="86">
        <v>0.20760999999999999</v>
      </c>
      <c r="E766" s="86">
        <v>2186.9</v>
      </c>
      <c r="F766" s="86">
        <v>1667</v>
      </c>
      <c r="G766" s="86">
        <v>1.3118776240000001</v>
      </c>
      <c r="H766" s="87">
        <v>1.06E-5</v>
      </c>
      <c r="I766" s="87">
        <v>5.0800000000000002E-5</v>
      </c>
      <c r="J766" s="86">
        <v>3.1646000000000001E-2</v>
      </c>
      <c r="K766" s="88">
        <v>6.9701400000000003E-5</v>
      </c>
      <c r="L766" s="87">
        <v>0.72899999999999998</v>
      </c>
      <c r="M766" s="86" t="s">
        <v>257</v>
      </c>
    </row>
    <row r="767" spans="1:13" x14ac:dyDescent="0.15">
      <c r="A767" s="86">
        <v>6.85</v>
      </c>
      <c r="B767" s="86">
        <v>280</v>
      </c>
      <c r="C767" s="86">
        <v>30397.5</v>
      </c>
      <c r="D767" s="86">
        <v>0.20687</v>
      </c>
      <c r="E767" s="86">
        <v>2188.9</v>
      </c>
      <c r="F767" s="86">
        <v>1668.9</v>
      </c>
      <c r="G767" s="86">
        <v>1.3115824789999999</v>
      </c>
      <c r="H767" s="87">
        <v>1.06E-5</v>
      </c>
      <c r="I767" s="87">
        <v>5.1199999999999998E-5</v>
      </c>
      <c r="J767" s="86">
        <v>3.1779000000000002E-2</v>
      </c>
      <c r="K767" s="88">
        <v>7.0180599999999997E-5</v>
      </c>
      <c r="L767" s="87">
        <v>0.72899999999999998</v>
      </c>
      <c r="M767" s="86" t="s">
        <v>257</v>
      </c>
    </row>
    <row r="768" spans="1:13" x14ac:dyDescent="0.15">
      <c r="A768" s="86">
        <v>7.85</v>
      </c>
      <c r="B768" s="86">
        <v>281</v>
      </c>
      <c r="C768" s="86">
        <v>30397.5</v>
      </c>
      <c r="D768" s="86">
        <v>0.20613000000000001</v>
      </c>
      <c r="E768" s="86">
        <v>2190.8000000000002</v>
      </c>
      <c r="F768" s="86">
        <v>1670.9</v>
      </c>
      <c r="G768" s="86">
        <v>1.31114968</v>
      </c>
      <c r="H768" s="87">
        <v>1.06E-5</v>
      </c>
      <c r="I768" s="87">
        <v>5.1499999999999998E-5</v>
      </c>
      <c r="J768" s="86">
        <v>3.1912000000000003E-2</v>
      </c>
      <c r="K768" s="88">
        <v>7.0665899999999997E-5</v>
      </c>
      <c r="L768" s="87">
        <v>0.72899999999999998</v>
      </c>
      <c r="M768" s="86" t="s">
        <v>257</v>
      </c>
    </row>
    <row r="769" spans="1:13" x14ac:dyDescent="0.15">
      <c r="A769" s="86">
        <v>8.85</v>
      </c>
      <c r="B769" s="86">
        <v>282</v>
      </c>
      <c r="C769" s="86">
        <v>30397.5</v>
      </c>
      <c r="D769" s="86">
        <v>0.2054</v>
      </c>
      <c r="E769" s="86">
        <v>2192.8000000000002</v>
      </c>
      <c r="F769" s="86">
        <v>1672.9</v>
      </c>
      <c r="G769" s="86">
        <v>1.310777691</v>
      </c>
      <c r="H769" s="87">
        <v>1.0699999999999999E-5</v>
      </c>
      <c r="I769" s="87">
        <v>5.1900000000000001E-5</v>
      </c>
      <c r="J769" s="86">
        <v>3.2045999999999998E-2</v>
      </c>
      <c r="K769" s="88">
        <v>7.1149900000000001E-5</v>
      </c>
      <c r="L769" s="87">
        <v>0.72899999999999998</v>
      </c>
      <c r="M769" s="86" t="s">
        <v>257</v>
      </c>
    </row>
    <row r="770" spans="1:13" x14ac:dyDescent="0.15">
      <c r="A770" s="86">
        <v>9.85</v>
      </c>
      <c r="B770" s="86">
        <v>283</v>
      </c>
      <c r="C770" s="86">
        <v>30397.5</v>
      </c>
      <c r="D770" s="86">
        <v>0.20466999999999999</v>
      </c>
      <c r="E770" s="86">
        <v>2194.8000000000002</v>
      </c>
      <c r="F770" s="86">
        <v>1674.9</v>
      </c>
      <c r="G770" s="86">
        <v>1.310406591</v>
      </c>
      <c r="H770" s="87">
        <v>1.0699999999999999E-5</v>
      </c>
      <c r="I770" s="87">
        <v>5.2200000000000002E-5</v>
      </c>
      <c r="J770" s="86">
        <v>3.218E-2</v>
      </c>
      <c r="K770" s="88">
        <v>7.1636899999999998E-5</v>
      </c>
      <c r="L770" s="87">
        <v>0.72899999999999998</v>
      </c>
      <c r="M770" s="86" t="s">
        <v>257</v>
      </c>
    </row>
    <row r="771" spans="1:13" x14ac:dyDescent="0.15">
      <c r="A771" s="86">
        <v>10.85</v>
      </c>
      <c r="B771" s="86">
        <v>284</v>
      </c>
      <c r="C771" s="86">
        <v>30397.5</v>
      </c>
      <c r="D771" s="86">
        <v>0.20394999999999999</v>
      </c>
      <c r="E771" s="86">
        <v>2196.9</v>
      </c>
      <c r="F771" s="86">
        <v>1677</v>
      </c>
      <c r="G771" s="86">
        <v>1.310017889</v>
      </c>
      <c r="H771" s="87">
        <v>1.0699999999999999E-5</v>
      </c>
      <c r="I771" s="87">
        <v>5.2500000000000002E-5</v>
      </c>
      <c r="J771" s="86">
        <v>3.2314000000000002E-2</v>
      </c>
      <c r="K771" s="88">
        <v>7.2120199999999994E-5</v>
      </c>
      <c r="L771" s="87">
        <v>0.72899999999999998</v>
      </c>
      <c r="M771" s="86" t="s">
        <v>257</v>
      </c>
    </row>
    <row r="772" spans="1:13" x14ac:dyDescent="0.15">
      <c r="A772" s="86">
        <v>11.85</v>
      </c>
      <c r="B772" s="86">
        <v>285</v>
      </c>
      <c r="C772" s="86">
        <v>30397.5</v>
      </c>
      <c r="D772" s="86">
        <v>0.20322999999999999</v>
      </c>
      <c r="E772" s="86">
        <v>2198.9</v>
      </c>
      <c r="F772" s="86">
        <v>1679</v>
      </c>
      <c r="G772" s="86">
        <v>1.3096486000000001</v>
      </c>
      <c r="H772" s="87">
        <v>1.0699999999999999E-5</v>
      </c>
      <c r="I772" s="87">
        <v>5.2899999999999998E-5</v>
      </c>
      <c r="J772" s="86">
        <v>3.2448999999999999E-2</v>
      </c>
      <c r="K772" s="88">
        <v>7.2611899999999995E-5</v>
      </c>
      <c r="L772" s="87">
        <v>0.72799999999999998</v>
      </c>
      <c r="M772" s="86" t="s">
        <v>257</v>
      </c>
    </row>
    <row r="773" spans="1:13" x14ac:dyDescent="0.15">
      <c r="A773" s="86">
        <v>12.85</v>
      </c>
      <c r="B773" s="86">
        <v>286</v>
      </c>
      <c r="C773" s="86">
        <v>30397.5</v>
      </c>
      <c r="D773" s="86">
        <v>0.20252000000000001</v>
      </c>
      <c r="E773" s="86">
        <v>2201</v>
      </c>
      <c r="F773" s="86">
        <v>1681.1</v>
      </c>
      <c r="G773" s="86">
        <v>1.3092617929999999</v>
      </c>
      <c r="H773" s="87">
        <v>1.08E-5</v>
      </c>
      <c r="I773" s="87">
        <v>5.3199999999999999E-5</v>
      </c>
      <c r="J773" s="86">
        <v>3.2584000000000002E-2</v>
      </c>
      <c r="K773" s="88">
        <v>7.3099800000000001E-5</v>
      </c>
      <c r="L773" s="87">
        <v>0.72799999999999998</v>
      </c>
      <c r="M773" s="86" t="s">
        <v>257</v>
      </c>
    </row>
    <row r="774" spans="1:13" x14ac:dyDescent="0.15">
      <c r="A774" s="86">
        <v>13.85</v>
      </c>
      <c r="B774" s="86">
        <v>287</v>
      </c>
      <c r="C774" s="86">
        <v>30397.5</v>
      </c>
      <c r="D774" s="86">
        <v>0.20180999999999999</v>
      </c>
      <c r="E774" s="86">
        <v>2203.1</v>
      </c>
      <c r="F774" s="86">
        <v>1683.2</v>
      </c>
      <c r="G774" s="86">
        <v>1.3088759510000001</v>
      </c>
      <c r="H774" s="87">
        <v>1.08E-5</v>
      </c>
      <c r="I774" s="87">
        <v>5.3600000000000002E-5</v>
      </c>
      <c r="J774" s="86">
        <v>3.2718999999999998E-2</v>
      </c>
      <c r="K774" s="88">
        <v>7.35907E-5</v>
      </c>
      <c r="L774" s="87">
        <v>0.72799999999999998</v>
      </c>
      <c r="M774" s="86" t="s">
        <v>257</v>
      </c>
    </row>
    <row r="775" spans="1:13" x14ac:dyDescent="0.15">
      <c r="A775" s="86">
        <v>14.85</v>
      </c>
      <c r="B775" s="86">
        <v>288</v>
      </c>
      <c r="C775" s="86">
        <v>30397.5</v>
      </c>
      <c r="D775" s="86">
        <v>0.20111000000000001</v>
      </c>
      <c r="E775" s="86">
        <v>2205.1999999999998</v>
      </c>
      <c r="F775" s="86">
        <v>1685.3</v>
      </c>
      <c r="G775" s="86">
        <v>1.3084910700000001</v>
      </c>
      <c r="H775" s="87">
        <v>1.08E-5</v>
      </c>
      <c r="I775" s="87">
        <v>5.3900000000000002E-5</v>
      </c>
      <c r="J775" s="86">
        <v>3.2854000000000001E-2</v>
      </c>
      <c r="K775" s="88">
        <v>7.4080999999999998E-5</v>
      </c>
      <c r="L775" s="87">
        <v>0.72799999999999998</v>
      </c>
      <c r="M775" s="86" t="s">
        <v>257</v>
      </c>
    </row>
    <row r="776" spans="1:13" x14ac:dyDescent="0.15">
      <c r="A776" s="86">
        <v>15.85</v>
      </c>
      <c r="B776" s="86">
        <v>289</v>
      </c>
      <c r="C776" s="86">
        <v>30397.5</v>
      </c>
      <c r="D776" s="86">
        <v>0.20041</v>
      </c>
      <c r="E776" s="86">
        <v>2207.3000000000002</v>
      </c>
      <c r="F776" s="86">
        <v>1687.5</v>
      </c>
      <c r="G776" s="86">
        <v>1.3080296300000001</v>
      </c>
      <c r="H776" s="87">
        <v>1.0900000000000001E-5</v>
      </c>
      <c r="I776" s="87">
        <v>5.4299999999999998E-5</v>
      </c>
      <c r="J776" s="86">
        <v>3.2989999999999998E-2</v>
      </c>
      <c r="K776" s="88">
        <v>7.45764E-5</v>
      </c>
      <c r="L776" s="87">
        <v>0.72799999999999998</v>
      </c>
      <c r="M776" s="86" t="s">
        <v>257</v>
      </c>
    </row>
    <row r="777" spans="1:13" x14ac:dyDescent="0.15">
      <c r="A777" s="86">
        <v>16.850000000000001</v>
      </c>
      <c r="B777" s="86">
        <v>290</v>
      </c>
      <c r="C777" s="86">
        <v>30397.5</v>
      </c>
      <c r="D777" s="86">
        <v>0.19972000000000001</v>
      </c>
      <c r="E777" s="86">
        <v>2209.4</v>
      </c>
      <c r="F777" s="86">
        <v>1689.6</v>
      </c>
      <c r="G777" s="86">
        <v>1.30764678</v>
      </c>
      <c r="H777" s="87">
        <v>1.0900000000000001E-5</v>
      </c>
      <c r="I777" s="87">
        <v>5.4599999999999999E-5</v>
      </c>
      <c r="J777" s="86">
        <v>3.3126000000000003E-2</v>
      </c>
      <c r="K777" s="88">
        <v>7.50712E-5</v>
      </c>
      <c r="L777" s="87">
        <v>0.72799999999999998</v>
      </c>
      <c r="M777" s="86" t="s">
        <v>257</v>
      </c>
    </row>
    <row r="778" spans="1:13" x14ac:dyDescent="0.15">
      <c r="A778" s="86">
        <v>17.850000000000001</v>
      </c>
      <c r="B778" s="86">
        <v>291</v>
      </c>
      <c r="C778" s="86">
        <v>30397.5</v>
      </c>
      <c r="D778" s="86">
        <v>0.19903000000000001</v>
      </c>
      <c r="E778" s="86">
        <v>2211.6</v>
      </c>
      <c r="F778" s="86">
        <v>1691.8</v>
      </c>
      <c r="G778" s="86">
        <v>1.3072467189999999</v>
      </c>
      <c r="H778" s="87">
        <v>1.0900000000000001E-5</v>
      </c>
      <c r="I778" s="87">
        <v>5.5000000000000002E-5</v>
      </c>
      <c r="J778" s="86">
        <v>3.3263000000000001E-2</v>
      </c>
      <c r="K778" s="88">
        <v>7.5567699999999998E-5</v>
      </c>
      <c r="L778" s="87">
        <v>0.72799999999999998</v>
      </c>
      <c r="M778" s="86" t="s">
        <v>257</v>
      </c>
    </row>
    <row r="779" spans="1:13" x14ac:dyDescent="0.15">
      <c r="A779" s="86">
        <v>18.850000000000001</v>
      </c>
      <c r="B779" s="86">
        <v>292</v>
      </c>
      <c r="C779" s="86">
        <v>30397.5</v>
      </c>
      <c r="D779" s="86">
        <v>0.19835</v>
      </c>
      <c r="E779" s="86">
        <v>2213.8000000000002</v>
      </c>
      <c r="F779" s="86">
        <v>1694</v>
      </c>
      <c r="G779" s="86">
        <v>1.3068476979999999</v>
      </c>
      <c r="H779" s="87">
        <v>1.1E-5</v>
      </c>
      <c r="I779" s="87">
        <v>5.5300000000000002E-5</v>
      </c>
      <c r="J779" s="86">
        <v>3.3398999999999998E-2</v>
      </c>
      <c r="K779" s="88">
        <v>7.6061099999999996E-5</v>
      </c>
      <c r="L779" s="87">
        <v>0.72799999999999998</v>
      </c>
      <c r="M779" s="86" t="s">
        <v>257</v>
      </c>
    </row>
    <row r="780" spans="1:13" x14ac:dyDescent="0.15">
      <c r="A780" s="86">
        <v>19.850000000000001</v>
      </c>
      <c r="B780" s="86">
        <v>293</v>
      </c>
      <c r="C780" s="86">
        <v>30397.5</v>
      </c>
      <c r="D780" s="86">
        <v>0.19767000000000001</v>
      </c>
      <c r="E780" s="86">
        <v>2216</v>
      </c>
      <c r="F780" s="86">
        <v>1696.2</v>
      </c>
      <c r="G780" s="86">
        <v>1.306449711</v>
      </c>
      <c r="H780" s="87">
        <v>1.1E-5</v>
      </c>
      <c r="I780" s="87">
        <v>5.5699999999999999E-5</v>
      </c>
      <c r="J780" s="86">
        <v>3.3536000000000003E-2</v>
      </c>
      <c r="K780" s="88">
        <v>7.6559799999999998E-5</v>
      </c>
      <c r="L780" s="87">
        <v>0.72799999999999998</v>
      </c>
      <c r="M780" s="86" t="s">
        <v>257</v>
      </c>
    </row>
    <row r="781" spans="1:13" x14ac:dyDescent="0.15">
      <c r="A781" s="86">
        <v>20.85</v>
      </c>
      <c r="B781" s="86">
        <v>294</v>
      </c>
      <c r="C781" s="86">
        <v>30397.5</v>
      </c>
      <c r="D781" s="86">
        <v>0.19699</v>
      </c>
      <c r="E781" s="86">
        <v>2218.1999999999998</v>
      </c>
      <c r="F781" s="86">
        <v>1698.4</v>
      </c>
      <c r="G781" s="86">
        <v>1.3060527559999999</v>
      </c>
      <c r="H781" s="87">
        <v>1.1E-5</v>
      </c>
      <c r="I781" s="87">
        <v>5.6100000000000002E-5</v>
      </c>
      <c r="J781" s="86">
        <v>3.3674000000000003E-2</v>
      </c>
      <c r="K781" s="88">
        <v>7.7063699999999999E-5</v>
      </c>
      <c r="L781" s="87">
        <v>0.72699999999999998</v>
      </c>
      <c r="M781" s="86" t="s">
        <v>257</v>
      </c>
    </row>
    <row r="782" spans="1:13" x14ac:dyDescent="0.15">
      <c r="A782" s="86">
        <v>21.85</v>
      </c>
      <c r="B782" s="86">
        <v>295</v>
      </c>
      <c r="C782" s="86">
        <v>30397.5</v>
      </c>
      <c r="D782" s="86">
        <v>0.19633</v>
      </c>
      <c r="E782" s="86">
        <v>2220.4</v>
      </c>
      <c r="F782" s="86">
        <v>1700.7</v>
      </c>
      <c r="G782" s="86">
        <v>1.3055800550000001</v>
      </c>
      <c r="H782" s="87">
        <v>1.11E-5</v>
      </c>
      <c r="I782" s="87">
        <v>5.6400000000000002E-5</v>
      </c>
      <c r="J782" s="86">
        <v>3.3811000000000001E-2</v>
      </c>
      <c r="K782" s="88">
        <v>7.7560399999999997E-5</v>
      </c>
      <c r="L782" s="87">
        <v>0.72699999999999998</v>
      </c>
      <c r="M782" s="86" t="s">
        <v>257</v>
      </c>
    </row>
    <row r="783" spans="1:13" x14ac:dyDescent="0.15">
      <c r="A783" s="86">
        <v>22.85</v>
      </c>
      <c r="B783" s="86">
        <v>296</v>
      </c>
      <c r="C783" s="86">
        <v>30397.5</v>
      </c>
      <c r="D783" s="86">
        <v>0.19566</v>
      </c>
      <c r="E783" s="86">
        <v>2222.6999999999998</v>
      </c>
      <c r="F783" s="86">
        <v>1702.9</v>
      </c>
      <c r="G783" s="86">
        <v>1.305243996</v>
      </c>
      <c r="H783" s="87">
        <v>1.11E-5</v>
      </c>
      <c r="I783" s="87">
        <v>5.6799999999999998E-5</v>
      </c>
      <c r="J783" s="86">
        <v>3.3949E-2</v>
      </c>
      <c r="K783" s="88">
        <v>7.8062800000000001E-5</v>
      </c>
      <c r="L783" s="87">
        <v>0.72699999999999998</v>
      </c>
      <c r="M783" s="86" t="s">
        <v>257</v>
      </c>
    </row>
    <row r="784" spans="1:13" x14ac:dyDescent="0.15">
      <c r="A784" s="86">
        <v>23.85</v>
      </c>
      <c r="B784" s="86">
        <v>297</v>
      </c>
      <c r="C784" s="86">
        <v>30397.5</v>
      </c>
      <c r="D784" s="86">
        <v>0.19500000000000001</v>
      </c>
      <c r="E784" s="86">
        <v>2224.9</v>
      </c>
      <c r="F784" s="86">
        <v>1705.2</v>
      </c>
      <c r="G784" s="86">
        <v>1.304773634</v>
      </c>
      <c r="H784" s="87">
        <v>1.11E-5</v>
      </c>
      <c r="I784" s="87">
        <v>5.7099999999999999E-5</v>
      </c>
      <c r="J784" s="86">
        <v>3.4088E-2</v>
      </c>
      <c r="K784" s="88">
        <v>7.8569899999999995E-5</v>
      </c>
      <c r="L784" s="87">
        <v>0.72699999999999998</v>
      </c>
      <c r="M784" s="86" t="s">
        <v>257</v>
      </c>
    </row>
    <row r="785" spans="1:13" x14ac:dyDescent="0.15">
      <c r="A785" s="86">
        <v>24.85</v>
      </c>
      <c r="B785" s="86">
        <v>298</v>
      </c>
      <c r="C785" s="86">
        <v>30397.5</v>
      </c>
      <c r="D785" s="86">
        <v>0.19434999999999999</v>
      </c>
      <c r="E785" s="86">
        <v>2227.1999999999998</v>
      </c>
      <c r="F785" s="86">
        <v>1707.5</v>
      </c>
      <c r="G785" s="86">
        <v>1.3043631040000001</v>
      </c>
      <c r="H785" s="87">
        <v>1.1199999999999999E-5</v>
      </c>
      <c r="I785" s="87">
        <v>5.7500000000000002E-5</v>
      </c>
      <c r="J785" s="86">
        <v>3.4225999999999999E-2</v>
      </c>
      <c r="K785" s="88">
        <v>7.9070099999999994E-5</v>
      </c>
      <c r="L785" s="87">
        <v>0.72699999999999998</v>
      </c>
      <c r="M785" s="86" t="s">
        <v>257</v>
      </c>
    </row>
    <row r="786" spans="1:13" x14ac:dyDescent="0.15">
      <c r="A786" s="86">
        <v>25.85</v>
      </c>
      <c r="B786" s="86">
        <v>299</v>
      </c>
      <c r="C786" s="86">
        <v>30397.5</v>
      </c>
      <c r="D786" s="86">
        <v>0.19369</v>
      </c>
      <c r="E786" s="86">
        <v>2229.5</v>
      </c>
      <c r="F786" s="86">
        <v>1709.8</v>
      </c>
      <c r="G786" s="86">
        <v>1.3039536789999999</v>
      </c>
      <c r="H786" s="87">
        <v>1.1199999999999999E-5</v>
      </c>
      <c r="I786" s="87">
        <v>5.7899999999999998E-5</v>
      </c>
      <c r="J786" s="86">
        <v>3.4365E-2</v>
      </c>
      <c r="K786" s="88">
        <v>7.9579600000000006E-5</v>
      </c>
      <c r="L786" s="87">
        <v>0.72699999999999998</v>
      </c>
      <c r="M786" s="86" t="s">
        <v>257</v>
      </c>
    </row>
    <row r="787" spans="1:13" x14ac:dyDescent="0.15">
      <c r="A787" s="86">
        <v>26.85</v>
      </c>
      <c r="B787" s="86">
        <v>300</v>
      </c>
      <c r="C787" s="86">
        <v>30397.5</v>
      </c>
      <c r="D787" s="86">
        <v>0.19305</v>
      </c>
      <c r="E787" s="86">
        <v>2231.8000000000002</v>
      </c>
      <c r="F787" s="86">
        <v>1712.2</v>
      </c>
      <c r="G787" s="86">
        <v>1.3034692210000001</v>
      </c>
      <c r="H787" s="87">
        <v>1.1199999999999999E-5</v>
      </c>
      <c r="I787" s="87">
        <v>5.8199999999999998E-5</v>
      </c>
      <c r="J787" s="86">
        <v>3.4504E-2</v>
      </c>
      <c r="K787" s="88">
        <v>8.0083699999999994E-5</v>
      </c>
      <c r="L787" s="87">
        <v>0.72699999999999998</v>
      </c>
      <c r="M787" s="86" t="s">
        <v>257</v>
      </c>
    </row>
    <row r="788" spans="1:13" x14ac:dyDescent="0.15">
      <c r="A788" s="86">
        <v>27.85</v>
      </c>
      <c r="B788" s="86">
        <v>301</v>
      </c>
      <c r="C788" s="86">
        <v>30397.5</v>
      </c>
      <c r="D788" s="86">
        <v>0.19239999999999999</v>
      </c>
      <c r="E788" s="86">
        <v>2234.1999999999998</v>
      </c>
      <c r="F788" s="86">
        <v>1714.5</v>
      </c>
      <c r="G788" s="86">
        <v>1.3031204430000001</v>
      </c>
      <c r="H788" s="87">
        <v>1.13E-5</v>
      </c>
      <c r="I788" s="87">
        <v>5.8600000000000001E-5</v>
      </c>
      <c r="J788" s="86">
        <v>3.4644000000000001E-2</v>
      </c>
      <c r="K788" s="88">
        <v>8.0593700000000001E-5</v>
      </c>
      <c r="L788" s="87">
        <v>0.72699999999999998</v>
      </c>
      <c r="M788" s="86" t="s">
        <v>257</v>
      </c>
    </row>
    <row r="789" spans="1:13" x14ac:dyDescent="0.15">
      <c r="A789" s="86">
        <v>28.85</v>
      </c>
      <c r="B789" s="86">
        <v>302</v>
      </c>
      <c r="C789" s="86">
        <v>30397.5</v>
      </c>
      <c r="D789" s="86">
        <v>0.19177</v>
      </c>
      <c r="E789" s="86">
        <v>2236.5</v>
      </c>
      <c r="F789" s="86">
        <v>1716.9</v>
      </c>
      <c r="G789" s="86">
        <v>1.302638476</v>
      </c>
      <c r="H789" s="87">
        <v>1.13E-5</v>
      </c>
      <c r="I789" s="87">
        <v>5.8900000000000002E-5</v>
      </c>
      <c r="J789" s="86">
        <v>3.4784000000000002E-2</v>
      </c>
      <c r="K789" s="88">
        <v>8.1101700000000003E-5</v>
      </c>
      <c r="L789" s="87">
        <v>0.72699999999999998</v>
      </c>
      <c r="M789" s="86" t="s">
        <v>257</v>
      </c>
    </row>
    <row r="790" spans="1:13" x14ac:dyDescent="0.15">
      <c r="A790" s="86">
        <v>29.85</v>
      </c>
      <c r="B790" s="86">
        <v>303</v>
      </c>
      <c r="C790" s="86">
        <v>30397.5</v>
      </c>
      <c r="D790" s="86">
        <v>0.19112999999999999</v>
      </c>
      <c r="E790" s="86">
        <v>2238.9</v>
      </c>
      <c r="F790" s="86">
        <v>1719.2</v>
      </c>
      <c r="G790" s="86">
        <v>1.302291764</v>
      </c>
      <c r="H790" s="87">
        <v>1.13E-5</v>
      </c>
      <c r="I790" s="87">
        <v>5.9299999999999998E-5</v>
      </c>
      <c r="J790" s="86">
        <v>3.4923999999999997E-2</v>
      </c>
      <c r="K790" s="88">
        <v>8.1613200000000007E-5</v>
      </c>
      <c r="L790" s="87">
        <v>0.72699999999999998</v>
      </c>
      <c r="M790" s="86" t="s">
        <v>257</v>
      </c>
    </row>
    <row r="791" spans="1:13" x14ac:dyDescent="0.15">
      <c r="A791" s="86">
        <v>30.85</v>
      </c>
      <c r="B791" s="86">
        <v>304</v>
      </c>
      <c r="C791" s="86">
        <v>30397.5</v>
      </c>
      <c r="D791" s="86">
        <v>0.1905</v>
      </c>
      <c r="E791" s="86">
        <v>2241.3000000000002</v>
      </c>
      <c r="F791" s="86">
        <v>1721.6</v>
      </c>
      <c r="G791" s="86">
        <v>1.301870353</v>
      </c>
      <c r="H791" s="87">
        <v>1.1399999999999999E-5</v>
      </c>
      <c r="I791" s="87">
        <v>5.9700000000000001E-5</v>
      </c>
      <c r="J791" s="86">
        <v>3.5064999999999999E-2</v>
      </c>
      <c r="K791" s="88">
        <v>8.2125699999999999E-5</v>
      </c>
      <c r="L791" s="87">
        <v>0.72599999999999998</v>
      </c>
      <c r="M791" s="86" t="s">
        <v>257</v>
      </c>
    </row>
    <row r="792" spans="1:13" x14ac:dyDescent="0.15">
      <c r="A792" s="86">
        <v>31.85</v>
      </c>
      <c r="B792" s="86">
        <v>305</v>
      </c>
      <c r="C792" s="86">
        <v>30397.5</v>
      </c>
      <c r="D792" s="86">
        <v>0.18987999999999999</v>
      </c>
      <c r="E792" s="86">
        <v>2243.6999999999998</v>
      </c>
      <c r="F792" s="86">
        <v>1724.1</v>
      </c>
      <c r="G792" s="86">
        <v>1.30137463</v>
      </c>
      <c r="H792" s="87">
        <v>1.1399999999999999E-5</v>
      </c>
      <c r="I792" s="87">
        <v>6.0000000000000002E-5</v>
      </c>
      <c r="J792" s="86">
        <v>3.5205E-2</v>
      </c>
      <c r="K792" s="88">
        <v>8.2634300000000003E-5</v>
      </c>
      <c r="L792" s="87">
        <v>0.72599999999999998</v>
      </c>
      <c r="M792" s="86" t="s">
        <v>257</v>
      </c>
    </row>
    <row r="793" spans="1:13" x14ac:dyDescent="0.15">
      <c r="A793" s="86">
        <v>32.85</v>
      </c>
      <c r="B793" s="86">
        <v>306</v>
      </c>
      <c r="C793" s="86">
        <v>30397.5</v>
      </c>
      <c r="D793" s="86">
        <v>0.18926000000000001</v>
      </c>
      <c r="E793" s="86">
        <v>2246.1</v>
      </c>
      <c r="F793" s="86">
        <v>1726.5</v>
      </c>
      <c r="G793" s="86">
        <v>1.300955691</v>
      </c>
      <c r="H793" s="87">
        <v>1.1399999999999999E-5</v>
      </c>
      <c r="I793" s="87">
        <v>6.0399999999999998E-5</v>
      </c>
      <c r="J793" s="86">
        <v>3.5347000000000003E-2</v>
      </c>
      <c r="K793" s="88">
        <v>8.3150499999999996E-5</v>
      </c>
      <c r="L793" s="87">
        <v>0.72599999999999998</v>
      </c>
      <c r="M793" s="86" t="s">
        <v>257</v>
      </c>
    </row>
    <row r="794" spans="1:13" x14ac:dyDescent="0.15">
      <c r="A794" s="86">
        <v>33.85</v>
      </c>
      <c r="B794" s="86">
        <v>307</v>
      </c>
      <c r="C794" s="86">
        <v>30397.5</v>
      </c>
      <c r="D794" s="86">
        <v>0.18864</v>
      </c>
      <c r="E794" s="86">
        <v>2248.5</v>
      </c>
      <c r="F794" s="86">
        <v>1728.9</v>
      </c>
      <c r="G794" s="86">
        <v>1.300537914</v>
      </c>
      <c r="H794" s="87">
        <v>1.15E-5</v>
      </c>
      <c r="I794" s="87">
        <v>6.0800000000000001E-5</v>
      </c>
      <c r="J794" s="86">
        <v>3.5487999999999999E-2</v>
      </c>
      <c r="K794" s="88">
        <v>8.3667100000000004E-5</v>
      </c>
      <c r="L794" s="87">
        <v>0.72599999999999998</v>
      </c>
      <c r="M794" s="86" t="s">
        <v>257</v>
      </c>
    </row>
    <row r="795" spans="1:13" x14ac:dyDescent="0.15">
      <c r="A795" s="86">
        <v>34.85</v>
      </c>
      <c r="B795" s="86">
        <v>308</v>
      </c>
      <c r="C795" s="86">
        <v>30397.5</v>
      </c>
      <c r="D795" s="86">
        <v>0.18801999999999999</v>
      </c>
      <c r="E795" s="86">
        <v>2251</v>
      </c>
      <c r="F795" s="86">
        <v>1731.4</v>
      </c>
      <c r="G795" s="86">
        <v>1.3001039619999999</v>
      </c>
      <c r="H795" s="87">
        <v>1.15E-5</v>
      </c>
      <c r="I795" s="87">
        <v>6.1099999999999994E-5</v>
      </c>
      <c r="J795" s="86">
        <v>3.5630000000000002E-2</v>
      </c>
      <c r="K795" s="88">
        <v>8.4185300000000002E-5</v>
      </c>
      <c r="L795" s="87">
        <v>0.72599999999999998</v>
      </c>
      <c r="M795" s="86" t="s">
        <v>257</v>
      </c>
    </row>
    <row r="796" spans="1:13" x14ac:dyDescent="0.15">
      <c r="A796" s="86">
        <v>35.85</v>
      </c>
      <c r="B796" s="86">
        <v>309</v>
      </c>
      <c r="C796" s="86">
        <v>30397.5</v>
      </c>
      <c r="D796" s="86">
        <v>0.18740999999999999</v>
      </c>
      <c r="E796" s="86">
        <v>2253.5</v>
      </c>
      <c r="F796" s="86">
        <v>1733.9</v>
      </c>
      <c r="G796" s="86">
        <v>1.2996712610000001</v>
      </c>
      <c r="H796" s="87">
        <v>1.15E-5</v>
      </c>
      <c r="I796" s="87">
        <v>6.1500000000000004E-5</v>
      </c>
      <c r="J796" s="86">
        <v>3.5771999999999998E-2</v>
      </c>
      <c r="K796" s="88">
        <v>8.4701899999999996E-5</v>
      </c>
      <c r="L796" s="87">
        <v>0.72599999999999998</v>
      </c>
      <c r="M796" s="86" t="s">
        <v>257</v>
      </c>
    </row>
    <row r="797" spans="1:13" x14ac:dyDescent="0.15">
      <c r="A797" s="86">
        <v>36.85</v>
      </c>
      <c r="B797" s="86">
        <v>310</v>
      </c>
      <c r="C797" s="86">
        <v>30397.5</v>
      </c>
      <c r="D797" s="86">
        <v>0.18681</v>
      </c>
      <c r="E797" s="86">
        <v>2256</v>
      </c>
      <c r="F797" s="86">
        <v>1736.4</v>
      </c>
      <c r="G797" s="86">
        <v>1.2992398060000001</v>
      </c>
      <c r="H797" s="87">
        <v>1.1600000000000001E-5</v>
      </c>
      <c r="I797" s="87">
        <v>6.19E-5</v>
      </c>
      <c r="J797" s="86">
        <v>3.5915000000000002E-2</v>
      </c>
      <c r="K797" s="88">
        <v>8.5218999999999998E-5</v>
      </c>
      <c r="L797" s="87">
        <v>0.72599999999999998</v>
      </c>
      <c r="M797" s="86" t="s">
        <v>257</v>
      </c>
    </row>
    <row r="798" spans="1:13" x14ac:dyDescent="0.15">
      <c r="A798" s="86">
        <v>37.85</v>
      </c>
      <c r="B798" s="86">
        <v>311</v>
      </c>
      <c r="C798" s="86">
        <v>30397.5</v>
      </c>
      <c r="D798" s="86">
        <v>0.18620999999999999</v>
      </c>
      <c r="E798" s="86">
        <v>2258.5</v>
      </c>
      <c r="F798" s="86">
        <v>1738.9</v>
      </c>
      <c r="G798" s="86">
        <v>1.298809592</v>
      </c>
      <c r="H798" s="87">
        <v>1.1600000000000001E-5</v>
      </c>
      <c r="I798" s="87">
        <v>6.2199999999999994E-5</v>
      </c>
      <c r="J798" s="86">
        <v>3.6058E-2</v>
      </c>
      <c r="K798" s="88">
        <v>8.5739E-5</v>
      </c>
      <c r="L798" s="87">
        <v>0.72599999999999998</v>
      </c>
      <c r="M798" s="86" t="s">
        <v>257</v>
      </c>
    </row>
    <row r="799" spans="1:13" x14ac:dyDescent="0.15">
      <c r="A799" s="86">
        <v>38.85</v>
      </c>
      <c r="B799" s="86">
        <v>312</v>
      </c>
      <c r="C799" s="86">
        <v>30397.5</v>
      </c>
      <c r="D799" s="86">
        <v>0.18561</v>
      </c>
      <c r="E799" s="86">
        <v>2261</v>
      </c>
      <c r="F799" s="86">
        <v>1741.4</v>
      </c>
      <c r="G799" s="86">
        <v>1.298380613</v>
      </c>
      <c r="H799" s="87">
        <v>1.1600000000000001E-5</v>
      </c>
      <c r="I799" s="87">
        <v>6.2600000000000004E-5</v>
      </c>
      <c r="J799" s="86">
        <v>3.6200999999999997E-2</v>
      </c>
      <c r="K799" s="88">
        <v>8.6261799999999995E-5</v>
      </c>
      <c r="L799" s="87">
        <v>0.72599999999999998</v>
      </c>
      <c r="M799" s="86" t="s">
        <v>257</v>
      </c>
    </row>
    <row r="800" spans="1:13" x14ac:dyDescent="0.15">
      <c r="A800" s="86">
        <v>39.85</v>
      </c>
      <c r="B800" s="86">
        <v>313</v>
      </c>
      <c r="C800" s="86">
        <v>30397.5</v>
      </c>
      <c r="D800" s="86">
        <v>0.18501999999999999</v>
      </c>
      <c r="E800" s="86">
        <v>2263.5</v>
      </c>
      <c r="F800" s="86">
        <v>1744</v>
      </c>
      <c r="G800" s="86">
        <v>1.2978784400000001</v>
      </c>
      <c r="H800" s="87">
        <v>1.17E-5</v>
      </c>
      <c r="I800" s="87">
        <v>6.3E-5</v>
      </c>
      <c r="J800" s="86">
        <v>3.6344000000000001E-2</v>
      </c>
      <c r="K800" s="88">
        <v>8.6782799999999999E-5</v>
      </c>
      <c r="L800" s="87">
        <v>0.72599999999999998</v>
      </c>
      <c r="M800" s="86" t="s">
        <v>257</v>
      </c>
    </row>
    <row r="801" spans="1:13" x14ac:dyDescent="0.15">
      <c r="A801" s="86">
        <v>40.85</v>
      </c>
      <c r="B801" s="86">
        <v>314</v>
      </c>
      <c r="C801" s="86">
        <v>30397.5</v>
      </c>
      <c r="D801" s="86">
        <v>0.18443000000000001</v>
      </c>
      <c r="E801" s="86">
        <v>2266.1</v>
      </c>
      <c r="F801" s="86">
        <v>1746.5</v>
      </c>
      <c r="G801" s="86">
        <v>1.2975093040000001</v>
      </c>
      <c r="H801" s="87">
        <v>1.17E-5</v>
      </c>
      <c r="I801" s="87">
        <v>6.3399999999999996E-5</v>
      </c>
      <c r="J801" s="86">
        <v>3.6488E-2</v>
      </c>
      <c r="K801" s="88">
        <v>8.7305099999999999E-5</v>
      </c>
      <c r="L801" s="87">
        <v>0.72599999999999998</v>
      </c>
      <c r="M801" s="86" t="s">
        <v>257</v>
      </c>
    </row>
    <row r="802" spans="1:13" x14ac:dyDescent="0.15">
      <c r="A802" s="86">
        <v>41.85</v>
      </c>
      <c r="B802" s="86">
        <v>315</v>
      </c>
      <c r="C802" s="86">
        <v>30397.5</v>
      </c>
      <c r="D802" s="86">
        <v>0.18384</v>
      </c>
      <c r="E802" s="86">
        <v>2268.6</v>
      </c>
      <c r="F802" s="86">
        <v>1749.1</v>
      </c>
      <c r="G802" s="86">
        <v>1.2970098910000001</v>
      </c>
      <c r="H802" s="87">
        <v>1.17E-5</v>
      </c>
      <c r="I802" s="87">
        <v>6.3700000000000003E-5</v>
      </c>
      <c r="J802" s="86">
        <v>3.6631999999999998E-2</v>
      </c>
      <c r="K802" s="88">
        <v>8.7834E-5</v>
      </c>
      <c r="L802" s="87">
        <v>0.72599999999999998</v>
      </c>
      <c r="M802" s="86" t="s">
        <v>257</v>
      </c>
    </row>
    <row r="803" spans="1:13" x14ac:dyDescent="0.15">
      <c r="A803" s="86">
        <v>42.85</v>
      </c>
      <c r="B803" s="86">
        <v>316</v>
      </c>
      <c r="C803" s="86">
        <v>30397.5</v>
      </c>
      <c r="D803" s="86">
        <v>0.18326000000000001</v>
      </c>
      <c r="E803" s="86">
        <v>2271.1999999999998</v>
      </c>
      <c r="F803" s="86">
        <v>1751.7</v>
      </c>
      <c r="G803" s="86">
        <v>1.296569047</v>
      </c>
      <c r="H803" s="87">
        <v>1.17E-5</v>
      </c>
      <c r="I803" s="87">
        <v>6.41E-5</v>
      </c>
      <c r="J803" s="86">
        <v>3.6776999999999997E-2</v>
      </c>
      <c r="K803" s="88">
        <v>8.8359500000000007E-5</v>
      </c>
      <c r="L803" s="87">
        <v>0.72499999999999998</v>
      </c>
      <c r="M803" s="86" t="s">
        <v>257</v>
      </c>
    </row>
    <row r="804" spans="1:13" x14ac:dyDescent="0.15">
      <c r="A804" s="86">
        <v>43.85</v>
      </c>
      <c r="B804" s="86">
        <v>317</v>
      </c>
      <c r="C804" s="86">
        <v>30397.5</v>
      </c>
      <c r="D804" s="86">
        <v>0.18268000000000001</v>
      </c>
      <c r="E804" s="86">
        <v>2273.8000000000002</v>
      </c>
      <c r="F804" s="86">
        <v>1754.3</v>
      </c>
      <c r="G804" s="86">
        <v>1.2961295100000001</v>
      </c>
      <c r="H804" s="87">
        <v>1.1800000000000001E-5</v>
      </c>
      <c r="I804" s="87">
        <v>6.4499999999999996E-5</v>
      </c>
      <c r="J804" s="86">
        <v>3.6922000000000003E-2</v>
      </c>
      <c r="K804" s="88">
        <v>8.8887800000000006E-5</v>
      </c>
      <c r="L804" s="87">
        <v>0.72499999999999998</v>
      </c>
      <c r="M804" s="86" t="s">
        <v>257</v>
      </c>
    </row>
    <row r="805" spans="1:13" x14ac:dyDescent="0.15">
      <c r="A805" s="86">
        <v>44.85</v>
      </c>
      <c r="B805" s="86">
        <v>318</v>
      </c>
      <c r="C805" s="86">
        <v>30397.5</v>
      </c>
      <c r="D805" s="86">
        <v>0.18210000000000001</v>
      </c>
      <c r="E805" s="86">
        <v>2276.4</v>
      </c>
      <c r="F805" s="86">
        <v>1756.9</v>
      </c>
      <c r="G805" s="86">
        <v>1.2956912739999999</v>
      </c>
      <c r="H805" s="87">
        <v>1.1800000000000001E-5</v>
      </c>
      <c r="I805" s="87">
        <v>6.4900000000000005E-5</v>
      </c>
      <c r="J805" s="86">
        <v>3.7067000000000003E-2</v>
      </c>
      <c r="K805" s="88">
        <v>8.9418800000000005E-5</v>
      </c>
      <c r="L805" s="87">
        <v>0.72499999999999998</v>
      </c>
      <c r="M805" s="86" t="s">
        <v>257</v>
      </c>
    </row>
    <row r="806" spans="1:13" x14ac:dyDescent="0.15">
      <c r="A806" s="86">
        <v>45.85</v>
      </c>
      <c r="B806" s="86">
        <v>319</v>
      </c>
      <c r="C806" s="86">
        <v>30397.5</v>
      </c>
      <c r="D806" s="86">
        <v>0.18153</v>
      </c>
      <c r="E806" s="86">
        <v>2279.1</v>
      </c>
      <c r="F806" s="86">
        <v>1759.6</v>
      </c>
      <c r="G806" s="86">
        <v>1.2952375540000001</v>
      </c>
      <c r="H806" s="87">
        <v>1.1800000000000001E-5</v>
      </c>
      <c r="I806" s="87">
        <v>6.5199999999999999E-5</v>
      </c>
      <c r="J806" s="86">
        <v>3.7212000000000002E-2</v>
      </c>
      <c r="K806" s="88">
        <v>8.9943800000000004E-5</v>
      </c>
      <c r="L806" s="87">
        <v>0.72499999999999998</v>
      </c>
      <c r="M806" s="86" t="s">
        <v>257</v>
      </c>
    </row>
    <row r="807" spans="1:13" x14ac:dyDescent="0.15">
      <c r="A807" s="86">
        <v>46.85</v>
      </c>
      <c r="B807" s="86">
        <v>320</v>
      </c>
      <c r="C807" s="86">
        <v>30397.5</v>
      </c>
      <c r="D807" s="86">
        <v>0.18096000000000001</v>
      </c>
      <c r="E807" s="86">
        <v>2281.6999999999998</v>
      </c>
      <c r="F807" s="86">
        <v>1762.2</v>
      </c>
      <c r="G807" s="86">
        <v>1.294801952</v>
      </c>
      <c r="H807" s="87">
        <v>1.19E-5</v>
      </c>
      <c r="I807" s="87">
        <v>6.5599999999999995E-5</v>
      </c>
      <c r="J807" s="86">
        <v>3.7358000000000002E-2</v>
      </c>
      <c r="K807" s="88">
        <v>9.0477900000000003E-5</v>
      </c>
      <c r="L807" s="87">
        <v>0.72499999999999998</v>
      </c>
      <c r="M807" s="86" t="s">
        <v>257</v>
      </c>
    </row>
    <row r="808" spans="1:13" x14ac:dyDescent="0.15">
      <c r="A808" s="86">
        <v>47.85</v>
      </c>
      <c r="B808" s="86">
        <v>321</v>
      </c>
      <c r="C808" s="86">
        <v>30397.5</v>
      </c>
      <c r="D808" s="86">
        <v>0.1804</v>
      </c>
      <c r="E808" s="86">
        <v>2284.4</v>
      </c>
      <c r="F808" s="86">
        <v>1764.9</v>
      </c>
      <c r="G808" s="86">
        <v>1.2943509550000001</v>
      </c>
      <c r="H808" s="87">
        <v>1.19E-5</v>
      </c>
      <c r="I808" s="87">
        <v>6.6000000000000005E-5</v>
      </c>
      <c r="J808" s="86">
        <v>3.7504000000000003E-2</v>
      </c>
      <c r="K808" s="88">
        <v>9.1005800000000002E-5</v>
      </c>
      <c r="L808" s="87">
        <v>0.72499999999999998</v>
      </c>
      <c r="M808" s="86" t="s">
        <v>257</v>
      </c>
    </row>
    <row r="809" spans="1:13" x14ac:dyDescent="0.15">
      <c r="A809" s="86">
        <v>48.85</v>
      </c>
      <c r="B809" s="86">
        <v>322</v>
      </c>
      <c r="C809" s="86">
        <v>30397.5</v>
      </c>
      <c r="D809" s="86">
        <v>0.17984</v>
      </c>
      <c r="E809" s="86">
        <v>2287</v>
      </c>
      <c r="F809" s="86">
        <v>1767.6</v>
      </c>
      <c r="G809" s="86">
        <v>1.2938447609999999</v>
      </c>
      <c r="H809" s="87">
        <v>1.19E-5</v>
      </c>
      <c r="I809" s="87">
        <v>6.6400000000000001E-5</v>
      </c>
      <c r="J809" s="86">
        <v>3.7650999999999997E-2</v>
      </c>
      <c r="K809" s="88">
        <v>9.15428E-5</v>
      </c>
      <c r="L809" s="87">
        <v>0.72499999999999998</v>
      </c>
      <c r="M809" s="86" t="s">
        <v>257</v>
      </c>
    </row>
    <row r="810" spans="1:13" x14ac:dyDescent="0.15">
      <c r="A810" s="86">
        <v>49.85</v>
      </c>
      <c r="B810" s="86">
        <v>323</v>
      </c>
      <c r="C810" s="86">
        <v>30397.5</v>
      </c>
      <c r="D810" s="86">
        <v>0.17927999999999999</v>
      </c>
      <c r="E810" s="86">
        <v>2289.6999999999998</v>
      </c>
      <c r="F810" s="86">
        <v>1770.3</v>
      </c>
      <c r="G810" s="86">
        <v>1.293396599</v>
      </c>
      <c r="H810" s="87">
        <v>1.2E-5</v>
      </c>
      <c r="I810" s="87">
        <v>6.6799999999999997E-5</v>
      </c>
      <c r="J810" s="86">
        <v>3.7797999999999998E-2</v>
      </c>
      <c r="K810" s="88">
        <v>9.2078500000000003E-5</v>
      </c>
      <c r="L810" s="87">
        <v>0.72499999999999998</v>
      </c>
      <c r="M810" s="86" t="s">
        <v>257</v>
      </c>
    </row>
    <row r="811" spans="1:13" x14ac:dyDescent="0.15">
      <c r="A811" s="86">
        <v>50.85</v>
      </c>
      <c r="B811" s="86">
        <v>324</v>
      </c>
      <c r="C811" s="86">
        <v>30397.5</v>
      </c>
      <c r="D811" s="86">
        <v>0.17871999999999999</v>
      </c>
      <c r="E811" s="86">
        <v>2292.4</v>
      </c>
      <c r="F811" s="86">
        <v>1773</v>
      </c>
      <c r="G811" s="86">
        <v>1.292949803</v>
      </c>
      <c r="H811" s="87">
        <v>1.2E-5</v>
      </c>
      <c r="I811" s="87">
        <v>6.7100000000000005E-5</v>
      </c>
      <c r="J811" s="86">
        <v>3.7945E-2</v>
      </c>
      <c r="K811" s="88">
        <v>9.2617100000000005E-5</v>
      </c>
      <c r="L811" s="87">
        <v>0.72499999999999998</v>
      </c>
      <c r="M811" s="86" t="s">
        <v>257</v>
      </c>
    </row>
    <row r="812" spans="1:13" x14ac:dyDescent="0.15">
      <c r="A812" s="86">
        <v>51.85</v>
      </c>
      <c r="B812" s="86">
        <v>325</v>
      </c>
      <c r="C812" s="86">
        <v>30397.5</v>
      </c>
      <c r="D812" s="86">
        <v>0.17817</v>
      </c>
      <c r="E812" s="86">
        <v>2295.1</v>
      </c>
      <c r="F812" s="86">
        <v>1775.7</v>
      </c>
      <c r="G812" s="86">
        <v>1.292504364</v>
      </c>
      <c r="H812" s="87">
        <v>1.2E-5</v>
      </c>
      <c r="I812" s="87">
        <v>6.7500000000000001E-5</v>
      </c>
      <c r="J812" s="86">
        <v>3.8093000000000002E-2</v>
      </c>
      <c r="K812" s="88">
        <v>9.31556E-5</v>
      </c>
      <c r="L812" s="87">
        <v>0.72499999999999998</v>
      </c>
      <c r="M812" s="86" t="s">
        <v>257</v>
      </c>
    </row>
    <row r="813" spans="1:13" x14ac:dyDescent="0.15">
      <c r="A813" s="86">
        <v>52.85</v>
      </c>
      <c r="B813" s="86">
        <v>326</v>
      </c>
      <c r="C813" s="86">
        <v>30397.5</v>
      </c>
      <c r="D813" s="86">
        <v>0.17763000000000001</v>
      </c>
      <c r="E813" s="86">
        <v>2297.9</v>
      </c>
      <c r="F813" s="86">
        <v>1778.5</v>
      </c>
      <c r="G813" s="86">
        <v>1.2920438569999999</v>
      </c>
      <c r="H813" s="87">
        <v>1.2099999999999999E-5</v>
      </c>
      <c r="I813" s="87">
        <v>6.7899999999999997E-5</v>
      </c>
      <c r="J813" s="86">
        <v>3.8240000000000003E-2</v>
      </c>
      <c r="K813" s="88">
        <v>9.3685100000000002E-5</v>
      </c>
      <c r="L813" s="87">
        <v>0.72499999999999998</v>
      </c>
      <c r="M813" s="86" t="s">
        <v>257</v>
      </c>
    </row>
    <row r="814" spans="1:13" x14ac:dyDescent="0.15">
      <c r="A814" s="86">
        <v>53.85</v>
      </c>
      <c r="B814" s="86">
        <v>327</v>
      </c>
      <c r="C814" s="86">
        <v>30397.5</v>
      </c>
      <c r="D814" s="86">
        <v>0.17707999999999999</v>
      </c>
      <c r="E814" s="86">
        <v>2300.6</v>
      </c>
      <c r="F814" s="86">
        <v>1781.2</v>
      </c>
      <c r="G814" s="86">
        <v>1.2916011679999999</v>
      </c>
      <c r="H814" s="87">
        <v>1.2099999999999999E-5</v>
      </c>
      <c r="I814" s="87">
        <v>6.8300000000000007E-5</v>
      </c>
      <c r="J814" s="86">
        <v>3.8389E-2</v>
      </c>
      <c r="K814" s="88">
        <v>9.4231499999999994E-5</v>
      </c>
      <c r="L814" s="87">
        <v>0.72499999999999998</v>
      </c>
      <c r="M814" s="86" t="s">
        <v>257</v>
      </c>
    </row>
    <row r="815" spans="1:13" x14ac:dyDescent="0.15">
      <c r="A815" s="86">
        <v>54.85</v>
      </c>
      <c r="B815" s="86">
        <v>328</v>
      </c>
      <c r="C815" s="86">
        <v>30397.5</v>
      </c>
      <c r="D815" s="86">
        <v>0.17654</v>
      </c>
      <c r="E815" s="86">
        <v>2303.4</v>
      </c>
      <c r="F815" s="86">
        <v>1784</v>
      </c>
      <c r="G815" s="86">
        <v>1.2911434980000001</v>
      </c>
      <c r="H815" s="87">
        <v>1.2099999999999999E-5</v>
      </c>
      <c r="I815" s="87">
        <v>6.8700000000000003E-5</v>
      </c>
      <c r="J815" s="86">
        <v>3.8537000000000002E-2</v>
      </c>
      <c r="K815" s="88">
        <v>9.47688E-5</v>
      </c>
      <c r="L815" s="87">
        <v>0.72499999999999998</v>
      </c>
      <c r="M815" s="86" t="s">
        <v>257</v>
      </c>
    </row>
    <row r="816" spans="1:13" x14ac:dyDescent="0.15">
      <c r="A816" s="86">
        <v>55.85</v>
      </c>
      <c r="B816" s="86">
        <v>329</v>
      </c>
      <c r="C816" s="86">
        <v>30397.5</v>
      </c>
      <c r="D816" s="86">
        <v>0.17599999999999999</v>
      </c>
      <c r="E816" s="86">
        <v>2306.1999999999998</v>
      </c>
      <c r="F816" s="86">
        <v>1786.8</v>
      </c>
      <c r="G816" s="86">
        <v>1.2906872620000001</v>
      </c>
      <c r="H816" s="87">
        <v>1.22E-5</v>
      </c>
      <c r="I816" s="87">
        <v>6.9099999999999999E-5</v>
      </c>
      <c r="J816" s="86">
        <v>3.8685999999999998E-2</v>
      </c>
      <c r="K816" s="88">
        <v>9.5311300000000003E-5</v>
      </c>
      <c r="L816" s="87">
        <v>0.72499999999999998</v>
      </c>
      <c r="M816" s="86" t="s">
        <v>257</v>
      </c>
    </row>
    <row r="817" spans="1:13" x14ac:dyDescent="0.15">
      <c r="A817" s="86">
        <v>56.85</v>
      </c>
      <c r="B817" s="86">
        <v>330</v>
      </c>
      <c r="C817" s="86">
        <v>30397.5</v>
      </c>
      <c r="D817" s="86">
        <v>0.17546999999999999</v>
      </c>
      <c r="E817" s="86">
        <v>2309</v>
      </c>
      <c r="F817" s="86">
        <v>1789.6</v>
      </c>
      <c r="G817" s="86">
        <v>1.2902324540000001</v>
      </c>
      <c r="H817" s="87">
        <v>1.22E-5</v>
      </c>
      <c r="I817" s="87">
        <v>6.9400000000000006E-5</v>
      </c>
      <c r="J817" s="86">
        <v>3.8835000000000001E-2</v>
      </c>
      <c r="K817" s="88">
        <v>9.5851000000000001E-5</v>
      </c>
      <c r="L817" s="87">
        <v>0.72399999999999998</v>
      </c>
      <c r="M817" s="86" t="s">
        <v>257</v>
      </c>
    </row>
    <row r="818" spans="1:13" x14ac:dyDescent="0.15">
      <c r="A818" s="86">
        <v>57.85</v>
      </c>
      <c r="B818" s="86">
        <v>331</v>
      </c>
      <c r="C818" s="86">
        <v>30397.5</v>
      </c>
      <c r="D818" s="86">
        <v>0.17494000000000001</v>
      </c>
      <c r="E818" s="86">
        <v>2311.8000000000002</v>
      </c>
      <c r="F818" s="86">
        <v>1792.4</v>
      </c>
      <c r="G818" s="86">
        <v>1.289779067</v>
      </c>
      <c r="H818" s="87">
        <v>1.22E-5</v>
      </c>
      <c r="I818" s="87">
        <v>6.9800000000000003E-5</v>
      </c>
      <c r="J818" s="86">
        <v>3.8984999999999999E-2</v>
      </c>
      <c r="K818" s="88">
        <v>9.6395800000000003E-5</v>
      </c>
      <c r="L818" s="87">
        <v>0.72399999999999998</v>
      </c>
      <c r="M818" s="86" t="s">
        <v>257</v>
      </c>
    </row>
    <row r="819" spans="1:13" x14ac:dyDescent="0.15">
      <c r="A819" s="86">
        <v>58.85</v>
      </c>
      <c r="B819" s="86">
        <v>332</v>
      </c>
      <c r="C819" s="86">
        <v>30397.5</v>
      </c>
      <c r="D819" s="86">
        <v>0.17441000000000001</v>
      </c>
      <c r="E819" s="86">
        <v>2314.6</v>
      </c>
      <c r="F819" s="86">
        <v>1795.2</v>
      </c>
      <c r="G819" s="86">
        <v>1.2893270939999999</v>
      </c>
      <c r="H819" s="87">
        <v>1.22E-5</v>
      </c>
      <c r="I819" s="87">
        <v>7.0199999999999999E-5</v>
      </c>
      <c r="J819" s="86">
        <v>3.9135000000000003E-2</v>
      </c>
      <c r="K819" s="88">
        <v>9.6943300000000004E-5</v>
      </c>
      <c r="L819" s="87">
        <v>0.72399999999999998</v>
      </c>
      <c r="M819" s="86" t="s">
        <v>257</v>
      </c>
    </row>
    <row r="820" spans="1:13" x14ac:dyDescent="0.15">
      <c r="A820" s="86">
        <v>59.85</v>
      </c>
      <c r="B820" s="86">
        <v>333</v>
      </c>
      <c r="C820" s="86">
        <v>30397.5</v>
      </c>
      <c r="D820" s="86">
        <v>0.17388999999999999</v>
      </c>
      <c r="E820" s="86">
        <v>2317.4</v>
      </c>
      <c r="F820" s="86">
        <v>1798</v>
      </c>
      <c r="G820" s="86">
        <v>1.2888765289999999</v>
      </c>
      <c r="H820" s="87">
        <v>1.2300000000000001E-5</v>
      </c>
      <c r="I820" s="87">
        <v>7.0599999999999995E-5</v>
      </c>
      <c r="J820" s="86">
        <v>3.9285E-2</v>
      </c>
      <c r="K820" s="88">
        <v>9.7487999999999999E-5</v>
      </c>
      <c r="L820" s="87">
        <v>0.72399999999999998</v>
      </c>
      <c r="M820" s="86" t="s">
        <v>257</v>
      </c>
    </row>
    <row r="821" spans="1:13" x14ac:dyDescent="0.15">
      <c r="A821" s="86">
        <v>60.85</v>
      </c>
      <c r="B821" s="86">
        <v>334</v>
      </c>
      <c r="C821" s="86">
        <v>30397.5</v>
      </c>
      <c r="D821" s="86">
        <v>0.17337</v>
      </c>
      <c r="E821" s="86">
        <v>2320.1999999999998</v>
      </c>
      <c r="F821" s="86">
        <v>1800.9</v>
      </c>
      <c r="G821" s="86">
        <v>1.288355822</v>
      </c>
      <c r="H821" s="87">
        <v>1.2300000000000001E-5</v>
      </c>
      <c r="I821" s="87">
        <v>7.1000000000000005E-5</v>
      </c>
      <c r="J821" s="86">
        <v>3.9434999999999998E-2</v>
      </c>
      <c r="K821" s="88">
        <v>9.80353E-5</v>
      </c>
      <c r="L821" s="87">
        <v>0.72399999999999998</v>
      </c>
      <c r="M821" s="86" t="s">
        <v>257</v>
      </c>
    </row>
    <row r="822" spans="1:13" x14ac:dyDescent="0.15">
      <c r="A822" s="86">
        <v>61.85</v>
      </c>
      <c r="B822" s="86">
        <v>335</v>
      </c>
      <c r="C822" s="86">
        <v>30397.5</v>
      </c>
      <c r="D822" s="86">
        <v>0.17285</v>
      </c>
      <c r="E822" s="86">
        <v>2323.1</v>
      </c>
      <c r="F822" s="86">
        <v>1803.8</v>
      </c>
      <c r="G822" s="86">
        <v>1.287892228</v>
      </c>
      <c r="H822" s="87">
        <v>1.2300000000000001E-5</v>
      </c>
      <c r="I822" s="87">
        <v>7.1400000000000001E-5</v>
      </c>
      <c r="J822" s="86">
        <v>3.9586000000000003E-2</v>
      </c>
      <c r="K822" s="88">
        <v>9.8583499999999996E-5</v>
      </c>
      <c r="L822" s="87">
        <v>0.72399999999999998</v>
      </c>
      <c r="M822" s="86" t="s">
        <v>257</v>
      </c>
    </row>
    <row r="823" spans="1:13" x14ac:dyDescent="0.15">
      <c r="A823" s="86">
        <v>62.85</v>
      </c>
      <c r="B823" s="86">
        <v>336</v>
      </c>
      <c r="C823" s="86">
        <v>30397.5</v>
      </c>
      <c r="D823" s="86">
        <v>0.17233000000000001</v>
      </c>
      <c r="E823" s="86">
        <v>2326</v>
      </c>
      <c r="F823" s="86">
        <v>1806.6</v>
      </c>
      <c r="G823" s="86">
        <v>1.287501384</v>
      </c>
      <c r="H823" s="87">
        <v>1.24E-5</v>
      </c>
      <c r="I823" s="87">
        <v>7.1799999999999997E-5</v>
      </c>
      <c r="J823" s="86">
        <v>3.9738000000000002E-2</v>
      </c>
      <c r="K823" s="88">
        <v>9.9136900000000003E-5</v>
      </c>
      <c r="L823" s="87">
        <v>0.72399999999999998</v>
      </c>
      <c r="M823" s="86" t="s">
        <v>257</v>
      </c>
    </row>
    <row r="824" spans="1:13" x14ac:dyDescent="0.15">
      <c r="A824" s="86">
        <v>63.85</v>
      </c>
      <c r="B824" s="86">
        <v>337</v>
      </c>
      <c r="C824" s="86">
        <v>30397.5</v>
      </c>
      <c r="D824" s="86">
        <v>0.17182</v>
      </c>
      <c r="E824" s="86">
        <v>2328.9</v>
      </c>
      <c r="F824" s="86">
        <v>1809.5</v>
      </c>
      <c r="G824" s="86">
        <v>1.2870406190000001</v>
      </c>
      <c r="H824" s="87">
        <v>1.24E-5</v>
      </c>
      <c r="I824" s="87">
        <v>7.2200000000000007E-5</v>
      </c>
      <c r="J824" s="86">
        <v>3.9889000000000001E-2</v>
      </c>
      <c r="K824" s="88">
        <v>9.9684699999999998E-5</v>
      </c>
      <c r="L824" s="87">
        <v>0.72399999999999998</v>
      </c>
      <c r="M824" s="86" t="s">
        <v>257</v>
      </c>
    </row>
    <row r="825" spans="1:13" x14ac:dyDescent="0.15">
      <c r="A825" s="86">
        <v>64.849999999999994</v>
      </c>
      <c r="B825" s="86">
        <v>338</v>
      </c>
      <c r="C825" s="86">
        <v>30397.5</v>
      </c>
      <c r="D825" s="86">
        <v>0.17130999999999999</v>
      </c>
      <c r="E825" s="86">
        <v>2331.8000000000002</v>
      </c>
      <c r="F825" s="86">
        <v>1812.4</v>
      </c>
      <c r="G825" s="86">
        <v>1.2865813290000001</v>
      </c>
      <c r="H825" s="87">
        <v>1.24E-5</v>
      </c>
      <c r="I825" s="87">
        <v>7.2600000000000003E-5</v>
      </c>
      <c r="J825" s="86">
        <v>4.0041E-2</v>
      </c>
      <c r="K825" s="86">
        <v>1.00238E-4</v>
      </c>
      <c r="L825" s="87">
        <v>0.72399999999999998</v>
      </c>
      <c r="M825" s="86" t="s">
        <v>257</v>
      </c>
    </row>
    <row r="826" spans="1:13" x14ac:dyDescent="0.15">
      <c r="A826" s="86">
        <v>65.849999999999994</v>
      </c>
      <c r="B826" s="86">
        <v>339</v>
      </c>
      <c r="C826" s="86">
        <v>30397.5</v>
      </c>
      <c r="D826" s="86">
        <v>0.17080999999999999</v>
      </c>
      <c r="E826" s="86">
        <v>2334.6999999999998</v>
      </c>
      <c r="F826" s="86">
        <v>1815.4</v>
      </c>
      <c r="G826" s="86">
        <v>1.286052661</v>
      </c>
      <c r="H826" s="87">
        <v>1.2500000000000001E-5</v>
      </c>
      <c r="I826" s="87">
        <v>7.2999999999999999E-5</v>
      </c>
      <c r="J826" s="86">
        <v>4.0193E-2</v>
      </c>
      <c r="K826" s="86">
        <v>1.00787E-4</v>
      </c>
      <c r="L826" s="87">
        <v>0.72399999999999998</v>
      </c>
      <c r="M826" s="86" t="s">
        <v>257</v>
      </c>
    </row>
    <row r="827" spans="1:13" x14ac:dyDescent="0.15">
      <c r="A827" s="86">
        <v>66.849999999999994</v>
      </c>
      <c r="B827" s="86">
        <v>340</v>
      </c>
      <c r="C827" s="86">
        <v>30397.5</v>
      </c>
      <c r="D827" s="86">
        <v>0.17030000000000001</v>
      </c>
      <c r="E827" s="86">
        <v>2337.6</v>
      </c>
      <c r="F827" s="86">
        <v>1818.3</v>
      </c>
      <c r="G827" s="86">
        <v>1.2855964360000001</v>
      </c>
      <c r="H827" s="87">
        <v>1.2500000000000001E-5</v>
      </c>
      <c r="I827" s="87">
        <v>7.3399999999999995E-5</v>
      </c>
      <c r="J827" s="86">
        <v>4.0346E-2</v>
      </c>
      <c r="K827" s="86">
        <v>1.0134800000000001E-4</v>
      </c>
      <c r="L827" s="87">
        <v>0.72399999999999998</v>
      </c>
      <c r="M827" s="86" t="s">
        <v>257</v>
      </c>
    </row>
    <row r="828" spans="1:13" x14ac:dyDescent="0.15">
      <c r="A828" s="86">
        <v>67.849999999999994</v>
      </c>
      <c r="B828" s="86">
        <v>341</v>
      </c>
      <c r="C828" s="86">
        <v>30397.5</v>
      </c>
      <c r="D828" s="86">
        <v>0.16980000000000001</v>
      </c>
      <c r="E828" s="86">
        <v>2340.5</v>
      </c>
      <c r="F828" s="86">
        <v>1821.2</v>
      </c>
      <c r="G828" s="86">
        <v>1.285141665</v>
      </c>
      <c r="H828" s="87">
        <v>1.2500000000000001E-5</v>
      </c>
      <c r="I828" s="87">
        <v>7.3800000000000005E-5</v>
      </c>
      <c r="J828" s="86">
        <v>4.0499E-2</v>
      </c>
      <c r="K828" s="86">
        <v>1.01906E-4</v>
      </c>
      <c r="L828" s="87">
        <v>0.72399999999999998</v>
      </c>
      <c r="M828" s="86" t="s">
        <v>257</v>
      </c>
    </row>
    <row r="829" spans="1:13" x14ac:dyDescent="0.15">
      <c r="A829" s="86">
        <v>68.849999999999994</v>
      </c>
      <c r="B829" s="86">
        <v>342</v>
      </c>
      <c r="C829" s="86">
        <v>30397.5</v>
      </c>
      <c r="D829" s="86">
        <v>0.16930999999999999</v>
      </c>
      <c r="E829" s="86">
        <v>2343.5</v>
      </c>
      <c r="F829" s="86">
        <v>1824.2</v>
      </c>
      <c r="G829" s="86">
        <v>1.2846727330000001</v>
      </c>
      <c r="H829" s="87">
        <v>1.26E-5</v>
      </c>
      <c r="I829" s="87">
        <v>7.4099999999999999E-5</v>
      </c>
      <c r="J829" s="86">
        <v>4.0652000000000001E-2</v>
      </c>
      <c r="K829" s="86">
        <v>1.0245499999999999E-4</v>
      </c>
      <c r="L829" s="87">
        <v>0.72399999999999998</v>
      </c>
      <c r="M829" s="86" t="s">
        <v>257</v>
      </c>
    </row>
    <row r="830" spans="1:13" x14ac:dyDescent="0.15">
      <c r="A830" s="86">
        <v>69.849999999999994</v>
      </c>
      <c r="B830" s="86">
        <v>343</v>
      </c>
      <c r="C830" s="86">
        <v>30397.5</v>
      </c>
      <c r="D830" s="86">
        <v>0.16880999999999999</v>
      </c>
      <c r="E830" s="86">
        <v>2346.4</v>
      </c>
      <c r="F830" s="86">
        <v>1827.1</v>
      </c>
      <c r="G830" s="86">
        <v>1.284220897</v>
      </c>
      <c r="H830" s="87">
        <v>1.26E-5</v>
      </c>
      <c r="I830" s="87">
        <v>7.4599999999999997E-5</v>
      </c>
      <c r="J830" s="86">
        <v>4.0806000000000002E-2</v>
      </c>
      <c r="K830" s="86">
        <v>1.03021E-4</v>
      </c>
      <c r="L830" s="87">
        <v>0.72399999999999998</v>
      </c>
      <c r="M830" s="86" t="s">
        <v>257</v>
      </c>
    </row>
    <row r="831" spans="1:13" x14ac:dyDescent="0.15">
      <c r="A831" s="86">
        <v>70.849999999999994</v>
      </c>
      <c r="B831" s="86">
        <v>344</v>
      </c>
      <c r="C831" s="86">
        <v>30397.5</v>
      </c>
      <c r="D831" s="86">
        <v>0.16832</v>
      </c>
      <c r="E831" s="86">
        <v>2349.4</v>
      </c>
      <c r="F831" s="86">
        <v>1830.1</v>
      </c>
      <c r="G831" s="86">
        <v>1.2837549859999999</v>
      </c>
      <c r="H831" s="87">
        <v>1.26E-5</v>
      </c>
      <c r="I831" s="87">
        <v>7.4900000000000005E-5</v>
      </c>
      <c r="J831" s="86">
        <v>4.0959000000000002E-2</v>
      </c>
      <c r="K831" s="86">
        <v>1.03575E-4</v>
      </c>
      <c r="L831" s="87">
        <v>0.72399999999999998</v>
      </c>
      <c r="M831" s="86" t="s">
        <v>257</v>
      </c>
    </row>
    <row r="832" spans="1:13" x14ac:dyDescent="0.15">
      <c r="A832" s="86">
        <v>71.849999999999994</v>
      </c>
      <c r="B832" s="86">
        <v>345</v>
      </c>
      <c r="C832" s="86">
        <v>30397.5</v>
      </c>
      <c r="D832" s="86">
        <v>0.16783000000000001</v>
      </c>
      <c r="E832" s="86">
        <v>2352.4</v>
      </c>
      <c r="F832" s="86">
        <v>1833.1</v>
      </c>
      <c r="G832" s="86">
        <v>1.283290601</v>
      </c>
      <c r="H832" s="87">
        <v>1.26E-5</v>
      </c>
      <c r="I832" s="87">
        <v>7.5400000000000003E-5</v>
      </c>
      <c r="J832" s="86">
        <v>4.1113999999999998E-2</v>
      </c>
      <c r="K832" s="86">
        <v>1.04138E-4</v>
      </c>
      <c r="L832" s="87">
        <v>0.72399999999999998</v>
      </c>
      <c r="M832" s="86" t="s">
        <v>257</v>
      </c>
    </row>
    <row r="833" spans="1:13" x14ac:dyDescent="0.15">
      <c r="A833" s="86">
        <v>72.849999999999994</v>
      </c>
      <c r="B833" s="86">
        <v>346</v>
      </c>
      <c r="C833" s="86">
        <v>30397.5</v>
      </c>
      <c r="D833" s="86">
        <v>0.16735</v>
      </c>
      <c r="E833" s="86">
        <v>2355.4</v>
      </c>
      <c r="F833" s="86">
        <v>1836.1</v>
      </c>
      <c r="G833" s="86">
        <v>1.282827733</v>
      </c>
      <c r="H833" s="87">
        <v>1.27E-5</v>
      </c>
      <c r="I833" s="87">
        <v>7.5699999999999997E-5</v>
      </c>
      <c r="J833" s="86">
        <v>4.1267999999999999E-2</v>
      </c>
      <c r="K833" s="86">
        <v>1.04694E-4</v>
      </c>
      <c r="L833" s="87">
        <v>0.72299999999999998</v>
      </c>
      <c r="M833" s="86" t="s">
        <v>257</v>
      </c>
    </row>
    <row r="834" spans="1:13" x14ac:dyDescent="0.15">
      <c r="A834" s="86">
        <v>73.849999999999994</v>
      </c>
      <c r="B834" s="86">
        <v>347</v>
      </c>
      <c r="C834" s="86">
        <v>30397.5</v>
      </c>
      <c r="D834" s="86">
        <v>0.16686000000000001</v>
      </c>
      <c r="E834" s="86">
        <v>2358.4</v>
      </c>
      <c r="F834" s="86">
        <v>1839.1</v>
      </c>
      <c r="G834" s="86">
        <v>1.2823663750000001</v>
      </c>
      <c r="H834" s="87">
        <v>1.27E-5</v>
      </c>
      <c r="I834" s="87">
        <v>7.6199999999999995E-5</v>
      </c>
      <c r="J834" s="86">
        <v>4.1423000000000001E-2</v>
      </c>
      <c r="K834" s="86">
        <v>1.05262E-4</v>
      </c>
      <c r="L834" s="87">
        <v>0.72299999999999998</v>
      </c>
      <c r="M834" s="86" t="s">
        <v>257</v>
      </c>
    </row>
    <row r="835" spans="1:13" x14ac:dyDescent="0.15">
      <c r="A835" s="86">
        <v>74.849999999999994</v>
      </c>
      <c r="B835" s="86">
        <v>348</v>
      </c>
      <c r="C835" s="86">
        <v>30397.5</v>
      </c>
      <c r="D835" s="86">
        <v>0.16638</v>
      </c>
      <c r="E835" s="86">
        <v>2361.4</v>
      </c>
      <c r="F835" s="86">
        <v>1842.2</v>
      </c>
      <c r="G835" s="86">
        <v>1.281836934</v>
      </c>
      <c r="H835" s="87">
        <v>1.27E-5</v>
      </c>
      <c r="I835" s="87">
        <v>7.6600000000000005E-5</v>
      </c>
      <c r="J835" s="86">
        <v>4.1577999999999997E-2</v>
      </c>
      <c r="K835" s="86">
        <v>1.05826E-4</v>
      </c>
      <c r="L835" s="87">
        <v>0.72299999999999998</v>
      </c>
      <c r="M835" s="86" t="s">
        <v>257</v>
      </c>
    </row>
    <row r="836" spans="1:13" x14ac:dyDescent="0.15">
      <c r="A836" s="86">
        <v>75.849999999999994</v>
      </c>
      <c r="B836" s="86">
        <v>349</v>
      </c>
      <c r="C836" s="86">
        <v>30397.5</v>
      </c>
      <c r="D836" s="86">
        <v>0.16591</v>
      </c>
      <c r="E836" s="86">
        <v>2364.5</v>
      </c>
      <c r="F836" s="86">
        <v>1845.2</v>
      </c>
      <c r="G836" s="86">
        <v>1.2814329069999999</v>
      </c>
      <c r="H836" s="87">
        <v>1.2799999999999999E-5</v>
      </c>
      <c r="I836" s="87">
        <v>7.7000000000000001E-5</v>
      </c>
      <c r="J836" s="86">
        <v>4.1734E-2</v>
      </c>
      <c r="K836" s="86">
        <v>1.06384E-4</v>
      </c>
      <c r="L836" s="87">
        <v>0.72299999999999998</v>
      </c>
      <c r="M836" s="86" t="s">
        <v>257</v>
      </c>
    </row>
    <row r="837" spans="1:13" x14ac:dyDescent="0.15">
      <c r="A837" s="86">
        <v>76.849999999999994</v>
      </c>
      <c r="B837" s="86">
        <v>350</v>
      </c>
      <c r="C837" s="86">
        <v>30397.5</v>
      </c>
      <c r="D837" s="86">
        <v>0.16542999999999999</v>
      </c>
      <c r="E837" s="86">
        <v>2367.5</v>
      </c>
      <c r="F837" s="86">
        <v>1848.3</v>
      </c>
      <c r="G837" s="86">
        <v>1.2809067789999999</v>
      </c>
      <c r="H837" s="87">
        <v>1.2799999999999999E-5</v>
      </c>
      <c r="I837" s="87">
        <v>7.7399999999999998E-5</v>
      </c>
      <c r="J837" s="86">
        <v>4.1889999999999997E-2</v>
      </c>
      <c r="K837" s="86">
        <v>1.06956E-4</v>
      </c>
      <c r="L837" s="87">
        <v>0.72299999999999998</v>
      </c>
      <c r="M837" s="86" t="s">
        <v>257</v>
      </c>
    </row>
    <row r="838" spans="1:13" x14ac:dyDescent="0.15">
      <c r="A838" s="86">
        <v>77.849999999999994</v>
      </c>
      <c r="B838" s="86">
        <v>351</v>
      </c>
      <c r="C838" s="86">
        <v>30397.5</v>
      </c>
      <c r="D838" s="86">
        <v>0.16496</v>
      </c>
      <c r="E838" s="86">
        <v>2370.6</v>
      </c>
      <c r="F838" s="86">
        <v>1851.3</v>
      </c>
      <c r="G838" s="86">
        <v>1.2805055910000001</v>
      </c>
      <c r="H838" s="87">
        <v>1.2799999999999999E-5</v>
      </c>
      <c r="I838" s="87">
        <v>7.7799999999999994E-5</v>
      </c>
      <c r="J838" s="86">
        <v>4.2046E-2</v>
      </c>
      <c r="K838" s="86">
        <v>1.0752E-4</v>
      </c>
      <c r="L838" s="87">
        <v>0.72299999999999998</v>
      </c>
      <c r="M838" s="86" t="s">
        <v>257</v>
      </c>
    </row>
    <row r="839" spans="1:13" x14ac:dyDescent="0.15">
      <c r="A839" s="86">
        <v>78.849999999999994</v>
      </c>
      <c r="B839" s="86">
        <v>352</v>
      </c>
      <c r="C839" s="86">
        <v>30397.5</v>
      </c>
      <c r="D839" s="86">
        <v>0.16449</v>
      </c>
      <c r="E839" s="86">
        <v>2373.6</v>
      </c>
      <c r="F839" s="86">
        <v>1854.4</v>
      </c>
      <c r="G839" s="86">
        <v>1.279982744</v>
      </c>
      <c r="H839" s="87">
        <v>1.29E-5</v>
      </c>
      <c r="I839" s="87">
        <v>7.8200000000000003E-5</v>
      </c>
      <c r="J839" s="86">
        <v>4.2202999999999997E-2</v>
      </c>
      <c r="K839" s="86">
        <v>1.08093E-4</v>
      </c>
      <c r="L839" s="87">
        <v>0.72299999999999998</v>
      </c>
      <c r="M839" s="86" t="s">
        <v>257</v>
      </c>
    </row>
    <row r="840" spans="1:13" x14ac:dyDescent="0.15">
      <c r="A840" s="86">
        <v>79.849999999999994</v>
      </c>
      <c r="B840" s="86">
        <v>353</v>
      </c>
      <c r="C840" s="86">
        <v>30397.5</v>
      </c>
      <c r="D840" s="86">
        <v>0.16402</v>
      </c>
      <c r="E840" s="86">
        <v>2376.6999999999998</v>
      </c>
      <c r="F840" s="86">
        <v>1857.5</v>
      </c>
      <c r="G840" s="86">
        <v>1.279515478</v>
      </c>
      <c r="H840" s="87">
        <v>1.29E-5</v>
      </c>
      <c r="I840" s="87">
        <v>7.86E-5</v>
      </c>
      <c r="J840" s="86">
        <v>4.2360000000000002E-2</v>
      </c>
      <c r="K840" s="86">
        <v>1.08664E-4</v>
      </c>
      <c r="L840" s="87">
        <v>0.72299999999999998</v>
      </c>
      <c r="M840" s="86" t="s">
        <v>257</v>
      </c>
    </row>
    <row r="841" spans="1:13" x14ac:dyDescent="0.15">
      <c r="A841" s="86">
        <v>80.849999999999994</v>
      </c>
      <c r="B841" s="86">
        <v>354</v>
      </c>
      <c r="C841" s="86">
        <v>30397.5</v>
      </c>
      <c r="D841" s="86">
        <v>0.16356000000000001</v>
      </c>
      <c r="E841" s="86">
        <v>2379.8000000000002</v>
      </c>
      <c r="F841" s="86">
        <v>1860.6</v>
      </c>
      <c r="G841" s="86">
        <v>1.279049769</v>
      </c>
      <c r="H841" s="87">
        <v>1.29E-5</v>
      </c>
      <c r="I841" s="87">
        <v>7.8999999999999996E-5</v>
      </c>
      <c r="J841" s="86">
        <v>4.2516999999999999E-2</v>
      </c>
      <c r="K841" s="86">
        <v>1.09231E-4</v>
      </c>
      <c r="L841" s="87">
        <v>0.72299999999999998</v>
      </c>
      <c r="M841" s="86" t="s">
        <v>257</v>
      </c>
    </row>
    <row r="842" spans="1:13" x14ac:dyDescent="0.15">
      <c r="A842" s="86">
        <v>81.849999999999994</v>
      </c>
      <c r="B842" s="86">
        <v>355</v>
      </c>
      <c r="C842" s="86">
        <v>30397.5</v>
      </c>
      <c r="D842" s="86">
        <v>0.16309999999999999</v>
      </c>
      <c r="E842" s="86">
        <v>2382.9</v>
      </c>
      <c r="F842" s="86">
        <v>1863.7</v>
      </c>
      <c r="G842" s="86">
        <v>1.2785856090000001</v>
      </c>
      <c r="H842" s="87">
        <v>1.29E-5</v>
      </c>
      <c r="I842" s="87">
        <v>7.9400000000000006E-5</v>
      </c>
      <c r="J842" s="86">
        <v>4.2673999999999997E-2</v>
      </c>
      <c r="K842" s="86">
        <v>1.098E-4</v>
      </c>
      <c r="L842" s="87">
        <v>0.72299999999999998</v>
      </c>
      <c r="M842" s="86" t="s">
        <v>257</v>
      </c>
    </row>
    <row r="843" spans="1:13" x14ac:dyDescent="0.15">
      <c r="A843" s="86">
        <v>82.85</v>
      </c>
      <c r="B843" s="86">
        <v>356</v>
      </c>
      <c r="C843" s="86">
        <v>30397.5</v>
      </c>
      <c r="D843" s="86">
        <v>0.16264000000000001</v>
      </c>
      <c r="E843" s="86">
        <v>2386</v>
      </c>
      <c r="F843" s="86">
        <v>1866.8</v>
      </c>
      <c r="G843" s="86">
        <v>1.278122991</v>
      </c>
      <c r="H843" s="87">
        <v>1.2999999999999999E-5</v>
      </c>
      <c r="I843" s="87">
        <v>7.9800000000000002E-5</v>
      </c>
      <c r="J843" s="86">
        <v>4.2832000000000002E-2</v>
      </c>
      <c r="K843" s="86">
        <v>1.10375E-4</v>
      </c>
      <c r="L843" s="87">
        <v>0.72299999999999998</v>
      </c>
      <c r="M843" s="86" t="s">
        <v>257</v>
      </c>
    </row>
    <row r="844" spans="1:13" x14ac:dyDescent="0.15">
      <c r="A844" s="86">
        <v>83.85</v>
      </c>
      <c r="B844" s="86">
        <v>357</v>
      </c>
      <c r="C844" s="86">
        <v>30397.5</v>
      </c>
      <c r="D844" s="86">
        <v>0.16217999999999999</v>
      </c>
      <c r="E844" s="86">
        <v>2389.1</v>
      </c>
      <c r="F844" s="86">
        <v>1869.9</v>
      </c>
      <c r="G844" s="86">
        <v>1.2776619069999999</v>
      </c>
      <c r="H844" s="87">
        <v>1.2999999999999999E-5</v>
      </c>
      <c r="I844" s="87">
        <v>8.0199999999999998E-5</v>
      </c>
      <c r="J844" s="86">
        <v>4.299E-2</v>
      </c>
      <c r="K844" s="86">
        <v>1.10952E-4</v>
      </c>
      <c r="L844" s="87">
        <v>0.72299999999999998</v>
      </c>
      <c r="M844" s="86" t="s">
        <v>257</v>
      </c>
    </row>
    <row r="845" spans="1:13" x14ac:dyDescent="0.15">
      <c r="A845" s="86">
        <v>84.85</v>
      </c>
      <c r="B845" s="86">
        <v>358</v>
      </c>
      <c r="C845" s="86">
        <v>30397.5</v>
      </c>
      <c r="D845" s="86">
        <v>0.16173000000000001</v>
      </c>
      <c r="E845" s="86">
        <v>2392.3000000000002</v>
      </c>
      <c r="F845" s="86">
        <v>1873.1</v>
      </c>
      <c r="G845" s="86">
        <v>1.2771875500000001</v>
      </c>
      <c r="H845" s="87">
        <v>1.2999999999999999E-5</v>
      </c>
      <c r="I845" s="87">
        <v>8.0599999999999994E-5</v>
      </c>
      <c r="J845" s="86">
        <v>4.3149E-2</v>
      </c>
      <c r="K845" s="86">
        <v>1.11523E-4</v>
      </c>
      <c r="L845" s="87">
        <v>0.72299999999999998</v>
      </c>
      <c r="M845" s="86" t="s">
        <v>257</v>
      </c>
    </row>
    <row r="846" spans="1:13" x14ac:dyDescent="0.15">
      <c r="A846" s="86">
        <v>85.85</v>
      </c>
      <c r="B846" s="86">
        <v>359</v>
      </c>
      <c r="C846" s="86">
        <v>30397.5</v>
      </c>
      <c r="D846" s="86">
        <v>0.16128000000000001</v>
      </c>
      <c r="E846" s="86">
        <v>2395.4</v>
      </c>
      <c r="F846" s="86">
        <v>1876.2</v>
      </c>
      <c r="G846" s="86">
        <v>1.2767295599999999</v>
      </c>
      <c r="H846" s="87">
        <v>1.31E-5</v>
      </c>
      <c r="I846" s="87">
        <v>8.1000000000000004E-5</v>
      </c>
      <c r="J846" s="86">
        <v>4.3307999999999999E-2</v>
      </c>
      <c r="K846" s="86">
        <v>1.12101E-4</v>
      </c>
      <c r="L846" s="87">
        <v>0.72299999999999998</v>
      </c>
      <c r="M846" s="86" t="s">
        <v>257</v>
      </c>
    </row>
    <row r="847" spans="1:13" x14ac:dyDescent="0.15">
      <c r="A847" s="86">
        <v>86.85</v>
      </c>
      <c r="B847" s="86">
        <v>360</v>
      </c>
      <c r="C847" s="86">
        <v>30397.5</v>
      </c>
      <c r="D847" s="86">
        <v>0.16083</v>
      </c>
      <c r="E847" s="86">
        <v>2398.6</v>
      </c>
      <c r="F847" s="86">
        <v>1879.4</v>
      </c>
      <c r="G847" s="86">
        <v>1.27625838</v>
      </c>
      <c r="H847" s="87">
        <v>1.31E-5</v>
      </c>
      <c r="I847" s="87">
        <v>8.14E-5</v>
      </c>
      <c r="J847" s="86">
        <v>4.3466999999999999E-2</v>
      </c>
      <c r="K847" s="86">
        <v>1.1267700000000001E-4</v>
      </c>
      <c r="L847" s="87">
        <v>0.72299999999999998</v>
      </c>
      <c r="M847" s="86" t="s">
        <v>257</v>
      </c>
    </row>
    <row r="848" spans="1:13" x14ac:dyDescent="0.15">
      <c r="A848" s="86">
        <v>87.85</v>
      </c>
      <c r="B848" s="86">
        <v>361</v>
      </c>
      <c r="C848" s="86">
        <v>30397.5</v>
      </c>
      <c r="D848" s="86">
        <v>0.16037999999999999</v>
      </c>
      <c r="E848" s="86">
        <v>2401.6999999999998</v>
      </c>
      <c r="F848" s="86">
        <v>1882.6</v>
      </c>
      <c r="G848" s="86">
        <v>1.2757356849999999</v>
      </c>
      <c r="H848" s="87">
        <v>1.31E-5</v>
      </c>
      <c r="I848" s="87">
        <v>8.1899999999999999E-5</v>
      </c>
      <c r="J848" s="86">
        <v>4.3625999999999998E-2</v>
      </c>
      <c r="K848" s="86">
        <v>1.1326E-4</v>
      </c>
      <c r="L848" s="87">
        <v>0.72299999999999998</v>
      </c>
      <c r="M848" s="86" t="s">
        <v>257</v>
      </c>
    </row>
    <row r="849" spans="1:13" x14ac:dyDescent="0.15">
      <c r="A849" s="86">
        <v>88.85</v>
      </c>
      <c r="B849" s="86">
        <v>362</v>
      </c>
      <c r="C849" s="86">
        <v>30397.5</v>
      </c>
      <c r="D849" s="86">
        <v>0.15994</v>
      </c>
      <c r="E849" s="86">
        <v>2404.9</v>
      </c>
      <c r="F849" s="86">
        <v>1885.7</v>
      </c>
      <c r="G849" s="86">
        <v>1.2753354189999999</v>
      </c>
      <c r="H849" s="87">
        <v>1.3200000000000001E-5</v>
      </c>
      <c r="I849" s="87">
        <v>8.2299999999999995E-5</v>
      </c>
      <c r="J849" s="86">
        <v>4.3785999999999999E-2</v>
      </c>
      <c r="K849" s="86">
        <v>1.13836E-4</v>
      </c>
      <c r="L849" s="87">
        <v>0.72299999999999998</v>
      </c>
      <c r="M849" s="86" t="s">
        <v>257</v>
      </c>
    </row>
    <row r="850" spans="1:13" x14ac:dyDescent="0.15">
      <c r="A850" s="86">
        <v>89.85</v>
      </c>
      <c r="B850" s="86">
        <v>363</v>
      </c>
      <c r="C850" s="86">
        <v>30397.5</v>
      </c>
      <c r="D850" s="86">
        <v>0.1595</v>
      </c>
      <c r="E850" s="86">
        <v>2408.1</v>
      </c>
      <c r="F850" s="86">
        <v>1888.9</v>
      </c>
      <c r="G850" s="86">
        <v>1.2748689710000001</v>
      </c>
      <c r="H850" s="87">
        <v>1.3200000000000001E-5</v>
      </c>
      <c r="I850" s="87">
        <v>8.2700000000000004E-5</v>
      </c>
      <c r="J850" s="86">
        <v>4.3945999999999999E-2</v>
      </c>
      <c r="K850" s="86">
        <v>1.1441499999999999E-4</v>
      </c>
      <c r="L850" s="87">
        <v>0.72299999999999998</v>
      </c>
      <c r="M850" s="86" t="s">
        <v>257</v>
      </c>
    </row>
    <row r="851" spans="1:13" x14ac:dyDescent="0.15">
      <c r="A851" s="86">
        <v>90.85</v>
      </c>
      <c r="B851" s="86">
        <v>364</v>
      </c>
      <c r="C851" s="86">
        <v>30397.5</v>
      </c>
      <c r="D851" s="86">
        <v>0.15906000000000001</v>
      </c>
      <c r="E851" s="86">
        <v>2411.3000000000002</v>
      </c>
      <c r="F851" s="86">
        <v>1892.1</v>
      </c>
      <c r="G851" s="86">
        <v>1.274404101</v>
      </c>
      <c r="H851" s="87">
        <v>1.3200000000000001E-5</v>
      </c>
      <c r="I851" s="87">
        <v>8.3100000000000001E-5</v>
      </c>
      <c r="J851" s="86">
        <v>4.4107E-2</v>
      </c>
      <c r="K851" s="86">
        <v>1.14999E-4</v>
      </c>
      <c r="L851" s="87">
        <v>0.72299999999999998</v>
      </c>
      <c r="M851" s="86" t="s">
        <v>257</v>
      </c>
    </row>
    <row r="852" spans="1:13" x14ac:dyDescent="0.15">
      <c r="A852" s="86">
        <v>91.85</v>
      </c>
      <c r="B852" s="86">
        <v>365</v>
      </c>
      <c r="C852" s="86">
        <v>30397.5</v>
      </c>
      <c r="D852" s="86">
        <v>0.15862000000000001</v>
      </c>
      <c r="E852" s="86">
        <v>2414.5</v>
      </c>
      <c r="F852" s="86">
        <v>1895.3</v>
      </c>
      <c r="G852" s="86">
        <v>1.273940801</v>
      </c>
      <c r="H852" s="87">
        <v>1.3200000000000001E-5</v>
      </c>
      <c r="I852" s="87">
        <v>8.3499999999999997E-5</v>
      </c>
      <c r="J852" s="86">
        <v>4.4268000000000002E-2</v>
      </c>
      <c r="K852" s="86">
        <v>1.15586E-4</v>
      </c>
      <c r="L852" s="87">
        <v>0.72299999999999998</v>
      </c>
      <c r="M852" s="86" t="s">
        <v>257</v>
      </c>
    </row>
    <row r="853" spans="1:13" x14ac:dyDescent="0.15">
      <c r="A853" s="86">
        <v>92.85</v>
      </c>
      <c r="B853" s="86">
        <v>366</v>
      </c>
      <c r="C853" s="86">
        <v>30397.5</v>
      </c>
      <c r="D853" s="86">
        <v>0.15819</v>
      </c>
      <c r="E853" s="86">
        <v>2417.6999999999998</v>
      </c>
      <c r="F853" s="86">
        <v>1898.6</v>
      </c>
      <c r="G853" s="86">
        <v>1.2734119880000001</v>
      </c>
      <c r="H853" s="87">
        <v>1.33E-5</v>
      </c>
      <c r="I853" s="87">
        <v>8.3900000000000006E-5</v>
      </c>
      <c r="J853" s="86">
        <v>4.4429000000000003E-2</v>
      </c>
      <c r="K853" s="86">
        <v>1.16168E-4</v>
      </c>
      <c r="L853" s="87">
        <v>0.72199999999999998</v>
      </c>
      <c r="M853" s="86" t="s">
        <v>257</v>
      </c>
    </row>
    <row r="854" spans="1:13" x14ac:dyDescent="0.15">
      <c r="A854" s="86">
        <v>93.85</v>
      </c>
      <c r="B854" s="86">
        <v>367</v>
      </c>
      <c r="C854" s="86">
        <v>30397.5</v>
      </c>
      <c r="D854" s="86">
        <v>0.15776000000000001</v>
      </c>
      <c r="E854" s="86">
        <v>2420.9</v>
      </c>
      <c r="F854" s="86">
        <v>1901.8</v>
      </c>
      <c r="G854" s="86">
        <v>1.27295194</v>
      </c>
      <c r="H854" s="87">
        <v>1.33E-5</v>
      </c>
      <c r="I854" s="87">
        <v>8.4300000000000003E-5</v>
      </c>
      <c r="J854" s="86">
        <v>4.4589999999999998E-2</v>
      </c>
      <c r="K854" s="86">
        <v>1.16752E-4</v>
      </c>
      <c r="L854" s="87">
        <v>0.72199999999999998</v>
      </c>
      <c r="M854" s="86" t="s">
        <v>257</v>
      </c>
    </row>
    <row r="855" spans="1:13" x14ac:dyDescent="0.15">
      <c r="A855" s="86">
        <v>94.85</v>
      </c>
      <c r="B855" s="86">
        <v>368</v>
      </c>
      <c r="C855" s="86">
        <v>30397.5</v>
      </c>
      <c r="D855" s="86">
        <v>0.15733</v>
      </c>
      <c r="E855" s="86">
        <v>2424.1999999999998</v>
      </c>
      <c r="F855" s="86">
        <v>1905</v>
      </c>
      <c r="G855" s="86">
        <v>1.2725459320000001</v>
      </c>
      <c r="H855" s="87">
        <v>1.33E-5</v>
      </c>
      <c r="I855" s="87">
        <v>8.4800000000000001E-5</v>
      </c>
      <c r="J855" s="86">
        <v>4.4752E-2</v>
      </c>
      <c r="K855" s="86">
        <v>1.17336E-4</v>
      </c>
      <c r="L855" s="87">
        <v>0.72199999999999998</v>
      </c>
      <c r="M855" s="86" t="s">
        <v>257</v>
      </c>
    </row>
    <row r="856" spans="1:13" x14ac:dyDescent="0.15">
      <c r="A856" s="86">
        <v>95.85</v>
      </c>
      <c r="B856" s="86">
        <v>369</v>
      </c>
      <c r="C856" s="86">
        <v>30397.5</v>
      </c>
      <c r="D856" s="86">
        <v>0.15690000000000001</v>
      </c>
      <c r="E856" s="86">
        <v>2427.4</v>
      </c>
      <c r="F856" s="86">
        <v>1908.3</v>
      </c>
      <c r="G856" s="86">
        <v>1.2720222189999999</v>
      </c>
      <c r="H856" s="87">
        <v>1.34E-5</v>
      </c>
      <c r="I856" s="87">
        <v>8.5199999999999997E-5</v>
      </c>
      <c r="J856" s="86">
        <v>4.4914000000000003E-2</v>
      </c>
      <c r="K856" s="86">
        <v>1.17928E-4</v>
      </c>
      <c r="L856" s="87">
        <v>0.72199999999999998</v>
      </c>
      <c r="M856" s="86" t="s">
        <v>257</v>
      </c>
    </row>
    <row r="857" spans="1:13" x14ac:dyDescent="0.15">
      <c r="A857" s="86">
        <v>96.85</v>
      </c>
      <c r="B857" s="86">
        <v>370</v>
      </c>
      <c r="C857" s="86">
        <v>30397.5</v>
      </c>
      <c r="D857" s="86">
        <v>0.15648000000000001</v>
      </c>
      <c r="E857" s="86">
        <v>2430.6999999999998</v>
      </c>
      <c r="F857" s="86">
        <v>1911.5</v>
      </c>
      <c r="G857" s="86">
        <v>1.271619147</v>
      </c>
      <c r="H857" s="87">
        <v>1.34E-5</v>
      </c>
      <c r="I857" s="87">
        <v>8.5599999999999994E-5</v>
      </c>
      <c r="J857" s="86">
        <v>4.5076999999999999E-2</v>
      </c>
      <c r="K857" s="86">
        <v>1.18513E-4</v>
      </c>
      <c r="L857" s="87">
        <v>0.72199999999999998</v>
      </c>
      <c r="M857" s="86" t="s">
        <v>257</v>
      </c>
    </row>
    <row r="858" spans="1:13" x14ac:dyDescent="0.15">
      <c r="A858" s="86">
        <v>97.85</v>
      </c>
      <c r="B858" s="86">
        <v>371</v>
      </c>
      <c r="C858" s="86">
        <v>30397.5</v>
      </c>
      <c r="D858" s="86">
        <v>0.15606</v>
      </c>
      <c r="E858" s="86">
        <v>2433.9</v>
      </c>
      <c r="F858" s="86">
        <v>1914.8</v>
      </c>
      <c r="G858" s="86">
        <v>1.2710988089999999</v>
      </c>
      <c r="H858" s="87">
        <v>1.34E-5</v>
      </c>
      <c r="I858" s="87">
        <v>8.6000000000000003E-5</v>
      </c>
      <c r="J858" s="86">
        <v>4.5239000000000001E-2</v>
      </c>
      <c r="K858" s="86">
        <v>1.19102E-4</v>
      </c>
      <c r="L858" s="87">
        <v>0.72199999999999998</v>
      </c>
      <c r="M858" s="86" t="s">
        <v>257</v>
      </c>
    </row>
    <row r="859" spans="1:13" x14ac:dyDescent="0.15">
      <c r="A859" s="86">
        <v>98.85</v>
      </c>
      <c r="B859" s="86">
        <v>372</v>
      </c>
      <c r="C859" s="86">
        <v>30397.5</v>
      </c>
      <c r="D859" s="86">
        <v>0.15564</v>
      </c>
      <c r="E859" s="86">
        <v>2437.1999999999998</v>
      </c>
      <c r="F859" s="86">
        <v>1918.1</v>
      </c>
      <c r="G859" s="86">
        <v>1.270632397</v>
      </c>
      <c r="H859" s="87">
        <v>1.3499999999999999E-5</v>
      </c>
      <c r="I859" s="87">
        <v>8.6399999999999999E-5</v>
      </c>
      <c r="J859" s="86">
        <v>4.5401999999999998E-2</v>
      </c>
      <c r="K859" s="86">
        <v>1.19691E-4</v>
      </c>
      <c r="L859" s="87">
        <v>0.72199999999999998</v>
      </c>
      <c r="M859" s="86" t="s">
        <v>257</v>
      </c>
    </row>
    <row r="860" spans="1:13" x14ac:dyDescent="0.15">
      <c r="A860" s="86">
        <v>99.85</v>
      </c>
      <c r="B860" s="86">
        <v>373</v>
      </c>
      <c r="C860" s="86">
        <v>30397.5</v>
      </c>
      <c r="D860" s="86">
        <v>0.15522</v>
      </c>
      <c r="E860" s="86">
        <v>2440.5</v>
      </c>
      <c r="F860" s="86">
        <v>1921.4</v>
      </c>
      <c r="G860" s="86">
        <v>1.2701675859999999</v>
      </c>
      <c r="H860" s="87">
        <v>1.3499999999999999E-5</v>
      </c>
      <c r="I860" s="87">
        <v>8.6899999999999998E-5</v>
      </c>
      <c r="J860" s="86">
        <v>4.5566000000000002E-2</v>
      </c>
      <c r="K860" s="86">
        <v>1.2028600000000001E-4</v>
      </c>
      <c r="L860" s="87">
        <v>0.72199999999999998</v>
      </c>
      <c r="M860" s="86" t="s">
        <v>257</v>
      </c>
    </row>
    <row r="861" spans="1:13" x14ac:dyDescent="0.15">
      <c r="A861" s="86">
        <v>-182.15</v>
      </c>
      <c r="B861" s="86">
        <v>91</v>
      </c>
      <c r="C861" s="86">
        <v>40530</v>
      </c>
      <c r="D861" s="86">
        <v>451.09</v>
      </c>
      <c r="E861" s="86">
        <v>3368.7</v>
      </c>
      <c r="F861" s="86">
        <v>2165.8000000000002</v>
      </c>
      <c r="G861" s="86">
        <v>1.555406778</v>
      </c>
      <c r="H861" s="86">
        <v>2.0261000000000001E-4</v>
      </c>
      <c r="I861" s="87">
        <v>4.4900000000000001E-7</v>
      </c>
      <c r="J861" s="86">
        <v>0.21090999999999999</v>
      </c>
      <c r="K861" s="88">
        <v>1.3879399999999999E-7</v>
      </c>
      <c r="L861" s="87">
        <v>3.24</v>
      </c>
      <c r="M861" s="86" t="s">
        <v>259</v>
      </c>
    </row>
    <row r="862" spans="1:13" x14ac:dyDescent="0.15">
      <c r="A862" s="86">
        <v>-181.15</v>
      </c>
      <c r="B862" s="86">
        <v>92</v>
      </c>
      <c r="C862" s="86">
        <v>40530</v>
      </c>
      <c r="D862" s="86">
        <v>449.75</v>
      </c>
      <c r="E862" s="86">
        <v>3372.2</v>
      </c>
      <c r="F862" s="86">
        <v>2159.4</v>
      </c>
      <c r="G862" s="86">
        <v>1.561637492</v>
      </c>
      <c r="H862" s="86">
        <v>1.9634000000000001E-4</v>
      </c>
      <c r="I862" s="87">
        <v>4.3700000000000001E-7</v>
      </c>
      <c r="J862" s="86">
        <v>0.20971999999999999</v>
      </c>
      <c r="K862" s="88">
        <v>1.3827899999999999E-7</v>
      </c>
      <c r="L862" s="87">
        <v>3.16</v>
      </c>
      <c r="M862" s="86" t="s">
        <v>259</v>
      </c>
    </row>
    <row r="863" spans="1:13" x14ac:dyDescent="0.15">
      <c r="A863" s="86">
        <v>-180.15</v>
      </c>
      <c r="B863" s="86">
        <v>93</v>
      </c>
      <c r="C863" s="86">
        <v>40530</v>
      </c>
      <c r="D863" s="86">
        <v>448.41</v>
      </c>
      <c r="E863" s="86">
        <v>3376</v>
      </c>
      <c r="F863" s="86">
        <v>2153.1</v>
      </c>
      <c r="G863" s="86">
        <v>1.567971762</v>
      </c>
      <c r="H863" s="86">
        <v>1.9039E-4</v>
      </c>
      <c r="I863" s="87">
        <v>4.2500000000000001E-7</v>
      </c>
      <c r="J863" s="86">
        <v>0.20852000000000001</v>
      </c>
      <c r="K863" s="88">
        <v>1.3774299999999999E-7</v>
      </c>
      <c r="L863" s="87">
        <v>3.08</v>
      </c>
      <c r="M863" s="86" t="s">
        <v>259</v>
      </c>
    </row>
    <row r="864" spans="1:13" x14ac:dyDescent="0.15">
      <c r="A864" s="86">
        <v>-179.15</v>
      </c>
      <c r="B864" s="86">
        <v>94</v>
      </c>
      <c r="C864" s="86">
        <v>40530</v>
      </c>
      <c r="D864" s="86">
        <v>447.07</v>
      </c>
      <c r="E864" s="86">
        <v>3380</v>
      </c>
      <c r="F864" s="86">
        <v>2147.1</v>
      </c>
      <c r="G864" s="86">
        <v>1.5742163849999999</v>
      </c>
      <c r="H864" s="86">
        <v>1.8473E-4</v>
      </c>
      <c r="I864" s="87">
        <v>4.1300000000000001E-7</v>
      </c>
      <c r="J864" s="86">
        <v>0.20730000000000001</v>
      </c>
      <c r="K864" s="88">
        <v>1.3718499999999999E-7</v>
      </c>
      <c r="L864" s="87">
        <v>3.01</v>
      </c>
      <c r="M864" s="86" t="s">
        <v>259</v>
      </c>
    </row>
    <row r="865" spans="1:13" x14ac:dyDescent="0.15">
      <c r="A865" s="86">
        <v>-178.15</v>
      </c>
      <c r="B865" s="86">
        <v>95</v>
      </c>
      <c r="C865" s="86">
        <v>40530</v>
      </c>
      <c r="D865" s="86">
        <v>445.72</v>
      </c>
      <c r="E865" s="86">
        <v>3384.2</v>
      </c>
      <c r="F865" s="86">
        <v>2141.1999999999998</v>
      </c>
      <c r="G865" s="86">
        <v>1.5805155989999999</v>
      </c>
      <c r="H865" s="86">
        <v>1.7933000000000001E-4</v>
      </c>
      <c r="I865" s="87">
        <v>4.0200000000000003E-7</v>
      </c>
      <c r="J865" s="86">
        <v>0.20607</v>
      </c>
      <c r="K865" s="88">
        <v>1.3661400000000001E-7</v>
      </c>
      <c r="L865" s="87">
        <v>2.95</v>
      </c>
      <c r="M865" s="86" t="s">
        <v>259</v>
      </c>
    </row>
    <row r="866" spans="1:13" x14ac:dyDescent="0.15">
      <c r="A866" s="86">
        <v>-177.15</v>
      </c>
      <c r="B866" s="86">
        <v>96</v>
      </c>
      <c r="C866" s="86">
        <v>40530</v>
      </c>
      <c r="D866" s="86">
        <v>444.37</v>
      </c>
      <c r="E866" s="86">
        <v>3388.7</v>
      </c>
      <c r="F866" s="86">
        <v>2135.5</v>
      </c>
      <c r="G866" s="86">
        <v>1.586841489</v>
      </c>
      <c r="H866" s="86">
        <v>1.7417999999999999E-4</v>
      </c>
      <c r="I866" s="87">
        <v>3.9200000000000002E-7</v>
      </c>
      <c r="J866" s="86">
        <v>0.20480999999999999</v>
      </c>
      <c r="K866" s="88">
        <v>1.3601100000000001E-7</v>
      </c>
      <c r="L866" s="87">
        <v>2.88</v>
      </c>
      <c r="M866" s="86" t="s">
        <v>259</v>
      </c>
    </row>
    <row r="867" spans="1:13" x14ac:dyDescent="0.15">
      <c r="A867" s="86">
        <v>-176.15</v>
      </c>
      <c r="B867" s="86">
        <v>97</v>
      </c>
      <c r="C867" s="86">
        <v>40530</v>
      </c>
      <c r="D867" s="86">
        <v>443.01</v>
      </c>
      <c r="E867" s="86">
        <v>3393.3</v>
      </c>
      <c r="F867" s="86">
        <v>2129.9</v>
      </c>
      <c r="G867" s="86">
        <v>1.5931733880000001</v>
      </c>
      <c r="H867" s="86">
        <v>1.6927000000000001E-4</v>
      </c>
      <c r="I867" s="87">
        <v>3.8200000000000001E-7</v>
      </c>
      <c r="J867" s="86">
        <v>0.20355000000000001</v>
      </c>
      <c r="K867" s="88">
        <v>1.3540499999999999E-7</v>
      </c>
      <c r="L867" s="87">
        <v>2.82</v>
      </c>
      <c r="M867" s="86" t="s">
        <v>259</v>
      </c>
    </row>
    <row r="868" spans="1:13" x14ac:dyDescent="0.15">
      <c r="A868" s="86">
        <v>-175.15</v>
      </c>
      <c r="B868" s="86">
        <v>98</v>
      </c>
      <c r="C868" s="86">
        <v>40530</v>
      </c>
      <c r="D868" s="86">
        <v>441.64</v>
      </c>
      <c r="E868" s="86">
        <v>3398.2</v>
      </c>
      <c r="F868" s="86">
        <v>2124.3000000000002</v>
      </c>
      <c r="G868" s="86">
        <v>1.599679895</v>
      </c>
      <c r="H868" s="86">
        <v>1.6458E-4</v>
      </c>
      <c r="I868" s="87">
        <v>3.7300000000000002E-7</v>
      </c>
      <c r="J868" s="86">
        <v>0.20227000000000001</v>
      </c>
      <c r="K868" s="88">
        <v>1.3477599999999999E-7</v>
      </c>
      <c r="L868" s="87">
        <v>2.76</v>
      </c>
      <c r="M868" s="86" t="s">
        <v>259</v>
      </c>
    </row>
    <row r="869" spans="1:13" x14ac:dyDescent="0.15">
      <c r="A869" s="86">
        <v>-174.15</v>
      </c>
      <c r="B869" s="86">
        <v>99</v>
      </c>
      <c r="C869" s="86">
        <v>40530</v>
      </c>
      <c r="D869" s="86">
        <v>440.27</v>
      </c>
      <c r="E869" s="86">
        <v>3403.2</v>
      </c>
      <c r="F869" s="86">
        <v>2118.9</v>
      </c>
      <c r="G869" s="86">
        <v>1.6061163810000001</v>
      </c>
      <c r="H869" s="86">
        <v>1.6008999999999999E-4</v>
      </c>
      <c r="I869" s="87">
        <v>3.6399999999999998E-7</v>
      </c>
      <c r="J869" s="86">
        <v>0.20097999999999999</v>
      </c>
      <c r="K869" s="88">
        <v>1.34136E-7</v>
      </c>
      <c r="L869" s="87">
        <v>2.71</v>
      </c>
      <c r="M869" s="86" t="s">
        <v>259</v>
      </c>
    </row>
    <row r="870" spans="1:13" x14ac:dyDescent="0.15">
      <c r="A870" s="86">
        <v>-173.15</v>
      </c>
      <c r="B870" s="86">
        <v>100</v>
      </c>
      <c r="C870" s="86">
        <v>40530</v>
      </c>
      <c r="D870" s="86">
        <v>438.89</v>
      </c>
      <c r="E870" s="86">
        <v>3408.4</v>
      </c>
      <c r="F870" s="86">
        <v>2113.6</v>
      </c>
      <c r="G870" s="86">
        <v>1.6126040880000001</v>
      </c>
      <c r="H870" s="86">
        <v>1.5579E-4</v>
      </c>
      <c r="I870" s="87">
        <v>3.5499999999999999E-7</v>
      </c>
      <c r="J870" s="86">
        <v>0.19968</v>
      </c>
      <c r="K870" s="88">
        <v>1.3348400000000001E-7</v>
      </c>
      <c r="L870" s="87">
        <v>2.66</v>
      </c>
      <c r="M870" s="86" t="s">
        <v>259</v>
      </c>
    </row>
    <row r="871" spans="1:13" x14ac:dyDescent="0.15">
      <c r="A871" s="86">
        <v>-172.15</v>
      </c>
      <c r="B871" s="86">
        <v>101</v>
      </c>
      <c r="C871" s="86">
        <v>40530</v>
      </c>
      <c r="D871" s="86">
        <v>437.51</v>
      </c>
      <c r="E871" s="86">
        <v>3413.7</v>
      </c>
      <c r="F871" s="86">
        <v>2108.4</v>
      </c>
      <c r="G871" s="86">
        <v>1.6190950479999999</v>
      </c>
      <c r="H871" s="86">
        <v>1.5168000000000001E-4</v>
      </c>
      <c r="I871" s="87">
        <v>3.4700000000000002E-7</v>
      </c>
      <c r="J871" s="86">
        <v>0.19836000000000001</v>
      </c>
      <c r="K871" s="88">
        <v>1.3281300000000001E-7</v>
      </c>
      <c r="L871" s="87">
        <v>2.61</v>
      </c>
      <c r="M871" s="86" t="s">
        <v>259</v>
      </c>
    </row>
    <row r="872" spans="1:13" x14ac:dyDescent="0.15">
      <c r="A872" s="86">
        <v>-171.67</v>
      </c>
      <c r="B872" s="86">
        <v>101.48</v>
      </c>
      <c r="C872" s="86">
        <v>40530</v>
      </c>
      <c r="D872" s="86">
        <v>436.84</v>
      </c>
      <c r="E872" s="86">
        <v>3416.4</v>
      </c>
      <c r="F872" s="86">
        <v>2105.9</v>
      </c>
      <c r="G872" s="86">
        <v>1.6222992540000001</v>
      </c>
      <c r="H872" s="86">
        <v>1.4977999999999999E-4</v>
      </c>
      <c r="I872" s="87">
        <v>3.4299999999999999E-7</v>
      </c>
      <c r="J872" s="86">
        <v>0.19774</v>
      </c>
      <c r="K872" s="88">
        <v>1.32496E-7</v>
      </c>
      <c r="L872" s="87">
        <v>2.59</v>
      </c>
      <c r="M872" s="86" t="s">
        <v>259</v>
      </c>
    </row>
    <row r="873" spans="1:13" x14ac:dyDescent="0.15">
      <c r="A873" s="86">
        <v>-171.67</v>
      </c>
      <c r="B873" s="86">
        <v>101.48</v>
      </c>
      <c r="C873" s="86">
        <v>40530</v>
      </c>
      <c r="D873" s="86">
        <v>0.77503</v>
      </c>
      <c r="E873" s="86">
        <v>2153.1</v>
      </c>
      <c r="F873" s="86">
        <v>1591.6</v>
      </c>
      <c r="G873" s="86">
        <v>1.352789646</v>
      </c>
      <c r="H873" s="87">
        <v>4.0600000000000001E-6</v>
      </c>
      <c r="I873" s="87">
        <v>5.2299999999999999E-6</v>
      </c>
      <c r="J873" s="86">
        <v>1.0205000000000001E-2</v>
      </c>
      <c r="K873" s="88">
        <v>6.1154799999999996E-6</v>
      </c>
      <c r="L873" s="87">
        <v>0.85599999999999998</v>
      </c>
      <c r="M873" s="86" t="s">
        <v>257</v>
      </c>
    </row>
    <row r="874" spans="1:13" x14ac:dyDescent="0.15">
      <c r="A874" s="86">
        <v>-171.15</v>
      </c>
      <c r="B874" s="86">
        <v>102</v>
      </c>
      <c r="C874" s="86">
        <v>40530</v>
      </c>
      <c r="D874" s="86">
        <v>0.77081</v>
      </c>
      <c r="E874" s="86">
        <v>2151</v>
      </c>
      <c r="F874" s="86">
        <v>1590.4</v>
      </c>
      <c r="G874" s="86">
        <v>1.3524899399999999</v>
      </c>
      <c r="H874" s="87">
        <v>4.0799999999999999E-6</v>
      </c>
      <c r="I874" s="87">
        <v>5.2900000000000002E-6</v>
      </c>
      <c r="J874" s="86">
        <v>1.0264000000000001E-2</v>
      </c>
      <c r="K874" s="88">
        <v>6.1905500000000004E-6</v>
      </c>
      <c r="L874" s="87">
        <v>0.85399999999999998</v>
      </c>
      <c r="M874" s="86" t="s">
        <v>257</v>
      </c>
    </row>
    <row r="875" spans="1:13" x14ac:dyDescent="0.15">
      <c r="A875" s="86">
        <v>-170.15</v>
      </c>
      <c r="B875" s="86">
        <v>103</v>
      </c>
      <c r="C875" s="86">
        <v>40530</v>
      </c>
      <c r="D875" s="86">
        <v>0.76288999999999996</v>
      </c>
      <c r="E875" s="86">
        <v>2147.3000000000002</v>
      </c>
      <c r="F875" s="86">
        <v>1588.4</v>
      </c>
      <c r="G875" s="86">
        <v>1.35186351</v>
      </c>
      <c r="H875" s="87">
        <v>4.1099999999999996E-6</v>
      </c>
      <c r="I875" s="87">
        <v>5.3900000000000001E-6</v>
      </c>
      <c r="J875" s="86">
        <v>1.0377000000000001E-2</v>
      </c>
      <c r="K875" s="88">
        <v>6.3345699999999999E-6</v>
      </c>
      <c r="L875" s="87">
        <v>0.85099999999999998</v>
      </c>
      <c r="M875" s="86" t="s">
        <v>257</v>
      </c>
    </row>
    <row r="876" spans="1:13" x14ac:dyDescent="0.15">
      <c r="A876" s="86">
        <v>-169.15</v>
      </c>
      <c r="B876" s="86">
        <v>104</v>
      </c>
      <c r="C876" s="86">
        <v>40530</v>
      </c>
      <c r="D876" s="86">
        <v>0.75514000000000003</v>
      </c>
      <c r="E876" s="86">
        <v>2143.9</v>
      </c>
      <c r="F876" s="86">
        <v>1586.6</v>
      </c>
      <c r="G876" s="86">
        <v>1.3512542540000001</v>
      </c>
      <c r="H876" s="87">
        <v>4.1500000000000001E-6</v>
      </c>
      <c r="I876" s="87">
        <v>5.4999999999999999E-6</v>
      </c>
      <c r="J876" s="86">
        <v>1.0491E-2</v>
      </c>
      <c r="K876" s="88">
        <v>6.4801500000000001E-6</v>
      </c>
      <c r="L876" s="87">
        <v>0.84799999999999998</v>
      </c>
      <c r="M876" s="86" t="s">
        <v>257</v>
      </c>
    </row>
    <row r="877" spans="1:13" x14ac:dyDescent="0.15">
      <c r="A877" s="86">
        <v>-168.15</v>
      </c>
      <c r="B877" s="86">
        <v>105</v>
      </c>
      <c r="C877" s="86">
        <v>40530</v>
      </c>
      <c r="D877" s="86">
        <v>0.74756</v>
      </c>
      <c r="E877" s="86">
        <v>2140.6999999999998</v>
      </c>
      <c r="F877" s="86">
        <v>1584.9</v>
      </c>
      <c r="G877" s="86">
        <v>1.3506845860000001</v>
      </c>
      <c r="H877" s="87">
        <v>4.1899999999999997E-6</v>
      </c>
      <c r="I877" s="87">
        <v>5.5999999999999997E-6</v>
      </c>
      <c r="J877" s="86">
        <v>1.0605E-2</v>
      </c>
      <c r="K877" s="88">
        <v>6.6268800000000003E-6</v>
      </c>
      <c r="L877" s="87">
        <v>0.84599999999999997</v>
      </c>
      <c r="M877" s="86" t="s">
        <v>257</v>
      </c>
    </row>
    <row r="878" spans="1:13" x14ac:dyDescent="0.15">
      <c r="A878" s="86">
        <v>-167.15</v>
      </c>
      <c r="B878" s="86">
        <v>106</v>
      </c>
      <c r="C878" s="86">
        <v>40530</v>
      </c>
      <c r="D878" s="86">
        <v>0.74014000000000002</v>
      </c>
      <c r="E878" s="86">
        <v>2137.8000000000002</v>
      </c>
      <c r="F878" s="86">
        <v>1583.3</v>
      </c>
      <c r="G878" s="86">
        <v>1.350217899</v>
      </c>
      <c r="H878" s="87">
        <v>4.2300000000000002E-6</v>
      </c>
      <c r="I878" s="87">
        <v>5.7100000000000004E-6</v>
      </c>
      <c r="J878" s="86">
        <v>1.072E-2</v>
      </c>
      <c r="K878" s="88">
        <v>6.7750700000000002E-6</v>
      </c>
      <c r="L878" s="87">
        <v>0.84299999999999997</v>
      </c>
      <c r="M878" s="86" t="s">
        <v>257</v>
      </c>
    </row>
    <row r="879" spans="1:13" x14ac:dyDescent="0.15">
      <c r="A879" s="86">
        <v>-166.15</v>
      </c>
      <c r="B879" s="86">
        <v>107</v>
      </c>
      <c r="C879" s="86">
        <v>40530</v>
      </c>
      <c r="D879" s="86">
        <v>0.73287000000000002</v>
      </c>
      <c r="E879" s="86">
        <v>2135</v>
      </c>
      <c r="F879" s="86">
        <v>1581.9</v>
      </c>
      <c r="G879" s="86">
        <v>1.349642835</v>
      </c>
      <c r="H879" s="87">
        <v>4.2699999999999998E-6</v>
      </c>
      <c r="I879" s="87">
        <v>5.8200000000000002E-6</v>
      </c>
      <c r="J879" s="86">
        <v>1.0836E-2</v>
      </c>
      <c r="K879" s="88">
        <v>6.9253899999999999E-6</v>
      </c>
      <c r="L879" s="87">
        <v>0.84099999999999997</v>
      </c>
      <c r="M879" s="86" t="s">
        <v>257</v>
      </c>
    </row>
    <row r="880" spans="1:13" x14ac:dyDescent="0.15">
      <c r="A880" s="86">
        <v>-165.15</v>
      </c>
      <c r="B880" s="86">
        <v>108</v>
      </c>
      <c r="C880" s="86">
        <v>40530</v>
      </c>
      <c r="D880" s="86">
        <v>0.72575999999999996</v>
      </c>
      <c r="E880" s="86">
        <v>2132.5</v>
      </c>
      <c r="F880" s="86">
        <v>1580.5</v>
      </c>
      <c r="G880" s="86">
        <v>1.349256564</v>
      </c>
      <c r="H880" s="87">
        <v>4.3000000000000003E-6</v>
      </c>
      <c r="I880" s="87">
        <v>5.93E-6</v>
      </c>
      <c r="J880" s="86">
        <v>1.0951000000000001E-2</v>
      </c>
      <c r="K880" s="88">
        <v>7.0757400000000001E-6</v>
      </c>
      <c r="L880" s="87">
        <v>0.83799999999999997</v>
      </c>
      <c r="M880" s="86" t="s">
        <v>257</v>
      </c>
    </row>
    <row r="881" spans="1:13" x14ac:dyDescent="0.15">
      <c r="A881" s="86">
        <v>-164.15</v>
      </c>
      <c r="B881" s="86">
        <v>109</v>
      </c>
      <c r="C881" s="86">
        <v>40530</v>
      </c>
      <c r="D881" s="86">
        <v>0.71877999999999997</v>
      </c>
      <c r="E881" s="86">
        <v>2130.1</v>
      </c>
      <c r="F881" s="86">
        <v>1579.3</v>
      </c>
      <c r="G881" s="86">
        <v>1.34876211</v>
      </c>
      <c r="H881" s="87">
        <v>4.34E-6</v>
      </c>
      <c r="I881" s="87">
        <v>6.0399999999999998E-6</v>
      </c>
      <c r="J881" s="86">
        <v>1.1068E-2</v>
      </c>
      <c r="K881" s="88">
        <v>7.2289200000000001E-6</v>
      </c>
      <c r="L881" s="87">
        <v>0.83599999999999997</v>
      </c>
      <c r="M881" s="86" t="s">
        <v>257</v>
      </c>
    </row>
    <row r="882" spans="1:13" x14ac:dyDescent="0.15">
      <c r="A882" s="86">
        <v>-163.15</v>
      </c>
      <c r="B882" s="86">
        <v>110</v>
      </c>
      <c r="C882" s="86">
        <v>40530</v>
      </c>
      <c r="D882" s="86">
        <v>0.71194999999999997</v>
      </c>
      <c r="E882" s="86">
        <v>2127.8000000000002</v>
      </c>
      <c r="F882" s="86">
        <v>1578.2</v>
      </c>
      <c r="G882" s="86">
        <v>1.3482448359999999</v>
      </c>
      <c r="H882" s="87">
        <v>4.3800000000000004E-6</v>
      </c>
      <c r="I882" s="87">
        <v>6.1500000000000004E-6</v>
      </c>
      <c r="J882" s="86">
        <v>1.1183999999999999E-2</v>
      </c>
      <c r="K882" s="88">
        <v>7.38273E-6</v>
      </c>
      <c r="L882" s="87">
        <v>0.83299999999999996</v>
      </c>
      <c r="M882" s="86" t="s">
        <v>257</v>
      </c>
    </row>
    <row r="883" spans="1:13" x14ac:dyDescent="0.15">
      <c r="A883" s="86">
        <v>-162.15</v>
      </c>
      <c r="B883" s="86">
        <v>111</v>
      </c>
      <c r="C883" s="86">
        <v>40530</v>
      </c>
      <c r="D883" s="86">
        <v>0.70525000000000004</v>
      </c>
      <c r="E883" s="86">
        <v>2125.6999999999998</v>
      </c>
      <c r="F883" s="86">
        <v>1577.1</v>
      </c>
      <c r="G883" s="86">
        <v>1.347853655</v>
      </c>
      <c r="H883" s="87">
        <v>4.42E-6</v>
      </c>
      <c r="I883" s="87">
        <v>6.2700000000000001E-6</v>
      </c>
      <c r="J883" s="86">
        <v>1.1301E-2</v>
      </c>
      <c r="K883" s="88">
        <v>7.5382699999999999E-6</v>
      </c>
      <c r="L883" s="87">
        <v>0.83099999999999996</v>
      </c>
      <c r="M883" s="86" t="s">
        <v>257</v>
      </c>
    </row>
    <row r="884" spans="1:13" x14ac:dyDescent="0.15">
      <c r="A884" s="86">
        <v>-161.15</v>
      </c>
      <c r="B884" s="86">
        <v>112</v>
      </c>
      <c r="C884" s="86">
        <v>40530</v>
      </c>
      <c r="D884" s="86">
        <v>0.69869000000000003</v>
      </c>
      <c r="E884" s="86">
        <v>2123.6999999999998</v>
      </c>
      <c r="F884" s="86">
        <v>1576.1</v>
      </c>
      <c r="G884" s="86">
        <v>1.3474398830000001</v>
      </c>
      <c r="H884" s="87">
        <v>4.4599999999999996E-6</v>
      </c>
      <c r="I884" s="87">
        <v>6.3799999999999999E-6</v>
      </c>
      <c r="J884" s="86">
        <v>1.1417999999999999E-2</v>
      </c>
      <c r="K884" s="88">
        <v>7.6950699999999998E-6</v>
      </c>
      <c r="L884" s="87">
        <v>0.82899999999999996</v>
      </c>
      <c r="M884" s="86" t="s">
        <v>257</v>
      </c>
    </row>
    <row r="885" spans="1:13" x14ac:dyDescent="0.15">
      <c r="A885" s="86">
        <v>-160.15</v>
      </c>
      <c r="B885" s="86">
        <v>113</v>
      </c>
      <c r="C885" s="86">
        <v>40530</v>
      </c>
      <c r="D885" s="86">
        <v>0.69225000000000003</v>
      </c>
      <c r="E885" s="86">
        <v>2121.8000000000002</v>
      </c>
      <c r="F885" s="86">
        <v>1575.2</v>
      </c>
      <c r="G885" s="86">
        <v>1.3470035549999999</v>
      </c>
      <c r="H885" s="87">
        <v>4.5000000000000001E-6</v>
      </c>
      <c r="I885" s="87">
        <v>6.4899999999999997E-6</v>
      </c>
      <c r="J885" s="86">
        <v>1.1535E-2</v>
      </c>
      <c r="K885" s="88">
        <v>7.8532600000000004E-6</v>
      </c>
      <c r="L885" s="87">
        <v>0.82699999999999996</v>
      </c>
      <c r="M885" s="86" t="s">
        <v>257</v>
      </c>
    </row>
    <row r="886" spans="1:13" x14ac:dyDescent="0.15">
      <c r="A886" s="86">
        <v>-159.15</v>
      </c>
      <c r="B886" s="86">
        <v>114</v>
      </c>
      <c r="C886" s="86">
        <v>40530</v>
      </c>
      <c r="D886" s="86">
        <v>0.68593000000000004</v>
      </c>
      <c r="E886" s="86">
        <v>2120.1</v>
      </c>
      <c r="F886" s="86">
        <v>1574.3</v>
      </c>
      <c r="G886" s="86">
        <v>1.346693769</v>
      </c>
      <c r="H886" s="87">
        <v>4.5299999999999998E-6</v>
      </c>
      <c r="I886" s="87">
        <v>6.6100000000000002E-6</v>
      </c>
      <c r="J886" s="86">
        <v>1.1653E-2</v>
      </c>
      <c r="K886" s="88">
        <v>8.0131199999999993E-6</v>
      </c>
      <c r="L886" s="87">
        <v>0.82499999999999996</v>
      </c>
      <c r="M886" s="86" t="s">
        <v>257</v>
      </c>
    </row>
    <row r="887" spans="1:13" x14ac:dyDescent="0.15">
      <c r="A887" s="86">
        <v>-158.15</v>
      </c>
      <c r="B887" s="86">
        <v>115</v>
      </c>
      <c r="C887" s="86">
        <v>40530</v>
      </c>
      <c r="D887" s="86">
        <v>0.67972999999999995</v>
      </c>
      <c r="E887" s="86">
        <v>2118.4</v>
      </c>
      <c r="F887" s="86">
        <v>1573.5</v>
      </c>
      <c r="G887" s="86">
        <v>1.346298062</v>
      </c>
      <c r="H887" s="87">
        <v>4.5700000000000003E-6</v>
      </c>
      <c r="I887" s="87">
        <v>6.7299999999999999E-6</v>
      </c>
      <c r="J887" s="86">
        <v>1.1769999999999999E-2</v>
      </c>
      <c r="K887" s="88">
        <v>8.1739499999999999E-6</v>
      </c>
      <c r="L887" s="87">
        <v>0.82299999999999995</v>
      </c>
      <c r="M887" s="86" t="s">
        <v>257</v>
      </c>
    </row>
    <row r="888" spans="1:13" x14ac:dyDescent="0.15">
      <c r="A888" s="86">
        <v>-157.15</v>
      </c>
      <c r="B888" s="86">
        <v>116</v>
      </c>
      <c r="C888" s="86">
        <v>40530</v>
      </c>
      <c r="D888" s="86">
        <v>0.67364999999999997</v>
      </c>
      <c r="E888" s="86">
        <v>2116.8000000000002</v>
      </c>
      <c r="F888" s="86">
        <v>1572.7</v>
      </c>
      <c r="G888" s="86">
        <v>1.3459655370000001</v>
      </c>
      <c r="H888" s="87">
        <v>4.6099999999999999E-6</v>
      </c>
      <c r="I888" s="87">
        <v>6.8399999999999997E-6</v>
      </c>
      <c r="J888" s="86">
        <v>1.1887999999999999E-2</v>
      </c>
      <c r="K888" s="88">
        <v>8.33671E-6</v>
      </c>
      <c r="L888" s="87">
        <v>0.82099999999999995</v>
      </c>
      <c r="M888" s="86" t="s">
        <v>257</v>
      </c>
    </row>
    <row r="889" spans="1:13" x14ac:dyDescent="0.15">
      <c r="A889" s="86">
        <v>-156.15</v>
      </c>
      <c r="B889" s="86">
        <v>117</v>
      </c>
      <c r="C889" s="86">
        <v>40530</v>
      </c>
      <c r="D889" s="86">
        <v>0.66768000000000005</v>
      </c>
      <c r="E889" s="86">
        <v>2115.3000000000002</v>
      </c>
      <c r="F889" s="86">
        <v>1572</v>
      </c>
      <c r="G889" s="86">
        <v>1.345610687</v>
      </c>
      <c r="H889" s="87">
        <v>4.6500000000000004E-6</v>
      </c>
      <c r="I889" s="87">
        <v>6.9600000000000003E-6</v>
      </c>
      <c r="J889" s="86">
        <v>1.2005999999999999E-2</v>
      </c>
      <c r="K889" s="88">
        <v>8.5007600000000006E-6</v>
      </c>
      <c r="L889" s="87">
        <v>0.81899999999999995</v>
      </c>
      <c r="M889" s="86" t="s">
        <v>257</v>
      </c>
    </row>
    <row r="890" spans="1:13" x14ac:dyDescent="0.15">
      <c r="A890" s="86">
        <v>-155.15</v>
      </c>
      <c r="B890" s="86">
        <v>118</v>
      </c>
      <c r="C890" s="86">
        <v>40530</v>
      </c>
      <c r="D890" s="86">
        <v>0.66181999999999996</v>
      </c>
      <c r="E890" s="86">
        <v>2113.9</v>
      </c>
      <c r="F890" s="86">
        <v>1571.3</v>
      </c>
      <c r="G890" s="86">
        <v>1.345319162</v>
      </c>
      <c r="H890" s="87">
        <v>4.69E-6</v>
      </c>
      <c r="I890" s="87">
        <v>7.08E-6</v>
      </c>
      <c r="J890" s="86">
        <v>1.2123999999999999E-2</v>
      </c>
      <c r="K890" s="88">
        <v>8.6660600000000005E-6</v>
      </c>
      <c r="L890" s="87">
        <v>0.81699999999999995</v>
      </c>
      <c r="M890" s="86" t="s">
        <v>257</v>
      </c>
    </row>
    <row r="891" spans="1:13" x14ac:dyDescent="0.15">
      <c r="A891" s="86">
        <v>-154.15</v>
      </c>
      <c r="B891" s="86">
        <v>119</v>
      </c>
      <c r="C891" s="86">
        <v>40530</v>
      </c>
      <c r="D891" s="86">
        <v>0.65607000000000004</v>
      </c>
      <c r="E891" s="86">
        <v>2112.6</v>
      </c>
      <c r="F891" s="86">
        <v>1570.7</v>
      </c>
      <c r="G891" s="86">
        <v>1.3450054119999999</v>
      </c>
      <c r="H891" s="87">
        <v>4.7299999999999996E-6</v>
      </c>
      <c r="I891" s="87">
        <v>7.1999999999999997E-6</v>
      </c>
      <c r="J891" s="86">
        <v>1.2243E-2</v>
      </c>
      <c r="K891" s="88">
        <v>8.8332500000000005E-6</v>
      </c>
      <c r="L891" s="87">
        <v>0.81599999999999995</v>
      </c>
      <c r="M891" s="86" t="s">
        <v>257</v>
      </c>
    </row>
    <row r="892" spans="1:13" x14ac:dyDescent="0.15">
      <c r="A892" s="86">
        <v>-153.15</v>
      </c>
      <c r="B892" s="86">
        <v>120</v>
      </c>
      <c r="C892" s="86">
        <v>40530</v>
      </c>
      <c r="D892" s="86">
        <v>0.65041000000000004</v>
      </c>
      <c r="E892" s="86">
        <v>2111.3000000000002</v>
      </c>
      <c r="F892" s="86">
        <v>1570.1</v>
      </c>
      <c r="G892" s="86">
        <v>1.3446914210000001</v>
      </c>
      <c r="H892" s="87">
        <v>4.7600000000000002E-6</v>
      </c>
      <c r="I892" s="87">
        <v>7.3300000000000001E-6</v>
      </c>
      <c r="J892" s="86">
        <v>1.2361E-2</v>
      </c>
      <c r="K892" s="88">
        <v>9.0015300000000005E-6</v>
      </c>
      <c r="L892" s="87">
        <v>0.81399999999999995</v>
      </c>
      <c r="M892" s="86" t="s">
        <v>257</v>
      </c>
    </row>
    <row r="893" spans="1:13" x14ac:dyDescent="0.15">
      <c r="A893" s="86">
        <v>-152.15</v>
      </c>
      <c r="B893" s="86">
        <v>121</v>
      </c>
      <c r="C893" s="86">
        <v>40530</v>
      </c>
      <c r="D893" s="86">
        <v>0.64485999999999999</v>
      </c>
      <c r="E893" s="86">
        <v>2110.1</v>
      </c>
      <c r="F893" s="86">
        <v>1569.5</v>
      </c>
      <c r="G893" s="86">
        <v>1.3444409049999999</v>
      </c>
      <c r="H893" s="87">
        <v>4.7999999999999998E-6</v>
      </c>
      <c r="I893" s="87">
        <v>7.4499999999999998E-6</v>
      </c>
      <c r="J893" s="86">
        <v>1.248E-2</v>
      </c>
      <c r="K893" s="88">
        <v>9.1716200000000001E-6</v>
      </c>
      <c r="L893" s="87">
        <v>0.81200000000000006</v>
      </c>
      <c r="M893" s="86" t="s">
        <v>257</v>
      </c>
    </row>
    <row r="894" spans="1:13" x14ac:dyDescent="0.15">
      <c r="A894" s="86">
        <v>-151.15</v>
      </c>
      <c r="B894" s="86">
        <v>122</v>
      </c>
      <c r="C894" s="86">
        <v>40530</v>
      </c>
      <c r="D894" s="86">
        <v>0.63941000000000003</v>
      </c>
      <c r="E894" s="86">
        <v>2109</v>
      </c>
      <c r="F894" s="86">
        <v>1569</v>
      </c>
      <c r="G894" s="86">
        <v>1.34416826</v>
      </c>
      <c r="H894" s="87">
        <v>4.8400000000000002E-6</v>
      </c>
      <c r="I894" s="87">
        <v>7.5700000000000004E-6</v>
      </c>
      <c r="J894" s="86">
        <v>1.2598E-2</v>
      </c>
      <c r="K894" s="88">
        <v>9.3421199999999996E-6</v>
      </c>
      <c r="L894" s="87">
        <v>0.81100000000000005</v>
      </c>
      <c r="M894" s="86" t="s">
        <v>257</v>
      </c>
    </row>
    <row r="895" spans="1:13" x14ac:dyDescent="0.15">
      <c r="A895" s="86">
        <v>-150.15</v>
      </c>
      <c r="B895" s="86">
        <v>123</v>
      </c>
      <c r="C895" s="86">
        <v>40530</v>
      </c>
      <c r="D895" s="86">
        <v>0.63404000000000005</v>
      </c>
      <c r="E895" s="86">
        <v>2107.9</v>
      </c>
      <c r="F895" s="86">
        <v>1568.5</v>
      </c>
      <c r="G895" s="86">
        <v>1.343895442</v>
      </c>
      <c r="H895" s="87">
        <v>4.8799999999999999E-6</v>
      </c>
      <c r="I895" s="87">
        <v>7.7000000000000008E-6</v>
      </c>
      <c r="J895" s="86">
        <v>1.2716999999999999E-2</v>
      </c>
      <c r="K895" s="88">
        <v>9.5152E-6</v>
      </c>
      <c r="L895" s="87">
        <v>0.80900000000000005</v>
      </c>
      <c r="M895" s="86" t="s">
        <v>257</v>
      </c>
    </row>
    <row r="896" spans="1:13" x14ac:dyDescent="0.15">
      <c r="A896" s="86">
        <v>-149.15</v>
      </c>
      <c r="B896" s="86">
        <v>124</v>
      </c>
      <c r="C896" s="86">
        <v>40530</v>
      </c>
      <c r="D896" s="86">
        <v>0.62878000000000001</v>
      </c>
      <c r="E896" s="86">
        <v>2106.9</v>
      </c>
      <c r="F896" s="86">
        <v>1568</v>
      </c>
      <c r="G896" s="86">
        <v>1.343686224</v>
      </c>
      <c r="H896" s="87">
        <v>4.9200000000000003E-6</v>
      </c>
      <c r="I896" s="87">
        <v>7.8199999999999997E-6</v>
      </c>
      <c r="J896" s="86">
        <v>1.2836E-2</v>
      </c>
      <c r="K896" s="88">
        <v>9.6891800000000006E-6</v>
      </c>
      <c r="L896" s="87">
        <v>0.80700000000000005</v>
      </c>
      <c r="M896" s="86" t="s">
        <v>257</v>
      </c>
    </row>
    <row r="897" spans="1:13" x14ac:dyDescent="0.15">
      <c r="A897" s="86">
        <v>-148.15</v>
      </c>
      <c r="B897" s="86">
        <v>125</v>
      </c>
      <c r="C897" s="86">
        <v>40530</v>
      </c>
      <c r="D897" s="86">
        <v>0.62360000000000004</v>
      </c>
      <c r="E897" s="86">
        <v>2105.9</v>
      </c>
      <c r="F897" s="86">
        <v>1567.6</v>
      </c>
      <c r="G897" s="86">
        <v>1.3433911709999999</v>
      </c>
      <c r="H897" s="87">
        <v>4.9599999999999999E-6</v>
      </c>
      <c r="I897" s="87">
        <v>7.9500000000000001E-6</v>
      </c>
      <c r="J897" s="86">
        <v>1.2955E-2</v>
      </c>
      <c r="K897" s="88">
        <v>9.8649200000000007E-6</v>
      </c>
      <c r="L897" s="87">
        <v>0.80600000000000005</v>
      </c>
      <c r="M897" s="86" t="s">
        <v>257</v>
      </c>
    </row>
    <row r="898" spans="1:13" x14ac:dyDescent="0.15">
      <c r="A898" s="86">
        <v>-147.15</v>
      </c>
      <c r="B898" s="86">
        <v>126</v>
      </c>
      <c r="C898" s="86">
        <v>40530</v>
      </c>
      <c r="D898" s="86">
        <v>0.61851</v>
      </c>
      <c r="E898" s="86">
        <v>2105</v>
      </c>
      <c r="F898" s="86">
        <v>1567.2</v>
      </c>
      <c r="G898" s="86">
        <v>1.3431597749999999</v>
      </c>
      <c r="H898" s="87">
        <v>5.0000000000000004E-6</v>
      </c>
      <c r="I898" s="87">
        <v>8.0800000000000006E-6</v>
      </c>
      <c r="J898" s="86">
        <v>1.3073E-2</v>
      </c>
      <c r="K898" s="88">
        <v>1.0040999999999999E-5</v>
      </c>
      <c r="L898" s="87">
        <v>0.80400000000000005</v>
      </c>
      <c r="M898" s="86" t="s">
        <v>257</v>
      </c>
    </row>
    <row r="899" spans="1:13" x14ac:dyDescent="0.15">
      <c r="A899" s="86">
        <v>-146.15</v>
      </c>
      <c r="B899" s="86">
        <v>127</v>
      </c>
      <c r="C899" s="86">
        <v>40530</v>
      </c>
      <c r="D899" s="86">
        <v>0.61350000000000005</v>
      </c>
      <c r="E899" s="86">
        <v>2104.1</v>
      </c>
      <c r="F899" s="86">
        <v>1566.8</v>
      </c>
      <c r="G899" s="86">
        <v>1.342928261</v>
      </c>
      <c r="H899" s="87">
        <v>5.0300000000000001E-6</v>
      </c>
      <c r="I899" s="87">
        <v>8.2099999999999993E-6</v>
      </c>
      <c r="J899" s="86">
        <v>1.3192000000000001E-2</v>
      </c>
      <c r="K899" s="88">
        <v>1.0219499999999999E-5</v>
      </c>
      <c r="L899" s="87">
        <v>0.80300000000000005</v>
      </c>
      <c r="M899" s="86" t="s">
        <v>257</v>
      </c>
    </row>
    <row r="900" spans="1:13" x14ac:dyDescent="0.15">
      <c r="A900" s="86">
        <v>-145.15</v>
      </c>
      <c r="B900" s="86">
        <v>128</v>
      </c>
      <c r="C900" s="86">
        <v>40530</v>
      </c>
      <c r="D900" s="86">
        <v>0.60857000000000006</v>
      </c>
      <c r="E900" s="86">
        <v>2103.1999999999998</v>
      </c>
      <c r="F900" s="86">
        <v>1566.4</v>
      </c>
      <c r="G900" s="86">
        <v>1.342696629</v>
      </c>
      <c r="H900" s="87">
        <v>5.0699999999999997E-6</v>
      </c>
      <c r="I900" s="87">
        <v>8.3399999999999998E-6</v>
      </c>
      <c r="J900" s="86">
        <v>1.3311E-2</v>
      </c>
      <c r="K900" s="88">
        <v>1.03997E-5</v>
      </c>
      <c r="L900" s="87">
        <v>0.80200000000000005</v>
      </c>
      <c r="M900" s="86" t="s">
        <v>257</v>
      </c>
    </row>
    <row r="901" spans="1:13" x14ac:dyDescent="0.15">
      <c r="A901" s="86">
        <v>-144.15</v>
      </c>
      <c r="B901" s="86">
        <v>129</v>
      </c>
      <c r="C901" s="86">
        <v>40530</v>
      </c>
      <c r="D901" s="86">
        <v>0.60372999999999999</v>
      </c>
      <c r="E901" s="86">
        <v>2102.4</v>
      </c>
      <c r="F901" s="86">
        <v>1566.1</v>
      </c>
      <c r="G901" s="86">
        <v>1.3424430110000001</v>
      </c>
      <c r="H901" s="87">
        <v>5.1100000000000002E-6</v>
      </c>
      <c r="I901" s="87">
        <v>8.4700000000000002E-6</v>
      </c>
      <c r="J901" s="86">
        <v>1.3429999999999999E-2</v>
      </c>
      <c r="K901" s="88">
        <v>1.05808E-5</v>
      </c>
      <c r="L901" s="87">
        <v>0.8</v>
      </c>
      <c r="M901" s="86" t="s">
        <v>257</v>
      </c>
    </row>
    <row r="902" spans="1:13" x14ac:dyDescent="0.15">
      <c r="A902" s="86">
        <v>-143.15</v>
      </c>
      <c r="B902" s="86">
        <v>130</v>
      </c>
      <c r="C902" s="86">
        <v>40530</v>
      </c>
      <c r="D902" s="86">
        <v>0.59896000000000005</v>
      </c>
      <c r="E902" s="86">
        <v>2101.6999999999998</v>
      </c>
      <c r="F902" s="86">
        <v>1565.8</v>
      </c>
      <c r="G902" s="86">
        <v>1.3422531609999999</v>
      </c>
      <c r="H902" s="87">
        <v>5.1499999999999998E-6</v>
      </c>
      <c r="I902" s="87">
        <v>8.6000000000000007E-6</v>
      </c>
      <c r="J902" s="86">
        <v>1.355E-2</v>
      </c>
      <c r="K902" s="88">
        <v>1.07639E-5</v>
      </c>
      <c r="L902" s="87">
        <v>0.79900000000000004</v>
      </c>
      <c r="M902" s="86" t="s">
        <v>257</v>
      </c>
    </row>
    <row r="903" spans="1:13" x14ac:dyDescent="0.15">
      <c r="A903" s="86">
        <v>-142.15</v>
      </c>
      <c r="B903" s="86">
        <v>131</v>
      </c>
      <c r="C903" s="86">
        <v>40530</v>
      </c>
      <c r="D903" s="86">
        <v>0.59426999999999996</v>
      </c>
      <c r="E903" s="86">
        <v>2100.9</v>
      </c>
      <c r="F903" s="86">
        <v>1565.5</v>
      </c>
      <c r="G903" s="86">
        <v>1.3419993610000001</v>
      </c>
      <c r="H903" s="87">
        <v>5.1900000000000003E-6</v>
      </c>
      <c r="I903" s="87">
        <v>8.7299999999999994E-6</v>
      </c>
      <c r="J903" s="86">
        <v>1.3669000000000001E-2</v>
      </c>
      <c r="K903" s="88">
        <v>1.09483E-5</v>
      </c>
      <c r="L903" s="87">
        <v>0.79800000000000004</v>
      </c>
      <c r="M903" s="86" t="s">
        <v>257</v>
      </c>
    </row>
    <row r="904" spans="1:13" x14ac:dyDescent="0.15">
      <c r="A904" s="86">
        <v>-141.15</v>
      </c>
      <c r="B904" s="86">
        <v>132</v>
      </c>
      <c r="C904" s="86">
        <v>40530</v>
      </c>
      <c r="D904" s="86">
        <v>0.58965999999999996</v>
      </c>
      <c r="E904" s="86">
        <v>2100.1999999999998</v>
      </c>
      <c r="F904" s="86">
        <v>1565.2</v>
      </c>
      <c r="G904" s="86">
        <v>1.3418093529999999</v>
      </c>
      <c r="H904" s="87">
        <v>5.2299999999999999E-6</v>
      </c>
      <c r="I904" s="87">
        <v>8.8699999999999998E-6</v>
      </c>
      <c r="J904" s="86">
        <v>1.3788E-2</v>
      </c>
      <c r="K904" s="88">
        <v>1.11337E-5</v>
      </c>
      <c r="L904" s="87">
        <v>0.79600000000000004</v>
      </c>
      <c r="M904" s="86" t="s">
        <v>257</v>
      </c>
    </row>
    <row r="905" spans="1:13" x14ac:dyDescent="0.15">
      <c r="A905" s="86">
        <v>-140.15</v>
      </c>
      <c r="B905" s="86">
        <v>133</v>
      </c>
      <c r="C905" s="86">
        <v>40530</v>
      </c>
      <c r="D905" s="86">
        <v>0.58511999999999997</v>
      </c>
      <c r="E905" s="86">
        <v>2099.6</v>
      </c>
      <c r="F905" s="86">
        <v>1564.9</v>
      </c>
      <c r="G905" s="86">
        <v>1.341683175</v>
      </c>
      <c r="H905" s="87">
        <v>5.2700000000000004E-6</v>
      </c>
      <c r="I905" s="87">
        <v>9.0000000000000002E-6</v>
      </c>
      <c r="J905" s="86">
        <v>1.3906999999999999E-2</v>
      </c>
      <c r="K905" s="88">
        <v>1.13201E-5</v>
      </c>
      <c r="L905" s="87">
        <v>0.79500000000000004</v>
      </c>
      <c r="M905" s="86" t="s">
        <v>257</v>
      </c>
    </row>
    <row r="906" spans="1:13" x14ac:dyDescent="0.15">
      <c r="A906" s="86">
        <v>-139.15</v>
      </c>
      <c r="B906" s="86">
        <v>134</v>
      </c>
      <c r="C906" s="86">
        <v>40530</v>
      </c>
      <c r="D906" s="86">
        <v>0.58065</v>
      </c>
      <c r="E906" s="86">
        <v>2098.9</v>
      </c>
      <c r="F906" s="86">
        <v>1564.7</v>
      </c>
      <c r="G906" s="86">
        <v>1.3414072990000001</v>
      </c>
      <c r="H906" s="87">
        <v>5.3000000000000001E-6</v>
      </c>
      <c r="I906" s="87">
        <v>9.1400000000000006E-6</v>
      </c>
      <c r="J906" s="86">
        <v>1.4026E-2</v>
      </c>
      <c r="K906" s="88">
        <v>1.15087E-5</v>
      </c>
      <c r="L906" s="87">
        <v>0.79400000000000004</v>
      </c>
      <c r="M906" s="86" t="s">
        <v>257</v>
      </c>
    </row>
    <row r="907" spans="1:13" x14ac:dyDescent="0.15">
      <c r="A907" s="86">
        <v>-138.15</v>
      </c>
      <c r="B907" s="86">
        <v>135</v>
      </c>
      <c r="C907" s="86">
        <v>40530</v>
      </c>
      <c r="D907" s="86">
        <v>0.57625000000000004</v>
      </c>
      <c r="E907" s="86">
        <v>2098.3000000000002</v>
      </c>
      <c r="F907" s="86">
        <v>1564.4</v>
      </c>
      <c r="G907" s="86">
        <v>1.3412810020000001</v>
      </c>
      <c r="H907" s="87">
        <v>5.3399999999999997E-6</v>
      </c>
      <c r="I907" s="87">
        <v>9.2699999999999993E-6</v>
      </c>
      <c r="J907" s="86">
        <v>1.4146000000000001E-2</v>
      </c>
      <c r="K907" s="88">
        <v>1.16992E-5</v>
      </c>
      <c r="L907" s="87">
        <v>0.79300000000000004</v>
      </c>
      <c r="M907" s="86" t="s">
        <v>257</v>
      </c>
    </row>
    <row r="908" spans="1:13" x14ac:dyDescent="0.15">
      <c r="A908" s="86">
        <v>-137.15</v>
      </c>
      <c r="B908" s="86">
        <v>136</v>
      </c>
      <c r="C908" s="86">
        <v>40530</v>
      </c>
      <c r="D908" s="86">
        <v>0.57191000000000003</v>
      </c>
      <c r="E908" s="86">
        <v>2097.8000000000002</v>
      </c>
      <c r="F908" s="86">
        <v>1564.2</v>
      </c>
      <c r="G908" s="86">
        <v>1.3411328469999999</v>
      </c>
      <c r="H908" s="87">
        <v>5.3800000000000002E-6</v>
      </c>
      <c r="I908" s="87">
        <v>9.4099999999999997E-6</v>
      </c>
      <c r="J908" s="86">
        <v>1.4265E-2</v>
      </c>
      <c r="K908" s="88">
        <v>1.1889899999999999E-5</v>
      </c>
      <c r="L908" s="87">
        <v>0.79100000000000004</v>
      </c>
      <c r="M908" s="86" t="s">
        <v>257</v>
      </c>
    </row>
    <row r="909" spans="1:13" x14ac:dyDescent="0.15">
      <c r="A909" s="86">
        <v>-136.15</v>
      </c>
      <c r="B909" s="86">
        <v>137</v>
      </c>
      <c r="C909" s="86">
        <v>40530</v>
      </c>
      <c r="D909" s="86">
        <v>0.56764999999999999</v>
      </c>
      <c r="E909" s="86">
        <v>2097.1999999999998</v>
      </c>
      <c r="F909" s="86">
        <v>1564</v>
      </c>
      <c r="G909" s="86">
        <v>1.3409207160000001</v>
      </c>
      <c r="H909" s="87">
        <v>5.4199999999999998E-6</v>
      </c>
      <c r="I909" s="87">
        <v>9.55E-6</v>
      </c>
      <c r="J909" s="86">
        <v>1.4383999999999999E-2</v>
      </c>
      <c r="K909" s="88">
        <v>1.20826E-5</v>
      </c>
      <c r="L909" s="87">
        <v>0.79</v>
      </c>
      <c r="M909" s="86" t="s">
        <v>257</v>
      </c>
    </row>
    <row r="910" spans="1:13" x14ac:dyDescent="0.15">
      <c r="A910" s="86">
        <v>-135.15</v>
      </c>
      <c r="B910" s="86">
        <v>138</v>
      </c>
      <c r="C910" s="86">
        <v>40530</v>
      </c>
      <c r="D910" s="86">
        <v>0.56344000000000005</v>
      </c>
      <c r="E910" s="86">
        <v>2096.6999999999998</v>
      </c>
      <c r="F910" s="86">
        <v>1563.8</v>
      </c>
      <c r="G910" s="86">
        <v>1.340772477</v>
      </c>
      <c r="H910" s="87">
        <v>5.4600000000000002E-6</v>
      </c>
      <c r="I910" s="87">
        <v>9.6900000000000004E-6</v>
      </c>
      <c r="J910" s="86">
        <v>1.4503E-2</v>
      </c>
      <c r="K910" s="88">
        <v>1.22765E-5</v>
      </c>
      <c r="L910" s="87">
        <v>0.78900000000000003</v>
      </c>
      <c r="M910" s="86" t="s">
        <v>257</v>
      </c>
    </row>
    <row r="911" spans="1:13" x14ac:dyDescent="0.15">
      <c r="A911" s="86">
        <v>-134.15</v>
      </c>
      <c r="B911" s="86">
        <v>139</v>
      </c>
      <c r="C911" s="86">
        <v>40530</v>
      </c>
      <c r="D911" s="86">
        <v>0.55930000000000002</v>
      </c>
      <c r="E911" s="86">
        <v>2096.1999999999998</v>
      </c>
      <c r="F911" s="86">
        <v>1563.6</v>
      </c>
      <c r="G911" s="86">
        <v>1.340624201</v>
      </c>
      <c r="H911" s="87">
        <v>5.4999999999999999E-6</v>
      </c>
      <c r="I911" s="87">
        <v>9.8300000000000008E-6</v>
      </c>
      <c r="J911" s="86">
        <v>1.4622E-2</v>
      </c>
      <c r="K911" s="88">
        <v>1.24718E-5</v>
      </c>
      <c r="L911" s="87">
        <v>0.78800000000000003</v>
      </c>
      <c r="M911" s="86" t="s">
        <v>257</v>
      </c>
    </row>
    <row r="912" spans="1:13" x14ac:dyDescent="0.15">
      <c r="A912" s="86">
        <v>-133.15</v>
      </c>
      <c r="B912" s="86">
        <v>140</v>
      </c>
      <c r="C912" s="86">
        <v>40530</v>
      </c>
      <c r="D912" s="86">
        <v>0.55523</v>
      </c>
      <c r="E912" s="86">
        <v>2095.6999999999998</v>
      </c>
      <c r="F912" s="86">
        <v>1563.5</v>
      </c>
      <c r="G912" s="86">
        <v>1.3403901499999999</v>
      </c>
      <c r="H912" s="87">
        <v>5.5400000000000003E-6</v>
      </c>
      <c r="I912" s="87">
        <v>9.9699999999999994E-6</v>
      </c>
      <c r="J912" s="86">
        <v>1.4742E-2</v>
      </c>
      <c r="K912" s="88">
        <v>1.2669399999999999E-5</v>
      </c>
      <c r="L912" s="87">
        <v>0.78700000000000003</v>
      </c>
      <c r="M912" s="86" t="s">
        <v>257</v>
      </c>
    </row>
    <row r="913" spans="1:13" x14ac:dyDescent="0.15">
      <c r="A913" s="86">
        <v>-132.15</v>
      </c>
      <c r="B913" s="86">
        <v>141</v>
      </c>
      <c r="C913" s="86">
        <v>40530</v>
      </c>
      <c r="D913" s="86">
        <v>0.55120999999999998</v>
      </c>
      <c r="E913" s="86">
        <v>2095.3000000000002</v>
      </c>
      <c r="F913" s="86">
        <v>1563.3</v>
      </c>
      <c r="G913" s="86">
        <v>1.3403057629999999</v>
      </c>
      <c r="H913" s="87">
        <v>5.57E-6</v>
      </c>
      <c r="I913" s="87">
        <v>1.01E-5</v>
      </c>
      <c r="J913" s="86">
        <v>1.4860999999999999E-2</v>
      </c>
      <c r="K913" s="88">
        <v>1.2867199999999999E-5</v>
      </c>
      <c r="L913" s="87">
        <v>0.78600000000000003</v>
      </c>
      <c r="M913" s="86" t="s">
        <v>257</v>
      </c>
    </row>
    <row r="914" spans="1:13" x14ac:dyDescent="0.15">
      <c r="A914" s="86">
        <v>-131.15</v>
      </c>
      <c r="B914" s="86">
        <v>142</v>
      </c>
      <c r="C914" s="86">
        <v>40530</v>
      </c>
      <c r="D914" s="86">
        <v>0.54725000000000001</v>
      </c>
      <c r="E914" s="86">
        <v>2094.8000000000002</v>
      </c>
      <c r="F914" s="86">
        <v>1563.2</v>
      </c>
      <c r="G914" s="86">
        <v>1.3400716479999999</v>
      </c>
      <c r="H914" s="87">
        <v>5.6099999999999997E-6</v>
      </c>
      <c r="I914" s="87">
        <v>1.03E-5</v>
      </c>
      <c r="J914" s="86">
        <v>1.498E-2</v>
      </c>
      <c r="K914" s="88">
        <v>1.3067199999999999E-5</v>
      </c>
      <c r="L914" s="87">
        <v>0.78500000000000003</v>
      </c>
      <c r="M914" s="86" t="s">
        <v>257</v>
      </c>
    </row>
    <row r="915" spans="1:13" x14ac:dyDescent="0.15">
      <c r="A915" s="86">
        <v>-130.15</v>
      </c>
      <c r="B915" s="86">
        <v>143</v>
      </c>
      <c r="C915" s="86">
        <v>40530</v>
      </c>
      <c r="D915" s="86">
        <v>0.54335</v>
      </c>
      <c r="E915" s="86">
        <v>2094.4</v>
      </c>
      <c r="F915" s="86">
        <v>1563</v>
      </c>
      <c r="G915" s="86">
        <v>1.339987204</v>
      </c>
      <c r="H915" s="87">
        <v>5.6500000000000001E-6</v>
      </c>
      <c r="I915" s="87">
        <v>1.04E-5</v>
      </c>
      <c r="J915" s="86">
        <v>1.5099E-2</v>
      </c>
      <c r="K915" s="88">
        <v>1.3268099999999999E-5</v>
      </c>
      <c r="L915" s="87">
        <v>0.78400000000000003</v>
      </c>
      <c r="M915" s="86" t="s">
        <v>257</v>
      </c>
    </row>
    <row r="916" spans="1:13" x14ac:dyDescent="0.15">
      <c r="A916" s="86">
        <v>-129.15</v>
      </c>
      <c r="B916" s="86">
        <v>144</v>
      </c>
      <c r="C916" s="86">
        <v>40530</v>
      </c>
      <c r="D916" s="86">
        <v>0.53949999999999998</v>
      </c>
      <c r="E916" s="86">
        <v>2094</v>
      </c>
      <c r="F916" s="86">
        <v>1562.9</v>
      </c>
      <c r="G916" s="86">
        <v>1.3398170069999999</v>
      </c>
      <c r="H916" s="87">
        <v>5.6899999999999997E-6</v>
      </c>
      <c r="I916" s="87">
        <v>1.0499999999999999E-5</v>
      </c>
      <c r="J916" s="86">
        <v>1.5219E-2</v>
      </c>
      <c r="K916" s="88">
        <v>1.34716E-5</v>
      </c>
      <c r="L916" s="87">
        <v>0.78300000000000003</v>
      </c>
      <c r="M916" s="86" t="s">
        <v>257</v>
      </c>
    </row>
    <row r="917" spans="1:13" x14ac:dyDescent="0.15">
      <c r="A917" s="86">
        <v>-128.15</v>
      </c>
      <c r="B917" s="86">
        <v>145</v>
      </c>
      <c r="C917" s="86">
        <v>40530</v>
      </c>
      <c r="D917" s="86">
        <v>0.53571000000000002</v>
      </c>
      <c r="E917" s="86">
        <v>2093.6</v>
      </c>
      <c r="F917" s="86">
        <v>1562.8</v>
      </c>
      <c r="G917" s="86">
        <v>1.339646788</v>
      </c>
      <c r="H917" s="87">
        <v>5.7300000000000002E-6</v>
      </c>
      <c r="I917" s="87">
        <v>1.0699999999999999E-5</v>
      </c>
      <c r="J917" s="86">
        <v>1.5337999999999999E-2</v>
      </c>
      <c r="K917" s="88">
        <v>1.36756E-5</v>
      </c>
      <c r="L917" s="87">
        <v>0.78200000000000003</v>
      </c>
      <c r="M917" s="86" t="s">
        <v>257</v>
      </c>
    </row>
    <row r="918" spans="1:13" x14ac:dyDescent="0.15">
      <c r="A918" s="86">
        <v>-127.15</v>
      </c>
      <c r="B918" s="86">
        <v>146</v>
      </c>
      <c r="C918" s="86">
        <v>40530</v>
      </c>
      <c r="D918" s="86">
        <v>0.53197000000000005</v>
      </c>
      <c r="E918" s="86">
        <v>2093.3000000000002</v>
      </c>
      <c r="F918" s="86">
        <v>1562.7</v>
      </c>
      <c r="G918" s="86">
        <v>1.3395405389999999</v>
      </c>
      <c r="H918" s="87">
        <v>5.7699999999999998E-6</v>
      </c>
      <c r="I918" s="87">
        <v>1.08E-5</v>
      </c>
      <c r="J918" s="86">
        <v>1.5457E-2</v>
      </c>
      <c r="K918" s="88">
        <v>1.38805E-5</v>
      </c>
      <c r="L918" s="87">
        <v>0.78100000000000003</v>
      </c>
      <c r="M918" s="86" t="s">
        <v>257</v>
      </c>
    </row>
    <row r="919" spans="1:13" x14ac:dyDescent="0.15">
      <c r="A919" s="86">
        <v>-126.15</v>
      </c>
      <c r="B919" s="86">
        <v>147</v>
      </c>
      <c r="C919" s="86">
        <v>40530</v>
      </c>
      <c r="D919" s="86">
        <v>0.52829000000000004</v>
      </c>
      <c r="E919" s="86">
        <v>2093</v>
      </c>
      <c r="F919" s="86">
        <v>1562.6</v>
      </c>
      <c r="G919" s="86">
        <v>1.339434276</v>
      </c>
      <c r="H919" s="87">
        <v>5.8100000000000003E-6</v>
      </c>
      <c r="I919" s="87">
        <v>1.1E-5</v>
      </c>
      <c r="J919" s="86">
        <v>1.5576E-2</v>
      </c>
      <c r="K919" s="88">
        <v>1.4086900000000001E-5</v>
      </c>
      <c r="L919" s="87">
        <v>0.78</v>
      </c>
      <c r="M919" s="86" t="s">
        <v>257</v>
      </c>
    </row>
    <row r="920" spans="1:13" x14ac:dyDescent="0.15">
      <c r="A920" s="86">
        <v>-125.15</v>
      </c>
      <c r="B920" s="86">
        <v>148</v>
      </c>
      <c r="C920" s="86">
        <v>40530</v>
      </c>
      <c r="D920" s="86">
        <v>0.52466000000000002</v>
      </c>
      <c r="E920" s="86">
        <v>2092.6</v>
      </c>
      <c r="F920" s="86">
        <v>1562.5</v>
      </c>
      <c r="G920" s="86">
        <v>1.339264</v>
      </c>
      <c r="H920" s="87">
        <v>5.84E-6</v>
      </c>
      <c r="I920" s="87">
        <v>1.11E-5</v>
      </c>
      <c r="J920" s="86">
        <v>1.5695000000000001E-2</v>
      </c>
      <c r="K920" s="88">
        <v>1.42954E-5</v>
      </c>
      <c r="L920" s="87">
        <v>0.77900000000000003</v>
      </c>
      <c r="M920" s="86" t="s">
        <v>257</v>
      </c>
    </row>
    <row r="921" spans="1:13" x14ac:dyDescent="0.15">
      <c r="A921" s="86">
        <v>-124.15</v>
      </c>
      <c r="B921" s="86">
        <v>149</v>
      </c>
      <c r="C921" s="86">
        <v>40530</v>
      </c>
      <c r="D921" s="86">
        <v>0.52107999999999999</v>
      </c>
      <c r="E921" s="86">
        <v>2092.3000000000002</v>
      </c>
      <c r="F921" s="86">
        <v>1562.5</v>
      </c>
      <c r="G921" s="86">
        <v>1.339072</v>
      </c>
      <c r="H921" s="87">
        <v>5.8799999999999996E-6</v>
      </c>
      <c r="I921" s="87">
        <v>1.13E-5</v>
      </c>
      <c r="J921" s="86">
        <v>1.5814999999999999E-2</v>
      </c>
      <c r="K921" s="88">
        <v>1.4505799999999999E-5</v>
      </c>
      <c r="L921" s="87">
        <v>0.77800000000000002</v>
      </c>
      <c r="M921" s="86" t="s">
        <v>257</v>
      </c>
    </row>
    <row r="922" spans="1:13" x14ac:dyDescent="0.15">
      <c r="A922" s="86">
        <v>-123.15</v>
      </c>
      <c r="B922" s="86">
        <v>150</v>
      </c>
      <c r="C922" s="86">
        <v>40530</v>
      </c>
      <c r="D922" s="86">
        <v>0.51754</v>
      </c>
      <c r="E922" s="86">
        <v>2092</v>
      </c>
      <c r="F922" s="86">
        <v>1562.4</v>
      </c>
      <c r="G922" s="86">
        <v>1.3389656940000001</v>
      </c>
      <c r="H922" s="87">
        <v>5.9200000000000001E-6</v>
      </c>
      <c r="I922" s="87">
        <v>1.1399999999999999E-5</v>
      </c>
      <c r="J922" s="86">
        <v>1.5934E-2</v>
      </c>
      <c r="K922" s="88">
        <v>1.4717E-5</v>
      </c>
      <c r="L922" s="87">
        <v>0.77700000000000002</v>
      </c>
      <c r="M922" s="86" t="s">
        <v>257</v>
      </c>
    </row>
    <row r="923" spans="1:13" x14ac:dyDescent="0.15">
      <c r="A923" s="86">
        <v>-122.15</v>
      </c>
      <c r="B923" s="86">
        <v>151</v>
      </c>
      <c r="C923" s="86">
        <v>40530</v>
      </c>
      <c r="D923" s="86">
        <v>0.51405999999999996</v>
      </c>
      <c r="E923" s="86">
        <v>2091.8000000000002</v>
      </c>
      <c r="F923" s="86">
        <v>1562.3</v>
      </c>
      <c r="G923" s="86">
        <v>1.3389233819999999</v>
      </c>
      <c r="H923" s="87">
        <v>5.9599999999999997E-6</v>
      </c>
      <c r="I923" s="87">
        <v>1.1600000000000001E-5</v>
      </c>
      <c r="J923" s="86">
        <v>1.6053000000000001E-2</v>
      </c>
      <c r="K923" s="88">
        <v>1.49287E-5</v>
      </c>
      <c r="L923" s="87">
        <v>0.77600000000000002</v>
      </c>
      <c r="M923" s="86" t="s">
        <v>257</v>
      </c>
    </row>
    <row r="924" spans="1:13" x14ac:dyDescent="0.15">
      <c r="A924" s="86">
        <v>-121.15</v>
      </c>
      <c r="B924" s="86">
        <v>152</v>
      </c>
      <c r="C924" s="86">
        <v>40530</v>
      </c>
      <c r="D924" s="86">
        <v>0.51061999999999996</v>
      </c>
      <c r="E924" s="86">
        <v>2091.5</v>
      </c>
      <c r="F924" s="86">
        <v>1562.3</v>
      </c>
      <c r="G924" s="86">
        <v>1.338731358</v>
      </c>
      <c r="H924" s="87">
        <v>6.0000000000000002E-6</v>
      </c>
      <c r="I924" s="87">
        <v>1.17E-5</v>
      </c>
      <c r="J924" s="86">
        <v>1.6171999999999999E-2</v>
      </c>
      <c r="K924" s="88">
        <v>1.51429E-5</v>
      </c>
      <c r="L924" s="87">
        <v>0.77600000000000002</v>
      </c>
      <c r="M924" s="86" t="s">
        <v>257</v>
      </c>
    </row>
    <row r="925" spans="1:13" x14ac:dyDescent="0.15">
      <c r="A925" s="86">
        <v>-120.15</v>
      </c>
      <c r="B925" s="86">
        <v>153</v>
      </c>
      <c r="C925" s="86">
        <v>40530</v>
      </c>
      <c r="D925" s="86">
        <v>0.50722999999999996</v>
      </c>
      <c r="E925" s="86">
        <v>2091.3000000000002</v>
      </c>
      <c r="F925" s="86">
        <v>1562.3</v>
      </c>
      <c r="G925" s="86">
        <v>1.338603341</v>
      </c>
      <c r="H925" s="87">
        <v>6.0399999999999998E-6</v>
      </c>
      <c r="I925" s="87">
        <v>1.19E-5</v>
      </c>
      <c r="J925" s="86">
        <v>1.6291E-2</v>
      </c>
      <c r="K925" s="88">
        <v>1.53577E-5</v>
      </c>
      <c r="L925" s="87">
        <v>0.77500000000000002</v>
      </c>
      <c r="M925" s="86" t="s">
        <v>257</v>
      </c>
    </row>
    <row r="926" spans="1:13" x14ac:dyDescent="0.15">
      <c r="A926" s="86">
        <v>-119.15</v>
      </c>
      <c r="B926" s="86">
        <v>154</v>
      </c>
      <c r="C926" s="86">
        <v>40530</v>
      </c>
      <c r="D926" s="86">
        <v>0.50388999999999995</v>
      </c>
      <c r="E926" s="86">
        <v>2091.1</v>
      </c>
      <c r="F926" s="86">
        <v>1562.2</v>
      </c>
      <c r="G926" s="86">
        <v>1.338561004</v>
      </c>
      <c r="H926" s="87">
        <v>6.0700000000000003E-6</v>
      </c>
      <c r="I926" s="87">
        <v>1.2099999999999999E-5</v>
      </c>
      <c r="J926" s="86">
        <v>1.6410000000000001E-2</v>
      </c>
      <c r="K926" s="88">
        <v>1.55739E-5</v>
      </c>
      <c r="L926" s="87">
        <v>0.77400000000000002</v>
      </c>
      <c r="M926" s="86" t="s">
        <v>257</v>
      </c>
    </row>
    <row r="927" spans="1:13" x14ac:dyDescent="0.15">
      <c r="A927" s="86">
        <v>-118.15</v>
      </c>
      <c r="B927" s="86">
        <v>155</v>
      </c>
      <c r="C927" s="86">
        <v>40530</v>
      </c>
      <c r="D927" s="86">
        <v>0.50058000000000002</v>
      </c>
      <c r="E927" s="86">
        <v>2090.9</v>
      </c>
      <c r="F927" s="86">
        <v>1562.2</v>
      </c>
      <c r="G927" s="86">
        <v>1.338432979</v>
      </c>
      <c r="H927" s="87">
        <v>6.1099999999999999E-6</v>
      </c>
      <c r="I927" s="87">
        <v>1.22E-5</v>
      </c>
      <c r="J927" s="86">
        <v>1.6528999999999999E-2</v>
      </c>
      <c r="K927" s="88">
        <v>1.5792100000000001E-5</v>
      </c>
      <c r="L927" s="87">
        <v>0.77300000000000002</v>
      </c>
      <c r="M927" s="86" t="s">
        <v>257</v>
      </c>
    </row>
    <row r="928" spans="1:13" x14ac:dyDescent="0.15">
      <c r="A928" s="86">
        <v>-117.15</v>
      </c>
      <c r="B928" s="86">
        <v>156</v>
      </c>
      <c r="C928" s="86">
        <v>40530</v>
      </c>
      <c r="D928" s="86">
        <v>0.49732999999999999</v>
      </c>
      <c r="E928" s="86">
        <v>2090.6999999999998</v>
      </c>
      <c r="F928" s="86">
        <v>1562.2</v>
      </c>
      <c r="G928" s="86">
        <v>1.3383049549999999</v>
      </c>
      <c r="H928" s="87">
        <v>6.1500000000000004E-6</v>
      </c>
      <c r="I928" s="87">
        <v>1.24E-5</v>
      </c>
      <c r="J928" s="86">
        <v>1.6648E-2</v>
      </c>
      <c r="K928" s="88">
        <v>1.60113E-5</v>
      </c>
      <c r="L928" s="87">
        <v>0.77200000000000002</v>
      </c>
      <c r="M928" s="86" t="s">
        <v>257</v>
      </c>
    </row>
    <row r="929" spans="1:13" x14ac:dyDescent="0.15">
      <c r="A929" s="86">
        <v>-116.15</v>
      </c>
      <c r="B929" s="86">
        <v>157</v>
      </c>
      <c r="C929" s="86">
        <v>40530</v>
      </c>
      <c r="D929" s="86">
        <v>0.49410999999999999</v>
      </c>
      <c r="E929" s="86">
        <v>2090.5</v>
      </c>
      <c r="F929" s="86">
        <v>1562.2</v>
      </c>
      <c r="G929" s="86">
        <v>1.3381769299999999</v>
      </c>
      <c r="H929" s="87">
        <v>6.19E-6</v>
      </c>
      <c r="I929" s="87">
        <v>1.2500000000000001E-5</v>
      </c>
      <c r="J929" s="86">
        <v>1.6767000000000001E-2</v>
      </c>
      <c r="K929" s="88">
        <v>1.6232400000000001E-5</v>
      </c>
      <c r="L929" s="87">
        <v>0.77200000000000002</v>
      </c>
      <c r="M929" s="86" t="s">
        <v>257</v>
      </c>
    </row>
    <row r="930" spans="1:13" x14ac:dyDescent="0.15">
      <c r="A930" s="86">
        <v>-115.15</v>
      </c>
      <c r="B930" s="86">
        <v>158</v>
      </c>
      <c r="C930" s="86">
        <v>40530</v>
      </c>
      <c r="D930" s="86">
        <v>0.49093999999999999</v>
      </c>
      <c r="E930" s="86">
        <v>2090.3000000000002</v>
      </c>
      <c r="F930" s="86">
        <v>1562.2</v>
      </c>
      <c r="G930" s="86">
        <v>1.338048905</v>
      </c>
      <c r="H930" s="87">
        <v>6.2299999999999996E-6</v>
      </c>
      <c r="I930" s="87">
        <v>1.27E-5</v>
      </c>
      <c r="J930" s="86">
        <v>1.6886000000000002E-2</v>
      </c>
      <c r="K930" s="88">
        <v>1.64547E-5</v>
      </c>
      <c r="L930" s="87">
        <v>0.77100000000000002</v>
      </c>
      <c r="M930" s="86" t="s">
        <v>257</v>
      </c>
    </row>
    <row r="931" spans="1:13" x14ac:dyDescent="0.15">
      <c r="A931" s="86">
        <v>-114.15</v>
      </c>
      <c r="B931" s="86">
        <v>159</v>
      </c>
      <c r="C931" s="86">
        <v>40530</v>
      </c>
      <c r="D931" s="86">
        <v>0.48781000000000002</v>
      </c>
      <c r="E931" s="86">
        <v>2090.1999999999998</v>
      </c>
      <c r="F931" s="86">
        <v>1562.3</v>
      </c>
      <c r="G931" s="86">
        <v>1.3378992510000001</v>
      </c>
      <c r="H931" s="87">
        <v>6.2600000000000002E-6</v>
      </c>
      <c r="I931" s="87">
        <v>1.2799999999999999E-5</v>
      </c>
      <c r="J931" s="86">
        <v>1.7004999999999999E-2</v>
      </c>
      <c r="K931" s="88">
        <v>1.6677800000000001E-5</v>
      </c>
      <c r="L931" s="87">
        <v>0.77</v>
      </c>
      <c r="M931" s="86" t="s">
        <v>257</v>
      </c>
    </row>
    <row r="932" spans="1:13" x14ac:dyDescent="0.15">
      <c r="A932" s="86">
        <v>-113.15</v>
      </c>
      <c r="B932" s="86">
        <v>160</v>
      </c>
      <c r="C932" s="86">
        <v>40530</v>
      </c>
      <c r="D932" s="86">
        <v>0.48471999999999998</v>
      </c>
      <c r="E932" s="86">
        <v>2090</v>
      </c>
      <c r="F932" s="86">
        <v>1562.3</v>
      </c>
      <c r="G932" s="86">
        <v>1.3377712349999999</v>
      </c>
      <c r="H932" s="87">
        <v>6.2999999999999998E-6</v>
      </c>
      <c r="I932" s="87">
        <v>1.2999999999999999E-5</v>
      </c>
      <c r="J932" s="86">
        <v>1.7124E-2</v>
      </c>
      <c r="K932" s="88">
        <v>1.6903200000000001E-5</v>
      </c>
      <c r="L932" s="87">
        <v>0.76900000000000002</v>
      </c>
      <c r="M932" s="86" t="s">
        <v>257</v>
      </c>
    </row>
    <row r="933" spans="1:13" x14ac:dyDescent="0.15">
      <c r="A933" s="86">
        <v>-112.15</v>
      </c>
      <c r="B933" s="86">
        <v>161</v>
      </c>
      <c r="C933" s="86">
        <v>40530</v>
      </c>
      <c r="D933" s="86">
        <v>0.48165999999999998</v>
      </c>
      <c r="E933" s="86">
        <v>2089.9</v>
      </c>
      <c r="F933" s="86">
        <v>1562.3</v>
      </c>
      <c r="G933" s="86">
        <v>1.3377072270000001</v>
      </c>
      <c r="H933" s="87">
        <v>6.3400000000000003E-6</v>
      </c>
      <c r="I933" s="87">
        <v>1.3200000000000001E-5</v>
      </c>
      <c r="J933" s="86">
        <v>1.7243000000000001E-2</v>
      </c>
      <c r="K933" s="88">
        <v>1.7129599999999999E-5</v>
      </c>
      <c r="L933" s="87">
        <v>0.76800000000000002</v>
      </c>
      <c r="M933" s="86" t="s">
        <v>257</v>
      </c>
    </row>
    <row r="934" spans="1:13" x14ac:dyDescent="0.15">
      <c r="A934" s="86">
        <v>-111.15</v>
      </c>
      <c r="B934" s="86">
        <v>162</v>
      </c>
      <c r="C934" s="86">
        <v>40530</v>
      </c>
      <c r="D934" s="86">
        <v>0.47865000000000002</v>
      </c>
      <c r="E934" s="86">
        <v>2089.8000000000002</v>
      </c>
      <c r="F934" s="86">
        <v>1562.4</v>
      </c>
      <c r="G934" s="86">
        <v>1.3375576039999999</v>
      </c>
      <c r="H934" s="87">
        <v>6.3799999999999999E-6</v>
      </c>
      <c r="I934" s="87">
        <v>1.33E-5</v>
      </c>
      <c r="J934" s="86">
        <v>1.7361999999999999E-2</v>
      </c>
      <c r="K934" s="88">
        <v>1.73571E-5</v>
      </c>
      <c r="L934" s="87">
        <v>0.76800000000000002</v>
      </c>
      <c r="M934" s="86" t="s">
        <v>257</v>
      </c>
    </row>
    <row r="935" spans="1:13" x14ac:dyDescent="0.15">
      <c r="A935" s="86">
        <v>-110.15</v>
      </c>
      <c r="B935" s="86">
        <v>163</v>
      </c>
      <c r="C935" s="86">
        <v>40530</v>
      </c>
      <c r="D935" s="86">
        <v>0.47566999999999998</v>
      </c>
      <c r="E935" s="86">
        <v>2089.6999999999998</v>
      </c>
      <c r="F935" s="86">
        <v>1562.5</v>
      </c>
      <c r="G935" s="86">
        <v>1.3374079999999999</v>
      </c>
      <c r="H935" s="87">
        <v>6.4200000000000004E-6</v>
      </c>
      <c r="I935" s="87">
        <v>1.3499999999999999E-5</v>
      </c>
      <c r="J935" s="86">
        <v>1.7481E-2</v>
      </c>
      <c r="K935" s="88">
        <v>1.7586400000000002E-5</v>
      </c>
      <c r="L935" s="87">
        <v>0.76700000000000002</v>
      </c>
      <c r="M935" s="86" t="s">
        <v>257</v>
      </c>
    </row>
    <row r="936" spans="1:13" x14ac:dyDescent="0.15">
      <c r="A936" s="86">
        <v>-109.15</v>
      </c>
      <c r="B936" s="86">
        <v>164</v>
      </c>
      <c r="C936" s="86">
        <v>40530</v>
      </c>
      <c r="D936" s="86">
        <v>0.47273999999999999</v>
      </c>
      <c r="E936" s="86">
        <v>2089.6</v>
      </c>
      <c r="F936" s="86">
        <v>1562.5</v>
      </c>
      <c r="G936" s="86">
        <v>1.3373440000000001</v>
      </c>
      <c r="H936" s="87">
        <v>6.4500000000000001E-6</v>
      </c>
      <c r="I936" s="87">
        <v>1.3699999999999999E-5</v>
      </c>
      <c r="J936" s="86">
        <v>1.7600000000000001E-2</v>
      </c>
      <c r="K936" s="88">
        <v>1.7816699999999998E-5</v>
      </c>
      <c r="L936" s="87">
        <v>0.76600000000000001</v>
      </c>
      <c r="M936" s="86" t="s">
        <v>257</v>
      </c>
    </row>
    <row r="937" spans="1:13" x14ac:dyDescent="0.15">
      <c r="A937" s="86">
        <v>-108.15</v>
      </c>
      <c r="B937" s="86">
        <v>165</v>
      </c>
      <c r="C937" s="86">
        <v>40530</v>
      </c>
      <c r="D937" s="86">
        <v>0.46983000000000003</v>
      </c>
      <c r="E937" s="86">
        <v>2089.5</v>
      </c>
      <c r="F937" s="86">
        <v>1562.6</v>
      </c>
      <c r="G937" s="86">
        <v>1.3371944200000001</v>
      </c>
      <c r="H937" s="87">
        <v>6.4899999999999997E-6</v>
      </c>
      <c r="I937" s="87">
        <v>1.38E-5</v>
      </c>
      <c r="J937" s="86">
        <v>1.7718000000000001E-2</v>
      </c>
      <c r="K937" s="88">
        <v>1.8048100000000001E-5</v>
      </c>
      <c r="L937" s="87">
        <v>0.76600000000000001</v>
      </c>
      <c r="M937" s="86" t="s">
        <v>257</v>
      </c>
    </row>
    <row r="938" spans="1:13" x14ac:dyDescent="0.15">
      <c r="A938" s="86">
        <v>-107.15</v>
      </c>
      <c r="B938" s="86">
        <v>166</v>
      </c>
      <c r="C938" s="86">
        <v>40530</v>
      </c>
      <c r="D938" s="86">
        <v>0.46697</v>
      </c>
      <c r="E938" s="86">
        <v>2089.5</v>
      </c>
      <c r="F938" s="86">
        <v>1562.7</v>
      </c>
      <c r="G938" s="86">
        <v>1.3371088499999999</v>
      </c>
      <c r="H938" s="87">
        <v>6.5300000000000002E-6</v>
      </c>
      <c r="I938" s="87">
        <v>1.4E-5</v>
      </c>
      <c r="J938" s="86">
        <v>1.7836999999999999E-2</v>
      </c>
      <c r="K938" s="88">
        <v>1.8280599999999999E-5</v>
      </c>
      <c r="L938" s="87">
        <v>0.76500000000000001</v>
      </c>
      <c r="M938" s="86" t="s">
        <v>257</v>
      </c>
    </row>
    <row r="939" spans="1:13" x14ac:dyDescent="0.15">
      <c r="A939" s="86">
        <v>-106.15</v>
      </c>
      <c r="B939" s="86">
        <v>167</v>
      </c>
      <c r="C939" s="86">
        <v>40530</v>
      </c>
      <c r="D939" s="86">
        <v>0.46414</v>
      </c>
      <c r="E939" s="86">
        <v>2089.4</v>
      </c>
      <c r="F939" s="86">
        <v>1562.8</v>
      </c>
      <c r="G939" s="86">
        <v>1.3369593040000001</v>
      </c>
      <c r="H939" s="87">
        <v>6.5699999999999998E-6</v>
      </c>
      <c r="I939" s="87">
        <v>1.42E-5</v>
      </c>
      <c r="J939" s="86">
        <v>1.7956E-2</v>
      </c>
      <c r="K939" s="88">
        <v>1.85157E-5</v>
      </c>
      <c r="L939" s="87">
        <v>0.76400000000000001</v>
      </c>
      <c r="M939" s="86" t="s">
        <v>257</v>
      </c>
    </row>
    <row r="940" spans="1:13" x14ac:dyDescent="0.15">
      <c r="A940" s="86">
        <v>-105.15</v>
      </c>
      <c r="B940" s="86">
        <v>168</v>
      </c>
      <c r="C940" s="86">
        <v>40530</v>
      </c>
      <c r="D940" s="86">
        <v>0.46133999999999997</v>
      </c>
      <c r="E940" s="86">
        <v>2089.4</v>
      </c>
      <c r="F940" s="86">
        <v>1562.9</v>
      </c>
      <c r="G940" s="86">
        <v>1.33687376</v>
      </c>
      <c r="H940" s="87">
        <v>6.6100000000000002E-6</v>
      </c>
      <c r="I940" s="87">
        <v>1.43E-5</v>
      </c>
      <c r="J940" s="86">
        <v>1.8075000000000001E-2</v>
      </c>
      <c r="K940" s="88">
        <v>1.8751500000000002E-5</v>
      </c>
      <c r="L940" s="87">
        <v>0.76400000000000001</v>
      </c>
      <c r="M940" s="86" t="s">
        <v>257</v>
      </c>
    </row>
    <row r="941" spans="1:13" x14ac:dyDescent="0.15">
      <c r="A941" s="86">
        <v>-104.15</v>
      </c>
      <c r="B941" s="86">
        <v>169</v>
      </c>
      <c r="C941" s="86">
        <v>40530</v>
      </c>
      <c r="D941" s="86">
        <v>0.45857999999999999</v>
      </c>
      <c r="E941" s="86">
        <v>2089.4</v>
      </c>
      <c r="F941" s="86">
        <v>1563</v>
      </c>
      <c r="G941" s="86">
        <v>1.3367882280000001</v>
      </c>
      <c r="H941" s="87">
        <v>6.64E-6</v>
      </c>
      <c r="I941" s="87">
        <v>1.45E-5</v>
      </c>
      <c r="J941" s="86">
        <v>1.8193999999999998E-2</v>
      </c>
      <c r="K941" s="88">
        <v>1.89885E-5</v>
      </c>
      <c r="L941" s="87">
        <v>0.76300000000000001</v>
      </c>
      <c r="M941" s="86" t="s">
        <v>257</v>
      </c>
    </row>
    <row r="942" spans="1:13" x14ac:dyDescent="0.15">
      <c r="A942" s="86">
        <v>-103.15</v>
      </c>
      <c r="B942" s="86">
        <v>170</v>
      </c>
      <c r="C942" s="86">
        <v>40530</v>
      </c>
      <c r="D942" s="86">
        <v>0.45584999999999998</v>
      </c>
      <c r="E942" s="86">
        <v>2089.4</v>
      </c>
      <c r="F942" s="86">
        <v>1563.1</v>
      </c>
      <c r="G942" s="86">
        <v>1.3367027060000001</v>
      </c>
      <c r="H942" s="87">
        <v>6.6800000000000004E-6</v>
      </c>
      <c r="I942" s="87">
        <v>1.47E-5</v>
      </c>
      <c r="J942" s="86">
        <v>1.8312999999999999E-2</v>
      </c>
      <c r="K942" s="88">
        <v>1.9227200000000001E-5</v>
      </c>
      <c r="L942" s="87">
        <v>0.76200000000000001</v>
      </c>
      <c r="M942" s="86" t="s">
        <v>257</v>
      </c>
    </row>
    <row r="943" spans="1:13" x14ac:dyDescent="0.15">
      <c r="A943" s="86">
        <v>-102.15</v>
      </c>
      <c r="B943" s="86">
        <v>171</v>
      </c>
      <c r="C943" s="86">
        <v>40530</v>
      </c>
      <c r="D943" s="86">
        <v>0.45315</v>
      </c>
      <c r="E943" s="86">
        <v>2089.4</v>
      </c>
      <c r="F943" s="86">
        <v>1563.3</v>
      </c>
      <c r="G943" s="86">
        <v>1.336531696</v>
      </c>
      <c r="H943" s="87">
        <v>6.72E-6</v>
      </c>
      <c r="I943" s="87">
        <v>1.4800000000000001E-5</v>
      </c>
      <c r="J943" s="86">
        <v>1.8430999999999999E-2</v>
      </c>
      <c r="K943" s="88">
        <v>1.9466400000000001E-5</v>
      </c>
      <c r="L943" s="87">
        <v>0.76200000000000001</v>
      </c>
      <c r="M943" s="86" t="s">
        <v>257</v>
      </c>
    </row>
    <row r="944" spans="1:13" x14ac:dyDescent="0.15">
      <c r="A944" s="86">
        <v>-101.15</v>
      </c>
      <c r="B944" s="86">
        <v>172</v>
      </c>
      <c r="C944" s="86">
        <v>40530</v>
      </c>
      <c r="D944" s="86">
        <v>0.45049</v>
      </c>
      <c r="E944" s="86">
        <v>2089.4</v>
      </c>
      <c r="F944" s="86">
        <v>1563.4</v>
      </c>
      <c r="G944" s="86">
        <v>1.3364462070000001</v>
      </c>
      <c r="H944" s="87">
        <v>6.7599999999999997E-6</v>
      </c>
      <c r="I944" s="87">
        <v>1.5E-5</v>
      </c>
      <c r="J944" s="86">
        <v>1.8550000000000001E-2</v>
      </c>
      <c r="K944" s="88">
        <v>1.9707800000000001E-5</v>
      </c>
      <c r="L944" s="87">
        <v>0.76100000000000001</v>
      </c>
      <c r="M944" s="86" t="s">
        <v>257</v>
      </c>
    </row>
    <row r="945" spans="1:13" x14ac:dyDescent="0.15">
      <c r="A945" s="86">
        <v>-100.15</v>
      </c>
      <c r="B945" s="86">
        <v>173</v>
      </c>
      <c r="C945" s="86">
        <v>40530</v>
      </c>
      <c r="D945" s="86">
        <v>0.44785000000000003</v>
      </c>
      <c r="E945" s="86">
        <v>2089.5</v>
      </c>
      <c r="F945" s="86">
        <v>1563.6</v>
      </c>
      <c r="G945" s="86">
        <v>1.3363392169999999</v>
      </c>
      <c r="H945" s="87">
        <v>6.7900000000000002E-6</v>
      </c>
      <c r="I945" s="87">
        <v>1.52E-5</v>
      </c>
      <c r="J945" s="86">
        <v>1.8669000000000002E-2</v>
      </c>
      <c r="K945" s="88">
        <v>1.9950100000000001E-5</v>
      </c>
      <c r="L945" s="87">
        <v>0.76100000000000001</v>
      </c>
      <c r="M945" s="86" t="s">
        <v>257</v>
      </c>
    </row>
    <row r="946" spans="1:13" x14ac:dyDescent="0.15">
      <c r="A946" s="86">
        <v>-99.15</v>
      </c>
      <c r="B946" s="86">
        <v>174</v>
      </c>
      <c r="C946" s="86">
        <v>40530</v>
      </c>
      <c r="D946" s="86">
        <v>0.44524999999999998</v>
      </c>
      <c r="E946" s="86">
        <v>2089.5</v>
      </c>
      <c r="F946" s="86">
        <v>1563.7</v>
      </c>
      <c r="G946" s="86">
        <v>1.3362537569999999</v>
      </c>
      <c r="H946" s="87">
        <v>6.8299999999999998E-6</v>
      </c>
      <c r="I946" s="87">
        <v>1.5299999999999999E-5</v>
      </c>
      <c r="J946" s="86">
        <v>1.8787999999999999E-2</v>
      </c>
      <c r="K946" s="88">
        <v>2.0194600000000001E-5</v>
      </c>
      <c r="L946" s="87">
        <v>0.76</v>
      </c>
      <c r="M946" s="86" t="s">
        <v>257</v>
      </c>
    </row>
    <row r="947" spans="1:13" x14ac:dyDescent="0.15">
      <c r="A947" s="86">
        <v>-98.15</v>
      </c>
      <c r="B947" s="86">
        <v>175</v>
      </c>
      <c r="C947" s="86">
        <v>40530</v>
      </c>
      <c r="D947" s="86">
        <v>0.44268000000000002</v>
      </c>
      <c r="E947" s="86">
        <v>2089.6</v>
      </c>
      <c r="F947" s="86">
        <v>1563.9</v>
      </c>
      <c r="G947" s="86">
        <v>1.336146812</v>
      </c>
      <c r="H947" s="87">
        <v>6.8700000000000003E-6</v>
      </c>
      <c r="I947" s="87">
        <v>1.5500000000000001E-5</v>
      </c>
      <c r="J947" s="86">
        <v>1.8907E-2</v>
      </c>
      <c r="K947" s="88">
        <v>2.04395E-5</v>
      </c>
      <c r="L947" s="87">
        <v>0.75900000000000001</v>
      </c>
      <c r="M947" s="86" t="s">
        <v>257</v>
      </c>
    </row>
    <row r="948" spans="1:13" x14ac:dyDescent="0.15">
      <c r="A948" s="86">
        <v>-97.15</v>
      </c>
      <c r="B948" s="86">
        <v>176</v>
      </c>
      <c r="C948" s="86">
        <v>40530</v>
      </c>
      <c r="D948" s="86">
        <v>0.44013999999999998</v>
      </c>
      <c r="E948" s="86">
        <v>2089.6</v>
      </c>
      <c r="F948" s="86">
        <v>1564.1</v>
      </c>
      <c r="G948" s="86">
        <v>1.3359759609999999</v>
      </c>
      <c r="H948" s="87">
        <v>6.9099999999999999E-6</v>
      </c>
      <c r="I948" s="87">
        <v>1.5699999999999999E-5</v>
      </c>
      <c r="J948" s="86">
        <v>1.9026000000000001E-2</v>
      </c>
      <c r="K948" s="88">
        <v>2.06868E-5</v>
      </c>
      <c r="L948" s="87">
        <v>0.75900000000000001</v>
      </c>
      <c r="M948" s="86" t="s">
        <v>257</v>
      </c>
    </row>
    <row r="949" spans="1:13" x14ac:dyDescent="0.15">
      <c r="A949" s="86">
        <v>-96.15</v>
      </c>
      <c r="B949" s="86">
        <v>177</v>
      </c>
      <c r="C949" s="86">
        <v>40530</v>
      </c>
      <c r="D949" s="86">
        <v>0.43762000000000001</v>
      </c>
      <c r="E949" s="86">
        <v>2089.6999999999998</v>
      </c>
      <c r="F949" s="86">
        <v>1564.3</v>
      </c>
      <c r="G949" s="86">
        <v>1.3358690790000001</v>
      </c>
      <c r="H949" s="87">
        <v>6.9500000000000004E-6</v>
      </c>
      <c r="I949" s="87">
        <v>1.59E-5</v>
      </c>
      <c r="J949" s="86">
        <v>1.9144999999999999E-2</v>
      </c>
      <c r="K949" s="88">
        <v>2.0935099999999999E-5</v>
      </c>
      <c r="L949" s="87">
        <v>0.75800000000000001</v>
      </c>
      <c r="M949" s="86" t="s">
        <v>257</v>
      </c>
    </row>
    <row r="950" spans="1:13" x14ac:dyDescent="0.15">
      <c r="A950" s="86">
        <v>-95.15</v>
      </c>
      <c r="B950" s="86">
        <v>178</v>
      </c>
      <c r="C950" s="86">
        <v>40530</v>
      </c>
      <c r="D950" s="86">
        <v>0.43514000000000003</v>
      </c>
      <c r="E950" s="86">
        <v>2089.8000000000002</v>
      </c>
      <c r="F950" s="86">
        <v>1564.5</v>
      </c>
      <c r="G950" s="86">
        <v>1.335762224</v>
      </c>
      <c r="H950" s="87">
        <v>6.9800000000000001E-6</v>
      </c>
      <c r="I950" s="87">
        <v>1.5999999999999999E-5</v>
      </c>
      <c r="J950" s="86">
        <v>1.9264E-2</v>
      </c>
      <c r="K950" s="88">
        <v>2.11842E-5</v>
      </c>
      <c r="L950" s="87">
        <v>0.75800000000000001</v>
      </c>
      <c r="M950" s="86" t="s">
        <v>257</v>
      </c>
    </row>
    <row r="951" spans="1:13" x14ac:dyDescent="0.15">
      <c r="A951" s="86">
        <v>-94.15</v>
      </c>
      <c r="B951" s="86">
        <v>179</v>
      </c>
      <c r="C951" s="86">
        <v>40530</v>
      </c>
      <c r="D951" s="86">
        <v>0.43268000000000001</v>
      </c>
      <c r="E951" s="86">
        <v>2089.9</v>
      </c>
      <c r="F951" s="86">
        <v>1564.7</v>
      </c>
      <c r="G951" s="86">
        <v>1.335655397</v>
      </c>
      <c r="H951" s="87">
        <v>7.0199999999999997E-6</v>
      </c>
      <c r="I951" s="87">
        <v>1.6200000000000001E-5</v>
      </c>
      <c r="J951" s="86">
        <v>1.9382E-2</v>
      </c>
      <c r="K951" s="88">
        <v>2.1434099999999999E-5</v>
      </c>
      <c r="L951" s="87">
        <v>0.75700000000000001</v>
      </c>
      <c r="M951" s="86" t="s">
        <v>257</v>
      </c>
    </row>
    <row r="952" spans="1:13" x14ac:dyDescent="0.15">
      <c r="A952" s="86">
        <v>-93.15</v>
      </c>
      <c r="B952" s="86">
        <v>180</v>
      </c>
      <c r="C952" s="86">
        <v>40530</v>
      </c>
      <c r="D952" s="86">
        <v>0.43025000000000002</v>
      </c>
      <c r="E952" s="86">
        <v>2090.1</v>
      </c>
      <c r="F952" s="86">
        <v>1565</v>
      </c>
      <c r="G952" s="86">
        <v>1.335527157</v>
      </c>
      <c r="H952" s="87">
        <v>7.0600000000000002E-6</v>
      </c>
      <c r="I952" s="87">
        <v>1.6399999999999999E-5</v>
      </c>
      <c r="J952" s="86">
        <v>1.9501999999999999E-2</v>
      </c>
      <c r="K952" s="88">
        <v>2.16866E-5</v>
      </c>
      <c r="L952" s="87">
        <v>0.75600000000000001</v>
      </c>
      <c r="M952" s="86" t="s">
        <v>257</v>
      </c>
    </row>
    <row r="953" spans="1:13" x14ac:dyDescent="0.15">
      <c r="A953" s="86">
        <v>-92.15</v>
      </c>
      <c r="B953" s="86">
        <v>181</v>
      </c>
      <c r="C953" s="86">
        <v>40530</v>
      </c>
      <c r="D953" s="86">
        <v>0.42785000000000001</v>
      </c>
      <c r="E953" s="86">
        <v>2090.1999999999998</v>
      </c>
      <c r="F953" s="86">
        <v>1565.2</v>
      </c>
      <c r="G953" s="86">
        <v>1.335420394</v>
      </c>
      <c r="H953" s="87">
        <v>7.0999999999999998E-6</v>
      </c>
      <c r="I953" s="87">
        <v>1.66E-5</v>
      </c>
      <c r="J953" s="86">
        <v>1.9621E-2</v>
      </c>
      <c r="K953" s="88">
        <v>2.1940300000000001E-5</v>
      </c>
      <c r="L953" s="87">
        <v>0.75600000000000001</v>
      </c>
      <c r="M953" s="86" t="s">
        <v>257</v>
      </c>
    </row>
    <row r="954" spans="1:13" x14ac:dyDescent="0.15">
      <c r="A954" s="86">
        <v>-91.15</v>
      </c>
      <c r="B954" s="86">
        <v>182</v>
      </c>
      <c r="C954" s="86">
        <v>40530</v>
      </c>
      <c r="D954" s="86">
        <v>0.42548000000000002</v>
      </c>
      <c r="E954" s="86">
        <v>2090.4</v>
      </c>
      <c r="F954" s="86">
        <v>1565.5</v>
      </c>
      <c r="G954" s="86">
        <v>1.3352922389999999</v>
      </c>
      <c r="H954" s="87">
        <v>7.1300000000000003E-6</v>
      </c>
      <c r="I954" s="87">
        <v>1.6799999999999998E-5</v>
      </c>
      <c r="J954" s="86">
        <v>1.9740000000000001E-2</v>
      </c>
      <c r="K954" s="88">
        <v>2.2194199999999998E-5</v>
      </c>
      <c r="L954" s="87">
        <v>0.755</v>
      </c>
      <c r="M954" s="86" t="s">
        <v>257</v>
      </c>
    </row>
    <row r="955" spans="1:13" x14ac:dyDescent="0.15">
      <c r="A955" s="86">
        <v>-90.15</v>
      </c>
      <c r="B955" s="86">
        <v>183</v>
      </c>
      <c r="C955" s="86">
        <v>40530</v>
      </c>
      <c r="D955" s="86">
        <v>0.42313000000000001</v>
      </c>
      <c r="E955" s="86">
        <v>2090.5</v>
      </c>
      <c r="F955" s="86">
        <v>1565.7</v>
      </c>
      <c r="G955" s="86">
        <v>1.3351855399999999</v>
      </c>
      <c r="H955" s="87">
        <v>7.17E-6</v>
      </c>
      <c r="I955" s="87">
        <v>1.6900000000000001E-5</v>
      </c>
      <c r="J955" s="86">
        <v>1.9859000000000002E-2</v>
      </c>
      <c r="K955" s="88">
        <v>2.2450899999999999E-5</v>
      </c>
      <c r="L955" s="87">
        <v>0.755</v>
      </c>
      <c r="M955" s="86" t="s">
        <v>257</v>
      </c>
    </row>
    <row r="956" spans="1:13" x14ac:dyDescent="0.15">
      <c r="A956" s="86">
        <v>-89.15</v>
      </c>
      <c r="B956" s="86">
        <v>184</v>
      </c>
      <c r="C956" s="86">
        <v>40530</v>
      </c>
      <c r="D956" s="86">
        <v>0.42081000000000002</v>
      </c>
      <c r="E956" s="86">
        <v>2090.6999999999998</v>
      </c>
      <c r="F956" s="86">
        <v>1566</v>
      </c>
      <c r="G956" s="86">
        <v>1.3350574710000001</v>
      </c>
      <c r="H956" s="87">
        <v>7.2099999999999996E-6</v>
      </c>
      <c r="I956" s="87">
        <v>1.7099999999999999E-5</v>
      </c>
      <c r="J956" s="86">
        <v>1.9977999999999999E-2</v>
      </c>
      <c r="K956" s="88">
        <v>2.27078E-5</v>
      </c>
      <c r="L956" s="87">
        <v>0.754</v>
      </c>
      <c r="M956" s="86" t="s">
        <v>257</v>
      </c>
    </row>
    <row r="957" spans="1:13" x14ac:dyDescent="0.15">
      <c r="A957" s="86">
        <v>-88.15</v>
      </c>
      <c r="B957" s="86">
        <v>185</v>
      </c>
      <c r="C957" s="86">
        <v>40530</v>
      </c>
      <c r="D957" s="86">
        <v>0.41852</v>
      </c>
      <c r="E957" s="86">
        <v>2090.9</v>
      </c>
      <c r="F957" s="86">
        <v>1566.3</v>
      </c>
      <c r="G957" s="86">
        <v>1.3349294519999999</v>
      </c>
      <c r="H957" s="87">
        <v>7.2400000000000001E-6</v>
      </c>
      <c r="I957" s="87">
        <v>1.73E-5</v>
      </c>
      <c r="J957" s="86">
        <v>2.0098000000000001E-2</v>
      </c>
      <c r="K957" s="88">
        <v>2.2966999999999999E-5</v>
      </c>
      <c r="L957" s="87">
        <v>0.754</v>
      </c>
      <c r="M957" s="86" t="s">
        <v>257</v>
      </c>
    </row>
    <row r="958" spans="1:13" x14ac:dyDescent="0.15">
      <c r="A958" s="86">
        <v>-87.15</v>
      </c>
      <c r="B958" s="86">
        <v>186</v>
      </c>
      <c r="C958" s="86">
        <v>40530</v>
      </c>
      <c r="D958" s="86">
        <v>0.41624</v>
      </c>
      <c r="E958" s="86">
        <v>2091.1</v>
      </c>
      <c r="F958" s="86">
        <v>1566.6</v>
      </c>
      <c r="G958" s="86">
        <v>1.334801481</v>
      </c>
      <c r="H958" s="87">
        <v>7.2799999999999998E-6</v>
      </c>
      <c r="I958" s="87">
        <v>1.7499999999999998E-5</v>
      </c>
      <c r="J958" s="86">
        <v>2.0218E-2</v>
      </c>
      <c r="K958" s="88">
        <v>2.3228399999999999E-5</v>
      </c>
      <c r="L958" s="87">
        <v>0.753</v>
      </c>
      <c r="M958" s="86" t="s">
        <v>257</v>
      </c>
    </row>
    <row r="959" spans="1:13" x14ac:dyDescent="0.15">
      <c r="A959" s="86">
        <v>-86.15</v>
      </c>
      <c r="B959" s="86">
        <v>187</v>
      </c>
      <c r="C959" s="86">
        <v>40530</v>
      </c>
      <c r="D959" s="86">
        <v>0.41399999999999998</v>
      </c>
      <c r="E959" s="86">
        <v>2091.4</v>
      </c>
      <c r="F959" s="86">
        <v>1566.9</v>
      </c>
      <c r="G959" s="86">
        <v>1.33473738</v>
      </c>
      <c r="H959" s="87">
        <v>7.3200000000000002E-6</v>
      </c>
      <c r="I959" s="87">
        <v>1.77E-5</v>
      </c>
      <c r="J959" s="86">
        <v>2.0337999999999998E-2</v>
      </c>
      <c r="K959" s="88">
        <v>2.3489299999999999E-5</v>
      </c>
      <c r="L959" s="87">
        <v>0.753</v>
      </c>
      <c r="M959" s="86" t="s">
        <v>257</v>
      </c>
    </row>
    <row r="960" spans="1:13" x14ac:dyDescent="0.15">
      <c r="A960" s="86">
        <v>-85.15</v>
      </c>
      <c r="B960" s="86">
        <v>188</v>
      </c>
      <c r="C960" s="86">
        <v>40530</v>
      </c>
      <c r="D960" s="86">
        <v>0.41177999999999998</v>
      </c>
      <c r="E960" s="86">
        <v>2091.6</v>
      </c>
      <c r="F960" s="86">
        <v>1567.2</v>
      </c>
      <c r="G960" s="86">
        <v>1.334609495</v>
      </c>
      <c r="H960" s="87">
        <v>7.3599999999999998E-6</v>
      </c>
      <c r="I960" s="87">
        <v>1.7900000000000001E-5</v>
      </c>
      <c r="J960" s="86">
        <v>2.0458E-2</v>
      </c>
      <c r="K960" s="88">
        <v>2.3753000000000001E-5</v>
      </c>
      <c r="L960" s="87">
        <v>0.752</v>
      </c>
      <c r="M960" s="86" t="s">
        <v>257</v>
      </c>
    </row>
    <row r="961" spans="1:13" x14ac:dyDescent="0.15">
      <c r="A961" s="86">
        <v>-84.15</v>
      </c>
      <c r="B961" s="86">
        <v>189</v>
      </c>
      <c r="C961" s="86">
        <v>40530</v>
      </c>
      <c r="D961" s="86">
        <v>0.40958</v>
      </c>
      <c r="E961" s="86">
        <v>2091.9</v>
      </c>
      <c r="F961" s="86">
        <v>1567.6</v>
      </c>
      <c r="G961" s="86">
        <v>1.334460322</v>
      </c>
      <c r="H961" s="87">
        <v>7.3900000000000004E-6</v>
      </c>
      <c r="I961" s="87">
        <v>1.8E-5</v>
      </c>
      <c r="J961" s="86">
        <v>2.0579E-2</v>
      </c>
      <c r="K961" s="88">
        <v>2.40184E-5</v>
      </c>
      <c r="L961" s="87">
        <v>0.752</v>
      </c>
      <c r="M961" s="86" t="s">
        <v>257</v>
      </c>
    </row>
    <row r="962" spans="1:13" x14ac:dyDescent="0.15">
      <c r="A962" s="86">
        <v>-83.15</v>
      </c>
      <c r="B962" s="86">
        <v>190</v>
      </c>
      <c r="C962" s="86">
        <v>40530</v>
      </c>
      <c r="D962" s="86">
        <v>0.40739999999999998</v>
      </c>
      <c r="E962" s="86">
        <v>2092.1</v>
      </c>
      <c r="F962" s="86">
        <v>1567.9</v>
      </c>
      <c r="G962" s="86">
        <v>1.334332547</v>
      </c>
      <c r="H962" s="87">
        <v>7.43E-6</v>
      </c>
      <c r="I962" s="87">
        <v>1.8199999999999999E-5</v>
      </c>
      <c r="J962" s="86">
        <v>2.0702000000000002E-2</v>
      </c>
      <c r="K962" s="88">
        <v>2.4289000000000001E-5</v>
      </c>
      <c r="L962" s="87">
        <v>0.751</v>
      </c>
      <c r="M962" s="86" t="s">
        <v>257</v>
      </c>
    </row>
    <row r="963" spans="1:13" x14ac:dyDescent="0.15">
      <c r="A963" s="86">
        <v>-82.15</v>
      </c>
      <c r="B963" s="86">
        <v>191</v>
      </c>
      <c r="C963" s="86">
        <v>40530</v>
      </c>
      <c r="D963" s="86">
        <v>0.40525</v>
      </c>
      <c r="E963" s="86">
        <v>2092.4</v>
      </c>
      <c r="F963" s="86">
        <v>1568.3</v>
      </c>
      <c r="G963" s="86">
        <v>1.334183511</v>
      </c>
      <c r="H963" s="87">
        <v>7.4699999999999996E-6</v>
      </c>
      <c r="I963" s="87">
        <v>1.84E-5</v>
      </c>
      <c r="J963" s="86">
        <v>2.0820999999999999E-2</v>
      </c>
      <c r="K963" s="88">
        <v>2.4554700000000001E-5</v>
      </c>
      <c r="L963" s="87">
        <v>0.75</v>
      </c>
      <c r="M963" s="86" t="s">
        <v>257</v>
      </c>
    </row>
    <row r="964" spans="1:13" x14ac:dyDescent="0.15">
      <c r="A964" s="86">
        <v>-81.150000000000006</v>
      </c>
      <c r="B964" s="86">
        <v>192</v>
      </c>
      <c r="C964" s="86">
        <v>40530</v>
      </c>
      <c r="D964" s="86">
        <v>0.40311999999999998</v>
      </c>
      <c r="E964" s="86">
        <v>2092.6999999999998</v>
      </c>
      <c r="F964" s="86">
        <v>1568.7</v>
      </c>
      <c r="G964" s="86">
        <v>1.334034551</v>
      </c>
      <c r="H964" s="87">
        <v>7.5000000000000002E-6</v>
      </c>
      <c r="I964" s="87">
        <v>1.8600000000000001E-5</v>
      </c>
      <c r="J964" s="86">
        <v>2.0934000000000001E-2</v>
      </c>
      <c r="K964" s="88">
        <v>2.4814800000000002E-5</v>
      </c>
      <c r="L964" s="87">
        <v>0.75</v>
      </c>
      <c r="M964" s="86" t="s">
        <v>257</v>
      </c>
    </row>
    <row r="965" spans="1:13" x14ac:dyDescent="0.15">
      <c r="A965" s="86">
        <v>-80.150000000000006</v>
      </c>
      <c r="B965" s="86">
        <v>193</v>
      </c>
      <c r="C965" s="86">
        <v>40530</v>
      </c>
      <c r="D965" s="86">
        <v>0.40101999999999999</v>
      </c>
      <c r="E965" s="86">
        <v>2093</v>
      </c>
      <c r="F965" s="86">
        <v>1569.1</v>
      </c>
      <c r="G965" s="86">
        <v>1.3338856670000001</v>
      </c>
      <c r="H965" s="87">
        <v>7.5399999999999998E-6</v>
      </c>
      <c r="I965" s="87">
        <v>1.88E-5</v>
      </c>
      <c r="J965" s="86">
        <v>2.1049999999999999E-2</v>
      </c>
      <c r="K965" s="88">
        <v>2.5079399999999999E-5</v>
      </c>
      <c r="L965" s="87">
        <v>0.75</v>
      </c>
      <c r="M965" s="86" t="s">
        <v>257</v>
      </c>
    </row>
    <row r="966" spans="1:13" x14ac:dyDescent="0.15">
      <c r="A966" s="86">
        <v>-79.150000000000006</v>
      </c>
      <c r="B966" s="86">
        <v>194</v>
      </c>
      <c r="C966" s="86">
        <v>40530</v>
      </c>
      <c r="D966" s="86">
        <v>0.39893000000000001</v>
      </c>
      <c r="E966" s="86">
        <v>2093.4</v>
      </c>
      <c r="F966" s="86">
        <v>1569.5</v>
      </c>
      <c r="G966" s="86">
        <v>1.333800573</v>
      </c>
      <c r="H966" s="87">
        <v>7.5800000000000003E-6</v>
      </c>
      <c r="I966" s="87">
        <v>1.9000000000000001E-5</v>
      </c>
      <c r="J966" s="86">
        <v>2.1166000000000001E-2</v>
      </c>
      <c r="K966" s="88">
        <v>2.5344899999999999E-5</v>
      </c>
      <c r="L966" s="87">
        <v>0.749</v>
      </c>
      <c r="M966" s="86" t="s">
        <v>257</v>
      </c>
    </row>
    <row r="967" spans="1:13" x14ac:dyDescent="0.15">
      <c r="A967" s="86">
        <v>-78.150000000000006</v>
      </c>
      <c r="B967" s="86">
        <v>195</v>
      </c>
      <c r="C967" s="86">
        <v>40530</v>
      </c>
      <c r="D967" s="86">
        <v>0.39687</v>
      </c>
      <c r="E967" s="86">
        <v>2093.6999999999998</v>
      </c>
      <c r="F967" s="86">
        <v>1569.9</v>
      </c>
      <c r="G967" s="86">
        <v>1.333651825</v>
      </c>
      <c r="H967" s="87">
        <v>7.61E-6</v>
      </c>
      <c r="I967" s="87">
        <v>1.9199999999999999E-5</v>
      </c>
      <c r="J967" s="86">
        <v>2.1283E-2</v>
      </c>
      <c r="K967" s="88">
        <v>2.5613600000000002E-5</v>
      </c>
      <c r="L967" s="87">
        <v>0.749</v>
      </c>
      <c r="M967" s="86" t="s">
        <v>257</v>
      </c>
    </row>
    <row r="968" spans="1:13" x14ac:dyDescent="0.15">
      <c r="A968" s="86">
        <v>-77.150000000000006</v>
      </c>
      <c r="B968" s="86">
        <v>196</v>
      </c>
      <c r="C968" s="86">
        <v>40530</v>
      </c>
      <c r="D968" s="86">
        <v>0.39483000000000001</v>
      </c>
      <c r="E968" s="86">
        <v>2094.1</v>
      </c>
      <c r="F968" s="86">
        <v>1570.3</v>
      </c>
      <c r="G968" s="86">
        <v>1.333566834</v>
      </c>
      <c r="H968" s="87">
        <v>7.6499999999999996E-6</v>
      </c>
      <c r="I968" s="87">
        <v>1.9400000000000001E-5</v>
      </c>
      <c r="J968" s="86">
        <v>2.1399000000000001E-2</v>
      </c>
      <c r="K968" s="88">
        <v>2.5881299999999999E-5</v>
      </c>
      <c r="L968" s="87">
        <v>0.749</v>
      </c>
      <c r="M968" s="86" t="s">
        <v>257</v>
      </c>
    </row>
    <row r="969" spans="1:13" x14ac:dyDescent="0.15">
      <c r="A969" s="86">
        <v>-76.150000000000006</v>
      </c>
      <c r="B969" s="86">
        <v>197</v>
      </c>
      <c r="C969" s="86">
        <v>40530</v>
      </c>
      <c r="D969" s="86">
        <v>0.39280999999999999</v>
      </c>
      <c r="E969" s="86">
        <v>2094.4</v>
      </c>
      <c r="F969" s="86">
        <v>1570.8</v>
      </c>
      <c r="G969" s="86">
        <v>1.3333333329999999</v>
      </c>
      <c r="H969" s="87">
        <v>7.6899999999999992E-6</v>
      </c>
      <c r="I969" s="87">
        <v>1.9599999999999999E-5</v>
      </c>
      <c r="J969" s="86">
        <v>2.1516E-2</v>
      </c>
      <c r="K969" s="88">
        <v>2.6152900000000002E-5</v>
      </c>
      <c r="L969" s="87">
        <v>0.748</v>
      </c>
      <c r="M969" s="86" t="s">
        <v>257</v>
      </c>
    </row>
    <row r="970" spans="1:13" x14ac:dyDescent="0.15">
      <c r="A970" s="86">
        <v>-75.150000000000006</v>
      </c>
      <c r="B970" s="86">
        <v>198</v>
      </c>
      <c r="C970" s="86">
        <v>40530</v>
      </c>
      <c r="D970" s="86">
        <v>0.39080999999999999</v>
      </c>
      <c r="E970" s="86">
        <v>2094.8000000000002</v>
      </c>
      <c r="F970" s="86">
        <v>1571.2</v>
      </c>
      <c r="G970" s="86">
        <v>1.333248473</v>
      </c>
      <c r="H970" s="87">
        <v>7.7200000000000006E-6</v>
      </c>
      <c r="I970" s="87">
        <v>1.98E-5</v>
      </c>
      <c r="J970" s="86">
        <v>2.1634E-2</v>
      </c>
      <c r="K970" s="88">
        <v>2.64258E-5</v>
      </c>
      <c r="L970" s="87">
        <v>0.748</v>
      </c>
      <c r="M970" s="86" t="s">
        <v>257</v>
      </c>
    </row>
    <row r="971" spans="1:13" x14ac:dyDescent="0.15">
      <c r="A971" s="86">
        <v>-74.150000000000006</v>
      </c>
      <c r="B971" s="86">
        <v>199</v>
      </c>
      <c r="C971" s="86">
        <v>40530</v>
      </c>
      <c r="D971" s="86">
        <v>0.38883000000000001</v>
      </c>
      <c r="E971" s="86">
        <v>2095.1999999999998</v>
      </c>
      <c r="F971" s="86">
        <v>1571.7</v>
      </c>
      <c r="G971" s="86">
        <v>1.333078832</v>
      </c>
      <c r="H971" s="87">
        <v>7.7600000000000002E-6</v>
      </c>
      <c r="I971" s="87">
        <v>2.0000000000000002E-5</v>
      </c>
      <c r="J971" s="86">
        <v>2.1751E-2</v>
      </c>
      <c r="K971" s="88">
        <v>2.6698899999999999E-5</v>
      </c>
      <c r="L971" s="87">
        <v>0.748</v>
      </c>
      <c r="M971" s="86" t="s">
        <v>257</v>
      </c>
    </row>
    <row r="972" spans="1:13" x14ac:dyDescent="0.15">
      <c r="A972" s="86">
        <v>-73.150000000000006</v>
      </c>
      <c r="B972" s="86">
        <v>200</v>
      </c>
      <c r="C972" s="86">
        <v>40530</v>
      </c>
      <c r="D972" s="86">
        <v>0.38686999999999999</v>
      </c>
      <c r="E972" s="86">
        <v>2095.6</v>
      </c>
      <c r="F972" s="86">
        <v>1572.2</v>
      </c>
      <c r="G972" s="86">
        <v>1.332909299</v>
      </c>
      <c r="H972" s="87">
        <v>7.7999999999999999E-6</v>
      </c>
      <c r="I972" s="87">
        <v>2.02E-5</v>
      </c>
      <c r="J972" s="86">
        <v>2.1869E-2</v>
      </c>
      <c r="K972" s="88">
        <v>2.6974600000000001E-5</v>
      </c>
      <c r="L972" s="87">
        <v>0.747</v>
      </c>
      <c r="M972" s="86" t="s">
        <v>257</v>
      </c>
    </row>
    <row r="973" spans="1:13" x14ac:dyDescent="0.15">
      <c r="A973" s="86">
        <v>-72.150000000000006</v>
      </c>
      <c r="B973" s="86">
        <v>201</v>
      </c>
      <c r="C973" s="86">
        <v>40530</v>
      </c>
      <c r="D973" s="86">
        <v>0.38492999999999999</v>
      </c>
      <c r="E973" s="86">
        <v>2096.1</v>
      </c>
      <c r="F973" s="86">
        <v>1572.7</v>
      </c>
      <c r="G973" s="86">
        <v>1.332803459</v>
      </c>
      <c r="H973" s="87">
        <v>7.8299999999999996E-6</v>
      </c>
      <c r="I973" s="87">
        <v>2.0400000000000001E-5</v>
      </c>
      <c r="J973" s="86">
        <v>2.1987E-2</v>
      </c>
      <c r="K973" s="88">
        <v>2.7250399999999999E-5</v>
      </c>
      <c r="L973" s="87">
        <v>0.747</v>
      </c>
      <c r="M973" s="86" t="s">
        <v>257</v>
      </c>
    </row>
    <row r="974" spans="1:13" x14ac:dyDescent="0.15">
      <c r="A974" s="86">
        <v>-71.150000000000006</v>
      </c>
      <c r="B974" s="86">
        <v>202</v>
      </c>
      <c r="C974" s="86">
        <v>40530</v>
      </c>
      <c r="D974" s="86">
        <v>0.38301000000000002</v>
      </c>
      <c r="E974" s="86">
        <v>2096.5</v>
      </c>
      <c r="F974" s="86">
        <v>1573.2</v>
      </c>
      <c r="G974" s="86">
        <v>1.332634122</v>
      </c>
      <c r="H974" s="87">
        <v>7.8699999999999992E-6</v>
      </c>
      <c r="I974" s="87">
        <v>2.0599999999999999E-5</v>
      </c>
      <c r="J974" s="86">
        <v>2.2103999999999999E-2</v>
      </c>
      <c r="K974" s="88">
        <v>2.75274E-5</v>
      </c>
      <c r="L974" s="87">
        <v>0.747</v>
      </c>
      <c r="M974" s="86" t="s">
        <v>257</v>
      </c>
    </row>
    <row r="975" spans="1:13" x14ac:dyDescent="0.15">
      <c r="A975" s="86">
        <v>-70.150000000000006</v>
      </c>
      <c r="B975" s="86">
        <v>203</v>
      </c>
      <c r="C975" s="86">
        <v>40530</v>
      </c>
      <c r="D975" s="86">
        <v>0.38111</v>
      </c>
      <c r="E975" s="86">
        <v>2097</v>
      </c>
      <c r="F975" s="86">
        <v>1573.8</v>
      </c>
      <c r="G975" s="86">
        <v>1.332443767</v>
      </c>
      <c r="H975" s="87">
        <v>7.9100000000000005E-6</v>
      </c>
      <c r="I975" s="87">
        <v>2.0699999999999998E-5</v>
      </c>
      <c r="J975" s="86">
        <v>2.2221999999999999E-2</v>
      </c>
      <c r="K975" s="88">
        <v>2.78057E-5</v>
      </c>
      <c r="L975" s="87">
        <v>0.746</v>
      </c>
      <c r="M975" s="86" t="s">
        <v>257</v>
      </c>
    </row>
    <row r="976" spans="1:13" x14ac:dyDescent="0.15">
      <c r="A976" s="86">
        <v>-69.150000000000006</v>
      </c>
      <c r="B976" s="86">
        <v>204</v>
      </c>
      <c r="C976" s="86">
        <v>40530</v>
      </c>
      <c r="D976" s="86">
        <v>0.37923000000000001</v>
      </c>
      <c r="E976" s="86">
        <v>2097.5</v>
      </c>
      <c r="F976" s="86">
        <v>1574.3</v>
      </c>
      <c r="G976" s="86">
        <v>1.332338182</v>
      </c>
      <c r="H976" s="87">
        <v>7.9400000000000002E-6</v>
      </c>
      <c r="I976" s="87">
        <v>2.09E-5</v>
      </c>
      <c r="J976" s="86">
        <v>2.2339999999999999E-2</v>
      </c>
      <c r="K976" s="88">
        <v>2.80853E-5</v>
      </c>
      <c r="L976" s="87">
        <v>0.746</v>
      </c>
      <c r="M976" s="86" t="s">
        <v>257</v>
      </c>
    </row>
    <row r="977" spans="1:13" x14ac:dyDescent="0.15">
      <c r="A977" s="86">
        <v>-68.150000000000006</v>
      </c>
      <c r="B977" s="86">
        <v>205</v>
      </c>
      <c r="C977" s="86">
        <v>40530</v>
      </c>
      <c r="D977" s="86">
        <v>0.37736999999999998</v>
      </c>
      <c r="E977" s="86">
        <v>2098</v>
      </c>
      <c r="F977" s="86">
        <v>1574.9</v>
      </c>
      <c r="G977" s="86">
        <v>1.3321480729999999</v>
      </c>
      <c r="H977" s="87">
        <v>7.9799999999999998E-6</v>
      </c>
      <c r="I977" s="87">
        <v>2.1100000000000001E-5</v>
      </c>
      <c r="J977" s="86">
        <v>2.2459E-2</v>
      </c>
      <c r="K977" s="88">
        <v>2.8367299999999999E-5</v>
      </c>
      <c r="L977" s="87">
        <v>0.746</v>
      </c>
      <c r="M977" s="86" t="s">
        <v>257</v>
      </c>
    </row>
    <row r="978" spans="1:13" x14ac:dyDescent="0.15">
      <c r="A978" s="86">
        <v>-67.150000000000006</v>
      </c>
      <c r="B978" s="86">
        <v>206</v>
      </c>
      <c r="C978" s="86">
        <v>40530</v>
      </c>
      <c r="D978" s="86">
        <v>0.37552999999999997</v>
      </c>
      <c r="E978" s="86">
        <v>2098.5</v>
      </c>
      <c r="F978" s="86">
        <v>1575.5</v>
      </c>
      <c r="G978" s="86">
        <v>1.3319581089999999</v>
      </c>
      <c r="H978" s="87">
        <v>8.0199999999999994E-6</v>
      </c>
      <c r="I978" s="87">
        <v>2.1299999999999999E-5</v>
      </c>
      <c r="J978" s="86">
        <v>2.2577E-2</v>
      </c>
      <c r="K978" s="88">
        <v>2.86492E-5</v>
      </c>
      <c r="L978" s="87">
        <v>0.745</v>
      </c>
      <c r="M978" s="86" t="s">
        <v>257</v>
      </c>
    </row>
    <row r="979" spans="1:13" x14ac:dyDescent="0.15">
      <c r="A979" s="86">
        <v>-66.150000000000006</v>
      </c>
      <c r="B979" s="86">
        <v>207</v>
      </c>
      <c r="C979" s="86">
        <v>40530</v>
      </c>
      <c r="D979" s="86">
        <v>0.37369999999999998</v>
      </c>
      <c r="E979" s="86">
        <v>2099.1</v>
      </c>
      <c r="F979" s="86">
        <v>1576.1</v>
      </c>
      <c r="G979" s="86">
        <v>1.3318317369999999</v>
      </c>
      <c r="H979" s="87">
        <v>8.0499999999999992E-6</v>
      </c>
      <c r="I979" s="87">
        <v>2.16E-5</v>
      </c>
      <c r="J979" s="86">
        <v>2.2695E-2</v>
      </c>
      <c r="K979" s="88">
        <v>2.8931699999999999E-5</v>
      </c>
      <c r="L979" s="87">
        <v>0.745</v>
      </c>
      <c r="M979" s="86" t="s">
        <v>257</v>
      </c>
    </row>
    <row r="980" spans="1:13" x14ac:dyDescent="0.15">
      <c r="A980" s="86">
        <v>-65.150000000000006</v>
      </c>
      <c r="B980" s="86">
        <v>208</v>
      </c>
      <c r="C980" s="86">
        <v>40530</v>
      </c>
      <c r="D980" s="86">
        <v>0.37189</v>
      </c>
      <c r="E980" s="86">
        <v>2099.6</v>
      </c>
      <c r="F980" s="86">
        <v>1576.7</v>
      </c>
      <c r="G980" s="86">
        <v>1.3316420369999999</v>
      </c>
      <c r="H980" s="87">
        <v>8.0900000000000005E-6</v>
      </c>
      <c r="I980" s="87">
        <v>2.1800000000000001E-5</v>
      </c>
      <c r="J980" s="86">
        <v>2.2814000000000001E-2</v>
      </c>
      <c r="K980" s="88">
        <v>2.9218E-5</v>
      </c>
      <c r="L980" s="87">
        <v>0.745</v>
      </c>
      <c r="M980" s="86" t="s">
        <v>257</v>
      </c>
    </row>
    <row r="981" spans="1:13" x14ac:dyDescent="0.15">
      <c r="A981" s="86">
        <v>-64.150000000000006</v>
      </c>
      <c r="B981" s="86">
        <v>209</v>
      </c>
      <c r="C981" s="86">
        <v>40530</v>
      </c>
      <c r="D981" s="86">
        <v>0.37009999999999998</v>
      </c>
      <c r="E981" s="86">
        <v>2100.1999999999998</v>
      </c>
      <c r="F981" s="86">
        <v>1577.3</v>
      </c>
      <c r="G981" s="86">
        <v>1.3315158819999999</v>
      </c>
      <c r="H981" s="87">
        <v>8.1300000000000001E-6</v>
      </c>
      <c r="I981" s="87">
        <v>2.1999999999999999E-5</v>
      </c>
      <c r="J981" s="86">
        <v>2.2932000000000001E-2</v>
      </c>
      <c r="K981" s="88">
        <v>2.9502700000000001E-5</v>
      </c>
      <c r="L981" s="87">
        <v>0.74399999999999999</v>
      </c>
      <c r="M981" s="86" t="s">
        <v>257</v>
      </c>
    </row>
    <row r="982" spans="1:13" x14ac:dyDescent="0.15">
      <c r="A982" s="86">
        <v>-63.15</v>
      </c>
      <c r="B982" s="86">
        <v>210</v>
      </c>
      <c r="C982" s="86">
        <v>40530</v>
      </c>
      <c r="D982" s="86">
        <v>0.36831999999999998</v>
      </c>
      <c r="E982" s="86">
        <v>2100.8000000000002</v>
      </c>
      <c r="F982" s="86">
        <v>1578</v>
      </c>
      <c r="G982" s="86">
        <v>1.3313054499999999</v>
      </c>
      <c r="H982" s="87">
        <v>8.1599999999999998E-6</v>
      </c>
      <c r="I982" s="87">
        <v>2.2200000000000001E-5</v>
      </c>
      <c r="J982" s="86">
        <v>2.3050999999999999E-2</v>
      </c>
      <c r="K982" s="88">
        <v>2.9790599999999999E-5</v>
      </c>
      <c r="L982" s="87">
        <v>0.74399999999999999</v>
      </c>
      <c r="M982" s="86" t="s">
        <v>257</v>
      </c>
    </row>
    <row r="983" spans="1:13" x14ac:dyDescent="0.15">
      <c r="A983" s="86">
        <v>-62.15</v>
      </c>
      <c r="B983" s="86">
        <v>211</v>
      </c>
      <c r="C983" s="86">
        <v>40530</v>
      </c>
      <c r="D983" s="86">
        <v>0.36657000000000001</v>
      </c>
      <c r="E983" s="86">
        <v>2101.4</v>
      </c>
      <c r="F983" s="86">
        <v>1578.6</v>
      </c>
      <c r="G983" s="86">
        <v>1.3311795259999999</v>
      </c>
      <c r="H983" s="87">
        <v>8.1999999999999994E-6</v>
      </c>
      <c r="I983" s="87">
        <v>2.2399999999999999E-5</v>
      </c>
      <c r="J983" s="86">
        <v>2.317E-2</v>
      </c>
      <c r="K983" s="88">
        <v>3.0078800000000001E-5</v>
      </c>
      <c r="L983" s="87">
        <v>0.74399999999999999</v>
      </c>
      <c r="M983" s="86" t="s">
        <v>257</v>
      </c>
    </row>
    <row r="984" spans="1:13" x14ac:dyDescent="0.15">
      <c r="A984" s="86">
        <v>-61.15</v>
      </c>
      <c r="B984" s="86">
        <v>212</v>
      </c>
      <c r="C984" s="86">
        <v>40530</v>
      </c>
      <c r="D984" s="86">
        <v>0.36482999999999999</v>
      </c>
      <c r="E984" s="86">
        <v>2102</v>
      </c>
      <c r="F984" s="86">
        <v>1579.3</v>
      </c>
      <c r="G984" s="86">
        <v>1.3309694169999999</v>
      </c>
      <c r="H984" s="87">
        <v>8.2300000000000008E-6</v>
      </c>
      <c r="I984" s="87">
        <v>2.26E-5</v>
      </c>
      <c r="J984" s="86">
        <v>2.3289000000000001E-2</v>
      </c>
      <c r="K984" s="88">
        <v>3.03688E-5</v>
      </c>
      <c r="L984" s="87">
        <v>0.74299999999999999</v>
      </c>
      <c r="M984" s="86" t="s">
        <v>257</v>
      </c>
    </row>
    <row r="985" spans="1:13" x14ac:dyDescent="0.15">
      <c r="A985" s="86">
        <v>-60.15</v>
      </c>
      <c r="B985" s="86">
        <v>213</v>
      </c>
      <c r="C985" s="86">
        <v>40530</v>
      </c>
      <c r="D985" s="86">
        <v>0.36309999999999998</v>
      </c>
      <c r="E985" s="86">
        <v>2102.6999999999998</v>
      </c>
      <c r="F985" s="86">
        <v>1580</v>
      </c>
      <c r="G985" s="86">
        <v>1.3308227850000001</v>
      </c>
      <c r="H985" s="87">
        <v>8.2700000000000004E-6</v>
      </c>
      <c r="I985" s="87">
        <v>2.2799999999999999E-5</v>
      </c>
      <c r="J985" s="86">
        <v>2.3408000000000002E-2</v>
      </c>
      <c r="K985" s="88">
        <v>3.0659199999999999E-5</v>
      </c>
      <c r="L985" s="87">
        <v>0.74299999999999999</v>
      </c>
      <c r="M985" s="86" t="s">
        <v>257</v>
      </c>
    </row>
    <row r="986" spans="1:13" x14ac:dyDescent="0.15">
      <c r="A986" s="86">
        <v>-59.15</v>
      </c>
      <c r="B986" s="86">
        <v>214</v>
      </c>
      <c r="C986" s="86">
        <v>40530</v>
      </c>
      <c r="D986" s="86">
        <v>0.3614</v>
      </c>
      <c r="E986" s="86">
        <v>2103.3000000000002</v>
      </c>
      <c r="F986" s="86">
        <v>1580.7</v>
      </c>
      <c r="G986" s="86">
        <v>1.3306130199999999</v>
      </c>
      <c r="H986" s="87">
        <v>8.3100000000000001E-6</v>
      </c>
      <c r="I986" s="87">
        <v>2.3E-5</v>
      </c>
      <c r="J986" s="86">
        <v>2.3526999999999999E-2</v>
      </c>
      <c r="K986" s="88">
        <v>3.0951200000000003E-5</v>
      </c>
      <c r="L986" s="87">
        <v>0.74299999999999999</v>
      </c>
      <c r="M986" s="86" t="s">
        <v>257</v>
      </c>
    </row>
    <row r="987" spans="1:13" x14ac:dyDescent="0.15">
      <c r="A987" s="86">
        <v>-58.15</v>
      </c>
      <c r="B987" s="86">
        <v>215</v>
      </c>
      <c r="C987" s="86">
        <v>40530</v>
      </c>
      <c r="D987" s="86">
        <v>0.35970000000000002</v>
      </c>
      <c r="E987" s="86">
        <v>2104</v>
      </c>
      <c r="F987" s="86">
        <v>1581.4</v>
      </c>
      <c r="G987" s="86">
        <v>1.330466675</v>
      </c>
      <c r="H987" s="87">
        <v>8.3399999999999998E-6</v>
      </c>
      <c r="I987" s="87">
        <v>2.3200000000000001E-5</v>
      </c>
      <c r="J987" s="86">
        <v>2.3646E-2</v>
      </c>
      <c r="K987" s="88">
        <v>3.1244400000000002E-5</v>
      </c>
      <c r="L987" s="87">
        <v>0.74199999999999999</v>
      </c>
      <c r="M987" s="86" t="s">
        <v>257</v>
      </c>
    </row>
    <row r="988" spans="1:13" x14ac:dyDescent="0.15">
      <c r="A988" s="86">
        <v>-57.15</v>
      </c>
      <c r="B988" s="86">
        <v>216</v>
      </c>
      <c r="C988" s="86">
        <v>40530</v>
      </c>
      <c r="D988" s="86">
        <v>0.35803000000000001</v>
      </c>
      <c r="E988" s="86">
        <v>2104.6999999999998</v>
      </c>
      <c r="F988" s="86">
        <v>1582.2</v>
      </c>
      <c r="G988" s="86">
        <v>1.3302363800000001</v>
      </c>
      <c r="H988" s="87">
        <v>8.3799999999999994E-6</v>
      </c>
      <c r="I988" s="87">
        <v>2.34E-5</v>
      </c>
      <c r="J988" s="86">
        <v>2.3765999999999999E-2</v>
      </c>
      <c r="K988" s="88">
        <v>3.1538899999999997E-5</v>
      </c>
      <c r="L988" s="87">
        <v>0.74199999999999999</v>
      </c>
      <c r="M988" s="86" t="s">
        <v>257</v>
      </c>
    </row>
    <row r="989" spans="1:13" x14ac:dyDescent="0.15">
      <c r="A989" s="86">
        <v>-56.15</v>
      </c>
      <c r="B989" s="86">
        <v>217</v>
      </c>
      <c r="C989" s="86">
        <v>40530</v>
      </c>
      <c r="D989" s="86">
        <v>0.35637000000000002</v>
      </c>
      <c r="E989" s="86">
        <v>2105.4</v>
      </c>
      <c r="F989" s="86">
        <v>1582.9</v>
      </c>
      <c r="G989" s="86">
        <v>1.330090341</v>
      </c>
      <c r="H989" s="87">
        <v>8.4100000000000008E-6</v>
      </c>
      <c r="I989" s="87">
        <v>2.3600000000000001E-5</v>
      </c>
      <c r="J989" s="86">
        <v>2.3885E-2</v>
      </c>
      <c r="K989" s="88">
        <v>3.18339E-5</v>
      </c>
      <c r="L989" s="87">
        <v>0.74199999999999999</v>
      </c>
      <c r="M989" s="86" t="s">
        <v>257</v>
      </c>
    </row>
    <row r="990" spans="1:13" x14ac:dyDescent="0.15">
      <c r="A990" s="86">
        <v>-55.15</v>
      </c>
      <c r="B990" s="86">
        <v>218</v>
      </c>
      <c r="C990" s="86">
        <v>40530</v>
      </c>
      <c r="D990" s="86">
        <v>0.35471999999999998</v>
      </c>
      <c r="E990" s="86">
        <v>2106.1</v>
      </c>
      <c r="F990" s="86">
        <v>1583.7</v>
      </c>
      <c r="G990" s="86">
        <v>1.329860453</v>
      </c>
      <c r="H990" s="87">
        <v>8.4500000000000004E-6</v>
      </c>
      <c r="I990" s="87">
        <v>2.3799999999999999E-5</v>
      </c>
      <c r="J990" s="86">
        <v>2.4004999999999999E-2</v>
      </c>
      <c r="K990" s="88">
        <v>3.2131900000000003E-5</v>
      </c>
      <c r="L990" s="87">
        <v>0.74099999999999999</v>
      </c>
      <c r="M990" s="86" t="s">
        <v>257</v>
      </c>
    </row>
    <row r="991" spans="1:13" x14ac:dyDescent="0.15">
      <c r="A991" s="86">
        <v>-54.15</v>
      </c>
      <c r="B991" s="86">
        <v>219</v>
      </c>
      <c r="C991" s="86">
        <v>40530</v>
      </c>
      <c r="D991" s="86">
        <v>0.35310000000000002</v>
      </c>
      <c r="E991" s="86">
        <v>2106.9</v>
      </c>
      <c r="F991" s="86">
        <v>1584.5</v>
      </c>
      <c r="G991" s="86">
        <v>1.32969391</v>
      </c>
      <c r="H991" s="87">
        <v>8.49E-6</v>
      </c>
      <c r="I991" s="87">
        <v>2.4000000000000001E-5</v>
      </c>
      <c r="J991" s="86">
        <v>2.4124E-2</v>
      </c>
      <c r="K991" s="88">
        <v>3.24271E-5</v>
      </c>
      <c r="L991" s="87">
        <v>0.74099999999999999</v>
      </c>
      <c r="M991" s="86" t="s">
        <v>257</v>
      </c>
    </row>
    <row r="992" spans="1:13" x14ac:dyDescent="0.15">
      <c r="A992" s="86">
        <v>-53.15</v>
      </c>
      <c r="B992" s="86">
        <v>220</v>
      </c>
      <c r="C992" s="86">
        <v>40530</v>
      </c>
      <c r="D992" s="86">
        <v>0.35148000000000001</v>
      </c>
      <c r="E992" s="86">
        <v>2107.6</v>
      </c>
      <c r="F992" s="86">
        <v>1585.3</v>
      </c>
      <c r="G992" s="86">
        <v>1.3294644550000001</v>
      </c>
      <c r="H992" s="87">
        <v>8.5199999999999997E-6</v>
      </c>
      <c r="I992" s="87">
        <v>2.4199999999999999E-5</v>
      </c>
      <c r="J992" s="86">
        <v>2.4244000000000002E-2</v>
      </c>
      <c r="K992" s="88">
        <v>3.2727700000000002E-5</v>
      </c>
      <c r="L992" s="87">
        <v>0.74099999999999999</v>
      </c>
      <c r="M992" s="86" t="s">
        <v>257</v>
      </c>
    </row>
    <row r="993" spans="1:13" x14ac:dyDescent="0.15">
      <c r="A993" s="86">
        <v>-52.15</v>
      </c>
      <c r="B993" s="86">
        <v>221</v>
      </c>
      <c r="C993" s="86">
        <v>40530</v>
      </c>
      <c r="D993" s="86">
        <v>0.34988000000000002</v>
      </c>
      <c r="E993" s="86">
        <v>2108.4</v>
      </c>
      <c r="F993" s="86">
        <v>1586.2</v>
      </c>
      <c r="G993" s="86">
        <v>1.3292144749999999</v>
      </c>
      <c r="H993" s="87">
        <v>8.5599999999999994E-6</v>
      </c>
      <c r="I993" s="87">
        <v>2.4499999999999999E-5</v>
      </c>
      <c r="J993" s="86">
        <v>2.4364E-2</v>
      </c>
      <c r="K993" s="88">
        <v>3.3027600000000002E-5</v>
      </c>
      <c r="L993" s="87">
        <v>0.74099999999999999</v>
      </c>
      <c r="M993" s="86" t="s">
        <v>257</v>
      </c>
    </row>
    <row r="994" spans="1:13" x14ac:dyDescent="0.15">
      <c r="A994" s="86">
        <v>-51.15</v>
      </c>
      <c r="B994" s="86">
        <v>222</v>
      </c>
      <c r="C994" s="86">
        <v>40530</v>
      </c>
      <c r="D994" s="86">
        <v>0.3483</v>
      </c>
      <c r="E994" s="86">
        <v>2109.1999999999998</v>
      </c>
      <c r="F994" s="86">
        <v>1587</v>
      </c>
      <c r="G994" s="86">
        <v>1.3290485190000001</v>
      </c>
      <c r="H994" s="87">
        <v>8.5900000000000008E-6</v>
      </c>
      <c r="I994" s="87">
        <v>2.4700000000000001E-5</v>
      </c>
      <c r="J994" s="86">
        <v>2.4483999999999999E-2</v>
      </c>
      <c r="K994" s="88">
        <v>3.3328099999999997E-5</v>
      </c>
      <c r="L994" s="87">
        <v>0.74</v>
      </c>
      <c r="M994" s="86" t="s">
        <v>257</v>
      </c>
    </row>
    <row r="995" spans="1:13" x14ac:dyDescent="0.15">
      <c r="A995" s="86">
        <v>-50.15</v>
      </c>
      <c r="B995" s="86">
        <v>223</v>
      </c>
      <c r="C995" s="86">
        <v>40530</v>
      </c>
      <c r="D995" s="86">
        <v>0.34672999999999998</v>
      </c>
      <c r="E995" s="86">
        <v>2110.1</v>
      </c>
      <c r="F995" s="86">
        <v>1587.9</v>
      </c>
      <c r="G995" s="86">
        <v>1.328862019</v>
      </c>
      <c r="H995" s="87">
        <v>8.6300000000000004E-6</v>
      </c>
      <c r="I995" s="87">
        <v>2.4899999999999999E-5</v>
      </c>
      <c r="J995" s="86">
        <v>2.4604999999999998E-2</v>
      </c>
      <c r="K995" s="88">
        <v>3.3630200000000002E-5</v>
      </c>
      <c r="L995" s="87">
        <v>0.74</v>
      </c>
      <c r="M995" s="86" t="s">
        <v>257</v>
      </c>
    </row>
    <row r="996" spans="1:13" x14ac:dyDescent="0.15">
      <c r="A996" s="86">
        <v>-49.15</v>
      </c>
      <c r="B996" s="86">
        <v>224</v>
      </c>
      <c r="C996" s="86">
        <v>40530</v>
      </c>
      <c r="D996" s="86">
        <v>0.34516999999999998</v>
      </c>
      <c r="E996" s="86">
        <v>2110.9</v>
      </c>
      <c r="F996" s="86">
        <v>1588.8</v>
      </c>
      <c r="G996" s="86">
        <v>1.32861279</v>
      </c>
      <c r="H996" s="87">
        <v>8.6600000000000001E-6</v>
      </c>
      <c r="I996" s="87">
        <v>2.51E-5</v>
      </c>
      <c r="J996" s="86">
        <v>2.4725E-2</v>
      </c>
      <c r="K996" s="88">
        <v>3.3933999999999997E-5</v>
      </c>
      <c r="L996" s="87">
        <v>0.74</v>
      </c>
      <c r="M996" s="86" t="s">
        <v>257</v>
      </c>
    </row>
    <row r="997" spans="1:13" x14ac:dyDescent="0.15">
      <c r="A997" s="86">
        <v>-48.15</v>
      </c>
      <c r="B997" s="86">
        <v>225</v>
      </c>
      <c r="C997" s="86">
        <v>40530</v>
      </c>
      <c r="D997" s="86">
        <v>0.34362999999999999</v>
      </c>
      <c r="E997" s="86">
        <v>2111.8000000000002</v>
      </c>
      <c r="F997" s="86">
        <v>1589.7</v>
      </c>
      <c r="G997" s="86">
        <v>1.328426747</v>
      </c>
      <c r="H997" s="87">
        <v>8.6999999999999997E-6</v>
      </c>
      <c r="I997" s="87">
        <v>2.5299999999999998E-5</v>
      </c>
      <c r="J997" s="86">
        <v>2.4846E-2</v>
      </c>
      <c r="K997" s="88">
        <v>3.42383E-5</v>
      </c>
      <c r="L997" s="87">
        <v>0.73899999999999999</v>
      </c>
      <c r="M997" s="86" t="s">
        <v>257</v>
      </c>
    </row>
    <row r="998" spans="1:13" x14ac:dyDescent="0.15">
      <c r="A998" s="86">
        <v>-47.15</v>
      </c>
      <c r="B998" s="86">
        <v>226</v>
      </c>
      <c r="C998" s="86">
        <v>40530</v>
      </c>
      <c r="D998" s="86">
        <v>0.34210000000000002</v>
      </c>
      <c r="E998" s="86">
        <v>2112.6</v>
      </c>
      <c r="F998" s="86">
        <v>1590.6</v>
      </c>
      <c r="G998" s="86">
        <v>1.3281780459999999</v>
      </c>
      <c r="H998" s="87">
        <v>8.7399999999999993E-6</v>
      </c>
      <c r="I998" s="87">
        <v>2.55E-5</v>
      </c>
      <c r="J998" s="86">
        <v>2.4965999999999999E-2</v>
      </c>
      <c r="K998" s="88">
        <v>3.4544500000000001E-5</v>
      </c>
      <c r="L998" s="87">
        <v>0.73899999999999999</v>
      </c>
      <c r="M998" s="86" t="s">
        <v>257</v>
      </c>
    </row>
    <row r="999" spans="1:13" x14ac:dyDescent="0.15">
      <c r="A999" s="86">
        <v>-46.15</v>
      </c>
      <c r="B999" s="86">
        <v>227</v>
      </c>
      <c r="C999" s="86">
        <v>40530</v>
      </c>
      <c r="D999" s="86">
        <v>0.34057999999999999</v>
      </c>
      <c r="E999" s="86">
        <v>2113.5</v>
      </c>
      <c r="F999" s="86">
        <v>1591.5</v>
      </c>
      <c r="G999" s="86">
        <v>1.3279924599999999</v>
      </c>
      <c r="H999" s="87">
        <v>8.7700000000000007E-6</v>
      </c>
      <c r="I999" s="87">
        <v>2.58E-5</v>
      </c>
      <c r="J999" s="86">
        <v>2.5087000000000002E-2</v>
      </c>
      <c r="K999" s="88">
        <v>3.4851999999999998E-5</v>
      </c>
      <c r="L999" s="87">
        <v>0.73899999999999999</v>
      </c>
      <c r="M999" s="86" t="s">
        <v>257</v>
      </c>
    </row>
    <row r="1000" spans="1:13" x14ac:dyDescent="0.15">
      <c r="A1000" s="86">
        <v>-45.15</v>
      </c>
      <c r="B1000" s="86">
        <v>228</v>
      </c>
      <c r="C1000" s="86">
        <v>40530</v>
      </c>
      <c r="D1000" s="86">
        <v>0.33907999999999999</v>
      </c>
      <c r="E1000" s="86">
        <v>2114.5</v>
      </c>
      <c r="F1000" s="86">
        <v>1592.5</v>
      </c>
      <c r="G1000" s="86">
        <v>1.3277864989999999</v>
      </c>
      <c r="H1000" s="87">
        <v>8.8100000000000004E-6</v>
      </c>
      <c r="I1000" s="87">
        <v>2.5999999999999998E-5</v>
      </c>
      <c r="J1000" s="86">
        <v>2.5208000000000001E-2</v>
      </c>
      <c r="K1000" s="88">
        <v>3.5158399999999999E-5</v>
      </c>
      <c r="L1000" s="87">
        <v>0.73899999999999999</v>
      </c>
      <c r="M1000" s="86" t="s">
        <v>257</v>
      </c>
    </row>
    <row r="1001" spans="1:13" x14ac:dyDescent="0.15">
      <c r="A1001" s="86">
        <v>-44.15</v>
      </c>
      <c r="B1001" s="86">
        <v>229</v>
      </c>
      <c r="C1001" s="86">
        <v>40530</v>
      </c>
      <c r="D1001" s="86">
        <v>0.33759</v>
      </c>
      <c r="E1001" s="86">
        <v>2115.4</v>
      </c>
      <c r="F1001" s="86">
        <v>1593.5</v>
      </c>
      <c r="G1001" s="86">
        <v>1.3275180419999999</v>
      </c>
      <c r="H1001" s="87">
        <v>8.8400000000000001E-6</v>
      </c>
      <c r="I1001" s="87">
        <v>2.62E-5</v>
      </c>
      <c r="J1001" s="86">
        <v>2.5329000000000001E-2</v>
      </c>
      <c r="K1001" s="88">
        <v>3.54679E-5</v>
      </c>
      <c r="L1001" s="87">
        <v>0.73799999999999999</v>
      </c>
      <c r="M1001" s="86" t="s">
        <v>257</v>
      </c>
    </row>
    <row r="1002" spans="1:13" x14ac:dyDescent="0.15">
      <c r="A1002" s="86">
        <v>-43.15</v>
      </c>
      <c r="B1002" s="86">
        <v>230</v>
      </c>
      <c r="C1002" s="86">
        <v>40530</v>
      </c>
      <c r="D1002" s="86">
        <v>0.33611999999999997</v>
      </c>
      <c r="E1002" s="86">
        <v>2116.4</v>
      </c>
      <c r="F1002" s="86">
        <v>1594.5</v>
      </c>
      <c r="G1002" s="86">
        <v>1.3273126369999999</v>
      </c>
      <c r="H1002" s="87">
        <v>8.8799999999999997E-6</v>
      </c>
      <c r="I1002" s="87">
        <v>2.6400000000000001E-5</v>
      </c>
      <c r="J1002" s="86">
        <v>2.5451000000000001E-2</v>
      </c>
      <c r="K1002" s="88">
        <v>3.5777700000000001E-5</v>
      </c>
      <c r="L1002" s="87">
        <v>0.73799999999999999</v>
      </c>
      <c r="M1002" s="86" t="s">
        <v>257</v>
      </c>
    </row>
    <row r="1003" spans="1:13" x14ac:dyDescent="0.15">
      <c r="A1003" s="86">
        <v>-42.15</v>
      </c>
      <c r="B1003" s="86">
        <v>231</v>
      </c>
      <c r="C1003" s="86">
        <v>40530</v>
      </c>
      <c r="D1003" s="86">
        <v>0.33466000000000001</v>
      </c>
      <c r="E1003" s="86">
        <v>2117.3000000000002</v>
      </c>
      <c r="F1003" s="86">
        <v>1595.5</v>
      </c>
      <c r="G1003" s="86">
        <v>1.327044814</v>
      </c>
      <c r="H1003" s="87">
        <v>8.9099999999999994E-6</v>
      </c>
      <c r="I1003" s="87">
        <v>2.6599999999999999E-5</v>
      </c>
      <c r="J1003" s="86">
        <v>2.5572000000000001E-2</v>
      </c>
      <c r="K1003" s="88">
        <v>3.60893E-5</v>
      </c>
      <c r="L1003" s="87">
        <v>0.73799999999999999</v>
      </c>
      <c r="M1003" s="86" t="s">
        <v>257</v>
      </c>
    </row>
    <row r="1004" spans="1:13" x14ac:dyDescent="0.15">
      <c r="A1004" s="86">
        <v>-41.15</v>
      </c>
      <c r="B1004" s="86">
        <v>232</v>
      </c>
      <c r="C1004" s="86">
        <v>40530</v>
      </c>
      <c r="D1004" s="86">
        <v>0.33321000000000001</v>
      </c>
      <c r="E1004" s="86">
        <v>2118.3000000000002</v>
      </c>
      <c r="F1004" s="86">
        <v>1596.5</v>
      </c>
      <c r="G1004" s="86">
        <v>1.326839962</v>
      </c>
      <c r="H1004" s="87">
        <v>8.9500000000000007E-6</v>
      </c>
      <c r="I1004" s="87">
        <v>2.69E-5</v>
      </c>
      <c r="J1004" s="86">
        <v>2.5694000000000002E-2</v>
      </c>
      <c r="K1004" s="88">
        <v>3.6402100000000002E-5</v>
      </c>
      <c r="L1004" s="87">
        <v>0.73799999999999999</v>
      </c>
      <c r="M1004" s="86" t="s">
        <v>257</v>
      </c>
    </row>
    <row r="1005" spans="1:13" x14ac:dyDescent="0.15">
      <c r="A1005" s="86">
        <v>-40.15</v>
      </c>
      <c r="B1005" s="86">
        <v>233</v>
      </c>
      <c r="C1005" s="86">
        <v>40530</v>
      </c>
      <c r="D1005" s="86">
        <v>0.33177000000000001</v>
      </c>
      <c r="E1005" s="86">
        <v>2119.3000000000002</v>
      </c>
      <c r="F1005" s="86">
        <v>1597.6</v>
      </c>
      <c r="G1005" s="86">
        <v>1.326552328</v>
      </c>
      <c r="H1005" s="87">
        <v>8.9800000000000004E-6</v>
      </c>
      <c r="I1005" s="87">
        <v>2.7100000000000001E-5</v>
      </c>
      <c r="J1005" s="86">
        <v>2.5815999999999999E-2</v>
      </c>
      <c r="K1005" s="88">
        <v>3.6716299999999999E-5</v>
      </c>
      <c r="L1005" s="87">
        <v>0.73699999999999999</v>
      </c>
      <c r="M1005" s="86" t="s">
        <v>257</v>
      </c>
    </row>
    <row r="1006" spans="1:13" x14ac:dyDescent="0.15">
      <c r="A1006" s="86">
        <v>-39.15</v>
      </c>
      <c r="B1006" s="86">
        <v>234</v>
      </c>
      <c r="C1006" s="86">
        <v>40530</v>
      </c>
      <c r="D1006" s="86">
        <v>0.33034000000000002</v>
      </c>
      <c r="E1006" s="86">
        <v>2120.4</v>
      </c>
      <c r="F1006" s="86">
        <v>1598.6</v>
      </c>
      <c r="G1006" s="86">
        <v>1.3264106090000001</v>
      </c>
      <c r="H1006" s="87">
        <v>9.02E-6</v>
      </c>
      <c r="I1006" s="87">
        <v>2.73E-5</v>
      </c>
      <c r="J1006" s="86">
        <v>2.5937999999999999E-2</v>
      </c>
      <c r="K1006" s="88">
        <v>3.7030299999999997E-5</v>
      </c>
      <c r="L1006" s="87">
        <v>0.73699999999999999</v>
      </c>
      <c r="M1006" s="86" t="s">
        <v>257</v>
      </c>
    </row>
    <row r="1007" spans="1:13" x14ac:dyDescent="0.15">
      <c r="A1007" s="86">
        <v>-38.15</v>
      </c>
      <c r="B1007" s="86">
        <v>235</v>
      </c>
      <c r="C1007" s="86">
        <v>40530</v>
      </c>
      <c r="D1007" s="86">
        <v>0.32893</v>
      </c>
      <c r="E1007" s="86">
        <v>2121.4</v>
      </c>
      <c r="F1007" s="86">
        <v>1599.7</v>
      </c>
      <c r="G1007" s="86">
        <v>1.326123648</v>
      </c>
      <c r="H1007" s="87">
        <v>9.0499999999999997E-6</v>
      </c>
      <c r="I1007" s="87">
        <v>2.7500000000000001E-5</v>
      </c>
      <c r="J1007" s="86">
        <v>2.606E-2</v>
      </c>
      <c r="K1007" s="88">
        <v>3.7346399999999999E-5</v>
      </c>
      <c r="L1007" s="87">
        <v>0.73699999999999999</v>
      </c>
      <c r="M1007" s="86" t="s">
        <v>257</v>
      </c>
    </row>
    <row r="1008" spans="1:13" x14ac:dyDescent="0.15">
      <c r="A1008" s="86">
        <v>-37.15</v>
      </c>
      <c r="B1008" s="86">
        <v>236</v>
      </c>
      <c r="C1008" s="86">
        <v>40530</v>
      </c>
      <c r="D1008" s="86">
        <v>0.32752999999999999</v>
      </c>
      <c r="E1008" s="86">
        <v>2122.5</v>
      </c>
      <c r="F1008" s="86">
        <v>1600.9</v>
      </c>
      <c r="G1008" s="86">
        <v>1.3258167279999999</v>
      </c>
      <c r="H1008" s="87">
        <v>9.0899999999999994E-6</v>
      </c>
      <c r="I1008" s="87">
        <v>2.7699999999999999E-5</v>
      </c>
      <c r="J1008" s="86">
        <v>2.6182E-2</v>
      </c>
      <c r="K1008" s="88">
        <v>3.76621E-5</v>
      </c>
      <c r="L1008" s="87">
        <v>0.73699999999999999</v>
      </c>
      <c r="M1008" s="86" t="s">
        <v>257</v>
      </c>
    </row>
    <row r="1009" spans="1:13" x14ac:dyDescent="0.15">
      <c r="A1009" s="86">
        <v>-36.15</v>
      </c>
      <c r="B1009" s="86">
        <v>237</v>
      </c>
      <c r="C1009" s="86">
        <v>40530</v>
      </c>
      <c r="D1009" s="86">
        <v>0.32613999999999999</v>
      </c>
      <c r="E1009" s="86">
        <v>2123.6</v>
      </c>
      <c r="F1009" s="86">
        <v>1602</v>
      </c>
      <c r="G1009" s="86">
        <v>1.3255930090000001</v>
      </c>
      <c r="H1009" s="87">
        <v>9.1200000000000008E-6</v>
      </c>
      <c r="I1009" s="87">
        <v>2.8E-5</v>
      </c>
      <c r="J1009" s="86">
        <v>2.6304999999999999E-2</v>
      </c>
      <c r="K1009" s="88">
        <v>3.79806E-5</v>
      </c>
      <c r="L1009" s="87">
        <v>0.73599999999999999</v>
      </c>
      <c r="M1009" s="86" t="s">
        <v>257</v>
      </c>
    </row>
    <row r="1010" spans="1:13" x14ac:dyDescent="0.15">
      <c r="A1010" s="86">
        <v>-35.15</v>
      </c>
      <c r="B1010" s="86">
        <v>238</v>
      </c>
      <c r="C1010" s="86">
        <v>40530</v>
      </c>
      <c r="D1010" s="86">
        <v>0.32477</v>
      </c>
      <c r="E1010" s="86">
        <v>2124.6999999999998</v>
      </c>
      <c r="F1010" s="86">
        <v>1603.1</v>
      </c>
      <c r="G1010" s="86">
        <v>1.325369596</v>
      </c>
      <c r="H1010" s="87">
        <v>9.1600000000000004E-6</v>
      </c>
      <c r="I1010" s="87">
        <v>2.8200000000000001E-5</v>
      </c>
      <c r="J1010" s="86">
        <v>2.6426999999999999E-2</v>
      </c>
      <c r="K1010" s="88">
        <v>3.8297799999999998E-5</v>
      </c>
      <c r="L1010" s="87">
        <v>0.73599999999999999</v>
      </c>
      <c r="M1010" s="86" t="s">
        <v>257</v>
      </c>
    </row>
    <row r="1011" spans="1:13" x14ac:dyDescent="0.15">
      <c r="A1011" s="86">
        <v>-34.15</v>
      </c>
      <c r="B1011" s="86">
        <v>239</v>
      </c>
      <c r="C1011" s="86">
        <v>40530</v>
      </c>
      <c r="D1011" s="86">
        <v>0.32340000000000002</v>
      </c>
      <c r="E1011" s="86">
        <v>2125.8000000000002</v>
      </c>
      <c r="F1011" s="86">
        <v>1604.3</v>
      </c>
      <c r="G1011" s="86">
        <v>1.3250638910000001</v>
      </c>
      <c r="H1011" s="87">
        <v>9.1900000000000001E-6</v>
      </c>
      <c r="I1011" s="87">
        <v>2.8399999999999999E-5</v>
      </c>
      <c r="J1011" s="86">
        <v>2.6550000000000001E-2</v>
      </c>
      <c r="K1011" s="88">
        <v>3.8619099999999998E-5</v>
      </c>
      <c r="L1011" s="87">
        <v>0.73599999999999999</v>
      </c>
      <c r="M1011" s="86" t="s">
        <v>257</v>
      </c>
    </row>
    <row r="1012" spans="1:13" x14ac:dyDescent="0.15">
      <c r="A1012" s="86">
        <v>-33.15</v>
      </c>
      <c r="B1012" s="86">
        <v>240</v>
      </c>
      <c r="C1012" s="86">
        <v>40530</v>
      </c>
      <c r="D1012" s="86">
        <v>0.32205</v>
      </c>
      <c r="E1012" s="86">
        <v>2127</v>
      </c>
      <c r="F1012" s="86">
        <v>1605.5</v>
      </c>
      <c r="G1012" s="86">
        <v>1.3248209280000001</v>
      </c>
      <c r="H1012" s="87">
        <v>9.2299999999999997E-6</v>
      </c>
      <c r="I1012" s="87">
        <v>2.87E-5</v>
      </c>
      <c r="J1012" s="86">
        <v>2.6672999999999999E-2</v>
      </c>
      <c r="K1012" s="88">
        <v>3.89387E-5</v>
      </c>
      <c r="L1012" s="87">
        <v>0.73599999999999999</v>
      </c>
      <c r="M1012" s="86" t="s">
        <v>257</v>
      </c>
    </row>
    <row r="1013" spans="1:13" x14ac:dyDescent="0.15">
      <c r="A1013" s="86">
        <v>-32.15</v>
      </c>
      <c r="B1013" s="86">
        <v>241</v>
      </c>
      <c r="C1013" s="86">
        <v>40530</v>
      </c>
      <c r="D1013" s="86">
        <v>0.32069999999999999</v>
      </c>
      <c r="E1013" s="86">
        <v>2128.1999999999998</v>
      </c>
      <c r="F1013" s="86">
        <v>1606.7</v>
      </c>
      <c r="G1013" s="86">
        <v>1.3245783280000001</v>
      </c>
      <c r="H1013" s="87">
        <v>9.2599999999999994E-6</v>
      </c>
      <c r="I1013" s="87">
        <v>2.8900000000000001E-5</v>
      </c>
      <c r="J1013" s="86">
        <v>2.6797000000000001E-2</v>
      </c>
      <c r="K1013" s="88">
        <v>3.9262199999999998E-5</v>
      </c>
      <c r="L1013" s="87">
        <v>0.73599999999999999</v>
      </c>
      <c r="M1013" s="86" t="s">
        <v>257</v>
      </c>
    </row>
    <row r="1014" spans="1:13" x14ac:dyDescent="0.15">
      <c r="A1014" s="86">
        <v>-31.15</v>
      </c>
      <c r="B1014" s="86">
        <v>242</v>
      </c>
      <c r="C1014" s="86">
        <v>40530</v>
      </c>
      <c r="D1014" s="86">
        <v>0.31936999999999999</v>
      </c>
      <c r="E1014" s="86">
        <v>2129.4</v>
      </c>
      <c r="F1014" s="86">
        <v>1607.9</v>
      </c>
      <c r="G1014" s="86">
        <v>1.3243360909999999</v>
      </c>
      <c r="H1014" s="87">
        <v>9.3000000000000007E-6</v>
      </c>
      <c r="I1014" s="87">
        <v>2.9099999999999999E-5</v>
      </c>
      <c r="J1014" s="86">
        <v>2.6919999999999999E-2</v>
      </c>
      <c r="K1014" s="88">
        <v>3.95844E-5</v>
      </c>
      <c r="L1014" s="87">
        <v>0.73499999999999999</v>
      </c>
      <c r="M1014" s="86" t="s">
        <v>257</v>
      </c>
    </row>
    <row r="1015" spans="1:13" x14ac:dyDescent="0.15">
      <c r="A1015" s="86">
        <v>-30.15</v>
      </c>
      <c r="B1015" s="86">
        <v>243</v>
      </c>
      <c r="C1015" s="86">
        <v>40530</v>
      </c>
      <c r="D1015" s="86">
        <v>0.31805</v>
      </c>
      <c r="E1015" s="86">
        <v>2130.6</v>
      </c>
      <c r="F1015" s="86">
        <v>1609.2</v>
      </c>
      <c r="G1015" s="86">
        <v>1.324011931</v>
      </c>
      <c r="H1015" s="87">
        <v>9.3300000000000005E-6</v>
      </c>
      <c r="I1015" s="87">
        <v>2.9300000000000001E-5</v>
      </c>
      <c r="J1015" s="86">
        <v>2.7043999999999999E-2</v>
      </c>
      <c r="K1015" s="88">
        <v>3.9909300000000001E-5</v>
      </c>
      <c r="L1015" s="87">
        <v>0.73499999999999999</v>
      </c>
      <c r="M1015" s="86" t="s">
        <v>257</v>
      </c>
    </row>
    <row r="1016" spans="1:13" x14ac:dyDescent="0.15">
      <c r="A1016" s="86">
        <v>-29.15</v>
      </c>
      <c r="B1016" s="86">
        <v>244</v>
      </c>
      <c r="C1016" s="86">
        <v>40530</v>
      </c>
      <c r="D1016" s="86">
        <v>0.31674000000000002</v>
      </c>
      <c r="E1016" s="86">
        <v>2131.8000000000002</v>
      </c>
      <c r="F1016" s="86">
        <v>1610.4</v>
      </c>
      <c r="G1016" s="86">
        <v>1.323770492</v>
      </c>
      <c r="H1016" s="87">
        <v>9.3700000000000001E-6</v>
      </c>
      <c r="I1016" s="87">
        <v>2.9600000000000001E-5</v>
      </c>
      <c r="J1016" s="86">
        <v>2.7168000000000001E-2</v>
      </c>
      <c r="K1016" s="88">
        <v>4.0235399999999998E-5</v>
      </c>
      <c r="L1016" s="87">
        <v>0.73499999999999999</v>
      </c>
      <c r="M1016" s="86" t="s">
        <v>257</v>
      </c>
    </row>
    <row r="1017" spans="1:13" x14ac:dyDescent="0.15">
      <c r="A1017" s="86">
        <v>-28.15</v>
      </c>
      <c r="B1017" s="86">
        <v>245</v>
      </c>
      <c r="C1017" s="86">
        <v>40530</v>
      </c>
      <c r="D1017" s="86">
        <v>0.31545000000000001</v>
      </c>
      <c r="E1017" s="86">
        <v>2133.1</v>
      </c>
      <c r="F1017" s="86">
        <v>1611.7</v>
      </c>
      <c r="G1017" s="86">
        <v>1.323509338</v>
      </c>
      <c r="H1017" s="87">
        <v>9.3999999999999998E-6</v>
      </c>
      <c r="I1017" s="87">
        <v>2.9799999999999999E-5</v>
      </c>
      <c r="J1017" s="86">
        <v>2.7292E-2</v>
      </c>
      <c r="K1017" s="88">
        <v>4.0559599999999997E-5</v>
      </c>
      <c r="L1017" s="87">
        <v>0.73499999999999999</v>
      </c>
      <c r="M1017" s="86" t="s">
        <v>257</v>
      </c>
    </row>
    <row r="1018" spans="1:13" x14ac:dyDescent="0.15">
      <c r="A1018" s="86">
        <v>-27.15</v>
      </c>
      <c r="B1018" s="86">
        <v>246</v>
      </c>
      <c r="C1018" s="86">
        <v>40530</v>
      </c>
      <c r="D1018" s="86">
        <v>0.31415999999999999</v>
      </c>
      <c r="E1018" s="86">
        <v>2134.3000000000002</v>
      </c>
      <c r="F1018" s="86">
        <v>1613</v>
      </c>
      <c r="G1018" s="86">
        <v>1.323186609</v>
      </c>
      <c r="H1018" s="87">
        <v>9.4399999999999994E-6</v>
      </c>
      <c r="I1018" s="87">
        <v>3.0000000000000001E-5</v>
      </c>
      <c r="J1018" s="86">
        <v>2.7415999999999999E-2</v>
      </c>
      <c r="K1018" s="88">
        <v>4.0888199999999999E-5</v>
      </c>
      <c r="L1018" s="87">
        <v>0.73499999999999999</v>
      </c>
      <c r="M1018" s="86" t="s">
        <v>257</v>
      </c>
    </row>
    <row r="1019" spans="1:13" x14ac:dyDescent="0.15">
      <c r="A1019" s="86">
        <v>-26.15</v>
      </c>
      <c r="B1019" s="86">
        <v>247</v>
      </c>
      <c r="C1019" s="86">
        <v>40530</v>
      </c>
      <c r="D1019" s="86">
        <v>0.31287999999999999</v>
      </c>
      <c r="E1019" s="86">
        <v>2135.6</v>
      </c>
      <c r="F1019" s="86">
        <v>1614.3</v>
      </c>
      <c r="G1019" s="86">
        <v>1.322926346</v>
      </c>
      <c r="H1019" s="87">
        <v>9.4700000000000008E-6</v>
      </c>
      <c r="I1019" s="87">
        <v>3.0300000000000001E-5</v>
      </c>
      <c r="J1019" s="86">
        <v>2.7541E-2</v>
      </c>
      <c r="K1019" s="88">
        <v>4.1217500000000003E-5</v>
      </c>
      <c r="L1019" s="87">
        <v>0.73399999999999999</v>
      </c>
      <c r="M1019" s="86" t="s">
        <v>257</v>
      </c>
    </row>
    <row r="1020" spans="1:13" x14ac:dyDescent="0.15">
      <c r="A1020" s="86">
        <v>-25.15</v>
      </c>
      <c r="B1020" s="86">
        <v>248</v>
      </c>
      <c r="C1020" s="86">
        <v>40530</v>
      </c>
      <c r="D1020" s="86">
        <v>0.31161</v>
      </c>
      <c r="E1020" s="86">
        <v>2136.9</v>
      </c>
      <c r="F1020" s="86">
        <v>1615.7</v>
      </c>
      <c r="G1020" s="86">
        <v>1.3225846379999999</v>
      </c>
      <c r="H1020" s="87">
        <v>9.5000000000000005E-6</v>
      </c>
      <c r="I1020" s="87">
        <v>3.0499999999999999E-5</v>
      </c>
      <c r="J1020" s="86">
        <v>2.7664999999999999E-2</v>
      </c>
      <c r="K1020" s="88">
        <v>4.15466E-5</v>
      </c>
      <c r="L1020" s="87">
        <v>0.73399999999999999</v>
      </c>
      <c r="M1020" s="86" t="s">
        <v>257</v>
      </c>
    </row>
    <row r="1021" spans="1:13" x14ac:dyDescent="0.15">
      <c r="A1021" s="86">
        <v>-24.15</v>
      </c>
      <c r="B1021" s="86">
        <v>249</v>
      </c>
      <c r="C1021" s="86">
        <v>40530</v>
      </c>
      <c r="D1021" s="86">
        <v>0.31036000000000002</v>
      </c>
      <c r="E1021" s="86">
        <v>2138.3000000000002</v>
      </c>
      <c r="F1021" s="86">
        <v>1617</v>
      </c>
      <c r="G1021" s="86">
        <v>1.322387137</v>
      </c>
      <c r="H1021" s="87">
        <v>9.5400000000000001E-6</v>
      </c>
      <c r="I1021" s="87">
        <v>3.0700000000000001E-5</v>
      </c>
      <c r="J1021" s="86">
        <v>2.7789999999999999E-2</v>
      </c>
      <c r="K1021" s="88">
        <v>4.1874900000000001E-5</v>
      </c>
      <c r="L1021" s="87">
        <v>0.73399999999999999</v>
      </c>
      <c r="M1021" s="86" t="s">
        <v>257</v>
      </c>
    </row>
    <row r="1022" spans="1:13" x14ac:dyDescent="0.15">
      <c r="A1022" s="86">
        <v>-23.15</v>
      </c>
      <c r="B1022" s="86">
        <v>250</v>
      </c>
      <c r="C1022" s="86">
        <v>40530</v>
      </c>
      <c r="D1022" s="86">
        <v>0.30911</v>
      </c>
      <c r="E1022" s="86">
        <v>2139.6</v>
      </c>
      <c r="F1022" s="86">
        <v>1618.4</v>
      </c>
      <c r="G1022" s="86">
        <v>1.322046466</v>
      </c>
      <c r="H1022" s="87">
        <v>9.5699999999999999E-6</v>
      </c>
      <c r="I1022" s="87">
        <v>3.1000000000000001E-5</v>
      </c>
      <c r="J1022" s="86">
        <v>2.7914999999999999E-2</v>
      </c>
      <c r="K1022" s="88">
        <v>4.2207699999999999E-5</v>
      </c>
      <c r="L1022" s="87">
        <v>0.73399999999999999</v>
      </c>
      <c r="M1022" s="86" t="s">
        <v>257</v>
      </c>
    </row>
    <row r="1023" spans="1:13" x14ac:dyDescent="0.15">
      <c r="A1023" s="86">
        <v>-22.15</v>
      </c>
      <c r="B1023" s="86">
        <v>251</v>
      </c>
      <c r="C1023" s="86">
        <v>40530</v>
      </c>
      <c r="D1023" s="86">
        <v>0.30786999999999998</v>
      </c>
      <c r="E1023" s="86">
        <v>2141</v>
      </c>
      <c r="F1023" s="86">
        <v>1619.8</v>
      </c>
      <c r="G1023" s="86">
        <v>1.32176812</v>
      </c>
      <c r="H1023" s="87">
        <v>9.6099999999999995E-6</v>
      </c>
      <c r="I1023" s="87">
        <v>3.1199999999999999E-5</v>
      </c>
      <c r="J1023" s="86">
        <v>2.8041E-2</v>
      </c>
      <c r="K1023" s="88">
        <v>4.2541199999999999E-5</v>
      </c>
      <c r="L1023" s="87">
        <v>0.73399999999999999</v>
      </c>
      <c r="M1023" s="86" t="s">
        <v>257</v>
      </c>
    </row>
    <row r="1024" spans="1:13" x14ac:dyDescent="0.15">
      <c r="A1024" s="86">
        <v>-21.15</v>
      </c>
      <c r="B1024" s="86">
        <v>252</v>
      </c>
      <c r="C1024" s="86">
        <v>40530</v>
      </c>
      <c r="D1024" s="86">
        <v>0.30664999999999998</v>
      </c>
      <c r="E1024" s="86">
        <v>2142.4</v>
      </c>
      <c r="F1024" s="86">
        <v>1621.3</v>
      </c>
      <c r="G1024" s="86">
        <v>1.3214087459999999</v>
      </c>
      <c r="H1024" s="87">
        <v>9.6399999999999992E-6</v>
      </c>
      <c r="I1024" s="87">
        <v>3.1399999999999998E-5</v>
      </c>
      <c r="J1024" s="86">
        <v>2.8166E-2</v>
      </c>
      <c r="K1024" s="88">
        <v>4.2872800000000001E-5</v>
      </c>
      <c r="L1024" s="87">
        <v>0.73299999999999998</v>
      </c>
      <c r="M1024" s="86" t="s">
        <v>257</v>
      </c>
    </row>
    <row r="1025" spans="1:13" x14ac:dyDescent="0.15">
      <c r="A1025" s="86">
        <v>-20.149999999999999</v>
      </c>
      <c r="B1025" s="86">
        <v>253</v>
      </c>
      <c r="C1025" s="86">
        <v>40530</v>
      </c>
      <c r="D1025" s="86">
        <v>0.30542999999999998</v>
      </c>
      <c r="E1025" s="86">
        <v>2143.8000000000002</v>
      </c>
      <c r="F1025" s="86">
        <v>1622.7</v>
      </c>
      <c r="G1025" s="86">
        <v>1.321131448</v>
      </c>
      <c r="H1025" s="87">
        <v>9.6800000000000005E-6</v>
      </c>
      <c r="I1025" s="87">
        <v>3.1699999999999998E-5</v>
      </c>
      <c r="J1025" s="86">
        <v>2.8292000000000001E-2</v>
      </c>
      <c r="K1025" s="88">
        <v>4.3208399999999998E-5</v>
      </c>
      <c r="L1025" s="87">
        <v>0.73299999999999998</v>
      </c>
      <c r="M1025" s="86" t="s">
        <v>257</v>
      </c>
    </row>
    <row r="1026" spans="1:13" x14ac:dyDescent="0.15">
      <c r="A1026" s="86">
        <v>-19.149999999999999</v>
      </c>
      <c r="B1026" s="86">
        <v>254</v>
      </c>
      <c r="C1026" s="86">
        <v>40530</v>
      </c>
      <c r="D1026" s="86">
        <v>0.30421999999999999</v>
      </c>
      <c r="E1026" s="86">
        <v>2145.1999999999998</v>
      </c>
      <c r="F1026" s="86">
        <v>1624.2</v>
      </c>
      <c r="G1026" s="86">
        <v>1.320773304</v>
      </c>
      <c r="H1026" s="87">
        <v>9.7100000000000002E-6</v>
      </c>
      <c r="I1026" s="87">
        <v>3.1900000000000003E-5</v>
      </c>
      <c r="J1026" s="86">
        <v>2.8417999999999999E-2</v>
      </c>
      <c r="K1026" s="88">
        <v>4.3544999999999997E-5</v>
      </c>
      <c r="L1026" s="87">
        <v>0.73299999999999998</v>
      </c>
      <c r="M1026" s="86" t="s">
        <v>257</v>
      </c>
    </row>
    <row r="1027" spans="1:13" x14ac:dyDescent="0.15">
      <c r="A1027" s="86">
        <v>-18.149999999999999</v>
      </c>
      <c r="B1027" s="86">
        <v>255</v>
      </c>
      <c r="C1027" s="86">
        <v>40530</v>
      </c>
      <c r="D1027" s="86">
        <v>0.30303000000000002</v>
      </c>
      <c r="E1027" s="86">
        <v>2146.6999999999998</v>
      </c>
      <c r="F1027" s="86">
        <v>1625.6</v>
      </c>
      <c r="G1027" s="86">
        <v>1.3205585630000001</v>
      </c>
      <c r="H1027" s="87">
        <v>9.7399999999999999E-6</v>
      </c>
      <c r="I1027" s="87">
        <v>3.2199999999999997E-5</v>
      </c>
      <c r="J1027" s="86">
        <v>2.8545000000000001E-2</v>
      </c>
      <c r="K1027" s="88">
        <v>4.3880700000000002E-5</v>
      </c>
      <c r="L1027" s="87">
        <v>0.73299999999999998</v>
      </c>
      <c r="M1027" s="86" t="s">
        <v>257</v>
      </c>
    </row>
    <row r="1028" spans="1:13" x14ac:dyDescent="0.15">
      <c r="A1028" s="86">
        <v>-17.149999999999999</v>
      </c>
      <c r="B1028" s="86">
        <v>256</v>
      </c>
      <c r="C1028" s="86">
        <v>40530</v>
      </c>
      <c r="D1028" s="86">
        <v>0.30184</v>
      </c>
      <c r="E1028" s="86">
        <v>2148.1999999999998</v>
      </c>
      <c r="F1028" s="86">
        <v>1627.1</v>
      </c>
      <c r="G1028" s="86">
        <v>1.3202630449999999</v>
      </c>
      <c r="H1028" s="87">
        <v>9.7799999999999995E-6</v>
      </c>
      <c r="I1028" s="87">
        <v>3.2400000000000001E-5</v>
      </c>
      <c r="J1028" s="86">
        <v>2.8670999999999999E-2</v>
      </c>
      <c r="K1028" s="88">
        <v>4.4217200000000001E-5</v>
      </c>
      <c r="L1028" s="87">
        <v>0.73299999999999998</v>
      </c>
      <c r="M1028" s="86" t="s">
        <v>257</v>
      </c>
    </row>
    <row r="1029" spans="1:13" x14ac:dyDescent="0.15">
      <c r="A1029" s="86">
        <v>-16.149999999999999</v>
      </c>
      <c r="B1029" s="86">
        <v>257</v>
      </c>
      <c r="C1029" s="86">
        <v>40530</v>
      </c>
      <c r="D1029" s="86">
        <v>0.30065999999999998</v>
      </c>
      <c r="E1029" s="86">
        <v>2149.6999999999998</v>
      </c>
      <c r="F1029" s="86">
        <v>1628.7</v>
      </c>
      <c r="G1029" s="86">
        <v>1.319887026</v>
      </c>
      <c r="H1029" s="87">
        <v>9.8099999999999992E-6</v>
      </c>
      <c r="I1029" s="87">
        <v>3.26E-5</v>
      </c>
      <c r="J1029" s="86">
        <v>2.8798000000000001E-2</v>
      </c>
      <c r="K1029" s="88">
        <v>4.4556299999999999E-5</v>
      </c>
      <c r="L1029" s="87">
        <v>0.73299999999999998</v>
      </c>
      <c r="M1029" s="86" t="s">
        <v>257</v>
      </c>
    </row>
    <row r="1030" spans="1:13" x14ac:dyDescent="0.15">
      <c r="A1030" s="86">
        <v>-15.15</v>
      </c>
      <c r="B1030" s="86">
        <v>258</v>
      </c>
      <c r="C1030" s="86">
        <v>40530</v>
      </c>
      <c r="D1030" s="86">
        <v>0.29948999999999998</v>
      </c>
      <c r="E1030" s="86">
        <v>2151.1999999999998</v>
      </c>
      <c r="F1030" s="86">
        <v>1630.2</v>
      </c>
      <c r="G1030" s="86">
        <v>1.319592688</v>
      </c>
      <c r="H1030" s="87">
        <v>9.8500000000000006E-6</v>
      </c>
      <c r="I1030" s="87">
        <v>3.29E-5</v>
      </c>
      <c r="J1030" s="86">
        <v>2.8924999999999999E-2</v>
      </c>
      <c r="K1030" s="88">
        <v>4.4896299999999999E-5</v>
      </c>
      <c r="L1030" s="87">
        <v>0.73199999999999998</v>
      </c>
      <c r="M1030" s="86" t="s">
        <v>257</v>
      </c>
    </row>
    <row r="1031" spans="1:13" x14ac:dyDescent="0.15">
      <c r="A1031" s="86">
        <v>-14.15</v>
      </c>
      <c r="B1031" s="86">
        <v>259</v>
      </c>
      <c r="C1031" s="86">
        <v>40530</v>
      </c>
      <c r="D1031" s="86">
        <v>0.29832999999999998</v>
      </c>
      <c r="E1031" s="86">
        <v>2152.6999999999998</v>
      </c>
      <c r="F1031" s="86">
        <v>1631.8</v>
      </c>
      <c r="G1031" s="86">
        <v>1.3192180410000001</v>
      </c>
      <c r="H1031" s="87">
        <v>9.8800000000000003E-6</v>
      </c>
      <c r="I1031" s="87">
        <v>3.3099999999999998E-5</v>
      </c>
      <c r="J1031" s="86">
        <v>2.9052000000000001E-2</v>
      </c>
      <c r="K1031" s="88">
        <v>4.5237200000000001E-5</v>
      </c>
      <c r="L1031" s="87">
        <v>0.73199999999999998</v>
      </c>
      <c r="M1031" s="86" t="s">
        <v>257</v>
      </c>
    </row>
    <row r="1032" spans="1:13" x14ac:dyDescent="0.15">
      <c r="A1032" s="86">
        <v>-13.15</v>
      </c>
      <c r="B1032" s="86">
        <v>260</v>
      </c>
      <c r="C1032" s="86">
        <v>40530</v>
      </c>
      <c r="D1032" s="86">
        <v>0.29718</v>
      </c>
      <c r="E1032" s="86">
        <v>2154.3000000000002</v>
      </c>
      <c r="F1032" s="86">
        <v>1633.3</v>
      </c>
      <c r="G1032" s="86">
        <v>1.318986102</v>
      </c>
      <c r="H1032" s="87">
        <v>9.9199999999999999E-6</v>
      </c>
      <c r="I1032" s="87">
        <v>3.3399999999999999E-5</v>
      </c>
      <c r="J1032" s="86">
        <v>2.9180000000000001E-2</v>
      </c>
      <c r="K1032" s="88">
        <v>4.5578399999999997E-5</v>
      </c>
      <c r="L1032" s="87">
        <v>0.73199999999999998</v>
      </c>
      <c r="M1032" s="86" t="s">
        <v>257</v>
      </c>
    </row>
    <row r="1033" spans="1:13" x14ac:dyDescent="0.15">
      <c r="A1033" s="86">
        <v>-12.15</v>
      </c>
      <c r="B1033" s="86">
        <v>261</v>
      </c>
      <c r="C1033" s="86">
        <v>40530</v>
      </c>
      <c r="D1033" s="86">
        <v>0.29603000000000002</v>
      </c>
      <c r="E1033" s="86">
        <v>2155.8000000000002</v>
      </c>
      <c r="F1033" s="86">
        <v>1634.9</v>
      </c>
      <c r="G1033" s="86">
        <v>1.3186127590000001</v>
      </c>
      <c r="H1033" s="87">
        <v>9.9499999999999996E-6</v>
      </c>
      <c r="I1033" s="87">
        <v>3.3599999999999997E-5</v>
      </c>
      <c r="J1033" s="86">
        <v>2.9308000000000001E-2</v>
      </c>
      <c r="K1033" s="88">
        <v>4.5924200000000003E-5</v>
      </c>
      <c r="L1033" s="87">
        <v>0.73199999999999998</v>
      </c>
      <c r="M1033" s="86" t="s">
        <v>257</v>
      </c>
    </row>
    <row r="1034" spans="1:13" x14ac:dyDescent="0.15">
      <c r="A1034" s="86">
        <v>-11.15</v>
      </c>
      <c r="B1034" s="86">
        <v>262</v>
      </c>
      <c r="C1034" s="86">
        <v>40530</v>
      </c>
      <c r="D1034" s="86">
        <v>0.2949</v>
      </c>
      <c r="E1034" s="86">
        <v>2157.4</v>
      </c>
      <c r="F1034" s="86">
        <v>1636.6</v>
      </c>
      <c r="G1034" s="86">
        <v>1.318220701</v>
      </c>
      <c r="H1034" s="87">
        <v>9.9799999999999993E-6</v>
      </c>
      <c r="I1034" s="87">
        <v>3.3899999999999997E-5</v>
      </c>
      <c r="J1034" s="86">
        <v>2.9436E-2</v>
      </c>
      <c r="K1034" s="88">
        <v>4.6267200000000003E-5</v>
      </c>
      <c r="L1034" s="87">
        <v>0.73199999999999998</v>
      </c>
      <c r="M1034" s="86" t="s">
        <v>257</v>
      </c>
    </row>
    <row r="1035" spans="1:13" x14ac:dyDescent="0.15">
      <c r="A1035" s="86">
        <v>-10.15</v>
      </c>
      <c r="B1035" s="86">
        <v>263</v>
      </c>
      <c r="C1035" s="86">
        <v>40530</v>
      </c>
      <c r="D1035" s="86">
        <v>0.29376999999999998</v>
      </c>
      <c r="E1035" s="86">
        <v>2159.1</v>
      </c>
      <c r="F1035" s="86">
        <v>1638.2</v>
      </c>
      <c r="G1035" s="86">
        <v>1.317970944</v>
      </c>
      <c r="H1035" s="87">
        <v>1.0000000000000001E-5</v>
      </c>
      <c r="I1035" s="87">
        <v>3.4100000000000002E-5</v>
      </c>
      <c r="J1035" s="86">
        <v>2.9564E-2</v>
      </c>
      <c r="K1035" s="88">
        <v>4.6610399999999997E-5</v>
      </c>
      <c r="L1035" s="87">
        <v>0.73199999999999998</v>
      </c>
      <c r="M1035" s="86" t="s">
        <v>257</v>
      </c>
    </row>
    <row r="1036" spans="1:13" x14ac:dyDescent="0.15">
      <c r="A1036" s="86">
        <v>-9.15</v>
      </c>
      <c r="B1036" s="86">
        <v>264</v>
      </c>
      <c r="C1036" s="86">
        <v>40530</v>
      </c>
      <c r="D1036" s="86">
        <v>0.29265999999999998</v>
      </c>
      <c r="E1036" s="86">
        <v>2160.6999999999998</v>
      </c>
      <c r="F1036" s="86">
        <v>1639.9</v>
      </c>
      <c r="G1036" s="86">
        <v>1.3175803399999999</v>
      </c>
      <c r="H1036" s="87">
        <v>1.01E-5</v>
      </c>
      <c r="I1036" s="87">
        <v>3.43E-5</v>
      </c>
      <c r="J1036" s="86">
        <v>2.9693000000000001E-2</v>
      </c>
      <c r="K1036" s="88">
        <v>4.6956599999999997E-5</v>
      </c>
      <c r="L1036" s="87">
        <v>0.73099999999999998</v>
      </c>
      <c r="M1036" s="86" t="s">
        <v>257</v>
      </c>
    </row>
    <row r="1037" spans="1:13" x14ac:dyDescent="0.15">
      <c r="A1037" s="86">
        <v>-8.15</v>
      </c>
      <c r="B1037" s="86">
        <v>265</v>
      </c>
      <c r="C1037" s="86">
        <v>40530</v>
      </c>
      <c r="D1037" s="86">
        <v>0.29154999999999998</v>
      </c>
      <c r="E1037" s="86">
        <v>2162.3000000000002</v>
      </c>
      <c r="F1037" s="86">
        <v>1641.5</v>
      </c>
      <c r="G1037" s="86">
        <v>1.3172707889999999</v>
      </c>
      <c r="H1037" s="87">
        <v>1.01E-5</v>
      </c>
      <c r="I1037" s="87">
        <v>3.4600000000000001E-5</v>
      </c>
      <c r="J1037" s="86">
        <v>2.9821E-2</v>
      </c>
      <c r="K1037" s="88">
        <v>4.7303499999999999E-5</v>
      </c>
      <c r="L1037" s="87">
        <v>0.73099999999999998</v>
      </c>
      <c r="M1037" s="86" t="s">
        <v>257</v>
      </c>
    </row>
    <row r="1038" spans="1:13" x14ac:dyDescent="0.15">
      <c r="A1038" s="86">
        <v>-7.15</v>
      </c>
      <c r="B1038" s="86">
        <v>266</v>
      </c>
      <c r="C1038" s="86">
        <v>40530</v>
      </c>
      <c r="D1038" s="86">
        <v>0.29044999999999999</v>
      </c>
      <c r="E1038" s="86">
        <v>2164</v>
      </c>
      <c r="F1038" s="86">
        <v>1643.2</v>
      </c>
      <c r="G1038" s="86">
        <v>1.3169425509999999</v>
      </c>
      <c r="H1038" s="87">
        <v>1.01E-5</v>
      </c>
      <c r="I1038" s="87">
        <v>3.4799999999999999E-5</v>
      </c>
      <c r="J1038" s="86">
        <v>2.9950000000000001E-2</v>
      </c>
      <c r="K1038" s="88">
        <v>4.7650600000000001E-5</v>
      </c>
      <c r="L1038" s="87">
        <v>0.73099999999999998</v>
      </c>
      <c r="M1038" s="86" t="s">
        <v>257</v>
      </c>
    </row>
    <row r="1039" spans="1:13" x14ac:dyDescent="0.15">
      <c r="A1039" s="86">
        <v>-6.15</v>
      </c>
      <c r="B1039" s="86">
        <v>267</v>
      </c>
      <c r="C1039" s="86">
        <v>40530</v>
      </c>
      <c r="D1039" s="86">
        <v>0.28936000000000001</v>
      </c>
      <c r="E1039" s="86">
        <v>2165.6999999999998</v>
      </c>
      <c r="F1039" s="86">
        <v>1645</v>
      </c>
      <c r="G1039" s="86">
        <v>1.316534954</v>
      </c>
      <c r="H1039" s="87">
        <v>1.0200000000000001E-5</v>
      </c>
      <c r="I1039" s="87">
        <v>3.5099999999999999E-5</v>
      </c>
      <c r="J1039" s="86">
        <v>3.0079999999999999E-2</v>
      </c>
      <c r="K1039" s="88">
        <v>4.8000000000000001E-5</v>
      </c>
      <c r="L1039" s="87">
        <v>0.73099999999999998</v>
      </c>
      <c r="M1039" s="86" t="s">
        <v>257</v>
      </c>
    </row>
    <row r="1040" spans="1:13" x14ac:dyDescent="0.15">
      <c r="A1040" s="86">
        <v>-5.15</v>
      </c>
      <c r="B1040" s="86">
        <v>268</v>
      </c>
      <c r="C1040" s="86">
        <v>40530</v>
      </c>
      <c r="D1040" s="86">
        <v>0.28827000000000003</v>
      </c>
      <c r="E1040" s="86">
        <v>2167.4</v>
      </c>
      <c r="F1040" s="86">
        <v>1646.7</v>
      </c>
      <c r="G1040" s="86">
        <v>1.316208174</v>
      </c>
      <c r="H1040" s="87">
        <v>1.0200000000000001E-5</v>
      </c>
      <c r="I1040" s="87">
        <v>3.5299999999999997E-5</v>
      </c>
      <c r="J1040" s="86">
        <v>3.0209E-2</v>
      </c>
      <c r="K1040" s="88">
        <v>4.8350200000000003E-5</v>
      </c>
      <c r="L1040" s="87">
        <v>0.73099999999999998</v>
      </c>
      <c r="M1040" s="86" t="s">
        <v>257</v>
      </c>
    </row>
    <row r="1041" spans="1:13" x14ac:dyDescent="0.15">
      <c r="A1041" s="86">
        <v>-4.1500000000000004</v>
      </c>
      <c r="B1041" s="86">
        <v>269</v>
      </c>
      <c r="C1041" s="86">
        <v>40530</v>
      </c>
      <c r="D1041" s="86">
        <v>0.28720000000000001</v>
      </c>
      <c r="E1041" s="86">
        <v>2169.1999999999998</v>
      </c>
      <c r="F1041" s="86">
        <v>1648.4</v>
      </c>
      <c r="G1041" s="86">
        <v>1.3159427319999999</v>
      </c>
      <c r="H1041" s="87">
        <v>1.0200000000000001E-5</v>
      </c>
      <c r="I1041" s="87">
        <v>3.5599999999999998E-5</v>
      </c>
      <c r="J1041" s="86">
        <v>3.0339000000000001E-2</v>
      </c>
      <c r="K1041" s="88">
        <v>4.8698700000000002E-5</v>
      </c>
      <c r="L1041" s="87">
        <v>0.73099999999999998</v>
      </c>
      <c r="M1041" s="86" t="s">
        <v>257</v>
      </c>
    </row>
    <row r="1042" spans="1:13" x14ac:dyDescent="0.15">
      <c r="A1042" s="86">
        <v>-3.15</v>
      </c>
      <c r="B1042" s="86">
        <v>270</v>
      </c>
      <c r="C1042" s="86">
        <v>40530</v>
      </c>
      <c r="D1042" s="86">
        <v>0.28613</v>
      </c>
      <c r="E1042" s="86">
        <v>2170.9</v>
      </c>
      <c r="F1042" s="86">
        <v>1650.2</v>
      </c>
      <c r="G1042" s="86">
        <v>1.315537511</v>
      </c>
      <c r="H1042" s="87">
        <v>1.03E-5</v>
      </c>
      <c r="I1042" s="87">
        <v>3.5800000000000003E-5</v>
      </c>
      <c r="J1042" s="86">
        <v>3.0470000000000001E-2</v>
      </c>
      <c r="K1042" s="88">
        <v>4.90534E-5</v>
      </c>
      <c r="L1042" s="87">
        <v>0.73</v>
      </c>
      <c r="M1042" s="86" t="s">
        <v>257</v>
      </c>
    </row>
    <row r="1043" spans="1:13" x14ac:dyDescent="0.15">
      <c r="A1043" s="86">
        <v>-2.15</v>
      </c>
      <c r="B1043" s="86">
        <v>271</v>
      </c>
      <c r="C1043" s="86">
        <v>40530</v>
      </c>
      <c r="D1043" s="86">
        <v>0.28506999999999999</v>
      </c>
      <c r="E1043" s="86">
        <v>2172.6999999999998</v>
      </c>
      <c r="F1043" s="86">
        <v>1652</v>
      </c>
      <c r="G1043" s="86">
        <v>1.315193705</v>
      </c>
      <c r="H1043" s="87">
        <v>1.03E-5</v>
      </c>
      <c r="I1043" s="87">
        <v>3.6100000000000003E-5</v>
      </c>
      <c r="J1043" s="86">
        <v>3.0599999999999999E-2</v>
      </c>
      <c r="K1043" s="88">
        <v>4.9404899999999999E-5</v>
      </c>
      <c r="L1043" s="87">
        <v>0.73</v>
      </c>
      <c r="M1043" s="86" t="s">
        <v>257</v>
      </c>
    </row>
    <row r="1044" spans="1:13" x14ac:dyDescent="0.15">
      <c r="A1044" s="86">
        <v>-1.1499999999999999</v>
      </c>
      <c r="B1044" s="86">
        <v>272</v>
      </c>
      <c r="C1044" s="86">
        <v>40530</v>
      </c>
      <c r="D1044" s="86">
        <v>0.28401999999999999</v>
      </c>
      <c r="E1044" s="86">
        <v>2174.5</v>
      </c>
      <c r="F1044" s="86">
        <v>1653.8</v>
      </c>
      <c r="G1044" s="86">
        <v>1.3148506470000001</v>
      </c>
      <c r="H1044" s="87">
        <v>1.03E-5</v>
      </c>
      <c r="I1044" s="87">
        <v>3.6300000000000001E-5</v>
      </c>
      <c r="J1044" s="86">
        <v>3.0731000000000001E-2</v>
      </c>
      <c r="K1044" s="88">
        <v>4.9758600000000002E-5</v>
      </c>
      <c r="L1044" s="87">
        <v>0.73</v>
      </c>
      <c r="M1044" s="86" t="s">
        <v>257</v>
      </c>
    </row>
    <row r="1045" spans="1:13" x14ac:dyDescent="0.15">
      <c r="A1045" s="86">
        <v>-0.15</v>
      </c>
      <c r="B1045" s="86">
        <v>273</v>
      </c>
      <c r="C1045" s="86">
        <v>40530</v>
      </c>
      <c r="D1045" s="86">
        <v>0.28298000000000001</v>
      </c>
      <c r="E1045" s="86">
        <v>2176.3000000000002</v>
      </c>
      <c r="F1045" s="86">
        <v>1655.7</v>
      </c>
      <c r="G1045" s="86">
        <v>1.3144289419999999</v>
      </c>
      <c r="H1045" s="87">
        <v>1.04E-5</v>
      </c>
      <c r="I1045" s="87">
        <v>3.6600000000000002E-5</v>
      </c>
      <c r="J1045" s="86">
        <v>3.0862000000000001E-2</v>
      </c>
      <c r="K1045" s="88">
        <v>5.0112899999999999E-5</v>
      </c>
      <c r="L1045" s="87">
        <v>0.73</v>
      </c>
      <c r="M1045" s="86" t="s">
        <v>257</v>
      </c>
    </row>
    <row r="1046" spans="1:13" x14ac:dyDescent="0.15">
      <c r="A1046" s="86">
        <v>0.85</v>
      </c>
      <c r="B1046" s="86">
        <v>274</v>
      </c>
      <c r="C1046" s="86">
        <v>40530</v>
      </c>
      <c r="D1046" s="86">
        <v>0.28194000000000002</v>
      </c>
      <c r="E1046" s="86">
        <v>2178.1</v>
      </c>
      <c r="F1046" s="86">
        <v>1657.5</v>
      </c>
      <c r="G1046" s="86">
        <v>1.3140874810000001</v>
      </c>
      <c r="H1046" s="87">
        <v>1.04E-5</v>
      </c>
      <c r="I1046" s="87">
        <v>3.68E-5</v>
      </c>
      <c r="J1046" s="86">
        <v>3.0993E-2</v>
      </c>
      <c r="K1046" s="88">
        <v>5.0469500000000002E-5</v>
      </c>
      <c r="L1046" s="87">
        <v>0.73</v>
      </c>
      <c r="M1046" s="86" t="s">
        <v>257</v>
      </c>
    </row>
    <row r="1047" spans="1:13" x14ac:dyDescent="0.15">
      <c r="A1047" s="86">
        <v>1.85</v>
      </c>
      <c r="B1047" s="86">
        <v>275</v>
      </c>
      <c r="C1047" s="86">
        <v>40530</v>
      </c>
      <c r="D1047" s="86">
        <v>0.28090999999999999</v>
      </c>
      <c r="E1047" s="86">
        <v>2180</v>
      </c>
      <c r="F1047" s="86">
        <v>1659.4</v>
      </c>
      <c r="G1047" s="86">
        <v>1.3137278530000001</v>
      </c>
      <c r="H1047" s="87">
        <v>1.04E-5</v>
      </c>
      <c r="I1047" s="87">
        <v>3.7100000000000001E-5</v>
      </c>
      <c r="J1047" s="86">
        <v>3.1125E-2</v>
      </c>
      <c r="K1047" s="88">
        <v>5.0825999999999998E-5</v>
      </c>
      <c r="L1047" s="87">
        <v>0.73</v>
      </c>
      <c r="M1047" s="86" t="s">
        <v>257</v>
      </c>
    </row>
    <row r="1048" spans="1:13" x14ac:dyDescent="0.15">
      <c r="A1048" s="86">
        <v>2.85</v>
      </c>
      <c r="B1048" s="86">
        <v>276</v>
      </c>
      <c r="C1048" s="86">
        <v>40530</v>
      </c>
      <c r="D1048" s="86">
        <v>0.27989000000000003</v>
      </c>
      <c r="E1048" s="86">
        <v>2181.9</v>
      </c>
      <c r="F1048" s="86">
        <v>1661.3</v>
      </c>
      <c r="G1048" s="86">
        <v>1.313369048</v>
      </c>
      <c r="H1048" s="87">
        <v>1.0499999999999999E-5</v>
      </c>
      <c r="I1048" s="87">
        <v>3.7299999999999999E-5</v>
      </c>
      <c r="J1048" s="86">
        <v>3.1255999999999999E-2</v>
      </c>
      <c r="K1048" s="88">
        <v>5.1181299999999997E-5</v>
      </c>
      <c r="L1048" s="87">
        <v>0.73</v>
      </c>
      <c r="M1048" s="86" t="s">
        <v>257</v>
      </c>
    </row>
    <row r="1049" spans="1:13" x14ac:dyDescent="0.15">
      <c r="A1049" s="86">
        <v>3.85</v>
      </c>
      <c r="B1049" s="86">
        <v>277</v>
      </c>
      <c r="C1049" s="86">
        <v>40530</v>
      </c>
      <c r="D1049" s="86">
        <v>0.27888000000000002</v>
      </c>
      <c r="E1049" s="86">
        <v>2183.6999999999998</v>
      </c>
      <c r="F1049" s="86">
        <v>1663.2</v>
      </c>
      <c r="G1049" s="86">
        <v>1.312950938</v>
      </c>
      <c r="H1049" s="87">
        <v>1.0499999999999999E-5</v>
      </c>
      <c r="I1049" s="87">
        <v>3.7599999999999999E-5</v>
      </c>
      <c r="J1049" s="86">
        <v>3.1389E-2</v>
      </c>
      <c r="K1049" s="88">
        <v>5.1542699999999997E-5</v>
      </c>
      <c r="L1049" s="87">
        <v>0.73</v>
      </c>
      <c r="M1049" s="86" t="s">
        <v>257</v>
      </c>
    </row>
    <row r="1050" spans="1:13" x14ac:dyDescent="0.15">
      <c r="A1050" s="86">
        <v>4.8499999999999996</v>
      </c>
      <c r="B1050" s="86">
        <v>278</v>
      </c>
      <c r="C1050" s="86">
        <v>40530</v>
      </c>
      <c r="D1050" s="86">
        <v>0.27787000000000001</v>
      </c>
      <c r="E1050" s="86">
        <v>2185.6999999999998</v>
      </c>
      <c r="F1050" s="86">
        <v>1665.1</v>
      </c>
      <c r="G1050" s="86">
        <v>1.312653895</v>
      </c>
      <c r="H1050" s="87">
        <v>1.0499999999999999E-5</v>
      </c>
      <c r="I1050" s="87">
        <v>3.79E-5</v>
      </c>
      <c r="J1050" s="86">
        <v>3.1521E-2</v>
      </c>
      <c r="K1050" s="88">
        <v>5.1900000000000001E-5</v>
      </c>
      <c r="L1050" s="87">
        <v>0.72899999999999998</v>
      </c>
      <c r="M1050" s="86" t="s">
        <v>257</v>
      </c>
    </row>
    <row r="1051" spans="1:13" x14ac:dyDescent="0.15">
      <c r="A1051" s="86">
        <v>5.85</v>
      </c>
      <c r="B1051" s="86">
        <v>279</v>
      </c>
      <c r="C1051" s="86">
        <v>40530</v>
      </c>
      <c r="D1051" s="86">
        <v>0.27687</v>
      </c>
      <c r="E1051" s="86">
        <v>2187.6</v>
      </c>
      <c r="F1051" s="86">
        <v>1667.1</v>
      </c>
      <c r="G1051" s="86">
        <v>1.312218823</v>
      </c>
      <c r="H1051" s="87">
        <v>1.06E-5</v>
      </c>
      <c r="I1051" s="87">
        <v>3.8099999999999998E-5</v>
      </c>
      <c r="J1051" s="86">
        <v>3.1654000000000002E-2</v>
      </c>
      <c r="K1051" s="88">
        <v>5.2261900000000002E-5</v>
      </c>
      <c r="L1051" s="87">
        <v>0.72899999999999998</v>
      </c>
      <c r="M1051" s="86" t="s">
        <v>257</v>
      </c>
    </row>
    <row r="1052" spans="1:13" x14ac:dyDescent="0.15">
      <c r="A1052" s="86">
        <v>6.85</v>
      </c>
      <c r="B1052" s="86">
        <v>280</v>
      </c>
      <c r="C1052" s="86">
        <v>40530</v>
      </c>
      <c r="D1052" s="86">
        <v>0.27588000000000001</v>
      </c>
      <c r="E1052" s="86">
        <v>2189.5</v>
      </c>
      <c r="F1052" s="86">
        <v>1669</v>
      </c>
      <c r="G1052" s="86">
        <v>1.3118633909999999</v>
      </c>
      <c r="H1052" s="87">
        <v>1.06E-5</v>
      </c>
      <c r="I1052" s="87">
        <v>3.8399999999999998E-5</v>
      </c>
      <c r="J1052" s="86">
        <v>3.1787000000000003E-2</v>
      </c>
      <c r="K1052" s="88">
        <v>5.2624100000000003E-5</v>
      </c>
      <c r="L1052" s="87">
        <v>0.72899999999999998</v>
      </c>
      <c r="M1052" s="86" t="s">
        <v>257</v>
      </c>
    </row>
    <row r="1053" spans="1:13" x14ac:dyDescent="0.15">
      <c r="A1053" s="86">
        <v>7.85</v>
      </c>
      <c r="B1053" s="86">
        <v>281</v>
      </c>
      <c r="C1053" s="86">
        <v>40530</v>
      </c>
      <c r="D1053" s="86">
        <v>0.27489999999999998</v>
      </c>
      <c r="E1053" s="86">
        <v>2191.5</v>
      </c>
      <c r="F1053" s="86">
        <v>1671</v>
      </c>
      <c r="G1053" s="86">
        <v>1.311490126</v>
      </c>
      <c r="H1053" s="87">
        <v>1.06E-5</v>
      </c>
      <c r="I1053" s="87">
        <v>3.8600000000000003E-5</v>
      </c>
      <c r="J1053" s="86">
        <v>3.1919999999999997E-2</v>
      </c>
      <c r="K1053" s="88">
        <v>5.29842E-5</v>
      </c>
      <c r="L1053" s="87">
        <v>0.72899999999999998</v>
      </c>
      <c r="M1053" s="86" t="s">
        <v>257</v>
      </c>
    </row>
    <row r="1054" spans="1:13" x14ac:dyDescent="0.15">
      <c r="A1054" s="86">
        <v>8.85</v>
      </c>
      <c r="B1054" s="86">
        <v>282</v>
      </c>
      <c r="C1054" s="86">
        <v>40530</v>
      </c>
      <c r="D1054" s="86">
        <v>0.27392</v>
      </c>
      <c r="E1054" s="86">
        <v>2193.5</v>
      </c>
      <c r="F1054" s="86">
        <v>1673</v>
      </c>
      <c r="G1054" s="86">
        <v>1.311117753</v>
      </c>
      <c r="H1054" s="87">
        <v>1.0699999999999999E-5</v>
      </c>
      <c r="I1054" s="87">
        <v>3.8899999999999997E-5</v>
      </c>
      <c r="J1054" s="86">
        <v>3.2053999999999999E-2</v>
      </c>
      <c r="K1054" s="88">
        <v>5.3348299999999999E-5</v>
      </c>
      <c r="L1054" s="87">
        <v>0.72899999999999998</v>
      </c>
      <c r="M1054" s="86" t="s">
        <v>257</v>
      </c>
    </row>
    <row r="1055" spans="1:13" x14ac:dyDescent="0.15">
      <c r="A1055" s="86">
        <v>9.85</v>
      </c>
      <c r="B1055" s="86">
        <v>283</v>
      </c>
      <c r="C1055" s="86">
        <v>40530</v>
      </c>
      <c r="D1055" s="86">
        <v>0.27295000000000003</v>
      </c>
      <c r="E1055" s="86">
        <v>2195.5</v>
      </c>
      <c r="F1055" s="86">
        <v>1675.1</v>
      </c>
      <c r="G1055" s="86">
        <v>1.31066802</v>
      </c>
      <c r="H1055" s="87">
        <v>1.0699999999999999E-5</v>
      </c>
      <c r="I1055" s="87">
        <v>3.9100000000000002E-5</v>
      </c>
      <c r="J1055" s="86">
        <v>3.2188000000000001E-2</v>
      </c>
      <c r="K1055" s="88">
        <v>5.3712799999999998E-5</v>
      </c>
      <c r="L1055" s="87">
        <v>0.72899999999999998</v>
      </c>
      <c r="M1055" s="86" t="s">
        <v>257</v>
      </c>
    </row>
    <row r="1056" spans="1:13" x14ac:dyDescent="0.15">
      <c r="A1056" s="86">
        <v>10.85</v>
      </c>
      <c r="B1056" s="86">
        <v>284</v>
      </c>
      <c r="C1056" s="86">
        <v>40530</v>
      </c>
      <c r="D1056" s="86">
        <v>0.27198</v>
      </c>
      <c r="E1056" s="86">
        <v>2197.5</v>
      </c>
      <c r="F1056" s="86">
        <v>1677.1</v>
      </c>
      <c r="G1056" s="86">
        <v>1.3102975370000001</v>
      </c>
      <c r="H1056" s="87">
        <v>1.0699999999999999E-5</v>
      </c>
      <c r="I1056" s="87">
        <v>3.9400000000000002E-5</v>
      </c>
      <c r="J1056" s="86">
        <v>3.2321999999999997E-2</v>
      </c>
      <c r="K1056" s="88">
        <v>5.4079500000000003E-5</v>
      </c>
      <c r="L1056" s="87">
        <v>0.72899999999999998</v>
      </c>
      <c r="M1056" s="86" t="s">
        <v>257</v>
      </c>
    </row>
    <row r="1057" spans="1:13" x14ac:dyDescent="0.15">
      <c r="A1057" s="86">
        <v>11.85</v>
      </c>
      <c r="B1057" s="86">
        <v>285</v>
      </c>
      <c r="C1057" s="86">
        <v>40530</v>
      </c>
      <c r="D1057" s="86">
        <v>0.27102999999999999</v>
      </c>
      <c r="E1057" s="86">
        <v>2199.6</v>
      </c>
      <c r="F1057" s="86">
        <v>1679.2</v>
      </c>
      <c r="G1057" s="86">
        <v>1.309909481</v>
      </c>
      <c r="H1057" s="87">
        <v>1.08E-5</v>
      </c>
      <c r="I1057" s="87">
        <v>3.9700000000000003E-5</v>
      </c>
      <c r="J1057" s="86">
        <v>3.2455999999999999E-2</v>
      </c>
      <c r="K1057" s="88">
        <v>5.4441999999999998E-5</v>
      </c>
      <c r="L1057" s="87">
        <v>0.72899999999999998</v>
      </c>
      <c r="M1057" s="86" t="s">
        <v>257</v>
      </c>
    </row>
    <row r="1058" spans="1:13" x14ac:dyDescent="0.15">
      <c r="A1058" s="86">
        <v>12.85</v>
      </c>
      <c r="B1058" s="86">
        <v>286</v>
      </c>
      <c r="C1058" s="86">
        <v>40530</v>
      </c>
      <c r="D1058" s="86">
        <v>0.27007999999999999</v>
      </c>
      <c r="E1058" s="86">
        <v>2201.6</v>
      </c>
      <c r="F1058" s="86">
        <v>1681.2</v>
      </c>
      <c r="G1058" s="86">
        <v>1.3095408040000001</v>
      </c>
      <c r="H1058" s="87">
        <v>1.08E-5</v>
      </c>
      <c r="I1058" s="87">
        <v>3.9900000000000001E-5</v>
      </c>
      <c r="J1058" s="86">
        <v>3.2591000000000002E-2</v>
      </c>
      <c r="K1058" s="88">
        <v>5.4810900000000001E-5</v>
      </c>
      <c r="L1058" s="87">
        <v>0.72799999999999998</v>
      </c>
      <c r="M1058" s="86" t="s">
        <v>257</v>
      </c>
    </row>
    <row r="1059" spans="1:13" x14ac:dyDescent="0.15">
      <c r="A1059" s="86">
        <v>13.85</v>
      </c>
      <c r="B1059" s="86">
        <v>287</v>
      </c>
      <c r="C1059" s="86">
        <v>40530</v>
      </c>
      <c r="D1059" s="86">
        <v>0.26912999999999998</v>
      </c>
      <c r="E1059" s="86">
        <v>2203.6999999999998</v>
      </c>
      <c r="F1059" s="86">
        <v>1683.3</v>
      </c>
      <c r="G1059" s="86">
        <v>1.309154637</v>
      </c>
      <c r="H1059" s="87">
        <v>1.08E-5</v>
      </c>
      <c r="I1059" s="87">
        <v>4.0200000000000001E-5</v>
      </c>
      <c r="J1059" s="86">
        <v>3.2725999999999998E-2</v>
      </c>
      <c r="K1059" s="88">
        <v>5.5179600000000003E-5</v>
      </c>
      <c r="L1059" s="87">
        <v>0.72799999999999998</v>
      </c>
      <c r="M1059" s="86" t="s">
        <v>257</v>
      </c>
    </row>
    <row r="1060" spans="1:13" x14ac:dyDescent="0.15">
      <c r="A1060" s="86">
        <v>14.85</v>
      </c>
      <c r="B1060" s="86">
        <v>288</v>
      </c>
      <c r="C1060" s="86">
        <v>40530</v>
      </c>
      <c r="D1060" s="86">
        <v>0.26819999999999999</v>
      </c>
      <c r="E1060" s="86">
        <v>2205.8000000000002</v>
      </c>
      <c r="F1060" s="86">
        <v>1685.5</v>
      </c>
      <c r="G1060" s="86">
        <v>1.308691783</v>
      </c>
      <c r="H1060" s="87">
        <v>1.08E-5</v>
      </c>
      <c r="I1060" s="87">
        <v>4.0399999999999999E-5</v>
      </c>
      <c r="J1060" s="86">
        <v>3.2862000000000002E-2</v>
      </c>
      <c r="K1060" s="88">
        <v>5.5548099999999998E-5</v>
      </c>
      <c r="L1060" s="87">
        <v>0.72799999999999998</v>
      </c>
      <c r="M1060" s="86" t="s">
        <v>257</v>
      </c>
    </row>
    <row r="1061" spans="1:13" x14ac:dyDescent="0.15">
      <c r="A1061" s="86">
        <v>15.85</v>
      </c>
      <c r="B1061" s="86">
        <v>289</v>
      </c>
      <c r="C1061" s="86">
        <v>40530</v>
      </c>
      <c r="D1061" s="86">
        <v>0.26727000000000001</v>
      </c>
      <c r="E1061" s="86">
        <v>2207.9</v>
      </c>
      <c r="F1061" s="86">
        <v>1687.6</v>
      </c>
      <c r="G1061" s="86">
        <v>1.308307656</v>
      </c>
      <c r="H1061" s="87">
        <v>1.0900000000000001E-5</v>
      </c>
      <c r="I1061" s="87">
        <v>4.07E-5</v>
      </c>
      <c r="J1061" s="86">
        <v>3.2996999999999999E-2</v>
      </c>
      <c r="K1061" s="88">
        <v>5.59171E-5</v>
      </c>
      <c r="L1061" s="87">
        <v>0.72799999999999998</v>
      </c>
      <c r="M1061" s="86" t="s">
        <v>257</v>
      </c>
    </row>
    <row r="1062" spans="1:13" x14ac:dyDescent="0.15">
      <c r="A1062" s="86">
        <v>16.850000000000001</v>
      </c>
      <c r="B1062" s="86">
        <v>290</v>
      </c>
      <c r="C1062" s="86">
        <v>40530</v>
      </c>
      <c r="D1062" s="86">
        <v>0.26634000000000002</v>
      </c>
      <c r="E1062" s="86">
        <v>2210</v>
      </c>
      <c r="F1062" s="86">
        <v>1689.7</v>
      </c>
      <c r="G1062" s="86">
        <v>1.3079244839999999</v>
      </c>
      <c r="H1062" s="87">
        <v>1.0900000000000001E-5</v>
      </c>
      <c r="I1062" s="87">
        <v>4.1E-5</v>
      </c>
      <c r="J1062" s="86">
        <v>3.3133999999999997E-2</v>
      </c>
      <c r="K1062" s="88">
        <v>5.6291800000000002E-5</v>
      </c>
      <c r="L1062" s="87">
        <v>0.72799999999999998</v>
      </c>
      <c r="M1062" s="86" t="s">
        <v>257</v>
      </c>
    </row>
    <row r="1063" spans="1:13" x14ac:dyDescent="0.15">
      <c r="A1063" s="86">
        <v>17.850000000000001</v>
      </c>
      <c r="B1063" s="86">
        <v>291</v>
      </c>
      <c r="C1063" s="86">
        <v>40530</v>
      </c>
      <c r="D1063" s="86">
        <v>0.26541999999999999</v>
      </c>
      <c r="E1063" s="86">
        <v>2212.1999999999998</v>
      </c>
      <c r="F1063" s="86">
        <v>1691.9</v>
      </c>
      <c r="G1063" s="86">
        <v>1.3075240850000001</v>
      </c>
      <c r="H1063" s="87">
        <v>1.0900000000000001E-5</v>
      </c>
      <c r="I1063" s="87">
        <v>4.1199999999999999E-5</v>
      </c>
      <c r="J1063" s="86">
        <v>3.3270000000000001E-2</v>
      </c>
      <c r="K1063" s="88">
        <v>5.6662400000000001E-5</v>
      </c>
      <c r="L1063" s="87">
        <v>0.72799999999999998</v>
      </c>
      <c r="M1063" s="86" t="s">
        <v>257</v>
      </c>
    </row>
    <row r="1064" spans="1:13" x14ac:dyDescent="0.15">
      <c r="A1064" s="86">
        <v>18.850000000000001</v>
      </c>
      <c r="B1064" s="86">
        <v>292</v>
      </c>
      <c r="C1064" s="86">
        <v>40530</v>
      </c>
      <c r="D1064" s="86">
        <v>0.26451000000000002</v>
      </c>
      <c r="E1064" s="86">
        <v>2214.4</v>
      </c>
      <c r="F1064" s="86">
        <v>1694.1</v>
      </c>
      <c r="G1064" s="86">
        <v>1.3071247269999999</v>
      </c>
      <c r="H1064" s="87">
        <v>1.1E-5</v>
      </c>
      <c r="I1064" s="87">
        <v>4.1499999999999999E-5</v>
      </c>
      <c r="J1064" s="86">
        <v>3.3406999999999999E-2</v>
      </c>
      <c r="K1064" s="88">
        <v>5.7034699999999998E-5</v>
      </c>
      <c r="L1064" s="87">
        <v>0.72799999999999998</v>
      </c>
      <c r="M1064" s="86" t="s">
        <v>257</v>
      </c>
    </row>
    <row r="1065" spans="1:13" x14ac:dyDescent="0.15">
      <c r="A1065" s="86">
        <v>19.850000000000001</v>
      </c>
      <c r="B1065" s="86">
        <v>293</v>
      </c>
      <c r="C1065" s="86">
        <v>40530</v>
      </c>
      <c r="D1065" s="86">
        <v>0.26361000000000001</v>
      </c>
      <c r="E1065" s="86">
        <v>2216.6</v>
      </c>
      <c r="F1065" s="86">
        <v>1696.3</v>
      </c>
      <c r="G1065" s="86">
        <v>1.306726405</v>
      </c>
      <c r="H1065" s="87">
        <v>1.1E-5</v>
      </c>
      <c r="I1065" s="87">
        <v>4.18E-5</v>
      </c>
      <c r="J1065" s="86">
        <v>3.3543999999999997E-2</v>
      </c>
      <c r="K1065" s="88">
        <v>5.7407100000000001E-5</v>
      </c>
      <c r="L1065" s="87">
        <v>0.72799999999999998</v>
      </c>
      <c r="M1065" s="86" t="s">
        <v>257</v>
      </c>
    </row>
    <row r="1066" spans="1:13" x14ac:dyDescent="0.15">
      <c r="A1066" s="86">
        <v>20.85</v>
      </c>
      <c r="B1066" s="86">
        <v>294</v>
      </c>
      <c r="C1066" s="86">
        <v>40530</v>
      </c>
      <c r="D1066" s="86">
        <v>0.26271</v>
      </c>
      <c r="E1066" s="86">
        <v>2218.8000000000002</v>
      </c>
      <c r="F1066" s="86">
        <v>1698.5</v>
      </c>
      <c r="G1066" s="86">
        <v>1.306329114</v>
      </c>
      <c r="H1066" s="87">
        <v>1.1E-5</v>
      </c>
      <c r="I1066" s="87">
        <v>4.1999999999999998E-5</v>
      </c>
      <c r="J1066" s="86">
        <v>3.3681000000000003E-2</v>
      </c>
      <c r="K1066" s="88">
        <v>5.7781700000000003E-5</v>
      </c>
      <c r="L1066" s="87">
        <v>0.72799999999999998</v>
      </c>
      <c r="M1066" s="86" t="s">
        <v>257</v>
      </c>
    </row>
    <row r="1067" spans="1:13" x14ac:dyDescent="0.15">
      <c r="A1067" s="86">
        <v>21.85</v>
      </c>
      <c r="B1067" s="86">
        <v>295</v>
      </c>
      <c r="C1067" s="86">
        <v>40530</v>
      </c>
      <c r="D1067" s="86">
        <v>0.26180999999999999</v>
      </c>
      <c r="E1067" s="86">
        <v>2221</v>
      </c>
      <c r="F1067" s="86">
        <v>1700.8</v>
      </c>
      <c r="G1067" s="86">
        <v>1.305856068</v>
      </c>
      <c r="H1067" s="87">
        <v>1.11E-5</v>
      </c>
      <c r="I1067" s="87">
        <v>4.2299999999999998E-5</v>
      </c>
      <c r="J1067" s="86">
        <v>3.3818000000000001E-2</v>
      </c>
      <c r="K1067" s="88">
        <v>5.8158500000000002E-5</v>
      </c>
      <c r="L1067" s="87">
        <v>0.72699999999999998</v>
      </c>
      <c r="M1067" s="86" t="s">
        <v>257</v>
      </c>
    </row>
    <row r="1068" spans="1:13" x14ac:dyDescent="0.15">
      <c r="A1068" s="86">
        <v>22.85</v>
      </c>
      <c r="B1068" s="86">
        <v>296</v>
      </c>
      <c r="C1068" s="86">
        <v>40530</v>
      </c>
      <c r="D1068" s="86">
        <v>0.26093</v>
      </c>
      <c r="E1068" s="86">
        <v>2223.1999999999998</v>
      </c>
      <c r="F1068" s="86">
        <v>1703</v>
      </c>
      <c r="G1068" s="86">
        <v>1.3054609509999999</v>
      </c>
      <c r="H1068" s="87">
        <v>1.11E-5</v>
      </c>
      <c r="I1068" s="87">
        <v>4.2599999999999999E-5</v>
      </c>
      <c r="J1068" s="86">
        <v>3.3956E-2</v>
      </c>
      <c r="K1068" s="88">
        <v>5.8534800000000001E-5</v>
      </c>
      <c r="L1068" s="87">
        <v>0.72699999999999998</v>
      </c>
      <c r="M1068" s="86" t="s">
        <v>257</v>
      </c>
    </row>
    <row r="1069" spans="1:13" x14ac:dyDescent="0.15">
      <c r="A1069" s="86">
        <v>23.85</v>
      </c>
      <c r="B1069" s="86">
        <v>297</v>
      </c>
      <c r="C1069" s="86">
        <v>40530</v>
      </c>
      <c r="D1069" s="86">
        <v>0.26005</v>
      </c>
      <c r="E1069" s="86">
        <v>2225.5</v>
      </c>
      <c r="F1069" s="86">
        <v>1705.3</v>
      </c>
      <c r="G1069" s="86">
        <v>1.3050489649999999</v>
      </c>
      <c r="H1069" s="87">
        <v>1.11E-5</v>
      </c>
      <c r="I1069" s="87">
        <v>4.2799999999999997E-5</v>
      </c>
      <c r="J1069" s="86">
        <v>3.4095E-2</v>
      </c>
      <c r="K1069" s="88">
        <v>5.8912300000000002E-5</v>
      </c>
      <c r="L1069" s="87">
        <v>0.72699999999999998</v>
      </c>
      <c r="M1069" s="86" t="s">
        <v>257</v>
      </c>
    </row>
    <row r="1070" spans="1:13" x14ac:dyDescent="0.15">
      <c r="A1070" s="86">
        <v>24.85</v>
      </c>
      <c r="B1070" s="86">
        <v>298</v>
      </c>
      <c r="C1070" s="86">
        <v>40530</v>
      </c>
      <c r="D1070" s="86">
        <v>0.25917000000000001</v>
      </c>
      <c r="E1070" s="86">
        <v>2227.8000000000002</v>
      </c>
      <c r="F1070" s="86">
        <v>1707.6</v>
      </c>
      <c r="G1070" s="86">
        <v>1.304638089</v>
      </c>
      <c r="H1070" s="87">
        <v>1.1199999999999999E-5</v>
      </c>
      <c r="I1070" s="87">
        <v>4.3099999999999997E-5</v>
      </c>
      <c r="J1070" s="86">
        <v>3.4233E-2</v>
      </c>
      <c r="K1070" s="88">
        <v>5.9290399999999997E-5</v>
      </c>
      <c r="L1070" s="87">
        <v>0.72699999999999998</v>
      </c>
      <c r="M1070" s="86" t="s">
        <v>257</v>
      </c>
    </row>
    <row r="1071" spans="1:13" x14ac:dyDescent="0.15">
      <c r="A1071" s="86">
        <v>25.85</v>
      </c>
      <c r="B1071" s="86">
        <v>299</v>
      </c>
      <c r="C1071" s="86">
        <v>40530</v>
      </c>
      <c r="D1071" s="86">
        <v>0.25829999999999997</v>
      </c>
      <c r="E1071" s="86">
        <v>2230.1</v>
      </c>
      <c r="F1071" s="86">
        <v>1709.9</v>
      </c>
      <c r="G1071" s="86">
        <v>1.304228317</v>
      </c>
      <c r="H1071" s="87">
        <v>1.1199999999999999E-5</v>
      </c>
      <c r="I1071" s="87">
        <v>4.3399999999999998E-5</v>
      </c>
      <c r="J1071" s="86">
        <v>3.4372E-2</v>
      </c>
      <c r="K1071" s="88">
        <v>5.9670000000000003E-5</v>
      </c>
      <c r="L1071" s="87">
        <v>0.72699999999999998</v>
      </c>
      <c r="M1071" s="86" t="s">
        <v>257</v>
      </c>
    </row>
    <row r="1072" spans="1:13" x14ac:dyDescent="0.15">
      <c r="A1072" s="86">
        <v>26.85</v>
      </c>
      <c r="B1072" s="86">
        <v>300</v>
      </c>
      <c r="C1072" s="86">
        <v>40530</v>
      </c>
      <c r="D1072" s="86">
        <v>0.25744</v>
      </c>
      <c r="E1072" s="86">
        <v>2232.4</v>
      </c>
      <c r="F1072" s="86">
        <v>1712.3</v>
      </c>
      <c r="G1072" s="86">
        <v>1.303743503</v>
      </c>
      <c r="H1072" s="87">
        <v>1.1199999999999999E-5</v>
      </c>
      <c r="I1072" s="87">
        <v>4.3699999999999998E-5</v>
      </c>
      <c r="J1072" s="86">
        <v>3.4511E-2</v>
      </c>
      <c r="K1072" s="88">
        <v>6.0049500000000002E-5</v>
      </c>
      <c r="L1072" s="87">
        <v>0.72699999999999998</v>
      </c>
      <c r="M1072" s="86" t="s">
        <v>257</v>
      </c>
    </row>
    <row r="1073" spans="1:13" x14ac:dyDescent="0.15">
      <c r="A1073" s="86">
        <v>27.85</v>
      </c>
      <c r="B1073" s="86">
        <v>301</v>
      </c>
      <c r="C1073" s="86">
        <v>40530</v>
      </c>
      <c r="D1073" s="86">
        <v>0.25657999999999997</v>
      </c>
      <c r="E1073" s="86">
        <v>2234.6999999999998</v>
      </c>
      <c r="F1073" s="86">
        <v>1714.6</v>
      </c>
      <c r="G1073" s="86">
        <v>1.3033360549999999</v>
      </c>
      <c r="H1073" s="87">
        <v>1.13E-5</v>
      </c>
      <c r="I1073" s="87">
        <v>4.3900000000000003E-5</v>
      </c>
      <c r="J1073" s="86">
        <v>3.4651000000000001E-2</v>
      </c>
      <c r="K1073" s="88">
        <v>6.0432900000000002E-5</v>
      </c>
      <c r="L1073" s="87">
        <v>0.72699999999999998</v>
      </c>
      <c r="M1073" s="86" t="s">
        <v>257</v>
      </c>
    </row>
    <row r="1074" spans="1:13" x14ac:dyDescent="0.15">
      <c r="A1074" s="86">
        <v>28.85</v>
      </c>
      <c r="B1074" s="86">
        <v>302</v>
      </c>
      <c r="C1074" s="86">
        <v>40530</v>
      </c>
      <c r="D1074" s="86">
        <v>0.25573000000000001</v>
      </c>
      <c r="E1074" s="86">
        <v>2237.1</v>
      </c>
      <c r="F1074" s="86">
        <v>1717</v>
      </c>
      <c r="G1074" s="86">
        <v>1.302912056</v>
      </c>
      <c r="H1074" s="87">
        <v>1.13E-5</v>
      </c>
      <c r="I1074" s="87">
        <v>4.4199999999999997E-5</v>
      </c>
      <c r="J1074" s="86">
        <v>3.4791000000000002E-2</v>
      </c>
      <c r="K1074" s="88">
        <v>6.0813500000000003E-5</v>
      </c>
      <c r="L1074" s="87">
        <v>0.72699999999999998</v>
      </c>
      <c r="M1074" s="86" t="s">
        <v>257</v>
      </c>
    </row>
    <row r="1075" spans="1:13" x14ac:dyDescent="0.15">
      <c r="A1075" s="86">
        <v>29.85</v>
      </c>
      <c r="B1075" s="86">
        <v>303</v>
      </c>
      <c r="C1075" s="86">
        <v>40530</v>
      </c>
      <c r="D1075" s="86">
        <v>0.25488</v>
      </c>
      <c r="E1075" s="86">
        <v>2239.4</v>
      </c>
      <c r="F1075" s="86">
        <v>1719.3</v>
      </c>
      <c r="G1075" s="86">
        <v>1.3025068339999999</v>
      </c>
      <c r="H1075" s="87">
        <v>1.13E-5</v>
      </c>
      <c r="I1075" s="87">
        <v>4.4499999999999997E-5</v>
      </c>
      <c r="J1075" s="86">
        <v>3.4930999999999997E-2</v>
      </c>
      <c r="K1075" s="88">
        <v>6.1198900000000001E-5</v>
      </c>
      <c r="L1075" s="87">
        <v>0.72699999999999998</v>
      </c>
      <c r="M1075" s="86" t="s">
        <v>257</v>
      </c>
    </row>
    <row r="1076" spans="1:13" x14ac:dyDescent="0.15">
      <c r="A1076" s="86">
        <v>30.85</v>
      </c>
      <c r="B1076" s="86">
        <v>304</v>
      </c>
      <c r="C1076" s="86">
        <v>40530</v>
      </c>
      <c r="D1076" s="86">
        <v>0.25403999999999999</v>
      </c>
      <c r="E1076" s="86">
        <v>2241.8000000000002</v>
      </c>
      <c r="F1076" s="86">
        <v>1721.7</v>
      </c>
      <c r="G1076" s="86">
        <v>1.302085148</v>
      </c>
      <c r="H1076" s="87">
        <v>1.1399999999999999E-5</v>
      </c>
      <c r="I1076" s="87">
        <v>4.4700000000000002E-5</v>
      </c>
      <c r="J1076" s="86">
        <v>3.5071999999999999E-2</v>
      </c>
      <c r="K1076" s="88">
        <v>6.1583100000000003E-5</v>
      </c>
      <c r="L1076" s="87">
        <v>0.72699999999999998</v>
      </c>
      <c r="M1076" s="86" t="s">
        <v>257</v>
      </c>
    </row>
    <row r="1077" spans="1:13" x14ac:dyDescent="0.15">
      <c r="A1077" s="86">
        <v>31.85</v>
      </c>
      <c r="B1077" s="86">
        <v>305</v>
      </c>
      <c r="C1077" s="86">
        <v>40530</v>
      </c>
      <c r="D1077" s="86">
        <v>0.25320999999999999</v>
      </c>
      <c r="E1077" s="86">
        <v>2244.1999999999998</v>
      </c>
      <c r="F1077" s="86">
        <v>1724.2</v>
      </c>
      <c r="G1077" s="86">
        <v>1.3015891429999999</v>
      </c>
      <c r="H1077" s="87">
        <v>1.1399999999999999E-5</v>
      </c>
      <c r="I1077" s="87">
        <v>4.5000000000000003E-5</v>
      </c>
      <c r="J1077" s="86">
        <v>3.5212E-2</v>
      </c>
      <c r="K1077" s="88">
        <v>6.1965300000000001E-5</v>
      </c>
      <c r="L1077" s="87">
        <v>0.72599999999999998</v>
      </c>
      <c r="M1077" s="86" t="s">
        <v>257</v>
      </c>
    </row>
    <row r="1078" spans="1:13" x14ac:dyDescent="0.15">
      <c r="A1078" s="86">
        <v>32.85</v>
      </c>
      <c r="B1078" s="86">
        <v>306</v>
      </c>
      <c r="C1078" s="86">
        <v>40530</v>
      </c>
      <c r="D1078" s="86">
        <v>0.25237999999999999</v>
      </c>
      <c r="E1078" s="86">
        <v>2246.6</v>
      </c>
      <c r="F1078" s="86">
        <v>1726.6</v>
      </c>
      <c r="G1078" s="86">
        <v>1.3011699290000001</v>
      </c>
      <c r="H1078" s="87">
        <v>1.1399999999999999E-5</v>
      </c>
      <c r="I1078" s="87">
        <v>4.5300000000000003E-5</v>
      </c>
      <c r="J1078" s="86">
        <v>3.5353999999999997E-2</v>
      </c>
      <c r="K1078" s="88">
        <v>6.2353099999999998E-5</v>
      </c>
      <c r="L1078" s="87">
        <v>0.72599999999999998</v>
      </c>
      <c r="M1078" s="86" t="s">
        <v>257</v>
      </c>
    </row>
    <row r="1079" spans="1:13" x14ac:dyDescent="0.15">
      <c r="A1079" s="86">
        <v>33.85</v>
      </c>
      <c r="B1079" s="86">
        <v>307</v>
      </c>
      <c r="C1079" s="86">
        <v>40530</v>
      </c>
      <c r="D1079" s="86">
        <v>0.25156000000000001</v>
      </c>
      <c r="E1079" s="86">
        <v>2249.1</v>
      </c>
      <c r="F1079" s="86">
        <v>1729</v>
      </c>
      <c r="G1079" s="86">
        <v>1.3008097169999999</v>
      </c>
      <c r="H1079" s="87">
        <v>1.15E-5</v>
      </c>
      <c r="I1079" s="87">
        <v>4.5599999999999997E-5</v>
      </c>
      <c r="J1079" s="86">
        <v>3.5494999999999999E-2</v>
      </c>
      <c r="K1079" s="88">
        <v>6.2736000000000004E-5</v>
      </c>
      <c r="L1079" s="87">
        <v>0.72599999999999998</v>
      </c>
      <c r="M1079" s="86" t="s">
        <v>257</v>
      </c>
    </row>
    <row r="1080" spans="1:13" x14ac:dyDescent="0.15">
      <c r="A1080" s="86">
        <v>34.85</v>
      </c>
      <c r="B1080" s="86">
        <v>308</v>
      </c>
      <c r="C1080" s="86">
        <v>40530</v>
      </c>
      <c r="D1080" s="86">
        <v>0.25074000000000002</v>
      </c>
      <c r="E1080" s="86">
        <v>2251.5</v>
      </c>
      <c r="F1080" s="86">
        <v>1731.5</v>
      </c>
      <c r="G1080" s="86">
        <v>1.3003176439999999</v>
      </c>
      <c r="H1080" s="87">
        <v>1.15E-5</v>
      </c>
      <c r="I1080" s="87">
        <v>4.5800000000000002E-5</v>
      </c>
      <c r="J1080" s="86">
        <v>3.5637000000000002E-2</v>
      </c>
      <c r="K1080" s="88">
        <v>6.3125600000000004E-5</v>
      </c>
      <c r="L1080" s="87">
        <v>0.72599999999999998</v>
      </c>
      <c r="M1080" s="86" t="s">
        <v>257</v>
      </c>
    </row>
    <row r="1081" spans="1:13" x14ac:dyDescent="0.15">
      <c r="A1081" s="86">
        <v>35.85</v>
      </c>
      <c r="B1081" s="86">
        <v>309</v>
      </c>
      <c r="C1081" s="86">
        <v>40530</v>
      </c>
      <c r="D1081" s="86">
        <v>0.24992</v>
      </c>
      <c r="E1081" s="86">
        <v>2254</v>
      </c>
      <c r="F1081" s="86">
        <v>1734</v>
      </c>
      <c r="G1081" s="86">
        <v>1.29988466</v>
      </c>
      <c r="H1081" s="87">
        <v>1.15E-5</v>
      </c>
      <c r="I1081" s="87">
        <v>4.6100000000000002E-5</v>
      </c>
      <c r="J1081" s="86">
        <v>3.5778999999999998E-2</v>
      </c>
      <c r="K1081" s="88">
        <v>6.3514600000000003E-5</v>
      </c>
      <c r="L1081" s="87">
        <v>0.72599999999999998</v>
      </c>
      <c r="M1081" s="86" t="s">
        <v>257</v>
      </c>
    </row>
    <row r="1082" spans="1:13" x14ac:dyDescent="0.15">
      <c r="A1082" s="86">
        <v>36.85</v>
      </c>
      <c r="B1082" s="86">
        <v>310</v>
      </c>
      <c r="C1082" s="86">
        <v>40530</v>
      </c>
      <c r="D1082" s="86">
        <v>0.24912000000000001</v>
      </c>
      <c r="E1082" s="86">
        <v>2256.5</v>
      </c>
      <c r="F1082" s="86">
        <v>1736.5</v>
      </c>
      <c r="G1082" s="86">
        <v>1.299452923</v>
      </c>
      <c r="H1082" s="87">
        <v>1.1600000000000001E-5</v>
      </c>
      <c r="I1082" s="87">
        <v>4.6400000000000003E-5</v>
      </c>
      <c r="J1082" s="86">
        <v>3.5922000000000003E-2</v>
      </c>
      <c r="K1082" s="88">
        <v>6.3902300000000006E-5</v>
      </c>
      <c r="L1082" s="87">
        <v>0.72599999999999998</v>
      </c>
      <c r="M1082" s="86" t="s">
        <v>257</v>
      </c>
    </row>
    <row r="1083" spans="1:13" x14ac:dyDescent="0.15">
      <c r="A1083" s="86">
        <v>37.85</v>
      </c>
      <c r="B1083" s="86">
        <v>311</v>
      </c>
      <c r="C1083" s="86">
        <v>40530</v>
      </c>
      <c r="D1083" s="86">
        <v>0.24831</v>
      </c>
      <c r="E1083" s="86">
        <v>2259</v>
      </c>
      <c r="F1083" s="86">
        <v>1739</v>
      </c>
      <c r="G1083" s="86">
        <v>1.2990224269999999</v>
      </c>
      <c r="H1083" s="87">
        <v>1.1600000000000001E-5</v>
      </c>
      <c r="I1083" s="87">
        <v>4.6699999999999997E-5</v>
      </c>
      <c r="J1083" s="86">
        <v>3.6063999999999999E-2</v>
      </c>
      <c r="K1083" s="88">
        <v>6.4293000000000003E-5</v>
      </c>
      <c r="L1083" s="87">
        <v>0.72599999999999998</v>
      </c>
      <c r="M1083" s="86" t="s">
        <v>257</v>
      </c>
    </row>
    <row r="1084" spans="1:13" x14ac:dyDescent="0.15">
      <c r="A1084" s="86">
        <v>38.85</v>
      </c>
      <c r="B1084" s="86">
        <v>312</v>
      </c>
      <c r="C1084" s="86">
        <v>40530</v>
      </c>
      <c r="D1084" s="86">
        <v>0.24751999999999999</v>
      </c>
      <c r="E1084" s="86">
        <v>2261.5</v>
      </c>
      <c r="F1084" s="86">
        <v>1741.5</v>
      </c>
      <c r="G1084" s="86">
        <v>1.2985931669999999</v>
      </c>
      <c r="H1084" s="87">
        <v>1.1600000000000001E-5</v>
      </c>
      <c r="I1084" s="87">
        <v>4.6999999999999997E-5</v>
      </c>
      <c r="J1084" s="86">
        <v>3.6207999999999997E-2</v>
      </c>
      <c r="K1084" s="88">
        <v>6.46841E-5</v>
      </c>
      <c r="L1084" s="87">
        <v>0.72599999999999998</v>
      </c>
      <c r="M1084" s="86" t="s">
        <v>257</v>
      </c>
    </row>
    <row r="1085" spans="1:13" x14ac:dyDescent="0.15">
      <c r="A1085" s="86">
        <v>39.85</v>
      </c>
      <c r="B1085" s="86">
        <v>313</v>
      </c>
      <c r="C1085" s="86">
        <v>40530</v>
      </c>
      <c r="D1085" s="86">
        <v>0.24671999999999999</v>
      </c>
      <c r="E1085" s="86">
        <v>2264</v>
      </c>
      <c r="F1085" s="86">
        <v>1744.1</v>
      </c>
      <c r="G1085" s="86">
        <v>1.298090706</v>
      </c>
      <c r="H1085" s="87">
        <v>1.17E-5</v>
      </c>
      <c r="I1085" s="87">
        <v>4.7200000000000002E-5</v>
      </c>
      <c r="J1085" s="86">
        <v>3.6351000000000001E-2</v>
      </c>
      <c r="K1085" s="88">
        <v>6.5078200000000003E-5</v>
      </c>
      <c r="L1085" s="87">
        <v>0.72599999999999998</v>
      </c>
      <c r="M1085" s="86" t="s">
        <v>257</v>
      </c>
    </row>
    <row r="1086" spans="1:13" x14ac:dyDescent="0.15">
      <c r="A1086" s="86">
        <v>40.85</v>
      </c>
      <c r="B1086" s="86">
        <v>314</v>
      </c>
      <c r="C1086" s="86">
        <v>40530</v>
      </c>
      <c r="D1086" s="86">
        <v>0.24593999999999999</v>
      </c>
      <c r="E1086" s="86">
        <v>2266.6</v>
      </c>
      <c r="F1086" s="86">
        <v>1746.6</v>
      </c>
      <c r="G1086" s="86">
        <v>1.2977212869999999</v>
      </c>
      <c r="H1086" s="87">
        <v>1.17E-5</v>
      </c>
      <c r="I1086" s="87">
        <v>4.7500000000000003E-5</v>
      </c>
      <c r="J1086" s="86">
        <v>3.6495E-2</v>
      </c>
      <c r="K1086" s="88">
        <v>6.5468000000000004E-5</v>
      </c>
      <c r="L1086" s="87">
        <v>0.72599999999999998</v>
      </c>
      <c r="M1086" s="86" t="s">
        <v>257</v>
      </c>
    </row>
    <row r="1087" spans="1:13" x14ac:dyDescent="0.15">
      <c r="A1087" s="86">
        <v>41.85</v>
      </c>
      <c r="B1087" s="86">
        <v>315</v>
      </c>
      <c r="C1087" s="86">
        <v>40530</v>
      </c>
      <c r="D1087" s="86">
        <v>0.24515000000000001</v>
      </c>
      <c r="E1087" s="86">
        <v>2269.1</v>
      </c>
      <c r="F1087" s="86">
        <v>1749.2</v>
      </c>
      <c r="G1087" s="86">
        <v>1.2972215869999999</v>
      </c>
      <c r="H1087" s="87">
        <v>1.17E-5</v>
      </c>
      <c r="I1087" s="87">
        <v>4.7800000000000003E-5</v>
      </c>
      <c r="J1087" s="86">
        <v>3.6638999999999998E-2</v>
      </c>
      <c r="K1087" s="88">
        <v>6.5865500000000002E-5</v>
      </c>
      <c r="L1087" s="87">
        <v>0.72599999999999998</v>
      </c>
      <c r="M1087" s="86" t="s">
        <v>257</v>
      </c>
    </row>
    <row r="1088" spans="1:13" x14ac:dyDescent="0.15">
      <c r="A1088" s="86">
        <v>42.85</v>
      </c>
      <c r="B1088" s="86">
        <v>316</v>
      </c>
      <c r="C1088" s="86">
        <v>40530</v>
      </c>
      <c r="D1088" s="86">
        <v>0.24437999999999999</v>
      </c>
      <c r="E1088" s="86">
        <v>2271.6999999999998</v>
      </c>
      <c r="F1088" s="86">
        <v>1751.8</v>
      </c>
      <c r="G1088" s="86">
        <v>1.2967804540000001</v>
      </c>
      <c r="H1088" s="87">
        <v>1.17E-5</v>
      </c>
      <c r="I1088" s="87">
        <v>4.8099999999999997E-5</v>
      </c>
      <c r="J1088" s="86">
        <v>3.6783000000000003E-2</v>
      </c>
      <c r="K1088" s="88">
        <v>6.6256799999999999E-5</v>
      </c>
      <c r="L1088" s="87">
        <v>0.72599999999999998</v>
      </c>
      <c r="M1088" s="86" t="s">
        <v>257</v>
      </c>
    </row>
    <row r="1089" spans="1:13" x14ac:dyDescent="0.15">
      <c r="A1089" s="86">
        <v>43.85</v>
      </c>
      <c r="B1089" s="86">
        <v>317</v>
      </c>
      <c r="C1089" s="86">
        <v>40530</v>
      </c>
      <c r="D1089" s="86">
        <v>0.24360000000000001</v>
      </c>
      <c r="E1089" s="86">
        <v>2274.3000000000002</v>
      </c>
      <c r="F1089" s="86">
        <v>1754.4</v>
      </c>
      <c r="G1089" s="86">
        <v>1.2963406289999999</v>
      </c>
      <c r="H1089" s="87">
        <v>1.1800000000000001E-5</v>
      </c>
      <c r="I1089" s="87">
        <v>4.8399999999999997E-5</v>
      </c>
      <c r="J1089" s="86">
        <v>3.6928000000000002E-2</v>
      </c>
      <c r="K1089" s="88">
        <v>6.6654699999999997E-5</v>
      </c>
      <c r="L1089" s="87">
        <v>0.72499999999999998</v>
      </c>
      <c r="M1089" s="86" t="s">
        <v>257</v>
      </c>
    </row>
    <row r="1090" spans="1:13" x14ac:dyDescent="0.15">
      <c r="A1090" s="86">
        <v>44.85</v>
      </c>
      <c r="B1090" s="86">
        <v>318</v>
      </c>
      <c r="C1090" s="86">
        <v>40530</v>
      </c>
      <c r="D1090" s="86">
        <v>0.24284</v>
      </c>
      <c r="E1090" s="86">
        <v>2276.9</v>
      </c>
      <c r="F1090" s="86">
        <v>1757</v>
      </c>
      <c r="G1090" s="86">
        <v>1.295902106</v>
      </c>
      <c r="H1090" s="87">
        <v>1.1800000000000001E-5</v>
      </c>
      <c r="I1090" s="87">
        <v>4.8600000000000002E-5</v>
      </c>
      <c r="J1090" s="86">
        <v>3.7073000000000002E-2</v>
      </c>
      <c r="K1090" s="88">
        <v>6.7049200000000002E-5</v>
      </c>
      <c r="L1090" s="87">
        <v>0.72499999999999998</v>
      </c>
      <c r="M1090" s="86" t="s">
        <v>257</v>
      </c>
    </row>
    <row r="1091" spans="1:13" x14ac:dyDescent="0.15">
      <c r="A1091" s="86">
        <v>45.85</v>
      </c>
      <c r="B1091" s="86">
        <v>319</v>
      </c>
      <c r="C1091" s="86">
        <v>40530</v>
      </c>
      <c r="D1091" s="86">
        <v>0.24207000000000001</v>
      </c>
      <c r="E1091" s="86">
        <v>2279.5</v>
      </c>
      <c r="F1091" s="86">
        <v>1759.7</v>
      </c>
      <c r="G1091" s="86">
        <v>1.2953912599999999</v>
      </c>
      <c r="H1091" s="87">
        <v>1.1800000000000001E-5</v>
      </c>
      <c r="I1091" s="87">
        <v>4.8900000000000003E-5</v>
      </c>
      <c r="J1091" s="86">
        <v>3.7219000000000002E-2</v>
      </c>
      <c r="K1091" s="88">
        <v>6.7450299999999994E-5</v>
      </c>
      <c r="L1091" s="87">
        <v>0.72499999999999998</v>
      </c>
      <c r="M1091" s="86" t="s">
        <v>257</v>
      </c>
    </row>
    <row r="1092" spans="1:13" x14ac:dyDescent="0.15">
      <c r="A1092" s="86">
        <v>46.85</v>
      </c>
      <c r="B1092" s="86">
        <v>320</v>
      </c>
      <c r="C1092" s="86">
        <v>40530</v>
      </c>
      <c r="D1092" s="86">
        <v>0.24131</v>
      </c>
      <c r="E1092" s="86">
        <v>2282.1999999999998</v>
      </c>
      <c r="F1092" s="86">
        <v>1762.3</v>
      </c>
      <c r="G1092" s="86">
        <v>1.2950121999999999</v>
      </c>
      <c r="H1092" s="87">
        <v>1.19E-5</v>
      </c>
      <c r="I1092" s="87">
        <v>4.9200000000000003E-5</v>
      </c>
      <c r="J1092" s="86">
        <v>3.7365000000000002E-2</v>
      </c>
      <c r="K1092" s="88">
        <v>6.7847800000000005E-5</v>
      </c>
      <c r="L1092" s="87">
        <v>0.72499999999999998</v>
      </c>
      <c r="M1092" s="86" t="s">
        <v>257</v>
      </c>
    </row>
    <row r="1093" spans="1:13" x14ac:dyDescent="0.15">
      <c r="A1093" s="86">
        <v>47.85</v>
      </c>
      <c r="B1093" s="86">
        <v>321</v>
      </c>
      <c r="C1093" s="86">
        <v>40530</v>
      </c>
      <c r="D1093" s="86">
        <v>0.24056</v>
      </c>
      <c r="E1093" s="86">
        <v>2284.8000000000002</v>
      </c>
      <c r="F1093" s="86">
        <v>1765</v>
      </c>
      <c r="G1093" s="86">
        <v>1.2945042490000001</v>
      </c>
      <c r="H1093" s="87">
        <v>1.19E-5</v>
      </c>
      <c r="I1093" s="87">
        <v>4.9499999999999997E-5</v>
      </c>
      <c r="J1093" s="86">
        <v>3.7511000000000003E-2</v>
      </c>
      <c r="K1093" s="88">
        <v>6.8247499999999993E-5</v>
      </c>
      <c r="L1093" s="87">
        <v>0.72499999999999998</v>
      </c>
      <c r="M1093" s="86" t="s">
        <v>257</v>
      </c>
    </row>
    <row r="1094" spans="1:13" x14ac:dyDescent="0.15">
      <c r="A1094" s="86">
        <v>48.85</v>
      </c>
      <c r="B1094" s="86">
        <v>322</v>
      </c>
      <c r="C1094" s="86">
        <v>40530</v>
      </c>
      <c r="D1094" s="86">
        <v>0.23981</v>
      </c>
      <c r="E1094" s="86">
        <v>2287.5</v>
      </c>
      <c r="F1094" s="86">
        <v>1767.7</v>
      </c>
      <c r="G1094" s="86">
        <v>1.294054421</v>
      </c>
      <c r="H1094" s="87">
        <v>1.19E-5</v>
      </c>
      <c r="I1094" s="87">
        <v>4.9799999999999998E-5</v>
      </c>
      <c r="J1094" s="86">
        <v>3.7657000000000003E-2</v>
      </c>
      <c r="K1094" s="88">
        <v>6.86463E-5</v>
      </c>
      <c r="L1094" s="87">
        <v>0.72499999999999998</v>
      </c>
      <c r="M1094" s="86" t="s">
        <v>257</v>
      </c>
    </row>
    <row r="1095" spans="1:13" x14ac:dyDescent="0.15">
      <c r="A1095" s="86">
        <v>49.85</v>
      </c>
      <c r="B1095" s="86">
        <v>323</v>
      </c>
      <c r="C1095" s="86">
        <v>40530</v>
      </c>
      <c r="D1095" s="86">
        <v>0.23907</v>
      </c>
      <c r="E1095" s="86">
        <v>2290.1999999999998</v>
      </c>
      <c r="F1095" s="86">
        <v>1770.4</v>
      </c>
      <c r="G1095" s="86">
        <v>1.293605965</v>
      </c>
      <c r="H1095" s="87">
        <v>1.2E-5</v>
      </c>
      <c r="I1095" s="87">
        <v>5.0099999999999998E-5</v>
      </c>
      <c r="J1095" s="86">
        <v>3.7803999999999997E-2</v>
      </c>
      <c r="K1095" s="88">
        <v>6.9046099999999996E-5</v>
      </c>
      <c r="L1095" s="87">
        <v>0.72499999999999998</v>
      </c>
      <c r="M1095" s="86" t="s">
        <v>257</v>
      </c>
    </row>
    <row r="1096" spans="1:13" x14ac:dyDescent="0.15">
      <c r="A1096" s="86">
        <v>50.85</v>
      </c>
      <c r="B1096" s="86">
        <v>324</v>
      </c>
      <c r="C1096" s="86">
        <v>40530</v>
      </c>
      <c r="D1096" s="86">
        <v>0.23832999999999999</v>
      </c>
      <c r="E1096" s="86">
        <v>2292.9</v>
      </c>
      <c r="F1096" s="86">
        <v>1773.1</v>
      </c>
      <c r="G1096" s="86">
        <v>1.293158874</v>
      </c>
      <c r="H1096" s="87">
        <v>1.2E-5</v>
      </c>
      <c r="I1096" s="87">
        <v>5.0300000000000003E-5</v>
      </c>
      <c r="J1096" s="86">
        <v>3.7950999999999999E-2</v>
      </c>
      <c r="K1096" s="88">
        <v>6.9447899999999996E-5</v>
      </c>
      <c r="L1096" s="87">
        <v>0.72499999999999998</v>
      </c>
      <c r="M1096" s="86" t="s">
        <v>257</v>
      </c>
    </row>
    <row r="1097" spans="1:13" x14ac:dyDescent="0.15">
      <c r="A1097" s="86">
        <v>51.85</v>
      </c>
      <c r="B1097" s="86">
        <v>325</v>
      </c>
      <c r="C1097" s="86">
        <v>40530</v>
      </c>
      <c r="D1097" s="86">
        <v>0.23759</v>
      </c>
      <c r="E1097" s="86">
        <v>2295.6</v>
      </c>
      <c r="F1097" s="86">
        <v>1775.8</v>
      </c>
      <c r="G1097" s="86">
        <v>1.2927131430000001</v>
      </c>
      <c r="H1097" s="87">
        <v>1.2E-5</v>
      </c>
      <c r="I1097" s="87">
        <v>5.0599999999999997E-5</v>
      </c>
      <c r="J1097" s="86">
        <v>3.8099000000000001E-2</v>
      </c>
      <c r="K1097" s="88">
        <v>6.9853700000000005E-5</v>
      </c>
      <c r="L1097" s="87">
        <v>0.72499999999999998</v>
      </c>
      <c r="M1097" s="86" t="s">
        <v>257</v>
      </c>
    </row>
    <row r="1098" spans="1:13" x14ac:dyDescent="0.15">
      <c r="A1098" s="86">
        <v>52.85</v>
      </c>
      <c r="B1098" s="86">
        <v>326</v>
      </c>
      <c r="C1098" s="86">
        <v>40530</v>
      </c>
      <c r="D1098" s="86">
        <v>0.23685999999999999</v>
      </c>
      <c r="E1098" s="86">
        <v>2298.3000000000002</v>
      </c>
      <c r="F1098" s="86">
        <v>1778.5</v>
      </c>
      <c r="G1098" s="86">
        <v>1.2922687660000001</v>
      </c>
      <c r="H1098" s="87">
        <v>1.2099999999999999E-5</v>
      </c>
      <c r="I1098" s="87">
        <v>5.0899999999999997E-5</v>
      </c>
      <c r="J1098" s="86">
        <v>3.8247000000000003E-2</v>
      </c>
      <c r="K1098" s="88">
        <v>7.0258499999999998E-5</v>
      </c>
      <c r="L1098" s="87">
        <v>0.72499999999999998</v>
      </c>
      <c r="M1098" s="86" t="s">
        <v>257</v>
      </c>
    </row>
    <row r="1099" spans="1:13" x14ac:dyDescent="0.15">
      <c r="A1099" s="86">
        <v>53.85</v>
      </c>
      <c r="B1099" s="86">
        <v>327</v>
      </c>
      <c r="C1099" s="86">
        <v>40530</v>
      </c>
      <c r="D1099" s="86">
        <v>0.23613999999999999</v>
      </c>
      <c r="E1099" s="86">
        <v>2301.1</v>
      </c>
      <c r="F1099" s="86">
        <v>1781.3</v>
      </c>
      <c r="G1099" s="86">
        <v>1.2918093530000001</v>
      </c>
      <c r="H1099" s="87">
        <v>1.2099999999999999E-5</v>
      </c>
      <c r="I1099" s="87">
        <v>5.1199999999999998E-5</v>
      </c>
      <c r="J1099" s="86">
        <v>3.8394999999999999E-2</v>
      </c>
      <c r="K1099" s="88">
        <v>7.0659299999999996E-5</v>
      </c>
      <c r="L1099" s="87">
        <v>0.72499999999999998</v>
      </c>
      <c r="M1099" s="86" t="s">
        <v>257</v>
      </c>
    </row>
    <row r="1100" spans="1:13" x14ac:dyDescent="0.15">
      <c r="A1100" s="86">
        <v>54.85</v>
      </c>
      <c r="B1100" s="86">
        <v>328</v>
      </c>
      <c r="C1100" s="86">
        <v>40530</v>
      </c>
      <c r="D1100" s="86">
        <v>0.23541999999999999</v>
      </c>
      <c r="E1100" s="86">
        <v>2303.8000000000002</v>
      </c>
      <c r="F1100" s="86">
        <v>1784.1</v>
      </c>
      <c r="G1100" s="86">
        <v>1.2912953309999999</v>
      </c>
      <c r="H1100" s="87">
        <v>1.2099999999999999E-5</v>
      </c>
      <c r="I1100" s="87">
        <v>5.1499999999999998E-5</v>
      </c>
      <c r="J1100" s="86">
        <v>3.8543000000000001E-2</v>
      </c>
      <c r="K1100" s="88">
        <v>7.1065300000000006E-5</v>
      </c>
      <c r="L1100" s="87">
        <v>0.72499999999999998</v>
      </c>
      <c r="M1100" s="86" t="s">
        <v>257</v>
      </c>
    </row>
    <row r="1101" spans="1:13" x14ac:dyDescent="0.15">
      <c r="A1101" s="86">
        <v>55.85</v>
      </c>
      <c r="B1101" s="86">
        <v>329</v>
      </c>
      <c r="C1101" s="86">
        <v>40530</v>
      </c>
      <c r="D1101" s="86">
        <v>0.23469999999999999</v>
      </c>
      <c r="E1101" s="86">
        <v>2306.6</v>
      </c>
      <c r="F1101" s="86">
        <v>1786.8</v>
      </c>
      <c r="G1101" s="86">
        <v>1.2909111259999999</v>
      </c>
      <c r="H1101" s="87">
        <v>1.22E-5</v>
      </c>
      <c r="I1101" s="87">
        <v>5.1799999999999999E-5</v>
      </c>
      <c r="J1101" s="86">
        <v>3.8691999999999997E-2</v>
      </c>
      <c r="K1101" s="88">
        <v>7.1471999999999996E-5</v>
      </c>
      <c r="L1101" s="87">
        <v>0.72499999999999998</v>
      </c>
      <c r="M1101" s="86" t="s">
        <v>257</v>
      </c>
    </row>
    <row r="1102" spans="1:13" x14ac:dyDescent="0.15">
      <c r="A1102" s="86">
        <v>56.85</v>
      </c>
      <c r="B1102" s="86">
        <v>330</v>
      </c>
      <c r="C1102" s="86">
        <v>40530</v>
      </c>
      <c r="D1102" s="86">
        <v>0.23399</v>
      </c>
      <c r="E1102" s="86">
        <v>2309.4</v>
      </c>
      <c r="F1102" s="86">
        <v>1789.6</v>
      </c>
      <c r="G1102" s="86">
        <v>1.2904559680000001</v>
      </c>
      <c r="H1102" s="87">
        <v>1.22E-5</v>
      </c>
      <c r="I1102" s="87">
        <v>5.2099999999999999E-5</v>
      </c>
      <c r="J1102" s="86">
        <v>3.8842000000000002E-2</v>
      </c>
      <c r="K1102" s="88">
        <v>7.1879500000000002E-5</v>
      </c>
      <c r="L1102" s="87">
        <v>0.72499999999999998</v>
      </c>
      <c r="M1102" s="86" t="s">
        <v>257</v>
      </c>
    </row>
    <row r="1103" spans="1:13" x14ac:dyDescent="0.15">
      <c r="A1103" s="86">
        <v>57.85</v>
      </c>
      <c r="B1103" s="86">
        <v>331</v>
      </c>
      <c r="C1103" s="86">
        <v>40530</v>
      </c>
      <c r="D1103" s="86">
        <v>0.23327999999999999</v>
      </c>
      <c r="E1103" s="86">
        <v>2312.1999999999998</v>
      </c>
      <c r="F1103" s="86">
        <v>1792.4</v>
      </c>
      <c r="G1103" s="86">
        <v>1.290002232</v>
      </c>
      <c r="H1103" s="87">
        <v>1.22E-5</v>
      </c>
      <c r="I1103" s="87">
        <v>5.24E-5</v>
      </c>
      <c r="J1103" s="86">
        <v>3.8990999999999998E-2</v>
      </c>
      <c r="K1103" s="88">
        <v>7.2287199999999995E-5</v>
      </c>
      <c r="L1103" s="87">
        <v>0.72399999999999998</v>
      </c>
      <c r="M1103" s="86" t="s">
        <v>257</v>
      </c>
    </row>
    <row r="1104" spans="1:13" x14ac:dyDescent="0.15">
      <c r="A1104" s="86">
        <v>58.85</v>
      </c>
      <c r="B1104" s="86">
        <v>332</v>
      </c>
      <c r="C1104" s="86">
        <v>40530</v>
      </c>
      <c r="D1104" s="86">
        <v>0.23258000000000001</v>
      </c>
      <c r="E1104" s="86">
        <v>2315</v>
      </c>
      <c r="F1104" s="86">
        <v>1795.3</v>
      </c>
      <c r="G1104" s="86">
        <v>1.289478082</v>
      </c>
      <c r="H1104" s="87">
        <v>1.22E-5</v>
      </c>
      <c r="I1104" s="87">
        <v>5.27E-5</v>
      </c>
      <c r="J1104" s="86">
        <v>3.9141000000000002E-2</v>
      </c>
      <c r="K1104" s="88">
        <v>7.2695700000000003E-5</v>
      </c>
      <c r="L1104" s="87">
        <v>0.72399999999999998</v>
      </c>
      <c r="M1104" s="86" t="s">
        <v>257</v>
      </c>
    </row>
    <row r="1105" spans="1:13" x14ac:dyDescent="0.15">
      <c r="A1105" s="86">
        <v>59.85</v>
      </c>
      <c r="B1105" s="86">
        <v>333</v>
      </c>
      <c r="C1105" s="86">
        <v>40530</v>
      </c>
      <c r="D1105" s="86">
        <v>0.23188</v>
      </c>
      <c r="E1105" s="86">
        <v>2317.8000000000002</v>
      </c>
      <c r="F1105" s="86">
        <v>1798.1</v>
      </c>
      <c r="G1105" s="86">
        <v>1.289027307</v>
      </c>
      <c r="H1105" s="87">
        <v>1.2300000000000001E-5</v>
      </c>
      <c r="I1105" s="87">
        <v>5.3000000000000001E-5</v>
      </c>
      <c r="J1105" s="86">
        <v>3.9291E-2</v>
      </c>
      <c r="K1105" s="88">
        <v>7.3106099999999995E-5</v>
      </c>
      <c r="L1105" s="87">
        <v>0.72399999999999998</v>
      </c>
      <c r="M1105" s="86" t="s">
        <v>257</v>
      </c>
    </row>
    <row r="1106" spans="1:13" x14ac:dyDescent="0.15">
      <c r="A1106" s="86">
        <v>60.85</v>
      </c>
      <c r="B1106" s="86">
        <v>334</v>
      </c>
      <c r="C1106" s="86">
        <v>40530</v>
      </c>
      <c r="D1106" s="86">
        <v>0.23118</v>
      </c>
      <c r="E1106" s="86">
        <v>2320.6999999999998</v>
      </c>
      <c r="F1106" s="86">
        <v>1801</v>
      </c>
      <c r="G1106" s="86">
        <v>1.2885619100000001</v>
      </c>
      <c r="H1106" s="87">
        <v>1.2300000000000001E-5</v>
      </c>
      <c r="I1106" s="87">
        <v>5.3199999999999999E-5</v>
      </c>
      <c r="J1106" s="86">
        <v>3.9441999999999998E-2</v>
      </c>
      <c r="K1106" s="88">
        <v>7.3517300000000002E-5</v>
      </c>
      <c r="L1106" s="87">
        <v>0.72399999999999998</v>
      </c>
      <c r="M1106" s="86" t="s">
        <v>257</v>
      </c>
    </row>
    <row r="1107" spans="1:13" x14ac:dyDescent="0.15">
      <c r="A1107" s="86">
        <v>61.85</v>
      </c>
      <c r="B1107" s="86">
        <v>335</v>
      </c>
      <c r="C1107" s="86">
        <v>40530</v>
      </c>
      <c r="D1107" s="86">
        <v>0.23049</v>
      </c>
      <c r="E1107" s="86">
        <v>2323.5</v>
      </c>
      <c r="F1107" s="86">
        <v>1803.8</v>
      </c>
      <c r="G1107" s="86">
        <v>1.288113982</v>
      </c>
      <c r="H1107" s="87">
        <v>1.2300000000000001E-5</v>
      </c>
      <c r="I1107" s="87">
        <v>5.3499999999999999E-5</v>
      </c>
      <c r="J1107" s="86">
        <v>3.9592000000000002E-2</v>
      </c>
      <c r="K1107" s="88">
        <v>7.3928600000000002E-5</v>
      </c>
      <c r="L1107" s="87">
        <v>0.72399999999999998</v>
      </c>
      <c r="M1107" s="86" t="s">
        <v>257</v>
      </c>
    </row>
    <row r="1108" spans="1:13" x14ac:dyDescent="0.15">
      <c r="A1108" s="86">
        <v>62.85</v>
      </c>
      <c r="B1108" s="86">
        <v>336</v>
      </c>
      <c r="C1108" s="86">
        <v>40530</v>
      </c>
      <c r="D1108" s="86">
        <v>0.2298</v>
      </c>
      <c r="E1108" s="86">
        <v>2326.4</v>
      </c>
      <c r="F1108" s="86">
        <v>1806.7</v>
      </c>
      <c r="G1108" s="86">
        <v>1.287651519</v>
      </c>
      <c r="H1108" s="87">
        <v>1.24E-5</v>
      </c>
      <c r="I1108" s="87">
        <v>5.38E-5</v>
      </c>
      <c r="J1108" s="86">
        <v>3.9744000000000002E-2</v>
      </c>
      <c r="K1108" s="88">
        <v>7.4342499999999995E-5</v>
      </c>
      <c r="L1108" s="87">
        <v>0.72399999999999998</v>
      </c>
      <c r="M1108" s="86" t="s">
        <v>257</v>
      </c>
    </row>
    <row r="1109" spans="1:13" x14ac:dyDescent="0.15">
      <c r="A1109" s="86">
        <v>63.85</v>
      </c>
      <c r="B1109" s="86">
        <v>337</v>
      </c>
      <c r="C1109" s="86">
        <v>40530</v>
      </c>
      <c r="D1109" s="86">
        <v>0.22911999999999999</v>
      </c>
      <c r="E1109" s="86">
        <v>2329.3000000000002</v>
      </c>
      <c r="F1109" s="86">
        <v>1809.6</v>
      </c>
      <c r="G1109" s="86">
        <v>1.287190539</v>
      </c>
      <c r="H1109" s="87">
        <v>1.24E-5</v>
      </c>
      <c r="I1109" s="87">
        <v>5.41E-5</v>
      </c>
      <c r="J1109" s="86">
        <v>3.9895E-2</v>
      </c>
      <c r="K1109" s="88">
        <v>7.4753199999999994E-5</v>
      </c>
      <c r="L1109" s="87">
        <v>0.72399999999999998</v>
      </c>
      <c r="M1109" s="86" t="s">
        <v>257</v>
      </c>
    </row>
    <row r="1110" spans="1:13" x14ac:dyDescent="0.15">
      <c r="A1110" s="86">
        <v>64.849999999999994</v>
      </c>
      <c r="B1110" s="86">
        <v>338</v>
      </c>
      <c r="C1110" s="86">
        <v>40530</v>
      </c>
      <c r="D1110" s="86">
        <v>0.22844</v>
      </c>
      <c r="E1110" s="86">
        <v>2332.1999999999998</v>
      </c>
      <c r="F1110" s="86">
        <v>1812.5</v>
      </c>
      <c r="G1110" s="86">
        <v>1.286731034</v>
      </c>
      <c r="H1110" s="87">
        <v>1.24E-5</v>
      </c>
      <c r="I1110" s="87">
        <v>5.4400000000000001E-5</v>
      </c>
      <c r="J1110" s="86">
        <v>4.0046999999999999E-2</v>
      </c>
      <c r="K1110" s="88">
        <v>7.5167799999999995E-5</v>
      </c>
      <c r="L1110" s="87">
        <v>0.72399999999999998</v>
      </c>
      <c r="M1110" s="86" t="s">
        <v>257</v>
      </c>
    </row>
    <row r="1111" spans="1:13" x14ac:dyDescent="0.15">
      <c r="A1111" s="86">
        <v>65.849999999999994</v>
      </c>
      <c r="B1111" s="86">
        <v>339</v>
      </c>
      <c r="C1111" s="86">
        <v>40530</v>
      </c>
      <c r="D1111" s="86">
        <v>0.22775999999999999</v>
      </c>
      <c r="E1111" s="86">
        <v>2335.1</v>
      </c>
      <c r="F1111" s="86">
        <v>1815.4</v>
      </c>
      <c r="G1111" s="86">
        <v>1.2862729980000001</v>
      </c>
      <c r="H1111" s="87">
        <v>1.2500000000000001E-5</v>
      </c>
      <c r="I1111" s="87">
        <v>5.4700000000000001E-5</v>
      </c>
      <c r="J1111" s="86">
        <v>4.0198999999999999E-2</v>
      </c>
      <c r="K1111" s="88">
        <v>7.5584400000000001E-5</v>
      </c>
      <c r="L1111" s="87">
        <v>0.72399999999999998</v>
      </c>
      <c r="M1111" s="86" t="s">
        <v>257</v>
      </c>
    </row>
    <row r="1112" spans="1:13" x14ac:dyDescent="0.15">
      <c r="A1112" s="86">
        <v>66.849999999999994</v>
      </c>
      <c r="B1112" s="86">
        <v>340</v>
      </c>
      <c r="C1112" s="86">
        <v>40530</v>
      </c>
      <c r="D1112" s="86">
        <v>0.22708999999999999</v>
      </c>
      <c r="E1112" s="86">
        <v>2338</v>
      </c>
      <c r="F1112" s="86">
        <v>1818.3</v>
      </c>
      <c r="G1112" s="86">
        <v>1.2858164219999999</v>
      </c>
      <c r="H1112" s="87">
        <v>1.2500000000000001E-5</v>
      </c>
      <c r="I1112" s="87">
        <v>5.5000000000000002E-5</v>
      </c>
      <c r="J1112" s="86">
        <v>4.0351999999999999E-2</v>
      </c>
      <c r="K1112" s="88">
        <v>7.6001599999999994E-5</v>
      </c>
      <c r="L1112" s="87">
        <v>0.72399999999999998</v>
      </c>
      <c r="M1112" s="86" t="s">
        <v>257</v>
      </c>
    </row>
    <row r="1113" spans="1:13" x14ac:dyDescent="0.15">
      <c r="A1113" s="86">
        <v>67.849999999999994</v>
      </c>
      <c r="B1113" s="86">
        <v>341</v>
      </c>
      <c r="C1113" s="86">
        <v>40530</v>
      </c>
      <c r="D1113" s="86">
        <v>0.22642999999999999</v>
      </c>
      <c r="E1113" s="86">
        <v>2340.9</v>
      </c>
      <c r="F1113" s="86">
        <v>1821.3</v>
      </c>
      <c r="G1113" s="86">
        <v>1.2852907259999999</v>
      </c>
      <c r="H1113" s="87">
        <v>1.2500000000000001E-5</v>
      </c>
      <c r="I1113" s="87">
        <v>5.5300000000000002E-5</v>
      </c>
      <c r="J1113" s="86">
        <v>4.0504999999999999E-2</v>
      </c>
      <c r="K1113" s="88">
        <v>7.6417300000000004E-5</v>
      </c>
      <c r="L1113" s="87">
        <v>0.72399999999999998</v>
      </c>
      <c r="M1113" s="86" t="s">
        <v>257</v>
      </c>
    </row>
    <row r="1114" spans="1:13" x14ac:dyDescent="0.15">
      <c r="A1114" s="86">
        <v>68.849999999999994</v>
      </c>
      <c r="B1114" s="86">
        <v>342</v>
      </c>
      <c r="C1114" s="86">
        <v>40530</v>
      </c>
      <c r="D1114" s="86">
        <v>0.22575999999999999</v>
      </c>
      <c r="E1114" s="86">
        <v>2343.9</v>
      </c>
      <c r="F1114" s="86">
        <v>1824.2</v>
      </c>
      <c r="G1114" s="86">
        <v>1.2848920070000001</v>
      </c>
      <c r="H1114" s="87">
        <v>1.26E-5</v>
      </c>
      <c r="I1114" s="87">
        <v>5.5600000000000003E-5</v>
      </c>
      <c r="J1114" s="86">
        <v>4.0658E-2</v>
      </c>
      <c r="K1114" s="88">
        <v>7.6835099999999999E-5</v>
      </c>
      <c r="L1114" s="87">
        <v>0.72399999999999998</v>
      </c>
      <c r="M1114" s="86" t="s">
        <v>257</v>
      </c>
    </row>
    <row r="1115" spans="1:13" x14ac:dyDescent="0.15">
      <c r="A1115" s="86">
        <v>69.849999999999994</v>
      </c>
      <c r="B1115" s="86">
        <v>343</v>
      </c>
      <c r="C1115" s="86">
        <v>40530</v>
      </c>
      <c r="D1115" s="86">
        <v>0.22509999999999999</v>
      </c>
      <c r="E1115" s="86">
        <v>2346.8000000000002</v>
      </c>
      <c r="F1115" s="86">
        <v>1827.2</v>
      </c>
      <c r="G1115" s="86">
        <v>1.284369527</v>
      </c>
      <c r="H1115" s="87">
        <v>1.26E-5</v>
      </c>
      <c r="I1115" s="87">
        <v>5.5899999999999997E-5</v>
      </c>
      <c r="J1115" s="86">
        <v>4.0812000000000001E-2</v>
      </c>
      <c r="K1115" s="88">
        <v>7.7256700000000002E-5</v>
      </c>
      <c r="L1115" s="87">
        <v>0.72399999999999998</v>
      </c>
      <c r="M1115" s="86" t="s">
        <v>257</v>
      </c>
    </row>
    <row r="1116" spans="1:13" x14ac:dyDescent="0.15">
      <c r="A1116" s="86">
        <v>70.849999999999994</v>
      </c>
      <c r="B1116" s="86">
        <v>344</v>
      </c>
      <c r="C1116" s="86">
        <v>40530</v>
      </c>
      <c r="D1116" s="86">
        <v>0.22445000000000001</v>
      </c>
      <c r="E1116" s="86">
        <v>2349.8000000000002</v>
      </c>
      <c r="F1116" s="86">
        <v>1830.2</v>
      </c>
      <c r="G1116" s="86">
        <v>1.2839033989999999</v>
      </c>
      <c r="H1116" s="87">
        <v>1.26E-5</v>
      </c>
      <c r="I1116" s="87">
        <v>5.6199999999999997E-5</v>
      </c>
      <c r="J1116" s="86">
        <v>4.0965000000000001E-2</v>
      </c>
      <c r="K1116" s="88">
        <v>7.7671599999999997E-5</v>
      </c>
      <c r="L1116" s="87">
        <v>0.72399999999999998</v>
      </c>
      <c r="M1116" s="86" t="s">
        <v>257</v>
      </c>
    </row>
    <row r="1117" spans="1:13" x14ac:dyDescent="0.15">
      <c r="A1117" s="86">
        <v>71.849999999999994</v>
      </c>
      <c r="B1117" s="86">
        <v>345</v>
      </c>
      <c r="C1117" s="86">
        <v>40530</v>
      </c>
      <c r="D1117" s="86">
        <v>0.2238</v>
      </c>
      <c r="E1117" s="86">
        <v>2352.8000000000002</v>
      </c>
      <c r="F1117" s="86">
        <v>1833.2</v>
      </c>
      <c r="G1117" s="86">
        <v>1.283438796</v>
      </c>
      <c r="H1117" s="87">
        <v>1.26E-5</v>
      </c>
      <c r="I1117" s="87">
        <v>5.6499999999999998E-5</v>
      </c>
      <c r="J1117" s="86">
        <v>4.1119999999999997E-2</v>
      </c>
      <c r="K1117" s="88">
        <v>7.8092300000000004E-5</v>
      </c>
      <c r="L1117" s="87">
        <v>0.72399999999999998</v>
      </c>
      <c r="M1117" s="86" t="s">
        <v>257</v>
      </c>
    </row>
    <row r="1118" spans="1:13" x14ac:dyDescent="0.15">
      <c r="A1118" s="86">
        <v>72.849999999999994</v>
      </c>
      <c r="B1118" s="86">
        <v>346</v>
      </c>
      <c r="C1118" s="86">
        <v>40530</v>
      </c>
      <c r="D1118" s="86">
        <v>0.22314999999999999</v>
      </c>
      <c r="E1118" s="86">
        <v>2355.8000000000002</v>
      </c>
      <c r="F1118" s="86">
        <v>1836.2</v>
      </c>
      <c r="G1118" s="86">
        <v>1.282975711</v>
      </c>
      <c r="H1118" s="87">
        <v>1.27E-5</v>
      </c>
      <c r="I1118" s="87">
        <v>5.6799999999999998E-5</v>
      </c>
      <c r="J1118" s="86">
        <v>4.1273999999999998E-2</v>
      </c>
      <c r="K1118" s="88">
        <v>7.8512900000000005E-5</v>
      </c>
      <c r="L1118" s="87">
        <v>0.72399999999999998</v>
      </c>
      <c r="M1118" s="86" t="s">
        <v>257</v>
      </c>
    </row>
    <row r="1119" spans="1:13" x14ac:dyDescent="0.15">
      <c r="A1119" s="86">
        <v>73.849999999999994</v>
      </c>
      <c r="B1119" s="86">
        <v>347</v>
      </c>
      <c r="C1119" s="86">
        <v>40530</v>
      </c>
      <c r="D1119" s="86">
        <v>0.2225</v>
      </c>
      <c r="E1119" s="86">
        <v>2358.8000000000002</v>
      </c>
      <c r="F1119" s="86">
        <v>1839.2</v>
      </c>
      <c r="G1119" s="86">
        <v>1.2825141369999999</v>
      </c>
      <c r="H1119" s="87">
        <v>1.27E-5</v>
      </c>
      <c r="I1119" s="87">
        <v>5.7099999999999999E-5</v>
      </c>
      <c r="J1119" s="86">
        <v>4.1429000000000001E-2</v>
      </c>
      <c r="K1119" s="88">
        <v>7.8937500000000001E-5</v>
      </c>
      <c r="L1119" s="87">
        <v>0.72399999999999998</v>
      </c>
      <c r="M1119" s="86" t="s">
        <v>257</v>
      </c>
    </row>
    <row r="1120" spans="1:13" x14ac:dyDescent="0.15">
      <c r="A1120" s="86">
        <v>74.849999999999994</v>
      </c>
      <c r="B1120" s="86">
        <v>348</v>
      </c>
      <c r="C1120" s="86">
        <v>40530</v>
      </c>
      <c r="D1120" s="86">
        <v>0.22186</v>
      </c>
      <c r="E1120" s="86">
        <v>2361.8000000000002</v>
      </c>
      <c r="F1120" s="86">
        <v>1842.2</v>
      </c>
      <c r="G1120" s="86">
        <v>1.2820540659999999</v>
      </c>
      <c r="H1120" s="87">
        <v>1.27E-5</v>
      </c>
      <c r="I1120" s="87">
        <v>5.7399999999999999E-5</v>
      </c>
      <c r="J1120" s="86">
        <v>4.1584000000000003E-2</v>
      </c>
      <c r="K1120" s="88">
        <v>7.9360499999999993E-5</v>
      </c>
      <c r="L1120" s="87">
        <v>0.72299999999999998</v>
      </c>
      <c r="M1120" s="86" t="s">
        <v>257</v>
      </c>
    </row>
    <row r="1121" spans="1:13" x14ac:dyDescent="0.15">
      <c r="A1121" s="86">
        <v>75.849999999999994</v>
      </c>
      <c r="B1121" s="86">
        <v>349</v>
      </c>
      <c r="C1121" s="86">
        <v>40530</v>
      </c>
      <c r="D1121" s="86">
        <v>0.22123000000000001</v>
      </c>
      <c r="E1121" s="86">
        <v>2364.8000000000002</v>
      </c>
      <c r="F1121" s="86">
        <v>1845.3</v>
      </c>
      <c r="G1121" s="86">
        <v>1.2815260390000001</v>
      </c>
      <c r="H1121" s="87">
        <v>1.2799999999999999E-5</v>
      </c>
      <c r="I1121" s="87">
        <v>5.77E-5</v>
      </c>
      <c r="J1121" s="86">
        <v>4.1739999999999999E-2</v>
      </c>
      <c r="K1121" s="88">
        <v>7.97837E-5</v>
      </c>
      <c r="L1121" s="87">
        <v>0.72299999999999998</v>
      </c>
      <c r="M1121" s="86" t="s">
        <v>257</v>
      </c>
    </row>
    <row r="1122" spans="1:13" x14ac:dyDescent="0.15">
      <c r="A1122" s="86">
        <v>76.849999999999994</v>
      </c>
      <c r="B1122" s="86">
        <v>350</v>
      </c>
      <c r="C1122" s="86">
        <v>40530</v>
      </c>
      <c r="D1122" s="86">
        <v>0.22059000000000001</v>
      </c>
      <c r="E1122" s="86">
        <v>2367.9</v>
      </c>
      <c r="F1122" s="86">
        <v>1848.3</v>
      </c>
      <c r="G1122" s="86">
        <v>1.2811231940000001</v>
      </c>
      <c r="H1122" s="87">
        <v>1.2799999999999999E-5</v>
      </c>
      <c r="I1122" s="87">
        <v>5.8E-5</v>
      </c>
      <c r="J1122" s="86">
        <v>4.1896000000000003E-2</v>
      </c>
      <c r="K1122" s="88">
        <v>8.0209099999999997E-5</v>
      </c>
      <c r="L1122" s="87">
        <v>0.72299999999999998</v>
      </c>
      <c r="M1122" s="86" t="s">
        <v>257</v>
      </c>
    </row>
    <row r="1123" spans="1:13" x14ac:dyDescent="0.15">
      <c r="A1123" s="86">
        <v>77.849999999999994</v>
      </c>
      <c r="B1123" s="86">
        <v>351</v>
      </c>
      <c r="C1123" s="86">
        <v>40530</v>
      </c>
      <c r="D1123" s="86">
        <v>0.21995999999999999</v>
      </c>
      <c r="E1123" s="86">
        <v>2370.9</v>
      </c>
      <c r="F1123" s="86">
        <v>1851.4</v>
      </c>
      <c r="G1123" s="86">
        <v>1.280598466</v>
      </c>
      <c r="H1123" s="87">
        <v>1.2799999999999999E-5</v>
      </c>
      <c r="I1123" s="87">
        <v>5.8300000000000001E-5</v>
      </c>
      <c r="J1123" s="86">
        <v>4.2051999999999999E-2</v>
      </c>
      <c r="K1123" s="88">
        <v>8.0636099999999999E-5</v>
      </c>
      <c r="L1123" s="87">
        <v>0.72299999999999998</v>
      </c>
      <c r="M1123" s="86" t="s">
        <v>257</v>
      </c>
    </row>
    <row r="1124" spans="1:13" x14ac:dyDescent="0.15">
      <c r="A1124" s="86">
        <v>78.849999999999994</v>
      </c>
      <c r="B1124" s="86">
        <v>352</v>
      </c>
      <c r="C1124" s="86">
        <v>40530</v>
      </c>
      <c r="D1124" s="86">
        <v>0.21934000000000001</v>
      </c>
      <c r="E1124" s="86">
        <v>2374</v>
      </c>
      <c r="F1124" s="86">
        <v>1854.5</v>
      </c>
      <c r="G1124" s="86">
        <v>1.280129415</v>
      </c>
      <c r="H1124" s="87">
        <v>1.29E-5</v>
      </c>
      <c r="I1124" s="87">
        <v>5.8600000000000001E-5</v>
      </c>
      <c r="J1124" s="86">
        <v>4.2208000000000002E-2</v>
      </c>
      <c r="K1124" s="88">
        <v>8.1058100000000002E-5</v>
      </c>
      <c r="L1124" s="87">
        <v>0.72299999999999998</v>
      </c>
      <c r="M1124" s="86" t="s">
        <v>257</v>
      </c>
    </row>
    <row r="1125" spans="1:13" x14ac:dyDescent="0.15">
      <c r="A1125" s="86">
        <v>79.849999999999994</v>
      </c>
      <c r="B1125" s="86">
        <v>353</v>
      </c>
      <c r="C1125" s="86">
        <v>40530</v>
      </c>
      <c r="D1125" s="86">
        <v>0.21872</v>
      </c>
      <c r="E1125" s="86">
        <v>2377.1</v>
      </c>
      <c r="F1125" s="86">
        <v>1857.5</v>
      </c>
      <c r="G1125" s="86">
        <v>1.279730821</v>
      </c>
      <c r="H1125" s="87">
        <v>1.29E-5</v>
      </c>
      <c r="I1125" s="87">
        <v>5.8900000000000002E-5</v>
      </c>
      <c r="J1125" s="86">
        <v>4.2365E-2</v>
      </c>
      <c r="K1125" s="88">
        <v>8.1483799999999994E-5</v>
      </c>
      <c r="L1125" s="87">
        <v>0.72299999999999998</v>
      </c>
      <c r="M1125" s="86" t="s">
        <v>257</v>
      </c>
    </row>
    <row r="1126" spans="1:13" x14ac:dyDescent="0.15">
      <c r="A1126" s="86">
        <v>80.849999999999994</v>
      </c>
      <c r="B1126" s="86">
        <v>354</v>
      </c>
      <c r="C1126" s="86">
        <v>40530</v>
      </c>
      <c r="D1126" s="86">
        <v>0.21809999999999999</v>
      </c>
      <c r="E1126" s="86">
        <v>2380.1999999999998</v>
      </c>
      <c r="F1126" s="86">
        <v>1860.6</v>
      </c>
      <c r="G1126" s="86">
        <v>1.2792647530000001</v>
      </c>
      <c r="H1126" s="87">
        <v>1.29E-5</v>
      </c>
      <c r="I1126" s="87">
        <v>5.9200000000000002E-5</v>
      </c>
      <c r="J1126" s="86">
        <v>4.2522999999999998E-2</v>
      </c>
      <c r="K1126" s="88">
        <v>8.1913400000000001E-5</v>
      </c>
      <c r="L1126" s="87">
        <v>0.72299999999999998</v>
      </c>
      <c r="M1126" s="86" t="s">
        <v>257</v>
      </c>
    </row>
    <row r="1127" spans="1:13" x14ac:dyDescent="0.15">
      <c r="A1127" s="86">
        <v>81.849999999999994</v>
      </c>
      <c r="B1127" s="86">
        <v>355</v>
      </c>
      <c r="C1127" s="86">
        <v>40530</v>
      </c>
      <c r="D1127" s="86">
        <v>0.21748000000000001</v>
      </c>
      <c r="E1127" s="86">
        <v>2383.3000000000002</v>
      </c>
      <c r="F1127" s="86">
        <v>1863.7</v>
      </c>
      <c r="G1127" s="86">
        <v>1.2788002359999999</v>
      </c>
      <c r="H1127" s="87">
        <v>1.29E-5</v>
      </c>
      <c r="I1127" s="87">
        <v>5.9500000000000003E-5</v>
      </c>
      <c r="J1127" s="86">
        <v>4.2680000000000003E-2</v>
      </c>
      <c r="K1127" s="88">
        <v>8.2342900000000001E-5</v>
      </c>
      <c r="L1127" s="87">
        <v>0.72299999999999998</v>
      </c>
      <c r="M1127" s="86" t="s">
        <v>257</v>
      </c>
    </row>
    <row r="1128" spans="1:13" x14ac:dyDescent="0.15">
      <c r="A1128" s="86">
        <v>82.85</v>
      </c>
      <c r="B1128" s="86">
        <v>356</v>
      </c>
      <c r="C1128" s="86">
        <v>40530</v>
      </c>
      <c r="D1128" s="86">
        <v>0.21687000000000001</v>
      </c>
      <c r="E1128" s="86">
        <v>2386.4</v>
      </c>
      <c r="F1128" s="86">
        <v>1866.9</v>
      </c>
      <c r="G1128" s="86">
        <v>1.2782687880000001</v>
      </c>
      <c r="H1128" s="87">
        <v>1.2999999999999999E-5</v>
      </c>
      <c r="I1128" s="87">
        <v>5.9899999999999999E-5</v>
      </c>
      <c r="J1128" s="86">
        <v>4.2838000000000001E-2</v>
      </c>
      <c r="K1128" s="88">
        <v>8.2772600000000001E-5</v>
      </c>
      <c r="L1128" s="87">
        <v>0.72299999999999998</v>
      </c>
      <c r="M1128" s="86" t="s">
        <v>257</v>
      </c>
    </row>
    <row r="1129" spans="1:13" x14ac:dyDescent="0.15">
      <c r="A1129" s="86">
        <v>83.85</v>
      </c>
      <c r="B1129" s="86">
        <v>357</v>
      </c>
      <c r="C1129" s="86">
        <v>40530</v>
      </c>
      <c r="D1129" s="86">
        <v>0.21626000000000001</v>
      </c>
      <c r="E1129" s="86">
        <v>2389.5</v>
      </c>
      <c r="F1129" s="86">
        <v>1870</v>
      </c>
      <c r="G1129" s="86">
        <v>1.277807487</v>
      </c>
      <c r="H1129" s="87">
        <v>1.2999999999999999E-5</v>
      </c>
      <c r="I1129" s="87">
        <v>6.02E-5</v>
      </c>
      <c r="J1129" s="86">
        <v>4.2995999999999999E-2</v>
      </c>
      <c r="K1129" s="88">
        <v>8.3204100000000005E-5</v>
      </c>
      <c r="L1129" s="87">
        <v>0.72299999999999998</v>
      </c>
      <c r="M1129" s="86" t="s">
        <v>257</v>
      </c>
    </row>
    <row r="1130" spans="1:13" x14ac:dyDescent="0.15">
      <c r="A1130" s="86">
        <v>84.85</v>
      </c>
      <c r="B1130" s="86">
        <v>358</v>
      </c>
      <c r="C1130" s="86">
        <v>40530</v>
      </c>
      <c r="D1130" s="86">
        <v>0.21565999999999999</v>
      </c>
      <c r="E1130" s="86">
        <v>2392.6</v>
      </c>
      <c r="F1130" s="86">
        <v>1873.1</v>
      </c>
      <c r="G1130" s="86">
        <v>1.2773477120000001</v>
      </c>
      <c r="H1130" s="87">
        <v>1.2999999999999999E-5</v>
      </c>
      <c r="I1130" s="87">
        <v>6.05E-5</v>
      </c>
      <c r="J1130" s="86">
        <v>4.3154999999999999E-2</v>
      </c>
      <c r="K1130" s="88">
        <v>8.3635599999999996E-5</v>
      </c>
      <c r="L1130" s="87">
        <v>0.72299999999999998</v>
      </c>
      <c r="M1130" s="86" t="s">
        <v>257</v>
      </c>
    </row>
    <row r="1131" spans="1:13" x14ac:dyDescent="0.15">
      <c r="A1131" s="86">
        <v>85.85</v>
      </c>
      <c r="B1131" s="86">
        <v>359</v>
      </c>
      <c r="C1131" s="86">
        <v>40530</v>
      </c>
      <c r="D1131" s="86">
        <v>0.21506</v>
      </c>
      <c r="E1131" s="86">
        <v>2395.8000000000002</v>
      </c>
      <c r="F1131" s="86">
        <v>1876.3</v>
      </c>
      <c r="G1131" s="86">
        <v>1.2768747</v>
      </c>
      <c r="H1131" s="87">
        <v>1.31E-5</v>
      </c>
      <c r="I1131" s="87">
        <v>6.0800000000000001E-5</v>
      </c>
      <c r="J1131" s="86">
        <v>4.3312999999999997E-2</v>
      </c>
      <c r="K1131" s="88">
        <v>8.4063599999999999E-5</v>
      </c>
      <c r="L1131" s="87">
        <v>0.72299999999999998</v>
      </c>
      <c r="M1131" s="86" t="s">
        <v>257</v>
      </c>
    </row>
    <row r="1132" spans="1:13" x14ac:dyDescent="0.15">
      <c r="A1132" s="86">
        <v>86.85</v>
      </c>
      <c r="B1132" s="86">
        <v>360</v>
      </c>
      <c r="C1132" s="86">
        <v>40530</v>
      </c>
      <c r="D1132" s="86">
        <v>0.21446000000000001</v>
      </c>
      <c r="E1132" s="86">
        <v>2398.9</v>
      </c>
      <c r="F1132" s="86">
        <v>1879.4</v>
      </c>
      <c r="G1132" s="86">
        <v>1.2764180060000001</v>
      </c>
      <c r="H1132" s="87">
        <v>1.31E-5</v>
      </c>
      <c r="I1132" s="87">
        <v>6.1099999999999994E-5</v>
      </c>
      <c r="J1132" s="86">
        <v>4.3472999999999998E-2</v>
      </c>
      <c r="K1132" s="88">
        <v>8.4500900000000003E-5</v>
      </c>
      <c r="L1132" s="87">
        <v>0.72299999999999998</v>
      </c>
      <c r="M1132" s="86" t="s">
        <v>257</v>
      </c>
    </row>
    <row r="1133" spans="1:13" x14ac:dyDescent="0.15">
      <c r="A1133" s="86">
        <v>87.85</v>
      </c>
      <c r="B1133" s="86">
        <v>361</v>
      </c>
      <c r="C1133" s="86">
        <v>40530</v>
      </c>
      <c r="D1133" s="86">
        <v>0.21385999999999999</v>
      </c>
      <c r="E1133" s="86">
        <v>2402.1</v>
      </c>
      <c r="F1133" s="86">
        <v>1882.6</v>
      </c>
      <c r="G1133" s="86">
        <v>1.275948157</v>
      </c>
      <c r="H1133" s="87">
        <v>1.31E-5</v>
      </c>
      <c r="I1133" s="87">
        <v>6.1400000000000002E-5</v>
      </c>
      <c r="J1133" s="86">
        <v>4.3631999999999997E-2</v>
      </c>
      <c r="K1133" s="88">
        <v>8.4934599999999998E-5</v>
      </c>
      <c r="L1133" s="87">
        <v>0.72299999999999998</v>
      </c>
      <c r="M1133" s="86" t="s">
        <v>257</v>
      </c>
    </row>
    <row r="1134" spans="1:13" x14ac:dyDescent="0.15">
      <c r="A1134" s="86">
        <v>88.85</v>
      </c>
      <c r="B1134" s="86">
        <v>362</v>
      </c>
      <c r="C1134" s="86">
        <v>40530</v>
      </c>
      <c r="D1134" s="86">
        <v>0.21326999999999999</v>
      </c>
      <c r="E1134" s="86">
        <v>2405.3000000000002</v>
      </c>
      <c r="F1134" s="86">
        <v>1885.8</v>
      </c>
      <c r="G1134" s="86">
        <v>1.2754799020000001</v>
      </c>
      <c r="H1134" s="87">
        <v>1.3200000000000001E-5</v>
      </c>
      <c r="I1134" s="87">
        <v>6.1699999999999995E-5</v>
      </c>
      <c r="J1134" s="86">
        <v>4.3791999999999998E-2</v>
      </c>
      <c r="K1134" s="88">
        <v>8.5368099999999993E-5</v>
      </c>
      <c r="L1134" s="87">
        <v>0.72299999999999998</v>
      </c>
      <c r="M1134" s="86" t="s">
        <v>257</v>
      </c>
    </row>
    <row r="1135" spans="1:13" x14ac:dyDescent="0.15">
      <c r="A1135" s="86">
        <v>89.85</v>
      </c>
      <c r="B1135" s="86">
        <v>363</v>
      </c>
      <c r="C1135" s="86">
        <v>40530</v>
      </c>
      <c r="D1135" s="86">
        <v>0.21268000000000001</v>
      </c>
      <c r="E1135" s="86">
        <v>2408.4</v>
      </c>
      <c r="F1135" s="86">
        <v>1889</v>
      </c>
      <c r="G1135" s="86">
        <v>1.2749602959999999</v>
      </c>
      <c r="H1135" s="87">
        <v>1.3200000000000001E-5</v>
      </c>
      <c r="I1135" s="87">
        <v>6.2000000000000003E-5</v>
      </c>
      <c r="J1135" s="86">
        <v>4.3951999999999998E-2</v>
      </c>
      <c r="K1135" s="88">
        <v>8.5807099999999994E-5</v>
      </c>
      <c r="L1135" s="87">
        <v>0.72299999999999998</v>
      </c>
      <c r="M1135" s="86" t="s">
        <v>257</v>
      </c>
    </row>
    <row r="1136" spans="1:13" x14ac:dyDescent="0.15">
      <c r="A1136" s="86">
        <v>90.85</v>
      </c>
      <c r="B1136" s="86">
        <v>364</v>
      </c>
      <c r="C1136" s="86">
        <v>40530</v>
      </c>
      <c r="D1136" s="86">
        <v>0.21210000000000001</v>
      </c>
      <c r="E1136" s="86">
        <v>2411.6</v>
      </c>
      <c r="F1136" s="86">
        <v>1892.2</v>
      </c>
      <c r="G1136" s="86">
        <v>1.274495296</v>
      </c>
      <c r="H1136" s="87">
        <v>1.3200000000000001E-5</v>
      </c>
      <c r="I1136" s="87">
        <v>6.2299999999999996E-5</v>
      </c>
      <c r="J1136" s="86">
        <v>4.4111999999999998E-2</v>
      </c>
      <c r="K1136" s="88">
        <v>8.6240400000000002E-5</v>
      </c>
      <c r="L1136" s="87">
        <v>0.72299999999999998</v>
      </c>
      <c r="M1136" s="86" t="s">
        <v>257</v>
      </c>
    </row>
    <row r="1137" spans="1:13" x14ac:dyDescent="0.15">
      <c r="A1137" s="86">
        <v>91.85</v>
      </c>
      <c r="B1137" s="86">
        <v>365</v>
      </c>
      <c r="C1137" s="86">
        <v>40530</v>
      </c>
      <c r="D1137" s="86">
        <v>0.21152000000000001</v>
      </c>
      <c r="E1137" s="86">
        <v>2414.8000000000002</v>
      </c>
      <c r="F1137" s="86">
        <v>1895.4</v>
      </c>
      <c r="G1137" s="86">
        <v>1.2740318669999999</v>
      </c>
      <c r="H1137" s="87">
        <v>1.3200000000000001E-5</v>
      </c>
      <c r="I1137" s="87">
        <v>6.2600000000000004E-5</v>
      </c>
      <c r="J1137" s="86">
        <v>4.4273E-2</v>
      </c>
      <c r="K1137" s="88">
        <v>8.6677500000000005E-5</v>
      </c>
      <c r="L1137" s="87">
        <v>0.72299999999999998</v>
      </c>
      <c r="M1137" s="86" t="s">
        <v>257</v>
      </c>
    </row>
    <row r="1138" spans="1:13" x14ac:dyDescent="0.15">
      <c r="A1138" s="86">
        <v>92.85</v>
      </c>
      <c r="B1138" s="86">
        <v>366</v>
      </c>
      <c r="C1138" s="86">
        <v>40530</v>
      </c>
      <c r="D1138" s="86">
        <v>0.21093999999999999</v>
      </c>
      <c r="E1138" s="86">
        <v>2418</v>
      </c>
      <c r="F1138" s="86">
        <v>1898.6</v>
      </c>
      <c r="G1138" s="86">
        <v>1.273569999</v>
      </c>
      <c r="H1138" s="87">
        <v>1.33E-5</v>
      </c>
      <c r="I1138" s="87">
        <v>6.2899999999999997E-5</v>
      </c>
      <c r="J1138" s="86">
        <v>4.4434000000000001E-2</v>
      </c>
      <c r="K1138" s="88">
        <v>8.7116500000000005E-5</v>
      </c>
      <c r="L1138" s="87">
        <v>0.72299999999999998</v>
      </c>
      <c r="M1138" s="86" t="s">
        <v>257</v>
      </c>
    </row>
    <row r="1139" spans="1:13" x14ac:dyDescent="0.15">
      <c r="A1139" s="86">
        <v>93.85</v>
      </c>
      <c r="B1139" s="86">
        <v>367</v>
      </c>
      <c r="C1139" s="86">
        <v>40530</v>
      </c>
      <c r="D1139" s="86">
        <v>0.21035999999999999</v>
      </c>
      <c r="E1139" s="86">
        <v>2421.3000000000002</v>
      </c>
      <c r="F1139" s="86">
        <v>1901.8</v>
      </c>
      <c r="G1139" s="86">
        <v>1.273162267</v>
      </c>
      <c r="H1139" s="87">
        <v>1.33E-5</v>
      </c>
      <c r="I1139" s="87">
        <v>6.3299999999999994E-5</v>
      </c>
      <c r="J1139" s="86">
        <v>4.4595999999999997E-2</v>
      </c>
      <c r="K1139" s="88">
        <v>8.7555599999999999E-5</v>
      </c>
      <c r="L1139" s="87">
        <v>0.72299999999999998</v>
      </c>
      <c r="M1139" s="86" t="s">
        <v>257</v>
      </c>
    </row>
    <row r="1140" spans="1:13" x14ac:dyDescent="0.15">
      <c r="A1140" s="86">
        <v>94.85</v>
      </c>
      <c r="B1140" s="86">
        <v>368</v>
      </c>
      <c r="C1140" s="86">
        <v>40530</v>
      </c>
      <c r="D1140" s="86">
        <v>0.20979</v>
      </c>
      <c r="E1140" s="86">
        <v>2424.5</v>
      </c>
      <c r="F1140" s="86">
        <v>1905.1</v>
      </c>
      <c r="G1140" s="86">
        <v>1.2726366069999999</v>
      </c>
      <c r="H1140" s="87">
        <v>1.33E-5</v>
      </c>
      <c r="I1140" s="87">
        <v>6.3600000000000001E-5</v>
      </c>
      <c r="J1140" s="86">
        <v>4.4757999999999999E-2</v>
      </c>
      <c r="K1140" s="88">
        <v>8.7996200000000003E-5</v>
      </c>
      <c r="L1140" s="87">
        <v>0.72199999999999998</v>
      </c>
      <c r="M1140" s="86" t="s">
        <v>257</v>
      </c>
    </row>
    <row r="1141" spans="1:13" x14ac:dyDescent="0.15">
      <c r="A1141" s="86">
        <v>95.85</v>
      </c>
      <c r="B1141" s="86">
        <v>369</v>
      </c>
      <c r="C1141" s="86">
        <v>40530</v>
      </c>
      <c r="D1141" s="86">
        <v>0.20921999999999999</v>
      </c>
      <c r="E1141" s="86">
        <v>2427.6999999999998</v>
      </c>
      <c r="F1141" s="86">
        <v>1908.3</v>
      </c>
      <c r="G1141" s="86">
        <v>1.272179427</v>
      </c>
      <c r="H1141" s="87">
        <v>1.34E-5</v>
      </c>
      <c r="I1141" s="87">
        <v>6.3899999999999995E-5</v>
      </c>
      <c r="J1141" s="86">
        <v>4.4920000000000002E-2</v>
      </c>
      <c r="K1141" s="88">
        <v>8.8438500000000004E-5</v>
      </c>
      <c r="L1141" s="87">
        <v>0.72199999999999998</v>
      </c>
      <c r="M1141" s="86" t="s">
        <v>257</v>
      </c>
    </row>
    <row r="1142" spans="1:13" x14ac:dyDescent="0.15">
      <c r="A1142" s="86">
        <v>96.85</v>
      </c>
      <c r="B1142" s="86">
        <v>370</v>
      </c>
      <c r="C1142" s="86">
        <v>40530</v>
      </c>
      <c r="D1142" s="86">
        <v>0.20865</v>
      </c>
      <c r="E1142" s="86">
        <v>2431</v>
      </c>
      <c r="F1142" s="86">
        <v>1911.6</v>
      </c>
      <c r="G1142" s="86">
        <v>1.2717095629999999</v>
      </c>
      <c r="H1142" s="87">
        <v>1.34E-5</v>
      </c>
      <c r="I1142" s="87">
        <v>6.4200000000000002E-5</v>
      </c>
      <c r="J1142" s="86">
        <v>4.5081999999999997E-2</v>
      </c>
      <c r="K1142" s="88">
        <v>8.8879099999999994E-5</v>
      </c>
      <c r="L1142" s="87">
        <v>0.72199999999999998</v>
      </c>
      <c r="M1142" s="86" t="s">
        <v>257</v>
      </c>
    </row>
    <row r="1143" spans="1:13" x14ac:dyDescent="0.15">
      <c r="A1143" s="86">
        <v>97.85</v>
      </c>
      <c r="B1143" s="86">
        <v>371</v>
      </c>
      <c r="C1143" s="86">
        <v>40530</v>
      </c>
      <c r="D1143" s="86">
        <v>0.20809</v>
      </c>
      <c r="E1143" s="86">
        <v>2434.3000000000002</v>
      </c>
      <c r="F1143" s="86">
        <v>1914.9</v>
      </c>
      <c r="G1143" s="86">
        <v>1.271241318</v>
      </c>
      <c r="H1143" s="87">
        <v>1.34E-5</v>
      </c>
      <c r="I1143" s="87">
        <v>6.4499999999999996E-5</v>
      </c>
      <c r="J1143" s="86">
        <v>4.5245E-2</v>
      </c>
      <c r="K1143" s="88">
        <v>8.9319299999999997E-5</v>
      </c>
      <c r="L1143" s="87">
        <v>0.72199999999999998</v>
      </c>
      <c r="M1143" s="86" t="s">
        <v>257</v>
      </c>
    </row>
    <row r="1144" spans="1:13" x14ac:dyDescent="0.15">
      <c r="A1144" s="86">
        <v>98.85</v>
      </c>
      <c r="B1144" s="86">
        <v>372</v>
      </c>
      <c r="C1144" s="86">
        <v>40530</v>
      </c>
      <c r="D1144" s="86">
        <v>0.20752999999999999</v>
      </c>
      <c r="E1144" s="86">
        <v>2437.5</v>
      </c>
      <c r="F1144" s="86">
        <v>1918.1</v>
      </c>
      <c r="G1144" s="86">
        <v>1.2707888009999999</v>
      </c>
      <c r="H1144" s="87">
        <v>1.3499999999999999E-5</v>
      </c>
      <c r="I1144" s="87">
        <v>6.4800000000000003E-5</v>
      </c>
      <c r="J1144" s="86">
        <v>4.5407999999999997E-2</v>
      </c>
      <c r="K1144" s="88">
        <v>8.9765000000000005E-5</v>
      </c>
      <c r="L1144" s="87">
        <v>0.72199999999999998</v>
      </c>
      <c r="M1144" s="86" t="s">
        <v>257</v>
      </c>
    </row>
    <row r="1145" spans="1:13" x14ac:dyDescent="0.15">
      <c r="A1145" s="86">
        <v>99.85</v>
      </c>
      <c r="B1145" s="86">
        <v>373</v>
      </c>
      <c r="C1145" s="86">
        <v>40530</v>
      </c>
      <c r="D1145" s="86">
        <v>0.20696999999999999</v>
      </c>
      <c r="E1145" s="86">
        <v>2440.8000000000002</v>
      </c>
      <c r="F1145" s="86">
        <v>1921.4</v>
      </c>
      <c r="G1145" s="86">
        <v>1.2703237220000001</v>
      </c>
      <c r="H1145" s="87">
        <v>1.3499999999999999E-5</v>
      </c>
      <c r="I1145" s="87">
        <v>6.5199999999999999E-5</v>
      </c>
      <c r="J1145" s="86">
        <v>4.5571E-2</v>
      </c>
      <c r="K1145" s="88">
        <v>9.0208800000000003E-5</v>
      </c>
      <c r="L1145" s="87">
        <v>0.72199999999999998</v>
      </c>
      <c r="M1145" s="86" t="s">
        <v>257</v>
      </c>
    </row>
    <row r="1146" spans="1:13" x14ac:dyDescent="0.15">
      <c r="A1146" s="86">
        <v>-182.15</v>
      </c>
      <c r="B1146" s="86">
        <v>91</v>
      </c>
      <c r="C1146" s="86">
        <v>50662.5</v>
      </c>
      <c r="D1146" s="86">
        <v>451.09</v>
      </c>
      <c r="E1146" s="86">
        <v>3368.6</v>
      </c>
      <c r="F1146" s="86">
        <v>2165.8000000000002</v>
      </c>
      <c r="G1146" s="86">
        <v>1.555360606</v>
      </c>
      <c r="H1146" s="86">
        <v>2.0263E-4</v>
      </c>
      <c r="I1146" s="87">
        <v>4.4900000000000001E-7</v>
      </c>
      <c r="J1146" s="86">
        <v>0.21092</v>
      </c>
      <c r="K1146" s="88">
        <v>1.38805E-7</v>
      </c>
      <c r="L1146" s="87">
        <v>3.24</v>
      </c>
      <c r="M1146" s="86" t="s">
        <v>259</v>
      </c>
    </row>
    <row r="1147" spans="1:13" x14ac:dyDescent="0.15">
      <c r="A1147" s="86">
        <v>-181.15</v>
      </c>
      <c r="B1147" s="86">
        <v>92</v>
      </c>
      <c r="C1147" s="86">
        <v>50662.5</v>
      </c>
      <c r="D1147" s="86">
        <v>449.76</v>
      </c>
      <c r="E1147" s="86">
        <v>3372.1</v>
      </c>
      <c r="F1147" s="86">
        <v>2159.4</v>
      </c>
      <c r="G1147" s="86">
        <v>1.561591183</v>
      </c>
      <c r="H1147" s="86">
        <v>1.9636999999999999E-4</v>
      </c>
      <c r="I1147" s="87">
        <v>4.3700000000000001E-7</v>
      </c>
      <c r="J1147" s="86">
        <v>0.20973</v>
      </c>
      <c r="K1147" s="88">
        <v>1.38286E-7</v>
      </c>
      <c r="L1147" s="87">
        <v>3.16</v>
      </c>
      <c r="M1147" s="86" t="s">
        <v>259</v>
      </c>
    </row>
    <row r="1148" spans="1:13" x14ac:dyDescent="0.15">
      <c r="A1148" s="86">
        <v>-180.15</v>
      </c>
      <c r="B1148" s="86">
        <v>93</v>
      </c>
      <c r="C1148" s="86">
        <v>50662.5</v>
      </c>
      <c r="D1148" s="86">
        <v>448.42</v>
      </c>
      <c r="E1148" s="86">
        <v>3375.9</v>
      </c>
      <c r="F1148" s="86">
        <v>2153.1999999999998</v>
      </c>
      <c r="G1148" s="86">
        <v>1.567852499</v>
      </c>
      <c r="H1148" s="86">
        <v>1.9040999999999999E-4</v>
      </c>
      <c r="I1148" s="87">
        <v>4.2500000000000001E-7</v>
      </c>
      <c r="J1148" s="86">
        <v>0.20852999999999999</v>
      </c>
      <c r="K1148" s="88">
        <v>1.37751E-7</v>
      </c>
      <c r="L1148" s="87">
        <v>3.08</v>
      </c>
      <c r="M1148" s="86" t="s">
        <v>259</v>
      </c>
    </row>
    <row r="1149" spans="1:13" x14ac:dyDescent="0.15">
      <c r="A1149" s="86">
        <v>-179.15</v>
      </c>
      <c r="B1149" s="86">
        <v>94</v>
      </c>
      <c r="C1149" s="86">
        <v>50662.5</v>
      </c>
      <c r="D1149" s="86">
        <v>447.08</v>
      </c>
      <c r="E1149" s="86">
        <v>3379.9</v>
      </c>
      <c r="F1149" s="86">
        <v>2147.1</v>
      </c>
      <c r="G1149" s="86">
        <v>1.5741698099999999</v>
      </c>
      <c r="H1149" s="86">
        <v>1.8474999999999999E-4</v>
      </c>
      <c r="I1149" s="87">
        <v>4.1300000000000001E-7</v>
      </c>
      <c r="J1149" s="86">
        <v>0.20730999999999999</v>
      </c>
      <c r="K1149" s="88">
        <v>1.37193E-7</v>
      </c>
      <c r="L1149" s="87">
        <v>3.01</v>
      </c>
      <c r="M1149" s="86" t="s">
        <v>259</v>
      </c>
    </row>
    <row r="1150" spans="1:13" x14ac:dyDescent="0.15">
      <c r="A1150" s="86">
        <v>-178.15</v>
      </c>
      <c r="B1150" s="86">
        <v>95</v>
      </c>
      <c r="C1150" s="86">
        <v>50662.5</v>
      </c>
      <c r="D1150" s="86">
        <v>445.73</v>
      </c>
      <c r="E1150" s="86">
        <v>3384.2</v>
      </c>
      <c r="F1150" s="86">
        <v>2141.3000000000002</v>
      </c>
      <c r="G1150" s="86">
        <v>1.5804417879999999</v>
      </c>
      <c r="H1150" s="86">
        <v>1.7935E-4</v>
      </c>
      <c r="I1150" s="87">
        <v>4.0200000000000003E-7</v>
      </c>
      <c r="J1150" s="86">
        <v>0.20607</v>
      </c>
      <c r="K1150" s="88">
        <v>1.36611E-7</v>
      </c>
      <c r="L1150" s="87">
        <v>2.95</v>
      </c>
      <c r="M1150" s="86" t="s">
        <v>259</v>
      </c>
    </row>
    <row r="1151" spans="1:13" x14ac:dyDescent="0.15">
      <c r="A1151" s="86">
        <v>-177.15</v>
      </c>
      <c r="B1151" s="86">
        <v>96</v>
      </c>
      <c r="C1151" s="86">
        <v>50662.5</v>
      </c>
      <c r="D1151" s="86">
        <v>444.37</v>
      </c>
      <c r="E1151" s="86">
        <v>3388.6</v>
      </c>
      <c r="F1151" s="86">
        <v>2135.5</v>
      </c>
      <c r="G1151" s="86">
        <v>1.586794662</v>
      </c>
      <c r="H1151" s="86">
        <v>1.7420000000000001E-4</v>
      </c>
      <c r="I1151" s="87">
        <v>3.9200000000000002E-7</v>
      </c>
      <c r="J1151" s="86">
        <v>0.20482</v>
      </c>
      <c r="K1151" s="88">
        <v>1.36021E-7</v>
      </c>
      <c r="L1151" s="87">
        <v>2.88</v>
      </c>
      <c r="M1151" s="86" t="s">
        <v>259</v>
      </c>
    </row>
    <row r="1152" spans="1:13" x14ac:dyDescent="0.15">
      <c r="A1152" s="86">
        <v>-176.15</v>
      </c>
      <c r="B1152" s="86">
        <v>97</v>
      </c>
      <c r="C1152" s="86">
        <v>50662.5</v>
      </c>
      <c r="D1152" s="86">
        <v>443.01</v>
      </c>
      <c r="E1152" s="86">
        <v>3393.3</v>
      </c>
      <c r="F1152" s="86">
        <v>2129.9</v>
      </c>
      <c r="G1152" s="86">
        <v>1.5931733880000001</v>
      </c>
      <c r="H1152" s="86">
        <v>1.6929E-4</v>
      </c>
      <c r="I1152" s="87">
        <v>3.8200000000000001E-7</v>
      </c>
      <c r="J1152" s="86">
        <v>0.20355999999999999</v>
      </c>
      <c r="K1152" s="88">
        <v>1.35412E-7</v>
      </c>
      <c r="L1152" s="87">
        <v>2.82</v>
      </c>
      <c r="M1152" s="86" t="s">
        <v>259</v>
      </c>
    </row>
    <row r="1153" spans="1:13" x14ac:dyDescent="0.15">
      <c r="A1153" s="86">
        <v>-175.15</v>
      </c>
      <c r="B1153" s="86">
        <v>98</v>
      </c>
      <c r="C1153" s="86">
        <v>50662.5</v>
      </c>
      <c r="D1153" s="86">
        <v>441.65</v>
      </c>
      <c r="E1153" s="86">
        <v>3398.1</v>
      </c>
      <c r="F1153" s="86">
        <v>2124.4</v>
      </c>
      <c r="G1153" s="86">
        <v>1.599557522</v>
      </c>
      <c r="H1153" s="86">
        <v>1.6459999999999999E-4</v>
      </c>
      <c r="I1153" s="87">
        <v>3.7300000000000002E-7</v>
      </c>
      <c r="J1153" s="86">
        <v>0.20227999999999999</v>
      </c>
      <c r="K1153" s="88">
        <v>1.34784E-7</v>
      </c>
      <c r="L1153" s="87">
        <v>2.77</v>
      </c>
      <c r="M1153" s="86" t="s">
        <v>259</v>
      </c>
    </row>
    <row r="1154" spans="1:13" x14ac:dyDescent="0.15">
      <c r="A1154" s="86">
        <v>-174.15</v>
      </c>
      <c r="B1154" s="86">
        <v>99</v>
      </c>
      <c r="C1154" s="86">
        <v>50662.5</v>
      </c>
      <c r="D1154" s="86">
        <v>440.28</v>
      </c>
      <c r="E1154" s="86">
        <v>3403.1</v>
      </c>
      <c r="F1154" s="86">
        <v>2119</v>
      </c>
      <c r="G1154" s="86">
        <v>1.6059933930000001</v>
      </c>
      <c r="H1154" s="86">
        <v>1.6011000000000001E-4</v>
      </c>
      <c r="I1154" s="87">
        <v>3.6399999999999998E-7</v>
      </c>
      <c r="J1154" s="86">
        <v>0.20099</v>
      </c>
      <c r="K1154" s="88">
        <v>1.3414400000000001E-7</v>
      </c>
      <c r="L1154" s="87">
        <v>2.71</v>
      </c>
      <c r="M1154" s="86" t="s">
        <v>259</v>
      </c>
    </row>
    <row r="1155" spans="1:13" x14ac:dyDescent="0.15">
      <c r="A1155" s="86">
        <v>-173.15</v>
      </c>
      <c r="B1155" s="86">
        <v>100</v>
      </c>
      <c r="C1155" s="86">
        <v>50662.5</v>
      </c>
      <c r="D1155" s="86">
        <v>438.9</v>
      </c>
      <c r="E1155" s="86">
        <v>3408.3</v>
      </c>
      <c r="F1155" s="86">
        <v>2113.6</v>
      </c>
      <c r="G1155" s="86">
        <v>1.6125567750000001</v>
      </c>
      <c r="H1155" s="86">
        <v>1.5580999999999999E-4</v>
      </c>
      <c r="I1155" s="87">
        <v>3.5499999999999999E-7</v>
      </c>
      <c r="J1155" s="86">
        <v>0.19969000000000001</v>
      </c>
      <c r="K1155" s="88">
        <v>1.3349099999999999E-7</v>
      </c>
      <c r="L1155" s="87">
        <v>2.66</v>
      </c>
      <c r="M1155" s="86" t="s">
        <v>259</v>
      </c>
    </row>
    <row r="1156" spans="1:13" x14ac:dyDescent="0.15">
      <c r="A1156" s="86">
        <v>-172.15</v>
      </c>
      <c r="B1156" s="86">
        <v>101</v>
      </c>
      <c r="C1156" s="86">
        <v>50662.5</v>
      </c>
      <c r="D1156" s="86">
        <v>437.51</v>
      </c>
      <c r="E1156" s="86">
        <v>3413.7</v>
      </c>
      <c r="F1156" s="86">
        <v>2108.4</v>
      </c>
      <c r="G1156" s="86">
        <v>1.6190950479999999</v>
      </c>
      <c r="H1156" s="86">
        <v>1.517E-4</v>
      </c>
      <c r="I1156" s="87">
        <v>3.4700000000000002E-7</v>
      </c>
      <c r="J1156" s="86">
        <v>0.19836999999999999</v>
      </c>
      <c r="K1156" s="88">
        <v>1.3281999999999999E-7</v>
      </c>
      <c r="L1156" s="87">
        <v>2.61</v>
      </c>
      <c r="M1156" s="86" t="s">
        <v>259</v>
      </c>
    </row>
    <row r="1157" spans="1:13" x14ac:dyDescent="0.15">
      <c r="A1157" s="86">
        <v>-171.15</v>
      </c>
      <c r="B1157" s="86">
        <v>102</v>
      </c>
      <c r="C1157" s="86">
        <v>50662.5</v>
      </c>
      <c r="D1157" s="86">
        <v>436.12</v>
      </c>
      <c r="E1157" s="86">
        <v>3419.2</v>
      </c>
      <c r="F1157" s="86">
        <v>2103.1999999999998</v>
      </c>
      <c r="G1157" s="86">
        <v>1.625713199</v>
      </c>
      <c r="H1157" s="86">
        <v>1.4776000000000001E-4</v>
      </c>
      <c r="I1157" s="87">
        <v>3.39E-7</v>
      </c>
      <c r="J1157" s="86">
        <v>0.19705</v>
      </c>
      <c r="K1157" s="88">
        <v>1.32144E-7</v>
      </c>
      <c r="L1157" s="87">
        <v>2.56</v>
      </c>
      <c r="M1157" s="86" t="s">
        <v>259</v>
      </c>
    </row>
    <row r="1158" spans="1:13" x14ac:dyDescent="0.15">
      <c r="A1158" s="86">
        <v>-170.15</v>
      </c>
      <c r="B1158" s="86">
        <v>103</v>
      </c>
      <c r="C1158" s="86">
        <v>50662.5</v>
      </c>
      <c r="D1158" s="86">
        <v>434.73</v>
      </c>
      <c r="E1158" s="86">
        <v>3424.9</v>
      </c>
      <c r="F1158" s="86">
        <v>2098.1</v>
      </c>
      <c r="G1158" s="86">
        <v>1.6323816790000001</v>
      </c>
      <c r="H1158" s="86">
        <v>1.4396999999999999E-4</v>
      </c>
      <c r="I1158" s="87">
        <v>3.3099999999999999E-7</v>
      </c>
      <c r="J1158" s="86">
        <v>0.19572000000000001</v>
      </c>
      <c r="K1158" s="88">
        <v>1.31452E-7</v>
      </c>
      <c r="L1158" s="87">
        <v>2.52</v>
      </c>
      <c r="M1158" s="86" t="s">
        <v>259</v>
      </c>
    </row>
    <row r="1159" spans="1:13" x14ac:dyDescent="0.15">
      <c r="A1159" s="86">
        <v>-169.41</v>
      </c>
      <c r="B1159" s="86">
        <v>103.74</v>
      </c>
      <c r="C1159" s="86">
        <v>50662.5</v>
      </c>
      <c r="D1159" s="86">
        <v>433.69</v>
      </c>
      <c r="E1159" s="86">
        <v>3429.2</v>
      </c>
      <c r="F1159" s="86">
        <v>2094.4</v>
      </c>
      <c r="G1159" s="86">
        <v>1.6373185640000001</v>
      </c>
      <c r="H1159" s="86">
        <v>1.4128E-4</v>
      </c>
      <c r="I1159" s="87">
        <v>3.2599999999999998E-7</v>
      </c>
      <c r="J1159" s="86">
        <v>0.19472999999999999</v>
      </c>
      <c r="K1159" s="88">
        <v>1.30936E-7</v>
      </c>
      <c r="L1159" s="87">
        <v>2.4900000000000002</v>
      </c>
      <c r="M1159" s="86" t="s">
        <v>259</v>
      </c>
    </row>
    <row r="1160" spans="1:13" x14ac:dyDescent="0.15">
      <c r="A1160" s="86">
        <v>-169.41</v>
      </c>
      <c r="B1160" s="86">
        <v>103.74</v>
      </c>
      <c r="C1160" s="86">
        <v>50662.5</v>
      </c>
      <c r="D1160" s="86">
        <v>0.95079999999999998</v>
      </c>
      <c r="E1160" s="86">
        <v>2165.1999999999998</v>
      </c>
      <c r="F1160" s="86">
        <v>1596.2</v>
      </c>
      <c r="G1160" s="86">
        <v>1.35647162</v>
      </c>
      <c r="H1160" s="87">
        <v>4.1400000000000002E-6</v>
      </c>
      <c r="I1160" s="87">
        <v>4.3599999999999998E-6</v>
      </c>
      <c r="J1160" s="86">
        <v>1.0501E-2</v>
      </c>
      <c r="K1160" s="88">
        <v>5.1008600000000003E-6</v>
      </c>
      <c r="L1160" s="87">
        <v>0.85499999999999998</v>
      </c>
      <c r="M1160" s="86" t="s">
        <v>257</v>
      </c>
    </row>
    <row r="1161" spans="1:13" x14ac:dyDescent="0.15">
      <c r="A1161" s="86">
        <v>-169.15</v>
      </c>
      <c r="B1161" s="86">
        <v>104</v>
      </c>
      <c r="C1161" s="86">
        <v>50662.5</v>
      </c>
      <c r="D1161" s="86">
        <v>0.94823000000000002</v>
      </c>
      <c r="E1161" s="86">
        <v>2164</v>
      </c>
      <c r="F1161" s="86">
        <v>1595.6</v>
      </c>
      <c r="G1161" s="86">
        <v>1.3562296309999999</v>
      </c>
      <c r="H1161" s="87">
        <v>4.1500000000000001E-6</v>
      </c>
      <c r="I1161" s="87">
        <v>4.3800000000000004E-6</v>
      </c>
      <c r="J1161" s="86">
        <v>1.0531E-2</v>
      </c>
      <c r="K1161" s="88">
        <v>5.1321399999999998E-6</v>
      </c>
      <c r="L1161" s="87">
        <v>0.85399999999999998</v>
      </c>
      <c r="M1161" s="86" t="s">
        <v>257</v>
      </c>
    </row>
    <row r="1162" spans="1:13" x14ac:dyDescent="0.15">
      <c r="A1162" s="86">
        <v>-168.15</v>
      </c>
      <c r="B1162" s="86">
        <v>105</v>
      </c>
      <c r="C1162" s="86">
        <v>50662.5</v>
      </c>
      <c r="D1162" s="86">
        <v>0.93857999999999997</v>
      </c>
      <c r="E1162" s="86">
        <v>2159.6999999999998</v>
      </c>
      <c r="F1162" s="86">
        <v>1593.3</v>
      </c>
      <c r="G1162" s="86">
        <v>1.355488609</v>
      </c>
      <c r="H1162" s="87">
        <v>4.1899999999999997E-6</v>
      </c>
      <c r="I1162" s="87">
        <v>4.4700000000000004E-6</v>
      </c>
      <c r="J1162" s="86">
        <v>1.0643E-2</v>
      </c>
      <c r="K1162" s="88">
        <v>5.2504800000000003E-6</v>
      </c>
      <c r="L1162" s="87">
        <v>0.85099999999999998</v>
      </c>
      <c r="M1162" s="86" t="s">
        <v>257</v>
      </c>
    </row>
    <row r="1163" spans="1:13" x14ac:dyDescent="0.15">
      <c r="A1163" s="86">
        <v>-167.15</v>
      </c>
      <c r="B1163" s="86">
        <v>106</v>
      </c>
      <c r="C1163" s="86">
        <v>50662.5</v>
      </c>
      <c r="D1163" s="86">
        <v>0.92913000000000001</v>
      </c>
      <c r="E1163" s="86">
        <v>2155.8000000000002</v>
      </c>
      <c r="F1163" s="86">
        <v>1591.2</v>
      </c>
      <c r="G1163" s="86">
        <v>1.354826546</v>
      </c>
      <c r="H1163" s="87">
        <v>4.2300000000000002E-6</v>
      </c>
      <c r="I1163" s="87">
        <v>4.5499999999999996E-6</v>
      </c>
      <c r="J1163" s="86">
        <v>1.0756E-2</v>
      </c>
      <c r="K1163" s="88">
        <v>5.3699E-6</v>
      </c>
      <c r="L1163" s="87">
        <v>0.84799999999999998</v>
      </c>
      <c r="M1163" s="86" t="s">
        <v>257</v>
      </c>
    </row>
    <row r="1164" spans="1:13" x14ac:dyDescent="0.15">
      <c r="A1164" s="86">
        <v>-166.15</v>
      </c>
      <c r="B1164" s="86">
        <v>107</v>
      </c>
      <c r="C1164" s="86">
        <v>50662.5</v>
      </c>
      <c r="D1164" s="86">
        <v>0.91988999999999999</v>
      </c>
      <c r="E1164" s="86">
        <v>2152.1</v>
      </c>
      <c r="F1164" s="86">
        <v>1589.2</v>
      </c>
      <c r="G1164" s="86">
        <v>1.354203373</v>
      </c>
      <c r="H1164" s="87">
        <v>4.2699999999999998E-6</v>
      </c>
      <c r="I1164" s="87">
        <v>4.6399999999999996E-6</v>
      </c>
      <c r="J1164" s="86">
        <v>1.0869E-2</v>
      </c>
      <c r="K1164" s="88">
        <v>5.4902399999999998E-6</v>
      </c>
      <c r="L1164" s="87">
        <v>0.84499999999999997</v>
      </c>
      <c r="M1164" s="86" t="s">
        <v>257</v>
      </c>
    </row>
    <row r="1165" spans="1:13" x14ac:dyDescent="0.15">
      <c r="A1165" s="86">
        <v>-165.15</v>
      </c>
      <c r="B1165" s="86">
        <v>108</v>
      </c>
      <c r="C1165" s="86">
        <v>50662.5</v>
      </c>
      <c r="D1165" s="86">
        <v>0.91083999999999998</v>
      </c>
      <c r="E1165" s="86">
        <v>2148.6999999999998</v>
      </c>
      <c r="F1165" s="86">
        <v>1587.5</v>
      </c>
      <c r="G1165" s="86">
        <v>1.353511811</v>
      </c>
      <c r="H1165" s="87">
        <v>4.3100000000000002E-6</v>
      </c>
      <c r="I1165" s="87">
        <v>4.7299999999999996E-6</v>
      </c>
      <c r="J1165" s="86">
        <v>1.0983E-2</v>
      </c>
      <c r="K1165" s="88">
        <v>5.6118100000000001E-6</v>
      </c>
      <c r="L1165" s="87">
        <v>0.84299999999999997</v>
      </c>
      <c r="M1165" s="86" t="s">
        <v>257</v>
      </c>
    </row>
    <row r="1166" spans="1:13" x14ac:dyDescent="0.15">
      <c r="A1166" s="86">
        <v>-164.15</v>
      </c>
      <c r="B1166" s="86">
        <v>109</v>
      </c>
      <c r="C1166" s="86">
        <v>50662.5</v>
      </c>
      <c r="D1166" s="86">
        <v>0.90198999999999996</v>
      </c>
      <c r="E1166" s="86">
        <v>2145.5</v>
      </c>
      <c r="F1166" s="86">
        <v>1585.8</v>
      </c>
      <c r="G1166" s="86">
        <v>1.352944886</v>
      </c>
      <c r="H1166" s="87">
        <v>4.3499999999999999E-6</v>
      </c>
      <c r="I1166" s="87">
        <v>4.8199999999999996E-6</v>
      </c>
      <c r="J1166" s="86">
        <v>1.1098E-2</v>
      </c>
      <c r="K1166" s="88">
        <v>5.7347499999999996E-6</v>
      </c>
      <c r="L1166" s="87">
        <v>0.84</v>
      </c>
      <c r="M1166" s="86" t="s">
        <v>257</v>
      </c>
    </row>
    <row r="1167" spans="1:13" x14ac:dyDescent="0.15">
      <c r="A1167" s="86">
        <v>-163.15</v>
      </c>
      <c r="B1167" s="86">
        <v>110</v>
      </c>
      <c r="C1167" s="86">
        <v>50662.5</v>
      </c>
      <c r="D1167" s="86">
        <v>0.89331000000000005</v>
      </c>
      <c r="E1167" s="86">
        <v>2142.6</v>
      </c>
      <c r="F1167" s="86">
        <v>1584.3</v>
      </c>
      <c r="G1167" s="86">
        <v>1.3523953799999999</v>
      </c>
      <c r="H1167" s="87">
        <v>4.3800000000000004E-6</v>
      </c>
      <c r="I1167" s="87">
        <v>4.9100000000000004E-6</v>
      </c>
      <c r="J1167" s="86">
        <v>1.1213000000000001E-2</v>
      </c>
      <c r="K1167" s="88">
        <v>5.8583899999999998E-6</v>
      </c>
      <c r="L1167" s="87">
        <v>0.83799999999999997</v>
      </c>
      <c r="M1167" s="86" t="s">
        <v>257</v>
      </c>
    </row>
    <row r="1168" spans="1:13" x14ac:dyDescent="0.15">
      <c r="A1168" s="86">
        <v>-162.15</v>
      </c>
      <c r="B1168" s="86">
        <v>111</v>
      </c>
      <c r="C1168" s="86">
        <v>50662.5</v>
      </c>
      <c r="D1168" s="86">
        <v>0.88480999999999999</v>
      </c>
      <c r="E1168" s="86">
        <v>2139.8000000000002</v>
      </c>
      <c r="F1168" s="86">
        <v>1582.9</v>
      </c>
      <c r="G1168" s="86">
        <v>1.3518226040000001</v>
      </c>
      <c r="H1168" s="87">
        <v>4.42E-6</v>
      </c>
      <c r="I1168" s="87">
        <v>5.0000000000000004E-6</v>
      </c>
      <c r="J1168" s="86">
        <v>1.1329000000000001E-2</v>
      </c>
      <c r="K1168" s="88">
        <v>5.9836800000000003E-6</v>
      </c>
      <c r="L1168" s="87">
        <v>0.83499999999999996</v>
      </c>
      <c r="M1168" s="86" t="s">
        <v>257</v>
      </c>
    </row>
    <row r="1169" spans="1:13" x14ac:dyDescent="0.15">
      <c r="A1169" s="86">
        <v>-161.15</v>
      </c>
      <c r="B1169" s="86">
        <v>112</v>
      </c>
      <c r="C1169" s="86">
        <v>50662.5</v>
      </c>
      <c r="D1169" s="86">
        <v>0.87648000000000004</v>
      </c>
      <c r="E1169" s="86">
        <v>2137.1999999999998</v>
      </c>
      <c r="F1169" s="86">
        <v>1581.6</v>
      </c>
      <c r="G1169" s="86">
        <v>1.3512898330000001</v>
      </c>
      <c r="H1169" s="87">
        <v>4.4599999999999996E-6</v>
      </c>
      <c r="I1169" s="87">
        <v>5.0900000000000004E-6</v>
      </c>
      <c r="J1169" s="86">
        <v>1.1445E-2</v>
      </c>
      <c r="K1169" s="88">
        <v>6.1098200000000001E-6</v>
      </c>
      <c r="L1169" s="87">
        <v>0.83299999999999996</v>
      </c>
      <c r="M1169" s="86" t="s">
        <v>257</v>
      </c>
    </row>
    <row r="1170" spans="1:13" x14ac:dyDescent="0.15">
      <c r="A1170" s="86">
        <v>-160.15</v>
      </c>
      <c r="B1170" s="86">
        <v>113</v>
      </c>
      <c r="C1170" s="86">
        <v>50662.5</v>
      </c>
      <c r="D1170" s="86">
        <v>0.86831000000000003</v>
      </c>
      <c r="E1170" s="86">
        <v>2134.8000000000002</v>
      </c>
      <c r="F1170" s="86">
        <v>1580.4</v>
      </c>
      <c r="G1170" s="86">
        <v>1.3507972669999999</v>
      </c>
      <c r="H1170" s="87">
        <v>4.5000000000000001E-6</v>
      </c>
      <c r="I1170" s="87">
        <v>5.1800000000000004E-6</v>
      </c>
      <c r="J1170" s="86">
        <v>1.1561E-2</v>
      </c>
      <c r="K1170" s="88">
        <v>6.2368199999999999E-6</v>
      </c>
      <c r="L1170" s="87">
        <v>0.83099999999999996</v>
      </c>
      <c r="M1170" s="86" t="s">
        <v>257</v>
      </c>
    </row>
    <row r="1171" spans="1:13" x14ac:dyDescent="0.15">
      <c r="A1171" s="86">
        <v>-159.15</v>
      </c>
      <c r="B1171" s="86">
        <v>114</v>
      </c>
      <c r="C1171" s="86">
        <v>50662.5</v>
      </c>
      <c r="D1171" s="86">
        <v>0.86031000000000002</v>
      </c>
      <c r="E1171" s="86">
        <v>2132.5</v>
      </c>
      <c r="F1171" s="86">
        <v>1579.3</v>
      </c>
      <c r="G1171" s="86">
        <v>1.35028177</v>
      </c>
      <c r="H1171" s="87">
        <v>4.5399999999999997E-6</v>
      </c>
      <c r="I1171" s="87">
        <v>5.2700000000000004E-6</v>
      </c>
      <c r="J1171" s="86">
        <v>1.1677999999999999E-2</v>
      </c>
      <c r="K1171" s="88">
        <v>6.3653800000000004E-6</v>
      </c>
      <c r="L1171" s="87">
        <v>0.82899999999999996</v>
      </c>
      <c r="M1171" s="86" t="s">
        <v>257</v>
      </c>
    </row>
    <row r="1172" spans="1:13" x14ac:dyDescent="0.15">
      <c r="A1172" s="86">
        <v>-158.15</v>
      </c>
      <c r="B1172" s="86">
        <v>115</v>
      </c>
      <c r="C1172" s="86">
        <v>50662.5</v>
      </c>
      <c r="D1172" s="86">
        <v>0.85246</v>
      </c>
      <c r="E1172" s="86">
        <v>2130.3000000000002</v>
      </c>
      <c r="F1172" s="86">
        <v>1578.2</v>
      </c>
      <c r="G1172" s="86">
        <v>1.3498289189999999</v>
      </c>
      <c r="H1172" s="87">
        <v>4.5800000000000002E-6</v>
      </c>
      <c r="I1172" s="87">
        <v>5.3700000000000003E-6</v>
      </c>
      <c r="J1172" s="86">
        <v>1.1795E-2</v>
      </c>
      <c r="K1172" s="88">
        <v>6.4950599999999996E-6</v>
      </c>
      <c r="L1172" s="87">
        <v>0.82599999999999996</v>
      </c>
      <c r="M1172" s="86" t="s">
        <v>257</v>
      </c>
    </row>
    <row r="1173" spans="1:13" x14ac:dyDescent="0.15">
      <c r="A1173" s="86">
        <v>-157.15</v>
      </c>
      <c r="B1173" s="86">
        <v>116</v>
      </c>
      <c r="C1173" s="86">
        <v>50662.5</v>
      </c>
      <c r="D1173" s="86">
        <v>0.84475999999999996</v>
      </c>
      <c r="E1173" s="86">
        <v>2128.3000000000002</v>
      </c>
      <c r="F1173" s="86">
        <v>1577.2</v>
      </c>
      <c r="G1173" s="86">
        <v>1.349416688</v>
      </c>
      <c r="H1173" s="87">
        <v>4.6099999999999999E-6</v>
      </c>
      <c r="I1173" s="87">
        <v>5.4600000000000002E-6</v>
      </c>
      <c r="J1173" s="86">
        <v>1.1912000000000001E-2</v>
      </c>
      <c r="K1173" s="88">
        <v>6.6255000000000003E-6</v>
      </c>
      <c r="L1173" s="87">
        <v>0.82399999999999995</v>
      </c>
      <c r="M1173" s="86" t="s">
        <v>257</v>
      </c>
    </row>
    <row r="1174" spans="1:13" x14ac:dyDescent="0.15">
      <c r="A1174" s="86">
        <v>-156.15</v>
      </c>
      <c r="B1174" s="86">
        <v>117</v>
      </c>
      <c r="C1174" s="86">
        <v>50662.5</v>
      </c>
      <c r="D1174" s="86">
        <v>0.83720000000000006</v>
      </c>
      <c r="E1174" s="86">
        <v>2126.4</v>
      </c>
      <c r="F1174" s="86">
        <v>1576.3</v>
      </c>
      <c r="G1174" s="86">
        <v>1.3489817930000001</v>
      </c>
      <c r="H1174" s="87">
        <v>4.6500000000000004E-6</v>
      </c>
      <c r="I1174" s="87">
        <v>5.5600000000000001E-6</v>
      </c>
      <c r="J1174" s="86">
        <v>1.2029E-2</v>
      </c>
      <c r="K1174" s="88">
        <v>6.7570200000000004E-6</v>
      </c>
      <c r="L1174" s="87">
        <v>0.82199999999999995</v>
      </c>
      <c r="M1174" s="86" t="s">
        <v>257</v>
      </c>
    </row>
    <row r="1175" spans="1:13" x14ac:dyDescent="0.15">
      <c r="A1175" s="86">
        <v>-155.15</v>
      </c>
      <c r="B1175" s="86">
        <v>118</v>
      </c>
      <c r="C1175" s="86">
        <v>50662.5</v>
      </c>
      <c r="D1175" s="86">
        <v>0.82977999999999996</v>
      </c>
      <c r="E1175" s="86">
        <v>2124.5</v>
      </c>
      <c r="F1175" s="86">
        <v>1575.4</v>
      </c>
      <c r="G1175" s="86">
        <v>1.3485464009999999</v>
      </c>
      <c r="H1175" s="87">
        <v>4.69E-6</v>
      </c>
      <c r="I1175" s="87">
        <v>5.6500000000000001E-6</v>
      </c>
      <c r="J1175" s="86">
        <v>1.2147E-2</v>
      </c>
      <c r="K1175" s="88">
        <v>6.8904799999999998E-6</v>
      </c>
      <c r="L1175" s="87">
        <v>0.82</v>
      </c>
      <c r="M1175" s="86" t="s">
        <v>257</v>
      </c>
    </row>
    <row r="1176" spans="1:13" x14ac:dyDescent="0.15">
      <c r="A1176" s="86">
        <v>-154.15</v>
      </c>
      <c r="B1176" s="86">
        <v>119</v>
      </c>
      <c r="C1176" s="86">
        <v>50662.5</v>
      </c>
      <c r="D1176" s="86">
        <v>0.82250000000000001</v>
      </c>
      <c r="E1176" s="86">
        <v>2122.8000000000002</v>
      </c>
      <c r="F1176" s="86">
        <v>1574.6</v>
      </c>
      <c r="G1176" s="86">
        <v>1.3481519120000001</v>
      </c>
      <c r="H1176" s="87">
        <v>4.7299999999999996E-6</v>
      </c>
      <c r="I1176" s="87">
        <v>5.75E-6</v>
      </c>
      <c r="J1176" s="86">
        <v>1.2264000000000001E-2</v>
      </c>
      <c r="K1176" s="88">
        <v>7.0240400000000003E-6</v>
      </c>
      <c r="L1176" s="87">
        <v>0.81899999999999995</v>
      </c>
      <c r="M1176" s="86" t="s">
        <v>257</v>
      </c>
    </row>
    <row r="1177" spans="1:13" x14ac:dyDescent="0.15">
      <c r="A1177" s="86">
        <v>-153.15</v>
      </c>
      <c r="B1177" s="86">
        <v>120</v>
      </c>
      <c r="C1177" s="86">
        <v>50662.5</v>
      </c>
      <c r="D1177" s="86">
        <v>0.81535000000000002</v>
      </c>
      <c r="E1177" s="86">
        <v>2121.1999999999998</v>
      </c>
      <c r="F1177" s="86">
        <v>1573.8</v>
      </c>
      <c r="G1177" s="86">
        <v>1.3478205620000001</v>
      </c>
      <c r="H1177" s="87">
        <v>4.7700000000000001E-6</v>
      </c>
      <c r="I1177" s="87">
        <v>5.8499999999999999E-6</v>
      </c>
      <c r="J1177" s="86">
        <v>1.2382000000000001E-2</v>
      </c>
      <c r="K1177" s="88">
        <v>7.1592099999999998E-6</v>
      </c>
      <c r="L1177" s="87">
        <v>0.81699999999999995</v>
      </c>
      <c r="M1177" s="86" t="s">
        <v>257</v>
      </c>
    </row>
    <row r="1178" spans="1:13" x14ac:dyDescent="0.15">
      <c r="A1178" s="86">
        <v>-152.15</v>
      </c>
      <c r="B1178" s="86">
        <v>121</v>
      </c>
      <c r="C1178" s="86">
        <v>50662.5</v>
      </c>
      <c r="D1178" s="86">
        <v>0.80833999999999995</v>
      </c>
      <c r="E1178" s="86">
        <v>2119.6</v>
      </c>
      <c r="F1178" s="86">
        <v>1573.1</v>
      </c>
      <c r="G1178" s="86">
        <v>1.3474032170000001</v>
      </c>
      <c r="H1178" s="87">
        <v>4.8099999999999997E-6</v>
      </c>
      <c r="I1178" s="87">
        <v>5.9499999999999998E-6</v>
      </c>
      <c r="J1178" s="86">
        <v>1.2500000000000001E-2</v>
      </c>
      <c r="K1178" s="88">
        <v>7.2956199999999998E-6</v>
      </c>
      <c r="L1178" s="87">
        <v>0.81499999999999995</v>
      </c>
      <c r="M1178" s="86" t="s">
        <v>257</v>
      </c>
    </row>
    <row r="1179" spans="1:13" x14ac:dyDescent="0.15">
      <c r="A1179" s="86">
        <v>-151.15</v>
      </c>
      <c r="B1179" s="86">
        <v>122</v>
      </c>
      <c r="C1179" s="86">
        <v>50662.5</v>
      </c>
      <c r="D1179" s="86">
        <v>0.80144000000000004</v>
      </c>
      <c r="E1179" s="86">
        <v>2118.1999999999998</v>
      </c>
      <c r="F1179" s="86">
        <v>1572.4</v>
      </c>
      <c r="G1179" s="86">
        <v>1.347112694</v>
      </c>
      <c r="H1179" s="87">
        <v>4.8500000000000002E-6</v>
      </c>
      <c r="I1179" s="87">
        <v>6.0499999999999997E-6</v>
      </c>
      <c r="J1179" s="86">
        <v>1.2618000000000001E-2</v>
      </c>
      <c r="K1179" s="88">
        <v>7.4328000000000002E-6</v>
      </c>
      <c r="L1179" s="87">
        <v>0.81299999999999994</v>
      </c>
      <c r="M1179" s="86" t="s">
        <v>257</v>
      </c>
    </row>
    <row r="1180" spans="1:13" x14ac:dyDescent="0.15">
      <c r="A1180" s="86">
        <v>-150.15</v>
      </c>
      <c r="B1180" s="86">
        <v>123</v>
      </c>
      <c r="C1180" s="86">
        <v>50662.5</v>
      </c>
      <c r="D1180" s="86">
        <v>0.79466999999999999</v>
      </c>
      <c r="E1180" s="86">
        <v>2116.8000000000002</v>
      </c>
      <c r="F1180" s="86">
        <v>1571.8</v>
      </c>
      <c r="G1180" s="86">
        <v>1.346736226</v>
      </c>
      <c r="H1180" s="87">
        <v>4.8799999999999999E-6</v>
      </c>
      <c r="I1180" s="87">
        <v>6.1500000000000004E-6</v>
      </c>
      <c r="J1180" s="86">
        <v>1.2737E-2</v>
      </c>
      <c r="K1180" s="88">
        <v>7.5718199999999998E-6</v>
      </c>
      <c r="L1180" s="87">
        <v>0.81200000000000006</v>
      </c>
      <c r="M1180" s="86" t="s">
        <v>257</v>
      </c>
    </row>
    <row r="1181" spans="1:13" x14ac:dyDescent="0.15">
      <c r="A1181" s="86">
        <v>-149.15</v>
      </c>
      <c r="B1181" s="86">
        <v>124</v>
      </c>
      <c r="C1181" s="86">
        <v>50662.5</v>
      </c>
      <c r="D1181" s="86">
        <v>0.78800999999999999</v>
      </c>
      <c r="E1181" s="86">
        <v>2115.4</v>
      </c>
      <c r="F1181" s="86">
        <v>1571.2</v>
      </c>
      <c r="G1181" s="86">
        <v>1.3463594699999999</v>
      </c>
      <c r="H1181" s="87">
        <v>4.9200000000000003E-6</v>
      </c>
      <c r="I1181" s="87">
        <v>6.2500000000000003E-6</v>
      </c>
      <c r="J1181" s="86">
        <v>1.2855E-2</v>
      </c>
      <c r="K1181" s="88">
        <v>7.71166E-6</v>
      </c>
      <c r="L1181" s="87">
        <v>0.81</v>
      </c>
      <c r="M1181" s="86" t="s">
        <v>257</v>
      </c>
    </row>
    <row r="1182" spans="1:13" x14ac:dyDescent="0.15">
      <c r="A1182" s="86">
        <v>-148.15</v>
      </c>
      <c r="B1182" s="86">
        <v>125</v>
      </c>
      <c r="C1182" s="86">
        <v>50662.5</v>
      </c>
      <c r="D1182" s="86">
        <v>0.78147</v>
      </c>
      <c r="E1182" s="86">
        <v>2114.1999999999998</v>
      </c>
      <c r="F1182" s="86">
        <v>1570.6</v>
      </c>
      <c r="G1182" s="86">
        <v>1.346109767</v>
      </c>
      <c r="H1182" s="87">
        <v>4.9599999999999999E-6</v>
      </c>
      <c r="I1182" s="87">
        <v>6.3500000000000002E-6</v>
      </c>
      <c r="J1182" s="86">
        <v>1.2973999999999999E-2</v>
      </c>
      <c r="K1182" s="88">
        <v>7.8526399999999994E-6</v>
      </c>
      <c r="L1182" s="87">
        <v>0.80800000000000005</v>
      </c>
      <c r="M1182" s="86" t="s">
        <v>257</v>
      </c>
    </row>
    <row r="1183" spans="1:13" x14ac:dyDescent="0.15">
      <c r="A1183" s="86">
        <v>-147.15</v>
      </c>
      <c r="B1183" s="86">
        <v>126</v>
      </c>
      <c r="C1183" s="86">
        <v>50662.5</v>
      </c>
      <c r="D1183" s="86">
        <v>0.77505000000000002</v>
      </c>
      <c r="E1183" s="86">
        <v>2113</v>
      </c>
      <c r="F1183" s="86">
        <v>1570.1</v>
      </c>
      <c r="G1183" s="86">
        <v>1.345774155</v>
      </c>
      <c r="H1183" s="87">
        <v>5.0000000000000004E-6</v>
      </c>
      <c r="I1183" s="87">
        <v>6.4500000000000001E-6</v>
      </c>
      <c r="J1183" s="86">
        <v>1.3091999999999999E-2</v>
      </c>
      <c r="K1183" s="88">
        <v>7.9942299999999992E-6</v>
      </c>
      <c r="L1183" s="87">
        <v>0.80700000000000005</v>
      </c>
      <c r="M1183" s="86" t="s">
        <v>257</v>
      </c>
    </row>
    <row r="1184" spans="1:13" x14ac:dyDescent="0.15">
      <c r="A1184" s="86">
        <v>-146.15</v>
      </c>
      <c r="B1184" s="86">
        <v>127</v>
      </c>
      <c r="C1184" s="86">
        <v>50662.5</v>
      </c>
      <c r="D1184" s="86">
        <v>0.76873000000000002</v>
      </c>
      <c r="E1184" s="86">
        <v>2111.8000000000002</v>
      </c>
      <c r="F1184" s="86">
        <v>1569.6</v>
      </c>
      <c r="G1184" s="86">
        <v>1.345438328</v>
      </c>
      <c r="H1184" s="87">
        <v>5.04E-6</v>
      </c>
      <c r="I1184" s="87">
        <v>6.55E-6</v>
      </c>
      <c r="J1184" s="86">
        <v>1.3211000000000001E-2</v>
      </c>
      <c r="K1184" s="88">
        <v>8.1378399999999997E-6</v>
      </c>
      <c r="L1184" s="87">
        <v>0.80500000000000005</v>
      </c>
      <c r="M1184" s="86" t="s">
        <v>257</v>
      </c>
    </row>
    <row r="1185" spans="1:13" x14ac:dyDescent="0.15">
      <c r="A1185" s="86">
        <v>-145.15</v>
      </c>
      <c r="B1185" s="86">
        <v>128</v>
      </c>
      <c r="C1185" s="86">
        <v>50662.5</v>
      </c>
      <c r="D1185" s="86">
        <v>0.76251000000000002</v>
      </c>
      <c r="E1185" s="86">
        <v>2110.6999999999998</v>
      </c>
      <c r="F1185" s="86">
        <v>1569.1</v>
      </c>
      <c r="G1185" s="86">
        <v>1.3451660190000001</v>
      </c>
      <c r="H1185" s="87">
        <v>5.0799999999999996E-6</v>
      </c>
      <c r="I1185" s="87">
        <v>6.6599999999999998E-6</v>
      </c>
      <c r="J1185" s="86">
        <v>1.333E-2</v>
      </c>
      <c r="K1185" s="88">
        <v>8.2824399999999999E-6</v>
      </c>
      <c r="L1185" s="87">
        <v>0.80400000000000005</v>
      </c>
      <c r="M1185" s="86" t="s">
        <v>257</v>
      </c>
    </row>
    <row r="1186" spans="1:13" x14ac:dyDescent="0.15">
      <c r="A1186" s="86">
        <v>-144.15</v>
      </c>
      <c r="B1186" s="86">
        <v>129</v>
      </c>
      <c r="C1186" s="86">
        <v>50662.5</v>
      </c>
      <c r="D1186" s="86">
        <v>0.75639999999999996</v>
      </c>
      <c r="E1186" s="86">
        <v>2109.6999999999998</v>
      </c>
      <c r="F1186" s="86">
        <v>1568.6</v>
      </c>
      <c r="G1186" s="86">
        <v>1.3449572869999999</v>
      </c>
      <c r="H1186" s="87">
        <v>5.1100000000000002E-6</v>
      </c>
      <c r="I1186" s="87">
        <v>6.7599999999999997E-6</v>
      </c>
      <c r="J1186" s="86">
        <v>1.3448E-2</v>
      </c>
      <c r="K1186" s="88">
        <v>8.4272400000000006E-6</v>
      </c>
      <c r="L1186" s="87">
        <v>0.80200000000000005</v>
      </c>
      <c r="M1186" s="86" t="s">
        <v>257</v>
      </c>
    </row>
    <row r="1187" spans="1:13" x14ac:dyDescent="0.15">
      <c r="A1187" s="86">
        <v>-143.15</v>
      </c>
      <c r="B1187" s="86">
        <v>130</v>
      </c>
      <c r="C1187" s="86">
        <v>50662.5</v>
      </c>
      <c r="D1187" s="86">
        <v>0.75039</v>
      </c>
      <c r="E1187" s="86">
        <v>2108.6999999999998</v>
      </c>
      <c r="F1187" s="86">
        <v>1568.2</v>
      </c>
      <c r="G1187" s="86">
        <v>1.344662671</v>
      </c>
      <c r="H1187" s="87">
        <v>5.1499999999999998E-6</v>
      </c>
      <c r="I1187" s="87">
        <v>6.8700000000000003E-6</v>
      </c>
      <c r="J1187" s="86">
        <v>1.3566999999999999E-2</v>
      </c>
      <c r="K1187" s="88">
        <v>8.5739699999999992E-6</v>
      </c>
      <c r="L1187" s="87">
        <v>0.80100000000000005</v>
      </c>
      <c r="M1187" s="86" t="s">
        <v>257</v>
      </c>
    </row>
    <row r="1188" spans="1:13" x14ac:dyDescent="0.15">
      <c r="A1188" s="86">
        <v>-142.15</v>
      </c>
      <c r="B1188" s="86">
        <v>131</v>
      </c>
      <c r="C1188" s="86">
        <v>50662.5</v>
      </c>
      <c r="D1188" s="86">
        <v>0.74448000000000003</v>
      </c>
      <c r="E1188" s="86">
        <v>2107.8000000000002</v>
      </c>
      <c r="F1188" s="86">
        <v>1567.8</v>
      </c>
      <c r="G1188" s="86">
        <v>1.344431688</v>
      </c>
      <c r="H1188" s="87">
        <v>5.1900000000000003E-6</v>
      </c>
      <c r="I1188" s="87">
        <v>6.9700000000000002E-6</v>
      </c>
      <c r="J1188" s="86">
        <v>1.3686E-2</v>
      </c>
      <c r="K1188" s="88">
        <v>8.7215600000000002E-6</v>
      </c>
      <c r="L1188" s="87">
        <v>0.8</v>
      </c>
      <c r="M1188" s="86" t="s">
        <v>257</v>
      </c>
    </row>
    <row r="1189" spans="1:13" x14ac:dyDescent="0.15">
      <c r="A1189" s="86">
        <v>-141.15</v>
      </c>
      <c r="B1189" s="86">
        <v>132</v>
      </c>
      <c r="C1189" s="86">
        <v>50662.5</v>
      </c>
      <c r="D1189" s="86">
        <v>0.73865999999999998</v>
      </c>
      <c r="E1189" s="86">
        <v>2106.9</v>
      </c>
      <c r="F1189" s="86">
        <v>1567.4</v>
      </c>
      <c r="G1189" s="86">
        <v>1.344200587</v>
      </c>
      <c r="H1189" s="87">
        <v>5.2299999999999999E-6</v>
      </c>
      <c r="I1189" s="87">
        <v>7.08E-6</v>
      </c>
      <c r="J1189" s="86">
        <v>1.3805E-2</v>
      </c>
      <c r="K1189" s="88">
        <v>8.8704999999999992E-6</v>
      </c>
      <c r="L1189" s="87">
        <v>0.79800000000000004</v>
      </c>
      <c r="M1189" s="86" t="s">
        <v>257</v>
      </c>
    </row>
    <row r="1190" spans="1:13" x14ac:dyDescent="0.15">
      <c r="A1190" s="86">
        <v>-140.15</v>
      </c>
      <c r="B1190" s="86">
        <v>133</v>
      </c>
      <c r="C1190" s="86">
        <v>50662.5</v>
      </c>
      <c r="D1190" s="86">
        <v>0.73294000000000004</v>
      </c>
      <c r="E1190" s="86">
        <v>2106</v>
      </c>
      <c r="F1190" s="86">
        <v>1567.1</v>
      </c>
      <c r="G1190" s="86">
        <v>1.343883607</v>
      </c>
      <c r="H1190" s="87">
        <v>5.2700000000000004E-6</v>
      </c>
      <c r="I1190" s="87">
        <v>7.1899999999999998E-6</v>
      </c>
      <c r="J1190" s="86">
        <v>1.3924000000000001E-2</v>
      </c>
      <c r="K1190" s="88">
        <v>9.0206400000000008E-6</v>
      </c>
      <c r="L1190" s="87">
        <v>0.79700000000000004</v>
      </c>
      <c r="M1190" s="86" t="s">
        <v>257</v>
      </c>
    </row>
    <row r="1191" spans="1:13" x14ac:dyDescent="0.15">
      <c r="A1191" s="86">
        <v>-139.15</v>
      </c>
      <c r="B1191" s="86">
        <v>134</v>
      </c>
      <c r="C1191" s="86">
        <v>50662.5</v>
      </c>
      <c r="D1191" s="86">
        <v>0.72731000000000001</v>
      </c>
      <c r="E1191" s="86">
        <v>2105.1999999999998</v>
      </c>
      <c r="F1191" s="86">
        <v>1566.8</v>
      </c>
      <c r="G1191" s="86">
        <v>1.343630329</v>
      </c>
      <c r="H1191" s="87">
        <v>5.31E-6</v>
      </c>
      <c r="I1191" s="87">
        <v>7.3000000000000004E-6</v>
      </c>
      <c r="J1191" s="86">
        <v>1.4043E-2</v>
      </c>
      <c r="K1191" s="88">
        <v>9.1716399999999998E-6</v>
      </c>
      <c r="L1191" s="87">
        <v>0.79600000000000004</v>
      </c>
      <c r="M1191" s="86" t="s">
        <v>257</v>
      </c>
    </row>
    <row r="1192" spans="1:13" x14ac:dyDescent="0.15">
      <c r="A1192" s="86">
        <v>-138.15</v>
      </c>
      <c r="B1192" s="86">
        <v>135</v>
      </c>
      <c r="C1192" s="86">
        <v>50662.5</v>
      </c>
      <c r="D1192" s="86">
        <v>0.72175999999999996</v>
      </c>
      <c r="E1192" s="86">
        <v>2104.4</v>
      </c>
      <c r="F1192" s="86">
        <v>1566.4</v>
      </c>
      <c r="G1192" s="86">
        <v>1.343462717</v>
      </c>
      <c r="H1192" s="87">
        <v>5.3499999999999996E-6</v>
      </c>
      <c r="I1192" s="87">
        <v>7.4100000000000002E-6</v>
      </c>
      <c r="J1192" s="86">
        <v>1.4161999999999999E-2</v>
      </c>
      <c r="K1192" s="88">
        <v>9.3240299999999996E-6</v>
      </c>
      <c r="L1192" s="87">
        <v>0.79400000000000004</v>
      </c>
      <c r="M1192" s="86" t="s">
        <v>257</v>
      </c>
    </row>
    <row r="1193" spans="1:13" x14ac:dyDescent="0.15">
      <c r="A1193" s="86">
        <v>-137.15</v>
      </c>
      <c r="B1193" s="86">
        <v>136</v>
      </c>
      <c r="C1193" s="86">
        <v>50662.5</v>
      </c>
      <c r="D1193" s="86">
        <v>0.71630000000000005</v>
      </c>
      <c r="E1193" s="86">
        <v>2103.6999999999998</v>
      </c>
      <c r="F1193" s="86">
        <v>1566.1</v>
      </c>
      <c r="G1193" s="86">
        <v>1.3432730989999999</v>
      </c>
      <c r="H1193" s="87">
        <v>5.3800000000000002E-6</v>
      </c>
      <c r="I1193" s="87">
        <v>7.52E-6</v>
      </c>
      <c r="J1193" s="86">
        <v>1.4281E-2</v>
      </c>
      <c r="K1193" s="88">
        <v>9.4771999999999997E-6</v>
      </c>
      <c r="L1193" s="87">
        <v>0.79300000000000004</v>
      </c>
      <c r="M1193" s="86" t="s">
        <v>257</v>
      </c>
    </row>
    <row r="1194" spans="1:13" x14ac:dyDescent="0.15">
      <c r="A1194" s="86">
        <v>-136.15</v>
      </c>
      <c r="B1194" s="86">
        <v>137</v>
      </c>
      <c r="C1194" s="86">
        <v>50662.5</v>
      </c>
      <c r="D1194" s="86">
        <v>0.71092999999999995</v>
      </c>
      <c r="E1194" s="86">
        <v>2103</v>
      </c>
      <c r="F1194" s="86">
        <v>1565.9</v>
      </c>
      <c r="G1194" s="86">
        <v>1.3429976370000001</v>
      </c>
      <c r="H1194" s="87">
        <v>5.4199999999999998E-6</v>
      </c>
      <c r="I1194" s="87">
        <v>7.6299999999999998E-6</v>
      </c>
      <c r="J1194" s="86">
        <v>1.44E-2</v>
      </c>
      <c r="K1194" s="88">
        <v>9.6315499999999993E-6</v>
      </c>
      <c r="L1194" s="87">
        <v>0.79200000000000004</v>
      </c>
      <c r="M1194" s="86" t="s">
        <v>257</v>
      </c>
    </row>
    <row r="1195" spans="1:13" x14ac:dyDescent="0.15">
      <c r="A1195" s="86">
        <v>-135.15</v>
      </c>
      <c r="B1195" s="86">
        <v>138</v>
      </c>
      <c r="C1195" s="86">
        <v>50662.5</v>
      </c>
      <c r="D1195" s="86">
        <v>0.70562999999999998</v>
      </c>
      <c r="E1195" s="86">
        <v>2102.3000000000002</v>
      </c>
      <c r="F1195" s="86">
        <v>1565.6</v>
      </c>
      <c r="G1195" s="86">
        <v>1.342807869</v>
      </c>
      <c r="H1195" s="87">
        <v>5.4600000000000002E-6</v>
      </c>
      <c r="I1195" s="87">
        <v>7.7400000000000004E-6</v>
      </c>
      <c r="J1195" s="86">
        <v>1.4519000000000001E-2</v>
      </c>
      <c r="K1195" s="88">
        <v>9.7873500000000004E-6</v>
      </c>
      <c r="L1195" s="87">
        <v>0.79100000000000004</v>
      </c>
      <c r="M1195" s="86" t="s">
        <v>257</v>
      </c>
    </row>
    <row r="1196" spans="1:13" x14ac:dyDescent="0.15">
      <c r="A1196" s="86">
        <v>-134.15</v>
      </c>
      <c r="B1196" s="86">
        <v>139</v>
      </c>
      <c r="C1196" s="86">
        <v>50662.5</v>
      </c>
      <c r="D1196" s="86">
        <v>0.70042000000000004</v>
      </c>
      <c r="E1196" s="86">
        <v>2101.6</v>
      </c>
      <c r="F1196" s="86">
        <v>1565.4</v>
      </c>
      <c r="G1196" s="86">
        <v>1.34253226</v>
      </c>
      <c r="H1196" s="87">
        <v>5.4999999999999999E-6</v>
      </c>
      <c r="I1196" s="87">
        <v>7.8499999999999994E-6</v>
      </c>
      <c r="J1196" s="86">
        <v>1.4638E-2</v>
      </c>
      <c r="K1196" s="88">
        <v>9.9442799999999993E-6</v>
      </c>
      <c r="L1196" s="87">
        <v>0.79</v>
      </c>
      <c r="M1196" s="86" t="s">
        <v>257</v>
      </c>
    </row>
    <row r="1197" spans="1:13" x14ac:dyDescent="0.15">
      <c r="A1197" s="86">
        <v>-133.15</v>
      </c>
      <c r="B1197" s="86">
        <v>140</v>
      </c>
      <c r="C1197" s="86">
        <v>50662.5</v>
      </c>
      <c r="D1197" s="86">
        <v>0.69528999999999996</v>
      </c>
      <c r="E1197" s="86">
        <v>2101</v>
      </c>
      <c r="F1197" s="86">
        <v>1565.1</v>
      </c>
      <c r="G1197" s="86">
        <v>1.342406236</v>
      </c>
      <c r="H1197" s="87">
        <v>5.5400000000000003E-6</v>
      </c>
      <c r="I1197" s="87">
        <v>7.9699999999999999E-6</v>
      </c>
      <c r="J1197" s="86">
        <v>1.4758E-2</v>
      </c>
      <c r="K1197" s="88">
        <v>1.0102700000000001E-5</v>
      </c>
      <c r="L1197" s="87">
        <v>0.78900000000000003</v>
      </c>
      <c r="M1197" s="86" t="s">
        <v>257</v>
      </c>
    </row>
    <row r="1198" spans="1:13" x14ac:dyDescent="0.15">
      <c r="A1198" s="86">
        <v>-132.15</v>
      </c>
      <c r="B1198" s="86">
        <v>141</v>
      </c>
      <c r="C1198" s="86">
        <v>50662.5</v>
      </c>
      <c r="D1198" s="86">
        <v>0.69023000000000001</v>
      </c>
      <c r="E1198" s="86">
        <v>2100.4</v>
      </c>
      <c r="F1198" s="86">
        <v>1564.9</v>
      </c>
      <c r="G1198" s="86">
        <v>1.3421943890000001</v>
      </c>
      <c r="H1198" s="87">
        <v>5.5799999999999999E-6</v>
      </c>
      <c r="I1198" s="87">
        <v>8.0800000000000006E-6</v>
      </c>
      <c r="J1198" s="86">
        <v>1.4877E-2</v>
      </c>
      <c r="K1198" s="88">
        <v>1.02617E-5</v>
      </c>
      <c r="L1198" s="87">
        <v>0.78700000000000003</v>
      </c>
      <c r="M1198" s="86" t="s">
        <v>257</v>
      </c>
    </row>
    <row r="1199" spans="1:13" x14ac:dyDescent="0.15">
      <c r="A1199" s="86">
        <v>-131.15</v>
      </c>
      <c r="B1199" s="86">
        <v>142</v>
      </c>
      <c r="C1199" s="86">
        <v>50662.5</v>
      </c>
      <c r="D1199" s="86">
        <v>0.68525000000000003</v>
      </c>
      <c r="E1199" s="86">
        <v>2099.9</v>
      </c>
      <c r="F1199" s="86">
        <v>1564.7</v>
      </c>
      <c r="G1199" s="86">
        <v>1.342046399</v>
      </c>
      <c r="H1199" s="87">
        <v>5.6200000000000004E-6</v>
      </c>
      <c r="I1199" s="87">
        <v>8.1899999999999995E-6</v>
      </c>
      <c r="J1199" s="86">
        <v>1.4996000000000001E-2</v>
      </c>
      <c r="K1199" s="88">
        <v>1.04214E-5</v>
      </c>
      <c r="L1199" s="87">
        <v>0.78600000000000003</v>
      </c>
      <c r="M1199" s="86" t="s">
        <v>257</v>
      </c>
    </row>
    <row r="1200" spans="1:13" x14ac:dyDescent="0.15">
      <c r="A1200" s="86">
        <v>-130.15</v>
      </c>
      <c r="B1200" s="86">
        <v>143</v>
      </c>
      <c r="C1200" s="86">
        <v>50662.5</v>
      </c>
      <c r="D1200" s="86">
        <v>0.68033999999999994</v>
      </c>
      <c r="E1200" s="86">
        <v>2099.3000000000002</v>
      </c>
      <c r="F1200" s="86">
        <v>1564.5</v>
      </c>
      <c r="G1200" s="86">
        <v>1.3418344520000001</v>
      </c>
      <c r="H1200" s="87">
        <v>5.6500000000000001E-6</v>
      </c>
      <c r="I1200" s="87">
        <v>8.3100000000000001E-6</v>
      </c>
      <c r="J1200" s="86">
        <v>1.5115E-2</v>
      </c>
      <c r="K1200" s="88">
        <v>1.0583E-5</v>
      </c>
      <c r="L1200" s="87">
        <v>0.78500000000000003</v>
      </c>
      <c r="M1200" s="86" t="s">
        <v>257</v>
      </c>
    </row>
    <row r="1201" spans="1:13" x14ac:dyDescent="0.15">
      <c r="A1201" s="86">
        <v>-129.15</v>
      </c>
      <c r="B1201" s="86">
        <v>144</v>
      </c>
      <c r="C1201" s="86">
        <v>50662.5</v>
      </c>
      <c r="D1201" s="86">
        <v>0.67549999999999999</v>
      </c>
      <c r="E1201" s="86">
        <v>2098.8000000000002</v>
      </c>
      <c r="F1201" s="86">
        <v>1564.4</v>
      </c>
      <c r="G1201" s="86">
        <v>1.3416006140000001</v>
      </c>
      <c r="H1201" s="87">
        <v>5.6899999999999997E-6</v>
      </c>
      <c r="I1201" s="87">
        <v>8.4300000000000006E-6</v>
      </c>
      <c r="J1201" s="86">
        <v>1.5233999999999999E-2</v>
      </c>
      <c r="K1201" s="88">
        <v>1.07453E-5</v>
      </c>
      <c r="L1201" s="87">
        <v>0.78400000000000003</v>
      </c>
      <c r="M1201" s="86" t="s">
        <v>257</v>
      </c>
    </row>
    <row r="1202" spans="1:13" x14ac:dyDescent="0.15">
      <c r="A1202" s="86">
        <v>-128.15</v>
      </c>
      <c r="B1202" s="86">
        <v>145</v>
      </c>
      <c r="C1202" s="86">
        <v>50662.5</v>
      </c>
      <c r="D1202" s="86">
        <v>0.67073000000000005</v>
      </c>
      <c r="E1202" s="86">
        <v>2098.3000000000002</v>
      </c>
      <c r="F1202" s="86">
        <v>1564.2</v>
      </c>
      <c r="G1202" s="86">
        <v>1.3414524999999999</v>
      </c>
      <c r="H1202" s="87">
        <v>5.7300000000000002E-6</v>
      </c>
      <c r="I1202" s="87">
        <v>8.5399999999999996E-6</v>
      </c>
      <c r="J1202" s="86">
        <v>1.5353E-2</v>
      </c>
      <c r="K1202" s="88">
        <v>1.09088E-5</v>
      </c>
      <c r="L1202" s="87">
        <v>0.78300000000000003</v>
      </c>
      <c r="M1202" s="86" t="s">
        <v>257</v>
      </c>
    </row>
    <row r="1203" spans="1:13" x14ac:dyDescent="0.15">
      <c r="A1203" s="86">
        <v>-127.15</v>
      </c>
      <c r="B1203" s="86">
        <v>146</v>
      </c>
      <c r="C1203" s="86">
        <v>50662.5</v>
      </c>
      <c r="D1203" s="86">
        <v>0.66603000000000001</v>
      </c>
      <c r="E1203" s="86">
        <v>2097.8000000000002</v>
      </c>
      <c r="F1203" s="86">
        <v>1564.1</v>
      </c>
      <c r="G1203" s="86">
        <v>1.3412185919999999</v>
      </c>
      <c r="H1203" s="87">
        <v>5.7699999999999998E-6</v>
      </c>
      <c r="I1203" s="87">
        <v>8.6600000000000001E-6</v>
      </c>
      <c r="J1203" s="86">
        <v>1.5472E-2</v>
      </c>
      <c r="K1203" s="88">
        <v>1.10736E-5</v>
      </c>
      <c r="L1203" s="87">
        <v>0.78200000000000003</v>
      </c>
      <c r="M1203" s="86" t="s">
        <v>257</v>
      </c>
    </row>
    <row r="1204" spans="1:13" x14ac:dyDescent="0.15">
      <c r="A1204" s="86">
        <v>-126.15</v>
      </c>
      <c r="B1204" s="86">
        <v>147</v>
      </c>
      <c r="C1204" s="86">
        <v>50662.5</v>
      </c>
      <c r="D1204" s="86">
        <v>0.66139999999999999</v>
      </c>
      <c r="E1204" s="86">
        <v>2097.4</v>
      </c>
      <c r="F1204" s="86">
        <v>1563.9</v>
      </c>
      <c r="G1204" s="86">
        <v>1.3411343440000001</v>
      </c>
      <c r="H1204" s="87">
        <v>5.8100000000000003E-6</v>
      </c>
      <c r="I1204" s="87">
        <v>8.7800000000000006E-6</v>
      </c>
      <c r="J1204" s="86">
        <v>1.5591000000000001E-2</v>
      </c>
      <c r="K1204" s="88">
        <v>1.1239E-5</v>
      </c>
      <c r="L1204" s="87">
        <v>0.78100000000000003</v>
      </c>
      <c r="M1204" s="86" t="s">
        <v>257</v>
      </c>
    </row>
    <row r="1205" spans="1:13" x14ac:dyDescent="0.15">
      <c r="A1205" s="86">
        <v>-125.15</v>
      </c>
      <c r="B1205" s="86">
        <v>148</v>
      </c>
      <c r="C1205" s="86">
        <v>50662.5</v>
      </c>
      <c r="D1205" s="86">
        <v>0.65683000000000002</v>
      </c>
      <c r="E1205" s="86">
        <v>2097</v>
      </c>
      <c r="F1205" s="86">
        <v>1563.8</v>
      </c>
      <c r="G1205" s="86">
        <v>1.3409643179999999</v>
      </c>
      <c r="H1205" s="87">
        <v>5.8499999999999999E-6</v>
      </c>
      <c r="I1205" s="87">
        <v>8.8999999999999995E-6</v>
      </c>
      <c r="J1205" s="86">
        <v>1.5709999999999998E-2</v>
      </c>
      <c r="K1205" s="88">
        <v>1.14058E-5</v>
      </c>
      <c r="L1205" s="87">
        <v>0.78</v>
      </c>
      <c r="M1205" s="86" t="s">
        <v>257</v>
      </c>
    </row>
    <row r="1206" spans="1:13" x14ac:dyDescent="0.15">
      <c r="A1206" s="86">
        <v>-124.15</v>
      </c>
      <c r="B1206" s="86">
        <v>149</v>
      </c>
      <c r="C1206" s="86">
        <v>50662.5</v>
      </c>
      <c r="D1206" s="86">
        <v>0.65232999999999997</v>
      </c>
      <c r="E1206" s="86">
        <v>2096.6</v>
      </c>
      <c r="F1206" s="86">
        <v>1563.7</v>
      </c>
      <c r="G1206" s="86">
        <v>1.34079427</v>
      </c>
      <c r="H1206" s="87">
        <v>5.8799999999999996E-6</v>
      </c>
      <c r="I1206" s="87">
        <v>9.02E-6</v>
      </c>
      <c r="J1206" s="86">
        <v>1.5828999999999999E-2</v>
      </c>
      <c r="K1206" s="88">
        <v>1.1573700000000001E-5</v>
      </c>
      <c r="L1206" s="87">
        <v>0.77900000000000003</v>
      </c>
      <c r="M1206" s="86" t="s">
        <v>257</v>
      </c>
    </row>
    <row r="1207" spans="1:13" x14ac:dyDescent="0.15">
      <c r="A1207" s="86">
        <v>-123.15</v>
      </c>
      <c r="B1207" s="86">
        <v>150</v>
      </c>
      <c r="C1207" s="86">
        <v>50662.5</v>
      </c>
      <c r="D1207" s="86">
        <v>0.64788000000000001</v>
      </c>
      <c r="E1207" s="86">
        <v>2096.1999999999998</v>
      </c>
      <c r="F1207" s="86">
        <v>1563.6</v>
      </c>
      <c r="G1207" s="86">
        <v>1.340624201</v>
      </c>
      <c r="H1207" s="87">
        <v>5.9200000000000001E-6</v>
      </c>
      <c r="I1207" s="87">
        <v>9.1400000000000006E-6</v>
      </c>
      <c r="J1207" s="86">
        <v>1.5948E-2</v>
      </c>
      <c r="K1207" s="88">
        <v>1.1742999999999999E-5</v>
      </c>
      <c r="L1207" s="87">
        <v>0.77800000000000002</v>
      </c>
      <c r="M1207" s="86" t="s">
        <v>257</v>
      </c>
    </row>
    <row r="1208" spans="1:13" x14ac:dyDescent="0.15">
      <c r="A1208" s="86">
        <v>-122.15</v>
      </c>
      <c r="B1208" s="86">
        <v>151</v>
      </c>
      <c r="C1208" s="86">
        <v>50662.5</v>
      </c>
      <c r="D1208" s="86">
        <v>0.64349999999999996</v>
      </c>
      <c r="E1208" s="86">
        <v>2095.8000000000002</v>
      </c>
      <c r="F1208" s="86">
        <v>1563.5</v>
      </c>
      <c r="G1208" s="86">
        <v>1.3404541089999999</v>
      </c>
      <c r="H1208" s="87">
        <v>5.9599999999999997E-6</v>
      </c>
      <c r="I1208" s="87">
        <v>9.2599999999999994E-6</v>
      </c>
      <c r="J1208" s="86">
        <v>1.6067000000000001E-2</v>
      </c>
      <c r="K1208" s="88">
        <v>1.19134E-5</v>
      </c>
      <c r="L1208" s="87">
        <v>0.77800000000000002</v>
      </c>
      <c r="M1208" s="86" t="s">
        <v>257</v>
      </c>
    </row>
    <row r="1209" spans="1:13" x14ac:dyDescent="0.15">
      <c r="A1209" s="86">
        <v>-121.15</v>
      </c>
      <c r="B1209" s="86">
        <v>152</v>
      </c>
      <c r="C1209" s="86">
        <v>50662.5</v>
      </c>
      <c r="D1209" s="86">
        <v>0.63917999999999997</v>
      </c>
      <c r="E1209" s="86">
        <v>2095.5</v>
      </c>
      <c r="F1209" s="86">
        <v>1563.4</v>
      </c>
      <c r="G1209" s="86">
        <v>1.3403479599999999</v>
      </c>
      <c r="H1209" s="87">
        <v>6.0000000000000002E-6</v>
      </c>
      <c r="I1209" s="87">
        <v>9.3899999999999999E-6</v>
      </c>
      <c r="J1209" s="86">
        <v>1.6185999999999999E-2</v>
      </c>
      <c r="K1209" s="88">
        <v>1.2084499999999999E-5</v>
      </c>
      <c r="L1209" s="87">
        <v>0.77700000000000002</v>
      </c>
      <c r="M1209" s="86" t="s">
        <v>257</v>
      </c>
    </row>
    <row r="1210" spans="1:13" x14ac:dyDescent="0.15">
      <c r="A1210" s="86">
        <v>-120.15</v>
      </c>
      <c r="B1210" s="86">
        <v>153</v>
      </c>
      <c r="C1210" s="86">
        <v>50662.5</v>
      </c>
      <c r="D1210" s="86">
        <v>0.63492000000000004</v>
      </c>
      <c r="E1210" s="86">
        <v>2095.1999999999998</v>
      </c>
      <c r="F1210" s="86">
        <v>1563.4</v>
      </c>
      <c r="G1210" s="86">
        <v>1.3401560699999999</v>
      </c>
      <c r="H1210" s="87">
        <v>6.0399999999999998E-6</v>
      </c>
      <c r="I1210" s="87">
        <v>9.5100000000000004E-6</v>
      </c>
      <c r="J1210" s="86">
        <v>1.6305E-2</v>
      </c>
      <c r="K1210" s="88">
        <v>1.2256799999999999E-5</v>
      </c>
      <c r="L1210" s="87">
        <v>0.77600000000000002</v>
      </c>
      <c r="M1210" s="86" t="s">
        <v>257</v>
      </c>
    </row>
    <row r="1211" spans="1:13" x14ac:dyDescent="0.15">
      <c r="A1211" s="86">
        <v>-119.15</v>
      </c>
      <c r="B1211" s="86">
        <v>154</v>
      </c>
      <c r="C1211" s="86">
        <v>50662.5</v>
      </c>
      <c r="D1211" s="86">
        <v>0.63071999999999995</v>
      </c>
      <c r="E1211" s="86">
        <v>2094.8000000000002</v>
      </c>
      <c r="F1211" s="86">
        <v>1563.3</v>
      </c>
      <c r="G1211" s="86">
        <v>1.3399859270000001</v>
      </c>
      <c r="H1211" s="87">
        <v>6.0800000000000002E-6</v>
      </c>
      <c r="I1211" s="87">
        <v>9.6299999999999993E-6</v>
      </c>
      <c r="J1211" s="86">
        <v>1.6424000000000001E-2</v>
      </c>
      <c r="K1211" s="88">
        <v>1.24308E-5</v>
      </c>
      <c r="L1211" s="87">
        <v>0.77500000000000002</v>
      </c>
      <c r="M1211" s="86" t="s">
        <v>257</v>
      </c>
    </row>
    <row r="1212" spans="1:13" x14ac:dyDescent="0.15">
      <c r="A1212" s="86">
        <v>-118.15</v>
      </c>
      <c r="B1212" s="86">
        <v>155</v>
      </c>
      <c r="C1212" s="86">
        <v>50662.5</v>
      </c>
      <c r="D1212" s="86">
        <v>0.62656999999999996</v>
      </c>
      <c r="E1212" s="86">
        <v>2094.6</v>
      </c>
      <c r="F1212" s="86">
        <v>1563.3</v>
      </c>
      <c r="G1212" s="86">
        <v>1.3398579930000001</v>
      </c>
      <c r="H1212" s="87">
        <v>6.1099999999999999E-6</v>
      </c>
      <c r="I1212" s="87">
        <v>9.7599999999999997E-6</v>
      </c>
      <c r="J1212" s="86">
        <v>1.6542999999999999E-2</v>
      </c>
      <c r="K1212" s="88">
        <v>1.2605E-5</v>
      </c>
      <c r="L1212" s="87">
        <v>0.77400000000000002</v>
      </c>
      <c r="M1212" s="86" t="s">
        <v>257</v>
      </c>
    </row>
    <row r="1213" spans="1:13" x14ac:dyDescent="0.15">
      <c r="A1213" s="86">
        <v>-117.15</v>
      </c>
      <c r="B1213" s="86">
        <v>156</v>
      </c>
      <c r="C1213" s="86">
        <v>50662.5</v>
      </c>
      <c r="D1213" s="86">
        <v>0.62248000000000003</v>
      </c>
      <c r="E1213" s="86">
        <v>2094.3000000000002</v>
      </c>
      <c r="F1213" s="86">
        <v>1563.3</v>
      </c>
      <c r="G1213" s="86">
        <v>1.339666091</v>
      </c>
      <c r="H1213" s="87">
        <v>6.1500000000000004E-6</v>
      </c>
      <c r="I1213" s="87">
        <v>9.8800000000000003E-6</v>
      </c>
      <c r="J1213" s="86">
        <v>1.6662E-2</v>
      </c>
      <c r="K1213" s="88">
        <v>1.27809E-5</v>
      </c>
      <c r="L1213" s="87">
        <v>0.77300000000000002</v>
      </c>
      <c r="M1213" s="86" t="s">
        <v>257</v>
      </c>
    </row>
    <row r="1214" spans="1:13" x14ac:dyDescent="0.15">
      <c r="A1214" s="86">
        <v>-116.15</v>
      </c>
      <c r="B1214" s="86">
        <v>157</v>
      </c>
      <c r="C1214" s="86">
        <v>50662.5</v>
      </c>
      <c r="D1214" s="86">
        <v>0.61843999999999999</v>
      </c>
      <c r="E1214" s="86">
        <v>2094</v>
      </c>
      <c r="F1214" s="86">
        <v>1563.2</v>
      </c>
      <c r="G1214" s="86">
        <v>1.3395598769999999</v>
      </c>
      <c r="H1214" s="87">
        <v>6.19E-6</v>
      </c>
      <c r="I1214" s="87">
        <v>1.0000000000000001E-5</v>
      </c>
      <c r="J1214" s="86">
        <v>1.6781000000000001E-2</v>
      </c>
      <c r="K1214" s="88">
        <v>1.2958200000000001E-5</v>
      </c>
      <c r="L1214" s="87">
        <v>0.77200000000000002</v>
      </c>
      <c r="M1214" s="86" t="s">
        <v>257</v>
      </c>
    </row>
    <row r="1215" spans="1:13" x14ac:dyDescent="0.15">
      <c r="A1215" s="86">
        <v>-115.15</v>
      </c>
      <c r="B1215" s="86">
        <v>158</v>
      </c>
      <c r="C1215" s="86">
        <v>50662.5</v>
      </c>
      <c r="D1215" s="86">
        <v>0.61445000000000005</v>
      </c>
      <c r="E1215" s="86">
        <v>2093.8000000000002</v>
      </c>
      <c r="F1215" s="86">
        <v>1563.2</v>
      </c>
      <c r="G1215" s="86">
        <v>1.339431934</v>
      </c>
      <c r="H1215" s="87">
        <v>6.2299999999999996E-6</v>
      </c>
      <c r="I1215" s="87">
        <v>1.01E-5</v>
      </c>
      <c r="J1215" s="86">
        <v>1.6899999999999998E-2</v>
      </c>
      <c r="K1215" s="88">
        <v>1.3136099999999999E-5</v>
      </c>
      <c r="L1215" s="87">
        <v>0.77200000000000002</v>
      </c>
      <c r="M1215" s="86" t="s">
        <v>257</v>
      </c>
    </row>
    <row r="1216" spans="1:13" x14ac:dyDescent="0.15">
      <c r="A1216" s="86">
        <v>-114.15</v>
      </c>
      <c r="B1216" s="86">
        <v>159</v>
      </c>
      <c r="C1216" s="86">
        <v>50662.5</v>
      </c>
      <c r="D1216" s="86">
        <v>0.61051999999999995</v>
      </c>
      <c r="E1216" s="86">
        <v>2093.6</v>
      </c>
      <c r="F1216" s="86">
        <v>1563.2</v>
      </c>
      <c r="G1216" s="86">
        <v>1.3393039920000001</v>
      </c>
      <c r="H1216" s="87">
        <v>6.2700000000000001E-6</v>
      </c>
      <c r="I1216" s="87">
        <v>1.03E-5</v>
      </c>
      <c r="J1216" s="86">
        <v>1.7018999999999999E-2</v>
      </c>
      <c r="K1216" s="88">
        <v>1.3315E-5</v>
      </c>
      <c r="L1216" s="87">
        <v>0.77100000000000002</v>
      </c>
      <c r="M1216" s="86" t="s">
        <v>257</v>
      </c>
    </row>
    <row r="1217" spans="1:13" x14ac:dyDescent="0.15">
      <c r="A1217" s="86">
        <v>-113.15</v>
      </c>
      <c r="B1217" s="86">
        <v>160</v>
      </c>
      <c r="C1217" s="86">
        <v>50662.5</v>
      </c>
      <c r="D1217" s="86">
        <v>0.60663</v>
      </c>
      <c r="E1217" s="86">
        <v>2093.4</v>
      </c>
      <c r="F1217" s="86">
        <v>1563.2</v>
      </c>
      <c r="G1217" s="86">
        <v>1.339176049</v>
      </c>
      <c r="H1217" s="87">
        <v>6.2999999999999998E-6</v>
      </c>
      <c r="I1217" s="87">
        <v>1.04E-5</v>
      </c>
      <c r="J1217" s="86">
        <v>1.7138E-2</v>
      </c>
      <c r="K1217" s="88">
        <v>1.3495299999999999E-5</v>
      </c>
      <c r="L1217" s="87">
        <v>0.77</v>
      </c>
      <c r="M1217" s="86" t="s">
        <v>257</v>
      </c>
    </row>
    <row r="1218" spans="1:13" x14ac:dyDescent="0.15">
      <c r="A1218" s="86">
        <v>-112.15</v>
      </c>
      <c r="B1218" s="86">
        <v>161</v>
      </c>
      <c r="C1218" s="86">
        <v>50662.5</v>
      </c>
      <c r="D1218" s="86">
        <v>0.6028</v>
      </c>
      <c r="E1218" s="86">
        <v>2093.1999999999998</v>
      </c>
      <c r="F1218" s="86">
        <v>1563.2</v>
      </c>
      <c r="G1218" s="86">
        <v>1.3390481059999999</v>
      </c>
      <c r="H1218" s="87">
        <v>6.3400000000000003E-6</v>
      </c>
      <c r="I1218" s="87">
        <v>1.0499999999999999E-5</v>
      </c>
      <c r="J1218" s="86">
        <v>1.7257000000000002E-2</v>
      </c>
      <c r="K1218" s="88">
        <v>1.3676700000000001E-5</v>
      </c>
      <c r="L1218" s="87">
        <v>0.76900000000000002</v>
      </c>
      <c r="M1218" s="86" t="s">
        <v>257</v>
      </c>
    </row>
    <row r="1219" spans="1:13" x14ac:dyDescent="0.15">
      <c r="A1219" s="86">
        <v>-111.15</v>
      </c>
      <c r="B1219" s="86">
        <v>162</v>
      </c>
      <c r="C1219" s="86">
        <v>50662.5</v>
      </c>
      <c r="D1219" s="86">
        <v>0.59902</v>
      </c>
      <c r="E1219" s="86">
        <v>2093</v>
      </c>
      <c r="F1219" s="86">
        <v>1563.3</v>
      </c>
      <c r="G1219" s="86">
        <v>1.338834517</v>
      </c>
      <c r="H1219" s="87">
        <v>6.3799999999999999E-6</v>
      </c>
      <c r="I1219" s="87">
        <v>1.0699999999999999E-5</v>
      </c>
      <c r="J1219" s="86">
        <v>1.7375999999999999E-2</v>
      </c>
      <c r="K1219" s="88">
        <v>1.3859199999999999E-5</v>
      </c>
      <c r="L1219" s="87">
        <v>0.76900000000000002</v>
      </c>
      <c r="M1219" s="86" t="s">
        <v>257</v>
      </c>
    </row>
    <row r="1220" spans="1:13" x14ac:dyDescent="0.15">
      <c r="A1220" s="86">
        <v>-110.15</v>
      </c>
      <c r="B1220" s="86">
        <v>163</v>
      </c>
      <c r="C1220" s="86">
        <v>50662.5</v>
      </c>
      <c r="D1220" s="86">
        <v>0.59528000000000003</v>
      </c>
      <c r="E1220" s="86">
        <v>2092.8000000000002</v>
      </c>
      <c r="F1220" s="86">
        <v>1563.3</v>
      </c>
      <c r="G1220" s="86">
        <v>1.3387065819999999</v>
      </c>
      <c r="H1220" s="87">
        <v>6.4200000000000004E-6</v>
      </c>
      <c r="I1220" s="87">
        <v>1.08E-5</v>
      </c>
      <c r="J1220" s="86">
        <v>1.7493999999999999E-2</v>
      </c>
      <c r="K1220" s="88">
        <v>1.40424E-5</v>
      </c>
      <c r="L1220" s="87">
        <v>0.76800000000000002</v>
      </c>
      <c r="M1220" s="86" t="s">
        <v>257</v>
      </c>
    </row>
    <row r="1221" spans="1:13" x14ac:dyDescent="0.15">
      <c r="A1221" s="86">
        <v>-109.15</v>
      </c>
      <c r="B1221" s="86">
        <v>164</v>
      </c>
      <c r="C1221" s="86">
        <v>50662.5</v>
      </c>
      <c r="D1221" s="86">
        <v>0.59158999999999995</v>
      </c>
      <c r="E1221" s="86">
        <v>2092.6999999999998</v>
      </c>
      <c r="F1221" s="86">
        <v>1563.3</v>
      </c>
      <c r="G1221" s="86">
        <v>1.3386426149999999</v>
      </c>
      <c r="H1221" s="87">
        <v>6.46E-6</v>
      </c>
      <c r="I1221" s="87">
        <v>1.0900000000000001E-5</v>
      </c>
      <c r="J1221" s="86">
        <v>1.7613E-2</v>
      </c>
      <c r="K1221" s="88">
        <v>1.4226700000000001E-5</v>
      </c>
      <c r="L1221" s="87">
        <v>0.76700000000000002</v>
      </c>
      <c r="M1221" s="86" t="s">
        <v>257</v>
      </c>
    </row>
    <row r="1222" spans="1:13" x14ac:dyDescent="0.15">
      <c r="A1222" s="86">
        <v>-108.15</v>
      </c>
      <c r="B1222" s="86">
        <v>165</v>
      </c>
      <c r="C1222" s="86">
        <v>50662.5</v>
      </c>
      <c r="D1222" s="86">
        <v>0.58794999999999997</v>
      </c>
      <c r="E1222" s="86">
        <v>2092.6</v>
      </c>
      <c r="F1222" s="86">
        <v>1563.4</v>
      </c>
      <c r="G1222" s="86">
        <v>1.338493028</v>
      </c>
      <c r="H1222" s="87">
        <v>6.4899999999999997E-6</v>
      </c>
      <c r="I1222" s="87">
        <v>1.1E-5</v>
      </c>
      <c r="J1222" s="86">
        <v>1.7732000000000001E-2</v>
      </c>
      <c r="K1222" s="88">
        <v>1.4412200000000001E-5</v>
      </c>
      <c r="L1222" s="87">
        <v>0.76600000000000001</v>
      </c>
      <c r="M1222" s="86" t="s">
        <v>257</v>
      </c>
    </row>
    <row r="1223" spans="1:13" x14ac:dyDescent="0.15">
      <c r="A1223" s="86">
        <v>-107.15</v>
      </c>
      <c r="B1223" s="86">
        <v>166</v>
      </c>
      <c r="C1223" s="86">
        <v>50662.5</v>
      </c>
      <c r="D1223" s="86">
        <v>0.58435000000000004</v>
      </c>
      <c r="E1223" s="86">
        <v>2092.4</v>
      </c>
      <c r="F1223" s="86">
        <v>1563.5</v>
      </c>
      <c r="G1223" s="86">
        <v>1.3382795009999999</v>
      </c>
      <c r="H1223" s="87">
        <v>6.5300000000000002E-6</v>
      </c>
      <c r="I1223" s="87">
        <v>1.1199999999999999E-5</v>
      </c>
      <c r="J1223" s="86">
        <v>1.7850999999999999E-2</v>
      </c>
      <c r="K1223" s="88">
        <v>1.45997E-5</v>
      </c>
      <c r="L1223" s="87">
        <v>0.76600000000000001</v>
      </c>
      <c r="M1223" s="86" t="s">
        <v>257</v>
      </c>
    </row>
    <row r="1224" spans="1:13" x14ac:dyDescent="0.15">
      <c r="A1224" s="86">
        <v>-106.15</v>
      </c>
      <c r="B1224" s="86">
        <v>167</v>
      </c>
      <c r="C1224" s="86">
        <v>50662.5</v>
      </c>
      <c r="D1224" s="86">
        <v>0.58079999999999998</v>
      </c>
      <c r="E1224" s="86">
        <v>2092.3000000000002</v>
      </c>
      <c r="F1224" s="86">
        <v>1563.5</v>
      </c>
      <c r="G1224" s="86">
        <v>1.3382155419999999</v>
      </c>
      <c r="H1224" s="87">
        <v>6.5699999999999998E-6</v>
      </c>
      <c r="I1224" s="87">
        <v>1.13E-5</v>
      </c>
      <c r="J1224" s="86">
        <v>1.797E-2</v>
      </c>
      <c r="K1224" s="88">
        <v>1.4787600000000001E-5</v>
      </c>
      <c r="L1224" s="87">
        <v>0.76500000000000001</v>
      </c>
      <c r="M1224" s="86" t="s">
        <v>257</v>
      </c>
    </row>
    <row r="1225" spans="1:13" x14ac:dyDescent="0.15">
      <c r="A1225" s="86">
        <v>-105.15</v>
      </c>
      <c r="B1225" s="86">
        <v>168</v>
      </c>
      <c r="C1225" s="86">
        <v>50662.5</v>
      </c>
      <c r="D1225" s="86">
        <v>0.57728999999999997</v>
      </c>
      <c r="E1225" s="86">
        <v>2092.3000000000002</v>
      </c>
      <c r="F1225" s="86">
        <v>1563.6</v>
      </c>
      <c r="G1225" s="86">
        <v>1.338129957</v>
      </c>
      <c r="H1225" s="87">
        <v>6.6100000000000002E-6</v>
      </c>
      <c r="I1225" s="87">
        <v>1.1399999999999999E-5</v>
      </c>
      <c r="J1225" s="86">
        <v>1.8089000000000001E-2</v>
      </c>
      <c r="K1225" s="88">
        <v>1.4976E-5</v>
      </c>
      <c r="L1225" s="87">
        <v>0.76400000000000001</v>
      </c>
      <c r="M1225" s="86" t="s">
        <v>257</v>
      </c>
    </row>
    <row r="1226" spans="1:13" x14ac:dyDescent="0.15">
      <c r="A1226" s="86">
        <v>-104.15</v>
      </c>
      <c r="B1226" s="86">
        <v>169</v>
      </c>
      <c r="C1226" s="86">
        <v>50662.5</v>
      </c>
      <c r="D1226" s="86">
        <v>0.57382</v>
      </c>
      <c r="E1226" s="86">
        <v>2092.1999999999998</v>
      </c>
      <c r="F1226" s="86">
        <v>1563.7</v>
      </c>
      <c r="G1226" s="86">
        <v>1.3379804310000001</v>
      </c>
      <c r="H1226" s="87">
        <v>6.6499999999999999E-6</v>
      </c>
      <c r="I1226" s="87">
        <v>1.1600000000000001E-5</v>
      </c>
      <c r="J1226" s="86">
        <v>1.8207000000000001E-2</v>
      </c>
      <c r="K1226" s="88">
        <v>1.5165599999999999E-5</v>
      </c>
      <c r="L1226" s="87">
        <v>0.76400000000000001</v>
      </c>
      <c r="M1226" s="86" t="s">
        <v>257</v>
      </c>
    </row>
    <row r="1227" spans="1:13" x14ac:dyDescent="0.15">
      <c r="A1227" s="86">
        <v>-103.15</v>
      </c>
      <c r="B1227" s="86">
        <v>170</v>
      </c>
      <c r="C1227" s="86">
        <v>50662.5</v>
      </c>
      <c r="D1227" s="86">
        <v>0.57038999999999995</v>
      </c>
      <c r="E1227" s="86">
        <v>2092.1</v>
      </c>
      <c r="F1227" s="86">
        <v>1563.8</v>
      </c>
      <c r="G1227" s="86">
        <v>1.337830925</v>
      </c>
      <c r="H1227" s="87">
        <v>6.6800000000000004E-6</v>
      </c>
      <c r="I1227" s="87">
        <v>1.17E-5</v>
      </c>
      <c r="J1227" s="86">
        <v>1.8325999999999999E-2</v>
      </c>
      <c r="K1227" s="88">
        <v>1.5357199999999999E-5</v>
      </c>
      <c r="L1227" s="87">
        <v>0.76300000000000001</v>
      </c>
      <c r="M1227" s="86" t="s">
        <v>257</v>
      </c>
    </row>
    <row r="1228" spans="1:13" x14ac:dyDescent="0.15">
      <c r="A1228" s="86">
        <v>-102.15</v>
      </c>
      <c r="B1228" s="86">
        <v>171</v>
      </c>
      <c r="C1228" s="86">
        <v>50662.5</v>
      </c>
      <c r="D1228" s="86">
        <v>0.56701000000000001</v>
      </c>
      <c r="E1228" s="86">
        <v>2092.1</v>
      </c>
      <c r="F1228" s="86">
        <v>1564</v>
      </c>
      <c r="G1228" s="86">
        <v>1.3376598470000001</v>
      </c>
      <c r="H1228" s="87">
        <v>6.72E-6</v>
      </c>
      <c r="I1228" s="87">
        <v>1.19E-5</v>
      </c>
      <c r="J1228" s="86">
        <v>1.8445E-2</v>
      </c>
      <c r="K1228" s="88">
        <v>1.55491E-5</v>
      </c>
      <c r="L1228" s="87">
        <v>0.76200000000000001</v>
      </c>
      <c r="M1228" s="86" t="s">
        <v>257</v>
      </c>
    </row>
    <row r="1229" spans="1:13" x14ac:dyDescent="0.15">
      <c r="A1229" s="86">
        <v>-101.15</v>
      </c>
      <c r="B1229" s="86">
        <v>172</v>
      </c>
      <c r="C1229" s="86">
        <v>50662.5</v>
      </c>
      <c r="D1229" s="86">
        <v>0.56366000000000005</v>
      </c>
      <c r="E1229" s="86">
        <v>2092.1</v>
      </c>
      <c r="F1229" s="86">
        <v>1564.1</v>
      </c>
      <c r="G1229" s="86">
        <v>1.337574324</v>
      </c>
      <c r="H1229" s="87">
        <v>6.7599999999999997E-6</v>
      </c>
      <c r="I1229" s="87">
        <v>1.2E-5</v>
      </c>
      <c r="J1229" s="86">
        <v>1.8564000000000001E-2</v>
      </c>
      <c r="K1229" s="88">
        <v>1.57424E-5</v>
      </c>
      <c r="L1229" s="87">
        <v>0.76200000000000001</v>
      </c>
      <c r="M1229" s="86" t="s">
        <v>257</v>
      </c>
    </row>
    <row r="1230" spans="1:13" x14ac:dyDescent="0.15">
      <c r="A1230" s="86">
        <v>-100.15</v>
      </c>
      <c r="B1230" s="86">
        <v>173</v>
      </c>
      <c r="C1230" s="86">
        <v>50662.5</v>
      </c>
      <c r="D1230" s="86">
        <v>0.56035999999999997</v>
      </c>
      <c r="E1230" s="86">
        <v>2092.1</v>
      </c>
      <c r="F1230" s="86">
        <v>1564.2</v>
      </c>
      <c r="G1230" s="86">
        <v>1.3374888119999999</v>
      </c>
      <c r="H1230" s="87">
        <v>6.8000000000000001E-6</v>
      </c>
      <c r="I1230" s="87">
        <v>1.2099999999999999E-5</v>
      </c>
      <c r="J1230" s="86">
        <v>1.8683000000000002E-2</v>
      </c>
      <c r="K1230" s="88">
        <v>1.5936699999999999E-5</v>
      </c>
      <c r="L1230" s="87">
        <v>0.76100000000000001</v>
      </c>
      <c r="M1230" s="86" t="s">
        <v>257</v>
      </c>
    </row>
    <row r="1231" spans="1:13" x14ac:dyDescent="0.15">
      <c r="A1231" s="86">
        <v>-99.15</v>
      </c>
      <c r="B1231" s="86">
        <v>174</v>
      </c>
      <c r="C1231" s="86">
        <v>50662.5</v>
      </c>
      <c r="D1231" s="86">
        <v>0.55708999999999997</v>
      </c>
      <c r="E1231" s="86">
        <v>2092.1</v>
      </c>
      <c r="F1231" s="86">
        <v>1564.4</v>
      </c>
      <c r="G1231" s="86">
        <v>1.3373178219999999</v>
      </c>
      <c r="H1231" s="87">
        <v>6.8299999999999998E-6</v>
      </c>
      <c r="I1231" s="87">
        <v>1.2300000000000001E-5</v>
      </c>
      <c r="J1231" s="86">
        <v>1.8800999999999998E-2</v>
      </c>
      <c r="K1231" s="88">
        <v>1.6131399999999999E-5</v>
      </c>
      <c r="L1231" s="87">
        <v>0.76100000000000001</v>
      </c>
      <c r="M1231" s="86" t="s">
        <v>257</v>
      </c>
    </row>
    <row r="1232" spans="1:13" x14ac:dyDescent="0.15">
      <c r="A1232" s="86">
        <v>-98.15</v>
      </c>
      <c r="B1232" s="86">
        <v>175</v>
      </c>
      <c r="C1232" s="86">
        <v>50662.5</v>
      </c>
      <c r="D1232" s="86">
        <v>0.55386999999999997</v>
      </c>
      <c r="E1232" s="86">
        <v>2092.1</v>
      </c>
      <c r="F1232" s="86">
        <v>1564.5</v>
      </c>
      <c r="G1232" s="86">
        <v>1.3372323429999999</v>
      </c>
      <c r="H1232" s="87">
        <v>6.8700000000000003E-6</v>
      </c>
      <c r="I1232" s="87">
        <v>1.24E-5</v>
      </c>
      <c r="J1232" s="86">
        <v>1.8919999999999999E-2</v>
      </c>
      <c r="K1232" s="88">
        <v>1.63279E-5</v>
      </c>
      <c r="L1232" s="87">
        <v>0.76</v>
      </c>
      <c r="M1232" s="86" t="s">
        <v>257</v>
      </c>
    </row>
    <row r="1233" spans="1:13" x14ac:dyDescent="0.15">
      <c r="A1233" s="86">
        <v>-97.15</v>
      </c>
      <c r="B1233" s="86">
        <v>176</v>
      </c>
      <c r="C1233" s="86">
        <v>50662.5</v>
      </c>
      <c r="D1233" s="86">
        <v>0.55067999999999995</v>
      </c>
      <c r="E1233" s="86">
        <v>2092.1</v>
      </c>
      <c r="F1233" s="86">
        <v>1564.7</v>
      </c>
      <c r="G1233" s="86">
        <v>1.337061418</v>
      </c>
      <c r="H1233" s="87">
        <v>6.9099999999999999E-6</v>
      </c>
      <c r="I1233" s="87">
        <v>1.2500000000000001E-5</v>
      </c>
      <c r="J1233" s="86">
        <v>1.9039E-2</v>
      </c>
      <c r="K1233" s="88">
        <v>1.65258E-5</v>
      </c>
      <c r="L1233" s="87">
        <v>0.75900000000000001</v>
      </c>
      <c r="M1233" s="86" t="s">
        <v>257</v>
      </c>
    </row>
    <row r="1234" spans="1:13" x14ac:dyDescent="0.15">
      <c r="A1234" s="86">
        <v>-96.15</v>
      </c>
      <c r="B1234" s="86">
        <v>177</v>
      </c>
      <c r="C1234" s="86">
        <v>50662.5</v>
      </c>
      <c r="D1234" s="86">
        <v>0.54752999999999996</v>
      </c>
      <c r="E1234" s="86">
        <v>2092.1999999999998</v>
      </c>
      <c r="F1234" s="86">
        <v>1564.9</v>
      </c>
      <c r="G1234" s="86">
        <v>1.336954438</v>
      </c>
      <c r="H1234" s="87">
        <v>6.9500000000000004E-6</v>
      </c>
      <c r="I1234" s="87">
        <v>1.27E-5</v>
      </c>
      <c r="J1234" s="86">
        <v>1.9158000000000001E-2</v>
      </c>
      <c r="K1234" s="88">
        <v>1.6724000000000001E-5</v>
      </c>
      <c r="L1234" s="87">
        <v>0.75900000000000001</v>
      </c>
      <c r="M1234" s="86" t="s">
        <v>257</v>
      </c>
    </row>
    <row r="1235" spans="1:13" x14ac:dyDescent="0.15">
      <c r="A1235" s="86">
        <v>-95.15</v>
      </c>
      <c r="B1235" s="86">
        <v>178</v>
      </c>
      <c r="C1235" s="86">
        <v>50662.5</v>
      </c>
      <c r="D1235" s="86">
        <v>0.54440999999999995</v>
      </c>
      <c r="E1235" s="86">
        <v>2092.1999999999998</v>
      </c>
      <c r="F1235" s="86">
        <v>1565.1</v>
      </c>
      <c r="G1235" s="86">
        <v>1.336783592</v>
      </c>
      <c r="H1235" s="87">
        <v>6.99E-6</v>
      </c>
      <c r="I1235" s="87">
        <v>1.2799999999999999E-5</v>
      </c>
      <c r="J1235" s="86">
        <v>1.9276999999999999E-2</v>
      </c>
      <c r="K1235" s="88">
        <v>1.69243E-5</v>
      </c>
      <c r="L1235" s="87">
        <v>0.75800000000000001</v>
      </c>
      <c r="M1235" s="86" t="s">
        <v>257</v>
      </c>
    </row>
    <row r="1236" spans="1:13" x14ac:dyDescent="0.15">
      <c r="A1236" s="86">
        <v>-94.15</v>
      </c>
      <c r="B1236" s="86">
        <v>179</v>
      </c>
      <c r="C1236" s="86">
        <v>50662.5</v>
      </c>
      <c r="D1236" s="86">
        <v>0.54132999999999998</v>
      </c>
      <c r="E1236" s="86">
        <v>2092.3000000000002</v>
      </c>
      <c r="F1236" s="86">
        <v>1565.3</v>
      </c>
      <c r="G1236" s="86">
        <v>1.3366766750000001</v>
      </c>
      <c r="H1236" s="87">
        <v>7.0199999999999997E-6</v>
      </c>
      <c r="I1236" s="87">
        <v>1.2999999999999999E-5</v>
      </c>
      <c r="J1236" s="86">
        <v>1.9396E-2</v>
      </c>
      <c r="K1236" s="88">
        <v>1.7124799999999999E-5</v>
      </c>
      <c r="L1236" s="87">
        <v>0.75800000000000001</v>
      </c>
      <c r="M1236" s="86" t="s">
        <v>257</v>
      </c>
    </row>
    <row r="1237" spans="1:13" x14ac:dyDescent="0.15">
      <c r="A1237" s="86">
        <v>-93.15</v>
      </c>
      <c r="B1237" s="86">
        <v>180</v>
      </c>
      <c r="C1237" s="86">
        <v>50662.5</v>
      </c>
      <c r="D1237" s="86">
        <v>0.53827999999999998</v>
      </c>
      <c r="E1237" s="86">
        <v>2092.4</v>
      </c>
      <c r="F1237" s="86">
        <v>1565.5</v>
      </c>
      <c r="G1237" s="86">
        <v>1.3365697860000001</v>
      </c>
      <c r="H1237" s="87">
        <v>7.0600000000000002E-6</v>
      </c>
      <c r="I1237" s="87">
        <v>1.31E-5</v>
      </c>
      <c r="J1237" s="86">
        <v>1.9515000000000001E-2</v>
      </c>
      <c r="K1237" s="88">
        <v>1.7326700000000001E-5</v>
      </c>
      <c r="L1237" s="87">
        <v>0.75700000000000001</v>
      </c>
      <c r="M1237" s="86" t="s">
        <v>257</v>
      </c>
    </row>
    <row r="1238" spans="1:13" x14ac:dyDescent="0.15">
      <c r="A1238" s="86">
        <v>-92.15</v>
      </c>
      <c r="B1238" s="86">
        <v>181</v>
      </c>
      <c r="C1238" s="86">
        <v>50662.5</v>
      </c>
      <c r="D1238" s="86">
        <v>0.53527000000000002</v>
      </c>
      <c r="E1238" s="86">
        <v>2092.5</v>
      </c>
      <c r="F1238" s="86">
        <v>1565.8</v>
      </c>
      <c r="G1238" s="86">
        <v>1.3363775710000001</v>
      </c>
      <c r="H1238" s="87">
        <v>7.0999999999999998E-6</v>
      </c>
      <c r="I1238" s="87">
        <v>1.33E-5</v>
      </c>
      <c r="J1238" s="86">
        <v>1.9633999999999999E-2</v>
      </c>
      <c r="K1238" s="88">
        <v>1.7529499999999999E-5</v>
      </c>
      <c r="L1238" s="87">
        <v>0.75600000000000001</v>
      </c>
      <c r="M1238" s="86" t="s">
        <v>257</v>
      </c>
    </row>
    <row r="1239" spans="1:13" x14ac:dyDescent="0.15">
      <c r="A1239" s="86">
        <v>-91.15</v>
      </c>
      <c r="B1239" s="86">
        <v>182</v>
      </c>
      <c r="C1239" s="86">
        <v>50662.5</v>
      </c>
      <c r="D1239" s="86">
        <v>0.5323</v>
      </c>
      <c r="E1239" s="86">
        <v>2092.6</v>
      </c>
      <c r="F1239" s="86">
        <v>1566</v>
      </c>
      <c r="G1239" s="86">
        <v>1.3362707540000001</v>
      </c>
      <c r="H1239" s="87">
        <v>7.1300000000000003E-6</v>
      </c>
      <c r="I1239" s="87">
        <v>1.34E-5</v>
      </c>
      <c r="J1239" s="86">
        <v>1.9754000000000001E-2</v>
      </c>
      <c r="K1239" s="88">
        <v>1.77342E-5</v>
      </c>
      <c r="L1239" s="87">
        <v>0.75600000000000001</v>
      </c>
      <c r="M1239" s="86" t="s">
        <v>257</v>
      </c>
    </row>
    <row r="1240" spans="1:13" x14ac:dyDescent="0.15">
      <c r="A1240" s="86">
        <v>-90.15</v>
      </c>
      <c r="B1240" s="86">
        <v>183</v>
      </c>
      <c r="C1240" s="86">
        <v>50662.5</v>
      </c>
      <c r="D1240" s="86">
        <v>0.52934999999999999</v>
      </c>
      <c r="E1240" s="86">
        <v>2092.6999999999998</v>
      </c>
      <c r="F1240" s="86">
        <v>1566.3</v>
      </c>
      <c r="G1240" s="86">
        <v>1.3360786570000001</v>
      </c>
      <c r="H1240" s="87">
        <v>7.17E-6</v>
      </c>
      <c r="I1240" s="87">
        <v>1.3499999999999999E-5</v>
      </c>
      <c r="J1240" s="86">
        <v>1.9872999999999998E-2</v>
      </c>
      <c r="K1240" s="88">
        <v>1.79396E-5</v>
      </c>
      <c r="L1240" s="87">
        <v>0.755</v>
      </c>
      <c r="M1240" s="86" t="s">
        <v>257</v>
      </c>
    </row>
    <row r="1241" spans="1:13" x14ac:dyDescent="0.15">
      <c r="A1241" s="86">
        <v>-89.15</v>
      </c>
      <c r="B1241" s="86">
        <v>184</v>
      </c>
      <c r="C1241" s="86">
        <v>50662.5</v>
      </c>
      <c r="D1241" s="86">
        <v>0.52644000000000002</v>
      </c>
      <c r="E1241" s="86">
        <v>2092.9</v>
      </c>
      <c r="F1241" s="86">
        <v>1566.5</v>
      </c>
      <c r="G1241" s="86">
        <v>1.336035748</v>
      </c>
      <c r="H1241" s="87">
        <v>7.2099999999999996E-6</v>
      </c>
      <c r="I1241" s="87">
        <v>1.3699999999999999E-5</v>
      </c>
      <c r="J1241" s="86">
        <v>1.9991999999999999E-2</v>
      </c>
      <c r="K1241" s="88">
        <v>1.81451E-5</v>
      </c>
      <c r="L1241" s="87">
        <v>0.755</v>
      </c>
      <c r="M1241" s="86" t="s">
        <v>257</v>
      </c>
    </row>
    <row r="1242" spans="1:13" x14ac:dyDescent="0.15">
      <c r="A1242" s="86">
        <v>-88.15</v>
      </c>
      <c r="B1242" s="86">
        <v>185</v>
      </c>
      <c r="C1242" s="86">
        <v>50662.5</v>
      </c>
      <c r="D1242" s="86">
        <v>0.52356000000000003</v>
      </c>
      <c r="E1242" s="86">
        <v>2093</v>
      </c>
      <c r="F1242" s="86">
        <v>1566.8</v>
      </c>
      <c r="G1242" s="86">
        <v>1.335843758</v>
      </c>
      <c r="H1242" s="87">
        <v>7.25E-6</v>
      </c>
      <c r="I1242" s="87">
        <v>1.38E-5</v>
      </c>
      <c r="J1242" s="86">
        <v>2.0112000000000001E-2</v>
      </c>
      <c r="K1242" s="88">
        <v>1.83535E-5</v>
      </c>
      <c r="L1242" s="87">
        <v>0.754</v>
      </c>
      <c r="M1242" s="86" t="s">
        <v>257</v>
      </c>
    </row>
    <row r="1243" spans="1:13" x14ac:dyDescent="0.15">
      <c r="A1243" s="86">
        <v>-87.15</v>
      </c>
      <c r="B1243" s="86">
        <v>186</v>
      </c>
      <c r="C1243" s="86">
        <v>50662.5</v>
      </c>
      <c r="D1243" s="86">
        <v>0.52071000000000001</v>
      </c>
      <c r="E1243" s="86">
        <v>2093.1999999999998</v>
      </c>
      <c r="F1243" s="86">
        <v>1567.1</v>
      </c>
      <c r="G1243" s="86">
        <v>1.3357156530000001</v>
      </c>
      <c r="H1243" s="87">
        <v>7.2799999999999998E-6</v>
      </c>
      <c r="I1243" s="87">
        <v>1.4E-5</v>
      </c>
      <c r="J1243" s="86">
        <v>2.0232E-2</v>
      </c>
      <c r="K1243" s="88">
        <v>1.85623E-5</v>
      </c>
      <c r="L1243" s="87">
        <v>0.754</v>
      </c>
      <c r="M1243" s="86" t="s">
        <v>257</v>
      </c>
    </row>
    <row r="1244" spans="1:13" x14ac:dyDescent="0.15">
      <c r="A1244" s="86">
        <v>-86.15</v>
      </c>
      <c r="B1244" s="86">
        <v>187</v>
      </c>
      <c r="C1244" s="86">
        <v>50662.5</v>
      </c>
      <c r="D1244" s="86">
        <v>0.51790000000000003</v>
      </c>
      <c r="E1244" s="86">
        <v>2093.4</v>
      </c>
      <c r="F1244" s="86">
        <v>1567.4</v>
      </c>
      <c r="G1244" s="86">
        <v>1.335587597</v>
      </c>
      <c r="H1244" s="87">
        <v>7.3200000000000002E-6</v>
      </c>
      <c r="I1244" s="87">
        <v>1.4100000000000001E-5</v>
      </c>
      <c r="J1244" s="86">
        <v>2.0351999999999999E-2</v>
      </c>
      <c r="K1244" s="88">
        <v>1.8771899999999999E-5</v>
      </c>
      <c r="L1244" s="87">
        <v>0.753</v>
      </c>
      <c r="M1244" s="86" t="s">
        <v>257</v>
      </c>
    </row>
    <row r="1245" spans="1:13" x14ac:dyDescent="0.15">
      <c r="A1245" s="86">
        <v>-85.15</v>
      </c>
      <c r="B1245" s="86">
        <v>188</v>
      </c>
      <c r="C1245" s="86">
        <v>50662.5</v>
      </c>
      <c r="D1245" s="86">
        <v>0.51510999999999996</v>
      </c>
      <c r="E1245" s="86">
        <v>2093.6</v>
      </c>
      <c r="F1245" s="86">
        <v>1567.7</v>
      </c>
      <c r="G1245" s="86">
        <v>1.3354595899999999</v>
      </c>
      <c r="H1245" s="87">
        <v>7.3599999999999998E-6</v>
      </c>
      <c r="I1245" s="87">
        <v>1.43E-5</v>
      </c>
      <c r="J1245" s="86">
        <v>2.0473000000000002E-2</v>
      </c>
      <c r="K1245" s="88">
        <v>1.8984E-5</v>
      </c>
      <c r="L1245" s="87">
        <v>0.752</v>
      </c>
      <c r="M1245" s="86" t="s">
        <v>257</v>
      </c>
    </row>
    <row r="1246" spans="1:13" x14ac:dyDescent="0.15">
      <c r="A1246" s="86">
        <v>-84.15</v>
      </c>
      <c r="B1246" s="86">
        <v>189</v>
      </c>
      <c r="C1246" s="86">
        <v>50662.5</v>
      </c>
      <c r="D1246" s="86">
        <v>0.51236000000000004</v>
      </c>
      <c r="E1246" s="86">
        <v>2093.8000000000002</v>
      </c>
      <c r="F1246" s="86">
        <v>1568</v>
      </c>
      <c r="G1246" s="86">
        <v>1.335331633</v>
      </c>
      <c r="H1246" s="87">
        <v>7.4000000000000003E-6</v>
      </c>
      <c r="I1246" s="87">
        <v>1.4399999999999999E-5</v>
      </c>
      <c r="J1246" s="86">
        <v>2.0594000000000001E-2</v>
      </c>
      <c r="K1246" s="88">
        <v>1.9196899999999999E-5</v>
      </c>
      <c r="L1246" s="87">
        <v>0.752</v>
      </c>
      <c r="M1246" s="86" t="s">
        <v>257</v>
      </c>
    </row>
    <row r="1247" spans="1:13" x14ac:dyDescent="0.15">
      <c r="A1247" s="86">
        <v>-83.15</v>
      </c>
      <c r="B1247" s="86">
        <v>190</v>
      </c>
      <c r="C1247" s="86">
        <v>50662.5</v>
      </c>
      <c r="D1247" s="86">
        <v>0.50963000000000003</v>
      </c>
      <c r="E1247" s="86">
        <v>2094.1</v>
      </c>
      <c r="F1247" s="86">
        <v>1568.4</v>
      </c>
      <c r="G1247" s="86">
        <v>1.335182351</v>
      </c>
      <c r="H1247" s="87">
        <v>7.43E-6</v>
      </c>
      <c r="I1247" s="87">
        <v>1.4600000000000001E-5</v>
      </c>
      <c r="J1247" s="86">
        <v>2.0716999999999999E-2</v>
      </c>
      <c r="K1247" s="88">
        <v>1.94122E-5</v>
      </c>
      <c r="L1247" s="87">
        <v>0.751</v>
      </c>
      <c r="M1247" s="86" t="s">
        <v>257</v>
      </c>
    </row>
    <row r="1248" spans="1:13" x14ac:dyDescent="0.15">
      <c r="A1248" s="86">
        <v>-82.15</v>
      </c>
      <c r="B1248" s="86">
        <v>191</v>
      </c>
      <c r="C1248" s="86">
        <v>50662.5</v>
      </c>
      <c r="D1248" s="86">
        <v>0.50692999999999999</v>
      </c>
      <c r="E1248" s="86">
        <v>2094.3000000000002</v>
      </c>
      <c r="F1248" s="86">
        <v>1568.7</v>
      </c>
      <c r="G1248" s="86">
        <v>1.3350545039999999</v>
      </c>
      <c r="H1248" s="87">
        <v>7.4699999999999996E-6</v>
      </c>
      <c r="I1248" s="87">
        <v>1.47E-5</v>
      </c>
      <c r="J1248" s="86">
        <v>2.0836E-2</v>
      </c>
      <c r="K1248" s="88">
        <v>1.9625800000000001E-5</v>
      </c>
      <c r="L1248" s="87">
        <v>0.751</v>
      </c>
      <c r="M1248" s="86" t="s">
        <v>257</v>
      </c>
    </row>
    <row r="1249" spans="1:13" x14ac:dyDescent="0.15">
      <c r="A1249" s="86">
        <v>-81.150000000000006</v>
      </c>
      <c r="B1249" s="86">
        <v>192</v>
      </c>
      <c r="C1249" s="86">
        <v>50662.5</v>
      </c>
      <c r="D1249" s="86">
        <v>0.50427</v>
      </c>
      <c r="E1249" s="86">
        <v>2094.6</v>
      </c>
      <c r="F1249" s="86">
        <v>1569.1</v>
      </c>
      <c r="G1249" s="86">
        <v>1.33490536</v>
      </c>
      <c r="H1249" s="87">
        <v>7.5100000000000001E-6</v>
      </c>
      <c r="I1249" s="87">
        <v>1.49E-5</v>
      </c>
      <c r="J1249" s="86">
        <v>2.0948999999999999E-2</v>
      </c>
      <c r="K1249" s="88">
        <v>1.9833499999999999E-5</v>
      </c>
      <c r="L1249" s="87">
        <v>0.75</v>
      </c>
      <c r="M1249" s="86" t="s">
        <v>257</v>
      </c>
    </row>
    <row r="1250" spans="1:13" x14ac:dyDescent="0.15">
      <c r="A1250" s="86">
        <v>-80.150000000000006</v>
      </c>
      <c r="B1250" s="86">
        <v>193</v>
      </c>
      <c r="C1250" s="86">
        <v>50662.5</v>
      </c>
      <c r="D1250" s="86">
        <v>0.50163000000000002</v>
      </c>
      <c r="E1250" s="86">
        <v>2094.9</v>
      </c>
      <c r="F1250" s="86">
        <v>1569.5</v>
      </c>
      <c r="G1250" s="86">
        <v>1.334756292</v>
      </c>
      <c r="H1250" s="87">
        <v>7.5399999999999998E-6</v>
      </c>
      <c r="I1250" s="87">
        <v>1.5E-5</v>
      </c>
      <c r="J1250" s="86">
        <v>2.1063999999999999E-2</v>
      </c>
      <c r="K1250" s="88">
        <v>2.0044400000000001E-5</v>
      </c>
      <c r="L1250" s="87">
        <v>0.75</v>
      </c>
      <c r="M1250" s="86" t="s">
        <v>257</v>
      </c>
    </row>
    <row r="1251" spans="1:13" x14ac:dyDescent="0.15">
      <c r="A1251" s="86">
        <v>-79.150000000000006</v>
      </c>
      <c r="B1251" s="86">
        <v>194</v>
      </c>
      <c r="C1251" s="86">
        <v>50662.5</v>
      </c>
      <c r="D1251" s="86">
        <v>0.49901000000000001</v>
      </c>
      <c r="E1251" s="86">
        <v>2095.1999999999998</v>
      </c>
      <c r="F1251" s="86">
        <v>1569.9</v>
      </c>
      <c r="G1251" s="86">
        <v>1.3346073000000001</v>
      </c>
      <c r="H1251" s="87">
        <v>7.5800000000000003E-6</v>
      </c>
      <c r="I1251" s="87">
        <v>1.52E-5</v>
      </c>
      <c r="J1251" s="86">
        <v>2.1180000000000001E-2</v>
      </c>
      <c r="K1251" s="88">
        <v>2.0257800000000001E-5</v>
      </c>
      <c r="L1251" s="87">
        <v>0.75</v>
      </c>
      <c r="M1251" s="86" t="s">
        <v>257</v>
      </c>
    </row>
    <row r="1252" spans="1:13" x14ac:dyDescent="0.15">
      <c r="A1252" s="86">
        <v>-78.150000000000006</v>
      </c>
      <c r="B1252" s="86">
        <v>195</v>
      </c>
      <c r="C1252" s="86">
        <v>50662.5</v>
      </c>
      <c r="D1252" s="86">
        <v>0.49642999999999998</v>
      </c>
      <c r="E1252" s="86">
        <v>2095.5</v>
      </c>
      <c r="F1252" s="86">
        <v>1570.3</v>
      </c>
      <c r="G1252" s="86">
        <v>1.3344583839999999</v>
      </c>
      <c r="H1252" s="87">
        <v>7.6199999999999999E-6</v>
      </c>
      <c r="I1252" s="87">
        <v>1.5299999999999999E-5</v>
      </c>
      <c r="J1252" s="86">
        <v>2.1295999999999999E-2</v>
      </c>
      <c r="K1252" s="88">
        <v>2.0471599999999999E-5</v>
      </c>
      <c r="L1252" s="87">
        <v>0.749</v>
      </c>
      <c r="M1252" s="86" t="s">
        <v>257</v>
      </c>
    </row>
    <row r="1253" spans="1:13" x14ac:dyDescent="0.15">
      <c r="A1253" s="86">
        <v>-77.150000000000006</v>
      </c>
      <c r="B1253" s="86">
        <v>196</v>
      </c>
      <c r="C1253" s="86">
        <v>50662.5</v>
      </c>
      <c r="D1253" s="86">
        <v>0.49386999999999998</v>
      </c>
      <c r="E1253" s="86">
        <v>2095.8000000000002</v>
      </c>
      <c r="F1253" s="86">
        <v>1570.7</v>
      </c>
      <c r="G1253" s="86">
        <v>1.3343095439999999</v>
      </c>
      <c r="H1253" s="87">
        <v>7.6499999999999996E-6</v>
      </c>
      <c r="I1253" s="87">
        <v>1.5500000000000001E-5</v>
      </c>
      <c r="J1253" s="86">
        <v>2.1413000000000001E-2</v>
      </c>
      <c r="K1253" s="88">
        <v>2.0687799999999999E-5</v>
      </c>
      <c r="L1253" s="87">
        <v>0.749</v>
      </c>
      <c r="M1253" s="86" t="s">
        <v>257</v>
      </c>
    </row>
    <row r="1254" spans="1:13" x14ac:dyDescent="0.15">
      <c r="A1254" s="86">
        <v>-76.150000000000006</v>
      </c>
      <c r="B1254" s="86">
        <v>197</v>
      </c>
      <c r="C1254" s="86">
        <v>50662.5</v>
      </c>
      <c r="D1254" s="86">
        <v>0.49134</v>
      </c>
      <c r="E1254" s="86">
        <v>2096.1999999999998</v>
      </c>
      <c r="F1254" s="86">
        <v>1571.2</v>
      </c>
      <c r="G1254" s="86">
        <v>1.3341395110000001</v>
      </c>
      <c r="H1254" s="87">
        <v>7.6899999999999992E-6</v>
      </c>
      <c r="I1254" s="87">
        <v>1.5699999999999999E-5</v>
      </c>
      <c r="J1254" s="86">
        <v>2.1530000000000001E-2</v>
      </c>
      <c r="K1254" s="88">
        <v>2.0903999999999998E-5</v>
      </c>
      <c r="L1254" s="87">
        <v>0.749</v>
      </c>
      <c r="M1254" s="86" t="s">
        <v>257</v>
      </c>
    </row>
    <row r="1255" spans="1:13" x14ac:dyDescent="0.15">
      <c r="A1255" s="86">
        <v>-75.150000000000006</v>
      </c>
      <c r="B1255" s="86">
        <v>198</v>
      </c>
      <c r="C1255" s="86">
        <v>50662.5</v>
      </c>
      <c r="D1255" s="86">
        <v>0.48882999999999999</v>
      </c>
      <c r="E1255" s="86">
        <v>2096.6</v>
      </c>
      <c r="F1255" s="86">
        <v>1571.6</v>
      </c>
      <c r="G1255" s="86">
        <v>1.3340544670000001</v>
      </c>
      <c r="H1255" s="87">
        <v>7.7300000000000005E-6</v>
      </c>
      <c r="I1255" s="87">
        <v>1.5800000000000001E-5</v>
      </c>
      <c r="J1255" s="86">
        <v>2.1647E-2</v>
      </c>
      <c r="K1255" s="88">
        <v>2.1121500000000001E-5</v>
      </c>
      <c r="L1255" s="87">
        <v>0.748</v>
      </c>
      <c r="M1255" s="86" t="s">
        <v>257</v>
      </c>
    </row>
    <row r="1256" spans="1:13" x14ac:dyDescent="0.15">
      <c r="A1256" s="86">
        <v>-74.150000000000006</v>
      </c>
      <c r="B1256" s="86">
        <v>199</v>
      </c>
      <c r="C1256" s="86">
        <v>50662.5</v>
      </c>
      <c r="D1256" s="86">
        <v>0.48635</v>
      </c>
      <c r="E1256" s="86">
        <v>2096.9</v>
      </c>
      <c r="F1256" s="86">
        <v>1572.1</v>
      </c>
      <c r="G1256" s="86">
        <v>1.333821004</v>
      </c>
      <c r="H1256" s="87">
        <v>7.7600000000000002E-6</v>
      </c>
      <c r="I1256" s="87">
        <v>1.5999999999999999E-5</v>
      </c>
      <c r="J1256" s="86">
        <v>2.1763999999999999E-2</v>
      </c>
      <c r="K1256" s="88">
        <v>2.1340900000000001E-5</v>
      </c>
      <c r="L1256" s="87">
        <v>0.748</v>
      </c>
      <c r="M1256" s="86" t="s">
        <v>257</v>
      </c>
    </row>
    <row r="1257" spans="1:13" x14ac:dyDescent="0.15">
      <c r="A1257" s="86">
        <v>-73.150000000000006</v>
      </c>
      <c r="B1257" s="86">
        <v>200</v>
      </c>
      <c r="C1257" s="86">
        <v>50662.5</v>
      </c>
      <c r="D1257" s="86">
        <v>0.4839</v>
      </c>
      <c r="E1257" s="86">
        <v>2097.3000000000002</v>
      </c>
      <c r="F1257" s="86">
        <v>1572.6</v>
      </c>
      <c r="G1257" s="86">
        <v>1.3336512780000001</v>
      </c>
      <c r="H1257" s="87">
        <v>7.7999999999999999E-6</v>
      </c>
      <c r="I1257" s="87">
        <v>1.6099999999999998E-5</v>
      </c>
      <c r="J1257" s="86">
        <v>2.1881000000000001E-2</v>
      </c>
      <c r="K1257" s="88">
        <v>2.15601E-5</v>
      </c>
      <c r="L1257" s="87">
        <v>0.748</v>
      </c>
      <c r="M1257" s="86" t="s">
        <v>257</v>
      </c>
    </row>
    <row r="1258" spans="1:13" x14ac:dyDescent="0.15">
      <c r="A1258" s="86">
        <v>-72.150000000000006</v>
      </c>
      <c r="B1258" s="86">
        <v>201</v>
      </c>
      <c r="C1258" s="86">
        <v>50662.5</v>
      </c>
      <c r="D1258" s="86">
        <v>0.48147000000000001</v>
      </c>
      <c r="E1258" s="86">
        <v>2097.6999999999998</v>
      </c>
      <c r="F1258" s="86">
        <v>1573.1</v>
      </c>
      <c r="G1258" s="86">
        <v>1.3334816599999999</v>
      </c>
      <c r="H1258" s="87">
        <v>7.8399999999999995E-6</v>
      </c>
      <c r="I1258" s="87">
        <v>1.63E-5</v>
      </c>
      <c r="J1258" s="86">
        <v>2.1999000000000001E-2</v>
      </c>
      <c r="K1258" s="88">
        <v>2.1781600000000002E-5</v>
      </c>
      <c r="L1258" s="87">
        <v>0.747</v>
      </c>
      <c r="M1258" s="86" t="s">
        <v>257</v>
      </c>
    </row>
    <row r="1259" spans="1:13" x14ac:dyDescent="0.15">
      <c r="A1259" s="86">
        <v>-71.150000000000006</v>
      </c>
      <c r="B1259" s="86">
        <v>202</v>
      </c>
      <c r="C1259" s="86">
        <v>50662.5</v>
      </c>
      <c r="D1259" s="86">
        <v>0.47905999999999999</v>
      </c>
      <c r="E1259" s="86">
        <v>2098.1999999999998</v>
      </c>
      <c r="F1259" s="86">
        <v>1573.6</v>
      </c>
      <c r="G1259" s="86">
        <v>1.3333756990000001</v>
      </c>
      <c r="H1259" s="87">
        <v>7.8699999999999992E-6</v>
      </c>
      <c r="I1259" s="87">
        <v>1.6399999999999999E-5</v>
      </c>
      <c r="J1259" s="86">
        <v>2.2117000000000001E-2</v>
      </c>
      <c r="K1259" s="88">
        <v>2.20034E-5</v>
      </c>
      <c r="L1259" s="87">
        <v>0.747</v>
      </c>
      <c r="M1259" s="86" t="s">
        <v>257</v>
      </c>
    </row>
    <row r="1260" spans="1:13" x14ac:dyDescent="0.15">
      <c r="A1260" s="86">
        <v>-70.150000000000006</v>
      </c>
      <c r="B1260" s="86">
        <v>203</v>
      </c>
      <c r="C1260" s="86">
        <v>50662.5</v>
      </c>
      <c r="D1260" s="86">
        <v>0.47667999999999999</v>
      </c>
      <c r="E1260" s="86">
        <v>2098.6</v>
      </c>
      <c r="F1260" s="86">
        <v>1574.1</v>
      </c>
      <c r="G1260" s="86">
        <v>1.3332062769999999</v>
      </c>
      <c r="H1260" s="87">
        <v>7.9100000000000005E-6</v>
      </c>
      <c r="I1260" s="87">
        <v>1.66E-5</v>
      </c>
      <c r="J1260" s="86">
        <v>2.2235000000000001E-2</v>
      </c>
      <c r="K1260" s="88">
        <v>2.2226999999999999E-5</v>
      </c>
      <c r="L1260" s="87">
        <v>0.747</v>
      </c>
      <c r="M1260" s="86" t="s">
        <v>257</v>
      </c>
    </row>
    <row r="1261" spans="1:13" x14ac:dyDescent="0.15">
      <c r="A1261" s="86">
        <v>-69.150000000000006</v>
      </c>
      <c r="B1261" s="86">
        <v>204</v>
      </c>
      <c r="C1261" s="86">
        <v>50662.5</v>
      </c>
      <c r="D1261" s="86">
        <v>0.47432000000000002</v>
      </c>
      <c r="E1261" s="86">
        <v>2099.1</v>
      </c>
      <c r="F1261" s="86">
        <v>1574.7</v>
      </c>
      <c r="G1261" s="86">
        <v>1.333015813</v>
      </c>
      <c r="H1261" s="87">
        <v>7.9500000000000001E-6</v>
      </c>
      <c r="I1261" s="87">
        <v>1.6799999999999998E-5</v>
      </c>
      <c r="J1261" s="86">
        <v>2.2352E-2</v>
      </c>
      <c r="K1261" s="88">
        <v>2.24498E-5</v>
      </c>
      <c r="L1261" s="87">
        <v>0.746</v>
      </c>
      <c r="M1261" s="86" t="s">
        <v>257</v>
      </c>
    </row>
    <row r="1262" spans="1:13" x14ac:dyDescent="0.15">
      <c r="A1262" s="86">
        <v>-68.150000000000006</v>
      </c>
      <c r="B1262" s="86">
        <v>205</v>
      </c>
      <c r="C1262" s="86">
        <v>50662.5</v>
      </c>
      <c r="D1262" s="86">
        <v>0.47199000000000002</v>
      </c>
      <c r="E1262" s="86">
        <v>2099.6</v>
      </c>
      <c r="F1262" s="86">
        <v>1575.2</v>
      </c>
      <c r="G1262" s="86">
        <v>1.332910107</v>
      </c>
      <c r="H1262" s="87">
        <v>7.9799999999999998E-6</v>
      </c>
      <c r="I1262" s="87">
        <v>1.6900000000000001E-5</v>
      </c>
      <c r="J1262" s="86">
        <v>2.2471000000000001E-2</v>
      </c>
      <c r="K1262" s="88">
        <v>2.26753E-5</v>
      </c>
      <c r="L1262" s="87">
        <v>0.746</v>
      </c>
      <c r="M1262" s="86" t="s">
        <v>257</v>
      </c>
    </row>
    <row r="1263" spans="1:13" x14ac:dyDescent="0.15">
      <c r="A1263" s="86">
        <v>-67.150000000000006</v>
      </c>
      <c r="B1263" s="86">
        <v>206</v>
      </c>
      <c r="C1263" s="86">
        <v>50662.5</v>
      </c>
      <c r="D1263" s="86">
        <v>0.46967999999999999</v>
      </c>
      <c r="E1263" s="86">
        <v>2100.1</v>
      </c>
      <c r="F1263" s="86">
        <v>1575.8</v>
      </c>
      <c r="G1263" s="86">
        <v>1.332719888</v>
      </c>
      <c r="H1263" s="87">
        <v>8.0199999999999994E-6</v>
      </c>
      <c r="I1263" s="87">
        <v>1.7099999999999999E-5</v>
      </c>
      <c r="J1263" s="86">
        <v>2.2589000000000001E-2</v>
      </c>
      <c r="K1263" s="88">
        <v>2.2901E-5</v>
      </c>
      <c r="L1263" s="87">
        <v>0.746</v>
      </c>
      <c r="M1263" s="86" t="s">
        <v>257</v>
      </c>
    </row>
    <row r="1264" spans="1:13" x14ac:dyDescent="0.15">
      <c r="A1264" s="86">
        <v>-66.150000000000006</v>
      </c>
      <c r="B1264" s="86">
        <v>207</v>
      </c>
      <c r="C1264" s="86">
        <v>50662.5</v>
      </c>
      <c r="D1264" s="86">
        <v>0.46739000000000003</v>
      </c>
      <c r="E1264" s="86">
        <v>2100.6</v>
      </c>
      <c r="F1264" s="86">
        <v>1576.4</v>
      </c>
      <c r="G1264" s="86">
        <v>1.332529815</v>
      </c>
      <c r="H1264" s="87">
        <v>8.0600000000000008E-6</v>
      </c>
      <c r="I1264" s="87">
        <v>1.7200000000000001E-5</v>
      </c>
      <c r="J1264" s="86">
        <v>2.2707000000000001E-2</v>
      </c>
      <c r="K1264" s="88">
        <v>2.3127899999999999E-5</v>
      </c>
      <c r="L1264" s="87">
        <v>0.745</v>
      </c>
      <c r="M1264" s="86" t="s">
        <v>257</v>
      </c>
    </row>
    <row r="1265" spans="1:13" x14ac:dyDescent="0.15">
      <c r="A1265" s="86">
        <v>-65.150000000000006</v>
      </c>
      <c r="B1265" s="86">
        <v>208</v>
      </c>
      <c r="C1265" s="86">
        <v>50662.5</v>
      </c>
      <c r="D1265" s="86">
        <v>0.46511999999999998</v>
      </c>
      <c r="E1265" s="86">
        <v>2101.1</v>
      </c>
      <c r="F1265" s="86">
        <v>1577</v>
      </c>
      <c r="G1265" s="86">
        <v>1.332339886</v>
      </c>
      <c r="H1265" s="87">
        <v>8.0900000000000005E-6</v>
      </c>
      <c r="I1265" s="87">
        <v>1.7399999999999999E-5</v>
      </c>
      <c r="J1265" s="86">
        <v>2.2825000000000002E-2</v>
      </c>
      <c r="K1265" s="88">
        <v>2.3356000000000001E-5</v>
      </c>
      <c r="L1265" s="87">
        <v>0.745</v>
      </c>
      <c r="M1265" s="86" t="s">
        <v>257</v>
      </c>
    </row>
    <row r="1266" spans="1:13" x14ac:dyDescent="0.15">
      <c r="A1266" s="86">
        <v>-64.150000000000006</v>
      </c>
      <c r="B1266" s="86">
        <v>209</v>
      </c>
      <c r="C1266" s="86">
        <v>50662.5</v>
      </c>
      <c r="D1266" s="86">
        <v>0.46288000000000001</v>
      </c>
      <c r="E1266" s="86">
        <v>2101.6999999999998</v>
      </c>
      <c r="F1266" s="86">
        <v>1577.6</v>
      </c>
      <c r="G1266" s="86">
        <v>1.3322134889999999</v>
      </c>
      <c r="H1266" s="87">
        <v>8.1300000000000001E-6</v>
      </c>
      <c r="I1266" s="87">
        <v>1.7600000000000001E-5</v>
      </c>
      <c r="J1266" s="86">
        <v>2.2943999999999999E-2</v>
      </c>
      <c r="K1266" s="88">
        <v>2.3584700000000001E-5</v>
      </c>
      <c r="L1266" s="87">
        <v>0.745</v>
      </c>
      <c r="M1266" s="86" t="s">
        <v>257</v>
      </c>
    </row>
    <row r="1267" spans="1:13" x14ac:dyDescent="0.15">
      <c r="A1267" s="86">
        <v>-63.15</v>
      </c>
      <c r="B1267" s="86">
        <v>210</v>
      </c>
      <c r="C1267" s="86">
        <v>50662.5</v>
      </c>
      <c r="D1267" s="86">
        <v>0.46066000000000001</v>
      </c>
      <c r="E1267" s="86">
        <v>2102.1999999999998</v>
      </c>
      <c r="F1267" s="86">
        <v>1578.3</v>
      </c>
      <c r="G1267" s="86">
        <v>1.3319394280000001</v>
      </c>
      <c r="H1267" s="87">
        <v>8.1599999999999998E-6</v>
      </c>
      <c r="I1267" s="87">
        <v>1.77E-5</v>
      </c>
      <c r="J1267" s="86">
        <v>2.3061999999999999E-2</v>
      </c>
      <c r="K1267" s="88">
        <v>2.3814600000000001E-5</v>
      </c>
      <c r="L1267" s="87">
        <v>0.74399999999999999</v>
      </c>
      <c r="M1267" s="86" t="s">
        <v>257</v>
      </c>
    </row>
    <row r="1268" spans="1:13" x14ac:dyDescent="0.15">
      <c r="A1268" s="86">
        <v>-62.15</v>
      </c>
      <c r="B1268" s="86">
        <v>211</v>
      </c>
      <c r="C1268" s="86">
        <v>50662.5</v>
      </c>
      <c r="D1268" s="86">
        <v>0.45845999999999998</v>
      </c>
      <c r="E1268" s="86">
        <v>2102.8000000000002</v>
      </c>
      <c r="F1268" s="86">
        <v>1578.9</v>
      </c>
      <c r="G1268" s="86">
        <v>1.331813288</v>
      </c>
      <c r="H1268" s="87">
        <v>8.1999999999999994E-6</v>
      </c>
      <c r="I1268" s="87">
        <v>1.7900000000000001E-5</v>
      </c>
      <c r="J1268" s="86">
        <v>2.3181E-2</v>
      </c>
      <c r="K1268" s="88">
        <v>2.4045399999999999E-5</v>
      </c>
      <c r="L1268" s="87">
        <v>0.74399999999999999</v>
      </c>
      <c r="M1268" s="86" t="s">
        <v>257</v>
      </c>
    </row>
    <row r="1269" spans="1:13" x14ac:dyDescent="0.15">
      <c r="A1269" s="86">
        <v>-61.15</v>
      </c>
      <c r="B1269" s="86">
        <v>212</v>
      </c>
      <c r="C1269" s="86">
        <v>50662.5</v>
      </c>
      <c r="D1269" s="86">
        <v>0.45628000000000002</v>
      </c>
      <c r="E1269" s="86">
        <v>2103.4</v>
      </c>
      <c r="F1269" s="86">
        <v>1579.6</v>
      </c>
      <c r="G1269" s="86">
        <v>1.331602937</v>
      </c>
      <c r="H1269" s="87">
        <v>8.2400000000000007E-6</v>
      </c>
      <c r="I1269" s="87">
        <v>1.8099999999999999E-5</v>
      </c>
      <c r="J1269" s="86">
        <v>2.3300000000000001E-2</v>
      </c>
      <c r="K1269" s="88">
        <v>2.4277399999999999E-5</v>
      </c>
      <c r="L1269" s="87">
        <v>0.74399999999999999</v>
      </c>
      <c r="M1269" s="86" t="s">
        <v>257</v>
      </c>
    </row>
    <row r="1270" spans="1:13" x14ac:dyDescent="0.15">
      <c r="A1270" s="86">
        <v>-60.15</v>
      </c>
      <c r="B1270" s="86">
        <v>213</v>
      </c>
      <c r="C1270" s="86">
        <v>50662.5</v>
      </c>
      <c r="D1270" s="86">
        <v>0.45412000000000002</v>
      </c>
      <c r="E1270" s="86">
        <v>2104.1</v>
      </c>
      <c r="F1270" s="86">
        <v>1580.3</v>
      </c>
      <c r="G1270" s="86">
        <v>1.3314560529999999</v>
      </c>
      <c r="H1270" s="87">
        <v>8.2700000000000004E-6</v>
      </c>
      <c r="I1270" s="87">
        <v>1.8199999999999999E-5</v>
      </c>
      <c r="J1270" s="86">
        <v>2.3418999999999999E-2</v>
      </c>
      <c r="K1270" s="88">
        <v>2.4509299999999999E-5</v>
      </c>
      <c r="L1270" s="87">
        <v>0.74299999999999999</v>
      </c>
      <c r="M1270" s="86" t="s">
        <v>257</v>
      </c>
    </row>
    <row r="1271" spans="1:13" x14ac:dyDescent="0.15">
      <c r="A1271" s="86">
        <v>-59.15</v>
      </c>
      <c r="B1271" s="86">
        <v>214</v>
      </c>
      <c r="C1271" s="86">
        <v>50662.5</v>
      </c>
      <c r="D1271" s="86">
        <v>0.45197999999999999</v>
      </c>
      <c r="E1271" s="86">
        <v>2104.6999999999998</v>
      </c>
      <c r="F1271" s="86">
        <v>1581</v>
      </c>
      <c r="G1271" s="86">
        <v>1.331246047</v>
      </c>
      <c r="H1271" s="87">
        <v>8.3100000000000001E-6</v>
      </c>
      <c r="I1271" s="87">
        <v>1.84E-5</v>
      </c>
      <c r="J1271" s="86">
        <v>2.3538E-2</v>
      </c>
      <c r="K1271" s="88">
        <v>2.4743400000000001E-5</v>
      </c>
      <c r="L1271" s="87">
        <v>0.74299999999999999</v>
      </c>
      <c r="M1271" s="86" t="s">
        <v>257</v>
      </c>
    </row>
    <row r="1272" spans="1:13" x14ac:dyDescent="0.15">
      <c r="A1272" s="86">
        <v>-58.15</v>
      </c>
      <c r="B1272" s="86">
        <v>215</v>
      </c>
      <c r="C1272" s="86">
        <v>50662.5</v>
      </c>
      <c r="D1272" s="86">
        <v>0.44985999999999998</v>
      </c>
      <c r="E1272" s="86">
        <v>2105.4</v>
      </c>
      <c r="F1272" s="86">
        <v>1581.7</v>
      </c>
      <c r="G1272" s="86">
        <v>1.33109945</v>
      </c>
      <c r="H1272" s="87">
        <v>8.3399999999999998E-6</v>
      </c>
      <c r="I1272" s="87">
        <v>1.8499999999999999E-5</v>
      </c>
      <c r="J1272" s="86">
        <v>2.3657000000000001E-2</v>
      </c>
      <c r="K1272" s="88">
        <v>2.4977399999999999E-5</v>
      </c>
      <c r="L1272" s="87">
        <v>0.74299999999999999</v>
      </c>
      <c r="M1272" s="86" t="s">
        <v>257</v>
      </c>
    </row>
    <row r="1273" spans="1:13" x14ac:dyDescent="0.15">
      <c r="A1273" s="86">
        <v>-57.15</v>
      </c>
      <c r="B1273" s="86">
        <v>216</v>
      </c>
      <c r="C1273" s="86">
        <v>50662.5</v>
      </c>
      <c r="D1273" s="86">
        <v>0.44775999999999999</v>
      </c>
      <c r="E1273" s="86">
        <v>2106</v>
      </c>
      <c r="F1273" s="86">
        <v>1582.5</v>
      </c>
      <c r="G1273" s="86">
        <v>1.330805687</v>
      </c>
      <c r="H1273" s="87">
        <v>8.3799999999999994E-6</v>
      </c>
      <c r="I1273" s="87">
        <v>1.8700000000000001E-5</v>
      </c>
      <c r="J1273" s="86">
        <v>2.3775999999999999E-2</v>
      </c>
      <c r="K1273" s="88">
        <v>2.5213599999999999E-5</v>
      </c>
      <c r="L1273" s="87">
        <v>0.74199999999999999</v>
      </c>
      <c r="M1273" s="86" t="s">
        <v>257</v>
      </c>
    </row>
    <row r="1274" spans="1:13" x14ac:dyDescent="0.15">
      <c r="A1274" s="86">
        <v>-56.15</v>
      </c>
      <c r="B1274" s="86">
        <v>217</v>
      </c>
      <c r="C1274" s="86">
        <v>50662.5</v>
      </c>
      <c r="D1274" s="86">
        <v>0.44568000000000002</v>
      </c>
      <c r="E1274" s="86">
        <v>2106.6999999999998</v>
      </c>
      <c r="F1274" s="86">
        <v>1583.2</v>
      </c>
      <c r="G1274" s="86">
        <v>1.330659424</v>
      </c>
      <c r="H1274" s="87">
        <v>8.4200000000000007E-6</v>
      </c>
      <c r="I1274" s="87">
        <v>1.8899999999999999E-5</v>
      </c>
      <c r="J1274" s="86">
        <v>2.3896000000000001E-2</v>
      </c>
      <c r="K1274" s="88">
        <v>2.54507E-5</v>
      </c>
      <c r="L1274" s="87">
        <v>0.74199999999999999</v>
      </c>
      <c r="M1274" s="86" t="s">
        <v>257</v>
      </c>
    </row>
    <row r="1275" spans="1:13" x14ac:dyDescent="0.15">
      <c r="A1275" s="86">
        <v>-55.15</v>
      </c>
      <c r="B1275" s="86">
        <v>218</v>
      </c>
      <c r="C1275" s="86">
        <v>50662.5</v>
      </c>
      <c r="D1275" s="86">
        <v>0.44362000000000001</v>
      </c>
      <c r="E1275" s="86">
        <v>2107.4</v>
      </c>
      <c r="F1275" s="86">
        <v>1584</v>
      </c>
      <c r="G1275" s="86">
        <v>1.3304292929999999</v>
      </c>
      <c r="H1275" s="87">
        <v>8.4500000000000004E-6</v>
      </c>
      <c r="I1275" s="87">
        <v>1.91E-5</v>
      </c>
      <c r="J1275" s="86">
        <v>2.4015000000000002E-2</v>
      </c>
      <c r="K1275" s="88">
        <v>2.5687700000000001E-5</v>
      </c>
      <c r="L1275" s="87">
        <v>0.74199999999999999</v>
      </c>
      <c r="M1275" s="86" t="s">
        <v>257</v>
      </c>
    </row>
    <row r="1276" spans="1:13" x14ac:dyDescent="0.15">
      <c r="A1276" s="86">
        <v>-54.15</v>
      </c>
      <c r="B1276" s="86">
        <v>219</v>
      </c>
      <c r="C1276" s="86">
        <v>50662.5</v>
      </c>
      <c r="D1276" s="86">
        <v>0.44157999999999997</v>
      </c>
      <c r="E1276" s="86">
        <v>2108.1999999999998</v>
      </c>
      <c r="F1276" s="86">
        <v>1584.8</v>
      </c>
      <c r="G1276" s="86">
        <v>1.3302624940000001</v>
      </c>
      <c r="H1276" s="87">
        <v>8.49E-6</v>
      </c>
      <c r="I1276" s="87">
        <v>1.9199999999999999E-5</v>
      </c>
      <c r="J1276" s="86">
        <v>2.4135E-2</v>
      </c>
      <c r="K1276" s="88">
        <v>2.5925400000000001E-5</v>
      </c>
      <c r="L1276" s="87">
        <v>0.74099999999999999</v>
      </c>
      <c r="M1276" s="86" t="s">
        <v>257</v>
      </c>
    </row>
    <row r="1277" spans="1:13" x14ac:dyDescent="0.15">
      <c r="A1277" s="86">
        <v>-53.15</v>
      </c>
      <c r="B1277" s="86">
        <v>220</v>
      </c>
      <c r="C1277" s="86">
        <v>50662.5</v>
      </c>
      <c r="D1277" s="86">
        <v>0.43956000000000001</v>
      </c>
      <c r="E1277" s="86">
        <v>2108.9</v>
      </c>
      <c r="F1277" s="86">
        <v>1585.6</v>
      </c>
      <c r="G1277" s="86">
        <v>1.3300327949999999</v>
      </c>
      <c r="H1277" s="87">
        <v>8.5199999999999997E-6</v>
      </c>
      <c r="I1277" s="87">
        <v>1.9400000000000001E-5</v>
      </c>
      <c r="J1277" s="86">
        <v>2.4254999999999999E-2</v>
      </c>
      <c r="K1277" s="88">
        <v>2.6165399999999999E-5</v>
      </c>
      <c r="L1277" s="87">
        <v>0.74099999999999999</v>
      </c>
      <c r="M1277" s="86" t="s">
        <v>257</v>
      </c>
    </row>
    <row r="1278" spans="1:13" x14ac:dyDescent="0.15">
      <c r="A1278" s="86">
        <v>-52.15</v>
      </c>
      <c r="B1278" s="86">
        <v>221</v>
      </c>
      <c r="C1278" s="86">
        <v>50662.5</v>
      </c>
      <c r="D1278" s="86">
        <v>0.43756</v>
      </c>
      <c r="E1278" s="86">
        <v>2109.6999999999998</v>
      </c>
      <c r="F1278" s="86">
        <v>1586.4</v>
      </c>
      <c r="G1278" s="86">
        <v>1.3298663639999999</v>
      </c>
      <c r="H1278" s="87">
        <v>8.5599999999999994E-6</v>
      </c>
      <c r="I1278" s="87">
        <v>1.9599999999999999E-5</v>
      </c>
      <c r="J1278" s="86">
        <v>2.4375000000000001E-2</v>
      </c>
      <c r="K1278" s="88">
        <v>2.6404999999999999E-5</v>
      </c>
      <c r="L1278" s="87">
        <v>0.74099999999999999</v>
      </c>
      <c r="M1278" s="86" t="s">
        <v>257</v>
      </c>
    </row>
    <row r="1279" spans="1:13" x14ac:dyDescent="0.15">
      <c r="A1279" s="86">
        <v>-51.15</v>
      </c>
      <c r="B1279" s="86">
        <v>222</v>
      </c>
      <c r="C1279" s="86">
        <v>50662.5</v>
      </c>
      <c r="D1279" s="86">
        <v>0.43557000000000001</v>
      </c>
      <c r="E1279" s="86">
        <v>2110.5</v>
      </c>
      <c r="F1279" s="86">
        <v>1587.3</v>
      </c>
      <c r="G1279" s="86">
        <v>1.3296163299999999</v>
      </c>
      <c r="H1279" s="87">
        <v>8.5900000000000008E-6</v>
      </c>
      <c r="I1279" s="87">
        <v>1.9700000000000001E-5</v>
      </c>
      <c r="J1279" s="86">
        <v>2.4494999999999999E-2</v>
      </c>
      <c r="K1279" s="88">
        <v>2.6646099999999999E-5</v>
      </c>
      <c r="L1279" s="87">
        <v>0.74099999999999999</v>
      </c>
      <c r="M1279" s="86" t="s">
        <v>257</v>
      </c>
    </row>
    <row r="1280" spans="1:13" x14ac:dyDescent="0.15">
      <c r="A1280" s="86">
        <v>-50.15</v>
      </c>
      <c r="B1280" s="86">
        <v>223</v>
      </c>
      <c r="C1280" s="86">
        <v>50662.5</v>
      </c>
      <c r="D1280" s="86">
        <v>0.43359999999999999</v>
      </c>
      <c r="E1280" s="86">
        <v>2111.3000000000002</v>
      </c>
      <c r="F1280" s="86">
        <v>1588.1</v>
      </c>
      <c r="G1280" s="86">
        <v>1.329450287</v>
      </c>
      <c r="H1280" s="87">
        <v>8.6300000000000004E-6</v>
      </c>
      <c r="I1280" s="87">
        <v>1.9899999999999999E-5</v>
      </c>
      <c r="J1280" s="86">
        <v>2.4615000000000001E-2</v>
      </c>
      <c r="K1280" s="88">
        <v>2.6888100000000001E-5</v>
      </c>
      <c r="L1280" s="87">
        <v>0.74</v>
      </c>
      <c r="M1280" s="86" t="s">
        <v>257</v>
      </c>
    </row>
    <row r="1281" spans="1:13" x14ac:dyDescent="0.15">
      <c r="A1281" s="86">
        <v>-49.15</v>
      </c>
      <c r="B1281" s="86">
        <v>224</v>
      </c>
      <c r="C1281" s="86">
        <v>50662.5</v>
      </c>
      <c r="D1281" s="86">
        <v>0.43165999999999999</v>
      </c>
      <c r="E1281" s="86">
        <v>2112.1</v>
      </c>
      <c r="F1281" s="86">
        <v>1589</v>
      </c>
      <c r="G1281" s="86">
        <v>1.329200755</v>
      </c>
      <c r="H1281" s="87">
        <v>8.67E-6</v>
      </c>
      <c r="I1281" s="87">
        <v>2.0100000000000001E-5</v>
      </c>
      <c r="J1281" s="86">
        <v>2.4735E-2</v>
      </c>
      <c r="K1281" s="88">
        <v>2.71304E-5</v>
      </c>
      <c r="L1281" s="87">
        <v>0.74</v>
      </c>
      <c r="M1281" s="86" t="s">
        <v>257</v>
      </c>
    </row>
    <row r="1282" spans="1:13" x14ac:dyDescent="0.15">
      <c r="A1282" s="86">
        <v>-48.15</v>
      </c>
      <c r="B1282" s="86">
        <v>225</v>
      </c>
      <c r="C1282" s="86">
        <v>50662.5</v>
      </c>
      <c r="D1282" s="86">
        <v>0.42971999999999999</v>
      </c>
      <c r="E1282" s="86">
        <v>2113</v>
      </c>
      <c r="F1282" s="86">
        <v>1589.9</v>
      </c>
      <c r="G1282" s="86">
        <v>1.329014403</v>
      </c>
      <c r="H1282" s="87">
        <v>8.6999999999999997E-6</v>
      </c>
      <c r="I1282" s="87">
        <v>2.02E-5</v>
      </c>
      <c r="J1282" s="86">
        <v>2.4856E-2</v>
      </c>
      <c r="K1282" s="88">
        <v>2.73745E-5</v>
      </c>
      <c r="L1282" s="87">
        <v>0.74</v>
      </c>
      <c r="M1282" s="86" t="s">
        <v>257</v>
      </c>
    </row>
    <row r="1283" spans="1:13" x14ac:dyDescent="0.15">
      <c r="A1283" s="86">
        <v>-47.15</v>
      </c>
      <c r="B1283" s="86">
        <v>226</v>
      </c>
      <c r="C1283" s="86">
        <v>50662.5</v>
      </c>
      <c r="D1283" s="86">
        <v>0.42781000000000002</v>
      </c>
      <c r="E1283" s="86">
        <v>2113.8000000000002</v>
      </c>
      <c r="F1283" s="86">
        <v>1590.8</v>
      </c>
      <c r="G1283" s="86">
        <v>1.3287654010000001</v>
      </c>
      <c r="H1283" s="87">
        <v>8.7399999999999993E-6</v>
      </c>
      <c r="I1283" s="87">
        <v>2.0400000000000001E-5</v>
      </c>
      <c r="J1283" s="86">
        <v>2.4976000000000002E-2</v>
      </c>
      <c r="K1283" s="88">
        <v>2.7619000000000001E-5</v>
      </c>
      <c r="L1283" s="87">
        <v>0.73899999999999999</v>
      </c>
      <c r="M1283" s="86" t="s">
        <v>257</v>
      </c>
    </row>
    <row r="1284" spans="1:13" x14ac:dyDescent="0.15">
      <c r="A1284" s="86">
        <v>-46.15</v>
      </c>
      <c r="B1284" s="86">
        <v>227</v>
      </c>
      <c r="C1284" s="86">
        <v>50662.5</v>
      </c>
      <c r="D1284" s="86">
        <v>0.42591000000000001</v>
      </c>
      <c r="E1284" s="86">
        <v>2114.6999999999998</v>
      </c>
      <c r="F1284" s="86">
        <v>1591.8</v>
      </c>
      <c r="G1284" s="86">
        <v>1.328496042</v>
      </c>
      <c r="H1284" s="87">
        <v>8.7700000000000007E-6</v>
      </c>
      <c r="I1284" s="87">
        <v>2.0599999999999999E-5</v>
      </c>
      <c r="J1284" s="86">
        <v>2.5097000000000001E-2</v>
      </c>
      <c r="K1284" s="88">
        <v>2.7864800000000001E-5</v>
      </c>
      <c r="L1284" s="87">
        <v>0.73899999999999999</v>
      </c>
      <c r="M1284" s="86" t="s">
        <v>257</v>
      </c>
    </row>
    <row r="1285" spans="1:13" x14ac:dyDescent="0.15">
      <c r="A1285" s="86">
        <v>-45.15</v>
      </c>
      <c r="B1285" s="86">
        <v>228</v>
      </c>
      <c r="C1285" s="86">
        <v>50662.5</v>
      </c>
      <c r="D1285" s="86">
        <v>0.42403000000000002</v>
      </c>
      <c r="E1285" s="86">
        <v>2115.6</v>
      </c>
      <c r="F1285" s="86">
        <v>1592.7</v>
      </c>
      <c r="G1285" s="86">
        <v>1.3283104160000001</v>
      </c>
      <c r="H1285" s="87">
        <v>8.8100000000000004E-6</v>
      </c>
      <c r="I1285" s="87">
        <v>2.0800000000000001E-5</v>
      </c>
      <c r="J1285" s="86">
        <v>2.5218000000000001E-2</v>
      </c>
      <c r="K1285" s="88">
        <v>2.81113E-5</v>
      </c>
      <c r="L1285" s="87">
        <v>0.73899999999999999</v>
      </c>
      <c r="M1285" s="86" t="s">
        <v>257</v>
      </c>
    </row>
    <row r="1286" spans="1:13" x14ac:dyDescent="0.15">
      <c r="A1286" s="86">
        <v>-44.15</v>
      </c>
      <c r="B1286" s="86">
        <v>229</v>
      </c>
      <c r="C1286" s="86">
        <v>50662.5</v>
      </c>
      <c r="D1286" s="86">
        <v>0.42216999999999999</v>
      </c>
      <c r="E1286" s="86">
        <v>2116.6</v>
      </c>
      <c r="F1286" s="86">
        <v>1593.7</v>
      </c>
      <c r="G1286" s="86">
        <v>1.328104411</v>
      </c>
      <c r="H1286" s="87">
        <v>8.8400000000000001E-6</v>
      </c>
      <c r="I1286" s="87">
        <v>2.09E-5</v>
      </c>
      <c r="J1286" s="86">
        <v>2.5339E-2</v>
      </c>
      <c r="K1286" s="88">
        <v>2.83572E-5</v>
      </c>
      <c r="L1286" s="87">
        <v>0.73899999999999999</v>
      </c>
      <c r="M1286" s="86" t="s">
        <v>257</v>
      </c>
    </row>
    <row r="1287" spans="1:13" x14ac:dyDescent="0.15">
      <c r="A1287" s="86">
        <v>-43.15</v>
      </c>
      <c r="B1287" s="86">
        <v>230</v>
      </c>
      <c r="C1287" s="86">
        <v>50662.5</v>
      </c>
      <c r="D1287" s="86">
        <v>0.42032000000000003</v>
      </c>
      <c r="E1287" s="86">
        <v>2117.5</v>
      </c>
      <c r="F1287" s="86">
        <v>1594.7</v>
      </c>
      <c r="G1287" s="86">
        <v>1.327835957</v>
      </c>
      <c r="H1287" s="87">
        <v>8.8799999999999997E-6</v>
      </c>
      <c r="I1287" s="87">
        <v>2.1100000000000001E-5</v>
      </c>
      <c r="J1287" s="86">
        <v>2.5461000000000001E-2</v>
      </c>
      <c r="K1287" s="88">
        <v>2.8606999999999999E-5</v>
      </c>
      <c r="L1287" s="87">
        <v>0.73799999999999999</v>
      </c>
      <c r="M1287" s="86" t="s">
        <v>257</v>
      </c>
    </row>
    <row r="1288" spans="1:13" x14ac:dyDescent="0.15">
      <c r="A1288" s="86">
        <v>-42.15</v>
      </c>
      <c r="B1288" s="86">
        <v>231</v>
      </c>
      <c r="C1288" s="86">
        <v>50662.5</v>
      </c>
      <c r="D1288" s="86">
        <v>0.41848999999999997</v>
      </c>
      <c r="E1288" s="86">
        <v>2118.5</v>
      </c>
      <c r="F1288" s="86">
        <v>1595.7</v>
      </c>
      <c r="G1288" s="86">
        <v>1.3276305070000001</v>
      </c>
      <c r="H1288" s="87">
        <v>8.9099999999999994E-6</v>
      </c>
      <c r="I1288" s="87">
        <v>2.1299999999999999E-5</v>
      </c>
      <c r="J1288" s="86">
        <v>2.5582000000000001E-2</v>
      </c>
      <c r="K1288" s="88">
        <v>2.8855000000000001E-5</v>
      </c>
      <c r="L1288" s="87">
        <v>0.73799999999999999</v>
      </c>
      <c r="M1288" s="86" t="s">
        <v>257</v>
      </c>
    </row>
    <row r="1289" spans="1:13" x14ac:dyDescent="0.15">
      <c r="A1289" s="86">
        <v>-41.15</v>
      </c>
      <c r="B1289" s="86">
        <v>232</v>
      </c>
      <c r="C1289" s="86">
        <v>50662.5</v>
      </c>
      <c r="D1289" s="86">
        <v>0.41666999999999998</v>
      </c>
      <c r="E1289" s="86">
        <v>2119.4</v>
      </c>
      <c r="F1289" s="86">
        <v>1596.7</v>
      </c>
      <c r="G1289" s="86">
        <v>1.3273626860000001</v>
      </c>
      <c r="H1289" s="87">
        <v>8.9500000000000007E-6</v>
      </c>
      <c r="I1289" s="87">
        <v>2.1500000000000001E-5</v>
      </c>
      <c r="J1289" s="86">
        <v>2.5704000000000001E-2</v>
      </c>
      <c r="K1289" s="88">
        <v>2.9106900000000001E-5</v>
      </c>
      <c r="L1289" s="87">
        <v>0.73799999999999999</v>
      </c>
      <c r="M1289" s="86" t="s">
        <v>257</v>
      </c>
    </row>
    <row r="1290" spans="1:13" x14ac:dyDescent="0.15">
      <c r="A1290" s="86">
        <v>-40.15</v>
      </c>
      <c r="B1290" s="86">
        <v>233</v>
      </c>
      <c r="C1290" s="86">
        <v>50662.5</v>
      </c>
      <c r="D1290" s="86">
        <v>0.41488000000000003</v>
      </c>
      <c r="E1290" s="86">
        <v>2120.4</v>
      </c>
      <c r="F1290" s="86">
        <v>1597.8</v>
      </c>
      <c r="G1290" s="86">
        <v>1.3270747279999999</v>
      </c>
      <c r="H1290" s="87">
        <v>8.9800000000000004E-6</v>
      </c>
      <c r="I1290" s="87">
        <v>2.1699999999999999E-5</v>
      </c>
      <c r="J1290" s="86">
        <v>2.5825000000000001E-2</v>
      </c>
      <c r="K1290" s="88">
        <v>2.9356199999999999E-5</v>
      </c>
      <c r="L1290" s="87">
        <v>0.73799999999999999</v>
      </c>
      <c r="M1290" s="86" t="s">
        <v>257</v>
      </c>
    </row>
    <row r="1291" spans="1:13" x14ac:dyDescent="0.15">
      <c r="A1291" s="86">
        <v>-39.15</v>
      </c>
      <c r="B1291" s="86">
        <v>234</v>
      </c>
      <c r="C1291" s="86">
        <v>50662.5</v>
      </c>
      <c r="D1291" s="86">
        <v>0.41309000000000001</v>
      </c>
      <c r="E1291" s="86">
        <v>2121.5</v>
      </c>
      <c r="F1291" s="86">
        <v>1598.9</v>
      </c>
      <c r="G1291" s="86">
        <v>1.326849709</v>
      </c>
      <c r="H1291" s="87">
        <v>9.02E-6</v>
      </c>
      <c r="I1291" s="87">
        <v>2.1800000000000001E-5</v>
      </c>
      <c r="J1291" s="86">
        <v>2.5947000000000001E-2</v>
      </c>
      <c r="K1291" s="88">
        <v>2.96073E-5</v>
      </c>
      <c r="L1291" s="87">
        <v>0.73699999999999999</v>
      </c>
      <c r="M1291" s="86" t="s">
        <v>257</v>
      </c>
    </row>
    <row r="1292" spans="1:13" x14ac:dyDescent="0.15">
      <c r="A1292" s="86">
        <v>-38.15</v>
      </c>
      <c r="B1292" s="86">
        <v>235</v>
      </c>
      <c r="C1292" s="86">
        <v>50662.5</v>
      </c>
      <c r="D1292" s="86">
        <v>0.41132000000000002</v>
      </c>
      <c r="E1292" s="86">
        <v>2122.5</v>
      </c>
      <c r="F1292" s="86">
        <v>1600</v>
      </c>
      <c r="G1292" s="86">
        <v>1.3265625000000001</v>
      </c>
      <c r="H1292" s="87">
        <v>9.0499999999999997E-6</v>
      </c>
      <c r="I1292" s="87">
        <v>2.1999999999999999E-5</v>
      </c>
      <c r="J1292" s="86">
        <v>2.6068999999999998E-2</v>
      </c>
      <c r="K1292" s="88">
        <v>2.98605E-5</v>
      </c>
      <c r="L1292" s="87">
        <v>0.73699999999999999</v>
      </c>
      <c r="M1292" s="86" t="s">
        <v>257</v>
      </c>
    </row>
    <row r="1293" spans="1:13" x14ac:dyDescent="0.15">
      <c r="A1293" s="86">
        <v>-37.15</v>
      </c>
      <c r="B1293" s="86">
        <v>236</v>
      </c>
      <c r="C1293" s="86">
        <v>50662.5</v>
      </c>
      <c r="D1293" s="86">
        <v>0.40956999999999999</v>
      </c>
      <c r="E1293" s="86">
        <v>2123.6</v>
      </c>
      <c r="F1293" s="86">
        <v>1601.1</v>
      </c>
      <c r="G1293" s="86">
        <v>1.3263381430000001</v>
      </c>
      <c r="H1293" s="87">
        <v>9.0899999999999994E-6</v>
      </c>
      <c r="I1293" s="87">
        <v>2.2200000000000001E-5</v>
      </c>
      <c r="J1293" s="86">
        <v>2.6192E-2</v>
      </c>
      <c r="K1293" s="88">
        <v>3.0114E-5</v>
      </c>
      <c r="L1293" s="87">
        <v>0.73699999999999999</v>
      </c>
      <c r="M1293" s="86" t="s">
        <v>257</v>
      </c>
    </row>
    <row r="1294" spans="1:13" x14ac:dyDescent="0.15">
      <c r="A1294" s="86">
        <v>-36.15</v>
      </c>
      <c r="B1294" s="86">
        <v>237</v>
      </c>
      <c r="C1294" s="86">
        <v>50662.5</v>
      </c>
      <c r="D1294" s="86">
        <v>0.40783000000000003</v>
      </c>
      <c r="E1294" s="86">
        <v>2124.6999999999998</v>
      </c>
      <c r="F1294" s="86">
        <v>1602.2</v>
      </c>
      <c r="G1294" s="86">
        <v>1.3261140929999999</v>
      </c>
      <c r="H1294" s="87">
        <v>9.1200000000000008E-6</v>
      </c>
      <c r="I1294" s="87">
        <v>2.2399999999999999E-5</v>
      </c>
      <c r="J1294" s="86">
        <v>2.6314000000000001E-2</v>
      </c>
      <c r="K1294" s="88">
        <v>3.03676E-5</v>
      </c>
      <c r="L1294" s="87">
        <v>0.73699999999999999</v>
      </c>
      <c r="M1294" s="86" t="s">
        <v>257</v>
      </c>
    </row>
    <row r="1295" spans="1:13" x14ac:dyDescent="0.15">
      <c r="A1295" s="86">
        <v>-35.15</v>
      </c>
      <c r="B1295" s="86">
        <v>238</v>
      </c>
      <c r="C1295" s="86">
        <v>50662.5</v>
      </c>
      <c r="D1295" s="86">
        <v>0.40611000000000003</v>
      </c>
      <c r="E1295" s="86">
        <v>2125.8000000000002</v>
      </c>
      <c r="F1295" s="86">
        <v>1603.3</v>
      </c>
      <c r="G1295" s="86">
        <v>1.325890351</v>
      </c>
      <c r="H1295" s="87">
        <v>9.1600000000000004E-6</v>
      </c>
      <c r="I1295" s="87">
        <v>2.26E-5</v>
      </c>
      <c r="J1295" s="86">
        <v>2.6436999999999999E-2</v>
      </c>
      <c r="K1295" s="88">
        <v>3.0622900000000001E-5</v>
      </c>
      <c r="L1295" s="87">
        <v>0.73599999999999999</v>
      </c>
      <c r="M1295" s="86" t="s">
        <v>257</v>
      </c>
    </row>
    <row r="1296" spans="1:13" x14ac:dyDescent="0.15">
      <c r="A1296" s="86">
        <v>-34.15</v>
      </c>
      <c r="B1296" s="86">
        <v>239</v>
      </c>
      <c r="C1296" s="86">
        <v>50662.5</v>
      </c>
      <c r="D1296" s="86">
        <v>0.40439999999999998</v>
      </c>
      <c r="E1296" s="86">
        <v>2126.9</v>
      </c>
      <c r="F1296" s="86">
        <v>1604.5</v>
      </c>
      <c r="G1296" s="86">
        <v>1.325584294</v>
      </c>
      <c r="H1296" s="87">
        <v>9.1900000000000001E-6</v>
      </c>
      <c r="I1296" s="87">
        <v>2.27E-5</v>
      </c>
      <c r="J1296" s="86">
        <v>2.656E-2</v>
      </c>
      <c r="K1296" s="88">
        <v>3.0879500000000001E-5</v>
      </c>
      <c r="L1296" s="87">
        <v>0.73599999999999999</v>
      </c>
      <c r="M1296" s="86" t="s">
        <v>257</v>
      </c>
    </row>
    <row r="1297" spans="1:13" x14ac:dyDescent="0.15">
      <c r="A1297" s="86">
        <v>-33.15</v>
      </c>
      <c r="B1297" s="86">
        <v>240</v>
      </c>
      <c r="C1297" s="86">
        <v>50662.5</v>
      </c>
      <c r="D1297" s="86">
        <v>0.4027</v>
      </c>
      <c r="E1297" s="86">
        <v>2128</v>
      </c>
      <c r="F1297" s="86">
        <v>1605.7</v>
      </c>
      <c r="G1297" s="86">
        <v>1.325278695</v>
      </c>
      <c r="H1297" s="87">
        <v>9.2299999999999997E-6</v>
      </c>
      <c r="I1297" s="87">
        <v>2.2900000000000001E-5</v>
      </c>
      <c r="J1297" s="86">
        <v>2.6682999999999998E-2</v>
      </c>
      <c r="K1297" s="88">
        <v>3.1137299999999997E-5</v>
      </c>
      <c r="L1297" s="87">
        <v>0.73599999999999999</v>
      </c>
      <c r="M1297" s="86" t="s">
        <v>257</v>
      </c>
    </row>
    <row r="1298" spans="1:13" x14ac:dyDescent="0.15">
      <c r="A1298" s="86">
        <v>-32.15</v>
      </c>
      <c r="B1298" s="86">
        <v>241</v>
      </c>
      <c r="C1298" s="86">
        <v>50662.5</v>
      </c>
      <c r="D1298" s="86">
        <v>0.40101999999999999</v>
      </c>
      <c r="E1298" s="86">
        <v>2129.1999999999998</v>
      </c>
      <c r="F1298" s="86">
        <v>1606.9</v>
      </c>
      <c r="G1298" s="86">
        <v>1.3250357829999999</v>
      </c>
      <c r="H1298" s="87">
        <v>9.2599999999999994E-6</v>
      </c>
      <c r="I1298" s="87">
        <v>2.3099999999999999E-5</v>
      </c>
      <c r="J1298" s="86">
        <v>2.6806E-2</v>
      </c>
      <c r="K1298" s="88">
        <v>3.1394199999999998E-5</v>
      </c>
      <c r="L1298" s="87">
        <v>0.73599999999999999</v>
      </c>
      <c r="M1298" s="86" t="s">
        <v>257</v>
      </c>
    </row>
    <row r="1299" spans="1:13" x14ac:dyDescent="0.15">
      <c r="A1299" s="86">
        <v>-31.15</v>
      </c>
      <c r="B1299" s="86">
        <v>242</v>
      </c>
      <c r="C1299" s="86">
        <v>50662.5</v>
      </c>
      <c r="D1299" s="86">
        <v>0.39935999999999999</v>
      </c>
      <c r="E1299" s="86">
        <v>2130.4</v>
      </c>
      <c r="F1299" s="86">
        <v>1608.1</v>
      </c>
      <c r="G1299" s="86">
        <v>1.3247932339999999</v>
      </c>
      <c r="H1299" s="87">
        <v>9.3000000000000007E-6</v>
      </c>
      <c r="I1299" s="87">
        <v>2.3300000000000001E-5</v>
      </c>
      <c r="J1299" s="86">
        <v>2.6929000000000002E-2</v>
      </c>
      <c r="K1299" s="88">
        <v>3.16515E-5</v>
      </c>
      <c r="L1299" s="87">
        <v>0.73599999999999999</v>
      </c>
      <c r="M1299" s="86" t="s">
        <v>257</v>
      </c>
    </row>
    <row r="1300" spans="1:13" x14ac:dyDescent="0.15">
      <c r="A1300" s="86">
        <v>-30.15</v>
      </c>
      <c r="B1300" s="86">
        <v>243</v>
      </c>
      <c r="C1300" s="86">
        <v>50662.5</v>
      </c>
      <c r="D1300" s="86">
        <v>0.3977</v>
      </c>
      <c r="E1300" s="86">
        <v>2131.6</v>
      </c>
      <c r="F1300" s="86">
        <v>1609.4</v>
      </c>
      <c r="G1300" s="86">
        <v>1.324468746</v>
      </c>
      <c r="H1300" s="87">
        <v>9.3300000000000005E-6</v>
      </c>
      <c r="I1300" s="87">
        <v>2.3499999999999999E-5</v>
      </c>
      <c r="J1300" s="86">
        <v>2.7053000000000001E-2</v>
      </c>
      <c r="K1300" s="88">
        <v>3.1912000000000002E-5</v>
      </c>
      <c r="L1300" s="87">
        <v>0.73499999999999999</v>
      </c>
      <c r="M1300" s="86" t="s">
        <v>257</v>
      </c>
    </row>
    <row r="1301" spans="1:13" x14ac:dyDescent="0.15">
      <c r="A1301" s="86">
        <v>-29.15</v>
      </c>
      <c r="B1301" s="86">
        <v>244</v>
      </c>
      <c r="C1301" s="86">
        <v>50662.5</v>
      </c>
      <c r="D1301" s="86">
        <v>0.39606999999999998</v>
      </c>
      <c r="E1301" s="86">
        <v>2132.8000000000002</v>
      </c>
      <c r="F1301" s="86">
        <v>1610.6</v>
      </c>
      <c r="G1301" s="86">
        <v>1.3242269959999999</v>
      </c>
      <c r="H1301" s="87">
        <v>9.3700000000000001E-6</v>
      </c>
      <c r="I1301" s="87">
        <v>2.37E-5</v>
      </c>
      <c r="J1301" s="86">
        <v>2.7177E-2</v>
      </c>
      <c r="K1301" s="88">
        <v>3.2172100000000003E-5</v>
      </c>
      <c r="L1301" s="87">
        <v>0.73499999999999999</v>
      </c>
      <c r="M1301" s="86" t="s">
        <v>257</v>
      </c>
    </row>
    <row r="1302" spans="1:13" x14ac:dyDescent="0.15">
      <c r="A1302" s="86">
        <v>-28.15</v>
      </c>
      <c r="B1302" s="86">
        <v>245</v>
      </c>
      <c r="C1302" s="86">
        <v>50662.5</v>
      </c>
      <c r="D1302" s="86">
        <v>0.39444000000000001</v>
      </c>
      <c r="E1302" s="86">
        <v>2134</v>
      </c>
      <c r="F1302" s="86">
        <v>1611.9</v>
      </c>
      <c r="G1302" s="86">
        <v>1.3239034679999999</v>
      </c>
      <c r="H1302" s="87">
        <v>9.3999999999999998E-6</v>
      </c>
      <c r="I1302" s="87">
        <v>2.3799999999999999E-5</v>
      </c>
      <c r="J1302" s="86">
        <v>2.7300999999999999E-2</v>
      </c>
      <c r="K1302" s="88">
        <v>3.2434200000000002E-5</v>
      </c>
      <c r="L1302" s="87">
        <v>0.73499999999999999</v>
      </c>
      <c r="M1302" s="86" t="s">
        <v>257</v>
      </c>
    </row>
    <row r="1303" spans="1:13" x14ac:dyDescent="0.15">
      <c r="A1303" s="86">
        <v>-27.15</v>
      </c>
      <c r="B1303" s="86">
        <v>246</v>
      </c>
      <c r="C1303" s="86">
        <v>50662.5</v>
      </c>
      <c r="D1303" s="86">
        <v>0.39283000000000001</v>
      </c>
      <c r="E1303" s="86">
        <v>2135.3000000000002</v>
      </c>
      <c r="F1303" s="86">
        <v>1613.2</v>
      </c>
      <c r="G1303" s="86">
        <v>1.3236424499999999</v>
      </c>
      <c r="H1303" s="87">
        <v>9.4399999999999994E-6</v>
      </c>
      <c r="I1303" s="87">
        <v>2.4000000000000001E-5</v>
      </c>
      <c r="J1303" s="86">
        <v>2.7425000000000001E-2</v>
      </c>
      <c r="K1303" s="88">
        <v>3.2695099999999998E-5</v>
      </c>
      <c r="L1303" s="87">
        <v>0.73499999999999999</v>
      </c>
      <c r="M1303" s="86" t="s">
        <v>257</v>
      </c>
    </row>
    <row r="1304" spans="1:13" x14ac:dyDescent="0.15">
      <c r="A1304" s="86">
        <v>-26.15</v>
      </c>
      <c r="B1304" s="86">
        <v>247</v>
      </c>
      <c r="C1304" s="86">
        <v>50662.5</v>
      </c>
      <c r="D1304" s="86">
        <v>0.39123000000000002</v>
      </c>
      <c r="E1304" s="86">
        <v>2136.6</v>
      </c>
      <c r="F1304" s="86">
        <v>1614.5</v>
      </c>
      <c r="G1304" s="86">
        <v>1.323381852</v>
      </c>
      <c r="H1304" s="87">
        <v>9.4700000000000008E-6</v>
      </c>
      <c r="I1304" s="87">
        <v>2.4199999999999999E-5</v>
      </c>
      <c r="J1304" s="86">
        <v>2.7549000000000001E-2</v>
      </c>
      <c r="K1304" s="88">
        <v>3.2957199999999997E-5</v>
      </c>
      <c r="L1304" s="87">
        <v>0.73499999999999999</v>
      </c>
      <c r="M1304" s="86" t="s">
        <v>257</v>
      </c>
    </row>
    <row r="1305" spans="1:13" x14ac:dyDescent="0.15">
      <c r="A1305" s="86">
        <v>-25.15</v>
      </c>
      <c r="B1305" s="86">
        <v>248</v>
      </c>
      <c r="C1305" s="86">
        <v>50662.5</v>
      </c>
      <c r="D1305" s="86">
        <v>0.38963999999999999</v>
      </c>
      <c r="E1305" s="86">
        <v>2137.9</v>
      </c>
      <c r="F1305" s="86">
        <v>1615.9</v>
      </c>
      <c r="G1305" s="86">
        <v>1.3230397920000001</v>
      </c>
      <c r="H1305" s="87">
        <v>9.5100000000000004E-6</v>
      </c>
      <c r="I1305" s="87">
        <v>2.44E-5</v>
      </c>
      <c r="J1305" s="86">
        <v>2.7674000000000001E-2</v>
      </c>
      <c r="K1305" s="88">
        <v>3.3221600000000001E-5</v>
      </c>
      <c r="L1305" s="87">
        <v>0.73399999999999999</v>
      </c>
      <c r="M1305" s="86" t="s">
        <v>257</v>
      </c>
    </row>
    <row r="1306" spans="1:13" x14ac:dyDescent="0.15">
      <c r="A1306" s="86">
        <v>-24.15</v>
      </c>
      <c r="B1306" s="86">
        <v>249</v>
      </c>
      <c r="C1306" s="86">
        <v>50662.5</v>
      </c>
      <c r="D1306" s="86">
        <v>0.38807000000000003</v>
      </c>
      <c r="E1306" s="86">
        <v>2139.1999999999998</v>
      </c>
      <c r="F1306" s="86">
        <v>1617.2</v>
      </c>
      <c r="G1306" s="86">
        <v>1.322780114</v>
      </c>
      <c r="H1306" s="87">
        <v>9.5400000000000001E-6</v>
      </c>
      <c r="I1306" s="87">
        <v>2.4600000000000002E-5</v>
      </c>
      <c r="J1306" s="86">
        <v>2.7799000000000001E-2</v>
      </c>
      <c r="K1306" s="88">
        <v>3.3486299999999998E-5</v>
      </c>
      <c r="L1306" s="87">
        <v>0.73399999999999999</v>
      </c>
      <c r="M1306" s="86" t="s">
        <v>257</v>
      </c>
    </row>
    <row r="1307" spans="1:13" x14ac:dyDescent="0.15">
      <c r="A1307" s="86">
        <v>-23.15</v>
      </c>
      <c r="B1307" s="86">
        <v>250</v>
      </c>
      <c r="C1307" s="86">
        <v>50662.5</v>
      </c>
      <c r="D1307" s="86">
        <v>0.38651000000000002</v>
      </c>
      <c r="E1307" s="86">
        <v>2140.5</v>
      </c>
      <c r="F1307" s="86">
        <v>1618.6</v>
      </c>
      <c r="G1307" s="86">
        <v>1.3224391449999999</v>
      </c>
      <c r="H1307" s="87">
        <v>9.5799999999999998E-6</v>
      </c>
      <c r="I1307" s="87">
        <v>2.48E-5</v>
      </c>
      <c r="J1307" s="86">
        <v>2.7924000000000001E-2</v>
      </c>
      <c r="K1307" s="88">
        <v>3.3752199999999998E-5</v>
      </c>
      <c r="L1307" s="87">
        <v>0.73399999999999999</v>
      </c>
      <c r="M1307" s="86" t="s">
        <v>257</v>
      </c>
    </row>
    <row r="1308" spans="1:13" x14ac:dyDescent="0.15">
      <c r="A1308" s="86">
        <v>-22.15</v>
      </c>
      <c r="B1308" s="86">
        <v>251</v>
      </c>
      <c r="C1308" s="86">
        <v>50662.5</v>
      </c>
      <c r="D1308" s="86">
        <v>0.38496000000000002</v>
      </c>
      <c r="E1308" s="86">
        <v>2141.9</v>
      </c>
      <c r="F1308" s="86">
        <v>1620</v>
      </c>
      <c r="G1308" s="86">
        <v>1.322160494</v>
      </c>
      <c r="H1308" s="87">
        <v>9.6099999999999995E-6</v>
      </c>
      <c r="I1308" s="87">
        <v>2.5000000000000001E-5</v>
      </c>
      <c r="J1308" s="86">
        <v>2.8049000000000001E-2</v>
      </c>
      <c r="K1308" s="88">
        <v>3.4017499999999997E-5</v>
      </c>
      <c r="L1308" s="87">
        <v>0.73399999999999999</v>
      </c>
      <c r="M1308" s="86" t="s">
        <v>257</v>
      </c>
    </row>
    <row r="1309" spans="1:13" x14ac:dyDescent="0.15">
      <c r="A1309" s="86">
        <v>-21.15</v>
      </c>
      <c r="B1309" s="86">
        <v>252</v>
      </c>
      <c r="C1309" s="86">
        <v>50662.5</v>
      </c>
      <c r="D1309" s="86">
        <v>0.38342999999999999</v>
      </c>
      <c r="E1309" s="86">
        <v>2143.3000000000002</v>
      </c>
      <c r="F1309" s="86">
        <v>1621.4</v>
      </c>
      <c r="G1309" s="86">
        <v>1.3218823239999999</v>
      </c>
      <c r="H1309" s="87">
        <v>9.6399999999999992E-6</v>
      </c>
      <c r="I1309" s="87">
        <v>2.5199999999999999E-5</v>
      </c>
      <c r="J1309" s="86">
        <v>2.8174999999999999E-2</v>
      </c>
      <c r="K1309" s="88">
        <v>3.42843E-5</v>
      </c>
      <c r="L1309" s="87">
        <v>0.73399999999999999</v>
      </c>
      <c r="M1309" s="86" t="s">
        <v>257</v>
      </c>
    </row>
    <row r="1310" spans="1:13" x14ac:dyDescent="0.15">
      <c r="A1310" s="86">
        <v>-20.149999999999999</v>
      </c>
      <c r="B1310" s="86">
        <v>253</v>
      </c>
      <c r="C1310" s="86">
        <v>50662.5</v>
      </c>
      <c r="D1310" s="86">
        <v>0.38190000000000002</v>
      </c>
      <c r="E1310" s="86">
        <v>2144.6999999999998</v>
      </c>
      <c r="F1310" s="86">
        <v>1622.9</v>
      </c>
      <c r="G1310" s="86">
        <v>1.321523199</v>
      </c>
      <c r="H1310" s="87">
        <v>9.6800000000000005E-6</v>
      </c>
      <c r="I1310" s="87">
        <v>2.5299999999999998E-5</v>
      </c>
      <c r="J1310" s="86">
        <v>2.8301E-2</v>
      </c>
      <c r="K1310" s="88">
        <v>3.4552999999999999E-5</v>
      </c>
      <c r="L1310" s="87">
        <v>0.73299999999999998</v>
      </c>
      <c r="M1310" s="86" t="s">
        <v>257</v>
      </c>
    </row>
    <row r="1311" spans="1:13" x14ac:dyDescent="0.15">
      <c r="A1311" s="86">
        <v>-19.149999999999999</v>
      </c>
      <c r="B1311" s="86">
        <v>254</v>
      </c>
      <c r="C1311" s="86">
        <v>50662.5</v>
      </c>
      <c r="D1311" s="86">
        <v>0.38039000000000001</v>
      </c>
      <c r="E1311" s="86">
        <v>2146.1</v>
      </c>
      <c r="F1311" s="86">
        <v>1624.3</v>
      </c>
      <c r="G1311" s="86">
        <v>1.3212460749999999</v>
      </c>
      <c r="H1311" s="87">
        <v>9.7100000000000002E-6</v>
      </c>
      <c r="I1311" s="87">
        <v>2.55E-5</v>
      </c>
      <c r="J1311" s="86">
        <v>2.8427000000000001E-2</v>
      </c>
      <c r="K1311" s="88">
        <v>3.4821899999999999E-5</v>
      </c>
      <c r="L1311" s="87">
        <v>0.73299999999999998</v>
      </c>
      <c r="M1311" s="86" t="s">
        <v>257</v>
      </c>
    </row>
    <row r="1312" spans="1:13" x14ac:dyDescent="0.15">
      <c r="A1312" s="86">
        <v>-18.149999999999999</v>
      </c>
      <c r="B1312" s="86">
        <v>255</v>
      </c>
      <c r="C1312" s="86">
        <v>50662.5</v>
      </c>
      <c r="D1312" s="86">
        <v>0.37889</v>
      </c>
      <c r="E1312" s="86">
        <v>2147.6</v>
      </c>
      <c r="F1312" s="86">
        <v>1625.8</v>
      </c>
      <c r="G1312" s="86">
        <v>1.3209496860000001</v>
      </c>
      <c r="H1312" s="87">
        <v>9.7499999999999998E-6</v>
      </c>
      <c r="I1312" s="87">
        <v>2.5700000000000001E-5</v>
      </c>
      <c r="J1312" s="86">
        <v>2.8552999999999999E-2</v>
      </c>
      <c r="K1312" s="88">
        <v>3.5090099999999998E-5</v>
      </c>
      <c r="L1312" s="87">
        <v>0.73299999999999998</v>
      </c>
      <c r="M1312" s="86" t="s">
        <v>257</v>
      </c>
    </row>
    <row r="1313" spans="1:13" x14ac:dyDescent="0.15">
      <c r="A1313" s="86">
        <v>-17.149999999999999</v>
      </c>
      <c r="B1313" s="86">
        <v>256</v>
      </c>
      <c r="C1313" s="86">
        <v>50662.5</v>
      </c>
      <c r="D1313" s="86">
        <v>0.37741000000000002</v>
      </c>
      <c r="E1313" s="86">
        <v>2149</v>
      </c>
      <c r="F1313" s="86">
        <v>1627.3</v>
      </c>
      <c r="G1313" s="86">
        <v>1.320592392</v>
      </c>
      <c r="H1313" s="87">
        <v>9.7799999999999995E-6</v>
      </c>
      <c r="I1313" s="87">
        <v>2.5899999999999999E-5</v>
      </c>
      <c r="J1313" s="86">
        <v>2.8680000000000001E-2</v>
      </c>
      <c r="K1313" s="88">
        <v>3.5361400000000003E-5</v>
      </c>
      <c r="L1313" s="87">
        <v>0.73299999999999998</v>
      </c>
      <c r="M1313" s="86" t="s">
        <v>257</v>
      </c>
    </row>
    <row r="1314" spans="1:13" x14ac:dyDescent="0.15">
      <c r="A1314" s="86">
        <v>-16.149999999999999</v>
      </c>
      <c r="B1314" s="86">
        <v>257</v>
      </c>
      <c r="C1314" s="86">
        <v>50662.5</v>
      </c>
      <c r="D1314" s="86">
        <v>0.37592999999999999</v>
      </c>
      <c r="E1314" s="86">
        <v>2150.5</v>
      </c>
      <c r="F1314" s="86">
        <v>1628.8</v>
      </c>
      <c r="G1314" s="86">
        <v>1.3202971509999999</v>
      </c>
      <c r="H1314" s="87">
        <v>9.8099999999999992E-6</v>
      </c>
      <c r="I1314" s="87">
        <v>2.6100000000000001E-5</v>
      </c>
      <c r="J1314" s="86">
        <v>2.8805999999999998E-2</v>
      </c>
      <c r="K1314" s="88">
        <v>3.56317E-5</v>
      </c>
      <c r="L1314" s="87">
        <v>0.73299999999999998</v>
      </c>
      <c r="M1314" s="86" t="s">
        <v>257</v>
      </c>
    </row>
    <row r="1315" spans="1:13" x14ac:dyDescent="0.15">
      <c r="A1315" s="86">
        <v>-15.15</v>
      </c>
      <c r="B1315" s="86">
        <v>258</v>
      </c>
      <c r="C1315" s="86">
        <v>50662.5</v>
      </c>
      <c r="D1315" s="86">
        <v>0.37447000000000003</v>
      </c>
      <c r="E1315" s="86">
        <v>2152</v>
      </c>
      <c r="F1315" s="86">
        <v>1630.4</v>
      </c>
      <c r="G1315" s="86">
        <v>1.319921492</v>
      </c>
      <c r="H1315" s="87">
        <v>9.8500000000000006E-6</v>
      </c>
      <c r="I1315" s="87">
        <v>2.6299999999999999E-5</v>
      </c>
      <c r="J1315" s="86">
        <v>2.8933E-2</v>
      </c>
      <c r="K1315" s="88">
        <v>3.5903299999999999E-5</v>
      </c>
      <c r="L1315" s="87">
        <v>0.73299999999999998</v>
      </c>
      <c r="M1315" s="86" t="s">
        <v>257</v>
      </c>
    </row>
    <row r="1316" spans="1:13" x14ac:dyDescent="0.15">
      <c r="A1316" s="86">
        <v>-14.15</v>
      </c>
      <c r="B1316" s="86">
        <v>259</v>
      </c>
      <c r="C1316" s="86">
        <v>50662.5</v>
      </c>
      <c r="D1316" s="86">
        <v>0.37301000000000001</v>
      </c>
      <c r="E1316" s="86">
        <v>2153.6</v>
      </c>
      <c r="F1316" s="86">
        <v>1631.9</v>
      </c>
      <c r="G1316" s="86">
        <v>1.319688706</v>
      </c>
      <c r="H1316" s="87">
        <v>9.8800000000000003E-6</v>
      </c>
      <c r="I1316" s="87">
        <v>2.65E-5</v>
      </c>
      <c r="J1316" s="86">
        <v>2.9061E-2</v>
      </c>
      <c r="K1316" s="88">
        <v>3.6176400000000001E-5</v>
      </c>
      <c r="L1316" s="87">
        <v>0.73199999999999998</v>
      </c>
      <c r="M1316" s="86" t="s">
        <v>257</v>
      </c>
    </row>
    <row r="1317" spans="1:13" x14ac:dyDescent="0.15">
      <c r="A1317" s="86">
        <v>-13.15</v>
      </c>
      <c r="B1317" s="86">
        <v>260</v>
      </c>
      <c r="C1317" s="86">
        <v>50662.5</v>
      </c>
      <c r="D1317" s="86">
        <v>0.37157000000000001</v>
      </c>
      <c r="E1317" s="86">
        <v>2155.1</v>
      </c>
      <c r="F1317" s="86">
        <v>1633.5</v>
      </c>
      <c r="G1317" s="86">
        <v>1.319314356</v>
      </c>
      <c r="H1317" s="87">
        <v>9.9199999999999999E-6</v>
      </c>
      <c r="I1317" s="87">
        <v>2.6699999999999998E-5</v>
      </c>
      <c r="J1317" s="86">
        <v>2.9187999999999999E-2</v>
      </c>
      <c r="K1317" s="88">
        <v>3.6449899999999998E-5</v>
      </c>
      <c r="L1317" s="87">
        <v>0.73199999999999998</v>
      </c>
      <c r="M1317" s="86" t="s">
        <v>257</v>
      </c>
    </row>
    <row r="1318" spans="1:13" x14ac:dyDescent="0.15">
      <c r="A1318" s="86">
        <v>-12.15</v>
      </c>
      <c r="B1318" s="86">
        <v>261</v>
      </c>
      <c r="C1318" s="86">
        <v>50662.5</v>
      </c>
      <c r="D1318" s="86">
        <v>0.37014000000000002</v>
      </c>
      <c r="E1318" s="86">
        <v>2156.6999999999998</v>
      </c>
      <c r="F1318" s="86">
        <v>1635.1</v>
      </c>
      <c r="G1318" s="86">
        <v>1.3190018960000001</v>
      </c>
      <c r="H1318" s="87">
        <v>9.9499999999999996E-6</v>
      </c>
      <c r="I1318" s="87">
        <v>2.69E-5</v>
      </c>
      <c r="J1318" s="86">
        <v>2.9315999999999998E-2</v>
      </c>
      <c r="K1318" s="88">
        <v>3.6723900000000003E-5</v>
      </c>
      <c r="L1318" s="87">
        <v>0.73199999999999998</v>
      </c>
      <c r="M1318" s="86" t="s">
        <v>257</v>
      </c>
    </row>
    <row r="1319" spans="1:13" x14ac:dyDescent="0.15">
      <c r="A1319" s="86">
        <v>-11.15</v>
      </c>
      <c r="B1319" s="86">
        <v>262</v>
      </c>
      <c r="C1319" s="86">
        <v>50662.5</v>
      </c>
      <c r="D1319" s="86">
        <v>0.36871999999999999</v>
      </c>
      <c r="E1319" s="86">
        <v>2158.1999999999998</v>
      </c>
      <c r="F1319" s="86">
        <v>1636.7</v>
      </c>
      <c r="G1319" s="86">
        <v>1.318628948</v>
      </c>
      <c r="H1319" s="87">
        <v>9.9799999999999993E-6</v>
      </c>
      <c r="I1319" s="87">
        <v>2.7100000000000001E-5</v>
      </c>
      <c r="J1319" s="86">
        <v>2.9444000000000001E-2</v>
      </c>
      <c r="K1319" s="88">
        <v>3.7000599999999999E-5</v>
      </c>
      <c r="L1319" s="87">
        <v>0.73199999999999998</v>
      </c>
      <c r="M1319" s="86" t="s">
        <v>257</v>
      </c>
    </row>
    <row r="1320" spans="1:13" x14ac:dyDescent="0.15">
      <c r="A1320" s="86">
        <v>-10.15</v>
      </c>
      <c r="B1320" s="86">
        <v>263</v>
      </c>
      <c r="C1320" s="86">
        <v>50662.5</v>
      </c>
      <c r="D1320" s="86">
        <v>0.36731999999999998</v>
      </c>
      <c r="E1320" s="86">
        <v>2159.9</v>
      </c>
      <c r="F1320" s="86">
        <v>1638.3</v>
      </c>
      <c r="G1320" s="86">
        <v>1.318378807</v>
      </c>
      <c r="H1320" s="87">
        <v>1.0000000000000001E-5</v>
      </c>
      <c r="I1320" s="87">
        <v>2.73E-5</v>
      </c>
      <c r="J1320" s="86">
        <v>2.9572000000000001E-2</v>
      </c>
      <c r="K1320" s="88">
        <v>3.7273700000000002E-5</v>
      </c>
      <c r="L1320" s="87">
        <v>0.73199999999999998</v>
      </c>
      <c r="M1320" s="86" t="s">
        <v>257</v>
      </c>
    </row>
    <row r="1321" spans="1:13" x14ac:dyDescent="0.15">
      <c r="A1321" s="86">
        <v>-9.15</v>
      </c>
      <c r="B1321" s="86">
        <v>264</v>
      </c>
      <c r="C1321" s="86">
        <v>50662.5</v>
      </c>
      <c r="D1321" s="86">
        <v>0.36592000000000002</v>
      </c>
      <c r="E1321" s="86">
        <v>2161.5</v>
      </c>
      <c r="F1321" s="86">
        <v>1640</v>
      </c>
      <c r="G1321" s="86">
        <v>1.317987805</v>
      </c>
      <c r="H1321" s="87">
        <v>1.01E-5</v>
      </c>
      <c r="I1321" s="87">
        <v>2.7500000000000001E-5</v>
      </c>
      <c r="J1321" s="86">
        <v>2.9701000000000002E-2</v>
      </c>
      <c r="K1321" s="88">
        <v>3.7551700000000002E-5</v>
      </c>
      <c r="L1321" s="87">
        <v>0.73199999999999998</v>
      </c>
      <c r="M1321" s="86" t="s">
        <v>257</v>
      </c>
    </row>
    <row r="1322" spans="1:13" x14ac:dyDescent="0.15">
      <c r="A1322" s="86">
        <v>-8.15</v>
      </c>
      <c r="B1322" s="86">
        <v>265</v>
      </c>
      <c r="C1322" s="86">
        <v>50662.5</v>
      </c>
      <c r="D1322" s="86">
        <v>0.36453000000000002</v>
      </c>
      <c r="E1322" s="86">
        <v>2163.1</v>
      </c>
      <c r="F1322" s="86">
        <v>1641.7</v>
      </c>
      <c r="G1322" s="86">
        <v>1.3175976119999999</v>
      </c>
      <c r="H1322" s="87">
        <v>1.01E-5</v>
      </c>
      <c r="I1322" s="87">
        <v>2.7699999999999999E-5</v>
      </c>
      <c r="J1322" s="86">
        <v>2.9829000000000001E-2</v>
      </c>
      <c r="K1322" s="88">
        <v>3.78293E-5</v>
      </c>
      <c r="L1322" s="87">
        <v>0.73099999999999998</v>
      </c>
      <c r="M1322" s="86" t="s">
        <v>257</v>
      </c>
    </row>
    <row r="1323" spans="1:13" x14ac:dyDescent="0.15">
      <c r="A1323" s="86">
        <v>-7.15</v>
      </c>
      <c r="B1323" s="86">
        <v>266</v>
      </c>
      <c r="C1323" s="86">
        <v>50662.5</v>
      </c>
      <c r="D1323" s="86">
        <v>0.36314999999999997</v>
      </c>
      <c r="E1323" s="86">
        <v>2164.8000000000002</v>
      </c>
      <c r="F1323" s="86">
        <v>1643.4</v>
      </c>
      <c r="G1323" s="86">
        <v>1.3172690760000001</v>
      </c>
      <c r="H1323" s="87">
        <v>1.01E-5</v>
      </c>
      <c r="I1323" s="87">
        <v>2.7900000000000001E-5</v>
      </c>
      <c r="J1323" s="86">
        <v>2.9959E-2</v>
      </c>
      <c r="K1323" s="88">
        <v>3.8108600000000003E-5</v>
      </c>
      <c r="L1323" s="87">
        <v>0.73099999999999998</v>
      </c>
      <c r="M1323" s="86" t="s">
        <v>257</v>
      </c>
    </row>
    <row r="1324" spans="1:13" x14ac:dyDescent="0.15">
      <c r="A1324" s="86">
        <v>-6.15</v>
      </c>
      <c r="B1324" s="86">
        <v>267</v>
      </c>
      <c r="C1324" s="86">
        <v>50662.5</v>
      </c>
      <c r="D1324" s="86">
        <v>0.36179</v>
      </c>
      <c r="E1324" s="86">
        <v>2166.5</v>
      </c>
      <c r="F1324" s="86">
        <v>1645.1</v>
      </c>
      <c r="G1324" s="86">
        <v>1.3169412190000001</v>
      </c>
      <c r="H1324" s="87">
        <v>1.0200000000000001E-5</v>
      </c>
      <c r="I1324" s="87">
        <v>2.8099999999999999E-5</v>
      </c>
      <c r="J1324" s="86">
        <v>3.0088E-2</v>
      </c>
      <c r="K1324" s="88">
        <v>3.8386500000000003E-5</v>
      </c>
      <c r="L1324" s="87">
        <v>0.73099999999999998</v>
      </c>
      <c r="M1324" s="86" t="s">
        <v>257</v>
      </c>
    </row>
    <row r="1325" spans="1:13" x14ac:dyDescent="0.15">
      <c r="A1325" s="86">
        <v>-5.15</v>
      </c>
      <c r="B1325" s="86">
        <v>268</v>
      </c>
      <c r="C1325" s="86">
        <v>50662.5</v>
      </c>
      <c r="D1325" s="86">
        <v>0.36042999999999997</v>
      </c>
      <c r="E1325" s="86">
        <v>2168.1999999999998</v>
      </c>
      <c r="F1325" s="86">
        <v>1646.8</v>
      </c>
      <c r="G1325" s="86">
        <v>1.3166140390000001</v>
      </c>
      <c r="H1325" s="87">
        <v>1.0200000000000001E-5</v>
      </c>
      <c r="I1325" s="87">
        <v>2.83E-5</v>
      </c>
      <c r="J1325" s="86">
        <v>3.0217000000000001E-2</v>
      </c>
      <c r="K1325" s="88">
        <v>3.8666199999999999E-5</v>
      </c>
      <c r="L1325" s="87">
        <v>0.73099999999999998</v>
      </c>
      <c r="M1325" s="86" t="s">
        <v>257</v>
      </c>
    </row>
    <row r="1326" spans="1:13" x14ac:dyDescent="0.15">
      <c r="A1326" s="86">
        <v>-4.1500000000000004</v>
      </c>
      <c r="B1326" s="86">
        <v>269</v>
      </c>
      <c r="C1326" s="86">
        <v>50662.5</v>
      </c>
      <c r="D1326" s="86">
        <v>0.35909000000000002</v>
      </c>
      <c r="E1326" s="86">
        <v>2169.9</v>
      </c>
      <c r="F1326" s="86">
        <v>1648.6</v>
      </c>
      <c r="G1326" s="86">
        <v>1.316207691</v>
      </c>
      <c r="H1326" s="87">
        <v>1.0200000000000001E-5</v>
      </c>
      <c r="I1326" s="87">
        <v>2.8500000000000002E-5</v>
      </c>
      <c r="J1326" s="86">
        <v>3.0346999999999999E-2</v>
      </c>
      <c r="K1326" s="88">
        <v>3.8946899999999998E-5</v>
      </c>
      <c r="L1326" s="87">
        <v>0.73099999999999998</v>
      </c>
      <c r="M1326" s="86" t="s">
        <v>257</v>
      </c>
    </row>
    <row r="1327" spans="1:13" x14ac:dyDescent="0.15">
      <c r="A1327" s="86">
        <v>-3.15</v>
      </c>
      <c r="B1327" s="86">
        <v>270</v>
      </c>
      <c r="C1327" s="86">
        <v>50662.5</v>
      </c>
      <c r="D1327" s="86">
        <v>0.35775000000000001</v>
      </c>
      <c r="E1327" s="86">
        <v>2171.6999999999998</v>
      </c>
      <c r="F1327" s="86">
        <v>1650.4</v>
      </c>
      <c r="G1327" s="86">
        <v>1.3158628210000001</v>
      </c>
      <c r="H1327" s="87">
        <v>1.03E-5</v>
      </c>
      <c r="I1327" s="87">
        <v>2.87E-5</v>
      </c>
      <c r="J1327" s="86">
        <v>3.0477000000000001E-2</v>
      </c>
      <c r="K1327" s="88">
        <v>3.9227699999999997E-5</v>
      </c>
      <c r="L1327" s="87">
        <v>0.73099999999999998</v>
      </c>
      <c r="M1327" s="86" t="s">
        <v>257</v>
      </c>
    </row>
    <row r="1328" spans="1:13" x14ac:dyDescent="0.15">
      <c r="A1328" s="86">
        <v>-2.15</v>
      </c>
      <c r="B1328" s="86">
        <v>271</v>
      </c>
      <c r="C1328" s="86">
        <v>50662.5</v>
      </c>
      <c r="D1328" s="86">
        <v>0.35643000000000002</v>
      </c>
      <c r="E1328" s="86">
        <v>2173.4</v>
      </c>
      <c r="F1328" s="86">
        <v>1652.2</v>
      </c>
      <c r="G1328" s="86">
        <v>1.315458177</v>
      </c>
      <c r="H1328" s="87">
        <v>1.03E-5</v>
      </c>
      <c r="I1328" s="87">
        <v>2.8900000000000001E-5</v>
      </c>
      <c r="J1328" s="86">
        <v>3.0608E-2</v>
      </c>
      <c r="K1328" s="88">
        <v>3.9511300000000002E-5</v>
      </c>
      <c r="L1328" s="87">
        <v>0.73</v>
      </c>
      <c r="M1328" s="86" t="s">
        <v>257</v>
      </c>
    </row>
    <row r="1329" spans="1:13" x14ac:dyDescent="0.15">
      <c r="A1329" s="86">
        <v>-1.1499999999999999</v>
      </c>
      <c r="B1329" s="86">
        <v>272</v>
      </c>
      <c r="C1329" s="86">
        <v>50662.5</v>
      </c>
      <c r="D1329" s="86">
        <v>0.35510999999999998</v>
      </c>
      <c r="E1329" s="86">
        <v>2175.1999999999998</v>
      </c>
      <c r="F1329" s="86">
        <v>1654</v>
      </c>
      <c r="G1329" s="86">
        <v>1.315114873</v>
      </c>
      <c r="H1329" s="87">
        <v>1.03E-5</v>
      </c>
      <c r="I1329" s="87">
        <v>2.9099999999999999E-5</v>
      </c>
      <c r="J1329" s="86">
        <v>3.0738999999999999E-2</v>
      </c>
      <c r="K1329" s="88">
        <v>3.9794900000000001E-5</v>
      </c>
      <c r="L1329" s="87">
        <v>0.73</v>
      </c>
      <c r="M1329" s="86" t="s">
        <v>257</v>
      </c>
    </row>
    <row r="1330" spans="1:13" x14ac:dyDescent="0.15">
      <c r="A1330" s="86">
        <v>-0.15</v>
      </c>
      <c r="B1330" s="86">
        <v>273</v>
      </c>
      <c r="C1330" s="86">
        <v>50662.5</v>
      </c>
      <c r="D1330" s="86">
        <v>0.3538</v>
      </c>
      <c r="E1330" s="86">
        <v>2177</v>
      </c>
      <c r="F1330" s="86">
        <v>1655.8</v>
      </c>
      <c r="G1330" s="86">
        <v>1.3147723149999999</v>
      </c>
      <c r="H1330" s="87">
        <v>1.04E-5</v>
      </c>
      <c r="I1330" s="87">
        <v>2.9300000000000001E-5</v>
      </c>
      <c r="J1330" s="86">
        <v>3.0869000000000001E-2</v>
      </c>
      <c r="K1330" s="88">
        <v>4.0077999999999998E-5</v>
      </c>
      <c r="L1330" s="87">
        <v>0.73</v>
      </c>
      <c r="M1330" s="86" t="s">
        <v>257</v>
      </c>
    </row>
    <row r="1331" spans="1:13" x14ac:dyDescent="0.15">
      <c r="A1331" s="86">
        <v>0.85</v>
      </c>
      <c r="B1331" s="86">
        <v>274</v>
      </c>
      <c r="C1331" s="86">
        <v>50662.5</v>
      </c>
      <c r="D1331" s="86">
        <v>0.35250999999999999</v>
      </c>
      <c r="E1331" s="86">
        <v>2178.8000000000002</v>
      </c>
      <c r="F1331" s="86">
        <v>1657.7</v>
      </c>
      <c r="G1331" s="86">
        <v>1.3143512100000001</v>
      </c>
      <c r="H1331" s="87">
        <v>1.04E-5</v>
      </c>
      <c r="I1331" s="87">
        <v>2.9499999999999999E-5</v>
      </c>
      <c r="J1331" s="86">
        <v>3.1001000000000001E-2</v>
      </c>
      <c r="K1331" s="88">
        <v>4.03633E-5</v>
      </c>
      <c r="L1331" s="87">
        <v>0.73</v>
      </c>
      <c r="M1331" s="86" t="s">
        <v>257</v>
      </c>
    </row>
    <row r="1332" spans="1:13" x14ac:dyDescent="0.15">
      <c r="A1332" s="86">
        <v>1.85</v>
      </c>
      <c r="B1332" s="86">
        <v>275</v>
      </c>
      <c r="C1332" s="86">
        <v>50662.5</v>
      </c>
      <c r="D1332" s="86">
        <v>0.35121999999999998</v>
      </c>
      <c r="E1332" s="86">
        <v>2180.6999999999998</v>
      </c>
      <c r="F1332" s="86">
        <v>1659.5</v>
      </c>
      <c r="G1332" s="86">
        <v>1.3140705029999999</v>
      </c>
      <c r="H1332" s="87">
        <v>1.04E-5</v>
      </c>
      <c r="I1332" s="87">
        <v>2.97E-5</v>
      </c>
      <c r="J1332" s="86">
        <v>3.1132E-2</v>
      </c>
      <c r="K1332" s="88">
        <v>4.06473E-5</v>
      </c>
      <c r="L1332" s="87">
        <v>0.73</v>
      </c>
      <c r="M1332" s="86" t="s">
        <v>257</v>
      </c>
    </row>
    <row r="1333" spans="1:13" x14ac:dyDescent="0.15">
      <c r="A1333" s="86">
        <v>2.85</v>
      </c>
      <c r="B1333" s="86">
        <v>276</v>
      </c>
      <c r="C1333" s="86">
        <v>50662.5</v>
      </c>
      <c r="D1333" s="86">
        <v>0.34993999999999997</v>
      </c>
      <c r="E1333" s="86">
        <v>2182.6</v>
      </c>
      <c r="F1333" s="86">
        <v>1661.4</v>
      </c>
      <c r="G1333" s="86">
        <v>1.3137113279999999</v>
      </c>
      <c r="H1333" s="87">
        <v>1.0499999999999999E-5</v>
      </c>
      <c r="I1333" s="87">
        <v>2.9899999999999998E-5</v>
      </c>
      <c r="J1333" s="86">
        <v>3.1264E-2</v>
      </c>
      <c r="K1333" s="88">
        <v>4.0933300000000003E-5</v>
      </c>
      <c r="L1333" s="87">
        <v>0.73</v>
      </c>
      <c r="M1333" s="86" t="s">
        <v>257</v>
      </c>
    </row>
    <row r="1334" spans="1:13" x14ac:dyDescent="0.15">
      <c r="A1334" s="86">
        <v>3.85</v>
      </c>
      <c r="B1334" s="86">
        <v>277</v>
      </c>
      <c r="C1334" s="86">
        <v>50662.5</v>
      </c>
      <c r="D1334" s="86">
        <v>0.34867999999999999</v>
      </c>
      <c r="E1334" s="86">
        <v>2184.4</v>
      </c>
      <c r="F1334" s="86">
        <v>1663.3</v>
      </c>
      <c r="G1334" s="86">
        <v>1.313292852</v>
      </c>
      <c r="H1334" s="87">
        <v>1.0499999999999999E-5</v>
      </c>
      <c r="I1334" s="87">
        <v>3.01E-5</v>
      </c>
      <c r="J1334" s="86">
        <v>3.1396E-2</v>
      </c>
      <c r="K1334" s="88">
        <v>4.1220700000000003E-5</v>
      </c>
      <c r="L1334" s="87">
        <v>0.73</v>
      </c>
      <c r="M1334" s="86" t="s">
        <v>257</v>
      </c>
    </row>
    <row r="1335" spans="1:13" x14ac:dyDescent="0.15">
      <c r="A1335" s="86">
        <v>4.8499999999999996</v>
      </c>
      <c r="B1335" s="86">
        <v>278</v>
      </c>
      <c r="C1335" s="86">
        <v>50662.5</v>
      </c>
      <c r="D1335" s="86">
        <v>0.34742000000000001</v>
      </c>
      <c r="E1335" s="86">
        <v>2186.3000000000002</v>
      </c>
      <c r="F1335" s="86">
        <v>1665.2</v>
      </c>
      <c r="G1335" s="86">
        <v>1.3129353829999999</v>
      </c>
      <c r="H1335" s="87">
        <v>1.0499999999999999E-5</v>
      </c>
      <c r="I1335" s="87">
        <v>3.0300000000000001E-5</v>
      </c>
      <c r="J1335" s="86">
        <v>3.1529000000000001E-2</v>
      </c>
      <c r="K1335" s="88">
        <v>4.1509299999999999E-5</v>
      </c>
      <c r="L1335" s="87">
        <v>0.72899999999999998</v>
      </c>
      <c r="M1335" s="86" t="s">
        <v>257</v>
      </c>
    </row>
    <row r="1336" spans="1:13" x14ac:dyDescent="0.15">
      <c r="A1336" s="86">
        <v>5.85</v>
      </c>
      <c r="B1336" s="86">
        <v>279</v>
      </c>
      <c r="C1336" s="86">
        <v>50662.5</v>
      </c>
      <c r="D1336" s="86">
        <v>0.34616999999999998</v>
      </c>
      <c r="E1336" s="86">
        <v>2188.3000000000002</v>
      </c>
      <c r="F1336" s="86">
        <v>1667.2</v>
      </c>
      <c r="G1336" s="86">
        <v>1.3125599809999999</v>
      </c>
      <c r="H1336" s="87">
        <v>1.06E-5</v>
      </c>
      <c r="I1336" s="87">
        <v>3.0499999999999999E-5</v>
      </c>
      <c r="J1336" s="86">
        <v>3.1661000000000002E-2</v>
      </c>
      <c r="K1336" s="88">
        <v>4.1795400000000003E-5</v>
      </c>
      <c r="L1336" s="87">
        <v>0.72899999999999998</v>
      </c>
      <c r="M1336" s="86" t="s">
        <v>257</v>
      </c>
    </row>
    <row r="1337" spans="1:13" x14ac:dyDescent="0.15">
      <c r="A1337" s="86">
        <v>6.85</v>
      </c>
      <c r="B1337" s="86">
        <v>280</v>
      </c>
      <c r="C1337" s="86">
        <v>50662.5</v>
      </c>
      <c r="D1337" s="86">
        <v>0.34493000000000001</v>
      </c>
      <c r="E1337" s="86">
        <v>2190.1999999999998</v>
      </c>
      <c r="F1337" s="86">
        <v>1669.2</v>
      </c>
      <c r="G1337" s="86">
        <v>1.312125569</v>
      </c>
      <c r="H1337" s="87">
        <v>1.06E-5</v>
      </c>
      <c r="I1337" s="87">
        <v>3.0700000000000001E-5</v>
      </c>
      <c r="J1337" s="86">
        <v>3.1794000000000003E-2</v>
      </c>
      <c r="K1337" s="88">
        <v>4.2085300000000002E-5</v>
      </c>
      <c r="L1337" s="87">
        <v>0.72899999999999998</v>
      </c>
      <c r="M1337" s="86" t="s">
        <v>257</v>
      </c>
    </row>
    <row r="1338" spans="1:13" x14ac:dyDescent="0.15">
      <c r="A1338" s="86">
        <v>7.85</v>
      </c>
      <c r="B1338" s="86">
        <v>281</v>
      </c>
      <c r="C1338" s="86">
        <v>50662.5</v>
      </c>
      <c r="D1338" s="86">
        <v>0.34369</v>
      </c>
      <c r="E1338" s="86">
        <v>2192.1999999999998</v>
      </c>
      <c r="F1338" s="86">
        <v>1671.1</v>
      </c>
      <c r="G1338" s="86">
        <v>1.311830531</v>
      </c>
      <c r="H1338" s="87">
        <v>1.06E-5</v>
      </c>
      <c r="I1338" s="87">
        <v>3.0899999999999999E-5</v>
      </c>
      <c r="J1338" s="86">
        <v>3.1927999999999998E-2</v>
      </c>
      <c r="K1338" s="88">
        <v>4.2376500000000003E-5</v>
      </c>
      <c r="L1338" s="87">
        <v>0.72899999999999998</v>
      </c>
      <c r="M1338" s="86" t="s">
        <v>257</v>
      </c>
    </row>
    <row r="1339" spans="1:13" x14ac:dyDescent="0.15">
      <c r="A1339" s="86">
        <v>8.85</v>
      </c>
      <c r="B1339" s="86">
        <v>282</v>
      </c>
      <c r="C1339" s="86">
        <v>50662.5</v>
      </c>
      <c r="D1339" s="86">
        <v>0.34247</v>
      </c>
      <c r="E1339" s="86">
        <v>2194.1</v>
      </c>
      <c r="F1339" s="86">
        <v>1673.2</v>
      </c>
      <c r="G1339" s="86">
        <v>1.311319627</v>
      </c>
      <c r="H1339" s="87">
        <v>1.0699999999999999E-5</v>
      </c>
      <c r="I1339" s="87">
        <v>3.1099999999999997E-5</v>
      </c>
      <c r="J1339" s="86">
        <v>3.2060999999999999E-2</v>
      </c>
      <c r="K1339" s="88">
        <v>4.2667599999999998E-5</v>
      </c>
      <c r="L1339" s="87">
        <v>0.72899999999999998</v>
      </c>
      <c r="M1339" s="86" t="s">
        <v>257</v>
      </c>
    </row>
    <row r="1340" spans="1:13" x14ac:dyDescent="0.15">
      <c r="A1340" s="86">
        <v>9.85</v>
      </c>
      <c r="B1340" s="86">
        <v>283</v>
      </c>
      <c r="C1340" s="86">
        <v>50662.5</v>
      </c>
      <c r="D1340" s="86">
        <v>0.34126000000000001</v>
      </c>
      <c r="E1340" s="86">
        <v>2196.1</v>
      </c>
      <c r="F1340" s="86">
        <v>1675.2</v>
      </c>
      <c r="G1340" s="86">
        <v>1.3109479470000001</v>
      </c>
      <c r="H1340" s="87">
        <v>1.0699999999999999E-5</v>
      </c>
      <c r="I1340" s="87">
        <v>3.1300000000000002E-5</v>
      </c>
      <c r="J1340" s="86">
        <v>3.2195000000000001E-2</v>
      </c>
      <c r="K1340" s="88">
        <v>4.2958699999999999E-5</v>
      </c>
      <c r="L1340" s="87">
        <v>0.72899999999999998</v>
      </c>
      <c r="M1340" s="86" t="s">
        <v>257</v>
      </c>
    </row>
    <row r="1341" spans="1:13" x14ac:dyDescent="0.15">
      <c r="A1341" s="86">
        <v>10.85</v>
      </c>
      <c r="B1341" s="86">
        <v>284</v>
      </c>
      <c r="C1341" s="86">
        <v>50662.5</v>
      </c>
      <c r="D1341" s="86">
        <v>0.34005000000000002</v>
      </c>
      <c r="E1341" s="86">
        <v>2198.1999999999998</v>
      </c>
      <c r="F1341" s="86">
        <v>1677.2</v>
      </c>
      <c r="G1341" s="86">
        <v>1.3106367759999999</v>
      </c>
      <c r="H1341" s="87">
        <v>1.0699999999999999E-5</v>
      </c>
      <c r="I1341" s="87">
        <v>3.15E-5</v>
      </c>
      <c r="J1341" s="86">
        <v>3.2328999999999997E-2</v>
      </c>
      <c r="K1341" s="88">
        <v>4.32496E-5</v>
      </c>
      <c r="L1341" s="87">
        <v>0.72899999999999998</v>
      </c>
      <c r="M1341" s="86" t="s">
        <v>257</v>
      </c>
    </row>
    <row r="1342" spans="1:13" x14ac:dyDescent="0.15">
      <c r="A1342" s="86">
        <v>11.85</v>
      </c>
      <c r="B1342" s="86">
        <v>285</v>
      </c>
      <c r="C1342" s="86">
        <v>50662.5</v>
      </c>
      <c r="D1342" s="86">
        <v>0.33884999999999998</v>
      </c>
      <c r="E1342" s="86">
        <v>2200.1999999999998</v>
      </c>
      <c r="F1342" s="86">
        <v>1679.3</v>
      </c>
      <c r="G1342" s="86">
        <v>1.310188769</v>
      </c>
      <c r="H1342" s="87">
        <v>1.08E-5</v>
      </c>
      <c r="I1342" s="87">
        <v>3.1699999999999998E-5</v>
      </c>
      <c r="J1342" s="86">
        <v>3.2464E-2</v>
      </c>
      <c r="K1342" s="88">
        <v>4.3544400000000003E-5</v>
      </c>
      <c r="L1342" s="87">
        <v>0.72899999999999998</v>
      </c>
      <c r="M1342" s="86" t="s">
        <v>257</v>
      </c>
    </row>
    <row r="1343" spans="1:13" x14ac:dyDescent="0.15">
      <c r="A1343" s="86">
        <v>12.85</v>
      </c>
      <c r="B1343" s="86">
        <v>286</v>
      </c>
      <c r="C1343" s="86">
        <v>50662.5</v>
      </c>
      <c r="D1343" s="86">
        <v>0.33766000000000002</v>
      </c>
      <c r="E1343" s="86">
        <v>2202.3000000000002</v>
      </c>
      <c r="F1343" s="86">
        <v>1681.4</v>
      </c>
      <c r="G1343" s="86">
        <v>1.3098013559999999</v>
      </c>
      <c r="H1343" s="87">
        <v>1.08E-5</v>
      </c>
      <c r="I1343" s="87">
        <v>3.1900000000000003E-5</v>
      </c>
      <c r="J1343" s="86">
        <v>3.2598000000000002E-2</v>
      </c>
      <c r="K1343" s="88">
        <v>4.3836399999999999E-5</v>
      </c>
      <c r="L1343" s="87">
        <v>0.72899999999999998</v>
      </c>
      <c r="M1343" s="86" t="s">
        <v>257</v>
      </c>
    </row>
    <row r="1344" spans="1:13" x14ac:dyDescent="0.15">
      <c r="A1344" s="86">
        <v>13.85</v>
      </c>
      <c r="B1344" s="86">
        <v>287</v>
      </c>
      <c r="C1344" s="86">
        <v>50662.5</v>
      </c>
      <c r="D1344" s="86">
        <v>0.33648</v>
      </c>
      <c r="E1344" s="86">
        <v>2204.3000000000002</v>
      </c>
      <c r="F1344" s="86">
        <v>1683.5</v>
      </c>
      <c r="G1344" s="86">
        <v>1.309355509</v>
      </c>
      <c r="H1344" s="87">
        <v>1.08E-5</v>
      </c>
      <c r="I1344" s="87">
        <v>3.2100000000000001E-5</v>
      </c>
      <c r="J1344" s="86">
        <v>3.2733999999999999E-2</v>
      </c>
      <c r="K1344" s="88">
        <v>4.41336E-5</v>
      </c>
      <c r="L1344" s="87">
        <v>0.72799999999999998</v>
      </c>
      <c r="M1344" s="86" t="s">
        <v>257</v>
      </c>
    </row>
    <row r="1345" spans="1:13" x14ac:dyDescent="0.15">
      <c r="A1345" s="86">
        <v>14.85</v>
      </c>
      <c r="B1345" s="86">
        <v>288</v>
      </c>
      <c r="C1345" s="86">
        <v>50662.5</v>
      </c>
      <c r="D1345" s="86">
        <v>0.33531</v>
      </c>
      <c r="E1345" s="86">
        <v>2206.4</v>
      </c>
      <c r="F1345" s="86">
        <v>1685.6</v>
      </c>
      <c r="G1345" s="86">
        <v>1.3089701</v>
      </c>
      <c r="H1345" s="87">
        <v>1.0900000000000001E-5</v>
      </c>
      <c r="I1345" s="87">
        <v>3.2400000000000001E-5</v>
      </c>
      <c r="J1345" s="86">
        <v>3.2869000000000002E-2</v>
      </c>
      <c r="K1345" s="88">
        <v>4.4427900000000002E-5</v>
      </c>
      <c r="L1345" s="87">
        <v>0.72799999999999998</v>
      </c>
      <c r="M1345" s="86" t="s">
        <v>257</v>
      </c>
    </row>
    <row r="1346" spans="1:13" x14ac:dyDescent="0.15">
      <c r="A1346" s="86">
        <v>15.85</v>
      </c>
      <c r="B1346" s="86">
        <v>289</v>
      </c>
      <c r="C1346" s="86">
        <v>50662.5</v>
      </c>
      <c r="D1346" s="86">
        <v>0.33415</v>
      </c>
      <c r="E1346" s="86">
        <v>2208.5</v>
      </c>
      <c r="F1346" s="86">
        <v>1687.7</v>
      </c>
      <c r="G1346" s="86">
        <v>1.3085856490000001</v>
      </c>
      <c r="H1346" s="87">
        <v>1.0900000000000001E-5</v>
      </c>
      <c r="I1346" s="87">
        <v>3.26E-5</v>
      </c>
      <c r="J1346" s="86">
        <v>3.3005E-2</v>
      </c>
      <c r="K1346" s="88">
        <v>4.4724000000000001E-5</v>
      </c>
      <c r="L1346" s="87">
        <v>0.72799999999999998</v>
      </c>
      <c r="M1346" s="86" t="s">
        <v>257</v>
      </c>
    </row>
    <row r="1347" spans="1:13" x14ac:dyDescent="0.15">
      <c r="A1347" s="86">
        <v>16.850000000000001</v>
      </c>
      <c r="B1347" s="86">
        <v>290</v>
      </c>
      <c r="C1347" s="86">
        <v>50662.5</v>
      </c>
      <c r="D1347" s="86">
        <v>0.33299000000000001</v>
      </c>
      <c r="E1347" s="86">
        <v>2210.6999999999998</v>
      </c>
      <c r="F1347" s="86">
        <v>1689.9</v>
      </c>
      <c r="G1347" s="86">
        <v>1.3081839159999999</v>
      </c>
      <c r="H1347" s="87">
        <v>1.0900000000000001E-5</v>
      </c>
      <c r="I1347" s="87">
        <v>3.2799999999999998E-5</v>
      </c>
      <c r="J1347" s="86">
        <v>3.3140999999999997E-2</v>
      </c>
      <c r="K1347" s="88">
        <v>4.5019899999999999E-5</v>
      </c>
      <c r="L1347" s="87">
        <v>0.72799999999999998</v>
      </c>
      <c r="M1347" s="86" t="s">
        <v>257</v>
      </c>
    </row>
    <row r="1348" spans="1:13" x14ac:dyDescent="0.15">
      <c r="A1348" s="86">
        <v>17.850000000000001</v>
      </c>
      <c r="B1348" s="86">
        <v>291</v>
      </c>
      <c r="C1348" s="86">
        <v>50662.5</v>
      </c>
      <c r="D1348" s="86">
        <v>0.33184000000000002</v>
      </c>
      <c r="E1348" s="86">
        <v>2212.8000000000002</v>
      </c>
      <c r="F1348" s="86">
        <v>1692</v>
      </c>
      <c r="G1348" s="86">
        <v>1.3078014179999999</v>
      </c>
      <c r="H1348" s="87">
        <v>1.0900000000000001E-5</v>
      </c>
      <c r="I1348" s="87">
        <v>3.3000000000000003E-5</v>
      </c>
      <c r="J1348" s="86">
        <v>3.3277000000000001E-2</v>
      </c>
      <c r="K1348" s="88">
        <v>4.5318300000000003E-5</v>
      </c>
      <c r="L1348" s="87">
        <v>0.72799999999999998</v>
      </c>
      <c r="M1348" s="86" t="s">
        <v>257</v>
      </c>
    </row>
    <row r="1349" spans="1:13" x14ac:dyDescent="0.15">
      <c r="A1349" s="86">
        <v>18.850000000000001</v>
      </c>
      <c r="B1349" s="86">
        <v>292</v>
      </c>
      <c r="C1349" s="86">
        <v>50662.5</v>
      </c>
      <c r="D1349" s="86">
        <v>0.33069999999999999</v>
      </c>
      <c r="E1349" s="86">
        <v>2215</v>
      </c>
      <c r="F1349" s="86">
        <v>1694.2</v>
      </c>
      <c r="G1349" s="86">
        <v>1.307401724</v>
      </c>
      <c r="H1349" s="87">
        <v>1.1E-5</v>
      </c>
      <c r="I1349" s="87">
        <v>3.3200000000000001E-5</v>
      </c>
      <c r="J1349" s="86">
        <v>3.3413999999999999E-2</v>
      </c>
      <c r="K1349" s="88">
        <v>4.5616399999999999E-5</v>
      </c>
      <c r="L1349" s="87">
        <v>0.72799999999999998</v>
      </c>
      <c r="M1349" s="86" t="s">
        <v>257</v>
      </c>
    </row>
    <row r="1350" spans="1:13" x14ac:dyDescent="0.15">
      <c r="A1350" s="86">
        <v>19.850000000000001</v>
      </c>
      <c r="B1350" s="86">
        <v>293</v>
      </c>
      <c r="C1350" s="86">
        <v>50662.5</v>
      </c>
      <c r="D1350" s="86">
        <v>0.32956999999999997</v>
      </c>
      <c r="E1350" s="86">
        <v>2217.1999999999998</v>
      </c>
      <c r="F1350" s="86">
        <v>1696.4</v>
      </c>
      <c r="G1350" s="86">
        <v>1.307003065</v>
      </c>
      <c r="H1350" s="87">
        <v>1.1E-5</v>
      </c>
      <c r="I1350" s="87">
        <v>3.3399999999999999E-5</v>
      </c>
      <c r="J1350" s="86">
        <v>3.3550999999999997E-2</v>
      </c>
      <c r="K1350" s="88">
        <v>4.5914800000000003E-5</v>
      </c>
      <c r="L1350" s="87">
        <v>0.72799999999999998</v>
      </c>
      <c r="M1350" s="86" t="s">
        <v>257</v>
      </c>
    </row>
    <row r="1351" spans="1:13" x14ac:dyDescent="0.15">
      <c r="A1351" s="86">
        <v>20.85</v>
      </c>
      <c r="B1351" s="86">
        <v>294</v>
      </c>
      <c r="C1351" s="86">
        <v>50662.5</v>
      </c>
      <c r="D1351" s="86">
        <v>0.32844000000000001</v>
      </c>
      <c r="E1351" s="86">
        <v>2219.4</v>
      </c>
      <c r="F1351" s="86">
        <v>1698.6</v>
      </c>
      <c r="G1351" s="86">
        <v>1.30660544</v>
      </c>
      <c r="H1351" s="87">
        <v>1.1E-5</v>
      </c>
      <c r="I1351" s="87">
        <v>3.3599999999999997E-5</v>
      </c>
      <c r="J1351" s="86">
        <v>3.3688000000000003E-2</v>
      </c>
      <c r="K1351" s="88">
        <v>4.6215099999999997E-5</v>
      </c>
      <c r="L1351" s="87">
        <v>0.72799999999999998</v>
      </c>
      <c r="M1351" s="86" t="s">
        <v>257</v>
      </c>
    </row>
    <row r="1352" spans="1:13" x14ac:dyDescent="0.15">
      <c r="A1352" s="86">
        <v>21.85</v>
      </c>
      <c r="B1352" s="86">
        <v>295</v>
      </c>
      <c r="C1352" s="86">
        <v>50662.5</v>
      </c>
      <c r="D1352" s="86">
        <v>0.32733000000000001</v>
      </c>
      <c r="E1352" s="86">
        <v>2221.6</v>
      </c>
      <c r="F1352" s="86">
        <v>1700.9</v>
      </c>
      <c r="G1352" s="86">
        <v>1.306132048</v>
      </c>
      <c r="H1352" s="87">
        <v>1.11E-5</v>
      </c>
      <c r="I1352" s="87">
        <v>3.3800000000000002E-5</v>
      </c>
      <c r="J1352" s="86">
        <v>3.3826000000000002E-2</v>
      </c>
      <c r="K1352" s="88">
        <v>4.6515599999999999E-5</v>
      </c>
      <c r="L1352" s="87">
        <v>0.72799999999999998</v>
      </c>
      <c r="M1352" s="86" t="s">
        <v>257</v>
      </c>
    </row>
    <row r="1353" spans="1:13" x14ac:dyDescent="0.15">
      <c r="A1353" s="86">
        <v>22.85</v>
      </c>
      <c r="B1353" s="86">
        <v>296</v>
      </c>
      <c r="C1353" s="86">
        <v>50662.5</v>
      </c>
      <c r="D1353" s="86">
        <v>0.32622000000000001</v>
      </c>
      <c r="E1353" s="86">
        <v>2223.8000000000002</v>
      </c>
      <c r="F1353" s="86">
        <v>1703.1</v>
      </c>
      <c r="G1353" s="86">
        <v>1.305736598</v>
      </c>
      <c r="H1353" s="87">
        <v>1.11E-5</v>
      </c>
      <c r="I1353" s="87">
        <v>3.4100000000000002E-5</v>
      </c>
      <c r="J1353" s="86">
        <v>3.3963E-2</v>
      </c>
      <c r="K1353" s="88">
        <v>4.6816600000000002E-5</v>
      </c>
      <c r="L1353" s="87">
        <v>0.72699999999999998</v>
      </c>
      <c r="M1353" s="86" t="s">
        <v>257</v>
      </c>
    </row>
    <row r="1354" spans="1:13" x14ac:dyDescent="0.15">
      <c r="A1354" s="86">
        <v>23.85</v>
      </c>
      <c r="B1354" s="86">
        <v>297</v>
      </c>
      <c r="C1354" s="86">
        <v>50662.5</v>
      </c>
      <c r="D1354" s="86">
        <v>0.32512000000000002</v>
      </c>
      <c r="E1354" s="86">
        <v>2226.1</v>
      </c>
      <c r="F1354" s="86">
        <v>1705.4</v>
      </c>
      <c r="G1354" s="86">
        <v>1.305324264</v>
      </c>
      <c r="H1354" s="87">
        <v>1.11E-5</v>
      </c>
      <c r="I1354" s="87">
        <v>3.43E-5</v>
      </c>
      <c r="J1354" s="86">
        <v>3.4102E-2</v>
      </c>
      <c r="K1354" s="88">
        <v>4.71185E-5</v>
      </c>
      <c r="L1354" s="87">
        <v>0.72699999999999998</v>
      </c>
      <c r="M1354" s="86" t="s">
        <v>257</v>
      </c>
    </row>
    <row r="1355" spans="1:13" x14ac:dyDescent="0.15">
      <c r="A1355" s="86">
        <v>24.85</v>
      </c>
      <c r="B1355" s="86">
        <v>298</v>
      </c>
      <c r="C1355" s="86">
        <v>50662.5</v>
      </c>
      <c r="D1355" s="86">
        <v>0.32401999999999997</v>
      </c>
      <c r="E1355" s="86">
        <v>2228.4</v>
      </c>
      <c r="F1355" s="86">
        <v>1707.7</v>
      </c>
      <c r="G1355" s="86">
        <v>1.3049130410000001</v>
      </c>
      <c r="H1355" s="87">
        <v>1.1199999999999999E-5</v>
      </c>
      <c r="I1355" s="87">
        <v>3.4499999999999998E-5</v>
      </c>
      <c r="J1355" s="86">
        <v>3.424E-2</v>
      </c>
      <c r="K1355" s="88">
        <v>4.7420799999999998E-5</v>
      </c>
      <c r="L1355" s="87">
        <v>0.72699999999999998</v>
      </c>
      <c r="M1355" s="86" t="s">
        <v>257</v>
      </c>
    </row>
    <row r="1356" spans="1:13" x14ac:dyDescent="0.15">
      <c r="A1356" s="86">
        <v>25.85</v>
      </c>
      <c r="B1356" s="86">
        <v>299</v>
      </c>
      <c r="C1356" s="86">
        <v>50662.5</v>
      </c>
      <c r="D1356" s="86">
        <v>0.32292999999999999</v>
      </c>
      <c r="E1356" s="86">
        <v>2230.6999999999998</v>
      </c>
      <c r="F1356" s="86">
        <v>1710</v>
      </c>
      <c r="G1356" s="86">
        <v>1.3045029239999999</v>
      </c>
      <c r="H1356" s="87">
        <v>1.1199999999999999E-5</v>
      </c>
      <c r="I1356" s="87">
        <v>3.4700000000000003E-5</v>
      </c>
      <c r="J1356" s="86">
        <v>3.4379E-2</v>
      </c>
      <c r="K1356" s="88">
        <v>4.7724800000000001E-5</v>
      </c>
      <c r="L1356" s="87">
        <v>0.72699999999999998</v>
      </c>
      <c r="M1356" s="86" t="s">
        <v>257</v>
      </c>
    </row>
    <row r="1357" spans="1:13" x14ac:dyDescent="0.15">
      <c r="A1357" s="86">
        <v>26.85</v>
      </c>
      <c r="B1357" s="86">
        <v>300</v>
      </c>
      <c r="C1357" s="86">
        <v>50662.5</v>
      </c>
      <c r="D1357" s="86">
        <v>0.32185000000000002</v>
      </c>
      <c r="E1357" s="86">
        <v>2233</v>
      </c>
      <c r="F1357" s="86">
        <v>1712.3</v>
      </c>
      <c r="G1357" s="86">
        <v>1.3040939090000001</v>
      </c>
      <c r="H1357" s="87">
        <v>1.1199999999999999E-5</v>
      </c>
      <c r="I1357" s="87">
        <v>3.4900000000000001E-5</v>
      </c>
      <c r="J1357" s="86">
        <v>3.4518E-2</v>
      </c>
      <c r="K1357" s="88">
        <v>4.8028999999999997E-5</v>
      </c>
      <c r="L1357" s="87">
        <v>0.72699999999999998</v>
      </c>
      <c r="M1357" s="86" t="s">
        <v>257</v>
      </c>
    </row>
    <row r="1358" spans="1:13" x14ac:dyDescent="0.15">
      <c r="A1358" s="86">
        <v>27.85</v>
      </c>
      <c r="B1358" s="86">
        <v>301</v>
      </c>
      <c r="C1358" s="86">
        <v>50662.5</v>
      </c>
      <c r="D1358" s="86">
        <v>0.32078000000000001</v>
      </c>
      <c r="E1358" s="86">
        <v>2235.3000000000002</v>
      </c>
      <c r="F1358" s="86">
        <v>1714.7</v>
      </c>
      <c r="G1358" s="86">
        <v>1.303609961</v>
      </c>
      <c r="H1358" s="87">
        <v>1.13E-5</v>
      </c>
      <c r="I1358" s="87">
        <v>3.5099999999999999E-5</v>
      </c>
      <c r="J1358" s="86">
        <v>3.4658000000000001E-2</v>
      </c>
      <c r="K1358" s="88">
        <v>4.8334899999999997E-5</v>
      </c>
      <c r="L1358" s="87">
        <v>0.72699999999999998</v>
      </c>
      <c r="M1358" s="86" t="s">
        <v>257</v>
      </c>
    </row>
    <row r="1359" spans="1:13" x14ac:dyDescent="0.15">
      <c r="A1359" s="86">
        <v>28.85</v>
      </c>
      <c r="B1359" s="86">
        <v>302</v>
      </c>
      <c r="C1359" s="86">
        <v>50662.5</v>
      </c>
      <c r="D1359" s="86">
        <v>0.31972</v>
      </c>
      <c r="E1359" s="86">
        <v>2237.6</v>
      </c>
      <c r="F1359" s="86">
        <v>1717.1</v>
      </c>
      <c r="G1359" s="86">
        <v>1.303127366</v>
      </c>
      <c r="H1359" s="87">
        <v>1.13E-5</v>
      </c>
      <c r="I1359" s="87">
        <v>3.54E-5</v>
      </c>
      <c r="J1359" s="86">
        <v>3.4798000000000003E-2</v>
      </c>
      <c r="K1359" s="88">
        <v>4.8640899999999997E-5</v>
      </c>
      <c r="L1359" s="87">
        <v>0.72699999999999998</v>
      </c>
      <c r="M1359" s="86" t="s">
        <v>257</v>
      </c>
    </row>
    <row r="1360" spans="1:13" x14ac:dyDescent="0.15">
      <c r="A1360" s="86">
        <v>29.85</v>
      </c>
      <c r="B1360" s="86">
        <v>303</v>
      </c>
      <c r="C1360" s="86">
        <v>50662.5</v>
      </c>
      <c r="D1360" s="86">
        <v>0.31866</v>
      </c>
      <c r="E1360" s="86">
        <v>2240</v>
      </c>
      <c r="F1360" s="86">
        <v>1719.4</v>
      </c>
      <c r="G1360" s="86">
        <v>1.30278004</v>
      </c>
      <c r="H1360" s="87">
        <v>1.13E-5</v>
      </c>
      <c r="I1360" s="87">
        <v>3.5599999999999998E-5</v>
      </c>
      <c r="J1360" s="86">
        <v>3.4937999999999997E-2</v>
      </c>
      <c r="K1360" s="88">
        <v>4.8946600000000003E-5</v>
      </c>
      <c r="L1360" s="87">
        <v>0.72699999999999998</v>
      </c>
      <c r="M1360" s="86" t="s">
        <v>257</v>
      </c>
    </row>
    <row r="1361" spans="1:13" x14ac:dyDescent="0.15">
      <c r="A1361" s="86">
        <v>30.85</v>
      </c>
      <c r="B1361" s="86">
        <v>304</v>
      </c>
      <c r="C1361" s="86">
        <v>50662.5</v>
      </c>
      <c r="D1361" s="86">
        <v>0.31761</v>
      </c>
      <c r="E1361" s="86">
        <v>2242.4</v>
      </c>
      <c r="F1361" s="86">
        <v>1721.8</v>
      </c>
      <c r="G1361" s="86">
        <v>1.3023579970000001</v>
      </c>
      <c r="H1361" s="87">
        <v>1.1399999999999999E-5</v>
      </c>
      <c r="I1361" s="87">
        <v>3.5800000000000003E-5</v>
      </c>
      <c r="J1361" s="86">
        <v>3.5077999999999998E-2</v>
      </c>
      <c r="K1361" s="88">
        <v>4.9252400000000003E-5</v>
      </c>
      <c r="L1361" s="87">
        <v>0.72699999999999998</v>
      </c>
      <c r="M1361" s="86" t="s">
        <v>257</v>
      </c>
    </row>
    <row r="1362" spans="1:13" x14ac:dyDescent="0.15">
      <c r="A1362" s="86">
        <v>31.85</v>
      </c>
      <c r="B1362" s="86">
        <v>305</v>
      </c>
      <c r="C1362" s="86">
        <v>50662.5</v>
      </c>
      <c r="D1362" s="86">
        <v>0.31656000000000001</v>
      </c>
      <c r="E1362" s="86">
        <v>2244.8000000000002</v>
      </c>
      <c r="F1362" s="86">
        <v>1724.2</v>
      </c>
      <c r="G1362" s="86">
        <v>1.30193713</v>
      </c>
      <c r="H1362" s="87">
        <v>1.1399999999999999E-5</v>
      </c>
      <c r="I1362" s="87">
        <v>3.6000000000000001E-5</v>
      </c>
      <c r="J1362" s="86">
        <v>3.5219E-2</v>
      </c>
      <c r="K1362" s="88">
        <v>4.9561400000000003E-5</v>
      </c>
      <c r="L1362" s="87">
        <v>0.72699999999999998</v>
      </c>
      <c r="M1362" s="86" t="s">
        <v>257</v>
      </c>
    </row>
    <row r="1363" spans="1:13" x14ac:dyDescent="0.15">
      <c r="A1363" s="86">
        <v>32.85</v>
      </c>
      <c r="B1363" s="86">
        <v>306</v>
      </c>
      <c r="C1363" s="86">
        <v>50662.5</v>
      </c>
      <c r="D1363" s="86">
        <v>0.31552000000000002</v>
      </c>
      <c r="E1363" s="86">
        <v>2247.1999999999998</v>
      </c>
      <c r="F1363" s="86">
        <v>1726.7</v>
      </c>
      <c r="G1363" s="86">
        <v>1.301442057</v>
      </c>
      <c r="H1363" s="87">
        <v>1.1399999999999999E-5</v>
      </c>
      <c r="I1363" s="87">
        <v>3.6199999999999999E-5</v>
      </c>
      <c r="J1363" s="86">
        <v>3.5360000000000003E-2</v>
      </c>
      <c r="K1363" s="88">
        <v>4.9870500000000003E-5</v>
      </c>
      <c r="L1363" s="87">
        <v>0.72699999999999998</v>
      </c>
      <c r="M1363" s="86" t="s">
        <v>257</v>
      </c>
    </row>
    <row r="1364" spans="1:13" x14ac:dyDescent="0.15">
      <c r="A1364" s="86">
        <v>33.85</v>
      </c>
      <c r="B1364" s="86">
        <v>307</v>
      </c>
      <c r="C1364" s="86">
        <v>50662.5</v>
      </c>
      <c r="D1364" s="86">
        <v>0.31448999999999999</v>
      </c>
      <c r="E1364" s="86">
        <v>2249.6</v>
      </c>
      <c r="F1364" s="86">
        <v>1729.1</v>
      </c>
      <c r="G1364" s="86">
        <v>1.301023654</v>
      </c>
      <c r="H1364" s="87">
        <v>1.15E-5</v>
      </c>
      <c r="I1364" s="87">
        <v>3.65E-5</v>
      </c>
      <c r="J1364" s="86">
        <v>3.5501999999999999E-2</v>
      </c>
      <c r="K1364" s="88">
        <v>5.01812E-5</v>
      </c>
      <c r="L1364" s="87">
        <v>0.72599999999999998</v>
      </c>
      <c r="M1364" s="86" t="s">
        <v>257</v>
      </c>
    </row>
    <row r="1365" spans="1:13" x14ac:dyDescent="0.15">
      <c r="A1365" s="86">
        <v>34.85</v>
      </c>
      <c r="B1365" s="86">
        <v>308</v>
      </c>
      <c r="C1365" s="86">
        <v>50662.5</v>
      </c>
      <c r="D1365" s="86">
        <v>0.31347000000000003</v>
      </c>
      <c r="E1365" s="86">
        <v>2252.1</v>
      </c>
      <c r="F1365" s="86">
        <v>1731.6</v>
      </c>
      <c r="G1365" s="86">
        <v>1.300589051</v>
      </c>
      <c r="H1365" s="87">
        <v>1.15E-5</v>
      </c>
      <c r="I1365" s="87">
        <v>3.6699999999999998E-5</v>
      </c>
      <c r="J1365" s="86">
        <v>3.5644000000000002E-2</v>
      </c>
      <c r="K1365" s="88">
        <v>5.0489699999999999E-5</v>
      </c>
      <c r="L1365" s="87">
        <v>0.72599999999999998</v>
      </c>
      <c r="M1365" s="86" t="s">
        <v>257</v>
      </c>
    </row>
    <row r="1366" spans="1:13" x14ac:dyDescent="0.15">
      <c r="A1366" s="86">
        <v>35.85</v>
      </c>
      <c r="B1366" s="86">
        <v>309</v>
      </c>
      <c r="C1366" s="86">
        <v>50662.5</v>
      </c>
      <c r="D1366" s="86">
        <v>0.31245000000000001</v>
      </c>
      <c r="E1366" s="86">
        <v>2254.5</v>
      </c>
      <c r="F1366" s="86">
        <v>1734.1</v>
      </c>
      <c r="G1366" s="86">
        <v>1.3000980339999999</v>
      </c>
      <c r="H1366" s="87">
        <v>1.15E-5</v>
      </c>
      <c r="I1366" s="87">
        <v>3.6900000000000002E-5</v>
      </c>
      <c r="J1366" s="86">
        <v>3.5785999999999998E-2</v>
      </c>
      <c r="K1366" s="88">
        <v>5.08022E-5</v>
      </c>
      <c r="L1366" s="87">
        <v>0.72599999999999998</v>
      </c>
      <c r="M1366" s="86" t="s">
        <v>257</v>
      </c>
    </row>
    <row r="1367" spans="1:13" x14ac:dyDescent="0.15">
      <c r="A1367" s="86">
        <v>36.85</v>
      </c>
      <c r="B1367" s="86">
        <v>310</v>
      </c>
      <c r="C1367" s="86">
        <v>50662.5</v>
      </c>
      <c r="D1367" s="86">
        <v>0.31143999999999999</v>
      </c>
      <c r="E1367" s="86">
        <v>2257</v>
      </c>
      <c r="F1367" s="86">
        <v>1736.6</v>
      </c>
      <c r="G1367" s="86">
        <v>1.299666014</v>
      </c>
      <c r="H1367" s="87">
        <v>1.1600000000000001E-5</v>
      </c>
      <c r="I1367" s="87">
        <v>3.7100000000000001E-5</v>
      </c>
      <c r="J1367" s="86">
        <v>3.5928000000000002E-2</v>
      </c>
      <c r="K1367" s="88">
        <v>5.1112500000000002E-5</v>
      </c>
      <c r="L1367" s="87">
        <v>0.72599999999999998</v>
      </c>
      <c r="M1367" s="86" t="s">
        <v>257</v>
      </c>
    </row>
    <row r="1368" spans="1:13" x14ac:dyDescent="0.15">
      <c r="A1368" s="86">
        <v>37.85</v>
      </c>
      <c r="B1368" s="86">
        <v>311</v>
      </c>
      <c r="C1368" s="86">
        <v>50662.5</v>
      </c>
      <c r="D1368" s="86">
        <v>0.31043999999999999</v>
      </c>
      <c r="E1368" s="86">
        <v>2259.5</v>
      </c>
      <c r="F1368" s="86">
        <v>1739.1</v>
      </c>
      <c r="G1368" s="86">
        <v>1.299235237</v>
      </c>
      <c r="H1368" s="87">
        <v>1.1600000000000001E-5</v>
      </c>
      <c r="I1368" s="87">
        <v>3.7299999999999999E-5</v>
      </c>
      <c r="J1368" s="86">
        <v>3.6070999999999999E-2</v>
      </c>
      <c r="K1368" s="88">
        <v>5.1424300000000002E-5</v>
      </c>
      <c r="L1368" s="87">
        <v>0.72599999999999998</v>
      </c>
      <c r="M1368" s="86" t="s">
        <v>257</v>
      </c>
    </row>
    <row r="1369" spans="1:13" x14ac:dyDescent="0.15">
      <c r="A1369" s="86">
        <v>38.85</v>
      </c>
      <c r="B1369" s="86">
        <v>312</v>
      </c>
      <c r="C1369" s="86">
        <v>50662.5</v>
      </c>
      <c r="D1369" s="86">
        <v>0.30943999999999999</v>
      </c>
      <c r="E1369" s="86">
        <v>2262</v>
      </c>
      <c r="F1369" s="86">
        <v>1741.6</v>
      </c>
      <c r="G1369" s="86">
        <v>1.2988056960000001</v>
      </c>
      <c r="H1369" s="87">
        <v>1.1600000000000001E-5</v>
      </c>
      <c r="I1369" s="87">
        <v>3.7599999999999999E-5</v>
      </c>
      <c r="J1369" s="86">
        <v>3.6214000000000003E-2</v>
      </c>
      <c r="K1369" s="88">
        <v>5.1737699999999998E-5</v>
      </c>
      <c r="L1369" s="87">
        <v>0.72599999999999998</v>
      </c>
      <c r="M1369" s="86" t="s">
        <v>257</v>
      </c>
    </row>
    <row r="1370" spans="1:13" x14ac:dyDescent="0.15">
      <c r="A1370" s="86">
        <v>39.85</v>
      </c>
      <c r="B1370" s="86">
        <v>313</v>
      </c>
      <c r="C1370" s="86">
        <v>50662.5</v>
      </c>
      <c r="D1370" s="86">
        <v>0.30845</v>
      </c>
      <c r="E1370" s="86">
        <v>2264.5</v>
      </c>
      <c r="F1370" s="86">
        <v>1744.1</v>
      </c>
      <c r="G1370" s="86">
        <v>1.2983773869999999</v>
      </c>
      <c r="H1370" s="87">
        <v>1.17E-5</v>
      </c>
      <c r="I1370" s="87">
        <v>3.7799999999999997E-5</v>
      </c>
      <c r="J1370" s="86">
        <v>3.6358000000000001E-2</v>
      </c>
      <c r="K1370" s="88">
        <v>5.2052699999999997E-5</v>
      </c>
      <c r="L1370" s="87">
        <v>0.72599999999999998</v>
      </c>
      <c r="M1370" s="86" t="s">
        <v>257</v>
      </c>
    </row>
    <row r="1371" spans="1:13" x14ac:dyDescent="0.15">
      <c r="A1371" s="86">
        <v>40.85</v>
      </c>
      <c r="B1371" s="86">
        <v>314</v>
      </c>
      <c r="C1371" s="86">
        <v>50662.5</v>
      </c>
      <c r="D1371" s="86">
        <v>0.30746000000000001</v>
      </c>
      <c r="E1371" s="86">
        <v>2267.1</v>
      </c>
      <c r="F1371" s="86">
        <v>1746.7</v>
      </c>
      <c r="G1371" s="86">
        <v>1.2979332459999999</v>
      </c>
      <c r="H1371" s="87">
        <v>1.17E-5</v>
      </c>
      <c r="I1371" s="87">
        <v>3.8000000000000002E-5</v>
      </c>
      <c r="J1371" s="86">
        <v>3.6500999999999999E-2</v>
      </c>
      <c r="K1371" s="88">
        <v>5.2365499999999999E-5</v>
      </c>
      <c r="L1371" s="87">
        <v>0.72599999999999998</v>
      </c>
      <c r="M1371" s="86" t="s">
        <v>257</v>
      </c>
    </row>
    <row r="1372" spans="1:13" x14ac:dyDescent="0.15">
      <c r="A1372" s="86">
        <v>41.85</v>
      </c>
      <c r="B1372" s="86">
        <v>315</v>
      </c>
      <c r="C1372" s="86">
        <v>50662.5</v>
      </c>
      <c r="D1372" s="86">
        <v>0.30647999999999997</v>
      </c>
      <c r="E1372" s="86">
        <v>2269.6</v>
      </c>
      <c r="F1372" s="86">
        <v>1749.3</v>
      </c>
      <c r="G1372" s="86">
        <v>1.2974332589999999</v>
      </c>
      <c r="H1372" s="87">
        <v>1.17E-5</v>
      </c>
      <c r="I1372" s="87">
        <v>3.82E-5</v>
      </c>
      <c r="J1372" s="86">
        <v>3.6645999999999998E-2</v>
      </c>
      <c r="K1372" s="88">
        <v>5.2683599999999998E-5</v>
      </c>
      <c r="L1372" s="87">
        <v>0.72599999999999998</v>
      </c>
      <c r="M1372" s="86" t="s">
        <v>257</v>
      </c>
    </row>
    <row r="1373" spans="1:13" x14ac:dyDescent="0.15">
      <c r="A1373" s="86">
        <v>42.85</v>
      </c>
      <c r="B1373" s="86">
        <v>316</v>
      </c>
      <c r="C1373" s="86">
        <v>50662.5</v>
      </c>
      <c r="D1373" s="86">
        <v>0.30551</v>
      </c>
      <c r="E1373" s="86">
        <v>2272.1999999999998</v>
      </c>
      <c r="F1373" s="86">
        <v>1751.9</v>
      </c>
      <c r="G1373" s="86">
        <v>1.296991837</v>
      </c>
      <c r="H1373" s="87">
        <v>1.17E-5</v>
      </c>
      <c r="I1373" s="87">
        <v>3.8500000000000001E-5</v>
      </c>
      <c r="J1373" s="86">
        <v>3.6790000000000003E-2</v>
      </c>
      <c r="K1373" s="88">
        <v>5.2997800000000003E-5</v>
      </c>
      <c r="L1373" s="87">
        <v>0.72599999999999998</v>
      </c>
      <c r="M1373" s="86" t="s">
        <v>257</v>
      </c>
    </row>
    <row r="1374" spans="1:13" x14ac:dyDescent="0.15">
      <c r="A1374" s="86">
        <v>43.85</v>
      </c>
      <c r="B1374" s="86">
        <v>317</v>
      </c>
      <c r="C1374" s="86">
        <v>50662.5</v>
      </c>
      <c r="D1374" s="86">
        <v>0.30454999999999999</v>
      </c>
      <c r="E1374" s="86">
        <v>2274.8000000000002</v>
      </c>
      <c r="F1374" s="86">
        <v>1754.5</v>
      </c>
      <c r="G1374" s="86">
        <v>1.296551724</v>
      </c>
      <c r="H1374" s="87">
        <v>1.1800000000000001E-5</v>
      </c>
      <c r="I1374" s="87">
        <v>3.8699999999999999E-5</v>
      </c>
      <c r="J1374" s="86">
        <v>3.6935000000000003E-2</v>
      </c>
      <c r="K1374" s="88">
        <v>5.3313399999999997E-5</v>
      </c>
      <c r="L1374" s="87">
        <v>0.72599999999999998</v>
      </c>
      <c r="M1374" s="86" t="s">
        <v>257</v>
      </c>
    </row>
    <row r="1375" spans="1:13" x14ac:dyDescent="0.15">
      <c r="A1375" s="86">
        <v>44.85</v>
      </c>
      <c r="B1375" s="86">
        <v>318</v>
      </c>
      <c r="C1375" s="86">
        <v>50662.5</v>
      </c>
      <c r="D1375" s="86">
        <v>0.30359000000000003</v>
      </c>
      <c r="E1375" s="86">
        <v>2277.4</v>
      </c>
      <c r="F1375" s="86">
        <v>1757.1</v>
      </c>
      <c r="G1375" s="86">
        <v>1.296112913</v>
      </c>
      <c r="H1375" s="87">
        <v>1.1800000000000001E-5</v>
      </c>
      <c r="I1375" s="87">
        <v>3.8899999999999997E-5</v>
      </c>
      <c r="J1375" s="86">
        <v>3.7080000000000002E-2</v>
      </c>
      <c r="K1375" s="88">
        <v>5.3630600000000001E-5</v>
      </c>
      <c r="L1375" s="87">
        <v>0.72499999999999998</v>
      </c>
      <c r="M1375" s="86" t="s">
        <v>257</v>
      </c>
    </row>
    <row r="1376" spans="1:13" x14ac:dyDescent="0.15">
      <c r="A1376" s="86">
        <v>45.85</v>
      </c>
      <c r="B1376" s="86">
        <v>319</v>
      </c>
      <c r="C1376" s="86">
        <v>50662.5</v>
      </c>
      <c r="D1376" s="86">
        <v>0.30263000000000001</v>
      </c>
      <c r="E1376" s="86">
        <v>2280</v>
      </c>
      <c r="F1376" s="86">
        <v>1759.7</v>
      </c>
      <c r="G1376" s="86">
        <v>1.2956753990000001</v>
      </c>
      <c r="H1376" s="87">
        <v>1.1800000000000001E-5</v>
      </c>
      <c r="I1376" s="87">
        <v>3.9100000000000002E-5</v>
      </c>
      <c r="J1376" s="86">
        <v>3.7225000000000001E-2</v>
      </c>
      <c r="K1376" s="88">
        <v>5.3949600000000003E-5</v>
      </c>
      <c r="L1376" s="87">
        <v>0.72499999999999998</v>
      </c>
      <c r="M1376" s="86" t="s">
        <v>257</v>
      </c>
    </row>
    <row r="1377" spans="1:13" x14ac:dyDescent="0.15">
      <c r="A1377" s="86">
        <v>46.85</v>
      </c>
      <c r="B1377" s="86">
        <v>320</v>
      </c>
      <c r="C1377" s="86">
        <v>50662.5</v>
      </c>
      <c r="D1377" s="86">
        <v>0.30168</v>
      </c>
      <c r="E1377" s="86">
        <v>2282.6999999999998</v>
      </c>
      <c r="F1377" s="86">
        <v>1762.4</v>
      </c>
      <c r="G1377" s="86">
        <v>1.2952224240000001</v>
      </c>
      <c r="H1377" s="87">
        <v>1.19E-5</v>
      </c>
      <c r="I1377" s="87">
        <v>3.9400000000000002E-5</v>
      </c>
      <c r="J1377" s="86">
        <v>3.7371000000000001E-2</v>
      </c>
      <c r="K1377" s="88">
        <v>5.4267400000000002E-5</v>
      </c>
      <c r="L1377" s="87">
        <v>0.72499999999999998</v>
      </c>
      <c r="M1377" s="86" t="s">
        <v>257</v>
      </c>
    </row>
    <row r="1378" spans="1:13" x14ac:dyDescent="0.15">
      <c r="A1378" s="86">
        <v>47.85</v>
      </c>
      <c r="B1378" s="86">
        <v>321</v>
      </c>
      <c r="C1378" s="86">
        <v>50662.5</v>
      </c>
      <c r="D1378" s="86">
        <v>0.30074000000000001</v>
      </c>
      <c r="E1378" s="86">
        <v>2285.3000000000002</v>
      </c>
      <c r="F1378" s="86">
        <v>1765.1</v>
      </c>
      <c r="G1378" s="86">
        <v>1.2947141799999999</v>
      </c>
      <c r="H1378" s="87">
        <v>1.19E-5</v>
      </c>
      <c r="I1378" s="87">
        <v>3.96E-5</v>
      </c>
      <c r="J1378" s="86">
        <v>3.7517000000000002E-2</v>
      </c>
      <c r="K1378" s="88">
        <v>5.4587599999999999E-5</v>
      </c>
      <c r="L1378" s="87">
        <v>0.72499999999999998</v>
      </c>
      <c r="M1378" s="86" t="s">
        <v>257</v>
      </c>
    </row>
    <row r="1379" spans="1:13" x14ac:dyDescent="0.15">
      <c r="A1379" s="86">
        <v>48.85</v>
      </c>
      <c r="B1379" s="86">
        <v>322</v>
      </c>
      <c r="C1379" s="86">
        <v>50662.5</v>
      </c>
      <c r="D1379" s="86">
        <v>0.29980000000000001</v>
      </c>
      <c r="E1379" s="86">
        <v>2288</v>
      </c>
      <c r="F1379" s="86">
        <v>1767.7</v>
      </c>
      <c r="G1379" s="86">
        <v>1.2943372740000001</v>
      </c>
      <c r="H1379" s="87">
        <v>1.19E-5</v>
      </c>
      <c r="I1379" s="87">
        <v>3.9799999999999998E-5</v>
      </c>
      <c r="J1379" s="86">
        <v>3.7664000000000003E-2</v>
      </c>
      <c r="K1379" s="88">
        <v>5.4908399999999998E-5</v>
      </c>
      <c r="L1379" s="87">
        <v>0.72499999999999998</v>
      </c>
      <c r="M1379" s="86" t="s">
        <v>257</v>
      </c>
    </row>
    <row r="1380" spans="1:13" x14ac:dyDescent="0.15">
      <c r="A1380" s="86">
        <v>49.85</v>
      </c>
      <c r="B1380" s="86">
        <v>323</v>
      </c>
      <c r="C1380" s="86">
        <v>50662.5</v>
      </c>
      <c r="D1380" s="86">
        <v>0.29887000000000002</v>
      </c>
      <c r="E1380" s="86">
        <v>2290.6999999999998</v>
      </c>
      <c r="F1380" s="86">
        <v>1770.4</v>
      </c>
      <c r="G1380" s="86">
        <v>1.293888387</v>
      </c>
      <c r="H1380" s="87">
        <v>1.2E-5</v>
      </c>
      <c r="I1380" s="87">
        <v>4.0000000000000003E-5</v>
      </c>
      <c r="J1380" s="86">
        <v>3.7810999999999997E-2</v>
      </c>
      <c r="K1380" s="88">
        <v>5.5229100000000003E-5</v>
      </c>
      <c r="L1380" s="87">
        <v>0.72499999999999998</v>
      </c>
      <c r="M1380" s="86" t="s">
        <v>257</v>
      </c>
    </row>
    <row r="1381" spans="1:13" x14ac:dyDescent="0.15">
      <c r="A1381" s="86">
        <v>50.85</v>
      </c>
      <c r="B1381" s="86">
        <v>324</v>
      </c>
      <c r="C1381" s="86">
        <v>50662.5</v>
      </c>
      <c r="D1381" s="86">
        <v>0.29794999999999999</v>
      </c>
      <c r="E1381" s="86">
        <v>2293.4</v>
      </c>
      <c r="F1381" s="86">
        <v>1773.1</v>
      </c>
      <c r="G1381" s="86">
        <v>1.2934408660000001</v>
      </c>
      <c r="H1381" s="87">
        <v>1.2E-5</v>
      </c>
      <c r="I1381" s="87">
        <v>4.0299999999999997E-5</v>
      </c>
      <c r="J1381" s="86">
        <v>3.7957999999999999E-2</v>
      </c>
      <c r="K1381" s="88">
        <v>5.5549500000000001E-5</v>
      </c>
      <c r="L1381" s="87">
        <v>0.72499999999999998</v>
      </c>
      <c r="M1381" s="86" t="s">
        <v>257</v>
      </c>
    </row>
    <row r="1382" spans="1:13" x14ac:dyDescent="0.15">
      <c r="A1382" s="86">
        <v>51.85</v>
      </c>
      <c r="B1382" s="86">
        <v>325</v>
      </c>
      <c r="C1382" s="86">
        <v>50662.5</v>
      </c>
      <c r="D1382" s="86">
        <v>0.29703000000000002</v>
      </c>
      <c r="E1382" s="86">
        <v>2296.1</v>
      </c>
      <c r="F1382" s="86">
        <v>1775.9</v>
      </c>
      <c r="G1382" s="86">
        <v>1.292921899</v>
      </c>
      <c r="H1382" s="87">
        <v>1.2E-5</v>
      </c>
      <c r="I1382" s="87">
        <v>4.0500000000000002E-5</v>
      </c>
      <c r="J1382" s="86">
        <v>3.8105E-2</v>
      </c>
      <c r="K1382" s="88">
        <v>5.5871600000000002E-5</v>
      </c>
      <c r="L1382" s="87">
        <v>0.72499999999999998</v>
      </c>
      <c r="M1382" s="86" t="s">
        <v>257</v>
      </c>
    </row>
    <row r="1383" spans="1:13" x14ac:dyDescent="0.15">
      <c r="A1383" s="86">
        <v>52.85</v>
      </c>
      <c r="B1383" s="86">
        <v>326</v>
      </c>
      <c r="C1383" s="86">
        <v>50662.5</v>
      </c>
      <c r="D1383" s="86">
        <v>0.29611999999999999</v>
      </c>
      <c r="E1383" s="86">
        <v>2298.8000000000002</v>
      </c>
      <c r="F1383" s="86">
        <v>1778.6</v>
      </c>
      <c r="G1383" s="86">
        <v>1.2924772289999999</v>
      </c>
      <c r="H1383" s="87">
        <v>1.2099999999999999E-5</v>
      </c>
      <c r="I1383" s="87">
        <v>4.07E-5</v>
      </c>
      <c r="J1383" s="86">
        <v>3.8253000000000002E-2</v>
      </c>
      <c r="K1383" s="88">
        <v>5.61949E-5</v>
      </c>
      <c r="L1383" s="87">
        <v>0.72499999999999998</v>
      </c>
      <c r="M1383" s="86" t="s">
        <v>257</v>
      </c>
    </row>
    <row r="1384" spans="1:13" x14ac:dyDescent="0.15">
      <c r="A1384" s="86">
        <v>53.85</v>
      </c>
      <c r="B1384" s="86">
        <v>327</v>
      </c>
      <c r="C1384" s="86">
        <v>50662.5</v>
      </c>
      <c r="D1384" s="86">
        <v>0.29520999999999997</v>
      </c>
      <c r="E1384" s="86">
        <v>2301.5</v>
      </c>
      <c r="F1384" s="86">
        <v>1781.4</v>
      </c>
      <c r="G1384" s="86">
        <v>1.291961379</v>
      </c>
      <c r="H1384" s="87">
        <v>1.2099999999999999E-5</v>
      </c>
      <c r="I1384" s="87">
        <v>4.1E-5</v>
      </c>
      <c r="J1384" s="86">
        <v>3.8400999999999998E-2</v>
      </c>
      <c r="K1384" s="88">
        <v>5.6519800000000001E-5</v>
      </c>
      <c r="L1384" s="87">
        <v>0.72499999999999998</v>
      </c>
      <c r="M1384" s="86" t="s">
        <v>257</v>
      </c>
    </row>
    <row r="1385" spans="1:13" x14ac:dyDescent="0.15">
      <c r="A1385" s="86">
        <v>54.85</v>
      </c>
      <c r="B1385" s="86">
        <v>328</v>
      </c>
      <c r="C1385" s="86">
        <v>50662.5</v>
      </c>
      <c r="D1385" s="86">
        <v>0.29431000000000002</v>
      </c>
      <c r="E1385" s="86">
        <v>2304.3000000000002</v>
      </c>
      <c r="F1385" s="86">
        <v>1784.1</v>
      </c>
      <c r="G1385" s="86">
        <v>1.2915755840000001</v>
      </c>
      <c r="H1385" s="87">
        <v>1.2099999999999999E-5</v>
      </c>
      <c r="I1385" s="87">
        <v>4.1199999999999999E-5</v>
      </c>
      <c r="J1385" s="86">
        <v>3.8550000000000001E-2</v>
      </c>
      <c r="K1385" s="88">
        <v>5.6843399999999999E-5</v>
      </c>
      <c r="L1385" s="87">
        <v>0.72499999999999998</v>
      </c>
      <c r="M1385" s="86" t="s">
        <v>257</v>
      </c>
    </row>
    <row r="1386" spans="1:13" x14ac:dyDescent="0.15">
      <c r="A1386" s="86">
        <v>55.85</v>
      </c>
      <c r="B1386" s="86">
        <v>329</v>
      </c>
      <c r="C1386" s="86">
        <v>50662.5</v>
      </c>
      <c r="D1386" s="86">
        <v>0.29341</v>
      </c>
      <c r="E1386" s="86">
        <v>2307.1</v>
      </c>
      <c r="F1386" s="86">
        <v>1786.9</v>
      </c>
      <c r="G1386" s="86">
        <v>1.2911186969999999</v>
      </c>
      <c r="H1386" s="87">
        <v>1.22E-5</v>
      </c>
      <c r="I1386" s="87">
        <v>4.1399999999999997E-5</v>
      </c>
      <c r="J1386" s="86">
        <v>3.8698999999999997E-2</v>
      </c>
      <c r="K1386" s="88">
        <v>5.71687E-5</v>
      </c>
      <c r="L1386" s="87">
        <v>0.72499999999999998</v>
      </c>
      <c r="M1386" s="86" t="s">
        <v>257</v>
      </c>
    </row>
    <row r="1387" spans="1:13" x14ac:dyDescent="0.15">
      <c r="A1387" s="86">
        <v>56.85</v>
      </c>
      <c r="B1387" s="86">
        <v>330</v>
      </c>
      <c r="C1387" s="86">
        <v>50662.5</v>
      </c>
      <c r="D1387" s="86">
        <v>0.29252</v>
      </c>
      <c r="E1387" s="86">
        <v>2309.8000000000002</v>
      </c>
      <c r="F1387" s="86">
        <v>1789.7</v>
      </c>
      <c r="G1387" s="86">
        <v>1.290607364</v>
      </c>
      <c r="H1387" s="87">
        <v>1.22E-5</v>
      </c>
      <c r="I1387" s="87">
        <v>4.1699999999999997E-5</v>
      </c>
      <c r="J1387" s="86">
        <v>3.8848000000000001E-2</v>
      </c>
      <c r="K1387" s="88">
        <v>5.74961E-5</v>
      </c>
      <c r="L1387" s="87">
        <v>0.72499999999999998</v>
      </c>
      <c r="M1387" s="86" t="s">
        <v>257</v>
      </c>
    </row>
    <row r="1388" spans="1:13" x14ac:dyDescent="0.15">
      <c r="A1388" s="86">
        <v>57.85</v>
      </c>
      <c r="B1388" s="86">
        <v>331</v>
      </c>
      <c r="C1388" s="86">
        <v>50662.5</v>
      </c>
      <c r="D1388" s="86">
        <v>0.29163</v>
      </c>
      <c r="E1388" s="86">
        <v>2312.6</v>
      </c>
      <c r="F1388" s="86">
        <v>1792.5</v>
      </c>
      <c r="G1388" s="86">
        <v>1.290153417</v>
      </c>
      <c r="H1388" s="87">
        <v>1.22E-5</v>
      </c>
      <c r="I1388" s="87">
        <v>4.1900000000000002E-5</v>
      </c>
      <c r="J1388" s="86">
        <v>3.8996999999999997E-2</v>
      </c>
      <c r="K1388" s="88">
        <v>5.7822699999999998E-5</v>
      </c>
      <c r="L1388" s="87">
        <v>0.72499999999999998</v>
      </c>
      <c r="M1388" s="86" t="s">
        <v>257</v>
      </c>
    </row>
    <row r="1389" spans="1:13" x14ac:dyDescent="0.15">
      <c r="A1389" s="86">
        <v>58.85</v>
      </c>
      <c r="B1389" s="86">
        <v>332</v>
      </c>
      <c r="C1389" s="86">
        <v>50662.5</v>
      </c>
      <c r="D1389" s="86">
        <v>0.29075000000000001</v>
      </c>
      <c r="E1389" s="86">
        <v>2315.5</v>
      </c>
      <c r="F1389" s="86">
        <v>1795.3</v>
      </c>
      <c r="G1389" s="86">
        <v>1.2897565870000001</v>
      </c>
      <c r="H1389" s="87">
        <v>1.22E-5</v>
      </c>
      <c r="I1389" s="87">
        <v>4.21E-5</v>
      </c>
      <c r="J1389" s="86">
        <v>3.9147000000000001E-2</v>
      </c>
      <c r="K1389" s="88">
        <v>5.8147899999999999E-5</v>
      </c>
      <c r="L1389" s="87">
        <v>0.72499999999999998</v>
      </c>
      <c r="M1389" s="86" t="s">
        <v>257</v>
      </c>
    </row>
    <row r="1390" spans="1:13" x14ac:dyDescent="0.15">
      <c r="A1390" s="86">
        <v>59.85</v>
      </c>
      <c r="B1390" s="86">
        <v>333</v>
      </c>
      <c r="C1390" s="86">
        <v>50662.5</v>
      </c>
      <c r="D1390" s="86">
        <v>0.28988000000000003</v>
      </c>
      <c r="E1390" s="86">
        <v>2318.3000000000002</v>
      </c>
      <c r="F1390" s="86">
        <v>1798.2</v>
      </c>
      <c r="G1390" s="86">
        <v>1.289233678</v>
      </c>
      <c r="H1390" s="87">
        <v>1.2300000000000001E-5</v>
      </c>
      <c r="I1390" s="87">
        <v>4.2400000000000001E-5</v>
      </c>
      <c r="J1390" s="86">
        <v>3.9296999999999999E-2</v>
      </c>
      <c r="K1390" s="88">
        <v>5.8475199999999999E-5</v>
      </c>
      <c r="L1390" s="87">
        <v>0.72399999999999998</v>
      </c>
      <c r="M1390" s="86" t="s">
        <v>257</v>
      </c>
    </row>
    <row r="1391" spans="1:13" x14ac:dyDescent="0.15">
      <c r="A1391" s="86">
        <v>60.85</v>
      </c>
      <c r="B1391" s="86">
        <v>334</v>
      </c>
      <c r="C1391" s="86">
        <v>50662.5</v>
      </c>
      <c r="D1391" s="86">
        <v>0.28900999999999999</v>
      </c>
      <c r="E1391" s="86">
        <v>2321.1</v>
      </c>
      <c r="F1391" s="86">
        <v>1801</v>
      </c>
      <c r="G1391" s="86">
        <v>1.288784009</v>
      </c>
      <c r="H1391" s="87">
        <v>1.2300000000000001E-5</v>
      </c>
      <c r="I1391" s="87">
        <v>4.2599999999999999E-5</v>
      </c>
      <c r="J1391" s="86">
        <v>3.9447999999999997E-2</v>
      </c>
      <c r="K1391" s="88">
        <v>5.8805499999999998E-5</v>
      </c>
      <c r="L1391" s="87">
        <v>0.72399999999999998</v>
      </c>
      <c r="M1391" s="86" t="s">
        <v>257</v>
      </c>
    </row>
    <row r="1392" spans="1:13" x14ac:dyDescent="0.15">
      <c r="A1392" s="86">
        <v>61.85</v>
      </c>
      <c r="B1392" s="86">
        <v>335</v>
      </c>
      <c r="C1392" s="86">
        <v>50662.5</v>
      </c>
      <c r="D1392" s="86">
        <v>0.28814000000000001</v>
      </c>
      <c r="E1392" s="86">
        <v>2324</v>
      </c>
      <c r="F1392" s="86">
        <v>1803.9</v>
      </c>
      <c r="G1392" s="86">
        <v>1.288319752</v>
      </c>
      <c r="H1392" s="87">
        <v>1.2300000000000001E-5</v>
      </c>
      <c r="I1392" s="87">
        <v>4.2799999999999997E-5</v>
      </c>
      <c r="J1392" s="86">
        <v>3.9599000000000002E-2</v>
      </c>
      <c r="K1392" s="88">
        <v>5.9135000000000002E-5</v>
      </c>
      <c r="L1392" s="87">
        <v>0.72399999999999998</v>
      </c>
      <c r="M1392" s="86" t="s">
        <v>257</v>
      </c>
    </row>
    <row r="1393" spans="1:13" x14ac:dyDescent="0.15">
      <c r="A1393" s="86">
        <v>62.85</v>
      </c>
      <c r="B1393" s="86">
        <v>336</v>
      </c>
      <c r="C1393" s="86">
        <v>50662.5</v>
      </c>
      <c r="D1393" s="86">
        <v>0.28727999999999998</v>
      </c>
      <c r="E1393" s="86">
        <v>2326.8000000000002</v>
      </c>
      <c r="F1393" s="86">
        <v>1806.8</v>
      </c>
      <c r="G1393" s="86">
        <v>1.2878016379999999</v>
      </c>
      <c r="H1393" s="87">
        <v>1.24E-5</v>
      </c>
      <c r="I1393" s="87">
        <v>4.3099999999999997E-5</v>
      </c>
      <c r="J1393" s="86">
        <v>3.9750000000000001E-2</v>
      </c>
      <c r="K1393" s="88">
        <v>5.9466499999999997E-5</v>
      </c>
      <c r="L1393" s="87">
        <v>0.72399999999999998</v>
      </c>
      <c r="M1393" s="86" t="s">
        <v>257</v>
      </c>
    </row>
    <row r="1394" spans="1:13" x14ac:dyDescent="0.15">
      <c r="A1394" s="86">
        <v>63.85</v>
      </c>
      <c r="B1394" s="86">
        <v>337</v>
      </c>
      <c r="C1394" s="86">
        <v>50662.5</v>
      </c>
      <c r="D1394" s="86">
        <v>0.28643000000000002</v>
      </c>
      <c r="E1394" s="86">
        <v>2329.6999999999998</v>
      </c>
      <c r="F1394" s="86">
        <v>1809.7</v>
      </c>
      <c r="G1394" s="86">
        <v>1.2873404429999999</v>
      </c>
      <c r="H1394" s="87">
        <v>1.24E-5</v>
      </c>
      <c r="I1394" s="87">
        <v>4.3300000000000002E-5</v>
      </c>
      <c r="J1394" s="86">
        <v>3.9900999999999999E-2</v>
      </c>
      <c r="K1394" s="88">
        <v>5.9795099999999999E-5</v>
      </c>
      <c r="L1394" s="87">
        <v>0.72399999999999998</v>
      </c>
      <c r="M1394" s="86" t="s">
        <v>257</v>
      </c>
    </row>
    <row r="1395" spans="1:13" x14ac:dyDescent="0.15">
      <c r="A1395" s="86">
        <v>64.849999999999994</v>
      </c>
      <c r="B1395" s="86">
        <v>338</v>
      </c>
      <c r="C1395" s="86">
        <v>50662.5</v>
      </c>
      <c r="D1395" s="86">
        <v>0.28558</v>
      </c>
      <c r="E1395" s="86">
        <v>2332.6</v>
      </c>
      <c r="F1395" s="86">
        <v>1812.6</v>
      </c>
      <c r="G1395" s="86">
        <v>1.286880724</v>
      </c>
      <c r="H1395" s="87">
        <v>1.24E-5</v>
      </c>
      <c r="I1395" s="87">
        <v>4.35E-5</v>
      </c>
      <c r="J1395" s="86">
        <v>4.0052999999999998E-2</v>
      </c>
      <c r="K1395" s="88">
        <v>6.0126600000000001E-5</v>
      </c>
      <c r="L1395" s="87">
        <v>0.72399999999999998</v>
      </c>
      <c r="M1395" s="86" t="s">
        <v>257</v>
      </c>
    </row>
    <row r="1396" spans="1:13" x14ac:dyDescent="0.15">
      <c r="A1396" s="86">
        <v>65.849999999999994</v>
      </c>
      <c r="B1396" s="86">
        <v>339</v>
      </c>
      <c r="C1396" s="86">
        <v>50662.5</v>
      </c>
      <c r="D1396" s="86">
        <v>0.28473999999999999</v>
      </c>
      <c r="E1396" s="86">
        <v>2335.5</v>
      </c>
      <c r="F1396" s="86">
        <v>1815.5</v>
      </c>
      <c r="G1396" s="86">
        <v>1.286422473</v>
      </c>
      <c r="H1396" s="87">
        <v>1.2500000000000001E-5</v>
      </c>
      <c r="I1396" s="87">
        <v>4.3800000000000001E-5</v>
      </c>
      <c r="J1396" s="86">
        <v>4.0204999999999998E-2</v>
      </c>
      <c r="K1396" s="88">
        <v>6.0457700000000002E-5</v>
      </c>
      <c r="L1396" s="87">
        <v>0.72399999999999998</v>
      </c>
      <c r="M1396" s="86" t="s">
        <v>257</v>
      </c>
    </row>
    <row r="1397" spans="1:13" x14ac:dyDescent="0.15">
      <c r="A1397" s="86">
        <v>66.849999999999994</v>
      </c>
      <c r="B1397" s="86">
        <v>340</v>
      </c>
      <c r="C1397" s="86">
        <v>50662.5</v>
      </c>
      <c r="D1397" s="86">
        <v>0.28389999999999999</v>
      </c>
      <c r="E1397" s="86">
        <v>2338.4</v>
      </c>
      <c r="F1397" s="86">
        <v>1818.4</v>
      </c>
      <c r="G1397" s="86">
        <v>1.285965684</v>
      </c>
      <c r="H1397" s="87">
        <v>1.2500000000000001E-5</v>
      </c>
      <c r="I1397" s="87">
        <v>4.3999999999999999E-5</v>
      </c>
      <c r="J1397" s="86">
        <v>4.0357999999999998E-2</v>
      </c>
      <c r="K1397" s="88">
        <v>6.0791900000000003E-5</v>
      </c>
      <c r="L1397" s="87">
        <v>0.72399999999999998</v>
      </c>
      <c r="M1397" s="86" t="s">
        <v>257</v>
      </c>
    </row>
    <row r="1398" spans="1:13" x14ac:dyDescent="0.15">
      <c r="A1398" s="86">
        <v>67.849999999999994</v>
      </c>
      <c r="B1398" s="86">
        <v>341</v>
      </c>
      <c r="C1398" s="86">
        <v>50662.5</v>
      </c>
      <c r="D1398" s="86">
        <v>0.28305999999999998</v>
      </c>
      <c r="E1398" s="86">
        <v>2341.4</v>
      </c>
      <c r="F1398" s="86">
        <v>1821.4</v>
      </c>
      <c r="G1398" s="86">
        <v>1.2854946739999999</v>
      </c>
      <c r="H1398" s="87">
        <v>1.2500000000000001E-5</v>
      </c>
      <c r="I1398" s="87">
        <v>4.4299999999999999E-5</v>
      </c>
      <c r="J1398" s="86">
        <v>4.0510999999999998E-2</v>
      </c>
      <c r="K1398" s="88">
        <v>6.1124999999999995E-5</v>
      </c>
      <c r="L1398" s="87">
        <v>0.72399999999999998</v>
      </c>
      <c r="M1398" s="86" t="s">
        <v>257</v>
      </c>
    </row>
    <row r="1399" spans="1:13" x14ac:dyDescent="0.15">
      <c r="A1399" s="86">
        <v>68.849999999999994</v>
      </c>
      <c r="B1399" s="86">
        <v>342</v>
      </c>
      <c r="C1399" s="86">
        <v>50662.5</v>
      </c>
      <c r="D1399" s="86">
        <v>0.28222999999999998</v>
      </c>
      <c r="E1399" s="86">
        <v>2344.3000000000002</v>
      </c>
      <c r="F1399" s="86">
        <v>1824.3</v>
      </c>
      <c r="G1399" s="86">
        <v>1.285040838</v>
      </c>
      <c r="H1399" s="87">
        <v>1.26E-5</v>
      </c>
      <c r="I1399" s="87">
        <v>4.4499999999999997E-5</v>
      </c>
      <c r="J1399" s="86">
        <v>4.0663999999999999E-2</v>
      </c>
      <c r="K1399" s="88">
        <v>6.1460199999999998E-5</v>
      </c>
      <c r="L1399" s="87">
        <v>0.72399999999999998</v>
      </c>
      <c r="M1399" s="86" t="s">
        <v>257</v>
      </c>
    </row>
    <row r="1400" spans="1:13" x14ac:dyDescent="0.15">
      <c r="A1400" s="86">
        <v>69.849999999999994</v>
      </c>
      <c r="B1400" s="86">
        <v>343</v>
      </c>
      <c r="C1400" s="86">
        <v>50662.5</v>
      </c>
      <c r="D1400" s="86">
        <v>0.28140999999999999</v>
      </c>
      <c r="E1400" s="86">
        <v>2347.1999999999998</v>
      </c>
      <c r="F1400" s="86">
        <v>1827.3</v>
      </c>
      <c r="G1400" s="86">
        <v>1.284518142</v>
      </c>
      <c r="H1400" s="87">
        <v>1.26E-5</v>
      </c>
      <c r="I1400" s="87">
        <v>4.4700000000000002E-5</v>
      </c>
      <c r="J1400" s="86">
        <v>4.0816999999999999E-2</v>
      </c>
      <c r="K1400" s="88">
        <v>6.1794700000000007E-5</v>
      </c>
      <c r="L1400" s="87">
        <v>0.72399999999999998</v>
      </c>
      <c r="M1400" s="86" t="s">
        <v>257</v>
      </c>
    </row>
    <row r="1401" spans="1:13" x14ac:dyDescent="0.15">
      <c r="A1401" s="86">
        <v>70.849999999999994</v>
      </c>
      <c r="B1401" s="86">
        <v>344</v>
      </c>
      <c r="C1401" s="86">
        <v>50662.5</v>
      </c>
      <c r="D1401" s="86">
        <v>0.28059000000000001</v>
      </c>
      <c r="E1401" s="86">
        <v>2350.1999999999998</v>
      </c>
      <c r="F1401" s="86">
        <v>1830.3</v>
      </c>
      <c r="G1401" s="86">
        <v>1.2840517950000001</v>
      </c>
      <c r="H1401" s="87">
        <v>1.26E-5</v>
      </c>
      <c r="I1401" s="87">
        <v>4.5000000000000003E-5</v>
      </c>
      <c r="J1401" s="86">
        <v>4.0971E-2</v>
      </c>
      <c r="K1401" s="88">
        <v>6.2129699999999996E-5</v>
      </c>
      <c r="L1401" s="87">
        <v>0.72399999999999998</v>
      </c>
      <c r="M1401" s="86" t="s">
        <v>257</v>
      </c>
    </row>
    <row r="1402" spans="1:13" x14ac:dyDescent="0.15">
      <c r="A1402" s="86">
        <v>71.849999999999994</v>
      </c>
      <c r="B1402" s="86">
        <v>345</v>
      </c>
      <c r="C1402" s="86">
        <v>50662.5</v>
      </c>
      <c r="D1402" s="86">
        <v>0.27977000000000002</v>
      </c>
      <c r="E1402" s="86">
        <v>2353.1999999999998</v>
      </c>
      <c r="F1402" s="86">
        <v>1833.3</v>
      </c>
      <c r="G1402" s="86">
        <v>1.2835869740000001</v>
      </c>
      <c r="H1402" s="87">
        <v>1.26E-5</v>
      </c>
      <c r="I1402" s="87">
        <v>4.5200000000000001E-5</v>
      </c>
      <c r="J1402" s="86">
        <v>4.1125000000000002E-2</v>
      </c>
      <c r="K1402" s="88">
        <v>6.2466300000000002E-5</v>
      </c>
      <c r="L1402" s="87">
        <v>0.72399999999999998</v>
      </c>
      <c r="M1402" s="86" t="s">
        <v>257</v>
      </c>
    </row>
    <row r="1403" spans="1:13" x14ac:dyDescent="0.15">
      <c r="A1403" s="86">
        <v>72.849999999999994</v>
      </c>
      <c r="B1403" s="86">
        <v>346</v>
      </c>
      <c r="C1403" s="86">
        <v>50662.5</v>
      </c>
      <c r="D1403" s="86">
        <v>0.27895999999999999</v>
      </c>
      <c r="E1403" s="86">
        <v>2356.1999999999998</v>
      </c>
      <c r="F1403" s="86">
        <v>1836.3</v>
      </c>
      <c r="G1403" s="86">
        <v>1.283123673</v>
      </c>
      <c r="H1403" s="87">
        <v>1.27E-5</v>
      </c>
      <c r="I1403" s="87">
        <v>4.5399999999999999E-5</v>
      </c>
      <c r="J1403" s="86">
        <v>4.1279999999999997E-2</v>
      </c>
      <c r="K1403" s="88">
        <v>6.2803800000000003E-5</v>
      </c>
      <c r="L1403" s="87">
        <v>0.72399999999999998</v>
      </c>
      <c r="M1403" s="86" t="s">
        <v>257</v>
      </c>
    </row>
    <row r="1404" spans="1:13" x14ac:dyDescent="0.15">
      <c r="A1404" s="86">
        <v>73.849999999999994</v>
      </c>
      <c r="B1404" s="86">
        <v>347</v>
      </c>
      <c r="C1404" s="86">
        <v>50662.5</v>
      </c>
      <c r="D1404" s="86">
        <v>0.27816000000000002</v>
      </c>
      <c r="E1404" s="86">
        <v>2359.1999999999998</v>
      </c>
      <c r="F1404" s="86">
        <v>1839.3</v>
      </c>
      <c r="G1404" s="86">
        <v>1.282661882</v>
      </c>
      <c r="H1404" s="87">
        <v>1.27E-5</v>
      </c>
      <c r="I1404" s="87">
        <v>4.57E-5</v>
      </c>
      <c r="J1404" s="86">
        <v>4.1435E-2</v>
      </c>
      <c r="K1404" s="88">
        <v>6.3140500000000003E-5</v>
      </c>
      <c r="L1404" s="87">
        <v>0.72399999999999998</v>
      </c>
      <c r="M1404" s="86" t="s">
        <v>257</v>
      </c>
    </row>
    <row r="1405" spans="1:13" x14ac:dyDescent="0.15">
      <c r="A1405" s="86">
        <v>74.849999999999994</v>
      </c>
      <c r="B1405" s="86">
        <v>348</v>
      </c>
      <c r="C1405" s="86">
        <v>50662.5</v>
      </c>
      <c r="D1405" s="86">
        <v>0.27736</v>
      </c>
      <c r="E1405" s="86">
        <v>2362.1999999999998</v>
      </c>
      <c r="F1405" s="86">
        <v>1842.3</v>
      </c>
      <c r="G1405" s="86">
        <v>1.2822015959999999</v>
      </c>
      <c r="H1405" s="87">
        <v>1.27E-5</v>
      </c>
      <c r="I1405" s="87">
        <v>4.5899999999999998E-5</v>
      </c>
      <c r="J1405" s="86">
        <v>4.1590000000000002E-2</v>
      </c>
      <c r="K1405" s="88">
        <v>6.3478800000000006E-5</v>
      </c>
      <c r="L1405" s="87">
        <v>0.72399999999999998</v>
      </c>
      <c r="M1405" s="86" t="s">
        <v>257</v>
      </c>
    </row>
    <row r="1406" spans="1:13" x14ac:dyDescent="0.15">
      <c r="A1406" s="86">
        <v>75.849999999999994</v>
      </c>
      <c r="B1406" s="86">
        <v>349</v>
      </c>
      <c r="C1406" s="86">
        <v>50662.5</v>
      </c>
      <c r="D1406" s="86">
        <v>0.27655999999999997</v>
      </c>
      <c r="E1406" s="86">
        <v>2365.1999999999998</v>
      </c>
      <c r="F1406" s="86">
        <v>1845.3</v>
      </c>
      <c r="G1406" s="86">
        <v>1.281742806</v>
      </c>
      <c r="H1406" s="87">
        <v>1.2799999999999999E-5</v>
      </c>
      <c r="I1406" s="87">
        <v>4.6199999999999998E-5</v>
      </c>
      <c r="J1406" s="86">
        <v>4.1745999999999998E-2</v>
      </c>
      <c r="K1406" s="88">
        <v>6.3820100000000002E-5</v>
      </c>
      <c r="L1406" s="87">
        <v>0.72299999999999998</v>
      </c>
      <c r="M1406" s="86" t="s">
        <v>257</v>
      </c>
    </row>
    <row r="1407" spans="1:13" x14ac:dyDescent="0.15">
      <c r="A1407" s="86">
        <v>76.849999999999994</v>
      </c>
      <c r="B1407" s="86">
        <v>350</v>
      </c>
      <c r="C1407" s="86">
        <v>50662.5</v>
      </c>
      <c r="D1407" s="86">
        <v>0.27577000000000002</v>
      </c>
      <c r="E1407" s="86">
        <v>2368.3000000000002</v>
      </c>
      <c r="F1407" s="86">
        <v>1848.4</v>
      </c>
      <c r="G1407" s="86">
        <v>1.281270288</v>
      </c>
      <c r="H1407" s="87">
        <v>1.2799999999999999E-5</v>
      </c>
      <c r="I1407" s="87">
        <v>4.6400000000000003E-5</v>
      </c>
      <c r="J1407" s="86">
        <v>4.1901000000000001E-2</v>
      </c>
      <c r="K1407" s="88">
        <v>6.4156499999999995E-5</v>
      </c>
      <c r="L1407" s="87">
        <v>0.72299999999999998</v>
      </c>
      <c r="M1407" s="86" t="s">
        <v>257</v>
      </c>
    </row>
    <row r="1408" spans="1:13" x14ac:dyDescent="0.15">
      <c r="A1408" s="86">
        <v>77.849999999999994</v>
      </c>
      <c r="B1408" s="86">
        <v>351</v>
      </c>
      <c r="C1408" s="86">
        <v>50662.5</v>
      </c>
      <c r="D1408" s="86">
        <v>0.27498</v>
      </c>
      <c r="E1408" s="86">
        <v>2371.3000000000002</v>
      </c>
      <c r="F1408" s="86">
        <v>1851.4</v>
      </c>
      <c r="G1408" s="86">
        <v>1.280814519</v>
      </c>
      <c r="H1408" s="87">
        <v>1.2799999999999999E-5</v>
      </c>
      <c r="I1408" s="87">
        <v>4.6699999999999997E-5</v>
      </c>
      <c r="J1408" s="86">
        <v>4.2057999999999998E-2</v>
      </c>
      <c r="K1408" s="88">
        <v>6.4500199999999996E-5</v>
      </c>
      <c r="L1408" s="87">
        <v>0.72299999999999998</v>
      </c>
      <c r="M1408" s="86" t="s">
        <v>257</v>
      </c>
    </row>
    <row r="1409" spans="1:13" x14ac:dyDescent="0.15">
      <c r="A1409" s="86">
        <v>78.849999999999994</v>
      </c>
      <c r="B1409" s="86">
        <v>352</v>
      </c>
      <c r="C1409" s="86">
        <v>50662.5</v>
      </c>
      <c r="D1409" s="86">
        <v>0.2742</v>
      </c>
      <c r="E1409" s="86">
        <v>2374.4</v>
      </c>
      <c r="F1409" s="86">
        <v>1854.5</v>
      </c>
      <c r="G1409" s="86">
        <v>1.280345106</v>
      </c>
      <c r="H1409" s="87">
        <v>1.29E-5</v>
      </c>
      <c r="I1409" s="87">
        <v>4.6900000000000002E-5</v>
      </c>
      <c r="J1409" s="86">
        <v>4.2214000000000002E-2</v>
      </c>
      <c r="K1409" s="88">
        <v>6.4838800000000007E-5</v>
      </c>
      <c r="L1409" s="87">
        <v>0.72299999999999998</v>
      </c>
      <c r="M1409" s="86" t="s">
        <v>257</v>
      </c>
    </row>
    <row r="1410" spans="1:13" x14ac:dyDescent="0.15">
      <c r="A1410" s="86">
        <v>79.849999999999994</v>
      </c>
      <c r="B1410" s="86">
        <v>353</v>
      </c>
      <c r="C1410" s="86">
        <v>50662.5</v>
      </c>
      <c r="D1410" s="86">
        <v>0.27342</v>
      </c>
      <c r="E1410" s="86">
        <v>2377.5</v>
      </c>
      <c r="F1410" s="86">
        <v>1857.6</v>
      </c>
      <c r="G1410" s="86">
        <v>1.279877261</v>
      </c>
      <c r="H1410" s="87">
        <v>1.29E-5</v>
      </c>
      <c r="I1410" s="87">
        <v>4.71E-5</v>
      </c>
      <c r="J1410" s="86">
        <v>4.2370999999999999E-2</v>
      </c>
      <c r="K1410" s="88">
        <v>6.5180500000000004E-5</v>
      </c>
      <c r="L1410" s="87">
        <v>0.72299999999999998</v>
      </c>
      <c r="M1410" s="86" t="s">
        <v>257</v>
      </c>
    </row>
    <row r="1411" spans="1:13" x14ac:dyDescent="0.15">
      <c r="A1411" s="86">
        <v>80.849999999999994</v>
      </c>
      <c r="B1411" s="86">
        <v>354</v>
      </c>
      <c r="C1411" s="86">
        <v>50662.5</v>
      </c>
      <c r="D1411" s="86">
        <v>0.27265</v>
      </c>
      <c r="E1411" s="86">
        <v>2380.5</v>
      </c>
      <c r="F1411" s="86">
        <v>1860.7</v>
      </c>
      <c r="G1411" s="86">
        <v>1.2793572310000001</v>
      </c>
      <c r="H1411" s="87">
        <v>1.29E-5</v>
      </c>
      <c r="I1411" s="87">
        <v>4.74E-5</v>
      </c>
      <c r="J1411" s="86">
        <v>4.2528000000000003E-2</v>
      </c>
      <c r="K1411" s="88">
        <v>6.5524099999999998E-5</v>
      </c>
      <c r="L1411" s="87">
        <v>0.72299999999999998</v>
      </c>
      <c r="M1411" s="86" t="s">
        <v>257</v>
      </c>
    </row>
    <row r="1412" spans="1:13" x14ac:dyDescent="0.15">
      <c r="A1412" s="86">
        <v>81.849999999999994</v>
      </c>
      <c r="B1412" s="86">
        <v>355</v>
      </c>
      <c r="C1412" s="86">
        <v>50662.5</v>
      </c>
      <c r="D1412" s="86">
        <v>0.27188000000000001</v>
      </c>
      <c r="E1412" s="86">
        <v>2383.6</v>
      </c>
      <c r="F1412" s="86">
        <v>1863.8</v>
      </c>
      <c r="G1412" s="86">
        <v>1.2788925849999999</v>
      </c>
      <c r="H1412" s="87">
        <v>1.2999999999999999E-5</v>
      </c>
      <c r="I1412" s="87">
        <v>4.7599999999999998E-5</v>
      </c>
      <c r="J1412" s="86">
        <v>4.2686000000000002E-2</v>
      </c>
      <c r="K1412" s="88">
        <v>6.5868099999999994E-5</v>
      </c>
      <c r="L1412" s="87">
        <v>0.72299999999999998</v>
      </c>
      <c r="M1412" s="86" t="s">
        <v>257</v>
      </c>
    </row>
    <row r="1413" spans="1:13" x14ac:dyDescent="0.15">
      <c r="A1413" s="86">
        <v>82.85</v>
      </c>
      <c r="B1413" s="86">
        <v>356</v>
      </c>
      <c r="C1413" s="86">
        <v>50662.5</v>
      </c>
      <c r="D1413" s="86">
        <v>0.27111000000000002</v>
      </c>
      <c r="E1413" s="86">
        <v>2386.6999999999998</v>
      </c>
      <c r="F1413" s="86">
        <v>1866.9</v>
      </c>
      <c r="G1413" s="86">
        <v>1.278429482</v>
      </c>
      <c r="H1413" s="87">
        <v>1.2999999999999999E-5</v>
      </c>
      <c r="I1413" s="87">
        <v>4.7899999999999999E-5</v>
      </c>
      <c r="J1413" s="86">
        <v>4.2844E-2</v>
      </c>
      <c r="K1413" s="88">
        <v>6.6213500000000006E-5</v>
      </c>
      <c r="L1413" s="87">
        <v>0.72299999999999998</v>
      </c>
      <c r="M1413" s="86" t="s">
        <v>257</v>
      </c>
    </row>
    <row r="1414" spans="1:13" x14ac:dyDescent="0.15">
      <c r="A1414" s="86">
        <v>83.85</v>
      </c>
      <c r="B1414" s="86">
        <v>357</v>
      </c>
      <c r="C1414" s="86">
        <v>50662.5</v>
      </c>
      <c r="D1414" s="86">
        <v>0.27034999999999998</v>
      </c>
      <c r="E1414" s="86">
        <v>2389.9</v>
      </c>
      <c r="F1414" s="86">
        <v>1870.1</v>
      </c>
      <c r="G1414" s="86">
        <v>1.2779530509999999</v>
      </c>
      <c r="H1414" s="87">
        <v>1.2999999999999999E-5</v>
      </c>
      <c r="I1414" s="87">
        <v>4.8099999999999997E-5</v>
      </c>
      <c r="J1414" s="86">
        <v>4.3001999999999999E-2</v>
      </c>
      <c r="K1414" s="88">
        <v>6.6555299999999996E-5</v>
      </c>
      <c r="L1414" s="87">
        <v>0.72299999999999998</v>
      </c>
      <c r="M1414" s="86" t="s">
        <v>257</v>
      </c>
    </row>
    <row r="1415" spans="1:13" x14ac:dyDescent="0.15">
      <c r="A1415" s="86">
        <v>84.85</v>
      </c>
      <c r="B1415" s="86">
        <v>358</v>
      </c>
      <c r="C1415" s="86">
        <v>50662.5</v>
      </c>
      <c r="D1415" s="86">
        <v>0.26959</v>
      </c>
      <c r="E1415" s="86">
        <v>2393</v>
      </c>
      <c r="F1415" s="86">
        <v>1873.2</v>
      </c>
      <c r="G1415" s="86">
        <v>1.2774930600000001</v>
      </c>
      <c r="H1415" s="87">
        <v>1.2999999999999999E-5</v>
      </c>
      <c r="I1415" s="87">
        <v>4.8399999999999997E-5</v>
      </c>
      <c r="J1415" s="86">
        <v>4.3159999999999997E-2</v>
      </c>
      <c r="K1415" s="88">
        <v>6.6901400000000003E-5</v>
      </c>
      <c r="L1415" s="87">
        <v>0.72299999999999998</v>
      </c>
      <c r="M1415" s="86" t="s">
        <v>257</v>
      </c>
    </row>
    <row r="1416" spans="1:13" x14ac:dyDescent="0.15">
      <c r="A1416" s="86">
        <v>85.85</v>
      </c>
      <c r="B1416" s="86">
        <v>359</v>
      </c>
      <c r="C1416" s="86">
        <v>50662.5</v>
      </c>
      <c r="D1416" s="86">
        <v>0.26884000000000002</v>
      </c>
      <c r="E1416" s="86">
        <v>2396.1</v>
      </c>
      <c r="F1416" s="86">
        <v>1876.3</v>
      </c>
      <c r="G1416" s="86">
        <v>1.2770345890000001</v>
      </c>
      <c r="H1416" s="87">
        <v>1.31E-5</v>
      </c>
      <c r="I1416" s="87">
        <v>4.8600000000000002E-5</v>
      </c>
      <c r="J1416" s="86">
        <v>4.3319000000000003E-2</v>
      </c>
      <c r="K1416" s="88">
        <v>6.7248000000000004E-5</v>
      </c>
      <c r="L1416" s="87">
        <v>0.72299999999999998</v>
      </c>
      <c r="M1416" s="86" t="s">
        <v>257</v>
      </c>
    </row>
    <row r="1417" spans="1:13" x14ac:dyDescent="0.15">
      <c r="A1417" s="86">
        <v>86.85</v>
      </c>
      <c r="B1417" s="86">
        <v>360</v>
      </c>
      <c r="C1417" s="86">
        <v>50662.5</v>
      </c>
      <c r="D1417" s="86">
        <v>0.26808999999999999</v>
      </c>
      <c r="E1417" s="86">
        <v>2399.3000000000002</v>
      </c>
      <c r="F1417" s="86">
        <v>1879.5</v>
      </c>
      <c r="G1417" s="86">
        <v>1.276562916</v>
      </c>
      <c r="H1417" s="87">
        <v>1.31E-5</v>
      </c>
      <c r="I1417" s="87">
        <v>4.8900000000000003E-5</v>
      </c>
      <c r="J1417" s="86">
        <v>4.3478000000000003E-2</v>
      </c>
      <c r="K1417" s="88">
        <v>6.7593400000000002E-5</v>
      </c>
      <c r="L1417" s="87">
        <v>0.72299999999999998</v>
      </c>
      <c r="M1417" s="86" t="s">
        <v>257</v>
      </c>
    </row>
    <row r="1418" spans="1:13" x14ac:dyDescent="0.15">
      <c r="A1418" s="86">
        <v>87.85</v>
      </c>
      <c r="B1418" s="86">
        <v>361</v>
      </c>
      <c r="C1418" s="86">
        <v>50662.5</v>
      </c>
      <c r="D1418" s="86">
        <v>0.26734999999999998</v>
      </c>
      <c r="E1418" s="86">
        <v>2402.4</v>
      </c>
      <c r="F1418" s="86">
        <v>1882.7</v>
      </c>
      <c r="G1418" s="86">
        <v>1.2760397299999999</v>
      </c>
      <c r="H1418" s="87">
        <v>1.31E-5</v>
      </c>
      <c r="I1418" s="87">
        <v>4.9100000000000001E-5</v>
      </c>
      <c r="J1418" s="86">
        <v>4.3638000000000003E-2</v>
      </c>
      <c r="K1418" s="88">
        <v>6.7942199999999995E-5</v>
      </c>
      <c r="L1418" s="87">
        <v>0.72299999999999998</v>
      </c>
      <c r="M1418" s="86" t="s">
        <v>257</v>
      </c>
    </row>
    <row r="1419" spans="1:13" x14ac:dyDescent="0.15">
      <c r="A1419" s="86">
        <v>88.85</v>
      </c>
      <c r="B1419" s="86">
        <v>362</v>
      </c>
      <c r="C1419" s="86">
        <v>50662.5</v>
      </c>
      <c r="D1419" s="86">
        <v>0.26661000000000001</v>
      </c>
      <c r="E1419" s="86">
        <v>2405.6</v>
      </c>
      <c r="F1419" s="86">
        <v>1885.8</v>
      </c>
      <c r="G1419" s="86">
        <v>1.2756389859999999</v>
      </c>
      <c r="H1419" s="87">
        <v>1.3200000000000001E-5</v>
      </c>
      <c r="I1419" s="87">
        <v>4.9400000000000001E-5</v>
      </c>
      <c r="J1419" s="86">
        <v>4.3797000000000003E-2</v>
      </c>
      <c r="K1419" s="88">
        <v>6.8287999999999994E-5</v>
      </c>
      <c r="L1419" s="87">
        <v>0.72299999999999998</v>
      </c>
      <c r="M1419" s="86" t="s">
        <v>257</v>
      </c>
    </row>
    <row r="1420" spans="1:13" x14ac:dyDescent="0.15">
      <c r="A1420" s="86">
        <v>89.85</v>
      </c>
      <c r="B1420" s="86">
        <v>363</v>
      </c>
      <c r="C1420" s="86">
        <v>50662.5</v>
      </c>
      <c r="D1420" s="86">
        <v>0.26587</v>
      </c>
      <c r="E1420" s="86">
        <v>2408.8000000000002</v>
      </c>
      <c r="F1420" s="86">
        <v>1889</v>
      </c>
      <c r="G1420" s="86">
        <v>1.275172049</v>
      </c>
      <c r="H1420" s="87">
        <v>1.3200000000000001E-5</v>
      </c>
      <c r="I1420" s="87">
        <v>4.9599999999999999E-5</v>
      </c>
      <c r="J1420" s="86">
        <v>4.3957999999999997E-2</v>
      </c>
      <c r="K1420" s="88">
        <v>6.8638499999999997E-5</v>
      </c>
      <c r="L1420" s="87">
        <v>0.72299999999999998</v>
      </c>
      <c r="M1420" s="86" t="s">
        <v>257</v>
      </c>
    </row>
    <row r="1421" spans="1:13" x14ac:dyDescent="0.15">
      <c r="A1421" s="86">
        <v>90.85</v>
      </c>
      <c r="B1421" s="86">
        <v>364</v>
      </c>
      <c r="C1421" s="86">
        <v>50662.5</v>
      </c>
      <c r="D1421" s="86">
        <v>0.26513999999999999</v>
      </c>
      <c r="E1421" s="86">
        <v>2412</v>
      </c>
      <c r="F1421" s="86">
        <v>1892.2</v>
      </c>
      <c r="G1421" s="86">
        <v>1.274706691</v>
      </c>
      <c r="H1421" s="87">
        <v>1.3200000000000001E-5</v>
      </c>
      <c r="I1421" s="87">
        <v>4.99E-5</v>
      </c>
      <c r="J1421" s="86">
        <v>4.4117999999999997E-2</v>
      </c>
      <c r="K1421" s="88">
        <v>6.8986399999999994E-5</v>
      </c>
      <c r="L1421" s="87">
        <v>0.72299999999999998</v>
      </c>
      <c r="M1421" s="86" t="s">
        <v>257</v>
      </c>
    </row>
    <row r="1422" spans="1:13" x14ac:dyDescent="0.15">
      <c r="A1422" s="86">
        <v>91.85</v>
      </c>
      <c r="B1422" s="86">
        <v>365</v>
      </c>
      <c r="C1422" s="86">
        <v>50662.5</v>
      </c>
      <c r="D1422" s="86">
        <v>0.26440999999999998</v>
      </c>
      <c r="E1422" s="86">
        <v>2415.1999999999998</v>
      </c>
      <c r="F1422" s="86">
        <v>1895.4</v>
      </c>
      <c r="G1422" s="86">
        <v>1.2742429040000001</v>
      </c>
      <c r="H1422" s="87">
        <v>1.3200000000000001E-5</v>
      </c>
      <c r="I1422" s="87">
        <v>5.0099999999999998E-5</v>
      </c>
      <c r="J1422" s="86">
        <v>4.4278999999999999E-2</v>
      </c>
      <c r="K1422" s="88">
        <v>6.9337299999999998E-5</v>
      </c>
      <c r="L1422" s="87">
        <v>0.72299999999999998</v>
      </c>
      <c r="M1422" s="86" t="s">
        <v>257</v>
      </c>
    </row>
    <row r="1423" spans="1:13" x14ac:dyDescent="0.15">
      <c r="A1423" s="86">
        <v>92.85</v>
      </c>
      <c r="B1423" s="86">
        <v>366</v>
      </c>
      <c r="C1423" s="86">
        <v>50662.5</v>
      </c>
      <c r="D1423" s="86">
        <v>0.26368999999999998</v>
      </c>
      <c r="E1423" s="86">
        <v>2418.4</v>
      </c>
      <c r="F1423" s="86">
        <v>1898.7</v>
      </c>
      <c r="G1423" s="86">
        <v>1.2737135939999999</v>
      </c>
      <c r="H1423" s="87">
        <v>1.33E-5</v>
      </c>
      <c r="I1423" s="87">
        <v>5.0399999999999999E-5</v>
      </c>
      <c r="J1423" s="86">
        <v>4.444E-2</v>
      </c>
      <c r="K1423" s="88">
        <v>6.9687100000000006E-5</v>
      </c>
      <c r="L1423" s="87">
        <v>0.72299999999999998</v>
      </c>
      <c r="M1423" s="86" t="s">
        <v>257</v>
      </c>
    </row>
    <row r="1424" spans="1:13" x14ac:dyDescent="0.15">
      <c r="A1424" s="86">
        <v>93.85</v>
      </c>
      <c r="B1424" s="86">
        <v>367</v>
      </c>
      <c r="C1424" s="86">
        <v>50662.5</v>
      </c>
      <c r="D1424" s="86">
        <v>0.26296999999999998</v>
      </c>
      <c r="E1424" s="86">
        <v>2421.6</v>
      </c>
      <c r="F1424" s="86">
        <v>1901.9</v>
      </c>
      <c r="G1424" s="86">
        <v>1.2732530630000001</v>
      </c>
      <c r="H1424" s="87">
        <v>1.33E-5</v>
      </c>
      <c r="I1424" s="87">
        <v>5.0599999999999997E-5</v>
      </c>
      <c r="J1424" s="86">
        <v>4.4601000000000002E-2</v>
      </c>
      <c r="K1424" s="88">
        <v>7.0038399999999997E-5</v>
      </c>
      <c r="L1424" s="87">
        <v>0.72299999999999998</v>
      </c>
      <c r="M1424" s="86" t="s">
        <v>257</v>
      </c>
    </row>
    <row r="1425" spans="1:13" x14ac:dyDescent="0.15">
      <c r="A1425" s="86">
        <v>94.85</v>
      </c>
      <c r="B1425" s="86">
        <v>368</v>
      </c>
      <c r="C1425" s="86">
        <v>50662.5</v>
      </c>
      <c r="D1425" s="86">
        <v>0.26224999999999998</v>
      </c>
      <c r="E1425" s="86">
        <v>2424.8000000000002</v>
      </c>
      <c r="F1425" s="86">
        <v>1905.1</v>
      </c>
      <c r="G1425" s="86">
        <v>1.2727940790000001</v>
      </c>
      <c r="H1425" s="87">
        <v>1.33E-5</v>
      </c>
      <c r="I1425" s="87">
        <v>5.0899999999999997E-5</v>
      </c>
      <c r="J1425" s="86">
        <v>4.4762999999999997E-2</v>
      </c>
      <c r="K1425" s="88">
        <v>7.0392699999999994E-5</v>
      </c>
      <c r="L1425" s="87">
        <v>0.72299999999999998</v>
      </c>
      <c r="M1425" s="86" t="s">
        <v>257</v>
      </c>
    </row>
    <row r="1426" spans="1:13" x14ac:dyDescent="0.15">
      <c r="A1426" s="86">
        <v>95.85</v>
      </c>
      <c r="B1426" s="86">
        <v>369</v>
      </c>
      <c r="C1426" s="86">
        <v>50662.5</v>
      </c>
      <c r="D1426" s="86">
        <v>0.26153999999999999</v>
      </c>
      <c r="E1426" s="86">
        <v>2428.1</v>
      </c>
      <c r="F1426" s="86">
        <v>1908.4</v>
      </c>
      <c r="G1426" s="86">
        <v>1.2723223640000001</v>
      </c>
      <c r="H1426" s="87">
        <v>1.34E-5</v>
      </c>
      <c r="I1426" s="87">
        <v>5.1100000000000002E-5</v>
      </c>
      <c r="J1426" s="86">
        <v>4.4925E-2</v>
      </c>
      <c r="K1426" s="88">
        <v>7.0742999999999997E-5</v>
      </c>
      <c r="L1426" s="87">
        <v>0.72299999999999998</v>
      </c>
      <c r="M1426" s="86" t="s">
        <v>257</v>
      </c>
    </row>
    <row r="1427" spans="1:13" x14ac:dyDescent="0.15">
      <c r="A1427" s="86">
        <v>96.85</v>
      </c>
      <c r="B1427" s="86">
        <v>370</v>
      </c>
      <c r="C1427" s="86">
        <v>50662.5</v>
      </c>
      <c r="D1427" s="86">
        <v>0.26083000000000001</v>
      </c>
      <c r="E1427" s="86">
        <v>2431.3000000000002</v>
      </c>
      <c r="F1427" s="86">
        <v>1911.6</v>
      </c>
      <c r="G1427" s="86">
        <v>1.2718664989999999</v>
      </c>
      <c r="H1427" s="87">
        <v>1.34E-5</v>
      </c>
      <c r="I1427" s="87">
        <v>5.1400000000000003E-5</v>
      </c>
      <c r="J1427" s="86">
        <v>4.5087000000000002E-2</v>
      </c>
      <c r="K1427" s="88">
        <v>7.1097699999999995E-5</v>
      </c>
      <c r="L1427" s="87">
        <v>0.72199999999999998</v>
      </c>
      <c r="M1427" s="86" t="s">
        <v>257</v>
      </c>
    </row>
    <row r="1428" spans="1:13" x14ac:dyDescent="0.15">
      <c r="A1428" s="86">
        <v>97.85</v>
      </c>
      <c r="B1428" s="86">
        <v>371</v>
      </c>
      <c r="C1428" s="86">
        <v>50662.5</v>
      </c>
      <c r="D1428" s="86">
        <v>0.26012999999999997</v>
      </c>
      <c r="E1428" s="86">
        <v>2434.6</v>
      </c>
      <c r="F1428" s="86">
        <v>1914.9</v>
      </c>
      <c r="G1428" s="86">
        <v>1.271397984</v>
      </c>
      <c r="H1428" s="87">
        <v>1.34E-5</v>
      </c>
      <c r="I1428" s="87">
        <v>5.1600000000000001E-5</v>
      </c>
      <c r="J1428" s="86">
        <v>4.5249999999999999E-2</v>
      </c>
      <c r="K1428" s="88">
        <v>7.1449699999999995E-5</v>
      </c>
      <c r="L1428" s="87">
        <v>0.72199999999999998</v>
      </c>
      <c r="M1428" s="86" t="s">
        <v>257</v>
      </c>
    </row>
    <row r="1429" spans="1:13" x14ac:dyDescent="0.15">
      <c r="A1429" s="86">
        <v>98.85</v>
      </c>
      <c r="B1429" s="86">
        <v>372</v>
      </c>
      <c r="C1429" s="86">
        <v>50662.5</v>
      </c>
      <c r="D1429" s="86">
        <v>0.25942999999999999</v>
      </c>
      <c r="E1429" s="86">
        <v>2437.9</v>
      </c>
      <c r="F1429" s="86">
        <v>1918.2</v>
      </c>
      <c r="G1429" s="86">
        <v>1.2709310810000001</v>
      </c>
      <c r="H1429" s="87">
        <v>1.3499999999999999E-5</v>
      </c>
      <c r="I1429" s="87">
        <v>5.1900000000000001E-5</v>
      </c>
      <c r="J1429" s="86">
        <v>4.5413000000000002E-2</v>
      </c>
      <c r="K1429" s="88">
        <v>7.1803299999999997E-5</v>
      </c>
      <c r="L1429" s="87">
        <v>0.72199999999999998</v>
      </c>
      <c r="M1429" s="86" t="s">
        <v>257</v>
      </c>
    </row>
    <row r="1430" spans="1:13" x14ac:dyDescent="0.15">
      <c r="A1430" s="86">
        <v>99.85</v>
      </c>
      <c r="B1430" s="86">
        <v>373</v>
      </c>
      <c r="C1430" s="86">
        <v>50662.5</v>
      </c>
      <c r="D1430" s="86">
        <v>0.25873000000000002</v>
      </c>
      <c r="E1430" s="86">
        <v>2441.1</v>
      </c>
      <c r="F1430" s="86">
        <v>1921.5</v>
      </c>
      <c r="G1430" s="86">
        <v>1.2704137390000001</v>
      </c>
      <c r="H1430" s="87">
        <v>1.3499999999999999E-5</v>
      </c>
      <c r="I1430" s="87">
        <v>5.2099999999999999E-5</v>
      </c>
      <c r="J1430" s="86">
        <v>4.5575999999999998E-2</v>
      </c>
      <c r="K1430" s="88">
        <v>7.2161200000000003E-5</v>
      </c>
      <c r="L1430" s="87">
        <v>0.72199999999999998</v>
      </c>
      <c r="M1430" s="86" t="s">
        <v>257</v>
      </c>
    </row>
    <row r="1431" spans="1:13" x14ac:dyDescent="0.15">
      <c r="A1431" s="86">
        <v>-182.15</v>
      </c>
      <c r="B1431" s="86">
        <v>91</v>
      </c>
      <c r="C1431" s="86">
        <v>60795</v>
      </c>
      <c r="D1431" s="86">
        <v>451.1</v>
      </c>
      <c r="E1431" s="86">
        <v>3368.5</v>
      </c>
      <c r="F1431" s="86">
        <v>2165.8000000000002</v>
      </c>
      <c r="G1431" s="86">
        <v>1.5553144329999999</v>
      </c>
      <c r="H1431" s="86">
        <v>2.0264999999999999E-4</v>
      </c>
      <c r="I1431" s="87">
        <v>4.4900000000000001E-7</v>
      </c>
      <c r="J1431" s="86">
        <v>0.21092</v>
      </c>
      <c r="K1431" s="88">
        <v>1.3880600000000001E-7</v>
      </c>
      <c r="L1431" s="87">
        <v>3.24</v>
      </c>
      <c r="M1431" s="86" t="s">
        <v>259</v>
      </c>
    </row>
    <row r="1432" spans="1:13" x14ac:dyDescent="0.15">
      <c r="A1432" s="86">
        <v>-181.15</v>
      </c>
      <c r="B1432" s="86">
        <v>92</v>
      </c>
      <c r="C1432" s="86">
        <v>60795</v>
      </c>
      <c r="D1432" s="86">
        <v>449.77</v>
      </c>
      <c r="E1432" s="86">
        <v>3372.1</v>
      </c>
      <c r="F1432" s="86">
        <v>2159.4</v>
      </c>
      <c r="G1432" s="86">
        <v>1.561591183</v>
      </c>
      <c r="H1432" s="86">
        <v>1.9639000000000001E-4</v>
      </c>
      <c r="I1432" s="87">
        <v>4.3700000000000001E-7</v>
      </c>
      <c r="J1432" s="86">
        <v>0.20974000000000001</v>
      </c>
      <c r="K1432" s="88">
        <v>1.3829E-7</v>
      </c>
      <c r="L1432" s="87">
        <v>3.16</v>
      </c>
      <c r="M1432" s="86" t="s">
        <v>259</v>
      </c>
    </row>
    <row r="1433" spans="1:13" x14ac:dyDescent="0.15">
      <c r="A1433" s="86">
        <v>-180.15</v>
      </c>
      <c r="B1433" s="86">
        <v>93</v>
      </c>
      <c r="C1433" s="86">
        <v>60795</v>
      </c>
      <c r="D1433" s="86">
        <v>448.43</v>
      </c>
      <c r="E1433" s="86">
        <v>3375.8</v>
      </c>
      <c r="F1433" s="86">
        <v>2153.1999999999998</v>
      </c>
      <c r="G1433" s="86">
        <v>1.567806056</v>
      </c>
      <c r="H1433" s="86">
        <v>1.9044E-4</v>
      </c>
      <c r="I1433" s="87">
        <v>4.2500000000000001E-7</v>
      </c>
      <c r="J1433" s="86">
        <v>0.20854</v>
      </c>
      <c r="K1433" s="88">
        <v>1.3775800000000001E-7</v>
      </c>
      <c r="L1433" s="87">
        <v>3.08</v>
      </c>
      <c r="M1433" s="86" t="s">
        <v>259</v>
      </c>
    </row>
    <row r="1434" spans="1:13" x14ac:dyDescent="0.15">
      <c r="A1434" s="86">
        <v>-179.15</v>
      </c>
      <c r="B1434" s="86">
        <v>94</v>
      </c>
      <c r="C1434" s="86">
        <v>60795</v>
      </c>
      <c r="D1434" s="86">
        <v>447.08</v>
      </c>
      <c r="E1434" s="86">
        <v>3379.8</v>
      </c>
      <c r="F1434" s="86">
        <v>2147.1999999999998</v>
      </c>
      <c r="G1434" s="86">
        <v>1.574049925</v>
      </c>
      <c r="H1434" s="86">
        <v>1.8477000000000001E-4</v>
      </c>
      <c r="I1434" s="87">
        <v>4.1300000000000001E-7</v>
      </c>
      <c r="J1434" s="86">
        <v>0.20732</v>
      </c>
      <c r="K1434" s="88">
        <v>1.3720299999999999E-7</v>
      </c>
      <c r="L1434" s="87">
        <v>3.01</v>
      </c>
      <c r="M1434" s="86" t="s">
        <v>259</v>
      </c>
    </row>
    <row r="1435" spans="1:13" x14ac:dyDescent="0.15">
      <c r="A1435" s="86">
        <v>-178.15</v>
      </c>
      <c r="B1435" s="86">
        <v>95</v>
      </c>
      <c r="C1435" s="86">
        <v>60795</v>
      </c>
      <c r="D1435" s="86">
        <v>445.73</v>
      </c>
      <c r="E1435" s="86">
        <v>3384.1</v>
      </c>
      <c r="F1435" s="86">
        <v>2141.3000000000002</v>
      </c>
      <c r="G1435" s="86">
        <v>1.5803950870000001</v>
      </c>
      <c r="H1435" s="86">
        <v>1.7937000000000001E-4</v>
      </c>
      <c r="I1435" s="87">
        <v>4.0200000000000003E-7</v>
      </c>
      <c r="J1435" s="86">
        <v>0.20608000000000001</v>
      </c>
      <c r="K1435" s="88">
        <v>1.3662199999999999E-7</v>
      </c>
      <c r="L1435" s="87">
        <v>2.95</v>
      </c>
      <c r="M1435" s="86" t="s">
        <v>259</v>
      </c>
    </row>
    <row r="1436" spans="1:13" x14ac:dyDescent="0.15">
      <c r="A1436" s="86">
        <v>-177.15</v>
      </c>
      <c r="B1436" s="86">
        <v>96</v>
      </c>
      <c r="C1436" s="86">
        <v>60795</v>
      </c>
      <c r="D1436" s="86">
        <v>444.38</v>
      </c>
      <c r="E1436" s="86">
        <v>3388.5</v>
      </c>
      <c r="F1436" s="86">
        <v>2135.5</v>
      </c>
      <c r="G1436" s="86">
        <v>1.5867478340000001</v>
      </c>
      <c r="H1436" s="86">
        <v>1.7422E-4</v>
      </c>
      <c r="I1436" s="87">
        <v>3.9200000000000002E-7</v>
      </c>
      <c r="J1436" s="86">
        <v>0.20483000000000001</v>
      </c>
      <c r="K1436" s="88">
        <v>1.3602900000000001E-7</v>
      </c>
      <c r="L1436" s="87">
        <v>2.88</v>
      </c>
      <c r="M1436" s="86" t="s">
        <v>259</v>
      </c>
    </row>
    <row r="1437" spans="1:13" x14ac:dyDescent="0.15">
      <c r="A1437" s="86">
        <v>-176.15</v>
      </c>
      <c r="B1437" s="86">
        <v>97</v>
      </c>
      <c r="C1437" s="86">
        <v>60795</v>
      </c>
      <c r="D1437" s="86">
        <v>443.02</v>
      </c>
      <c r="E1437" s="86">
        <v>3393.2</v>
      </c>
      <c r="F1437" s="86">
        <v>2129.9</v>
      </c>
      <c r="G1437" s="86">
        <v>1.5931264380000001</v>
      </c>
      <c r="H1437" s="86">
        <v>1.6930999999999999E-4</v>
      </c>
      <c r="I1437" s="87">
        <v>3.8200000000000001E-7</v>
      </c>
      <c r="J1437" s="86">
        <v>0.20357</v>
      </c>
      <c r="K1437" s="88">
        <v>1.35419E-7</v>
      </c>
      <c r="L1437" s="87">
        <v>2.82</v>
      </c>
      <c r="M1437" s="86" t="s">
        <v>259</v>
      </c>
    </row>
    <row r="1438" spans="1:13" x14ac:dyDescent="0.15">
      <c r="A1438" s="86">
        <v>-175.15</v>
      </c>
      <c r="B1438" s="86">
        <v>98</v>
      </c>
      <c r="C1438" s="86">
        <v>60795</v>
      </c>
      <c r="D1438" s="86">
        <v>441.65</v>
      </c>
      <c r="E1438" s="86">
        <v>3398</v>
      </c>
      <c r="F1438" s="86">
        <v>2124.4</v>
      </c>
      <c r="G1438" s="86">
        <v>1.5995104499999999</v>
      </c>
      <c r="H1438" s="86">
        <v>1.6462000000000001E-4</v>
      </c>
      <c r="I1438" s="87">
        <v>3.7300000000000002E-7</v>
      </c>
      <c r="J1438" s="86">
        <v>0.20229</v>
      </c>
      <c r="K1438" s="88">
        <v>1.3479500000000001E-7</v>
      </c>
      <c r="L1438" s="87">
        <v>2.77</v>
      </c>
      <c r="M1438" s="86" t="s">
        <v>259</v>
      </c>
    </row>
    <row r="1439" spans="1:13" x14ac:dyDescent="0.15">
      <c r="A1439" s="86">
        <v>-174.15</v>
      </c>
      <c r="B1439" s="86">
        <v>99</v>
      </c>
      <c r="C1439" s="86">
        <v>60795</v>
      </c>
      <c r="D1439" s="86">
        <v>440.28</v>
      </c>
      <c r="E1439" s="86">
        <v>3403</v>
      </c>
      <c r="F1439" s="86">
        <v>2119</v>
      </c>
      <c r="G1439" s="86">
        <v>1.6059462010000001</v>
      </c>
      <c r="H1439" s="86">
        <v>1.6013E-4</v>
      </c>
      <c r="I1439" s="87">
        <v>3.6399999999999998E-7</v>
      </c>
      <c r="J1439" s="86">
        <v>0.20100000000000001</v>
      </c>
      <c r="K1439" s="88">
        <v>1.34154E-7</v>
      </c>
      <c r="L1439" s="87">
        <v>2.71</v>
      </c>
      <c r="M1439" s="86" t="s">
        <v>259</v>
      </c>
    </row>
    <row r="1440" spans="1:13" x14ac:dyDescent="0.15">
      <c r="A1440" s="86">
        <v>-173.15</v>
      </c>
      <c r="B1440" s="86">
        <v>100</v>
      </c>
      <c r="C1440" s="86">
        <v>60795</v>
      </c>
      <c r="D1440" s="86">
        <v>438.9</v>
      </c>
      <c r="E1440" s="86">
        <v>3408.2</v>
      </c>
      <c r="F1440" s="86">
        <v>2113.6999999999998</v>
      </c>
      <c r="G1440" s="86">
        <v>1.612433174</v>
      </c>
      <c r="H1440" s="86">
        <v>1.5583E-4</v>
      </c>
      <c r="I1440" s="87">
        <v>3.5499999999999999E-7</v>
      </c>
      <c r="J1440" s="86">
        <v>0.19969999999999999</v>
      </c>
      <c r="K1440" s="88">
        <v>1.33502E-7</v>
      </c>
      <c r="L1440" s="87">
        <v>2.66</v>
      </c>
      <c r="M1440" s="86" t="s">
        <v>259</v>
      </c>
    </row>
    <row r="1441" spans="1:13" x14ac:dyDescent="0.15">
      <c r="A1441" s="86">
        <v>-172.15</v>
      </c>
      <c r="B1441" s="86">
        <v>101</v>
      </c>
      <c r="C1441" s="86">
        <v>60795</v>
      </c>
      <c r="D1441" s="86">
        <v>437.52</v>
      </c>
      <c r="E1441" s="86">
        <v>3413.6</v>
      </c>
      <c r="F1441" s="86">
        <v>2108.4</v>
      </c>
      <c r="G1441" s="86">
        <v>1.619047619</v>
      </c>
      <c r="H1441" s="86">
        <v>1.5171999999999999E-4</v>
      </c>
      <c r="I1441" s="87">
        <v>3.4700000000000002E-7</v>
      </c>
      <c r="J1441" s="86">
        <v>0.19838</v>
      </c>
      <c r="K1441" s="88">
        <v>1.32827E-7</v>
      </c>
      <c r="L1441" s="87">
        <v>2.61</v>
      </c>
      <c r="M1441" s="86" t="s">
        <v>259</v>
      </c>
    </row>
    <row r="1442" spans="1:13" x14ac:dyDescent="0.15">
      <c r="A1442" s="86">
        <v>-171.15</v>
      </c>
      <c r="B1442" s="86">
        <v>102</v>
      </c>
      <c r="C1442" s="86">
        <v>60795</v>
      </c>
      <c r="D1442" s="86">
        <v>436.13</v>
      </c>
      <c r="E1442" s="86">
        <v>3419.1</v>
      </c>
      <c r="F1442" s="86">
        <v>2103.3000000000002</v>
      </c>
      <c r="G1442" s="86">
        <v>1.6255883609999999</v>
      </c>
      <c r="H1442" s="86">
        <v>1.4777E-4</v>
      </c>
      <c r="I1442" s="87">
        <v>3.39E-7</v>
      </c>
      <c r="J1442" s="86">
        <v>0.19706000000000001</v>
      </c>
      <c r="K1442" s="88">
        <v>1.32151E-7</v>
      </c>
      <c r="L1442" s="87">
        <v>2.56</v>
      </c>
      <c r="M1442" s="86" t="s">
        <v>259</v>
      </c>
    </row>
    <row r="1443" spans="1:13" x14ac:dyDescent="0.15">
      <c r="A1443" s="86">
        <v>-170.15</v>
      </c>
      <c r="B1443" s="86">
        <v>103</v>
      </c>
      <c r="C1443" s="86">
        <v>60795</v>
      </c>
      <c r="D1443" s="86">
        <v>434.73</v>
      </c>
      <c r="E1443" s="86">
        <v>3424.8</v>
      </c>
      <c r="F1443" s="86">
        <v>2098.1999999999998</v>
      </c>
      <c r="G1443" s="86">
        <v>1.6322562199999999</v>
      </c>
      <c r="H1443" s="86">
        <v>1.4399000000000001E-4</v>
      </c>
      <c r="I1443" s="87">
        <v>3.3099999999999999E-7</v>
      </c>
      <c r="J1443" s="86">
        <v>0.19572999999999999</v>
      </c>
      <c r="K1443" s="88">
        <v>1.3146299999999999E-7</v>
      </c>
      <c r="L1443" s="87">
        <v>2.52</v>
      </c>
      <c r="M1443" s="86" t="s">
        <v>259</v>
      </c>
    </row>
    <row r="1444" spans="1:13" x14ac:dyDescent="0.15">
      <c r="A1444" s="86">
        <v>-169.15</v>
      </c>
      <c r="B1444" s="86">
        <v>104</v>
      </c>
      <c r="C1444" s="86">
        <v>60795</v>
      </c>
      <c r="D1444" s="86">
        <v>433.33</v>
      </c>
      <c r="E1444" s="86">
        <v>3430.7</v>
      </c>
      <c r="F1444" s="86">
        <v>2093.1</v>
      </c>
      <c r="G1444" s="86">
        <v>1.639052124</v>
      </c>
      <c r="H1444" s="86">
        <v>1.4035999999999999E-4</v>
      </c>
      <c r="I1444" s="87">
        <v>3.2399999999999999E-7</v>
      </c>
      <c r="J1444" s="86">
        <v>0.19438</v>
      </c>
      <c r="K1444" s="88">
        <v>1.3075300000000001E-7</v>
      </c>
      <c r="L1444" s="87">
        <v>2.48</v>
      </c>
      <c r="M1444" s="86" t="s">
        <v>259</v>
      </c>
    </row>
    <row r="1445" spans="1:13" x14ac:dyDescent="0.15">
      <c r="A1445" s="86">
        <v>-168.15</v>
      </c>
      <c r="B1445" s="86">
        <v>105</v>
      </c>
      <c r="C1445" s="86">
        <v>60795</v>
      </c>
      <c r="D1445" s="86">
        <v>431.92</v>
      </c>
      <c r="E1445" s="86">
        <v>3436.7</v>
      </c>
      <c r="F1445" s="86">
        <v>2088.1999999999998</v>
      </c>
      <c r="G1445" s="86">
        <v>1.6457714779999999</v>
      </c>
      <c r="H1445" s="86">
        <v>1.3687000000000001E-4</v>
      </c>
      <c r="I1445" s="87">
        <v>3.1699999999999999E-7</v>
      </c>
      <c r="J1445" s="86">
        <v>0.19303000000000001</v>
      </c>
      <c r="K1445" s="88">
        <v>1.3004099999999999E-7</v>
      </c>
      <c r="L1445" s="87">
        <v>2.44</v>
      </c>
      <c r="M1445" s="86" t="s">
        <v>259</v>
      </c>
    </row>
    <row r="1446" spans="1:13" x14ac:dyDescent="0.15">
      <c r="A1446" s="86">
        <v>-167.48</v>
      </c>
      <c r="B1446" s="86">
        <v>105.67</v>
      </c>
      <c r="C1446" s="86">
        <v>60795</v>
      </c>
      <c r="D1446" s="86">
        <v>430.97</v>
      </c>
      <c r="E1446" s="86">
        <v>3440.8</v>
      </c>
      <c r="F1446" s="86">
        <v>2084.9</v>
      </c>
      <c r="G1446" s="86">
        <v>1.650342942</v>
      </c>
      <c r="H1446" s="86">
        <v>1.3460999999999999E-4</v>
      </c>
      <c r="I1446" s="87">
        <v>3.1199999999999999E-7</v>
      </c>
      <c r="J1446" s="86">
        <v>0.19212000000000001</v>
      </c>
      <c r="K1446" s="88">
        <v>1.29559E-7</v>
      </c>
      <c r="L1446" s="87">
        <v>2.41</v>
      </c>
      <c r="M1446" s="86" t="s">
        <v>259</v>
      </c>
    </row>
    <row r="1447" spans="1:13" x14ac:dyDescent="0.15">
      <c r="A1447" s="86">
        <v>-167.48</v>
      </c>
      <c r="B1447" s="86">
        <v>105.67</v>
      </c>
      <c r="C1447" s="86">
        <v>60795</v>
      </c>
      <c r="D1447" s="86">
        <v>1.1235999999999999</v>
      </c>
      <c r="E1447" s="86">
        <v>2176.5</v>
      </c>
      <c r="F1447" s="86">
        <v>1600.5</v>
      </c>
      <c r="G1447" s="86">
        <v>1.3598875349999999</v>
      </c>
      <c r="H1447" s="87">
        <v>4.2200000000000003E-6</v>
      </c>
      <c r="I1447" s="87">
        <v>3.76E-6</v>
      </c>
      <c r="J1447" s="86">
        <v>1.0758E-2</v>
      </c>
      <c r="K1447" s="88">
        <v>4.3990700000000004E-6</v>
      </c>
      <c r="L1447" s="87">
        <v>0.85399999999999998</v>
      </c>
      <c r="M1447" s="86" t="s">
        <v>257</v>
      </c>
    </row>
    <row r="1448" spans="1:13" x14ac:dyDescent="0.15">
      <c r="A1448" s="86">
        <v>-167.15</v>
      </c>
      <c r="B1448" s="86">
        <v>106</v>
      </c>
      <c r="C1448" s="86">
        <v>60795</v>
      </c>
      <c r="D1448" s="86">
        <v>1.1197999999999999</v>
      </c>
      <c r="E1448" s="86">
        <v>2174.8000000000002</v>
      </c>
      <c r="F1448" s="86">
        <v>1599.6</v>
      </c>
      <c r="G1448" s="86">
        <v>1.359589897</v>
      </c>
      <c r="H1448" s="87">
        <v>4.2300000000000002E-6</v>
      </c>
      <c r="I1448" s="87">
        <v>3.7799999999999998E-6</v>
      </c>
      <c r="J1448" s="86">
        <v>1.0795000000000001E-2</v>
      </c>
      <c r="K1448" s="88">
        <v>4.43264E-6</v>
      </c>
      <c r="L1448" s="87">
        <v>0.85299999999999998</v>
      </c>
      <c r="M1448" s="86" t="s">
        <v>257</v>
      </c>
    </row>
    <row r="1449" spans="1:13" x14ac:dyDescent="0.15">
      <c r="A1449" s="86">
        <v>-166.15</v>
      </c>
      <c r="B1449" s="86">
        <v>107</v>
      </c>
      <c r="C1449" s="86">
        <v>60795</v>
      </c>
      <c r="D1449" s="86">
        <v>1.1085</v>
      </c>
      <c r="E1449" s="86">
        <v>2170.1</v>
      </c>
      <c r="F1449" s="86">
        <v>1597.1</v>
      </c>
      <c r="G1449" s="86">
        <v>1.3587752799999999</v>
      </c>
      <c r="H1449" s="87">
        <v>4.2699999999999998E-6</v>
      </c>
      <c r="I1449" s="87">
        <v>3.8500000000000004E-6</v>
      </c>
      <c r="J1449" s="86">
        <v>1.0906000000000001E-2</v>
      </c>
      <c r="K1449" s="88">
        <v>4.5336699999999999E-6</v>
      </c>
      <c r="L1449" s="87">
        <v>0.85</v>
      </c>
      <c r="M1449" s="86" t="s">
        <v>257</v>
      </c>
    </row>
    <row r="1450" spans="1:13" x14ac:dyDescent="0.15">
      <c r="A1450" s="86">
        <v>-165.15</v>
      </c>
      <c r="B1450" s="86">
        <v>108</v>
      </c>
      <c r="C1450" s="86">
        <v>60795</v>
      </c>
      <c r="D1450" s="86">
        <v>1.0974999999999999</v>
      </c>
      <c r="E1450" s="86">
        <v>2165.6999999999998</v>
      </c>
      <c r="F1450" s="86">
        <v>1594.8</v>
      </c>
      <c r="G1450" s="86">
        <v>1.3579759220000001</v>
      </c>
      <c r="H1450" s="87">
        <v>4.3100000000000002E-6</v>
      </c>
      <c r="I1450" s="87">
        <v>3.9299999999999996E-6</v>
      </c>
      <c r="J1450" s="86">
        <v>1.1018999999999999E-2</v>
      </c>
      <c r="K1450" s="88">
        <v>4.6359599999999999E-6</v>
      </c>
      <c r="L1450" s="87">
        <v>0.84699999999999998</v>
      </c>
      <c r="M1450" s="86" t="s">
        <v>257</v>
      </c>
    </row>
    <row r="1451" spans="1:13" x14ac:dyDescent="0.15">
      <c r="A1451" s="86">
        <v>-164.15</v>
      </c>
      <c r="B1451" s="86">
        <v>109</v>
      </c>
      <c r="C1451" s="86">
        <v>60795</v>
      </c>
      <c r="D1451" s="86">
        <v>1.0867</v>
      </c>
      <c r="E1451" s="86">
        <v>2161.6999999999998</v>
      </c>
      <c r="F1451" s="86">
        <v>1592.7</v>
      </c>
      <c r="G1451" s="86">
        <v>1.3572549759999999</v>
      </c>
      <c r="H1451" s="87">
        <v>4.3499999999999999E-6</v>
      </c>
      <c r="I1451" s="87">
        <v>3.9999999999999998E-6</v>
      </c>
      <c r="J1451" s="86">
        <v>1.1131E-2</v>
      </c>
      <c r="K1451" s="88">
        <v>4.7383699999999998E-6</v>
      </c>
      <c r="L1451" s="87">
        <v>0.84499999999999997</v>
      </c>
      <c r="M1451" s="86" t="s">
        <v>257</v>
      </c>
    </row>
    <row r="1452" spans="1:13" x14ac:dyDescent="0.15">
      <c r="A1452" s="86">
        <v>-163.15</v>
      </c>
      <c r="B1452" s="86">
        <v>110</v>
      </c>
      <c r="C1452" s="86">
        <v>60795</v>
      </c>
      <c r="D1452" s="86">
        <v>1.0761000000000001</v>
      </c>
      <c r="E1452" s="86">
        <v>2157.9</v>
      </c>
      <c r="F1452" s="86">
        <v>1590.7</v>
      </c>
      <c r="G1452" s="86">
        <v>1.356572578</v>
      </c>
      <c r="H1452" s="87">
        <v>4.3900000000000003E-6</v>
      </c>
      <c r="I1452" s="87">
        <v>4.0799999999999999E-6</v>
      </c>
      <c r="J1452" s="86">
        <v>1.1245E-2</v>
      </c>
      <c r="K1452" s="88">
        <v>4.8425699999999996E-6</v>
      </c>
      <c r="L1452" s="87">
        <v>0.84199999999999997</v>
      </c>
      <c r="M1452" s="86" t="s">
        <v>257</v>
      </c>
    </row>
    <row r="1453" spans="1:13" x14ac:dyDescent="0.15">
      <c r="A1453" s="86">
        <v>-162.15</v>
      </c>
      <c r="B1453" s="86">
        <v>111</v>
      </c>
      <c r="C1453" s="86">
        <v>60795</v>
      </c>
      <c r="D1453" s="86">
        <v>1.0657000000000001</v>
      </c>
      <c r="E1453" s="86">
        <v>2154.4</v>
      </c>
      <c r="F1453" s="86">
        <v>1589</v>
      </c>
      <c r="G1453" s="86">
        <v>1.3558212709999999</v>
      </c>
      <c r="H1453" s="87">
        <v>4.4299999999999999E-6</v>
      </c>
      <c r="I1453" s="87">
        <v>4.1500000000000001E-6</v>
      </c>
      <c r="J1453" s="86">
        <v>1.1358999999999999E-2</v>
      </c>
      <c r="K1453" s="88">
        <v>4.94742E-6</v>
      </c>
      <c r="L1453" s="87">
        <v>0.83899999999999997</v>
      </c>
      <c r="M1453" s="86" t="s">
        <v>257</v>
      </c>
    </row>
    <row r="1454" spans="1:13" x14ac:dyDescent="0.15">
      <c r="A1454" s="86">
        <v>-161.15</v>
      </c>
      <c r="B1454" s="86">
        <v>112</v>
      </c>
      <c r="C1454" s="86">
        <v>60795</v>
      </c>
      <c r="D1454" s="86">
        <v>1.0556000000000001</v>
      </c>
      <c r="E1454" s="86">
        <v>2151.1999999999998</v>
      </c>
      <c r="F1454" s="86">
        <v>1587.3</v>
      </c>
      <c r="G1454" s="86">
        <v>1.355257355</v>
      </c>
      <c r="H1454" s="87">
        <v>4.4599999999999996E-6</v>
      </c>
      <c r="I1454" s="87">
        <v>4.2300000000000002E-6</v>
      </c>
      <c r="J1454" s="86">
        <v>1.1474E-2</v>
      </c>
      <c r="K1454" s="88">
        <v>5.0528299999999997E-6</v>
      </c>
      <c r="L1454" s="87">
        <v>0.83699999999999997</v>
      </c>
      <c r="M1454" s="86" t="s">
        <v>257</v>
      </c>
    </row>
    <row r="1455" spans="1:13" x14ac:dyDescent="0.15">
      <c r="A1455" s="86">
        <v>-160.15</v>
      </c>
      <c r="B1455" s="86">
        <v>113</v>
      </c>
      <c r="C1455" s="86">
        <v>60795</v>
      </c>
      <c r="D1455" s="86">
        <v>1.0456000000000001</v>
      </c>
      <c r="E1455" s="86">
        <v>2148.1</v>
      </c>
      <c r="F1455" s="86">
        <v>1585.8</v>
      </c>
      <c r="G1455" s="86">
        <v>1.354584437</v>
      </c>
      <c r="H1455" s="87">
        <v>4.5000000000000001E-6</v>
      </c>
      <c r="I1455" s="87">
        <v>4.3100000000000002E-6</v>
      </c>
      <c r="J1455" s="86">
        <v>1.1589E-2</v>
      </c>
      <c r="K1455" s="88">
        <v>5.1597199999999996E-6</v>
      </c>
      <c r="L1455" s="87">
        <v>0.83499999999999996</v>
      </c>
      <c r="M1455" s="86" t="s">
        <v>257</v>
      </c>
    </row>
    <row r="1456" spans="1:13" x14ac:dyDescent="0.15">
      <c r="A1456" s="86">
        <v>-159.15</v>
      </c>
      <c r="B1456" s="86">
        <v>114</v>
      </c>
      <c r="C1456" s="86">
        <v>60795</v>
      </c>
      <c r="D1456" s="86">
        <v>1.0359</v>
      </c>
      <c r="E1456" s="86">
        <v>2145.3000000000002</v>
      </c>
      <c r="F1456" s="86">
        <v>1584.4</v>
      </c>
      <c r="G1456" s="86">
        <v>1.3540141379999999</v>
      </c>
      <c r="H1456" s="87">
        <v>4.5399999999999997E-6</v>
      </c>
      <c r="I1456" s="87">
        <v>4.3800000000000004E-6</v>
      </c>
      <c r="J1456" s="86">
        <v>1.1705E-2</v>
      </c>
      <c r="K1456" s="88">
        <v>5.2670300000000001E-6</v>
      </c>
      <c r="L1456" s="87">
        <v>0.83199999999999996</v>
      </c>
      <c r="M1456" s="86" t="s">
        <v>257</v>
      </c>
    </row>
    <row r="1457" spans="1:13" x14ac:dyDescent="0.15">
      <c r="A1457" s="86">
        <v>-158.15</v>
      </c>
      <c r="B1457" s="86">
        <v>115</v>
      </c>
      <c r="C1457" s="86">
        <v>60795</v>
      </c>
      <c r="D1457" s="86">
        <v>1.0263</v>
      </c>
      <c r="E1457" s="86">
        <v>2142.6</v>
      </c>
      <c r="F1457" s="86">
        <v>1583.1</v>
      </c>
      <c r="G1457" s="86">
        <v>1.353420504</v>
      </c>
      <c r="H1457" s="87">
        <v>4.5800000000000002E-6</v>
      </c>
      <c r="I1457" s="87">
        <v>4.4599999999999996E-6</v>
      </c>
      <c r="J1457" s="86">
        <v>1.1821E-2</v>
      </c>
      <c r="K1457" s="88">
        <v>5.3757500000000002E-6</v>
      </c>
      <c r="L1457" s="87">
        <v>0.83</v>
      </c>
      <c r="M1457" s="86" t="s">
        <v>257</v>
      </c>
    </row>
    <row r="1458" spans="1:13" x14ac:dyDescent="0.15">
      <c r="A1458" s="86">
        <v>-157.15</v>
      </c>
      <c r="B1458" s="86">
        <v>116</v>
      </c>
      <c r="C1458" s="86">
        <v>60795</v>
      </c>
      <c r="D1458" s="86">
        <v>1.0169999999999999</v>
      </c>
      <c r="E1458" s="86">
        <v>2140.1</v>
      </c>
      <c r="F1458" s="86">
        <v>1581.8</v>
      </c>
      <c r="G1458" s="86">
        <v>1.352952333</v>
      </c>
      <c r="H1458" s="87">
        <v>4.6199999999999998E-6</v>
      </c>
      <c r="I1458" s="87">
        <v>4.5399999999999997E-6</v>
      </c>
      <c r="J1458" s="86">
        <v>1.1937E-2</v>
      </c>
      <c r="K1458" s="88">
        <v>5.48454E-6</v>
      </c>
      <c r="L1458" s="87">
        <v>0.82799999999999996</v>
      </c>
      <c r="M1458" s="86" t="s">
        <v>257</v>
      </c>
    </row>
    <row r="1459" spans="1:13" x14ac:dyDescent="0.15">
      <c r="A1459" s="86">
        <v>-156.15</v>
      </c>
      <c r="B1459" s="86">
        <v>117</v>
      </c>
      <c r="C1459" s="86">
        <v>60795</v>
      </c>
      <c r="D1459" s="86">
        <v>1.0078</v>
      </c>
      <c r="E1459" s="86">
        <v>2137.6999999999998</v>
      </c>
      <c r="F1459" s="86">
        <v>1580.7</v>
      </c>
      <c r="G1459" s="86">
        <v>1.35237553</v>
      </c>
      <c r="H1459" s="87">
        <v>4.6600000000000003E-6</v>
      </c>
      <c r="I1459" s="87">
        <v>4.6199999999999998E-6</v>
      </c>
      <c r="J1459" s="86">
        <v>1.2052999999999999E-2</v>
      </c>
      <c r="K1459" s="88">
        <v>5.5946599999999997E-6</v>
      </c>
      <c r="L1459" s="87">
        <v>0.82599999999999996</v>
      </c>
      <c r="M1459" s="86" t="s">
        <v>257</v>
      </c>
    </row>
    <row r="1460" spans="1:13" x14ac:dyDescent="0.15">
      <c r="A1460" s="86">
        <v>-155.15</v>
      </c>
      <c r="B1460" s="86">
        <v>118</v>
      </c>
      <c r="C1460" s="86">
        <v>60795</v>
      </c>
      <c r="D1460" s="86">
        <v>0.99878999999999996</v>
      </c>
      <c r="E1460" s="86">
        <v>2135.4</v>
      </c>
      <c r="F1460" s="86">
        <v>1579.6</v>
      </c>
      <c r="G1460" s="86">
        <v>1.351861231</v>
      </c>
      <c r="H1460" s="87">
        <v>4.69E-6</v>
      </c>
      <c r="I1460" s="87">
        <v>4.6999999999999999E-6</v>
      </c>
      <c r="J1460" s="86">
        <v>1.217E-2</v>
      </c>
      <c r="K1460" s="88">
        <v>5.7060699999999999E-6</v>
      </c>
      <c r="L1460" s="87">
        <v>0.82399999999999995</v>
      </c>
      <c r="M1460" s="86" t="s">
        <v>257</v>
      </c>
    </row>
    <row r="1461" spans="1:13" x14ac:dyDescent="0.15">
      <c r="A1461" s="86">
        <v>-154.15</v>
      </c>
      <c r="B1461" s="86">
        <v>119</v>
      </c>
      <c r="C1461" s="86">
        <v>60795</v>
      </c>
      <c r="D1461" s="86">
        <v>0.98995</v>
      </c>
      <c r="E1461" s="86">
        <v>2133.3000000000002</v>
      </c>
      <c r="F1461" s="86">
        <v>1578.6</v>
      </c>
      <c r="G1461" s="86">
        <v>1.351387305</v>
      </c>
      <c r="H1461" s="87">
        <v>4.7299999999999996E-6</v>
      </c>
      <c r="I1461" s="87">
        <v>4.78E-6</v>
      </c>
      <c r="J1461" s="86">
        <v>1.2286999999999999E-2</v>
      </c>
      <c r="K1461" s="88">
        <v>5.8180900000000004E-6</v>
      </c>
      <c r="L1461" s="87">
        <v>0.82199999999999995</v>
      </c>
      <c r="M1461" s="86" t="s">
        <v>257</v>
      </c>
    </row>
    <row r="1462" spans="1:13" x14ac:dyDescent="0.15">
      <c r="A1462" s="86">
        <v>-153.15</v>
      </c>
      <c r="B1462" s="86">
        <v>120</v>
      </c>
      <c r="C1462" s="86">
        <v>60795</v>
      </c>
      <c r="D1462" s="86">
        <v>0.98126999999999998</v>
      </c>
      <c r="E1462" s="86">
        <v>2131.3000000000002</v>
      </c>
      <c r="F1462" s="86">
        <v>1577.6</v>
      </c>
      <c r="G1462" s="86">
        <v>1.3509761659999999</v>
      </c>
      <c r="H1462" s="87">
        <v>4.7700000000000001E-6</v>
      </c>
      <c r="I1462" s="87">
        <v>4.8600000000000001E-6</v>
      </c>
      <c r="J1462" s="86">
        <v>1.2404999999999999E-2</v>
      </c>
      <c r="K1462" s="88">
        <v>5.93149E-6</v>
      </c>
      <c r="L1462" s="87">
        <v>0.82</v>
      </c>
      <c r="M1462" s="86" t="s">
        <v>257</v>
      </c>
    </row>
    <row r="1463" spans="1:13" x14ac:dyDescent="0.15">
      <c r="A1463" s="86">
        <v>-152.15</v>
      </c>
      <c r="B1463" s="86">
        <v>121</v>
      </c>
      <c r="C1463" s="86">
        <v>60795</v>
      </c>
      <c r="D1463" s="86">
        <v>0.97275</v>
      </c>
      <c r="E1463" s="86">
        <v>2129.4</v>
      </c>
      <c r="F1463" s="86">
        <v>1576.7</v>
      </c>
      <c r="G1463" s="86">
        <v>1.350542272</v>
      </c>
      <c r="H1463" s="87">
        <v>4.8099999999999997E-6</v>
      </c>
      <c r="I1463" s="87">
        <v>4.9400000000000001E-6</v>
      </c>
      <c r="J1463" s="86">
        <v>1.2522E-2</v>
      </c>
      <c r="K1463" s="88">
        <v>6.0452600000000001E-6</v>
      </c>
      <c r="L1463" s="87">
        <v>0.81799999999999995</v>
      </c>
      <c r="M1463" s="86" t="s">
        <v>257</v>
      </c>
    </row>
    <row r="1464" spans="1:13" x14ac:dyDescent="0.15">
      <c r="A1464" s="86">
        <v>-151.15</v>
      </c>
      <c r="B1464" s="86">
        <v>122</v>
      </c>
      <c r="C1464" s="86">
        <v>60795</v>
      </c>
      <c r="D1464" s="86">
        <v>0.96438000000000001</v>
      </c>
      <c r="E1464" s="86">
        <v>2127.5</v>
      </c>
      <c r="F1464" s="86">
        <v>1575.9</v>
      </c>
      <c r="G1464" s="86">
        <v>1.3500222099999999</v>
      </c>
      <c r="H1464" s="87">
        <v>4.8500000000000002E-6</v>
      </c>
      <c r="I1464" s="87">
        <v>5.0300000000000001E-6</v>
      </c>
      <c r="J1464" s="86">
        <v>1.264E-2</v>
      </c>
      <c r="K1464" s="88">
        <v>6.1606900000000003E-6</v>
      </c>
      <c r="L1464" s="87">
        <v>0.81599999999999995</v>
      </c>
      <c r="M1464" s="86" t="s">
        <v>257</v>
      </c>
    </row>
    <row r="1465" spans="1:13" x14ac:dyDescent="0.15">
      <c r="A1465" s="86">
        <v>-150.15</v>
      </c>
      <c r="B1465" s="86">
        <v>123</v>
      </c>
      <c r="C1465" s="86">
        <v>60795</v>
      </c>
      <c r="D1465" s="86">
        <v>0.95616999999999996</v>
      </c>
      <c r="E1465" s="86">
        <v>2125.8000000000002</v>
      </c>
      <c r="F1465" s="86">
        <v>1575.1</v>
      </c>
      <c r="G1465" s="86">
        <v>1.349628595</v>
      </c>
      <c r="H1465" s="87">
        <v>4.8899999999999998E-6</v>
      </c>
      <c r="I1465" s="87">
        <v>5.1100000000000002E-6</v>
      </c>
      <c r="J1465" s="86">
        <v>1.2758E-2</v>
      </c>
      <c r="K1465" s="88">
        <v>6.27661E-6</v>
      </c>
      <c r="L1465" s="87">
        <v>0.81399999999999995</v>
      </c>
      <c r="M1465" s="86" t="s">
        <v>257</v>
      </c>
    </row>
    <row r="1466" spans="1:13" x14ac:dyDescent="0.15">
      <c r="A1466" s="86">
        <v>-149.15</v>
      </c>
      <c r="B1466" s="86">
        <v>124</v>
      </c>
      <c r="C1466" s="86">
        <v>60795</v>
      </c>
      <c r="D1466" s="86">
        <v>0.94810000000000005</v>
      </c>
      <c r="E1466" s="86">
        <v>2124.1999999999998</v>
      </c>
      <c r="F1466" s="86">
        <v>1574.3</v>
      </c>
      <c r="G1466" s="86">
        <v>1.349298101</v>
      </c>
      <c r="H1466" s="87">
        <v>4.9300000000000002E-6</v>
      </c>
      <c r="I1466" s="87">
        <v>5.1900000000000003E-6</v>
      </c>
      <c r="J1466" s="86">
        <v>1.2874999999999999E-2</v>
      </c>
      <c r="K1466" s="88">
        <v>6.3929000000000002E-6</v>
      </c>
      <c r="L1466" s="87">
        <v>0.81299999999999994</v>
      </c>
      <c r="M1466" s="86" t="s">
        <v>257</v>
      </c>
    </row>
    <row r="1467" spans="1:13" x14ac:dyDescent="0.15">
      <c r="A1467" s="86">
        <v>-148.15</v>
      </c>
      <c r="B1467" s="86">
        <v>125</v>
      </c>
      <c r="C1467" s="86">
        <v>60795</v>
      </c>
      <c r="D1467" s="86">
        <v>0.94016999999999995</v>
      </c>
      <c r="E1467" s="86">
        <v>2122.6</v>
      </c>
      <c r="F1467" s="86">
        <v>1573.6</v>
      </c>
      <c r="G1467" s="86">
        <v>1.3488815460000001</v>
      </c>
      <c r="H1467" s="87">
        <v>4.9599999999999999E-6</v>
      </c>
      <c r="I1467" s="87">
        <v>5.2800000000000003E-6</v>
      </c>
      <c r="J1467" s="86">
        <v>1.2994E-2</v>
      </c>
      <c r="K1467" s="88">
        <v>6.5113099999999997E-6</v>
      </c>
      <c r="L1467" s="87">
        <v>0.81100000000000005</v>
      </c>
      <c r="M1467" s="86" t="s">
        <v>257</v>
      </c>
    </row>
    <row r="1468" spans="1:13" x14ac:dyDescent="0.15">
      <c r="A1468" s="86">
        <v>-147.15</v>
      </c>
      <c r="B1468" s="86">
        <v>126</v>
      </c>
      <c r="C1468" s="86">
        <v>60795</v>
      </c>
      <c r="D1468" s="86">
        <v>0.93237999999999999</v>
      </c>
      <c r="E1468" s="86">
        <v>2121.1</v>
      </c>
      <c r="F1468" s="86">
        <v>1573</v>
      </c>
      <c r="G1468" s="86">
        <v>1.3484424669999999</v>
      </c>
      <c r="H1468" s="87">
        <v>5.0000000000000004E-6</v>
      </c>
      <c r="I1468" s="87">
        <v>5.3600000000000004E-6</v>
      </c>
      <c r="J1468" s="86">
        <v>1.3112E-2</v>
      </c>
      <c r="K1468" s="88">
        <v>6.6300199999999998E-6</v>
      </c>
      <c r="L1468" s="87">
        <v>0.80900000000000005</v>
      </c>
      <c r="M1468" s="86" t="s">
        <v>257</v>
      </c>
    </row>
    <row r="1469" spans="1:13" x14ac:dyDescent="0.15">
      <c r="A1469" s="86">
        <v>-146.15</v>
      </c>
      <c r="B1469" s="86">
        <v>127</v>
      </c>
      <c r="C1469" s="86">
        <v>60795</v>
      </c>
      <c r="D1469" s="86">
        <v>0.92471999999999999</v>
      </c>
      <c r="E1469" s="86">
        <v>2119.6999999999998</v>
      </c>
      <c r="F1469" s="86">
        <v>1572.4</v>
      </c>
      <c r="G1469" s="86">
        <v>1.34806665</v>
      </c>
      <c r="H1469" s="87">
        <v>5.04E-6</v>
      </c>
      <c r="I1469" s="87">
        <v>5.4500000000000003E-6</v>
      </c>
      <c r="J1469" s="86">
        <v>1.323E-2</v>
      </c>
      <c r="K1469" s="88">
        <v>6.7495600000000003E-6</v>
      </c>
      <c r="L1469" s="87">
        <v>0.80800000000000005</v>
      </c>
      <c r="M1469" s="86" t="s">
        <v>257</v>
      </c>
    </row>
    <row r="1470" spans="1:13" x14ac:dyDescent="0.15">
      <c r="A1470" s="86">
        <v>-145.15</v>
      </c>
      <c r="B1470" s="86">
        <v>128</v>
      </c>
      <c r="C1470" s="86">
        <v>60795</v>
      </c>
      <c r="D1470" s="86">
        <v>0.91718999999999995</v>
      </c>
      <c r="E1470" s="86">
        <v>2118.4</v>
      </c>
      <c r="F1470" s="86">
        <v>1571.8</v>
      </c>
      <c r="G1470" s="86">
        <v>1.3477541669999999</v>
      </c>
      <c r="H1470" s="87">
        <v>5.0799999999999996E-6</v>
      </c>
      <c r="I1470" s="87">
        <v>5.5400000000000003E-6</v>
      </c>
      <c r="J1470" s="86">
        <v>1.3348E-2</v>
      </c>
      <c r="K1470" s="88">
        <v>6.8698800000000004E-6</v>
      </c>
      <c r="L1470" s="87">
        <v>0.80600000000000005</v>
      </c>
      <c r="M1470" s="86" t="s">
        <v>257</v>
      </c>
    </row>
    <row r="1471" spans="1:13" x14ac:dyDescent="0.15">
      <c r="A1471" s="86">
        <v>-144.15</v>
      </c>
      <c r="B1471" s="86">
        <v>129</v>
      </c>
      <c r="C1471" s="86">
        <v>60795</v>
      </c>
      <c r="D1471" s="86">
        <v>0.90978999999999999</v>
      </c>
      <c r="E1471" s="86">
        <v>2117.1</v>
      </c>
      <c r="F1471" s="86">
        <v>1571.2</v>
      </c>
      <c r="G1471" s="86">
        <v>1.3474414459999999</v>
      </c>
      <c r="H1471" s="87">
        <v>5.1200000000000001E-6</v>
      </c>
      <c r="I1471" s="87">
        <v>5.6300000000000003E-6</v>
      </c>
      <c r="J1471" s="86">
        <v>1.3467E-2</v>
      </c>
      <c r="K1471" s="88">
        <v>6.9917899999999998E-6</v>
      </c>
      <c r="L1471" s="87">
        <v>0.80500000000000005</v>
      </c>
      <c r="M1471" s="86" t="s">
        <v>257</v>
      </c>
    </row>
    <row r="1472" spans="1:13" x14ac:dyDescent="0.15">
      <c r="A1472" s="86">
        <v>-143.15</v>
      </c>
      <c r="B1472" s="86">
        <v>130</v>
      </c>
      <c r="C1472" s="86">
        <v>60795</v>
      </c>
      <c r="D1472" s="86">
        <v>0.90251999999999999</v>
      </c>
      <c r="E1472" s="86">
        <v>2115.9</v>
      </c>
      <c r="F1472" s="86">
        <v>1570.7</v>
      </c>
      <c r="G1472" s="86">
        <v>1.3471063860000001</v>
      </c>
      <c r="H1472" s="87">
        <v>5.1599999999999997E-6</v>
      </c>
      <c r="I1472" s="87">
        <v>5.7100000000000004E-6</v>
      </c>
      <c r="J1472" s="86">
        <v>1.3585E-2</v>
      </c>
      <c r="K1472" s="88">
        <v>7.1138999999999998E-6</v>
      </c>
      <c r="L1472" s="87">
        <v>0.80300000000000005</v>
      </c>
      <c r="M1472" s="86" t="s">
        <v>257</v>
      </c>
    </row>
    <row r="1473" spans="1:13" x14ac:dyDescent="0.15">
      <c r="A1473" s="86">
        <v>-142.15</v>
      </c>
      <c r="B1473" s="86">
        <v>131</v>
      </c>
      <c r="C1473" s="86">
        <v>60795</v>
      </c>
      <c r="D1473" s="86">
        <v>0.89536000000000004</v>
      </c>
      <c r="E1473" s="86">
        <v>2114.6999999999998</v>
      </c>
      <c r="F1473" s="86">
        <v>1570.2</v>
      </c>
      <c r="G1473" s="86">
        <v>1.3467711120000001</v>
      </c>
      <c r="H1473" s="87">
        <v>5.1900000000000003E-6</v>
      </c>
      <c r="I1473" s="87">
        <v>5.8000000000000004E-6</v>
      </c>
      <c r="J1473" s="86">
        <v>1.3703999999999999E-2</v>
      </c>
      <c r="K1473" s="88">
        <v>7.23771E-6</v>
      </c>
      <c r="L1473" s="87">
        <v>0.80200000000000005</v>
      </c>
      <c r="M1473" s="86" t="s">
        <v>257</v>
      </c>
    </row>
    <row r="1474" spans="1:13" x14ac:dyDescent="0.15">
      <c r="A1474" s="86">
        <v>-141.15</v>
      </c>
      <c r="B1474" s="86">
        <v>132</v>
      </c>
      <c r="C1474" s="86">
        <v>60795</v>
      </c>
      <c r="D1474" s="86">
        <v>0.88832</v>
      </c>
      <c r="E1474" s="86">
        <v>2113.6</v>
      </c>
      <c r="F1474" s="86">
        <v>1569.7</v>
      </c>
      <c r="G1474" s="86">
        <v>1.346499331</v>
      </c>
      <c r="H1474" s="87">
        <v>5.2299999999999999E-6</v>
      </c>
      <c r="I1474" s="87">
        <v>5.8900000000000004E-6</v>
      </c>
      <c r="J1474" s="86">
        <v>1.3823E-2</v>
      </c>
      <c r="K1474" s="88">
        <v>7.3622399999999998E-6</v>
      </c>
      <c r="L1474" s="87">
        <v>0.8</v>
      </c>
      <c r="M1474" s="86" t="s">
        <v>257</v>
      </c>
    </row>
    <row r="1475" spans="1:13" x14ac:dyDescent="0.15">
      <c r="A1475" s="86">
        <v>-140.15</v>
      </c>
      <c r="B1475" s="86">
        <v>133</v>
      </c>
      <c r="C1475" s="86">
        <v>60795</v>
      </c>
      <c r="D1475" s="86">
        <v>0.88139000000000001</v>
      </c>
      <c r="E1475" s="86">
        <v>2112.6</v>
      </c>
      <c r="F1475" s="86">
        <v>1569.3</v>
      </c>
      <c r="G1475" s="86">
        <v>1.3462053140000001</v>
      </c>
      <c r="H1475" s="87">
        <v>5.2700000000000004E-6</v>
      </c>
      <c r="I1475" s="87">
        <v>5.9800000000000003E-6</v>
      </c>
      <c r="J1475" s="86">
        <v>1.3941E-2</v>
      </c>
      <c r="K1475" s="88">
        <v>7.4870100000000003E-6</v>
      </c>
      <c r="L1475" s="87">
        <v>0.79900000000000004</v>
      </c>
      <c r="M1475" s="86" t="s">
        <v>257</v>
      </c>
    </row>
    <row r="1476" spans="1:13" x14ac:dyDescent="0.15">
      <c r="A1476" s="86">
        <v>-139.15</v>
      </c>
      <c r="B1476" s="86">
        <v>134</v>
      </c>
      <c r="C1476" s="86">
        <v>60795</v>
      </c>
      <c r="D1476" s="86">
        <v>0.87456999999999996</v>
      </c>
      <c r="E1476" s="86">
        <v>2111.6</v>
      </c>
      <c r="F1476" s="86">
        <v>1568.9</v>
      </c>
      <c r="G1476" s="86">
        <v>1.3459111479999999</v>
      </c>
      <c r="H1476" s="87">
        <v>5.31E-6</v>
      </c>
      <c r="I1476" s="87">
        <v>6.0700000000000003E-6</v>
      </c>
      <c r="J1476" s="86">
        <v>1.406E-2</v>
      </c>
      <c r="K1476" s="88">
        <v>7.6134099999999997E-6</v>
      </c>
      <c r="L1476" s="87">
        <v>0.79800000000000004</v>
      </c>
      <c r="M1476" s="86" t="s">
        <v>257</v>
      </c>
    </row>
    <row r="1477" spans="1:13" x14ac:dyDescent="0.15">
      <c r="A1477" s="86">
        <v>-138.15</v>
      </c>
      <c r="B1477" s="86">
        <v>135</v>
      </c>
      <c r="C1477" s="86">
        <v>60795</v>
      </c>
      <c r="D1477" s="86">
        <v>0.86787000000000003</v>
      </c>
      <c r="E1477" s="86">
        <v>2110.6</v>
      </c>
      <c r="F1477" s="86">
        <v>1568.5</v>
      </c>
      <c r="G1477" s="86">
        <v>1.3456168310000001</v>
      </c>
      <c r="H1477" s="87">
        <v>5.3499999999999996E-6</v>
      </c>
      <c r="I1477" s="87">
        <v>6.1600000000000003E-6</v>
      </c>
      <c r="J1477" s="86">
        <v>1.4179000000000001E-2</v>
      </c>
      <c r="K1477" s="88">
        <v>7.7407800000000008E-6</v>
      </c>
      <c r="L1477" s="87">
        <v>0.79600000000000004</v>
      </c>
      <c r="M1477" s="86" t="s">
        <v>257</v>
      </c>
    </row>
    <row r="1478" spans="1:13" x14ac:dyDescent="0.15">
      <c r="A1478" s="86">
        <v>-137.15</v>
      </c>
      <c r="B1478" s="86">
        <v>136</v>
      </c>
      <c r="C1478" s="86">
        <v>60795</v>
      </c>
      <c r="D1478" s="86">
        <v>0.86126000000000003</v>
      </c>
      <c r="E1478" s="86">
        <v>2109.6999999999998</v>
      </c>
      <c r="F1478" s="86">
        <v>1568.1</v>
      </c>
      <c r="G1478" s="86">
        <v>1.3453861359999999</v>
      </c>
      <c r="H1478" s="87">
        <v>5.3900000000000001E-6</v>
      </c>
      <c r="I1478" s="87">
        <v>6.2600000000000002E-6</v>
      </c>
      <c r="J1478" s="86">
        <v>1.4298E-2</v>
      </c>
      <c r="K1478" s="88">
        <v>7.8690099999999994E-6</v>
      </c>
      <c r="L1478" s="87">
        <v>0.79500000000000004</v>
      </c>
      <c r="M1478" s="86" t="s">
        <v>257</v>
      </c>
    </row>
    <row r="1479" spans="1:13" x14ac:dyDescent="0.15">
      <c r="A1479" s="86">
        <v>-136.15</v>
      </c>
      <c r="B1479" s="86">
        <v>137</v>
      </c>
      <c r="C1479" s="86">
        <v>60795</v>
      </c>
      <c r="D1479" s="86">
        <v>0.85477000000000003</v>
      </c>
      <c r="E1479" s="86">
        <v>2108.8000000000002</v>
      </c>
      <c r="F1479" s="86">
        <v>1567.8</v>
      </c>
      <c r="G1479" s="86">
        <v>1.3450695239999999</v>
      </c>
      <c r="H1479" s="87">
        <v>5.4299999999999997E-6</v>
      </c>
      <c r="I1479" s="87">
        <v>6.3500000000000002E-6</v>
      </c>
      <c r="J1479" s="86">
        <v>1.4416999999999999E-2</v>
      </c>
      <c r="K1479" s="88">
        <v>7.9981599999999997E-6</v>
      </c>
      <c r="L1479" s="87">
        <v>0.79400000000000004</v>
      </c>
      <c r="M1479" s="86" t="s">
        <v>257</v>
      </c>
    </row>
    <row r="1480" spans="1:13" x14ac:dyDescent="0.15">
      <c r="A1480" s="86">
        <v>-135.15</v>
      </c>
      <c r="B1480" s="86">
        <v>138</v>
      </c>
      <c r="C1480" s="86">
        <v>60795</v>
      </c>
      <c r="D1480" s="86">
        <v>0.84836999999999996</v>
      </c>
      <c r="E1480" s="86">
        <v>2108</v>
      </c>
      <c r="F1480" s="86">
        <v>1567.4</v>
      </c>
      <c r="G1480" s="86">
        <v>1.344902386</v>
      </c>
      <c r="H1480" s="87">
        <v>5.4600000000000002E-6</v>
      </c>
      <c r="I1480" s="87">
        <v>6.4400000000000002E-6</v>
      </c>
      <c r="J1480" s="86">
        <v>1.4536E-2</v>
      </c>
      <c r="K1480" s="88">
        <v>8.1280999999999993E-6</v>
      </c>
      <c r="L1480" s="87">
        <v>0.79200000000000004</v>
      </c>
      <c r="M1480" s="86" t="s">
        <v>257</v>
      </c>
    </row>
    <row r="1481" spans="1:13" x14ac:dyDescent="0.15">
      <c r="A1481" s="86">
        <v>-134.15</v>
      </c>
      <c r="B1481" s="86">
        <v>139</v>
      </c>
      <c r="C1481" s="86">
        <v>60795</v>
      </c>
      <c r="D1481" s="86">
        <v>0.84206999999999999</v>
      </c>
      <c r="E1481" s="86">
        <v>2107.1999999999998</v>
      </c>
      <c r="F1481" s="86">
        <v>1567.1</v>
      </c>
      <c r="G1481" s="86">
        <v>1.344649352</v>
      </c>
      <c r="H1481" s="87">
        <v>5.4999999999999999E-6</v>
      </c>
      <c r="I1481" s="87">
        <v>6.5400000000000001E-6</v>
      </c>
      <c r="J1481" s="86">
        <v>1.4655E-2</v>
      </c>
      <c r="K1481" s="88">
        <v>8.2590800000000006E-6</v>
      </c>
      <c r="L1481" s="87">
        <v>0.79100000000000004</v>
      </c>
      <c r="M1481" s="86" t="s">
        <v>257</v>
      </c>
    </row>
    <row r="1482" spans="1:13" x14ac:dyDescent="0.15">
      <c r="A1482" s="86">
        <v>-133.15</v>
      </c>
      <c r="B1482" s="86">
        <v>140</v>
      </c>
      <c r="C1482" s="86">
        <v>60795</v>
      </c>
      <c r="D1482" s="86">
        <v>0.83586000000000005</v>
      </c>
      <c r="E1482" s="86">
        <v>2106.4</v>
      </c>
      <c r="F1482" s="86">
        <v>1566.8</v>
      </c>
      <c r="G1482" s="86">
        <v>1.3443962220000001</v>
      </c>
      <c r="H1482" s="87">
        <v>5.5400000000000003E-6</v>
      </c>
      <c r="I1482" s="87">
        <v>6.63E-6</v>
      </c>
      <c r="J1482" s="86">
        <v>1.4773E-2</v>
      </c>
      <c r="K1482" s="88">
        <v>8.3906200000000003E-6</v>
      </c>
      <c r="L1482" s="87">
        <v>0.79</v>
      </c>
      <c r="M1482" s="86" t="s">
        <v>257</v>
      </c>
    </row>
    <row r="1483" spans="1:13" x14ac:dyDescent="0.15">
      <c r="A1483" s="86">
        <v>-132.15</v>
      </c>
      <c r="B1483" s="86">
        <v>141</v>
      </c>
      <c r="C1483" s="86">
        <v>60795</v>
      </c>
      <c r="D1483" s="86">
        <v>0.82974999999999999</v>
      </c>
      <c r="E1483" s="86">
        <v>2105.6999999999998</v>
      </c>
      <c r="F1483" s="86">
        <v>1566.6</v>
      </c>
      <c r="G1483" s="86">
        <v>1.3441210260000001</v>
      </c>
      <c r="H1483" s="87">
        <v>5.5799999999999999E-6</v>
      </c>
      <c r="I1483" s="87">
        <v>6.72E-6</v>
      </c>
      <c r="J1483" s="86">
        <v>1.4892000000000001E-2</v>
      </c>
      <c r="K1483" s="88">
        <v>8.5233300000000006E-6</v>
      </c>
      <c r="L1483" s="87">
        <v>0.78900000000000003</v>
      </c>
      <c r="M1483" s="86" t="s">
        <v>257</v>
      </c>
    </row>
    <row r="1484" spans="1:13" x14ac:dyDescent="0.15">
      <c r="A1484" s="86">
        <v>-131.15</v>
      </c>
      <c r="B1484" s="86">
        <v>142</v>
      </c>
      <c r="C1484" s="86">
        <v>60795</v>
      </c>
      <c r="D1484" s="86">
        <v>0.82372999999999996</v>
      </c>
      <c r="E1484" s="86">
        <v>2105</v>
      </c>
      <c r="F1484" s="86">
        <v>1566.3</v>
      </c>
      <c r="G1484" s="86">
        <v>1.343931558</v>
      </c>
      <c r="H1484" s="87">
        <v>5.6200000000000004E-6</v>
      </c>
      <c r="I1484" s="87">
        <v>6.8199999999999999E-6</v>
      </c>
      <c r="J1484" s="86">
        <v>1.5011E-2</v>
      </c>
      <c r="K1484" s="88">
        <v>8.6571000000000005E-6</v>
      </c>
      <c r="L1484" s="87">
        <v>0.78800000000000003</v>
      </c>
      <c r="M1484" s="86" t="s">
        <v>257</v>
      </c>
    </row>
    <row r="1485" spans="1:13" x14ac:dyDescent="0.15">
      <c r="A1485" s="86">
        <v>-130.15</v>
      </c>
      <c r="B1485" s="86">
        <v>143</v>
      </c>
      <c r="C1485" s="86">
        <v>60795</v>
      </c>
      <c r="D1485" s="86">
        <v>0.81779999999999997</v>
      </c>
      <c r="E1485" s="86">
        <v>2104.3000000000002</v>
      </c>
      <c r="F1485" s="86">
        <v>1566.1</v>
      </c>
      <c r="G1485" s="86">
        <v>1.3436562160000001</v>
      </c>
      <c r="H1485" s="87">
        <v>5.66E-6</v>
      </c>
      <c r="I1485" s="87">
        <v>6.9199999999999998E-6</v>
      </c>
      <c r="J1485" s="86">
        <v>1.5129999999999999E-2</v>
      </c>
      <c r="K1485" s="88">
        <v>8.79193E-6</v>
      </c>
      <c r="L1485" s="87">
        <v>0.78700000000000003</v>
      </c>
      <c r="M1485" s="86" t="s">
        <v>257</v>
      </c>
    </row>
    <row r="1486" spans="1:13" x14ac:dyDescent="0.15">
      <c r="A1486" s="86">
        <v>-129.15</v>
      </c>
      <c r="B1486" s="86">
        <v>144</v>
      </c>
      <c r="C1486" s="86">
        <v>60795</v>
      </c>
      <c r="D1486" s="86">
        <v>0.81194999999999995</v>
      </c>
      <c r="E1486" s="86">
        <v>2103.6</v>
      </c>
      <c r="F1486" s="86">
        <v>1565.9</v>
      </c>
      <c r="G1486" s="86">
        <v>1.3433808030000001</v>
      </c>
      <c r="H1486" s="87">
        <v>5.6999999999999996E-6</v>
      </c>
      <c r="I1486" s="87">
        <v>7.0099999999999998E-6</v>
      </c>
      <c r="J1486" s="86">
        <v>1.5249E-2</v>
      </c>
      <c r="K1486" s="88">
        <v>8.9278900000000007E-6</v>
      </c>
      <c r="L1486" s="87">
        <v>0.78600000000000003</v>
      </c>
      <c r="M1486" s="86" t="s">
        <v>257</v>
      </c>
    </row>
    <row r="1487" spans="1:13" x14ac:dyDescent="0.15">
      <c r="A1487" s="86">
        <v>-128.15</v>
      </c>
      <c r="B1487" s="86">
        <v>145</v>
      </c>
      <c r="C1487" s="86">
        <v>60795</v>
      </c>
      <c r="D1487" s="86">
        <v>0.80620000000000003</v>
      </c>
      <c r="E1487" s="86">
        <v>2103</v>
      </c>
      <c r="F1487" s="86">
        <v>1565.7</v>
      </c>
      <c r="G1487" s="86">
        <v>1.3431691889999999</v>
      </c>
      <c r="H1487" s="87">
        <v>5.7300000000000002E-6</v>
      </c>
      <c r="I1487" s="87">
        <v>7.1099999999999997E-6</v>
      </c>
      <c r="J1487" s="86">
        <v>1.5368E-2</v>
      </c>
      <c r="K1487" s="88">
        <v>9.0643200000000003E-6</v>
      </c>
      <c r="L1487" s="87">
        <v>0.78500000000000003</v>
      </c>
      <c r="M1487" s="86" t="s">
        <v>257</v>
      </c>
    </row>
    <row r="1488" spans="1:13" x14ac:dyDescent="0.15">
      <c r="A1488" s="86">
        <v>-127.15</v>
      </c>
      <c r="B1488" s="86">
        <v>146</v>
      </c>
      <c r="C1488" s="86">
        <v>60795</v>
      </c>
      <c r="D1488" s="86">
        <v>0.80052000000000001</v>
      </c>
      <c r="E1488" s="86">
        <v>2102.5</v>
      </c>
      <c r="F1488" s="86">
        <v>1565.5</v>
      </c>
      <c r="G1488" s="86">
        <v>1.3430213989999999</v>
      </c>
      <c r="H1488" s="87">
        <v>5.7699999999999998E-6</v>
      </c>
      <c r="I1488" s="87">
        <v>7.2099999999999996E-6</v>
      </c>
      <c r="J1488" s="86">
        <v>1.5487000000000001E-2</v>
      </c>
      <c r="K1488" s="88">
        <v>9.2015100000000006E-6</v>
      </c>
      <c r="L1488" s="87">
        <v>0.78400000000000003</v>
      </c>
      <c r="M1488" s="86" t="s">
        <v>257</v>
      </c>
    </row>
    <row r="1489" spans="1:13" x14ac:dyDescent="0.15">
      <c r="A1489" s="86">
        <v>-126.15</v>
      </c>
      <c r="B1489" s="86">
        <v>147</v>
      </c>
      <c r="C1489" s="86">
        <v>60795</v>
      </c>
      <c r="D1489" s="86">
        <v>0.79493000000000003</v>
      </c>
      <c r="E1489" s="86">
        <v>2101.9</v>
      </c>
      <c r="F1489" s="86">
        <v>1565.3</v>
      </c>
      <c r="G1489" s="86">
        <v>1.342809685</v>
      </c>
      <c r="H1489" s="87">
        <v>5.8100000000000003E-6</v>
      </c>
      <c r="I1489" s="87">
        <v>7.3100000000000003E-6</v>
      </c>
      <c r="J1489" s="86">
        <v>1.5606E-2</v>
      </c>
      <c r="K1489" s="88">
        <v>9.3400799999999992E-6</v>
      </c>
      <c r="L1489" s="87">
        <v>0.78300000000000003</v>
      </c>
      <c r="M1489" s="86" t="s">
        <v>257</v>
      </c>
    </row>
    <row r="1490" spans="1:13" x14ac:dyDescent="0.15">
      <c r="A1490" s="86">
        <v>-125.15</v>
      </c>
      <c r="B1490" s="86">
        <v>148</v>
      </c>
      <c r="C1490" s="86">
        <v>60795</v>
      </c>
      <c r="D1490" s="86">
        <v>0.78940999999999995</v>
      </c>
      <c r="E1490" s="86">
        <v>2101.4</v>
      </c>
      <c r="F1490" s="86">
        <v>1565.1</v>
      </c>
      <c r="G1490" s="86">
        <v>1.3426618109999999</v>
      </c>
      <c r="H1490" s="87">
        <v>5.8499999999999999E-6</v>
      </c>
      <c r="I1490" s="87">
        <v>7.4100000000000002E-6</v>
      </c>
      <c r="J1490" s="86">
        <v>1.5724999999999999E-2</v>
      </c>
      <c r="K1490" s="88">
        <v>9.4793700000000007E-6</v>
      </c>
      <c r="L1490" s="87">
        <v>0.78200000000000003</v>
      </c>
      <c r="M1490" s="86" t="s">
        <v>257</v>
      </c>
    </row>
    <row r="1491" spans="1:13" x14ac:dyDescent="0.15">
      <c r="A1491" s="86">
        <v>-124.15</v>
      </c>
      <c r="B1491" s="86">
        <v>149</v>
      </c>
      <c r="C1491" s="86">
        <v>60795</v>
      </c>
      <c r="D1491" s="86">
        <v>0.78396999999999994</v>
      </c>
      <c r="E1491" s="86">
        <v>2100.9</v>
      </c>
      <c r="F1491" s="86">
        <v>1565</v>
      </c>
      <c r="G1491" s="86">
        <v>1.3424281149999999</v>
      </c>
      <c r="H1491" s="87">
        <v>5.8900000000000004E-6</v>
      </c>
      <c r="I1491" s="87">
        <v>7.5100000000000001E-6</v>
      </c>
      <c r="J1491" s="86">
        <v>1.5844E-2</v>
      </c>
      <c r="K1491" s="88">
        <v>9.61967E-6</v>
      </c>
      <c r="L1491" s="87">
        <v>0.78100000000000003</v>
      </c>
      <c r="M1491" s="86" t="s">
        <v>257</v>
      </c>
    </row>
    <row r="1492" spans="1:13" x14ac:dyDescent="0.15">
      <c r="A1492" s="86">
        <v>-123.15</v>
      </c>
      <c r="B1492" s="86">
        <v>150</v>
      </c>
      <c r="C1492" s="86">
        <v>60795</v>
      </c>
      <c r="D1492" s="86">
        <v>0.77861000000000002</v>
      </c>
      <c r="E1492" s="86">
        <v>2100.4</v>
      </c>
      <c r="F1492" s="86">
        <v>1564.8</v>
      </c>
      <c r="G1492" s="86">
        <v>1.3422801639999999</v>
      </c>
      <c r="H1492" s="87">
        <v>5.93E-6</v>
      </c>
      <c r="I1492" s="87">
        <v>7.61E-6</v>
      </c>
      <c r="J1492" s="86">
        <v>1.5963000000000001E-2</v>
      </c>
      <c r="K1492" s="88">
        <v>9.7609600000000008E-6</v>
      </c>
      <c r="L1492" s="87">
        <v>0.78</v>
      </c>
      <c r="M1492" s="86" t="s">
        <v>257</v>
      </c>
    </row>
    <row r="1493" spans="1:13" x14ac:dyDescent="0.15">
      <c r="A1493" s="86">
        <v>-122.15</v>
      </c>
      <c r="B1493" s="86">
        <v>151</v>
      </c>
      <c r="C1493" s="86">
        <v>60795</v>
      </c>
      <c r="D1493" s="86">
        <v>0.77332999999999996</v>
      </c>
      <c r="E1493" s="86">
        <v>2099.9</v>
      </c>
      <c r="F1493" s="86">
        <v>1564.7</v>
      </c>
      <c r="G1493" s="86">
        <v>1.342046399</v>
      </c>
      <c r="H1493" s="87">
        <v>5.9599999999999997E-6</v>
      </c>
      <c r="I1493" s="87">
        <v>7.7100000000000007E-6</v>
      </c>
      <c r="J1493" s="86">
        <v>1.6081999999999999E-2</v>
      </c>
      <c r="K1493" s="88">
        <v>9.90322E-6</v>
      </c>
      <c r="L1493" s="87">
        <v>0.77900000000000003</v>
      </c>
      <c r="M1493" s="86" t="s">
        <v>257</v>
      </c>
    </row>
    <row r="1494" spans="1:13" x14ac:dyDescent="0.15">
      <c r="A1494" s="86">
        <v>-121.15</v>
      </c>
      <c r="B1494" s="86">
        <v>152</v>
      </c>
      <c r="C1494" s="86">
        <v>60795</v>
      </c>
      <c r="D1494" s="86">
        <v>0.76810999999999996</v>
      </c>
      <c r="E1494" s="86">
        <v>2099.5</v>
      </c>
      <c r="F1494" s="86">
        <v>1564.6</v>
      </c>
      <c r="G1494" s="86">
        <v>1.3418765180000001</v>
      </c>
      <c r="H1494" s="87">
        <v>6.0000000000000002E-6</v>
      </c>
      <c r="I1494" s="87">
        <v>7.8099999999999998E-6</v>
      </c>
      <c r="J1494" s="86">
        <v>1.6201E-2</v>
      </c>
      <c r="K1494" s="88">
        <v>1.00462E-5</v>
      </c>
      <c r="L1494" s="87">
        <v>0.77800000000000002</v>
      </c>
      <c r="M1494" s="86" t="s">
        <v>257</v>
      </c>
    </row>
    <row r="1495" spans="1:13" x14ac:dyDescent="0.15">
      <c r="A1495" s="86">
        <v>-120.15</v>
      </c>
      <c r="B1495" s="86">
        <v>153</v>
      </c>
      <c r="C1495" s="86">
        <v>60795</v>
      </c>
      <c r="D1495" s="86">
        <v>0.76297000000000004</v>
      </c>
      <c r="E1495" s="86">
        <v>2099.1</v>
      </c>
      <c r="F1495" s="86">
        <v>1564.5</v>
      </c>
      <c r="G1495" s="86">
        <v>1.341706616</v>
      </c>
      <c r="H1495" s="87">
        <v>6.0399999999999998E-6</v>
      </c>
      <c r="I1495" s="87">
        <v>7.9200000000000004E-6</v>
      </c>
      <c r="J1495" s="86">
        <v>1.6320000000000001E-2</v>
      </c>
      <c r="K1495" s="88">
        <v>1.0190099999999999E-5</v>
      </c>
      <c r="L1495" s="87">
        <v>0.77700000000000002</v>
      </c>
      <c r="M1495" s="86" t="s">
        <v>257</v>
      </c>
    </row>
    <row r="1496" spans="1:13" x14ac:dyDescent="0.15">
      <c r="A1496" s="86">
        <v>-119.15</v>
      </c>
      <c r="B1496" s="86">
        <v>154</v>
      </c>
      <c r="C1496" s="86">
        <v>60795</v>
      </c>
      <c r="D1496" s="86">
        <v>0.75790000000000002</v>
      </c>
      <c r="E1496" s="86">
        <v>2098.6999999999998</v>
      </c>
      <c r="F1496" s="86">
        <v>1564.4</v>
      </c>
      <c r="G1496" s="86">
        <v>1.3415366909999999</v>
      </c>
      <c r="H1496" s="87">
        <v>6.0800000000000002E-6</v>
      </c>
      <c r="I1496" s="87">
        <v>8.0199999999999994E-6</v>
      </c>
      <c r="J1496" s="86">
        <v>1.6438999999999999E-2</v>
      </c>
      <c r="K1496" s="88">
        <v>1.03351E-5</v>
      </c>
      <c r="L1496" s="87">
        <v>0.77600000000000002</v>
      </c>
      <c r="M1496" s="86" t="s">
        <v>257</v>
      </c>
    </row>
    <row r="1497" spans="1:13" x14ac:dyDescent="0.15">
      <c r="A1497" s="86">
        <v>-118.15</v>
      </c>
      <c r="B1497" s="86">
        <v>155</v>
      </c>
      <c r="C1497" s="86">
        <v>60795</v>
      </c>
      <c r="D1497" s="86">
        <v>0.75288999999999995</v>
      </c>
      <c r="E1497" s="86">
        <v>2098.3000000000002</v>
      </c>
      <c r="F1497" s="86">
        <v>1564.3</v>
      </c>
      <c r="G1497" s="86">
        <v>1.3413667460000001</v>
      </c>
      <c r="H1497" s="87">
        <v>6.1199999999999999E-6</v>
      </c>
      <c r="I1497" s="87">
        <v>8.1200000000000002E-6</v>
      </c>
      <c r="J1497" s="86">
        <v>1.6558E-2</v>
      </c>
      <c r="K1497" s="88">
        <v>1.04811E-5</v>
      </c>
      <c r="L1497" s="87">
        <v>0.77500000000000002</v>
      </c>
      <c r="M1497" s="86" t="s">
        <v>257</v>
      </c>
    </row>
    <row r="1498" spans="1:13" x14ac:dyDescent="0.15">
      <c r="A1498" s="86">
        <v>-117.15</v>
      </c>
      <c r="B1498" s="86">
        <v>156</v>
      </c>
      <c r="C1498" s="86">
        <v>60795</v>
      </c>
      <c r="D1498" s="86">
        <v>0.74795999999999996</v>
      </c>
      <c r="E1498" s="86">
        <v>2097.9</v>
      </c>
      <c r="F1498" s="86">
        <v>1564.3</v>
      </c>
      <c r="G1498" s="86">
        <v>1.3411110399999999</v>
      </c>
      <c r="H1498" s="87">
        <v>6.1500000000000004E-6</v>
      </c>
      <c r="I1498" s="87">
        <v>8.2300000000000008E-6</v>
      </c>
      <c r="J1498" s="86">
        <v>1.6676E-2</v>
      </c>
      <c r="K1498" s="88">
        <v>1.0627399999999999E-5</v>
      </c>
      <c r="L1498" s="87">
        <v>0.77400000000000002</v>
      </c>
      <c r="M1498" s="86" t="s">
        <v>257</v>
      </c>
    </row>
    <row r="1499" spans="1:13" x14ac:dyDescent="0.15">
      <c r="A1499" s="86">
        <v>-116.15</v>
      </c>
      <c r="B1499" s="86">
        <v>157</v>
      </c>
      <c r="C1499" s="86">
        <v>60795</v>
      </c>
      <c r="D1499" s="86">
        <v>0.74309000000000003</v>
      </c>
      <c r="E1499" s="86">
        <v>2097.6</v>
      </c>
      <c r="F1499" s="86">
        <v>1564.2</v>
      </c>
      <c r="G1499" s="86">
        <v>1.341004987</v>
      </c>
      <c r="H1499" s="87">
        <v>6.19E-6</v>
      </c>
      <c r="I1499" s="87">
        <v>8.3299999999999999E-6</v>
      </c>
      <c r="J1499" s="86">
        <v>1.6795000000000001E-2</v>
      </c>
      <c r="K1499" s="88">
        <v>1.0774999999999999E-5</v>
      </c>
      <c r="L1499" s="87">
        <v>0.77300000000000002</v>
      </c>
      <c r="M1499" s="86" t="s">
        <v>257</v>
      </c>
    </row>
    <row r="1500" spans="1:13" x14ac:dyDescent="0.15">
      <c r="A1500" s="86">
        <v>-115.15</v>
      </c>
      <c r="B1500" s="86">
        <v>158</v>
      </c>
      <c r="C1500" s="86">
        <v>60795</v>
      </c>
      <c r="D1500" s="86">
        <v>0.73828000000000005</v>
      </c>
      <c r="E1500" s="86">
        <v>2097.3000000000002</v>
      </c>
      <c r="F1500" s="86">
        <v>1564.2</v>
      </c>
      <c r="G1500" s="86">
        <v>1.340813195</v>
      </c>
      <c r="H1500" s="87">
        <v>6.2299999999999996E-6</v>
      </c>
      <c r="I1500" s="87">
        <v>8.4400000000000005E-6</v>
      </c>
      <c r="J1500" s="86">
        <v>1.6913999999999998E-2</v>
      </c>
      <c r="K1500" s="88">
        <v>1.09236E-5</v>
      </c>
      <c r="L1500" s="87">
        <v>0.77300000000000002</v>
      </c>
      <c r="M1500" s="86" t="s">
        <v>257</v>
      </c>
    </row>
    <row r="1501" spans="1:13" x14ac:dyDescent="0.15">
      <c r="A1501" s="86">
        <v>-114.15</v>
      </c>
      <c r="B1501" s="86">
        <v>159</v>
      </c>
      <c r="C1501" s="86">
        <v>60795</v>
      </c>
      <c r="D1501" s="86">
        <v>0.73353999999999997</v>
      </c>
      <c r="E1501" s="86">
        <v>2097</v>
      </c>
      <c r="F1501" s="86">
        <v>1564.2</v>
      </c>
      <c r="G1501" s="86">
        <v>1.340621404</v>
      </c>
      <c r="H1501" s="87">
        <v>6.2700000000000001E-6</v>
      </c>
      <c r="I1501" s="87">
        <v>8.5499999999999995E-6</v>
      </c>
      <c r="J1501" s="86">
        <v>1.7033E-2</v>
      </c>
      <c r="K1501" s="88">
        <v>1.1073100000000001E-5</v>
      </c>
      <c r="L1501" s="87">
        <v>0.77200000000000002</v>
      </c>
      <c r="M1501" s="86" t="s">
        <v>257</v>
      </c>
    </row>
    <row r="1502" spans="1:13" x14ac:dyDescent="0.15">
      <c r="A1502" s="86">
        <v>-113.15</v>
      </c>
      <c r="B1502" s="86">
        <v>160</v>
      </c>
      <c r="C1502" s="86">
        <v>60795</v>
      </c>
      <c r="D1502" s="86">
        <v>0.72885</v>
      </c>
      <c r="E1502" s="86">
        <v>2096.6999999999998</v>
      </c>
      <c r="F1502" s="86">
        <v>1564.1</v>
      </c>
      <c r="G1502" s="86">
        <v>1.340515312</v>
      </c>
      <c r="H1502" s="87">
        <v>6.3099999999999997E-6</v>
      </c>
      <c r="I1502" s="87">
        <v>8.6500000000000002E-6</v>
      </c>
      <c r="J1502" s="86">
        <v>1.7152000000000001E-2</v>
      </c>
      <c r="K1502" s="88">
        <v>1.1223799999999999E-5</v>
      </c>
      <c r="L1502" s="87">
        <v>0.77100000000000002</v>
      </c>
      <c r="M1502" s="86" t="s">
        <v>257</v>
      </c>
    </row>
    <row r="1503" spans="1:13" x14ac:dyDescent="0.15">
      <c r="A1503" s="86">
        <v>-112.15</v>
      </c>
      <c r="B1503" s="86">
        <v>161</v>
      </c>
      <c r="C1503" s="86">
        <v>60795</v>
      </c>
      <c r="D1503" s="86">
        <v>0.72423000000000004</v>
      </c>
      <c r="E1503" s="86">
        <v>2096.5</v>
      </c>
      <c r="F1503" s="86">
        <v>1564.1</v>
      </c>
      <c r="G1503" s="86">
        <v>1.340387443</v>
      </c>
      <c r="H1503" s="87">
        <v>6.3500000000000002E-6</v>
      </c>
      <c r="I1503" s="87">
        <v>8.7600000000000008E-6</v>
      </c>
      <c r="J1503" s="86">
        <v>1.7271000000000002E-2</v>
      </c>
      <c r="K1503" s="88">
        <v>1.13749E-5</v>
      </c>
      <c r="L1503" s="87">
        <v>0.77</v>
      </c>
      <c r="M1503" s="86" t="s">
        <v>257</v>
      </c>
    </row>
    <row r="1504" spans="1:13" x14ac:dyDescent="0.15">
      <c r="A1504" s="86">
        <v>-111.15</v>
      </c>
      <c r="B1504" s="86">
        <v>162</v>
      </c>
      <c r="C1504" s="86">
        <v>60795</v>
      </c>
      <c r="D1504" s="86">
        <v>0.71967000000000003</v>
      </c>
      <c r="E1504" s="86">
        <v>2096.1999999999998</v>
      </c>
      <c r="F1504" s="86">
        <v>1564.1</v>
      </c>
      <c r="G1504" s="86">
        <v>1.3401956399999999</v>
      </c>
      <c r="H1504" s="87">
        <v>6.3799999999999999E-6</v>
      </c>
      <c r="I1504" s="87">
        <v>8.8699999999999998E-6</v>
      </c>
      <c r="J1504" s="86">
        <v>1.7389000000000002E-2</v>
      </c>
      <c r="K1504" s="88">
        <v>1.1526799999999999E-5</v>
      </c>
      <c r="L1504" s="87">
        <v>0.76900000000000002</v>
      </c>
      <c r="M1504" s="86" t="s">
        <v>257</v>
      </c>
    </row>
    <row r="1505" spans="1:13" x14ac:dyDescent="0.15">
      <c r="A1505" s="86">
        <v>-110.15</v>
      </c>
      <c r="B1505" s="86">
        <v>163</v>
      </c>
      <c r="C1505" s="86">
        <v>60795</v>
      </c>
      <c r="D1505" s="86">
        <v>0.71516999999999997</v>
      </c>
      <c r="E1505" s="86">
        <v>2096</v>
      </c>
      <c r="F1505" s="86">
        <v>1564.2</v>
      </c>
      <c r="G1505" s="86">
        <v>1.339982099</v>
      </c>
      <c r="H1505" s="87">
        <v>6.4200000000000004E-6</v>
      </c>
      <c r="I1505" s="87">
        <v>8.9800000000000004E-6</v>
      </c>
      <c r="J1505" s="86">
        <v>1.7507999999999999E-2</v>
      </c>
      <c r="K1505" s="88">
        <v>1.16798E-5</v>
      </c>
      <c r="L1505" s="87">
        <v>0.76900000000000002</v>
      </c>
      <c r="M1505" s="86" t="s">
        <v>257</v>
      </c>
    </row>
    <row r="1506" spans="1:13" x14ac:dyDescent="0.15">
      <c r="A1506" s="86">
        <v>-109.15</v>
      </c>
      <c r="B1506" s="86">
        <v>164</v>
      </c>
      <c r="C1506" s="86">
        <v>60795</v>
      </c>
      <c r="D1506" s="86">
        <v>0.71072000000000002</v>
      </c>
      <c r="E1506" s="86">
        <v>2095.8000000000002</v>
      </c>
      <c r="F1506" s="86">
        <v>1564.2</v>
      </c>
      <c r="G1506" s="86">
        <v>1.3398542389999999</v>
      </c>
      <c r="H1506" s="87">
        <v>6.46E-6</v>
      </c>
      <c r="I1506" s="87">
        <v>9.0899999999999994E-6</v>
      </c>
      <c r="J1506" s="86">
        <v>1.7627E-2</v>
      </c>
      <c r="K1506" s="88">
        <v>1.1834000000000001E-5</v>
      </c>
      <c r="L1506" s="87">
        <v>0.76800000000000002</v>
      </c>
      <c r="M1506" s="86" t="s">
        <v>257</v>
      </c>
    </row>
    <row r="1507" spans="1:13" x14ac:dyDescent="0.15">
      <c r="A1507" s="86">
        <v>-108.15</v>
      </c>
      <c r="B1507" s="86">
        <v>165</v>
      </c>
      <c r="C1507" s="86">
        <v>60795</v>
      </c>
      <c r="D1507" s="86">
        <v>0.70633000000000001</v>
      </c>
      <c r="E1507" s="86">
        <v>2095.6</v>
      </c>
      <c r="F1507" s="86">
        <v>1564.2</v>
      </c>
      <c r="G1507" s="86">
        <v>1.3397263779999999</v>
      </c>
      <c r="H1507" s="87">
        <v>6.4999999999999996E-6</v>
      </c>
      <c r="I1507" s="87">
        <v>9.2E-6</v>
      </c>
      <c r="J1507" s="86">
        <v>1.7746000000000001E-2</v>
      </c>
      <c r="K1507" s="88">
        <v>1.1989E-5</v>
      </c>
      <c r="L1507" s="87">
        <v>0.76700000000000002</v>
      </c>
      <c r="M1507" s="86" t="s">
        <v>257</v>
      </c>
    </row>
    <row r="1508" spans="1:13" x14ac:dyDescent="0.15">
      <c r="A1508" s="86">
        <v>-107.15</v>
      </c>
      <c r="B1508" s="86">
        <v>166</v>
      </c>
      <c r="C1508" s="86">
        <v>60795</v>
      </c>
      <c r="D1508" s="86">
        <v>0.70199</v>
      </c>
      <c r="E1508" s="86">
        <v>2095.4</v>
      </c>
      <c r="F1508" s="86">
        <v>1564.3</v>
      </c>
      <c r="G1508" s="86">
        <v>1.3395128810000001</v>
      </c>
      <c r="H1508" s="87">
        <v>6.5400000000000001E-6</v>
      </c>
      <c r="I1508" s="87">
        <v>9.3100000000000006E-6</v>
      </c>
      <c r="J1508" s="86">
        <v>1.7864000000000001E-2</v>
      </c>
      <c r="K1508" s="88">
        <v>1.21445E-5</v>
      </c>
      <c r="L1508" s="87">
        <v>0.76700000000000002</v>
      </c>
      <c r="M1508" s="86" t="s">
        <v>257</v>
      </c>
    </row>
    <row r="1509" spans="1:13" x14ac:dyDescent="0.15">
      <c r="A1509" s="86">
        <v>-106.15</v>
      </c>
      <c r="B1509" s="86">
        <v>167</v>
      </c>
      <c r="C1509" s="86">
        <v>60795</v>
      </c>
      <c r="D1509" s="86">
        <v>0.69771000000000005</v>
      </c>
      <c r="E1509" s="86">
        <v>2095.3000000000002</v>
      </c>
      <c r="F1509" s="86">
        <v>1564.3</v>
      </c>
      <c r="G1509" s="86">
        <v>1.3394489549999999</v>
      </c>
      <c r="H1509" s="87">
        <v>6.5699999999999998E-6</v>
      </c>
      <c r="I1509" s="87">
        <v>9.4199999999999996E-6</v>
      </c>
      <c r="J1509" s="86">
        <v>1.7982999999999999E-2</v>
      </c>
      <c r="K1509" s="88">
        <v>1.2301E-5</v>
      </c>
      <c r="L1509" s="87">
        <v>0.76600000000000001</v>
      </c>
      <c r="M1509" s="86" t="s">
        <v>257</v>
      </c>
    </row>
    <row r="1510" spans="1:13" x14ac:dyDescent="0.15">
      <c r="A1510" s="86">
        <v>-105.15</v>
      </c>
      <c r="B1510" s="86">
        <v>168</v>
      </c>
      <c r="C1510" s="86">
        <v>60795</v>
      </c>
      <c r="D1510" s="86">
        <v>0.69347999999999999</v>
      </c>
      <c r="E1510" s="86">
        <v>2095.1</v>
      </c>
      <c r="F1510" s="86">
        <v>1564.4</v>
      </c>
      <c r="G1510" s="86">
        <v>1.3392354900000001</v>
      </c>
      <c r="H1510" s="87">
        <v>6.6100000000000002E-6</v>
      </c>
      <c r="I1510" s="87">
        <v>9.5300000000000002E-6</v>
      </c>
      <c r="J1510" s="86">
        <v>1.8102E-2</v>
      </c>
      <c r="K1510" s="88">
        <v>1.2459100000000001E-5</v>
      </c>
      <c r="L1510" s="87">
        <v>0.76500000000000001</v>
      </c>
      <c r="M1510" s="86" t="s">
        <v>257</v>
      </c>
    </row>
    <row r="1511" spans="1:13" x14ac:dyDescent="0.15">
      <c r="A1511" s="86">
        <v>-104.15</v>
      </c>
      <c r="B1511" s="86">
        <v>169</v>
      </c>
      <c r="C1511" s="86">
        <v>60795</v>
      </c>
      <c r="D1511" s="86">
        <v>0.68930000000000002</v>
      </c>
      <c r="E1511" s="86">
        <v>2095</v>
      </c>
      <c r="F1511" s="86">
        <v>1564.5</v>
      </c>
      <c r="G1511" s="86">
        <v>1.33908597</v>
      </c>
      <c r="H1511" s="87">
        <v>6.6499999999999999E-6</v>
      </c>
      <c r="I1511" s="87">
        <v>9.6500000000000008E-6</v>
      </c>
      <c r="J1511" s="86">
        <v>1.8221000000000001E-2</v>
      </c>
      <c r="K1511" s="88">
        <v>1.2617699999999999E-5</v>
      </c>
      <c r="L1511" s="87">
        <v>0.76400000000000001</v>
      </c>
      <c r="M1511" s="86" t="s">
        <v>257</v>
      </c>
    </row>
    <row r="1512" spans="1:13" x14ac:dyDescent="0.15">
      <c r="A1512" s="86">
        <v>-103.15</v>
      </c>
      <c r="B1512" s="86">
        <v>170</v>
      </c>
      <c r="C1512" s="86">
        <v>60795</v>
      </c>
      <c r="D1512" s="86">
        <v>0.68516999999999995</v>
      </c>
      <c r="E1512" s="86">
        <v>2094.9</v>
      </c>
      <c r="F1512" s="86">
        <v>1564.6</v>
      </c>
      <c r="G1512" s="86">
        <v>1.3389364690000001</v>
      </c>
      <c r="H1512" s="87">
        <v>6.6900000000000003E-6</v>
      </c>
      <c r="I1512" s="87">
        <v>9.7599999999999997E-6</v>
      </c>
      <c r="J1512" s="86">
        <v>1.8339999999999999E-2</v>
      </c>
      <c r="K1512" s="88">
        <v>1.27773E-5</v>
      </c>
      <c r="L1512" s="87">
        <v>0.76400000000000001</v>
      </c>
      <c r="M1512" s="86" t="s">
        <v>257</v>
      </c>
    </row>
    <row r="1513" spans="1:13" x14ac:dyDescent="0.15">
      <c r="A1513" s="86">
        <v>-102.15</v>
      </c>
      <c r="B1513" s="86">
        <v>171</v>
      </c>
      <c r="C1513" s="86">
        <v>60795</v>
      </c>
      <c r="D1513" s="86">
        <v>0.68110000000000004</v>
      </c>
      <c r="E1513" s="86">
        <v>2094.8000000000002</v>
      </c>
      <c r="F1513" s="86">
        <v>1564.7</v>
      </c>
      <c r="G1513" s="86">
        <v>1.3387869880000001</v>
      </c>
      <c r="H1513" s="87">
        <v>6.72E-6</v>
      </c>
      <c r="I1513" s="87">
        <v>9.8700000000000004E-6</v>
      </c>
      <c r="J1513" s="86">
        <v>1.8457999999999999E-2</v>
      </c>
      <c r="K1513" s="88">
        <v>1.29369E-5</v>
      </c>
      <c r="L1513" s="87">
        <v>0.76300000000000001</v>
      </c>
      <c r="M1513" s="86" t="s">
        <v>257</v>
      </c>
    </row>
    <row r="1514" spans="1:13" x14ac:dyDescent="0.15">
      <c r="A1514" s="86">
        <v>-101.15</v>
      </c>
      <c r="B1514" s="86">
        <v>172</v>
      </c>
      <c r="C1514" s="86">
        <v>60795</v>
      </c>
      <c r="D1514" s="86">
        <v>0.67706999999999995</v>
      </c>
      <c r="E1514" s="86">
        <v>2094.6999999999998</v>
      </c>
      <c r="F1514" s="86">
        <v>1564.8</v>
      </c>
      <c r="G1514" s="86">
        <v>1.3386375260000001</v>
      </c>
      <c r="H1514" s="87">
        <v>6.7599999999999997E-6</v>
      </c>
      <c r="I1514" s="87">
        <v>9.9899999999999992E-6</v>
      </c>
      <c r="J1514" s="86">
        <v>1.8577E-2</v>
      </c>
      <c r="K1514" s="88">
        <v>1.30985E-5</v>
      </c>
      <c r="L1514" s="87">
        <v>0.76200000000000001</v>
      </c>
      <c r="M1514" s="86" t="s">
        <v>257</v>
      </c>
    </row>
    <row r="1515" spans="1:13" x14ac:dyDescent="0.15">
      <c r="A1515" s="86">
        <v>-100.15</v>
      </c>
      <c r="B1515" s="86">
        <v>173</v>
      </c>
      <c r="C1515" s="86">
        <v>60795</v>
      </c>
      <c r="D1515" s="86">
        <v>0.67308999999999997</v>
      </c>
      <c r="E1515" s="86">
        <v>2094.6999999999998</v>
      </c>
      <c r="F1515" s="86">
        <v>1564.9</v>
      </c>
      <c r="G1515" s="86">
        <v>1.338551984</v>
      </c>
      <c r="H1515" s="87">
        <v>6.8000000000000001E-6</v>
      </c>
      <c r="I1515" s="87">
        <v>1.01E-5</v>
      </c>
      <c r="J1515" s="86">
        <v>1.8696000000000001E-2</v>
      </c>
      <c r="K1515" s="88">
        <v>1.3260300000000001E-5</v>
      </c>
      <c r="L1515" s="87">
        <v>0.76200000000000001</v>
      </c>
      <c r="M1515" s="86" t="s">
        <v>257</v>
      </c>
    </row>
    <row r="1516" spans="1:13" x14ac:dyDescent="0.15">
      <c r="A1516" s="86">
        <v>-99.15</v>
      </c>
      <c r="B1516" s="86">
        <v>174</v>
      </c>
      <c r="C1516" s="86">
        <v>60795</v>
      </c>
      <c r="D1516" s="86">
        <v>0.66915000000000002</v>
      </c>
      <c r="E1516" s="86">
        <v>2094.6</v>
      </c>
      <c r="F1516" s="86">
        <v>1565</v>
      </c>
      <c r="G1516" s="86">
        <v>1.3384025559999999</v>
      </c>
      <c r="H1516" s="87">
        <v>6.8399999999999997E-6</v>
      </c>
      <c r="I1516" s="87">
        <v>1.0200000000000001E-5</v>
      </c>
      <c r="J1516" s="86">
        <v>1.8814999999999998E-2</v>
      </c>
      <c r="K1516" s="88">
        <v>1.34239E-5</v>
      </c>
      <c r="L1516" s="87">
        <v>0.76100000000000001</v>
      </c>
      <c r="M1516" s="86" t="s">
        <v>257</v>
      </c>
    </row>
    <row r="1517" spans="1:13" x14ac:dyDescent="0.15">
      <c r="A1517" s="86">
        <v>-98.15</v>
      </c>
      <c r="B1517" s="86">
        <v>175</v>
      </c>
      <c r="C1517" s="86">
        <v>60795</v>
      </c>
      <c r="D1517" s="86">
        <v>0.66527000000000003</v>
      </c>
      <c r="E1517" s="86">
        <v>2094.6</v>
      </c>
      <c r="F1517" s="86">
        <v>1565.2</v>
      </c>
      <c r="G1517" s="86">
        <v>1.3382315360000001</v>
      </c>
      <c r="H1517" s="87">
        <v>6.8700000000000003E-6</v>
      </c>
      <c r="I1517" s="87">
        <v>1.03E-5</v>
      </c>
      <c r="J1517" s="86">
        <v>1.8933999999999999E-2</v>
      </c>
      <c r="K1517" s="88">
        <v>1.35876E-5</v>
      </c>
      <c r="L1517" s="87">
        <v>0.76100000000000001</v>
      </c>
      <c r="M1517" s="86" t="s">
        <v>257</v>
      </c>
    </row>
    <row r="1518" spans="1:13" x14ac:dyDescent="0.15">
      <c r="A1518" s="86">
        <v>-97.15</v>
      </c>
      <c r="B1518" s="86">
        <v>176</v>
      </c>
      <c r="C1518" s="86">
        <v>60795</v>
      </c>
      <c r="D1518" s="86">
        <v>0.66142999999999996</v>
      </c>
      <c r="E1518" s="86">
        <v>2094.6</v>
      </c>
      <c r="F1518" s="86">
        <v>1565.3</v>
      </c>
      <c r="G1518" s="86">
        <v>1.338146042</v>
      </c>
      <c r="H1518" s="87">
        <v>6.9099999999999999E-6</v>
      </c>
      <c r="I1518" s="87">
        <v>1.0499999999999999E-5</v>
      </c>
      <c r="J1518" s="86">
        <v>1.9053E-2</v>
      </c>
      <c r="K1518" s="88">
        <v>1.3752400000000001E-5</v>
      </c>
      <c r="L1518" s="87">
        <v>0.76</v>
      </c>
      <c r="M1518" s="86" t="s">
        <v>257</v>
      </c>
    </row>
    <row r="1519" spans="1:13" x14ac:dyDescent="0.15">
      <c r="A1519" s="86">
        <v>-96.15</v>
      </c>
      <c r="B1519" s="86">
        <v>177</v>
      </c>
      <c r="C1519" s="86">
        <v>60795</v>
      </c>
      <c r="D1519" s="86">
        <v>0.65763000000000005</v>
      </c>
      <c r="E1519" s="86">
        <v>2094.6</v>
      </c>
      <c r="F1519" s="86">
        <v>1565.5</v>
      </c>
      <c r="G1519" s="86">
        <v>1.3379750880000001</v>
      </c>
      <c r="H1519" s="87">
        <v>6.9500000000000004E-6</v>
      </c>
      <c r="I1519" s="87">
        <v>1.06E-5</v>
      </c>
      <c r="J1519" s="86">
        <v>1.9171000000000001E-2</v>
      </c>
      <c r="K1519" s="88">
        <v>1.39175E-5</v>
      </c>
      <c r="L1519" s="87">
        <v>0.75900000000000001</v>
      </c>
      <c r="M1519" s="86" t="s">
        <v>257</v>
      </c>
    </row>
    <row r="1520" spans="1:13" x14ac:dyDescent="0.15">
      <c r="A1520" s="86">
        <v>-95.15</v>
      </c>
      <c r="B1520" s="86">
        <v>178</v>
      </c>
      <c r="C1520" s="86">
        <v>60795</v>
      </c>
      <c r="D1520" s="86">
        <v>0.65388000000000002</v>
      </c>
      <c r="E1520" s="86">
        <v>2094.6</v>
      </c>
      <c r="F1520" s="86">
        <v>1565.7</v>
      </c>
      <c r="G1520" s="86">
        <v>1.337804177</v>
      </c>
      <c r="H1520" s="87">
        <v>6.99E-6</v>
      </c>
      <c r="I1520" s="87">
        <v>1.0699999999999999E-5</v>
      </c>
      <c r="J1520" s="86">
        <v>1.9290000000000002E-2</v>
      </c>
      <c r="K1520" s="88">
        <v>1.40842E-5</v>
      </c>
      <c r="L1520" s="87">
        <v>0.75900000000000001</v>
      </c>
      <c r="M1520" s="86" t="s">
        <v>257</v>
      </c>
    </row>
    <row r="1521" spans="1:13" x14ac:dyDescent="0.15">
      <c r="A1521" s="86">
        <v>-94.15</v>
      </c>
      <c r="B1521" s="86">
        <v>179</v>
      </c>
      <c r="C1521" s="86">
        <v>60795</v>
      </c>
      <c r="D1521" s="86">
        <v>0.65017000000000003</v>
      </c>
      <c r="E1521" s="86">
        <v>2094.6</v>
      </c>
      <c r="F1521" s="86">
        <v>1565.9</v>
      </c>
      <c r="G1521" s="86">
        <v>1.33763331</v>
      </c>
      <c r="H1521" s="87">
        <v>7.0199999999999997E-6</v>
      </c>
      <c r="I1521" s="87">
        <v>1.08E-5</v>
      </c>
      <c r="J1521" s="86">
        <v>1.9408999999999999E-2</v>
      </c>
      <c r="K1521" s="88">
        <v>1.4252E-5</v>
      </c>
      <c r="L1521" s="87">
        <v>0.75800000000000001</v>
      </c>
      <c r="M1521" s="86" t="s">
        <v>257</v>
      </c>
    </row>
    <row r="1522" spans="1:13" x14ac:dyDescent="0.15">
      <c r="A1522" s="86">
        <v>-93.15</v>
      </c>
      <c r="B1522" s="86">
        <v>180</v>
      </c>
      <c r="C1522" s="86">
        <v>60795</v>
      </c>
      <c r="D1522" s="86">
        <v>0.64649999999999996</v>
      </c>
      <c r="E1522" s="86">
        <v>2094.6999999999998</v>
      </c>
      <c r="F1522" s="86">
        <v>1566.1</v>
      </c>
      <c r="G1522" s="86">
        <v>1.3375263390000001</v>
      </c>
      <c r="H1522" s="87">
        <v>7.0600000000000002E-6</v>
      </c>
      <c r="I1522" s="87">
        <v>1.0900000000000001E-5</v>
      </c>
      <c r="J1522" s="86">
        <v>1.9529000000000001E-2</v>
      </c>
      <c r="K1522" s="88">
        <v>1.4420799999999999E-5</v>
      </c>
      <c r="L1522" s="87">
        <v>0.75700000000000001</v>
      </c>
      <c r="M1522" s="86" t="s">
        <v>257</v>
      </c>
    </row>
    <row r="1523" spans="1:13" x14ac:dyDescent="0.15">
      <c r="A1523" s="86">
        <v>-92.15</v>
      </c>
      <c r="B1523" s="86">
        <v>181</v>
      </c>
      <c r="C1523" s="86">
        <v>60795</v>
      </c>
      <c r="D1523" s="86">
        <v>0.64288000000000001</v>
      </c>
      <c r="E1523" s="86">
        <v>2094.6999999999998</v>
      </c>
      <c r="F1523" s="86">
        <v>1566.3</v>
      </c>
      <c r="G1523" s="86">
        <v>1.3373555509999999</v>
      </c>
      <c r="H1523" s="87">
        <v>7.0999999999999998E-6</v>
      </c>
      <c r="I1523" s="87">
        <v>1.1E-5</v>
      </c>
      <c r="J1523" s="86">
        <v>1.9647999999999999E-2</v>
      </c>
      <c r="K1523" s="88">
        <v>1.45904E-5</v>
      </c>
      <c r="L1523" s="87">
        <v>0.75700000000000001</v>
      </c>
      <c r="M1523" s="86" t="s">
        <v>257</v>
      </c>
    </row>
    <row r="1524" spans="1:13" x14ac:dyDescent="0.15">
      <c r="A1524" s="86">
        <v>-91.15</v>
      </c>
      <c r="B1524" s="86">
        <v>182</v>
      </c>
      <c r="C1524" s="86">
        <v>60795</v>
      </c>
      <c r="D1524" s="86">
        <v>0.63929000000000002</v>
      </c>
      <c r="E1524" s="86">
        <v>2094.8000000000002</v>
      </c>
      <c r="F1524" s="86">
        <v>1566.5</v>
      </c>
      <c r="G1524" s="86">
        <v>1.3372486429999999</v>
      </c>
      <c r="H1524" s="87">
        <v>7.1400000000000002E-6</v>
      </c>
      <c r="I1524" s="87">
        <v>1.1199999999999999E-5</v>
      </c>
      <c r="J1524" s="86">
        <v>1.9767E-2</v>
      </c>
      <c r="K1524" s="88">
        <v>1.47605E-5</v>
      </c>
      <c r="L1524" s="87">
        <v>0.75600000000000001</v>
      </c>
      <c r="M1524" s="86" t="s">
        <v>257</v>
      </c>
    </row>
    <row r="1525" spans="1:13" x14ac:dyDescent="0.15">
      <c r="A1525" s="86">
        <v>-90.15</v>
      </c>
      <c r="B1525" s="86">
        <v>183</v>
      </c>
      <c r="C1525" s="86">
        <v>60795</v>
      </c>
      <c r="D1525" s="86">
        <v>0.63575000000000004</v>
      </c>
      <c r="E1525" s="86">
        <v>2094.9</v>
      </c>
      <c r="F1525" s="86">
        <v>1566.8</v>
      </c>
      <c r="G1525" s="86">
        <v>1.337056421</v>
      </c>
      <c r="H1525" s="87">
        <v>7.17E-6</v>
      </c>
      <c r="I1525" s="87">
        <v>1.13E-5</v>
      </c>
      <c r="J1525" s="86">
        <v>1.9886000000000001E-2</v>
      </c>
      <c r="K1525" s="88">
        <v>1.4931300000000001E-5</v>
      </c>
      <c r="L1525" s="87">
        <v>0.75600000000000001</v>
      </c>
      <c r="M1525" s="86" t="s">
        <v>257</v>
      </c>
    </row>
    <row r="1526" spans="1:13" x14ac:dyDescent="0.15">
      <c r="A1526" s="86">
        <v>-89.15</v>
      </c>
      <c r="B1526" s="86">
        <v>184</v>
      </c>
      <c r="C1526" s="86">
        <v>60795</v>
      </c>
      <c r="D1526" s="86">
        <v>0.63224000000000002</v>
      </c>
      <c r="E1526" s="86">
        <v>2095</v>
      </c>
      <c r="F1526" s="86">
        <v>1567</v>
      </c>
      <c r="G1526" s="86">
        <v>1.3369495849999999</v>
      </c>
      <c r="H1526" s="87">
        <v>7.2099999999999996E-6</v>
      </c>
      <c r="I1526" s="87">
        <v>1.1399999999999999E-5</v>
      </c>
      <c r="J1526" s="86">
        <v>2.0005999999999999E-2</v>
      </c>
      <c r="K1526" s="88">
        <v>1.51041E-5</v>
      </c>
      <c r="L1526" s="87">
        <v>0.755</v>
      </c>
      <c r="M1526" s="86" t="s">
        <v>257</v>
      </c>
    </row>
    <row r="1527" spans="1:13" x14ac:dyDescent="0.15">
      <c r="A1527" s="86">
        <v>-88.15</v>
      </c>
      <c r="B1527" s="86">
        <v>185</v>
      </c>
      <c r="C1527" s="86">
        <v>60795</v>
      </c>
      <c r="D1527" s="86">
        <v>0.62878000000000001</v>
      </c>
      <c r="E1527" s="86">
        <v>2095.1999999999998</v>
      </c>
      <c r="F1527" s="86">
        <v>1567.3</v>
      </c>
      <c r="G1527" s="86">
        <v>1.3368212850000001</v>
      </c>
      <c r="H1527" s="87">
        <v>7.25E-6</v>
      </c>
      <c r="I1527" s="87">
        <v>1.15E-5</v>
      </c>
      <c r="J1527" s="86">
        <v>2.0126000000000002E-2</v>
      </c>
      <c r="K1527" s="88">
        <v>1.5276799999999999E-5</v>
      </c>
      <c r="L1527" s="87">
        <v>0.755</v>
      </c>
      <c r="M1527" s="86" t="s">
        <v>257</v>
      </c>
    </row>
    <row r="1528" spans="1:13" x14ac:dyDescent="0.15">
      <c r="A1528" s="86">
        <v>-87.15</v>
      </c>
      <c r="B1528" s="86">
        <v>186</v>
      </c>
      <c r="C1528" s="86">
        <v>60795</v>
      </c>
      <c r="D1528" s="86">
        <v>0.62534999999999996</v>
      </c>
      <c r="E1528" s="86">
        <v>2095.3000000000002</v>
      </c>
      <c r="F1528" s="86">
        <v>1567.6</v>
      </c>
      <c r="G1528" s="86">
        <v>1.3366292420000001</v>
      </c>
      <c r="H1528" s="87">
        <v>7.2899999999999997E-6</v>
      </c>
      <c r="I1528" s="87">
        <v>1.17E-5</v>
      </c>
      <c r="J1528" s="86">
        <v>2.0246E-2</v>
      </c>
      <c r="K1528" s="88">
        <v>1.5451499999999999E-5</v>
      </c>
      <c r="L1528" s="87">
        <v>0.754</v>
      </c>
      <c r="M1528" s="86" t="s">
        <v>257</v>
      </c>
    </row>
    <row r="1529" spans="1:13" x14ac:dyDescent="0.15">
      <c r="A1529" s="86">
        <v>-86.15</v>
      </c>
      <c r="B1529" s="86">
        <v>187</v>
      </c>
      <c r="C1529" s="86">
        <v>60795</v>
      </c>
      <c r="D1529" s="86">
        <v>0.62195999999999996</v>
      </c>
      <c r="E1529" s="86">
        <v>2095.5</v>
      </c>
      <c r="F1529" s="86">
        <v>1567.9</v>
      </c>
      <c r="G1529" s="86">
        <v>1.336501052</v>
      </c>
      <c r="H1529" s="87">
        <v>7.3200000000000002E-6</v>
      </c>
      <c r="I1529" s="87">
        <v>1.1800000000000001E-5</v>
      </c>
      <c r="J1529" s="86">
        <v>2.0365999999999999E-2</v>
      </c>
      <c r="K1529" s="88">
        <v>1.56263E-5</v>
      </c>
      <c r="L1529" s="87">
        <v>0.753</v>
      </c>
      <c r="M1529" s="86" t="s">
        <v>257</v>
      </c>
    </row>
    <row r="1530" spans="1:13" x14ac:dyDescent="0.15">
      <c r="A1530" s="86">
        <v>-85.15</v>
      </c>
      <c r="B1530" s="86">
        <v>188</v>
      </c>
      <c r="C1530" s="86">
        <v>60795</v>
      </c>
      <c r="D1530" s="86">
        <v>0.61860999999999999</v>
      </c>
      <c r="E1530" s="86">
        <v>2095.6</v>
      </c>
      <c r="F1530" s="86">
        <v>1568.2</v>
      </c>
      <c r="G1530" s="86">
        <v>1.3363091439999999</v>
      </c>
      <c r="H1530" s="87">
        <v>7.3599999999999998E-6</v>
      </c>
      <c r="I1530" s="87">
        <v>1.19E-5</v>
      </c>
      <c r="J1530" s="86">
        <v>2.0486999999999998E-2</v>
      </c>
      <c r="K1530" s="88">
        <v>1.5803499999999999E-5</v>
      </c>
      <c r="L1530" s="87">
        <v>0.753</v>
      </c>
      <c r="M1530" s="86" t="s">
        <v>257</v>
      </c>
    </row>
    <row r="1531" spans="1:13" x14ac:dyDescent="0.15">
      <c r="A1531" s="86">
        <v>-84.15</v>
      </c>
      <c r="B1531" s="86">
        <v>189</v>
      </c>
      <c r="C1531" s="86">
        <v>60795</v>
      </c>
      <c r="D1531" s="86">
        <v>0.61529</v>
      </c>
      <c r="E1531" s="86">
        <v>2095.8000000000002</v>
      </c>
      <c r="F1531" s="86">
        <v>1568.5</v>
      </c>
      <c r="G1531" s="86">
        <v>1.3361810649999999</v>
      </c>
      <c r="H1531" s="87">
        <v>7.4000000000000003E-6</v>
      </c>
      <c r="I1531" s="87">
        <v>1.2E-5</v>
      </c>
      <c r="J1531" s="86">
        <v>2.0608000000000001E-2</v>
      </c>
      <c r="K1531" s="88">
        <v>1.5981099999999998E-5</v>
      </c>
      <c r="L1531" s="87">
        <v>0.752</v>
      </c>
      <c r="M1531" s="86" t="s">
        <v>257</v>
      </c>
    </row>
    <row r="1532" spans="1:13" x14ac:dyDescent="0.15">
      <c r="A1532" s="86">
        <v>-83.15</v>
      </c>
      <c r="B1532" s="86">
        <v>190</v>
      </c>
      <c r="C1532" s="86">
        <v>60795</v>
      </c>
      <c r="D1532" s="86">
        <v>0.61201000000000005</v>
      </c>
      <c r="E1532" s="86">
        <v>2096</v>
      </c>
      <c r="F1532" s="86">
        <v>1568.8</v>
      </c>
      <c r="G1532" s="86">
        <v>1.3360530340000001</v>
      </c>
      <c r="H1532" s="87">
        <v>7.43E-6</v>
      </c>
      <c r="I1532" s="87">
        <v>1.2099999999999999E-5</v>
      </c>
      <c r="J1532" s="86">
        <v>2.0732E-2</v>
      </c>
      <c r="K1532" s="88">
        <v>1.6161899999999999E-5</v>
      </c>
      <c r="L1532" s="87">
        <v>0.752</v>
      </c>
      <c r="M1532" s="86" t="s">
        <v>257</v>
      </c>
    </row>
    <row r="1533" spans="1:13" x14ac:dyDescent="0.15">
      <c r="A1533" s="86">
        <v>-82.15</v>
      </c>
      <c r="B1533" s="86">
        <v>191</v>
      </c>
      <c r="C1533" s="86">
        <v>60795</v>
      </c>
      <c r="D1533" s="86">
        <v>0.60875999999999997</v>
      </c>
      <c r="E1533" s="86">
        <v>2096.3000000000002</v>
      </c>
      <c r="F1533" s="86">
        <v>1569.2</v>
      </c>
      <c r="G1533" s="86">
        <v>1.3359036449999999</v>
      </c>
      <c r="H1533" s="87">
        <v>7.4699999999999996E-6</v>
      </c>
      <c r="I1533" s="87">
        <v>1.2300000000000001E-5</v>
      </c>
      <c r="J1533" s="86">
        <v>2.0851000000000001E-2</v>
      </c>
      <c r="K1533" s="88">
        <v>1.6339100000000001E-5</v>
      </c>
      <c r="L1533" s="87">
        <v>0.751</v>
      </c>
      <c r="M1533" s="86" t="s">
        <v>257</v>
      </c>
    </row>
    <row r="1534" spans="1:13" x14ac:dyDescent="0.15">
      <c r="A1534" s="86">
        <v>-81.150000000000006</v>
      </c>
      <c r="B1534" s="86">
        <v>192</v>
      </c>
      <c r="C1534" s="86">
        <v>60795</v>
      </c>
      <c r="D1534" s="86">
        <v>0.60555000000000003</v>
      </c>
      <c r="E1534" s="86">
        <v>2096.5</v>
      </c>
      <c r="F1534" s="86">
        <v>1569.6</v>
      </c>
      <c r="G1534" s="86">
        <v>1.335690622</v>
      </c>
      <c r="H1534" s="87">
        <v>7.5100000000000001E-6</v>
      </c>
      <c r="I1534" s="87">
        <v>1.24E-5</v>
      </c>
      <c r="J1534" s="86">
        <v>2.0962999999999999E-2</v>
      </c>
      <c r="K1534" s="88">
        <v>1.6512300000000001E-5</v>
      </c>
      <c r="L1534" s="87">
        <v>0.751</v>
      </c>
      <c r="M1534" s="86" t="s">
        <v>257</v>
      </c>
    </row>
    <row r="1535" spans="1:13" x14ac:dyDescent="0.15">
      <c r="A1535" s="86">
        <v>-80.150000000000006</v>
      </c>
      <c r="B1535" s="86">
        <v>193</v>
      </c>
      <c r="C1535" s="86">
        <v>60795</v>
      </c>
      <c r="D1535" s="86">
        <v>0.60236999999999996</v>
      </c>
      <c r="E1535" s="86">
        <v>2096.8000000000002</v>
      </c>
      <c r="F1535" s="86">
        <v>1569.9</v>
      </c>
      <c r="G1535" s="86">
        <v>1.335626473</v>
      </c>
      <c r="H1535" s="87">
        <v>7.5399999999999998E-6</v>
      </c>
      <c r="I1535" s="87">
        <v>1.2500000000000001E-5</v>
      </c>
      <c r="J1535" s="86">
        <v>2.1078E-2</v>
      </c>
      <c r="K1535" s="88">
        <v>1.6688200000000001E-5</v>
      </c>
      <c r="L1535" s="87">
        <v>0.751</v>
      </c>
      <c r="M1535" s="86" t="s">
        <v>257</v>
      </c>
    </row>
    <row r="1536" spans="1:13" x14ac:dyDescent="0.15">
      <c r="A1536" s="86">
        <v>-79.150000000000006</v>
      </c>
      <c r="B1536" s="86">
        <v>194</v>
      </c>
      <c r="C1536" s="86">
        <v>60795</v>
      </c>
      <c r="D1536" s="86">
        <v>0.59923000000000004</v>
      </c>
      <c r="E1536" s="86">
        <v>2097</v>
      </c>
      <c r="F1536" s="86">
        <v>1570.3</v>
      </c>
      <c r="G1536" s="86">
        <v>1.335413615</v>
      </c>
      <c r="H1536" s="87">
        <v>7.5800000000000003E-6</v>
      </c>
      <c r="I1536" s="87">
        <v>1.27E-5</v>
      </c>
      <c r="J1536" s="86">
        <v>2.1193E-2</v>
      </c>
      <c r="K1536" s="88">
        <v>1.68655E-5</v>
      </c>
      <c r="L1536" s="87">
        <v>0.75</v>
      </c>
      <c r="M1536" s="86" t="s">
        <v>257</v>
      </c>
    </row>
    <row r="1537" spans="1:13" x14ac:dyDescent="0.15">
      <c r="A1537" s="86">
        <v>-78.150000000000006</v>
      </c>
      <c r="B1537" s="86">
        <v>195</v>
      </c>
      <c r="C1537" s="86">
        <v>60795</v>
      </c>
      <c r="D1537" s="86">
        <v>0.59611999999999998</v>
      </c>
      <c r="E1537" s="86">
        <v>2097.3000000000002</v>
      </c>
      <c r="F1537" s="86">
        <v>1570.7</v>
      </c>
      <c r="G1537" s="86">
        <v>1.3352645320000001</v>
      </c>
      <c r="H1537" s="87">
        <v>7.6199999999999999E-6</v>
      </c>
      <c r="I1537" s="87">
        <v>1.2799999999999999E-5</v>
      </c>
      <c r="J1537" s="86">
        <v>2.1309000000000002E-2</v>
      </c>
      <c r="K1537" s="88">
        <v>1.7043900000000001E-5</v>
      </c>
      <c r="L1537" s="87">
        <v>0.75</v>
      </c>
      <c r="M1537" s="86" t="s">
        <v>257</v>
      </c>
    </row>
    <row r="1538" spans="1:13" x14ac:dyDescent="0.15">
      <c r="A1538" s="86">
        <v>-77.150000000000006</v>
      </c>
      <c r="B1538" s="86">
        <v>196</v>
      </c>
      <c r="C1538" s="86">
        <v>60795</v>
      </c>
      <c r="D1538" s="86">
        <v>0.59304000000000001</v>
      </c>
      <c r="E1538" s="86">
        <v>2097.6</v>
      </c>
      <c r="F1538" s="86">
        <v>1571.1</v>
      </c>
      <c r="G1538" s="86">
        <v>1.3351155240000001</v>
      </c>
      <c r="H1538" s="87">
        <v>7.6599999999999995E-6</v>
      </c>
      <c r="I1538" s="87">
        <v>1.29E-5</v>
      </c>
      <c r="J1538" s="86">
        <v>2.1426000000000001E-2</v>
      </c>
      <c r="K1538" s="88">
        <v>1.7224E-5</v>
      </c>
      <c r="L1538" s="87">
        <v>0.749</v>
      </c>
      <c r="M1538" s="86" t="s">
        <v>257</v>
      </c>
    </row>
    <row r="1539" spans="1:13" x14ac:dyDescent="0.15">
      <c r="A1539" s="86">
        <v>-76.150000000000006</v>
      </c>
      <c r="B1539" s="86">
        <v>197</v>
      </c>
      <c r="C1539" s="86">
        <v>60795</v>
      </c>
      <c r="D1539" s="86">
        <v>0.59</v>
      </c>
      <c r="E1539" s="86">
        <v>2098</v>
      </c>
      <c r="F1539" s="86">
        <v>1571.6</v>
      </c>
      <c r="G1539" s="86">
        <v>1.334945279</v>
      </c>
      <c r="H1539" s="87">
        <v>7.6899999999999992E-6</v>
      </c>
      <c r="I1539" s="87">
        <v>1.2999999999999999E-5</v>
      </c>
      <c r="J1539" s="86">
        <v>2.1541999999999999E-2</v>
      </c>
      <c r="K1539" s="88">
        <v>1.74032E-5</v>
      </c>
      <c r="L1539" s="87">
        <v>0.749</v>
      </c>
      <c r="M1539" s="86" t="s">
        <v>257</v>
      </c>
    </row>
    <row r="1540" spans="1:13" x14ac:dyDescent="0.15">
      <c r="A1540" s="86">
        <v>-75.150000000000006</v>
      </c>
      <c r="B1540" s="86">
        <v>198</v>
      </c>
      <c r="C1540" s="86">
        <v>60795</v>
      </c>
      <c r="D1540" s="86">
        <v>0.58697999999999995</v>
      </c>
      <c r="E1540" s="86">
        <v>2098.3000000000002</v>
      </c>
      <c r="F1540" s="86">
        <v>1572</v>
      </c>
      <c r="G1540" s="86">
        <v>1.3347964379999999</v>
      </c>
      <c r="H1540" s="87">
        <v>7.7300000000000005E-6</v>
      </c>
      <c r="I1540" s="87">
        <v>1.3200000000000001E-5</v>
      </c>
      <c r="J1540" s="86">
        <v>2.1659000000000001E-2</v>
      </c>
      <c r="K1540" s="88">
        <v>1.7585199999999999E-5</v>
      </c>
      <c r="L1540" s="87">
        <v>0.749</v>
      </c>
      <c r="M1540" s="86" t="s">
        <v>257</v>
      </c>
    </row>
    <row r="1541" spans="1:13" x14ac:dyDescent="0.15">
      <c r="A1541" s="86">
        <v>-74.150000000000006</v>
      </c>
      <c r="B1541" s="86">
        <v>199</v>
      </c>
      <c r="C1541" s="86">
        <v>60795</v>
      </c>
      <c r="D1541" s="86">
        <v>0.58399999999999996</v>
      </c>
      <c r="E1541" s="86">
        <v>2098.6</v>
      </c>
      <c r="F1541" s="86">
        <v>1572.5</v>
      </c>
      <c r="G1541" s="86">
        <v>1.3345627980000001</v>
      </c>
      <c r="H1541" s="87">
        <v>7.7700000000000001E-6</v>
      </c>
      <c r="I1541" s="87">
        <v>1.33E-5</v>
      </c>
      <c r="J1541" s="86">
        <v>2.1777000000000001E-2</v>
      </c>
      <c r="K1541" s="88">
        <v>1.7768700000000002E-5</v>
      </c>
      <c r="L1541" s="87">
        <v>0.748</v>
      </c>
      <c r="M1541" s="86" t="s">
        <v>257</v>
      </c>
    </row>
    <row r="1542" spans="1:13" x14ac:dyDescent="0.15">
      <c r="A1542" s="86">
        <v>-73.150000000000006</v>
      </c>
      <c r="B1542" s="86">
        <v>200</v>
      </c>
      <c r="C1542" s="86">
        <v>60795</v>
      </c>
      <c r="D1542" s="86">
        <v>0.58104999999999996</v>
      </c>
      <c r="E1542" s="86">
        <v>2099</v>
      </c>
      <c r="F1542" s="86">
        <v>1573</v>
      </c>
      <c r="G1542" s="86">
        <v>1.33439288</v>
      </c>
      <c r="H1542" s="87">
        <v>7.7999999999999999E-6</v>
      </c>
      <c r="I1542" s="87">
        <v>1.34E-5</v>
      </c>
      <c r="J1542" s="86">
        <v>2.1894E-2</v>
      </c>
      <c r="K1542" s="88">
        <v>1.7951399999999999E-5</v>
      </c>
      <c r="L1542" s="87">
        <v>0.748</v>
      </c>
      <c r="M1542" s="86" t="s">
        <v>257</v>
      </c>
    </row>
    <row r="1543" spans="1:13" x14ac:dyDescent="0.15">
      <c r="A1543" s="86">
        <v>-72.150000000000006</v>
      </c>
      <c r="B1543" s="86">
        <v>201</v>
      </c>
      <c r="C1543" s="86">
        <v>60795</v>
      </c>
      <c r="D1543" s="86">
        <v>0.57811999999999997</v>
      </c>
      <c r="E1543" s="86">
        <v>2099.4</v>
      </c>
      <c r="F1543" s="86">
        <v>1573.5</v>
      </c>
      <c r="G1543" s="86">
        <v>1.33422307</v>
      </c>
      <c r="H1543" s="87">
        <v>7.8399999999999995E-6</v>
      </c>
      <c r="I1543" s="87">
        <v>1.36E-5</v>
      </c>
      <c r="J1543" s="86">
        <v>2.2010999999999999E-2</v>
      </c>
      <c r="K1543" s="88">
        <v>1.8135399999999999E-5</v>
      </c>
      <c r="L1543" s="87">
        <v>0.748</v>
      </c>
      <c r="M1543" s="86" t="s">
        <v>257</v>
      </c>
    </row>
    <row r="1544" spans="1:13" x14ac:dyDescent="0.15">
      <c r="A1544" s="86">
        <v>-71.150000000000006</v>
      </c>
      <c r="B1544" s="86">
        <v>202</v>
      </c>
      <c r="C1544" s="86">
        <v>60795</v>
      </c>
      <c r="D1544" s="86">
        <v>0.57523000000000002</v>
      </c>
      <c r="E1544" s="86">
        <v>2099.8000000000002</v>
      </c>
      <c r="F1544" s="86">
        <v>1574</v>
      </c>
      <c r="G1544" s="86">
        <v>1.3340533670000001</v>
      </c>
      <c r="H1544" s="87">
        <v>7.8800000000000008E-6</v>
      </c>
      <c r="I1544" s="87">
        <v>1.3699999999999999E-5</v>
      </c>
      <c r="J1544" s="86">
        <v>2.2128999999999999E-2</v>
      </c>
      <c r="K1544" s="88">
        <v>1.8320699999999999E-5</v>
      </c>
      <c r="L1544" s="87">
        <v>0.747</v>
      </c>
      <c r="M1544" s="86" t="s">
        <v>257</v>
      </c>
    </row>
    <row r="1545" spans="1:13" x14ac:dyDescent="0.15">
      <c r="A1545" s="86">
        <v>-70.150000000000006</v>
      </c>
      <c r="B1545" s="86">
        <v>203</v>
      </c>
      <c r="C1545" s="86">
        <v>60795</v>
      </c>
      <c r="D1545" s="86">
        <v>0.57235999999999998</v>
      </c>
      <c r="E1545" s="86">
        <v>2100.1999999999998</v>
      </c>
      <c r="F1545" s="86">
        <v>1574.5</v>
      </c>
      <c r="G1545" s="86">
        <v>1.3338837729999999</v>
      </c>
      <c r="H1545" s="87">
        <v>7.9100000000000005E-6</v>
      </c>
      <c r="I1545" s="87">
        <v>1.38E-5</v>
      </c>
      <c r="J1545" s="86">
        <v>2.2245999999999998E-2</v>
      </c>
      <c r="K1545" s="88">
        <v>1.85064E-5</v>
      </c>
      <c r="L1545" s="87">
        <v>0.747</v>
      </c>
      <c r="M1545" s="86" t="s">
        <v>257</v>
      </c>
    </row>
    <row r="1546" spans="1:13" x14ac:dyDescent="0.15">
      <c r="A1546" s="86">
        <v>-69.150000000000006</v>
      </c>
      <c r="B1546" s="86">
        <v>204</v>
      </c>
      <c r="C1546" s="86">
        <v>60795</v>
      </c>
      <c r="D1546" s="86">
        <v>0.56952999999999998</v>
      </c>
      <c r="E1546" s="86">
        <v>2100.6999999999998</v>
      </c>
      <c r="F1546" s="86">
        <v>1575</v>
      </c>
      <c r="G1546" s="86">
        <v>1.333777778</v>
      </c>
      <c r="H1546" s="87">
        <v>7.9500000000000001E-6</v>
      </c>
      <c r="I1546" s="87">
        <v>1.4E-5</v>
      </c>
      <c r="J1546" s="86">
        <v>2.2363999999999998E-2</v>
      </c>
      <c r="K1546" s="88">
        <v>1.8692600000000001E-5</v>
      </c>
      <c r="L1546" s="87">
        <v>0.747</v>
      </c>
      <c r="M1546" s="86" t="s">
        <v>257</v>
      </c>
    </row>
    <row r="1547" spans="1:13" x14ac:dyDescent="0.15">
      <c r="A1547" s="86">
        <v>-68.150000000000006</v>
      </c>
      <c r="B1547" s="86">
        <v>205</v>
      </c>
      <c r="C1547" s="86">
        <v>60795</v>
      </c>
      <c r="D1547" s="86">
        <v>0.56672</v>
      </c>
      <c r="E1547" s="86">
        <v>2101.1</v>
      </c>
      <c r="F1547" s="86">
        <v>1575.6</v>
      </c>
      <c r="G1547" s="86">
        <v>1.3335237369999999</v>
      </c>
      <c r="H1547" s="87">
        <v>7.9799999999999998E-6</v>
      </c>
      <c r="I1547" s="87">
        <v>1.4100000000000001E-5</v>
      </c>
      <c r="J1547" s="86">
        <v>2.2481999999999999E-2</v>
      </c>
      <c r="K1547" s="88">
        <v>1.8880800000000001E-5</v>
      </c>
      <c r="L1547" s="87">
        <v>0.746</v>
      </c>
      <c r="M1547" s="86" t="s">
        <v>257</v>
      </c>
    </row>
    <row r="1548" spans="1:13" x14ac:dyDescent="0.15">
      <c r="A1548" s="86">
        <v>-67.150000000000006</v>
      </c>
      <c r="B1548" s="86">
        <v>206</v>
      </c>
      <c r="C1548" s="86">
        <v>60795</v>
      </c>
      <c r="D1548" s="86">
        <v>0.56394</v>
      </c>
      <c r="E1548" s="86">
        <v>2101.6</v>
      </c>
      <c r="F1548" s="86">
        <v>1576.1</v>
      </c>
      <c r="G1548" s="86">
        <v>1.33341793</v>
      </c>
      <c r="H1548" s="87">
        <v>8.0199999999999994E-6</v>
      </c>
      <c r="I1548" s="87">
        <v>1.42E-5</v>
      </c>
      <c r="J1548" s="86">
        <v>2.2599999999999999E-2</v>
      </c>
      <c r="K1548" s="88">
        <v>1.90689E-5</v>
      </c>
      <c r="L1548" s="87">
        <v>0.746</v>
      </c>
      <c r="M1548" s="86" t="s">
        <v>257</v>
      </c>
    </row>
    <row r="1549" spans="1:13" x14ac:dyDescent="0.15">
      <c r="A1549" s="86">
        <v>-66.150000000000006</v>
      </c>
      <c r="B1549" s="86">
        <v>207</v>
      </c>
      <c r="C1549" s="86">
        <v>60795</v>
      </c>
      <c r="D1549" s="86">
        <v>0.56118999999999997</v>
      </c>
      <c r="E1549" s="86">
        <v>2102.1</v>
      </c>
      <c r="F1549" s="86">
        <v>1576.7</v>
      </c>
      <c r="G1549" s="86">
        <v>1.3332276270000001</v>
      </c>
      <c r="H1549" s="87">
        <v>8.0600000000000008E-6</v>
      </c>
      <c r="I1549" s="87">
        <v>1.4399999999999999E-5</v>
      </c>
      <c r="J1549" s="86">
        <v>2.2717999999999999E-2</v>
      </c>
      <c r="K1549" s="88">
        <v>1.9257800000000001E-5</v>
      </c>
      <c r="L1549" s="87">
        <v>0.746</v>
      </c>
      <c r="M1549" s="86" t="s">
        <v>257</v>
      </c>
    </row>
    <row r="1550" spans="1:13" x14ac:dyDescent="0.15">
      <c r="A1550" s="86">
        <v>-65.150000000000006</v>
      </c>
      <c r="B1550" s="86">
        <v>208</v>
      </c>
      <c r="C1550" s="86">
        <v>60795</v>
      </c>
      <c r="D1550" s="86">
        <v>0.55845999999999996</v>
      </c>
      <c r="E1550" s="86">
        <v>2102.6</v>
      </c>
      <c r="F1550" s="86">
        <v>1577.3</v>
      </c>
      <c r="G1550" s="86">
        <v>1.333037469</v>
      </c>
      <c r="H1550" s="87">
        <v>8.0900000000000005E-6</v>
      </c>
      <c r="I1550" s="87">
        <v>1.45E-5</v>
      </c>
      <c r="J1550" s="86">
        <v>2.2837E-2</v>
      </c>
      <c r="K1550" s="88">
        <v>1.9448699999999999E-5</v>
      </c>
      <c r="L1550" s="87">
        <v>0.745</v>
      </c>
      <c r="M1550" s="86" t="s">
        <v>257</v>
      </c>
    </row>
    <row r="1551" spans="1:13" x14ac:dyDescent="0.15">
      <c r="A1551" s="86">
        <v>-64.150000000000006</v>
      </c>
      <c r="B1551" s="86">
        <v>209</v>
      </c>
      <c r="C1551" s="86">
        <v>60795</v>
      </c>
      <c r="D1551" s="86">
        <v>0.55576000000000003</v>
      </c>
      <c r="E1551" s="86">
        <v>2103.1999999999998</v>
      </c>
      <c r="F1551" s="86">
        <v>1577.9</v>
      </c>
      <c r="G1551" s="86">
        <v>1.332910831</v>
      </c>
      <c r="H1551" s="87">
        <v>8.1300000000000001E-6</v>
      </c>
      <c r="I1551" s="87">
        <v>1.4600000000000001E-5</v>
      </c>
      <c r="J1551" s="86">
        <v>2.2955E-2</v>
      </c>
      <c r="K1551" s="88">
        <v>1.9638599999999999E-5</v>
      </c>
      <c r="L1551" s="87">
        <v>0.745</v>
      </c>
      <c r="M1551" s="86" t="s">
        <v>257</v>
      </c>
    </row>
    <row r="1552" spans="1:13" x14ac:dyDescent="0.15">
      <c r="A1552" s="86">
        <v>-63.15</v>
      </c>
      <c r="B1552" s="86">
        <v>210</v>
      </c>
      <c r="C1552" s="86">
        <v>60795</v>
      </c>
      <c r="D1552" s="86">
        <v>0.55308999999999997</v>
      </c>
      <c r="E1552" s="86">
        <v>2103.6999999999998</v>
      </c>
      <c r="F1552" s="86">
        <v>1578.6</v>
      </c>
      <c r="G1552" s="86">
        <v>1.332636513</v>
      </c>
      <c r="H1552" s="87">
        <v>8.1699999999999997E-6</v>
      </c>
      <c r="I1552" s="87">
        <v>1.4800000000000001E-5</v>
      </c>
      <c r="J1552" s="86">
        <v>2.3074000000000001E-2</v>
      </c>
      <c r="K1552" s="88">
        <v>1.98309E-5</v>
      </c>
      <c r="L1552" s="87">
        <v>0.74399999999999999</v>
      </c>
      <c r="M1552" s="86" t="s">
        <v>257</v>
      </c>
    </row>
    <row r="1553" spans="1:13" x14ac:dyDescent="0.15">
      <c r="A1553" s="86">
        <v>-62.15</v>
      </c>
      <c r="B1553" s="86">
        <v>211</v>
      </c>
      <c r="C1553" s="86">
        <v>60795</v>
      </c>
      <c r="D1553" s="86">
        <v>0.55044000000000004</v>
      </c>
      <c r="E1553" s="86">
        <v>2104.3000000000002</v>
      </c>
      <c r="F1553" s="86">
        <v>1579.2</v>
      </c>
      <c r="G1553" s="86">
        <v>1.3325101319999999</v>
      </c>
      <c r="H1553" s="87">
        <v>8.1999999999999994E-6</v>
      </c>
      <c r="I1553" s="87">
        <v>1.49E-5</v>
      </c>
      <c r="J1553" s="86">
        <v>2.3192000000000001E-2</v>
      </c>
      <c r="K1553" s="88">
        <v>2.00226E-5</v>
      </c>
      <c r="L1553" s="87">
        <v>0.74399999999999999</v>
      </c>
      <c r="M1553" s="86" t="s">
        <v>257</v>
      </c>
    </row>
    <row r="1554" spans="1:13" x14ac:dyDescent="0.15">
      <c r="A1554" s="86">
        <v>-61.15</v>
      </c>
      <c r="B1554" s="86">
        <v>212</v>
      </c>
      <c r="C1554" s="86">
        <v>60795</v>
      </c>
      <c r="D1554" s="86">
        <v>0.54781999999999997</v>
      </c>
      <c r="E1554" s="86">
        <v>2104.9</v>
      </c>
      <c r="F1554" s="86">
        <v>1579.9</v>
      </c>
      <c r="G1554" s="86">
        <v>1.3322995129999999</v>
      </c>
      <c r="H1554" s="87">
        <v>8.2400000000000007E-6</v>
      </c>
      <c r="I1554" s="87">
        <v>1.5E-5</v>
      </c>
      <c r="J1554" s="86">
        <v>2.3310999999999998E-2</v>
      </c>
      <c r="K1554" s="88">
        <v>2.02158E-5</v>
      </c>
      <c r="L1554" s="87">
        <v>0.74399999999999999</v>
      </c>
      <c r="M1554" s="86" t="s">
        <v>257</v>
      </c>
    </row>
    <row r="1555" spans="1:13" x14ac:dyDescent="0.15">
      <c r="A1555" s="86">
        <v>-60.15</v>
      </c>
      <c r="B1555" s="86">
        <v>213</v>
      </c>
      <c r="C1555" s="86">
        <v>60795</v>
      </c>
      <c r="D1555" s="86">
        <v>0.54522999999999999</v>
      </c>
      <c r="E1555" s="86">
        <v>2105.5</v>
      </c>
      <c r="F1555" s="86">
        <v>1580.6</v>
      </c>
      <c r="G1555" s="86">
        <v>1.33208908</v>
      </c>
      <c r="H1555" s="87">
        <v>8.2700000000000004E-6</v>
      </c>
      <c r="I1555" s="87">
        <v>1.52E-5</v>
      </c>
      <c r="J1555" s="86">
        <v>2.3429999999999999E-2</v>
      </c>
      <c r="K1555" s="88">
        <v>2.0409699999999999E-5</v>
      </c>
      <c r="L1555" s="87">
        <v>0.74399999999999999</v>
      </c>
      <c r="M1555" s="86" t="s">
        <v>257</v>
      </c>
    </row>
    <row r="1556" spans="1:13" x14ac:dyDescent="0.15">
      <c r="A1556" s="86">
        <v>-59.15</v>
      </c>
      <c r="B1556" s="86">
        <v>214</v>
      </c>
      <c r="C1556" s="86">
        <v>60795</v>
      </c>
      <c r="D1556" s="86">
        <v>0.54264999999999997</v>
      </c>
      <c r="E1556" s="86">
        <v>2106.1</v>
      </c>
      <c r="F1556" s="86">
        <v>1581.3</v>
      </c>
      <c r="G1556" s="86">
        <v>1.3318788340000001</v>
      </c>
      <c r="H1556" s="87">
        <v>8.3100000000000001E-6</v>
      </c>
      <c r="I1556" s="87">
        <v>1.5299999999999999E-5</v>
      </c>
      <c r="J1556" s="86">
        <v>2.3549E-2</v>
      </c>
      <c r="K1556" s="88">
        <v>2.06051E-5</v>
      </c>
      <c r="L1556" s="87">
        <v>0.74299999999999999</v>
      </c>
      <c r="M1556" s="86" t="s">
        <v>257</v>
      </c>
    </row>
    <row r="1557" spans="1:13" x14ac:dyDescent="0.15">
      <c r="A1557" s="86">
        <v>-58.15</v>
      </c>
      <c r="B1557" s="86">
        <v>215</v>
      </c>
      <c r="C1557" s="86">
        <v>60795</v>
      </c>
      <c r="D1557" s="86">
        <v>0.54010999999999998</v>
      </c>
      <c r="E1557" s="86">
        <v>2106.6999999999998</v>
      </c>
      <c r="F1557" s="86">
        <v>1582</v>
      </c>
      <c r="G1557" s="86">
        <v>1.3316687739999999</v>
      </c>
      <c r="H1557" s="87">
        <v>8.3499999999999997E-6</v>
      </c>
      <c r="I1557" s="87">
        <v>1.5500000000000001E-5</v>
      </c>
      <c r="J1557" s="86">
        <v>2.3668000000000002E-2</v>
      </c>
      <c r="K1557" s="88">
        <v>2.0800599999999999E-5</v>
      </c>
      <c r="L1557" s="87">
        <v>0.74299999999999999</v>
      </c>
      <c r="M1557" s="86" t="s">
        <v>257</v>
      </c>
    </row>
    <row r="1558" spans="1:13" x14ac:dyDescent="0.15">
      <c r="A1558" s="86">
        <v>-57.15</v>
      </c>
      <c r="B1558" s="86">
        <v>216</v>
      </c>
      <c r="C1558" s="86">
        <v>60795</v>
      </c>
      <c r="D1558" s="86">
        <v>0.53757999999999995</v>
      </c>
      <c r="E1558" s="86">
        <v>2107.4</v>
      </c>
      <c r="F1558" s="86">
        <v>1582.7</v>
      </c>
      <c r="G1558" s="86">
        <v>1.3315220830000001</v>
      </c>
      <c r="H1558" s="87">
        <v>8.3799999999999994E-6</v>
      </c>
      <c r="I1558" s="87">
        <v>1.56E-5</v>
      </c>
      <c r="J1558" s="86">
        <v>2.3786999999999999E-2</v>
      </c>
      <c r="K1558" s="88">
        <v>2.0996600000000002E-5</v>
      </c>
      <c r="L1558" s="87">
        <v>0.74299999999999999</v>
      </c>
      <c r="M1558" s="86" t="s">
        <v>257</v>
      </c>
    </row>
    <row r="1559" spans="1:13" x14ac:dyDescent="0.15">
      <c r="A1559" s="86">
        <v>-56.15</v>
      </c>
      <c r="B1559" s="86">
        <v>217</v>
      </c>
      <c r="C1559" s="86">
        <v>60795</v>
      </c>
      <c r="D1559" s="86">
        <v>0.53508</v>
      </c>
      <c r="E1559" s="86">
        <v>2108.1</v>
      </c>
      <c r="F1559" s="86">
        <v>1583.5</v>
      </c>
      <c r="G1559" s="86">
        <v>1.331291443</v>
      </c>
      <c r="H1559" s="87">
        <v>8.4200000000000007E-6</v>
      </c>
      <c r="I1559" s="87">
        <v>1.5699999999999999E-5</v>
      </c>
      <c r="J1559" s="86">
        <v>2.3906E-2</v>
      </c>
      <c r="K1559" s="88">
        <v>2.1193199999999999E-5</v>
      </c>
      <c r="L1559" s="87">
        <v>0.74199999999999999</v>
      </c>
      <c r="M1559" s="86" t="s">
        <v>257</v>
      </c>
    </row>
    <row r="1560" spans="1:13" x14ac:dyDescent="0.15">
      <c r="A1560" s="86">
        <v>-55.15</v>
      </c>
      <c r="B1560" s="86">
        <v>218</v>
      </c>
      <c r="C1560" s="86">
        <v>60795</v>
      </c>
      <c r="D1560" s="86">
        <v>0.53261000000000003</v>
      </c>
      <c r="E1560" s="86">
        <v>2108.8000000000002</v>
      </c>
      <c r="F1560" s="86">
        <v>1584.3</v>
      </c>
      <c r="G1560" s="86">
        <v>1.3310610359999999</v>
      </c>
      <c r="H1560" s="87">
        <v>8.4500000000000004E-6</v>
      </c>
      <c r="I1560" s="87">
        <v>1.59E-5</v>
      </c>
      <c r="J1560" s="86">
        <v>2.4025999999999999E-2</v>
      </c>
      <c r="K1560" s="88">
        <v>2.13913E-5</v>
      </c>
      <c r="L1560" s="87">
        <v>0.74199999999999999</v>
      </c>
      <c r="M1560" s="86" t="s">
        <v>257</v>
      </c>
    </row>
    <row r="1561" spans="1:13" x14ac:dyDescent="0.15">
      <c r="A1561" s="86">
        <v>-54.15</v>
      </c>
      <c r="B1561" s="86">
        <v>219</v>
      </c>
      <c r="C1561" s="86">
        <v>60795</v>
      </c>
      <c r="D1561" s="86">
        <v>0.53015000000000001</v>
      </c>
      <c r="E1561" s="86">
        <v>2109.5</v>
      </c>
      <c r="F1561" s="86">
        <v>1585.1</v>
      </c>
      <c r="G1561" s="86">
        <v>1.330830862</v>
      </c>
      <c r="H1561" s="87">
        <v>8.49E-6</v>
      </c>
      <c r="I1561" s="87">
        <v>1.5999999999999999E-5</v>
      </c>
      <c r="J1561" s="86">
        <v>2.4145E-2</v>
      </c>
      <c r="K1561" s="88">
        <v>2.1589800000000001E-5</v>
      </c>
      <c r="L1561" s="87">
        <v>0.74199999999999999</v>
      </c>
      <c r="M1561" s="86" t="s">
        <v>257</v>
      </c>
    </row>
    <row r="1562" spans="1:13" x14ac:dyDescent="0.15">
      <c r="A1562" s="86">
        <v>-53.15</v>
      </c>
      <c r="B1562" s="86">
        <v>220</v>
      </c>
      <c r="C1562" s="86">
        <v>60795</v>
      </c>
      <c r="D1562" s="86">
        <v>0.52771999999999997</v>
      </c>
      <c r="E1562" s="86">
        <v>2110.1999999999998</v>
      </c>
      <c r="F1562" s="86">
        <v>1585.9</v>
      </c>
      <c r="G1562" s="86">
        <v>1.330600921</v>
      </c>
      <c r="H1562" s="87">
        <v>8.5299999999999996E-6</v>
      </c>
      <c r="I1562" s="87">
        <v>1.6200000000000001E-5</v>
      </c>
      <c r="J1562" s="86">
        <v>2.4264999999999998E-2</v>
      </c>
      <c r="K1562" s="88">
        <v>2.1789799999999999E-5</v>
      </c>
      <c r="L1562" s="87">
        <v>0.74099999999999999</v>
      </c>
      <c r="M1562" s="86" t="s">
        <v>257</v>
      </c>
    </row>
    <row r="1563" spans="1:13" x14ac:dyDescent="0.15">
      <c r="A1563" s="86">
        <v>-52.15</v>
      </c>
      <c r="B1563" s="86">
        <v>221</v>
      </c>
      <c r="C1563" s="86">
        <v>60795</v>
      </c>
      <c r="D1563" s="86">
        <v>0.52531000000000005</v>
      </c>
      <c r="E1563" s="86">
        <v>2111</v>
      </c>
      <c r="F1563" s="86">
        <v>1586.7</v>
      </c>
      <c r="G1563" s="86">
        <v>1.330434235</v>
      </c>
      <c r="H1563" s="87">
        <v>8.5599999999999994E-6</v>
      </c>
      <c r="I1563" s="87">
        <v>1.63E-5</v>
      </c>
      <c r="J1563" s="86">
        <v>2.4385E-2</v>
      </c>
      <c r="K1563" s="88">
        <v>2.1989700000000001E-5</v>
      </c>
      <c r="L1563" s="87">
        <v>0.74099999999999999</v>
      </c>
      <c r="M1563" s="86" t="s">
        <v>257</v>
      </c>
    </row>
    <row r="1564" spans="1:13" x14ac:dyDescent="0.15">
      <c r="A1564" s="86">
        <v>-51.15</v>
      </c>
      <c r="B1564" s="86">
        <v>222</v>
      </c>
      <c r="C1564" s="86">
        <v>60795</v>
      </c>
      <c r="D1564" s="86">
        <v>0.52293000000000001</v>
      </c>
      <c r="E1564" s="86">
        <v>2111.8000000000002</v>
      </c>
      <c r="F1564" s="86">
        <v>1587.5</v>
      </c>
      <c r="G1564" s="86">
        <v>1.3302677169999999</v>
      </c>
      <c r="H1564" s="87">
        <v>8.6000000000000007E-6</v>
      </c>
      <c r="I1564" s="87">
        <v>1.6399999999999999E-5</v>
      </c>
      <c r="J1564" s="86">
        <v>2.4504999999999999E-2</v>
      </c>
      <c r="K1564" s="88">
        <v>2.21901E-5</v>
      </c>
      <c r="L1564" s="87">
        <v>0.74099999999999999</v>
      </c>
      <c r="M1564" s="86" t="s">
        <v>257</v>
      </c>
    </row>
    <row r="1565" spans="1:13" x14ac:dyDescent="0.15">
      <c r="A1565" s="86">
        <v>-50.15</v>
      </c>
      <c r="B1565" s="86">
        <v>223</v>
      </c>
      <c r="C1565" s="86">
        <v>60795</v>
      </c>
      <c r="D1565" s="86">
        <v>0.52056000000000002</v>
      </c>
      <c r="E1565" s="86">
        <v>2112.5</v>
      </c>
      <c r="F1565" s="86">
        <v>1588.4</v>
      </c>
      <c r="G1565" s="86">
        <v>1.3299546710000001</v>
      </c>
      <c r="H1565" s="87">
        <v>8.6300000000000004E-6</v>
      </c>
      <c r="I1565" s="87">
        <v>1.66E-5</v>
      </c>
      <c r="J1565" s="86">
        <v>2.4625000000000001E-2</v>
      </c>
      <c r="K1565" s="88">
        <v>2.23928E-5</v>
      </c>
      <c r="L1565" s="87">
        <v>0.74099999999999999</v>
      </c>
      <c r="M1565" s="86" t="s">
        <v>257</v>
      </c>
    </row>
    <row r="1566" spans="1:13" x14ac:dyDescent="0.15">
      <c r="A1566" s="86">
        <v>-49.15</v>
      </c>
      <c r="B1566" s="86">
        <v>224</v>
      </c>
      <c r="C1566" s="86">
        <v>60795</v>
      </c>
      <c r="D1566" s="86">
        <v>0.51822000000000001</v>
      </c>
      <c r="E1566" s="86">
        <v>2113.4</v>
      </c>
      <c r="F1566" s="86">
        <v>1589.3</v>
      </c>
      <c r="G1566" s="86">
        <v>1.329767822</v>
      </c>
      <c r="H1566" s="87">
        <v>8.67E-6</v>
      </c>
      <c r="I1566" s="87">
        <v>1.6699999999999999E-5</v>
      </c>
      <c r="J1566" s="86">
        <v>2.4745E-2</v>
      </c>
      <c r="K1566" s="88">
        <v>2.2593900000000001E-5</v>
      </c>
      <c r="L1566" s="87">
        <v>0.74</v>
      </c>
      <c r="M1566" s="86" t="s">
        <v>257</v>
      </c>
    </row>
    <row r="1567" spans="1:13" x14ac:dyDescent="0.15">
      <c r="A1567" s="86">
        <v>-48.15</v>
      </c>
      <c r="B1567" s="86">
        <v>225</v>
      </c>
      <c r="C1567" s="86">
        <v>60795</v>
      </c>
      <c r="D1567" s="86">
        <v>0.51590000000000003</v>
      </c>
      <c r="E1567" s="86">
        <v>2114.1999999999998</v>
      </c>
      <c r="F1567" s="86">
        <v>1590.2</v>
      </c>
      <c r="G1567" s="86">
        <v>1.3295182999999999</v>
      </c>
      <c r="H1567" s="87">
        <v>8.6999999999999997E-6</v>
      </c>
      <c r="I1567" s="87">
        <v>1.6900000000000001E-5</v>
      </c>
      <c r="J1567" s="86">
        <v>2.4865999999999999E-2</v>
      </c>
      <c r="K1567" s="88">
        <v>2.2797900000000001E-5</v>
      </c>
      <c r="L1567" s="87">
        <v>0.74</v>
      </c>
      <c r="M1567" s="86" t="s">
        <v>257</v>
      </c>
    </row>
    <row r="1568" spans="1:13" x14ac:dyDescent="0.15">
      <c r="A1568" s="86">
        <v>-47.15</v>
      </c>
      <c r="B1568" s="86">
        <v>226</v>
      </c>
      <c r="C1568" s="86">
        <v>60795</v>
      </c>
      <c r="D1568" s="86">
        <v>0.51359999999999995</v>
      </c>
      <c r="E1568" s="86">
        <v>2115</v>
      </c>
      <c r="F1568" s="86">
        <v>1591.1</v>
      </c>
      <c r="G1568" s="86">
        <v>1.329269059</v>
      </c>
      <c r="H1568" s="87">
        <v>8.7399999999999993E-6</v>
      </c>
      <c r="I1568" s="87">
        <v>1.7E-5</v>
      </c>
      <c r="J1568" s="86">
        <v>2.4986000000000001E-2</v>
      </c>
      <c r="K1568" s="88">
        <v>2.3001800000000001E-5</v>
      </c>
      <c r="L1568" s="87">
        <v>0.74</v>
      </c>
      <c r="M1568" s="86" t="s">
        <v>257</v>
      </c>
    </row>
    <row r="1569" spans="1:13" x14ac:dyDescent="0.15">
      <c r="A1569" s="86">
        <v>-46.15</v>
      </c>
      <c r="B1569" s="86">
        <v>227</v>
      </c>
      <c r="C1569" s="86">
        <v>60795</v>
      </c>
      <c r="D1569" s="86">
        <v>0.51131000000000004</v>
      </c>
      <c r="E1569" s="86">
        <v>2115.9</v>
      </c>
      <c r="F1569" s="86">
        <v>1592</v>
      </c>
      <c r="G1569" s="86">
        <v>1.3290829150000001</v>
      </c>
      <c r="H1569" s="87">
        <v>8.7700000000000007E-6</v>
      </c>
      <c r="I1569" s="87">
        <v>1.7200000000000001E-5</v>
      </c>
      <c r="J1569" s="86">
        <v>2.5107000000000001E-2</v>
      </c>
      <c r="K1569" s="88">
        <v>2.3206799999999999E-5</v>
      </c>
      <c r="L1569" s="87">
        <v>0.73899999999999999</v>
      </c>
      <c r="M1569" s="86" t="s">
        <v>257</v>
      </c>
    </row>
    <row r="1570" spans="1:13" x14ac:dyDescent="0.15">
      <c r="A1570" s="86">
        <v>-45.15</v>
      </c>
      <c r="B1570" s="86">
        <v>228</v>
      </c>
      <c r="C1570" s="86">
        <v>60795</v>
      </c>
      <c r="D1570" s="86">
        <v>0.50905</v>
      </c>
      <c r="E1570" s="86">
        <v>2116.8000000000002</v>
      </c>
      <c r="F1570" s="86">
        <v>1593</v>
      </c>
      <c r="G1570" s="86">
        <v>1.3288135590000001</v>
      </c>
      <c r="H1570" s="87">
        <v>8.8100000000000004E-6</v>
      </c>
      <c r="I1570" s="87">
        <v>1.73E-5</v>
      </c>
      <c r="J1570" s="86">
        <v>2.5228E-2</v>
      </c>
      <c r="K1570" s="88">
        <v>2.3412199999999999E-5</v>
      </c>
      <c r="L1570" s="87">
        <v>0.73899999999999999</v>
      </c>
      <c r="M1570" s="86" t="s">
        <v>257</v>
      </c>
    </row>
    <row r="1571" spans="1:13" x14ac:dyDescent="0.15">
      <c r="A1571" s="86">
        <v>-44.15</v>
      </c>
      <c r="B1571" s="86">
        <v>229</v>
      </c>
      <c r="C1571" s="86">
        <v>60795</v>
      </c>
      <c r="D1571" s="86">
        <v>0.50680999999999998</v>
      </c>
      <c r="E1571" s="86">
        <v>2117.6999999999998</v>
      </c>
      <c r="F1571" s="86">
        <v>1593.9</v>
      </c>
      <c r="G1571" s="86">
        <v>1.328627894</v>
      </c>
      <c r="H1571" s="87">
        <v>8.8400000000000001E-6</v>
      </c>
      <c r="I1571" s="87">
        <v>1.7499999999999998E-5</v>
      </c>
      <c r="J1571" s="86">
        <v>2.5349E-2</v>
      </c>
      <c r="K1571" s="88">
        <v>2.3618400000000001E-5</v>
      </c>
      <c r="L1571" s="87">
        <v>0.73899999999999999</v>
      </c>
      <c r="M1571" s="86" t="s">
        <v>257</v>
      </c>
    </row>
    <row r="1572" spans="1:13" x14ac:dyDescent="0.15">
      <c r="A1572" s="86">
        <v>-43.15</v>
      </c>
      <c r="B1572" s="86">
        <v>230</v>
      </c>
      <c r="C1572" s="86">
        <v>60795</v>
      </c>
      <c r="D1572" s="86">
        <v>0.50458999999999998</v>
      </c>
      <c r="E1572" s="86">
        <v>2118.6</v>
      </c>
      <c r="F1572" s="86">
        <v>1594.9</v>
      </c>
      <c r="G1572" s="86">
        <v>1.3283591450000001</v>
      </c>
      <c r="H1572" s="87">
        <v>8.8799999999999997E-6</v>
      </c>
      <c r="I1572" s="87">
        <v>1.7600000000000001E-5</v>
      </c>
      <c r="J1572" s="86">
        <v>2.547E-2</v>
      </c>
      <c r="K1572" s="88">
        <v>2.3825500000000001E-5</v>
      </c>
      <c r="L1572" s="87">
        <v>0.73899999999999999</v>
      </c>
      <c r="M1572" s="86" t="s">
        <v>257</v>
      </c>
    </row>
    <row r="1573" spans="1:13" x14ac:dyDescent="0.15">
      <c r="A1573" s="86">
        <v>-42.15</v>
      </c>
      <c r="B1573" s="86">
        <v>231</v>
      </c>
      <c r="C1573" s="86">
        <v>60795</v>
      </c>
      <c r="D1573" s="86">
        <v>0.50239</v>
      </c>
      <c r="E1573" s="86">
        <v>2119.6</v>
      </c>
      <c r="F1573" s="86">
        <v>1595.9</v>
      </c>
      <c r="G1573" s="86">
        <v>1.328153393</v>
      </c>
      <c r="H1573" s="87">
        <v>8.9199999999999993E-6</v>
      </c>
      <c r="I1573" s="87">
        <v>1.77E-5</v>
      </c>
      <c r="J1573" s="86">
        <v>2.5592E-2</v>
      </c>
      <c r="K1573" s="88">
        <v>2.4033099999999999E-5</v>
      </c>
      <c r="L1573" s="87">
        <v>0.73799999999999999</v>
      </c>
      <c r="M1573" s="86" t="s">
        <v>257</v>
      </c>
    </row>
    <row r="1574" spans="1:13" x14ac:dyDescent="0.15">
      <c r="A1574" s="86">
        <v>-41.15</v>
      </c>
      <c r="B1574" s="86">
        <v>232</v>
      </c>
      <c r="C1574" s="86">
        <v>60795</v>
      </c>
      <c r="D1574" s="86">
        <v>0.50021000000000004</v>
      </c>
      <c r="E1574" s="86">
        <v>2120.6</v>
      </c>
      <c r="F1574" s="86">
        <v>1597</v>
      </c>
      <c r="G1574" s="86">
        <v>1.3278647459999999</v>
      </c>
      <c r="H1574" s="87">
        <v>8.9500000000000007E-6</v>
      </c>
      <c r="I1574" s="87">
        <v>1.7900000000000001E-5</v>
      </c>
      <c r="J1574" s="86">
        <v>2.5713E-2</v>
      </c>
      <c r="K1574" s="88">
        <v>2.4240499999999999E-5</v>
      </c>
      <c r="L1574" s="87">
        <v>0.73799999999999999</v>
      </c>
      <c r="M1574" s="86" t="s">
        <v>257</v>
      </c>
    </row>
    <row r="1575" spans="1:13" x14ac:dyDescent="0.15">
      <c r="A1575" s="86">
        <v>-40.15</v>
      </c>
      <c r="B1575" s="86">
        <v>233</v>
      </c>
      <c r="C1575" s="86">
        <v>60795</v>
      </c>
      <c r="D1575" s="86">
        <v>0.49804999999999999</v>
      </c>
      <c r="E1575" s="86">
        <v>2121.5</v>
      </c>
      <c r="F1575" s="86">
        <v>1598</v>
      </c>
      <c r="G1575" s="86">
        <v>1.327596996</v>
      </c>
      <c r="H1575" s="87">
        <v>8.9900000000000003E-6</v>
      </c>
      <c r="I1575" s="87">
        <v>1.8E-5</v>
      </c>
      <c r="J1575" s="86">
        <v>2.5835E-2</v>
      </c>
      <c r="K1575" s="88">
        <v>2.44508E-5</v>
      </c>
      <c r="L1575" s="87">
        <v>0.73799999999999999</v>
      </c>
      <c r="M1575" s="86" t="s">
        <v>257</v>
      </c>
    </row>
    <row r="1576" spans="1:13" x14ac:dyDescent="0.15">
      <c r="A1576" s="86">
        <v>-39.15</v>
      </c>
      <c r="B1576" s="86">
        <v>234</v>
      </c>
      <c r="C1576" s="86">
        <v>60795</v>
      </c>
      <c r="D1576" s="86">
        <v>0.49590000000000001</v>
      </c>
      <c r="E1576" s="86">
        <v>2122.6</v>
      </c>
      <c r="F1576" s="86">
        <v>1599.1</v>
      </c>
      <c r="G1576" s="86">
        <v>1.3273716470000001</v>
      </c>
      <c r="H1576" s="87">
        <v>9.02E-6</v>
      </c>
      <c r="I1576" s="87">
        <v>1.8199999999999999E-5</v>
      </c>
      <c r="J1576" s="86">
        <v>2.5957000000000001E-2</v>
      </c>
      <c r="K1576" s="88">
        <v>2.4660000000000001E-5</v>
      </c>
      <c r="L1576" s="87">
        <v>0.73799999999999999</v>
      </c>
      <c r="M1576" s="86" t="s">
        <v>257</v>
      </c>
    </row>
    <row r="1577" spans="1:13" x14ac:dyDescent="0.15">
      <c r="A1577" s="86">
        <v>-38.15</v>
      </c>
      <c r="B1577" s="86">
        <v>235</v>
      </c>
      <c r="C1577" s="86">
        <v>60795</v>
      </c>
      <c r="D1577" s="86">
        <v>0.49378</v>
      </c>
      <c r="E1577" s="86">
        <v>2123.6</v>
      </c>
      <c r="F1577" s="86">
        <v>1600.2</v>
      </c>
      <c r="G1577" s="86">
        <v>1.327084114</v>
      </c>
      <c r="H1577" s="87">
        <v>9.0599999999999997E-6</v>
      </c>
      <c r="I1577" s="87">
        <v>1.8300000000000001E-5</v>
      </c>
      <c r="J1577" s="86">
        <v>2.6079000000000001E-2</v>
      </c>
      <c r="K1577" s="88">
        <v>2.4870499999999998E-5</v>
      </c>
      <c r="L1577" s="87">
        <v>0.73699999999999999</v>
      </c>
      <c r="M1577" s="86" t="s">
        <v>257</v>
      </c>
    </row>
    <row r="1578" spans="1:13" x14ac:dyDescent="0.15">
      <c r="A1578" s="86">
        <v>-37.15</v>
      </c>
      <c r="B1578" s="86">
        <v>236</v>
      </c>
      <c r="C1578" s="86">
        <v>60795</v>
      </c>
      <c r="D1578" s="86">
        <v>0.49167</v>
      </c>
      <c r="E1578" s="86">
        <v>2124.6</v>
      </c>
      <c r="F1578" s="86">
        <v>1601.3</v>
      </c>
      <c r="G1578" s="86">
        <v>1.3267969770000001</v>
      </c>
      <c r="H1578" s="87">
        <v>9.0899999999999994E-6</v>
      </c>
      <c r="I1578" s="87">
        <v>1.8499999999999999E-5</v>
      </c>
      <c r="J1578" s="86">
        <v>2.6200999999999999E-2</v>
      </c>
      <c r="K1578" s="88">
        <v>2.5082299999999999E-5</v>
      </c>
      <c r="L1578" s="87">
        <v>0.73699999999999999</v>
      </c>
      <c r="M1578" s="86" t="s">
        <v>257</v>
      </c>
    </row>
    <row r="1579" spans="1:13" x14ac:dyDescent="0.15">
      <c r="A1579" s="86">
        <v>-36.15</v>
      </c>
      <c r="B1579" s="86">
        <v>237</v>
      </c>
      <c r="C1579" s="86">
        <v>60795</v>
      </c>
      <c r="D1579" s="86">
        <v>0.48958000000000002</v>
      </c>
      <c r="E1579" s="86">
        <v>2125.6999999999998</v>
      </c>
      <c r="F1579" s="86">
        <v>1602.4</v>
      </c>
      <c r="G1579" s="86">
        <v>1.3265726410000001</v>
      </c>
      <c r="H1579" s="87">
        <v>9.1300000000000007E-6</v>
      </c>
      <c r="I1579" s="87">
        <v>1.8600000000000001E-5</v>
      </c>
      <c r="J1579" s="86">
        <v>2.6322999999999999E-2</v>
      </c>
      <c r="K1579" s="88">
        <v>2.5293500000000001E-5</v>
      </c>
      <c r="L1579" s="87">
        <v>0.73699999999999999</v>
      </c>
      <c r="M1579" s="86" t="s">
        <v>257</v>
      </c>
    </row>
    <row r="1580" spans="1:13" x14ac:dyDescent="0.15">
      <c r="A1580" s="86">
        <v>-35.15</v>
      </c>
      <c r="B1580" s="86">
        <v>238</v>
      </c>
      <c r="C1580" s="86">
        <v>60795</v>
      </c>
      <c r="D1580" s="86">
        <v>0.48751</v>
      </c>
      <c r="E1580" s="86">
        <v>2126.8000000000002</v>
      </c>
      <c r="F1580" s="86">
        <v>1603.5</v>
      </c>
      <c r="G1580" s="86">
        <v>1.3263486120000001</v>
      </c>
      <c r="H1580" s="87">
        <v>9.1600000000000004E-6</v>
      </c>
      <c r="I1580" s="87">
        <v>1.88E-5</v>
      </c>
      <c r="J1580" s="86">
        <v>2.6446000000000001E-2</v>
      </c>
      <c r="K1580" s="88">
        <v>2.55064E-5</v>
      </c>
      <c r="L1580" s="87">
        <v>0.73699999999999999</v>
      </c>
      <c r="M1580" s="86" t="s">
        <v>257</v>
      </c>
    </row>
    <row r="1581" spans="1:13" x14ac:dyDescent="0.15">
      <c r="A1581" s="86">
        <v>-34.15</v>
      </c>
      <c r="B1581" s="86">
        <v>239</v>
      </c>
      <c r="C1581" s="86">
        <v>60795</v>
      </c>
      <c r="D1581" s="86">
        <v>0.48546</v>
      </c>
      <c r="E1581" s="86">
        <v>2127.9</v>
      </c>
      <c r="F1581" s="86">
        <v>1604.7</v>
      </c>
      <c r="G1581" s="86">
        <v>1.3260422510000001</v>
      </c>
      <c r="H1581" s="87">
        <v>9.2E-6</v>
      </c>
      <c r="I1581" s="87">
        <v>1.8899999999999999E-5</v>
      </c>
      <c r="J1581" s="86">
        <v>2.6568999999999999E-2</v>
      </c>
      <c r="K1581" s="88">
        <v>2.5720000000000001E-5</v>
      </c>
      <c r="L1581" s="87">
        <v>0.73599999999999999</v>
      </c>
      <c r="M1581" s="86" t="s">
        <v>257</v>
      </c>
    </row>
    <row r="1582" spans="1:13" x14ac:dyDescent="0.15">
      <c r="A1582" s="86">
        <v>-33.15</v>
      </c>
      <c r="B1582" s="86">
        <v>240</v>
      </c>
      <c r="C1582" s="86">
        <v>60795</v>
      </c>
      <c r="D1582" s="86">
        <v>0.48342000000000002</v>
      </c>
      <c r="E1582" s="86">
        <v>2129</v>
      </c>
      <c r="F1582" s="86">
        <v>1605.9</v>
      </c>
      <c r="G1582" s="86">
        <v>1.3257363470000001</v>
      </c>
      <c r="H1582" s="87">
        <v>9.2299999999999997E-6</v>
      </c>
      <c r="I1582" s="87">
        <v>1.91E-5</v>
      </c>
      <c r="J1582" s="86">
        <v>2.6692E-2</v>
      </c>
      <c r="K1582" s="88">
        <v>2.5934700000000001E-5</v>
      </c>
      <c r="L1582" s="87">
        <v>0.73599999999999999</v>
      </c>
      <c r="M1582" s="86" t="s">
        <v>257</v>
      </c>
    </row>
    <row r="1583" spans="1:13" x14ac:dyDescent="0.15">
      <c r="A1583" s="86">
        <v>-32.15</v>
      </c>
      <c r="B1583" s="86">
        <v>241</v>
      </c>
      <c r="C1583" s="86">
        <v>60795</v>
      </c>
      <c r="D1583" s="86">
        <v>0.48139999999999999</v>
      </c>
      <c r="E1583" s="86">
        <v>2130.1999999999998</v>
      </c>
      <c r="F1583" s="86">
        <v>1607.1</v>
      </c>
      <c r="G1583" s="86">
        <v>1.3254931240000001</v>
      </c>
      <c r="H1583" s="87">
        <v>9.2699999999999993E-6</v>
      </c>
      <c r="I1583" s="87">
        <v>1.9199999999999999E-5</v>
      </c>
      <c r="J1583" s="86">
        <v>2.6814999999999999E-2</v>
      </c>
      <c r="K1583" s="88">
        <v>2.6148799999999999E-5</v>
      </c>
      <c r="L1583" s="87">
        <v>0.73599999999999999</v>
      </c>
      <c r="M1583" s="86" t="s">
        <v>257</v>
      </c>
    </row>
    <row r="1584" spans="1:13" x14ac:dyDescent="0.15">
      <c r="A1584" s="86">
        <v>-31.15</v>
      </c>
      <c r="B1584" s="86">
        <v>242</v>
      </c>
      <c r="C1584" s="86">
        <v>60795</v>
      </c>
      <c r="D1584" s="86">
        <v>0.47939999999999999</v>
      </c>
      <c r="E1584" s="86">
        <v>2131.4</v>
      </c>
      <c r="F1584" s="86">
        <v>1608.3</v>
      </c>
      <c r="G1584" s="86">
        <v>1.3252502639999999</v>
      </c>
      <c r="H1584" s="87">
        <v>9.3000000000000007E-6</v>
      </c>
      <c r="I1584" s="87">
        <v>1.9400000000000001E-5</v>
      </c>
      <c r="J1584" s="86">
        <v>2.6938E-2</v>
      </c>
      <c r="K1584" s="88">
        <v>2.6363499999999999E-5</v>
      </c>
      <c r="L1584" s="87">
        <v>0.73599999999999999</v>
      </c>
      <c r="M1584" s="86" t="s">
        <v>257</v>
      </c>
    </row>
    <row r="1585" spans="1:13" x14ac:dyDescent="0.15">
      <c r="A1585" s="86">
        <v>-30.15</v>
      </c>
      <c r="B1585" s="86">
        <v>243</v>
      </c>
      <c r="C1585" s="86">
        <v>60795</v>
      </c>
      <c r="D1585" s="86">
        <v>0.47741</v>
      </c>
      <c r="E1585" s="86">
        <v>2132.5</v>
      </c>
      <c r="F1585" s="86">
        <v>1609.5</v>
      </c>
      <c r="G1585" s="86">
        <v>1.324945635</v>
      </c>
      <c r="H1585" s="87">
        <v>9.3300000000000005E-6</v>
      </c>
      <c r="I1585" s="87">
        <v>1.9599999999999999E-5</v>
      </c>
      <c r="J1585" s="86">
        <v>2.7061999999999999E-2</v>
      </c>
      <c r="K1585" s="88">
        <v>2.65815E-5</v>
      </c>
      <c r="L1585" s="87">
        <v>0.73599999999999999</v>
      </c>
      <c r="M1585" s="86" t="s">
        <v>257</v>
      </c>
    </row>
    <row r="1586" spans="1:13" x14ac:dyDescent="0.15">
      <c r="A1586" s="86">
        <v>-29.15</v>
      </c>
      <c r="B1586" s="86">
        <v>244</v>
      </c>
      <c r="C1586" s="86">
        <v>60795</v>
      </c>
      <c r="D1586" s="86">
        <v>0.47543999999999997</v>
      </c>
      <c r="E1586" s="86">
        <v>2133.8000000000002</v>
      </c>
      <c r="F1586" s="86">
        <v>1610.8</v>
      </c>
      <c r="G1586" s="86">
        <v>1.3246833870000001</v>
      </c>
      <c r="H1586" s="87">
        <v>9.3700000000000001E-6</v>
      </c>
      <c r="I1586" s="87">
        <v>1.9700000000000001E-5</v>
      </c>
      <c r="J1586" s="86">
        <v>2.7185999999999998E-2</v>
      </c>
      <c r="K1586" s="88">
        <v>2.6797599999999999E-5</v>
      </c>
      <c r="L1586" s="87">
        <v>0.73499999999999999</v>
      </c>
      <c r="M1586" s="86" t="s">
        <v>257</v>
      </c>
    </row>
    <row r="1587" spans="1:13" x14ac:dyDescent="0.15">
      <c r="A1587" s="86">
        <v>-28.15</v>
      </c>
      <c r="B1587" s="86">
        <v>245</v>
      </c>
      <c r="C1587" s="86">
        <v>60795</v>
      </c>
      <c r="D1587" s="86">
        <v>0.47349000000000002</v>
      </c>
      <c r="E1587" s="86">
        <v>2135</v>
      </c>
      <c r="F1587" s="86">
        <v>1612.1</v>
      </c>
      <c r="G1587" s="86">
        <v>1.324359531</v>
      </c>
      <c r="H1587" s="87">
        <v>9.3999999999999998E-6</v>
      </c>
      <c r="I1587" s="87">
        <v>1.9899999999999999E-5</v>
      </c>
      <c r="J1587" s="86">
        <v>2.7310000000000001E-2</v>
      </c>
      <c r="K1587" s="88">
        <v>2.7015499999999999E-5</v>
      </c>
      <c r="L1587" s="87">
        <v>0.73499999999999999</v>
      </c>
      <c r="M1587" s="86" t="s">
        <v>257</v>
      </c>
    </row>
    <row r="1588" spans="1:13" x14ac:dyDescent="0.15">
      <c r="A1588" s="86">
        <v>-27.15</v>
      </c>
      <c r="B1588" s="86">
        <v>246</v>
      </c>
      <c r="C1588" s="86">
        <v>60795</v>
      </c>
      <c r="D1588" s="86">
        <v>0.47155000000000002</v>
      </c>
      <c r="E1588" s="86">
        <v>2136.1999999999998</v>
      </c>
      <c r="F1588" s="86">
        <v>1613.4</v>
      </c>
      <c r="G1588" s="86">
        <v>1.3240361970000001</v>
      </c>
      <c r="H1588" s="87">
        <v>9.4399999999999994E-6</v>
      </c>
      <c r="I1588" s="87">
        <v>2.0000000000000002E-5</v>
      </c>
      <c r="J1588" s="86">
        <v>2.7434E-2</v>
      </c>
      <c r="K1588" s="88">
        <v>2.7234500000000002E-5</v>
      </c>
      <c r="L1588" s="87">
        <v>0.73499999999999999</v>
      </c>
      <c r="M1588" s="86" t="s">
        <v>257</v>
      </c>
    </row>
    <row r="1589" spans="1:13" x14ac:dyDescent="0.15">
      <c r="A1589" s="86">
        <v>-26.15</v>
      </c>
      <c r="B1589" s="86">
        <v>247</v>
      </c>
      <c r="C1589" s="86">
        <v>60795</v>
      </c>
      <c r="D1589" s="86">
        <v>0.46962999999999999</v>
      </c>
      <c r="E1589" s="86">
        <v>2137.5</v>
      </c>
      <c r="F1589" s="86">
        <v>1614.7</v>
      </c>
      <c r="G1589" s="86">
        <v>1.3237753139999999</v>
      </c>
      <c r="H1589" s="87">
        <v>9.4700000000000008E-6</v>
      </c>
      <c r="I1589" s="87">
        <v>2.02E-5</v>
      </c>
      <c r="J1589" s="86">
        <v>2.7557999999999999E-2</v>
      </c>
      <c r="K1589" s="88">
        <v>2.7452699999999999E-5</v>
      </c>
      <c r="L1589" s="87">
        <v>0.73499999999999999</v>
      </c>
      <c r="M1589" s="86" t="s">
        <v>257</v>
      </c>
    </row>
    <row r="1590" spans="1:13" x14ac:dyDescent="0.15">
      <c r="A1590" s="86">
        <v>-25.15</v>
      </c>
      <c r="B1590" s="86">
        <v>248</v>
      </c>
      <c r="C1590" s="86">
        <v>60795</v>
      </c>
      <c r="D1590" s="86">
        <v>0.46772000000000002</v>
      </c>
      <c r="E1590" s="86">
        <v>2138.8000000000002</v>
      </c>
      <c r="F1590" s="86">
        <v>1616</v>
      </c>
      <c r="G1590" s="86">
        <v>1.3235148510000001</v>
      </c>
      <c r="H1590" s="87">
        <v>9.5100000000000004E-6</v>
      </c>
      <c r="I1590" s="87">
        <v>2.0299999999999999E-5</v>
      </c>
      <c r="J1590" s="86">
        <v>2.7682999999999999E-2</v>
      </c>
      <c r="K1590" s="88">
        <v>2.7673100000000001E-5</v>
      </c>
      <c r="L1590" s="87">
        <v>0.73499999999999999</v>
      </c>
      <c r="M1590" s="86" t="s">
        <v>257</v>
      </c>
    </row>
    <row r="1591" spans="1:13" x14ac:dyDescent="0.15">
      <c r="A1591" s="86">
        <v>-24.15</v>
      </c>
      <c r="B1591" s="86">
        <v>249</v>
      </c>
      <c r="C1591" s="86">
        <v>60795</v>
      </c>
      <c r="D1591" s="86">
        <v>0.46583000000000002</v>
      </c>
      <c r="E1591" s="86">
        <v>2140.1</v>
      </c>
      <c r="F1591" s="86">
        <v>1617.4</v>
      </c>
      <c r="G1591" s="86">
        <v>1.3231729940000001</v>
      </c>
      <c r="H1591" s="87">
        <v>9.5400000000000001E-6</v>
      </c>
      <c r="I1591" s="87">
        <v>2.05E-5</v>
      </c>
      <c r="J1591" s="86">
        <v>2.7807999999999999E-2</v>
      </c>
      <c r="K1591" s="88">
        <v>2.78938E-5</v>
      </c>
      <c r="L1591" s="87">
        <v>0.73399999999999999</v>
      </c>
      <c r="M1591" s="86" t="s">
        <v>257</v>
      </c>
    </row>
    <row r="1592" spans="1:13" x14ac:dyDescent="0.15">
      <c r="A1592" s="86">
        <v>-23.15</v>
      </c>
      <c r="B1592" s="86">
        <v>250</v>
      </c>
      <c r="C1592" s="86">
        <v>60795</v>
      </c>
      <c r="D1592" s="86">
        <v>0.46395999999999998</v>
      </c>
      <c r="E1592" s="86">
        <v>2141.5</v>
      </c>
      <c r="F1592" s="86">
        <v>1618.8</v>
      </c>
      <c r="G1592" s="86">
        <v>1.322893501</v>
      </c>
      <c r="H1592" s="87">
        <v>9.5799999999999998E-6</v>
      </c>
      <c r="I1592" s="87">
        <v>2.0599999999999999E-5</v>
      </c>
      <c r="J1592" s="86">
        <v>2.7932999999999999E-2</v>
      </c>
      <c r="K1592" s="88">
        <v>2.8113799999999998E-5</v>
      </c>
      <c r="L1592" s="87">
        <v>0.73399999999999999</v>
      </c>
      <c r="M1592" s="86" t="s">
        <v>257</v>
      </c>
    </row>
    <row r="1593" spans="1:13" x14ac:dyDescent="0.15">
      <c r="A1593" s="86">
        <v>-22.15</v>
      </c>
      <c r="B1593" s="86">
        <v>251</v>
      </c>
      <c r="C1593" s="86">
        <v>60795</v>
      </c>
      <c r="D1593" s="86">
        <v>0.46210000000000001</v>
      </c>
      <c r="E1593" s="86">
        <v>2142.8000000000002</v>
      </c>
      <c r="F1593" s="86">
        <v>1620.2</v>
      </c>
      <c r="G1593" s="86">
        <v>1.322552771</v>
      </c>
      <c r="H1593" s="87">
        <v>9.6099999999999995E-6</v>
      </c>
      <c r="I1593" s="87">
        <v>2.0800000000000001E-5</v>
      </c>
      <c r="J1593" s="86">
        <v>2.8058E-2</v>
      </c>
      <c r="K1593" s="88">
        <v>2.8336000000000001E-5</v>
      </c>
      <c r="L1593" s="87">
        <v>0.73399999999999999</v>
      </c>
      <c r="M1593" s="86" t="s">
        <v>257</v>
      </c>
    </row>
    <row r="1594" spans="1:13" x14ac:dyDescent="0.15">
      <c r="A1594" s="86">
        <v>-21.15</v>
      </c>
      <c r="B1594" s="86">
        <v>252</v>
      </c>
      <c r="C1594" s="86">
        <v>60795</v>
      </c>
      <c r="D1594" s="86">
        <v>0.46024999999999999</v>
      </c>
      <c r="E1594" s="86">
        <v>2144.1999999999998</v>
      </c>
      <c r="F1594" s="86">
        <v>1621.6</v>
      </c>
      <c r="G1594" s="86">
        <v>1.3222742970000001</v>
      </c>
      <c r="H1594" s="87">
        <v>9.6500000000000008E-6</v>
      </c>
      <c r="I1594" s="87">
        <v>2.0999999999999999E-5</v>
      </c>
      <c r="J1594" s="86">
        <v>2.8184000000000001E-2</v>
      </c>
      <c r="K1594" s="88">
        <v>2.8558999999999999E-5</v>
      </c>
      <c r="L1594" s="87">
        <v>0.73399999999999999</v>
      </c>
      <c r="M1594" s="86" t="s">
        <v>257</v>
      </c>
    </row>
    <row r="1595" spans="1:13" x14ac:dyDescent="0.15">
      <c r="A1595" s="86">
        <v>-20.149999999999999</v>
      </c>
      <c r="B1595" s="86">
        <v>253</v>
      </c>
      <c r="C1595" s="86">
        <v>60795</v>
      </c>
      <c r="D1595" s="86">
        <v>0.45841999999999999</v>
      </c>
      <c r="E1595" s="86">
        <v>2145.6</v>
      </c>
      <c r="F1595" s="86">
        <v>1623</v>
      </c>
      <c r="G1595" s="86">
        <v>1.3219963029999999</v>
      </c>
      <c r="H1595" s="87">
        <v>9.6800000000000005E-6</v>
      </c>
      <c r="I1595" s="87">
        <v>2.1100000000000001E-5</v>
      </c>
      <c r="J1595" s="86">
        <v>2.8309000000000001E-2</v>
      </c>
      <c r="K1595" s="88">
        <v>2.8781399999999999E-5</v>
      </c>
      <c r="L1595" s="87">
        <v>0.73399999999999999</v>
      </c>
      <c r="M1595" s="86" t="s">
        <v>257</v>
      </c>
    </row>
    <row r="1596" spans="1:13" x14ac:dyDescent="0.15">
      <c r="A1596" s="86">
        <v>-19.149999999999999</v>
      </c>
      <c r="B1596" s="86">
        <v>254</v>
      </c>
      <c r="C1596" s="86">
        <v>60795</v>
      </c>
      <c r="D1596" s="86">
        <v>0.45661000000000002</v>
      </c>
      <c r="E1596" s="86">
        <v>2147</v>
      </c>
      <c r="F1596" s="86">
        <v>1624.5</v>
      </c>
      <c r="G1596" s="86">
        <v>1.321637427</v>
      </c>
      <c r="H1596" s="87">
        <v>9.7100000000000002E-6</v>
      </c>
      <c r="I1596" s="87">
        <v>2.1299999999999999E-5</v>
      </c>
      <c r="J1596" s="86">
        <v>2.8434999999999998E-2</v>
      </c>
      <c r="K1596" s="88">
        <v>2.9005200000000001E-5</v>
      </c>
      <c r="L1596" s="87">
        <v>0.73299999999999998</v>
      </c>
      <c r="M1596" s="86" t="s">
        <v>257</v>
      </c>
    </row>
    <row r="1597" spans="1:13" x14ac:dyDescent="0.15">
      <c r="A1597" s="86">
        <v>-18.149999999999999</v>
      </c>
      <c r="B1597" s="86">
        <v>255</v>
      </c>
      <c r="C1597" s="86">
        <v>60795</v>
      </c>
      <c r="D1597" s="86">
        <v>0.45480999999999999</v>
      </c>
      <c r="E1597" s="86">
        <v>2148.4</v>
      </c>
      <c r="F1597" s="86">
        <v>1626</v>
      </c>
      <c r="G1597" s="86">
        <v>1.321279213</v>
      </c>
      <c r="H1597" s="87">
        <v>9.7499999999999998E-6</v>
      </c>
      <c r="I1597" s="87">
        <v>2.1399999999999998E-5</v>
      </c>
      <c r="J1597" s="86">
        <v>2.8562000000000001E-2</v>
      </c>
      <c r="K1597" s="88">
        <v>2.9230999999999998E-5</v>
      </c>
      <c r="L1597" s="87">
        <v>0.73299999999999998</v>
      </c>
      <c r="M1597" s="86" t="s">
        <v>257</v>
      </c>
    </row>
    <row r="1598" spans="1:13" x14ac:dyDescent="0.15">
      <c r="A1598" s="86">
        <v>-17.149999999999999</v>
      </c>
      <c r="B1598" s="86">
        <v>256</v>
      </c>
      <c r="C1598" s="86">
        <v>60795</v>
      </c>
      <c r="D1598" s="86">
        <v>0.45301999999999998</v>
      </c>
      <c r="E1598" s="86">
        <v>2149.9</v>
      </c>
      <c r="F1598" s="86">
        <v>1627.5</v>
      </c>
      <c r="G1598" s="86">
        <v>1.3209831030000001</v>
      </c>
      <c r="H1598" s="87">
        <v>9.7799999999999995E-6</v>
      </c>
      <c r="I1598" s="87">
        <v>2.16E-5</v>
      </c>
      <c r="J1598" s="86">
        <v>2.8688000000000002E-2</v>
      </c>
      <c r="K1598" s="88">
        <v>2.9455399999999999E-5</v>
      </c>
      <c r="L1598" s="87">
        <v>0.73299999999999998</v>
      </c>
      <c r="M1598" s="86" t="s">
        <v>257</v>
      </c>
    </row>
    <row r="1599" spans="1:13" x14ac:dyDescent="0.15">
      <c r="A1599" s="86">
        <v>-16.149999999999999</v>
      </c>
      <c r="B1599" s="86">
        <v>257</v>
      </c>
      <c r="C1599" s="86">
        <v>60795</v>
      </c>
      <c r="D1599" s="86">
        <v>0.45124999999999998</v>
      </c>
      <c r="E1599" s="86">
        <v>2151.4</v>
      </c>
      <c r="F1599" s="86">
        <v>1629</v>
      </c>
      <c r="G1599" s="86">
        <v>1.320687538</v>
      </c>
      <c r="H1599" s="87">
        <v>9.8200000000000008E-6</v>
      </c>
      <c r="I1599" s="87">
        <v>2.1800000000000001E-5</v>
      </c>
      <c r="J1599" s="86">
        <v>2.8815E-2</v>
      </c>
      <c r="K1599" s="88">
        <v>2.9681099999999999E-5</v>
      </c>
      <c r="L1599" s="87">
        <v>0.73299999999999998</v>
      </c>
      <c r="M1599" s="86" t="s">
        <v>257</v>
      </c>
    </row>
    <row r="1600" spans="1:13" x14ac:dyDescent="0.15">
      <c r="A1600" s="86">
        <v>-15.15</v>
      </c>
      <c r="B1600" s="86">
        <v>258</v>
      </c>
      <c r="C1600" s="86">
        <v>60795</v>
      </c>
      <c r="D1600" s="86">
        <v>0.44949</v>
      </c>
      <c r="E1600" s="86">
        <v>2152.9</v>
      </c>
      <c r="F1600" s="86">
        <v>1630.5</v>
      </c>
      <c r="G1600" s="86">
        <v>1.320392518</v>
      </c>
      <c r="H1600" s="87">
        <v>9.8500000000000006E-6</v>
      </c>
      <c r="I1600" s="87">
        <v>2.19E-5</v>
      </c>
      <c r="J1600" s="86">
        <v>2.8941999999999999E-2</v>
      </c>
      <c r="K1600" s="88">
        <v>2.9907799999999998E-5</v>
      </c>
      <c r="L1600" s="87">
        <v>0.73299999999999998</v>
      </c>
      <c r="M1600" s="86" t="s">
        <v>257</v>
      </c>
    </row>
    <row r="1601" spans="1:13" x14ac:dyDescent="0.15">
      <c r="A1601" s="86">
        <v>-14.15</v>
      </c>
      <c r="B1601" s="86">
        <v>259</v>
      </c>
      <c r="C1601" s="86">
        <v>60795</v>
      </c>
      <c r="D1601" s="86">
        <v>0.44774000000000003</v>
      </c>
      <c r="E1601" s="86">
        <v>2154.4</v>
      </c>
      <c r="F1601" s="86">
        <v>1632.1</v>
      </c>
      <c r="G1601" s="86">
        <v>1.320017156</v>
      </c>
      <c r="H1601" s="87">
        <v>9.8800000000000003E-6</v>
      </c>
      <c r="I1601" s="87">
        <v>2.2099999999999998E-5</v>
      </c>
      <c r="J1601" s="86">
        <v>2.9069000000000001E-2</v>
      </c>
      <c r="K1601" s="88">
        <v>3.01355E-5</v>
      </c>
      <c r="L1601" s="87">
        <v>0.73299999999999998</v>
      </c>
      <c r="M1601" s="86" t="s">
        <v>257</v>
      </c>
    </row>
    <row r="1602" spans="1:13" x14ac:dyDescent="0.15">
      <c r="A1602" s="86">
        <v>-13.15</v>
      </c>
      <c r="B1602" s="86">
        <v>260</v>
      </c>
      <c r="C1602" s="86">
        <v>60795</v>
      </c>
      <c r="D1602" s="86">
        <v>0.44601000000000002</v>
      </c>
      <c r="E1602" s="86">
        <v>2155.9</v>
      </c>
      <c r="F1602" s="86">
        <v>1633.7</v>
      </c>
      <c r="G1602" s="86">
        <v>1.319642529</v>
      </c>
      <c r="H1602" s="87">
        <v>9.9199999999999999E-6</v>
      </c>
      <c r="I1602" s="87">
        <v>2.2200000000000001E-5</v>
      </c>
      <c r="J1602" s="86">
        <v>2.9196E-2</v>
      </c>
      <c r="K1602" s="88">
        <v>3.0363400000000001E-5</v>
      </c>
      <c r="L1602" s="87">
        <v>0.73199999999999998</v>
      </c>
      <c r="M1602" s="86" t="s">
        <v>257</v>
      </c>
    </row>
    <row r="1603" spans="1:13" x14ac:dyDescent="0.15">
      <c r="A1603" s="86">
        <v>-12.15</v>
      </c>
      <c r="B1603" s="86">
        <v>261</v>
      </c>
      <c r="C1603" s="86">
        <v>60795</v>
      </c>
      <c r="D1603" s="86">
        <v>0.44429000000000002</v>
      </c>
      <c r="E1603" s="86">
        <v>2157.5</v>
      </c>
      <c r="F1603" s="86">
        <v>1635.2</v>
      </c>
      <c r="G1603" s="86">
        <v>1.31941047</v>
      </c>
      <c r="H1603" s="87">
        <v>9.9499999999999996E-6</v>
      </c>
      <c r="I1603" s="87">
        <v>2.2399999999999999E-5</v>
      </c>
      <c r="J1603" s="86">
        <v>2.9323999999999999E-2</v>
      </c>
      <c r="K1603" s="88">
        <v>3.0591900000000001E-5</v>
      </c>
      <c r="L1603" s="87">
        <v>0.73199999999999998</v>
      </c>
      <c r="M1603" s="86" t="s">
        <v>257</v>
      </c>
    </row>
    <row r="1604" spans="1:13" x14ac:dyDescent="0.15">
      <c r="A1604" s="86">
        <v>-11.15</v>
      </c>
      <c r="B1604" s="86">
        <v>262</v>
      </c>
      <c r="C1604" s="86">
        <v>60795</v>
      </c>
      <c r="D1604" s="86">
        <v>0.44258999999999998</v>
      </c>
      <c r="E1604" s="86">
        <v>2159.1</v>
      </c>
      <c r="F1604" s="86">
        <v>1636.9</v>
      </c>
      <c r="G1604" s="86">
        <v>1.3190176549999999</v>
      </c>
      <c r="H1604" s="87">
        <v>9.9899999999999992E-6</v>
      </c>
      <c r="I1604" s="87">
        <v>2.26E-5</v>
      </c>
      <c r="J1604" s="86">
        <v>2.9451999999999999E-2</v>
      </c>
      <c r="K1604" s="88">
        <v>3.0820600000000001E-5</v>
      </c>
      <c r="L1604" s="87">
        <v>0.73199999999999998</v>
      </c>
      <c r="M1604" s="86" t="s">
        <v>257</v>
      </c>
    </row>
    <row r="1605" spans="1:13" x14ac:dyDescent="0.15">
      <c r="A1605" s="86">
        <v>-10.15</v>
      </c>
      <c r="B1605" s="86">
        <v>263</v>
      </c>
      <c r="C1605" s="86">
        <v>60795</v>
      </c>
      <c r="D1605" s="86">
        <v>0.44090000000000001</v>
      </c>
      <c r="E1605" s="86">
        <v>2160.6999999999998</v>
      </c>
      <c r="F1605" s="86">
        <v>1638.5</v>
      </c>
      <c r="G1605" s="86">
        <v>1.3187061339999999</v>
      </c>
      <c r="H1605" s="87">
        <v>1.0000000000000001E-5</v>
      </c>
      <c r="I1605" s="87">
        <v>2.27E-5</v>
      </c>
      <c r="J1605" s="86">
        <v>2.9579999999999999E-2</v>
      </c>
      <c r="K1605" s="88">
        <v>3.1050100000000003E-5</v>
      </c>
      <c r="L1605" s="87">
        <v>0.73199999999999998</v>
      </c>
      <c r="M1605" s="86" t="s">
        <v>257</v>
      </c>
    </row>
    <row r="1606" spans="1:13" x14ac:dyDescent="0.15">
      <c r="A1606" s="86">
        <v>-9.15</v>
      </c>
      <c r="B1606" s="86">
        <v>264</v>
      </c>
      <c r="C1606" s="86">
        <v>60795</v>
      </c>
      <c r="D1606" s="86">
        <v>0.43922</v>
      </c>
      <c r="E1606" s="86">
        <v>2162.3000000000002</v>
      </c>
      <c r="F1606" s="86">
        <v>1640.2</v>
      </c>
      <c r="G1606" s="86">
        <v>1.31831484</v>
      </c>
      <c r="H1606" s="87">
        <v>1.01E-5</v>
      </c>
      <c r="I1606" s="87">
        <v>2.2900000000000001E-5</v>
      </c>
      <c r="J1606" s="86">
        <v>2.9708999999999999E-2</v>
      </c>
      <c r="K1606" s="88">
        <v>3.1281700000000002E-5</v>
      </c>
      <c r="L1606" s="87">
        <v>0.73199999999999998</v>
      </c>
      <c r="M1606" s="86" t="s">
        <v>257</v>
      </c>
    </row>
    <row r="1607" spans="1:13" x14ac:dyDescent="0.15">
      <c r="A1607" s="86">
        <v>-8.15</v>
      </c>
      <c r="B1607" s="86">
        <v>265</v>
      </c>
      <c r="C1607" s="86">
        <v>60795</v>
      </c>
      <c r="D1607" s="86">
        <v>0.43754999999999999</v>
      </c>
      <c r="E1607" s="86">
        <v>2163.9</v>
      </c>
      <c r="F1607" s="86">
        <v>1641.8</v>
      </c>
      <c r="G1607" s="86">
        <v>1.318004629</v>
      </c>
      <c r="H1607" s="87">
        <v>1.01E-5</v>
      </c>
      <c r="I1607" s="87">
        <v>2.3099999999999999E-5</v>
      </c>
      <c r="J1607" s="86">
        <v>2.9836999999999999E-2</v>
      </c>
      <c r="K1607" s="88">
        <v>3.1513000000000001E-5</v>
      </c>
      <c r="L1607" s="87">
        <v>0.73199999999999998</v>
      </c>
      <c r="M1607" s="86" t="s">
        <v>257</v>
      </c>
    </row>
    <row r="1608" spans="1:13" x14ac:dyDescent="0.15">
      <c r="A1608" s="86">
        <v>-7.15</v>
      </c>
      <c r="B1608" s="86">
        <v>266</v>
      </c>
      <c r="C1608" s="86">
        <v>60795</v>
      </c>
      <c r="D1608" s="86">
        <v>0.43590000000000001</v>
      </c>
      <c r="E1608" s="86">
        <v>2165.6</v>
      </c>
      <c r="F1608" s="86">
        <v>1643.5</v>
      </c>
      <c r="G1608" s="86">
        <v>1.3176756919999999</v>
      </c>
      <c r="H1608" s="87">
        <v>1.01E-5</v>
      </c>
      <c r="I1608" s="87">
        <v>2.3200000000000001E-5</v>
      </c>
      <c r="J1608" s="86">
        <v>2.9966E-2</v>
      </c>
      <c r="K1608" s="88">
        <v>3.17441E-5</v>
      </c>
      <c r="L1608" s="87">
        <v>0.73099999999999998</v>
      </c>
      <c r="M1608" s="86" t="s">
        <v>257</v>
      </c>
    </row>
    <row r="1609" spans="1:13" x14ac:dyDescent="0.15">
      <c r="A1609" s="86">
        <v>-6.15</v>
      </c>
      <c r="B1609" s="86">
        <v>267</v>
      </c>
      <c r="C1609" s="86">
        <v>60795</v>
      </c>
      <c r="D1609" s="86">
        <v>0.43425999999999998</v>
      </c>
      <c r="E1609" s="86">
        <v>2167.3000000000002</v>
      </c>
      <c r="F1609" s="86">
        <v>1645.2</v>
      </c>
      <c r="G1609" s="86">
        <v>1.3173474350000001</v>
      </c>
      <c r="H1609" s="87">
        <v>1.0200000000000001E-5</v>
      </c>
      <c r="I1609" s="87">
        <v>2.34E-5</v>
      </c>
      <c r="J1609" s="86">
        <v>3.0096000000000001E-2</v>
      </c>
      <c r="K1609" s="88">
        <v>3.1977200000000003E-5</v>
      </c>
      <c r="L1609" s="87">
        <v>0.73099999999999998</v>
      </c>
      <c r="M1609" s="86" t="s">
        <v>257</v>
      </c>
    </row>
    <row r="1610" spans="1:13" x14ac:dyDescent="0.15">
      <c r="A1610" s="86">
        <v>-5.15</v>
      </c>
      <c r="B1610" s="86">
        <v>268</v>
      </c>
      <c r="C1610" s="86">
        <v>60795</v>
      </c>
      <c r="D1610" s="86">
        <v>0.43263000000000001</v>
      </c>
      <c r="E1610" s="86">
        <v>2169</v>
      </c>
      <c r="F1610" s="86">
        <v>1647</v>
      </c>
      <c r="G1610" s="86">
        <v>1.3169398910000001</v>
      </c>
      <c r="H1610" s="87">
        <v>1.0200000000000001E-5</v>
      </c>
      <c r="I1610" s="87">
        <v>2.3499999999999999E-5</v>
      </c>
      <c r="J1610" s="86">
        <v>3.0224999999999998E-2</v>
      </c>
      <c r="K1610" s="88">
        <v>3.2209999999999998E-5</v>
      </c>
      <c r="L1610" s="87">
        <v>0.73099999999999998</v>
      </c>
      <c r="M1610" s="86" t="s">
        <v>257</v>
      </c>
    </row>
    <row r="1611" spans="1:13" x14ac:dyDescent="0.15">
      <c r="A1611" s="86">
        <v>-4.1500000000000004</v>
      </c>
      <c r="B1611" s="86">
        <v>269</v>
      </c>
      <c r="C1611" s="86">
        <v>60795</v>
      </c>
      <c r="D1611" s="86">
        <v>0.43101</v>
      </c>
      <c r="E1611" s="86">
        <v>2170.6999999999998</v>
      </c>
      <c r="F1611" s="86">
        <v>1648.7</v>
      </c>
      <c r="G1611" s="86">
        <v>1.3166130890000001</v>
      </c>
      <c r="H1611" s="87">
        <v>1.0200000000000001E-5</v>
      </c>
      <c r="I1611" s="87">
        <v>2.37E-5</v>
      </c>
      <c r="J1611" s="86">
        <v>3.0355E-2</v>
      </c>
      <c r="K1611" s="88">
        <v>3.2444599999999998E-5</v>
      </c>
      <c r="L1611" s="87">
        <v>0.73099999999999998</v>
      </c>
      <c r="M1611" s="86" t="s">
        <v>257</v>
      </c>
    </row>
    <row r="1612" spans="1:13" x14ac:dyDescent="0.15">
      <c r="A1612" s="86">
        <v>-3.15</v>
      </c>
      <c r="B1612" s="86">
        <v>270</v>
      </c>
      <c r="C1612" s="86">
        <v>60795</v>
      </c>
      <c r="D1612" s="86">
        <v>0.42941000000000001</v>
      </c>
      <c r="E1612" s="86">
        <v>2172.4</v>
      </c>
      <c r="F1612" s="86">
        <v>1650.5</v>
      </c>
      <c r="G1612" s="86">
        <v>1.31620721</v>
      </c>
      <c r="H1612" s="87">
        <v>1.03E-5</v>
      </c>
      <c r="I1612" s="87">
        <v>2.3900000000000002E-5</v>
      </c>
      <c r="J1612" s="86">
        <v>3.0485000000000002E-2</v>
      </c>
      <c r="K1612" s="88">
        <v>3.2679399999999998E-5</v>
      </c>
      <c r="L1612" s="87">
        <v>0.73099999999999998</v>
      </c>
      <c r="M1612" s="86" t="s">
        <v>257</v>
      </c>
    </row>
    <row r="1613" spans="1:13" x14ac:dyDescent="0.15">
      <c r="A1613" s="86">
        <v>-2.15</v>
      </c>
      <c r="B1613" s="86">
        <v>271</v>
      </c>
      <c r="C1613" s="86">
        <v>60795</v>
      </c>
      <c r="D1613" s="86">
        <v>0.42781999999999998</v>
      </c>
      <c r="E1613" s="86">
        <v>2174.1999999999998</v>
      </c>
      <c r="F1613" s="86">
        <v>1652.3</v>
      </c>
      <c r="G1613" s="86">
        <v>1.315862737</v>
      </c>
      <c r="H1613" s="87">
        <v>1.03E-5</v>
      </c>
      <c r="I1613" s="87">
        <v>2.4000000000000001E-5</v>
      </c>
      <c r="J1613" s="86">
        <v>3.0616000000000001E-2</v>
      </c>
      <c r="K1613" s="88">
        <v>3.2914499999999998E-5</v>
      </c>
      <c r="L1613" s="87">
        <v>0.73099999999999998</v>
      </c>
      <c r="M1613" s="86" t="s">
        <v>257</v>
      </c>
    </row>
    <row r="1614" spans="1:13" x14ac:dyDescent="0.15">
      <c r="A1614" s="86">
        <v>-1.1499999999999999</v>
      </c>
      <c r="B1614" s="86">
        <v>272</v>
      </c>
      <c r="C1614" s="86">
        <v>60795</v>
      </c>
      <c r="D1614" s="86">
        <v>0.42624000000000001</v>
      </c>
      <c r="E1614" s="86">
        <v>2175.9</v>
      </c>
      <c r="F1614" s="86">
        <v>1654.1</v>
      </c>
      <c r="G1614" s="86">
        <v>1.315458558</v>
      </c>
      <c r="H1614" s="87">
        <v>1.03E-5</v>
      </c>
      <c r="I1614" s="87">
        <v>2.4199999999999999E-5</v>
      </c>
      <c r="J1614" s="86">
        <v>3.0745999999999999E-2</v>
      </c>
      <c r="K1614" s="88">
        <v>3.3150900000000001E-5</v>
      </c>
      <c r="L1614" s="87">
        <v>0.73</v>
      </c>
      <c r="M1614" s="86" t="s">
        <v>257</v>
      </c>
    </row>
    <row r="1615" spans="1:13" x14ac:dyDescent="0.15">
      <c r="A1615" s="86">
        <v>-0.15</v>
      </c>
      <c r="B1615" s="86">
        <v>273</v>
      </c>
      <c r="C1615" s="86">
        <v>60795</v>
      </c>
      <c r="D1615" s="86">
        <v>0.42466999999999999</v>
      </c>
      <c r="E1615" s="86">
        <v>2177.6999999999998</v>
      </c>
      <c r="F1615" s="86">
        <v>1655.9</v>
      </c>
      <c r="G1615" s="86">
        <v>1.3151156470000001</v>
      </c>
      <c r="H1615" s="87">
        <v>1.04E-5</v>
      </c>
      <c r="I1615" s="87">
        <v>2.44E-5</v>
      </c>
      <c r="J1615" s="86">
        <v>3.0877000000000002E-2</v>
      </c>
      <c r="K1615" s="88">
        <v>3.3387599999999999E-5</v>
      </c>
      <c r="L1615" s="87">
        <v>0.73</v>
      </c>
      <c r="M1615" s="86" t="s">
        <v>257</v>
      </c>
    </row>
    <row r="1616" spans="1:13" x14ac:dyDescent="0.15">
      <c r="A1616" s="86">
        <v>0.85</v>
      </c>
      <c r="B1616" s="86">
        <v>274</v>
      </c>
      <c r="C1616" s="86">
        <v>60795</v>
      </c>
      <c r="D1616" s="86">
        <v>0.42310999999999999</v>
      </c>
      <c r="E1616" s="86">
        <v>2179.6</v>
      </c>
      <c r="F1616" s="86">
        <v>1657.8</v>
      </c>
      <c r="G1616" s="86">
        <v>1.314754494</v>
      </c>
      <c r="H1616" s="87">
        <v>1.04E-5</v>
      </c>
      <c r="I1616" s="87">
        <v>2.4600000000000002E-5</v>
      </c>
      <c r="J1616" s="86">
        <v>3.1008000000000001E-2</v>
      </c>
      <c r="K1616" s="88">
        <v>3.3623600000000001E-5</v>
      </c>
      <c r="L1616" s="87">
        <v>0.73</v>
      </c>
      <c r="M1616" s="86" t="s">
        <v>257</v>
      </c>
    </row>
    <row r="1617" spans="1:13" x14ac:dyDescent="0.15">
      <c r="A1617" s="86">
        <v>1.85</v>
      </c>
      <c r="B1617" s="86">
        <v>275</v>
      </c>
      <c r="C1617" s="86">
        <v>60795</v>
      </c>
      <c r="D1617" s="86">
        <v>0.42155999999999999</v>
      </c>
      <c r="E1617" s="86">
        <v>2181.4</v>
      </c>
      <c r="F1617" s="86">
        <v>1659.7</v>
      </c>
      <c r="G1617" s="86">
        <v>1.314333916</v>
      </c>
      <c r="H1617" s="87">
        <v>1.04E-5</v>
      </c>
      <c r="I1617" s="87">
        <v>2.4700000000000001E-5</v>
      </c>
      <c r="J1617" s="86">
        <v>3.1140000000000001E-2</v>
      </c>
      <c r="K1617" s="88">
        <v>3.3862899999999997E-5</v>
      </c>
      <c r="L1617" s="87">
        <v>0.73</v>
      </c>
      <c r="M1617" s="86" t="s">
        <v>257</v>
      </c>
    </row>
    <row r="1618" spans="1:13" x14ac:dyDescent="0.15">
      <c r="A1618" s="86">
        <v>2.85</v>
      </c>
      <c r="B1618" s="86">
        <v>276</v>
      </c>
      <c r="C1618" s="86">
        <v>60795</v>
      </c>
      <c r="D1618" s="86">
        <v>0.42003000000000001</v>
      </c>
      <c r="E1618" s="86">
        <v>2183.3000000000002</v>
      </c>
      <c r="F1618" s="86">
        <v>1661.5</v>
      </c>
      <c r="G1618" s="86">
        <v>1.3140535659999999</v>
      </c>
      <c r="H1618" s="87">
        <v>1.0499999999999999E-5</v>
      </c>
      <c r="I1618" s="87">
        <v>2.4899999999999999E-5</v>
      </c>
      <c r="J1618" s="86">
        <v>3.1272000000000001E-2</v>
      </c>
      <c r="K1618" s="88">
        <v>3.4100599999999997E-5</v>
      </c>
      <c r="L1618" s="87">
        <v>0.73</v>
      </c>
      <c r="M1618" s="86" t="s">
        <v>257</v>
      </c>
    </row>
    <row r="1619" spans="1:13" x14ac:dyDescent="0.15">
      <c r="A1619" s="86">
        <v>3.85</v>
      </c>
      <c r="B1619" s="86">
        <v>277</v>
      </c>
      <c r="C1619" s="86">
        <v>60795</v>
      </c>
      <c r="D1619" s="86">
        <v>0.41849999999999998</v>
      </c>
      <c r="E1619" s="86">
        <v>2185.1</v>
      </c>
      <c r="F1619" s="86">
        <v>1663.4</v>
      </c>
      <c r="G1619" s="86">
        <v>1.3136347239999999</v>
      </c>
      <c r="H1619" s="87">
        <v>1.0499999999999999E-5</v>
      </c>
      <c r="I1619" s="87">
        <v>2.51E-5</v>
      </c>
      <c r="J1619" s="86">
        <v>3.1404000000000001E-2</v>
      </c>
      <c r="K1619" s="88">
        <v>3.4341400000000003E-5</v>
      </c>
      <c r="L1619" s="87">
        <v>0.73</v>
      </c>
      <c r="M1619" s="86" t="s">
        <v>257</v>
      </c>
    </row>
    <row r="1620" spans="1:13" x14ac:dyDescent="0.15">
      <c r="A1620" s="86">
        <v>4.8499999999999996</v>
      </c>
      <c r="B1620" s="86">
        <v>278</v>
      </c>
      <c r="C1620" s="86">
        <v>60795</v>
      </c>
      <c r="D1620" s="86">
        <v>0.41699000000000003</v>
      </c>
      <c r="E1620" s="86">
        <v>2187</v>
      </c>
      <c r="F1620" s="86">
        <v>1665.4</v>
      </c>
      <c r="G1620" s="86">
        <v>1.313198031</v>
      </c>
      <c r="H1620" s="87">
        <v>1.0499999999999999E-5</v>
      </c>
      <c r="I1620" s="87">
        <v>2.5199999999999999E-5</v>
      </c>
      <c r="J1620" s="86">
        <v>3.1536000000000002E-2</v>
      </c>
      <c r="K1620" s="88">
        <v>3.4580599999999999E-5</v>
      </c>
      <c r="L1620" s="87">
        <v>0.73</v>
      </c>
      <c r="M1620" s="86" t="s">
        <v>257</v>
      </c>
    </row>
    <row r="1621" spans="1:13" x14ac:dyDescent="0.15">
      <c r="A1621" s="86">
        <v>5.85</v>
      </c>
      <c r="B1621" s="86">
        <v>279</v>
      </c>
      <c r="C1621" s="86">
        <v>60795</v>
      </c>
      <c r="D1621" s="86">
        <v>0.41549000000000003</v>
      </c>
      <c r="E1621" s="86">
        <v>2189</v>
      </c>
      <c r="F1621" s="86">
        <v>1667.3</v>
      </c>
      <c r="G1621" s="86">
        <v>1.312901098</v>
      </c>
      <c r="H1621" s="87">
        <v>1.06E-5</v>
      </c>
      <c r="I1621" s="87">
        <v>2.5400000000000001E-5</v>
      </c>
      <c r="J1621" s="86">
        <v>3.1669000000000003E-2</v>
      </c>
      <c r="K1621" s="88">
        <v>3.4819900000000002E-5</v>
      </c>
      <c r="L1621" s="87">
        <v>0.73</v>
      </c>
      <c r="M1621" s="86" t="s">
        <v>257</v>
      </c>
    </row>
    <row r="1622" spans="1:13" x14ac:dyDescent="0.15">
      <c r="A1622" s="86">
        <v>6.85</v>
      </c>
      <c r="B1622" s="86">
        <v>280</v>
      </c>
      <c r="C1622" s="86">
        <v>60795</v>
      </c>
      <c r="D1622" s="86">
        <v>0.41399999999999998</v>
      </c>
      <c r="E1622" s="86">
        <v>2190.9</v>
      </c>
      <c r="F1622" s="86">
        <v>1669.3</v>
      </c>
      <c r="G1622" s="86">
        <v>1.3124663029999999</v>
      </c>
      <c r="H1622" s="87">
        <v>1.06E-5</v>
      </c>
      <c r="I1622" s="87">
        <v>2.5599999999999999E-5</v>
      </c>
      <c r="J1622" s="86">
        <v>3.1801999999999997E-2</v>
      </c>
      <c r="K1622" s="88">
        <v>3.5061600000000003E-5</v>
      </c>
      <c r="L1622" s="87">
        <v>0.72899999999999998</v>
      </c>
      <c r="M1622" s="86" t="s">
        <v>257</v>
      </c>
    </row>
    <row r="1623" spans="1:13" x14ac:dyDescent="0.15">
      <c r="A1623" s="86">
        <v>7.85</v>
      </c>
      <c r="B1623" s="86">
        <v>281</v>
      </c>
      <c r="C1623" s="86">
        <v>60795</v>
      </c>
      <c r="D1623" s="86">
        <v>0.41252</v>
      </c>
      <c r="E1623" s="86">
        <v>2192.8000000000002</v>
      </c>
      <c r="F1623" s="86">
        <v>1671.3</v>
      </c>
      <c r="G1623" s="86">
        <v>1.3120325500000001</v>
      </c>
      <c r="H1623" s="87">
        <v>1.06E-5</v>
      </c>
      <c r="I1623" s="87">
        <v>2.5700000000000001E-5</v>
      </c>
      <c r="J1623" s="86">
        <v>3.1934999999999998E-2</v>
      </c>
      <c r="K1623" s="88">
        <v>3.5303899999999999E-5</v>
      </c>
      <c r="L1623" s="87">
        <v>0.72899999999999998</v>
      </c>
      <c r="M1623" s="86" t="s">
        <v>257</v>
      </c>
    </row>
    <row r="1624" spans="1:13" x14ac:dyDescent="0.15">
      <c r="A1624" s="86">
        <v>8.85</v>
      </c>
      <c r="B1624" s="86">
        <v>282</v>
      </c>
      <c r="C1624" s="86">
        <v>60795</v>
      </c>
      <c r="D1624" s="86">
        <v>0.41105000000000003</v>
      </c>
      <c r="E1624" s="86">
        <v>2194.8000000000002</v>
      </c>
      <c r="F1624" s="86">
        <v>1673.3</v>
      </c>
      <c r="G1624" s="86">
        <v>1.3116595950000001</v>
      </c>
      <c r="H1624" s="87">
        <v>1.0699999999999999E-5</v>
      </c>
      <c r="I1624" s="87">
        <v>2.5899999999999999E-5</v>
      </c>
      <c r="J1624" s="86">
        <v>3.2069E-2</v>
      </c>
      <c r="K1624" s="88">
        <v>3.5546400000000002E-5</v>
      </c>
      <c r="L1624" s="87">
        <v>0.72899999999999998</v>
      </c>
      <c r="M1624" s="86" t="s">
        <v>257</v>
      </c>
    </row>
    <row r="1625" spans="1:13" x14ac:dyDescent="0.15">
      <c r="A1625" s="86">
        <v>9.85</v>
      </c>
      <c r="B1625" s="86">
        <v>283</v>
      </c>
      <c r="C1625" s="86">
        <v>60795</v>
      </c>
      <c r="D1625" s="86">
        <v>0.40959000000000001</v>
      </c>
      <c r="E1625" s="86">
        <v>2196.8000000000002</v>
      </c>
      <c r="F1625" s="86">
        <v>1675.3</v>
      </c>
      <c r="G1625" s="86">
        <v>1.3112875310000001</v>
      </c>
      <c r="H1625" s="87">
        <v>1.0699999999999999E-5</v>
      </c>
      <c r="I1625" s="87">
        <v>2.6100000000000001E-5</v>
      </c>
      <c r="J1625" s="86">
        <v>3.2202000000000001E-2</v>
      </c>
      <c r="K1625" s="88">
        <v>3.5788499999999998E-5</v>
      </c>
      <c r="L1625" s="87">
        <v>0.72899999999999998</v>
      </c>
      <c r="M1625" s="86" t="s">
        <v>257</v>
      </c>
    </row>
    <row r="1626" spans="1:13" x14ac:dyDescent="0.15">
      <c r="A1626" s="86">
        <v>10.85</v>
      </c>
      <c r="B1626" s="86">
        <v>284</v>
      </c>
      <c r="C1626" s="86">
        <v>60795</v>
      </c>
      <c r="D1626" s="86">
        <v>0.40814</v>
      </c>
      <c r="E1626" s="86">
        <v>2198.8000000000002</v>
      </c>
      <c r="F1626" s="86">
        <v>1677.3</v>
      </c>
      <c r="G1626" s="86">
        <v>1.310916354</v>
      </c>
      <c r="H1626" s="87">
        <v>1.0699999999999999E-5</v>
      </c>
      <c r="I1626" s="87">
        <v>2.6299999999999999E-5</v>
      </c>
      <c r="J1626" s="86">
        <v>3.2336999999999998E-2</v>
      </c>
      <c r="K1626" s="88">
        <v>3.60334E-5</v>
      </c>
      <c r="L1626" s="87">
        <v>0.72899999999999998</v>
      </c>
      <c r="M1626" s="86" t="s">
        <v>257</v>
      </c>
    </row>
    <row r="1627" spans="1:13" x14ac:dyDescent="0.15">
      <c r="A1627" s="86">
        <v>11.85</v>
      </c>
      <c r="B1627" s="86">
        <v>285</v>
      </c>
      <c r="C1627" s="86">
        <v>60795</v>
      </c>
      <c r="D1627" s="86">
        <v>0.40671000000000002</v>
      </c>
      <c r="E1627" s="86">
        <v>2200.9</v>
      </c>
      <c r="F1627" s="86">
        <v>1679.4</v>
      </c>
      <c r="G1627" s="86">
        <v>1.310527569</v>
      </c>
      <c r="H1627" s="87">
        <v>1.08E-5</v>
      </c>
      <c r="I1627" s="87">
        <v>2.6400000000000001E-5</v>
      </c>
      <c r="J1627" s="86">
        <v>3.2471E-2</v>
      </c>
      <c r="K1627" s="88">
        <v>3.6275300000000001E-5</v>
      </c>
      <c r="L1627" s="87">
        <v>0.72899999999999998</v>
      </c>
      <c r="M1627" s="86" t="s">
        <v>257</v>
      </c>
    </row>
    <row r="1628" spans="1:13" x14ac:dyDescent="0.15">
      <c r="A1628" s="86">
        <v>12.85</v>
      </c>
      <c r="B1628" s="86">
        <v>286</v>
      </c>
      <c r="C1628" s="86">
        <v>60795</v>
      </c>
      <c r="D1628" s="86">
        <v>0.40527999999999997</v>
      </c>
      <c r="E1628" s="86">
        <v>2202.9</v>
      </c>
      <c r="F1628" s="86">
        <v>1681.5</v>
      </c>
      <c r="G1628" s="86">
        <v>1.310080285</v>
      </c>
      <c r="H1628" s="87">
        <v>1.08E-5</v>
      </c>
      <c r="I1628" s="87">
        <v>2.6599999999999999E-5</v>
      </c>
      <c r="J1628" s="86">
        <v>3.2606000000000003E-2</v>
      </c>
      <c r="K1628" s="88">
        <v>3.6521399999999999E-5</v>
      </c>
      <c r="L1628" s="87">
        <v>0.72899999999999998</v>
      </c>
      <c r="M1628" s="86" t="s">
        <v>257</v>
      </c>
    </row>
    <row r="1629" spans="1:13" x14ac:dyDescent="0.15">
      <c r="A1629" s="86">
        <v>13.85</v>
      </c>
      <c r="B1629" s="86">
        <v>287</v>
      </c>
      <c r="C1629" s="86">
        <v>60795</v>
      </c>
      <c r="D1629" s="86">
        <v>0.40386</v>
      </c>
      <c r="E1629" s="86">
        <v>2205</v>
      </c>
      <c r="F1629" s="86">
        <v>1683.6</v>
      </c>
      <c r="G1629" s="86">
        <v>1.3096935139999999</v>
      </c>
      <c r="H1629" s="87">
        <v>1.08E-5</v>
      </c>
      <c r="I1629" s="87">
        <v>2.6800000000000001E-5</v>
      </c>
      <c r="J1629" s="86">
        <v>3.2740999999999999E-2</v>
      </c>
      <c r="K1629" s="88">
        <v>3.6766500000000001E-5</v>
      </c>
      <c r="L1629" s="87">
        <v>0.72899999999999998</v>
      </c>
      <c r="M1629" s="86" t="s">
        <v>257</v>
      </c>
    </row>
    <row r="1630" spans="1:13" x14ac:dyDescent="0.15">
      <c r="A1630" s="86">
        <v>14.85</v>
      </c>
      <c r="B1630" s="86">
        <v>288</v>
      </c>
      <c r="C1630" s="86">
        <v>60795</v>
      </c>
      <c r="D1630" s="86">
        <v>0.40244999999999997</v>
      </c>
      <c r="E1630" s="86">
        <v>2207.1</v>
      </c>
      <c r="F1630" s="86">
        <v>1685.7</v>
      </c>
      <c r="G1630" s="86">
        <v>1.309307706</v>
      </c>
      <c r="H1630" s="87">
        <v>1.0900000000000001E-5</v>
      </c>
      <c r="I1630" s="87">
        <v>2.6999999999999999E-5</v>
      </c>
      <c r="J1630" s="86">
        <v>3.2876000000000002E-2</v>
      </c>
      <c r="K1630" s="88">
        <v>3.7012199999999998E-5</v>
      </c>
      <c r="L1630" s="87">
        <v>0.72799999999999998</v>
      </c>
      <c r="M1630" s="86" t="s">
        <v>257</v>
      </c>
    </row>
    <row r="1631" spans="1:13" x14ac:dyDescent="0.15">
      <c r="A1631" s="86">
        <v>15.85</v>
      </c>
      <c r="B1631" s="86">
        <v>289</v>
      </c>
      <c r="C1631" s="86">
        <v>60795</v>
      </c>
      <c r="D1631" s="86">
        <v>0.40105000000000002</v>
      </c>
      <c r="E1631" s="86">
        <v>2209.1999999999998</v>
      </c>
      <c r="F1631" s="86">
        <v>1687.8</v>
      </c>
      <c r="G1631" s="86">
        <v>1.3089228580000001</v>
      </c>
      <c r="H1631" s="87">
        <v>1.0900000000000001E-5</v>
      </c>
      <c r="I1631" s="87">
        <v>2.7100000000000001E-5</v>
      </c>
      <c r="J1631" s="86">
        <v>3.3012E-2</v>
      </c>
      <c r="K1631" s="88">
        <v>3.7259599999999998E-5</v>
      </c>
      <c r="L1631" s="87">
        <v>0.72799999999999998</v>
      </c>
      <c r="M1631" s="86" t="s">
        <v>257</v>
      </c>
    </row>
    <row r="1632" spans="1:13" x14ac:dyDescent="0.15">
      <c r="A1632" s="86">
        <v>16.850000000000001</v>
      </c>
      <c r="B1632" s="86">
        <v>290</v>
      </c>
      <c r="C1632" s="86">
        <v>60795</v>
      </c>
      <c r="D1632" s="86">
        <v>0.39966000000000002</v>
      </c>
      <c r="E1632" s="86">
        <v>2211.3000000000002</v>
      </c>
      <c r="F1632" s="86">
        <v>1690</v>
      </c>
      <c r="G1632" s="86">
        <v>1.308461538</v>
      </c>
      <c r="H1632" s="87">
        <v>1.0900000000000001E-5</v>
      </c>
      <c r="I1632" s="87">
        <v>2.73E-5</v>
      </c>
      <c r="J1632" s="86">
        <v>3.3147999999999997E-2</v>
      </c>
      <c r="K1632" s="88">
        <v>3.75076E-5</v>
      </c>
      <c r="L1632" s="87">
        <v>0.72799999999999998</v>
      </c>
      <c r="M1632" s="86" t="s">
        <v>257</v>
      </c>
    </row>
    <row r="1633" spans="1:13" x14ac:dyDescent="0.15">
      <c r="A1633" s="86">
        <v>17.850000000000001</v>
      </c>
      <c r="B1633" s="86">
        <v>291</v>
      </c>
      <c r="C1633" s="86">
        <v>60795</v>
      </c>
      <c r="D1633" s="86">
        <v>0.39828999999999998</v>
      </c>
      <c r="E1633" s="86">
        <v>2213.4</v>
      </c>
      <c r="F1633" s="86">
        <v>1692.1</v>
      </c>
      <c r="G1633" s="86">
        <v>1.3080787190000001</v>
      </c>
      <c r="H1633" s="87">
        <v>1.0900000000000001E-5</v>
      </c>
      <c r="I1633" s="87">
        <v>2.7500000000000001E-5</v>
      </c>
      <c r="J1633" s="86">
        <v>3.3284000000000001E-2</v>
      </c>
      <c r="K1633" s="88">
        <v>3.7755200000000001E-5</v>
      </c>
      <c r="L1633" s="87">
        <v>0.72799999999999998</v>
      </c>
      <c r="M1633" s="86" t="s">
        <v>257</v>
      </c>
    </row>
    <row r="1634" spans="1:13" x14ac:dyDescent="0.15">
      <c r="A1634" s="86">
        <v>18.850000000000001</v>
      </c>
      <c r="B1634" s="86">
        <v>292</v>
      </c>
      <c r="C1634" s="86">
        <v>60795</v>
      </c>
      <c r="D1634" s="86">
        <v>0.39692</v>
      </c>
      <c r="E1634" s="86">
        <v>2215.6</v>
      </c>
      <c r="F1634" s="86">
        <v>1694.3</v>
      </c>
      <c r="G1634" s="86">
        <v>1.3076786869999999</v>
      </c>
      <c r="H1634" s="87">
        <v>1.1E-5</v>
      </c>
      <c r="I1634" s="87">
        <v>2.7699999999999999E-5</v>
      </c>
      <c r="J1634" s="86">
        <v>3.3420999999999999E-2</v>
      </c>
      <c r="K1634" s="88">
        <v>3.8003600000000003E-5</v>
      </c>
      <c r="L1634" s="87">
        <v>0.72799999999999998</v>
      </c>
      <c r="M1634" s="86" t="s">
        <v>257</v>
      </c>
    </row>
    <row r="1635" spans="1:13" x14ac:dyDescent="0.15">
      <c r="A1635" s="86">
        <v>19.850000000000001</v>
      </c>
      <c r="B1635" s="86">
        <v>293</v>
      </c>
      <c r="C1635" s="86">
        <v>60795</v>
      </c>
      <c r="D1635" s="86">
        <v>0.39556000000000002</v>
      </c>
      <c r="E1635" s="86">
        <v>2217.8000000000002</v>
      </c>
      <c r="F1635" s="86">
        <v>1696.5</v>
      </c>
      <c r="G1635" s="86">
        <v>1.3072796929999999</v>
      </c>
      <c r="H1635" s="87">
        <v>1.1E-5</v>
      </c>
      <c r="I1635" s="87">
        <v>2.7800000000000001E-5</v>
      </c>
      <c r="J1635" s="86">
        <v>3.3557999999999998E-2</v>
      </c>
      <c r="K1635" s="88">
        <v>3.82526E-5</v>
      </c>
      <c r="L1635" s="87">
        <v>0.72799999999999998</v>
      </c>
      <c r="M1635" s="86" t="s">
        <v>257</v>
      </c>
    </row>
    <row r="1636" spans="1:13" x14ac:dyDescent="0.15">
      <c r="A1636" s="86">
        <v>20.85</v>
      </c>
      <c r="B1636" s="86">
        <v>294</v>
      </c>
      <c r="C1636" s="86">
        <v>60795</v>
      </c>
      <c r="D1636" s="86">
        <v>0.39419999999999999</v>
      </c>
      <c r="E1636" s="86">
        <v>2220</v>
      </c>
      <c r="F1636" s="86">
        <v>1698.7</v>
      </c>
      <c r="G1636" s="86">
        <v>1.306881733</v>
      </c>
      <c r="H1636" s="87">
        <v>1.1E-5</v>
      </c>
      <c r="I1636" s="87">
        <v>2.8E-5</v>
      </c>
      <c r="J1636" s="86">
        <v>3.3695000000000003E-2</v>
      </c>
      <c r="K1636" s="88">
        <v>3.8503100000000001E-5</v>
      </c>
      <c r="L1636" s="87">
        <v>0.72799999999999998</v>
      </c>
      <c r="M1636" s="86" t="s">
        <v>257</v>
      </c>
    </row>
    <row r="1637" spans="1:13" x14ac:dyDescent="0.15">
      <c r="A1637" s="86">
        <v>21.85</v>
      </c>
      <c r="B1637" s="86">
        <v>295</v>
      </c>
      <c r="C1637" s="86">
        <v>60795</v>
      </c>
      <c r="D1637" s="86">
        <v>0.39285999999999999</v>
      </c>
      <c r="E1637" s="86">
        <v>2222.1999999999998</v>
      </c>
      <c r="F1637" s="86">
        <v>1701</v>
      </c>
      <c r="G1637" s="86">
        <v>1.306407995</v>
      </c>
      <c r="H1637" s="87">
        <v>1.11E-5</v>
      </c>
      <c r="I1637" s="87">
        <v>2.8200000000000001E-5</v>
      </c>
      <c r="J1637" s="86">
        <v>3.3833000000000002E-2</v>
      </c>
      <c r="K1637" s="88">
        <v>3.8754300000000003E-5</v>
      </c>
      <c r="L1637" s="87">
        <v>0.72799999999999998</v>
      </c>
      <c r="M1637" s="86" t="s">
        <v>257</v>
      </c>
    </row>
    <row r="1638" spans="1:13" x14ac:dyDescent="0.15">
      <c r="A1638" s="86">
        <v>22.85</v>
      </c>
      <c r="B1638" s="86">
        <v>296</v>
      </c>
      <c r="C1638" s="86">
        <v>60795</v>
      </c>
      <c r="D1638" s="86">
        <v>0.39152999999999999</v>
      </c>
      <c r="E1638" s="86">
        <v>2224.4</v>
      </c>
      <c r="F1638" s="86">
        <v>1703.2</v>
      </c>
      <c r="G1638" s="86">
        <v>1.306012212</v>
      </c>
      <c r="H1638" s="87">
        <v>1.11E-5</v>
      </c>
      <c r="I1638" s="87">
        <v>2.8399999999999999E-5</v>
      </c>
      <c r="J1638" s="86">
        <v>3.397E-2</v>
      </c>
      <c r="K1638" s="88">
        <v>3.9004800000000003E-5</v>
      </c>
      <c r="L1638" s="87">
        <v>0.72799999999999998</v>
      </c>
      <c r="M1638" s="86" t="s">
        <v>257</v>
      </c>
    </row>
    <row r="1639" spans="1:13" x14ac:dyDescent="0.15">
      <c r="A1639" s="86">
        <v>23.85</v>
      </c>
      <c r="B1639" s="86">
        <v>297</v>
      </c>
      <c r="C1639" s="86">
        <v>60795</v>
      </c>
      <c r="D1639" s="86">
        <v>0.39021</v>
      </c>
      <c r="E1639" s="86">
        <v>2226.6999999999998</v>
      </c>
      <c r="F1639" s="86">
        <v>1705.5</v>
      </c>
      <c r="G1639" s="86">
        <v>1.3055995309999999</v>
      </c>
      <c r="H1639" s="87">
        <v>1.11E-5</v>
      </c>
      <c r="I1639" s="87">
        <v>2.8600000000000001E-5</v>
      </c>
      <c r="J1639" s="86">
        <v>3.4109E-2</v>
      </c>
      <c r="K1639" s="88">
        <v>3.9256299999999999E-5</v>
      </c>
      <c r="L1639" s="87">
        <v>0.72699999999999998</v>
      </c>
      <c r="M1639" s="86" t="s">
        <v>257</v>
      </c>
    </row>
    <row r="1640" spans="1:13" x14ac:dyDescent="0.15">
      <c r="A1640" s="86">
        <v>24.85</v>
      </c>
      <c r="B1640" s="86">
        <v>298</v>
      </c>
      <c r="C1640" s="86">
        <v>60795</v>
      </c>
      <c r="D1640" s="86">
        <v>0.38889000000000001</v>
      </c>
      <c r="E1640" s="86">
        <v>2228.9</v>
      </c>
      <c r="F1640" s="86">
        <v>1707.8</v>
      </c>
      <c r="G1640" s="86">
        <v>1.305129406</v>
      </c>
      <c r="H1640" s="87">
        <v>1.1199999999999999E-5</v>
      </c>
      <c r="I1640" s="87">
        <v>2.87E-5</v>
      </c>
      <c r="J1640" s="86">
        <v>3.4247E-2</v>
      </c>
      <c r="K1640" s="88">
        <v>3.9509799999999999E-5</v>
      </c>
      <c r="L1640" s="87">
        <v>0.72699999999999998</v>
      </c>
      <c r="M1640" s="86" t="s">
        <v>257</v>
      </c>
    </row>
    <row r="1641" spans="1:13" x14ac:dyDescent="0.15">
      <c r="A1641" s="86">
        <v>25.85</v>
      </c>
      <c r="B1641" s="86">
        <v>299</v>
      </c>
      <c r="C1641" s="86">
        <v>60795</v>
      </c>
      <c r="D1641" s="86">
        <v>0.38758999999999999</v>
      </c>
      <c r="E1641" s="86">
        <v>2231.1999999999998</v>
      </c>
      <c r="F1641" s="86">
        <v>1710.1</v>
      </c>
      <c r="G1641" s="86">
        <v>1.304719022</v>
      </c>
      <c r="H1641" s="87">
        <v>1.1199999999999999E-5</v>
      </c>
      <c r="I1641" s="87">
        <v>2.8900000000000001E-5</v>
      </c>
      <c r="J1641" s="86">
        <v>3.4386E-2</v>
      </c>
      <c r="K1641" s="88">
        <v>3.9762199999999997E-5</v>
      </c>
      <c r="L1641" s="87">
        <v>0.72699999999999998</v>
      </c>
      <c r="M1641" s="86" t="s">
        <v>257</v>
      </c>
    </row>
    <row r="1642" spans="1:13" x14ac:dyDescent="0.15">
      <c r="A1642" s="86">
        <v>26.85</v>
      </c>
      <c r="B1642" s="86">
        <v>300</v>
      </c>
      <c r="C1642" s="86">
        <v>60795</v>
      </c>
      <c r="D1642" s="86">
        <v>0.38629000000000002</v>
      </c>
      <c r="E1642" s="86">
        <v>2233.5</v>
      </c>
      <c r="F1642" s="86">
        <v>1712.4</v>
      </c>
      <c r="G1642" s="86">
        <v>1.304309741</v>
      </c>
      <c r="H1642" s="87">
        <v>1.1199999999999999E-5</v>
      </c>
      <c r="I1642" s="87">
        <v>2.9099999999999999E-5</v>
      </c>
      <c r="J1642" s="86">
        <v>3.4525E-2</v>
      </c>
      <c r="K1642" s="88">
        <v>4.0016099999999998E-5</v>
      </c>
      <c r="L1642" s="87">
        <v>0.72699999999999998</v>
      </c>
      <c r="M1642" s="86" t="s">
        <v>257</v>
      </c>
    </row>
    <row r="1643" spans="1:13" x14ac:dyDescent="0.15">
      <c r="A1643" s="86">
        <v>27.85</v>
      </c>
      <c r="B1643" s="86">
        <v>301</v>
      </c>
      <c r="C1643" s="86">
        <v>60795</v>
      </c>
      <c r="D1643" s="86">
        <v>0.38500000000000001</v>
      </c>
      <c r="E1643" s="86">
        <v>2235.9</v>
      </c>
      <c r="F1643" s="86">
        <v>1714.8</v>
      </c>
      <c r="G1643" s="86">
        <v>1.3038838349999999</v>
      </c>
      <c r="H1643" s="87">
        <v>1.13E-5</v>
      </c>
      <c r="I1643" s="87">
        <v>2.9300000000000001E-5</v>
      </c>
      <c r="J1643" s="86">
        <v>3.4665000000000001E-2</v>
      </c>
      <c r="K1643" s="88">
        <v>4.0269699999999998E-5</v>
      </c>
      <c r="L1643" s="87">
        <v>0.72699999999999998</v>
      </c>
      <c r="M1643" s="86" t="s">
        <v>257</v>
      </c>
    </row>
    <row r="1644" spans="1:13" x14ac:dyDescent="0.15">
      <c r="A1644" s="86">
        <v>28.85</v>
      </c>
      <c r="B1644" s="86">
        <v>302</v>
      </c>
      <c r="C1644" s="86">
        <v>60795</v>
      </c>
      <c r="D1644" s="86">
        <v>0.38372000000000001</v>
      </c>
      <c r="E1644" s="86">
        <v>2238.1999999999998</v>
      </c>
      <c r="F1644" s="86">
        <v>1717.2</v>
      </c>
      <c r="G1644" s="86">
        <v>1.3034008850000001</v>
      </c>
      <c r="H1644" s="87">
        <v>1.13E-5</v>
      </c>
      <c r="I1644" s="87">
        <v>2.9499999999999999E-5</v>
      </c>
      <c r="J1644" s="86">
        <v>3.4804000000000002E-2</v>
      </c>
      <c r="K1644" s="88">
        <v>4.0524300000000001E-5</v>
      </c>
      <c r="L1644" s="87">
        <v>0.72699999999999998</v>
      </c>
      <c r="M1644" s="86" t="s">
        <v>257</v>
      </c>
    </row>
    <row r="1645" spans="1:13" x14ac:dyDescent="0.15">
      <c r="A1645" s="86">
        <v>29.85</v>
      </c>
      <c r="B1645" s="86">
        <v>303</v>
      </c>
      <c r="C1645" s="86">
        <v>60795</v>
      </c>
      <c r="D1645" s="86">
        <v>0.38245000000000001</v>
      </c>
      <c r="E1645" s="86">
        <v>2240.6</v>
      </c>
      <c r="F1645" s="86">
        <v>1719.5</v>
      </c>
      <c r="G1645" s="86">
        <v>1.3030532130000001</v>
      </c>
      <c r="H1645" s="87">
        <v>1.13E-5</v>
      </c>
      <c r="I1645" s="87">
        <v>2.9600000000000001E-5</v>
      </c>
      <c r="J1645" s="86">
        <v>3.4944999999999997E-2</v>
      </c>
      <c r="K1645" s="88">
        <v>4.0779899999999999E-5</v>
      </c>
      <c r="L1645" s="87">
        <v>0.72699999999999998</v>
      </c>
      <c r="M1645" s="86" t="s">
        <v>257</v>
      </c>
    </row>
    <row r="1646" spans="1:13" x14ac:dyDescent="0.15">
      <c r="A1646" s="86">
        <v>30.85</v>
      </c>
      <c r="B1646" s="86">
        <v>304</v>
      </c>
      <c r="C1646" s="86">
        <v>60795</v>
      </c>
      <c r="D1646" s="86">
        <v>0.38118999999999997</v>
      </c>
      <c r="E1646" s="86">
        <v>2242.9</v>
      </c>
      <c r="F1646" s="86">
        <v>1721.9</v>
      </c>
      <c r="G1646" s="86">
        <v>1.3025727389999999</v>
      </c>
      <c r="H1646" s="87">
        <v>1.1399999999999999E-5</v>
      </c>
      <c r="I1646" s="87">
        <v>2.9799999999999999E-5</v>
      </c>
      <c r="J1646" s="86">
        <v>3.5084999999999998E-2</v>
      </c>
      <c r="K1646" s="88">
        <v>4.1036499999999999E-5</v>
      </c>
      <c r="L1646" s="87">
        <v>0.72699999999999998</v>
      </c>
      <c r="M1646" s="86" t="s">
        <v>257</v>
      </c>
    </row>
    <row r="1647" spans="1:13" x14ac:dyDescent="0.15">
      <c r="A1647" s="86">
        <v>31.85</v>
      </c>
      <c r="B1647" s="86">
        <v>305</v>
      </c>
      <c r="C1647" s="86">
        <v>60795</v>
      </c>
      <c r="D1647" s="86">
        <v>0.37994</v>
      </c>
      <c r="E1647" s="86">
        <v>2245.3000000000002</v>
      </c>
      <c r="F1647" s="86">
        <v>1724.3</v>
      </c>
      <c r="G1647" s="86">
        <v>1.302151598</v>
      </c>
      <c r="H1647" s="87">
        <v>1.1399999999999999E-5</v>
      </c>
      <c r="I1647" s="87">
        <v>3.0000000000000001E-5</v>
      </c>
      <c r="J1647" s="86">
        <v>3.5226E-2</v>
      </c>
      <c r="K1647" s="88">
        <v>4.1292799999999999E-5</v>
      </c>
      <c r="L1647" s="87">
        <v>0.72699999999999998</v>
      </c>
      <c r="M1647" s="86" t="s">
        <v>257</v>
      </c>
    </row>
    <row r="1648" spans="1:13" x14ac:dyDescent="0.15">
      <c r="A1648" s="86">
        <v>32.85</v>
      </c>
      <c r="B1648" s="86">
        <v>306</v>
      </c>
      <c r="C1648" s="86">
        <v>60795</v>
      </c>
      <c r="D1648" s="86">
        <v>0.37869000000000003</v>
      </c>
      <c r="E1648" s="86">
        <v>2247.6999999999998</v>
      </c>
      <c r="F1648" s="86">
        <v>1726.8</v>
      </c>
      <c r="G1648" s="86">
        <v>1.301656243</v>
      </c>
      <c r="H1648" s="87">
        <v>1.1399999999999999E-5</v>
      </c>
      <c r="I1648" s="87">
        <v>3.0199999999999999E-5</v>
      </c>
      <c r="J1648" s="86">
        <v>3.5367000000000003E-2</v>
      </c>
      <c r="K1648" s="88">
        <v>4.1550500000000001E-5</v>
      </c>
      <c r="L1648" s="87">
        <v>0.72699999999999998</v>
      </c>
      <c r="M1648" s="86" t="s">
        <v>257</v>
      </c>
    </row>
    <row r="1649" spans="1:13" x14ac:dyDescent="0.15">
      <c r="A1649" s="86">
        <v>33.85</v>
      </c>
      <c r="B1649" s="86">
        <v>307</v>
      </c>
      <c r="C1649" s="86">
        <v>60795</v>
      </c>
      <c r="D1649" s="86">
        <v>0.37745000000000001</v>
      </c>
      <c r="E1649" s="86">
        <v>2250.1</v>
      </c>
      <c r="F1649" s="86">
        <v>1729.2</v>
      </c>
      <c r="G1649" s="86">
        <v>1.301237567</v>
      </c>
      <c r="H1649" s="87">
        <v>1.15E-5</v>
      </c>
      <c r="I1649" s="87">
        <v>3.04E-5</v>
      </c>
      <c r="J1649" s="86">
        <v>3.5507999999999998E-2</v>
      </c>
      <c r="K1649" s="88">
        <v>4.1808499999999998E-5</v>
      </c>
      <c r="L1649" s="87">
        <v>0.72699999999999998</v>
      </c>
      <c r="M1649" s="86" t="s">
        <v>257</v>
      </c>
    </row>
    <row r="1650" spans="1:13" x14ac:dyDescent="0.15">
      <c r="A1650" s="86">
        <v>34.85</v>
      </c>
      <c r="B1650" s="86">
        <v>308</v>
      </c>
      <c r="C1650" s="86">
        <v>60795</v>
      </c>
      <c r="D1650" s="86">
        <v>0.37622</v>
      </c>
      <c r="E1650" s="86">
        <v>2252.6</v>
      </c>
      <c r="F1650" s="86">
        <v>1731.7</v>
      </c>
      <c r="G1650" s="86">
        <v>1.300802679</v>
      </c>
      <c r="H1650" s="87">
        <v>1.15E-5</v>
      </c>
      <c r="I1650" s="87">
        <v>3.0599999999999998E-5</v>
      </c>
      <c r="J1650" s="86">
        <v>3.5650000000000001E-2</v>
      </c>
      <c r="K1650" s="88">
        <v>4.2066200000000001E-5</v>
      </c>
      <c r="L1650" s="87">
        <v>0.72599999999999998</v>
      </c>
      <c r="M1650" s="86" t="s">
        <v>257</v>
      </c>
    </row>
    <row r="1651" spans="1:13" x14ac:dyDescent="0.15">
      <c r="A1651" s="86">
        <v>35.85</v>
      </c>
      <c r="B1651" s="86">
        <v>309</v>
      </c>
      <c r="C1651" s="86">
        <v>60795</v>
      </c>
      <c r="D1651" s="86">
        <v>0.375</v>
      </c>
      <c r="E1651" s="86">
        <v>2255</v>
      </c>
      <c r="F1651" s="86">
        <v>1734.2</v>
      </c>
      <c r="G1651" s="86">
        <v>1.3003113829999999</v>
      </c>
      <c r="H1651" s="87">
        <v>1.15E-5</v>
      </c>
      <c r="I1651" s="87">
        <v>3.0700000000000001E-5</v>
      </c>
      <c r="J1651" s="86">
        <v>3.5791999999999997E-2</v>
      </c>
      <c r="K1651" s="88">
        <v>4.2326100000000001E-5</v>
      </c>
      <c r="L1651" s="87">
        <v>0.72599999999999998</v>
      </c>
      <c r="M1651" s="86" t="s">
        <v>257</v>
      </c>
    </row>
    <row r="1652" spans="1:13" x14ac:dyDescent="0.15">
      <c r="A1652" s="86">
        <v>36.85</v>
      </c>
      <c r="B1652" s="86">
        <v>310</v>
      </c>
      <c r="C1652" s="86">
        <v>60795</v>
      </c>
      <c r="D1652" s="86">
        <v>0.37379000000000001</v>
      </c>
      <c r="E1652" s="86">
        <v>2257.5</v>
      </c>
      <c r="F1652" s="86">
        <v>1736.7</v>
      </c>
      <c r="G1652" s="86">
        <v>1.299879081</v>
      </c>
      <c r="H1652" s="87">
        <v>1.1600000000000001E-5</v>
      </c>
      <c r="I1652" s="87">
        <v>3.0899999999999999E-5</v>
      </c>
      <c r="J1652" s="86">
        <v>3.5935000000000002E-2</v>
      </c>
      <c r="K1652" s="88">
        <v>4.2585500000000001E-5</v>
      </c>
      <c r="L1652" s="87">
        <v>0.72599999999999998</v>
      </c>
      <c r="M1652" s="86" t="s">
        <v>257</v>
      </c>
    </row>
    <row r="1653" spans="1:13" x14ac:dyDescent="0.15">
      <c r="A1653" s="86">
        <v>37.85</v>
      </c>
      <c r="B1653" s="86">
        <v>311</v>
      </c>
      <c r="C1653" s="86">
        <v>60795</v>
      </c>
      <c r="D1653" s="86">
        <v>0.37258000000000002</v>
      </c>
      <c r="E1653" s="86">
        <v>2260</v>
      </c>
      <c r="F1653" s="86">
        <v>1739.2</v>
      </c>
      <c r="G1653" s="86">
        <v>1.299448022</v>
      </c>
      <c r="H1653" s="87">
        <v>1.1600000000000001E-5</v>
      </c>
      <c r="I1653" s="87">
        <v>3.1099999999999997E-5</v>
      </c>
      <c r="J1653" s="86">
        <v>3.6077999999999999E-2</v>
      </c>
      <c r="K1653" s="88">
        <v>4.2846399999999997E-5</v>
      </c>
      <c r="L1653" s="87">
        <v>0.72599999999999998</v>
      </c>
      <c r="M1653" s="86" t="s">
        <v>257</v>
      </c>
    </row>
    <row r="1654" spans="1:13" x14ac:dyDescent="0.15">
      <c r="A1654" s="86">
        <v>38.85</v>
      </c>
      <c r="B1654" s="86">
        <v>312</v>
      </c>
      <c r="C1654" s="86">
        <v>60795</v>
      </c>
      <c r="D1654" s="86">
        <v>0.37137999999999999</v>
      </c>
      <c r="E1654" s="86">
        <v>2262.5</v>
      </c>
      <c r="F1654" s="86">
        <v>1741.7</v>
      </c>
      <c r="G1654" s="86">
        <v>1.299018201</v>
      </c>
      <c r="H1654" s="87">
        <v>1.1600000000000001E-5</v>
      </c>
      <c r="I1654" s="87">
        <v>3.1300000000000002E-5</v>
      </c>
      <c r="J1654" s="86">
        <v>3.6221000000000003E-2</v>
      </c>
      <c r="K1654" s="88">
        <v>4.31075E-5</v>
      </c>
      <c r="L1654" s="87">
        <v>0.72599999999999998</v>
      </c>
      <c r="M1654" s="86" t="s">
        <v>257</v>
      </c>
    </row>
    <row r="1655" spans="1:13" x14ac:dyDescent="0.15">
      <c r="A1655" s="86">
        <v>39.85</v>
      </c>
      <c r="B1655" s="86">
        <v>313</v>
      </c>
      <c r="C1655" s="86">
        <v>60795</v>
      </c>
      <c r="D1655" s="86">
        <v>0.37019000000000002</v>
      </c>
      <c r="E1655" s="86">
        <v>2265</v>
      </c>
      <c r="F1655" s="86">
        <v>1744.2</v>
      </c>
      <c r="G1655" s="86">
        <v>1.2985896109999999</v>
      </c>
      <c r="H1655" s="87">
        <v>1.17E-5</v>
      </c>
      <c r="I1655" s="87">
        <v>3.15E-5</v>
      </c>
      <c r="J1655" s="86">
        <v>3.6364E-2</v>
      </c>
      <c r="K1655" s="88">
        <v>4.3368899999999997E-5</v>
      </c>
      <c r="L1655" s="87">
        <v>0.72599999999999998</v>
      </c>
      <c r="M1655" s="86" t="s">
        <v>257</v>
      </c>
    </row>
    <row r="1656" spans="1:13" x14ac:dyDescent="0.15">
      <c r="A1656" s="86">
        <v>40.85</v>
      </c>
      <c r="B1656" s="86">
        <v>314</v>
      </c>
      <c r="C1656" s="86">
        <v>60795</v>
      </c>
      <c r="D1656" s="86">
        <v>0.36901</v>
      </c>
      <c r="E1656" s="86">
        <v>2267.6</v>
      </c>
      <c r="F1656" s="86">
        <v>1746.8</v>
      </c>
      <c r="G1656" s="86">
        <v>1.2981451799999999</v>
      </c>
      <c r="H1656" s="87">
        <v>1.17E-5</v>
      </c>
      <c r="I1656" s="87">
        <v>3.1699999999999998E-5</v>
      </c>
      <c r="J1656" s="86">
        <v>3.6507999999999999E-2</v>
      </c>
      <c r="K1656" s="88">
        <v>4.36298E-5</v>
      </c>
      <c r="L1656" s="87">
        <v>0.72599999999999998</v>
      </c>
      <c r="M1656" s="86" t="s">
        <v>257</v>
      </c>
    </row>
    <row r="1657" spans="1:13" x14ac:dyDescent="0.15">
      <c r="A1657" s="86">
        <v>41.85</v>
      </c>
      <c r="B1657" s="86">
        <v>315</v>
      </c>
      <c r="C1657" s="86">
        <v>60795</v>
      </c>
      <c r="D1657" s="86">
        <v>0.36782999999999999</v>
      </c>
      <c r="E1657" s="86">
        <v>2270.1</v>
      </c>
      <c r="F1657" s="86">
        <v>1749.4</v>
      </c>
      <c r="G1657" s="86">
        <v>1.297644907</v>
      </c>
      <c r="H1657" s="87">
        <v>1.17E-5</v>
      </c>
      <c r="I1657" s="87">
        <v>3.1900000000000003E-5</v>
      </c>
      <c r="J1657" s="86">
        <v>3.6651999999999997E-2</v>
      </c>
      <c r="K1657" s="88">
        <v>4.3893999999999997E-5</v>
      </c>
      <c r="L1657" s="87">
        <v>0.72599999999999998</v>
      </c>
      <c r="M1657" s="86" t="s">
        <v>257</v>
      </c>
    </row>
    <row r="1658" spans="1:13" x14ac:dyDescent="0.15">
      <c r="A1658" s="86">
        <v>42.85</v>
      </c>
      <c r="B1658" s="86">
        <v>316</v>
      </c>
      <c r="C1658" s="86">
        <v>60795</v>
      </c>
      <c r="D1658" s="86">
        <v>0.36667</v>
      </c>
      <c r="E1658" s="86">
        <v>2272.6999999999998</v>
      </c>
      <c r="F1658" s="86">
        <v>1752</v>
      </c>
      <c r="G1658" s="86">
        <v>1.2972031959999999</v>
      </c>
      <c r="H1658" s="87">
        <v>1.1800000000000001E-5</v>
      </c>
      <c r="I1658" s="87">
        <v>3.1999999999999999E-5</v>
      </c>
      <c r="J1658" s="86">
        <v>3.6796000000000002E-2</v>
      </c>
      <c r="K1658" s="88">
        <v>4.4155300000000001E-5</v>
      </c>
      <c r="L1658" s="87">
        <v>0.72599999999999998</v>
      </c>
      <c r="M1658" s="86" t="s">
        <v>257</v>
      </c>
    </row>
    <row r="1659" spans="1:13" x14ac:dyDescent="0.15">
      <c r="A1659" s="86">
        <v>43.85</v>
      </c>
      <c r="B1659" s="86">
        <v>317</v>
      </c>
      <c r="C1659" s="86">
        <v>60795</v>
      </c>
      <c r="D1659" s="86">
        <v>0.36551</v>
      </c>
      <c r="E1659" s="86">
        <v>2275.3000000000002</v>
      </c>
      <c r="F1659" s="86">
        <v>1754.6</v>
      </c>
      <c r="G1659" s="86">
        <v>1.296762795</v>
      </c>
      <c r="H1659" s="87">
        <v>1.1800000000000001E-5</v>
      </c>
      <c r="I1659" s="87">
        <v>3.2199999999999997E-5</v>
      </c>
      <c r="J1659" s="86">
        <v>3.6941000000000002E-2</v>
      </c>
      <c r="K1659" s="88">
        <v>4.4419200000000003E-5</v>
      </c>
      <c r="L1659" s="87">
        <v>0.72599999999999998</v>
      </c>
      <c r="M1659" s="86" t="s">
        <v>257</v>
      </c>
    </row>
    <row r="1660" spans="1:13" x14ac:dyDescent="0.15">
      <c r="A1660" s="86">
        <v>44.85</v>
      </c>
      <c r="B1660" s="86">
        <v>318</v>
      </c>
      <c r="C1660" s="86">
        <v>60795</v>
      </c>
      <c r="D1660" s="86">
        <v>0.36435000000000001</v>
      </c>
      <c r="E1660" s="86">
        <v>2277.9</v>
      </c>
      <c r="F1660" s="86">
        <v>1757.2</v>
      </c>
      <c r="G1660" s="86">
        <v>1.2963236970000001</v>
      </c>
      <c r="H1660" s="87">
        <v>1.1800000000000001E-5</v>
      </c>
      <c r="I1660" s="87">
        <v>3.2400000000000001E-5</v>
      </c>
      <c r="J1660" s="86">
        <v>3.7086000000000001E-2</v>
      </c>
      <c r="K1660" s="88">
        <v>4.4684500000000002E-5</v>
      </c>
      <c r="L1660" s="87">
        <v>0.72599999999999998</v>
      </c>
      <c r="M1660" s="86" t="s">
        <v>257</v>
      </c>
    </row>
    <row r="1661" spans="1:13" x14ac:dyDescent="0.15">
      <c r="A1661" s="86">
        <v>45.85</v>
      </c>
      <c r="B1661" s="86">
        <v>319</v>
      </c>
      <c r="C1661" s="86">
        <v>60795</v>
      </c>
      <c r="D1661" s="86">
        <v>0.36320999999999998</v>
      </c>
      <c r="E1661" s="86">
        <v>2280.5</v>
      </c>
      <c r="F1661" s="86">
        <v>1759.8</v>
      </c>
      <c r="G1661" s="86">
        <v>1.2958858959999999</v>
      </c>
      <c r="H1661" s="87">
        <v>1.1800000000000001E-5</v>
      </c>
      <c r="I1661" s="87">
        <v>3.26E-5</v>
      </c>
      <c r="J1661" s="86">
        <v>3.7232000000000001E-2</v>
      </c>
      <c r="K1661" s="88">
        <v>4.4949900000000001E-5</v>
      </c>
      <c r="L1661" s="87">
        <v>0.72599999999999998</v>
      </c>
      <c r="M1661" s="86" t="s">
        <v>257</v>
      </c>
    </row>
    <row r="1662" spans="1:13" x14ac:dyDescent="0.15">
      <c r="A1662" s="86">
        <v>46.85</v>
      </c>
      <c r="B1662" s="86">
        <v>320</v>
      </c>
      <c r="C1662" s="86">
        <v>60795</v>
      </c>
      <c r="D1662" s="86">
        <v>0.36207</v>
      </c>
      <c r="E1662" s="86">
        <v>2283.1</v>
      </c>
      <c r="F1662" s="86">
        <v>1762.5</v>
      </c>
      <c r="G1662" s="86">
        <v>1.2953758870000001</v>
      </c>
      <c r="H1662" s="87">
        <v>1.19E-5</v>
      </c>
      <c r="I1662" s="87">
        <v>3.2799999999999998E-5</v>
      </c>
      <c r="J1662" s="86">
        <v>3.7378000000000002E-2</v>
      </c>
      <c r="K1662" s="88">
        <v>4.5216699999999997E-5</v>
      </c>
      <c r="L1662" s="87">
        <v>0.72499999999999998</v>
      </c>
      <c r="M1662" s="86" t="s">
        <v>257</v>
      </c>
    </row>
    <row r="1663" spans="1:13" x14ac:dyDescent="0.15">
      <c r="A1663" s="86">
        <v>47.85</v>
      </c>
      <c r="B1663" s="86">
        <v>321</v>
      </c>
      <c r="C1663" s="86">
        <v>60795</v>
      </c>
      <c r="D1663" s="86">
        <v>0.36093999999999998</v>
      </c>
      <c r="E1663" s="86">
        <v>2285.8000000000002</v>
      </c>
      <c r="F1663" s="86">
        <v>1765.1</v>
      </c>
      <c r="G1663" s="86">
        <v>1.294997451</v>
      </c>
      <c r="H1663" s="87">
        <v>1.19E-5</v>
      </c>
      <c r="I1663" s="87">
        <v>3.3000000000000003E-5</v>
      </c>
      <c r="J1663" s="86">
        <v>3.7524000000000002E-2</v>
      </c>
      <c r="K1663" s="88">
        <v>4.5481600000000002E-5</v>
      </c>
      <c r="L1663" s="87">
        <v>0.72499999999999998</v>
      </c>
      <c r="M1663" s="86" t="s">
        <v>257</v>
      </c>
    </row>
    <row r="1664" spans="1:13" x14ac:dyDescent="0.15">
      <c r="A1664" s="86">
        <v>48.85</v>
      </c>
      <c r="B1664" s="86">
        <v>322</v>
      </c>
      <c r="C1664" s="86">
        <v>60795</v>
      </c>
      <c r="D1664" s="86">
        <v>0.35981000000000002</v>
      </c>
      <c r="E1664" s="86">
        <v>2288.5</v>
      </c>
      <c r="F1664" s="86">
        <v>1767.8</v>
      </c>
      <c r="G1664" s="86">
        <v>1.294546894</v>
      </c>
      <c r="H1664" s="87">
        <v>1.19E-5</v>
      </c>
      <c r="I1664" s="87">
        <v>3.3200000000000001E-5</v>
      </c>
      <c r="J1664" s="86">
        <v>3.7670000000000002E-2</v>
      </c>
      <c r="K1664" s="88">
        <v>4.5747900000000003E-5</v>
      </c>
      <c r="L1664" s="87">
        <v>0.72499999999999998</v>
      </c>
      <c r="M1664" s="86" t="s">
        <v>257</v>
      </c>
    </row>
    <row r="1665" spans="1:13" x14ac:dyDescent="0.15">
      <c r="A1665" s="86">
        <v>49.85</v>
      </c>
      <c r="B1665" s="86">
        <v>323</v>
      </c>
      <c r="C1665" s="86">
        <v>60795</v>
      </c>
      <c r="D1665" s="86">
        <v>0.35869000000000001</v>
      </c>
      <c r="E1665" s="86">
        <v>2291.1</v>
      </c>
      <c r="F1665" s="86">
        <v>1770.5</v>
      </c>
      <c r="G1665" s="86">
        <v>1.294041231</v>
      </c>
      <c r="H1665" s="87">
        <v>1.2E-5</v>
      </c>
      <c r="I1665" s="87">
        <v>3.3399999999999999E-5</v>
      </c>
      <c r="J1665" s="86">
        <v>3.7817000000000003E-2</v>
      </c>
      <c r="K1665" s="88">
        <v>4.6017599999999998E-5</v>
      </c>
      <c r="L1665" s="87">
        <v>0.72499999999999998</v>
      </c>
      <c r="M1665" s="86" t="s">
        <v>257</v>
      </c>
    </row>
    <row r="1666" spans="1:13" x14ac:dyDescent="0.15">
      <c r="A1666" s="86">
        <v>50.85</v>
      </c>
      <c r="B1666" s="86">
        <v>324</v>
      </c>
      <c r="C1666" s="86">
        <v>60795</v>
      </c>
      <c r="D1666" s="86">
        <v>0.35758000000000001</v>
      </c>
      <c r="E1666" s="86">
        <v>2293.8000000000002</v>
      </c>
      <c r="F1666" s="86">
        <v>1773.2</v>
      </c>
      <c r="G1666" s="86">
        <v>1.2935935030000001</v>
      </c>
      <c r="H1666" s="87">
        <v>1.2E-5</v>
      </c>
      <c r="I1666" s="87">
        <v>3.3599999999999997E-5</v>
      </c>
      <c r="J1666" s="86">
        <v>3.7963999999999998E-2</v>
      </c>
      <c r="K1666" s="88">
        <v>4.6285300000000002E-5</v>
      </c>
      <c r="L1666" s="87">
        <v>0.72499999999999998</v>
      </c>
      <c r="M1666" s="86" t="s">
        <v>257</v>
      </c>
    </row>
    <row r="1667" spans="1:13" x14ac:dyDescent="0.15">
      <c r="A1667" s="86">
        <v>51.85</v>
      </c>
      <c r="B1667" s="86">
        <v>325</v>
      </c>
      <c r="C1667" s="86">
        <v>60795</v>
      </c>
      <c r="D1667" s="86">
        <v>0.35648000000000002</v>
      </c>
      <c r="E1667" s="86">
        <v>2296.5</v>
      </c>
      <c r="F1667" s="86">
        <v>1775.9</v>
      </c>
      <c r="G1667" s="86">
        <v>1.2931471370000001</v>
      </c>
      <c r="H1667" s="87">
        <v>1.2E-5</v>
      </c>
      <c r="I1667" s="87">
        <v>3.3800000000000002E-5</v>
      </c>
      <c r="J1667" s="86">
        <v>3.8110999999999999E-2</v>
      </c>
      <c r="K1667" s="88">
        <v>4.65531E-5</v>
      </c>
      <c r="L1667" s="87">
        <v>0.72499999999999998</v>
      </c>
      <c r="M1667" s="86" t="s">
        <v>257</v>
      </c>
    </row>
    <row r="1668" spans="1:13" x14ac:dyDescent="0.15">
      <c r="A1668" s="86">
        <v>52.85</v>
      </c>
      <c r="B1668" s="86">
        <v>326</v>
      </c>
      <c r="C1668" s="86">
        <v>60795</v>
      </c>
      <c r="D1668" s="86">
        <v>0.35537999999999997</v>
      </c>
      <c r="E1668" s="86">
        <v>2299.3000000000002</v>
      </c>
      <c r="F1668" s="86">
        <v>1778.7</v>
      </c>
      <c r="G1668" s="86">
        <v>1.2926856689999999</v>
      </c>
      <c r="H1668" s="87">
        <v>1.2099999999999999E-5</v>
      </c>
      <c r="I1668" s="87">
        <v>3.3899999999999997E-5</v>
      </c>
      <c r="J1668" s="86">
        <v>3.8259000000000001E-2</v>
      </c>
      <c r="K1668" s="88">
        <v>4.6821499999999999E-5</v>
      </c>
      <c r="L1668" s="87">
        <v>0.72499999999999998</v>
      </c>
      <c r="M1668" s="86" t="s">
        <v>257</v>
      </c>
    </row>
    <row r="1669" spans="1:13" x14ac:dyDescent="0.15">
      <c r="A1669" s="86">
        <v>53.85</v>
      </c>
      <c r="B1669" s="86">
        <v>327</v>
      </c>
      <c r="C1669" s="86">
        <v>60795</v>
      </c>
      <c r="D1669" s="86">
        <v>0.35428999999999999</v>
      </c>
      <c r="E1669" s="86">
        <v>2302</v>
      </c>
      <c r="F1669" s="86">
        <v>1781.4</v>
      </c>
      <c r="G1669" s="86">
        <v>1.2922420569999999</v>
      </c>
      <c r="H1669" s="87">
        <v>1.2099999999999999E-5</v>
      </c>
      <c r="I1669" s="87">
        <v>3.4100000000000002E-5</v>
      </c>
      <c r="J1669" s="86">
        <v>3.8406999999999997E-2</v>
      </c>
      <c r="K1669" s="88">
        <v>4.7091900000000002E-5</v>
      </c>
      <c r="L1669" s="87">
        <v>0.72499999999999998</v>
      </c>
      <c r="M1669" s="86" t="s">
        <v>257</v>
      </c>
    </row>
    <row r="1670" spans="1:13" x14ac:dyDescent="0.15">
      <c r="A1670" s="86">
        <v>54.85</v>
      </c>
      <c r="B1670" s="86">
        <v>328</v>
      </c>
      <c r="C1670" s="86">
        <v>60795</v>
      </c>
      <c r="D1670" s="86">
        <v>0.35321000000000002</v>
      </c>
      <c r="E1670" s="86">
        <v>2304.6999999999998</v>
      </c>
      <c r="F1670" s="86">
        <v>1784.2</v>
      </c>
      <c r="G1670" s="86">
        <v>1.291727385</v>
      </c>
      <c r="H1670" s="87">
        <v>1.2099999999999999E-5</v>
      </c>
      <c r="I1670" s="87">
        <v>3.43E-5</v>
      </c>
      <c r="J1670" s="86">
        <v>3.8556E-2</v>
      </c>
      <c r="K1670" s="88">
        <v>4.7363600000000002E-5</v>
      </c>
      <c r="L1670" s="87">
        <v>0.72499999999999998</v>
      </c>
      <c r="M1670" s="86" t="s">
        <v>257</v>
      </c>
    </row>
    <row r="1671" spans="1:13" x14ac:dyDescent="0.15">
      <c r="A1671" s="86">
        <v>55.85</v>
      </c>
      <c r="B1671" s="86">
        <v>329</v>
      </c>
      <c r="C1671" s="86">
        <v>60795</v>
      </c>
      <c r="D1671" s="86">
        <v>0.35213</v>
      </c>
      <c r="E1671" s="86">
        <v>2307.5</v>
      </c>
      <c r="F1671" s="86">
        <v>1787</v>
      </c>
      <c r="G1671" s="86">
        <v>1.291270285</v>
      </c>
      <c r="H1671" s="87">
        <v>1.22E-5</v>
      </c>
      <c r="I1671" s="87">
        <v>3.4499999999999998E-5</v>
      </c>
      <c r="J1671" s="86">
        <v>3.8705000000000003E-2</v>
      </c>
      <c r="K1671" s="88">
        <v>4.76346E-5</v>
      </c>
      <c r="L1671" s="87">
        <v>0.72499999999999998</v>
      </c>
      <c r="M1671" s="86" t="s">
        <v>257</v>
      </c>
    </row>
    <row r="1672" spans="1:13" x14ac:dyDescent="0.15">
      <c r="A1672" s="86">
        <v>56.85</v>
      </c>
      <c r="B1672" s="86">
        <v>330</v>
      </c>
      <c r="C1672" s="86">
        <v>60795</v>
      </c>
      <c r="D1672" s="86">
        <v>0.35105999999999998</v>
      </c>
      <c r="E1672" s="86">
        <v>2310.3000000000002</v>
      </c>
      <c r="F1672" s="86">
        <v>1789.8</v>
      </c>
      <c r="G1672" s="86">
        <v>1.290814616</v>
      </c>
      <c r="H1672" s="87">
        <v>1.22E-5</v>
      </c>
      <c r="I1672" s="87">
        <v>3.4700000000000003E-5</v>
      </c>
      <c r="J1672" s="86">
        <v>3.8854E-2</v>
      </c>
      <c r="K1672" s="88">
        <v>4.7905599999999998E-5</v>
      </c>
      <c r="L1672" s="87">
        <v>0.72499999999999998</v>
      </c>
      <c r="M1672" s="86" t="s">
        <v>257</v>
      </c>
    </row>
    <row r="1673" spans="1:13" x14ac:dyDescent="0.15">
      <c r="A1673" s="86">
        <v>57.85</v>
      </c>
      <c r="B1673" s="86">
        <v>331</v>
      </c>
      <c r="C1673" s="86">
        <v>60795</v>
      </c>
      <c r="D1673" s="86">
        <v>0.35</v>
      </c>
      <c r="E1673" s="86">
        <v>2313.1</v>
      </c>
      <c r="F1673" s="86">
        <v>1792.6</v>
      </c>
      <c r="G1673" s="86">
        <v>1.2903603699999999</v>
      </c>
      <c r="H1673" s="87">
        <v>1.22E-5</v>
      </c>
      <c r="I1673" s="87">
        <v>3.4900000000000001E-5</v>
      </c>
      <c r="J1673" s="86">
        <v>3.9003000000000003E-2</v>
      </c>
      <c r="K1673" s="88">
        <v>4.8176500000000002E-5</v>
      </c>
      <c r="L1673" s="87">
        <v>0.72499999999999998</v>
      </c>
      <c r="M1673" s="86" t="s">
        <v>257</v>
      </c>
    </row>
    <row r="1674" spans="1:13" x14ac:dyDescent="0.15">
      <c r="A1674" s="86">
        <v>58.85</v>
      </c>
      <c r="B1674" s="86">
        <v>332</v>
      </c>
      <c r="C1674" s="86">
        <v>60795</v>
      </c>
      <c r="D1674" s="86">
        <v>0.34893999999999997</v>
      </c>
      <c r="E1674" s="86">
        <v>2315.9</v>
      </c>
      <c r="F1674" s="86">
        <v>1795.4</v>
      </c>
      <c r="G1674" s="86">
        <v>1.289907541</v>
      </c>
      <c r="H1674" s="87">
        <v>1.2300000000000001E-5</v>
      </c>
      <c r="I1674" s="87">
        <v>3.5099999999999999E-5</v>
      </c>
      <c r="J1674" s="86">
        <v>3.9153E-2</v>
      </c>
      <c r="K1674" s="88">
        <v>4.8450099999999999E-5</v>
      </c>
      <c r="L1674" s="87">
        <v>0.72499999999999998</v>
      </c>
      <c r="M1674" s="86" t="s">
        <v>257</v>
      </c>
    </row>
    <row r="1675" spans="1:13" x14ac:dyDescent="0.15">
      <c r="A1675" s="86">
        <v>59.85</v>
      </c>
      <c r="B1675" s="86">
        <v>333</v>
      </c>
      <c r="C1675" s="86">
        <v>60795</v>
      </c>
      <c r="D1675" s="86">
        <v>0.34788999999999998</v>
      </c>
      <c r="E1675" s="86">
        <v>2318.6999999999998</v>
      </c>
      <c r="F1675" s="86">
        <v>1798.3</v>
      </c>
      <c r="G1675" s="86">
        <v>1.2893844189999999</v>
      </c>
      <c r="H1675" s="87">
        <v>1.2300000000000001E-5</v>
      </c>
      <c r="I1675" s="87">
        <v>3.5299999999999997E-5</v>
      </c>
      <c r="J1675" s="86">
        <v>3.9302999999999998E-2</v>
      </c>
      <c r="K1675" s="88">
        <v>4.8723600000000002E-5</v>
      </c>
      <c r="L1675" s="87">
        <v>0.72499999999999998</v>
      </c>
      <c r="M1675" s="86" t="s">
        <v>257</v>
      </c>
    </row>
    <row r="1676" spans="1:13" x14ac:dyDescent="0.15">
      <c r="A1676" s="86">
        <v>60.85</v>
      </c>
      <c r="B1676" s="86">
        <v>334</v>
      </c>
      <c r="C1676" s="86">
        <v>60795</v>
      </c>
      <c r="D1676" s="86">
        <v>0.34684999999999999</v>
      </c>
      <c r="E1676" s="86">
        <v>2321.5</v>
      </c>
      <c r="F1676" s="86">
        <v>1801.1</v>
      </c>
      <c r="G1676" s="86">
        <v>1.2889345400000001</v>
      </c>
      <c r="H1676" s="87">
        <v>1.2300000000000001E-5</v>
      </c>
      <c r="I1676" s="87">
        <v>3.5500000000000002E-5</v>
      </c>
      <c r="J1676" s="86">
        <v>3.9454000000000003E-2</v>
      </c>
      <c r="K1676" s="88">
        <v>4.8998300000000001E-5</v>
      </c>
      <c r="L1676" s="87">
        <v>0.72399999999999998</v>
      </c>
      <c r="M1676" s="86" t="s">
        <v>257</v>
      </c>
    </row>
    <row r="1677" spans="1:13" x14ac:dyDescent="0.15">
      <c r="A1677" s="86">
        <v>61.85</v>
      </c>
      <c r="B1677" s="86">
        <v>335</v>
      </c>
      <c r="C1677" s="86">
        <v>60795</v>
      </c>
      <c r="D1677" s="86">
        <v>0.34581000000000001</v>
      </c>
      <c r="E1677" s="86">
        <v>2324.4</v>
      </c>
      <c r="F1677" s="86">
        <v>1804</v>
      </c>
      <c r="G1677" s="86">
        <v>1.288470067</v>
      </c>
      <c r="H1677" s="87">
        <v>1.2300000000000001E-5</v>
      </c>
      <c r="I1677" s="87">
        <v>3.57E-5</v>
      </c>
      <c r="J1677" s="86">
        <v>3.9605000000000001E-2</v>
      </c>
      <c r="K1677" s="88">
        <v>4.9272199999999999E-5</v>
      </c>
      <c r="L1677" s="87">
        <v>0.72399999999999998</v>
      </c>
      <c r="M1677" s="86" t="s">
        <v>257</v>
      </c>
    </row>
    <row r="1678" spans="1:13" x14ac:dyDescent="0.15">
      <c r="A1678" s="86">
        <v>62.85</v>
      </c>
      <c r="B1678" s="86">
        <v>336</v>
      </c>
      <c r="C1678" s="86">
        <v>60795</v>
      </c>
      <c r="D1678" s="86">
        <v>0.34477999999999998</v>
      </c>
      <c r="E1678" s="86">
        <v>2327.3000000000002</v>
      </c>
      <c r="F1678" s="86">
        <v>1806.8</v>
      </c>
      <c r="G1678" s="86">
        <v>1.2880783710000001</v>
      </c>
      <c r="H1678" s="87">
        <v>1.24E-5</v>
      </c>
      <c r="I1678" s="87">
        <v>3.5899999999999998E-5</v>
      </c>
      <c r="J1678" s="86">
        <v>3.9756E-2</v>
      </c>
      <c r="K1678" s="88">
        <v>4.9546000000000003E-5</v>
      </c>
      <c r="L1678" s="87">
        <v>0.72399999999999998</v>
      </c>
      <c r="M1678" s="86" t="s">
        <v>257</v>
      </c>
    </row>
    <row r="1679" spans="1:13" x14ac:dyDescent="0.15">
      <c r="A1679" s="86">
        <v>63.85</v>
      </c>
      <c r="B1679" s="86">
        <v>337</v>
      </c>
      <c r="C1679" s="86">
        <v>60795</v>
      </c>
      <c r="D1679" s="86">
        <v>0.34375</v>
      </c>
      <c r="E1679" s="86">
        <v>2330.1</v>
      </c>
      <c r="F1679" s="86">
        <v>1809.7</v>
      </c>
      <c r="G1679" s="86">
        <v>1.2875614740000001</v>
      </c>
      <c r="H1679" s="87">
        <v>1.24E-5</v>
      </c>
      <c r="I1679" s="87">
        <v>3.6100000000000003E-5</v>
      </c>
      <c r="J1679" s="86">
        <v>3.9906999999999998E-2</v>
      </c>
      <c r="K1679" s="88">
        <v>4.9823200000000001E-5</v>
      </c>
      <c r="L1679" s="87">
        <v>0.72399999999999998</v>
      </c>
      <c r="M1679" s="86" t="s">
        <v>257</v>
      </c>
    </row>
    <row r="1680" spans="1:13" x14ac:dyDescent="0.15">
      <c r="A1680" s="86">
        <v>64.849999999999994</v>
      </c>
      <c r="B1680" s="86">
        <v>338</v>
      </c>
      <c r="C1680" s="86">
        <v>60795</v>
      </c>
      <c r="D1680" s="86">
        <v>0.34272999999999998</v>
      </c>
      <c r="E1680" s="86">
        <v>2333</v>
      </c>
      <c r="F1680" s="86">
        <v>1812.6</v>
      </c>
      <c r="G1680" s="86">
        <v>1.2871014009999999</v>
      </c>
      <c r="H1680" s="87">
        <v>1.24E-5</v>
      </c>
      <c r="I1680" s="87">
        <v>3.6300000000000001E-5</v>
      </c>
      <c r="J1680" s="86">
        <v>4.0058999999999997E-2</v>
      </c>
      <c r="K1680" s="88">
        <v>5.0099499999999997E-5</v>
      </c>
      <c r="L1680" s="87">
        <v>0.72399999999999998</v>
      </c>
      <c r="M1680" s="86" t="s">
        <v>257</v>
      </c>
    </row>
    <row r="1681" spans="1:13" x14ac:dyDescent="0.15">
      <c r="A1681" s="86">
        <v>65.849999999999994</v>
      </c>
      <c r="B1681" s="86">
        <v>339</v>
      </c>
      <c r="C1681" s="86">
        <v>60795</v>
      </c>
      <c r="D1681" s="86">
        <v>0.34172000000000002</v>
      </c>
      <c r="E1681" s="86">
        <v>2335.9</v>
      </c>
      <c r="F1681" s="86">
        <v>1815.6</v>
      </c>
      <c r="G1681" s="86">
        <v>1.286571932</v>
      </c>
      <c r="H1681" s="87">
        <v>1.2500000000000001E-5</v>
      </c>
      <c r="I1681" s="87">
        <v>3.65E-5</v>
      </c>
      <c r="J1681" s="86">
        <v>4.0210999999999997E-2</v>
      </c>
      <c r="K1681" s="88">
        <v>5.0375599999999999E-5</v>
      </c>
      <c r="L1681" s="87">
        <v>0.72399999999999998</v>
      </c>
      <c r="M1681" s="86" t="s">
        <v>257</v>
      </c>
    </row>
    <row r="1682" spans="1:13" x14ac:dyDescent="0.15">
      <c r="A1682" s="86">
        <v>66.849999999999994</v>
      </c>
      <c r="B1682" s="86">
        <v>340</v>
      </c>
      <c r="C1682" s="86">
        <v>60795</v>
      </c>
      <c r="D1682" s="86">
        <v>0.34071000000000001</v>
      </c>
      <c r="E1682" s="86">
        <v>2338.8000000000002</v>
      </c>
      <c r="F1682" s="86">
        <v>1818.5</v>
      </c>
      <c r="G1682" s="86">
        <v>1.2861149300000001</v>
      </c>
      <c r="H1682" s="87">
        <v>1.2500000000000001E-5</v>
      </c>
      <c r="I1682" s="87">
        <v>3.6699999999999998E-5</v>
      </c>
      <c r="J1682" s="86">
        <v>4.0363999999999997E-2</v>
      </c>
      <c r="K1682" s="88">
        <v>5.0654300000000001E-5</v>
      </c>
      <c r="L1682" s="87">
        <v>0.72399999999999998</v>
      </c>
      <c r="M1682" s="86" t="s">
        <v>257</v>
      </c>
    </row>
    <row r="1683" spans="1:13" x14ac:dyDescent="0.15">
      <c r="A1683" s="86">
        <v>67.849999999999994</v>
      </c>
      <c r="B1683" s="86">
        <v>341</v>
      </c>
      <c r="C1683" s="86">
        <v>60795</v>
      </c>
      <c r="D1683" s="86">
        <v>0.33971000000000001</v>
      </c>
      <c r="E1683" s="86">
        <v>2341.8000000000002</v>
      </c>
      <c r="F1683" s="86">
        <v>1821.4</v>
      </c>
      <c r="G1683" s="86">
        <v>1.2857142859999999</v>
      </c>
      <c r="H1683" s="87">
        <v>1.2500000000000001E-5</v>
      </c>
      <c r="I1683" s="87">
        <v>3.6900000000000002E-5</v>
      </c>
      <c r="J1683" s="86">
        <v>4.0516999999999997E-2</v>
      </c>
      <c r="K1683" s="88">
        <v>5.0930600000000003E-5</v>
      </c>
      <c r="L1683" s="87">
        <v>0.72399999999999998</v>
      </c>
      <c r="M1683" s="86" t="s">
        <v>257</v>
      </c>
    </row>
    <row r="1684" spans="1:13" x14ac:dyDescent="0.15">
      <c r="A1684" s="86">
        <v>68.849999999999994</v>
      </c>
      <c r="B1684" s="86">
        <v>342</v>
      </c>
      <c r="C1684" s="86">
        <v>60795</v>
      </c>
      <c r="D1684" s="86">
        <v>0.33871000000000001</v>
      </c>
      <c r="E1684" s="86">
        <v>2344.6999999999998</v>
      </c>
      <c r="F1684" s="86">
        <v>1824.4</v>
      </c>
      <c r="G1684" s="86">
        <v>1.285189651</v>
      </c>
      <c r="H1684" s="87">
        <v>1.26E-5</v>
      </c>
      <c r="I1684" s="87">
        <v>3.7100000000000001E-5</v>
      </c>
      <c r="J1684" s="86">
        <v>4.0669999999999998E-2</v>
      </c>
      <c r="K1684" s="88">
        <v>5.12105E-5</v>
      </c>
      <c r="L1684" s="87">
        <v>0.72399999999999998</v>
      </c>
      <c r="M1684" s="86" t="s">
        <v>257</v>
      </c>
    </row>
    <row r="1685" spans="1:13" x14ac:dyDescent="0.15">
      <c r="A1685" s="86">
        <v>69.849999999999994</v>
      </c>
      <c r="B1685" s="86">
        <v>343</v>
      </c>
      <c r="C1685" s="86">
        <v>60795</v>
      </c>
      <c r="D1685" s="86">
        <v>0.33772000000000002</v>
      </c>
      <c r="E1685" s="86">
        <v>2347.6999999999998</v>
      </c>
      <c r="F1685" s="86">
        <v>1827.3</v>
      </c>
      <c r="G1685" s="86">
        <v>1.2847917689999999</v>
      </c>
      <c r="H1685" s="87">
        <v>1.26E-5</v>
      </c>
      <c r="I1685" s="87">
        <v>3.7299999999999999E-5</v>
      </c>
      <c r="J1685" s="86">
        <v>4.0822999999999998E-2</v>
      </c>
      <c r="K1685" s="88">
        <v>5.1487899999999999E-5</v>
      </c>
      <c r="L1685" s="87">
        <v>0.72399999999999998</v>
      </c>
      <c r="M1685" s="86" t="s">
        <v>257</v>
      </c>
    </row>
    <row r="1686" spans="1:13" x14ac:dyDescent="0.15">
      <c r="A1686" s="86">
        <v>70.849999999999994</v>
      </c>
      <c r="B1686" s="86">
        <v>344</v>
      </c>
      <c r="C1686" s="86">
        <v>60795</v>
      </c>
      <c r="D1686" s="86">
        <v>0.33673999999999998</v>
      </c>
      <c r="E1686" s="86">
        <v>2350.6</v>
      </c>
      <c r="F1686" s="86">
        <v>1830.3</v>
      </c>
      <c r="G1686" s="86">
        <v>1.284270338</v>
      </c>
      <c r="H1686" s="87">
        <v>1.26E-5</v>
      </c>
      <c r="I1686" s="87">
        <v>3.7499999999999997E-5</v>
      </c>
      <c r="J1686" s="86">
        <v>4.0977E-2</v>
      </c>
      <c r="K1686" s="88">
        <v>5.1768599999999998E-5</v>
      </c>
      <c r="L1686" s="87">
        <v>0.72399999999999998</v>
      </c>
      <c r="M1686" s="86" t="s">
        <v>257</v>
      </c>
    </row>
    <row r="1687" spans="1:13" x14ac:dyDescent="0.15">
      <c r="A1687" s="86">
        <v>71.849999999999994</v>
      </c>
      <c r="B1687" s="86">
        <v>345</v>
      </c>
      <c r="C1687" s="86">
        <v>60795</v>
      </c>
      <c r="D1687" s="86">
        <v>0.33576</v>
      </c>
      <c r="E1687" s="86">
        <v>2353.6</v>
      </c>
      <c r="F1687" s="86">
        <v>1833.3</v>
      </c>
      <c r="G1687" s="86">
        <v>1.28380516</v>
      </c>
      <c r="H1687" s="87">
        <v>1.26E-5</v>
      </c>
      <c r="I1687" s="87">
        <v>3.7700000000000002E-5</v>
      </c>
      <c r="J1687" s="86">
        <v>4.1131000000000001E-2</v>
      </c>
      <c r="K1687" s="88">
        <v>5.2048400000000001E-5</v>
      </c>
      <c r="L1687" s="87">
        <v>0.72399999999999998</v>
      </c>
      <c r="M1687" s="86" t="s">
        <v>257</v>
      </c>
    </row>
    <row r="1688" spans="1:13" x14ac:dyDescent="0.15">
      <c r="A1688" s="86">
        <v>72.849999999999994</v>
      </c>
      <c r="B1688" s="86">
        <v>346</v>
      </c>
      <c r="C1688" s="86">
        <v>60795</v>
      </c>
      <c r="D1688" s="86">
        <v>0.33478999999999998</v>
      </c>
      <c r="E1688" s="86">
        <v>2356.6</v>
      </c>
      <c r="F1688" s="86">
        <v>1836.3</v>
      </c>
      <c r="G1688" s="86">
        <v>1.2833415020000001</v>
      </c>
      <c r="H1688" s="87">
        <v>1.27E-5</v>
      </c>
      <c r="I1688" s="87">
        <v>3.79E-5</v>
      </c>
      <c r="J1688" s="86">
        <v>4.1286000000000003E-2</v>
      </c>
      <c r="K1688" s="88">
        <v>5.23292E-5</v>
      </c>
      <c r="L1688" s="87">
        <v>0.72399999999999998</v>
      </c>
      <c r="M1688" s="86" t="s">
        <v>257</v>
      </c>
    </row>
    <row r="1689" spans="1:13" x14ac:dyDescent="0.15">
      <c r="A1689" s="86">
        <v>73.849999999999994</v>
      </c>
      <c r="B1689" s="86">
        <v>347</v>
      </c>
      <c r="C1689" s="86">
        <v>60795</v>
      </c>
      <c r="D1689" s="86">
        <v>0.33382000000000001</v>
      </c>
      <c r="E1689" s="86">
        <v>2359.6</v>
      </c>
      <c r="F1689" s="86">
        <v>1839.3</v>
      </c>
      <c r="G1689" s="86">
        <v>1.282879356</v>
      </c>
      <c r="H1689" s="87">
        <v>1.27E-5</v>
      </c>
      <c r="I1689" s="87">
        <v>3.8099999999999998E-5</v>
      </c>
      <c r="J1689" s="86">
        <v>4.1440999999999999E-2</v>
      </c>
      <c r="K1689" s="88">
        <v>5.2611400000000002E-5</v>
      </c>
      <c r="L1689" s="87">
        <v>0.72399999999999998</v>
      </c>
      <c r="M1689" s="86" t="s">
        <v>257</v>
      </c>
    </row>
    <row r="1690" spans="1:13" x14ac:dyDescent="0.15">
      <c r="A1690" s="86">
        <v>74.849999999999994</v>
      </c>
      <c r="B1690" s="86">
        <v>348</v>
      </c>
      <c r="C1690" s="86">
        <v>60795</v>
      </c>
      <c r="D1690" s="86">
        <v>0.33285999999999999</v>
      </c>
      <c r="E1690" s="86">
        <v>2362.6</v>
      </c>
      <c r="F1690" s="86">
        <v>1842.4</v>
      </c>
      <c r="G1690" s="86">
        <v>1.28234911</v>
      </c>
      <c r="H1690" s="87">
        <v>1.27E-5</v>
      </c>
      <c r="I1690" s="87">
        <v>3.8300000000000003E-5</v>
      </c>
      <c r="J1690" s="86">
        <v>4.1596000000000001E-2</v>
      </c>
      <c r="K1690" s="88">
        <v>5.2893199999999997E-5</v>
      </c>
      <c r="L1690" s="87">
        <v>0.72399999999999998</v>
      </c>
      <c r="M1690" s="86" t="s">
        <v>257</v>
      </c>
    </row>
    <row r="1691" spans="1:13" x14ac:dyDescent="0.15">
      <c r="A1691" s="86">
        <v>75.849999999999994</v>
      </c>
      <c r="B1691" s="86">
        <v>349</v>
      </c>
      <c r="C1691" s="86">
        <v>60795</v>
      </c>
      <c r="D1691" s="86">
        <v>0.33189999999999997</v>
      </c>
      <c r="E1691" s="86">
        <v>2365.6</v>
      </c>
      <c r="F1691" s="86">
        <v>1845.4</v>
      </c>
      <c r="G1691" s="86">
        <v>1.281890105</v>
      </c>
      <c r="H1691" s="87">
        <v>1.2799999999999999E-5</v>
      </c>
      <c r="I1691" s="87">
        <v>3.8500000000000001E-5</v>
      </c>
      <c r="J1691" s="86">
        <v>4.1751000000000003E-2</v>
      </c>
      <c r="K1691" s="88">
        <v>5.3176300000000001E-5</v>
      </c>
      <c r="L1691" s="87">
        <v>0.72399999999999998</v>
      </c>
      <c r="M1691" s="86" t="s">
        <v>257</v>
      </c>
    </row>
    <row r="1692" spans="1:13" x14ac:dyDescent="0.15">
      <c r="A1692" s="86">
        <v>76.849999999999994</v>
      </c>
      <c r="B1692" s="86">
        <v>350</v>
      </c>
      <c r="C1692" s="86">
        <v>60795</v>
      </c>
      <c r="D1692" s="86">
        <v>0.33095000000000002</v>
      </c>
      <c r="E1692" s="86">
        <v>2368.6999999999998</v>
      </c>
      <c r="F1692" s="86">
        <v>1848.4</v>
      </c>
      <c r="G1692" s="86">
        <v>1.281486691</v>
      </c>
      <c r="H1692" s="87">
        <v>1.2799999999999999E-5</v>
      </c>
      <c r="I1692" s="87">
        <v>3.8699999999999999E-5</v>
      </c>
      <c r="J1692" s="86">
        <v>4.1907E-2</v>
      </c>
      <c r="K1692" s="88">
        <v>5.3458200000000003E-5</v>
      </c>
      <c r="L1692" s="87">
        <v>0.72399999999999998</v>
      </c>
      <c r="M1692" s="86" t="s">
        <v>257</v>
      </c>
    </row>
    <row r="1693" spans="1:13" x14ac:dyDescent="0.15">
      <c r="A1693" s="86">
        <v>77.849999999999994</v>
      </c>
      <c r="B1693" s="86">
        <v>351</v>
      </c>
      <c r="C1693" s="86">
        <v>60795</v>
      </c>
      <c r="D1693" s="86">
        <v>0.33001000000000003</v>
      </c>
      <c r="E1693" s="86">
        <v>2371.6999999999998</v>
      </c>
      <c r="F1693" s="86">
        <v>1851.5</v>
      </c>
      <c r="G1693" s="86">
        <v>1.280961383</v>
      </c>
      <c r="H1693" s="87">
        <v>1.2799999999999999E-5</v>
      </c>
      <c r="I1693" s="87">
        <v>3.8899999999999997E-5</v>
      </c>
      <c r="J1693" s="86">
        <v>4.2063000000000003E-2</v>
      </c>
      <c r="K1693" s="88">
        <v>5.3741900000000001E-5</v>
      </c>
      <c r="L1693" s="87">
        <v>0.72299999999999998</v>
      </c>
      <c r="M1693" s="86" t="s">
        <v>257</v>
      </c>
    </row>
    <row r="1694" spans="1:13" x14ac:dyDescent="0.15">
      <c r="A1694" s="86">
        <v>78.849999999999994</v>
      </c>
      <c r="B1694" s="86">
        <v>352</v>
      </c>
      <c r="C1694" s="86">
        <v>60795</v>
      </c>
      <c r="D1694" s="86">
        <v>0.32906999999999997</v>
      </c>
      <c r="E1694" s="86">
        <v>2374.8000000000002</v>
      </c>
      <c r="F1694" s="86">
        <v>1854.6</v>
      </c>
      <c r="G1694" s="86">
        <v>1.2804917499999999</v>
      </c>
      <c r="H1694" s="87">
        <v>1.29E-5</v>
      </c>
      <c r="I1694" s="87">
        <v>3.9100000000000002E-5</v>
      </c>
      <c r="J1694" s="86">
        <v>4.2220000000000001E-2</v>
      </c>
      <c r="K1694" s="88">
        <v>5.4026000000000001E-5</v>
      </c>
      <c r="L1694" s="87">
        <v>0.72299999999999998</v>
      </c>
      <c r="M1694" s="86" t="s">
        <v>257</v>
      </c>
    </row>
    <row r="1695" spans="1:13" x14ac:dyDescent="0.15">
      <c r="A1695" s="86">
        <v>79.849999999999994</v>
      </c>
      <c r="B1695" s="86">
        <v>353</v>
      </c>
      <c r="C1695" s="86">
        <v>60795</v>
      </c>
      <c r="D1695" s="86">
        <v>0.32812999999999998</v>
      </c>
      <c r="E1695" s="86">
        <v>2377.8000000000002</v>
      </c>
      <c r="F1695" s="86">
        <v>1857.7</v>
      </c>
      <c r="G1695" s="86">
        <v>1.279969855</v>
      </c>
      <c r="H1695" s="87">
        <v>1.29E-5</v>
      </c>
      <c r="I1695" s="87">
        <v>3.93E-5</v>
      </c>
      <c r="J1695" s="86">
        <v>4.2376999999999998E-2</v>
      </c>
      <c r="K1695" s="88">
        <v>5.4313600000000001E-5</v>
      </c>
      <c r="L1695" s="87">
        <v>0.72299999999999998</v>
      </c>
      <c r="M1695" s="86" t="s">
        <v>257</v>
      </c>
    </row>
    <row r="1696" spans="1:13" x14ac:dyDescent="0.15">
      <c r="A1696" s="86">
        <v>80.849999999999994</v>
      </c>
      <c r="B1696" s="86">
        <v>354</v>
      </c>
      <c r="C1696" s="86">
        <v>60795</v>
      </c>
      <c r="D1696" s="86">
        <v>0.32719999999999999</v>
      </c>
      <c r="E1696" s="86">
        <v>2380.9</v>
      </c>
      <c r="F1696" s="86">
        <v>1860.8</v>
      </c>
      <c r="G1696" s="86">
        <v>1.279503439</v>
      </c>
      <c r="H1696" s="87">
        <v>1.29E-5</v>
      </c>
      <c r="I1696" s="87">
        <v>3.9499999999999998E-5</v>
      </c>
      <c r="J1696" s="86">
        <v>4.2534000000000002E-2</v>
      </c>
      <c r="K1696" s="88">
        <v>5.4598600000000003E-5</v>
      </c>
      <c r="L1696" s="87">
        <v>0.72299999999999998</v>
      </c>
      <c r="M1696" s="86" t="s">
        <v>257</v>
      </c>
    </row>
    <row r="1697" spans="1:13" x14ac:dyDescent="0.15">
      <c r="A1697" s="86">
        <v>81.849999999999994</v>
      </c>
      <c r="B1697" s="86">
        <v>355</v>
      </c>
      <c r="C1697" s="86">
        <v>60795</v>
      </c>
      <c r="D1697" s="86">
        <v>0.32628000000000001</v>
      </c>
      <c r="E1697" s="86">
        <v>2384</v>
      </c>
      <c r="F1697" s="86">
        <v>1863.9</v>
      </c>
      <c r="G1697" s="86">
        <v>1.279038575</v>
      </c>
      <c r="H1697" s="87">
        <v>1.2999999999999999E-5</v>
      </c>
      <c r="I1697" s="87">
        <v>3.9700000000000003E-5</v>
      </c>
      <c r="J1697" s="86">
        <v>4.2691E-2</v>
      </c>
      <c r="K1697" s="88">
        <v>5.4883200000000003E-5</v>
      </c>
      <c r="L1697" s="87">
        <v>0.72299999999999998</v>
      </c>
      <c r="M1697" s="86" t="s">
        <v>257</v>
      </c>
    </row>
    <row r="1698" spans="1:13" x14ac:dyDescent="0.15">
      <c r="A1698" s="86">
        <v>82.85</v>
      </c>
      <c r="B1698" s="86">
        <v>356</v>
      </c>
      <c r="C1698" s="86">
        <v>60795</v>
      </c>
      <c r="D1698" s="86">
        <v>0.32535999999999998</v>
      </c>
      <c r="E1698" s="86">
        <v>2387.1</v>
      </c>
      <c r="F1698" s="86">
        <v>1867</v>
      </c>
      <c r="G1698" s="86">
        <v>1.2785752539999999</v>
      </c>
      <c r="H1698" s="87">
        <v>1.2999999999999999E-5</v>
      </c>
      <c r="I1698" s="87">
        <v>3.9900000000000001E-5</v>
      </c>
      <c r="J1698" s="86">
        <v>4.2848999999999998E-2</v>
      </c>
      <c r="K1698" s="88">
        <v>5.5170400000000003E-5</v>
      </c>
      <c r="L1698" s="87">
        <v>0.72299999999999998</v>
      </c>
      <c r="M1698" s="86" t="s">
        <v>257</v>
      </c>
    </row>
    <row r="1699" spans="1:13" x14ac:dyDescent="0.15">
      <c r="A1699" s="86">
        <v>83.85</v>
      </c>
      <c r="B1699" s="86">
        <v>357</v>
      </c>
      <c r="C1699" s="86">
        <v>60795</v>
      </c>
      <c r="D1699" s="86">
        <v>0.32445000000000002</v>
      </c>
      <c r="E1699" s="86">
        <v>2390.1999999999998</v>
      </c>
      <c r="F1699" s="86">
        <v>1870.1</v>
      </c>
      <c r="G1699" s="86">
        <v>1.2781134700000001</v>
      </c>
      <c r="H1699" s="87">
        <v>1.2999999999999999E-5</v>
      </c>
      <c r="I1699" s="87">
        <v>4.0099999999999999E-5</v>
      </c>
      <c r="J1699" s="86">
        <v>4.3006999999999997E-2</v>
      </c>
      <c r="K1699" s="88">
        <v>5.5457100000000001E-5</v>
      </c>
      <c r="L1699" s="87">
        <v>0.72299999999999998</v>
      </c>
      <c r="M1699" s="86" t="s">
        <v>257</v>
      </c>
    </row>
    <row r="1700" spans="1:13" x14ac:dyDescent="0.15">
      <c r="A1700" s="86">
        <v>84.85</v>
      </c>
      <c r="B1700" s="86">
        <v>358</v>
      </c>
      <c r="C1700" s="86">
        <v>60795</v>
      </c>
      <c r="D1700" s="86">
        <v>0.32353999999999999</v>
      </c>
      <c r="E1700" s="86">
        <v>2393.4</v>
      </c>
      <c r="F1700" s="86">
        <v>1873.2</v>
      </c>
      <c r="G1700" s="86">
        <v>1.277706598</v>
      </c>
      <c r="H1700" s="87">
        <v>1.2999999999999999E-5</v>
      </c>
      <c r="I1700" s="87">
        <v>4.0299999999999997E-5</v>
      </c>
      <c r="J1700" s="86">
        <v>4.3166000000000003E-2</v>
      </c>
      <c r="K1700" s="88">
        <v>5.57441E-5</v>
      </c>
      <c r="L1700" s="87">
        <v>0.72299999999999998</v>
      </c>
      <c r="M1700" s="86" t="s">
        <v>257</v>
      </c>
    </row>
    <row r="1701" spans="1:13" x14ac:dyDescent="0.15">
      <c r="A1701" s="86">
        <v>85.85</v>
      </c>
      <c r="B1701" s="86">
        <v>359</v>
      </c>
      <c r="C1701" s="86">
        <v>60795</v>
      </c>
      <c r="D1701" s="86">
        <v>0.32263999999999998</v>
      </c>
      <c r="E1701" s="86">
        <v>2396.5</v>
      </c>
      <c r="F1701" s="86">
        <v>1876.4</v>
      </c>
      <c r="G1701" s="86">
        <v>1.2771797060000001</v>
      </c>
      <c r="H1701" s="87">
        <v>1.31E-5</v>
      </c>
      <c r="I1701" s="87">
        <v>4.0500000000000002E-5</v>
      </c>
      <c r="J1701" s="86">
        <v>4.3325000000000002E-2</v>
      </c>
      <c r="K1701" s="88">
        <v>5.6032899999999997E-5</v>
      </c>
      <c r="L1701" s="87">
        <v>0.72299999999999998</v>
      </c>
      <c r="M1701" s="86" t="s">
        <v>257</v>
      </c>
    </row>
    <row r="1702" spans="1:13" x14ac:dyDescent="0.15">
      <c r="A1702" s="86">
        <v>86.85</v>
      </c>
      <c r="B1702" s="86">
        <v>360</v>
      </c>
      <c r="C1702" s="86">
        <v>60795</v>
      </c>
      <c r="D1702" s="86">
        <v>0.32174000000000003</v>
      </c>
      <c r="E1702" s="86">
        <v>2399.6</v>
      </c>
      <c r="F1702" s="86">
        <v>1879.6</v>
      </c>
      <c r="G1702" s="86">
        <v>1.276654607</v>
      </c>
      <c r="H1702" s="87">
        <v>1.31E-5</v>
      </c>
      <c r="I1702" s="87">
        <v>4.07E-5</v>
      </c>
      <c r="J1702" s="86">
        <v>4.3484000000000002E-2</v>
      </c>
      <c r="K1702" s="88">
        <v>5.6323000000000003E-5</v>
      </c>
      <c r="L1702" s="87">
        <v>0.72299999999999998</v>
      </c>
      <c r="M1702" s="86" t="s">
        <v>257</v>
      </c>
    </row>
    <row r="1703" spans="1:13" x14ac:dyDescent="0.15">
      <c r="A1703" s="86">
        <v>87.85</v>
      </c>
      <c r="B1703" s="86">
        <v>361</v>
      </c>
      <c r="C1703" s="86">
        <v>60795</v>
      </c>
      <c r="D1703" s="86">
        <v>0.32084000000000001</v>
      </c>
      <c r="E1703" s="86">
        <v>2402.8000000000002</v>
      </c>
      <c r="F1703" s="86">
        <v>1882.7</v>
      </c>
      <c r="G1703" s="86">
        <v>1.276252191</v>
      </c>
      <c r="H1703" s="87">
        <v>1.31E-5</v>
      </c>
      <c r="I1703" s="87">
        <v>4.0899999999999998E-5</v>
      </c>
      <c r="J1703" s="86">
        <v>4.3643000000000001E-2</v>
      </c>
      <c r="K1703" s="88">
        <v>5.6611999999999999E-5</v>
      </c>
      <c r="L1703" s="87">
        <v>0.72299999999999998</v>
      </c>
      <c r="M1703" s="86" t="s">
        <v>257</v>
      </c>
    </row>
    <row r="1704" spans="1:13" x14ac:dyDescent="0.15">
      <c r="A1704" s="86">
        <v>88.85</v>
      </c>
      <c r="B1704" s="86">
        <v>362</v>
      </c>
      <c r="C1704" s="86">
        <v>60795</v>
      </c>
      <c r="D1704" s="86">
        <v>0.31996000000000002</v>
      </c>
      <c r="E1704" s="86">
        <v>2406</v>
      </c>
      <c r="F1704" s="86">
        <v>1885.9</v>
      </c>
      <c r="G1704" s="86">
        <v>1.2757834459999999</v>
      </c>
      <c r="H1704" s="87">
        <v>1.3200000000000001E-5</v>
      </c>
      <c r="I1704" s="87">
        <v>4.1100000000000003E-5</v>
      </c>
      <c r="J1704" s="86">
        <v>4.3803000000000002E-2</v>
      </c>
      <c r="K1704" s="88">
        <v>5.6900000000000001E-5</v>
      </c>
      <c r="L1704" s="87">
        <v>0.72299999999999998</v>
      </c>
      <c r="M1704" s="86" t="s">
        <v>257</v>
      </c>
    </row>
    <row r="1705" spans="1:13" x14ac:dyDescent="0.15">
      <c r="A1705" s="86">
        <v>89.85</v>
      </c>
      <c r="B1705" s="86">
        <v>363</v>
      </c>
      <c r="C1705" s="86">
        <v>60795</v>
      </c>
      <c r="D1705" s="86">
        <v>0.31907000000000002</v>
      </c>
      <c r="E1705" s="86">
        <v>2409.1</v>
      </c>
      <c r="F1705" s="86">
        <v>1889.1</v>
      </c>
      <c r="G1705" s="86">
        <v>1.2752633529999999</v>
      </c>
      <c r="H1705" s="87">
        <v>1.3200000000000001E-5</v>
      </c>
      <c r="I1705" s="87">
        <v>4.1300000000000001E-5</v>
      </c>
      <c r="J1705" s="86">
        <v>4.3963000000000002E-2</v>
      </c>
      <c r="K1705" s="88">
        <v>5.7193500000000001E-5</v>
      </c>
      <c r="L1705" s="87">
        <v>0.72299999999999998</v>
      </c>
      <c r="M1705" s="86" t="s">
        <v>257</v>
      </c>
    </row>
    <row r="1706" spans="1:13" x14ac:dyDescent="0.15">
      <c r="A1706" s="86">
        <v>90.85</v>
      </c>
      <c r="B1706" s="86">
        <v>364</v>
      </c>
      <c r="C1706" s="86">
        <v>60795</v>
      </c>
      <c r="D1706" s="86">
        <v>0.31818999999999997</v>
      </c>
      <c r="E1706" s="86">
        <v>2412.3000000000002</v>
      </c>
      <c r="F1706" s="86">
        <v>1892.3</v>
      </c>
      <c r="G1706" s="86">
        <v>1.274797865</v>
      </c>
      <c r="H1706" s="87">
        <v>1.3200000000000001E-5</v>
      </c>
      <c r="I1706" s="87">
        <v>4.1600000000000002E-5</v>
      </c>
      <c r="J1706" s="86">
        <v>4.4123000000000002E-2</v>
      </c>
      <c r="K1706" s="88">
        <v>5.7484000000000001E-5</v>
      </c>
      <c r="L1706" s="87">
        <v>0.72299999999999998</v>
      </c>
      <c r="M1706" s="86" t="s">
        <v>257</v>
      </c>
    </row>
    <row r="1707" spans="1:13" x14ac:dyDescent="0.15">
      <c r="A1707" s="86">
        <v>91.85</v>
      </c>
      <c r="B1707" s="86">
        <v>365</v>
      </c>
      <c r="C1707" s="86">
        <v>60795</v>
      </c>
      <c r="D1707" s="86">
        <v>0.31731999999999999</v>
      </c>
      <c r="E1707" s="86">
        <v>2415.5</v>
      </c>
      <c r="F1707" s="86">
        <v>1895.5</v>
      </c>
      <c r="G1707" s="86">
        <v>1.2743339490000001</v>
      </c>
      <c r="H1707" s="87">
        <v>1.33E-5</v>
      </c>
      <c r="I1707" s="87">
        <v>4.18E-5</v>
      </c>
      <c r="J1707" s="86">
        <v>4.4283999999999997E-2</v>
      </c>
      <c r="K1707" s="88">
        <v>5.7775300000000002E-5</v>
      </c>
      <c r="L1707" s="87">
        <v>0.72299999999999998</v>
      </c>
      <c r="M1707" s="86" t="s">
        <v>257</v>
      </c>
    </row>
    <row r="1708" spans="1:13" x14ac:dyDescent="0.15">
      <c r="A1708" s="86">
        <v>92.85</v>
      </c>
      <c r="B1708" s="86">
        <v>366</v>
      </c>
      <c r="C1708" s="86">
        <v>60795</v>
      </c>
      <c r="D1708" s="86">
        <v>0.31645000000000001</v>
      </c>
      <c r="E1708" s="86">
        <v>2418.6999999999998</v>
      </c>
      <c r="F1708" s="86">
        <v>1898.7</v>
      </c>
      <c r="G1708" s="86">
        <v>1.273871596</v>
      </c>
      <c r="H1708" s="87">
        <v>1.33E-5</v>
      </c>
      <c r="I1708" s="87">
        <v>4.1999999999999998E-5</v>
      </c>
      <c r="J1708" s="86">
        <v>4.4444999999999998E-2</v>
      </c>
      <c r="K1708" s="88">
        <v>5.80679E-5</v>
      </c>
      <c r="L1708" s="87">
        <v>0.72299999999999998</v>
      </c>
      <c r="M1708" s="86" t="s">
        <v>257</v>
      </c>
    </row>
    <row r="1709" spans="1:13" x14ac:dyDescent="0.15">
      <c r="A1709" s="86">
        <v>93.85</v>
      </c>
      <c r="B1709" s="86">
        <v>367</v>
      </c>
      <c r="C1709" s="86">
        <v>60795</v>
      </c>
      <c r="D1709" s="86">
        <v>0.31558999999999998</v>
      </c>
      <c r="E1709" s="86">
        <v>2422</v>
      </c>
      <c r="F1709" s="86">
        <v>1902</v>
      </c>
      <c r="G1709" s="86">
        <v>1.2733964250000001</v>
      </c>
      <c r="H1709" s="87">
        <v>1.33E-5</v>
      </c>
      <c r="I1709" s="87">
        <v>4.2200000000000003E-5</v>
      </c>
      <c r="J1709" s="86">
        <v>4.4607000000000001E-2</v>
      </c>
      <c r="K1709" s="88">
        <v>5.8358700000000001E-5</v>
      </c>
      <c r="L1709" s="87">
        <v>0.72299999999999998</v>
      </c>
      <c r="M1709" s="86" t="s">
        <v>257</v>
      </c>
    </row>
    <row r="1710" spans="1:13" x14ac:dyDescent="0.15">
      <c r="A1710" s="86">
        <v>94.85</v>
      </c>
      <c r="B1710" s="86">
        <v>368</v>
      </c>
      <c r="C1710" s="86">
        <v>60795</v>
      </c>
      <c r="D1710" s="86">
        <v>0.31473000000000001</v>
      </c>
      <c r="E1710" s="86">
        <v>2425.1999999999998</v>
      </c>
      <c r="F1710" s="86">
        <v>1905.2</v>
      </c>
      <c r="G1710" s="86">
        <v>1.2729372240000001</v>
      </c>
      <c r="H1710" s="87">
        <v>1.33E-5</v>
      </c>
      <c r="I1710" s="87">
        <v>4.2400000000000001E-5</v>
      </c>
      <c r="J1710" s="86">
        <v>4.4768000000000002E-2</v>
      </c>
      <c r="K1710" s="88">
        <v>5.86519E-5</v>
      </c>
      <c r="L1710" s="87">
        <v>0.72299999999999998</v>
      </c>
      <c r="M1710" s="86" t="s">
        <v>257</v>
      </c>
    </row>
    <row r="1711" spans="1:13" x14ac:dyDescent="0.15">
      <c r="A1711" s="86">
        <v>95.85</v>
      </c>
      <c r="B1711" s="86">
        <v>369</v>
      </c>
      <c r="C1711" s="86">
        <v>60795</v>
      </c>
      <c r="D1711" s="86">
        <v>0.31386999999999998</v>
      </c>
      <c r="E1711" s="86">
        <v>2428.4</v>
      </c>
      <c r="F1711" s="86">
        <v>1908.4</v>
      </c>
      <c r="G1711" s="86">
        <v>1.272479564</v>
      </c>
      <c r="H1711" s="87">
        <v>1.34E-5</v>
      </c>
      <c r="I1711" s="87">
        <v>4.2599999999999999E-5</v>
      </c>
      <c r="J1711" s="86">
        <v>4.4929999999999998E-2</v>
      </c>
      <c r="K1711" s="88">
        <v>5.8947599999999998E-5</v>
      </c>
      <c r="L1711" s="87">
        <v>0.72299999999999998</v>
      </c>
      <c r="M1711" s="86" t="s">
        <v>257</v>
      </c>
    </row>
    <row r="1712" spans="1:13" x14ac:dyDescent="0.15">
      <c r="A1712" s="86">
        <v>96.85</v>
      </c>
      <c r="B1712" s="86">
        <v>370</v>
      </c>
      <c r="C1712" s="86">
        <v>60795</v>
      </c>
      <c r="D1712" s="86">
        <v>0.31302000000000002</v>
      </c>
      <c r="E1712" s="86">
        <v>2431.6999999999998</v>
      </c>
      <c r="F1712" s="86">
        <v>1911.7</v>
      </c>
      <c r="G1712" s="86">
        <v>1.2720092059999999</v>
      </c>
      <c r="H1712" s="87">
        <v>1.34E-5</v>
      </c>
      <c r="I1712" s="87">
        <v>4.2799999999999997E-5</v>
      </c>
      <c r="J1712" s="86">
        <v>4.5093000000000001E-2</v>
      </c>
      <c r="K1712" s="88">
        <v>5.9241599999999999E-5</v>
      </c>
      <c r="L1712" s="87">
        <v>0.72299999999999998</v>
      </c>
      <c r="M1712" s="86" t="s">
        <v>257</v>
      </c>
    </row>
    <row r="1713" spans="1:13" x14ac:dyDescent="0.15">
      <c r="A1713" s="86">
        <v>97.85</v>
      </c>
      <c r="B1713" s="86">
        <v>371</v>
      </c>
      <c r="C1713" s="86">
        <v>60795</v>
      </c>
      <c r="D1713" s="86">
        <v>0.31218000000000001</v>
      </c>
      <c r="E1713" s="86">
        <v>2434.9</v>
      </c>
      <c r="F1713" s="86">
        <v>1915</v>
      </c>
      <c r="G1713" s="86">
        <v>1.2714882510000001</v>
      </c>
      <c r="H1713" s="87">
        <v>1.34E-5</v>
      </c>
      <c r="I1713" s="87">
        <v>4.3000000000000002E-5</v>
      </c>
      <c r="J1713" s="86">
        <v>4.5254999999999997E-2</v>
      </c>
      <c r="K1713" s="88">
        <v>5.9536100000000001E-5</v>
      </c>
      <c r="L1713" s="87">
        <v>0.72199999999999998</v>
      </c>
      <c r="M1713" s="86" t="s">
        <v>257</v>
      </c>
    </row>
    <row r="1714" spans="1:13" x14ac:dyDescent="0.15">
      <c r="A1714" s="86">
        <v>98.85</v>
      </c>
      <c r="B1714" s="86">
        <v>372</v>
      </c>
      <c r="C1714" s="86">
        <v>60795</v>
      </c>
      <c r="D1714" s="86">
        <v>0.31134000000000001</v>
      </c>
      <c r="E1714" s="86">
        <v>2438.1999999999998</v>
      </c>
      <c r="F1714" s="86">
        <v>1918.2</v>
      </c>
      <c r="G1714" s="86">
        <v>1.2710874780000001</v>
      </c>
      <c r="H1714" s="87">
        <v>1.3499999999999999E-5</v>
      </c>
      <c r="I1714" s="87">
        <v>4.32E-5</v>
      </c>
      <c r="J1714" s="86">
        <v>4.5418E-2</v>
      </c>
      <c r="K1714" s="88">
        <v>5.9830700000000003E-5</v>
      </c>
      <c r="L1714" s="87">
        <v>0.72199999999999998</v>
      </c>
      <c r="M1714" s="86" t="s">
        <v>257</v>
      </c>
    </row>
    <row r="1715" spans="1:13" x14ac:dyDescent="0.15">
      <c r="A1715" s="86">
        <v>99.85</v>
      </c>
      <c r="B1715" s="86">
        <v>373</v>
      </c>
      <c r="C1715" s="86">
        <v>60795</v>
      </c>
      <c r="D1715" s="86">
        <v>0.3105</v>
      </c>
      <c r="E1715" s="86">
        <v>2441.5</v>
      </c>
      <c r="F1715" s="86">
        <v>1921.5</v>
      </c>
      <c r="G1715" s="86">
        <v>1.27062191</v>
      </c>
      <c r="H1715" s="87">
        <v>1.3499999999999999E-5</v>
      </c>
      <c r="I1715" s="87">
        <v>4.3399999999999998E-5</v>
      </c>
      <c r="J1715" s="86">
        <v>4.5581999999999998E-2</v>
      </c>
      <c r="K1715" s="88">
        <v>6.0127799999999997E-5</v>
      </c>
      <c r="L1715" s="87">
        <v>0.72199999999999998</v>
      </c>
      <c r="M1715" s="86" t="s">
        <v>257</v>
      </c>
    </row>
    <row r="1716" spans="1:13" x14ac:dyDescent="0.15">
      <c r="A1716" s="86">
        <v>-182.15</v>
      </c>
      <c r="B1716" s="86">
        <v>91</v>
      </c>
      <c r="C1716" s="86">
        <v>70927.5</v>
      </c>
      <c r="D1716" s="86">
        <v>451.11</v>
      </c>
      <c r="E1716" s="86">
        <v>3368.5</v>
      </c>
      <c r="F1716" s="86">
        <v>2165.8000000000002</v>
      </c>
      <c r="G1716" s="86">
        <v>1.5553144329999999</v>
      </c>
      <c r="H1716" s="86">
        <v>2.0268E-4</v>
      </c>
      <c r="I1716" s="87">
        <v>4.4900000000000001E-7</v>
      </c>
      <c r="J1716" s="86">
        <v>0.21093000000000001</v>
      </c>
      <c r="K1716" s="88">
        <v>1.3881000000000001E-7</v>
      </c>
      <c r="L1716" s="87">
        <v>3.24</v>
      </c>
      <c r="M1716" s="86" t="s">
        <v>259</v>
      </c>
    </row>
    <row r="1717" spans="1:13" x14ac:dyDescent="0.15">
      <c r="A1717" s="86">
        <v>-181.15</v>
      </c>
      <c r="B1717" s="86">
        <v>92</v>
      </c>
      <c r="C1717" s="86">
        <v>70927.5</v>
      </c>
      <c r="D1717" s="86">
        <v>449.77</v>
      </c>
      <c r="E1717" s="86">
        <v>3372</v>
      </c>
      <c r="F1717" s="86">
        <v>2159.4</v>
      </c>
      <c r="G1717" s="86">
        <v>1.561544874</v>
      </c>
      <c r="H1717" s="86">
        <v>1.9641999999999999E-4</v>
      </c>
      <c r="I1717" s="87">
        <v>4.3700000000000001E-7</v>
      </c>
      <c r="J1717" s="86">
        <v>0.20974999999999999</v>
      </c>
      <c r="K1717" s="88">
        <v>1.3830099999999999E-7</v>
      </c>
      <c r="L1717" s="87">
        <v>3.16</v>
      </c>
      <c r="M1717" s="86" t="s">
        <v>259</v>
      </c>
    </row>
    <row r="1718" spans="1:13" x14ac:dyDescent="0.15">
      <c r="A1718" s="86">
        <v>-180.15</v>
      </c>
      <c r="B1718" s="86">
        <v>93</v>
      </c>
      <c r="C1718" s="86">
        <v>70927.5</v>
      </c>
      <c r="D1718" s="86">
        <v>448.43</v>
      </c>
      <c r="E1718" s="86">
        <v>3375.8</v>
      </c>
      <c r="F1718" s="86">
        <v>2153.1999999999998</v>
      </c>
      <c r="G1718" s="86">
        <v>1.567806056</v>
      </c>
      <c r="H1718" s="86">
        <v>1.9045999999999999E-4</v>
      </c>
      <c r="I1718" s="87">
        <v>4.2500000000000001E-7</v>
      </c>
      <c r="J1718" s="86">
        <v>0.20855000000000001</v>
      </c>
      <c r="K1718" s="88">
        <v>1.3776499999999999E-7</v>
      </c>
      <c r="L1718" s="87">
        <v>3.08</v>
      </c>
      <c r="M1718" s="86" t="s">
        <v>259</v>
      </c>
    </row>
    <row r="1719" spans="1:13" x14ac:dyDescent="0.15">
      <c r="A1719" s="86">
        <v>-179.15</v>
      </c>
      <c r="B1719" s="86">
        <v>94</v>
      </c>
      <c r="C1719" s="86">
        <v>70927.5</v>
      </c>
      <c r="D1719" s="86">
        <v>447.09</v>
      </c>
      <c r="E1719" s="86">
        <v>3379.8</v>
      </c>
      <c r="F1719" s="86">
        <v>2147.1999999999998</v>
      </c>
      <c r="G1719" s="86">
        <v>1.574049925</v>
      </c>
      <c r="H1719" s="86">
        <v>1.8479E-4</v>
      </c>
      <c r="I1719" s="87">
        <v>4.1300000000000001E-7</v>
      </c>
      <c r="J1719" s="86">
        <v>0.20732999999999999</v>
      </c>
      <c r="K1719" s="88">
        <v>1.3720699999999999E-7</v>
      </c>
      <c r="L1719" s="87">
        <v>3.01</v>
      </c>
      <c r="M1719" s="86" t="s">
        <v>259</v>
      </c>
    </row>
    <row r="1720" spans="1:13" x14ac:dyDescent="0.15">
      <c r="A1720" s="86">
        <v>-178.15</v>
      </c>
      <c r="B1720" s="86">
        <v>95</v>
      </c>
      <c r="C1720" s="86">
        <v>70927.5</v>
      </c>
      <c r="D1720" s="86">
        <v>445.74</v>
      </c>
      <c r="E1720" s="86">
        <v>3384</v>
      </c>
      <c r="F1720" s="86">
        <v>2141.3000000000002</v>
      </c>
      <c r="G1720" s="86">
        <v>1.580348386</v>
      </c>
      <c r="H1720" s="86">
        <v>1.7939E-4</v>
      </c>
      <c r="I1720" s="87">
        <v>4.0200000000000003E-7</v>
      </c>
      <c r="J1720" s="86">
        <v>0.20609</v>
      </c>
      <c r="K1720" s="88">
        <v>1.3663E-7</v>
      </c>
      <c r="L1720" s="87">
        <v>2.95</v>
      </c>
      <c r="M1720" s="86" t="s">
        <v>259</v>
      </c>
    </row>
    <row r="1721" spans="1:13" x14ac:dyDescent="0.15">
      <c r="A1721" s="86">
        <v>-177.15</v>
      </c>
      <c r="B1721" s="86">
        <v>96</v>
      </c>
      <c r="C1721" s="86">
        <v>70927.5</v>
      </c>
      <c r="D1721" s="86">
        <v>444.39</v>
      </c>
      <c r="E1721" s="86">
        <v>3388.5</v>
      </c>
      <c r="F1721" s="86">
        <v>2135.6</v>
      </c>
      <c r="G1721" s="86">
        <v>1.586673534</v>
      </c>
      <c r="H1721" s="86">
        <v>1.7425000000000001E-4</v>
      </c>
      <c r="I1721" s="87">
        <v>3.9200000000000002E-7</v>
      </c>
      <c r="J1721" s="86">
        <v>0.20483999999999999</v>
      </c>
      <c r="K1721" s="88">
        <v>1.3603300000000001E-7</v>
      </c>
      <c r="L1721" s="87">
        <v>2.88</v>
      </c>
      <c r="M1721" s="86" t="s">
        <v>259</v>
      </c>
    </row>
    <row r="1722" spans="1:13" x14ac:dyDescent="0.15">
      <c r="A1722" s="86">
        <v>-176.15</v>
      </c>
      <c r="B1722" s="86">
        <v>97</v>
      </c>
      <c r="C1722" s="86">
        <v>70927.5</v>
      </c>
      <c r="D1722" s="86">
        <v>443.03</v>
      </c>
      <c r="E1722" s="86">
        <v>3393.1</v>
      </c>
      <c r="F1722" s="86">
        <v>2129.9</v>
      </c>
      <c r="G1722" s="86">
        <v>1.593079487</v>
      </c>
      <c r="H1722" s="86">
        <v>1.6933000000000001E-4</v>
      </c>
      <c r="I1722" s="87">
        <v>3.8200000000000001E-7</v>
      </c>
      <c r="J1722" s="86">
        <v>0.20358000000000001</v>
      </c>
      <c r="K1722" s="88">
        <v>1.3542700000000001E-7</v>
      </c>
      <c r="L1722" s="87">
        <v>2.82</v>
      </c>
      <c r="M1722" s="86" t="s">
        <v>259</v>
      </c>
    </row>
    <row r="1723" spans="1:13" x14ac:dyDescent="0.15">
      <c r="A1723" s="86">
        <v>-175.15</v>
      </c>
      <c r="B1723" s="86">
        <v>98</v>
      </c>
      <c r="C1723" s="86">
        <v>70927.5</v>
      </c>
      <c r="D1723" s="86">
        <v>441.66</v>
      </c>
      <c r="E1723" s="86">
        <v>3397.9</v>
      </c>
      <c r="F1723" s="86">
        <v>2124.4</v>
      </c>
      <c r="G1723" s="86">
        <v>1.599463378</v>
      </c>
      <c r="H1723" s="86">
        <v>1.6464E-4</v>
      </c>
      <c r="I1723" s="87">
        <v>3.7300000000000002E-7</v>
      </c>
      <c r="J1723" s="86">
        <v>0.20230000000000001</v>
      </c>
      <c r="K1723" s="88">
        <v>1.3480199999999999E-7</v>
      </c>
      <c r="L1723" s="87">
        <v>2.77</v>
      </c>
      <c r="M1723" s="86" t="s">
        <v>259</v>
      </c>
    </row>
    <row r="1724" spans="1:13" x14ac:dyDescent="0.15">
      <c r="A1724" s="86">
        <v>-174.15</v>
      </c>
      <c r="B1724" s="86">
        <v>99</v>
      </c>
      <c r="C1724" s="86">
        <v>70927.5</v>
      </c>
      <c r="D1724" s="86">
        <v>440.29</v>
      </c>
      <c r="E1724" s="86">
        <v>3403</v>
      </c>
      <c r="F1724" s="86">
        <v>2119</v>
      </c>
      <c r="G1724" s="86">
        <v>1.6059462010000001</v>
      </c>
      <c r="H1724" s="86">
        <v>1.6014999999999999E-4</v>
      </c>
      <c r="I1724" s="87">
        <v>3.6399999999999998E-7</v>
      </c>
      <c r="J1724" s="86">
        <v>0.20100999999999999</v>
      </c>
      <c r="K1724" s="88">
        <v>1.34158E-7</v>
      </c>
      <c r="L1724" s="87">
        <v>2.71</v>
      </c>
      <c r="M1724" s="86" t="s">
        <v>259</v>
      </c>
    </row>
    <row r="1725" spans="1:13" x14ac:dyDescent="0.15">
      <c r="A1725" s="86">
        <v>-173.15</v>
      </c>
      <c r="B1725" s="86">
        <v>100</v>
      </c>
      <c r="C1725" s="86">
        <v>70927.5</v>
      </c>
      <c r="D1725" s="86">
        <v>438.91</v>
      </c>
      <c r="E1725" s="86">
        <v>3408.1</v>
      </c>
      <c r="F1725" s="86">
        <v>2113.6999999999998</v>
      </c>
      <c r="G1725" s="86">
        <v>1.6123858639999999</v>
      </c>
      <c r="H1725" s="86">
        <v>1.5584999999999999E-4</v>
      </c>
      <c r="I1725" s="87">
        <v>3.5499999999999999E-7</v>
      </c>
      <c r="J1725" s="86">
        <v>0.19971</v>
      </c>
      <c r="K1725" s="88">
        <v>1.3350900000000001E-7</v>
      </c>
      <c r="L1725" s="87">
        <v>2.66</v>
      </c>
      <c r="M1725" s="86" t="s">
        <v>259</v>
      </c>
    </row>
    <row r="1726" spans="1:13" x14ac:dyDescent="0.15">
      <c r="A1726" s="86">
        <v>-172.15</v>
      </c>
      <c r="B1726" s="86">
        <v>101</v>
      </c>
      <c r="C1726" s="86">
        <v>70927.5</v>
      </c>
      <c r="D1726" s="86">
        <v>437.53</v>
      </c>
      <c r="E1726" s="86">
        <v>3413.5</v>
      </c>
      <c r="F1726" s="86">
        <v>2108.4</v>
      </c>
      <c r="G1726" s="86">
        <v>1.61900019</v>
      </c>
      <c r="H1726" s="86">
        <v>1.5174000000000001E-4</v>
      </c>
      <c r="I1726" s="87">
        <v>3.4700000000000002E-7</v>
      </c>
      <c r="J1726" s="86">
        <v>0.19839000000000001</v>
      </c>
      <c r="K1726" s="88">
        <v>1.3283500000000001E-7</v>
      </c>
      <c r="L1726" s="87">
        <v>2.61</v>
      </c>
      <c r="M1726" s="86" t="s">
        <v>259</v>
      </c>
    </row>
    <row r="1727" spans="1:13" x14ac:dyDescent="0.15">
      <c r="A1727" s="86">
        <v>-171.15</v>
      </c>
      <c r="B1727" s="86">
        <v>102</v>
      </c>
      <c r="C1727" s="86">
        <v>70927.5</v>
      </c>
      <c r="D1727" s="86">
        <v>436.14</v>
      </c>
      <c r="E1727" s="86">
        <v>3419</v>
      </c>
      <c r="F1727" s="86">
        <v>2103.3000000000002</v>
      </c>
      <c r="G1727" s="86">
        <v>1.6255408170000001</v>
      </c>
      <c r="H1727" s="86">
        <v>1.4778999999999999E-4</v>
      </c>
      <c r="I1727" s="87">
        <v>3.39E-7</v>
      </c>
      <c r="J1727" s="86">
        <v>0.19707</v>
      </c>
      <c r="K1727" s="88">
        <v>1.3215900000000001E-7</v>
      </c>
      <c r="L1727" s="87">
        <v>2.56</v>
      </c>
      <c r="M1727" s="86" t="s">
        <v>259</v>
      </c>
    </row>
    <row r="1728" spans="1:13" x14ac:dyDescent="0.15">
      <c r="A1728" s="86">
        <v>-170.15</v>
      </c>
      <c r="B1728" s="86">
        <v>103</v>
      </c>
      <c r="C1728" s="86">
        <v>70927.5</v>
      </c>
      <c r="D1728" s="86">
        <v>434.74</v>
      </c>
      <c r="E1728" s="86">
        <v>3424.7</v>
      </c>
      <c r="F1728" s="86">
        <v>2098.1999999999998</v>
      </c>
      <c r="G1728" s="86">
        <v>1.63220856</v>
      </c>
      <c r="H1728" s="86">
        <v>1.4401E-4</v>
      </c>
      <c r="I1728" s="87">
        <v>3.3099999999999999E-7</v>
      </c>
      <c r="J1728" s="86">
        <v>0.19574</v>
      </c>
      <c r="K1728" s="88">
        <v>1.3147E-7</v>
      </c>
      <c r="L1728" s="87">
        <v>2.52</v>
      </c>
      <c r="M1728" s="86" t="s">
        <v>259</v>
      </c>
    </row>
    <row r="1729" spans="1:13" x14ac:dyDescent="0.15">
      <c r="A1729" s="86">
        <v>-169.15</v>
      </c>
      <c r="B1729" s="86">
        <v>104</v>
      </c>
      <c r="C1729" s="86">
        <v>70927.5</v>
      </c>
      <c r="D1729" s="86">
        <v>433.34</v>
      </c>
      <c r="E1729" s="86">
        <v>3430.6</v>
      </c>
      <c r="F1729" s="86">
        <v>2093.1999999999998</v>
      </c>
      <c r="G1729" s="86">
        <v>1.6389260459999999</v>
      </c>
      <c r="H1729" s="86">
        <v>1.4038000000000001E-4</v>
      </c>
      <c r="I1729" s="87">
        <v>3.2399999999999999E-7</v>
      </c>
      <c r="J1729" s="86">
        <v>0.19439000000000001</v>
      </c>
      <c r="K1729" s="88">
        <v>1.3075999999999999E-7</v>
      </c>
      <c r="L1729" s="87">
        <v>2.48</v>
      </c>
      <c r="M1729" s="86" t="s">
        <v>259</v>
      </c>
    </row>
    <row r="1730" spans="1:13" x14ac:dyDescent="0.15">
      <c r="A1730" s="86">
        <v>-168.15</v>
      </c>
      <c r="B1730" s="86">
        <v>105</v>
      </c>
      <c r="C1730" s="86">
        <v>70927.5</v>
      </c>
      <c r="D1730" s="86">
        <v>431.93</v>
      </c>
      <c r="E1730" s="86">
        <v>3436.6</v>
      </c>
      <c r="F1730" s="86">
        <v>2088.1999999999998</v>
      </c>
      <c r="G1730" s="86">
        <v>1.64572359</v>
      </c>
      <c r="H1730" s="86">
        <v>1.3689E-4</v>
      </c>
      <c r="I1730" s="87">
        <v>3.1699999999999999E-7</v>
      </c>
      <c r="J1730" s="86">
        <v>0.19303999999999999</v>
      </c>
      <c r="K1730" s="88">
        <v>1.30048E-7</v>
      </c>
      <c r="L1730" s="87">
        <v>2.44</v>
      </c>
      <c r="M1730" s="86" t="s">
        <v>259</v>
      </c>
    </row>
    <row r="1731" spans="1:13" x14ac:dyDescent="0.15">
      <c r="A1731" s="86">
        <v>-167.15</v>
      </c>
      <c r="B1731" s="86">
        <v>106</v>
      </c>
      <c r="C1731" s="86">
        <v>70927.5</v>
      </c>
      <c r="D1731" s="86">
        <v>430.51</v>
      </c>
      <c r="E1731" s="86">
        <v>3442.8</v>
      </c>
      <c r="F1731" s="86">
        <v>2083.3000000000002</v>
      </c>
      <c r="G1731" s="86">
        <v>1.6525704409999999</v>
      </c>
      <c r="H1731" s="86">
        <v>1.3353E-4</v>
      </c>
      <c r="I1731" s="87">
        <v>3.1E-7</v>
      </c>
      <c r="J1731" s="86">
        <v>0.19167999999999999</v>
      </c>
      <c r="K1731" s="88">
        <v>1.29325E-7</v>
      </c>
      <c r="L1731" s="87">
        <v>2.4</v>
      </c>
      <c r="M1731" s="86" t="s">
        <v>259</v>
      </c>
    </row>
    <row r="1732" spans="1:13" x14ac:dyDescent="0.15">
      <c r="A1732" s="86">
        <v>-166.15</v>
      </c>
      <c r="B1732" s="86">
        <v>107</v>
      </c>
      <c r="C1732" s="86">
        <v>70927.5</v>
      </c>
      <c r="D1732" s="86">
        <v>429.08</v>
      </c>
      <c r="E1732" s="86">
        <v>3449.2</v>
      </c>
      <c r="F1732" s="86">
        <v>2078.4</v>
      </c>
      <c r="G1732" s="86">
        <v>1.659545804</v>
      </c>
      <c r="H1732" s="86">
        <v>1.303E-4</v>
      </c>
      <c r="I1732" s="87">
        <v>3.0400000000000002E-7</v>
      </c>
      <c r="J1732" s="86">
        <v>0.19031000000000001</v>
      </c>
      <c r="K1732" s="88">
        <v>1.2858899999999999E-7</v>
      </c>
      <c r="L1732" s="87">
        <v>2.36</v>
      </c>
      <c r="M1732" s="86" t="s">
        <v>259</v>
      </c>
    </row>
    <row r="1733" spans="1:13" x14ac:dyDescent="0.15">
      <c r="A1733" s="86">
        <v>-165.79</v>
      </c>
      <c r="B1733" s="86">
        <v>107.36</v>
      </c>
      <c r="C1733" s="86">
        <v>70927.5</v>
      </c>
      <c r="D1733" s="86">
        <v>428.57</v>
      </c>
      <c r="E1733" s="86">
        <v>3451.5</v>
      </c>
      <c r="F1733" s="86">
        <v>2076.6999999999998</v>
      </c>
      <c r="G1733" s="86">
        <v>1.662011846</v>
      </c>
      <c r="H1733" s="86">
        <v>1.2917000000000001E-4</v>
      </c>
      <c r="I1733" s="87">
        <v>3.0100000000000001E-7</v>
      </c>
      <c r="J1733" s="86">
        <v>0.18981999999999999</v>
      </c>
      <c r="K1733" s="88">
        <v>1.2832500000000001E-7</v>
      </c>
      <c r="L1733" s="87">
        <v>2.35</v>
      </c>
      <c r="M1733" s="86" t="s">
        <v>259</v>
      </c>
    </row>
    <row r="1734" spans="1:13" x14ac:dyDescent="0.15">
      <c r="A1734" s="86">
        <v>-165.79</v>
      </c>
      <c r="B1734" s="86">
        <v>107.36</v>
      </c>
      <c r="C1734" s="86">
        <v>70927.5</v>
      </c>
      <c r="D1734" s="86">
        <v>1.294</v>
      </c>
      <c r="E1734" s="86">
        <v>2187.1999999999998</v>
      </c>
      <c r="F1734" s="86">
        <v>1604.4</v>
      </c>
      <c r="G1734" s="86">
        <v>1.3632510600000001</v>
      </c>
      <c r="H1734" s="87">
        <v>4.2899999999999996E-6</v>
      </c>
      <c r="I1734" s="87">
        <v>3.32E-6</v>
      </c>
      <c r="J1734" s="86">
        <v>1.0987E-2</v>
      </c>
      <c r="K1734" s="88">
        <v>3.8820100000000001E-6</v>
      </c>
      <c r="L1734" s="87">
        <v>0.85399999999999998</v>
      </c>
      <c r="M1734" s="86" t="s">
        <v>257</v>
      </c>
    </row>
    <row r="1735" spans="1:13" x14ac:dyDescent="0.15">
      <c r="A1735" s="86">
        <v>-165.15</v>
      </c>
      <c r="B1735" s="86">
        <v>108</v>
      </c>
      <c r="C1735" s="86">
        <v>70927.5</v>
      </c>
      <c r="D1735" s="86">
        <v>1.2857000000000001</v>
      </c>
      <c r="E1735" s="86">
        <v>2183.6999999999998</v>
      </c>
      <c r="F1735" s="86">
        <v>1602.5</v>
      </c>
      <c r="G1735" s="86">
        <v>1.362683307</v>
      </c>
      <c r="H1735" s="87">
        <v>4.3100000000000002E-6</v>
      </c>
      <c r="I1735" s="87">
        <v>3.36E-6</v>
      </c>
      <c r="J1735" s="86">
        <v>1.1057000000000001E-2</v>
      </c>
      <c r="K1735" s="88">
        <v>3.9382599999999998E-6</v>
      </c>
      <c r="L1735" s="87">
        <v>0.85199999999999998</v>
      </c>
      <c r="M1735" s="86" t="s">
        <v>257</v>
      </c>
    </row>
    <row r="1736" spans="1:13" x14ac:dyDescent="0.15">
      <c r="A1736" s="86">
        <v>-164.15</v>
      </c>
      <c r="B1736" s="86">
        <v>109</v>
      </c>
      <c r="C1736" s="86">
        <v>70927.5</v>
      </c>
      <c r="D1736" s="86">
        <v>1.2728999999999999</v>
      </c>
      <c r="E1736" s="86">
        <v>2178.6</v>
      </c>
      <c r="F1736" s="86">
        <v>1599.9</v>
      </c>
      <c r="G1736" s="86">
        <v>1.3617101069999999</v>
      </c>
      <c r="H1736" s="87">
        <v>4.3499999999999999E-6</v>
      </c>
      <c r="I1736" s="87">
        <v>3.4199999999999999E-6</v>
      </c>
      <c r="J1736" s="86">
        <v>1.1168000000000001E-2</v>
      </c>
      <c r="K1736" s="88">
        <v>4.0272000000000002E-6</v>
      </c>
      <c r="L1736" s="87">
        <v>0.84899999999999998</v>
      </c>
      <c r="M1736" s="86" t="s">
        <v>257</v>
      </c>
    </row>
    <row r="1737" spans="1:13" x14ac:dyDescent="0.15">
      <c r="A1737" s="86">
        <v>-163.15</v>
      </c>
      <c r="B1737" s="86">
        <v>110</v>
      </c>
      <c r="C1737" s="86">
        <v>70927.5</v>
      </c>
      <c r="D1737" s="86">
        <v>1.2603</v>
      </c>
      <c r="E1737" s="86">
        <v>2174</v>
      </c>
      <c r="F1737" s="86">
        <v>1597.5</v>
      </c>
      <c r="G1737" s="86">
        <v>1.3608763690000001</v>
      </c>
      <c r="H1737" s="87">
        <v>4.3900000000000003E-6</v>
      </c>
      <c r="I1737" s="87">
        <v>3.4800000000000001E-6</v>
      </c>
      <c r="J1737" s="86">
        <v>1.128E-2</v>
      </c>
      <c r="K1737" s="88">
        <v>4.1169499999999996E-6</v>
      </c>
      <c r="L1737" s="87">
        <v>0.84599999999999997</v>
      </c>
      <c r="M1737" s="86" t="s">
        <v>257</v>
      </c>
    </row>
    <row r="1738" spans="1:13" x14ac:dyDescent="0.15">
      <c r="A1738" s="86">
        <v>-162.15</v>
      </c>
      <c r="B1738" s="86">
        <v>111</v>
      </c>
      <c r="C1738" s="86">
        <v>70927.5</v>
      </c>
      <c r="D1738" s="86">
        <v>1.248</v>
      </c>
      <c r="E1738" s="86">
        <v>2169.6999999999998</v>
      </c>
      <c r="F1738" s="86">
        <v>1595.3</v>
      </c>
      <c r="G1738" s="86">
        <v>1.3600576689999999</v>
      </c>
      <c r="H1738" s="87">
        <v>4.4299999999999999E-6</v>
      </c>
      <c r="I1738" s="87">
        <v>3.5499999999999999E-6</v>
      </c>
      <c r="J1738" s="86">
        <v>1.1391999999999999E-2</v>
      </c>
      <c r="K1738" s="88">
        <v>4.2071300000000003E-6</v>
      </c>
      <c r="L1738" s="87">
        <v>0.84399999999999997</v>
      </c>
      <c r="M1738" s="86" t="s">
        <v>257</v>
      </c>
    </row>
    <row r="1739" spans="1:13" x14ac:dyDescent="0.15">
      <c r="A1739" s="86">
        <v>-161.15</v>
      </c>
      <c r="B1739" s="86">
        <v>112</v>
      </c>
      <c r="C1739" s="86">
        <v>70927.5</v>
      </c>
      <c r="D1739" s="86">
        <v>1.236</v>
      </c>
      <c r="E1739" s="86">
        <v>2165.6999999999998</v>
      </c>
      <c r="F1739" s="86">
        <v>1593.3</v>
      </c>
      <c r="G1739" s="86">
        <v>1.3592543779999999</v>
      </c>
      <c r="H1739" s="87">
        <v>4.4700000000000004E-6</v>
      </c>
      <c r="I1739" s="87">
        <v>3.6100000000000002E-6</v>
      </c>
      <c r="J1739" s="86">
        <v>1.1505E-2</v>
      </c>
      <c r="K1739" s="88">
        <v>4.2980299999999997E-6</v>
      </c>
      <c r="L1739" s="87">
        <v>0.84099999999999997</v>
      </c>
      <c r="M1739" s="86" t="s">
        <v>257</v>
      </c>
    </row>
    <row r="1740" spans="1:13" x14ac:dyDescent="0.15">
      <c r="A1740" s="86">
        <v>-160.15</v>
      </c>
      <c r="B1740" s="86">
        <v>113</v>
      </c>
      <c r="C1740" s="86">
        <v>70927.5</v>
      </c>
      <c r="D1740" s="86">
        <v>1.2242999999999999</v>
      </c>
      <c r="E1740" s="86">
        <v>2162</v>
      </c>
      <c r="F1740" s="86">
        <v>1591.4</v>
      </c>
      <c r="G1740" s="86">
        <v>1.358552218</v>
      </c>
      <c r="H1740" s="87">
        <v>4.51E-6</v>
      </c>
      <c r="I1740" s="87">
        <v>3.6799999999999999E-6</v>
      </c>
      <c r="J1740" s="86">
        <v>1.1619000000000001E-2</v>
      </c>
      <c r="K1740" s="88">
        <v>4.3896000000000003E-6</v>
      </c>
      <c r="L1740" s="87">
        <v>0.83799999999999997</v>
      </c>
      <c r="M1740" s="86" t="s">
        <v>257</v>
      </c>
    </row>
    <row r="1741" spans="1:13" x14ac:dyDescent="0.15">
      <c r="A1741" s="86">
        <v>-159.15</v>
      </c>
      <c r="B1741" s="86">
        <v>114</v>
      </c>
      <c r="C1741" s="86">
        <v>70927.5</v>
      </c>
      <c r="D1741" s="86">
        <v>1.2126999999999999</v>
      </c>
      <c r="E1741" s="86">
        <v>2158.5</v>
      </c>
      <c r="F1741" s="86">
        <v>1589.7</v>
      </c>
      <c r="G1741" s="86">
        <v>1.357803359</v>
      </c>
      <c r="H1741" s="87">
        <v>4.5399999999999997E-6</v>
      </c>
      <c r="I1741" s="87">
        <v>3.7500000000000001E-6</v>
      </c>
      <c r="J1741" s="86">
        <v>1.1733E-2</v>
      </c>
      <c r="K1741" s="88">
        <v>4.4823299999999998E-6</v>
      </c>
      <c r="L1741" s="87">
        <v>0.83599999999999997</v>
      </c>
      <c r="M1741" s="86" t="s">
        <v>257</v>
      </c>
    </row>
    <row r="1742" spans="1:13" x14ac:dyDescent="0.15">
      <c r="A1742" s="86">
        <v>-158.15</v>
      </c>
      <c r="B1742" s="86">
        <v>115</v>
      </c>
      <c r="C1742" s="86">
        <v>70927.5</v>
      </c>
      <c r="D1742" s="86">
        <v>1.2014</v>
      </c>
      <c r="E1742" s="86">
        <v>2155.1999999999998</v>
      </c>
      <c r="F1742" s="86">
        <v>1588.1</v>
      </c>
      <c r="G1742" s="86">
        <v>1.357093382</v>
      </c>
      <c r="H1742" s="87">
        <v>4.5800000000000002E-6</v>
      </c>
      <c r="I1742" s="87">
        <v>3.8099999999999999E-6</v>
      </c>
      <c r="J1742" s="86">
        <v>1.1847999999999999E-2</v>
      </c>
      <c r="K1742" s="88">
        <v>4.5758299999999999E-6</v>
      </c>
      <c r="L1742" s="87">
        <v>0.83399999999999996</v>
      </c>
      <c r="M1742" s="86" t="s">
        <v>257</v>
      </c>
    </row>
    <row r="1743" spans="1:13" x14ac:dyDescent="0.15">
      <c r="A1743" s="86">
        <v>-157.15</v>
      </c>
      <c r="B1743" s="86">
        <v>116</v>
      </c>
      <c r="C1743" s="86">
        <v>70927.5</v>
      </c>
      <c r="D1743" s="86">
        <v>1.1903999999999999</v>
      </c>
      <c r="E1743" s="86">
        <v>2152.1999999999998</v>
      </c>
      <c r="F1743" s="86">
        <v>1586.6</v>
      </c>
      <c r="G1743" s="86">
        <v>1.356485567</v>
      </c>
      <c r="H1743" s="87">
        <v>4.6199999999999998E-6</v>
      </c>
      <c r="I1743" s="87">
        <v>3.8800000000000001E-6</v>
      </c>
      <c r="J1743" s="86">
        <v>1.1963E-2</v>
      </c>
      <c r="K1743" s="88">
        <v>4.66944E-6</v>
      </c>
      <c r="L1743" s="87">
        <v>0.83099999999999996</v>
      </c>
      <c r="M1743" s="86" t="s">
        <v>257</v>
      </c>
    </row>
    <row r="1744" spans="1:13" x14ac:dyDescent="0.15">
      <c r="A1744" s="86">
        <v>-156.15</v>
      </c>
      <c r="B1744" s="86">
        <v>117</v>
      </c>
      <c r="C1744" s="86">
        <v>70927.5</v>
      </c>
      <c r="D1744" s="86">
        <v>1.1795</v>
      </c>
      <c r="E1744" s="86">
        <v>2149.3000000000002</v>
      </c>
      <c r="F1744" s="86">
        <v>1585.2</v>
      </c>
      <c r="G1744" s="86">
        <v>1.355854151</v>
      </c>
      <c r="H1744" s="87">
        <v>4.6600000000000003E-6</v>
      </c>
      <c r="I1744" s="87">
        <v>3.9500000000000003E-6</v>
      </c>
      <c r="J1744" s="86">
        <v>1.2078999999999999E-2</v>
      </c>
      <c r="K1744" s="88">
        <v>4.7647000000000003E-6</v>
      </c>
      <c r="L1744" s="87">
        <v>0.82899999999999996</v>
      </c>
      <c r="M1744" s="86" t="s">
        <v>257</v>
      </c>
    </row>
    <row r="1745" spans="1:13" x14ac:dyDescent="0.15">
      <c r="A1745" s="86">
        <v>-155.15</v>
      </c>
      <c r="B1745" s="86">
        <v>118</v>
      </c>
      <c r="C1745" s="86">
        <v>70927.5</v>
      </c>
      <c r="D1745" s="86">
        <v>1.1689000000000001</v>
      </c>
      <c r="E1745" s="86">
        <v>2146.6</v>
      </c>
      <c r="F1745" s="86">
        <v>1583.9</v>
      </c>
      <c r="G1745" s="86">
        <v>1.3552623269999999</v>
      </c>
      <c r="H1745" s="87">
        <v>4.6999999999999999E-6</v>
      </c>
      <c r="I1745" s="87">
        <v>4.0199999999999996E-6</v>
      </c>
      <c r="J1745" s="86">
        <v>1.2194999999999999E-2</v>
      </c>
      <c r="K1745" s="88">
        <v>4.8601899999999998E-6</v>
      </c>
      <c r="L1745" s="87">
        <v>0.82699999999999996</v>
      </c>
      <c r="M1745" s="86" t="s">
        <v>257</v>
      </c>
    </row>
    <row r="1746" spans="1:13" x14ac:dyDescent="0.15">
      <c r="A1746" s="86">
        <v>-154.15</v>
      </c>
      <c r="B1746" s="86">
        <v>119</v>
      </c>
      <c r="C1746" s="86">
        <v>70927.5</v>
      </c>
      <c r="D1746" s="86">
        <v>1.1584000000000001</v>
      </c>
      <c r="E1746" s="86">
        <v>2144</v>
      </c>
      <c r="F1746" s="86">
        <v>1582.7</v>
      </c>
      <c r="G1746" s="86">
        <v>1.354647122</v>
      </c>
      <c r="H1746" s="87">
        <v>4.7400000000000004E-6</v>
      </c>
      <c r="I1746" s="87">
        <v>4.0899999999999998E-6</v>
      </c>
      <c r="J1746" s="86">
        <v>1.2311000000000001E-2</v>
      </c>
      <c r="K1746" s="88">
        <v>4.9568999999999999E-6</v>
      </c>
      <c r="L1746" s="87">
        <v>0.82499999999999996</v>
      </c>
      <c r="M1746" s="86" t="s">
        <v>257</v>
      </c>
    </row>
    <row r="1747" spans="1:13" x14ac:dyDescent="0.15">
      <c r="A1747" s="86">
        <v>-153.15</v>
      </c>
      <c r="B1747" s="86">
        <v>120</v>
      </c>
      <c r="C1747" s="86">
        <v>70927.5</v>
      </c>
      <c r="D1747" s="86">
        <v>1.1482000000000001</v>
      </c>
      <c r="E1747" s="86">
        <v>2141.6</v>
      </c>
      <c r="F1747" s="86">
        <v>1581.5</v>
      </c>
      <c r="G1747" s="86">
        <v>1.354157445</v>
      </c>
      <c r="H1747" s="87">
        <v>4.7700000000000001E-6</v>
      </c>
      <c r="I1747" s="87">
        <v>4.16E-6</v>
      </c>
      <c r="J1747" s="86">
        <v>1.2428E-2</v>
      </c>
      <c r="K1747" s="88">
        <v>5.0541200000000002E-6</v>
      </c>
      <c r="L1747" s="87">
        <v>0.82299999999999995</v>
      </c>
      <c r="M1747" s="86" t="s">
        <v>257</v>
      </c>
    </row>
    <row r="1748" spans="1:13" x14ac:dyDescent="0.15">
      <c r="A1748" s="86">
        <v>-152.15</v>
      </c>
      <c r="B1748" s="86">
        <v>121</v>
      </c>
      <c r="C1748" s="86">
        <v>70927.5</v>
      </c>
      <c r="D1748" s="86">
        <v>1.1380999999999999</v>
      </c>
      <c r="E1748" s="86">
        <v>2139.3000000000002</v>
      </c>
      <c r="F1748" s="86">
        <v>1580.4</v>
      </c>
      <c r="G1748" s="86">
        <v>1.3536446470000001</v>
      </c>
      <c r="H1748" s="87">
        <v>4.8099999999999997E-6</v>
      </c>
      <c r="I1748" s="87">
        <v>4.2300000000000002E-6</v>
      </c>
      <c r="J1748" s="86">
        <v>1.2545000000000001E-2</v>
      </c>
      <c r="K1748" s="88">
        <v>5.1525100000000001E-6</v>
      </c>
      <c r="L1748" s="87">
        <v>0.82099999999999995</v>
      </c>
      <c r="M1748" s="86" t="s">
        <v>257</v>
      </c>
    </row>
    <row r="1749" spans="1:13" x14ac:dyDescent="0.15">
      <c r="A1749" s="86">
        <v>-151.15</v>
      </c>
      <c r="B1749" s="86">
        <v>122</v>
      </c>
      <c r="C1749" s="86">
        <v>70927.5</v>
      </c>
      <c r="D1749" s="86">
        <v>1.1282000000000001</v>
      </c>
      <c r="E1749" s="86">
        <v>2137.1</v>
      </c>
      <c r="F1749" s="86">
        <v>1579.4</v>
      </c>
      <c r="G1749" s="86">
        <v>1.3531087749999999</v>
      </c>
      <c r="H1749" s="87">
        <v>4.8500000000000002E-6</v>
      </c>
      <c r="I1749" s="87">
        <v>4.3000000000000003E-6</v>
      </c>
      <c r="J1749" s="86">
        <v>1.2662E-2</v>
      </c>
      <c r="K1749" s="88">
        <v>5.2515999999999998E-6</v>
      </c>
      <c r="L1749" s="87">
        <v>0.81899999999999995</v>
      </c>
      <c r="M1749" s="86" t="s">
        <v>257</v>
      </c>
    </row>
    <row r="1750" spans="1:13" x14ac:dyDescent="0.15">
      <c r="A1750" s="86">
        <v>-150.15</v>
      </c>
      <c r="B1750" s="86">
        <v>123</v>
      </c>
      <c r="C1750" s="86">
        <v>70927.5</v>
      </c>
      <c r="D1750" s="86">
        <v>1.1186</v>
      </c>
      <c r="E1750" s="86">
        <v>2135.1</v>
      </c>
      <c r="F1750" s="86">
        <v>1578.5</v>
      </c>
      <c r="G1750" s="86">
        <v>1.3526132399999999</v>
      </c>
      <c r="H1750" s="87">
        <v>4.8899999999999998E-6</v>
      </c>
      <c r="I1750" s="87">
        <v>4.3699999999999997E-6</v>
      </c>
      <c r="J1750" s="86">
        <v>1.2779E-2</v>
      </c>
      <c r="K1750" s="88">
        <v>5.3506199999999998E-6</v>
      </c>
      <c r="L1750" s="87">
        <v>0.81699999999999995</v>
      </c>
      <c r="M1750" s="86" t="s">
        <v>257</v>
      </c>
    </row>
    <row r="1751" spans="1:13" x14ac:dyDescent="0.15">
      <c r="A1751" s="86">
        <v>-149.15</v>
      </c>
      <c r="B1751" s="86">
        <v>124</v>
      </c>
      <c r="C1751" s="86">
        <v>70927.5</v>
      </c>
      <c r="D1751" s="86">
        <v>1.109</v>
      </c>
      <c r="E1751" s="86">
        <v>2133.1</v>
      </c>
      <c r="F1751" s="86">
        <v>1577.6</v>
      </c>
      <c r="G1751" s="86">
        <v>1.3521171400000001</v>
      </c>
      <c r="H1751" s="87">
        <v>4.9300000000000002E-6</v>
      </c>
      <c r="I1751" s="87">
        <v>4.4399999999999998E-6</v>
      </c>
      <c r="J1751" s="86">
        <v>1.2895999999999999E-2</v>
      </c>
      <c r="K1751" s="88">
        <v>5.4514500000000001E-6</v>
      </c>
      <c r="L1751" s="87">
        <v>0.81499999999999995</v>
      </c>
      <c r="M1751" s="86" t="s">
        <v>257</v>
      </c>
    </row>
    <row r="1752" spans="1:13" x14ac:dyDescent="0.15">
      <c r="A1752" s="86">
        <v>-148.15</v>
      </c>
      <c r="B1752" s="86">
        <v>125</v>
      </c>
      <c r="C1752" s="86">
        <v>70927.5</v>
      </c>
      <c r="D1752" s="86">
        <v>1.0996999999999999</v>
      </c>
      <c r="E1752" s="86">
        <v>2131.1999999999998</v>
      </c>
      <c r="F1752" s="86">
        <v>1576.8</v>
      </c>
      <c r="G1752" s="86">
        <v>1.351598174</v>
      </c>
      <c r="H1752" s="87">
        <v>4.9699999999999998E-6</v>
      </c>
      <c r="I1752" s="87">
        <v>4.5199999999999999E-6</v>
      </c>
      <c r="J1752" s="86">
        <v>1.3014E-2</v>
      </c>
      <c r="K1752" s="88">
        <v>5.5527999999999996E-6</v>
      </c>
      <c r="L1752" s="87">
        <v>0.81299999999999994</v>
      </c>
      <c r="M1752" s="86" t="s">
        <v>257</v>
      </c>
    </row>
    <row r="1753" spans="1:13" x14ac:dyDescent="0.15">
      <c r="A1753" s="86">
        <v>-147.15</v>
      </c>
      <c r="B1753" s="86">
        <v>126</v>
      </c>
      <c r="C1753" s="86">
        <v>70927.5</v>
      </c>
      <c r="D1753" s="86">
        <v>1.0905</v>
      </c>
      <c r="E1753" s="86">
        <v>2129.5</v>
      </c>
      <c r="F1753" s="86">
        <v>1576</v>
      </c>
      <c r="G1753" s="86">
        <v>1.3512055839999999</v>
      </c>
      <c r="H1753" s="87">
        <v>5.0100000000000003E-6</v>
      </c>
      <c r="I1753" s="87">
        <v>4.5900000000000001E-6</v>
      </c>
      <c r="J1753" s="86">
        <v>1.3132E-2</v>
      </c>
      <c r="K1753" s="88">
        <v>5.6549300000000003E-6</v>
      </c>
      <c r="L1753" s="87">
        <v>0.81200000000000006</v>
      </c>
      <c r="M1753" s="86" t="s">
        <v>257</v>
      </c>
    </row>
    <row r="1754" spans="1:13" x14ac:dyDescent="0.15">
      <c r="A1754" s="86">
        <v>-146.15</v>
      </c>
      <c r="B1754" s="86">
        <v>127</v>
      </c>
      <c r="C1754" s="86">
        <v>70927.5</v>
      </c>
      <c r="D1754" s="86">
        <v>1.0814999999999999</v>
      </c>
      <c r="E1754" s="86">
        <v>2127.8000000000002</v>
      </c>
      <c r="F1754" s="86">
        <v>1575.2</v>
      </c>
      <c r="G1754" s="86">
        <v>1.3508125950000001</v>
      </c>
      <c r="H1754" s="87">
        <v>5.04E-6</v>
      </c>
      <c r="I1754" s="87">
        <v>4.6600000000000003E-6</v>
      </c>
      <c r="J1754" s="86">
        <v>1.325E-2</v>
      </c>
      <c r="K1754" s="88">
        <v>5.7578299999999997E-6</v>
      </c>
      <c r="L1754" s="87">
        <v>0.81</v>
      </c>
      <c r="M1754" s="86" t="s">
        <v>257</v>
      </c>
    </row>
    <row r="1755" spans="1:13" x14ac:dyDescent="0.15">
      <c r="A1755" s="86">
        <v>-145.15</v>
      </c>
      <c r="B1755" s="86">
        <v>128</v>
      </c>
      <c r="C1755" s="86">
        <v>70927.5</v>
      </c>
      <c r="D1755" s="86">
        <v>1.0726</v>
      </c>
      <c r="E1755" s="86">
        <v>2126.1999999999998</v>
      </c>
      <c r="F1755" s="86">
        <v>1574.5</v>
      </c>
      <c r="G1755" s="86">
        <v>1.350396951</v>
      </c>
      <c r="H1755" s="87">
        <v>5.0799999999999996E-6</v>
      </c>
      <c r="I1755" s="87">
        <v>4.7400000000000004E-6</v>
      </c>
      <c r="J1755" s="86">
        <v>1.3368E-2</v>
      </c>
      <c r="K1755" s="88">
        <v>5.86171E-6</v>
      </c>
      <c r="L1755" s="87">
        <v>0.80800000000000005</v>
      </c>
      <c r="M1755" s="86" t="s">
        <v>257</v>
      </c>
    </row>
    <row r="1756" spans="1:13" x14ac:dyDescent="0.15">
      <c r="A1756" s="86">
        <v>-144.15</v>
      </c>
      <c r="B1756" s="86">
        <v>129</v>
      </c>
      <c r="C1756" s="86">
        <v>70927.5</v>
      </c>
      <c r="D1756" s="86">
        <v>1.0639000000000001</v>
      </c>
      <c r="E1756" s="86">
        <v>2124.6999999999998</v>
      </c>
      <c r="F1756" s="86">
        <v>1573.8</v>
      </c>
      <c r="G1756" s="86">
        <v>1.350044478</v>
      </c>
      <c r="H1756" s="87">
        <v>5.1200000000000001E-6</v>
      </c>
      <c r="I1756" s="87">
        <v>4.8099999999999997E-6</v>
      </c>
      <c r="J1756" s="86">
        <v>1.3486E-2</v>
      </c>
      <c r="K1756" s="88">
        <v>5.9660199999999998E-6</v>
      </c>
      <c r="L1756" s="87">
        <v>0.80700000000000005</v>
      </c>
      <c r="M1756" s="86" t="s">
        <v>257</v>
      </c>
    </row>
    <row r="1757" spans="1:13" x14ac:dyDescent="0.15">
      <c r="A1757" s="86">
        <v>-143.15</v>
      </c>
      <c r="B1757" s="86">
        <v>130</v>
      </c>
      <c r="C1757" s="86">
        <v>70927.5</v>
      </c>
      <c r="D1757" s="86">
        <v>1.0552999999999999</v>
      </c>
      <c r="E1757" s="86">
        <v>2123.1999999999998</v>
      </c>
      <c r="F1757" s="86">
        <v>1573.2</v>
      </c>
      <c r="G1757" s="86">
        <v>1.3496058989999999</v>
      </c>
      <c r="H1757" s="87">
        <v>5.1599999999999997E-6</v>
      </c>
      <c r="I1757" s="87">
        <v>4.8899999999999998E-6</v>
      </c>
      <c r="J1757" s="86">
        <v>1.3604E-2</v>
      </c>
      <c r="K1757" s="88">
        <v>6.0715500000000003E-6</v>
      </c>
      <c r="L1757" s="87">
        <v>0.80500000000000005</v>
      </c>
      <c r="M1757" s="86" t="s">
        <v>257</v>
      </c>
    </row>
    <row r="1758" spans="1:13" x14ac:dyDescent="0.15">
      <c r="A1758" s="86">
        <v>-142.15</v>
      </c>
      <c r="B1758" s="86">
        <v>131</v>
      </c>
      <c r="C1758" s="86">
        <v>70927.5</v>
      </c>
      <c r="D1758" s="86">
        <v>1.0468999999999999</v>
      </c>
      <c r="E1758" s="86">
        <v>2121.8000000000002</v>
      </c>
      <c r="F1758" s="86">
        <v>1572.6</v>
      </c>
      <c r="G1758" s="86">
        <v>1.3492305739999999</v>
      </c>
      <c r="H1758" s="87">
        <v>5.2000000000000002E-6</v>
      </c>
      <c r="I1758" s="87">
        <v>4.9599999999999999E-6</v>
      </c>
      <c r="J1758" s="86">
        <v>1.3722E-2</v>
      </c>
      <c r="K1758" s="88">
        <v>6.1774299999999999E-6</v>
      </c>
      <c r="L1758" s="87">
        <v>0.80400000000000005</v>
      </c>
      <c r="M1758" s="86" t="s">
        <v>257</v>
      </c>
    </row>
    <row r="1759" spans="1:13" x14ac:dyDescent="0.15">
      <c r="A1759" s="86">
        <v>-141.15</v>
      </c>
      <c r="B1759" s="86">
        <v>132</v>
      </c>
      <c r="C1759" s="86">
        <v>70927.5</v>
      </c>
      <c r="D1759" s="86">
        <v>1.0386</v>
      </c>
      <c r="E1759" s="86">
        <v>2120.5</v>
      </c>
      <c r="F1759" s="86">
        <v>1572.1</v>
      </c>
      <c r="G1759" s="86">
        <v>1.3488327710000001</v>
      </c>
      <c r="H1759" s="87">
        <v>5.2399999999999998E-6</v>
      </c>
      <c r="I1759" s="87">
        <v>5.04E-6</v>
      </c>
      <c r="J1759" s="86">
        <v>1.3840999999999999E-2</v>
      </c>
      <c r="K1759" s="88">
        <v>6.28465E-6</v>
      </c>
      <c r="L1759" s="87">
        <v>0.80200000000000005</v>
      </c>
      <c r="M1759" s="86" t="s">
        <v>257</v>
      </c>
    </row>
    <row r="1760" spans="1:13" x14ac:dyDescent="0.15">
      <c r="A1760" s="86">
        <v>-140.15</v>
      </c>
      <c r="B1760" s="86">
        <v>133</v>
      </c>
      <c r="C1760" s="86">
        <v>70927.5</v>
      </c>
      <c r="D1760" s="86">
        <v>1.0305</v>
      </c>
      <c r="E1760" s="86">
        <v>2119.1999999999998</v>
      </c>
      <c r="F1760" s="86">
        <v>1571.5</v>
      </c>
      <c r="G1760" s="86">
        <v>1.3485205220000001</v>
      </c>
      <c r="H1760" s="87">
        <v>5.2700000000000004E-6</v>
      </c>
      <c r="I1760" s="87">
        <v>5.1200000000000001E-6</v>
      </c>
      <c r="J1760" s="86">
        <v>1.3958999999999999E-2</v>
      </c>
      <c r="K1760" s="88">
        <v>6.3919599999999997E-6</v>
      </c>
      <c r="L1760" s="87">
        <v>0.80100000000000005</v>
      </c>
      <c r="M1760" s="86" t="s">
        <v>257</v>
      </c>
    </row>
    <row r="1761" spans="1:13" x14ac:dyDescent="0.15">
      <c r="A1761" s="86">
        <v>-139.15</v>
      </c>
      <c r="B1761" s="86">
        <v>134</v>
      </c>
      <c r="C1761" s="86">
        <v>70927.5</v>
      </c>
      <c r="D1761" s="86">
        <v>1.0225</v>
      </c>
      <c r="E1761" s="86">
        <v>2118</v>
      </c>
      <c r="F1761" s="86">
        <v>1571</v>
      </c>
      <c r="G1761" s="86">
        <v>1.3481858689999999</v>
      </c>
      <c r="H1761" s="87">
        <v>5.31E-6</v>
      </c>
      <c r="I1761" s="87">
        <v>5.2000000000000002E-6</v>
      </c>
      <c r="J1761" s="86">
        <v>1.4078E-2</v>
      </c>
      <c r="K1761" s="88">
        <v>6.5005699999999997E-6</v>
      </c>
      <c r="L1761" s="87">
        <v>0.79900000000000004</v>
      </c>
      <c r="M1761" s="86" t="s">
        <v>257</v>
      </c>
    </row>
    <row r="1762" spans="1:13" x14ac:dyDescent="0.15">
      <c r="A1762" s="86">
        <v>-138.15</v>
      </c>
      <c r="B1762" s="86">
        <v>135</v>
      </c>
      <c r="C1762" s="86">
        <v>70927.5</v>
      </c>
      <c r="D1762" s="86">
        <v>1.0145999999999999</v>
      </c>
      <c r="E1762" s="86">
        <v>2116.9</v>
      </c>
      <c r="F1762" s="86">
        <v>1570.6</v>
      </c>
      <c r="G1762" s="86">
        <v>1.3478288549999999</v>
      </c>
      <c r="H1762" s="87">
        <v>5.3499999999999996E-6</v>
      </c>
      <c r="I1762" s="87">
        <v>5.2700000000000004E-6</v>
      </c>
      <c r="J1762" s="86">
        <v>1.4196E-2</v>
      </c>
      <c r="K1762" s="88">
        <v>6.6095300000000004E-6</v>
      </c>
      <c r="L1762" s="87">
        <v>0.79800000000000004</v>
      </c>
      <c r="M1762" s="86" t="s">
        <v>257</v>
      </c>
    </row>
    <row r="1763" spans="1:13" x14ac:dyDescent="0.15">
      <c r="A1763" s="86">
        <v>-137.15</v>
      </c>
      <c r="B1763" s="86">
        <v>136</v>
      </c>
      <c r="C1763" s="86">
        <v>70927.5</v>
      </c>
      <c r="D1763" s="86">
        <v>1.0067999999999999</v>
      </c>
      <c r="E1763" s="86">
        <v>2115.8000000000002</v>
      </c>
      <c r="F1763" s="86">
        <v>1570.1</v>
      </c>
      <c r="G1763" s="86">
        <v>1.3475574800000001</v>
      </c>
      <c r="H1763" s="87">
        <v>5.3900000000000001E-6</v>
      </c>
      <c r="I1763" s="87">
        <v>5.3499999999999996E-6</v>
      </c>
      <c r="J1763" s="86">
        <v>1.4315E-2</v>
      </c>
      <c r="K1763" s="88">
        <v>6.7200699999999998E-6</v>
      </c>
      <c r="L1763" s="87">
        <v>0.79700000000000004</v>
      </c>
      <c r="M1763" s="86" t="s">
        <v>257</v>
      </c>
    </row>
    <row r="1764" spans="1:13" x14ac:dyDescent="0.15">
      <c r="A1764" s="86">
        <v>-136.15</v>
      </c>
      <c r="B1764" s="86">
        <v>137</v>
      </c>
      <c r="C1764" s="86">
        <v>70927.5</v>
      </c>
      <c r="D1764" s="86">
        <v>0.99917</v>
      </c>
      <c r="E1764" s="86">
        <v>2114.6999999999998</v>
      </c>
      <c r="F1764" s="86">
        <v>1569.7</v>
      </c>
      <c r="G1764" s="86">
        <v>1.347200102</v>
      </c>
      <c r="H1764" s="87">
        <v>5.4299999999999997E-6</v>
      </c>
      <c r="I1764" s="87">
        <v>5.4299999999999997E-6</v>
      </c>
      <c r="J1764" s="86">
        <v>1.4434000000000001E-2</v>
      </c>
      <c r="K1764" s="88">
        <v>6.8312199999999996E-6</v>
      </c>
      <c r="L1764" s="87">
        <v>0.79500000000000004</v>
      </c>
      <c r="M1764" s="86" t="s">
        <v>257</v>
      </c>
    </row>
    <row r="1765" spans="1:13" x14ac:dyDescent="0.15">
      <c r="A1765" s="86">
        <v>-135.15</v>
      </c>
      <c r="B1765" s="86">
        <v>138</v>
      </c>
      <c r="C1765" s="86">
        <v>70927.5</v>
      </c>
      <c r="D1765" s="86">
        <v>0.99165000000000003</v>
      </c>
      <c r="E1765" s="86">
        <v>2113.6999999999998</v>
      </c>
      <c r="F1765" s="86">
        <v>1569.3</v>
      </c>
      <c r="G1765" s="86">
        <v>1.346906264</v>
      </c>
      <c r="H1765" s="87">
        <v>5.4700000000000001E-6</v>
      </c>
      <c r="I1765" s="87">
        <v>5.5099999999999998E-6</v>
      </c>
      <c r="J1765" s="86">
        <v>1.4552000000000001E-2</v>
      </c>
      <c r="K1765" s="88">
        <v>6.9425799999999997E-6</v>
      </c>
      <c r="L1765" s="87">
        <v>0.79400000000000004</v>
      </c>
      <c r="M1765" s="86" t="s">
        <v>257</v>
      </c>
    </row>
    <row r="1766" spans="1:13" x14ac:dyDescent="0.15">
      <c r="A1766" s="86">
        <v>-134.15</v>
      </c>
      <c r="B1766" s="86">
        <v>139</v>
      </c>
      <c r="C1766" s="86">
        <v>70927.5</v>
      </c>
      <c r="D1766" s="86">
        <v>0.98424999999999996</v>
      </c>
      <c r="E1766" s="86">
        <v>2112.8000000000002</v>
      </c>
      <c r="F1766" s="86">
        <v>1568.9</v>
      </c>
      <c r="G1766" s="86">
        <v>1.3466760149999999</v>
      </c>
      <c r="H1766" s="87">
        <v>5.5099999999999998E-6</v>
      </c>
      <c r="I1766" s="87">
        <v>5.5899999999999998E-6</v>
      </c>
      <c r="J1766" s="86">
        <v>1.4671E-2</v>
      </c>
      <c r="K1766" s="88">
        <v>7.0549799999999997E-6</v>
      </c>
      <c r="L1766" s="87">
        <v>0.79300000000000004</v>
      </c>
      <c r="M1766" s="86" t="s">
        <v>257</v>
      </c>
    </row>
    <row r="1767" spans="1:13" x14ac:dyDescent="0.15">
      <c r="A1767" s="86">
        <v>-133.15</v>
      </c>
      <c r="B1767" s="86">
        <v>140</v>
      </c>
      <c r="C1767" s="86">
        <v>70927.5</v>
      </c>
      <c r="D1767" s="86">
        <v>0.97694999999999999</v>
      </c>
      <c r="E1767" s="86">
        <v>2111.8000000000002</v>
      </c>
      <c r="F1767" s="86">
        <v>1568.6</v>
      </c>
      <c r="G1767" s="86">
        <v>1.34629606</v>
      </c>
      <c r="H1767" s="87">
        <v>5.5400000000000003E-6</v>
      </c>
      <c r="I1767" s="87">
        <v>5.6799999999999998E-6</v>
      </c>
      <c r="J1767" s="86">
        <v>1.4789999999999999E-2</v>
      </c>
      <c r="K1767" s="88">
        <v>7.1687399999999999E-6</v>
      </c>
      <c r="L1767" s="87">
        <v>0.79200000000000004</v>
      </c>
      <c r="M1767" s="86" t="s">
        <v>257</v>
      </c>
    </row>
    <row r="1768" spans="1:13" x14ac:dyDescent="0.15">
      <c r="A1768" s="86">
        <v>-132.15</v>
      </c>
      <c r="B1768" s="86">
        <v>141</v>
      </c>
      <c r="C1768" s="86">
        <v>70927.5</v>
      </c>
      <c r="D1768" s="86">
        <v>0.96977000000000002</v>
      </c>
      <c r="E1768" s="86">
        <v>2111</v>
      </c>
      <c r="F1768" s="86">
        <v>1568.3</v>
      </c>
      <c r="G1768" s="86">
        <v>1.346043487</v>
      </c>
      <c r="H1768" s="87">
        <v>5.5799999999999999E-6</v>
      </c>
      <c r="I1768" s="87">
        <v>5.7599999999999999E-6</v>
      </c>
      <c r="J1768" s="86">
        <v>1.4907999999999999E-2</v>
      </c>
      <c r="K1768" s="88">
        <v>7.2822000000000003E-6</v>
      </c>
      <c r="L1768" s="87">
        <v>0.79100000000000004</v>
      </c>
      <c r="M1768" s="86" t="s">
        <v>257</v>
      </c>
    </row>
    <row r="1769" spans="1:13" x14ac:dyDescent="0.15">
      <c r="A1769" s="86">
        <v>-131.15</v>
      </c>
      <c r="B1769" s="86">
        <v>142</v>
      </c>
      <c r="C1769" s="86">
        <v>70927.5</v>
      </c>
      <c r="D1769" s="86">
        <v>0.9627</v>
      </c>
      <c r="E1769" s="86">
        <v>2110.1</v>
      </c>
      <c r="F1769" s="86">
        <v>1567.9</v>
      </c>
      <c r="G1769" s="86">
        <v>1.3458128709999999</v>
      </c>
      <c r="H1769" s="87">
        <v>5.6200000000000004E-6</v>
      </c>
      <c r="I1769" s="87">
        <v>5.84E-6</v>
      </c>
      <c r="J1769" s="86">
        <v>1.5027E-2</v>
      </c>
      <c r="K1769" s="88">
        <v>7.3973899999999998E-6</v>
      </c>
      <c r="L1769" s="87">
        <v>0.78900000000000003</v>
      </c>
      <c r="M1769" s="86" t="s">
        <v>257</v>
      </c>
    </row>
    <row r="1770" spans="1:13" x14ac:dyDescent="0.15">
      <c r="A1770" s="86">
        <v>-130.15</v>
      </c>
      <c r="B1770" s="86">
        <v>143</v>
      </c>
      <c r="C1770" s="86">
        <v>70927.5</v>
      </c>
      <c r="D1770" s="86">
        <v>0.95572999999999997</v>
      </c>
      <c r="E1770" s="86">
        <v>2109.3000000000002</v>
      </c>
      <c r="F1770" s="86">
        <v>1567.6</v>
      </c>
      <c r="G1770" s="86">
        <v>1.3455600919999999</v>
      </c>
      <c r="H1770" s="87">
        <v>5.66E-6</v>
      </c>
      <c r="I1770" s="87">
        <v>5.9200000000000001E-6</v>
      </c>
      <c r="J1770" s="86">
        <v>1.5146E-2</v>
      </c>
      <c r="K1770" s="88">
        <v>7.5131899999999996E-6</v>
      </c>
      <c r="L1770" s="87">
        <v>0.78800000000000003</v>
      </c>
      <c r="M1770" s="86" t="s">
        <v>257</v>
      </c>
    </row>
    <row r="1771" spans="1:13" x14ac:dyDescent="0.15">
      <c r="A1771" s="86">
        <v>-129.15</v>
      </c>
      <c r="B1771" s="86">
        <v>144</v>
      </c>
      <c r="C1771" s="86">
        <v>70927.5</v>
      </c>
      <c r="D1771" s="86">
        <v>0.94886999999999999</v>
      </c>
      <c r="E1771" s="86">
        <v>2108.6</v>
      </c>
      <c r="F1771" s="86">
        <v>1567.4</v>
      </c>
      <c r="G1771" s="86">
        <v>1.3452851859999999</v>
      </c>
      <c r="H1771" s="87">
        <v>5.6999999999999996E-6</v>
      </c>
      <c r="I1771" s="87">
        <v>6.0000000000000002E-6</v>
      </c>
      <c r="J1771" s="86">
        <v>1.5265000000000001E-2</v>
      </c>
      <c r="K1771" s="88">
        <v>7.6295000000000004E-6</v>
      </c>
      <c r="L1771" s="87">
        <v>0.78700000000000003</v>
      </c>
      <c r="M1771" s="86" t="s">
        <v>257</v>
      </c>
    </row>
    <row r="1772" spans="1:13" x14ac:dyDescent="0.15">
      <c r="A1772" s="86">
        <v>-128.15</v>
      </c>
      <c r="B1772" s="86">
        <v>145</v>
      </c>
      <c r="C1772" s="86">
        <v>70927.5</v>
      </c>
      <c r="D1772" s="86">
        <v>0.94211</v>
      </c>
      <c r="E1772" s="86">
        <v>2107.8000000000002</v>
      </c>
      <c r="F1772" s="86">
        <v>1567.1</v>
      </c>
      <c r="G1772" s="86">
        <v>1.345032225</v>
      </c>
      <c r="H1772" s="87">
        <v>5.7400000000000001E-6</v>
      </c>
      <c r="I1772" s="87">
        <v>6.0900000000000001E-6</v>
      </c>
      <c r="J1772" s="86">
        <v>1.5384E-2</v>
      </c>
      <c r="K1772" s="88">
        <v>7.7470799999999994E-6</v>
      </c>
      <c r="L1772" s="87">
        <v>0.78600000000000003</v>
      </c>
      <c r="M1772" s="86" t="s">
        <v>257</v>
      </c>
    </row>
    <row r="1773" spans="1:13" x14ac:dyDescent="0.15">
      <c r="A1773" s="86">
        <v>-127.15</v>
      </c>
      <c r="B1773" s="86">
        <v>146</v>
      </c>
      <c r="C1773" s="86">
        <v>70927.5</v>
      </c>
      <c r="D1773" s="86">
        <v>0.93545</v>
      </c>
      <c r="E1773" s="86">
        <v>2107.1</v>
      </c>
      <c r="F1773" s="86">
        <v>1566.9</v>
      </c>
      <c r="G1773" s="86">
        <v>1.344757164</v>
      </c>
      <c r="H1773" s="87">
        <v>5.7699999999999998E-6</v>
      </c>
      <c r="I1773" s="87">
        <v>6.1700000000000002E-6</v>
      </c>
      <c r="J1773" s="86">
        <v>1.5502E-2</v>
      </c>
      <c r="K1773" s="88">
        <v>7.8646999999999994E-6</v>
      </c>
      <c r="L1773" s="87">
        <v>0.78500000000000003</v>
      </c>
      <c r="M1773" s="86" t="s">
        <v>257</v>
      </c>
    </row>
    <row r="1774" spans="1:13" x14ac:dyDescent="0.15">
      <c r="A1774" s="86">
        <v>-126.15</v>
      </c>
      <c r="B1774" s="86">
        <v>147</v>
      </c>
      <c r="C1774" s="86">
        <v>70927.5</v>
      </c>
      <c r="D1774" s="86">
        <v>0.92888000000000004</v>
      </c>
      <c r="E1774" s="86">
        <v>2106.5</v>
      </c>
      <c r="F1774" s="86">
        <v>1566.7</v>
      </c>
      <c r="G1774" s="86">
        <v>1.3445458610000001</v>
      </c>
      <c r="H1774" s="87">
        <v>5.8100000000000003E-6</v>
      </c>
      <c r="I1774" s="87">
        <v>6.2600000000000002E-6</v>
      </c>
      <c r="J1774" s="86">
        <v>1.5620999999999999E-2</v>
      </c>
      <c r="K1774" s="88">
        <v>7.9834000000000005E-6</v>
      </c>
      <c r="L1774" s="87">
        <v>0.78400000000000003</v>
      </c>
      <c r="M1774" s="86" t="s">
        <v>257</v>
      </c>
    </row>
    <row r="1775" spans="1:13" x14ac:dyDescent="0.15">
      <c r="A1775" s="86">
        <v>-125.15</v>
      </c>
      <c r="B1775" s="86">
        <v>148</v>
      </c>
      <c r="C1775" s="86">
        <v>70927.5</v>
      </c>
      <c r="D1775" s="86">
        <v>0.92240999999999995</v>
      </c>
      <c r="E1775" s="86">
        <v>2105.8000000000002</v>
      </c>
      <c r="F1775" s="86">
        <v>1566.5</v>
      </c>
      <c r="G1775" s="86">
        <v>1.344270667</v>
      </c>
      <c r="H1775" s="87">
        <v>5.8499999999999999E-6</v>
      </c>
      <c r="I1775" s="87">
        <v>6.3400000000000003E-6</v>
      </c>
      <c r="J1775" s="86">
        <v>1.5740000000000001E-2</v>
      </c>
      <c r="K1775" s="88">
        <v>8.1033299999999995E-6</v>
      </c>
      <c r="L1775" s="87">
        <v>0.78300000000000003</v>
      </c>
      <c r="M1775" s="86" t="s">
        <v>257</v>
      </c>
    </row>
    <row r="1776" spans="1:13" x14ac:dyDescent="0.15">
      <c r="A1776" s="86">
        <v>-124.15</v>
      </c>
      <c r="B1776" s="86">
        <v>149</v>
      </c>
      <c r="C1776" s="86">
        <v>70927.5</v>
      </c>
      <c r="D1776" s="86">
        <v>0.91601999999999995</v>
      </c>
      <c r="E1776" s="86">
        <v>2105.1999999999998</v>
      </c>
      <c r="F1776" s="86">
        <v>1566.3</v>
      </c>
      <c r="G1776" s="86">
        <v>1.344059248</v>
      </c>
      <c r="H1776" s="87">
        <v>5.8900000000000004E-6</v>
      </c>
      <c r="I1776" s="87">
        <v>6.4300000000000003E-6</v>
      </c>
      <c r="J1776" s="86">
        <v>1.5859000000000002E-2</v>
      </c>
      <c r="K1776" s="88">
        <v>8.2238900000000003E-6</v>
      </c>
      <c r="L1776" s="87">
        <v>0.78200000000000003</v>
      </c>
      <c r="M1776" s="86" t="s">
        <v>257</v>
      </c>
    </row>
    <row r="1777" spans="1:13" x14ac:dyDescent="0.15">
      <c r="A1777" s="86">
        <v>-123.15</v>
      </c>
      <c r="B1777" s="86">
        <v>150</v>
      </c>
      <c r="C1777" s="86">
        <v>70927.5</v>
      </c>
      <c r="D1777" s="86">
        <v>0.90973000000000004</v>
      </c>
      <c r="E1777" s="86">
        <v>2104.6</v>
      </c>
      <c r="F1777" s="86">
        <v>1566.1</v>
      </c>
      <c r="G1777" s="86">
        <v>1.343847775</v>
      </c>
      <c r="H1777" s="87">
        <v>5.93E-6</v>
      </c>
      <c r="I1777" s="87">
        <v>6.5200000000000003E-6</v>
      </c>
      <c r="J1777" s="86">
        <v>1.5977999999999999E-2</v>
      </c>
      <c r="K1777" s="88">
        <v>8.3452700000000008E-6</v>
      </c>
      <c r="L1777" s="87">
        <v>0.78100000000000003</v>
      </c>
      <c r="M1777" s="86" t="s">
        <v>257</v>
      </c>
    </row>
    <row r="1778" spans="1:13" x14ac:dyDescent="0.15">
      <c r="A1778" s="86">
        <v>-122.15</v>
      </c>
      <c r="B1778" s="86">
        <v>151</v>
      </c>
      <c r="C1778" s="86">
        <v>70927.5</v>
      </c>
      <c r="D1778" s="86">
        <v>0.90353000000000006</v>
      </c>
      <c r="E1778" s="86">
        <v>2104.1</v>
      </c>
      <c r="F1778" s="86">
        <v>1565.9</v>
      </c>
      <c r="G1778" s="86">
        <v>1.343700109</v>
      </c>
      <c r="H1778" s="87">
        <v>5.9699999999999996E-6</v>
      </c>
      <c r="I1778" s="87">
        <v>6.6000000000000003E-6</v>
      </c>
      <c r="J1778" s="86">
        <v>1.6097E-2</v>
      </c>
      <c r="K1778" s="88">
        <v>8.4671299999999993E-6</v>
      </c>
      <c r="L1778" s="87">
        <v>0.78</v>
      </c>
      <c r="M1778" s="86" t="s">
        <v>257</v>
      </c>
    </row>
    <row r="1779" spans="1:13" x14ac:dyDescent="0.15">
      <c r="A1779" s="86">
        <v>-121.15</v>
      </c>
      <c r="B1779" s="86">
        <v>152</v>
      </c>
      <c r="C1779" s="86">
        <v>70927.5</v>
      </c>
      <c r="D1779" s="86">
        <v>0.89741000000000004</v>
      </c>
      <c r="E1779" s="86">
        <v>2103.5</v>
      </c>
      <c r="F1779" s="86">
        <v>1565.8</v>
      </c>
      <c r="G1779" s="86">
        <v>1.343402733</v>
      </c>
      <c r="H1779" s="87">
        <v>6.0000000000000002E-6</v>
      </c>
      <c r="I1779" s="87">
        <v>6.6900000000000003E-6</v>
      </c>
      <c r="J1779" s="86">
        <v>1.6215E-2</v>
      </c>
      <c r="K1779" s="88">
        <v>8.5898099999999993E-6</v>
      </c>
      <c r="L1779" s="87">
        <v>0.77900000000000003</v>
      </c>
      <c r="M1779" s="86" t="s">
        <v>257</v>
      </c>
    </row>
    <row r="1780" spans="1:13" x14ac:dyDescent="0.15">
      <c r="A1780" s="86">
        <v>-120.15</v>
      </c>
      <c r="B1780" s="86">
        <v>153</v>
      </c>
      <c r="C1780" s="86">
        <v>70927.5</v>
      </c>
      <c r="D1780" s="86">
        <v>0.89137999999999995</v>
      </c>
      <c r="E1780" s="86">
        <v>2103</v>
      </c>
      <c r="F1780" s="86">
        <v>1565.6</v>
      </c>
      <c r="G1780" s="86">
        <v>1.3432549819999999</v>
      </c>
      <c r="H1780" s="87">
        <v>6.0399999999999998E-6</v>
      </c>
      <c r="I1780" s="87">
        <v>6.7800000000000003E-6</v>
      </c>
      <c r="J1780" s="86">
        <v>1.6334000000000001E-2</v>
      </c>
      <c r="K1780" s="88">
        <v>8.7134599999999994E-6</v>
      </c>
      <c r="L1780" s="87">
        <v>0.77800000000000002</v>
      </c>
      <c r="M1780" s="86" t="s">
        <v>257</v>
      </c>
    </row>
    <row r="1781" spans="1:13" x14ac:dyDescent="0.15">
      <c r="A1781" s="86">
        <v>-119.15</v>
      </c>
      <c r="B1781" s="86">
        <v>154</v>
      </c>
      <c r="C1781" s="86">
        <v>70927.5</v>
      </c>
      <c r="D1781" s="86">
        <v>0.88543000000000005</v>
      </c>
      <c r="E1781" s="86">
        <v>2102.5</v>
      </c>
      <c r="F1781" s="86">
        <v>1565.5</v>
      </c>
      <c r="G1781" s="86">
        <v>1.3430213989999999</v>
      </c>
      <c r="H1781" s="87">
        <v>6.0800000000000002E-6</v>
      </c>
      <c r="I1781" s="87">
        <v>6.8700000000000003E-6</v>
      </c>
      <c r="J1781" s="86">
        <v>1.6452999999999999E-2</v>
      </c>
      <c r="K1781" s="88">
        <v>8.8380200000000005E-6</v>
      </c>
      <c r="L1781" s="87">
        <v>0.77700000000000002</v>
      </c>
      <c r="M1781" s="86" t="s">
        <v>257</v>
      </c>
    </row>
    <row r="1782" spans="1:13" x14ac:dyDescent="0.15">
      <c r="A1782" s="86">
        <v>-118.15</v>
      </c>
      <c r="B1782" s="86">
        <v>155</v>
      </c>
      <c r="C1782" s="86">
        <v>70927.5</v>
      </c>
      <c r="D1782" s="86">
        <v>0.87956000000000001</v>
      </c>
      <c r="E1782" s="86">
        <v>2102.1</v>
      </c>
      <c r="F1782" s="86">
        <v>1565.4</v>
      </c>
      <c r="G1782" s="86">
        <v>1.3428516669999999</v>
      </c>
      <c r="H1782" s="87">
        <v>6.1199999999999999E-6</v>
      </c>
      <c r="I1782" s="87">
        <v>6.9600000000000003E-6</v>
      </c>
      <c r="J1782" s="86">
        <v>1.6572E-2</v>
      </c>
      <c r="K1782" s="88">
        <v>8.9630599999999995E-6</v>
      </c>
      <c r="L1782" s="87">
        <v>0.77600000000000002</v>
      </c>
      <c r="M1782" s="86" t="s">
        <v>257</v>
      </c>
    </row>
    <row r="1783" spans="1:13" x14ac:dyDescent="0.15">
      <c r="A1783" s="86">
        <v>-117.15</v>
      </c>
      <c r="B1783" s="86">
        <v>156</v>
      </c>
      <c r="C1783" s="86">
        <v>70927.5</v>
      </c>
      <c r="D1783" s="86">
        <v>0.87377000000000005</v>
      </c>
      <c r="E1783" s="86">
        <v>2101.6</v>
      </c>
      <c r="F1783" s="86">
        <v>1565.3</v>
      </c>
      <c r="G1783" s="86">
        <v>1.342618028</v>
      </c>
      <c r="H1783" s="87">
        <v>6.1600000000000003E-6</v>
      </c>
      <c r="I1783" s="87">
        <v>7.0500000000000003E-6</v>
      </c>
      <c r="J1783" s="86">
        <v>1.6691000000000001E-2</v>
      </c>
      <c r="K1783" s="88">
        <v>9.0893999999999997E-6</v>
      </c>
      <c r="L1783" s="87">
        <v>0.77500000000000002</v>
      </c>
      <c r="M1783" s="86" t="s">
        <v>257</v>
      </c>
    </row>
    <row r="1784" spans="1:13" x14ac:dyDescent="0.15">
      <c r="A1784" s="86">
        <v>-116.15</v>
      </c>
      <c r="B1784" s="86">
        <v>157</v>
      </c>
      <c r="C1784" s="86">
        <v>70927.5</v>
      </c>
      <c r="D1784" s="86">
        <v>0.86806000000000005</v>
      </c>
      <c r="E1784" s="86">
        <v>2101.1999999999998</v>
      </c>
      <c r="F1784" s="86">
        <v>1565.2</v>
      </c>
      <c r="G1784" s="86">
        <v>1.342448249</v>
      </c>
      <c r="H1784" s="87">
        <v>6.1999999999999999E-6</v>
      </c>
      <c r="I1784" s="87">
        <v>7.1400000000000002E-6</v>
      </c>
      <c r="J1784" s="86">
        <v>1.6809000000000001E-2</v>
      </c>
      <c r="K1784" s="88">
        <v>9.21562E-6</v>
      </c>
      <c r="L1784" s="87">
        <v>0.77400000000000002</v>
      </c>
      <c r="M1784" s="86" t="s">
        <v>257</v>
      </c>
    </row>
    <row r="1785" spans="1:13" x14ac:dyDescent="0.15">
      <c r="A1785" s="86">
        <v>-115.15</v>
      </c>
      <c r="B1785" s="86">
        <v>158</v>
      </c>
      <c r="C1785" s="86">
        <v>70927.5</v>
      </c>
      <c r="D1785" s="86">
        <v>0.86243000000000003</v>
      </c>
      <c r="E1785" s="86">
        <v>2100.8000000000002</v>
      </c>
      <c r="F1785" s="86">
        <v>1565.2</v>
      </c>
      <c r="G1785" s="86">
        <v>1.3421926909999999</v>
      </c>
      <c r="H1785" s="87">
        <v>6.2299999999999996E-6</v>
      </c>
      <c r="I1785" s="87">
        <v>7.2300000000000002E-6</v>
      </c>
      <c r="J1785" s="86">
        <v>1.6927999999999999E-2</v>
      </c>
      <c r="K1785" s="88">
        <v>9.3432299999999993E-6</v>
      </c>
      <c r="L1785" s="87">
        <v>0.77400000000000002</v>
      </c>
      <c r="M1785" s="86" t="s">
        <v>257</v>
      </c>
    </row>
    <row r="1786" spans="1:13" x14ac:dyDescent="0.15">
      <c r="A1786" s="86">
        <v>-114.15</v>
      </c>
      <c r="B1786" s="86">
        <v>159</v>
      </c>
      <c r="C1786" s="86">
        <v>70927.5</v>
      </c>
      <c r="D1786" s="86">
        <v>0.85685999999999996</v>
      </c>
      <c r="E1786" s="86">
        <v>2100.5</v>
      </c>
      <c r="F1786" s="86">
        <v>1565.1</v>
      </c>
      <c r="G1786" s="86">
        <v>1.3420867679999999</v>
      </c>
      <c r="H1786" s="87">
        <v>6.2700000000000001E-6</v>
      </c>
      <c r="I1786" s="87">
        <v>7.3200000000000002E-6</v>
      </c>
      <c r="J1786" s="86">
        <v>1.7047E-2</v>
      </c>
      <c r="K1786" s="88">
        <v>9.4714299999999992E-6</v>
      </c>
      <c r="L1786" s="87">
        <v>0.77300000000000002</v>
      </c>
      <c r="M1786" s="86" t="s">
        <v>257</v>
      </c>
    </row>
    <row r="1787" spans="1:13" x14ac:dyDescent="0.15">
      <c r="A1787" s="86">
        <v>-113.15</v>
      </c>
      <c r="B1787" s="86">
        <v>160</v>
      </c>
      <c r="C1787" s="86">
        <v>70927.5</v>
      </c>
      <c r="D1787" s="86">
        <v>0.85138000000000003</v>
      </c>
      <c r="E1787" s="86">
        <v>2100.1</v>
      </c>
      <c r="F1787" s="86">
        <v>1565.1</v>
      </c>
      <c r="G1787" s="86">
        <v>1.341831193</v>
      </c>
      <c r="H1787" s="87">
        <v>6.3099999999999997E-6</v>
      </c>
      <c r="I1787" s="87">
        <v>7.4100000000000002E-6</v>
      </c>
      <c r="J1787" s="86">
        <v>1.7166000000000001E-2</v>
      </c>
      <c r="K1787" s="88">
        <v>9.6007600000000002E-6</v>
      </c>
      <c r="L1787" s="87">
        <v>0.77200000000000002</v>
      </c>
      <c r="M1787" s="86" t="s">
        <v>257</v>
      </c>
    </row>
    <row r="1788" spans="1:13" x14ac:dyDescent="0.15">
      <c r="A1788" s="86">
        <v>-112.15</v>
      </c>
      <c r="B1788" s="86">
        <v>161</v>
      </c>
      <c r="C1788" s="86">
        <v>70927.5</v>
      </c>
      <c r="D1788" s="86">
        <v>0.84596000000000005</v>
      </c>
      <c r="E1788" s="86">
        <v>2099.8000000000002</v>
      </c>
      <c r="F1788" s="86">
        <v>1565</v>
      </c>
      <c r="G1788" s="86">
        <v>1.3417252399999999</v>
      </c>
      <c r="H1788" s="87">
        <v>6.3500000000000002E-6</v>
      </c>
      <c r="I1788" s="87">
        <v>7.5000000000000002E-6</v>
      </c>
      <c r="J1788" s="86">
        <v>1.7284000000000001E-2</v>
      </c>
      <c r="K1788" s="88">
        <v>9.7300800000000005E-6</v>
      </c>
      <c r="L1788" s="87">
        <v>0.77100000000000002</v>
      </c>
      <c r="M1788" s="86" t="s">
        <v>257</v>
      </c>
    </row>
    <row r="1789" spans="1:13" x14ac:dyDescent="0.15">
      <c r="A1789" s="86">
        <v>-111.15</v>
      </c>
      <c r="B1789" s="86">
        <v>162</v>
      </c>
      <c r="C1789" s="86">
        <v>70927.5</v>
      </c>
      <c r="D1789" s="86">
        <v>0.84060999999999997</v>
      </c>
      <c r="E1789" s="86">
        <v>2099.5</v>
      </c>
      <c r="F1789" s="86">
        <v>1565</v>
      </c>
      <c r="G1789" s="86">
        <v>1.341533546</v>
      </c>
      <c r="H1789" s="87">
        <v>6.3899999999999998E-6</v>
      </c>
      <c r="I1789" s="87">
        <v>7.6000000000000001E-6</v>
      </c>
      <c r="J1789" s="86">
        <v>1.7402999999999998E-2</v>
      </c>
      <c r="K1789" s="88">
        <v>9.8608299999999992E-6</v>
      </c>
      <c r="L1789" s="87">
        <v>0.77</v>
      </c>
      <c r="M1789" s="86" t="s">
        <v>257</v>
      </c>
    </row>
    <row r="1790" spans="1:13" x14ac:dyDescent="0.15">
      <c r="A1790" s="86">
        <v>-110.15</v>
      </c>
      <c r="B1790" s="86">
        <v>163</v>
      </c>
      <c r="C1790" s="86">
        <v>70927.5</v>
      </c>
      <c r="D1790" s="86">
        <v>0.83533000000000002</v>
      </c>
      <c r="E1790" s="86">
        <v>2099.1999999999998</v>
      </c>
      <c r="F1790" s="86">
        <v>1565</v>
      </c>
      <c r="G1790" s="86">
        <v>1.3413418530000001</v>
      </c>
      <c r="H1790" s="87">
        <v>6.4200000000000004E-6</v>
      </c>
      <c r="I1790" s="87">
        <v>7.6899999999999992E-6</v>
      </c>
      <c r="J1790" s="86">
        <v>1.7521999999999999E-2</v>
      </c>
      <c r="K1790" s="88">
        <v>9.9924499999999995E-6</v>
      </c>
      <c r="L1790" s="87">
        <v>0.77</v>
      </c>
      <c r="M1790" s="86" t="s">
        <v>257</v>
      </c>
    </row>
    <row r="1791" spans="1:13" x14ac:dyDescent="0.15">
      <c r="A1791" s="86">
        <v>-109.15</v>
      </c>
      <c r="B1791" s="86">
        <v>164</v>
      </c>
      <c r="C1791" s="86">
        <v>70927.5</v>
      </c>
      <c r="D1791" s="86">
        <v>0.83011999999999997</v>
      </c>
      <c r="E1791" s="86">
        <v>2098.9</v>
      </c>
      <c r="F1791" s="86">
        <v>1565</v>
      </c>
      <c r="G1791" s="86">
        <v>1.34115016</v>
      </c>
      <c r="H1791" s="87">
        <v>6.46E-6</v>
      </c>
      <c r="I1791" s="87">
        <v>7.7800000000000001E-6</v>
      </c>
      <c r="J1791" s="86">
        <v>1.7641E-2</v>
      </c>
      <c r="K1791" s="88">
        <v>1.01249E-5</v>
      </c>
      <c r="L1791" s="87">
        <v>0.76900000000000002</v>
      </c>
      <c r="M1791" s="86" t="s">
        <v>257</v>
      </c>
    </row>
    <row r="1792" spans="1:13" x14ac:dyDescent="0.15">
      <c r="A1792" s="86">
        <v>-108.15</v>
      </c>
      <c r="B1792" s="86">
        <v>165</v>
      </c>
      <c r="C1792" s="86">
        <v>70927.5</v>
      </c>
      <c r="D1792" s="86">
        <v>0.82496999999999998</v>
      </c>
      <c r="E1792" s="86">
        <v>2098.6999999999998</v>
      </c>
      <c r="F1792" s="86">
        <v>1565</v>
      </c>
      <c r="G1792" s="86">
        <v>1.3410223640000001</v>
      </c>
      <c r="H1792" s="87">
        <v>6.4999999999999996E-6</v>
      </c>
      <c r="I1792" s="87">
        <v>7.8800000000000008E-6</v>
      </c>
      <c r="J1792" s="86">
        <v>1.7759E-2</v>
      </c>
      <c r="K1792" s="88">
        <v>1.0257200000000001E-5</v>
      </c>
      <c r="L1792" s="87">
        <v>0.76800000000000002</v>
      </c>
      <c r="M1792" s="86" t="s">
        <v>257</v>
      </c>
    </row>
    <row r="1793" spans="1:13" x14ac:dyDescent="0.15">
      <c r="A1793" s="86">
        <v>-107.15</v>
      </c>
      <c r="B1793" s="86">
        <v>166</v>
      </c>
      <c r="C1793" s="86">
        <v>70927.5</v>
      </c>
      <c r="D1793" s="86">
        <v>0.81989000000000001</v>
      </c>
      <c r="E1793" s="86">
        <v>2098.4</v>
      </c>
      <c r="F1793" s="86">
        <v>1565.1</v>
      </c>
      <c r="G1793" s="86">
        <v>1.3407450000000001</v>
      </c>
      <c r="H1793" s="87">
        <v>6.5400000000000001E-6</v>
      </c>
      <c r="I1793" s="87">
        <v>7.9699999999999999E-6</v>
      </c>
      <c r="J1793" s="86">
        <v>1.7878000000000002E-2</v>
      </c>
      <c r="K1793" s="88">
        <v>1.03914E-5</v>
      </c>
      <c r="L1793" s="87">
        <v>0.76700000000000002</v>
      </c>
      <c r="M1793" s="86" t="s">
        <v>257</v>
      </c>
    </row>
    <row r="1794" spans="1:13" x14ac:dyDescent="0.15">
      <c r="A1794" s="86">
        <v>-106.15</v>
      </c>
      <c r="B1794" s="86">
        <v>167</v>
      </c>
      <c r="C1794" s="86">
        <v>70927.5</v>
      </c>
      <c r="D1794" s="86">
        <v>0.81488000000000005</v>
      </c>
      <c r="E1794" s="86">
        <v>2098.1999999999998</v>
      </c>
      <c r="F1794" s="86">
        <v>1565.1</v>
      </c>
      <c r="G1794" s="86">
        <v>1.340617213</v>
      </c>
      <c r="H1794" s="87">
        <v>6.5799999999999997E-6</v>
      </c>
      <c r="I1794" s="87">
        <v>8.0700000000000007E-6</v>
      </c>
      <c r="J1794" s="86">
        <v>1.7996999999999999E-2</v>
      </c>
      <c r="K1794" s="88">
        <v>1.05259E-5</v>
      </c>
      <c r="L1794" s="87">
        <v>0.76700000000000002</v>
      </c>
      <c r="M1794" s="86" t="s">
        <v>257</v>
      </c>
    </row>
    <row r="1795" spans="1:13" x14ac:dyDescent="0.15">
      <c r="A1795" s="86">
        <v>-105.15</v>
      </c>
      <c r="B1795" s="86">
        <v>168</v>
      </c>
      <c r="C1795" s="86">
        <v>70927.5</v>
      </c>
      <c r="D1795" s="86">
        <v>0.80991999999999997</v>
      </c>
      <c r="E1795" s="86">
        <v>2098</v>
      </c>
      <c r="F1795" s="86">
        <v>1565.1</v>
      </c>
      <c r="G1795" s="86">
        <v>1.340489426</v>
      </c>
      <c r="H1795" s="87">
        <v>6.6100000000000002E-6</v>
      </c>
      <c r="I1795" s="87">
        <v>8.1699999999999997E-6</v>
      </c>
      <c r="J1795" s="86">
        <v>1.8114999999999999E-2</v>
      </c>
      <c r="K1795" s="88">
        <v>1.06608E-5</v>
      </c>
      <c r="L1795" s="87">
        <v>0.76600000000000001</v>
      </c>
      <c r="M1795" s="86" t="s">
        <v>257</v>
      </c>
    </row>
    <row r="1796" spans="1:13" x14ac:dyDescent="0.15">
      <c r="A1796" s="86">
        <v>-104.15</v>
      </c>
      <c r="B1796" s="86">
        <v>169</v>
      </c>
      <c r="C1796" s="86">
        <v>70927.5</v>
      </c>
      <c r="D1796" s="86">
        <v>0.80503000000000002</v>
      </c>
      <c r="E1796" s="86">
        <v>2097.8000000000002</v>
      </c>
      <c r="F1796" s="86">
        <v>1565.2</v>
      </c>
      <c r="G1796" s="86">
        <v>1.340276003</v>
      </c>
      <c r="H1796" s="87">
        <v>6.6499999999999999E-6</v>
      </c>
      <c r="I1796" s="87">
        <v>8.2600000000000005E-6</v>
      </c>
      <c r="J1796" s="86">
        <v>1.8234E-2</v>
      </c>
      <c r="K1796" s="88">
        <v>1.07971E-5</v>
      </c>
      <c r="L1796" s="87">
        <v>0.76500000000000001</v>
      </c>
      <c r="M1796" s="86" t="s">
        <v>257</v>
      </c>
    </row>
    <row r="1797" spans="1:13" x14ac:dyDescent="0.15">
      <c r="A1797" s="86">
        <v>-103.15</v>
      </c>
      <c r="B1797" s="86">
        <v>170</v>
      </c>
      <c r="C1797" s="86">
        <v>70927.5</v>
      </c>
      <c r="D1797" s="86">
        <v>0.80018999999999996</v>
      </c>
      <c r="E1797" s="86">
        <v>2097.6999999999998</v>
      </c>
      <c r="F1797" s="86">
        <v>1565.3</v>
      </c>
      <c r="G1797" s="86">
        <v>1.3401264930000001</v>
      </c>
      <c r="H1797" s="87">
        <v>6.6900000000000003E-6</v>
      </c>
      <c r="I1797" s="87">
        <v>8.3599999999999996E-6</v>
      </c>
      <c r="J1797" s="86">
        <v>1.8353000000000001E-2</v>
      </c>
      <c r="K1797" s="88">
        <v>1.09338E-5</v>
      </c>
      <c r="L1797" s="87">
        <v>0.76400000000000001</v>
      </c>
      <c r="M1797" s="86" t="s">
        <v>257</v>
      </c>
    </row>
    <row r="1798" spans="1:13" x14ac:dyDescent="0.15">
      <c r="A1798" s="86">
        <v>-102.15</v>
      </c>
      <c r="B1798" s="86">
        <v>171</v>
      </c>
      <c r="C1798" s="86">
        <v>70927.5</v>
      </c>
      <c r="D1798" s="86">
        <v>0.79542000000000002</v>
      </c>
      <c r="E1798" s="86">
        <v>2097.5</v>
      </c>
      <c r="F1798" s="86">
        <v>1565.4</v>
      </c>
      <c r="G1798" s="86">
        <v>1.3399131209999999</v>
      </c>
      <c r="H1798" s="87">
        <v>6.7299999999999999E-6</v>
      </c>
      <c r="I1798" s="87">
        <v>8.4600000000000003E-6</v>
      </c>
      <c r="J1798" s="86">
        <v>1.8471999999999999E-2</v>
      </c>
      <c r="K1798" s="88">
        <v>1.1071699999999999E-5</v>
      </c>
      <c r="L1798" s="87">
        <v>0.76400000000000001</v>
      </c>
      <c r="M1798" s="86" t="s">
        <v>257</v>
      </c>
    </row>
    <row r="1799" spans="1:13" x14ac:dyDescent="0.15">
      <c r="A1799" s="86">
        <v>-101.15</v>
      </c>
      <c r="B1799" s="86">
        <v>172</v>
      </c>
      <c r="C1799" s="86">
        <v>70927.5</v>
      </c>
      <c r="D1799" s="86">
        <v>0.79069999999999996</v>
      </c>
      <c r="E1799" s="86">
        <v>2097.4</v>
      </c>
      <c r="F1799" s="86">
        <v>1565.5</v>
      </c>
      <c r="G1799" s="86">
        <v>1.339763654</v>
      </c>
      <c r="H1799" s="87">
        <v>6.7599999999999997E-6</v>
      </c>
      <c r="I1799" s="87">
        <v>8.5499999999999995E-6</v>
      </c>
      <c r="J1799" s="86">
        <v>1.8589999999999999E-2</v>
      </c>
      <c r="K1799" s="88">
        <v>1.12095E-5</v>
      </c>
      <c r="L1799" s="87">
        <v>0.76300000000000001</v>
      </c>
      <c r="M1799" s="86" t="s">
        <v>257</v>
      </c>
    </row>
    <row r="1800" spans="1:13" x14ac:dyDescent="0.15">
      <c r="A1800" s="86">
        <v>-100.15</v>
      </c>
      <c r="B1800" s="86">
        <v>173</v>
      </c>
      <c r="C1800" s="86">
        <v>70927.5</v>
      </c>
      <c r="D1800" s="86">
        <v>0.78603999999999996</v>
      </c>
      <c r="E1800" s="86">
        <v>2097.3000000000002</v>
      </c>
      <c r="F1800" s="86">
        <v>1565.6</v>
      </c>
      <c r="G1800" s="86">
        <v>1.3396142049999999</v>
      </c>
      <c r="H1800" s="87">
        <v>6.8000000000000001E-6</v>
      </c>
      <c r="I1800" s="87">
        <v>8.6500000000000002E-6</v>
      </c>
      <c r="J1800" s="86">
        <v>1.8709E-2</v>
      </c>
      <c r="K1800" s="88">
        <v>1.13487E-5</v>
      </c>
      <c r="L1800" s="87">
        <v>0.76200000000000001</v>
      </c>
      <c r="M1800" s="86" t="s">
        <v>257</v>
      </c>
    </row>
    <row r="1801" spans="1:13" x14ac:dyDescent="0.15">
      <c r="A1801" s="86">
        <v>-99.15</v>
      </c>
      <c r="B1801" s="86">
        <v>174</v>
      </c>
      <c r="C1801" s="86">
        <v>70927.5</v>
      </c>
      <c r="D1801" s="86">
        <v>0.78142999999999996</v>
      </c>
      <c r="E1801" s="86">
        <v>2097.1999999999998</v>
      </c>
      <c r="F1801" s="86">
        <v>1565.7</v>
      </c>
      <c r="G1801" s="86">
        <v>1.339464776</v>
      </c>
      <c r="H1801" s="87">
        <v>6.8399999999999997E-6</v>
      </c>
      <c r="I1801" s="87">
        <v>8.7499999999999992E-6</v>
      </c>
      <c r="J1801" s="86">
        <v>1.8828000000000001E-2</v>
      </c>
      <c r="K1801" s="88">
        <v>1.1488799999999999E-5</v>
      </c>
      <c r="L1801" s="87">
        <v>0.76200000000000001</v>
      </c>
      <c r="M1801" s="86" t="s">
        <v>257</v>
      </c>
    </row>
    <row r="1802" spans="1:13" x14ac:dyDescent="0.15">
      <c r="A1802" s="86">
        <v>-98.15</v>
      </c>
      <c r="B1802" s="86">
        <v>175</v>
      </c>
      <c r="C1802" s="86">
        <v>70927.5</v>
      </c>
      <c r="D1802" s="86">
        <v>0.77688000000000001</v>
      </c>
      <c r="E1802" s="86">
        <v>2097.1</v>
      </c>
      <c r="F1802" s="86">
        <v>1565.8</v>
      </c>
      <c r="G1802" s="86">
        <v>1.3393153659999999</v>
      </c>
      <c r="H1802" s="87">
        <v>6.8800000000000002E-6</v>
      </c>
      <c r="I1802" s="87">
        <v>8.85E-6</v>
      </c>
      <c r="J1802" s="86">
        <v>1.8946999999999999E-2</v>
      </c>
      <c r="K1802" s="88">
        <v>1.16297E-5</v>
      </c>
      <c r="L1802" s="87">
        <v>0.76100000000000001</v>
      </c>
      <c r="M1802" s="86" t="s">
        <v>257</v>
      </c>
    </row>
    <row r="1803" spans="1:13" x14ac:dyDescent="0.15">
      <c r="A1803" s="86">
        <v>-97.15</v>
      </c>
      <c r="B1803" s="86">
        <v>176</v>
      </c>
      <c r="C1803" s="86">
        <v>70927.5</v>
      </c>
      <c r="D1803" s="86">
        <v>0.77237999999999996</v>
      </c>
      <c r="E1803" s="86">
        <v>2097.1</v>
      </c>
      <c r="F1803" s="86">
        <v>1566</v>
      </c>
      <c r="G1803" s="86">
        <v>1.3391443169999999</v>
      </c>
      <c r="H1803" s="87">
        <v>6.9099999999999999E-6</v>
      </c>
      <c r="I1803" s="87">
        <v>8.9500000000000007E-6</v>
      </c>
      <c r="J1803" s="86">
        <v>1.9066E-2</v>
      </c>
      <c r="K1803" s="88">
        <v>1.1770899999999999E-5</v>
      </c>
      <c r="L1803" s="87">
        <v>0.76100000000000001</v>
      </c>
      <c r="M1803" s="86" t="s">
        <v>257</v>
      </c>
    </row>
    <row r="1804" spans="1:13" x14ac:dyDescent="0.15">
      <c r="A1804" s="86">
        <v>-96.15</v>
      </c>
      <c r="B1804" s="86">
        <v>177</v>
      </c>
      <c r="C1804" s="86">
        <v>70927.5</v>
      </c>
      <c r="D1804" s="86">
        <v>0.76793999999999996</v>
      </c>
      <c r="E1804" s="86">
        <v>2097</v>
      </c>
      <c r="F1804" s="86">
        <v>1566.1</v>
      </c>
      <c r="G1804" s="86">
        <v>1.3389949560000001</v>
      </c>
      <c r="H1804" s="87">
        <v>6.9500000000000004E-6</v>
      </c>
      <c r="I1804" s="87">
        <v>9.0499999999999997E-6</v>
      </c>
      <c r="J1804" s="86">
        <v>1.9185000000000001E-2</v>
      </c>
      <c r="K1804" s="88">
        <v>1.19134E-5</v>
      </c>
      <c r="L1804" s="87">
        <v>0.76</v>
      </c>
      <c r="M1804" s="86" t="s">
        <v>257</v>
      </c>
    </row>
    <row r="1805" spans="1:13" x14ac:dyDescent="0.15">
      <c r="A1805" s="86">
        <v>-95.15</v>
      </c>
      <c r="B1805" s="86">
        <v>178</v>
      </c>
      <c r="C1805" s="86">
        <v>70927.5</v>
      </c>
      <c r="D1805" s="86">
        <v>0.76354</v>
      </c>
      <c r="E1805" s="86">
        <v>2097</v>
      </c>
      <c r="F1805" s="86">
        <v>1566.3</v>
      </c>
      <c r="G1805" s="86">
        <v>1.3388239799999999</v>
      </c>
      <c r="H1805" s="87">
        <v>6.99E-6</v>
      </c>
      <c r="I1805" s="87">
        <v>9.1500000000000005E-6</v>
      </c>
      <c r="J1805" s="86">
        <v>1.9304000000000002E-2</v>
      </c>
      <c r="K1805" s="88">
        <v>1.20564E-5</v>
      </c>
      <c r="L1805" s="87">
        <v>0.75900000000000001</v>
      </c>
      <c r="M1805" s="86" t="s">
        <v>257</v>
      </c>
    </row>
    <row r="1806" spans="1:13" x14ac:dyDescent="0.15">
      <c r="A1806" s="86">
        <v>-94.15</v>
      </c>
      <c r="B1806" s="86">
        <v>179</v>
      </c>
      <c r="C1806" s="86">
        <v>70927.5</v>
      </c>
      <c r="D1806" s="86">
        <v>0.75919999999999999</v>
      </c>
      <c r="E1806" s="86">
        <v>2097</v>
      </c>
      <c r="F1806" s="86">
        <v>1566.5</v>
      </c>
      <c r="G1806" s="86">
        <v>1.3386530480000001</v>
      </c>
      <c r="H1806" s="87">
        <v>7.0299999999999996E-6</v>
      </c>
      <c r="I1806" s="87">
        <v>9.2599999999999994E-6</v>
      </c>
      <c r="J1806" s="86">
        <v>1.9422999999999999E-2</v>
      </c>
      <c r="K1806" s="88">
        <v>1.22001E-5</v>
      </c>
      <c r="L1806" s="87">
        <v>0.75900000000000001</v>
      </c>
      <c r="M1806" s="86" t="s">
        <v>257</v>
      </c>
    </row>
    <row r="1807" spans="1:13" x14ac:dyDescent="0.15">
      <c r="A1807" s="86">
        <v>-93.15</v>
      </c>
      <c r="B1807" s="86">
        <v>180</v>
      </c>
      <c r="C1807" s="86">
        <v>70927.5</v>
      </c>
      <c r="D1807" s="86">
        <v>0.75490999999999997</v>
      </c>
      <c r="E1807" s="86">
        <v>2097</v>
      </c>
      <c r="F1807" s="86">
        <v>1566.7</v>
      </c>
      <c r="G1807" s="86">
        <v>1.3384821600000001</v>
      </c>
      <c r="H1807" s="87">
        <v>7.0600000000000002E-6</v>
      </c>
      <c r="I1807" s="87">
        <v>9.3600000000000002E-6</v>
      </c>
      <c r="J1807" s="86">
        <v>1.9542E-2</v>
      </c>
      <c r="K1807" s="88">
        <v>1.23446E-5</v>
      </c>
      <c r="L1807" s="87">
        <v>0.75800000000000001</v>
      </c>
      <c r="M1807" s="86" t="s">
        <v>257</v>
      </c>
    </row>
    <row r="1808" spans="1:13" x14ac:dyDescent="0.15">
      <c r="A1808" s="86">
        <v>-92.15</v>
      </c>
      <c r="B1808" s="86">
        <v>181</v>
      </c>
      <c r="C1808" s="86">
        <v>70927.5</v>
      </c>
      <c r="D1808" s="86">
        <v>0.75065999999999999</v>
      </c>
      <c r="E1808" s="86">
        <v>2097</v>
      </c>
      <c r="F1808" s="86">
        <v>1566.9</v>
      </c>
      <c r="G1808" s="86">
        <v>1.3383113149999999</v>
      </c>
      <c r="H1808" s="87">
        <v>7.0999999999999998E-6</v>
      </c>
      <c r="I1808" s="87">
        <v>9.4599999999999992E-6</v>
      </c>
      <c r="J1808" s="86">
        <v>1.9661000000000001E-2</v>
      </c>
      <c r="K1808" s="88">
        <v>1.2490000000000001E-5</v>
      </c>
      <c r="L1808" s="87">
        <v>0.75700000000000001</v>
      </c>
      <c r="M1808" s="86" t="s">
        <v>257</v>
      </c>
    </row>
    <row r="1809" spans="1:13" x14ac:dyDescent="0.15">
      <c r="A1809" s="86">
        <v>-91.15</v>
      </c>
      <c r="B1809" s="86">
        <v>182</v>
      </c>
      <c r="C1809" s="86">
        <v>70927.5</v>
      </c>
      <c r="D1809" s="86">
        <v>0.74646999999999997</v>
      </c>
      <c r="E1809" s="86">
        <v>2097.1</v>
      </c>
      <c r="F1809" s="86">
        <v>1567.1</v>
      </c>
      <c r="G1809" s="86">
        <v>1.3382043260000001</v>
      </c>
      <c r="H1809" s="87">
        <v>7.1400000000000002E-6</v>
      </c>
      <c r="I1809" s="87">
        <v>9.5599999999999999E-6</v>
      </c>
      <c r="J1809" s="86">
        <v>1.9779999999999999E-2</v>
      </c>
      <c r="K1809" s="88">
        <v>1.26356E-5</v>
      </c>
      <c r="L1809" s="87">
        <v>0.75700000000000001</v>
      </c>
      <c r="M1809" s="86" t="s">
        <v>257</v>
      </c>
    </row>
    <row r="1810" spans="1:13" x14ac:dyDescent="0.15">
      <c r="A1810" s="86">
        <v>-90.15</v>
      </c>
      <c r="B1810" s="86">
        <v>183</v>
      </c>
      <c r="C1810" s="86">
        <v>70927.5</v>
      </c>
      <c r="D1810" s="86">
        <v>0.74231999999999998</v>
      </c>
      <c r="E1810" s="86">
        <v>2097.1</v>
      </c>
      <c r="F1810" s="86">
        <v>1567.3</v>
      </c>
      <c r="G1810" s="86">
        <v>1.338033561</v>
      </c>
      <c r="H1810" s="87">
        <v>7.1799999999999999E-6</v>
      </c>
      <c r="I1810" s="87">
        <v>9.6700000000000006E-6</v>
      </c>
      <c r="J1810" s="86">
        <v>1.9900000000000001E-2</v>
      </c>
      <c r="K1810" s="88">
        <v>1.27833E-5</v>
      </c>
      <c r="L1810" s="87">
        <v>0.75600000000000001</v>
      </c>
      <c r="M1810" s="86" t="s">
        <v>257</v>
      </c>
    </row>
    <row r="1811" spans="1:13" x14ac:dyDescent="0.15">
      <c r="A1811" s="86">
        <v>-89.15</v>
      </c>
      <c r="B1811" s="86">
        <v>184</v>
      </c>
      <c r="C1811" s="86">
        <v>70927.5</v>
      </c>
      <c r="D1811" s="86">
        <v>0.73821999999999999</v>
      </c>
      <c r="E1811" s="86">
        <v>2097.1999999999998</v>
      </c>
      <c r="F1811" s="86">
        <v>1567.6</v>
      </c>
      <c r="G1811" s="86">
        <v>1.337841286</v>
      </c>
      <c r="H1811" s="87">
        <v>7.2099999999999996E-6</v>
      </c>
      <c r="I1811" s="87">
        <v>9.7699999999999996E-6</v>
      </c>
      <c r="J1811" s="86">
        <v>2.0018999999999999E-2</v>
      </c>
      <c r="K1811" s="88">
        <v>1.2930499999999999E-5</v>
      </c>
      <c r="L1811" s="87">
        <v>0.75600000000000001</v>
      </c>
      <c r="M1811" s="86" t="s">
        <v>257</v>
      </c>
    </row>
    <row r="1812" spans="1:13" x14ac:dyDescent="0.15">
      <c r="A1812" s="86">
        <v>-88.15</v>
      </c>
      <c r="B1812" s="86">
        <v>185</v>
      </c>
      <c r="C1812" s="86">
        <v>70927.5</v>
      </c>
      <c r="D1812" s="86">
        <v>0.73416000000000003</v>
      </c>
      <c r="E1812" s="86">
        <v>2097.3000000000002</v>
      </c>
      <c r="F1812" s="86">
        <v>1567.8</v>
      </c>
      <c r="G1812" s="86">
        <v>1.337734405</v>
      </c>
      <c r="H1812" s="87">
        <v>7.25E-6</v>
      </c>
      <c r="I1812" s="87">
        <v>9.8800000000000003E-6</v>
      </c>
      <c r="J1812" s="86">
        <v>2.0139000000000001E-2</v>
      </c>
      <c r="K1812" s="88">
        <v>1.3079400000000001E-5</v>
      </c>
      <c r="L1812" s="87">
        <v>0.755</v>
      </c>
      <c r="M1812" s="86" t="s">
        <v>257</v>
      </c>
    </row>
    <row r="1813" spans="1:13" x14ac:dyDescent="0.15">
      <c r="A1813" s="86">
        <v>-87.15</v>
      </c>
      <c r="B1813" s="86">
        <v>186</v>
      </c>
      <c r="C1813" s="86">
        <v>70927.5</v>
      </c>
      <c r="D1813" s="86">
        <v>0.73014999999999997</v>
      </c>
      <c r="E1813" s="86">
        <v>2097.4</v>
      </c>
      <c r="F1813" s="86">
        <v>1568.1</v>
      </c>
      <c r="G1813" s="86">
        <v>1.337542249</v>
      </c>
      <c r="H1813" s="87">
        <v>7.2899999999999997E-6</v>
      </c>
      <c r="I1813" s="87">
        <v>9.9799999999999993E-6</v>
      </c>
      <c r="J1813" s="86">
        <v>2.0258999999999999E-2</v>
      </c>
      <c r="K1813" s="88">
        <v>1.32289E-5</v>
      </c>
      <c r="L1813" s="87">
        <v>0.755</v>
      </c>
      <c r="M1813" s="86" t="s">
        <v>257</v>
      </c>
    </row>
    <row r="1814" spans="1:13" x14ac:dyDescent="0.15">
      <c r="A1814" s="86">
        <v>-86.15</v>
      </c>
      <c r="B1814" s="86">
        <v>187</v>
      </c>
      <c r="C1814" s="86">
        <v>70927.5</v>
      </c>
      <c r="D1814" s="86">
        <v>0.72618000000000005</v>
      </c>
      <c r="E1814" s="86">
        <v>2097.5</v>
      </c>
      <c r="F1814" s="86">
        <v>1568.4</v>
      </c>
      <c r="G1814" s="86">
        <v>1.337350166</v>
      </c>
      <c r="H1814" s="87">
        <v>7.3200000000000002E-6</v>
      </c>
      <c r="I1814" s="87">
        <v>1.01E-5</v>
      </c>
      <c r="J1814" s="86">
        <v>2.0379000000000001E-2</v>
      </c>
      <c r="K1814" s="88">
        <v>1.3379399999999999E-5</v>
      </c>
      <c r="L1814" s="87">
        <v>0.754</v>
      </c>
      <c r="M1814" s="86" t="s">
        <v>257</v>
      </c>
    </row>
    <row r="1815" spans="1:13" x14ac:dyDescent="0.15">
      <c r="A1815" s="86">
        <v>-85.15</v>
      </c>
      <c r="B1815" s="86">
        <v>188</v>
      </c>
      <c r="C1815" s="86">
        <v>70927.5</v>
      </c>
      <c r="D1815" s="86">
        <v>0.72226000000000001</v>
      </c>
      <c r="E1815" s="86">
        <v>2097.6999999999998</v>
      </c>
      <c r="F1815" s="86">
        <v>1568.7</v>
      </c>
      <c r="G1815" s="86">
        <v>1.3372219030000001</v>
      </c>
      <c r="H1815" s="87">
        <v>7.3599999999999998E-6</v>
      </c>
      <c r="I1815" s="87">
        <v>1.0200000000000001E-5</v>
      </c>
      <c r="J1815" s="86">
        <v>2.0500000000000001E-2</v>
      </c>
      <c r="K1815" s="88">
        <v>1.3530600000000001E-5</v>
      </c>
      <c r="L1815" s="87">
        <v>0.753</v>
      </c>
      <c r="M1815" s="86" t="s">
        <v>257</v>
      </c>
    </row>
    <row r="1816" spans="1:13" x14ac:dyDescent="0.15">
      <c r="A1816" s="86">
        <v>-84.15</v>
      </c>
      <c r="B1816" s="86">
        <v>189</v>
      </c>
      <c r="C1816" s="86">
        <v>70927.5</v>
      </c>
      <c r="D1816" s="86">
        <v>0.71838000000000002</v>
      </c>
      <c r="E1816" s="86">
        <v>2097.8000000000002</v>
      </c>
      <c r="F1816" s="86">
        <v>1569</v>
      </c>
      <c r="G1816" s="86">
        <v>1.337029955</v>
      </c>
      <c r="H1816" s="87">
        <v>7.4000000000000003E-6</v>
      </c>
      <c r="I1816" s="87">
        <v>1.03E-5</v>
      </c>
      <c r="J1816" s="86">
        <v>2.0622000000000001E-2</v>
      </c>
      <c r="K1816" s="88">
        <v>1.3684E-5</v>
      </c>
      <c r="L1816" s="87">
        <v>0.753</v>
      </c>
      <c r="M1816" s="86" t="s">
        <v>257</v>
      </c>
    </row>
    <row r="1817" spans="1:13" x14ac:dyDescent="0.15">
      <c r="A1817" s="86">
        <v>-83.15</v>
      </c>
      <c r="B1817" s="86">
        <v>190</v>
      </c>
      <c r="C1817" s="86">
        <v>70927.5</v>
      </c>
      <c r="D1817" s="86">
        <v>0.71453999999999995</v>
      </c>
      <c r="E1817" s="86">
        <v>2098</v>
      </c>
      <c r="F1817" s="86">
        <v>1569.3</v>
      </c>
      <c r="G1817" s="86">
        <v>1.3369018029999999</v>
      </c>
      <c r="H1817" s="87">
        <v>7.4399999999999999E-6</v>
      </c>
      <c r="I1817" s="87">
        <v>1.04E-5</v>
      </c>
      <c r="J1817" s="86">
        <v>2.0746000000000001E-2</v>
      </c>
      <c r="K1817" s="88">
        <v>1.3838900000000001E-5</v>
      </c>
      <c r="L1817" s="87">
        <v>0.752</v>
      </c>
      <c r="M1817" s="86" t="s">
        <v>257</v>
      </c>
    </row>
    <row r="1818" spans="1:13" x14ac:dyDescent="0.15">
      <c r="A1818" s="86">
        <v>-82.15</v>
      </c>
      <c r="B1818" s="86">
        <v>191</v>
      </c>
      <c r="C1818" s="86">
        <v>70927.5</v>
      </c>
      <c r="D1818" s="86">
        <v>0.71074000000000004</v>
      </c>
      <c r="E1818" s="86">
        <v>2098.1999999999998</v>
      </c>
      <c r="F1818" s="86">
        <v>1569.6</v>
      </c>
      <c r="G1818" s="86">
        <v>1.3367737</v>
      </c>
      <c r="H1818" s="87">
        <v>7.4699999999999996E-6</v>
      </c>
      <c r="I1818" s="87">
        <v>1.0499999999999999E-5</v>
      </c>
      <c r="J1818" s="86">
        <v>2.0865000000000002E-2</v>
      </c>
      <c r="K1818" s="88">
        <v>1.39914E-5</v>
      </c>
      <c r="L1818" s="87">
        <v>0.751</v>
      </c>
      <c r="M1818" s="86" t="s">
        <v>257</v>
      </c>
    </row>
    <row r="1819" spans="1:13" x14ac:dyDescent="0.15">
      <c r="A1819" s="86">
        <v>-81.150000000000006</v>
      </c>
      <c r="B1819" s="86">
        <v>192</v>
      </c>
      <c r="C1819" s="86">
        <v>70927.5</v>
      </c>
      <c r="D1819" s="86">
        <v>0.70698000000000005</v>
      </c>
      <c r="E1819" s="86">
        <v>2098.4</v>
      </c>
      <c r="F1819" s="86">
        <v>1570</v>
      </c>
      <c r="G1819" s="86">
        <v>1.33656051</v>
      </c>
      <c r="H1819" s="87">
        <v>7.5100000000000001E-6</v>
      </c>
      <c r="I1819" s="87">
        <v>1.06E-5</v>
      </c>
      <c r="J1819" s="86">
        <v>2.0976999999999999E-2</v>
      </c>
      <c r="K1819" s="88">
        <v>1.414E-5</v>
      </c>
      <c r="L1819" s="87">
        <v>0.751</v>
      </c>
      <c r="M1819" s="86" t="s">
        <v>257</v>
      </c>
    </row>
    <row r="1820" spans="1:13" x14ac:dyDescent="0.15">
      <c r="A1820" s="86">
        <v>-80.150000000000006</v>
      </c>
      <c r="B1820" s="86">
        <v>193</v>
      </c>
      <c r="C1820" s="86">
        <v>70927.5</v>
      </c>
      <c r="D1820" s="86">
        <v>0.70326999999999995</v>
      </c>
      <c r="E1820" s="86">
        <v>2098.6</v>
      </c>
      <c r="F1820" s="86">
        <v>1570.4</v>
      </c>
      <c r="G1820" s="86">
        <v>1.336347427</v>
      </c>
      <c r="H1820" s="87">
        <v>7.5499999999999997E-6</v>
      </c>
      <c r="I1820" s="87">
        <v>1.0699999999999999E-5</v>
      </c>
      <c r="J1820" s="86">
        <v>2.1090999999999999E-2</v>
      </c>
      <c r="K1820" s="88">
        <v>1.42904E-5</v>
      </c>
      <c r="L1820" s="87">
        <v>0.751</v>
      </c>
      <c r="M1820" s="86" t="s">
        <v>257</v>
      </c>
    </row>
    <row r="1821" spans="1:13" x14ac:dyDescent="0.15">
      <c r="A1821" s="86">
        <v>-79.150000000000006</v>
      </c>
      <c r="B1821" s="86">
        <v>194</v>
      </c>
      <c r="C1821" s="86">
        <v>70927.5</v>
      </c>
      <c r="D1821" s="86">
        <v>0.69959000000000005</v>
      </c>
      <c r="E1821" s="86">
        <v>2098.9</v>
      </c>
      <c r="F1821" s="86">
        <v>1570.7</v>
      </c>
      <c r="G1821" s="86">
        <v>1.336283186</v>
      </c>
      <c r="H1821" s="87">
        <v>7.5800000000000003E-6</v>
      </c>
      <c r="I1821" s="87">
        <v>1.08E-5</v>
      </c>
      <c r="J1821" s="86">
        <v>2.1207E-2</v>
      </c>
      <c r="K1821" s="88">
        <v>1.44426E-5</v>
      </c>
      <c r="L1821" s="87">
        <v>0.751</v>
      </c>
      <c r="M1821" s="86" t="s">
        <v>257</v>
      </c>
    </row>
    <row r="1822" spans="1:13" x14ac:dyDescent="0.15">
      <c r="A1822" s="86">
        <v>-78.150000000000006</v>
      </c>
      <c r="B1822" s="86">
        <v>195</v>
      </c>
      <c r="C1822" s="86">
        <v>70927.5</v>
      </c>
      <c r="D1822" s="86">
        <v>0.69594999999999996</v>
      </c>
      <c r="E1822" s="86">
        <v>2099.1</v>
      </c>
      <c r="F1822" s="86">
        <v>1571.1</v>
      </c>
      <c r="G1822" s="86">
        <v>1.3360702689999999</v>
      </c>
      <c r="H1822" s="87">
        <v>7.6199999999999999E-6</v>
      </c>
      <c r="I1822" s="87">
        <v>1.0900000000000001E-5</v>
      </c>
      <c r="J1822" s="86">
        <v>2.1322000000000001E-2</v>
      </c>
      <c r="K1822" s="88">
        <v>1.4595399999999999E-5</v>
      </c>
      <c r="L1822" s="87">
        <v>0.75</v>
      </c>
      <c r="M1822" s="86" t="s">
        <v>257</v>
      </c>
    </row>
    <row r="1823" spans="1:13" x14ac:dyDescent="0.15">
      <c r="A1823" s="86">
        <v>-77.150000000000006</v>
      </c>
      <c r="B1823" s="86">
        <v>196</v>
      </c>
      <c r="C1823" s="86">
        <v>70927.5</v>
      </c>
      <c r="D1823" s="86">
        <v>0.69235000000000002</v>
      </c>
      <c r="E1823" s="86">
        <v>2099.4</v>
      </c>
      <c r="F1823" s="86">
        <v>1571.6</v>
      </c>
      <c r="G1823" s="86">
        <v>1.335836091</v>
      </c>
      <c r="H1823" s="87">
        <v>7.6599999999999995E-6</v>
      </c>
      <c r="I1823" s="87">
        <v>1.11E-5</v>
      </c>
      <c r="J1823" s="86">
        <v>2.1439E-2</v>
      </c>
      <c r="K1823" s="88">
        <v>1.47497E-5</v>
      </c>
      <c r="L1823" s="87">
        <v>0.75</v>
      </c>
      <c r="M1823" s="86" t="s">
        <v>257</v>
      </c>
    </row>
    <row r="1824" spans="1:13" x14ac:dyDescent="0.15">
      <c r="A1824" s="86">
        <v>-76.150000000000006</v>
      </c>
      <c r="B1824" s="86">
        <v>197</v>
      </c>
      <c r="C1824" s="86">
        <v>70927.5</v>
      </c>
      <c r="D1824" s="86">
        <v>0.68879000000000001</v>
      </c>
      <c r="E1824" s="86">
        <v>2099.6999999999998</v>
      </c>
      <c r="F1824" s="86">
        <v>1572</v>
      </c>
      <c r="G1824" s="86">
        <v>1.335687023</v>
      </c>
      <c r="H1824" s="87">
        <v>7.6899999999999992E-6</v>
      </c>
      <c r="I1824" s="87">
        <v>1.1199999999999999E-5</v>
      </c>
      <c r="J1824" s="86">
        <v>2.1555000000000001E-2</v>
      </c>
      <c r="K1824" s="88">
        <v>1.4904E-5</v>
      </c>
      <c r="L1824" s="87">
        <v>0.749</v>
      </c>
      <c r="M1824" s="86" t="s">
        <v>257</v>
      </c>
    </row>
    <row r="1825" spans="1:13" x14ac:dyDescent="0.15">
      <c r="A1825" s="86">
        <v>-75.150000000000006</v>
      </c>
      <c r="B1825" s="86">
        <v>198</v>
      </c>
      <c r="C1825" s="86">
        <v>70927.5</v>
      </c>
      <c r="D1825" s="86">
        <v>0.68525999999999998</v>
      </c>
      <c r="E1825" s="86">
        <v>2100</v>
      </c>
      <c r="F1825" s="86">
        <v>1572.4</v>
      </c>
      <c r="G1825" s="86">
        <v>1.335538031</v>
      </c>
      <c r="H1825" s="87">
        <v>7.7300000000000005E-6</v>
      </c>
      <c r="I1825" s="87">
        <v>1.13E-5</v>
      </c>
      <c r="J1825" s="86">
        <v>2.1672E-2</v>
      </c>
      <c r="K1825" s="88">
        <v>1.506E-5</v>
      </c>
      <c r="L1825" s="87">
        <v>0.749</v>
      </c>
      <c r="M1825" s="86" t="s">
        <v>257</v>
      </c>
    </row>
    <row r="1826" spans="1:13" x14ac:dyDescent="0.15">
      <c r="A1826" s="86">
        <v>-74.150000000000006</v>
      </c>
      <c r="B1826" s="86">
        <v>199</v>
      </c>
      <c r="C1826" s="86">
        <v>70927.5</v>
      </c>
      <c r="D1826" s="86">
        <v>0.68176999999999999</v>
      </c>
      <c r="E1826" s="86">
        <v>2100.4</v>
      </c>
      <c r="F1826" s="86">
        <v>1572.9</v>
      </c>
      <c r="G1826" s="86">
        <v>1.335367792</v>
      </c>
      <c r="H1826" s="87">
        <v>7.7700000000000001E-6</v>
      </c>
      <c r="I1826" s="87">
        <v>1.1399999999999999E-5</v>
      </c>
      <c r="J1826" s="86">
        <v>2.1788999999999999E-2</v>
      </c>
      <c r="K1826" s="88">
        <v>1.5215899999999999E-5</v>
      </c>
      <c r="L1826" s="87">
        <v>0.749</v>
      </c>
      <c r="M1826" s="86" t="s">
        <v>257</v>
      </c>
    </row>
    <row r="1827" spans="1:13" x14ac:dyDescent="0.15">
      <c r="A1827" s="86">
        <v>-73.150000000000006</v>
      </c>
      <c r="B1827" s="86">
        <v>200</v>
      </c>
      <c r="C1827" s="86">
        <v>70927.5</v>
      </c>
      <c r="D1827" s="86">
        <v>0.67832000000000003</v>
      </c>
      <c r="E1827" s="86">
        <v>2100.6999999999998</v>
      </c>
      <c r="F1827" s="86">
        <v>1573.3</v>
      </c>
      <c r="G1827" s="86">
        <v>1.3352189670000001</v>
      </c>
      <c r="H1827" s="87">
        <v>7.7999999999999999E-6</v>
      </c>
      <c r="I1827" s="87">
        <v>1.15E-5</v>
      </c>
      <c r="J1827" s="86">
        <v>2.1905999999999998E-2</v>
      </c>
      <c r="K1827" s="88">
        <v>1.53732E-5</v>
      </c>
      <c r="L1827" s="87">
        <v>0.748</v>
      </c>
      <c r="M1827" s="86" t="s">
        <v>257</v>
      </c>
    </row>
    <row r="1828" spans="1:13" x14ac:dyDescent="0.15">
      <c r="A1828" s="86">
        <v>-72.150000000000006</v>
      </c>
      <c r="B1828" s="86">
        <v>201</v>
      </c>
      <c r="C1828" s="86">
        <v>70927.5</v>
      </c>
      <c r="D1828" s="86">
        <v>0.67490000000000006</v>
      </c>
      <c r="E1828" s="86">
        <v>2101.1</v>
      </c>
      <c r="F1828" s="86">
        <v>1573.8</v>
      </c>
      <c r="G1828" s="86">
        <v>1.335048926</v>
      </c>
      <c r="H1828" s="87">
        <v>7.8399999999999995E-6</v>
      </c>
      <c r="I1828" s="87">
        <v>1.1600000000000001E-5</v>
      </c>
      <c r="J1828" s="86">
        <v>2.2023000000000001E-2</v>
      </c>
      <c r="K1828" s="88">
        <v>1.55307E-5</v>
      </c>
      <c r="L1828" s="87">
        <v>0.748</v>
      </c>
      <c r="M1828" s="86" t="s">
        <v>257</v>
      </c>
    </row>
    <row r="1829" spans="1:13" x14ac:dyDescent="0.15">
      <c r="A1829" s="86">
        <v>-71.150000000000006</v>
      </c>
      <c r="B1829" s="86">
        <v>202</v>
      </c>
      <c r="C1829" s="86">
        <v>70927.5</v>
      </c>
      <c r="D1829" s="86">
        <v>0.67151000000000005</v>
      </c>
      <c r="E1829" s="86">
        <v>2101.5</v>
      </c>
      <c r="F1829" s="86">
        <v>1574.3</v>
      </c>
      <c r="G1829" s="86">
        <v>1.3348789940000001</v>
      </c>
      <c r="H1829" s="87">
        <v>7.8800000000000008E-6</v>
      </c>
      <c r="I1829" s="87">
        <v>1.17E-5</v>
      </c>
      <c r="J1829" s="86">
        <v>2.2141000000000001E-2</v>
      </c>
      <c r="K1829" s="88">
        <v>1.56897E-5</v>
      </c>
      <c r="L1829" s="87">
        <v>0.748</v>
      </c>
      <c r="M1829" s="86" t="s">
        <v>257</v>
      </c>
    </row>
    <row r="1830" spans="1:13" x14ac:dyDescent="0.15">
      <c r="A1830" s="86">
        <v>-70.150000000000006</v>
      </c>
      <c r="B1830" s="86">
        <v>203</v>
      </c>
      <c r="C1830" s="86">
        <v>70927.5</v>
      </c>
      <c r="D1830" s="86">
        <v>0.66815999999999998</v>
      </c>
      <c r="E1830" s="86">
        <v>2101.9</v>
      </c>
      <c r="F1830" s="86">
        <v>1574.8</v>
      </c>
      <c r="G1830" s="86">
        <v>1.3347091689999999</v>
      </c>
      <c r="H1830" s="87">
        <v>7.9100000000000005E-6</v>
      </c>
      <c r="I1830" s="87">
        <v>1.1800000000000001E-5</v>
      </c>
      <c r="J1830" s="86">
        <v>2.2258E-2</v>
      </c>
      <c r="K1830" s="88">
        <v>1.58487E-5</v>
      </c>
      <c r="L1830" s="87">
        <v>0.747</v>
      </c>
      <c r="M1830" s="86" t="s">
        <v>257</v>
      </c>
    </row>
    <row r="1831" spans="1:13" x14ac:dyDescent="0.15">
      <c r="A1831" s="86">
        <v>-69.150000000000006</v>
      </c>
      <c r="B1831" s="86">
        <v>204</v>
      </c>
      <c r="C1831" s="86">
        <v>70927.5</v>
      </c>
      <c r="D1831" s="86">
        <v>0.66485000000000005</v>
      </c>
      <c r="E1831" s="86">
        <v>2102.3000000000002</v>
      </c>
      <c r="F1831" s="86">
        <v>1575.4</v>
      </c>
      <c r="G1831" s="86">
        <v>1.3344547419999999</v>
      </c>
      <c r="H1831" s="87">
        <v>7.9500000000000001E-6</v>
      </c>
      <c r="I1831" s="87">
        <v>1.2E-5</v>
      </c>
      <c r="J1831" s="86">
        <v>2.2376E-2</v>
      </c>
      <c r="K1831" s="88">
        <v>1.6008999999999999E-5</v>
      </c>
      <c r="L1831" s="87">
        <v>0.747</v>
      </c>
      <c r="M1831" s="86" t="s">
        <v>257</v>
      </c>
    </row>
    <row r="1832" spans="1:13" x14ac:dyDescent="0.15">
      <c r="A1832" s="86">
        <v>-68.150000000000006</v>
      </c>
      <c r="B1832" s="86">
        <v>205</v>
      </c>
      <c r="C1832" s="86">
        <v>70927.5</v>
      </c>
      <c r="D1832" s="86">
        <v>0.66156000000000004</v>
      </c>
      <c r="E1832" s="86">
        <v>2102.6999999999998</v>
      </c>
      <c r="F1832" s="86">
        <v>1575.9</v>
      </c>
      <c r="G1832" s="86">
        <v>1.33428517</v>
      </c>
      <c r="H1832" s="87">
        <v>7.9899999999999997E-6</v>
      </c>
      <c r="I1832" s="87">
        <v>1.2099999999999999E-5</v>
      </c>
      <c r="J1832" s="86">
        <v>2.2494E-2</v>
      </c>
      <c r="K1832" s="88">
        <v>1.61704E-5</v>
      </c>
      <c r="L1832" s="87">
        <v>0.747</v>
      </c>
      <c r="M1832" s="86" t="s">
        <v>257</v>
      </c>
    </row>
    <row r="1833" spans="1:13" x14ac:dyDescent="0.15">
      <c r="A1833" s="86">
        <v>-67.150000000000006</v>
      </c>
      <c r="B1833" s="86">
        <v>206</v>
      </c>
      <c r="C1833" s="86">
        <v>70927.5</v>
      </c>
      <c r="D1833" s="86">
        <v>0.65830999999999995</v>
      </c>
      <c r="E1833" s="86">
        <v>2103.1999999999998</v>
      </c>
      <c r="F1833" s="86">
        <v>1576.5</v>
      </c>
      <c r="G1833" s="86">
        <v>1.3340945129999999</v>
      </c>
      <c r="H1833" s="87">
        <v>8.0199999999999994E-6</v>
      </c>
      <c r="I1833" s="87">
        <v>1.22E-5</v>
      </c>
      <c r="J1833" s="86">
        <v>2.2612E-2</v>
      </c>
      <c r="K1833" s="88">
        <v>1.6331600000000001E-5</v>
      </c>
      <c r="L1833" s="87">
        <v>0.746</v>
      </c>
      <c r="M1833" s="86" t="s">
        <v>257</v>
      </c>
    </row>
    <row r="1834" spans="1:13" x14ac:dyDescent="0.15">
      <c r="A1834" s="86">
        <v>-66.150000000000006</v>
      </c>
      <c r="B1834" s="86">
        <v>207</v>
      </c>
      <c r="C1834" s="86">
        <v>70927.5</v>
      </c>
      <c r="D1834" s="86">
        <v>0.65508999999999995</v>
      </c>
      <c r="E1834" s="86">
        <v>2103.6999999999998</v>
      </c>
      <c r="F1834" s="86">
        <v>1577.1</v>
      </c>
      <c r="G1834" s="86">
        <v>1.3339040010000001</v>
      </c>
      <c r="H1834" s="87">
        <v>8.0600000000000008E-6</v>
      </c>
      <c r="I1834" s="87">
        <v>1.2300000000000001E-5</v>
      </c>
      <c r="J1834" s="86">
        <v>2.273E-2</v>
      </c>
      <c r="K1834" s="88">
        <v>1.6493600000000001E-5</v>
      </c>
      <c r="L1834" s="87">
        <v>0.746</v>
      </c>
      <c r="M1834" s="86" t="s">
        <v>257</v>
      </c>
    </row>
    <row r="1835" spans="1:13" x14ac:dyDescent="0.15">
      <c r="A1835" s="86">
        <v>-65.150000000000006</v>
      </c>
      <c r="B1835" s="86">
        <v>208</v>
      </c>
      <c r="C1835" s="86">
        <v>70927.5</v>
      </c>
      <c r="D1835" s="86">
        <v>0.65190999999999999</v>
      </c>
      <c r="E1835" s="86">
        <v>2104.1</v>
      </c>
      <c r="F1835" s="86">
        <v>1577.7</v>
      </c>
      <c r="G1835" s="86">
        <v>1.33365025</v>
      </c>
      <c r="H1835" s="87">
        <v>8.1000000000000004E-6</v>
      </c>
      <c r="I1835" s="87">
        <v>1.24E-5</v>
      </c>
      <c r="J1835" s="86">
        <v>2.2848E-2</v>
      </c>
      <c r="K1835" s="88">
        <v>1.66569E-5</v>
      </c>
      <c r="L1835" s="87">
        <v>0.745</v>
      </c>
      <c r="M1835" s="86" t="s">
        <v>257</v>
      </c>
    </row>
    <row r="1836" spans="1:13" x14ac:dyDescent="0.15">
      <c r="A1836" s="86">
        <v>-64.150000000000006</v>
      </c>
      <c r="B1836" s="86">
        <v>209</v>
      </c>
      <c r="C1836" s="86">
        <v>70927.5</v>
      </c>
      <c r="D1836" s="86">
        <v>0.64875000000000005</v>
      </c>
      <c r="E1836" s="86">
        <v>2104.6999999999998</v>
      </c>
      <c r="F1836" s="86">
        <v>1578.3</v>
      </c>
      <c r="G1836" s="86">
        <v>1.333523411</v>
      </c>
      <c r="H1836" s="87">
        <v>8.1300000000000001E-6</v>
      </c>
      <c r="I1836" s="87">
        <v>1.2500000000000001E-5</v>
      </c>
      <c r="J1836" s="86">
        <v>2.2966E-2</v>
      </c>
      <c r="K1836" s="88">
        <v>1.6819700000000001E-5</v>
      </c>
      <c r="L1836" s="87">
        <v>0.745</v>
      </c>
      <c r="M1836" s="86" t="s">
        <v>257</v>
      </c>
    </row>
    <row r="1837" spans="1:13" x14ac:dyDescent="0.15">
      <c r="A1837" s="86">
        <v>-63.15</v>
      </c>
      <c r="B1837" s="86">
        <v>210</v>
      </c>
      <c r="C1837" s="86">
        <v>70927.5</v>
      </c>
      <c r="D1837" s="86">
        <v>0.64563000000000004</v>
      </c>
      <c r="E1837" s="86">
        <v>2105.1999999999998</v>
      </c>
      <c r="F1837" s="86">
        <v>1578.9</v>
      </c>
      <c r="G1837" s="86">
        <v>1.3333333329999999</v>
      </c>
      <c r="H1837" s="87">
        <v>8.1699999999999997E-6</v>
      </c>
      <c r="I1837" s="87">
        <v>1.27E-5</v>
      </c>
      <c r="J1837" s="86">
        <v>2.3085000000000001E-2</v>
      </c>
      <c r="K1837" s="88">
        <v>1.69845E-5</v>
      </c>
      <c r="L1837" s="87">
        <v>0.745</v>
      </c>
      <c r="M1837" s="86" t="s">
        <v>257</v>
      </c>
    </row>
    <row r="1838" spans="1:13" x14ac:dyDescent="0.15">
      <c r="A1838" s="86">
        <v>-62.15</v>
      </c>
      <c r="B1838" s="86">
        <v>211</v>
      </c>
      <c r="C1838" s="86">
        <v>70927.5</v>
      </c>
      <c r="D1838" s="86">
        <v>0.64253000000000005</v>
      </c>
      <c r="E1838" s="86">
        <v>2105.6999999999998</v>
      </c>
      <c r="F1838" s="86">
        <v>1579.5</v>
      </c>
      <c r="G1838" s="86">
        <v>1.3331434</v>
      </c>
      <c r="H1838" s="87">
        <v>8.1999999999999994E-6</v>
      </c>
      <c r="I1838" s="87">
        <v>1.2799999999999999E-5</v>
      </c>
      <c r="J1838" s="86">
        <v>2.3203000000000001E-2</v>
      </c>
      <c r="K1838" s="88">
        <v>1.7149599999999999E-5</v>
      </c>
      <c r="L1838" s="87">
        <v>0.74399999999999999</v>
      </c>
      <c r="M1838" s="86" t="s">
        <v>257</v>
      </c>
    </row>
    <row r="1839" spans="1:13" x14ac:dyDescent="0.15">
      <c r="A1839" s="86">
        <v>-61.15</v>
      </c>
      <c r="B1839" s="86">
        <v>212</v>
      </c>
      <c r="C1839" s="86">
        <v>70927.5</v>
      </c>
      <c r="D1839" s="86">
        <v>0.63946999999999998</v>
      </c>
      <c r="E1839" s="86">
        <v>2106.3000000000002</v>
      </c>
      <c r="F1839" s="86">
        <v>1580.2</v>
      </c>
      <c r="G1839" s="86">
        <v>1.3329325400000001</v>
      </c>
      <c r="H1839" s="87">
        <v>8.2400000000000007E-6</v>
      </c>
      <c r="I1839" s="87">
        <v>1.29E-5</v>
      </c>
      <c r="J1839" s="86">
        <v>2.3321999999999999E-2</v>
      </c>
      <c r="K1839" s="88">
        <v>1.73151E-5</v>
      </c>
      <c r="L1839" s="87">
        <v>0.74399999999999999</v>
      </c>
      <c r="M1839" s="86" t="s">
        <v>257</v>
      </c>
    </row>
    <row r="1840" spans="1:13" x14ac:dyDescent="0.15">
      <c r="A1840" s="86">
        <v>-60.15</v>
      </c>
      <c r="B1840" s="86">
        <v>213</v>
      </c>
      <c r="C1840" s="86">
        <v>70927.5</v>
      </c>
      <c r="D1840" s="86">
        <v>0.63643000000000005</v>
      </c>
      <c r="E1840" s="86">
        <v>2106.9</v>
      </c>
      <c r="F1840" s="86">
        <v>1580.9</v>
      </c>
      <c r="G1840" s="86">
        <v>1.3327218670000001</v>
      </c>
      <c r="H1840" s="87">
        <v>8.2800000000000003E-6</v>
      </c>
      <c r="I1840" s="87">
        <v>1.2999999999999999E-5</v>
      </c>
      <c r="J1840" s="86">
        <v>2.3441E-2</v>
      </c>
      <c r="K1840" s="88">
        <v>1.7481599999999999E-5</v>
      </c>
      <c r="L1840" s="87">
        <v>0.74399999999999999</v>
      </c>
      <c r="M1840" s="86" t="s">
        <v>257</v>
      </c>
    </row>
    <row r="1841" spans="1:13" x14ac:dyDescent="0.15">
      <c r="A1841" s="86">
        <v>-59.15</v>
      </c>
      <c r="B1841" s="86">
        <v>214</v>
      </c>
      <c r="C1841" s="86">
        <v>70927.5</v>
      </c>
      <c r="D1841" s="86">
        <v>0.63341999999999998</v>
      </c>
      <c r="E1841" s="86">
        <v>2107.5</v>
      </c>
      <c r="F1841" s="86">
        <v>1581.6</v>
      </c>
      <c r="G1841" s="86">
        <v>1.332511381</v>
      </c>
      <c r="H1841" s="87">
        <v>8.3100000000000001E-6</v>
      </c>
      <c r="I1841" s="87">
        <v>1.31E-5</v>
      </c>
      <c r="J1841" s="86">
        <v>2.3559E-2</v>
      </c>
      <c r="K1841" s="88">
        <v>1.7648100000000001E-5</v>
      </c>
      <c r="L1841" s="87">
        <v>0.74399999999999999</v>
      </c>
      <c r="M1841" s="86" t="s">
        <v>257</v>
      </c>
    </row>
    <row r="1842" spans="1:13" x14ac:dyDescent="0.15">
      <c r="A1842" s="86">
        <v>-58.15</v>
      </c>
      <c r="B1842" s="86">
        <v>215</v>
      </c>
      <c r="C1842" s="86">
        <v>70927.5</v>
      </c>
      <c r="D1842" s="86">
        <v>0.63044999999999995</v>
      </c>
      <c r="E1842" s="86">
        <v>2108.1</v>
      </c>
      <c r="F1842" s="86">
        <v>1582.3</v>
      </c>
      <c r="G1842" s="86">
        <v>1.332301081</v>
      </c>
      <c r="H1842" s="87">
        <v>8.3499999999999997E-6</v>
      </c>
      <c r="I1842" s="87">
        <v>1.3200000000000001E-5</v>
      </c>
      <c r="J1842" s="86">
        <v>2.3678000000000001E-2</v>
      </c>
      <c r="K1842" s="88">
        <v>1.78157E-5</v>
      </c>
      <c r="L1842" s="87">
        <v>0.74299999999999999</v>
      </c>
      <c r="M1842" s="86" t="s">
        <v>257</v>
      </c>
    </row>
    <row r="1843" spans="1:13" x14ac:dyDescent="0.15">
      <c r="A1843" s="86">
        <v>-57.15</v>
      </c>
      <c r="B1843" s="86">
        <v>216</v>
      </c>
      <c r="C1843" s="86">
        <v>70927.5</v>
      </c>
      <c r="D1843" s="86">
        <v>0.62749999999999995</v>
      </c>
      <c r="E1843" s="86">
        <v>2108.8000000000002</v>
      </c>
      <c r="F1843" s="86">
        <v>1583</v>
      </c>
      <c r="G1843" s="86">
        <v>1.3321541379999999</v>
      </c>
      <c r="H1843" s="87">
        <v>8.3799999999999994E-6</v>
      </c>
      <c r="I1843" s="87">
        <v>1.34E-5</v>
      </c>
      <c r="J1843" s="86">
        <v>2.3798E-2</v>
      </c>
      <c r="K1843" s="88">
        <v>1.79842E-5</v>
      </c>
      <c r="L1843" s="87">
        <v>0.74299999999999999</v>
      </c>
      <c r="M1843" s="86" t="s">
        <v>257</v>
      </c>
    </row>
    <row r="1844" spans="1:13" x14ac:dyDescent="0.15">
      <c r="A1844" s="86">
        <v>-56.15</v>
      </c>
      <c r="B1844" s="86">
        <v>217</v>
      </c>
      <c r="C1844" s="86">
        <v>70927.5</v>
      </c>
      <c r="D1844" s="86">
        <v>0.62456999999999996</v>
      </c>
      <c r="E1844" s="86">
        <v>2109.4</v>
      </c>
      <c r="F1844" s="86">
        <v>1583.8</v>
      </c>
      <c r="G1844" s="86">
        <v>1.331860083</v>
      </c>
      <c r="H1844" s="87">
        <v>8.4200000000000007E-6</v>
      </c>
      <c r="I1844" s="87">
        <v>1.3499999999999999E-5</v>
      </c>
      <c r="J1844" s="86">
        <v>2.3917000000000001E-2</v>
      </c>
      <c r="K1844" s="88">
        <v>1.8153799999999999E-5</v>
      </c>
      <c r="L1844" s="87">
        <v>0.74299999999999999</v>
      </c>
      <c r="M1844" s="86" t="s">
        <v>257</v>
      </c>
    </row>
    <row r="1845" spans="1:13" x14ac:dyDescent="0.15">
      <c r="A1845" s="86">
        <v>-55.15</v>
      </c>
      <c r="B1845" s="86">
        <v>218</v>
      </c>
      <c r="C1845" s="86">
        <v>70927.5</v>
      </c>
      <c r="D1845" s="86">
        <v>0.62168000000000001</v>
      </c>
      <c r="E1845" s="86">
        <v>2110.1</v>
      </c>
      <c r="F1845" s="86">
        <v>1584.5</v>
      </c>
      <c r="G1845" s="86">
        <v>1.3317134740000001</v>
      </c>
      <c r="H1845" s="87">
        <v>8.4600000000000003E-6</v>
      </c>
      <c r="I1845" s="87">
        <v>1.36E-5</v>
      </c>
      <c r="J1845" s="86">
        <v>2.4035999999999998E-2</v>
      </c>
      <c r="K1845" s="88">
        <v>1.83228E-5</v>
      </c>
      <c r="L1845" s="87">
        <v>0.74199999999999999</v>
      </c>
      <c r="M1845" s="86" t="s">
        <v>257</v>
      </c>
    </row>
    <row r="1846" spans="1:13" x14ac:dyDescent="0.15">
      <c r="A1846" s="86">
        <v>-54.15</v>
      </c>
      <c r="B1846" s="86">
        <v>219</v>
      </c>
      <c r="C1846" s="86">
        <v>70927.5</v>
      </c>
      <c r="D1846" s="86">
        <v>0.61880999999999997</v>
      </c>
      <c r="E1846" s="86">
        <v>2110.8000000000002</v>
      </c>
      <c r="F1846" s="86">
        <v>1585.3</v>
      </c>
      <c r="G1846" s="86">
        <v>1.331483</v>
      </c>
      <c r="H1846" s="87">
        <v>8.49E-6</v>
      </c>
      <c r="I1846" s="87">
        <v>1.3699999999999999E-5</v>
      </c>
      <c r="J1846" s="86">
        <v>2.4156E-2</v>
      </c>
      <c r="K1846" s="88">
        <v>1.8493599999999999E-5</v>
      </c>
      <c r="L1846" s="87">
        <v>0.74199999999999999</v>
      </c>
      <c r="M1846" s="86" t="s">
        <v>257</v>
      </c>
    </row>
    <row r="1847" spans="1:13" x14ac:dyDescent="0.15">
      <c r="A1847" s="86">
        <v>-53.15</v>
      </c>
      <c r="B1847" s="86">
        <v>220</v>
      </c>
      <c r="C1847" s="86">
        <v>70927.5</v>
      </c>
      <c r="D1847" s="86">
        <v>0.61597000000000002</v>
      </c>
      <c r="E1847" s="86">
        <v>2111.5</v>
      </c>
      <c r="F1847" s="86">
        <v>1586.1</v>
      </c>
      <c r="G1847" s="86">
        <v>1.331252758</v>
      </c>
      <c r="H1847" s="87">
        <v>8.5299999999999996E-6</v>
      </c>
      <c r="I1847" s="87">
        <v>1.38E-5</v>
      </c>
      <c r="J1847" s="86">
        <v>2.4275000000000001E-2</v>
      </c>
      <c r="K1847" s="88">
        <v>1.86642E-5</v>
      </c>
      <c r="L1847" s="87">
        <v>0.74199999999999999</v>
      </c>
      <c r="M1847" s="86" t="s">
        <v>257</v>
      </c>
    </row>
    <row r="1848" spans="1:13" x14ac:dyDescent="0.15">
      <c r="A1848" s="86">
        <v>-52.15</v>
      </c>
      <c r="B1848" s="86">
        <v>221</v>
      </c>
      <c r="C1848" s="86">
        <v>70927.5</v>
      </c>
      <c r="D1848" s="86">
        <v>0.61314999999999997</v>
      </c>
      <c r="E1848" s="86">
        <v>2112.3000000000002</v>
      </c>
      <c r="F1848" s="86">
        <v>1587</v>
      </c>
      <c r="G1848" s="86">
        <v>1.33100189</v>
      </c>
      <c r="H1848" s="87">
        <v>8.5599999999999994E-6</v>
      </c>
      <c r="I1848" s="87">
        <v>1.4E-5</v>
      </c>
      <c r="J1848" s="86">
        <v>2.4395E-2</v>
      </c>
      <c r="K1848" s="88">
        <v>1.88356E-5</v>
      </c>
      <c r="L1848" s="87">
        <v>0.74099999999999999</v>
      </c>
      <c r="M1848" s="86" t="s">
        <v>257</v>
      </c>
    </row>
    <row r="1849" spans="1:13" x14ac:dyDescent="0.15">
      <c r="A1849" s="86">
        <v>-51.15</v>
      </c>
      <c r="B1849" s="86">
        <v>222</v>
      </c>
      <c r="C1849" s="86">
        <v>70927.5</v>
      </c>
      <c r="D1849" s="86">
        <v>0.61036000000000001</v>
      </c>
      <c r="E1849" s="86">
        <v>2113</v>
      </c>
      <c r="F1849" s="86">
        <v>1587.8</v>
      </c>
      <c r="G1849" s="86">
        <v>1.3307721379999999</v>
      </c>
      <c r="H1849" s="87">
        <v>8.6000000000000007E-6</v>
      </c>
      <c r="I1849" s="87">
        <v>1.4100000000000001E-5</v>
      </c>
      <c r="J1849" s="86">
        <v>2.4514999999999999E-2</v>
      </c>
      <c r="K1849" s="88">
        <v>1.9008399999999999E-5</v>
      </c>
      <c r="L1849" s="87">
        <v>0.74099999999999999</v>
      </c>
      <c r="M1849" s="86" t="s">
        <v>257</v>
      </c>
    </row>
    <row r="1850" spans="1:13" x14ac:dyDescent="0.15">
      <c r="A1850" s="86">
        <v>-50.15</v>
      </c>
      <c r="B1850" s="86">
        <v>223</v>
      </c>
      <c r="C1850" s="86">
        <v>70927.5</v>
      </c>
      <c r="D1850" s="86">
        <v>0.60760000000000003</v>
      </c>
      <c r="E1850" s="86">
        <v>2113.8000000000002</v>
      </c>
      <c r="F1850" s="86">
        <v>1588.7</v>
      </c>
      <c r="G1850" s="86">
        <v>1.33052181</v>
      </c>
      <c r="H1850" s="87">
        <v>8.6300000000000004E-6</v>
      </c>
      <c r="I1850" s="87">
        <v>1.42E-5</v>
      </c>
      <c r="J1850" s="86">
        <v>2.4635000000000001E-2</v>
      </c>
      <c r="K1850" s="88">
        <v>1.9181000000000002E-5</v>
      </c>
      <c r="L1850" s="87">
        <v>0.74099999999999999</v>
      </c>
      <c r="M1850" s="86" t="s">
        <v>257</v>
      </c>
    </row>
    <row r="1851" spans="1:13" x14ac:dyDescent="0.15">
      <c r="A1851" s="86">
        <v>-49.15</v>
      </c>
      <c r="B1851" s="86">
        <v>224</v>
      </c>
      <c r="C1851" s="86">
        <v>70927.5</v>
      </c>
      <c r="D1851" s="86">
        <v>0.60485999999999995</v>
      </c>
      <c r="E1851" s="86">
        <v>2114.6</v>
      </c>
      <c r="F1851" s="86">
        <v>1589.5</v>
      </c>
      <c r="G1851" s="86">
        <v>1.3303554580000001</v>
      </c>
      <c r="H1851" s="87">
        <v>8.67E-6</v>
      </c>
      <c r="I1851" s="87">
        <v>1.43E-5</v>
      </c>
      <c r="J1851" s="86">
        <v>2.4754999999999999E-2</v>
      </c>
      <c r="K1851" s="88">
        <v>1.9354399999999999E-5</v>
      </c>
      <c r="L1851" s="87">
        <v>0.74099999999999999</v>
      </c>
      <c r="M1851" s="86" t="s">
        <v>257</v>
      </c>
    </row>
    <row r="1852" spans="1:13" x14ac:dyDescent="0.15">
      <c r="A1852" s="86">
        <v>-48.15</v>
      </c>
      <c r="B1852" s="86">
        <v>225</v>
      </c>
      <c r="C1852" s="86">
        <v>70927.5</v>
      </c>
      <c r="D1852" s="86">
        <v>0.60214999999999996</v>
      </c>
      <c r="E1852" s="86">
        <v>2115.4</v>
      </c>
      <c r="F1852" s="86">
        <v>1590.4</v>
      </c>
      <c r="G1852" s="86">
        <v>1.3301056339999999</v>
      </c>
      <c r="H1852" s="87">
        <v>8.6999999999999997E-6</v>
      </c>
      <c r="I1852" s="87">
        <v>1.45E-5</v>
      </c>
      <c r="J1852" s="86">
        <v>2.4875999999999999E-2</v>
      </c>
      <c r="K1852" s="88">
        <v>1.9529199999999999E-5</v>
      </c>
      <c r="L1852" s="87">
        <v>0.74</v>
      </c>
      <c r="M1852" s="86" t="s">
        <v>257</v>
      </c>
    </row>
    <row r="1853" spans="1:13" x14ac:dyDescent="0.15">
      <c r="A1853" s="86">
        <v>-47.15</v>
      </c>
      <c r="B1853" s="86">
        <v>226</v>
      </c>
      <c r="C1853" s="86">
        <v>70927.5</v>
      </c>
      <c r="D1853" s="86">
        <v>0.59945999999999999</v>
      </c>
      <c r="E1853" s="86">
        <v>2116.1999999999998</v>
      </c>
      <c r="F1853" s="86">
        <v>1591.3</v>
      </c>
      <c r="G1853" s="86">
        <v>1.3298560930000001</v>
      </c>
      <c r="H1853" s="87">
        <v>8.7399999999999993E-6</v>
      </c>
      <c r="I1853" s="87">
        <v>1.4600000000000001E-5</v>
      </c>
      <c r="J1853" s="86">
        <v>2.4996000000000001E-2</v>
      </c>
      <c r="K1853" s="88">
        <v>1.9704E-5</v>
      </c>
      <c r="L1853" s="87">
        <v>0.74</v>
      </c>
      <c r="M1853" s="86" t="s">
        <v>257</v>
      </c>
    </row>
    <row r="1854" spans="1:13" x14ac:dyDescent="0.15">
      <c r="A1854" s="86">
        <v>-46.15</v>
      </c>
      <c r="B1854" s="86">
        <v>227</v>
      </c>
      <c r="C1854" s="86">
        <v>70927.5</v>
      </c>
      <c r="D1854" s="86">
        <v>0.59679000000000004</v>
      </c>
      <c r="E1854" s="86">
        <v>2117.1</v>
      </c>
      <c r="F1854" s="86">
        <v>1592.3</v>
      </c>
      <c r="G1854" s="86">
        <v>1.3295861330000001</v>
      </c>
      <c r="H1854" s="87">
        <v>8.7800000000000006E-6</v>
      </c>
      <c r="I1854" s="87">
        <v>1.47E-5</v>
      </c>
      <c r="J1854" s="86">
        <v>2.5117E-2</v>
      </c>
      <c r="K1854" s="88">
        <v>1.9879500000000002E-5</v>
      </c>
      <c r="L1854" s="87">
        <v>0.74</v>
      </c>
      <c r="M1854" s="86" t="s">
        <v>257</v>
      </c>
    </row>
    <row r="1855" spans="1:13" x14ac:dyDescent="0.15">
      <c r="A1855" s="86">
        <v>-45.15</v>
      </c>
      <c r="B1855" s="86">
        <v>228</v>
      </c>
      <c r="C1855" s="86">
        <v>70927.5</v>
      </c>
      <c r="D1855" s="86">
        <v>0.59414999999999996</v>
      </c>
      <c r="E1855" s="86">
        <v>2118</v>
      </c>
      <c r="F1855" s="86">
        <v>1593.2</v>
      </c>
      <c r="G1855" s="86">
        <v>1.32939995</v>
      </c>
      <c r="H1855" s="87">
        <v>8.8100000000000004E-6</v>
      </c>
      <c r="I1855" s="87">
        <v>1.4800000000000001E-5</v>
      </c>
      <c r="J1855" s="86">
        <v>2.5238E-2</v>
      </c>
      <c r="K1855" s="88">
        <v>2.0055500000000001E-5</v>
      </c>
      <c r="L1855" s="87">
        <v>0.73899999999999999</v>
      </c>
      <c r="M1855" s="86" t="s">
        <v>257</v>
      </c>
    </row>
    <row r="1856" spans="1:13" x14ac:dyDescent="0.15">
      <c r="A1856" s="86">
        <v>-44.15</v>
      </c>
      <c r="B1856" s="86">
        <v>229</v>
      </c>
      <c r="C1856" s="86">
        <v>70927.5</v>
      </c>
      <c r="D1856" s="86">
        <v>0.59153</v>
      </c>
      <c r="E1856" s="86">
        <v>2118.9</v>
      </c>
      <c r="F1856" s="86">
        <v>1594.2</v>
      </c>
      <c r="G1856" s="86">
        <v>1.3291305980000001</v>
      </c>
      <c r="H1856" s="87">
        <v>8.85E-6</v>
      </c>
      <c r="I1856" s="87">
        <v>1.5E-5</v>
      </c>
      <c r="J1856" s="86">
        <v>2.5359E-2</v>
      </c>
      <c r="K1856" s="88">
        <v>2.0232299999999999E-5</v>
      </c>
      <c r="L1856" s="87">
        <v>0.73899999999999999</v>
      </c>
      <c r="M1856" s="86" t="s">
        <v>257</v>
      </c>
    </row>
    <row r="1857" spans="1:13" x14ac:dyDescent="0.15">
      <c r="A1857" s="86">
        <v>-43.15</v>
      </c>
      <c r="B1857" s="86">
        <v>230</v>
      </c>
      <c r="C1857" s="86">
        <v>70927.5</v>
      </c>
      <c r="D1857" s="86">
        <v>0.58894000000000002</v>
      </c>
      <c r="E1857" s="86">
        <v>2119.8000000000002</v>
      </c>
      <c r="F1857" s="86">
        <v>1595.2</v>
      </c>
      <c r="G1857" s="86">
        <v>1.3288615850000001</v>
      </c>
      <c r="H1857" s="87">
        <v>8.8799999999999997E-6</v>
      </c>
      <c r="I1857" s="87">
        <v>1.5099999999999999E-5</v>
      </c>
      <c r="J1857" s="86">
        <v>2.5479999999999999E-2</v>
      </c>
      <c r="K1857" s="88">
        <v>2.0409599999999999E-5</v>
      </c>
      <c r="L1857" s="87">
        <v>0.73899999999999999</v>
      </c>
      <c r="M1857" s="86" t="s">
        <v>257</v>
      </c>
    </row>
    <row r="1858" spans="1:13" x14ac:dyDescent="0.15">
      <c r="A1858" s="86">
        <v>-42.15</v>
      </c>
      <c r="B1858" s="86">
        <v>231</v>
      </c>
      <c r="C1858" s="86">
        <v>70927.5</v>
      </c>
      <c r="D1858" s="86">
        <v>0.58635999999999999</v>
      </c>
      <c r="E1858" s="86">
        <v>2120.6999999999998</v>
      </c>
      <c r="F1858" s="86">
        <v>1596.2</v>
      </c>
      <c r="G1858" s="86">
        <v>1.3285929080000001</v>
      </c>
      <c r="H1858" s="87">
        <v>8.9199999999999993E-6</v>
      </c>
      <c r="I1858" s="87">
        <v>1.52E-5</v>
      </c>
      <c r="J1858" s="86">
        <v>2.5600999999999999E-2</v>
      </c>
      <c r="K1858" s="88">
        <v>2.0588E-5</v>
      </c>
      <c r="L1858" s="87">
        <v>0.73899999999999999</v>
      </c>
      <c r="M1858" s="86" t="s">
        <v>257</v>
      </c>
    </row>
    <row r="1859" spans="1:13" x14ac:dyDescent="0.15">
      <c r="A1859" s="86">
        <v>-41.15</v>
      </c>
      <c r="B1859" s="86">
        <v>232</v>
      </c>
      <c r="C1859" s="86">
        <v>70927.5</v>
      </c>
      <c r="D1859" s="86">
        <v>0.58381000000000005</v>
      </c>
      <c r="E1859" s="86">
        <v>2121.6999999999998</v>
      </c>
      <c r="F1859" s="86">
        <v>1597.2</v>
      </c>
      <c r="G1859" s="86">
        <v>1.3283871780000001</v>
      </c>
      <c r="H1859" s="87">
        <v>8.9500000000000007E-6</v>
      </c>
      <c r="I1859" s="87">
        <v>1.5299999999999999E-5</v>
      </c>
      <c r="J1859" s="86">
        <v>2.5721999999999998E-2</v>
      </c>
      <c r="K1859" s="88">
        <v>2.07658E-5</v>
      </c>
      <c r="L1859" s="87">
        <v>0.73799999999999999</v>
      </c>
      <c r="M1859" s="86" t="s">
        <v>257</v>
      </c>
    </row>
    <row r="1860" spans="1:13" x14ac:dyDescent="0.15">
      <c r="A1860" s="86">
        <v>-40.15</v>
      </c>
      <c r="B1860" s="86">
        <v>233</v>
      </c>
      <c r="C1860" s="86">
        <v>70927.5</v>
      </c>
      <c r="D1860" s="86">
        <v>0.58128999999999997</v>
      </c>
      <c r="E1860" s="86">
        <v>2122.6999999999998</v>
      </c>
      <c r="F1860" s="86">
        <v>1598.2</v>
      </c>
      <c r="G1860" s="86">
        <v>1.3281817039999999</v>
      </c>
      <c r="H1860" s="87">
        <v>8.9900000000000003E-6</v>
      </c>
      <c r="I1860" s="87">
        <v>1.5500000000000001E-5</v>
      </c>
      <c r="J1860" s="86">
        <v>2.5843999999999999E-2</v>
      </c>
      <c r="K1860" s="88">
        <v>2.09449E-5</v>
      </c>
      <c r="L1860" s="87">
        <v>0.73799999999999999</v>
      </c>
      <c r="M1860" s="86" t="s">
        <v>257</v>
      </c>
    </row>
    <row r="1861" spans="1:13" x14ac:dyDescent="0.15">
      <c r="A1861" s="86">
        <v>-39.15</v>
      </c>
      <c r="B1861" s="86">
        <v>234</v>
      </c>
      <c r="C1861" s="86">
        <v>70927.5</v>
      </c>
      <c r="D1861" s="86">
        <v>0.57877999999999996</v>
      </c>
      <c r="E1861" s="86">
        <v>2123.6</v>
      </c>
      <c r="F1861" s="86">
        <v>1599.3</v>
      </c>
      <c r="G1861" s="86">
        <v>1.3278309260000001</v>
      </c>
      <c r="H1861" s="87">
        <v>9.02E-6</v>
      </c>
      <c r="I1861" s="87">
        <v>1.56E-5</v>
      </c>
      <c r="J1861" s="86">
        <v>2.5965999999999999E-2</v>
      </c>
      <c r="K1861" s="88">
        <v>2.1126100000000001E-5</v>
      </c>
      <c r="L1861" s="87">
        <v>0.73799999999999999</v>
      </c>
      <c r="M1861" s="86" t="s">
        <v>257</v>
      </c>
    </row>
    <row r="1862" spans="1:13" x14ac:dyDescent="0.15">
      <c r="A1862" s="86">
        <v>-38.15</v>
      </c>
      <c r="B1862" s="86">
        <v>235</v>
      </c>
      <c r="C1862" s="86">
        <v>70927.5</v>
      </c>
      <c r="D1862" s="86">
        <v>0.57630000000000003</v>
      </c>
      <c r="E1862" s="86">
        <v>2124.6999999999998</v>
      </c>
      <c r="F1862" s="86">
        <v>1600.4</v>
      </c>
      <c r="G1862" s="86">
        <v>1.327605599</v>
      </c>
      <c r="H1862" s="87">
        <v>9.0599999999999997E-6</v>
      </c>
      <c r="I1862" s="87">
        <v>1.5699999999999999E-5</v>
      </c>
      <c r="J1862" s="86">
        <v>2.6088E-2</v>
      </c>
      <c r="K1862" s="88">
        <v>2.1305600000000001E-5</v>
      </c>
      <c r="L1862" s="87">
        <v>0.73799999999999999</v>
      </c>
      <c r="M1862" s="86" t="s">
        <v>257</v>
      </c>
    </row>
    <row r="1863" spans="1:13" x14ac:dyDescent="0.15">
      <c r="A1863" s="86">
        <v>-37.15</v>
      </c>
      <c r="B1863" s="86">
        <v>236</v>
      </c>
      <c r="C1863" s="86">
        <v>70927.5</v>
      </c>
      <c r="D1863" s="86">
        <v>0.57382999999999995</v>
      </c>
      <c r="E1863" s="86">
        <v>2125.6999999999998</v>
      </c>
      <c r="F1863" s="86">
        <v>1601.5</v>
      </c>
      <c r="G1863" s="86">
        <v>1.327318139</v>
      </c>
      <c r="H1863" s="87">
        <v>9.0899999999999994E-6</v>
      </c>
      <c r="I1863" s="87">
        <v>1.5800000000000001E-5</v>
      </c>
      <c r="J1863" s="86">
        <v>2.6210000000000001E-2</v>
      </c>
      <c r="K1863" s="88">
        <v>2.14873E-5</v>
      </c>
      <c r="L1863" s="87">
        <v>0.73699999999999999</v>
      </c>
      <c r="M1863" s="86" t="s">
        <v>257</v>
      </c>
    </row>
    <row r="1864" spans="1:13" x14ac:dyDescent="0.15">
      <c r="A1864" s="86">
        <v>-36.15</v>
      </c>
      <c r="B1864" s="86">
        <v>237</v>
      </c>
      <c r="C1864" s="86">
        <v>70927.5</v>
      </c>
      <c r="D1864" s="86">
        <v>0.57138999999999995</v>
      </c>
      <c r="E1864" s="86">
        <v>2126.8000000000002</v>
      </c>
      <c r="F1864" s="86">
        <v>1602.6</v>
      </c>
      <c r="G1864" s="86">
        <v>1.3270934729999999</v>
      </c>
      <c r="H1864" s="87">
        <v>9.1300000000000007E-6</v>
      </c>
      <c r="I1864" s="87">
        <v>1.5999999999999999E-5</v>
      </c>
      <c r="J1864" s="86">
        <v>2.6332000000000001E-2</v>
      </c>
      <c r="K1864" s="88">
        <v>2.1668300000000001E-5</v>
      </c>
      <c r="L1864" s="87">
        <v>0.73699999999999999</v>
      </c>
      <c r="M1864" s="86" t="s">
        <v>257</v>
      </c>
    </row>
    <row r="1865" spans="1:13" x14ac:dyDescent="0.15">
      <c r="A1865" s="86">
        <v>-35.15</v>
      </c>
      <c r="B1865" s="86">
        <v>238</v>
      </c>
      <c r="C1865" s="86">
        <v>70927.5</v>
      </c>
      <c r="D1865" s="86">
        <v>0.56896999999999998</v>
      </c>
      <c r="E1865" s="86">
        <v>2127.8000000000002</v>
      </c>
      <c r="F1865" s="86">
        <v>1603.7</v>
      </c>
      <c r="G1865" s="86">
        <v>1.3268067589999999</v>
      </c>
      <c r="H1865" s="87">
        <v>9.1600000000000004E-6</v>
      </c>
      <c r="I1865" s="87">
        <v>1.6099999999999998E-5</v>
      </c>
      <c r="J1865" s="86">
        <v>2.6454999999999999E-2</v>
      </c>
      <c r="K1865" s="88">
        <v>2.18518E-5</v>
      </c>
      <c r="L1865" s="87">
        <v>0.73699999999999999</v>
      </c>
      <c r="M1865" s="86" t="s">
        <v>257</v>
      </c>
    </row>
    <row r="1866" spans="1:13" x14ac:dyDescent="0.15">
      <c r="A1866" s="86">
        <v>-34.15</v>
      </c>
      <c r="B1866" s="86">
        <v>239</v>
      </c>
      <c r="C1866" s="86">
        <v>70927.5</v>
      </c>
      <c r="D1866" s="86">
        <v>0.56657000000000002</v>
      </c>
      <c r="E1866" s="86">
        <v>2128.9</v>
      </c>
      <c r="F1866" s="86">
        <v>1604.9</v>
      </c>
      <c r="G1866" s="86">
        <v>1.3265000929999999</v>
      </c>
      <c r="H1866" s="87">
        <v>9.2E-6</v>
      </c>
      <c r="I1866" s="87">
        <v>1.6200000000000001E-5</v>
      </c>
      <c r="J1866" s="86">
        <v>2.6578000000000001E-2</v>
      </c>
      <c r="K1866" s="88">
        <v>2.2035000000000002E-5</v>
      </c>
      <c r="L1866" s="87">
        <v>0.73699999999999999</v>
      </c>
      <c r="M1866" s="86" t="s">
        <v>257</v>
      </c>
    </row>
    <row r="1867" spans="1:13" x14ac:dyDescent="0.15">
      <c r="A1867" s="86">
        <v>-33.15</v>
      </c>
      <c r="B1867" s="86">
        <v>240</v>
      </c>
      <c r="C1867" s="86">
        <v>70927.5</v>
      </c>
      <c r="D1867" s="86">
        <v>0.56418999999999997</v>
      </c>
      <c r="E1867" s="86">
        <v>2130.1</v>
      </c>
      <c r="F1867" s="86">
        <v>1606.1</v>
      </c>
      <c r="G1867" s="86">
        <v>1.3262561479999999</v>
      </c>
      <c r="H1867" s="87">
        <v>9.2299999999999997E-6</v>
      </c>
      <c r="I1867" s="87">
        <v>1.6399999999999999E-5</v>
      </c>
      <c r="J1867" s="86">
        <v>2.6700999999999999E-2</v>
      </c>
      <c r="K1867" s="88">
        <v>2.2217899999999999E-5</v>
      </c>
      <c r="L1867" s="87">
        <v>0.73699999999999999</v>
      </c>
      <c r="M1867" s="86" t="s">
        <v>257</v>
      </c>
    </row>
    <row r="1868" spans="1:13" x14ac:dyDescent="0.15">
      <c r="A1868" s="86">
        <v>-32.15</v>
      </c>
      <c r="B1868" s="86">
        <v>241</v>
      </c>
      <c r="C1868" s="86">
        <v>70927.5</v>
      </c>
      <c r="D1868" s="86">
        <v>0.56183000000000005</v>
      </c>
      <c r="E1868" s="86">
        <v>2131.1999999999998</v>
      </c>
      <c r="F1868" s="86">
        <v>1607.3</v>
      </c>
      <c r="G1868" s="86">
        <v>1.325950352</v>
      </c>
      <c r="H1868" s="87">
        <v>9.2699999999999993E-6</v>
      </c>
      <c r="I1868" s="87">
        <v>1.6500000000000001E-5</v>
      </c>
      <c r="J1868" s="86">
        <v>2.6824000000000001E-2</v>
      </c>
      <c r="K1868" s="88">
        <v>2.2402400000000001E-5</v>
      </c>
      <c r="L1868" s="87">
        <v>0.73599999999999999</v>
      </c>
      <c r="M1868" s="86" t="s">
        <v>257</v>
      </c>
    </row>
    <row r="1869" spans="1:13" x14ac:dyDescent="0.15">
      <c r="A1869" s="86">
        <v>-31.15</v>
      </c>
      <c r="B1869" s="86">
        <v>242</v>
      </c>
      <c r="C1869" s="86">
        <v>70927.5</v>
      </c>
      <c r="D1869" s="86">
        <v>0.55949000000000004</v>
      </c>
      <c r="E1869" s="86">
        <v>2132.4</v>
      </c>
      <c r="F1869" s="86">
        <v>1608.5</v>
      </c>
      <c r="G1869" s="86">
        <v>1.3257071810000001</v>
      </c>
      <c r="H1869" s="87">
        <v>9.3000000000000007E-6</v>
      </c>
      <c r="I1869" s="87">
        <v>1.66E-5</v>
      </c>
      <c r="J1869" s="86">
        <v>2.6946999999999999E-2</v>
      </c>
      <c r="K1869" s="88">
        <v>2.2586500000000001E-5</v>
      </c>
      <c r="L1869" s="87">
        <v>0.73599999999999999</v>
      </c>
      <c r="M1869" s="86" t="s">
        <v>257</v>
      </c>
    </row>
    <row r="1870" spans="1:13" x14ac:dyDescent="0.15">
      <c r="A1870" s="86">
        <v>-30.15</v>
      </c>
      <c r="B1870" s="86">
        <v>243</v>
      </c>
      <c r="C1870" s="86">
        <v>70927.5</v>
      </c>
      <c r="D1870" s="86">
        <v>0.55717000000000005</v>
      </c>
      <c r="E1870" s="86">
        <v>2133.5</v>
      </c>
      <c r="F1870" s="86">
        <v>1609.7</v>
      </c>
      <c r="G1870" s="86">
        <v>1.3254022489999999</v>
      </c>
      <c r="H1870" s="87">
        <v>9.3400000000000004E-6</v>
      </c>
      <c r="I1870" s="87">
        <v>1.6799999999999998E-5</v>
      </c>
      <c r="J1870" s="86">
        <v>2.7071000000000001E-2</v>
      </c>
      <c r="K1870" s="88">
        <v>2.2773200000000001E-5</v>
      </c>
      <c r="L1870" s="87">
        <v>0.73599999999999999</v>
      </c>
      <c r="M1870" s="86" t="s">
        <v>257</v>
      </c>
    </row>
    <row r="1871" spans="1:13" x14ac:dyDescent="0.15">
      <c r="A1871" s="86">
        <v>-29.15</v>
      </c>
      <c r="B1871" s="86">
        <v>244</v>
      </c>
      <c r="C1871" s="86">
        <v>70927.5</v>
      </c>
      <c r="D1871" s="86">
        <v>0.55486999999999997</v>
      </c>
      <c r="E1871" s="86">
        <v>2134.6999999999998</v>
      </c>
      <c r="F1871" s="86">
        <v>1611</v>
      </c>
      <c r="G1871" s="86">
        <v>1.325077592</v>
      </c>
      <c r="H1871" s="87">
        <v>9.3700000000000001E-6</v>
      </c>
      <c r="I1871" s="87">
        <v>1.6900000000000001E-5</v>
      </c>
      <c r="J1871" s="86">
        <v>2.7193999999999999E-2</v>
      </c>
      <c r="K1871" s="88">
        <v>2.2958600000000001E-5</v>
      </c>
      <c r="L1871" s="87">
        <v>0.73599999999999999</v>
      </c>
      <c r="M1871" s="86" t="s">
        <v>257</v>
      </c>
    </row>
    <row r="1872" spans="1:13" x14ac:dyDescent="0.15">
      <c r="A1872" s="86">
        <v>-28.15</v>
      </c>
      <c r="B1872" s="86">
        <v>245</v>
      </c>
      <c r="C1872" s="86">
        <v>70927.5</v>
      </c>
      <c r="D1872" s="86">
        <v>0.55259000000000003</v>
      </c>
      <c r="E1872" s="86">
        <v>2136</v>
      </c>
      <c r="F1872" s="86">
        <v>1612.3</v>
      </c>
      <c r="G1872" s="86">
        <v>1.3248154809999999</v>
      </c>
      <c r="H1872" s="87">
        <v>9.4099999999999997E-6</v>
      </c>
      <c r="I1872" s="87">
        <v>1.7E-5</v>
      </c>
      <c r="J1872" s="86">
        <v>2.7317999999999999E-2</v>
      </c>
      <c r="K1872" s="88">
        <v>2.3144300000000001E-5</v>
      </c>
      <c r="L1872" s="87">
        <v>0.73499999999999999</v>
      </c>
      <c r="M1872" s="86" t="s">
        <v>257</v>
      </c>
    </row>
    <row r="1873" spans="1:13" x14ac:dyDescent="0.15">
      <c r="A1873" s="86">
        <v>-27.15</v>
      </c>
      <c r="B1873" s="86">
        <v>246</v>
      </c>
      <c r="C1873" s="86">
        <v>70927.5</v>
      </c>
      <c r="D1873" s="86">
        <v>0.55032999999999999</v>
      </c>
      <c r="E1873" s="86">
        <v>2137.1999999999998</v>
      </c>
      <c r="F1873" s="86">
        <v>1613.6</v>
      </c>
      <c r="G1873" s="86">
        <v>1.32449182</v>
      </c>
      <c r="H1873" s="87">
        <v>9.4399999999999994E-6</v>
      </c>
      <c r="I1873" s="87">
        <v>1.7200000000000001E-5</v>
      </c>
      <c r="J1873" s="86">
        <v>2.7442000000000001E-2</v>
      </c>
      <c r="K1873" s="88">
        <v>2.3331799999999999E-5</v>
      </c>
      <c r="L1873" s="87">
        <v>0.73499999999999999</v>
      </c>
      <c r="M1873" s="86" t="s">
        <v>257</v>
      </c>
    </row>
    <row r="1874" spans="1:13" x14ac:dyDescent="0.15">
      <c r="A1874" s="86">
        <v>-26.15</v>
      </c>
      <c r="B1874" s="86">
        <v>247</v>
      </c>
      <c r="C1874" s="86">
        <v>70927.5</v>
      </c>
      <c r="D1874" s="86">
        <v>0.54808000000000001</v>
      </c>
      <c r="E1874" s="86">
        <v>2138.5</v>
      </c>
      <c r="F1874" s="86">
        <v>1614.9</v>
      </c>
      <c r="G1874" s="86">
        <v>1.324230603</v>
      </c>
      <c r="H1874" s="87">
        <v>9.4700000000000008E-6</v>
      </c>
      <c r="I1874" s="87">
        <v>1.73E-5</v>
      </c>
      <c r="J1874" s="86">
        <v>2.7567000000000001E-2</v>
      </c>
      <c r="K1874" s="88">
        <v>2.3519900000000002E-5</v>
      </c>
      <c r="L1874" s="87">
        <v>0.73499999999999999</v>
      </c>
      <c r="M1874" s="86" t="s">
        <v>257</v>
      </c>
    </row>
    <row r="1875" spans="1:13" x14ac:dyDescent="0.15">
      <c r="A1875" s="86">
        <v>-25.15</v>
      </c>
      <c r="B1875" s="86">
        <v>248</v>
      </c>
      <c r="C1875" s="86">
        <v>70927.5</v>
      </c>
      <c r="D1875" s="86">
        <v>0.54586000000000001</v>
      </c>
      <c r="E1875" s="86">
        <v>2139.6999999999998</v>
      </c>
      <c r="F1875" s="86">
        <v>1616.2</v>
      </c>
      <c r="G1875" s="86">
        <v>1.323907932</v>
      </c>
      <c r="H1875" s="87">
        <v>9.5100000000000004E-6</v>
      </c>
      <c r="I1875" s="87">
        <v>1.7399999999999999E-5</v>
      </c>
      <c r="J1875" s="86">
        <v>2.7691E-2</v>
      </c>
      <c r="K1875" s="88">
        <v>2.3708499999999998E-5</v>
      </c>
      <c r="L1875" s="87">
        <v>0.73499999999999999</v>
      </c>
      <c r="M1875" s="86" t="s">
        <v>257</v>
      </c>
    </row>
    <row r="1876" spans="1:13" x14ac:dyDescent="0.15">
      <c r="A1876" s="86">
        <v>-24.15</v>
      </c>
      <c r="B1876" s="86">
        <v>249</v>
      </c>
      <c r="C1876" s="86">
        <v>70927.5</v>
      </c>
      <c r="D1876" s="86">
        <v>0.54364999999999997</v>
      </c>
      <c r="E1876" s="86">
        <v>2141</v>
      </c>
      <c r="F1876" s="86">
        <v>1617.6</v>
      </c>
      <c r="G1876" s="86">
        <v>1.3235657759999999</v>
      </c>
      <c r="H1876" s="87">
        <v>9.5400000000000001E-6</v>
      </c>
      <c r="I1876" s="87">
        <v>1.7600000000000001E-5</v>
      </c>
      <c r="J1876" s="86">
        <v>2.7816E-2</v>
      </c>
      <c r="K1876" s="88">
        <v>2.38978E-5</v>
      </c>
      <c r="L1876" s="87">
        <v>0.73499999999999999</v>
      </c>
      <c r="M1876" s="86" t="s">
        <v>257</v>
      </c>
    </row>
    <row r="1877" spans="1:13" x14ac:dyDescent="0.15">
      <c r="A1877" s="86">
        <v>-23.15</v>
      </c>
      <c r="B1877" s="86">
        <v>250</v>
      </c>
      <c r="C1877" s="86">
        <v>70927.5</v>
      </c>
      <c r="D1877" s="86">
        <v>0.54146000000000005</v>
      </c>
      <c r="E1877" s="86">
        <v>2142.4</v>
      </c>
      <c r="F1877" s="86">
        <v>1619</v>
      </c>
      <c r="G1877" s="86">
        <v>1.323285979</v>
      </c>
      <c r="H1877" s="87">
        <v>9.5799999999999998E-6</v>
      </c>
      <c r="I1877" s="87">
        <v>1.77E-5</v>
      </c>
      <c r="J1877" s="86">
        <v>2.7941000000000001E-2</v>
      </c>
      <c r="K1877" s="88">
        <v>2.4086600000000001E-5</v>
      </c>
      <c r="L1877" s="87">
        <v>0.73399999999999999</v>
      </c>
      <c r="M1877" s="86" t="s">
        <v>257</v>
      </c>
    </row>
    <row r="1878" spans="1:13" x14ac:dyDescent="0.15">
      <c r="A1878" s="86">
        <v>-22.15</v>
      </c>
      <c r="B1878" s="86">
        <v>251</v>
      </c>
      <c r="C1878" s="86">
        <v>70927.5</v>
      </c>
      <c r="D1878" s="86">
        <v>0.53927999999999998</v>
      </c>
      <c r="E1878" s="86">
        <v>2143.6999999999998</v>
      </c>
      <c r="F1878" s="86">
        <v>1620.3</v>
      </c>
      <c r="G1878" s="86">
        <v>1.3230265999999999</v>
      </c>
      <c r="H1878" s="87">
        <v>9.6099999999999995E-6</v>
      </c>
      <c r="I1878" s="87">
        <v>1.7799999999999999E-5</v>
      </c>
      <c r="J1878" s="86">
        <v>2.8067000000000002E-2</v>
      </c>
      <c r="K1878" s="88">
        <v>2.4278300000000001E-5</v>
      </c>
      <c r="L1878" s="87">
        <v>0.73399999999999999</v>
      </c>
      <c r="M1878" s="86" t="s">
        <v>257</v>
      </c>
    </row>
    <row r="1879" spans="1:13" x14ac:dyDescent="0.15">
      <c r="A1879" s="86">
        <v>-21.15</v>
      </c>
      <c r="B1879" s="86">
        <v>252</v>
      </c>
      <c r="C1879" s="86">
        <v>70927.5</v>
      </c>
      <c r="D1879" s="86">
        <v>0.53713</v>
      </c>
      <c r="E1879" s="86">
        <v>2145.1</v>
      </c>
      <c r="F1879" s="86">
        <v>1621.8</v>
      </c>
      <c r="G1879" s="86">
        <v>1.322666173</v>
      </c>
      <c r="H1879" s="87">
        <v>9.6500000000000008E-6</v>
      </c>
      <c r="I1879" s="87">
        <v>1.8E-5</v>
      </c>
      <c r="J1879" s="86">
        <v>2.8191999999999998E-2</v>
      </c>
      <c r="K1879" s="88">
        <v>2.4468E-5</v>
      </c>
      <c r="L1879" s="87">
        <v>0.73399999999999999</v>
      </c>
      <c r="M1879" s="86" t="s">
        <v>257</v>
      </c>
    </row>
    <row r="1880" spans="1:13" x14ac:dyDescent="0.15">
      <c r="A1880" s="86">
        <v>-20.149999999999999</v>
      </c>
      <c r="B1880" s="86">
        <v>253</v>
      </c>
      <c r="C1880" s="86">
        <v>70927.5</v>
      </c>
      <c r="D1880" s="86">
        <v>0.53498999999999997</v>
      </c>
      <c r="E1880" s="86">
        <v>2146.5</v>
      </c>
      <c r="F1880" s="86">
        <v>1623.2</v>
      </c>
      <c r="G1880" s="86">
        <v>1.3223878760000001</v>
      </c>
      <c r="H1880" s="87">
        <v>9.6800000000000005E-6</v>
      </c>
      <c r="I1880" s="87">
        <v>1.8099999999999999E-5</v>
      </c>
      <c r="J1880" s="86">
        <v>2.8317999999999999E-2</v>
      </c>
      <c r="K1880" s="88">
        <v>2.46596E-5</v>
      </c>
      <c r="L1880" s="87">
        <v>0.73399999999999999</v>
      </c>
      <c r="M1880" s="86" t="s">
        <v>257</v>
      </c>
    </row>
    <row r="1881" spans="1:13" x14ac:dyDescent="0.15">
      <c r="A1881" s="86">
        <v>-19.149999999999999</v>
      </c>
      <c r="B1881" s="86">
        <v>254</v>
      </c>
      <c r="C1881" s="86">
        <v>70927.5</v>
      </c>
      <c r="D1881" s="86">
        <v>0.53286999999999995</v>
      </c>
      <c r="E1881" s="86">
        <v>2147.9</v>
      </c>
      <c r="F1881" s="86">
        <v>1624.7</v>
      </c>
      <c r="G1881" s="86">
        <v>1.322028682</v>
      </c>
      <c r="H1881" s="87">
        <v>9.7200000000000001E-6</v>
      </c>
      <c r="I1881" s="87">
        <v>1.8199999999999999E-5</v>
      </c>
      <c r="J1881" s="86">
        <v>2.8444000000000001E-2</v>
      </c>
      <c r="K1881" s="88">
        <v>2.4851700000000001E-5</v>
      </c>
      <c r="L1881" s="87">
        <v>0.73399999999999999</v>
      </c>
      <c r="M1881" s="86" t="s">
        <v>257</v>
      </c>
    </row>
    <row r="1882" spans="1:13" x14ac:dyDescent="0.15">
      <c r="A1882" s="86">
        <v>-18.149999999999999</v>
      </c>
      <c r="B1882" s="86">
        <v>255</v>
      </c>
      <c r="C1882" s="86">
        <v>70927.5</v>
      </c>
      <c r="D1882" s="86">
        <v>0.53076999999999996</v>
      </c>
      <c r="E1882" s="86">
        <v>2149.3000000000002</v>
      </c>
      <c r="F1882" s="86">
        <v>1626.1</v>
      </c>
      <c r="G1882" s="86">
        <v>1.3217514299999999</v>
      </c>
      <c r="H1882" s="87">
        <v>9.7499999999999998E-6</v>
      </c>
      <c r="I1882" s="87">
        <v>1.84E-5</v>
      </c>
      <c r="J1882" s="86">
        <v>2.8570000000000002E-2</v>
      </c>
      <c r="K1882" s="88">
        <v>2.50442E-5</v>
      </c>
      <c r="L1882" s="87">
        <v>0.73299999999999998</v>
      </c>
      <c r="M1882" s="86" t="s">
        <v>257</v>
      </c>
    </row>
    <row r="1883" spans="1:13" x14ac:dyDescent="0.15">
      <c r="A1883" s="86">
        <v>-17.149999999999999</v>
      </c>
      <c r="B1883" s="86">
        <v>256</v>
      </c>
      <c r="C1883" s="86">
        <v>70927.5</v>
      </c>
      <c r="D1883" s="86">
        <v>0.52868000000000004</v>
      </c>
      <c r="E1883" s="86">
        <v>2150.6999999999998</v>
      </c>
      <c r="F1883" s="86">
        <v>1627.6</v>
      </c>
      <c r="G1883" s="86">
        <v>1.3213934629999999</v>
      </c>
      <c r="H1883" s="87">
        <v>9.7799999999999995E-6</v>
      </c>
      <c r="I1883" s="87">
        <v>1.8499999999999999E-5</v>
      </c>
      <c r="J1883" s="86">
        <v>2.8695999999999999E-2</v>
      </c>
      <c r="K1883" s="88">
        <v>2.52376E-5</v>
      </c>
      <c r="L1883" s="87">
        <v>0.73299999999999998</v>
      </c>
      <c r="M1883" s="86" t="s">
        <v>257</v>
      </c>
    </row>
    <row r="1884" spans="1:13" x14ac:dyDescent="0.15">
      <c r="A1884" s="86">
        <v>-16.149999999999999</v>
      </c>
      <c r="B1884" s="86">
        <v>257</v>
      </c>
      <c r="C1884" s="86">
        <v>70927.5</v>
      </c>
      <c r="D1884" s="86">
        <v>0.52661000000000002</v>
      </c>
      <c r="E1884" s="86">
        <v>2152.1999999999998</v>
      </c>
      <c r="F1884" s="86">
        <v>1629.1</v>
      </c>
      <c r="G1884" s="86">
        <v>1.3210975389999999</v>
      </c>
      <c r="H1884" s="87">
        <v>9.8200000000000008E-6</v>
      </c>
      <c r="I1884" s="87">
        <v>1.8600000000000001E-5</v>
      </c>
      <c r="J1884" s="86">
        <v>2.8823000000000001E-2</v>
      </c>
      <c r="K1884" s="88">
        <v>2.5431200000000001E-5</v>
      </c>
      <c r="L1884" s="87">
        <v>0.73299999999999998</v>
      </c>
      <c r="M1884" s="86" t="s">
        <v>257</v>
      </c>
    </row>
    <row r="1885" spans="1:13" x14ac:dyDescent="0.15">
      <c r="A1885" s="86">
        <v>-15.15</v>
      </c>
      <c r="B1885" s="86">
        <v>258</v>
      </c>
      <c r="C1885" s="86">
        <v>70927.5</v>
      </c>
      <c r="D1885" s="86">
        <v>0.52454999999999996</v>
      </c>
      <c r="E1885" s="86">
        <v>2153.6999999999998</v>
      </c>
      <c r="F1885" s="86">
        <v>1630.7</v>
      </c>
      <c r="G1885" s="86">
        <v>1.320721163</v>
      </c>
      <c r="H1885" s="87">
        <v>9.8500000000000006E-6</v>
      </c>
      <c r="I1885" s="87">
        <v>1.88E-5</v>
      </c>
      <c r="J1885" s="86">
        <v>2.895E-2</v>
      </c>
      <c r="K1885" s="88">
        <v>2.5625700000000001E-5</v>
      </c>
      <c r="L1885" s="87">
        <v>0.73299999999999998</v>
      </c>
      <c r="M1885" s="86" t="s">
        <v>257</v>
      </c>
    </row>
    <row r="1886" spans="1:13" x14ac:dyDescent="0.15">
      <c r="A1886" s="86">
        <v>-14.15</v>
      </c>
      <c r="B1886" s="86">
        <v>259</v>
      </c>
      <c r="C1886" s="86">
        <v>70927.5</v>
      </c>
      <c r="D1886" s="86">
        <v>0.52251999999999998</v>
      </c>
      <c r="E1886" s="86">
        <v>2155.1999999999998</v>
      </c>
      <c r="F1886" s="86">
        <v>1632.2</v>
      </c>
      <c r="G1886" s="86">
        <v>1.320426418</v>
      </c>
      <c r="H1886" s="87">
        <v>9.8900000000000002E-6</v>
      </c>
      <c r="I1886" s="87">
        <v>1.8899999999999999E-5</v>
      </c>
      <c r="J1886" s="86">
        <v>2.9076999999999999E-2</v>
      </c>
      <c r="K1886" s="88">
        <v>2.5820200000000001E-5</v>
      </c>
      <c r="L1886" s="87">
        <v>0.73299999999999998</v>
      </c>
      <c r="M1886" s="86" t="s">
        <v>257</v>
      </c>
    </row>
    <row r="1887" spans="1:13" x14ac:dyDescent="0.15">
      <c r="A1887" s="86">
        <v>-13.15</v>
      </c>
      <c r="B1887" s="86">
        <v>260</v>
      </c>
      <c r="C1887" s="86">
        <v>70927.5</v>
      </c>
      <c r="D1887" s="86">
        <v>0.52049000000000001</v>
      </c>
      <c r="E1887" s="86">
        <v>2156.6999999999998</v>
      </c>
      <c r="F1887" s="86">
        <v>1633.8</v>
      </c>
      <c r="G1887" s="86">
        <v>1.3200514139999999</v>
      </c>
      <c r="H1887" s="87">
        <v>9.9199999999999999E-6</v>
      </c>
      <c r="I1887" s="87">
        <v>1.91E-5</v>
      </c>
      <c r="J1887" s="86">
        <v>2.9204000000000001E-2</v>
      </c>
      <c r="K1887" s="88">
        <v>2.6016E-5</v>
      </c>
      <c r="L1887" s="87">
        <v>0.73299999999999998</v>
      </c>
      <c r="M1887" s="86" t="s">
        <v>257</v>
      </c>
    </row>
    <row r="1888" spans="1:13" x14ac:dyDescent="0.15">
      <c r="A1888" s="86">
        <v>-12.15</v>
      </c>
      <c r="B1888" s="86">
        <v>261</v>
      </c>
      <c r="C1888" s="86">
        <v>70927.5</v>
      </c>
      <c r="D1888" s="86">
        <v>0.51849000000000001</v>
      </c>
      <c r="E1888" s="86">
        <v>2158.3000000000002</v>
      </c>
      <c r="F1888" s="86">
        <v>1635.4</v>
      </c>
      <c r="G1888" s="86">
        <v>1.3197382900000001</v>
      </c>
      <c r="H1888" s="87">
        <v>9.9499999999999996E-6</v>
      </c>
      <c r="I1888" s="87">
        <v>1.9199999999999999E-5</v>
      </c>
      <c r="J1888" s="86">
        <v>2.9332E-2</v>
      </c>
      <c r="K1888" s="88">
        <v>2.6211400000000001E-5</v>
      </c>
      <c r="L1888" s="87">
        <v>0.73199999999999998</v>
      </c>
      <c r="M1888" s="86" t="s">
        <v>257</v>
      </c>
    </row>
    <row r="1889" spans="1:13" x14ac:dyDescent="0.15">
      <c r="A1889" s="86">
        <v>-11.15</v>
      </c>
      <c r="B1889" s="86">
        <v>262</v>
      </c>
      <c r="C1889" s="86">
        <v>70927.5</v>
      </c>
      <c r="D1889" s="86">
        <v>0.51649</v>
      </c>
      <c r="E1889" s="86">
        <v>2159.9</v>
      </c>
      <c r="F1889" s="86">
        <v>1637</v>
      </c>
      <c r="G1889" s="86">
        <v>1.3194257789999999</v>
      </c>
      <c r="H1889" s="87">
        <v>9.9899999999999992E-6</v>
      </c>
      <c r="I1889" s="87">
        <v>1.9300000000000002E-5</v>
      </c>
      <c r="J1889" s="86">
        <v>2.946E-2</v>
      </c>
      <c r="K1889" s="88">
        <v>2.6408099999999999E-5</v>
      </c>
      <c r="L1889" s="87">
        <v>0.73199999999999998</v>
      </c>
      <c r="M1889" s="86" t="s">
        <v>257</v>
      </c>
    </row>
    <row r="1890" spans="1:13" x14ac:dyDescent="0.15">
      <c r="A1890" s="86">
        <v>-10.15</v>
      </c>
      <c r="B1890" s="86">
        <v>263</v>
      </c>
      <c r="C1890" s="86">
        <v>70927.5</v>
      </c>
      <c r="D1890" s="86">
        <v>0.51451999999999998</v>
      </c>
      <c r="E1890" s="86">
        <v>2161.5</v>
      </c>
      <c r="F1890" s="86">
        <v>1638.6</v>
      </c>
      <c r="G1890" s="86">
        <v>1.319113878</v>
      </c>
      <c r="H1890" s="87">
        <v>1.0000000000000001E-5</v>
      </c>
      <c r="I1890" s="87">
        <v>1.95E-5</v>
      </c>
      <c r="J1890" s="86">
        <v>2.9588E-2</v>
      </c>
      <c r="K1890" s="88">
        <v>2.66047E-5</v>
      </c>
      <c r="L1890" s="87">
        <v>0.73199999999999998</v>
      </c>
      <c r="M1890" s="86" t="s">
        <v>257</v>
      </c>
    </row>
    <row r="1891" spans="1:13" x14ac:dyDescent="0.15">
      <c r="A1891" s="86">
        <v>-9.15</v>
      </c>
      <c r="B1891" s="86">
        <v>264</v>
      </c>
      <c r="C1891" s="86">
        <v>70927.5</v>
      </c>
      <c r="D1891" s="86">
        <v>0.51256000000000002</v>
      </c>
      <c r="E1891" s="86">
        <v>2163.1</v>
      </c>
      <c r="F1891" s="86">
        <v>1640.3</v>
      </c>
      <c r="G1891" s="86">
        <v>1.3187221849999999</v>
      </c>
      <c r="H1891" s="87">
        <v>1.01E-5</v>
      </c>
      <c r="I1891" s="87">
        <v>1.9599999999999999E-5</v>
      </c>
      <c r="J1891" s="86">
        <v>2.9717E-2</v>
      </c>
      <c r="K1891" s="88">
        <v>2.6803000000000001E-5</v>
      </c>
      <c r="L1891" s="87">
        <v>0.73199999999999998</v>
      </c>
      <c r="M1891" s="86" t="s">
        <v>257</v>
      </c>
    </row>
    <row r="1892" spans="1:13" x14ac:dyDescent="0.15">
      <c r="A1892" s="86">
        <v>-8.15</v>
      </c>
      <c r="B1892" s="86">
        <v>265</v>
      </c>
      <c r="C1892" s="86">
        <v>70927.5</v>
      </c>
      <c r="D1892" s="86">
        <v>0.51061000000000001</v>
      </c>
      <c r="E1892" s="86">
        <v>2164.6999999999998</v>
      </c>
      <c r="F1892" s="86">
        <v>1642</v>
      </c>
      <c r="G1892" s="86">
        <v>1.3183313029999999</v>
      </c>
      <c r="H1892" s="87">
        <v>1.01E-5</v>
      </c>
      <c r="I1892" s="87">
        <v>1.98E-5</v>
      </c>
      <c r="J1892" s="86">
        <v>2.9845E-2</v>
      </c>
      <c r="K1892" s="88">
        <v>2.7001299999999998E-5</v>
      </c>
      <c r="L1892" s="87">
        <v>0.73199999999999998</v>
      </c>
      <c r="M1892" s="86" t="s">
        <v>257</v>
      </c>
    </row>
    <row r="1893" spans="1:13" x14ac:dyDescent="0.15">
      <c r="A1893" s="86">
        <v>-7.15</v>
      </c>
      <c r="B1893" s="86">
        <v>266</v>
      </c>
      <c r="C1893" s="86">
        <v>70927.5</v>
      </c>
      <c r="D1893" s="86">
        <v>0.50868000000000002</v>
      </c>
      <c r="E1893" s="86">
        <v>2166.3000000000002</v>
      </c>
      <c r="F1893" s="86">
        <v>1643.7</v>
      </c>
      <c r="G1893" s="86">
        <v>1.31794123</v>
      </c>
      <c r="H1893" s="87">
        <v>1.01E-5</v>
      </c>
      <c r="I1893" s="87">
        <v>1.9899999999999999E-5</v>
      </c>
      <c r="J1893" s="86">
        <v>2.9974000000000001E-2</v>
      </c>
      <c r="K1893" s="88">
        <v>2.7200799999999999E-5</v>
      </c>
      <c r="L1893" s="87">
        <v>0.73199999999999998</v>
      </c>
      <c r="M1893" s="86" t="s">
        <v>257</v>
      </c>
    </row>
    <row r="1894" spans="1:13" x14ac:dyDescent="0.15">
      <c r="A1894" s="86">
        <v>-6.15</v>
      </c>
      <c r="B1894" s="86">
        <v>267</v>
      </c>
      <c r="C1894" s="86">
        <v>70927.5</v>
      </c>
      <c r="D1894" s="86">
        <v>0.50675999999999999</v>
      </c>
      <c r="E1894" s="86">
        <v>2168</v>
      </c>
      <c r="F1894" s="86">
        <v>1645.4</v>
      </c>
      <c r="G1894" s="86">
        <v>1.3176127390000001</v>
      </c>
      <c r="H1894" s="87">
        <v>1.0200000000000001E-5</v>
      </c>
      <c r="I1894" s="87">
        <v>2.0000000000000002E-5</v>
      </c>
      <c r="J1894" s="86">
        <v>3.0103999999999999E-2</v>
      </c>
      <c r="K1894" s="88">
        <v>2.74008E-5</v>
      </c>
      <c r="L1894" s="87">
        <v>0.73099999999999998</v>
      </c>
      <c r="M1894" s="86" t="s">
        <v>257</v>
      </c>
    </row>
    <row r="1895" spans="1:13" x14ac:dyDescent="0.15">
      <c r="A1895" s="86">
        <v>-5.15</v>
      </c>
      <c r="B1895" s="86">
        <v>268</v>
      </c>
      <c r="C1895" s="86">
        <v>70927.5</v>
      </c>
      <c r="D1895" s="86">
        <v>0.50485999999999998</v>
      </c>
      <c r="E1895" s="86">
        <v>2169.6999999999998</v>
      </c>
      <c r="F1895" s="86">
        <v>1647.1</v>
      </c>
      <c r="G1895" s="86">
        <v>1.3172849250000001</v>
      </c>
      <c r="H1895" s="87">
        <v>1.0200000000000001E-5</v>
      </c>
      <c r="I1895" s="87">
        <v>2.02E-5</v>
      </c>
      <c r="J1895" s="86">
        <v>3.0232999999999999E-2</v>
      </c>
      <c r="K1895" s="88">
        <v>2.76001E-5</v>
      </c>
      <c r="L1895" s="87">
        <v>0.73099999999999998</v>
      </c>
      <c r="M1895" s="86" t="s">
        <v>257</v>
      </c>
    </row>
    <row r="1896" spans="1:13" x14ac:dyDescent="0.15">
      <c r="A1896" s="86">
        <v>-4.1500000000000004</v>
      </c>
      <c r="B1896" s="86">
        <v>269</v>
      </c>
      <c r="C1896" s="86">
        <v>70927.5</v>
      </c>
      <c r="D1896" s="86">
        <v>0.50297000000000003</v>
      </c>
      <c r="E1896" s="86">
        <v>2171.4</v>
      </c>
      <c r="F1896" s="86">
        <v>1648.9</v>
      </c>
      <c r="G1896" s="86">
        <v>1.316877919</v>
      </c>
      <c r="H1896" s="87">
        <v>1.0200000000000001E-5</v>
      </c>
      <c r="I1896" s="87">
        <v>2.0299999999999999E-5</v>
      </c>
      <c r="J1896" s="86">
        <v>3.0363000000000001E-2</v>
      </c>
      <c r="K1896" s="88">
        <v>2.7801200000000001E-5</v>
      </c>
      <c r="L1896" s="87">
        <v>0.73099999999999998</v>
      </c>
      <c r="M1896" s="86" t="s">
        <v>257</v>
      </c>
    </row>
    <row r="1897" spans="1:13" x14ac:dyDescent="0.15">
      <c r="A1897" s="86">
        <v>-3.15</v>
      </c>
      <c r="B1897" s="86">
        <v>270</v>
      </c>
      <c r="C1897" s="86">
        <v>70927.5</v>
      </c>
      <c r="D1897" s="86">
        <v>0.50109999999999999</v>
      </c>
      <c r="E1897" s="86">
        <v>2173.1999999999998</v>
      </c>
      <c r="F1897" s="86">
        <v>1650.6</v>
      </c>
      <c r="G1897" s="86">
        <v>1.316612141</v>
      </c>
      <c r="H1897" s="87">
        <v>1.03E-5</v>
      </c>
      <c r="I1897" s="87">
        <v>2.05E-5</v>
      </c>
      <c r="J1897" s="86">
        <v>3.0492999999999999E-2</v>
      </c>
      <c r="K1897" s="88">
        <v>2.8001199999999999E-5</v>
      </c>
      <c r="L1897" s="87">
        <v>0.73099999999999998</v>
      </c>
      <c r="M1897" s="86" t="s">
        <v>257</v>
      </c>
    </row>
    <row r="1898" spans="1:13" x14ac:dyDescent="0.15">
      <c r="A1898" s="86">
        <v>-2.15</v>
      </c>
      <c r="B1898" s="86">
        <v>271</v>
      </c>
      <c r="C1898" s="86">
        <v>70927.5</v>
      </c>
      <c r="D1898" s="86">
        <v>0.49924000000000002</v>
      </c>
      <c r="E1898" s="86">
        <v>2174.9</v>
      </c>
      <c r="F1898" s="86">
        <v>1652.4</v>
      </c>
      <c r="G1898" s="86">
        <v>1.31620673</v>
      </c>
      <c r="H1898" s="87">
        <v>1.03E-5</v>
      </c>
      <c r="I1898" s="87">
        <v>2.0599999999999999E-5</v>
      </c>
      <c r="J1898" s="86">
        <v>3.0623000000000001E-2</v>
      </c>
      <c r="K1898" s="88">
        <v>2.8203200000000001E-5</v>
      </c>
      <c r="L1898" s="87">
        <v>0.73099999999999998</v>
      </c>
      <c r="M1898" s="86" t="s">
        <v>257</v>
      </c>
    </row>
    <row r="1899" spans="1:13" x14ac:dyDescent="0.15">
      <c r="A1899" s="86">
        <v>-1.1499999999999999</v>
      </c>
      <c r="B1899" s="86">
        <v>272</v>
      </c>
      <c r="C1899" s="86">
        <v>70927.5</v>
      </c>
      <c r="D1899" s="86">
        <v>0.49739</v>
      </c>
      <c r="E1899" s="86">
        <v>2176.6999999999998</v>
      </c>
      <c r="F1899" s="86">
        <v>1654.2</v>
      </c>
      <c r="G1899" s="86">
        <v>1.3158626529999999</v>
      </c>
      <c r="H1899" s="87">
        <v>1.03E-5</v>
      </c>
      <c r="I1899" s="87">
        <v>2.0800000000000001E-5</v>
      </c>
      <c r="J1899" s="86">
        <v>3.0754E-2</v>
      </c>
      <c r="K1899" s="88">
        <v>2.8405700000000001E-5</v>
      </c>
      <c r="L1899" s="87">
        <v>0.73099999999999998</v>
      </c>
      <c r="M1899" s="86" t="s">
        <v>257</v>
      </c>
    </row>
    <row r="1900" spans="1:13" x14ac:dyDescent="0.15">
      <c r="A1900" s="86">
        <v>-0.15</v>
      </c>
      <c r="B1900" s="86">
        <v>273</v>
      </c>
      <c r="C1900" s="86">
        <v>70927.5</v>
      </c>
      <c r="D1900" s="86">
        <v>0.49556</v>
      </c>
      <c r="E1900" s="86">
        <v>2178.5</v>
      </c>
      <c r="F1900" s="86">
        <v>1656.1</v>
      </c>
      <c r="G1900" s="86">
        <v>1.3154398890000001</v>
      </c>
      <c r="H1900" s="87">
        <v>1.04E-5</v>
      </c>
      <c r="I1900" s="87">
        <v>2.09E-5</v>
      </c>
      <c r="J1900" s="86">
        <v>3.0884999999999999E-2</v>
      </c>
      <c r="K1900" s="88">
        <v>2.8608399999999999E-5</v>
      </c>
      <c r="L1900" s="87">
        <v>0.73099999999999998</v>
      </c>
      <c r="M1900" s="86" t="s">
        <v>257</v>
      </c>
    </row>
    <row r="1901" spans="1:13" x14ac:dyDescent="0.15">
      <c r="A1901" s="86">
        <v>0.85</v>
      </c>
      <c r="B1901" s="86">
        <v>274</v>
      </c>
      <c r="C1901" s="86">
        <v>70927.5</v>
      </c>
      <c r="D1901" s="86">
        <v>0.49374000000000001</v>
      </c>
      <c r="E1901" s="86">
        <v>2180.3000000000002</v>
      </c>
      <c r="F1901" s="86">
        <v>1657.9</v>
      </c>
      <c r="G1901" s="86">
        <v>1.3150974120000001</v>
      </c>
      <c r="H1901" s="87">
        <v>1.04E-5</v>
      </c>
      <c r="I1901" s="87">
        <v>2.0999999999999999E-5</v>
      </c>
      <c r="J1901" s="86">
        <v>3.1015999999999998E-2</v>
      </c>
      <c r="K1901" s="88">
        <v>2.8811900000000001E-5</v>
      </c>
      <c r="L1901" s="87">
        <v>0.73</v>
      </c>
      <c r="M1901" s="86" t="s">
        <v>257</v>
      </c>
    </row>
    <row r="1902" spans="1:13" x14ac:dyDescent="0.15">
      <c r="A1902" s="86">
        <v>1.85</v>
      </c>
      <c r="B1902" s="86">
        <v>275</v>
      </c>
      <c r="C1902" s="86">
        <v>70927.5</v>
      </c>
      <c r="D1902" s="86">
        <v>0.49193999999999999</v>
      </c>
      <c r="E1902" s="86">
        <v>2182.1</v>
      </c>
      <c r="F1902" s="86">
        <v>1659.8</v>
      </c>
      <c r="G1902" s="86">
        <v>1.314676467</v>
      </c>
      <c r="H1902" s="87">
        <v>1.04E-5</v>
      </c>
      <c r="I1902" s="87">
        <v>2.12E-5</v>
      </c>
      <c r="J1902" s="86">
        <v>3.1147000000000001E-2</v>
      </c>
      <c r="K1902" s="88">
        <v>2.90155E-5</v>
      </c>
      <c r="L1902" s="87">
        <v>0.73</v>
      </c>
      <c r="M1902" s="86" t="s">
        <v>257</v>
      </c>
    </row>
    <row r="1903" spans="1:13" x14ac:dyDescent="0.15">
      <c r="A1903" s="86">
        <v>2.85</v>
      </c>
      <c r="B1903" s="86">
        <v>276</v>
      </c>
      <c r="C1903" s="86">
        <v>70927.5</v>
      </c>
      <c r="D1903" s="86">
        <v>0.49014000000000002</v>
      </c>
      <c r="E1903" s="86">
        <v>2184</v>
      </c>
      <c r="F1903" s="86">
        <v>1661.7</v>
      </c>
      <c r="G1903" s="86">
        <v>1.3143166639999999</v>
      </c>
      <c r="H1903" s="87">
        <v>1.0499999999999999E-5</v>
      </c>
      <c r="I1903" s="87">
        <v>2.1299999999999999E-5</v>
      </c>
      <c r="J1903" s="86">
        <v>3.1279000000000001E-2</v>
      </c>
      <c r="K1903" s="88">
        <v>2.9220000000000001E-5</v>
      </c>
      <c r="L1903" s="87">
        <v>0.73</v>
      </c>
      <c r="M1903" s="86" t="s">
        <v>257</v>
      </c>
    </row>
    <row r="1904" spans="1:13" x14ac:dyDescent="0.15">
      <c r="A1904" s="86">
        <v>3.85</v>
      </c>
      <c r="B1904" s="86">
        <v>277</v>
      </c>
      <c r="C1904" s="86">
        <v>70927.5</v>
      </c>
      <c r="D1904" s="86">
        <v>0.48837000000000003</v>
      </c>
      <c r="E1904" s="86">
        <v>2185.8000000000002</v>
      </c>
      <c r="F1904" s="86">
        <v>1663.6</v>
      </c>
      <c r="G1904" s="86">
        <v>1.3138975719999999</v>
      </c>
      <c r="H1904" s="87">
        <v>1.0499999999999999E-5</v>
      </c>
      <c r="I1904" s="87">
        <v>2.1500000000000001E-5</v>
      </c>
      <c r="J1904" s="86">
        <v>3.1411000000000001E-2</v>
      </c>
      <c r="K1904" s="88">
        <v>2.9425400000000001E-5</v>
      </c>
      <c r="L1904" s="87">
        <v>0.73</v>
      </c>
      <c r="M1904" s="86" t="s">
        <v>257</v>
      </c>
    </row>
    <row r="1905" spans="1:13" x14ac:dyDescent="0.15">
      <c r="A1905" s="86">
        <v>4.8499999999999996</v>
      </c>
      <c r="B1905" s="86">
        <v>278</v>
      </c>
      <c r="C1905" s="86">
        <v>70927.5</v>
      </c>
      <c r="D1905" s="86">
        <v>0.48659999999999998</v>
      </c>
      <c r="E1905" s="86">
        <v>2187.6999999999998</v>
      </c>
      <c r="F1905" s="86">
        <v>1665.5</v>
      </c>
      <c r="G1905" s="86">
        <v>1.313539478</v>
      </c>
      <c r="H1905" s="87">
        <v>1.0499999999999999E-5</v>
      </c>
      <c r="I1905" s="87">
        <v>2.16E-5</v>
      </c>
      <c r="J1905" s="86">
        <v>3.1544000000000003E-2</v>
      </c>
      <c r="K1905" s="88">
        <v>2.96317E-5</v>
      </c>
      <c r="L1905" s="87">
        <v>0.73</v>
      </c>
      <c r="M1905" s="86" t="s">
        <v>257</v>
      </c>
    </row>
    <row r="1906" spans="1:13" x14ac:dyDescent="0.15">
      <c r="A1906" s="86">
        <v>5.85</v>
      </c>
      <c r="B1906" s="86">
        <v>279</v>
      </c>
      <c r="C1906" s="86">
        <v>70927.5</v>
      </c>
      <c r="D1906" s="86">
        <v>0.48485</v>
      </c>
      <c r="E1906" s="86">
        <v>2189.6</v>
      </c>
      <c r="F1906" s="86">
        <v>1667.4</v>
      </c>
      <c r="G1906" s="86">
        <v>1.3131822</v>
      </c>
      <c r="H1906" s="87">
        <v>1.06E-5</v>
      </c>
      <c r="I1906" s="87">
        <v>2.1800000000000001E-5</v>
      </c>
      <c r="J1906" s="86">
        <v>3.1676000000000003E-2</v>
      </c>
      <c r="K1906" s="88">
        <v>2.98372E-5</v>
      </c>
      <c r="L1906" s="87">
        <v>0.73</v>
      </c>
      <c r="M1906" s="86" t="s">
        <v>257</v>
      </c>
    </row>
    <row r="1907" spans="1:13" x14ac:dyDescent="0.15">
      <c r="A1907" s="86">
        <v>6.85</v>
      </c>
      <c r="B1907" s="86">
        <v>280</v>
      </c>
      <c r="C1907" s="86">
        <v>70927.5</v>
      </c>
      <c r="D1907" s="86">
        <v>0.48310999999999998</v>
      </c>
      <c r="E1907" s="86">
        <v>2191.6</v>
      </c>
      <c r="F1907" s="86">
        <v>1669.4</v>
      </c>
      <c r="G1907" s="86">
        <v>1.312806997</v>
      </c>
      <c r="H1907" s="87">
        <v>1.06E-5</v>
      </c>
      <c r="I1907" s="87">
        <v>2.19E-5</v>
      </c>
      <c r="J1907" s="86">
        <v>3.1808999999999997E-2</v>
      </c>
      <c r="K1907" s="88">
        <v>3.0043E-5</v>
      </c>
      <c r="L1907" s="87">
        <v>0.73</v>
      </c>
      <c r="M1907" s="86" t="s">
        <v>257</v>
      </c>
    </row>
    <row r="1908" spans="1:13" x14ac:dyDescent="0.15">
      <c r="A1908" s="86">
        <v>7.85</v>
      </c>
      <c r="B1908" s="86">
        <v>281</v>
      </c>
      <c r="C1908" s="86">
        <v>70927.5</v>
      </c>
      <c r="D1908" s="86">
        <v>0.48137999999999997</v>
      </c>
      <c r="E1908" s="86">
        <v>2193.5</v>
      </c>
      <c r="F1908" s="86">
        <v>1671.4</v>
      </c>
      <c r="G1908" s="86">
        <v>1.3123728610000001</v>
      </c>
      <c r="H1908" s="87">
        <v>1.06E-5</v>
      </c>
      <c r="I1908" s="87">
        <v>2.2099999999999998E-5</v>
      </c>
      <c r="J1908" s="86">
        <v>3.1941999999999998E-2</v>
      </c>
      <c r="K1908" s="88">
        <v>3.0250799999999998E-5</v>
      </c>
      <c r="L1908" s="87">
        <v>0.72899999999999998</v>
      </c>
      <c r="M1908" s="86" t="s">
        <v>257</v>
      </c>
    </row>
    <row r="1909" spans="1:13" x14ac:dyDescent="0.15">
      <c r="A1909" s="86">
        <v>8.85</v>
      </c>
      <c r="B1909" s="86">
        <v>282</v>
      </c>
      <c r="C1909" s="86">
        <v>70927.5</v>
      </c>
      <c r="D1909" s="86">
        <v>0.47965999999999998</v>
      </c>
      <c r="E1909" s="86">
        <v>2195.5</v>
      </c>
      <c r="F1909" s="86">
        <v>1673.4</v>
      </c>
      <c r="G1909" s="86">
        <v>1.311999522</v>
      </c>
      <c r="H1909" s="87">
        <v>1.0699999999999999E-5</v>
      </c>
      <c r="I1909" s="87">
        <v>2.2200000000000001E-5</v>
      </c>
      <c r="J1909" s="86">
        <v>3.2076E-2</v>
      </c>
      <c r="K1909" s="88">
        <v>3.0458800000000001E-5</v>
      </c>
      <c r="L1909" s="87">
        <v>0.72899999999999998</v>
      </c>
      <c r="M1909" s="86" t="s">
        <v>257</v>
      </c>
    </row>
    <row r="1910" spans="1:13" x14ac:dyDescent="0.15">
      <c r="A1910" s="86">
        <v>9.85</v>
      </c>
      <c r="B1910" s="86">
        <v>283</v>
      </c>
      <c r="C1910" s="86">
        <v>70927.5</v>
      </c>
      <c r="D1910" s="86">
        <v>0.47796</v>
      </c>
      <c r="E1910" s="86">
        <v>2197.5</v>
      </c>
      <c r="F1910" s="86">
        <v>1675.4</v>
      </c>
      <c r="G1910" s="86">
        <v>1.311627074</v>
      </c>
      <c r="H1910" s="87">
        <v>1.0699999999999999E-5</v>
      </c>
      <c r="I1910" s="87">
        <v>2.2399999999999999E-5</v>
      </c>
      <c r="J1910" s="86">
        <v>3.2210000000000003E-2</v>
      </c>
      <c r="K1910" s="88">
        <v>3.0666900000000003E-5</v>
      </c>
      <c r="L1910" s="87">
        <v>0.72899999999999998</v>
      </c>
      <c r="M1910" s="86" t="s">
        <v>257</v>
      </c>
    </row>
    <row r="1911" spans="1:13" x14ac:dyDescent="0.15">
      <c r="A1911" s="86">
        <v>10.85</v>
      </c>
      <c r="B1911" s="86">
        <v>284</v>
      </c>
      <c r="C1911" s="86">
        <v>70927.5</v>
      </c>
      <c r="D1911" s="86">
        <v>0.47627000000000003</v>
      </c>
      <c r="E1911" s="86">
        <v>2199.5</v>
      </c>
      <c r="F1911" s="86">
        <v>1677.4</v>
      </c>
      <c r="G1911" s="86">
        <v>1.311255514</v>
      </c>
      <c r="H1911" s="87">
        <v>1.0699999999999999E-5</v>
      </c>
      <c r="I1911" s="87">
        <v>2.2500000000000001E-5</v>
      </c>
      <c r="J1911" s="86">
        <v>3.2343999999999998E-2</v>
      </c>
      <c r="K1911" s="88">
        <v>3.08757E-5</v>
      </c>
      <c r="L1911" s="87">
        <v>0.72899999999999998</v>
      </c>
      <c r="M1911" s="86" t="s">
        <v>257</v>
      </c>
    </row>
    <row r="1912" spans="1:13" x14ac:dyDescent="0.15">
      <c r="A1912" s="86">
        <v>11.85</v>
      </c>
      <c r="B1912" s="86">
        <v>285</v>
      </c>
      <c r="C1912" s="86">
        <v>70927.5</v>
      </c>
      <c r="D1912" s="86">
        <v>0.47459000000000001</v>
      </c>
      <c r="E1912" s="86">
        <v>2201.5</v>
      </c>
      <c r="F1912" s="86">
        <v>1679.5</v>
      </c>
      <c r="G1912" s="86">
        <v>1.3108067880000001</v>
      </c>
      <c r="H1912" s="87">
        <v>1.08E-5</v>
      </c>
      <c r="I1912" s="87">
        <v>2.27E-5</v>
      </c>
      <c r="J1912" s="86">
        <v>3.2478E-2</v>
      </c>
      <c r="K1912" s="88">
        <v>3.1085099999999998E-5</v>
      </c>
      <c r="L1912" s="87">
        <v>0.72899999999999998</v>
      </c>
      <c r="M1912" s="86" t="s">
        <v>257</v>
      </c>
    </row>
    <row r="1913" spans="1:13" x14ac:dyDescent="0.15">
      <c r="A1913" s="86">
        <v>12.85</v>
      </c>
      <c r="B1913" s="86">
        <v>286</v>
      </c>
      <c r="C1913" s="86">
        <v>70927.5</v>
      </c>
      <c r="D1913" s="86">
        <v>0.47292000000000001</v>
      </c>
      <c r="E1913" s="86">
        <v>2203.5</v>
      </c>
      <c r="F1913" s="86">
        <v>1681.6</v>
      </c>
      <c r="G1913" s="86">
        <v>1.310359182</v>
      </c>
      <c r="H1913" s="87">
        <v>1.08E-5</v>
      </c>
      <c r="I1913" s="87">
        <v>2.2799999999999999E-5</v>
      </c>
      <c r="J1913" s="86">
        <v>3.2613000000000003E-2</v>
      </c>
      <c r="K1913" s="88">
        <v>3.12961E-5</v>
      </c>
      <c r="L1913" s="87">
        <v>0.72899999999999998</v>
      </c>
      <c r="M1913" s="86" t="s">
        <v>257</v>
      </c>
    </row>
    <row r="1914" spans="1:13" x14ac:dyDescent="0.15">
      <c r="A1914" s="86">
        <v>13.85</v>
      </c>
      <c r="B1914" s="86">
        <v>287</v>
      </c>
      <c r="C1914" s="86">
        <v>70927.5</v>
      </c>
      <c r="D1914" s="86">
        <v>0.47126000000000001</v>
      </c>
      <c r="E1914" s="86">
        <v>2205.6</v>
      </c>
      <c r="F1914" s="86">
        <v>1683.7</v>
      </c>
      <c r="G1914" s="86">
        <v>1.3099720850000001</v>
      </c>
      <c r="H1914" s="87">
        <v>1.08E-5</v>
      </c>
      <c r="I1914" s="87">
        <v>2.3E-5</v>
      </c>
      <c r="J1914" s="86">
        <v>3.2747999999999999E-2</v>
      </c>
      <c r="K1914" s="88">
        <v>3.15063E-5</v>
      </c>
      <c r="L1914" s="87">
        <v>0.72899999999999998</v>
      </c>
      <c r="M1914" s="86" t="s">
        <v>257</v>
      </c>
    </row>
    <row r="1915" spans="1:13" x14ac:dyDescent="0.15">
      <c r="A1915" s="86">
        <v>14.85</v>
      </c>
      <c r="B1915" s="86">
        <v>288</v>
      </c>
      <c r="C1915" s="86">
        <v>70927.5</v>
      </c>
      <c r="D1915" s="86">
        <v>0.46961999999999998</v>
      </c>
      <c r="E1915" s="86">
        <v>2207.6999999999998</v>
      </c>
      <c r="F1915" s="86">
        <v>1685.8</v>
      </c>
      <c r="G1915" s="86">
        <v>1.309585953</v>
      </c>
      <c r="H1915" s="87">
        <v>1.0900000000000001E-5</v>
      </c>
      <c r="I1915" s="87">
        <v>2.3099999999999999E-5</v>
      </c>
      <c r="J1915" s="86">
        <v>3.2883000000000003E-2</v>
      </c>
      <c r="K1915" s="88">
        <v>3.17165E-5</v>
      </c>
      <c r="L1915" s="87">
        <v>0.72899999999999998</v>
      </c>
      <c r="M1915" s="86" t="s">
        <v>257</v>
      </c>
    </row>
    <row r="1916" spans="1:13" x14ac:dyDescent="0.15">
      <c r="A1916" s="86">
        <v>15.85</v>
      </c>
      <c r="B1916" s="86">
        <v>289</v>
      </c>
      <c r="C1916" s="86">
        <v>70927.5</v>
      </c>
      <c r="D1916" s="86">
        <v>0.46799000000000002</v>
      </c>
      <c r="E1916" s="86">
        <v>2209.8000000000002</v>
      </c>
      <c r="F1916" s="86">
        <v>1687.9</v>
      </c>
      <c r="G1916" s="86">
        <v>1.309200782</v>
      </c>
      <c r="H1916" s="87">
        <v>1.0900000000000001E-5</v>
      </c>
      <c r="I1916" s="87">
        <v>2.3300000000000001E-5</v>
      </c>
      <c r="J1916" s="86">
        <v>3.3019E-2</v>
      </c>
      <c r="K1916" s="88">
        <v>3.1928199999999997E-5</v>
      </c>
      <c r="L1916" s="87">
        <v>0.72799999999999998</v>
      </c>
      <c r="M1916" s="86" t="s">
        <v>257</v>
      </c>
    </row>
    <row r="1917" spans="1:13" x14ac:dyDescent="0.15">
      <c r="A1917" s="86">
        <v>16.850000000000001</v>
      </c>
      <c r="B1917" s="86">
        <v>290</v>
      </c>
      <c r="C1917" s="86">
        <v>70927.5</v>
      </c>
      <c r="D1917" s="86">
        <v>0.46636</v>
      </c>
      <c r="E1917" s="86">
        <v>2211.9</v>
      </c>
      <c r="F1917" s="86">
        <v>1690.1</v>
      </c>
      <c r="G1917" s="86">
        <v>1.308739128</v>
      </c>
      <c r="H1917" s="87">
        <v>1.0900000000000001E-5</v>
      </c>
      <c r="I1917" s="87">
        <v>2.34E-5</v>
      </c>
      <c r="J1917" s="86">
        <v>3.3154999999999997E-2</v>
      </c>
      <c r="K1917" s="88">
        <v>3.2141200000000003E-5</v>
      </c>
      <c r="L1917" s="87">
        <v>0.72799999999999998</v>
      </c>
      <c r="M1917" s="86" t="s">
        <v>257</v>
      </c>
    </row>
    <row r="1918" spans="1:13" x14ac:dyDescent="0.15">
      <c r="A1918" s="86">
        <v>17.850000000000001</v>
      </c>
      <c r="B1918" s="86">
        <v>291</v>
      </c>
      <c r="C1918" s="86">
        <v>70927.5</v>
      </c>
      <c r="D1918" s="86">
        <v>0.46475</v>
      </c>
      <c r="E1918" s="86">
        <v>2214</v>
      </c>
      <c r="F1918" s="86">
        <v>1692.2</v>
      </c>
      <c r="G1918" s="86">
        <v>1.308355986</v>
      </c>
      <c r="H1918" s="87">
        <v>1.1E-5</v>
      </c>
      <c r="I1918" s="87">
        <v>2.3600000000000001E-5</v>
      </c>
      <c r="J1918" s="86">
        <v>3.3291000000000001E-2</v>
      </c>
      <c r="K1918" s="88">
        <v>3.2354100000000002E-5</v>
      </c>
      <c r="L1918" s="87">
        <v>0.72799999999999998</v>
      </c>
      <c r="M1918" s="86" t="s">
        <v>257</v>
      </c>
    </row>
    <row r="1919" spans="1:13" x14ac:dyDescent="0.15">
      <c r="A1919" s="86">
        <v>18.850000000000001</v>
      </c>
      <c r="B1919" s="86">
        <v>292</v>
      </c>
      <c r="C1919" s="86">
        <v>70927.5</v>
      </c>
      <c r="D1919" s="86">
        <v>0.46315000000000001</v>
      </c>
      <c r="E1919" s="86">
        <v>2216.1999999999998</v>
      </c>
      <c r="F1919" s="86">
        <v>1694.4</v>
      </c>
      <c r="G1919" s="86">
        <v>1.3079556189999999</v>
      </c>
      <c r="H1919" s="87">
        <v>1.1E-5</v>
      </c>
      <c r="I1919" s="87">
        <v>2.37E-5</v>
      </c>
      <c r="J1919" s="86">
        <v>3.3427999999999999E-2</v>
      </c>
      <c r="K1919" s="88">
        <v>3.2567200000000002E-5</v>
      </c>
      <c r="L1919" s="87">
        <v>0.72799999999999998</v>
      </c>
      <c r="M1919" s="86" t="s">
        <v>257</v>
      </c>
    </row>
    <row r="1920" spans="1:13" x14ac:dyDescent="0.15">
      <c r="A1920" s="86">
        <v>19.850000000000001</v>
      </c>
      <c r="B1920" s="86">
        <v>293</v>
      </c>
      <c r="C1920" s="86">
        <v>70927.5</v>
      </c>
      <c r="D1920" s="86">
        <v>0.46156999999999998</v>
      </c>
      <c r="E1920" s="86">
        <v>2218.4</v>
      </c>
      <c r="F1920" s="86">
        <v>1696.6</v>
      </c>
      <c r="G1920" s="86">
        <v>1.3075562890000001</v>
      </c>
      <c r="H1920" s="87">
        <v>1.1E-5</v>
      </c>
      <c r="I1920" s="87">
        <v>2.3900000000000002E-5</v>
      </c>
      <c r="J1920" s="86">
        <v>3.3564999999999998E-2</v>
      </c>
      <c r="K1920" s="88">
        <v>3.2780000000000001E-5</v>
      </c>
      <c r="L1920" s="87">
        <v>0.72799999999999998</v>
      </c>
      <c r="M1920" s="86" t="s">
        <v>257</v>
      </c>
    </row>
    <row r="1921" spans="1:13" x14ac:dyDescent="0.15">
      <c r="A1921" s="86">
        <v>20.85</v>
      </c>
      <c r="B1921" s="86">
        <v>294</v>
      </c>
      <c r="C1921" s="86">
        <v>70927.5</v>
      </c>
      <c r="D1921" s="86">
        <v>0.45999000000000001</v>
      </c>
      <c r="E1921" s="86">
        <v>2220.6</v>
      </c>
      <c r="F1921" s="86">
        <v>1698.8</v>
      </c>
      <c r="G1921" s="86">
        <v>1.307157994</v>
      </c>
      <c r="H1921" s="87">
        <v>1.1E-5</v>
      </c>
      <c r="I1921" s="87">
        <v>2.4000000000000001E-5</v>
      </c>
      <c r="J1921" s="86">
        <v>3.3702000000000003E-2</v>
      </c>
      <c r="K1921" s="88">
        <v>3.2994200000000003E-5</v>
      </c>
      <c r="L1921" s="87">
        <v>0.72799999999999998</v>
      </c>
      <c r="M1921" s="86" t="s">
        <v>257</v>
      </c>
    </row>
    <row r="1922" spans="1:13" x14ac:dyDescent="0.15">
      <c r="A1922" s="86">
        <v>21.85</v>
      </c>
      <c r="B1922" s="86">
        <v>295</v>
      </c>
      <c r="C1922" s="86">
        <v>70927.5</v>
      </c>
      <c r="D1922" s="86">
        <v>0.45841999999999999</v>
      </c>
      <c r="E1922" s="86">
        <v>2222.8000000000002</v>
      </c>
      <c r="F1922" s="86">
        <v>1701.1</v>
      </c>
      <c r="G1922" s="86">
        <v>1.3066839100000001</v>
      </c>
      <c r="H1922" s="87">
        <v>1.11E-5</v>
      </c>
      <c r="I1922" s="87">
        <v>2.4199999999999999E-5</v>
      </c>
      <c r="J1922" s="86">
        <v>3.3839000000000001E-2</v>
      </c>
      <c r="K1922" s="88">
        <v>3.32088E-5</v>
      </c>
      <c r="L1922" s="87">
        <v>0.72799999999999998</v>
      </c>
      <c r="M1922" s="86" t="s">
        <v>257</v>
      </c>
    </row>
    <row r="1923" spans="1:13" x14ac:dyDescent="0.15">
      <c r="A1923" s="86">
        <v>22.85</v>
      </c>
      <c r="B1923" s="86">
        <v>296</v>
      </c>
      <c r="C1923" s="86">
        <v>70927.5</v>
      </c>
      <c r="D1923" s="86">
        <v>0.45687</v>
      </c>
      <c r="E1923" s="86">
        <v>2225</v>
      </c>
      <c r="F1923" s="86">
        <v>1703.3</v>
      </c>
      <c r="G1923" s="86">
        <v>1.3062877939999999</v>
      </c>
      <c r="H1923" s="87">
        <v>1.11E-5</v>
      </c>
      <c r="I1923" s="87">
        <v>2.4300000000000001E-5</v>
      </c>
      <c r="J1923" s="86">
        <v>3.3977E-2</v>
      </c>
      <c r="K1923" s="88">
        <v>3.3424299999999998E-5</v>
      </c>
      <c r="L1923" s="87">
        <v>0.72799999999999998</v>
      </c>
      <c r="M1923" s="86" t="s">
        <v>257</v>
      </c>
    </row>
    <row r="1924" spans="1:13" x14ac:dyDescent="0.15">
      <c r="A1924" s="86">
        <v>23.85</v>
      </c>
      <c r="B1924" s="86">
        <v>297</v>
      </c>
      <c r="C1924" s="86">
        <v>70927.5</v>
      </c>
      <c r="D1924" s="86">
        <v>0.45532</v>
      </c>
      <c r="E1924" s="86">
        <v>2227.3000000000002</v>
      </c>
      <c r="F1924" s="86">
        <v>1705.6</v>
      </c>
      <c r="G1924" s="86">
        <v>1.305874765</v>
      </c>
      <c r="H1924" s="87">
        <v>1.11E-5</v>
      </c>
      <c r="I1924" s="87">
        <v>2.4499999999999999E-5</v>
      </c>
      <c r="J1924" s="86">
        <v>3.4114999999999999E-2</v>
      </c>
      <c r="K1924" s="88">
        <v>3.3639500000000002E-5</v>
      </c>
      <c r="L1924" s="87">
        <v>0.72799999999999998</v>
      </c>
      <c r="M1924" s="86" t="s">
        <v>257</v>
      </c>
    </row>
    <row r="1925" spans="1:13" x14ac:dyDescent="0.15">
      <c r="A1925" s="86">
        <v>24.85</v>
      </c>
      <c r="B1925" s="86">
        <v>298</v>
      </c>
      <c r="C1925" s="86">
        <v>70927.5</v>
      </c>
      <c r="D1925" s="86">
        <v>0.45379000000000003</v>
      </c>
      <c r="E1925" s="86">
        <v>2229.5</v>
      </c>
      <c r="F1925" s="86">
        <v>1707.9</v>
      </c>
      <c r="G1925" s="86">
        <v>1.305404298</v>
      </c>
      <c r="H1925" s="87">
        <v>1.1199999999999999E-5</v>
      </c>
      <c r="I1925" s="87">
        <v>2.4600000000000002E-5</v>
      </c>
      <c r="J1925" s="86">
        <v>3.4254E-2</v>
      </c>
      <c r="K1925" s="88">
        <v>3.3856999999999998E-5</v>
      </c>
      <c r="L1925" s="87">
        <v>0.72699999999999998</v>
      </c>
      <c r="M1925" s="86" t="s">
        <v>257</v>
      </c>
    </row>
    <row r="1926" spans="1:13" x14ac:dyDescent="0.15">
      <c r="A1926" s="86">
        <v>25.85</v>
      </c>
      <c r="B1926" s="86">
        <v>299</v>
      </c>
      <c r="C1926" s="86">
        <v>70927.5</v>
      </c>
      <c r="D1926" s="86">
        <v>0.45226</v>
      </c>
      <c r="E1926" s="86">
        <v>2231.8000000000002</v>
      </c>
      <c r="F1926" s="86">
        <v>1710.2</v>
      </c>
      <c r="G1926" s="86">
        <v>1.304993568</v>
      </c>
      <c r="H1926" s="87">
        <v>1.1199999999999999E-5</v>
      </c>
      <c r="I1926" s="87">
        <v>2.48E-5</v>
      </c>
      <c r="J1926" s="86">
        <v>3.4393E-2</v>
      </c>
      <c r="K1926" s="88">
        <v>3.40743E-5</v>
      </c>
      <c r="L1926" s="87">
        <v>0.72699999999999998</v>
      </c>
      <c r="M1926" s="86" t="s">
        <v>257</v>
      </c>
    </row>
    <row r="1927" spans="1:13" x14ac:dyDescent="0.15">
      <c r="A1927" s="86">
        <v>26.85</v>
      </c>
      <c r="B1927" s="86">
        <v>300</v>
      </c>
      <c r="C1927" s="86">
        <v>70927.5</v>
      </c>
      <c r="D1927" s="86">
        <v>0.45074999999999998</v>
      </c>
      <c r="E1927" s="86">
        <v>2234.1</v>
      </c>
      <c r="F1927" s="86">
        <v>1712.5</v>
      </c>
      <c r="G1927" s="86">
        <v>1.3045839420000001</v>
      </c>
      <c r="H1927" s="87">
        <v>1.1199999999999999E-5</v>
      </c>
      <c r="I1927" s="87">
        <v>2.4899999999999999E-5</v>
      </c>
      <c r="J1927" s="86">
        <v>3.4532E-2</v>
      </c>
      <c r="K1927" s="88">
        <v>3.4291300000000002E-5</v>
      </c>
      <c r="L1927" s="87">
        <v>0.72699999999999998</v>
      </c>
      <c r="M1927" s="86" t="s">
        <v>257</v>
      </c>
    </row>
    <row r="1928" spans="1:13" x14ac:dyDescent="0.15">
      <c r="A1928" s="86">
        <v>27.85</v>
      </c>
      <c r="B1928" s="86">
        <v>301</v>
      </c>
      <c r="C1928" s="86">
        <v>70927.5</v>
      </c>
      <c r="D1928" s="86">
        <v>0.44924999999999998</v>
      </c>
      <c r="E1928" s="86">
        <v>2236.4</v>
      </c>
      <c r="F1928" s="86">
        <v>1714.9</v>
      </c>
      <c r="G1928" s="86">
        <v>1.304099364</v>
      </c>
      <c r="H1928" s="87">
        <v>1.13E-5</v>
      </c>
      <c r="I1928" s="87">
        <v>2.51E-5</v>
      </c>
      <c r="J1928" s="86">
        <v>3.4671E-2</v>
      </c>
      <c r="K1928" s="88">
        <v>3.4508699999999997E-5</v>
      </c>
      <c r="L1928" s="87">
        <v>0.72699999999999998</v>
      </c>
      <c r="M1928" s="86" t="s">
        <v>257</v>
      </c>
    </row>
    <row r="1929" spans="1:13" x14ac:dyDescent="0.15">
      <c r="A1929" s="86">
        <v>28.85</v>
      </c>
      <c r="B1929" s="86">
        <v>302</v>
      </c>
      <c r="C1929" s="86">
        <v>70927.5</v>
      </c>
      <c r="D1929" s="86">
        <v>0.44774999999999998</v>
      </c>
      <c r="E1929" s="86">
        <v>2238.8000000000002</v>
      </c>
      <c r="F1929" s="86">
        <v>1717.3</v>
      </c>
      <c r="G1929" s="86">
        <v>1.303674373</v>
      </c>
      <c r="H1929" s="87">
        <v>1.13E-5</v>
      </c>
      <c r="I1929" s="87">
        <v>2.5299999999999998E-5</v>
      </c>
      <c r="J1929" s="86">
        <v>3.4811000000000002E-2</v>
      </c>
      <c r="K1929" s="88">
        <v>3.4726900000000001E-5</v>
      </c>
      <c r="L1929" s="87">
        <v>0.72699999999999998</v>
      </c>
      <c r="M1929" s="86" t="s">
        <v>257</v>
      </c>
    </row>
    <row r="1930" spans="1:13" x14ac:dyDescent="0.15">
      <c r="A1930" s="86">
        <v>29.85</v>
      </c>
      <c r="B1930" s="86">
        <v>303</v>
      </c>
      <c r="C1930" s="86">
        <v>70927.5</v>
      </c>
      <c r="D1930" s="86">
        <v>0.44627</v>
      </c>
      <c r="E1930" s="86">
        <v>2241.1</v>
      </c>
      <c r="F1930" s="86">
        <v>1719.6</v>
      </c>
      <c r="G1930" s="86">
        <v>1.3032682019999999</v>
      </c>
      <c r="H1930" s="87">
        <v>1.13E-5</v>
      </c>
      <c r="I1930" s="87">
        <v>2.5400000000000001E-5</v>
      </c>
      <c r="J1930" s="86">
        <v>3.4951000000000003E-2</v>
      </c>
      <c r="K1930" s="88">
        <v>3.4946300000000001E-5</v>
      </c>
      <c r="L1930" s="87">
        <v>0.72699999999999998</v>
      </c>
      <c r="M1930" s="86" t="s">
        <v>257</v>
      </c>
    </row>
    <row r="1931" spans="1:13" x14ac:dyDescent="0.15">
      <c r="A1931" s="86">
        <v>30.85</v>
      </c>
      <c r="B1931" s="86">
        <v>304</v>
      </c>
      <c r="C1931" s="86">
        <v>70927.5</v>
      </c>
      <c r="D1931" s="86">
        <v>0.44479000000000002</v>
      </c>
      <c r="E1931" s="86">
        <v>2243.5</v>
      </c>
      <c r="F1931" s="86">
        <v>1722</v>
      </c>
      <c r="G1931" s="86">
        <v>1.302845528</v>
      </c>
      <c r="H1931" s="87">
        <v>1.1399999999999999E-5</v>
      </c>
      <c r="I1931" s="87">
        <v>2.5599999999999999E-5</v>
      </c>
      <c r="J1931" s="86">
        <v>3.5091999999999998E-2</v>
      </c>
      <c r="K1931" s="88">
        <v>3.5166300000000002E-5</v>
      </c>
      <c r="L1931" s="87">
        <v>0.72699999999999998</v>
      </c>
      <c r="M1931" s="86" t="s">
        <v>257</v>
      </c>
    </row>
    <row r="1932" spans="1:13" x14ac:dyDescent="0.15">
      <c r="A1932" s="86">
        <v>31.85</v>
      </c>
      <c r="B1932" s="86">
        <v>305</v>
      </c>
      <c r="C1932" s="86">
        <v>70927.5</v>
      </c>
      <c r="D1932" s="86">
        <v>0.44333</v>
      </c>
      <c r="E1932" s="86">
        <v>2245.9</v>
      </c>
      <c r="F1932" s="86">
        <v>1724.4</v>
      </c>
      <c r="G1932" s="86">
        <v>1.302424032</v>
      </c>
      <c r="H1932" s="87">
        <v>1.1399999999999999E-5</v>
      </c>
      <c r="I1932" s="87">
        <v>2.5700000000000001E-5</v>
      </c>
      <c r="J1932" s="86">
        <v>3.5233E-2</v>
      </c>
      <c r="K1932" s="88">
        <v>3.5386100000000003E-5</v>
      </c>
      <c r="L1932" s="87">
        <v>0.72699999999999998</v>
      </c>
      <c r="M1932" s="86" t="s">
        <v>257</v>
      </c>
    </row>
    <row r="1933" spans="1:13" x14ac:dyDescent="0.15">
      <c r="A1933" s="86">
        <v>32.85</v>
      </c>
      <c r="B1933" s="86">
        <v>306</v>
      </c>
      <c r="C1933" s="86">
        <v>70927.5</v>
      </c>
      <c r="D1933" s="86">
        <v>0.44186999999999999</v>
      </c>
      <c r="E1933" s="86">
        <v>2248.3000000000002</v>
      </c>
      <c r="F1933" s="86">
        <v>1726.9</v>
      </c>
      <c r="G1933" s="86">
        <v>1.3019283109999999</v>
      </c>
      <c r="H1933" s="87">
        <v>1.1399999999999999E-5</v>
      </c>
      <c r="I1933" s="87">
        <v>2.5899999999999999E-5</v>
      </c>
      <c r="J1933" s="86">
        <v>3.5374000000000003E-2</v>
      </c>
      <c r="K1933" s="88">
        <v>3.5607E-5</v>
      </c>
      <c r="L1933" s="87">
        <v>0.72699999999999998</v>
      </c>
      <c r="M1933" s="86" t="s">
        <v>257</v>
      </c>
    </row>
    <row r="1934" spans="1:13" x14ac:dyDescent="0.15">
      <c r="A1934" s="86">
        <v>33.85</v>
      </c>
      <c r="B1934" s="86">
        <v>307</v>
      </c>
      <c r="C1934" s="86">
        <v>70927.5</v>
      </c>
      <c r="D1934" s="86">
        <v>0.44042999999999999</v>
      </c>
      <c r="E1934" s="86">
        <v>2250.6999999999998</v>
      </c>
      <c r="F1934" s="86">
        <v>1729.3</v>
      </c>
      <c r="G1934" s="86">
        <v>1.301509281</v>
      </c>
      <c r="H1934" s="87">
        <v>1.15E-5</v>
      </c>
      <c r="I1934" s="87">
        <v>2.5999999999999998E-5</v>
      </c>
      <c r="J1934" s="86">
        <v>3.5514999999999998E-2</v>
      </c>
      <c r="K1934" s="88">
        <v>3.5827600000000002E-5</v>
      </c>
      <c r="L1934" s="87">
        <v>0.72699999999999998</v>
      </c>
      <c r="M1934" s="86" t="s">
        <v>257</v>
      </c>
    </row>
    <row r="1935" spans="1:13" x14ac:dyDescent="0.15">
      <c r="A1935" s="86">
        <v>34.85</v>
      </c>
      <c r="B1935" s="86">
        <v>308</v>
      </c>
      <c r="C1935" s="86">
        <v>70927.5</v>
      </c>
      <c r="D1935" s="86">
        <v>0.43898999999999999</v>
      </c>
      <c r="E1935" s="86">
        <v>2253.1</v>
      </c>
      <c r="F1935" s="86">
        <v>1731.8</v>
      </c>
      <c r="G1935" s="86">
        <v>1.3010162839999999</v>
      </c>
      <c r="H1935" s="87">
        <v>1.15E-5</v>
      </c>
      <c r="I1935" s="87">
        <v>2.62E-5</v>
      </c>
      <c r="J1935" s="86">
        <v>3.5657000000000001E-2</v>
      </c>
      <c r="K1935" s="88">
        <v>3.6050400000000003E-5</v>
      </c>
      <c r="L1935" s="87">
        <v>0.72699999999999998</v>
      </c>
      <c r="M1935" s="86" t="s">
        <v>257</v>
      </c>
    </row>
    <row r="1936" spans="1:13" x14ac:dyDescent="0.15">
      <c r="A1936" s="86">
        <v>35.85</v>
      </c>
      <c r="B1936" s="86">
        <v>309</v>
      </c>
      <c r="C1936" s="86">
        <v>70927.5</v>
      </c>
      <c r="D1936" s="86">
        <v>0.43757000000000001</v>
      </c>
      <c r="E1936" s="86">
        <v>2255.6</v>
      </c>
      <c r="F1936" s="86">
        <v>1734.2</v>
      </c>
      <c r="G1936" s="86">
        <v>1.3006573640000001</v>
      </c>
      <c r="H1936" s="87">
        <v>1.15E-5</v>
      </c>
      <c r="I1936" s="87">
        <v>2.6400000000000001E-5</v>
      </c>
      <c r="J1936" s="86">
        <v>3.5798999999999997E-2</v>
      </c>
      <c r="K1936" s="88">
        <v>3.6271099999999999E-5</v>
      </c>
      <c r="L1936" s="87">
        <v>0.72599999999999998</v>
      </c>
      <c r="M1936" s="86" t="s">
        <v>257</v>
      </c>
    </row>
    <row r="1937" spans="1:13" x14ac:dyDescent="0.15">
      <c r="A1937" s="86">
        <v>36.85</v>
      </c>
      <c r="B1937" s="86">
        <v>310</v>
      </c>
      <c r="C1937" s="86">
        <v>70927.5</v>
      </c>
      <c r="D1937" s="86">
        <v>0.43614999999999998</v>
      </c>
      <c r="E1937" s="86">
        <v>2258</v>
      </c>
      <c r="F1937" s="86">
        <v>1736.7</v>
      </c>
      <c r="G1937" s="86">
        <v>1.300166983</v>
      </c>
      <c r="H1937" s="87">
        <v>1.1600000000000001E-5</v>
      </c>
      <c r="I1937" s="87">
        <v>2.65E-5</v>
      </c>
      <c r="J1937" s="86">
        <v>3.5941000000000001E-2</v>
      </c>
      <c r="K1937" s="88">
        <v>3.6494700000000001E-5</v>
      </c>
      <c r="L1937" s="87">
        <v>0.72599999999999998</v>
      </c>
      <c r="M1937" s="86" t="s">
        <v>257</v>
      </c>
    </row>
    <row r="1938" spans="1:13" x14ac:dyDescent="0.15">
      <c r="A1938" s="86">
        <v>37.85</v>
      </c>
      <c r="B1938" s="86">
        <v>311</v>
      </c>
      <c r="C1938" s="86">
        <v>70927.5</v>
      </c>
      <c r="D1938" s="86">
        <v>0.43474000000000002</v>
      </c>
      <c r="E1938" s="86">
        <v>2260.5</v>
      </c>
      <c r="F1938" s="86">
        <v>1739.3</v>
      </c>
      <c r="G1938" s="86">
        <v>1.299660783</v>
      </c>
      <c r="H1938" s="87">
        <v>1.1600000000000001E-5</v>
      </c>
      <c r="I1938" s="87">
        <v>2.6699999999999998E-5</v>
      </c>
      <c r="J1938" s="86">
        <v>3.6083999999999998E-2</v>
      </c>
      <c r="K1938" s="88">
        <v>3.6718099999999997E-5</v>
      </c>
      <c r="L1938" s="87">
        <v>0.72599999999999998</v>
      </c>
      <c r="M1938" s="86" t="s">
        <v>257</v>
      </c>
    </row>
    <row r="1939" spans="1:13" x14ac:dyDescent="0.15">
      <c r="A1939" s="86">
        <v>38.85</v>
      </c>
      <c r="B1939" s="86">
        <v>312</v>
      </c>
      <c r="C1939" s="86">
        <v>70927.5</v>
      </c>
      <c r="D1939" s="86">
        <v>0.43334</v>
      </c>
      <c r="E1939" s="86">
        <v>2263</v>
      </c>
      <c r="F1939" s="86">
        <v>1741.8</v>
      </c>
      <c r="G1939" s="86">
        <v>1.2992306810000001</v>
      </c>
      <c r="H1939" s="87">
        <v>1.1600000000000001E-5</v>
      </c>
      <c r="I1939" s="87">
        <v>2.6800000000000001E-5</v>
      </c>
      <c r="J1939" s="86">
        <v>3.6227000000000002E-2</v>
      </c>
      <c r="K1939" s="88">
        <v>3.6941899999999999E-5</v>
      </c>
      <c r="L1939" s="87">
        <v>0.72599999999999998</v>
      </c>
      <c r="M1939" s="86" t="s">
        <v>257</v>
      </c>
    </row>
    <row r="1940" spans="1:13" x14ac:dyDescent="0.15">
      <c r="A1940" s="86">
        <v>39.85</v>
      </c>
      <c r="B1940" s="86">
        <v>313</v>
      </c>
      <c r="C1940" s="86">
        <v>70927.5</v>
      </c>
      <c r="D1940" s="86">
        <v>0.43195</v>
      </c>
      <c r="E1940" s="86">
        <v>2265.6</v>
      </c>
      <c r="F1940" s="86">
        <v>1744.3</v>
      </c>
      <c r="G1940" s="86">
        <v>1.2988591410000001</v>
      </c>
      <c r="H1940" s="87">
        <v>1.17E-5</v>
      </c>
      <c r="I1940" s="87">
        <v>2.6999999999999999E-5</v>
      </c>
      <c r="J1940" s="86">
        <v>3.6371000000000001E-2</v>
      </c>
      <c r="K1940" s="88">
        <v>3.7165400000000002E-5</v>
      </c>
      <c r="L1940" s="87">
        <v>0.72599999999999998</v>
      </c>
      <c r="M1940" s="86" t="s">
        <v>257</v>
      </c>
    </row>
    <row r="1941" spans="1:13" x14ac:dyDescent="0.15">
      <c r="A1941" s="86">
        <v>40.85</v>
      </c>
      <c r="B1941" s="86">
        <v>314</v>
      </c>
      <c r="C1941" s="86">
        <v>70927.5</v>
      </c>
      <c r="D1941" s="86">
        <v>0.43057000000000001</v>
      </c>
      <c r="E1941" s="86">
        <v>2268.1</v>
      </c>
      <c r="F1941" s="86">
        <v>1746.9</v>
      </c>
      <c r="G1941" s="86">
        <v>1.2983570900000001</v>
      </c>
      <c r="H1941" s="87">
        <v>1.17E-5</v>
      </c>
      <c r="I1941" s="87">
        <v>2.7100000000000001E-5</v>
      </c>
      <c r="J1941" s="86">
        <v>3.6513999999999998E-2</v>
      </c>
      <c r="K1941" s="88">
        <v>3.7389799999999999E-5</v>
      </c>
      <c r="L1941" s="87">
        <v>0.72599999999999998</v>
      </c>
      <c r="M1941" s="86" t="s">
        <v>257</v>
      </c>
    </row>
    <row r="1942" spans="1:13" x14ac:dyDescent="0.15">
      <c r="A1942" s="86">
        <v>41.85</v>
      </c>
      <c r="B1942" s="86">
        <v>315</v>
      </c>
      <c r="C1942" s="86">
        <v>70927.5</v>
      </c>
      <c r="D1942" s="86">
        <v>0.42920000000000003</v>
      </c>
      <c r="E1942" s="86">
        <v>2270.6</v>
      </c>
      <c r="F1942" s="86">
        <v>1749.5</v>
      </c>
      <c r="G1942" s="86">
        <v>1.29785653</v>
      </c>
      <c r="H1942" s="87">
        <v>1.17E-5</v>
      </c>
      <c r="I1942" s="87">
        <v>2.73E-5</v>
      </c>
      <c r="J1942" s="86">
        <v>3.6658000000000003E-2</v>
      </c>
      <c r="K1942" s="88">
        <v>3.7615599999999999E-5</v>
      </c>
      <c r="L1942" s="87">
        <v>0.72599999999999998</v>
      </c>
      <c r="M1942" s="86" t="s">
        <v>257</v>
      </c>
    </row>
    <row r="1943" spans="1:13" x14ac:dyDescent="0.15">
      <c r="A1943" s="86">
        <v>42.85</v>
      </c>
      <c r="B1943" s="86">
        <v>316</v>
      </c>
      <c r="C1943" s="86">
        <v>70927.5</v>
      </c>
      <c r="D1943" s="86">
        <v>0.42784</v>
      </c>
      <c r="E1943" s="86">
        <v>2273.1999999999998</v>
      </c>
      <c r="F1943" s="86">
        <v>1752</v>
      </c>
      <c r="G1943" s="86">
        <v>1.2974885839999999</v>
      </c>
      <c r="H1943" s="87">
        <v>1.1800000000000001E-5</v>
      </c>
      <c r="I1943" s="87">
        <v>2.7500000000000001E-5</v>
      </c>
      <c r="J1943" s="86">
        <v>3.6803000000000002E-2</v>
      </c>
      <c r="K1943" s="88">
        <v>3.7841099999999999E-5</v>
      </c>
      <c r="L1943" s="87">
        <v>0.72599999999999998</v>
      </c>
      <c r="M1943" s="86" t="s">
        <v>257</v>
      </c>
    </row>
    <row r="1944" spans="1:13" x14ac:dyDescent="0.15">
      <c r="A1944" s="86">
        <v>43.85</v>
      </c>
      <c r="B1944" s="86">
        <v>317</v>
      </c>
      <c r="C1944" s="86">
        <v>70927.5</v>
      </c>
      <c r="D1944" s="86">
        <v>0.42648000000000003</v>
      </c>
      <c r="E1944" s="86">
        <v>2275.8000000000002</v>
      </c>
      <c r="F1944" s="86">
        <v>1754.6</v>
      </c>
      <c r="G1944" s="86">
        <v>1.2970477600000001</v>
      </c>
      <c r="H1944" s="87">
        <v>1.1800000000000001E-5</v>
      </c>
      <c r="I1944" s="87">
        <v>2.76E-5</v>
      </c>
      <c r="J1944" s="86">
        <v>3.6948000000000002E-2</v>
      </c>
      <c r="K1944" s="88">
        <v>3.8067800000000002E-5</v>
      </c>
      <c r="L1944" s="87">
        <v>0.72599999999999998</v>
      </c>
      <c r="M1944" s="86" t="s">
        <v>257</v>
      </c>
    </row>
    <row r="1945" spans="1:13" x14ac:dyDescent="0.15">
      <c r="A1945" s="86">
        <v>44.85</v>
      </c>
      <c r="B1945" s="86">
        <v>318</v>
      </c>
      <c r="C1945" s="86">
        <v>70927.5</v>
      </c>
      <c r="D1945" s="86">
        <v>0.42514000000000002</v>
      </c>
      <c r="E1945" s="86">
        <v>2278.4</v>
      </c>
      <c r="F1945" s="86">
        <v>1757.3</v>
      </c>
      <c r="G1945" s="86">
        <v>1.2965344560000001</v>
      </c>
      <c r="H1945" s="87">
        <v>1.1800000000000001E-5</v>
      </c>
      <c r="I1945" s="87">
        <v>2.7800000000000001E-5</v>
      </c>
      <c r="J1945" s="86">
        <v>3.7093000000000001E-2</v>
      </c>
      <c r="K1945" s="88">
        <v>3.8293900000000003E-5</v>
      </c>
      <c r="L1945" s="87">
        <v>0.72599999999999998</v>
      </c>
      <c r="M1945" s="86" t="s">
        <v>257</v>
      </c>
    </row>
    <row r="1946" spans="1:13" x14ac:dyDescent="0.15">
      <c r="A1946" s="86">
        <v>45.85</v>
      </c>
      <c r="B1946" s="86">
        <v>319</v>
      </c>
      <c r="C1946" s="86">
        <v>70927.5</v>
      </c>
      <c r="D1946" s="86">
        <v>0.42380000000000001</v>
      </c>
      <c r="E1946" s="86">
        <v>2281</v>
      </c>
      <c r="F1946" s="86">
        <v>1759.9</v>
      </c>
      <c r="G1946" s="86">
        <v>1.296096369</v>
      </c>
      <c r="H1946" s="87">
        <v>1.1800000000000001E-5</v>
      </c>
      <c r="I1946" s="87">
        <v>2.8E-5</v>
      </c>
      <c r="J1946" s="86">
        <v>3.7238E-2</v>
      </c>
      <c r="K1946" s="88">
        <v>3.85212E-5</v>
      </c>
      <c r="L1946" s="87">
        <v>0.72599999999999998</v>
      </c>
      <c r="M1946" s="86" t="s">
        <v>257</v>
      </c>
    </row>
    <row r="1947" spans="1:13" x14ac:dyDescent="0.15">
      <c r="A1947" s="86">
        <v>46.85</v>
      </c>
      <c r="B1947" s="86">
        <v>320</v>
      </c>
      <c r="C1947" s="86">
        <v>70927.5</v>
      </c>
      <c r="D1947" s="86">
        <v>0.42247000000000001</v>
      </c>
      <c r="E1947" s="86">
        <v>2283.6</v>
      </c>
      <c r="F1947" s="86">
        <v>1762.5</v>
      </c>
      <c r="G1947" s="86">
        <v>1.2956595740000001</v>
      </c>
      <c r="H1947" s="87">
        <v>1.19E-5</v>
      </c>
      <c r="I1947" s="87">
        <v>2.8099999999999999E-5</v>
      </c>
      <c r="J1947" s="86">
        <v>3.7384000000000001E-2</v>
      </c>
      <c r="K1947" s="88">
        <v>3.87498E-5</v>
      </c>
      <c r="L1947" s="87">
        <v>0.72599999999999998</v>
      </c>
      <c r="M1947" s="86" t="s">
        <v>257</v>
      </c>
    </row>
    <row r="1948" spans="1:13" x14ac:dyDescent="0.15">
      <c r="A1948" s="86">
        <v>47.85</v>
      </c>
      <c r="B1948" s="86">
        <v>321</v>
      </c>
      <c r="C1948" s="86">
        <v>70927.5</v>
      </c>
      <c r="D1948" s="86">
        <v>0.42115000000000002</v>
      </c>
      <c r="E1948" s="86">
        <v>2286.3000000000002</v>
      </c>
      <c r="F1948" s="86">
        <v>1765.2</v>
      </c>
      <c r="G1948" s="86">
        <v>1.2952073420000001</v>
      </c>
      <c r="H1948" s="87">
        <v>1.19E-5</v>
      </c>
      <c r="I1948" s="87">
        <v>2.83E-5</v>
      </c>
      <c r="J1948" s="86">
        <v>3.7530000000000001E-2</v>
      </c>
      <c r="K1948" s="88">
        <v>3.8977000000000003E-5</v>
      </c>
      <c r="L1948" s="87">
        <v>0.72499999999999998</v>
      </c>
      <c r="M1948" s="86" t="s">
        <v>257</v>
      </c>
    </row>
    <row r="1949" spans="1:13" x14ac:dyDescent="0.15">
      <c r="A1949" s="86">
        <v>48.85</v>
      </c>
      <c r="B1949" s="86">
        <v>322</v>
      </c>
      <c r="C1949" s="86">
        <v>70927.5</v>
      </c>
      <c r="D1949" s="86">
        <v>0.41983999999999999</v>
      </c>
      <c r="E1949" s="86">
        <v>2288.9</v>
      </c>
      <c r="F1949" s="86">
        <v>1767.9</v>
      </c>
      <c r="G1949" s="86">
        <v>1.2946999260000001</v>
      </c>
      <c r="H1949" s="87">
        <v>1.19E-5</v>
      </c>
      <c r="I1949" s="87">
        <v>2.8399999999999999E-5</v>
      </c>
      <c r="J1949" s="86">
        <v>3.7676000000000001E-2</v>
      </c>
      <c r="K1949" s="88">
        <v>3.9206099999999997E-5</v>
      </c>
      <c r="L1949" s="87">
        <v>0.72499999999999998</v>
      </c>
      <c r="M1949" s="86" t="s">
        <v>257</v>
      </c>
    </row>
    <row r="1950" spans="1:13" x14ac:dyDescent="0.15">
      <c r="A1950" s="86">
        <v>49.85</v>
      </c>
      <c r="B1950" s="86">
        <v>323</v>
      </c>
      <c r="C1950" s="86">
        <v>70927.5</v>
      </c>
      <c r="D1950" s="86">
        <v>0.41853000000000001</v>
      </c>
      <c r="E1950" s="86">
        <v>2291.6</v>
      </c>
      <c r="F1950" s="86">
        <v>1770.6</v>
      </c>
      <c r="G1950" s="86">
        <v>1.2942505369999999</v>
      </c>
      <c r="H1950" s="87">
        <v>1.2E-5</v>
      </c>
      <c r="I1950" s="87">
        <v>2.8600000000000001E-5</v>
      </c>
      <c r="J1950" s="86">
        <v>3.7823000000000002E-2</v>
      </c>
      <c r="K1950" s="88">
        <v>3.9435799999999999E-5</v>
      </c>
      <c r="L1950" s="87">
        <v>0.72499999999999998</v>
      </c>
      <c r="M1950" s="86" t="s">
        <v>257</v>
      </c>
    </row>
    <row r="1951" spans="1:13" x14ac:dyDescent="0.15">
      <c r="A1951" s="86">
        <v>50.85</v>
      </c>
      <c r="B1951" s="86">
        <v>324</v>
      </c>
      <c r="C1951" s="86">
        <v>70927.5</v>
      </c>
      <c r="D1951" s="86">
        <v>0.41722999999999999</v>
      </c>
      <c r="E1951" s="86">
        <v>2294.3000000000002</v>
      </c>
      <c r="F1951" s="86">
        <v>1773.3</v>
      </c>
      <c r="G1951" s="86">
        <v>1.2938025150000001</v>
      </c>
      <c r="H1951" s="87">
        <v>1.2E-5</v>
      </c>
      <c r="I1951" s="87">
        <v>2.8799999999999999E-5</v>
      </c>
      <c r="J1951" s="86">
        <v>3.7969999999999997E-2</v>
      </c>
      <c r="K1951" s="88">
        <v>3.9665700000000002E-5</v>
      </c>
      <c r="L1951" s="87">
        <v>0.72499999999999998</v>
      </c>
      <c r="M1951" s="86" t="s">
        <v>257</v>
      </c>
    </row>
    <row r="1952" spans="1:13" x14ac:dyDescent="0.15">
      <c r="A1952" s="86">
        <v>51.85</v>
      </c>
      <c r="B1952" s="86">
        <v>325</v>
      </c>
      <c r="C1952" s="86">
        <v>70927.5</v>
      </c>
      <c r="D1952" s="86">
        <v>0.41594999999999999</v>
      </c>
      <c r="E1952" s="86">
        <v>2297</v>
      </c>
      <c r="F1952" s="86">
        <v>1776</v>
      </c>
      <c r="G1952" s="86">
        <v>1.293355856</v>
      </c>
      <c r="H1952" s="87">
        <v>1.2E-5</v>
      </c>
      <c r="I1952" s="87">
        <v>2.8900000000000001E-5</v>
      </c>
      <c r="J1952" s="86">
        <v>3.8117999999999999E-2</v>
      </c>
      <c r="K1952" s="88">
        <v>3.9895899999999999E-5</v>
      </c>
      <c r="L1952" s="87">
        <v>0.72499999999999998</v>
      </c>
      <c r="M1952" s="86" t="s">
        <v>257</v>
      </c>
    </row>
    <row r="1953" spans="1:13" x14ac:dyDescent="0.15">
      <c r="A1953" s="86">
        <v>52.85</v>
      </c>
      <c r="B1953" s="86">
        <v>326</v>
      </c>
      <c r="C1953" s="86">
        <v>70927.5</v>
      </c>
      <c r="D1953" s="86">
        <v>0.41466999999999998</v>
      </c>
      <c r="E1953" s="86">
        <v>2299.6999999999998</v>
      </c>
      <c r="F1953" s="86">
        <v>1778.8</v>
      </c>
      <c r="G1953" s="86">
        <v>1.2928378679999999</v>
      </c>
      <c r="H1953" s="87">
        <v>1.2099999999999999E-5</v>
      </c>
      <c r="I1953" s="87">
        <v>2.9099999999999999E-5</v>
      </c>
      <c r="J1953" s="86">
        <v>3.8265E-2</v>
      </c>
      <c r="K1953" s="88">
        <v>4.0126200000000002E-5</v>
      </c>
      <c r="L1953" s="87">
        <v>0.72499999999999998</v>
      </c>
      <c r="M1953" s="86" t="s">
        <v>257</v>
      </c>
    </row>
    <row r="1954" spans="1:13" x14ac:dyDescent="0.15">
      <c r="A1954" s="86">
        <v>53.85</v>
      </c>
      <c r="B1954" s="86">
        <v>327</v>
      </c>
      <c r="C1954" s="86">
        <v>70927.5</v>
      </c>
      <c r="D1954" s="86">
        <v>0.41338999999999998</v>
      </c>
      <c r="E1954" s="86">
        <v>2302.5</v>
      </c>
      <c r="F1954" s="86">
        <v>1781.5</v>
      </c>
      <c r="G1954" s="86">
        <v>1.2924501820000001</v>
      </c>
      <c r="H1954" s="87">
        <v>1.2099999999999999E-5</v>
      </c>
      <c r="I1954" s="87">
        <v>2.9300000000000001E-5</v>
      </c>
      <c r="J1954" s="86">
        <v>3.8413999999999997E-2</v>
      </c>
      <c r="K1954" s="88">
        <v>4.0358000000000002E-5</v>
      </c>
      <c r="L1954" s="87">
        <v>0.72499999999999998</v>
      </c>
      <c r="M1954" s="86" t="s">
        <v>257</v>
      </c>
    </row>
    <row r="1955" spans="1:13" x14ac:dyDescent="0.15">
      <c r="A1955" s="86">
        <v>54.85</v>
      </c>
      <c r="B1955" s="86">
        <v>328</v>
      </c>
      <c r="C1955" s="86">
        <v>70927.5</v>
      </c>
      <c r="D1955" s="86">
        <v>0.41213</v>
      </c>
      <c r="E1955" s="86">
        <v>2305.1999999999998</v>
      </c>
      <c r="F1955" s="86">
        <v>1784.3</v>
      </c>
      <c r="G1955" s="86">
        <v>1.2919352129999999</v>
      </c>
      <c r="H1955" s="87">
        <v>1.2099999999999999E-5</v>
      </c>
      <c r="I1955" s="87">
        <v>2.94E-5</v>
      </c>
      <c r="J1955" s="86">
        <v>3.8561999999999999E-2</v>
      </c>
      <c r="K1955" s="88">
        <v>4.0589800000000002E-5</v>
      </c>
      <c r="L1955" s="87">
        <v>0.72499999999999998</v>
      </c>
      <c r="M1955" s="86" t="s">
        <v>257</v>
      </c>
    </row>
    <row r="1956" spans="1:13" x14ac:dyDescent="0.15">
      <c r="A1956" s="86">
        <v>55.85</v>
      </c>
      <c r="B1956" s="86">
        <v>329</v>
      </c>
      <c r="C1956" s="86">
        <v>70927.5</v>
      </c>
      <c r="D1956" s="86">
        <v>0.41087000000000001</v>
      </c>
      <c r="E1956" s="86">
        <v>2308</v>
      </c>
      <c r="F1956" s="86">
        <v>1787.1</v>
      </c>
      <c r="G1956" s="86">
        <v>1.291477813</v>
      </c>
      <c r="H1956" s="87">
        <v>1.22E-5</v>
      </c>
      <c r="I1956" s="87">
        <v>2.9600000000000001E-5</v>
      </c>
      <c r="J1956" s="86">
        <v>3.8711000000000002E-2</v>
      </c>
      <c r="K1956" s="88">
        <v>4.0822000000000003E-5</v>
      </c>
      <c r="L1956" s="87">
        <v>0.72499999999999998</v>
      </c>
      <c r="M1956" s="86" t="s">
        <v>257</v>
      </c>
    </row>
    <row r="1957" spans="1:13" x14ac:dyDescent="0.15">
      <c r="A1957" s="86">
        <v>56.85</v>
      </c>
      <c r="B1957" s="86">
        <v>330</v>
      </c>
      <c r="C1957" s="86">
        <v>70927.5</v>
      </c>
      <c r="D1957" s="86">
        <v>0.40961999999999998</v>
      </c>
      <c r="E1957" s="86">
        <v>2310.6999999999998</v>
      </c>
      <c r="F1957" s="86">
        <v>1789.9</v>
      </c>
      <c r="G1957" s="86">
        <v>1.2909659760000001</v>
      </c>
      <c r="H1957" s="87">
        <v>1.22E-5</v>
      </c>
      <c r="I1957" s="87">
        <v>2.9799999999999999E-5</v>
      </c>
      <c r="J1957" s="86">
        <v>3.8859999999999999E-2</v>
      </c>
      <c r="K1957" s="88">
        <v>4.1056100000000002E-5</v>
      </c>
      <c r="L1957" s="87">
        <v>0.72499999999999998</v>
      </c>
      <c r="M1957" s="86" t="s">
        <v>257</v>
      </c>
    </row>
    <row r="1958" spans="1:13" x14ac:dyDescent="0.15">
      <c r="A1958" s="86">
        <v>57.85</v>
      </c>
      <c r="B1958" s="86">
        <v>331</v>
      </c>
      <c r="C1958" s="86">
        <v>70927.5</v>
      </c>
      <c r="D1958" s="86">
        <v>0.40838000000000002</v>
      </c>
      <c r="E1958" s="86">
        <v>2313.5</v>
      </c>
      <c r="F1958" s="86">
        <v>1792.7</v>
      </c>
      <c r="G1958" s="86">
        <v>1.2905115190000001</v>
      </c>
      <c r="H1958" s="87">
        <v>1.22E-5</v>
      </c>
      <c r="I1958" s="87">
        <v>2.9899999999999998E-5</v>
      </c>
      <c r="J1958" s="86">
        <v>3.9009000000000002E-2</v>
      </c>
      <c r="K1958" s="88">
        <v>4.1288700000000003E-5</v>
      </c>
      <c r="L1958" s="87">
        <v>0.72499999999999998</v>
      </c>
      <c r="M1958" s="86" t="s">
        <v>257</v>
      </c>
    </row>
    <row r="1959" spans="1:13" x14ac:dyDescent="0.15">
      <c r="A1959" s="86">
        <v>58.85</v>
      </c>
      <c r="B1959" s="86">
        <v>332</v>
      </c>
      <c r="C1959" s="86">
        <v>70927.5</v>
      </c>
      <c r="D1959" s="86">
        <v>0.40715000000000001</v>
      </c>
      <c r="E1959" s="86">
        <v>2316.3000000000002</v>
      </c>
      <c r="F1959" s="86">
        <v>1795.5</v>
      </c>
      <c r="G1959" s="86">
        <v>1.2900584799999999</v>
      </c>
      <c r="H1959" s="87">
        <v>1.2300000000000001E-5</v>
      </c>
      <c r="I1959" s="87">
        <v>3.01E-5</v>
      </c>
      <c r="J1959" s="86">
        <v>3.9158999999999999E-2</v>
      </c>
      <c r="K1959" s="88">
        <v>4.1522400000000001E-5</v>
      </c>
      <c r="L1959" s="87">
        <v>0.72499999999999998</v>
      </c>
      <c r="M1959" s="86" t="s">
        <v>257</v>
      </c>
    </row>
    <row r="1960" spans="1:13" x14ac:dyDescent="0.15">
      <c r="A1960" s="86">
        <v>59.85</v>
      </c>
      <c r="B1960" s="86">
        <v>333</v>
      </c>
      <c r="C1960" s="86">
        <v>70927.5</v>
      </c>
      <c r="D1960" s="86">
        <v>0.40592</v>
      </c>
      <c r="E1960" s="86">
        <v>2319.1999999999998</v>
      </c>
      <c r="F1960" s="86">
        <v>1798.3</v>
      </c>
      <c r="G1960" s="86">
        <v>1.2896624590000001</v>
      </c>
      <c r="H1960" s="87">
        <v>1.2300000000000001E-5</v>
      </c>
      <c r="I1960" s="87">
        <v>3.0300000000000001E-5</v>
      </c>
      <c r="J1960" s="86">
        <v>3.9308999999999997E-2</v>
      </c>
      <c r="K1960" s="88">
        <v>4.1755499999999997E-5</v>
      </c>
      <c r="L1960" s="87">
        <v>0.72499999999999998</v>
      </c>
      <c r="M1960" s="86" t="s">
        <v>257</v>
      </c>
    </row>
    <row r="1961" spans="1:13" x14ac:dyDescent="0.15">
      <c r="A1961" s="86">
        <v>60.85</v>
      </c>
      <c r="B1961" s="86">
        <v>334</v>
      </c>
      <c r="C1961" s="86">
        <v>70927.5</v>
      </c>
      <c r="D1961" s="86">
        <v>0.4047</v>
      </c>
      <c r="E1961" s="86">
        <v>2322</v>
      </c>
      <c r="F1961" s="86">
        <v>1801.2</v>
      </c>
      <c r="G1961" s="86">
        <v>1.2891405730000001</v>
      </c>
      <c r="H1961" s="87">
        <v>1.2300000000000001E-5</v>
      </c>
      <c r="I1961" s="87">
        <v>3.04E-5</v>
      </c>
      <c r="J1961" s="86">
        <v>3.9460000000000002E-2</v>
      </c>
      <c r="K1961" s="88">
        <v>4.1991499999999999E-5</v>
      </c>
      <c r="L1961" s="87">
        <v>0.72499999999999998</v>
      </c>
      <c r="M1961" s="86" t="s">
        <v>257</v>
      </c>
    </row>
    <row r="1962" spans="1:13" x14ac:dyDescent="0.15">
      <c r="A1962" s="86">
        <v>61.85</v>
      </c>
      <c r="B1962" s="86">
        <v>335</v>
      </c>
      <c r="C1962" s="86">
        <v>70927.5</v>
      </c>
      <c r="D1962" s="86">
        <v>0.40349000000000002</v>
      </c>
      <c r="E1962" s="86">
        <v>2324.8000000000002</v>
      </c>
      <c r="F1962" s="86">
        <v>1804</v>
      </c>
      <c r="G1962" s="86">
        <v>1.2886917959999999</v>
      </c>
      <c r="H1962" s="87">
        <v>1.2300000000000001E-5</v>
      </c>
      <c r="I1962" s="87">
        <v>3.0599999999999998E-5</v>
      </c>
      <c r="J1962" s="86">
        <v>3.9611E-2</v>
      </c>
      <c r="K1962" s="88">
        <v>4.2227700000000002E-5</v>
      </c>
      <c r="L1962" s="87">
        <v>0.72399999999999998</v>
      </c>
      <c r="M1962" s="86" t="s">
        <v>257</v>
      </c>
    </row>
    <row r="1963" spans="1:13" x14ac:dyDescent="0.15">
      <c r="A1963" s="86">
        <v>62.85</v>
      </c>
      <c r="B1963" s="86">
        <v>336</v>
      </c>
      <c r="C1963" s="86">
        <v>70927.5</v>
      </c>
      <c r="D1963" s="86">
        <v>0.40228000000000003</v>
      </c>
      <c r="E1963" s="86">
        <v>2327.6999999999998</v>
      </c>
      <c r="F1963" s="86">
        <v>1806.9</v>
      </c>
      <c r="G1963" s="86">
        <v>1.2882284580000001</v>
      </c>
      <c r="H1963" s="87">
        <v>1.24E-5</v>
      </c>
      <c r="I1963" s="87">
        <v>3.0800000000000003E-5</v>
      </c>
      <c r="J1963" s="86">
        <v>3.9761999999999999E-2</v>
      </c>
      <c r="K1963" s="88">
        <v>4.2463199999999997E-5</v>
      </c>
      <c r="L1963" s="87">
        <v>0.72399999999999998</v>
      </c>
      <c r="M1963" s="86" t="s">
        <v>257</v>
      </c>
    </row>
    <row r="1964" spans="1:13" x14ac:dyDescent="0.15">
      <c r="A1964" s="86">
        <v>63.85</v>
      </c>
      <c r="B1964" s="86">
        <v>337</v>
      </c>
      <c r="C1964" s="86">
        <v>70927.5</v>
      </c>
      <c r="D1964" s="86">
        <v>0.40109</v>
      </c>
      <c r="E1964" s="86">
        <v>2330.6</v>
      </c>
      <c r="F1964" s="86">
        <v>1809.8</v>
      </c>
      <c r="G1964" s="86">
        <v>1.287766604</v>
      </c>
      <c r="H1964" s="87">
        <v>1.24E-5</v>
      </c>
      <c r="I1964" s="87">
        <v>3.0899999999999999E-5</v>
      </c>
      <c r="J1964" s="86">
        <v>3.9912999999999997E-2</v>
      </c>
      <c r="K1964" s="88">
        <v>4.2697700000000003E-5</v>
      </c>
      <c r="L1964" s="87">
        <v>0.72399999999999998</v>
      </c>
      <c r="M1964" s="86" t="s">
        <v>257</v>
      </c>
    </row>
    <row r="1965" spans="1:13" x14ac:dyDescent="0.15">
      <c r="A1965" s="86">
        <v>64.849999999999994</v>
      </c>
      <c r="B1965" s="86">
        <v>338</v>
      </c>
      <c r="C1965" s="86">
        <v>70927.5</v>
      </c>
      <c r="D1965" s="86">
        <v>0.39989999999999998</v>
      </c>
      <c r="E1965" s="86">
        <v>2333.4</v>
      </c>
      <c r="F1965" s="86">
        <v>1812.7</v>
      </c>
      <c r="G1965" s="86">
        <v>1.2872510619999999</v>
      </c>
      <c r="H1965" s="87">
        <v>1.24E-5</v>
      </c>
      <c r="I1965" s="87">
        <v>3.1099999999999997E-5</v>
      </c>
      <c r="J1965" s="86">
        <v>4.0065000000000003E-2</v>
      </c>
      <c r="K1965" s="88">
        <v>4.2936299999999998E-5</v>
      </c>
      <c r="L1965" s="87">
        <v>0.72399999999999998</v>
      </c>
      <c r="M1965" s="86" t="s">
        <v>257</v>
      </c>
    </row>
    <row r="1966" spans="1:13" x14ac:dyDescent="0.15">
      <c r="A1966" s="86">
        <v>65.849999999999994</v>
      </c>
      <c r="B1966" s="86">
        <v>339</v>
      </c>
      <c r="C1966" s="86">
        <v>70927.5</v>
      </c>
      <c r="D1966" s="86">
        <v>0.39871000000000001</v>
      </c>
      <c r="E1966" s="86">
        <v>2336.3000000000002</v>
      </c>
      <c r="F1966" s="86">
        <v>1815.6</v>
      </c>
      <c r="G1966" s="86">
        <v>1.286792245</v>
      </c>
      <c r="H1966" s="87">
        <v>1.2500000000000001E-5</v>
      </c>
      <c r="I1966" s="87">
        <v>3.1300000000000002E-5</v>
      </c>
      <c r="J1966" s="86">
        <v>4.0217000000000003E-2</v>
      </c>
      <c r="K1966" s="88">
        <v>4.3174199999999997E-5</v>
      </c>
      <c r="L1966" s="87">
        <v>0.72399999999999998</v>
      </c>
      <c r="M1966" s="86" t="s">
        <v>257</v>
      </c>
    </row>
    <row r="1967" spans="1:13" x14ac:dyDescent="0.15">
      <c r="A1967" s="86">
        <v>66.849999999999994</v>
      </c>
      <c r="B1967" s="86">
        <v>340</v>
      </c>
      <c r="C1967" s="86">
        <v>70927.5</v>
      </c>
      <c r="D1967" s="86">
        <v>0.39754</v>
      </c>
      <c r="E1967" s="86">
        <v>2339.3000000000002</v>
      </c>
      <c r="F1967" s="86">
        <v>1818.6</v>
      </c>
      <c r="G1967" s="86">
        <v>1.2863191469999999</v>
      </c>
      <c r="H1967" s="87">
        <v>1.2500000000000001E-5</v>
      </c>
      <c r="I1967" s="87">
        <v>3.1399999999999998E-5</v>
      </c>
      <c r="J1967" s="86">
        <v>4.0370000000000003E-2</v>
      </c>
      <c r="K1967" s="88">
        <v>4.34102E-5</v>
      </c>
      <c r="L1967" s="87">
        <v>0.72399999999999998</v>
      </c>
      <c r="M1967" s="86" t="s">
        <v>257</v>
      </c>
    </row>
    <row r="1968" spans="1:13" x14ac:dyDescent="0.15">
      <c r="A1968" s="86">
        <v>67.849999999999994</v>
      </c>
      <c r="B1968" s="86">
        <v>341</v>
      </c>
      <c r="C1968" s="86">
        <v>70927.5</v>
      </c>
      <c r="D1968" s="86">
        <v>0.39637</v>
      </c>
      <c r="E1968" s="86">
        <v>2342.1999999999998</v>
      </c>
      <c r="F1968" s="86">
        <v>1821.5</v>
      </c>
      <c r="G1968" s="86">
        <v>1.2858632990000001</v>
      </c>
      <c r="H1968" s="87">
        <v>1.2500000000000001E-5</v>
      </c>
      <c r="I1968" s="87">
        <v>3.1600000000000002E-5</v>
      </c>
      <c r="J1968" s="86">
        <v>4.0522000000000002E-2</v>
      </c>
      <c r="K1968" s="88">
        <v>4.36482E-5</v>
      </c>
      <c r="L1968" s="87">
        <v>0.72399999999999998</v>
      </c>
      <c r="M1968" s="86" t="s">
        <v>257</v>
      </c>
    </row>
    <row r="1969" spans="1:13" x14ac:dyDescent="0.15">
      <c r="A1969" s="86">
        <v>68.849999999999994</v>
      </c>
      <c r="B1969" s="86">
        <v>342</v>
      </c>
      <c r="C1969" s="86">
        <v>70927.5</v>
      </c>
      <c r="D1969" s="86">
        <v>0.39521000000000001</v>
      </c>
      <c r="E1969" s="86">
        <v>2345.1</v>
      </c>
      <c r="F1969" s="86">
        <v>1824.4</v>
      </c>
      <c r="G1969" s="86">
        <v>1.2854089019999999</v>
      </c>
      <c r="H1969" s="87">
        <v>1.26E-5</v>
      </c>
      <c r="I1969" s="87">
        <v>3.18E-5</v>
      </c>
      <c r="J1969" s="86">
        <v>4.0675999999999997E-2</v>
      </c>
      <c r="K1969" s="88">
        <v>4.3888299999999998E-5</v>
      </c>
      <c r="L1969" s="87">
        <v>0.72399999999999998</v>
      </c>
      <c r="M1969" s="86" t="s">
        <v>257</v>
      </c>
    </row>
    <row r="1970" spans="1:13" x14ac:dyDescent="0.15">
      <c r="A1970" s="86">
        <v>69.849999999999994</v>
      </c>
      <c r="B1970" s="86">
        <v>343</v>
      </c>
      <c r="C1970" s="86">
        <v>70927.5</v>
      </c>
      <c r="D1970" s="86">
        <v>0.39405000000000001</v>
      </c>
      <c r="E1970" s="86">
        <v>2348.1</v>
      </c>
      <c r="F1970" s="86">
        <v>1827.4</v>
      </c>
      <c r="G1970" s="86">
        <v>1.284940352</v>
      </c>
      <c r="H1970" s="87">
        <v>1.26E-5</v>
      </c>
      <c r="I1970" s="87">
        <v>3.1900000000000003E-5</v>
      </c>
      <c r="J1970" s="86">
        <v>4.0828999999999997E-2</v>
      </c>
      <c r="K1970" s="88">
        <v>4.4126599999999999E-5</v>
      </c>
      <c r="L1970" s="87">
        <v>0.72399999999999998</v>
      </c>
      <c r="M1970" s="86" t="s">
        <v>257</v>
      </c>
    </row>
    <row r="1971" spans="1:13" x14ac:dyDescent="0.15">
      <c r="A1971" s="86">
        <v>70.849999999999994</v>
      </c>
      <c r="B1971" s="86">
        <v>344</v>
      </c>
      <c r="C1971" s="86">
        <v>70927.5</v>
      </c>
      <c r="D1971" s="86">
        <v>0.39290000000000003</v>
      </c>
      <c r="E1971" s="86">
        <v>2351</v>
      </c>
      <c r="F1971" s="86">
        <v>1830.4</v>
      </c>
      <c r="G1971" s="86">
        <v>1.2844187060000001</v>
      </c>
      <c r="H1971" s="87">
        <v>1.26E-5</v>
      </c>
      <c r="I1971" s="87">
        <v>3.2100000000000001E-5</v>
      </c>
      <c r="J1971" s="86">
        <v>4.0982999999999999E-2</v>
      </c>
      <c r="K1971" s="88">
        <v>4.4367899999999999E-5</v>
      </c>
      <c r="L1971" s="87">
        <v>0.72399999999999998</v>
      </c>
      <c r="M1971" s="86" t="s">
        <v>257</v>
      </c>
    </row>
    <row r="1972" spans="1:13" x14ac:dyDescent="0.15">
      <c r="A1972" s="86">
        <v>71.849999999999994</v>
      </c>
      <c r="B1972" s="86">
        <v>345</v>
      </c>
      <c r="C1972" s="86">
        <v>70927.5</v>
      </c>
      <c r="D1972" s="86">
        <v>0.39176</v>
      </c>
      <c r="E1972" s="86">
        <v>2354</v>
      </c>
      <c r="F1972" s="86">
        <v>1833.4</v>
      </c>
      <c r="G1972" s="86">
        <v>1.2839533110000001</v>
      </c>
      <c r="H1972" s="87">
        <v>1.27E-5</v>
      </c>
      <c r="I1972" s="87">
        <v>3.2299999999999999E-5</v>
      </c>
      <c r="J1972" s="86">
        <v>4.1137E-2</v>
      </c>
      <c r="K1972" s="88">
        <v>4.4607300000000002E-5</v>
      </c>
      <c r="L1972" s="87">
        <v>0.72399999999999998</v>
      </c>
      <c r="M1972" s="86" t="s">
        <v>257</v>
      </c>
    </row>
    <row r="1973" spans="1:13" x14ac:dyDescent="0.15">
      <c r="A1973" s="86">
        <v>72.849999999999994</v>
      </c>
      <c r="B1973" s="86">
        <v>346</v>
      </c>
      <c r="C1973" s="86">
        <v>70927.5</v>
      </c>
      <c r="D1973" s="86">
        <v>0.39062000000000002</v>
      </c>
      <c r="E1973" s="86">
        <v>2357</v>
      </c>
      <c r="F1973" s="86">
        <v>1836.4</v>
      </c>
      <c r="G1973" s="86">
        <v>1.283489436</v>
      </c>
      <c r="H1973" s="87">
        <v>1.27E-5</v>
      </c>
      <c r="I1973" s="87">
        <v>3.2499999999999997E-5</v>
      </c>
      <c r="J1973" s="86">
        <v>4.1292000000000002E-2</v>
      </c>
      <c r="K1973" s="88">
        <v>4.4848899999999997E-5</v>
      </c>
      <c r="L1973" s="87">
        <v>0.72399999999999998</v>
      </c>
      <c r="M1973" s="86" t="s">
        <v>257</v>
      </c>
    </row>
    <row r="1974" spans="1:13" x14ac:dyDescent="0.15">
      <c r="A1974" s="86">
        <v>73.849999999999994</v>
      </c>
      <c r="B1974" s="86">
        <v>347</v>
      </c>
      <c r="C1974" s="86">
        <v>70927.5</v>
      </c>
      <c r="D1974" s="86">
        <v>0.38949</v>
      </c>
      <c r="E1974" s="86">
        <v>2360</v>
      </c>
      <c r="F1974" s="86">
        <v>1839.4</v>
      </c>
      <c r="G1974" s="86">
        <v>1.283027074</v>
      </c>
      <c r="H1974" s="87">
        <v>1.27E-5</v>
      </c>
      <c r="I1974" s="87">
        <v>3.26E-5</v>
      </c>
      <c r="J1974" s="86">
        <v>4.1445999999999997E-2</v>
      </c>
      <c r="K1974" s="88">
        <v>4.5089400000000002E-5</v>
      </c>
      <c r="L1974" s="87">
        <v>0.72399999999999998</v>
      </c>
      <c r="M1974" s="86" t="s">
        <v>257</v>
      </c>
    </row>
    <row r="1975" spans="1:13" x14ac:dyDescent="0.15">
      <c r="A1975" s="86">
        <v>74.849999999999994</v>
      </c>
      <c r="B1975" s="86">
        <v>348</v>
      </c>
      <c r="C1975" s="86">
        <v>70927.5</v>
      </c>
      <c r="D1975" s="86">
        <v>0.38836999999999999</v>
      </c>
      <c r="E1975" s="86">
        <v>2363</v>
      </c>
      <c r="F1975" s="86">
        <v>1842.4</v>
      </c>
      <c r="G1975" s="86">
        <v>1.2825662179999999</v>
      </c>
      <c r="H1975" s="87">
        <v>1.27E-5</v>
      </c>
      <c r="I1975" s="87">
        <v>3.2799999999999998E-5</v>
      </c>
      <c r="J1975" s="86">
        <v>4.1602E-2</v>
      </c>
      <c r="K1975" s="88">
        <v>4.5331999999999999E-5</v>
      </c>
      <c r="L1975" s="87">
        <v>0.72399999999999998</v>
      </c>
      <c r="M1975" s="86" t="s">
        <v>257</v>
      </c>
    </row>
    <row r="1976" spans="1:13" x14ac:dyDescent="0.15">
      <c r="A1976" s="86">
        <v>75.849999999999994</v>
      </c>
      <c r="B1976" s="86">
        <v>349</v>
      </c>
      <c r="C1976" s="86">
        <v>70927.5</v>
      </c>
      <c r="D1976" s="86">
        <v>0.38725999999999999</v>
      </c>
      <c r="E1976" s="86">
        <v>2366</v>
      </c>
      <c r="F1976" s="86">
        <v>1845.5</v>
      </c>
      <c r="G1976" s="86">
        <v>1.282037388</v>
      </c>
      <c r="H1976" s="87">
        <v>1.2799999999999999E-5</v>
      </c>
      <c r="I1976" s="87">
        <v>3.3000000000000003E-5</v>
      </c>
      <c r="J1976" s="86">
        <v>4.1757000000000002E-2</v>
      </c>
      <c r="K1976" s="88">
        <v>4.55735E-5</v>
      </c>
      <c r="L1976" s="87">
        <v>0.72399999999999998</v>
      </c>
      <c r="M1976" s="86" t="s">
        <v>257</v>
      </c>
    </row>
    <row r="1977" spans="1:13" x14ac:dyDescent="0.15">
      <c r="A1977" s="86">
        <v>76.849999999999994</v>
      </c>
      <c r="B1977" s="86">
        <v>350</v>
      </c>
      <c r="C1977" s="86">
        <v>70927.5</v>
      </c>
      <c r="D1977" s="86">
        <v>0.38614999999999999</v>
      </c>
      <c r="E1977" s="86">
        <v>2369</v>
      </c>
      <c r="F1977" s="86">
        <v>1848.5</v>
      </c>
      <c r="G1977" s="86">
        <v>1.2815796589999999</v>
      </c>
      <c r="H1977" s="87">
        <v>1.2799999999999999E-5</v>
      </c>
      <c r="I1977" s="87">
        <v>3.3200000000000001E-5</v>
      </c>
      <c r="J1977" s="86">
        <v>4.1912999999999999E-2</v>
      </c>
      <c r="K1977" s="88">
        <v>4.5817099999999999E-5</v>
      </c>
      <c r="L1977" s="87">
        <v>0.72399999999999998</v>
      </c>
      <c r="M1977" s="86" t="s">
        <v>257</v>
      </c>
    </row>
    <row r="1978" spans="1:13" x14ac:dyDescent="0.15">
      <c r="A1978" s="86">
        <v>77.849999999999994</v>
      </c>
      <c r="B1978" s="86">
        <v>351</v>
      </c>
      <c r="C1978" s="86">
        <v>70927.5</v>
      </c>
      <c r="D1978" s="86">
        <v>0.38503999999999999</v>
      </c>
      <c r="E1978" s="86">
        <v>2372.1</v>
      </c>
      <c r="F1978" s="86">
        <v>1851.6</v>
      </c>
      <c r="G1978" s="86">
        <v>1.2811082309999999</v>
      </c>
      <c r="H1978" s="87">
        <v>1.2799999999999999E-5</v>
      </c>
      <c r="I1978" s="87">
        <v>3.3300000000000003E-5</v>
      </c>
      <c r="J1978" s="86">
        <v>4.2069000000000002E-2</v>
      </c>
      <c r="K1978" s="88">
        <v>4.6059900000000003E-5</v>
      </c>
      <c r="L1978" s="87">
        <v>0.72399999999999998</v>
      </c>
      <c r="M1978" s="86" t="s">
        <v>257</v>
      </c>
    </row>
    <row r="1979" spans="1:13" x14ac:dyDescent="0.15">
      <c r="A1979" s="86">
        <v>78.849999999999994</v>
      </c>
      <c r="B1979" s="86">
        <v>352</v>
      </c>
      <c r="C1979" s="86">
        <v>70927.5</v>
      </c>
      <c r="D1979" s="86">
        <v>0.38395000000000001</v>
      </c>
      <c r="E1979" s="86">
        <v>2375.1</v>
      </c>
      <c r="F1979" s="86">
        <v>1854.6</v>
      </c>
      <c r="G1979" s="86">
        <v>1.2806535100000001</v>
      </c>
      <c r="H1979" s="87">
        <v>1.29E-5</v>
      </c>
      <c r="I1979" s="87">
        <v>3.3500000000000001E-5</v>
      </c>
      <c r="J1979" s="86">
        <v>4.2224999999999999E-2</v>
      </c>
      <c r="K1979" s="88">
        <v>4.6303400000000001E-5</v>
      </c>
      <c r="L1979" s="87">
        <v>0.72299999999999998</v>
      </c>
      <c r="M1979" s="86" t="s">
        <v>257</v>
      </c>
    </row>
    <row r="1980" spans="1:13" x14ac:dyDescent="0.15">
      <c r="A1980" s="86">
        <v>79.849999999999994</v>
      </c>
      <c r="B1980" s="86">
        <v>353</v>
      </c>
      <c r="C1980" s="86">
        <v>70927.5</v>
      </c>
      <c r="D1980" s="86">
        <v>0.38285000000000002</v>
      </c>
      <c r="E1980" s="86">
        <v>2378.1999999999998</v>
      </c>
      <c r="F1980" s="86">
        <v>1857.7</v>
      </c>
      <c r="G1980" s="86">
        <v>1.280185175</v>
      </c>
      <c r="H1980" s="87">
        <v>1.29E-5</v>
      </c>
      <c r="I1980" s="87">
        <v>3.3699999999999999E-5</v>
      </c>
      <c r="J1980" s="86">
        <v>4.2382000000000003E-2</v>
      </c>
      <c r="K1980" s="88">
        <v>4.6548400000000003E-5</v>
      </c>
      <c r="L1980" s="87">
        <v>0.72299999999999998</v>
      </c>
      <c r="M1980" s="86" t="s">
        <v>257</v>
      </c>
    </row>
    <row r="1981" spans="1:13" x14ac:dyDescent="0.15">
      <c r="A1981" s="86">
        <v>80.849999999999994</v>
      </c>
      <c r="B1981" s="86">
        <v>354</v>
      </c>
      <c r="C1981" s="86">
        <v>70927.5</v>
      </c>
      <c r="D1981" s="86">
        <v>0.38177</v>
      </c>
      <c r="E1981" s="86">
        <v>2381.3000000000002</v>
      </c>
      <c r="F1981" s="86">
        <v>1860.8</v>
      </c>
      <c r="G1981" s="86">
        <v>1.279718401</v>
      </c>
      <c r="H1981" s="87">
        <v>1.29E-5</v>
      </c>
      <c r="I1981" s="87">
        <v>3.3800000000000002E-5</v>
      </c>
      <c r="J1981" s="86">
        <v>4.2539E-2</v>
      </c>
      <c r="K1981" s="88">
        <v>4.6792000000000002E-5</v>
      </c>
      <c r="L1981" s="87">
        <v>0.72299999999999998</v>
      </c>
      <c r="M1981" s="86" t="s">
        <v>257</v>
      </c>
    </row>
    <row r="1982" spans="1:13" x14ac:dyDescent="0.15">
      <c r="A1982" s="86">
        <v>81.849999999999994</v>
      </c>
      <c r="B1982" s="86">
        <v>355</v>
      </c>
      <c r="C1982" s="86">
        <v>70927.5</v>
      </c>
      <c r="D1982" s="86">
        <v>0.38068999999999997</v>
      </c>
      <c r="E1982" s="86">
        <v>2384.4</v>
      </c>
      <c r="F1982" s="86">
        <v>1863.9</v>
      </c>
      <c r="G1982" s="86">
        <v>1.2792531789999999</v>
      </c>
      <c r="H1982" s="87">
        <v>1.2999999999999999E-5</v>
      </c>
      <c r="I1982" s="87">
        <v>3.4E-5</v>
      </c>
      <c r="J1982" s="86">
        <v>4.2696999999999999E-2</v>
      </c>
      <c r="K1982" s="88">
        <v>4.7037799999999999E-5</v>
      </c>
      <c r="L1982" s="87">
        <v>0.72299999999999998</v>
      </c>
      <c r="M1982" s="86" t="s">
        <v>257</v>
      </c>
    </row>
    <row r="1983" spans="1:13" x14ac:dyDescent="0.15">
      <c r="A1983" s="86">
        <v>82.85</v>
      </c>
      <c r="B1983" s="86">
        <v>356</v>
      </c>
      <c r="C1983" s="86">
        <v>70927.5</v>
      </c>
      <c r="D1983" s="86">
        <v>0.37962000000000001</v>
      </c>
      <c r="E1983" s="86">
        <v>2387.5</v>
      </c>
      <c r="F1983" s="86">
        <v>1867</v>
      </c>
      <c r="G1983" s="86">
        <v>1.278789502</v>
      </c>
      <c r="H1983" s="87">
        <v>1.2999999999999999E-5</v>
      </c>
      <c r="I1983" s="87">
        <v>3.4199999999999998E-5</v>
      </c>
      <c r="J1983" s="86">
        <v>4.2854999999999997E-2</v>
      </c>
      <c r="K1983" s="88">
        <v>4.7283400000000002E-5</v>
      </c>
      <c r="L1983" s="87">
        <v>0.72299999999999998</v>
      </c>
      <c r="M1983" s="86" t="s">
        <v>257</v>
      </c>
    </row>
    <row r="1984" spans="1:13" x14ac:dyDescent="0.15">
      <c r="A1984" s="86">
        <v>83.85</v>
      </c>
      <c r="B1984" s="86">
        <v>357</v>
      </c>
      <c r="C1984" s="86">
        <v>70927.5</v>
      </c>
      <c r="D1984" s="86">
        <v>0.37855</v>
      </c>
      <c r="E1984" s="86">
        <v>2390.6</v>
      </c>
      <c r="F1984" s="86">
        <v>1870.2</v>
      </c>
      <c r="G1984" s="86">
        <v>1.27825901</v>
      </c>
      <c r="H1984" s="87">
        <v>1.2999999999999999E-5</v>
      </c>
      <c r="I1984" s="87">
        <v>3.4400000000000003E-5</v>
      </c>
      <c r="J1984" s="86">
        <v>4.3013000000000003E-2</v>
      </c>
      <c r="K1984" s="88">
        <v>4.7530200000000001E-5</v>
      </c>
      <c r="L1984" s="87">
        <v>0.72299999999999998</v>
      </c>
      <c r="M1984" s="86" t="s">
        <v>257</v>
      </c>
    </row>
    <row r="1985" spans="1:13" x14ac:dyDescent="0.15">
      <c r="A1985" s="86">
        <v>84.85</v>
      </c>
      <c r="B1985" s="86">
        <v>358</v>
      </c>
      <c r="C1985" s="86">
        <v>70927.5</v>
      </c>
      <c r="D1985" s="86">
        <v>0.37748999999999999</v>
      </c>
      <c r="E1985" s="86">
        <v>2393.6999999999998</v>
      </c>
      <c r="F1985" s="86">
        <v>1873.3</v>
      </c>
      <c r="G1985" s="86">
        <v>1.277798537</v>
      </c>
      <c r="H1985" s="87">
        <v>1.2999999999999999E-5</v>
      </c>
      <c r="I1985" s="87">
        <v>3.4499999999999998E-5</v>
      </c>
      <c r="J1985" s="86">
        <v>4.3171000000000001E-2</v>
      </c>
      <c r="K1985" s="88">
        <v>4.77768E-5</v>
      </c>
      <c r="L1985" s="87">
        <v>0.72299999999999998</v>
      </c>
      <c r="M1985" s="86" t="s">
        <v>257</v>
      </c>
    </row>
    <row r="1986" spans="1:13" x14ac:dyDescent="0.15">
      <c r="A1986" s="86">
        <v>85.85</v>
      </c>
      <c r="B1986" s="86">
        <v>359</v>
      </c>
      <c r="C1986" s="86">
        <v>70927.5</v>
      </c>
      <c r="D1986" s="86">
        <v>0.37644</v>
      </c>
      <c r="E1986" s="86">
        <v>2396.9</v>
      </c>
      <c r="F1986" s="86">
        <v>1876.5</v>
      </c>
      <c r="G1986" s="86">
        <v>1.2773248070000001</v>
      </c>
      <c r="H1986" s="87">
        <v>1.31E-5</v>
      </c>
      <c r="I1986" s="87">
        <v>3.4700000000000003E-5</v>
      </c>
      <c r="J1986" s="86">
        <v>4.333E-2</v>
      </c>
      <c r="K1986" s="88">
        <v>4.8022300000000003E-5</v>
      </c>
      <c r="L1986" s="87">
        <v>0.72299999999999998</v>
      </c>
      <c r="M1986" s="86" t="s">
        <v>257</v>
      </c>
    </row>
    <row r="1987" spans="1:13" x14ac:dyDescent="0.15">
      <c r="A1987" s="86">
        <v>86.85</v>
      </c>
      <c r="B1987" s="86">
        <v>360</v>
      </c>
      <c r="C1987" s="86">
        <v>70927.5</v>
      </c>
      <c r="D1987" s="86">
        <v>0.37539</v>
      </c>
      <c r="E1987" s="86">
        <v>2400</v>
      </c>
      <c r="F1987" s="86">
        <v>1879.6</v>
      </c>
      <c r="G1987" s="86">
        <v>1.276867419</v>
      </c>
      <c r="H1987" s="87">
        <v>1.31E-5</v>
      </c>
      <c r="I1987" s="87">
        <v>3.4900000000000001E-5</v>
      </c>
      <c r="J1987" s="86">
        <v>4.3489E-2</v>
      </c>
      <c r="K1987" s="88">
        <v>4.8270899999999999E-5</v>
      </c>
      <c r="L1987" s="87">
        <v>0.72299999999999998</v>
      </c>
      <c r="M1987" s="86" t="s">
        <v>257</v>
      </c>
    </row>
    <row r="1988" spans="1:13" x14ac:dyDescent="0.15">
      <c r="A1988" s="86">
        <v>87.85</v>
      </c>
      <c r="B1988" s="86">
        <v>361</v>
      </c>
      <c r="C1988" s="86">
        <v>70927.5</v>
      </c>
      <c r="D1988" s="86">
        <v>0.37435000000000002</v>
      </c>
      <c r="E1988" s="86">
        <v>2403.1999999999998</v>
      </c>
      <c r="F1988" s="86">
        <v>1882.8</v>
      </c>
      <c r="G1988" s="86">
        <v>1.2763968560000001</v>
      </c>
      <c r="H1988" s="87">
        <v>1.31E-5</v>
      </c>
      <c r="I1988" s="87">
        <v>3.5099999999999999E-5</v>
      </c>
      <c r="J1988" s="86">
        <v>4.3649E-2</v>
      </c>
      <c r="K1988" s="88">
        <v>4.85184E-5</v>
      </c>
      <c r="L1988" s="87">
        <v>0.72299999999999998</v>
      </c>
      <c r="M1988" s="86" t="s">
        <v>257</v>
      </c>
    </row>
    <row r="1989" spans="1:13" x14ac:dyDescent="0.15">
      <c r="A1989" s="86">
        <v>88.85</v>
      </c>
      <c r="B1989" s="86">
        <v>362</v>
      </c>
      <c r="C1989" s="86">
        <v>70927.5</v>
      </c>
      <c r="D1989" s="86">
        <v>0.37330999999999998</v>
      </c>
      <c r="E1989" s="86">
        <v>2406.3000000000002</v>
      </c>
      <c r="F1989" s="86">
        <v>1886</v>
      </c>
      <c r="G1989" s="86">
        <v>1.275874867</v>
      </c>
      <c r="H1989" s="87">
        <v>1.3200000000000001E-5</v>
      </c>
      <c r="I1989" s="87">
        <v>3.5299999999999997E-5</v>
      </c>
      <c r="J1989" s="86">
        <v>4.3808E-2</v>
      </c>
      <c r="K1989" s="88">
        <v>4.8767899999999998E-5</v>
      </c>
      <c r="L1989" s="87">
        <v>0.72299999999999998</v>
      </c>
      <c r="M1989" s="86" t="s">
        <v>257</v>
      </c>
    </row>
    <row r="1990" spans="1:13" x14ac:dyDescent="0.15">
      <c r="A1990" s="86">
        <v>89.85</v>
      </c>
      <c r="B1990" s="86">
        <v>363</v>
      </c>
      <c r="C1990" s="86">
        <v>70927.5</v>
      </c>
      <c r="D1990" s="86">
        <v>0.37228</v>
      </c>
      <c r="E1990" s="86">
        <v>2409.5</v>
      </c>
      <c r="F1990" s="86">
        <v>1889.1</v>
      </c>
      <c r="G1990" s="86">
        <v>1.2754750939999999</v>
      </c>
      <c r="H1990" s="87">
        <v>1.3200000000000001E-5</v>
      </c>
      <c r="I1990" s="87">
        <v>3.54E-5</v>
      </c>
      <c r="J1990" s="86">
        <v>4.3968E-2</v>
      </c>
      <c r="K1990" s="88">
        <v>4.90162E-5</v>
      </c>
      <c r="L1990" s="87">
        <v>0.72299999999999998</v>
      </c>
      <c r="M1990" s="86" t="s">
        <v>257</v>
      </c>
    </row>
    <row r="1991" spans="1:13" x14ac:dyDescent="0.15">
      <c r="A1991" s="86">
        <v>90.85</v>
      </c>
      <c r="B1991" s="86">
        <v>364</v>
      </c>
      <c r="C1991" s="86">
        <v>70927.5</v>
      </c>
      <c r="D1991" s="86">
        <v>0.37125999999999998</v>
      </c>
      <c r="E1991" s="86">
        <v>2412.6999999999998</v>
      </c>
      <c r="F1991" s="86">
        <v>1892.3</v>
      </c>
      <c r="G1991" s="86">
        <v>1.2750092479999999</v>
      </c>
      <c r="H1991" s="87">
        <v>1.3200000000000001E-5</v>
      </c>
      <c r="I1991" s="87">
        <v>3.5599999999999998E-5</v>
      </c>
      <c r="J1991" s="86">
        <v>4.4129000000000002E-2</v>
      </c>
      <c r="K1991" s="88">
        <v>4.9265499999999998E-5</v>
      </c>
      <c r="L1991" s="87">
        <v>0.72299999999999998</v>
      </c>
      <c r="M1991" s="86" t="s">
        <v>257</v>
      </c>
    </row>
    <row r="1992" spans="1:13" x14ac:dyDescent="0.15">
      <c r="A1992" s="86">
        <v>91.85</v>
      </c>
      <c r="B1992" s="86">
        <v>365</v>
      </c>
      <c r="C1992" s="86">
        <v>70927.5</v>
      </c>
      <c r="D1992" s="86">
        <v>0.37024000000000001</v>
      </c>
      <c r="E1992" s="86">
        <v>2415.9</v>
      </c>
      <c r="F1992" s="86">
        <v>1895.6</v>
      </c>
      <c r="G1992" s="86">
        <v>1.2744777380000001</v>
      </c>
      <c r="H1992" s="87">
        <v>1.33E-5</v>
      </c>
      <c r="I1992" s="87">
        <v>3.5800000000000003E-5</v>
      </c>
      <c r="J1992" s="86">
        <v>4.4290000000000003E-2</v>
      </c>
      <c r="K1992" s="88">
        <v>4.9515799999999998E-5</v>
      </c>
      <c r="L1992" s="87">
        <v>0.72299999999999998</v>
      </c>
      <c r="M1992" s="86" t="s">
        <v>257</v>
      </c>
    </row>
    <row r="1993" spans="1:13" x14ac:dyDescent="0.15">
      <c r="A1993" s="86">
        <v>92.85</v>
      </c>
      <c r="B1993" s="86">
        <v>366</v>
      </c>
      <c r="C1993" s="86">
        <v>70927.5</v>
      </c>
      <c r="D1993" s="86">
        <v>0.36921999999999999</v>
      </c>
      <c r="E1993" s="86">
        <v>2419.1</v>
      </c>
      <c r="F1993" s="86">
        <v>1898.8</v>
      </c>
      <c r="G1993" s="86">
        <v>1.2740151669999999</v>
      </c>
      <c r="H1993" s="87">
        <v>1.33E-5</v>
      </c>
      <c r="I1993" s="87">
        <v>3.6000000000000001E-5</v>
      </c>
      <c r="J1993" s="86">
        <v>4.4450999999999997E-2</v>
      </c>
      <c r="K1993" s="88">
        <v>4.97671E-5</v>
      </c>
      <c r="L1993" s="87">
        <v>0.72299999999999998</v>
      </c>
      <c r="M1993" s="86" t="s">
        <v>257</v>
      </c>
    </row>
    <row r="1994" spans="1:13" x14ac:dyDescent="0.15">
      <c r="A1994" s="86">
        <v>93.85</v>
      </c>
      <c r="B1994" s="86">
        <v>367</v>
      </c>
      <c r="C1994" s="86">
        <v>70927.5</v>
      </c>
      <c r="D1994" s="86">
        <v>0.36820999999999998</v>
      </c>
      <c r="E1994" s="86">
        <v>2422.3000000000002</v>
      </c>
      <c r="F1994" s="86">
        <v>1902</v>
      </c>
      <c r="G1994" s="86">
        <v>1.2735541539999999</v>
      </c>
      <c r="H1994" s="87">
        <v>1.33E-5</v>
      </c>
      <c r="I1994" s="87">
        <v>3.6199999999999999E-5</v>
      </c>
      <c r="J1994" s="86">
        <v>4.4611999999999999E-2</v>
      </c>
      <c r="K1994" s="88">
        <v>5.0018200000000002E-5</v>
      </c>
      <c r="L1994" s="87">
        <v>0.72299999999999998</v>
      </c>
      <c r="M1994" s="86" t="s">
        <v>257</v>
      </c>
    </row>
    <row r="1995" spans="1:13" x14ac:dyDescent="0.15">
      <c r="A1995" s="86">
        <v>94.85</v>
      </c>
      <c r="B1995" s="86">
        <v>368</v>
      </c>
      <c r="C1995" s="86">
        <v>70927.5</v>
      </c>
      <c r="D1995" s="86">
        <v>0.36720999999999998</v>
      </c>
      <c r="E1995" s="86">
        <v>2425.5</v>
      </c>
      <c r="F1995" s="86">
        <v>1905.2</v>
      </c>
      <c r="G1995" s="86">
        <v>1.273094688</v>
      </c>
      <c r="H1995" s="87">
        <v>1.33E-5</v>
      </c>
      <c r="I1995" s="87">
        <v>3.6300000000000001E-5</v>
      </c>
      <c r="J1995" s="86">
        <v>4.4774000000000001E-2</v>
      </c>
      <c r="K1995" s="88">
        <v>5.0270099999999998E-5</v>
      </c>
      <c r="L1995" s="87">
        <v>0.72299999999999998</v>
      </c>
      <c r="M1995" s="86" t="s">
        <v>257</v>
      </c>
    </row>
    <row r="1996" spans="1:13" x14ac:dyDescent="0.15">
      <c r="A1996" s="86">
        <v>95.85</v>
      </c>
      <c r="B1996" s="86">
        <v>369</v>
      </c>
      <c r="C1996" s="86">
        <v>70927.5</v>
      </c>
      <c r="D1996" s="86">
        <v>0.36620999999999998</v>
      </c>
      <c r="E1996" s="86">
        <v>2428.8000000000002</v>
      </c>
      <c r="F1996" s="86">
        <v>1908.5</v>
      </c>
      <c r="G1996" s="86">
        <v>1.2726224779999999</v>
      </c>
      <c r="H1996" s="87">
        <v>1.34E-5</v>
      </c>
      <c r="I1996" s="87">
        <v>3.65E-5</v>
      </c>
      <c r="J1996" s="86">
        <v>4.4935999999999997E-2</v>
      </c>
      <c r="K1996" s="88">
        <v>5.05211E-5</v>
      </c>
      <c r="L1996" s="87">
        <v>0.72299999999999998</v>
      </c>
      <c r="M1996" s="86" t="s">
        <v>257</v>
      </c>
    </row>
    <row r="1997" spans="1:13" x14ac:dyDescent="0.15">
      <c r="A1997" s="86">
        <v>96.85</v>
      </c>
      <c r="B1997" s="86">
        <v>370</v>
      </c>
      <c r="C1997" s="86">
        <v>70927.5</v>
      </c>
      <c r="D1997" s="86">
        <v>0.36521999999999999</v>
      </c>
      <c r="E1997" s="86">
        <v>2432</v>
      </c>
      <c r="F1997" s="86">
        <v>1911.7</v>
      </c>
      <c r="G1997" s="86">
        <v>1.272166135</v>
      </c>
      <c r="H1997" s="87">
        <v>1.34E-5</v>
      </c>
      <c r="I1997" s="87">
        <v>3.6699999999999998E-5</v>
      </c>
      <c r="J1997" s="86">
        <v>4.5097999999999999E-2</v>
      </c>
      <c r="K1997" s="88">
        <v>5.0773699999999998E-5</v>
      </c>
      <c r="L1997" s="87">
        <v>0.72299999999999998</v>
      </c>
      <c r="M1997" s="86" t="s">
        <v>257</v>
      </c>
    </row>
    <row r="1998" spans="1:13" x14ac:dyDescent="0.15">
      <c r="A1998" s="86">
        <v>97.85</v>
      </c>
      <c r="B1998" s="86">
        <v>371</v>
      </c>
      <c r="C1998" s="86">
        <v>70927.5</v>
      </c>
      <c r="D1998" s="86">
        <v>0.36423</v>
      </c>
      <c r="E1998" s="86">
        <v>2435.3000000000002</v>
      </c>
      <c r="F1998" s="86">
        <v>1915</v>
      </c>
      <c r="G1998" s="86">
        <v>1.271697128</v>
      </c>
      <c r="H1998" s="87">
        <v>1.34E-5</v>
      </c>
      <c r="I1998" s="87">
        <v>3.6900000000000002E-5</v>
      </c>
      <c r="J1998" s="86">
        <v>4.5261000000000003E-2</v>
      </c>
      <c r="K1998" s="88">
        <v>5.1026499999999997E-5</v>
      </c>
      <c r="L1998" s="87">
        <v>0.72299999999999998</v>
      </c>
      <c r="M1998" s="86" t="s">
        <v>257</v>
      </c>
    </row>
    <row r="1999" spans="1:13" x14ac:dyDescent="0.15">
      <c r="A1999" s="86">
        <v>98.85</v>
      </c>
      <c r="B1999" s="86">
        <v>372</v>
      </c>
      <c r="C1999" s="86">
        <v>70927.5</v>
      </c>
      <c r="D1999" s="86">
        <v>0.36325000000000002</v>
      </c>
      <c r="E1999" s="86">
        <v>2438.5</v>
      </c>
      <c r="F1999" s="86">
        <v>1918.3</v>
      </c>
      <c r="G1999" s="86">
        <v>1.2711776050000001</v>
      </c>
      <c r="H1999" s="87">
        <v>1.3499999999999999E-5</v>
      </c>
      <c r="I1999" s="87">
        <v>3.6999999999999998E-5</v>
      </c>
      <c r="J1999" s="86">
        <v>4.5423999999999999E-2</v>
      </c>
      <c r="K1999" s="88">
        <v>5.1281099999999999E-5</v>
      </c>
      <c r="L1999" s="87">
        <v>0.72199999999999998</v>
      </c>
      <c r="M1999" s="86" t="s">
        <v>257</v>
      </c>
    </row>
    <row r="2000" spans="1:13" x14ac:dyDescent="0.15">
      <c r="A2000" s="86">
        <v>99.85</v>
      </c>
      <c r="B2000" s="86">
        <v>373</v>
      </c>
      <c r="C2000" s="86">
        <v>70927.5</v>
      </c>
      <c r="D2000" s="86">
        <v>0.36227999999999999</v>
      </c>
      <c r="E2000" s="86">
        <v>2441.8000000000002</v>
      </c>
      <c r="F2000" s="86">
        <v>1921.6</v>
      </c>
      <c r="G2000" s="86">
        <v>1.2707119069999999</v>
      </c>
      <c r="H2000" s="87">
        <v>1.3499999999999999E-5</v>
      </c>
      <c r="I2000" s="87">
        <v>3.7200000000000003E-5</v>
      </c>
      <c r="J2000" s="86">
        <v>4.5587000000000003E-2</v>
      </c>
      <c r="K2000" s="88">
        <v>5.1533100000000003E-5</v>
      </c>
      <c r="L2000" s="87">
        <v>0.72199999999999998</v>
      </c>
      <c r="M2000" s="86" t="s">
        <v>257</v>
      </c>
    </row>
    <row r="2001" spans="1:13" x14ac:dyDescent="0.15">
      <c r="A2001" s="86">
        <v>-182.15</v>
      </c>
      <c r="B2001" s="86">
        <v>91</v>
      </c>
      <c r="C2001" s="86">
        <v>81060</v>
      </c>
      <c r="D2001" s="86">
        <v>451.11</v>
      </c>
      <c r="E2001" s="86">
        <v>3368.4</v>
      </c>
      <c r="F2001" s="86">
        <v>2165.9</v>
      </c>
      <c r="G2001" s="86">
        <v>1.5551964540000001</v>
      </c>
      <c r="H2001" s="86">
        <v>2.0269999999999999E-4</v>
      </c>
      <c r="I2001" s="87">
        <v>4.4900000000000001E-7</v>
      </c>
      <c r="J2001" s="86">
        <v>0.21093999999999999</v>
      </c>
      <c r="K2001" s="88">
        <v>1.3882E-7</v>
      </c>
      <c r="L2001" s="87">
        <v>3.24</v>
      </c>
      <c r="M2001" s="86" t="s">
        <v>259</v>
      </c>
    </row>
    <row r="2002" spans="1:13" x14ac:dyDescent="0.15">
      <c r="A2002" s="86">
        <v>-181.15</v>
      </c>
      <c r="B2002" s="86">
        <v>92</v>
      </c>
      <c r="C2002" s="86">
        <v>81060</v>
      </c>
      <c r="D2002" s="86">
        <v>449.78</v>
      </c>
      <c r="E2002" s="86">
        <v>3371.9</v>
      </c>
      <c r="F2002" s="86">
        <v>2159.5</v>
      </c>
      <c r="G2002" s="86">
        <v>1.5614262560000001</v>
      </c>
      <c r="H2002" s="86">
        <v>1.9644000000000001E-4</v>
      </c>
      <c r="I2002" s="87">
        <v>4.3700000000000001E-7</v>
      </c>
      <c r="J2002" s="86">
        <v>0.20976</v>
      </c>
      <c r="K2002" s="88">
        <v>1.38308E-7</v>
      </c>
      <c r="L2002" s="87">
        <v>3.16</v>
      </c>
      <c r="M2002" s="86" t="s">
        <v>259</v>
      </c>
    </row>
    <row r="2003" spans="1:13" x14ac:dyDescent="0.15">
      <c r="A2003" s="86">
        <v>-180.15</v>
      </c>
      <c r="B2003" s="86">
        <v>93</v>
      </c>
      <c r="C2003" s="86">
        <v>81060</v>
      </c>
      <c r="D2003" s="86">
        <v>448.44</v>
      </c>
      <c r="E2003" s="86">
        <v>3375.7</v>
      </c>
      <c r="F2003" s="86">
        <v>2153.3000000000002</v>
      </c>
      <c r="G2003" s="86">
        <v>1.567686806</v>
      </c>
      <c r="H2003" s="86">
        <v>1.9048000000000001E-4</v>
      </c>
      <c r="I2003" s="87">
        <v>4.2500000000000001E-7</v>
      </c>
      <c r="J2003" s="86">
        <v>0.20856</v>
      </c>
      <c r="K2003" s="88">
        <v>1.37773E-7</v>
      </c>
      <c r="L2003" s="87">
        <v>3.08</v>
      </c>
      <c r="M2003" s="86" t="s">
        <v>259</v>
      </c>
    </row>
    <row r="2004" spans="1:13" x14ac:dyDescent="0.15">
      <c r="A2004" s="86">
        <v>-179.15</v>
      </c>
      <c r="B2004" s="86">
        <v>94</v>
      </c>
      <c r="C2004" s="86">
        <v>81060</v>
      </c>
      <c r="D2004" s="86">
        <v>447.1</v>
      </c>
      <c r="E2004" s="86">
        <v>3379.7</v>
      </c>
      <c r="F2004" s="86">
        <v>2147.1999999999998</v>
      </c>
      <c r="G2004" s="86">
        <v>1.5740033529999999</v>
      </c>
      <c r="H2004" s="86">
        <v>1.8482000000000001E-4</v>
      </c>
      <c r="I2004" s="87">
        <v>4.1300000000000001E-7</v>
      </c>
      <c r="J2004" s="86">
        <v>0.20734</v>
      </c>
      <c r="K2004" s="88">
        <v>1.37215E-7</v>
      </c>
      <c r="L2004" s="87">
        <v>3.01</v>
      </c>
      <c r="M2004" s="86" t="s">
        <v>259</v>
      </c>
    </row>
    <row r="2005" spans="1:13" x14ac:dyDescent="0.15">
      <c r="A2005" s="86">
        <v>-178.15</v>
      </c>
      <c r="B2005" s="86">
        <v>95</v>
      </c>
      <c r="C2005" s="86">
        <v>81060</v>
      </c>
      <c r="D2005" s="86">
        <v>445.75</v>
      </c>
      <c r="E2005" s="86">
        <v>3384</v>
      </c>
      <c r="F2005" s="86">
        <v>2141.3000000000002</v>
      </c>
      <c r="G2005" s="86">
        <v>1.580348386</v>
      </c>
      <c r="H2005" s="86">
        <v>1.7942000000000001E-4</v>
      </c>
      <c r="I2005" s="87">
        <v>4.03E-7</v>
      </c>
      <c r="J2005" s="86">
        <v>0.20610000000000001</v>
      </c>
      <c r="K2005" s="88">
        <v>1.36633E-7</v>
      </c>
      <c r="L2005" s="87">
        <v>2.95</v>
      </c>
      <c r="M2005" s="86" t="s">
        <v>259</v>
      </c>
    </row>
    <row r="2006" spans="1:13" x14ac:dyDescent="0.15">
      <c r="A2006" s="86">
        <v>-177.15</v>
      </c>
      <c r="B2006" s="86">
        <v>96</v>
      </c>
      <c r="C2006" s="86">
        <v>81060</v>
      </c>
      <c r="D2006" s="86">
        <v>444.39</v>
      </c>
      <c r="E2006" s="86">
        <v>3388.4</v>
      </c>
      <c r="F2006" s="86">
        <v>2135.6</v>
      </c>
      <c r="G2006" s="86">
        <v>1.5866267089999999</v>
      </c>
      <c r="H2006" s="86">
        <v>1.7427E-4</v>
      </c>
      <c r="I2006" s="87">
        <v>3.9200000000000002E-7</v>
      </c>
      <c r="J2006" s="86">
        <v>0.20485</v>
      </c>
      <c r="K2006" s="88">
        <v>1.36043E-7</v>
      </c>
      <c r="L2006" s="87">
        <v>2.88</v>
      </c>
      <c r="M2006" s="86" t="s">
        <v>259</v>
      </c>
    </row>
    <row r="2007" spans="1:13" x14ac:dyDescent="0.15">
      <c r="A2007" s="86">
        <v>-176.15</v>
      </c>
      <c r="B2007" s="86">
        <v>97</v>
      </c>
      <c r="C2007" s="86">
        <v>81060</v>
      </c>
      <c r="D2007" s="86">
        <v>443.03</v>
      </c>
      <c r="E2007" s="86">
        <v>3393</v>
      </c>
      <c r="F2007" s="86">
        <v>2130</v>
      </c>
      <c r="G2007" s="86">
        <v>1.592957746</v>
      </c>
      <c r="H2007" s="86">
        <v>1.6935E-4</v>
      </c>
      <c r="I2007" s="87">
        <v>3.8200000000000001E-7</v>
      </c>
      <c r="J2007" s="86">
        <v>0.20358999999999999</v>
      </c>
      <c r="K2007" s="88">
        <v>1.35438E-7</v>
      </c>
      <c r="L2007" s="87">
        <v>2.82</v>
      </c>
      <c r="M2007" s="86" t="s">
        <v>259</v>
      </c>
    </row>
    <row r="2008" spans="1:13" x14ac:dyDescent="0.15">
      <c r="A2008" s="86">
        <v>-175.15</v>
      </c>
      <c r="B2008" s="86">
        <v>98</v>
      </c>
      <c r="C2008" s="86">
        <v>81060</v>
      </c>
      <c r="D2008" s="86">
        <v>441.67</v>
      </c>
      <c r="E2008" s="86">
        <v>3397.9</v>
      </c>
      <c r="F2008" s="86">
        <v>2124.4</v>
      </c>
      <c r="G2008" s="86">
        <v>1.599463378</v>
      </c>
      <c r="H2008" s="86">
        <v>1.6466000000000001E-4</v>
      </c>
      <c r="I2008" s="87">
        <v>3.7300000000000002E-7</v>
      </c>
      <c r="J2008" s="86">
        <v>0.20230999999999999</v>
      </c>
      <c r="K2008" s="88">
        <v>1.34806E-7</v>
      </c>
      <c r="L2008" s="87">
        <v>2.77</v>
      </c>
      <c r="M2008" s="86" t="s">
        <v>259</v>
      </c>
    </row>
    <row r="2009" spans="1:13" x14ac:dyDescent="0.15">
      <c r="A2009" s="86">
        <v>-174.15</v>
      </c>
      <c r="B2009" s="86">
        <v>99</v>
      </c>
      <c r="C2009" s="86">
        <v>81060</v>
      </c>
      <c r="D2009" s="86">
        <v>440.3</v>
      </c>
      <c r="E2009" s="86">
        <v>3402.9</v>
      </c>
      <c r="F2009" s="86">
        <v>2119</v>
      </c>
      <c r="G2009" s="86">
        <v>1.605899009</v>
      </c>
      <c r="H2009" s="86">
        <v>1.6017000000000001E-4</v>
      </c>
      <c r="I2009" s="87">
        <v>3.6399999999999998E-7</v>
      </c>
      <c r="J2009" s="86">
        <v>0.20102</v>
      </c>
      <c r="K2009" s="88">
        <v>1.3416600000000001E-7</v>
      </c>
      <c r="L2009" s="87">
        <v>2.71</v>
      </c>
      <c r="M2009" s="86" t="s">
        <v>259</v>
      </c>
    </row>
    <row r="2010" spans="1:13" x14ac:dyDescent="0.15">
      <c r="A2010" s="86">
        <v>-173.15</v>
      </c>
      <c r="B2010" s="86">
        <v>100</v>
      </c>
      <c r="C2010" s="86">
        <v>81060</v>
      </c>
      <c r="D2010" s="86">
        <v>438.92</v>
      </c>
      <c r="E2010" s="86">
        <v>3408.1</v>
      </c>
      <c r="F2010" s="86">
        <v>2113.6999999999998</v>
      </c>
      <c r="G2010" s="86">
        <v>1.6123858639999999</v>
      </c>
      <c r="H2010" s="86">
        <v>1.5587000000000001E-4</v>
      </c>
      <c r="I2010" s="87">
        <v>3.5499999999999999E-7</v>
      </c>
      <c r="J2010" s="86">
        <v>0.19972000000000001</v>
      </c>
      <c r="K2010" s="88">
        <v>1.3351300000000001E-7</v>
      </c>
      <c r="L2010" s="87">
        <v>2.66</v>
      </c>
      <c r="M2010" s="86" t="s">
        <v>259</v>
      </c>
    </row>
    <row r="2011" spans="1:13" x14ac:dyDescent="0.15">
      <c r="A2011" s="86">
        <v>-172.15</v>
      </c>
      <c r="B2011" s="86">
        <v>101</v>
      </c>
      <c r="C2011" s="86">
        <v>81060</v>
      </c>
      <c r="D2011" s="86">
        <v>437.54</v>
      </c>
      <c r="E2011" s="86">
        <v>3413.4</v>
      </c>
      <c r="F2011" s="86">
        <v>2108.5</v>
      </c>
      <c r="G2011" s="86">
        <v>1.6188759779999999</v>
      </c>
      <c r="H2011" s="86">
        <v>1.5176E-4</v>
      </c>
      <c r="I2011" s="87">
        <v>3.4700000000000002E-7</v>
      </c>
      <c r="J2011" s="86">
        <v>0.19839999999999999</v>
      </c>
      <c r="K2011" s="88">
        <v>1.3284199999999999E-7</v>
      </c>
      <c r="L2011" s="87">
        <v>2.61</v>
      </c>
      <c r="M2011" s="86" t="s">
        <v>259</v>
      </c>
    </row>
    <row r="2012" spans="1:13" x14ac:dyDescent="0.15">
      <c r="A2012" s="86">
        <v>-171.15</v>
      </c>
      <c r="B2012" s="86">
        <v>102</v>
      </c>
      <c r="C2012" s="86">
        <v>81060</v>
      </c>
      <c r="D2012" s="86">
        <v>436.15</v>
      </c>
      <c r="E2012" s="86">
        <v>3418.9</v>
      </c>
      <c r="F2012" s="86">
        <v>2103.3000000000002</v>
      </c>
      <c r="G2012" s="86">
        <v>1.6254932719999999</v>
      </c>
      <c r="H2012" s="86">
        <v>1.4781000000000001E-4</v>
      </c>
      <c r="I2012" s="87">
        <v>3.39E-7</v>
      </c>
      <c r="J2012" s="86">
        <v>0.19708000000000001</v>
      </c>
      <c r="K2012" s="88">
        <v>1.3216599999999999E-7</v>
      </c>
      <c r="L2012" s="87">
        <v>2.56</v>
      </c>
      <c r="M2012" s="86" t="s">
        <v>259</v>
      </c>
    </row>
    <row r="2013" spans="1:13" x14ac:dyDescent="0.15">
      <c r="A2013" s="86">
        <v>-170.15</v>
      </c>
      <c r="B2013" s="86">
        <v>103</v>
      </c>
      <c r="C2013" s="86">
        <v>81060</v>
      </c>
      <c r="D2013" s="86">
        <v>434.75</v>
      </c>
      <c r="E2013" s="86">
        <v>3424.6</v>
      </c>
      <c r="F2013" s="86">
        <v>2098.1999999999998</v>
      </c>
      <c r="G2013" s="86">
        <v>1.6321608999999999</v>
      </c>
      <c r="H2013" s="86">
        <v>1.4402999999999999E-4</v>
      </c>
      <c r="I2013" s="87">
        <v>3.3099999999999999E-7</v>
      </c>
      <c r="J2013" s="86">
        <v>0.19575000000000001</v>
      </c>
      <c r="K2013" s="88">
        <v>1.3147800000000001E-7</v>
      </c>
      <c r="L2013" s="87">
        <v>2.52</v>
      </c>
      <c r="M2013" s="86" t="s">
        <v>259</v>
      </c>
    </row>
    <row r="2014" spans="1:13" x14ac:dyDescent="0.15">
      <c r="A2014" s="86">
        <v>-169.15</v>
      </c>
      <c r="B2014" s="86">
        <v>104</v>
      </c>
      <c r="C2014" s="86">
        <v>81060</v>
      </c>
      <c r="D2014" s="86">
        <v>433.35</v>
      </c>
      <c r="E2014" s="86">
        <v>3430.5</v>
      </c>
      <c r="F2014" s="86">
        <v>2093.1999999999998</v>
      </c>
      <c r="G2014" s="86">
        <v>1.638878273</v>
      </c>
      <c r="H2014" s="86">
        <v>1.4039E-4</v>
      </c>
      <c r="I2014" s="87">
        <v>3.2399999999999999E-7</v>
      </c>
      <c r="J2014" s="86">
        <v>0.19439999999999999</v>
      </c>
      <c r="K2014" s="88">
        <v>1.30768E-7</v>
      </c>
      <c r="L2014" s="87">
        <v>2.48</v>
      </c>
      <c r="M2014" s="86" t="s">
        <v>259</v>
      </c>
    </row>
    <row r="2015" spans="1:13" x14ac:dyDescent="0.15">
      <c r="A2015" s="86">
        <v>-168.15</v>
      </c>
      <c r="B2015" s="86">
        <v>105</v>
      </c>
      <c r="C2015" s="86">
        <v>81060</v>
      </c>
      <c r="D2015" s="86">
        <v>431.94</v>
      </c>
      <c r="E2015" s="86">
        <v>3436.5</v>
      </c>
      <c r="F2015" s="86">
        <v>2088.1999999999998</v>
      </c>
      <c r="G2015" s="86">
        <v>1.6456757019999999</v>
      </c>
      <c r="H2015" s="86">
        <v>1.3689999999999999E-4</v>
      </c>
      <c r="I2015" s="87">
        <v>3.1699999999999999E-7</v>
      </c>
      <c r="J2015" s="86">
        <v>0.19305</v>
      </c>
      <c r="K2015" s="88">
        <v>1.3005600000000001E-7</v>
      </c>
      <c r="L2015" s="87">
        <v>2.44</v>
      </c>
      <c r="M2015" s="86" t="s">
        <v>259</v>
      </c>
    </row>
    <row r="2016" spans="1:13" x14ac:dyDescent="0.15">
      <c r="A2016" s="86">
        <v>-167.15</v>
      </c>
      <c r="B2016" s="86">
        <v>106</v>
      </c>
      <c r="C2016" s="86">
        <v>81060</v>
      </c>
      <c r="D2016" s="86">
        <v>430.52</v>
      </c>
      <c r="E2016" s="86">
        <v>3442.7</v>
      </c>
      <c r="F2016" s="86">
        <v>2083.3000000000002</v>
      </c>
      <c r="G2016" s="86">
        <v>1.65252244</v>
      </c>
      <c r="H2016" s="86">
        <v>1.3354999999999999E-4</v>
      </c>
      <c r="I2016" s="87">
        <v>3.1E-7</v>
      </c>
      <c r="J2016" s="86">
        <v>0.19169</v>
      </c>
      <c r="K2016" s="88">
        <v>1.2933200000000001E-7</v>
      </c>
      <c r="L2016" s="87">
        <v>2.4</v>
      </c>
      <c r="M2016" s="86" t="s">
        <v>259</v>
      </c>
    </row>
    <row r="2017" spans="1:13" x14ac:dyDescent="0.15">
      <c r="A2017" s="86">
        <v>-166.15</v>
      </c>
      <c r="B2017" s="86">
        <v>107</v>
      </c>
      <c r="C2017" s="86">
        <v>81060</v>
      </c>
      <c r="D2017" s="86">
        <v>429.09</v>
      </c>
      <c r="E2017" s="86">
        <v>3449.1</v>
      </c>
      <c r="F2017" s="86">
        <v>2078.4</v>
      </c>
      <c r="G2017" s="86">
        <v>1.6594976910000001</v>
      </c>
      <c r="H2017" s="86">
        <v>1.3032000000000001E-4</v>
      </c>
      <c r="I2017" s="87">
        <v>3.0400000000000002E-7</v>
      </c>
      <c r="J2017" s="86">
        <v>0.19031999999999999</v>
      </c>
      <c r="K2017" s="88">
        <v>1.28597E-7</v>
      </c>
      <c r="L2017" s="87">
        <v>2.36</v>
      </c>
      <c r="M2017" s="86" t="s">
        <v>259</v>
      </c>
    </row>
    <row r="2018" spans="1:13" x14ac:dyDescent="0.15">
      <c r="A2018" s="86">
        <v>-165.15</v>
      </c>
      <c r="B2018" s="86">
        <v>108</v>
      </c>
      <c r="C2018" s="86">
        <v>81060</v>
      </c>
      <c r="D2018" s="86">
        <v>427.66</v>
      </c>
      <c r="E2018" s="86">
        <v>3455.7</v>
      </c>
      <c r="F2018" s="86">
        <v>2073.6</v>
      </c>
      <c r="G2018" s="86">
        <v>1.666521991</v>
      </c>
      <c r="H2018" s="86">
        <v>1.2721E-4</v>
      </c>
      <c r="I2018" s="87">
        <v>2.9700000000000003E-7</v>
      </c>
      <c r="J2018" s="86">
        <v>0.18895000000000001</v>
      </c>
      <c r="K2018" s="88">
        <v>1.27853E-7</v>
      </c>
      <c r="L2018" s="87">
        <v>2.33</v>
      </c>
      <c r="M2018" s="86" t="s">
        <v>259</v>
      </c>
    </row>
    <row r="2019" spans="1:13" x14ac:dyDescent="0.15">
      <c r="A2019" s="86">
        <v>-164.28</v>
      </c>
      <c r="B2019" s="86">
        <v>108.87</v>
      </c>
      <c r="C2019" s="86">
        <v>81060</v>
      </c>
      <c r="D2019" s="86">
        <v>426.4</v>
      </c>
      <c r="E2019" s="86">
        <v>3461.5</v>
      </c>
      <c r="F2019" s="86">
        <v>2069.4</v>
      </c>
      <c r="G2019" s="86">
        <v>1.672707065</v>
      </c>
      <c r="H2019" s="86">
        <v>1.2459E-4</v>
      </c>
      <c r="I2019" s="87">
        <v>2.9200000000000002E-7</v>
      </c>
      <c r="J2019" s="86">
        <v>0.18773999999999999</v>
      </c>
      <c r="K2019" s="88">
        <v>1.27197E-7</v>
      </c>
      <c r="L2019" s="87">
        <v>2.2999999999999998</v>
      </c>
      <c r="M2019" s="86" t="s">
        <v>259</v>
      </c>
    </row>
    <row r="2020" spans="1:13" x14ac:dyDescent="0.15">
      <c r="A2020" s="86">
        <v>-164.28</v>
      </c>
      <c r="B2020" s="86">
        <v>108.87</v>
      </c>
      <c r="C2020" s="86">
        <v>81060</v>
      </c>
      <c r="D2020" s="86">
        <v>1.4624999999999999</v>
      </c>
      <c r="E2020" s="86">
        <v>2197.3000000000002</v>
      </c>
      <c r="F2020" s="86">
        <v>1608</v>
      </c>
      <c r="G2020" s="86">
        <v>1.3664801</v>
      </c>
      <c r="H2020" s="87">
        <v>4.3499999999999999E-6</v>
      </c>
      <c r="I2020" s="87">
        <v>2.9699999999999999E-6</v>
      </c>
      <c r="J2020" s="86">
        <v>1.1194000000000001E-2</v>
      </c>
      <c r="K2020" s="88">
        <v>3.48337E-6</v>
      </c>
      <c r="L2020" s="87">
        <v>0.85399999999999998</v>
      </c>
      <c r="M2020" s="86" t="s">
        <v>257</v>
      </c>
    </row>
    <row r="2021" spans="1:13" x14ac:dyDescent="0.15">
      <c r="A2021" s="86">
        <v>-164.15</v>
      </c>
      <c r="B2021" s="86">
        <v>109</v>
      </c>
      <c r="C2021" s="86">
        <v>81060</v>
      </c>
      <c r="D2021" s="86">
        <v>1.4605999999999999</v>
      </c>
      <c r="E2021" s="86">
        <v>2196.5</v>
      </c>
      <c r="F2021" s="86">
        <v>1607.6</v>
      </c>
      <c r="G2021" s="86">
        <v>1.3663224679999999</v>
      </c>
      <c r="H2021" s="87">
        <v>4.3599999999999998E-6</v>
      </c>
      <c r="I2021" s="87">
        <v>2.9799999999999998E-6</v>
      </c>
      <c r="J2021" s="86">
        <v>1.1207999999999999E-2</v>
      </c>
      <c r="K2021" s="88">
        <v>3.4935399999999999E-6</v>
      </c>
      <c r="L2021" s="87">
        <v>0.85399999999999998</v>
      </c>
      <c r="M2021" s="86" t="s">
        <v>257</v>
      </c>
    </row>
    <row r="2022" spans="1:13" x14ac:dyDescent="0.15">
      <c r="A2022" s="86">
        <v>-163.15</v>
      </c>
      <c r="B2022" s="86">
        <v>110</v>
      </c>
      <c r="C2022" s="86">
        <v>81060</v>
      </c>
      <c r="D2022" s="86">
        <v>1.4460999999999999</v>
      </c>
      <c r="E2022" s="86">
        <v>2190.8000000000002</v>
      </c>
      <c r="F2022" s="86">
        <v>1604.6</v>
      </c>
      <c r="G2022" s="86">
        <v>1.365324692</v>
      </c>
      <c r="H2022" s="87">
        <v>4.3900000000000003E-6</v>
      </c>
      <c r="I2022" s="87">
        <v>3.0400000000000001E-6</v>
      </c>
      <c r="J2022" s="86">
        <v>1.1317000000000001E-2</v>
      </c>
      <c r="K2022" s="88">
        <v>3.5721500000000002E-6</v>
      </c>
      <c r="L2022" s="87">
        <v>0.85099999999999998</v>
      </c>
      <c r="M2022" s="86" t="s">
        <v>257</v>
      </c>
    </row>
    <row r="2023" spans="1:13" x14ac:dyDescent="0.15">
      <c r="A2023" s="86">
        <v>-162.15</v>
      </c>
      <c r="B2023" s="86">
        <v>111</v>
      </c>
      <c r="C2023" s="86">
        <v>81060</v>
      </c>
      <c r="D2023" s="86">
        <v>1.4318</v>
      </c>
      <c r="E2023" s="86">
        <v>2185.6</v>
      </c>
      <c r="F2023" s="86">
        <v>1601.9</v>
      </c>
      <c r="G2023" s="86">
        <v>1.3643797989999999</v>
      </c>
      <c r="H2023" s="87">
        <v>4.4299999999999999E-6</v>
      </c>
      <c r="I2023" s="87">
        <v>3.1E-6</v>
      </c>
      <c r="J2023" s="86">
        <v>1.1428000000000001E-2</v>
      </c>
      <c r="K2023" s="88">
        <v>3.6518899999999999E-6</v>
      </c>
      <c r="L2023" s="87">
        <v>0.84799999999999998</v>
      </c>
      <c r="M2023" s="86" t="s">
        <v>257</v>
      </c>
    </row>
    <row r="2024" spans="1:13" x14ac:dyDescent="0.15">
      <c r="A2024" s="86">
        <v>-161.15</v>
      </c>
      <c r="B2024" s="86">
        <v>112</v>
      </c>
      <c r="C2024" s="86">
        <v>81060</v>
      </c>
      <c r="D2024" s="86">
        <v>1.4178999999999999</v>
      </c>
      <c r="E2024" s="86">
        <v>2180.8000000000002</v>
      </c>
      <c r="F2024" s="86">
        <v>1599.5</v>
      </c>
      <c r="G2024" s="86">
        <v>1.3634260709999999</v>
      </c>
      <c r="H2024" s="87">
        <v>4.4700000000000004E-6</v>
      </c>
      <c r="I2024" s="87">
        <v>3.1499999999999999E-6</v>
      </c>
      <c r="J2024" s="86">
        <v>1.1539000000000001E-2</v>
      </c>
      <c r="K2024" s="88">
        <v>3.7317000000000002E-6</v>
      </c>
      <c r="L2024" s="87">
        <v>0.84499999999999997</v>
      </c>
      <c r="M2024" s="86" t="s">
        <v>257</v>
      </c>
    </row>
    <row r="2025" spans="1:13" x14ac:dyDescent="0.15">
      <c r="A2025" s="86">
        <v>-160.15</v>
      </c>
      <c r="B2025" s="86">
        <v>113</v>
      </c>
      <c r="C2025" s="86">
        <v>81060</v>
      </c>
      <c r="D2025" s="86">
        <v>1.4041999999999999</v>
      </c>
      <c r="E2025" s="86">
        <v>2176.3000000000002</v>
      </c>
      <c r="F2025" s="86">
        <v>1597.2</v>
      </c>
      <c r="G2025" s="86">
        <v>1.362572001</v>
      </c>
      <c r="H2025" s="87">
        <v>4.51E-6</v>
      </c>
      <c r="I2025" s="87">
        <v>3.2100000000000002E-6</v>
      </c>
      <c r="J2025" s="86">
        <v>1.1651E-2</v>
      </c>
      <c r="K2025" s="88">
        <v>3.81255E-6</v>
      </c>
      <c r="L2025" s="87">
        <v>0.84199999999999997</v>
      </c>
      <c r="M2025" s="86" t="s">
        <v>257</v>
      </c>
    </row>
    <row r="2026" spans="1:13" x14ac:dyDescent="0.15">
      <c r="A2026" s="86">
        <v>-159.15</v>
      </c>
      <c r="B2026" s="86">
        <v>114</v>
      </c>
      <c r="C2026" s="86">
        <v>81060</v>
      </c>
      <c r="D2026" s="86">
        <v>1.3908</v>
      </c>
      <c r="E2026" s="86">
        <v>2172.1</v>
      </c>
      <c r="F2026" s="86">
        <v>1595.1</v>
      </c>
      <c r="G2026" s="86">
        <v>1.3617328070000001</v>
      </c>
      <c r="H2026" s="87">
        <v>4.5499999999999996E-6</v>
      </c>
      <c r="I2026" s="87">
        <v>3.27E-6</v>
      </c>
      <c r="J2026" s="86">
        <v>1.1764E-2</v>
      </c>
      <c r="K2026" s="88">
        <v>3.8941300000000001E-6</v>
      </c>
      <c r="L2026" s="87">
        <v>0.84</v>
      </c>
      <c r="M2026" s="86" t="s">
        <v>257</v>
      </c>
    </row>
    <row r="2027" spans="1:13" x14ac:dyDescent="0.15">
      <c r="A2027" s="86">
        <v>-158.15</v>
      </c>
      <c r="B2027" s="86">
        <v>115</v>
      </c>
      <c r="C2027" s="86">
        <v>81060</v>
      </c>
      <c r="D2027" s="86">
        <v>1.3776999999999999</v>
      </c>
      <c r="E2027" s="86">
        <v>2168.3000000000002</v>
      </c>
      <c r="F2027" s="86">
        <v>1593.2</v>
      </c>
      <c r="G2027" s="86">
        <v>1.360971629</v>
      </c>
      <c r="H2027" s="87">
        <v>4.5900000000000001E-6</v>
      </c>
      <c r="I2027" s="87">
        <v>3.3299999999999999E-6</v>
      </c>
      <c r="J2027" s="86">
        <v>1.1878E-2</v>
      </c>
      <c r="K2027" s="88">
        <v>3.97621E-6</v>
      </c>
      <c r="L2027" s="87">
        <v>0.83699999999999997</v>
      </c>
      <c r="M2027" s="86" t="s">
        <v>257</v>
      </c>
    </row>
    <row r="2028" spans="1:13" x14ac:dyDescent="0.15">
      <c r="A2028" s="86">
        <v>-157.15</v>
      </c>
      <c r="B2028" s="86">
        <v>116</v>
      </c>
      <c r="C2028" s="86">
        <v>81060</v>
      </c>
      <c r="D2028" s="86">
        <v>1.3649</v>
      </c>
      <c r="E2028" s="86">
        <v>2164.6</v>
      </c>
      <c r="F2028" s="86">
        <v>1591.5</v>
      </c>
      <c r="G2028" s="86">
        <v>1.3601005340000001</v>
      </c>
      <c r="H2028" s="87">
        <v>4.6199999999999998E-6</v>
      </c>
      <c r="I2028" s="87">
        <v>3.3900000000000002E-6</v>
      </c>
      <c r="J2028" s="86">
        <v>1.1991999999999999E-2</v>
      </c>
      <c r="K2028" s="88">
        <v>4.0589399999999996E-6</v>
      </c>
      <c r="L2028" s="87">
        <v>0.83499999999999996</v>
      </c>
      <c r="M2028" s="86" t="s">
        <v>257</v>
      </c>
    </row>
    <row r="2029" spans="1:13" x14ac:dyDescent="0.15">
      <c r="A2029" s="86">
        <v>-156.15</v>
      </c>
      <c r="B2029" s="86">
        <v>117</v>
      </c>
      <c r="C2029" s="86">
        <v>81060</v>
      </c>
      <c r="D2029" s="86">
        <v>1.3523000000000001</v>
      </c>
      <c r="E2029" s="86">
        <v>2161.1999999999998</v>
      </c>
      <c r="F2029" s="86">
        <v>1589.8</v>
      </c>
      <c r="G2029" s="86">
        <v>1.3594162789999999</v>
      </c>
      <c r="H2029" s="87">
        <v>4.6600000000000003E-6</v>
      </c>
      <c r="I2029" s="87">
        <v>3.45E-6</v>
      </c>
      <c r="J2029" s="86">
        <v>1.2106E-2</v>
      </c>
      <c r="K2029" s="88">
        <v>4.1422199999999996E-6</v>
      </c>
      <c r="L2029" s="87">
        <v>0.83199999999999996</v>
      </c>
      <c r="M2029" s="86" t="s">
        <v>257</v>
      </c>
    </row>
    <row r="2030" spans="1:13" x14ac:dyDescent="0.15">
      <c r="A2030" s="86">
        <v>-155.15</v>
      </c>
      <c r="B2030" s="86">
        <v>118</v>
      </c>
      <c r="C2030" s="86">
        <v>81060</v>
      </c>
      <c r="D2030" s="86">
        <v>1.34</v>
      </c>
      <c r="E2030" s="86">
        <v>2158</v>
      </c>
      <c r="F2030" s="86">
        <v>1588.3</v>
      </c>
      <c r="G2030" s="86">
        <v>1.358685387</v>
      </c>
      <c r="H2030" s="87">
        <v>4.6999999999999999E-6</v>
      </c>
      <c r="I2030" s="87">
        <v>3.5099999999999999E-6</v>
      </c>
      <c r="J2030" s="86">
        <v>1.2220999999999999E-2</v>
      </c>
      <c r="K2030" s="88">
        <v>4.2262000000000003E-6</v>
      </c>
      <c r="L2030" s="87">
        <v>0.83</v>
      </c>
      <c r="M2030" s="86" t="s">
        <v>257</v>
      </c>
    </row>
    <row r="2031" spans="1:13" x14ac:dyDescent="0.15">
      <c r="A2031" s="86">
        <v>-154.15</v>
      </c>
      <c r="B2031" s="86">
        <v>119</v>
      </c>
      <c r="C2031" s="86">
        <v>81060</v>
      </c>
      <c r="D2031" s="86">
        <v>1.3279000000000001</v>
      </c>
      <c r="E2031" s="86">
        <v>2155</v>
      </c>
      <c r="F2031" s="86">
        <v>1586.8</v>
      </c>
      <c r="G2031" s="86">
        <v>1.358079153</v>
      </c>
      <c r="H2031" s="87">
        <v>4.7400000000000004E-6</v>
      </c>
      <c r="I2031" s="87">
        <v>3.5700000000000001E-6</v>
      </c>
      <c r="J2031" s="86">
        <v>1.2337000000000001E-2</v>
      </c>
      <c r="K2031" s="88">
        <v>4.3111899999999996E-6</v>
      </c>
      <c r="L2031" s="87">
        <v>0.82799999999999996</v>
      </c>
      <c r="M2031" s="86" t="s">
        <v>257</v>
      </c>
    </row>
    <row r="2032" spans="1:13" x14ac:dyDescent="0.15">
      <c r="A2032" s="86">
        <v>-153.15</v>
      </c>
      <c r="B2032" s="86">
        <v>120</v>
      </c>
      <c r="C2032" s="86">
        <v>81060</v>
      </c>
      <c r="D2032" s="86">
        <v>1.3161</v>
      </c>
      <c r="E2032" s="86">
        <v>2152.1999999999998</v>
      </c>
      <c r="F2032" s="86">
        <v>1585.5</v>
      </c>
      <c r="G2032" s="86">
        <v>1.357426679</v>
      </c>
      <c r="H2032" s="87">
        <v>4.78E-6</v>
      </c>
      <c r="I2032" s="87">
        <v>3.63E-6</v>
      </c>
      <c r="J2032" s="86">
        <v>1.2452E-2</v>
      </c>
      <c r="K2032" s="88">
        <v>4.3961000000000001E-6</v>
      </c>
      <c r="L2032" s="87">
        <v>0.82599999999999996</v>
      </c>
      <c r="M2032" s="86" t="s">
        <v>257</v>
      </c>
    </row>
    <row r="2033" spans="1:13" x14ac:dyDescent="0.15">
      <c r="A2033" s="86">
        <v>-152.15</v>
      </c>
      <c r="B2033" s="86">
        <v>121</v>
      </c>
      <c r="C2033" s="86">
        <v>81060</v>
      </c>
      <c r="D2033" s="86">
        <v>1.3045</v>
      </c>
      <c r="E2033" s="86">
        <v>2149.5</v>
      </c>
      <c r="F2033" s="86">
        <v>1584.2</v>
      </c>
      <c r="G2033" s="86">
        <v>1.356836258</v>
      </c>
      <c r="H2033" s="87">
        <v>4.8199999999999996E-6</v>
      </c>
      <c r="I2033" s="87">
        <v>3.6899999999999998E-6</v>
      </c>
      <c r="J2033" s="86">
        <v>1.2569E-2</v>
      </c>
      <c r="K2033" s="88">
        <v>4.48249E-6</v>
      </c>
      <c r="L2033" s="87">
        <v>0.82399999999999995</v>
      </c>
      <c r="M2033" s="86" t="s">
        <v>257</v>
      </c>
    </row>
    <row r="2034" spans="1:13" x14ac:dyDescent="0.15">
      <c r="A2034" s="86">
        <v>-151.15</v>
      </c>
      <c r="B2034" s="86">
        <v>122</v>
      </c>
      <c r="C2034" s="86">
        <v>81060</v>
      </c>
      <c r="D2034" s="86">
        <v>1.2930999999999999</v>
      </c>
      <c r="E2034" s="86">
        <v>2146.9</v>
      </c>
      <c r="F2034" s="86">
        <v>1583.1</v>
      </c>
      <c r="G2034" s="86">
        <v>1.3561366939999999</v>
      </c>
      <c r="H2034" s="87">
        <v>4.8500000000000002E-6</v>
      </c>
      <c r="I2034" s="87">
        <v>3.7500000000000001E-6</v>
      </c>
      <c r="J2034" s="86">
        <v>1.2685E-2</v>
      </c>
      <c r="K2034" s="88">
        <v>4.56927E-6</v>
      </c>
      <c r="L2034" s="87">
        <v>0.82199999999999995</v>
      </c>
      <c r="M2034" s="86" t="s">
        <v>257</v>
      </c>
    </row>
    <row r="2035" spans="1:13" x14ac:dyDescent="0.15">
      <c r="A2035" s="86">
        <v>-150.15</v>
      </c>
      <c r="B2035" s="86">
        <v>123</v>
      </c>
      <c r="C2035" s="86">
        <v>81060</v>
      </c>
      <c r="D2035" s="86">
        <v>1.2819</v>
      </c>
      <c r="E2035" s="86">
        <v>2144.5</v>
      </c>
      <c r="F2035" s="86">
        <v>1581.9</v>
      </c>
      <c r="G2035" s="86">
        <v>1.355648271</v>
      </c>
      <c r="H2035" s="87">
        <v>4.8899999999999998E-6</v>
      </c>
      <c r="I2035" s="87">
        <v>3.8199999999999998E-6</v>
      </c>
      <c r="J2035" s="86">
        <v>1.2801E-2</v>
      </c>
      <c r="K2035" s="88">
        <v>4.6565399999999996E-6</v>
      </c>
      <c r="L2035" s="87">
        <v>0.82</v>
      </c>
      <c r="M2035" s="86" t="s">
        <v>257</v>
      </c>
    </row>
    <row r="2036" spans="1:13" x14ac:dyDescent="0.15">
      <c r="A2036" s="86">
        <v>-149.15</v>
      </c>
      <c r="B2036" s="86">
        <v>124</v>
      </c>
      <c r="C2036" s="86">
        <v>81060</v>
      </c>
      <c r="D2036" s="86">
        <v>1.2708999999999999</v>
      </c>
      <c r="E2036" s="86">
        <v>2142.1999999999998</v>
      </c>
      <c r="F2036" s="86">
        <v>1580.9</v>
      </c>
      <c r="G2036" s="86">
        <v>1.35505092</v>
      </c>
      <c r="H2036" s="87">
        <v>4.9300000000000002E-6</v>
      </c>
      <c r="I2036" s="87">
        <v>3.8800000000000001E-6</v>
      </c>
      <c r="J2036" s="86">
        <v>1.2918000000000001E-2</v>
      </c>
      <c r="K2036" s="88">
        <v>4.7448699999999997E-6</v>
      </c>
      <c r="L2036" s="87">
        <v>0.81799999999999995</v>
      </c>
      <c r="M2036" s="86" t="s">
        <v>257</v>
      </c>
    </row>
    <row r="2037" spans="1:13" x14ac:dyDescent="0.15">
      <c r="A2037" s="86">
        <v>-148.15</v>
      </c>
      <c r="B2037" s="86">
        <v>125</v>
      </c>
      <c r="C2037" s="86">
        <v>81060</v>
      </c>
      <c r="D2037" s="86">
        <v>1.2601</v>
      </c>
      <c r="E2037" s="86">
        <v>2140</v>
      </c>
      <c r="F2037" s="86">
        <v>1579.9</v>
      </c>
      <c r="G2037" s="86">
        <v>1.354516109</v>
      </c>
      <c r="H2037" s="87">
        <v>4.9699999999999998E-6</v>
      </c>
      <c r="I2037" s="87">
        <v>3.9400000000000004E-6</v>
      </c>
      <c r="J2037" s="86">
        <v>1.3035E-2</v>
      </c>
      <c r="K2037" s="88">
        <v>4.8338399999999996E-6</v>
      </c>
      <c r="L2037" s="87">
        <v>0.81599999999999995</v>
      </c>
      <c r="M2037" s="86" t="s">
        <v>257</v>
      </c>
    </row>
    <row r="2038" spans="1:13" x14ac:dyDescent="0.15">
      <c r="A2038" s="86">
        <v>-147.15</v>
      </c>
      <c r="B2038" s="86">
        <v>126</v>
      </c>
      <c r="C2038" s="86">
        <v>81060</v>
      </c>
      <c r="D2038" s="86">
        <v>1.2495000000000001</v>
      </c>
      <c r="E2038" s="86">
        <v>2138</v>
      </c>
      <c r="F2038" s="86">
        <v>1579</v>
      </c>
      <c r="G2038" s="86">
        <v>1.3540215330000001</v>
      </c>
      <c r="H2038" s="87">
        <v>5.0100000000000003E-6</v>
      </c>
      <c r="I2038" s="87">
        <v>4.0099999999999997E-6</v>
      </c>
      <c r="J2038" s="86">
        <v>1.3153E-2</v>
      </c>
      <c r="K2038" s="88">
        <v>4.92358E-6</v>
      </c>
      <c r="L2038" s="87">
        <v>0.81399999999999995</v>
      </c>
      <c r="M2038" s="86" t="s">
        <v>257</v>
      </c>
    </row>
    <row r="2039" spans="1:13" x14ac:dyDescent="0.15">
      <c r="A2039" s="86">
        <v>-146.15</v>
      </c>
      <c r="B2039" s="86">
        <v>127</v>
      </c>
      <c r="C2039" s="86">
        <v>81060</v>
      </c>
      <c r="D2039" s="86">
        <v>1.2391000000000001</v>
      </c>
      <c r="E2039" s="86">
        <v>2136</v>
      </c>
      <c r="F2039" s="86">
        <v>1578.1</v>
      </c>
      <c r="G2039" s="86">
        <v>1.353526392</v>
      </c>
      <c r="H2039" s="87">
        <v>5.0499999999999999E-6</v>
      </c>
      <c r="I2039" s="87">
        <v>4.07E-6</v>
      </c>
      <c r="J2039" s="86">
        <v>1.3270000000000001E-2</v>
      </c>
      <c r="K2039" s="88">
        <v>5.0137599999999999E-6</v>
      </c>
      <c r="L2039" s="87">
        <v>0.81200000000000006</v>
      </c>
      <c r="M2039" s="86" t="s">
        <v>257</v>
      </c>
    </row>
    <row r="2040" spans="1:13" x14ac:dyDescent="0.15">
      <c r="A2040" s="86">
        <v>-145.15</v>
      </c>
      <c r="B2040" s="86">
        <v>128</v>
      </c>
      <c r="C2040" s="86">
        <v>81060</v>
      </c>
      <c r="D2040" s="86">
        <v>1.2287999999999999</v>
      </c>
      <c r="E2040" s="86">
        <v>2134.1</v>
      </c>
      <c r="F2040" s="86">
        <v>1577.3</v>
      </c>
      <c r="G2040" s="86">
        <v>1.3530083049999999</v>
      </c>
      <c r="H2040" s="87">
        <v>5.0900000000000004E-6</v>
      </c>
      <c r="I2040" s="87">
        <v>4.1400000000000002E-6</v>
      </c>
      <c r="J2040" s="86">
        <v>1.3388000000000001E-2</v>
      </c>
      <c r="K2040" s="88">
        <v>5.1052800000000004E-6</v>
      </c>
      <c r="L2040" s="87">
        <v>0.81100000000000005</v>
      </c>
      <c r="M2040" s="86" t="s">
        <v>257</v>
      </c>
    </row>
    <row r="2041" spans="1:13" x14ac:dyDescent="0.15">
      <c r="A2041" s="86">
        <v>-144.15</v>
      </c>
      <c r="B2041" s="86">
        <v>129</v>
      </c>
      <c r="C2041" s="86">
        <v>81060</v>
      </c>
      <c r="D2041" s="86">
        <v>1.2188000000000001</v>
      </c>
      <c r="E2041" s="86">
        <v>2132.4</v>
      </c>
      <c r="F2041" s="86">
        <v>1576.5</v>
      </c>
      <c r="G2041" s="86">
        <v>1.3526165560000001</v>
      </c>
      <c r="H2041" s="87">
        <v>5.1200000000000001E-6</v>
      </c>
      <c r="I2041" s="87">
        <v>4.1999999999999996E-6</v>
      </c>
      <c r="J2041" s="86">
        <v>1.3505E-2</v>
      </c>
      <c r="K2041" s="88">
        <v>5.1962899999999998E-6</v>
      </c>
      <c r="L2041" s="87">
        <v>0.80900000000000005</v>
      </c>
      <c r="M2041" s="86" t="s">
        <v>257</v>
      </c>
    </row>
    <row r="2042" spans="1:13" x14ac:dyDescent="0.15">
      <c r="A2042" s="86">
        <v>-143.15</v>
      </c>
      <c r="B2042" s="86">
        <v>130</v>
      </c>
      <c r="C2042" s="86">
        <v>81060</v>
      </c>
      <c r="D2042" s="86">
        <v>1.2089000000000001</v>
      </c>
      <c r="E2042" s="86">
        <v>2130.6999999999998</v>
      </c>
      <c r="F2042" s="86">
        <v>1575.8</v>
      </c>
      <c r="G2042" s="86">
        <v>1.3521385960000001</v>
      </c>
      <c r="H2042" s="87">
        <v>5.1599999999999997E-6</v>
      </c>
      <c r="I2042" s="87">
        <v>4.2699999999999998E-6</v>
      </c>
      <c r="J2042" s="86">
        <v>1.3623E-2</v>
      </c>
      <c r="K2042" s="88">
        <v>5.2888400000000003E-6</v>
      </c>
      <c r="L2042" s="87">
        <v>0.80700000000000005</v>
      </c>
      <c r="M2042" s="86" t="s">
        <v>257</v>
      </c>
    </row>
    <row r="2043" spans="1:13" x14ac:dyDescent="0.15">
      <c r="A2043" s="86">
        <v>-142.15</v>
      </c>
      <c r="B2043" s="86">
        <v>131</v>
      </c>
      <c r="C2043" s="86">
        <v>81060</v>
      </c>
      <c r="D2043" s="86">
        <v>1.1992</v>
      </c>
      <c r="E2043" s="86">
        <v>2129</v>
      </c>
      <c r="F2043" s="86">
        <v>1575.1</v>
      </c>
      <c r="G2043" s="86">
        <v>1.3516602120000001</v>
      </c>
      <c r="H2043" s="87">
        <v>5.2000000000000002E-6</v>
      </c>
      <c r="I2043" s="87">
        <v>4.34E-6</v>
      </c>
      <c r="J2043" s="86">
        <v>1.3741E-2</v>
      </c>
      <c r="K2043" s="88">
        <v>5.3820899999999998E-6</v>
      </c>
      <c r="L2043" s="87">
        <v>0.80600000000000005</v>
      </c>
      <c r="M2043" s="86" t="s">
        <v>257</v>
      </c>
    </row>
    <row r="2044" spans="1:13" x14ac:dyDescent="0.15">
      <c r="A2044" s="86">
        <v>-141.15</v>
      </c>
      <c r="B2044" s="86">
        <v>132</v>
      </c>
      <c r="C2044" s="86">
        <v>81060</v>
      </c>
      <c r="D2044" s="86">
        <v>1.1896</v>
      </c>
      <c r="E2044" s="86">
        <v>2127.5</v>
      </c>
      <c r="F2044" s="86">
        <v>1574.4</v>
      </c>
      <c r="G2044" s="86">
        <v>1.351308435</v>
      </c>
      <c r="H2044" s="87">
        <v>5.2399999999999998E-6</v>
      </c>
      <c r="I2044" s="87">
        <v>4.4000000000000002E-6</v>
      </c>
      <c r="J2044" s="86">
        <v>1.3859E-2</v>
      </c>
      <c r="K2044" s="88">
        <v>5.4759700000000002E-6</v>
      </c>
      <c r="L2044" s="87">
        <v>0.80400000000000005</v>
      </c>
      <c r="M2044" s="86" t="s">
        <v>257</v>
      </c>
    </row>
    <row r="2045" spans="1:13" x14ac:dyDescent="0.15">
      <c r="A2045" s="86">
        <v>-140.15</v>
      </c>
      <c r="B2045" s="86">
        <v>133</v>
      </c>
      <c r="C2045" s="86">
        <v>81060</v>
      </c>
      <c r="D2045" s="86">
        <v>1.1801999999999999</v>
      </c>
      <c r="E2045" s="86">
        <v>2126</v>
      </c>
      <c r="F2045" s="86">
        <v>1573.8</v>
      </c>
      <c r="G2045" s="86">
        <v>1.3508705050000001</v>
      </c>
      <c r="H2045" s="87">
        <v>5.2800000000000003E-6</v>
      </c>
      <c r="I2045" s="87">
        <v>4.4700000000000004E-6</v>
      </c>
      <c r="J2045" s="86">
        <v>1.3977E-2</v>
      </c>
      <c r="K2045" s="88">
        <v>5.5705100000000001E-6</v>
      </c>
      <c r="L2045" s="87">
        <v>0.80300000000000005</v>
      </c>
      <c r="M2045" s="86" t="s">
        <v>257</v>
      </c>
    </row>
    <row r="2046" spans="1:13" x14ac:dyDescent="0.15">
      <c r="A2046" s="86">
        <v>-139.15</v>
      </c>
      <c r="B2046" s="86">
        <v>134</v>
      </c>
      <c r="C2046" s="86">
        <v>81060</v>
      </c>
      <c r="D2046" s="86">
        <v>1.171</v>
      </c>
      <c r="E2046" s="86">
        <v>2124.6</v>
      </c>
      <c r="F2046" s="86">
        <v>1573.2</v>
      </c>
      <c r="G2046" s="86">
        <v>1.350495805</v>
      </c>
      <c r="H2046" s="87">
        <v>5.3199999999999999E-6</v>
      </c>
      <c r="I2046" s="87">
        <v>4.5399999999999997E-6</v>
      </c>
      <c r="J2046" s="86">
        <v>1.4095E-2</v>
      </c>
      <c r="K2046" s="88">
        <v>5.6654099999999999E-6</v>
      </c>
      <c r="L2046" s="87">
        <v>0.80100000000000005</v>
      </c>
      <c r="M2046" s="86" t="s">
        <v>257</v>
      </c>
    </row>
    <row r="2047" spans="1:13" x14ac:dyDescent="0.15">
      <c r="A2047" s="86">
        <v>-138.15</v>
      </c>
      <c r="B2047" s="86">
        <v>135</v>
      </c>
      <c r="C2047" s="86">
        <v>81060</v>
      </c>
      <c r="D2047" s="86">
        <v>1.1618999999999999</v>
      </c>
      <c r="E2047" s="86">
        <v>2123.3000000000002</v>
      </c>
      <c r="F2047" s="86">
        <v>1572.7</v>
      </c>
      <c r="G2047" s="86">
        <v>1.3500985569999999</v>
      </c>
      <c r="H2047" s="87">
        <v>5.3499999999999996E-6</v>
      </c>
      <c r="I2047" s="87">
        <v>4.6099999999999999E-6</v>
      </c>
      <c r="J2047" s="86">
        <v>1.4213999999999999E-2</v>
      </c>
      <c r="K2047" s="88">
        <v>5.7615099999999997E-6</v>
      </c>
      <c r="L2047" s="87">
        <v>0.8</v>
      </c>
      <c r="M2047" s="86" t="s">
        <v>257</v>
      </c>
    </row>
    <row r="2048" spans="1:13" x14ac:dyDescent="0.15">
      <c r="A2048" s="86">
        <v>-137.15</v>
      </c>
      <c r="B2048" s="86">
        <v>136</v>
      </c>
      <c r="C2048" s="86">
        <v>81060</v>
      </c>
      <c r="D2048" s="86">
        <v>1.153</v>
      </c>
      <c r="E2048" s="86">
        <v>2122</v>
      </c>
      <c r="F2048" s="86">
        <v>1572.1</v>
      </c>
      <c r="G2048" s="86">
        <v>1.3497869090000001</v>
      </c>
      <c r="H2048" s="87">
        <v>5.3900000000000001E-6</v>
      </c>
      <c r="I2048" s="87">
        <v>4.6800000000000001E-6</v>
      </c>
      <c r="J2048" s="86">
        <v>1.4331999999999999E-2</v>
      </c>
      <c r="K2048" s="88">
        <v>5.8577699999999997E-6</v>
      </c>
      <c r="L2048" s="87">
        <v>0.79900000000000004</v>
      </c>
      <c r="M2048" s="86" t="s">
        <v>257</v>
      </c>
    </row>
    <row r="2049" spans="1:13" x14ac:dyDescent="0.15">
      <c r="A2049" s="86">
        <v>-136.15</v>
      </c>
      <c r="B2049" s="86">
        <v>137</v>
      </c>
      <c r="C2049" s="86">
        <v>81060</v>
      </c>
      <c r="D2049" s="86">
        <v>1.1442000000000001</v>
      </c>
      <c r="E2049" s="86">
        <v>2120.8000000000002</v>
      </c>
      <c r="F2049" s="86">
        <v>1571.7</v>
      </c>
      <c r="G2049" s="86">
        <v>1.349366928</v>
      </c>
      <c r="H2049" s="87">
        <v>5.4299999999999997E-6</v>
      </c>
      <c r="I2049" s="87">
        <v>4.7500000000000003E-6</v>
      </c>
      <c r="J2049" s="86">
        <v>1.4451E-2</v>
      </c>
      <c r="K2049" s="88">
        <v>5.9552000000000002E-6</v>
      </c>
      <c r="L2049" s="87">
        <v>0.79700000000000004</v>
      </c>
      <c r="M2049" s="86" t="s">
        <v>257</v>
      </c>
    </row>
    <row r="2050" spans="1:13" x14ac:dyDescent="0.15">
      <c r="A2050" s="86">
        <v>-135.15</v>
      </c>
      <c r="B2050" s="86">
        <v>138</v>
      </c>
      <c r="C2050" s="86">
        <v>81060</v>
      </c>
      <c r="D2050" s="86">
        <v>1.1355</v>
      </c>
      <c r="E2050" s="86">
        <v>2119.6</v>
      </c>
      <c r="F2050" s="86">
        <v>1571.2</v>
      </c>
      <c r="G2050" s="86">
        <v>1.3490325869999999</v>
      </c>
      <c r="H2050" s="87">
        <v>5.4700000000000001E-6</v>
      </c>
      <c r="I2050" s="87">
        <v>4.8199999999999996E-6</v>
      </c>
      <c r="J2050" s="86">
        <v>1.4569E-2</v>
      </c>
      <c r="K2050" s="88">
        <v>6.05325E-6</v>
      </c>
      <c r="L2050" s="87">
        <v>0.79600000000000004</v>
      </c>
      <c r="M2050" s="86" t="s">
        <v>257</v>
      </c>
    </row>
    <row r="2051" spans="1:13" x14ac:dyDescent="0.15">
      <c r="A2051" s="86">
        <v>-134.15</v>
      </c>
      <c r="B2051" s="86">
        <v>139</v>
      </c>
      <c r="C2051" s="86">
        <v>81060</v>
      </c>
      <c r="D2051" s="86">
        <v>1.127</v>
      </c>
      <c r="E2051" s="86">
        <v>2118.5</v>
      </c>
      <c r="F2051" s="86">
        <v>1570.7</v>
      </c>
      <c r="G2051" s="86">
        <v>1.348761699</v>
      </c>
      <c r="H2051" s="87">
        <v>5.5099999999999998E-6</v>
      </c>
      <c r="I2051" s="87">
        <v>4.8899999999999998E-6</v>
      </c>
      <c r="J2051" s="86">
        <v>1.4687E-2</v>
      </c>
      <c r="K2051" s="88">
        <v>6.1515000000000003E-6</v>
      </c>
      <c r="L2051" s="87">
        <v>0.79500000000000004</v>
      </c>
      <c r="M2051" s="86" t="s">
        <v>257</v>
      </c>
    </row>
    <row r="2052" spans="1:13" x14ac:dyDescent="0.15">
      <c r="A2052" s="86">
        <v>-133.15</v>
      </c>
      <c r="B2052" s="86">
        <v>140</v>
      </c>
      <c r="C2052" s="86">
        <v>81060</v>
      </c>
      <c r="D2052" s="86">
        <v>1.1186</v>
      </c>
      <c r="E2052" s="86">
        <v>2117.4</v>
      </c>
      <c r="F2052" s="86">
        <v>1570.3</v>
      </c>
      <c r="G2052" s="86">
        <v>1.348404763</v>
      </c>
      <c r="H2052" s="87">
        <v>5.5500000000000002E-6</v>
      </c>
      <c r="I2052" s="87">
        <v>4.9599999999999999E-6</v>
      </c>
      <c r="J2052" s="86">
        <v>1.4806E-2</v>
      </c>
      <c r="K2052" s="88">
        <v>6.2511500000000003E-6</v>
      </c>
      <c r="L2052" s="87">
        <v>0.79300000000000004</v>
      </c>
      <c r="M2052" s="86" t="s">
        <v>257</v>
      </c>
    </row>
    <row r="2053" spans="1:13" x14ac:dyDescent="0.15">
      <c r="A2053" s="86">
        <v>-132.15</v>
      </c>
      <c r="B2053" s="86">
        <v>141</v>
      </c>
      <c r="C2053" s="86">
        <v>81060</v>
      </c>
      <c r="D2053" s="86">
        <v>1.1103000000000001</v>
      </c>
      <c r="E2053" s="86">
        <v>2116.4</v>
      </c>
      <c r="F2053" s="86">
        <v>1569.9</v>
      </c>
      <c r="G2053" s="86">
        <v>1.348111345</v>
      </c>
      <c r="H2053" s="87">
        <v>5.5899999999999998E-6</v>
      </c>
      <c r="I2053" s="87">
        <v>5.0300000000000001E-6</v>
      </c>
      <c r="J2053" s="86">
        <v>1.4925000000000001E-2</v>
      </c>
      <c r="K2053" s="88">
        <v>6.3515000000000001E-6</v>
      </c>
      <c r="L2053" s="87">
        <v>0.79200000000000004</v>
      </c>
      <c r="M2053" s="86" t="s">
        <v>257</v>
      </c>
    </row>
    <row r="2054" spans="1:13" x14ac:dyDescent="0.15">
      <c r="A2054" s="86">
        <v>-131.15</v>
      </c>
      <c r="B2054" s="86">
        <v>142</v>
      </c>
      <c r="C2054" s="86">
        <v>81060</v>
      </c>
      <c r="D2054" s="86">
        <v>1.1022000000000001</v>
      </c>
      <c r="E2054" s="86">
        <v>2115.4</v>
      </c>
      <c r="F2054" s="86">
        <v>1569.6</v>
      </c>
      <c r="G2054" s="86">
        <v>1.3477319059999999</v>
      </c>
      <c r="H2054" s="87">
        <v>5.6200000000000004E-6</v>
      </c>
      <c r="I2054" s="87">
        <v>5.1000000000000003E-6</v>
      </c>
      <c r="J2054" s="86">
        <v>1.5043000000000001E-2</v>
      </c>
      <c r="K2054" s="88">
        <v>6.4518099999999996E-6</v>
      </c>
      <c r="L2054" s="87">
        <v>0.79100000000000004</v>
      </c>
      <c r="M2054" s="86" t="s">
        <v>257</v>
      </c>
    </row>
    <row r="2055" spans="1:13" x14ac:dyDescent="0.15">
      <c r="A2055" s="86">
        <v>-130.15</v>
      </c>
      <c r="B2055" s="86">
        <v>143</v>
      </c>
      <c r="C2055" s="86">
        <v>81060</v>
      </c>
      <c r="D2055" s="86">
        <v>1.0942000000000001</v>
      </c>
      <c r="E2055" s="86">
        <v>2114.4</v>
      </c>
      <c r="F2055" s="86">
        <v>1569.2</v>
      </c>
      <c r="G2055" s="86">
        <v>1.3474381849999999</v>
      </c>
      <c r="H2055" s="87">
        <v>5.66E-6</v>
      </c>
      <c r="I2055" s="87">
        <v>5.1699999999999996E-6</v>
      </c>
      <c r="J2055" s="86">
        <v>1.5162E-2</v>
      </c>
      <c r="K2055" s="88">
        <v>6.5534900000000002E-6</v>
      </c>
      <c r="L2055" s="87">
        <v>0.79</v>
      </c>
      <c r="M2055" s="86" t="s">
        <v>257</v>
      </c>
    </row>
    <row r="2056" spans="1:13" x14ac:dyDescent="0.15">
      <c r="A2056" s="86">
        <v>-129.15</v>
      </c>
      <c r="B2056" s="86">
        <v>144</v>
      </c>
      <c r="C2056" s="86">
        <v>81060</v>
      </c>
      <c r="D2056" s="86">
        <v>1.0863</v>
      </c>
      <c r="E2056" s="86">
        <v>2113.5</v>
      </c>
      <c r="F2056" s="86">
        <v>1568.9</v>
      </c>
      <c r="G2056" s="86">
        <v>1.3471221879999999</v>
      </c>
      <c r="H2056" s="87">
        <v>5.6999999999999996E-6</v>
      </c>
      <c r="I2056" s="87">
        <v>5.2499999999999997E-6</v>
      </c>
      <c r="J2056" s="86">
        <v>1.528E-2</v>
      </c>
      <c r="K2056" s="88">
        <v>6.6553599999999996E-6</v>
      </c>
      <c r="L2056" s="87">
        <v>0.78800000000000003</v>
      </c>
      <c r="M2056" s="86" t="s">
        <v>257</v>
      </c>
    </row>
    <row r="2057" spans="1:13" x14ac:dyDescent="0.15">
      <c r="A2057" s="86">
        <v>-128.15</v>
      </c>
      <c r="B2057" s="86">
        <v>145</v>
      </c>
      <c r="C2057" s="86">
        <v>81060</v>
      </c>
      <c r="D2057" s="86">
        <v>1.0785</v>
      </c>
      <c r="E2057" s="86">
        <v>2112.6999999999998</v>
      </c>
      <c r="F2057" s="86">
        <v>1568.6</v>
      </c>
      <c r="G2057" s="86">
        <v>1.34686982</v>
      </c>
      <c r="H2057" s="87">
        <v>5.7400000000000001E-6</v>
      </c>
      <c r="I2057" s="87">
        <v>5.3199999999999999E-6</v>
      </c>
      <c r="J2057" s="86">
        <v>1.5398999999999999E-2</v>
      </c>
      <c r="K2057" s="88">
        <v>6.75825E-6</v>
      </c>
      <c r="L2057" s="87">
        <v>0.78700000000000003</v>
      </c>
      <c r="M2057" s="86" t="s">
        <v>257</v>
      </c>
    </row>
    <row r="2058" spans="1:13" x14ac:dyDescent="0.15">
      <c r="A2058" s="86">
        <v>-127.15</v>
      </c>
      <c r="B2058" s="86">
        <v>146</v>
      </c>
      <c r="C2058" s="86">
        <v>81060</v>
      </c>
      <c r="D2058" s="86">
        <v>1.0708</v>
      </c>
      <c r="E2058" s="86">
        <v>2111.8000000000002</v>
      </c>
      <c r="F2058" s="86">
        <v>1568.3</v>
      </c>
      <c r="G2058" s="86">
        <v>1.3465535930000001</v>
      </c>
      <c r="H2058" s="87">
        <v>5.7799999999999997E-6</v>
      </c>
      <c r="I2058" s="87">
        <v>5.4E-6</v>
      </c>
      <c r="J2058" s="86">
        <v>1.5518000000000001E-2</v>
      </c>
      <c r="K2058" s="88">
        <v>6.86238E-6</v>
      </c>
      <c r="L2058" s="87">
        <v>0.78600000000000003</v>
      </c>
      <c r="M2058" s="86" t="s">
        <v>257</v>
      </c>
    </row>
    <row r="2059" spans="1:13" x14ac:dyDescent="0.15">
      <c r="A2059" s="86">
        <v>-126.15</v>
      </c>
      <c r="B2059" s="86">
        <v>147</v>
      </c>
      <c r="C2059" s="86">
        <v>81060</v>
      </c>
      <c r="D2059" s="86">
        <v>1.0632999999999999</v>
      </c>
      <c r="E2059" s="86">
        <v>2111.1</v>
      </c>
      <c r="F2059" s="86">
        <v>1568</v>
      </c>
      <c r="G2059" s="86">
        <v>1.346364796</v>
      </c>
      <c r="H2059" s="87">
        <v>5.8200000000000002E-6</v>
      </c>
      <c r="I2059" s="87">
        <v>5.4700000000000001E-6</v>
      </c>
      <c r="J2059" s="86">
        <v>1.5636000000000001E-2</v>
      </c>
      <c r="K2059" s="88">
        <v>6.9656400000000001E-6</v>
      </c>
      <c r="L2059" s="87">
        <v>0.78500000000000003</v>
      </c>
      <c r="M2059" s="86" t="s">
        <v>257</v>
      </c>
    </row>
    <row r="2060" spans="1:13" x14ac:dyDescent="0.15">
      <c r="A2060" s="86">
        <v>-125.15</v>
      </c>
      <c r="B2060" s="86">
        <v>148</v>
      </c>
      <c r="C2060" s="86">
        <v>81060</v>
      </c>
      <c r="D2060" s="86">
        <v>1.0558000000000001</v>
      </c>
      <c r="E2060" s="86">
        <v>2110.3000000000002</v>
      </c>
      <c r="F2060" s="86">
        <v>1567.8</v>
      </c>
      <c r="G2060" s="86">
        <v>1.3460262789999999</v>
      </c>
      <c r="H2060" s="87">
        <v>5.8499999999999999E-6</v>
      </c>
      <c r="I2060" s="87">
        <v>5.5400000000000003E-6</v>
      </c>
      <c r="J2060" s="86">
        <v>1.5755000000000002E-2</v>
      </c>
      <c r="K2060" s="88">
        <v>7.0711900000000003E-6</v>
      </c>
      <c r="L2060" s="87">
        <v>0.78400000000000003</v>
      </c>
      <c r="M2060" s="86" t="s">
        <v>257</v>
      </c>
    </row>
    <row r="2061" spans="1:13" x14ac:dyDescent="0.15">
      <c r="A2061" s="86">
        <v>-124.15</v>
      </c>
      <c r="B2061" s="86">
        <v>149</v>
      </c>
      <c r="C2061" s="86">
        <v>81060</v>
      </c>
      <c r="D2061" s="86">
        <v>1.0485</v>
      </c>
      <c r="E2061" s="86">
        <v>2109.6</v>
      </c>
      <c r="F2061" s="86">
        <v>1567.6</v>
      </c>
      <c r="G2061" s="86">
        <v>1.3457514669999999</v>
      </c>
      <c r="H2061" s="87">
        <v>5.8900000000000004E-6</v>
      </c>
      <c r="I2061" s="87">
        <v>5.6200000000000004E-6</v>
      </c>
      <c r="J2061" s="86">
        <v>1.5873999999999999E-2</v>
      </c>
      <c r="K2061" s="88">
        <v>7.1765800000000003E-6</v>
      </c>
      <c r="L2061" s="87">
        <v>0.78300000000000003</v>
      </c>
      <c r="M2061" s="86" t="s">
        <v>257</v>
      </c>
    </row>
    <row r="2062" spans="1:13" x14ac:dyDescent="0.15">
      <c r="A2062" s="86">
        <v>-123.15</v>
      </c>
      <c r="B2062" s="86">
        <v>150</v>
      </c>
      <c r="C2062" s="86">
        <v>81060</v>
      </c>
      <c r="D2062" s="86">
        <v>1.0411999999999999</v>
      </c>
      <c r="E2062" s="86">
        <v>2108.9</v>
      </c>
      <c r="F2062" s="86">
        <v>1567.3</v>
      </c>
      <c r="G2062" s="86">
        <v>1.3455624319999999</v>
      </c>
      <c r="H2062" s="87">
        <v>5.93E-6</v>
      </c>
      <c r="I2062" s="87">
        <v>5.6999999999999996E-6</v>
      </c>
      <c r="J2062" s="86">
        <v>1.5993E-2</v>
      </c>
      <c r="K2062" s="88">
        <v>7.28349E-6</v>
      </c>
      <c r="L2062" s="87">
        <v>0.78200000000000003</v>
      </c>
      <c r="M2062" s="86" t="s">
        <v>257</v>
      </c>
    </row>
    <row r="2063" spans="1:13" x14ac:dyDescent="0.15">
      <c r="A2063" s="86">
        <v>-122.15</v>
      </c>
      <c r="B2063" s="86">
        <v>151</v>
      </c>
      <c r="C2063" s="86">
        <v>81060</v>
      </c>
      <c r="D2063" s="86">
        <v>1.0341</v>
      </c>
      <c r="E2063" s="86">
        <v>2108.1999999999998</v>
      </c>
      <c r="F2063" s="86">
        <v>1567.1</v>
      </c>
      <c r="G2063" s="86">
        <v>1.345287474</v>
      </c>
      <c r="H2063" s="87">
        <v>5.9699999999999996E-6</v>
      </c>
      <c r="I2063" s="87">
        <v>5.7699999999999998E-6</v>
      </c>
      <c r="J2063" s="86">
        <v>1.6111E-2</v>
      </c>
      <c r="K2063" s="88">
        <v>7.3900600000000004E-6</v>
      </c>
      <c r="L2063" s="87">
        <v>0.78100000000000003</v>
      </c>
      <c r="M2063" s="86" t="s">
        <v>257</v>
      </c>
    </row>
    <row r="2064" spans="1:13" x14ac:dyDescent="0.15">
      <c r="A2064" s="86">
        <v>-121.15</v>
      </c>
      <c r="B2064" s="86">
        <v>152</v>
      </c>
      <c r="C2064" s="86">
        <v>81060</v>
      </c>
      <c r="D2064" s="86">
        <v>1.0270999999999999</v>
      </c>
      <c r="E2064" s="86">
        <v>2107.6</v>
      </c>
      <c r="F2064" s="86">
        <v>1567</v>
      </c>
      <c r="G2064" s="86">
        <v>1.344990428</v>
      </c>
      <c r="H2064" s="87">
        <v>6.0100000000000001E-6</v>
      </c>
      <c r="I2064" s="87">
        <v>5.8499999999999999E-6</v>
      </c>
      <c r="J2064" s="86">
        <v>1.6230000000000001E-2</v>
      </c>
      <c r="K2064" s="88">
        <v>7.4975200000000003E-6</v>
      </c>
      <c r="L2064" s="87">
        <v>0.78</v>
      </c>
      <c r="M2064" s="86" t="s">
        <v>257</v>
      </c>
    </row>
    <row r="2065" spans="1:13" x14ac:dyDescent="0.15">
      <c r="A2065" s="86">
        <v>-120.15</v>
      </c>
      <c r="B2065" s="86">
        <v>153</v>
      </c>
      <c r="C2065" s="86">
        <v>81060</v>
      </c>
      <c r="D2065" s="86">
        <v>1.0202</v>
      </c>
      <c r="E2065" s="86">
        <v>2107</v>
      </c>
      <c r="F2065" s="86">
        <v>1566.8</v>
      </c>
      <c r="G2065" s="86">
        <v>1.3447791680000001</v>
      </c>
      <c r="H2065" s="87">
        <v>6.0499999999999997E-6</v>
      </c>
      <c r="I2065" s="87">
        <v>5.93E-6</v>
      </c>
      <c r="J2065" s="86">
        <v>1.6348999999999999E-2</v>
      </c>
      <c r="K2065" s="88">
        <v>7.6057400000000001E-6</v>
      </c>
      <c r="L2065" s="87">
        <v>0.77900000000000003</v>
      </c>
      <c r="M2065" s="86" t="s">
        <v>257</v>
      </c>
    </row>
    <row r="2066" spans="1:13" x14ac:dyDescent="0.15">
      <c r="A2066" s="86">
        <v>-119.15</v>
      </c>
      <c r="B2066" s="86">
        <v>154</v>
      </c>
      <c r="C2066" s="86">
        <v>81060</v>
      </c>
      <c r="D2066" s="86">
        <v>1.0133000000000001</v>
      </c>
      <c r="E2066" s="86">
        <v>2106.4</v>
      </c>
      <c r="F2066" s="86">
        <v>1566.6</v>
      </c>
      <c r="G2066" s="86">
        <v>1.3445678539999999</v>
      </c>
      <c r="H2066" s="87">
        <v>6.0800000000000002E-6</v>
      </c>
      <c r="I2066" s="87">
        <v>6.0000000000000002E-6</v>
      </c>
      <c r="J2066" s="86">
        <v>1.6466999999999999E-2</v>
      </c>
      <c r="K2066" s="88">
        <v>7.7149900000000008E-6</v>
      </c>
      <c r="L2066" s="87">
        <v>0.77800000000000002</v>
      </c>
      <c r="M2066" s="86" t="s">
        <v>257</v>
      </c>
    </row>
    <row r="2067" spans="1:13" x14ac:dyDescent="0.15">
      <c r="A2067" s="86">
        <v>-118.15</v>
      </c>
      <c r="B2067" s="86">
        <v>155</v>
      </c>
      <c r="C2067" s="86">
        <v>81060</v>
      </c>
      <c r="D2067" s="86">
        <v>1.0065999999999999</v>
      </c>
      <c r="E2067" s="86">
        <v>2105.9</v>
      </c>
      <c r="F2067" s="86">
        <v>1566.5</v>
      </c>
      <c r="G2067" s="86">
        <v>1.3443345040000001</v>
      </c>
      <c r="H2067" s="87">
        <v>6.1199999999999999E-6</v>
      </c>
      <c r="I2067" s="87">
        <v>6.0800000000000002E-6</v>
      </c>
      <c r="J2067" s="86">
        <v>1.6586E-2</v>
      </c>
      <c r="K2067" s="88">
        <v>7.8243299999999993E-6</v>
      </c>
      <c r="L2067" s="87">
        <v>0.77700000000000002</v>
      </c>
      <c r="M2067" s="86" t="s">
        <v>257</v>
      </c>
    </row>
    <row r="2068" spans="1:13" x14ac:dyDescent="0.15">
      <c r="A2068" s="86">
        <v>-117.15</v>
      </c>
      <c r="B2068" s="86">
        <v>156</v>
      </c>
      <c r="C2068" s="86">
        <v>81060</v>
      </c>
      <c r="D2068" s="86">
        <v>0.99992999999999999</v>
      </c>
      <c r="E2068" s="86">
        <v>2105.4</v>
      </c>
      <c r="F2068" s="86">
        <v>1566.4</v>
      </c>
      <c r="G2068" s="86">
        <v>1.344101124</v>
      </c>
      <c r="H2068" s="87">
        <v>6.1600000000000003E-6</v>
      </c>
      <c r="I2068" s="87">
        <v>6.1600000000000003E-6</v>
      </c>
      <c r="J2068" s="86">
        <v>1.6705000000000001E-2</v>
      </c>
      <c r="K2068" s="88">
        <v>7.9349099999999999E-6</v>
      </c>
      <c r="L2068" s="87">
        <v>0.77600000000000002</v>
      </c>
      <c r="M2068" s="86" t="s">
        <v>257</v>
      </c>
    </row>
    <row r="2069" spans="1:13" x14ac:dyDescent="0.15">
      <c r="A2069" s="86">
        <v>-116.15</v>
      </c>
      <c r="B2069" s="86">
        <v>157</v>
      </c>
      <c r="C2069" s="86">
        <v>81060</v>
      </c>
      <c r="D2069" s="86">
        <v>0.99336999999999998</v>
      </c>
      <c r="E2069" s="86">
        <v>2104.9</v>
      </c>
      <c r="F2069" s="86">
        <v>1566.3</v>
      </c>
      <c r="G2069" s="86">
        <v>1.3438677139999999</v>
      </c>
      <c r="H2069" s="87">
        <v>6.1999999999999999E-6</v>
      </c>
      <c r="I2069" s="87">
        <v>6.2400000000000004E-6</v>
      </c>
      <c r="J2069" s="86">
        <v>1.6823000000000001E-2</v>
      </c>
      <c r="K2069" s="88">
        <v>8.0456499999999998E-6</v>
      </c>
      <c r="L2069" s="87">
        <v>0.77500000000000002</v>
      </c>
      <c r="M2069" s="86" t="s">
        <v>257</v>
      </c>
    </row>
    <row r="2070" spans="1:13" x14ac:dyDescent="0.15">
      <c r="A2070" s="86">
        <v>-115.15</v>
      </c>
      <c r="B2070" s="86">
        <v>158</v>
      </c>
      <c r="C2070" s="86">
        <v>81060</v>
      </c>
      <c r="D2070" s="86">
        <v>0.98689000000000004</v>
      </c>
      <c r="E2070" s="86">
        <v>2104.4</v>
      </c>
      <c r="F2070" s="86">
        <v>1566.2</v>
      </c>
      <c r="G2070" s="86">
        <v>1.343634274</v>
      </c>
      <c r="H2070" s="87">
        <v>6.2400000000000004E-6</v>
      </c>
      <c r="I2070" s="87">
        <v>6.3199999999999996E-6</v>
      </c>
      <c r="J2070" s="86">
        <v>1.6941999999999999E-2</v>
      </c>
      <c r="K2070" s="88">
        <v>8.1576999999999998E-6</v>
      </c>
      <c r="L2070" s="87">
        <v>0.77500000000000002</v>
      </c>
      <c r="M2070" s="86" t="s">
        <v>257</v>
      </c>
    </row>
    <row r="2071" spans="1:13" x14ac:dyDescent="0.15">
      <c r="A2071" s="86">
        <v>-114.15</v>
      </c>
      <c r="B2071" s="86">
        <v>159</v>
      </c>
      <c r="C2071" s="86">
        <v>81060</v>
      </c>
      <c r="D2071" s="86">
        <v>0.98050999999999999</v>
      </c>
      <c r="E2071" s="86">
        <v>2104</v>
      </c>
      <c r="F2071" s="86">
        <v>1566.1</v>
      </c>
      <c r="G2071" s="86">
        <v>1.343464657</v>
      </c>
      <c r="H2071" s="87">
        <v>6.2700000000000001E-6</v>
      </c>
      <c r="I2071" s="87">
        <v>6.3999999999999997E-6</v>
      </c>
      <c r="J2071" s="86">
        <v>1.7061E-2</v>
      </c>
      <c r="K2071" s="88">
        <v>8.2700200000000001E-6</v>
      </c>
      <c r="L2071" s="87">
        <v>0.77400000000000002</v>
      </c>
      <c r="M2071" s="86" t="s">
        <v>257</v>
      </c>
    </row>
    <row r="2072" spans="1:13" x14ac:dyDescent="0.15">
      <c r="A2072" s="86">
        <v>-113.15</v>
      </c>
      <c r="B2072" s="86">
        <v>160</v>
      </c>
      <c r="C2072" s="86">
        <v>81060</v>
      </c>
      <c r="D2072" s="86">
        <v>0.97419999999999995</v>
      </c>
      <c r="E2072" s="86">
        <v>2103.5</v>
      </c>
      <c r="F2072" s="86">
        <v>1566</v>
      </c>
      <c r="G2072" s="86">
        <v>1.3432311619999999</v>
      </c>
      <c r="H2072" s="87">
        <v>6.3099999999999997E-6</v>
      </c>
      <c r="I2072" s="87">
        <v>6.4799999999999998E-6</v>
      </c>
      <c r="J2072" s="86">
        <v>1.7179E-2</v>
      </c>
      <c r="K2072" s="88">
        <v>8.3831499999999995E-6</v>
      </c>
      <c r="L2072" s="87">
        <v>0.77300000000000002</v>
      </c>
      <c r="M2072" s="86" t="s">
        <v>257</v>
      </c>
    </row>
    <row r="2073" spans="1:13" x14ac:dyDescent="0.15">
      <c r="A2073" s="86">
        <v>-112.15</v>
      </c>
      <c r="B2073" s="86">
        <v>161</v>
      </c>
      <c r="C2073" s="86">
        <v>81060</v>
      </c>
      <c r="D2073" s="86">
        <v>0.96797999999999995</v>
      </c>
      <c r="E2073" s="86">
        <v>2103.1</v>
      </c>
      <c r="F2073" s="86">
        <v>1566</v>
      </c>
      <c r="G2073" s="86">
        <v>1.3429757339999999</v>
      </c>
      <c r="H2073" s="87">
        <v>6.3500000000000002E-6</v>
      </c>
      <c r="I2073" s="87">
        <v>6.5599999999999999E-6</v>
      </c>
      <c r="J2073" s="86">
        <v>1.7298000000000001E-2</v>
      </c>
      <c r="K2073" s="88">
        <v>8.4970800000000006E-6</v>
      </c>
      <c r="L2073" s="87">
        <v>0.77200000000000002</v>
      </c>
      <c r="M2073" s="86" t="s">
        <v>257</v>
      </c>
    </row>
    <row r="2074" spans="1:13" x14ac:dyDescent="0.15">
      <c r="A2074" s="86">
        <v>-111.15</v>
      </c>
      <c r="B2074" s="86">
        <v>162</v>
      </c>
      <c r="C2074" s="86">
        <v>81060</v>
      </c>
      <c r="D2074" s="86">
        <v>0.96184000000000003</v>
      </c>
      <c r="E2074" s="86">
        <v>2102.8000000000002</v>
      </c>
      <c r="F2074" s="86">
        <v>1565.9</v>
      </c>
      <c r="G2074" s="86">
        <v>1.3428699150000001</v>
      </c>
      <c r="H2074" s="87">
        <v>6.3899999999999998E-6</v>
      </c>
      <c r="I2074" s="87">
        <v>6.64E-6</v>
      </c>
      <c r="J2074" s="86">
        <v>1.7416999999999998E-2</v>
      </c>
      <c r="K2074" s="88">
        <v>8.6113800000000006E-6</v>
      </c>
      <c r="L2074" s="87">
        <v>0.77100000000000002</v>
      </c>
      <c r="M2074" s="86" t="s">
        <v>257</v>
      </c>
    </row>
    <row r="2075" spans="1:13" x14ac:dyDescent="0.15">
      <c r="A2075" s="86">
        <v>-110.15</v>
      </c>
      <c r="B2075" s="86">
        <v>163</v>
      </c>
      <c r="C2075" s="86">
        <v>81060</v>
      </c>
      <c r="D2075" s="86">
        <v>0.95577999999999996</v>
      </c>
      <c r="E2075" s="86">
        <v>2102.4</v>
      </c>
      <c r="F2075" s="86">
        <v>1565.9</v>
      </c>
      <c r="G2075" s="86">
        <v>1.3426144710000001</v>
      </c>
      <c r="H2075" s="87">
        <v>6.4300000000000003E-6</v>
      </c>
      <c r="I2075" s="87">
        <v>6.72E-6</v>
      </c>
      <c r="J2075" s="86">
        <v>1.7534999999999999E-2</v>
      </c>
      <c r="K2075" s="88">
        <v>8.7263499999999999E-6</v>
      </c>
      <c r="L2075" s="87">
        <v>0.77</v>
      </c>
      <c r="M2075" s="86" t="s">
        <v>257</v>
      </c>
    </row>
    <row r="2076" spans="1:13" x14ac:dyDescent="0.15">
      <c r="A2076" s="86">
        <v>-109.15</v>
      </c>
      <c r="B2076" s="86">
        <v>164</v>
      </c>
      <c r="C2076" s="86">
        <v>81060</v>
      </c>
      <c r="D2076" s="86">
        <v>0.94979999999999998</v>
      </c>
      <c r="E2076" s="86">
        <v>2102.1</v>
      </c>
      <c r="F2076" s="86">
        <v>1565.9</v>
      </c>
      <c r="G2076" s="86">
        <v>1.342422888</v>
      </c>
      <c r="H2076" s="87">
        <v>6.46E-6</v>
      </c>
      <c r="I2076" s="87">
        <v>6.81E-6</v>
      </c>
      <c r="J2076" s="86">
        <v>1.7654E-2</v>
      </c>
      <c r="K2076" s="88">
        <v>8.8421400000000007E-6</v>
      </c>
      <c r="L2076" s="87">
        <v>0.77</v>
      </c>
      <c r="M2076" s="86" t="s">
        <v>257</v>
      </c>
    </row>
    <row r="2077" spans="1:13" x14ac:dyDescent="0.15">
      <c r="A2077" s="86">
        <v>-108.15</v>
      </c>
      <c r="B2077" s="86">
        <v>165</v>
      </c>
      <c r="C2077" s="86">
        <v>81060</v>
      </c>
      <c r="D2077" s="86">
        <v>0.94389000000000001</v>
      </c>
      <c r="E2077" s="86">
        <v>2101.6999999999998</v>
      </c>
      <c r="F2077" s="86">
        <v>1565.8</v>
      </c>
      <c r="G2077" s="86">
        <v>1.3422531609999999</v>
      </c>
      <c r="H2077" s="87">
        <v>6.4999999999999996E-6</v>
      </c>
      <c r="I2077" s="87">
        <v>6.8900000000000001E-6</v>
      </c>
      <c r="J2077" s="86">
        <v>1.7773000000000001E-2</v>
      </c>
      <c r="K2077" s="88">
        <v>8.9591899999999999E-6</v>
      </c>
      <c r="L2077" s="87">
        <v>0.76900000000000002</v>
      </c>
      <c r="M2077" s="86" t="s">
        <v>257</v>
      </c>
    </row>
    <row r="2078" spans="1:13" x14ac:dyDescent="0.15">
      <c r="A2078" s="86">
        <v>-107.15</v>
      </c>
      <c r="B2078" s="86">
        <v>166</v>
      </c>
      <c r="C2078" s="86">
        <v>81060</v>
      </c>
      <c r="D2078" s="86">
        <v>0.93806</v>
      </c>
      <c r="E2078" s="86">
        <v>2101.4</v>
      </c>
      <c r="F2078" s="86">
        <v>1565.9</v>
      </c>
      <c r="G2078" s="86">
        <v>1.3419758610000001</v>
      </c>
      <c r="H2078" s="87">
        <v>6.5400000000000001E-6</v>
      </c>
      <c r="I2078" s="87">
        <v>6.9700000000000002E-6</v>
      </c>
      <c r="J2078" s="86">
        <v>1.7891000000000001E-2</v>
      </c>
      <c r="K2078" s="88">
        <v>9.0760200000000006E-6</v>
      </c>
      <c r="L2078" s="87">
        <v>0.76800000000000002</v>
      </c>
      <c r="M2078" s="86" t="s">
        <v>257</v>
      </c>
    </row>
    <row r="2079" spans="1:13" x14ac:dyDescent="0.15">
      <c r="A2079" s="86">
        <v>-106.15</v>
      </c>
      <c r="B2079" s="86">
        <v>167</v>
      </c>
      <c r="C2079" s="86">
        <v>81060</v>
      </c>
      <c r="D2079" s="86">
        <v>0.93230000000000002</v>
      </c>
      <c r="E2079" s="86">
        <v>2101.1999999999998</v>
      </c>
      <c r="F2079" s="86">
        <v>1565.9</v>
      </c>
      <c r="G2079" s="86">
        <v>1.341848138</v>
      </c>
      <c r="H2079" s="87">
        <v>6.5799999999999997E-6</v>
      </c>
      <c r="I2079" s="87">
        <v>7.0600000000000002E-6</v>
      </c>
      <c r="J2079" s="86">
        <v>1.8010000000000002E-2</v>
      </c>
      <c r="K2079" s="88">
        <v>9.1937100000000004E-6</v>
      </c>
      <c r="L2079" s="87">
        <v>0.76700000000000002</v>
      </c>
      <c r="M2079" s="86" t="s">
        <v>257</v>
      </c>
    </row>
    <row r="2080" spans="1:13" x14ac:dyDescent="0.15">
      <c r="A2080" s="86">
        <v>-105.15</v>
      </c>
      <c r="B2080" s="86">
        <v>168</v>
      </c>
      <c r="C2080" s="86">
        <v>81060</v>
      </c>
      <c r="D2080" s="86">
        <v>0.92661000000000004</v>
      </c>
      <c r="E2080" s="86">
        <v>2100.9</v>
      </c>
      <c r="F2080" s="86">
        <v>1565.9</v>
      </c>
      <c r="G2080" s="86">
        <v>1.3416565549999999</v>
      </c>
      <c r="H2080" s="87">
        <v>6.6200000000000001E-6</v>
      </c>
      <c r="I2080" s="87">
        <v>7.1400000000000002E-6</v>
      </c>
      <c r="J2080" s="86">
        <v>1.8128999999999999E-2</v>
      </c>
      <c r="K2080" s="88">
        <v>9.3126100000000003E-6</v>
      </c>
      <c r="L2080" s="87">
        <v>0.76700000000000002</v>
      </c>
      <c r="M2080" s="86" t="s">
        <v>257</v>
      </c>
    </row>
    <row r="2081" spans="1:13" x14ac:dyDescent="0.15">
      <c r="A2081" s="86">
        <v>-104.15</v>
      </c>
      <c r="B2081" s="86">
        <v>169</v>
      </c>
      <c r="C2081" s="86">
        <v>81060</v>
      </c>
      <c r="D2081" s="86">
        <v>0.92100000000000004</v>
      </c>
      <c r="E2081" s="86">
        <v>2100.6999999999998</v>
      </c>
      <c r="F2081" s="86">
        <v>1565.9</v>
      </c>
      <c r="G2081" s="86">
        <v>1.3415288329999999</v>
      </c>
      <c r="H2081" s="87">
        <v>6.6499999999999999E-6</v>
      </c>
      <c r="I2081" s="87">
        <v>7.2200000000000003E-6</v>
      </c>
      <c r="J2081" s="86">
        <v>1.8246999999999999E-2</v>
      </c>
      <c r="K2081" s="88">
        <v>9.4312200000000001E-6</v>
      </c>
      <c r="L2081" s="87">
        <v>0.76600000000000001</v>
      </c>
      <c r="M2081" s="86" t="s">
        <v>257</v>
      </c>
    </row>
    <row r="2082" spans="1:13" x14ac:dyDescent="0.15">
      <c r="A2082" s="86">
        <v>-103.15</v>
      </c>
      <c r="B2082" s="86">
        <v>170</v>
      </c>
      <c r="C2082" s="86">
        <v>81060</v>
      </c>
      <c r="D2082" s="86">
        <v>0.91544999999999999</v>
      </c>
      <c r="E2082" s="86">
        <v>2100.5</v>
      </c>
      <c r="F2082" s="86">
        <v>1566</v>
      </c>
      <c r="G2082" s="86">
        <v>1.341315453</v>
      </c>
      <c r="H2082" s="87">
        <v>6.6900000000000003E-6</v>
      </c>
      <c r="I2082" s="87">
        <v>7.3100000000000003E-6</v>
      </c>
      <c r="J2082" s="86">
        <v>1.8366E-2</v>
      </c>
      <c r="K2082" s="88">
        <v>9.5511900000000003E-6</v>
      </c>
      <c r="L2082" s="87">
        <v>0.76500000000000001</v>
      </c>
      <c r="M2082" s="86" t="s">
        <v>257</v>
      </c>
    </row>
    <row r="2083" spans="1:13" x14ac:dyDescent="0.15">
      <c r="A2083" s="86">
        <v>-102.15</v>
      </c>
      <c r="B2083" s="86">
        <v>171</v>
      </c>
      <c r="C2083" s="86">
        <v>81060</v>
      </c>
      <c r="D2083" s="86">
        <v>0.90996999999999995</v>
      </c>
      <c r="E2083" s="86">
        <v>2100.3000000000002</v>
      </c>
      <c r="F2083" s="86">
        <v>1566.1</v>
      </c>
      <c r="G2083" s="86">
        <v>1.3411021009999999</v>
      </c>
      <c r="H2083" s="87">
        <v>6.7299999999999999E-6</v>
      </c>
      <c r="I2083" s="87">
        <v>7.3900000000000004E-6</v>
      </c>
      <c r="J2083" s="86">
        <v>1.8485000000000001E-2</v>
      </c>
      <c r="K2083" s="88">
        <v>9.67188E-6</v>
      </c>
      <c r="L2083" s="87">
        <v>0.76500000000000001</v>
      </c>
      <c r="M2083" s="86" t="s">
        <v>257</v>
      </c>
    </row>
    <row r="2084" spans="1:13" x14ac:dyDescent="0.15">
      <c r="A2084" s="86">
        <v>-101.15</v>
      </c>
      <c r="B2084" s="86">
        <v>172</v>
      </c>
      <c r="C2084" s="86">
        <v>81060</v>
      </c>
      <c r="D2084" s="86">
        <v>0.90454999999999997</v>
      </c>
      <c r="E2084" s="86">
        <v>2100.1</v>
      </c>
      <c r="F2084" s="86">
        <v>1566.1</v>
      </c>
      <c r="G2084" s="86">
        <v>1.3409743949999999</v>
      </c>
      <c r="H2084" s="87">
        <v>6.7700000000000004E-6</v>
      </c>
      <c r="I2084" s="87">
        <v>7.4800000000000004E-6</v>
      </c>
      <c r="J2084" s="86">
        <v>1.8603999999999999E-2</v>
      </c>
      <c r="K2084" s="88">
        <v>9.7934100000000008E-6</v>
      </c>
      <c r="L2084" s="87">
        <v>0.76400000000000001</v>
      </c>
      <c r="M2084" s="86" t="s">
        <v>257</v>
      </c>
    </row>
    <row r="2085" spans="1:13" x14ac:dyDescent="0.15">
      <c r="A2085" s="86">
        <v>-100.15</v>
      </c>
      <c r="B2085" s="86">
        <v>173</v>
      </c>
      <c r="C2085" s="86">
        <v>81060</v>
      </c>
      <c r="D2085" s="86">
        <v>0.89920999999999995</v>
      </c>
      <c r="E2085" s="86">
        <v>2099.9</v>
      </c>
      <c r="F2085" s="86">
        <v>1566.2</v>
      </c>
      <c r="G2085" s="86">
        <v>1.3407610780000001</v>
      </c>
      <c r="H2085" s="87">
        <v>6.8000000000000001E-6</v>
      </c>
      <c r="I2085" s="87">
        <v>7.5700000000000004E-6</v>
      </c>
      <c r="J2085" s="86">
        <v>1.8721999999999999E-2</v>
      </c>
      <c r="K2085" s="88">
        <v>9.9149900000000001E-6</v>
      </c>
      <c r="L2085" s="87">
        <v>0.76300000000000001</v>
      </c>
      <c r="M2085" s="86" t="s">
        <v>257</v>
      </c>
    </row>
    <row r="2086" spans="1:13" x14ac:dyDescent="0.15">
      <c r="A2086" s="86">
        <v>-99.15</v>
      </c>
      <c r="B2086" s="86">
        <v>174</v>
      </c>
      <c r="C2086" s="86">
        <v>81060</v>
      </c>
      <c r="D2086" s="86">
        <v>0.89392000000000005</v>
      </c>
      <c r="E2086" s="86">
        <v>2099.8000000000002</v>
      </c>
      <c r="F2086" s="86">
        <v>1566.3</v>
      </c>
      <c r="G2086" s="86">
        <v>1.340611633</v>
      </c>
      <c r="H2086" s="87">
        <v>6.8399999999999997E-6</v>
      </c>
      <c r="I2086" s="87">
        <v>7.6499999999999996E-6</v>
      </c>
      <c r="J2086" s="86">
        <v>1.8841E-2</v>
      </c>
      <c r="K2086" s="88">
        <v>1.00375E-5</v>
      </c>
      <c r="L2086" s="87">
        <v>0.76200000000000001</v>
      </c>
      <c r="M2086" s="86" t="s">
        <v>257</v>
      </c>
    </row>
    <row r="2087" spans="1:13" x14ac:dyDescent="0.15">
      <c r="A2087" s="86">
        <v>-98.15</v>
      </c>
      <c r="B2087" s="86">
        <v>175</v>
      </c>
      <c r="C2087" s="86">
        <v>81060</v>
      </c>
      <c r="D2087" s="86">
        <v>0.88870000000000005</v>
      </c>
      <c r="E2087" s="86">
        <v>2099.6999999999998</v>
      </c>
      <c r="F2087" s="86">
        <v>1566.5</v>
      </c>
      <c r="G2087" s="86">
        <v>1.340376636</v>
      </c>
      <c r="H2087" s="87">
        <v>6.8800000000000002E-6</v>
      </c>
      <c r="I2087" s="87">
        <v>7.7400000000000004E-6</v>
      </c>
      <c r="J2087" s="86">
        <v>1.8960000000000001E-2</v>
      </c>
      <c r="K2087" s="88">
        <v>1.0160799999999999E-5</v>
      </c>
      <c r="L2087" s="87">
        <v>0.76200000000000001</v>
      </c>
      <c r="M2087" s="86" t="s">
        <v>257</v>
      </c>
    </row>
    <row r="2088" spans="1:13" x14ac:dyDescent="0.15">
      <c r="A2088" s="86">
        <v>-97.15</v>
      </c>
      <c r="B2088" s="86">
        <v>176</v>
      </c>
      <c r="C2088" s="86">
        <v>81060</v>
      </c>
      <c r="D2088" s="86">
        <v>0.88353999999999999</v>
      </c>
      <c r="E2088" s="86">
        <v>2099.6</v>
      </c>
      <c r="F2088" s="86">
        <v>1566.6</v>
      </c>
      <c r="G2088" s="86">
        <v>1.340227244</v>
      </c>
      <c r="H2088" s="87">
        <v>6.9199999999999998E-6</v>
      </c>
      <c r="I2088" s="87">
        <v>7.8299999999999996E-6</v>
      </c>
      <c r="J2088" s="86">
        <v>1.9078999999999999E-2</v>
      </c>
      <c r="K2088" s="88">
        <v>1.02847E-5</v>
      </c>
      <c r="L2088" s="87">
        <v>0.76100000000000001</v>
      </c>
      <c r="M2088" s="86" t="s">
        <v>257</v>
      </c>
    </row>
    <row r="2089" spans="1:13" x14ac:dyDescent="0.15">
      <c r="A2089" s="86">
        <v>-96.15</v>
      </c>
      <c r="B2089" s="86">
        <v>177</v>
      </c>
      <c r="C2089" s="86">
        <v>81060</v>
      </c>
      <c r="D2089" s="86">
        <v>0.87844</v>
      </c>
      <c r="E2089" s="86">
        <v>2099.5</v>
      </c>
      <c r="F2089" s="86">
        <v>1566.7</v>
      </c>
      <c r="G2089" s="86">
        <v>1.3400778710000001</v>
      </c>
      <c r="H2089" s="87">
        <v>6.9500000000000004E-6</v>
      </c>
      <c r="I2089" s="87">
        <v>7.9200000000000004E-6</v>
      </c>
      <c r="J2089" s="86">
        <v>1.9198E-2</v>
      </c>
      <c r="K2089" s="88">
        <v>1.0409499999999999E-5</v>
      </c>
      <c r="L2089" s="87">
        <v>0.76</v>
      </c>
      <c r="M2089" s="86" t="s">
        <v>257</v>
      </c>
    </row>
    <row r="2090" spans="1:13" x14ac:dyDescent="0.15">
      <c r="A2090" s="86">
        <v>-95.15</v>
      </c>
      <c r="B2090" s="86">
        <v>178</v>
      </c>
      <c r="C2090" s="86">
        <v>81060</v>
      </c>
      <c r="D2090" s="86">
        <v>0.87339999999999995</v>
      </c>
      <c r="E2090" s="86">
        <v>2099.4</v>
      </c>
      <c r="F2090" s="86">
        <v>1566.9</v>
      </c>
      <c r="G2090" s="86">
        <v>1.3398430020000001</v>
      </c>
      <c r="H2090" s="87">
        <v>6.99E-6</v>
      </c>
      <c r="I2090" s="87">
        <v>7.9999999999999996E-6</v>
      </c>
      <c r="J2090" s="86">
        <v>1.9317000000000001E-2</v>
      </c>
      <c r="K2090" s="88">
        <v>1.05349E-5</v>
      </c>
      <c r="L2090" s="87">
        <v>0.76</v>
      </c>
      <c r="M2090" s="86" t="s">
        <v>257</v>
      </c>
    </row>
    <row r="2091" spans="1:13" x14ac:dyDescent="0.15">
      <c r="A2091" s="86">
        <v>-94.15</v>
      </c>
      <c r="B2091" s="86">
        <v>179</v>
      </c>
      <c r="C2091" s="86">
        <v>81060</v>
      </c>
      <c r="D2091" s="86">
        <v>0.86841999999999997</v>
      </c>
      <c r="E2091" s="86">
        <v>2099.4</v>
      </c>
      <c r="F2091" s="86">
        <v>1567.1</v>
      </c>
      <c r="G2091" s="86">
        <v>1.339672006</v>
      </c>
      <c r="H2091" s="87">
        <v>7.0299999999999996E-6</v>
      </c>
      <c r="I2091" s="87">
        <v>8.0900000000000005E-6</v>
      </c>
      <c r="J2091" s="86">
        <v>1.9435999999999998E-2</v>
      </c>
      <c r="K2091" s="88">
        <v>1.0660599999999999E-5</v>
      </c>
      <c r="L2091" s="87">
        <v>0.75900000000000001</v>
      </c>
      <c r="M2091" s="86" t="s">
        <v>257</v>
      </c>
    </row>
    <row r="2092" spans="1:13" x14ac:dyDescent="0.15">
      <c r="A2092" s="86">
        <v>-93.15</v>
      </c>
      <c r="B2092" s="86">
        <v>180</v>
      </c>
      <c r="C2092" s="86">
        <v>81060</v>
      </c>
      <c r="D2092" s="86">
        <v>0.86350000000000005</v>
      </c>
      <c r="E2092" s="86">
        <v>2099.3000000000002</v>
      </c>
      <c r="F2092" s="86">
        <v>1567.2</v>
      </c>
      <c r="G2092" s="86">
        <v>1.3395227160000001</v>
      </c>
      <c r="H2092" s="87">
        <v>7.0700000000000001E-6</v>
      </c>
      <c r="I2092" s="87">
        <v>8.1799999999999996E-6</v>
      </c>
      <c r="J2092" s="86">
        <v>1.9554999999999999E-2</v>
      </c>
      <c r="K2092" s="88">
        <v>1.07875E-5</v>
      </c>
      <c r="L2092" s="87">
        <v>0.75900000000000001</v>
      </c>
      <c r="M2092" s="86" t="s">
        <v>257</v>
      </c>
    </row>
    <row r="2093" spans="1:13" x14ac:dyDescent="0.15">
      <c r="A2093" s="86">
        <v>-92.15</v>
      </c>
      <c r="B2093" s="86">
        <v>181</v>
      </c>
      <c r="C2093" s="86">
        <v>81060</v>
      </c>
      <c r="D2093" s="86">
        <v>0.85863</v>
      </c>
      <c r="E2093" s="86">
        <v>2099.3000000000002</v>
      </c>
      <c r="F2093" s="86">
        <v>1567.4</v>
      </c>
      <c r="G2093" s="86">
        <v>1.3393517930000001</v>
      </c>
      <c r="H2093" s="87">
        <v>7.0999999999999998E-6</v>
      </c>
      <c r="I2093" s="87">
        <v>8.2700000000000004E-6</v>
      </c>
      <c r="J2093" s="86">
        <v>1.9674000000000001E-2</v>
      </c>
      <c r="K2093" s="88">
        <v>1.0914700000000001E-5</v>
      </c>
      <c r="L2093" s="87">
        <v>0.75800000000000001</v>
      </c>
      <c r="M2093" s="86" t="s">
        <v>257</v>
      </c>
    </row>
    <row r="2094" spans="1:13" x14ac:dyDescent="0.15">
      <c r="A2094" s="86">
        <v>-91.15</v>
      </c>
      <c r="B2094" s="86">
        <v>182</v>
      </c>
      <c r="C2094" s="86">
        <v>81060</v>
      </c>
      <c r="D2094" s="86">
        <v>0.85382000000000002</v>
      </c>
      <c r="E2094" s="86">
        <v>2099.3000000000002</v>
      </c>
      <c r="F2094" s="86">
        <v>1567.6</v>
      </c>
      <c r="G2094" s="86">
        <v>1.3391809130000001</v>
      </c>
      <c r="H2094" s="87">
        <v>7.1400000000000002E-6</v>
      </c>
      <c r="I2094" s="87">
        <v>8.3599999999999996E-6</v>
      </c>
      <c r="J2094" s="86">
        <v>1.9793000000000002E-2</v>
      </c>
      <c r="K2094" s="88">
        <v>1.10426E-5</v>
      </c>
      <c r="L2094" s="87">
        <v>0.75700000000000001</v>
      </c>
      <c r="M2094" s="86" t="s">
        <v>257</v>
      </c>
    </row>
    <row r="2095" spans="1:13" x14ac:dyDescent="0.15">
      <c r="A2095" s="86">
        <v>-90.15</v>
      </c>
      <c r="B2095" s="86">
        <v>183</v>
      </c>
      <c r="C2095" s="86">
        <v>81060</v>
      </c>
      <c r="D2095" s="86">
        <v>0.84906999999999999</v>
      </c>
      <c r="E2095" s="86">
        <v>2099.3000000000002</v>
      </c>
      <c r="F2095" s="86">
        <v>1567.9</v>
      </c>
      <c r="G2095" s="86">
        <v>1.338924676</v>
      </c>
      <c r="H2095" s="87">
        <v>7.1799999999999999E-6</v>
      </c>
      <c r="I2095" s="87">
        <v>8.4500000000000004E-6</v>
      </c>
      <c r="J2095" s="86">
        <v>1.9913E-2</v>
      </c>
      <c r="K2095" s="88">
        <v>1.11717E-5</v>
      </c>
      <c r="L2095" s="87">
        <v>0.75700000000000001</v>
      </c>
      <c r="M2095" s="86" t="s">
        <v>257</v>
      </c>
    </row>
    <row r="2096" spans="1:13" x14ac:dyDescent="0.15">
      <c r="A2096" s="86">
        <v>-89.15</v>
      </c>
      <c r="B2096" s="86">
        <v>184</v>
      </c>
      <c r="C2096" s="86">
        <v>81060</v>
      </c>
      <c r="D2096" s="86">
        <v>0.84436</v>
      </c>
      <c r="E2096" s="86">
        <v>2099.4</v>
      </c>
      <c r="F2096" s="86">
        <v>1568.1</v>
      </c>
      <c r="G2096" s="86">
        <v>1.338817677</v>
      </c>
      <c r="H2096" s="87">
        <v>7.2200000000000003E-6</v>
      </c>
      <c r="I2096" s="87">
        <v>8.5499999999999995E-6</v>
      </c>
      <c r="J2096" s="86">
        <v>2.0032000000000001E-2</v>
      </c>
      <c r="K2096" s="88">
        <v>1.13006E-5</v>
      </c>
      <c r="L2096" s="87">
        <v>0.75600000000000001</v>
      </c>
      <c r="M2096" s="86" t="s">
        <v>257</v>
      </c>
    </row>
    <row r="2097" spans="1:13" x14ac:dyDescent="0.15">
      <c r="A2097" s="86">
        <v>-88.15</v>
      </c>
      <c r="B2097" s="86">
        <v>185</v>
      </c>
      <c r="C2097" s="86">
        <v>81060</v>
      </c>
      <c r="D2097" s="86">
        <v>0.83970999999999996</v>
      </c>
      <c r="E2097" s="86">
        <v>2099.4</v>
      </c>
      <c r="F2097" s="86">
        <v>1568.3</v>
      </c>
      <c r="G2097" s="86">
        <v>1.3386469430000001</v>
      </c>
      <c r="H2097" s="87">
        <v>7.25E-6</v>
      </c>
      <c r="I2097" s="87">
        <v>8.6400000000000003E-6</v>
      </c>
      <c r="J2097" s="86">
        <v>2.0152E-2</v>
      </c>
      <c r="K2097" s="88">
        <v>1.14312E-5</v>
      </c>
      <c r="L2097" s="87">
        <v>0.75600000000000001</v>
      </c>
      <c r="M2097" s="86" t="s">
        <v>257</v>
      </c>
    </row>
    <row r="2098" spans="1:13" x14ac:dyDescent="0.15">
      <c r="A2098" s="86">
        <v>-87.15</v>
      </c>
      <c r="B2098" s="86">
        <v>186</v>
      </c>
      <c r="C2098" s="86">
        <v>81060</v>
      </c>
      <c r="D2098" s="86">
        <v>0.83511999999999997</v>
      </c>
      <c r="E2098" s="86">
        <v>2099.5</v>
      </c>
      <c r="F2098" s="86">
        <v>1568.6</v>
      </c>
      <c r="G2098" s="86">
        <v>1.338454673</v>
      </c>
      <c r="H2098" s="87">
        <v>7.2899999999999997E-6</v>
      </c>
      <c r="I2098" s="87">
        <v>8.7299999999999994E-6</v>
      </c>
      <c r="J2098" s="86">
        <v>2.0271999999999998E-2</v>
      </c>
      <c r="K2098" s="88">
        <v>1.1562E-5</v>
      </c>
      <c r="L2098" s="87">
        <v>0.755</v>
      </c>
      <c r="M2098" s="86" t="s">
        <v>257</v>
      </c>
    </row>
    <row r="2099" spans="1:13" x14ac:dyDescent="0.15">
      <c r="A2099" s="86">
        <v>-86.15</v>
      </c>
      <c r="B2099" s="86">
        <v>187</v>
      </c>
      <c r="C2099" s="86">
        <v>81060</v>
      </c>
      <c r="D2099" s="86">
        <v>0.83057000000000003</v>
      </c>
      <c r="E2099" s="86">
        <v>2099.6</v>
      </c>
      <c r="F2099" s="86">
        <v>1568.9</v>
      </c>
      <c r="G2099" s="86">
        <v>1.338262477</v>
      </c>
      <c r="H2099" s="87">
        <v>7.3300000000000001E-6</v>
      </c>
      <c r="I2099" s="87">
        <v>8.8200000000000003E-6</v>
      </c>
      <c r="J2099" s="86">
        <v>2.0393000000000001E-2</v>
      </c>
      <c r="K2099" s="88">
        <v>1.16941E-5</v>
      </c>
      <c r="L2099" s="87">
        <v>0.754</v>
      </c>
      <c r="M2099" s="86" t="s">
        <v>257</v>
      </c>
    </row>
    <row r="2100" spans="1:13" x14ac:dyDescent="0.15">
      <c r="A2100" s="86">
        <v>-85.15</v>
      </c>
      <c r="B2100" s="86">
        <v>188</v>
      </c>
      <c r="C2100" s="86">
        <v>81060</v>
      </c>
      <c r="D2100" s="86">
        <v>0.82606999999999997</v>
      </c>
      <c r="E2100" s="86">
        <v>2099.6999999999998</v>
      </c>
      <c r="F2100" s="86">
        <v>1569.2</v>
      </c>
      <c r="G2100" s="86">
        <v>1.3380703540000001</v>
      </c>
      <c r="H2100" s="87">
        <v>7.3599999999999998E-6</v>
      </c>
      <c r="I2100" s="87">
        <v>8.9099999999999994E-6</v>
      </c>
      <c r="J2100" s="86">
        <v>2.0514000000000001E-2</v>
      </c>
      <c r="K2100" s="88">
        <v>1.1827E-5</v>
      </c>
      <c r="L2100" s="87">
        <v>0.754</v>
      </c>
      <c r="M2100" s="86" t="s">
        <v>257</v>
      </c>
    </row>
    <row r="2101" spans="1:13" x14ac:dyDescent="0.15">
      <c r="A2101" s="86">
        <v>-84.15</v>
      </c>
      <c r="B2101" s="86">
        <v>189</v>
      </c>
      <c r="C2101" s="86">
        <v>81060</v>
      </c>
      <c r="D2101" s="86">
        <v>0.82162000000000002</v>
      </c>
      <c r="E2101" s="86">
        <v>2099.8000000000002</v>
      </c>
      <c r="F2101" s="86">
        <v>1569.5</v>
      </c>
      <c r="G2101" s="86">
        <v>1.337878305</v>
      </c>
      <c r="H2101" s="87">
        <v>7.4000000000000003E-6</v>
      </c>
      <c r="I2101" s="87">
        <v>9.0100000000000001E-6</v>
      </c>
      <c r="J2101" s="86">
        <v>2.0636000000000002E-2</v>
      </c>
      <c r="K2101" s="88">
        <v>1.19613E-5</v>
      </c>
      <c r="L2101" s="87">
        <v>0.753</v>
      </c>
      <c r="M2101" s="86" t="s">
        <v>257</v>
      </c>
    </row>
    <row r="2102" spans="1:13" x14ac:dyDescent="0.15">
      <c r="A2102" s="86">
        <v>-83.15</v>
      </c>
      <c r="B2102" s="86">
        <v>190</v>
      </c>
      <c r="C2102" s="86">
        <v>81060</v>
      </c>
      <c r="D2102" s="86">
        <v>0.81721999999999995</v>
      </c>
      <c r="E2102" s="86">
        <v>2100</v>
      </c>
      <c r="F2102" s="86">
        <v>1569.8</v>
      </c>
      <c r="G2102" s="86">
        <v>1.337750032</v>
      </c>
      <c r="H2102" s="87">
        <v>7.4399999999999999E-6</v>
      </c>
      <c r="I2102" s="87">
        <v>9.0999999999999993E-6</v>
      </c>
      <c r="J2102" s="86">
        <v>2.0760000000000001E-2</v>
      </c>
      <c r="K2102" s="88">
        <v>1.2096800000000001E-5</v>
      </c>
      <c r="L2102" s="87">
        <v>0.752</v>
      </c>
      <c r="M2102" s="86" t="s">
        <v>257</v>
      </c>
    </row>
    <row r="2103" spans="1:13" x14ac:dyDescent="0.15">
      <c r="A2103" s="86">
        <v>-82.15</v>
      </c>
      <c r="B2103" s="86">
        <v>191</v>
      </c>
      <c r="C2103" s="86">
        <v>81060</v>
      </c>
      <c r="D2103" s="86">
        <v>0.81286999999999998</v>
      </c>
      <c r="E2103" s="86">
        <v>2100.1999999999998</v>
      </c>
      <c r="F2103" s="86">
        <v>1570.1</v>
      </c>
      <c r="G2103" s="86">
        <v>1.337621808</v>
      </c>
      <c r="H2103" s="87">
        <v>7.4800000000000004E-6</v>
      </c>
      <c r="I2103" s="87">
        <v>9.2E-6</v>
      </c>
      <c r="J2103" s="86">
        <v>2.0879000000000002E-2</v>
      </c>
      <c r="K2103" s="88">
        <v>1.223E-5</v>
      </c>
      <c r="L2103" s="87">
        <v>0.752</v>
      </c>
      <c r="M2103" s="86" t="s">
        <v>257</v>
      </c>
    </row>
    <row r="2104" spans="1:13" x14ac:dyDescent="0.15">
      <c r="A2104" s="86">
        <v>-81.150000000000006</v>
      </c>
      <c r="B2104" s="86">
        <v>192</v>
      </c>
      <c r="C2104" s="86">
        <v>81060</v>
      </c>
      <c r="D2104" s="86">
        <v>0.80855999999999995</v>
      </c>
      <c r="E2104" s="86">
        <v>2100.3000000000002</v>
      </c>
      <c r="F2104" s="86">
        <v>1570.4</v>
      </c>
      <c r="G2104" s="86">
        <v>1.3374299540000001</v>
      </c>
      <c r="H2104" s="87">
        <v>7.5100000000000001E-6</v>
      </c>
      <c r="I2104" s="87">
        <v>9.2900000000000008E-6</v>
      </c>
      <c r="J2104" s="86">
        <v>2.0990999999999999E-2</v>
      </c>
      <c r="K2104" s="88">
        <v>1.23606E-5</v>
      </c>
      <c r="L2104" s="87">
        <v>0.752</v>
      </c>
      <c r="M2104" s="86" t="s">
        <v>257</v>
      </c>
    </row>
    <row r="2105" spans="1:13" x14ac:dyDescent="0.15">
      <c r="A2105" s="86">
        <v>-80.150000000000006</v>
      </c>
      <c r="B2105" s="86">
        <v>193</v>
      </c>
      <c r="C2105" s="86">
        <v>81060</v>
      </c>
      <c r="D2105" s="86">
        <v>0.80430000000000001</v>
      </c>
      <c r="E2105" s="86">
        <v>2100.5</v>
      </c>
      <c r="F2105" s="86">
        <v>1570.8</v>
      </c>
      <c r="G2105" s="86">
        <v>1.3372167049999999</v>
      </c>
      <c r="H2105" s="87">
        <v>7.5499999999999997E-6</v>
      </c>
      <c r="I2105" s="87">
        <v>9.3899999999999999E-6</v>
      </c>
      <c r="J2105" s="86">
        <v>2.1104000000000001E-2</v>
      </c>
      <c r="K2105" s="88">
        <v>1.24918E-5</v>
      </c>
      <c r="L2105" s="87">
        <v>0.751</v>
      </c>
      <c r="M2105" s="86" t="s">
        <v>257</v>
      </c>
    </row>
    <row r="2106" spans="1:13" x14ac:dyDescent="0.15">
      <c r="A2106" s="86">
        <v>-79.150000000000006</v>
      </c>
      <c r="B2106" s="86">
        <v>194</v>
      </c>
      <c r="C2106" s="86">
        <v>81060</v>
      </c>
      <c r="D2106" s="86">
        <v>0.80008999999999997</v>
      </c>
      <c r="E2106" s="86">
        <v>2100.6999999999998</v>
      </c>
      <c r="F2106" s="86">
        <v>1571.2</v>
      </c>
      <c r="G2106" s="86">
        <v>1.337003564</v>
      </c>
      <c r="H2106" s="87">
        <v>7.5900000000000002E-6</v>
      </c>
      <c r="I2106" s="87">
        <v>9.4800000000000007E-6</v>
      </c>
      <c r="J2106" s="86">
        <v>2.1219999999999999E-2</v>
      </c>
      <c r="K2106" s="88">
        <v>1.2625299999999999E-5</v>
      </c>
      <c r="L2106" s="87">
        <v>0.751</v>
      </c>
      <c r="M2106" s="86" t="s">
        <v>257</v>
      </c>
    </row>
    <row r="2107" spans="1:13" x14ac:dyDescent="0.15">
      <c r="A2107" s="86">
        <v>-78.150000000000006</v>
      </c>
      <c r="B2107" s="86">
        <v>195</v>
      </c>
      <c r="C2107" s="86">
        <v>81060</v>
      </c>
      <c r="D2107" s="86">
        <v>0.79591999999999996</v>
      </c>
      <c r="E2107" s="86">
        <v>2101</v>
      </c>
      <c r="F2107" s="86">
        <v>1571.6</v>
      </c>
      <c r="G2107" s="86">
        <v>1.336854161</v>
      </c>
      <c r="H2107" s="87">
        <v>7.6199999999999999E-6</v>
      </c>
      <c r="I2107" s="87">
        <v>9.5799999999999998E-6</v>
      </c>
      <c r="J2107" s="86">
        <v>2.1335E-2</v>
      </c>
      <c r="K2107" s="88">
        <v>1.27584E-5</v>
      </c>
      <c r="L2107" s="87">
        <v>0.751</v>
      </c>
      <c r="M2107" s="86" t="s">
        <v>257</v>
      </c>
    </row>
    <row r="2108" spans="1:13" x14ac:dyDescent="0.15">
      <c r="A2108" s="86">
        <v>-77.150000000000006</v>
      </c>
      <c r="B2108" s="86">
        <v>196</v>
      </c>
      <c r="C2108" s="86">
        <v>81060</v>
      </c>
      <c r="D2108" s="86">
        <v>0.79178999999999999</v>
      </c>
      <c r="E2108" s="86">
        <v>2101.1999999999998</v>
      </c>
      <c r="F2108" s="86">
        <v>1572</v>
      </c>
      <c r="G2108" s="86">
        <v>1.336641221</v>
      </c>
      <c r="H2108" s="87">
        <v>7.6599999999999995E-6</v>
      </c>
      <c r="I2108" s="87">
        <v>9.6700000000000006E-6</v>
      </c>
      <c r="J2108" s="86">
        <v>2.1451000000000001E-2</v>
      </c>
      <c r="K2108" s="88">
        <v>1.2893499999999999E-5</v>
      </c>
      <c r="L2108" s="87">
        <v>0.75</v>
      </c>
      <c r="M2108" s="86" t="s">
        <v>257</v>
      </c>
    </row>
    <row r="2109" spans="1:13" x14ac:dyDescent="0.15">
      <c r="A2109" s="86">
        <v>-76.150000000000006</v>
      </c>
      <c r="B2109" s="86">
        <v>197</v>
      </c>
      <c r="C2109" s="86">
        <v>81060</v>
      </c>
      <c r="D2109" s="86">
        <v>0.78771000000000002</v>
      </c>
      <c r="E2109" s="86">
        <v>2101.5</v>
      </c>
      <c r="F2109" s="86">
        <v>1572.4</v>
      </c>
      <c r="G2109" s="86">
        <v>1.336491987</v>
      </c>
      <c r="H2109" s="87">
        <v>7.7000000000000008E-6</v>
      </c>
      <c r="I2109" s="87">
        <v>9.7699999999999996E-6</v>
      </c>
      <c r="J2109" s="86">
        <v>2.1566999999999999E-2</v>
      </c>
      <c r="K2109" s="88">
        <v>1.3028500000000001E-5</v>
      </c>
      <c r="L2109" s="87">
        <v>0.75</v>
      </c>
      <c r="M2109" s="86" t="s">
        <v>257</v>
      </c>
    </row>
    <row r="2110" spans="1:13" x14ac:dyDescent="0.15">
      <c r="A2110" s="86">
        <v>-75.150000000000006</v>
      </c>
      <c r="B2110" s="86">
        <v>198</v>
      </c>
      <c r="C2110" s="86">
        <v>81060</v>
      </c>
      <c r="D2110" s="86">
        <v>0.78366999999999998</v>
      </c>
      <c r="E2110" s="86">
        <v>2101.8000000000002</v>
      </c>
      <c r="F2110" s="86">
        <v>1572.8</v>
      </c>
      <c r="G2110" s="86">
        <v>1.336342828</v>
      </c>
      <c r="H2110" s="87">
        <v>7.7300000000000005E-6</v>
      </c>
      <c r="I2110" s="87">
        <v>9.8700000000000004E-6</v>
      </c>
      <c r="J2110" s="86">
        <v>2.1683999999999998E-2</v>
      </c>
      <c r="K2110" s="88">
        <v>1.31648E-5</v>
      </c>
      <c r="L2110" s="87">
        <v>0.75</v>
      </c>
      <c r="M2110" s="86" t="s">
        <v>257</v>
      </c>
    </row>
    <row r="2111" spans="1:13" x14ac:dyDescent="0.15">
      <c r="A2111" s="86">
        <v>-74.150000000000006</v>
      </c>
      <c r="B2111" s="86">
        <v>199</v>
      </c>
      <c r="C2111" s="86">
        <v>81060</v>
      </c>
      <c r="D2111" s="86">
        <v>0.77966999999999997</v>
      </c>
      <c r="E2111" s="86">
        <v>2102.1</v>
      </c>
      <c r="F2111" s="86">
        <v>1573.3</v>
      </c>
      <c r="G2111" s="86">
        <v>1.3361088160000001</v>
      </c>
      <c r="H2111" s="87">
        <v>7.7700000000000001E-6</v>
      </c>
      <c r="I2111" s="87">
        <v>9.9599999999999995E-6</v>
      </c>
      <c r="J2111" s="86">
        <v>2.1801000000000001E-2</v>
      </c>
      <c r="K2111" s="88">
        <v>1.33019E-5</v>
      </c>
      <c r="L2111" s="87">
        <v>0.749</v>
      </c>
      <c r="M2111" s="86" t="s">
        <v>257</v>
      </c>
    </row>
    <row r="2112" spans="1:13" x14ac:dyDescent="0.15">
      <c r="A2112" s="86">
        <v>-73.150000000000006</v>
      </c>
      <c r="B2112" s="86">
        <v>200</v>
      </c>
      <c r="C2112" s="86">
        <v>81060</v>
      </c>
      <c r="D2112" s="86">
        <v>0.77571000000000001</v>
      </c>
      <c r="E2112" s="86">
        <v>2102.4</v>
      </c>
      <c r="F2112" s="86">
        <v>1573.7</v>
      </c>
      <c r="G2112" s="86">
        <v>1.3359598399999999</v>
      </c>
      <c r="H2112" s="87">
        <v>7.8099999999999998E-6</v>
      </c>
      <c r="I2112" s="87">
        <v>1.01E-5</v>
      </c>
      <c r="J2112" s="86">
        <v>2.1918E-2</v>
      </c>
      <c r="K2112" s="88">
        <v>1.3439599999999999E-5</v>
      </c>
      <c r="L2112" s="87">
        <v>0.749</v>
      </c>
      <c r="M2112" s="86" t="s">
        <v>257</v>
      </c>
    </row>
    <row r="2113" spans="1:13" x14ac:dyDescent="0.15">
      <c r="A2113" s="86">
        <v>-72.150000000000006</v>
      </c>
      <c r="B2113" s="86">
        <v>201</v>
      </c>
      <c r="C2113" s="86">
        <v>81060</v>
      </c>
      <c r="D2113" s="86">
        <v>0.77180000000000004</v>
      </c>
      <c r="E2113" s="86">
        <v>2102.8000000000002</v>
      </c>
      <c r="F2113" s="86">
        <v>1574.2</v>
      </c>
      <c r="G2113" s="86">
        <v>1.3357896069999999</v>
      </c>
      <c r="H2113" s="87">
        <v>7.8399999999999995E-6</v>
      </c>
      <c r="I2113" s="87">
        <v>1.0200000000000001E-5</v>
      </c>
      <c r="J2113" s="86">
        <v>2.2034999999999999E-2</v>
      </c>
      <c r="K2113" s="88">
        <v>1.3577199999999999E-5</v>
      </c>
      <c r="L2113" s="87">
        <v>0.748</v>
      </c>
      <c r="M2113" s="86" t="s">
        <v>257</v>
      </c>
    </row>
    <row r="2114" spans="1:13" x14ac:dyDescent="0.15">
      <c r="A2114" s="86">
        <v>-71.150000000000006</v>
      </c>
      <c r="B2114" s="86">
        <v>202</v>
      </c>
      <c r="C2114" s="86">
        <v>81060</v>
      </c>
      <c r="D2114" s="86">
        <v>0.76792000000000005</v>
      </c>
      <c r="E2114" s="86">
        <v>2103.1</v>
      </c>
      <c r="F2114" s="86">
        <v>1574.7</v>
      </c>
      <c r="G2114" s="86">
        <v>1.335555979</v>
      </c>
      <c r="H2114" s="87">
        <v>7.8800000000000008E-6</v>
      </c>
      <c r="I2114" s="87">
        <v>1.03E-5</v>
      </c>
      <c r="J2114" s="86">
        <v>2.2152000000000002E-2</v>
      </c>
      <c r="K2114" s="88">
        <v>1.3716299999999999E-5</v>
      </c>
      <c r="L2114" s="87">
        <v>0.748</v>
      </c>
      <c r="M2114" s="86" t="s">
        <v>257</v>
      </c>
    </row>
    <row r="2115" spans="1:13" x14ac:dyDescent="0.15">
      <c r="A2115" s="86">
        <v>-70.150000000000006</v>
      </c>
      <c r="B2115" s="86">
        <v>203</v>
      </c>
      <c r="C2115" s="86">
        <v>81060</v>
      </c>
      <c r="D2115" s="86">
        <v>0.76407999999999998</v>
      </c>
      <c r="E2115" s="86">
        <v>2103.5</v>
      </c>
      <c r="F2115" s="86">
        <v>1575.2</v>
      </c>
      <c r="G2115" s="86">
        <v>1.3353859830000001</v>
      </c>
      <c r="H2115" s="87">
        <v>7.9200000000000004E-6</v>
      </c>
      <c r="I2115" s="87">
        <v>1.04E-5</v>
      </c>
      <c r="J2115" s="86">
        <v>2.2270000000000002E-2</v>
      </c>
      <c r="K2115" s="88">
        <v>1.3856000000000001E-5</v>
      </c>
      <c r="L2115" s="87">
        <v>0.748</v>
      </c>
      <c r="M2115" s="86" t="s">
        <v>257</v>
      </c>
    </row>
    <row r="2116" spans="1:13" x14ac:dyDescent="0.15">
      <c r="A2116" s="86">
        <v>-69.150000000000006</v>
      </c>
      <c r="B2116" s="86">
        <v>204</v>
      </c>
      <c r="C2116" s="86">
        <v>81060</v>
      </c>
      <c r="D2116" s="86">
        <v>0.76027999999999996</v>
      </c>
      <c r="E2116" s="86">
        <v>2103.9</v>
      </c>
      <c r="F2116" s="86">
        <v>1575.7</v>
      </c>
      <c r="G2116" s="86">
        <v>1.335216094</v>
      </c>
      <c r="H2116" s="87">
        <v>7.9500000000000001E-6</v>
      </c>
      <c r="I2116" s="87">
        <v>1.0499999999999999E-5</v>
      </c>
      <c r="J2116" s="86">
        <v>2.2387000000000001E-2</v>
      </c>
      <c r="K2116" s="88">
        <v>1.3995800000000001E-5</v>
      </c>
      <c r="L2116" s="87">
        <v>0.747</v>
      </c>
      <c r="M2116" s="86" t="s">
        <v>257</v>
      </c>
    </row>
    <row r="2117" spans="1:13" x14ac:dyDescent="0.15">
      <c r="A2117" s="86">
        <v>-68.150000000000006</v>
      </c>
      <c r="B2117" s="86">
        <v>205</v>
      </c>
      <c r="C2117" s="86">
        <v>81060</v>
      </c>
      <c r="D2117" s="86">
        <v>0.75651999999999997</v>
      </c>
      <c r="E2117" s="86">
        <v>2104.3000000000002</v>
      </c>
      <c r="F2117" s="86">
        <v>1576.3</v>
      </c>
      <c r="G2117" s="86">
        <v>1.334961619</v>
      </c>
      <c r="H2117" s="87">
        <v>7.9899999999999997E-6</v>
      </c>
      <c r="I2117" s="87">
        <v>1.06E-5</v>
      </c>
      <c r="J2117" s="86">
        <v>2.2505000000000001E-2</v>
      </c>
      <c r="K2117" s="88">
        <v>1.41368E-5</v>
      </c>
      <c r="L2117" s="87">
        <v>0.747</v>
      </c>
      <c r="M2117" s="86" t="s">
        <v>257</v>
      </c>
    </row>
    <row r="2118" spans="1:13" x14ac:dyDescent="0.15">
      <c r="A2118" s="86">
        <v>-67.150000000000006</v>
      </c>
      <c r="B2118" s="86">
        <v>206</v>
      </c>
      <c r="C2118" s="86">
        <v>81060</v>
      </c>
      <c r="D2118" s="86">
        <v>0.75280000000000002</v>
      </c>
      <c r="E2118" s="86">
        <v>2104.6999999999998</v>
      </c>
      <c r="F2118" s="86">
        <v>1576.8</v>
      </c>
      <c r="G2118" s="86">
        <v>1.334791984</v>
      </c>
      <c r="H2118" s="87">
        <v>8.0199999999999994E-6</v>
      </c>
      <c r="I2118" s="87">
        <v>1.0699999999999999E-5</v>
      </c>
      <c r="J2118" s="86">
        <v>2.2623000000000001E-2</v>
      </c>
      <c r="K2118" s="88">
        <v>1.42784E-5</v>
      </c>
      <c r="L2118" s="87">
        <v>0.747</v>
      </c>
      <c r="M2118" s="86" t="s">
        <v>257</v>
      </c>
    </row>
    <row r="2119" spans="1:13" x14ac:dyDescent="0.15">
      <c r="A2119" s="86">
        <v>-66.150000000000006</v>
      </c>
      <c r="B2119" s="86">
        <v>207</v>
      </c>
      <c r="C2119" s="86">
        <v>81060</v>
      </c>
      <c r="D2119" s="86">
        <v>0.74911000000000005</v>
      </c>
      <c r="E2119" s="86">
        <v>2105.1999999999998</v>
      </c>
      <c r="F2119" s="86">
        <v>1577.4</v>
      </c>
      <c r="G2119" s="86">
        <v>1.334601243</v>
      </c>
      <c r="H2119" s="87">
        <v>8.0600000000000008E-6</v>
      </c>
      <c r="I2119" s="87">
        <v>1.08E-5</v>
      </c>
      <c r="J2119" s="86">
        <v>2.2741000000000001E-2</v>
      </c>
      <c r="K2119" s="88">
        <v>1.44202E-5</v>
      </c>
      <c r="L2119" s="87">
        <v>0.746</v>
      </c>
      <c r="M2119" s="86" t="s">
        <v>257</v>
      </c>
    </row>
    <row r="2120" spans="1:13" x14ac:dyDescent="0.15">
      <c r="A2120" s="86">
        <v>-65.150000000000006</v>
      </c>
      <c r="B2120" s="86">
        <v>208</v>
      </c>
      <c r="C2120" s="86">
        <v>81060</v>
      </c>
      <c r="D2120" s="86">
        <v>0.74546000000000001</v>
      </c>
      <c r="E2120" s="86">
        <v>2105.6999999999998</v>
      </c>
      <c r="F2120" s="86">
        <v>1578</v>
      </c>
      <c r="G2120" s="86">
        <v>1.334410646</v>
      </c>
      <c r="H2120" s="87">
        <v>8.1000000000000004E-6</v>
      </c>
      <c r="I2120" s="87">
        <v>1.0900000000000001E-5</v>
      </c>
      <c r="J2120" s="86">
        <v>2.2859000000000001E-2</v>
      </c>
      <c r="K2120" s="88">
        <v>1.45625E-5</v>
      </c>
      <c r="L2120" s="87">
        <v>0.746</v>
      </c>
      <c r="M2120" s="86" t="s">
        <v>257</v>
      </c>
    </row>
    <row r="2121" spans="1:13" x14ac:dyDescent="0.15">
      <c r="A2121" s="86">
        <v>-64.150000000000006</v>
      </c>
      <c r="B2121" s="86">
        <v>209</v>
      </c>
      <c r="C2121" s="86">
        <v>81060</v>
      </c>
      <c r="D2121" s="86">
        <v>0.74184000000000005</v>
      </c>
      <c r="E2121" s="86">
        <v>2106.1999999999998</v>
      </c>
      <c r="F2121" s="86">
        <v>1578.6</v>
      </c>
      <c r="G2121" s="86">
        <v>1.3342201950000001</v>
      </c>
      <c r="H2121" s="87">
        <v>8.1300000000000001E-6</v>
      </c>
      <c r="I2121" s="87">
        <v>1.1E-5</v>
      </c>
      <c r="J2121" s="86">
        <v>2.2977000000000001E-2</v>
      </c>
      <c r="K2121" s="88">
        <v>1.47056E-5</v>
      </c>
      <c r="L2121" s="87">
        <v>0.746</v>
      </c>
      <c r="M2121" s="86" t="s">
        <v>257</v>
      </c>
    </row>
    <row r="2122" spans="1:13" x14ac:dyDescent="0.15">
      <c r="A2122" s="86">
        <v>-63.15</v>
      </c>
      <c r="B2122" s="86">
        <v>210</v>
      </c>
      <c r="C2122" s="86">
        <v>81060</v>
      </c>
      <c r="D2122" s="86">
        <v>0.73826000000000003</v>
      </c>
      <c r="E2122" s="86">
        <v>2106.6999999999998</v>
      </c>
      <c r="F2122" s="86">
        <v>1579.2</v>
      </c>
      <c r="G2122" s="86">
        <v>1.334029889</v>
      </c>
      <c r="H2122" s="87">
        <v>8.1699999999999997E-6</v>
      </c>
      <c r="I2122" s="87">
        <v>1.11E-5</v>
      </c>
      <c r="J2122" s="86">
        <v>2.3095000000000001E-2</v>
      </c>
      <c r="K2122" s="88">
        <v>1.48493E-5</v>
      </c>
      <c r="L2122" s="87">
        <v>0.745</v>
      </c>
      <c r="M2122" s="86" t="s">
        <v>257</v>
      </c>
    </row>
    <row r="2123" spans="1:13" x14ac:dyDescent="0.15">
      <c r="A2123" s="86">
        <v>-62.15</v>
      </c>
      <c r="B2123" s="86">
        <v>211</v>
      </c>
      <c r="C2123" s="86">
        <v>81060</v>
      </c>
      <c r="D2123" s="86">
        <v>0.73472000000000004</v>
      </c>
      <c r="E2123" s="86">
        <v>2107.1999999999998</v>
      </c>
      <c r="F2123" s="86">
        <v>1579.9</v>
      </c>
      <c r="G2123" s="86">
        <v>1.3337553010000001</v>
      </c>
      <c r="H2123" s="87">
        <v>8.2099999999999993E-6</v>
      </c>
      <c r="I2123" s="87">
        <v>1.1199999999999999E-5</v>
      </c>
      <c r="J2123" s="86">
        <v>2.3213999999999999E-2</v>
      </c>
      <c r="K2123" s="88">
        <v>1.49942E-5</v>
      </c>
      <c r="L2123" s="87">
        <v>0.745</v>
      </c>
      <c r="M2123" s="86" t="s">
        <v>257</v>
      </c>
    </row>
    <row r="2124" spans="1:13" x14ac:dyDescent="0.15">
      <c r="A2124" s="86">
        <v>-61.15</v>
      </c>
      <c r="B2124" s="86">
        <v>212</v>
      </c>
      <c r="C2124" s="86">
        <v>81060</v>
      </c>
      <c r="D2124" s="86">
        <v>0.73121000000000003</v>
      </c>
      <c r="E2124" s="86">
        <v>2107.6999999999998</v>
      </c>
      <c r="F2124" s="86">
        <v>1580.5</v>
      </c>
      <c r="G2124" s="86">
        <v>1.3335653270000001</v>
      </c>
      <c r="H2124" s="87">
        <v>8.2400000000000007E-6</v>
      </c>
      <c r="I2124" s="87">
        <v>1.13E-5</v>
      </c>
      <c r="J2124" s="86">
        <v>2.3331999999999999E-2</v>
      </c>
      <c r="K2124" s="88">
        <v>1.51391E-5</v>
      </c>
      <c r="L2124" s="87">
        <v>0.74399999999999999</v>
      </c>
      <c r="M2124" s="86" t="s">
        <v>257</v>
      </c>
    </row>
    <row r="2125" spans="1:13" x14ac:dyDescent="0.15">
      <c r="A2125" s="86">
        <v>-60.15</v>
      </c>
      <c r="B2125" s="86">
        <v>213</v>
      </c>
      <c r="C2125" s="86">
        <v>81060</v>
      </c>
      <c r="D2125" s="86">
        <v>0.72772999999999999</v>
      </c>
      <c r="E2125" s="86">
        <v>2108.3000000000002</v>
      </c>
      <c r="F2125" s="86">
        <v>1581.2</v>
      </c>
      <c r="G2125" s="86">
        <v>1.333354414</v>
      </c>
      <c r="H2125" s="87">
        <v>8.2800000000000003E-6</v>
      </c>
      <c r="I2125" s="87">
        <v>1.1399999999999999E-5</v>
      </c>
      <c r="J2125" s="86">
        <v>2.3451E-2</v>
      </c>
      <c r="K2125" s="88">
        <v>1.52848E-5</v>
      </c>
      <c r="L2125" s="87">
        <v>0.74399999999999999</v>
      </c>
      <c r="M2125" s="86" t="s">
        <v>257</v>
      </c>
    </row>
    <row r="2126" spans="1:13" x14ac:dyDescent="0.15">
      <c r="A2126" s="86">
        <v>-59.15</v>
      </c>
      <c r="B2126" s="86">
        <v>214</v>
      </c>
      <c r="C2126" s="86">
        <v>81060</v>
      </c>
      <c r="D2126" s="86">
        <v>0.72428999999999999</v>
      </c>
      <c r="E2126" s="86">
        <v>2108.9</v>
      </c>
      <c r="F2126" s="86">
        <v>1581.9</v>
      </c>
      <c r="G2126" s="86">
        <v>1.333143688</v>
      </c>
      <c r="H2126" s="87">
        <v>8.3100000000000001E-6</v>
      </c>
      <c r="I2126" s="87">
        <v>1.15E-5</v>
      </c>
      <c r="J2126" s="86">
        <v>2.3570000000000001E-2</v>
      </c>
      <c r="K2126" s="88">
        <v>1.5430900000000002E-5</v>
      </c>
      <c r="L2126" s="87">
        <v>0.74399999999999999</v>
      </c>
      <c r="M2126" s="86" t="s">
        <v>257</v>
      </c>
    </row>
    <row r="2127" spans="1:13" x14ac:dyDescent="0.15">
      <c r="A2127" s="86">
        <v>-58.15</v>
      </c>
      <c r="B2127" s="86">
        <v>215</v>
      </c>
      <c r="C2127" s="86">
        <v>81060</v>
      </c>
      <c r="D2127" s="86">
        <v>0.72087999999999997</v>
      </c>
      <c r="E2127" s="86">
        <v>2109.5</v>
      </c>
      <c r="F2127" s="86">
        <v>1582.6</v>
      </c>
      <c r="G2127" s="86">
        <v>1.332933148</v>
      </c>
      <c r="H2127" s="87">
        <v>8.3499999999999997E-6</v>
      </c>
      <c r="I2127" s="87">
        <v>1.1600000000000001E-5</v>
      </c>
      <c r="J2127" s="86">
        <v>2.3689000000000002E-2</v>
      </c>
      <c r="K2127" s="88">
        <v>1.5577700000000002E-5</v>
      </c>
      <c r="L2127" s="87">
        <v>0.74399999999999999</v>
      </c>
      <c r="M2127" s="86" t="s">
        <v>257</v>
      </c>
    </row>
    <row r="2128" spans="1:13" x14ac:dyDescent="0.15">
      <c r="A2128" s="86">
        <v>-57.15</v>
      </c>
      <c r="B2128" s="86">
        <v>216</v>
      </c>
      <c r="C2128" s="86">
        <v>81060</v>
      </c>
      <c r="D2128" s="86">
        <v>0.71750000000000003</v>
      </c>
      <c r="E2128" s="86">
        <v>2110.1</v>
      </c>
      <c r="F2128" s="86">
        <v>1583.3</v>
      </c>
      <c r="G2128" s="86">
        <v>1.3327227939999999</v>
      </c>
      <c r="H2128" s="87">
        <v>8.3899999999999993E-6</v>
      </c>
      <c r="I2128" s="87">
        <v>1.17E-5</v>
      </c>
      <c r="J2128" s="86">
        <v>2.3807999999999999E-2</v>
      </c>
      <c r="K2128" s="88">
        <v>1.57253E-5</v>
      </c>
      <c r="L2128" s="87">
        <v>0.74299999999999999</v>
      </c>
      <c r="M2128" s="86" t="s">
        <v>257</v>
      </c>
    </row>
    <row r="2129" spans="1:13" x14ac:dyDescent="0.15">
      <c r="A2129" s="86">
        <v>-56.15</v>
      </c>
      <c r="B2129" s="86">
        <v>217</v>
      </c>
      <c r="C2129" s="86">
        <v>81060</v>
      </c>
      <c r="D2129" s="86">
        <v>0.71414999999999995</v>
      </c>
      <c r="E2129" s="86">
        <v>2110.8000000000002</v>
      </c>
      <c r="F2129" s="86">
        <v>1584.1</v>
      </c>
      <c r="G2129" s="86">
        <v>1.3324916360000001</v>
      </c>
      <c r="H2129" s="87">
        <v>8.4200000000000007E-6</v>
      </c>
      <c r="I2129" s="87">
        <v>1.1800000000000001E-5</v>
      </c>
      <c r="J2129" s="86">
        <v>2.3927E-2</v>
      </c>
      <c r="K2129" s="88">
        <v>1.5872700000000001E-5</v>
      </c>
      <c r="L2129" s="87">
        <v>0.74299999999999999</v>
      </c>
      <c r="M2129" s="86" t="s">
        <v>257</v>
      </c>
    </row>
    <row r="2130" spans="1:13" x14ac:dyDescent="0.15">
      <c r="A2130" s="86">
        <v>-55.15</v>
      </c>
      <c r="B2130" s="86">
        <v>218</v>
      </c>
      <c r="C2130" s="86">
        <v>81060</v>
      </c>
      <c r="D2130" s="86">
        <v>0.71084000000000003</v>
      </c>
      <c r="E2130" s="86">
        <v>2111.4</v>
      </c>
      <c r="F2130" s="86">
        <v>1584.8</v>
      </c>
      <c r="G2130" s="86">
        <v>1.332281676</v>
      </c>
      <c r="H2130" s="87">
        <v>8.4600000000000003E-6</v>
      </c>
      <c r="I2130" s="87">
        <v>1.19E-5</v>
      </c>
      <c r="J2130" s="86">
        <v>2.4046000000000001E-2</v>
      </c>
      <c r="K2130" s="88">
        <v>1.6021399999999999E-5</v>
      </c>
      <c r="L2130" s="87">
        <v>0.74299999999999999</v>
      </c>
      <c r="M2130" s="86" t="s">
        <v>257</v>
      </c>
    </row>
    <row r="2131" spans="1:13" x14ac:dyDescent="0.15">
      <c r="A2131" s="86">
        <v>-54.15</v>
      </c>
      <c r="B2131" s="86">
        <v>219</v>
      </c>
      <c r="C2131" s="86">
        <v>81060</v>
      </c>
      <c r="D2131" s="86">
        <v>0.70755000000000001</v>
      </c>
      <c r="E2131" s="86">
        <v>2112.1</v>
      </c>
      <c r="F2131" s="86">
        <v>1585.6</v>
      </c>
      <c r="G2131" s="86">
        <v>1.332050959</v>
      </c>
      <c r="H2131" s="87">
        <v>8.49E-6</v>
      </c>
      <c r="I2131" s="87">
        <v>1.2E-5</v>
      </c>
      <c r="J2131" s="86">
        <v>2.4166E-2</v>
      </c>
      <c r="K2131" s="88">
        <v>1.6170900000000001E-5</v>
      </c>
      <c r="L2131" s="87">
        <v>0.74199999999999999</v>
      </c>
      <c r="M2131" s="86" t="s">
        <v>257</v>
      </c>
    </row>
    <row r="2132" spans="1:13" x14ac:dyDescent="0.15">
      <c r="A2132" s="86">
        <v>-53.15</v>
      </c>
      <c r="B2132" s="86">
        <v>220</v>
      </c>
      <c r="C2132" s="86">
        <v>81060</v>
      </c>
      <c r="D2132" s="86">
        <v>0.70430000000000004</v>
      </c>
      <c r="E2132" s="86">
        <v>2112.8000000000002</v>
      </c>
      <c r="F2132" s="86">
        <v>1586.4</v>
      </c>
      <c r="G2132" s="86">
        <v>1.3318204739999999</v>
      </c>
      <c r="H2132" s="87">
        <v>8.5299999999999996E-6</v>
      </c>
      <c r="I2132" s="87">
        <v>1.2099999999999999E-5</v>
      </c>
      <c r="J2132" s="86">
        <v>2.4285000000000001E-2</v>
      </c>
      <c r="K2132" s="88">
        <v>1.63201E-5</v>
      </c>
      <c r="L2132" s="87">
        <v>0.74199999999999999</v>
      </c>
      <c r="M2132" s="86" t="s">
        <v>257</v>
      </c>
    </row>
    <row r="2133" spans="1:13" x14ac:dyDescent="0.15">
      <c r="A2133" s="86">
        <v>-52.15</v>
      </c>
      <c r="B2133" s="86">
        <v>221</v>
      </c>
      <c r="C2133" s="86">
        <v>81060</v>
      </c>
      <c r="D2133" s="86">
        <v>0.70106999999999997</v>
      </c>
      <c r="E2133" s="86">
        <v>2113.5</v>
      </c>
      <c r="F2133" s="86">
        <v>1587.2</v>
      </c>
      <c r="G2133" s="86">
        <v>1.331590222</v>
      </c>
      <c r="H2133" s="87">
        <v>8.5599999999999994E-6</v>
      </c>
      <c r="I2133" s="87">
        <v>1.22E-5</v>
      </c>
      <c r="J2133" s="86">
        <v>2.4405E-2</v>
      </c>
      <c r="K2133" s="88">
        <v>1.6470800000000002E-5</v>
      </c>
      <c r="L2133" s="87">
        <v>0.74199999999999999</v>
      </c>
      <c r="M2133" s="86" t="s">
        <v>257</v>
      </c>
    </row>
    <row r="2134" spans="1:13" x14ac:dyDescent="0.15">
      <c r="A2134" s="86">
        <v>-51.15</v>
      </c>
      <c r="B2134" s="86">
        <v>222</v>
      </c>
      <c r="C2134" s="86">
        <v>81060</v>
      </c>
      <c r="D2134" s="86">
        <v>0.69787999999999994</v>
      </c>
      <c r="E2134" s="86">
        <v>2114.3000000000002</v>
      </c>
      <c r="F2134" s="86">
        <v>1588.1</v>
      </c>
      <c r="G2134" s="86">
        <v>1.3313393360000001</v>
      </c>
      <c r="H2134" s="87">
        <v>8.6000000000000007E-6</v>
      </c>
      <c r="I2134" s="87">
        <v>1.2300000000000001E-5</v>
      </c>
      <c r="J2134" s="86">
        <v>2.4525000000000002E-2</v>
      </c>
      <c r="K2134" s="88">
        <v>1.6621199999999999E-5</v>
      </c>
      <c r="L2134" s="87">
        <v>0.74099999999999999</v>
      </c>
      <c r="M2134" s="86" t="s">
        <v>257</v>
      </c>
    </row>
    <row r="2135" spans="1:13" x14ac:dyDescent="0.15">
      <c r="A2135" s="86">
        <v>-50.15</v>
      </c>
      <c r="B2135" s="86">
        <v>223</v>
      </c>
      <c r="C2135" s="86">
        <v>81060</v>
      </c>
      <c r="D2135" s="86">
        <v>0.69472</v>
      </c>
      <c r="E2135" s="86">
        <v>2115</v>
      </c>
      <c r="F2135" s="86">
        <v>1588.9</v>
      </c>
      <c r="G2135" s="86">
        <v>1.331109573</v>
      </c>
      <c r="H2135" s="87">
        <v>8.6400000000000003E-6</v>
      </c>
      <c r="I2135" s="87">
        <v>1.24E-5</v>
      </c>
      <c r="J2135" s="86">
        <v>2.4645E-2</v>
      </c>
      <c r="K2135" s="88">
        <v>1.67729E-5</v>
      </c>
      <c r="L2135" s="87">
        <v>0.74099999999999999</v>
      </c>
      <c r="M2135" s="86" t="s">
        <v>257</v>
      </c>
    </row>
    <row r="2136" spans="1:13" x14ac:dyDescent="0.15">
      <c r="A2136" s="86">
        <v>-49.15</v>
      </c>
      <c r="B2136" s="86">
        <v>224</v>
      </c>
      <c r="C2136" s="86">
        <v>81060</v>
      </c>
      <c r="D2136" s="86">
        <v>0.69157999999999997</v>
      </c>
      <c r="E2136" s="86">
        <v>2115.8000000000002</v>
      </c>
      <c r="F2136" s="86">
        <v>1589.8</v>
      </c>
      <c r="G2136" s="86">
        <v>1.330859228</v>
      </c>
      <c r="H2136" s="87">
        <v>8.67E-6</v>
      </c>
      <c r="I2136" s="87">
        <v>1.2500000000000001E-5</v>
      </c>
      <c r="J2136" s="86">
        <v>2.4764999999999999E-2</v>
      </c>
      <c r="K2136" s="88">
        <v>1.6924700000000001E-5</v>
      </c>
      <c r="L2136" s="87">
        <v>0.74099999999999999</v>
      </c>
      <c r="M2136" s="86" t="s">
        <v>257</v>
      </c>
    </row>
    <row r="2137" spans="1:13" x14ac:dyDescent="0.15">
      <c r="A2137" s="86">
        <v>-48.15</v>
      </c>
      <c r="B2137" s="86">
        <v>225</v>
      </c>
      <c r="C2137" s="86">
        <v>81060</v>
      </c>
      <c r="D2137" s="86">
        <v>0.68847000000000003</v>
      </c>
      <c r="E2137" s="86">
        <v>2116.6</v>
      </c>
      <c r="F2137" s="86">
        <v>1590.7</v>
      </c>
      <c r="G2137" s="86">
        <v>1.3306091659999999</v>
      </c>
      <c r="H2137" s="87">
        <v>8.7099999999999996E-6</v>
      </c>
      <c r="I2137" s="87">
        <v>1.26E-5</v>
      </c>
      <c r="J2137" s="86">
        <v>2.4885000000000001E-2</v>
      </c>
      <c r="K2137" s="88">
        <v>1.70771E-5</v>
      </c>
      <c r="L2137" s="87">
        <v>0.74099999999999999</v>
      </c>
      <c r="M2137" s="86" t="s">
        <v>257</v>
      </c>
    </row>
    <row r="2138" spans="1:13" x14ac:dyDescent="0.15">
      <c r="A2138" s="86">
        <v>-47.15</v>
      </c>
      <c r="B2138" s="86">
        <v>226</v>
      </c>
      <c r="C2138" s="86">
        <v>81060</v>
      </c>
      <c r="D2138" s="86">
        <v>0.68539000000000005</v>
      </c>
      <c r="E2138" s="86">
        <v>2117.4</v>
      </c>
      <c r="F2138" s="86">
        <v>1591.6</v>
      </c>
      <c r="G2138" s="86">
        <v>1.3303593869999999</v>
      </c>
      <c r="H2138" s="87">
        <v>8.7399999999999993E-6</v>
      </c>
      <c r="I2138" s="87">
        <v>1.2799999999999999E-5</v>
      </c>
      <c r="J2138" s="86">
        <v>2.5006E-2</v>
      </c>
      <c r="K2138" s="88">
        <v>1.7230700000000001E-5</v>
      </c>
      <c r="L2138" s="87">
        <v>0.74</v>
      </c>
      <c r="M2138" s="86" t="s">
        <v>257</v>
      </c>
    </row>
    <row r="2139" spans="1:13" x14ac:dyDescent="0.15">
      <c r="A2139" s="86">
        <v>-46.15</v>
      </c>
      <c r="B2139" s="86">
        <v>227</v>
      </c>
      <c r="C2139" s="86">
        <v>81060</v>
      </c>
      <c r="D2139" s="86">
        <v>0.68233999999999995</v>
      </c>
      <c r="E2139" s="86">
        <v>2118.3000000000002</v>
      </c>
      <c r="F2139" s="86">
        <v>1592.5</v>
      </c>
      <c r="G2139" s="86">
        <v>1.3301726840000001</v>
      </c>
      <c r="H2139" s="87">
        <v>8.7800000000000006E-6</v>
      </c>
      <c r="I2139" s="87">
        <v>1.29E-5</v>
      </c>
      <c r="J2139" s="86">
        <v>2.5125999999999999E-2</v>
      </c>
      <c r="K2139" s="88">
        <v>1.73834E-5</v>
      </c>
      <c r="L2139" s="87">
        <v>0.74</v>
      </c>
      <c r="M2139" s="86" t="s">
        <v>257</v>
      </c>
    </row>
    <row r="2140" spans="1:13" x14ac:dyDescent="0.15">
      <c r="A2140" s="86">
        <v>-45.15</v>
      </c>
      <c r="B2140" s="86">
        <v>228</v>
      </c>
      <c r="C2140" s="86">
        <v>81060</v>
      </c>
      <c r="D2140" s="86">
        <v>0.67932000000000003</v>
      </c>
      <c r="E2140" s="86">
        <v>2119.1</v>
      </c>
      <c r="F2140" s="86">
        <v>1593.4</v>
      </c>
      <c r="G2140" s="86">
        <v>1.3299234339999999</v>
      </c>
      <c r="H2140" s="87">
        <v>8.8100000000000004E-6</v>
      </c>
      <c r="I2140" s="87">
        <v>1.2999999999999999E-5</v>
      </c>
      <c r="J2140" s="86">
        <v>2.5246999999999999E-2</v>
      </c>
      <c r="K2140" s="88">
        <v>1.7538200000000001E-5</v>
      </c>
      <c r="L2140" s="87">
        <v>0.74</v>
      </c>
      <c r="M2140" s="86" t="s">
        <v>257</v>
      </c>
    </row>
    <row r="2141" spans="1:13" x14ac:dyDescent="0.15">
      <c r="A2141" s="86">
        <v>-44.15</v>
      </c>
      <c r="B2141" s="86">
        <v>229</v>
      </c>
      <c r="C2141" s="86">
        <v>81060</v>
      </c>
      <c r="D2141" s="86">
        <v>0.67632000000000003</v>
      </c>
      <c r="E2141" s="86">
        <v>2120</v>
      </c>
      <c r="F2141" s="86">
        <v>1594.4</v>
      </c>
      <c r="G2141" s="86">
        <v>1.3296537879999999</v>
      </c>
      <c r="H2141" s="87">
        <v>8.85E-6</v>
      </c>
      <c r="I2141" s="87">
        <v>1.31E-5</v>
      </c>
      <c r="J2141" s="86">
        <v>2.5368000000000002E-2</v>
      </c>
      <c r="K2141" s="88">
        <v>1.7692900000000001E-5</v>
      </c>
      <c r="L2141" s="87">
        <v>0.73899999999999999</v>
      </c>
      <c r="M2141" s="86" t="s">
        <v>257</v>
      </c>
    </row>
    <row r="2142" spans="1:13" x14ac:dyDescent="0.15">
      <c r="A2142" s="86">
        <v>-43.15</v>
      </c>
      <c r="B2142" s="86">
        <v>230</v>
      </c>
      <c r="C2142" s="86">
        <v>81060</v>
      </c>
      <c r="D2142" s="86">
        <v>0.67335</v>
      </c>
      <c r="E2142" s="86">
        <v>2120.9</v>
      </c>
      <c r="F2142" s="86">
        <v>1595.4</v>
      </c>
      <c r="G2142" s="86">
        <v>1.3293844800000001</v>
      </c>
      <c r="H2142" s="87">
        <v>8.8799999999999997E-6</v>
      </c>
      <c r="I2142" s="87">
        <v>1.3200000000000001E-5</v>
      </c>
      <c r="J2142" s="86">
        <v>2.5489000000000001E-2</v>
      </c>
      <c r="K2142" s="88">
        <v>1.7848099999999999E-5</v>
      </c>
      <c r="L2142" s="87">
        <v>0.73899999999999999</v>
      </c>
      <c r="M2142" s="86" t="s">
        <v>257</v>
      </c>
    </row>
    <row r="2143" spans="1:13" x14ac:dyDescent="0.15">
      <c r="A2143" s="86">
        <v>-42.15</v>
      </c>
      <c r="B2143" s="86">
        <v>231</v>
      </c>
      <c r="C2143" s="86">
        <v>81060</v>
      </c>
      <c r="D2143" s="86">
        <v>0.6704</v>
      </c>
      <c r="E2143" s="86">
        <v>2121.9</v>
      </c>
      <c r="F2143" s="86">
        <v>1596.4</v>
      </c>
      <c r="G2143" s="86">
        <v>1.329178151</v>
      </c>
      <c r="H2143" s="87">
        <v>8.9199999999999993E-6</v>
      </c>
      <c r="I2143" s="87">
        <v>1.33E-5</v>
      </c>
      <c r="J2143" s="86">
        <v>2.5610000000000001E-2</v>
      </c>
      <c r="K2143" s="88">
        <v>1.8003200000000001E-5</v>
      </c>
      <c r="L2143" s="87">
        <v>0.73899999999999999</v>
      </c>
      <c r="M2143" s="86" t="s">
        <v>257</v>
      </c>
    </row>
    <row r="2144" spans="1:13" x14ac:dyDescent="0.15">
      <c r="A2144" s="86">
        <v>-41.15</v>
      </c>
      <c r="B2144" s="86">
        <v>232</v>
      </c>
      <c r="C2144" s="86">
        <v>81060</v>
      </c>
      <c r="D2144" s="86">
        <v>0.66747999999999996</v>
      </c>
      <c r="E2144" s="86">
        <v>2122.8000000000002</v>
      </c>
      <c r="F2144" s="86">
        <v>1597.4</v>
      </c>
      <c r="G2144" s="86">
        <v>1.3289094779999999</v>
      </c>
      <c r="H2144" s="87">
        <v>8.9500000000000007E-6</v>
      </c>
      <c r="I2144" s="87">
        <v>1.34E-5</v>
      </c>
      <c r="J2144" s="86">
        <v>2.5732000000000001E-2</v>
      </c>
      <c r="K2144" s="88">
        <v>1.81604E-5</v>
      </c>
      <c r="L2144" s="87">
        <v>0.73899999999999999</v>
      </c>
      <c r="M2144" s="86" t="s">
        <v>257</v>
      </c>
    </row>
    <row r="2145" spans="1:13" x14ac:dyDescent="0.15">
      <c r="A2145" s="86">
        <v>-40.15</v>
      </c>
      <c r="B2145" s="86">
        <v>233</v>
      </c>
      <c r="C2145" s="86">
        <v>81060</v>
      </c>
      <c r="D2145" s="86">
        <v>0.66459000000000001</v>
      </c>
      <c r="E2145" s="86">
        <v>2123.8000000000002</v>
      </c>
      <c r="F2145" s="86">
        <v>1598.5</v>
      </c>
      <c r="G2145" s="86">
        <v>1.3286205820000001</v>
      </c>
      <c r="H2145" s="87">
        <v>8.9900000000000003E-6</v>
      </c>
      <c r="I2145" s="87">
        <v>1.3499999999999999E-5</v>
      </c>
      <c r="J2145" s="86">
        <v>2.5853000000000001E-2</v>
      </c>
      <c r="K2145" s="88">
        <v>1.83165E-5</v>
      </c>
      <c r="L2145" s="87">
        <v>0.73799999999999999</v>
      </c>
      <c r="M2145" s="86" t="s">
        <v>257</v>
      </c>
    </row>
    <row r="2146" spans="1:13" x14ac:dyDescent="0.15">
      <c r="A2146" s="86">
        <v>-39.15</v>
      </c>
      <c r="B2146" s="86">
        <v>234</v>
      </c>
      <c r="C2146" s="86">
        <v>81060</v>
      </c>
      <c r="D2146" s="86">
        <v>0.66171999999999997</v>
      </c>
      <c r="E2146" s="86">
        <v>2124.6999999999998</v>
      </c>
      <c r="F2146" s="86">
        <v>1599.5</v>
      </c>
      <c r="G2146" s="86">
        <v>1.32835261</v>
      </c>
      <c r="H2146" s="87">
        <v>9.02E-6</v>
      </c>
      <c r="I2146" s="87">
        <v>1.36E-5</v>
      </c>
      <c r="J2146" s="86">
        <v>2.5975000000000002E-2</v>
      </c>
      <c r="K2146" s="88">
        <v>1.8474999999999998E-5</v>
      </c>
      <c r="L2146" s="87">
        <v>0.73799999999999999</v>
      </c>
      <c r="M2146" s="86" t="s">
        <v>257</v>
      </c>
    </row>
    <row r="2147" spans="1:13" x14ac:dyDescent="0.15">
      <c r="A2147" s="86">
        <v>-38.15</v>
      </c>
      <c r="B2147" s="86">
        <v>235</v>
      </c>
      <c r="C2147" s="86">
        <v>81060</v>
      </c>
      <c r="D2147" s="86">
        <v>0.65888000000000002</v>
      </c>
      <c r="E2147" s="86">
        <v>2125.6999999999998</v>
      </c>
      <c r="F2147" s="86">
        <v>1600.6</v>
      </c>
      <c r="G2147" s="86">
        <v>1.328064476</v>
      </c>
      <c r="H2147" s="87">
        <v>9.0599999999999997E-6</v>
      </c>
      <c r="I2147" s="87">
        <v>1.3699999999999999E-5</v>
      </c>
      <c r="J2147" s="86">
        <v>2.6096999999999999E-2</v>
      </c>
      <c r="K2147" s="88">
        <v>1.8632999999999999E-5</v>
      </c>
      <c r="L2147" s="87">
        <v>0.73799999999999999</v>
      </c>
      <c r="M2147" s="86" t="s">
        <v>257</v>
      </c>
    </row>
    <row r="2148" spans="1:13" x14ac:dyDescent="0.15">
      <c r="A2148" s="86">
        <v>-37.15</v>
      </c>
      <c r="B2148" s="86">
        <v>236</v>
      </c>
      <c r="C2148" s="86">
        <v>81060</v>
      </c>
      <c r="D2148" s="86">
        <v>0.65605999999999998</v>
      </c>
      <c r="E2148" s="86">
        <v>2126.8000000000002</v>
      </c>
      <c r="F2148" s="86">
        <v>1601.7</v>
      </c>
      <c r="G2148" s="86">
        <v>1.3278391709999999</v>
      </c>
      <c r="H2148" s="87">
        <v>9.0899999999999994E-6</v>
      </c>
      <c r="I2148" s="87">
        <v>1.3900000000000001E-5</v>
      </c>
      <c r="J2148" s="86">
        <v>2.6218999999999999E-2</v>
      </c>
      <c r="K2148" s="88">
        <v>1.87908E-5</v>
      </c>
      <c r="L2148" s="87">
        <v>0.73799999999999999</v>
      </c>
      <c r="M2148" s="86" t="s">
        <v>257</v>
      </c>
    </row>
    <row r="2149" spans="1:13" x14ac:dyDescent="0.15">
      <c r="A2149" s="86">
        <v>-36.15</v>
      </c>
      <c r="B2149" s="86">
        <v>237</v>
      </c>
      <c r="C2149" s="86">
        <v>81060</v>
      </c>
      <c r="D2149" s="86">
        <v>0.65327000000000002</v>
      </c>
      <c r="E2149" s="86">
        <v>2127.8000000000002</v>
      </c>
      <c r="F2149" s="86">
        <v>1602.8</v>
      </c>
      <c r="G2149" s="86">
        <v>1.327551784</v>
      </c>
      <c r="H2149" s="87">
        <v>9.1300000000000007E-6</v>
      </c>
      <c r="I2149" s="87">
        <v>1.4E-5</v>
      </c>
      <c r="J2149" s="86">
        <v>2.6342000000000001E-2</v>
      </c>
      <c r="K2149" s="88">
        <v>1.8950700000000001E-5</v>
      </c>
      <c r="L2149" s="87">
        <v>0.73699999999999999</v>
      </c>
      <c r="M2149" s="86" t="s">
        <v>257</v>
      </c>
    </row>
    <row r="2150" spans="1:13" x14ac:dyDescent="0.15">
      <c r="A2150" s="86">
        <v>-35.15</v>
      </c>
      <c r="B2150" s="86">
        <v>238</v>
      </c>
      <c r="C2150" s="86">
        <v>81060</v>
      </c>
      <c r="D2150" s="86">
        <v>0.65049999999999997</v>
      </c>
      <c r="E2150" s="86">
        <v>2128.9</v>
      </c>
      <c r="F2150" s="86">
        <v>1604</v>
      </c>
      <c r="G2150" s="86">
        <v>1.3272443890000001</v>
      </c>
      <c r="H2150" s="87">
        <v>9.1600000000000004E-6</v>
      </c>
      <c r="I2150" s="87">
        <v>1.4100000000000001E-5</v>
      </c>
      <c r="J2150" s="86">
        <v>2.6464000000000001E-2</v>
      </c>
      <c r="K2150" s="88">
        <v>1.9109700000000001E-5</v>
      </c>
      <c r="L2150" s="87">
        <v>0.73699999999999999</v>
      </c>
      <c r="M2150" s="86" t="s">
        <v>257</v>
      </c>
    </row>
    <row r="2151" spans="1:13" x14ac:dyDescent="0.15">
      <c r="A2151" s="86">
        <v>-34.15</v>
      </c>
      <c r="B2151" s="86">
        <v>239</v>
      </c>
      <c r="C2151" s="86">
        <v>81060</v>
      </c>
      <c r="D2151" s="86">
        <v>0.64775000000000005</v>
      </c>
      <c r="E2151" s="86">
        <v>2130</v>
      </c>
      <c r="F2151" s="86">
        <v>1605.1</v>
      </c>
      <c r="G2151" s="86">
        <v>1.3270201230000001</v>
      </c>
      <c r="H2151" s="87">
        <v>9.2E-6</v>
      </c>
      <c r="I2151" s="87">
        <v>1.42E-5</v>
      </c>
      <c r="J2151" s="86">
        <v>2.6587E-2</v>
      </c>
      <c r="K2151" s="88">
        <v>1.927E-5</v>
      </c>
      <c r="L2151" s="87">
        <v>0.73699999999999999</v>
      </c>
      <c r="M2151" s="86" t="s">
        <v>257</v>
      </c>
    </row>
    <row r="2152" spans="1:13" x14ac:dyDescent="0.15">
      <c r="A2152" s="86">
        <v>-33.15</v>
      </c>
      <c r="B2152" s="86">
        <v>240</v>
      </c>
      <c r="C2152" s="86">
        <v>81060</v>
      </c>
      <c r="D2152" s="86">
        <v>0.64502000000000004</v>
      </c>
      <c r="E2152" s="86">
        <v>2131.1</v>
      </c>
      <c r="F2152" s="86">
        <v>1606.3</v>
      </c>
      <c r="G2152" s="86">
        <v>1.3267135649999999</v>
      </c>
      <c r="H2152" s="87">
        <v>9.2299999999999997E-6</v>
      </c>
      <c r="I2152" s="87">
        <v>1.43E-5</v>
      </c>
      <c r="J2152" s="86">
        <v>2.6710000000000001E-2</v>
      </c>
      <c r="K2152" s="88">
        <v>1.9431100000000001E-5</v>
      </c>
      <c r="L2152" s="87">
        <v>0.73699999999999999</v>
      </c>
      <c r="M2152" s="86" t="s">
        <v>257</v>
      </c>
    </row>
    <row r="2153" spans="1:13" x14ac:dyDescent="0.15">
      <c r="A2153" s="86">
        <v>-32.15</v>
      </c>
      <c r="B2153" s="86">
        <v>241</v>
      </c>
      <c r="C2153" s="86">
        <v>81060</v>
      </c>
      <c r="D2153" s="86">
        <v>0.64232</v>
      </c>
      <c r="E2153" s="86">
        <v>2132.1999999999998</v>
      </c>
      <c r="F2153" s="86">
        <v>1607.5</v>
      </c>
      <c r="G2153" s="86">
        <v>1.326407465</v>
      </c>
      <c r="H2153" s="87">
        <v>9.2699999999999993E-6</v>
      </c>
      <c r="I2153" s="87">
        <v>1.4399999999999999E-5</v>
      </c>
      <c r="J2153" s="86">
        <v>2.6832999999999999E-2</v>
      </c>
      <c r="K2153" s="88">
        <v>1.9592499999999999E-5</v>
      </c>
      <c r="L2153" s="87">
        <v>0.73599999999999999</v>
      </c>
      <c r="M2153" s="86" t="s">
        <v>257</v>
      </c>
    </row>
    <row r="2154" spans="1:13" x14ac:dyDescent="0.15">
      <c r="A2154" s="86">
        <v>-31.15</v>
      </c>
      <c r="B2154" s="86">
        <v>242</v>
      </c>
      <c r="C2154" s="86">
        <v>81060</v>
      </c>
      <c r="D2154" s="86">
        <v>0.63965000000000005</v>
      </c>
      <c r="E2154" s="86">
        <v>2133.4</v>
      </c>
      <c r="F2154" s="86">
        <v>1608.7</v>
      </c>
      <c r="G2154" s="86">
        <v>1.326163983</v>
      </c>
      <c r="H2154" s="87">
        <v>9.3000000000000007E-6</v>
      </c>
      <c r="I2154" s="87">
        <v>1.45E-5</v>
      </c>
      <c r="J2154" s="86">
        <v>2.6956000000000001E-2</v>
      </c>
      <c r="K2154" s="88">
        <v>1.9753299999999999E-5</v>
      </c>
      <c r="L2154" s="87">
        <v>0.73599999999999999</v>
      </c>
      <c r="M2154" s="86" t="s">
        <v>257</v>
      </c>
    </row>
    <row r="2155" spans="1:13" x14ac:dyDescent="0.15">
      <c r="A2155" s="86">
        <v>-30.15</v>
      </c>
      <c r="B2155" s="86">
        <v>243</v>
      </c>
      <c r="C2155" s="86">
        <v>81060</v>
      </c>
      <c r="D2155" s="86">
        <v>0.63698999999999995</v>
      </c>
      <c r="E2155" s="86">
        <v>2134.5</v>
      </c>
      <c r="F2155" s="86">
        <v>1609.9</v>
      </c>
      <c r="G2155" s="86">
        <v>1.325858749</v>
      </c>
      <c r="H2155" s="87">
        <v>9.3400000000000004E-6</v>
      </c>
      <c r="I2155" s="87">
        <v>1.47E-5</v>
      </c>
      <c r="J2155" s="86">
        <v>2.7078999999999999E-2</v>
      </c>
      <c r="K2155" s="88">
        <v>1.9916100000000001E-5</v>
      </c>
      <c r="L2155" s="87">
        <v>0.73599999999999999</v>
      </c>
      <c r="M2155" s="86" t="s">
        <v>257</v>
      </c>
    </row>
    <row r="2156" spans="1:13" x14ac:dyDescent="0.15">
      <c r="A2156" s="86">
        <v>-29.15</v>
      </c>
      <c r="B2156" s="86">
        <v>244</v>
      </c>
      <c r="C2156" s="86">
        <v>81060</v>
      </c>
      <c r="D2156" s="86">
        <v>0.63436000000000003</v>
      </c>
      <c r="E2156" s="86">
        <v>2135.6999999999998</v>
      </c>
      <c r="F2156" s="86">
        <v>1611.2</v>
      </c>
      <c r="G2156" s="86">
        <v>1.325533764</v>
      </c>
      <c r="H2156" s="87">
        <v>9.3700000000000001E-6</v>
      </c>
      <c r="I2156" s="87">
        <v>1.4800000000000001E-5</v>
      </c>
      <c r="J2156" s="86">
        <v>2.7203000000000001E-2</v>
      </c>
      <c r="K2156" s="88">
        <v>2.0078899999999998E-5</v>
      </c>
      <c r="L2156" s="87">
        <v>0.73599999999999999</v>
      </c>
      <c r="M2156" s="86" t="s">
        <v>257</v>
      </c>
    </row>
    <row r="2157" spans="1:13" x14ac:dyDescent="0.15">
      <c r="A2157" s="86">
        <v>-28.15</v>
      </c>
      <c r="B2157" s="86">
        <v>245</v>
      </c>
      <c r="C2157" s="86">
        <v>81060</v>
      </c>
      <c r="D2157" s="86">
        <v>0.63173999999999997</v>
      </c>
      <c r="E2157" s="86">
        <v>2136.9</v>
      </c>
      <c r="F2157" s="86">
        <v>1612.5</v>
      </c>
      <c r="G2157" s="86">
        <v>1.325209302</v>
      </c>
      <c r="H2157" s="87">
        <v>9.4099999999999997E-6</v>
      </c>
      <c r="I2157" s="87">
        <v>1.49E-5</v>
      </c>
      <c r="J2157" s="86">
        <v>2.7327000000000001E-2</v>
      </c>
      <c r="K2157" s="88">
        <v>2.0242699999999998E-5</v>
      </c>
      <c r="L2157" s="87">
        <v>0.73599999999999999</v>
      </c>
      <c r="M2157" s="86" t="s">
        <v>257</v>
      </c>
    </row>
    <row r="2158" spans="1:13" x14ac:dyDescent="0.15">
      <c r="A2158" s="86">
        <v>-27.15</v>
      </c>
      <c r="B2158" s="86">
        <v>246</v>
      </c>
      <c r="C2158" s="86">
        <v>81060</v>
      </c>
      <c r="D2158" s="86">
        <v>0.62914999999999999</v>
      </c>
      <c r="E2158" s="86">
        <v>2138.1999999999998</v>
      </c>
      <c r="F2158" s="86">
        <v>1613.8</v>
      </c>
      <c r="G2158" s="86">
        <v>1.324947329</v>
      </c>
      <c r="H2158" s="87">
        <v>9.4399999999999994E-6</v>
      </c>
      <c r="I2158" s="87">
        <v>1.5E-5</v>
      </c>
      <c r="J2158" s="86">
        <v>2.7451E-2</v>
      </c>
      <c r="K2158" s="88">
        <v>2.0405900000000001E-5</v>
      </c>
      <c r="L2158" s="87">
        <v>0.73499999999999999</v>
      </c>
      <c r="M2158" s="86" t="s">
        <v>257</v>
      </c>
    </row>
    <row r="2159" spans="1:13" x14ac:dyDescent="0.15">
      <c r="A2159" s="86">
        <v>-26.15</v>
      </c>
      <c r="B2159" s="86">
        <v>247</v>
      </c>
      <c r="C2159" s="86">
        <v>81060</v>
      </c>
      <c r="D2159" s="86">
        <v>0.62658999999999998</v>
      </c>
      <c r="E2159" s="86">
        <v>2139.4</v>
      </c>
      <c r="F2159" s="86">
        <v>1615.1</v>
      </c>
      <c r="G2159" s="86">
        <v>1.3246238619999999</v>
      </c>
      <c r="H2159" s="87">
        <v>9.4800000000000007E-6</v>
      </c>
      <c r="I2159" s="87">
        <v>1.5099999999999999E-5</v>
      </c>
      <c r="J2159" s="86">
        <v>2.7574999999999999E-2</v>
      </c>
      <c r="K2159" s="88">
        <v>2.0570299999999999E-5</v>
      </c>
      <c r="L2159" s="87">
        <v>0.73499999999999999</v>
      </c>
      <c r="M2159" s="86" t="s">
        <v>257</v>
      </c>
    </row>
    <row r="2160" spans="1:13" x14ac:dyDescent="0.15">
      <c r="A2160" s="86">
        <v>-25.15</v>
      </c>
      <c r="B2160" s="86">
        <v>248</v>
      </c>
      <c r="C2160" s="86">
        <v>81060</v>
      </c>
      <c r="D2160" s="86">
        <v>0.62404000000000004</v>
      </c>
      <c r="E2160" s="86">
        <v>2140.6999999999998</v>
      </c>
      <c r="F2160" s="86">
        <v>1616.4</v>
      </c>
      <c r="G2160" s="86">
        <v>1.324362781</v>
      </c>
      <c r="H2160" s="87">
        <v>9.5100000000000004E-6</v>
      </c>
      <c r="I2160" s="87">
        <v>1.52E-5</v>
      </c>
      <c r="J2160" s="86">
        <v>2.7699999999999999E-2</v>
      </c>
      <c r="K2160" s="88">
        <v>2.0735400000000001E-5</v>
      </c>
      <c r="L2160" s="87">
        <v>0.73499999999999999</v>
      </c>
      <c r="M2160" s="86" t="s">
        <v>257</v>
      </c>
    </row>
    <row r="2161" spans="1:13" x14ac:dyDescent="0.15">
      <c r="A2161" s="86">
        <v>-24.15</v>
      </c>
      <c r="B2161" s="86">
        <v>249</v>
      </c>
      <c r="C2161" s="86">
        <v>81060</v>
      </c>
      <c r="D2161" s="86">
        <v>0.62151000000000001</v>
      </c>
      <c r="E2161" s="86">
        <v>2142</v>
      </c>
      <c r="F2161" s="86">
        <v>1617.8</v>
      </c>
      <c r="G2161" s="86">
        <v>1.324020274</v>
      </c>
      <c r="H2161" s="87">
        <v>9.55E-6</v>
      </c>
      <c r="I2161" s="87">
        <v>1.5400000000000002E-5</v>
      </c>
      <c r="J2161" s="86">
        <v>2.7824999999999999E-2</v>
      </c>
      <c r="K2161" s="88">
        <v>2.0900999999999999E-5</v>
      </c>
      <c r="L2161" s="87">
        <v>0.73499999999999999</v>
      </c>
      <c r="M2161" s="86" t="s">
        <v>257</v>
      </c>
    </row>
    <row r="2162" spans="1:13" x14ac:dyDescent="0.15">
      <c r="A2162" s="86">
        <v>-23.15</v>
      </c>
      <c r="B2162" s="86">
        <v>250</v>
      </c>
      <c r="C2162" s="86">
        <v>81060</v>
      </c>
      <c r="D2162" s="86">
        <v>0.61899999999999999</v>
      </c>
      <c r="E2162" s="86">
        <v>2143.3000000000002</v>
      </c>
      <c r="F2162" s="86">
        <v>1619.1</v>
      </c>
      <c r="G2162" s="86">
        <v>1.3237601139999999</v>
      </c>
      <c r="H2162" s="87">
        <v>9.5799999999999998E-6</v>
      </c>
      <c r="I2162" s="87">
        <v>1.5500000000000001E-5</v>
      </c>
      <c r="J2162" s="86">
        <v>2.7949999999999999E-2</v>
      </c>
      <c r="K2162" s="88">
        <v>2.1067300000000001E-5</v>
      </c>
      <c r="L2162" s="87">
        <v>0.73499999999999999</v>
      </c>
      <c r="M2162" s="86" t="s">
        <v>257</v>
      </c>
    </row>
    <row r="2163" spans="1:13" x14ac:dyDescent="0.15">
      <c r="A2163" s="86">
        <v>-22.15</v>
      </c>
      <c r="B2163" s="86">
        <v>251</v>
      </c>
      <c r="C2163" s="86">
        <v>81060</v>
      </c>
      <c r="D2163" s="86">
        <v>0.61651999999999996</v>
      </c>
      <c r="E2163" s="86">
        <v>2144.6</v>
      </c>
      <c r="F2163" s="86">
        <v>1620.5</v>
      </c>
      <c r="G2163" s="86">
        <v>1.323418698</v>
      </c>
      <c r="H2163" s="87">
        <v>9.6099999999999995E-6</v>
      </c>
      <c r="I2163" s="87">
        <v>1.56E-5</v>
      </c>
      <c r="J2163" s="86">
        <v>2.8074999999999999E-2</v>
      </c>
      <c r="K2163" s="88">
        <v>2.12337E-5</v>
      </c>
      <c r="L2163" s="87">
        <v>0.73399999999999999</v>
      </c>
      <c r="M2163" s="86" t="s">
        <v>257</v>
      </c>
    </row>
    <row r="2164" spans="1:13" x14ac:dyDescent="0.15">
      <c r="A2164" s="86">
        <v>-21.15</v>
      </c>
      <c r="B2164" s="86">
        <v>252</v>
      </c>
      <c r="C2164" s="86">
        <v>81060</v>
      </c>
      <c r="D2164" s="86">
        <v>0.61404999999999998</v>
      </c>
      <c r="E2164" s="86">
        <v>2146</v>
      </c>
      <c r="F2164" s="86">
        <v>1621.9</v>
      </c>
      <c r="G2164" s="86">
        <v>1.323139528</v>
      </c>
      <c r="H2164" s="87">
        <v>9.6500000000000008E-6</v>
      </c>
      <c r="I2164" s="87">
        <v>1.5699999999999999E-5</v>
      </c>
      <c r="J2164" s="86">
        <v>2.8199999999999999E-2</v>
      </c>
      <c r="K2164" s="88">
        <v>2.1400099999999999E-5</v>
      </c>
      <c r="L2164" s="87">
        <v>0.73399999999999999</v>
      </c>
      <c r="M2164" s="86" t="s">
        <v>257</v>
      </c>
    </row>
    <row r="2165" spans="1:13" x14ac:dyDescent="0.15">
      <c r="A2165" s="86">
        <v>-20.149999999999999</v>
      </c>
      <c r="B2165" s="86">
        <v>253</v>
      </c>
      <c r="C2165" s="86">
        <v>81060</v>
      </c>
      <c r="D2165" s="86">
        <v>0.61160999999999999</v>
      </c>
      <c r="E2165" s="86">
        <v>2147.4</v>
      </c>
      <c r="F2165" s="86">
        <v>1623.4</v>
      </c>
      <c r="G2165" s="86">
        <v>1.322779352</v>
      </c>
      <c r="H2165" s="87">
        <v>9.6800000000000005E-6</v>
      </c>
      <c r="I2165" s="87">
        <v>1.5800000000000001E-5</v>
      </c>
      <c r="J2165" s="86">
        <v>2.8326E-2</v>
      </c>
      <c r="K2165" s="88">
        <v>2.15674E-5</v>
      </c>
      <c r="L2165" s="87">
        <v>0.73399999999999999</v>
      </c>
      <c r="M2165" s="86" t="s">
        <v>257</v>
      </c>
    </row>
    <row r="2166" spans="1:13" x14ac:dyDescent="0.15">
      <c r="A2166" s="86">
        <v>-19.149999999999999</v>
      </c>
      <c r="B2166" s="86">
        <v>254</v>
      </c>
      <c r="C2166" s="86">
        <v>81060</v>
      </c>
      <c r="D2166" s="86">
        <v>0.60918000000000005</v>
      </c>
      <c r="E2166" s="86">
        <v>2148.8000000000002</v>
      </c>
      <c r="F2166" s="86">
        <v>1624.8</v>
      </c>
      <c r="G2166" s="86">
        <v>1.3225012309999999</v>
      </c>
      <c r="H2166" s="87">
        <v>9.7200000000000001E-6</v>
      </c>
      <c r="I2166" s="87">
        <v>1.5999999999999999E-5</v>
      </c>
      <c r="J2166" s="86">
        <v>2.8452000000000002E-2</v>
      </c>
      <c r="K2166" s="88">
        <v>2.1735599999999999E-5</v>
      </c>
      <c r="L2166" s="87">
        <v>0.73399999999999999</v>
      </c>
      <c r="M2166" s="86" t="s">
        <v>257</v>
      </c>
    </row>
    <row r="2167" spans="1:13" x14ac:dyDescent="0.15">
      <c r="A2167" s="86">
        <v>-18.149999999999999</v>
      </c>
      <c r="B2167" s="86">
        <v>255</v>
      </c>
      <c r="C2167" s="86">
        <v>81060</v>
      </c>
      <c r="D2167" s="86">
        <v>0.60677000000000003</v>
      </c>
      <c r="E2167" s="86">
        <v>2150.1999999999998</v>
      </c>
      <c r="F2167" s="86">
        <v>1626.3</v>
      </c>
      <c r="G2167" s="86">
        <v>1.3221422860000001</v>
      </c>
      <c r="H2167" s="87">
        <v>9.7499999999999998E-6</v>
      </c>
      <c r="I2167" s="87">
        <v>1.6099999999999998E-5</v>
      </c>
      <c r="J2167" s="86">
        <v>2.8577999999999999E-2</v>
      </c>
      <c r="K2167" s="88">
        <v>2.19043E-5</v>
      </c>
      <c r="L2167" s="87">
        <v>0.73399999999999999</v>
      </c>
      <c r="M2167" s="86" t="s">
        <v>257</v>
      </c>
    </row>
    <row r="2168" spans="1:13" x14ac:dyDescent="0.15">
      <c r="A2168" s="86">
        <v>-17.149999999999999</v>
      </c>
      <c r="B2168" s="86">
        <v>256</v>
      </c>
      <c r="C2168" s="86">
        <v>81060</v>
      </c>
      <c r="D2168" s="86">
        <v>0.60438000000000003</v>
      </c>
      <c r="E2168" s="86">
        <v>2151.6</v>
      </c>
      <c r="F2168" s="86">
        <v>1627.8</v>
      </c>
      <c r="G2168" s="86">
        <v>1.3217840030000001</v>
      </c>
      <c r="H2168" s="87">
        <v>9.7799999999999995E-6</v>
      </c>
      <c r="I2168" s="87">
        <v>1.6200000000000001E-5</v>
      </c>
      <c r="J2168" s="86">
        <v>2.8704E-2</v>
      </c>
      <c r="K2168" s="88">
        <v>2.2073500000000001E-5</v>
      </c>
      <c r="L2168" s="87">
        <v>0.73299999999999998</v>
      </c>
      <c r="M2168" s="86" t="s">
        <v>257</v>
      </c>
    </row>
    <row r="2169" spans="1:13" x14ac:dyDescent="0.15">
      <c r="A2169" s="86">
        <v>-16.149999999999999</v>
      </c>
      <c r="B2169" s="86">
        <v>257</v>
      </c>
      <c r="C2169" s="86">
        <v>81060</v>
      </c>
      <c r="D2169" s="86">
        <v>0.60201000000000005</v>
      </c>
      <c r="E2169" s="86">
        <v>2153.1</v>
      </c>
      <c r="F2169" s="86">
        <v>1629.3</v>
      </c>
      <c r="G2169" s="86">
        <v>1.3214877549999999</v>
      </c>
      <c r="H2169" s="87">
        <v>9.8200000000000008E-6</v>
      </c>
      <c r="I2169" s="87">
        <v>1.63E-5</v>
      </c>
      <c r="J2169" s="86">
        <v>2.8830999999999999E-2</v>
      </c>
      <c r="K2169" s="88">
        <v>2.22429E-5</v>
      </c>
      <c r="L2169" s="87">
        <v>0.73299999999999998</v>
      </c>
      <c r="M2169" s="86" t="s">
        <v>257</v>
      </c>
    </row>
    <row r="2170" spans="1:13" x14ac:dyDescent="0.15">
      <c r="A2170" s="86">
        <v>-15.15</v>
      </c>
      <c r="B2170" s="86">
        <v>258</v>
      </c>
      <c r="C2170" s="86">
        <v>81060</v>
      </c>
      <c r="D2170" s="86">
        <v>0.59965999999999997</v>
      </c>
      <c r="E2170" s="86">
        <v>2154.5</v>
      </c>
      <c r="F2170" s="86">
        <v>1630.8</v>
      </c>
      <c r="G2170" s="86">
        <v>1.3211307329999999</v>
      </c>
      <c r="H2170" s="87">
        <v>9.8500000000000006E-6</v>
      </c>
      <c r="I2170" s="87">
        <v>1.6399999999999999E-5</v>
      </c>
      <c r="J2170" s="86">
        <v>2.8958000000000001E-2</v>
      </c>
      <c r="K2170" s="88">
        <v>2.2413899999999999E-5</v>
      </c>
      <c r="L2170" s="87">
        <v>0.73299999999999998</v>
      </c>
      <c r="M2170" s="86" t="s">
        <v>257</v>
      </c>
    </row>
    <row r="2171" spans="1:13" x14ac:dyDescent="0.15">
      <c r="A2171" s="86">
        <v>-14.15</v>
      </c>
      <c r="B2171" s="86">
        <v>259</v>
      </c>
      <c r="C2171" s="86">
        <v>81060</v>
      </c>
      <c r="D2171" s="86">
        <v>0.59733000000000003</v>
      </c>
      <c r="E2171" s="86">
        <v>2156</v>
      </c>
      <c r="F2171" s="86">
        <v>1632.4</v>
      </c>
      <c r="G2171" s="86">
        <v>1.320754717</v>
      </c>
      <c r="H2171" s="87">
        <v>9.8900000000000002E-6</v>
      </c>
      <c r="I2171" s="87">
        <v>1.66E-5</v>
      </c>
      <c r="J2171" s="86">
        <v>2.9085E-2</v>
      </c>
      <c r="K2171" s="88">
        <v>2.25843E-5</v>
      </c>
      <c r="L2171" s="87">
        <v>0.73299999999999998</v>
      </c>
      <c r="M2171" s="86" t="s">
        <v>257</v>
      </c>
    </row>
    <row r="2172" spans="1:13" x14ac:dyDescent="0.15">
      <c r="A2172" s="86">
        <v>-13.15</v>
      </c>
      <c r="B2172" s="86">
        <v>260</v>
      </c>
      <c r="C2172" s="86">
        <v>81060</v>
      </c>
      <c r="D2172" s="86">
        <v>0.59501000000000004</v>
      </c>
      <c r="E2172" s="86">
        <v>2157.6</v>
      </c>
      <c r="F2172" s="86">
        <v>1634</v>
      </c>
      <c r="G2172" s="86">
        <v>1.3204406360000001</v>
      </c>
      <c r="H2172" s="87">
        <v>9.9199999999999999E-6</v>
      </c>
      <c r="I2172" s="87">
        <v>1.6699999999999999E-5</v>
      </c>
      <c r="J2172" s="86">
        <v>2.9211999999999998E-2</v>
      </c>
      <c r="K2172" s="88">
        <v>2.27544E-5</v>
      </c>
      <c r="L2172" s="87">
        <v>0.73299999999999998</v>
      </c>
      <c r="M2172" s="86" t="s">
        <v>257</v>
      </c>
    </row>
    <row r="2173" spans="1:13" x14ac:dyDescent="0.15">
      <c r="A2173" s="86">
        <v>-12.15</v>
      </c>
      <c r="B2173" s="86">
        <v>261</v>
      </c>
      <c r="C2173" s="86">
        <v>81060</v>
      </c>
      <c r="D2173" s="86">
        <v>0.59272000000000002</v>
      </c>
      <c r="E2173" s="86">
        <v>2159.1</v>
      </c>
      <c r="F2173" s="86">
        <v>1635.6</v>
      </c>
      <c r="G2173" s="86">
        <v>1.3200660310000001</v>
      </c>
      <c r="H2173" s="87">
        <v>9.9499999999999996E-6</v>
      </c>
      <c r="I2173" s="87">
        <v>1.6799999999999998E-5</v>
      </c>
      <c r="J2173" s="86">
        <v>2.9340000000000001E-2</v>
      </c>
      <c r="K2173" s="88">
        <v>2.2926500000000001E-5</v>
      </c>
      <c r="L2173" s="87">
        <v>0.73299999999999998</v>
      </c>
      <c r="M2173" s="86" t="s">
        <v>257</v>
      </c>
    </row>
    <row r="2174" spans="1:13" x14ac:dyDescent="0.15">
      <c r="A2174" s="86">
        <v>-11.15</v>
      </c>
      <c r="B2174" s="86">
        <v>262</v>
      </c>
      <c r="C2174" s="86">
        <v>81060</v>
      </c>
      <c r="D2174" s="86">
        <v>0.59043999999999996</v>
      </c>
      <c r="E2174" s="86">
        <v>2160.6999999999998</v>
      </c>
      <c r="F2174" s="86">
        <v>1637.2</v>
      </c>
      <c r="G2174" s="86">
        <v>1.319753237</v>
      </c>
      <c r="H2174" s="87">
        <v>9.9899999999999992E-6</v>
      </c>
      <c r="I2174" s="87">
        <v>1.6900000000000001E-5</v>
      </c>
      <c r="J2174" s="86">
        <v>2.9468000000000001E-2</v>
      </c>
      <c r="K2174" s="88">
        <v>2.3098299999999999E-5</v>
      </c>
      <c r="L2174" s="87">
        <v>0.73199999999999998</v>
      </c>
      <c r="M2174" s="86" t="s">
        <v>257</v>
      </c>
    </row>
    <row r="2175" spans="1:13" x14ac:dyDescent="0.15">
      <c r="A2175" s="86">
        <v>-10.15</v>
      </c>
      <c r="B2175" s="86">
        <v>263</v>
      </c>
      <c r="C2175" s="86">
        <v>81060</v>
      </c>
      <c r="D2175" s="86">
        <v>0.58818000000000004</v>
      </c>
      <c r="E2175" s="86">
        <v>2162.3000000000002</v>
      </c>
      <c r="F2175" s="86">
        <v>1638.8</v>
      </c>
      <c r="G2175" s="86">
        <v>1.3194410539999999</v>
      </c>
      <c r="H2175" s="87">
        <v>1.0000000000000001E-5</v>
      </c>
      <c r="I2175" s="87">
        <v>1.7E-5</v>
      </c>
      <c r="J2175" s="86">
        <v>2.9596000000000001E-2</v>
      </c>
      <c r="K2175" s="88">
        <v>2.32706E-5</v>
      </c>
      <c r="L2175" s="87">
        <v>0.73199999999999998</v>
      </c>
      <c r="M2175" s="86" t="s">
        <v>257</v>
      </c>
    </row>
    <row r="2176" spans="1:13" x14ac:dyDescent="0.15">
      <c r="A2176" s="86">
        <v>-9.15</v>
      </c>
      <c r="B2176" s="86">
        <v>264</v>
      </c>
      <c r="C2176" s="86">
        <v>81060</v>
      </c>
      <c r="D2176" s="86">
        <v>0.58592999999999995</v>
      </c>
      <c r="E2176" s="86">
        <v>2163.9</v>
      </c>
      <c r="F2176" s="86">
        <v>1640.4</v>
      </c>
      <c r="G2176" s="86">
        <v>1.319129481</v>
      </c>
      <c r="H2176" s="87">
        <v>1.01E-5</v>
      </c>
      <c r="I2176" s="87">
        <v>1.7200000000000001E-5</v>
      </c>
      <c r="J2176" s="86">
        <v>2.9725000000000001E-2</v>
      </c>
      <c r="K2176" s="88">
        <v>2.3444399999999999E-5</v>
      </c>
      <c r="L2176" s="87">
        <v>0.73199999999999998</v>
      </c>
      <c r="M2176" s="86" t="s">
        <v>257</v>
      </c>
    </row>
    <row r="2177" spans="1:13" x14ac:dyDescent="0.15">
      <c r="A2177" s="86">
        <v>-8.15</v>
      </c>
      <c r="B2177" s="86">
        <v>265</v>
      </c>
      <c r="C2177" s="86">
        <v>81060</v>
      </c>
      <c r="D2177" s="86">
        <v>0.58370999999999995</v>
      </c>
      <c r="E2177" s="86">
        <v>2165.5</v>
      </c>
      <c r="F2177" s="86">
        <v>1642.1</v>
      </c>
      <c r="G2177" s="86">
        <v>1.3187382009999999</v>
      </c>
      <c r="H2177" s="87">
        <v>1.01E-5</v>
      </c>
      <c r="I2177" s="87">
        <v>1.73E-5</v>
      </c>
      <c r="J2177" s="86">
        <v>2.9853000000000001E-2</v>
      </c>
      <c r="K2177" s="88">
        <v>2.3617399999999999E-5</v>
      </c>
      <c r="L2177" s="87">
        <v>0.73199999999999998</v>
      </c>
      <c r="M2177" s="86" t="s">
        <v>257</v>
      </c>
    </row>
    <row r="2178" spans="1:13" x14ac:dyDescent="0.15">
      <c r="A2178" s="86">
        <v>-7.15</v>
      </c>
      <c r="B2178" s="86">
        <v>266</v>
      </c>
      <c r="C2178" s="86">
        <v>81060</v>
      </c>
      <c r="D2178" s="86">
        <v>0.58150000000000002</v>
      </c>
      <c r="E2178" s="86">
        <v>2167.1</v>
      </c>
      <c r="F2178" s="86">
        <v>1643.8</v>
      </c>
      <c r="G2178" s="86">
        <v>1.318347731</v>
      </c>
      <c r="H2178" s="87">
        <v>1.01E-5</v>
      </c>
      <c r="I2178" s="87">
        <v>1.7399999999999999E-5</v>
      </c>
      <c r="J2178" s="86">
        <v>2.9982000000000002E-2</v>
      </c>
      <c r="K2178" s="88">
        <v>2.3792099999999999E-5</v>
      </c>
      <c r="L2178" s="87">
        <v>0.73199999999999998</v>
      </c>
      <c r="M2178" s="86" t="s">
        <v>257</v>
      </c>
    </row>
    <row r="2179" spans="1:13" x14ac:dyDescent="0.15">
      <c r="A2179" s="86">
        <v>-6.15</v>
      </c>
      <c r="B2179" s="86">
        <v>267</v>
      </c>
      <c r="C2179" s="86">
        <v>81060</v>
      </c>
      <c r="D2179" s="86">
        <v>0.57930999999999999</v>
      </c>
      <c r="E2179" s="86">
        <v>2168.8000000000002</v>
      </c>
      <c r="F2179" s="86">
        <v>1645.5</v>
      </c>
      <c r="G2179" s="86">
        <v>1.3180188390000001</v>
      </c>
      <c r="H2179" s="87">
        <v>1.0200000000000001E-5</v>
      </c>
      <c r="I2179" s="87">
        <v>1.7499999999999998E-5</v>
      </c>
      <c r="J2179" s="86">
        <v>3.0110999999999999E-2</v>
      </c>
      <c r="K2179" s="88">
        <v>2.3966000000000001E-5</v>
      </c>
      <c r="L2179" s="87">
        <v>0.73199999999999998</v>
      </c>
      <c r="M2179" s="86" t="s">
        <v>257</v>
      </c>
    </row>
    <row r="2180" spans="1:13" x14ac:dyDescent="0.15">
      <c r="A2180" s="86">
        <v>-5.15</v>
      </c>
      <c r="B2180" s="86">
        <v>268</v>
      </c>
      <c r="C2180" s="86">
        <v>81060</v>
      </c>
      <c r="D2180" s="86">
        <v>0.57713000000000003</v>
      </c>
      <c r="E2180" s="86">
        <v>2170.5</v>
      </c>
      <c r="F2180" s="86">
        <v>1647.2</v>
      </c>
      <c r="G2180" s="86">
        <v>1.3176906269999999</v>
      </c>
      <c r="H2180" s="87">
        <v>1.0200000000000001E-5</v>
      </c>
      <c r="I2180" s="87">
        <v>1.77E-5</v>
      </c>
      <c r="J2180" s="86">
        <v>3.0241000000000001E-2</v>
      </c>
      <c r="K2180" s="88">
        <v>2.4141399999999999E-5</v>
      </c>
      <c r="L2180" s="87">
        <v>0.73099999999999998</v>
      </c>
      <c r="M2180" s="86" t="s">
        <v>257</v>
      </c>
    </row>
    <row r="2181" spans="1:13" x14ac:dyDescent="0.15">
      <c r="A2181" s="86">
        <v>-4.1500000000000004</v>
      </c>
      <c r="B2181" s="86">
        <v>269</v>
      </c>
      <c r="C2181" s="86">
        <v>81060</v>
      </c>
      <c r="D2181" s="86">
        <v>0.57496999999999998</v>
      </c>
      <c r="E2181" s="86">
        <v>2172.1999999999998</v>
      </c>
      <c r="F2181" s="86">
        <v>1649</v>
      </c>
      <c r="G2181" s="86">
        <v>1.317283202</v>
      </c>
      <c r="H2181" s="87">
        <v>1.0200000000000001E-5</v>
      </c>
      <c r="I2181" s="87">
        <v>1.7799999999999999E-5</v>
      </c>
      <c r="J2181" s="86">
        <v>3.0370999999999999E-2</v>
      </c>
      <c r="K2181" s="88">
        <v>2.4317200000000002E-5</v>
      </c>
      <c r="L2181" s="87">
        <v>0.73099999999999998</v>
      </c>
      <c r="M2181" s="86" t="s">
        <v>257</v>
      </c>
    </row>
    <row r="2182" spans="1:13" x14ac:dyDescent="0.15">
      <c r="A2182" s="86">
        <v>-3.15</v>
      </c>
      <c r="B2182" s="86">
        <v>270</v>
      </c>
      <c r="C2182" s="86">
        <v>81060</v>
      </c>
      <c r="D2182" s="86">
        <v>0.57282999999999995</v>
      </c>
      <c r="E2182" s="86">
        <v>2173.9</v>
      </c>
      <c r="F2182" s="86">
        <v>1650.8</v>
      </c>
      <c r="G2182" s="86">
        <v>1.316876666</v>
      </c>
      <c r="H2182" s="87">
        <v>1.03E-5</v>
      </c>
      <c r="I2182" s="87">
        <v>1.7900000000000001E-5</v>
      </c>
      <c r="J2182" s="86">
        <v>3.0501E-2</v>
      </c>
      <c r="K2182" s="88">
        <v>2.4493400000000002E-5</v>
      </c>
      <c r="L2182" s="87">
        <v>0.73099999999999998</v>
      </c>
      <c r="M2182" s="86" t="s">
        <v>257</v>
      </c>
    </row>
    <row r="2183" spans="1:13" x14ac:dyDescent="0.15">
      <c r="A2183" s="86">
        <v>-2.15</v>
      </c>
      <c r="B2183" s="86">
        <v>271</v>
      </c>
      <c r="C2183" s="86">
        <v>81060</v>
      </c>
      <c r="D2183" s="86">
        <v>0.57069999999999999</v>
      </c>
      <c r="E2183" s="86">
        <v>2175.6</v>
      </c>
      <c r="F2183" s="86">
        <v>1652.6</v>
      </c>
      <c r="G2183" s="86">
        <v>1.3164710150000001</v>
      </c>
      <c r="H2183" s="87">
        <v>1.03E-5</v>
      </c>
      <c r="I2183" s="87">
        <v>1.8E-5</v>
      </c>
      <c r="J2183" s="86">
        <v>3.0630999999999999E-2</v>
      </c>
      <c r="K2183" s="88">
        <v>2.46703E-5</v>
      </c>
      <c r="L2183" s="87">
        <v>0.73099999999999998</v>
      </c>
      <c r="M2183" s="86" t="s">
        <v>257</v>
      </c>
    </row>
    <row r="2184" spans="1:13" x14ac:dyDescent="0.15">
      <c r="A2184" s="86">
        <v>-1.1499999999999999</v>
      </c>
      <c r="B2184" s="86">
        <v>272</v>
      </c>
      <c r="C2184" s="86">
        <v>81060</v>
      </c>
      <c r="D2184" s="86">
        <v>0.56859000000000004</v>
      </c>
      <c r="E2184" s="86">
        <v>2177.4</v>
      </c>
      <c r="F2184" s="86">
        <v>1654.4</v>
      </c>
      <c r="G2184" s="86">
        <v>1.3161266920000001</v>
      </c>
      <c r="H2184" s="87">
        <v>1.03E-5</v>
      </c>
      <c r="I2184" s="87">
        <v>1.8199999999999999E-5</v>
      </c>
      <c r="J2184" s="86">
        <v>3.0761E-2</v>
      </c>
      <c r="K2184" s="88">
        <v>2.48464E-5</v>
      </c>
      <c r="L2184" s="87">
        <v>0.73099999999999998</v>
      </c>
      <c r="M2184" s="86" t="s">
        <v>257</v>
      </c>
    </row>
    <row r="2185" spans="1:13" x14ac:dyDescent="0.15">
      <c r="A2185" s="86">
        <v>-0.15</v>
      </c>
      <c r="B2185" s="86">
        <v>273</v>
      </c>
      <c r="C2185" s="86">
        <v>81060</v>
      </c>
      <c r="D2185" s="86">
        <v>0.56649000000000005</v>
      </c>
      <c r="E2185" s="86">
        <v>2179.1999999999998</v>
      </c>
      <c r="F2185" s="86">
        <v>1656.2</v>
      </c>
      <c r="G2185" s="86">
        <v>1.3157831179999999</v>
      </c>
      <c r="H2185" s="87">
        <v>1.04E-5</v>
      </c>
      <c r="I2185" s="87">
        <v>1.8300000000000001E-5</v>
      </c>
      <c r="J2185" s="86">
        <v>3.0891999999999999E-2</v>
      </c>
      <c r="K2185" s="88">
        <v>2.5024E-5</v>
      </c>
      <c r="L2185" s="87">
        <v>0.73099999999999998</v>
      </c>
      <c r="M2185" s="86" t="s">
        <v>257</v>
      </c>
    </row>
    <row r="2186" spans="1:13" x14ac:dyDescent="0.15">
      <c r="A2186" s="86">
        <v>0.85</v>
      </c>
      <c r="B2186" s="86">
        <v>274</v>
      </c>
      <c r="C2186" s="86">
        <v>81060</v>
      </c>
      <c r="D2186" s="86">
        <v>0.56440999999999997</v>
      </c>
      <c r="E2186" s="86">
        <v>2181</v>
      </c>
      <c r="F2186" s="86">
        <v>1658</v>
      </c>
      <c r="G2186" s="86">
        <v>1.31544029</v>
      </c>
      <c r="H2186" s="87">
        <v>1.04E-5</v>
      </c>
      <c r="I2186" s="87">
        <v>1.84E-5</v>
      </c>
      <c r="J2186" s="86">
        <v>3.1022999999999998E-2</v>
      </c>
      <c r="K2186" s="88">
        <v>2.52019E-5</v>
      </c>
      <c r="L2186" s="87">
        <v>0.73099999999999998</v>
      </c>
      <c r="M2186" s="86" t="s">
        <v>257</v>
      </c>
    </row>
    <row r="2187" spans="1:13" x14ac:dyDescent="0.15">
      <c r="A2187" s="86">
        <v>1.85</v>
      </c>
      <c r="B2187" s="86">
        <v>275</v>
      </c>
      <c r="C2187" s="86">
        <v>81060</v>
      </c>
      <c r="D2187" s="86">
        <v>0.56233999999999995</v>
      </c>
      <c r="E2187" s="86">
        <v>2182.8000000000002</v>
      </c>
      <c r="F2187" s="86">
        <v>1659.9</v>
      </c>
      <c r="G2187" s="86">
        <v>1.315018977</v>
      </c>
      <c r="H2187" s="87">
        <v>1.04E-5</v>
      </c>
      <c r="I2187" s="87">
        <v>1.8499999999999999E-5</v>
      </c>
      <c r="J2187" s="86">
        <v>3.1154999999999999E-2</v>
      </c>
      <c r="K2187" s="88">
        <v>2.5381400000000001E-5</v>
      </c>
      <c r="L2187" s="87">
        <v>0.73</v>
      </c>
      <c r="M2187" s="86" t="s">
        <v>257</v>
      </c>
    </row>
    <row r="2188" spans="1:13" x14ac:dyDescent="0.15">
      <c r="A2188" s="86">
        <v>2.85</v>
      </c>
      <c r="B2188" s="86">
        <v>276</v>
      </c>
      <c r="C2188" s="86">
        <v>81060</v>
      </c>
      <c r="D2188" s="86">
        <v>0.56028999999999995</v>
      </c>
      <c r="E2188" s="86">
        <v>2184.6999999999998</v>
      </c>
      <c r="F2188" s="86">
        <v>1661.8</v>
      </c>
      <c r="G2188" s="86">
        <v>1.314658804</v>
      </c>
      <c r="H2188" s="87">
        <v>1.0499999999999999E-5</v>
      </c>
      <c r="I2188" s="87">
        <v>1.8700000000000001E-5</v>
      </c>
      <c r="J2188" s="86">
        <v>3.1287000000000002E-2</v>
      </c>
      <c r="K2188" s="88">
        <v>2.5559899999999999E-5</v>
      </c>
      <c r="L2188" s="87">
        <v>0.73</v>
      </c>
      <c r="M2188" s="86" t="s">
        <v>257</v>
      </c>
    </row>
    <row r="2189" spans="1:13" x14ac:dyDescent="0.15">
      <c r="A2189" s="86">
        <v>3.85</v>
      </c>
      <c r="B2189" s="86">
        <v>277</v>
      </c>
      <c r="C2189" s="86">
        <v>81060</v>
      </c>
      <c r="D2189" s="86">
        <v>0.55825999999999998</v>
      </c>
      <c r="E2189" s="86">
        <v>2186.5</v>
      </c>
      <c r="F2189" s="86">
        <v>1663.7</v>
      </c>
      <c r="G2189" s="86">
        <v>1.3142393459999999</v>
      </c>
      <c r="H2189" s="87">
        <v>1.0499999999999999E-5</v>
      </c>
      <c r="I2189" s="87">
        <v>1.88E-5</v>
      </c>
      <c r="J2189" s="86">
        <v>3.1419000000000002E-2</v>
      </c>
      <c r="K2189" s="88">
        <v>2.5739900000000001E-5</v>
      </c>
      <c r="L2189" s="87">
        <v>0.73</v>
      </c>
      <c r="M2189" s="86" t="s">
        <v>257</v>
      </c>
    </row>
    <row r="2190" spans="1:13" x14ac:dyDescent="0.15">
      <c r="A2190" s="86">
        <v>4.8499999999999996</v>
      </c>
      <c r="B2190" s="86">
        <v>278</v>
      </c>
      <c r="C2190" s="86">
        <v>81060</v>
      </c>
      <c r="D2190" s="86">
        <v>0.55623999999999996</v>
      </c>
      <c r="E2190" s="86">
        <v>2188.4</v>
      </c>
      <c r="F2190" s="86">
        <v>1665.6</v>
      </c>
      <c r="G2190" s="86">
        <v>1.313880884</v>
      </c>
      <c r="H2190" s="87">
        <v>1.0499999999999999E-5</v>
      </c>
      <c r="I2190" s="87">
        <v>1.8899999999999999E-5</v>
      </c>
      <c r="J2190" s="86">
        <v>3.1551000000000003E-2</v>
      </c>
      <c r="K2190" s="88">
        <v>2.5919400000000001E-5</v>
      </c>
      <c r="L2190" s="87">
        <v>0.73</v>
      </c>
      <c r="M2190" s="86" t="s">
        <v>257</v>
      </c>
    </row>
    <row r="2191" spans="1:13" x14ac:dyDescent="0.15">
      <c r="A2191" s="86">
        <v>5.85</v>
      </c>
      <c r="B2191" s="86">
        <v>279</v>
      </c>
      <c r="C2191" s="86">
        <v>81060</v>
      </c>
      <c r="D2191" s="86">
        <v>0.55423</v>
      </c>
      <c r="E2191" s="86">
        <v>2190.3000000000002</v>
      </c>
      <c r="F2191" s="86">
        <v>1667.6</v>
      </c>
      <c r="G2191" s="86">
        <v>1.3134444709999999</v>
      </c>
      <c r="H2191" s="87">
        <v>1.06E-5</v>
      </c>
      <c r="I2191" s="87">
        <v>1.9000000000000001E-5</v>
      </c>
      <c r="J2191" s="86">
        <v>3.1683999999999997E-2</v>
      </c>
      <c r="K2191" s="88">
        <v>2.6100399999999998E-5</v>
      </c>
      <c r="L2191" s="87">
        <v>0.73</v>
      </c>
      <c r="M2191" s="86" t="s">
        <v>257</v>
      </c>
    </row>
    <row r="2192" spans="1:13" x14ac:dyDescent="0.15">
      <c r="A2192" s="86">
        <v>6.85</v>
      </c>
      <c r="B2192" s="86">
        <v>280</v>
      </c>
      <c r="C2192" s="86">
        <v>81060</v>
      </c>
      <c r="D2192" s="86">
        <v>0.55223999999999995</v>
      </c>
      <c r="E2192" s="86">
        <v>2192.1999999999998</v>
      </c>
      <c r="F2192" s="86">
        <v>1669.5</v>
      </c>
      <c r="G2192" s="86">
        <v>1.3130877510000001</v>
      </c>
      <c r="H2192" s="87">
        <v>1.06E-5</v>
      </c>
      <c r="I2192" s="87">
        <v>1.9199999999999999E-5</v>
      </c>
      <c r="J2192" s="86">
        <v>3.1815999999999997E-2</v>
      </c>
      <c r="K2192" s="88">
        <v>2.6280700000000001E-5</v>
      </c>
      <c r="L2192" s="87">
        <v>0.73</v>
      </c>
      <c r="M2192" s="86" t="s">
        <v>257</v>
      </c>
    </row>
    <row r="2193" spans="1:13" x14ac:dyDescent="0.15">
      <c r="A2193" s="86">
        <v>7.85</v>
      </c>
      <c r="B2193" s="86">
        <v>281</v>
      </c>
      <c r="C2193" s="86">
        <v>81060</v>
      </c>
      <c r="D2193" s="86">
        <v>0.55025999999999997</v>
      </c>
      <c r="E2193" s="86">
        <v>2194.1999999999998</v>
      </c>
      <c r="F2193" s="86">
        <v>1671.5</v>
      </c>
      <c r="G2193" s="86">
        <v>1.3127131320000001</v>
      </c>
      <c r="H2193" s="87">
        <v>1.06E-5</v>
      </c>
      <c r="I2193" s="87">
        <v>1.9300000000000002E-5</v>
      </c>
      <c r="J2193" s="86">
        <v>3.1949999999999999E-2</v>
      </c>
      <c r="K2193" s="88">
        <v>2.6462199999999999E-5</v>
      </c>
      <c r="L2193" s="87">
        <v>0.73</v>
      </c>
      <c r="M2193" s="86" t="s">
        <v>257</v>
      </c>
    </row>
    <row r="2194" spans="1:13" x14ac:dyDescent="0.15">
      <c r="A2194" s="86">
        <v>8.85</v>
      </c>
      <c r="B2194" s="86">
        <v>282</v>
      </c>
      <c r="C2194" s="86">
        <v>81060</v>
      </c>
      <c r="D2194" s="86">
        <v>0.54830000000000001</v>
      </c>
      <c r="E2194" s="86">
        <v>2196.1</v>
      </c>
      <c r="F2194" s="86">
        <v>1673.5</v>
      </c>
      <c r="G2194" s="86">
        <v>1.312279653</v>
      </c>
      <c r="H2194" s="87">
        <v>1.0699999999999999E-5</v>
      </c>
      <c r="I2194" s="87">
        <v>1.9400000000000001E-5</v>
      </c>
      <c r="J2194" s="86">
        <v>3.2083E-2</v>
      </c>
      <c r="K2194" s="88">
        <v>2.6644299999999998E-5</v>
      </c>
      <c r="L2194" s="87">
        <v>0.72899999999999998</v>
      </c>
      <c r="M2194" s="86" t="s">
        <v>257</v>
      </c>
    </row>
    <row r="2195" spans="1:13" x14ac:dyDescent="0.15">
      <c r="A2195" s="86">
        <v>9.85</v>
      </c>
      <c r="B2195" s="86">
        <v>283</v>
      </c>
      <c r="C2195" s="86">
        <v>81060</v>
      </c>
      <c r="D2195" s="86">
        <v>0.54635</v>
      </c>
      <c r="E2195" s="86">
        <v>2198.1</v>
      </c>
      <c r="F2195" s="86">
        <v>1675.5</v>
      </c>
      <c r="G2195" s="86">
        <v>1.311906893</v>
      </c>
      <c r="H2195" s="87">
        <v>1.0699999999999999E-5</v>
      </c>
      <c r="I2195" s="87">
        <v>1.9599999999999999E-5</v>
      </c>
      <c r="J2195" s="86">
        <v>3.2217000000000003E-2</v>
      </c>
      <c r="K2195" s="88">
        <v>2.6826699999999998E-5</v>
      </c>
      <c r="L2195" s="87">
        <v>0.72899999999999998</v>
      </c>
      <c r="M2195" s="86" t="s">
        <v>257</v>
      </c>
    </row>
    <row r="2196" spans="1:13" x14ac:dyDescent="0.15">
      <c r="A2196" s="86">
        <v>10.85</v>
      </c>
      <c r="B2196" s="86">
        <v>284</v>
      </c>
      <c r="C2196" s="86">
        <v>81060</v>
      </c>
      <c r="D2196" s="86">
        <v>0.54442000000000002</v>
      </c>
      <c r="E2196" s="86">
        <v>2200.1</v>
      </c>
      <c r="F2196" s="86">
        <v>1677.6</v>
      </c>
      <c r="G2196" s="86">
        <v>1.311456843</v>
      </c>
      <c r="H2196" s="87">
        <v>1.0699999999999999E-5</v>
      </c>
      <c r="I2196" s="87">
        <v>1.9700000000000001E-5</v>
      </c>
      <c r="J2196" s="86">
        <v>3.2350999999999998E-2</v>
      </c>
      <c r="K2196" s="88">
        <v>2.7009199999999999E-5</v>
      </c>
      <c r="L2196" s="87">
        <v>0.72899999999999998</v>
      </c>
      <c r="M2196" s="86" t="s">
        <v>257</v>
      </c>
    </row>
    <row r="2197" spans="1:13" x14ac:dyDescent="0.15">
      <c r="A2197" s="86">
        <v>11.85</v>
      </c>
      <c r="B2197" s="86">
        <v>285</v>
      </c>
      <c r="C2197" s="86">
        <v>81060</v>
      </c>
      <c r="D2197" s="86">
        <v>0.54249999999999998</v>
      </c>
      <c r="E2197" s="86">
        <v>2202.1</v>
      </c>
      <c r="F2197" s="86">
        <v>1679.6</v>
      </c>
      <c r="G2197" s="86">
        <v>1.311085973</v>
      </c>
      <c r="H2197" s="87">
        <v>1.08E-5</v>
      </c>
      <c r="I2197" s="87">
        <v>1.98E-5</v>
      </c>
      <c r="J2197" s="86">
        <v>3.2485E-2</v>
      </c>
      <c r="K2197" s="88">
        <v>2.7192300000000001E-5</v>
      </c>
      <c r="L2197" s="87">
        <v>0.72899999999999998</v>
      </c>
      <c r="M2197" s="86" t="s">
        <v>257</v>
      </c>
    </row>
    <row r="2198" spans="1:13" x14ac:dyDescent="0.15">
      <c r="A2198" s="86">
        <v>12.85</v>
      </c>
      <c r="B2198" s="86">
        <v>286</v>
      </c>
      <c r="C2198" s="86">
        <v>81060</v>
      </c>
      <c r="D2198" s="86">
        <v>0.54059000000000001</v>
      </c>
      <c r="E2198" s="86">
        <v>2204.1999999999998</v>
      </c>
      <c r="F2198" s="86">
        <v>1681.7</v>
      </c>
      <c r="G2198" s="86">
        <v>1.3106975080000001</v>
      </c>
      <c r="H2198" s="87">
        <v>1.08E-5</v>
      </c>
      <c r="I2198" s="87">
        <v>2.0000000000000002E-5</v>
      </c>
      <c r="J2198" s="86">
        <v>3.2620000000000003E-2</v>
      </c>
      <c r="K2198" s="88">
        <v>2.7375699999999999E-5</v>
      </c>
      <c r="L2198" s="87">
        <v>0.72899999999999998</v>
      </c>
      <c r="M2198" s="86" t="s">
        <v>257</v>
      </c>
    </row>
    <row r="2199" spans="1:13" x14ac:dyDescent="0.15">
      <c r="A2199" s="86">
        <v>13.85</v>
      </c>
      <c r="B2199" s="86">
        <v>287</v>
      </c>
      <c r="C2199" s="86">
        <v>81060</v>
      </c>
      <c r="D2199" s="86">
        <v>0.53869</v>
      </c>
      <c r="E2199" s="86">
        <v>2206.1999999999998</v>
      </c>
      <c r="F2199" s="86">
        <v>1683.8</v>
      </c>
      <c r="G2199" s="86">
        <v>1.310250624</v>
      </c>
      <c r="H2199" s="87">
        <v>1.08E-5</v>
      </c>
      <c r="I2199" s="87">
        <v>2.0100000000000001E-5</v>
      </c>
      <c r="J2199" s="86">
        <v>3.2754999999999999E-2</v>
      </c>
      <c r="K2199" s="88">
        <v>2.7560899999999999E-5</v>
      </c>
      <c r="L2199" s="87">
        <v>0.72899999999999998</v>
      </c>
      <c r="M2199" s="86" t="s">
        <v>257</v>
      </c>
    </row>
    <row r="2200" spans="1:13" x14ac:dyDescent="0.15">
      <c r="A2200" s="86">
        <v>14.85</v>
      </c>
      <c r="B2200" s="86">
        <v>288</v>
      </c>
      <c r="C2200" s="86">
        <v>81060</v>
      </c>
      <c r="D2200" s="86">
        <v>0.53681000000000001</v>
      </c>
      <c r="E2200" s="86">
        <v>2208.3000000000002</v>
      </c>
      <c r="F2200" s="86">
        <v>1685.9</v>
      </c>
      <c r="G2200" s="86">
        <v>1.3098641680000001</v>
      </c>
      <c r="H2200" s="87">
        <v>1.0900000000000001E-5</v>
      </c>
      <c r="I2200" s="87">
        <v>2.02E-5</v>
      </c>
      <c r="J2200" s="86">
        <v>3.2890000000000003E-2</v>
      </c>
      <c r="K2200" s="88">
        <v>2.7744999999999999E-5</v>
      </c>
      <c r="L2200" s="87">
        <v>0.72899999999999998</v>
      </c>
      <c r="M2200" s="86" t="s">
        <v>257</v>
      </c>
    </row>
    <row r="2201" spans="1:13" x14ac:dyDescent="0.15">
      <c r="A2201" s="86">
        <v>15.85</v>
      </c>
      <c r="B2201" s="86">
        <v>289</v>
      </c>
      <c r="C2201" s="86">
        <v>81060</v>
      </c>
      <c r="D2201" s="86">
        <v>0.53493999999999997</v>
      </c>
      <c r="E2201" s="86">
        <v>2210.4</v>
      </c>
      <c r="F2201" s="86">
        <v>1688</v>
      </c>
      <c r="G2201" s="86">
        <v>1.3094786730000001</v>
      </c>
      <c r="H2201" s="87">
        <v>1.0900000000000001E-5</v>
      </c>
      <c r="I2201" s="87">
        <v>2.0299999999999999E-5</v>
      </c>
      <c r="J2201" s="86">
        <v>3.3026E-2</v>
      </c>
      <c r="K2201" s="88">
        <v>2.79306E-5</v>
      </c>
      <c r="L2201" s="87">
        <v>0.72899999999999998</v>
      </c>
      <c r="M2201" s="86" t="s">
        <v>257</v>
      </c>
    </row>
    <row r="2202" spans="1:13" x14ac:dyDescent="0.15">
      <c r="A2202" s="86">
        <v>16.850000000000001</v>
      </c>
      <c r="B2202" s="86">
        <v>290</v>
      </c>
      <c r="C2202" s="86">
        <v>81060</v>
      </c>
      <c r="D2202" s="86">
        <v>0.53308999999999995</v>
      </c>
      <c r="E2202" s="86">
        <v>2212.5</v>
      </c>
      <c r="F2202" s="86">
        <v>1690.2</v>
      </c>
      <c r="G2202" s="86">
        <v>1.3090166839999999</v>
      </c>
      <c r="H2202" s="87">
        <v>1.0900000000000001E-5</v>
      </c>
      <c r="I2202" s="87">
        <v>2.05E-5</v>
      </c>
      <c r="J2202" s="86">
        <v>3.3161999999999997E-2</v>
      </c>
      <c r="K2202" s="88">
        <v>2.81162E-5</v>
      </c>
      <c r="L2202" s="87">
        <v>0.72799999999999998</v>
      </c>
      <c r="M2202" s="86" t="s">
        <v>257</v>
      </c>
    </row>
    <row r="2203" spans="1:13" x14ac:dyDescent="0.15">
      <c r="A2203" s="86">
        <v>17.850000000000001</v>
      </c>
      <c r="B2203" s="86">
        <v>291</v>
      </c>
      <c r="C2203" s="86">
        <v>81060</v>
      </c>
      <c r="D2203" s="86">
        <v>0.53125</v>
      </c>
      <c r="E2203" s="86">
        <v>2214.6999999999998</v>
      </c>
      <c r="F2203" s="86">
        <v>1692.3</v>
      </c>
      <c r="G2203" s="86">
        <v>1.308692312</v>
      </c>
      <c r="H2203" s="87">
        <v>1.1E-5</v>
      </c>
      <c r="I2203" s="87">
        <v>2.0599999999999999E-5</v>
      </c>
      <c r="J2203" s="86">
        <v>3.3298000000000001E-2</v>
      </c>
      <c r="K2203" s="88">
        <v>2.8301199999999999E-5</v>
      </c>
      <c r="L2203" s="87">
        <v>0.72799999999999998</v>
      </c>
      <c r="M2203" s="86" t="s">
        <v>257</v>
      </c>
    </row>
    <row r="2204" spans="1:13" x14ac:dyDescent="0.15">
      <c r="A2204" s="86">
        <v>18.850000000000001</v>
      </c>
      <c r="B2204" s="86">
        <v>292</v>
      </c>
      <c r="C2204" s="86">
        <v>81060</v>
      </c>
      <c r="D2204" s="86">
        <v>0.52942</v>
      </c>
      <c r="E2204" s="86">
        <v>2216.8000000000002</v>
      </c>
      <c r="F2204" s="86">
        <v>1694.5</v>
      </c>
      <c r="G2204" s="86">
        <v>1.308232517</v>
      </c>
      <c r="H2204" s="87">
        <v>1.1E-5</v>
      </c>
      <c r="I2204" s="87">
        <v>2.0699999999999998E-5</v>
      </c>
      <c r="J2204" s="86">
        <v>3.3434999999999999E-2</v>
      </c>
      <c r="K2204" s="88">
        <v>2.8488800000000001E-5</v>
      </c>
      <c r="L2204" s="87">
        <v>0.72799999999999998</v>
      </c>
      <c r="M2204" s="86" t="s">
        <v>257</v>
      </c>
    </row>
    <row r="2205" spans="1:13" x14ac:dyDescent="0.15">
      <c r="A2205" s="86">
        <v>19.850000000000001</v>
      </c>
      <c r="B2205" s="86">
        <v>293</v>
      </c>
      <c r="C2205" s="86">
        <v>81060</v>
      </c>
      <c r="D2205" s="86">
        <v>0.52759999999999996</v>
      </c>
      <c r="E2205" s="86">
        <v>2219</v>
      </c>
      <c r="F2205" s="86">
        <v>1696.7</v>
      </c>
      <c r="G2205" s="86">
        <v>1.307832852</v>
      </c>
      <c r="H2205" s="87">
        <v>1.1E-5</v>
      </c>
      <c r="I2205" s="87">
        <v>2.09E-5</v>
      </c>
      <c r="J2205" s="86">
        <v>3.3571999999999998E-2</v>
      </c>
      <c r="K2205" s="88">
        <v>2.8675800000000001E-5</v>
      </c>
      <c r="L2205" s="87">
        <v>0.72799999999999998</v>
      </c>
      <c r="M2205" s="86" t="s">
        <v>257</v>
      </c>
    </row>
    <row r="2206" spans="1:13" x14ac:dyDescent="0.15">
      <c r="A2206" s="86">
        <v>20.85</v>
      </c>
      <c r="B2206" s="86">
        <v>294</v>
      </c>
      <c r="C2206" s="86">
        <v>81060</v>
      </c>
      <c r="D2206" s="86">
        <v>0.52580000000000005</v>
      </c>
      <c r="E2206" s="86">
        <v>2221.1999999999998</v>
      </c>
      <c r="F2206" s="86">
        <v>1699</v>
      </c>
      <c r="G2206" s="86">
        <v>1.3073572689999999</v>
      </c>
      <c r="H2206" s="87">
        <v>1.1E-5</v>
      </c>
      <c r="I2206" s="87">
        <v>2.0999999999999999E-5</v>
      </c>
      <c r="J2206" s="86">
        <v>3.3709000000000003E-2</v>
      </c>
      <c r="K2206" s="88">
        <v>2.8862700000000001E-5</v>
      </c>
      <c r="L2206" s="87">
        <v>0.72799999999999998</v>
      </c>
      <c r="M2206" s="86" t="s">
        <v>257</v>
      </c>
    </row>
    <row r="2207" spans="1:13" x14ac:dyDescent="0.15">
      <c r="A2207" s="86">
        <v>21.85</v>
      </c>
      <c r="B2207" s="86">
        <v>295</v>
      </c>
      <c r="C2207" s="86">
        <v>81060</v>
      </c>
      <c r="D2207" s="86">
        <v>0.52400999999999998</v>
      </c>
      <c r="E2207" s="86">
        <v>2223.4</v>
      </c>
      <c r="F2207" s="86">
        <v>1701.2</v>
      </c>
      <c r="G2207" s="86">
        <v>1.3069597930000001</v>
      </c>
      <c r="H2207" s="87">
        <v>1.11E-5</v>
      </c>
      <c r="I2207" s="87">
        <v>2.1100000000000001E-5</v>
      </c>
      <c r="J2207" s="86">
        <v>3.3846000000000001E-2</v>
      </c>
      <c r="K2207" s="88">
        <v>2.9050299999999999E-5</v>
      </c>
      <c r="L2207" s="87">
        <v>0.72799999999999998</v>
      </c>
      <c r="M2207" s="86" t="s">
        <v>257</v>
      </c>
    </row>
    <row r="2208" spans="1:13" x14ac:dyDescent="0.15">
      <c r="A2208" s="86">
        <v>22.85</v>
      </c>
      <c r="B2208" s="86">
        <v>296</v>
      </c>
      <c r="C2208" s="86">
        <v>81060</v>
      </c>
      <c r="D2208" s="86">
        <v>0.52222999999999997</v>
      </c>
      <c r="E2208" s="86">
        <v>2225.6</v>
      </c>
      <c r="F2208" s="86">
        <v>1703.4</v>
      </c>
      <c r="G2208" s="86">
        <v>1.306563344</v>
      </c>
      <c r="H2208" s="87">
        <v>1.11E-5</v>
      </c>
      <c r="I2208" s="87">
        <v>2.1299999999999999E-5</v>
      </c>
      <c r="J2208" s="86">
        <v>3.3984E-2</v>
      </c>
      <c r="K2208" s="88">
        <v>2.92392E-5</v>
      </c>
      <c r="L2208" s="87">
        <v>0.72799999999999998</v>
      </c>
      <c r="M2208" s="86" t="s">
        <v>257</v>
      </c>
    </row>
    <row r="2209" spans="1:13" x14ac:dyDescent="0.15">
      <c r="A2209" s="86">
        <v>23.85</v>
      </c>
      <c r="B2209" s="86">
        <v>297</v>
      </c>
      <c r="C2209" s="86">
        <v>81060</v>
      </c>
      <c r="D2209" s="86">
        <v>0.52046000000000003</v>
      </c>
      <c r="E2209" s="86">
        <v>2227.8000000000002</v>
      </c>
      <c r="F2209" s="86">
        <v>1705.7</v>
      </c>
      <c r="G2209" s="86">
        <v>1.3060913409999999</v>
      </c>
      <c r="H2209" s="87">
        <v>1.11E-5</v>
      </c>
      <c r="I2209" s="87">
        <v>2.1399999999999998E-5</v>
      </c>
      <c r="J2209" s="86">
        <v>3.4122E-2</v>
      </c>
      <c r="K2209" s="88">
        <v>2.9428700000000002E-5</v>
      </c>
      <c r="L2209" s="87">
        <v>0.72799999999999998</v>
      </c>
      <c r="M2209" s="86" t="s">
        <v>257</v>
      </c>
    </row>
    <row r="2210" spans="1:13" x14ac:dyDescent="0.15">
      <c r="A2210" s="86">
        <v>24.85</v>
      </c>
      <c r="B2210" s="86">
        <v>298</v>
      </c>
      <c r="C2210" s="86">
        <v>81060</v>
      </c>
      <c r="D2210" s="86">
        <v>0.51870000000000005</v>
      </c>
      <c r="E2210" s="86">
        <v>2230.1</v>
      </c>
      <c r="F2210" s="86">
        <v>1708</v>
      </c>
      <c r="G2210" s="86">
        <v>1.3056791569999999</v>
      </c>
      <c r="H2210" s="87">
        <v>1.1199999999999999E-5</v>
      </c>
      <c r="I2210" s="87">
        <v>2.16E-5</v>
      </c>
      <c r="J2210" s="86">
        <v>3.4261E-2</v>
      </c>
      <c r="K2210" s="88">
        <v>2.9618300000000001E-5</v>
      </c>
      <c r="L2210" s="87">
        <v>0.72799999999999998</v>
      </c>
      <c r="M2210" s="86" t="s">
        <v>257</v>
      </c>
    </row>
    <row r="2211" spans="1:13" x14ac:dyDescent="0.15">
      <c r="A2211" s="86">
        <v>25.85</v>
      </c>
      <c r="B2211" s="86">
        <v>299</v>
      </c>
      <c r="C2211" s="86">
        <v>81060</v>
      </c>
      <c r="D2211" s="86">
        <v>0.51695999999999998</v>
      </c>
      <c r="E2211" s="86">
        <v>2232.4</v>
      </c>
      <c r="F2211" s="86">
        <v>1710.3</v>
      </c>
      <c r="G2211" s="86">
        <v>1.305268082</v>
      </c>
      <c r="H2211" s="87">
        <v>1.1199999999999999E-5</v>
      </c>
      <c r="I2211" s="87">
        <v>2.1699999999999999E-5</v>
      </c>
      <c r="J2211" s="86">
        <v>3.44E-2</v>
      </c>
      <c r="K2211" s="88">
        <v>2.9807799999999999E-5</v>
      </c>
      <c r="L2211" s="87">
        <v>0.72699999999999998</v>
      </c>
      <c r="M2211" s="86" t="s">
        <v>257</v>
      </c>
    </row>
    <row r="2212" spans="1:13" x14ac:dyDescent="0.15">
      <c r="A2212" s="86">
        <v>26.85</v>
      </c>
      <c r="B2212" s="86">
        <v>300</v>
      </c>
      <c r="C2212" s="86">
        <v>81060</v>
      </c>
      <c r="D2212" s="86">
        <v>0.51522999999999997</v>
      </c>
      <c r="E2212" s="86">
        <v>2234.6999999999998</v>
      </c>
      <c r="F2212" s="86">
        <v>1712.6</v>
      </c>
      <c r="G2212" s="86">
        <v>1.3048581100000001</v>
      </c>
      <c r="H2212" s="87">
        <v>1.1199999999999999E-5</v>
      </c>
      <c r="I2212" s="87">
        <v>2.1800000000000001E-5</v>
      </c>
      <c r="J2212" s="86">
        <v>3.4539E-2</v>
      </c>
      <c r="K2212" s="88">
        <v>2.9997799999999999E-5</v>
      </c>
      <c r="L2212" s="87">
        <v>0.72699999999999998</v>
      </c>
      <c r="M2212" s="86" t="s">
        <v>257</v>
      </c>
    </row>
    <row r="2213" spans="1:13" x14ac:dyDescent="0.15">
      <c r="A2213" s="86">
        <v>27.85</v>
      </c>
      <c r="B2213" s="86">
        <v>301</v>
      </c>
      <c r="C2213" s="86">
        <v>81060</v>
      </c>
      <c r="D2213" s="86">
        <v>0.51351000000000002</v>
      </c>
      <c r="E2213" s="86">
        <v>2237</v>
      </c>
      <c r="F2213" s="86">
        <v>1715</v>
      </c>
      <c r="G2213" s="86">
        <v>1.3043731780000001</v>
      </c>
      <c r="H2213" s="87">
        <v>1.13E-5</v>
      </c>
      <c r="I2213" s="87">
        <v>2.1999999999999999E-5</v>
      </c>
      <c r="J2213" s="86">
        <v>3.4678E-2</v>
      </c>
      <c r="K2213" s="88">
        <v>3.01883E-5</v>
      </c>
      <c r="L2213" s="87">
        <v>0.72699999999999998</v>
      </c>
      <c r="M2213" s="86" t="s">
        <v>257</v>
      </c>
    </row>
    <row r="2214" spans="1:13" x14ac:dyDescent="0.15">
      <c r="A2214" s="86">
        <v>28.85</v>
      </c>
      <c r="B2214" s="86">
        <v>302</v>
      </c>
      <c r="C2214" s="86">
        <v>81060</v>
      </c>
      <c r="D2214" s="86">
        <v>0.51180000000000003</v>
      </c>
      <c r="E2214" s="86">
        <v>2239.3000000000002</v>
      </c>
      <c r="F2214" s="86">
        <v>1717.3</v>
      </c>
      <c r="G2214" s="86">
        <v>1.3039655269999999</v>
      </c>
      <c r="H2214" s="87">
        <v>1.13E-5</v>
      </c>
      <c r="I2214" s="87">
        <v>2.2099999999999998E-5</v>
      </c>
      <c r="J2214" s="86">
        <v>3.4818000000000002E-2</v>
      </c>
      <c r="K2214" s="88">
        <v>3.0380200000000001E-5</v>
      </c>
      <c r="L2214" s="87">
        <v>0.72699999999999998</v>
      </c>
      <c r="M2214" s="86" t="s">
        <v>257</v>
      </c>
    </row>
    <row r="2215" spans="1:13" x14ac:dyDescent="0.15">
      <c r="A2215" s="86">
        <v>29.85</v>
      </c>
      <c r="B2215" s="86">
        <v>303</v>
      </c>
      <c r="C2215" s="86">
        <v>81060</v>
      </c>
      <c r="D2215" s="86">
        <v>0.5101</v>
      </c>
      <c r="E2215" s="86">
        <v>2241.6999999999998</v>
      </c>
      <c r="F2215" s="86">
        <v>1719.7</v>
      </c>
      <c r="G2215" s="86">
        <v>1.3035413149999999</v>
      </c>
      <c r="H2215" s="87">
        <v>1.13E-5</v>
      </c>
      <c r="I2215" s="87">
        <v>2.2200000000000001E-5</v>
      </c>
      <c r="J2215" s="86">
        <v>3.4958000000000003E-2</v>
      </c>
      <c r="K2215" s="88">
        <v>3.0571300000000003E-5</v>
      </c>
      <c r="L2215" s="87">
        <v>0.72699999999999998</v>
      </c>
      <c r="M2215" s="86" t="s">
        <v>257</v>
      </c>
    </row>
    <row r="2216" spans="1:13" x14ac:dyDescent="0.15">
      <c r="A2216" s="86">
        <v>30.85</v>
      </c>
      <c r="B2216" s="86">
        <v>304</v>
      </c>
      <c r="C2216" s="86">
        <v>81060</v>
      </c>
      <c r="D2216" s="86">
        <v>0.50841999999999998</v>
      </c>
      <c r="E2216" s="86">
        <v>2244</v>
      </c>
      <c r="F2216" s="86">
        <v>1722.1</v>
      </c>
      <c r="G2216" s="86">
        <v>1.3030602170000001</v>
      </c>
      <c r="H2216" s="87">
        <v>1.1399999999999999E-5</v>
      </c>
      <c r="I2216" s="87">
        <v>2.2399999999999999E-5</v>
      </c>
      <c r="J2216" s="86">
        <v>3.5097999999999997E-2</v>
      </c>
      <c r="K2216" s="88">
        <v>3.0763599999999998E-5</v>
      </c>
      <c r="L2216" s="87">
        <v>0.72699999999999998</v>
      </c>
      <c r="M2216" s="86" t="s">
        <v>257</v>
      </c>
    </row>
    <row r="2217" spans="1:13" x14ac:dyDescent="0.15">
      <c r="A2217" s="86">
        <v>31.85</v>
      </c>
      <c r="B2217" s="86">
        <v>305</v>
      </c>
      <c r="C2217" s="86">
        <v>81060</v>
      </c>
      <c r="D2217" s="86">
        <v>0.50673999999999997</v>
      </c>
      <c r="E2217" s="86">
        <v>2246.4</v>
      </c>
      <c r="F2217" s="86">
        <v>1724.5</v>
      </c>
      <c r="G2217" s="86">
        <v>1.302638446</v>
      </c>
      <c r="H2217" s="87">
        <v>1.1399999999999999E-5</v>
      </c>
      <c r="I2217" s="87">
        <v>2.2500000000000001E-5</v>
      </c>
      <c r="J2217" s="86">
        <v>3.5238999999999999E-2</v>
      </c>
      <c r="K2217" s="88">
        <v>3.0956500000000001E-5</v>
      </c>
      <c r="L2217" s="87">
        <v>0.72699999999999998</v>
      </c>
      <c r="M2217" s="86" t="s">
        <v>257</v>
      </c>
    </row>
    <row r="2218" spans="1:13" x14ac:dyDescent="0.15">
      <c r="A2218" s="86">
        <v>32.85</v>
      </c>
      <c r="B2218" s="86">
        <v>306</v>
      </c>
      <c r="C2218" s="86">
        <v>81060</v>
      </c>
      <c r="D2218" s="86">
        <v>0.50507999999999997</v>
      </c>
      <c r="E2218" s="86">
        <v>2248.8000000000002</v>
      </c>
      <c r="F2218" s="86">
        <v>1727</v>
      </c>
      <c r="G2218" s="86">
        <v>1.302142444</v>
      </c>
      <c r="H2218" s="87">
        <v>1.1399999999999999E-5</v>
      </c>
      <c r="I2218" s="87">
        <v>2.26E-5</v>
      </c>
      <c r="J2218" s="86">
        <v>3.5380000000000002E-2</v>
      </c>
      <c r="K2218" s="88">
        <v>3.1149200000000003E-5</v>
      </c>
      <c r="L2218" s="87">
        <v>0.72699999999999998</v>
      </c>
      <c r="M2218" s="86" t="s">
        <v>257</v>
      </c>
    </row>
    <row r="2219" spans="1:13" x14ac:dyDescent="0.15">
      <c r="A2219" s="86">
        <v>33.85</v>
      </c>
      <c r="B2219" s="86">
        <v>307</v>
      </c>
      <c r="C2219" s="86">
        <v>81060</v>
      </c>
      <c r="D2219" s="86">
        <v>0.50343000000000004</v>
      </c>
      <c r="E2219" s="86">
        <v>2251.1999999999998</v>
      </c>
      <c r="F2219" s="86">
        <v>1729.4</v>
      </c>
      <c r="G2219" s="86">
        <v>1.3017231410000001</v>
      </c>
      <c r="H2219" s="87">
        <v>1.15E-5</v>
      </c>
      <c r="I2219" s="87">
        <v>2.2799999999999999E-5</v>
      </c>
      <c r="J2219" s="86">
        <v>3.5521999999999998E-2</v>
      </c>
      <c r="K2219" s="88">
        <v>3.1343300000000002E-5</v>
      </c>
      <c r="L2219" s="87">
        <v>0.72699999999999998</v>
      </c>
      <c r="M2219" s="86" t="s">
        <v>257</v>
      </c>
    </row>
    <row r="2220" spans="1:13" x14ac:dyDescent="0.15">
      <c r="A2220" s="86">
        <v>34.85</v>
      </c>
      <c r="B2220" s="86">
        <v>308</v>
      </c>
      <c r="C2220" s="86">
        <v>81060</v>
      </c>
      <c r="D2220" s="86">
        <v>0.50178</v>
      </c>
      <c r="E2220" s="86">
        <v>2253.6999999999998</v>
      </c>
      <c r="F2220" s="86">
        <v>1731.9</v>
      </c>
      <c r="G2220" s="86">
        <v>1.301287603</v>
      </c>
      <c r="H2220" s="87">
        <v>1.15E-5</v>
      </c>
      <c r="I2220" s="87">
        <v>2.2900000000000001E-5</v>
      </c>
      <c r="J2220" s="86">
        <v>3.5663E-2</v>
      </c>
      <c r="K2220" s="88">
        <v>3.1536099999999998E-5</v>
      </c>
      <c r="L2220" s="87">
        <v>0.72699999999999998</v>
      </c>
      <c r="M2220" s="86" t="s">
        <v>257</v>
      </c>
    </row>
    <row r="2221" spans="1:13" x14ac:dyDescent="0.15">
      <c r="A2221" s="86">
        <v>35.85</v>
      </c>
      <c r="B2221" s="86">
        <v>309</v>
      </c>
      <c r="C2221" s="86">
        <v>81060</v>
      </c>
      <c r="D2221" s="86">
        <v>0.50014999999999998</v>
      </c>
      <c r="E2221" s="86">
        <v>2256.1</v>
      </c>
      <c r="F2221" s="86">
        <v>1734.3</v>
      </c>
      <c r="G2221" s="86">
        <v>1.300870668</v>
      </c>
      <c r="H2221" s="87">
        <v>1.15E-5</v>
      </c>
      <c r="I2221" s="87">
        <v>2.3099999999999999E-5</v>
      </c>
      <c r="J2221" s="86">
        <v>3.5804999999999997E-2</v>
      </c>
      <c r="K2221" s="88">
        <v>3.1731099999999998E-5</v>
      </c>
      <c r="L2221" s="87">
        <v>0.72699999999999998</v>
      </c>
      <c r="M2221" s="86" t="s">
        <v>257</v>
      </c>
    </row>
    <row r="2222" spans="1:13" x14ac:dyDescent="0.15">
      <c r="A2222" s="86">
        <v>36.85</v>
      </c>
      <c r="B2222" s="86">
        <v>310</v>
      </c>
      <c r="C2222" s="86">
        <v>81060</v>
      </c>
      <c r="D2222" s="86">
        <v>0.49852999999999997</v>
      </c>
      <c r="E2222" s="86">
        <v>2258.6</v>
      </c>
      <c r="F2222" s="86">
        <v>1736.8</v>
      </c>
      <c r="G2222" s="86">
        <v>1.3004375859999999</v>
      </c>
      <c r="H2222" s="87">
        <v>1.1600000000000001E-5</v>
      </c>
      <c r="I2222" s="87">
        <v>2.3200000000000001E-5</v>
      </c>
      <c r="J2222" s="86">
        <v>3.5948000000000001E-2</v>
      </c>
      <c r="K2222" s="88">
        <v>3.1925999999999999E-5</v>
      </c>
      <c r="L2222" s="87">
        <v>0.72599999999999998</v>
      </c>
      <c r="M2222" s="86" t="s">
        <v>257</v>
      </c>
    </row>
    <row r="2223" spans="1:13" x14ac:dyDescent="0.15">
      <c r="A2223" s="86">
        <v>37.85</v>
      </c>
      <c r="B2223" s="86">
        <v>311</v>
      </c>
      <c r="C2223" s="86">
        <v>81060</v>
      </c>
      <c r="D2223" s="86">
        <v>0.49691999999999997</v>
      </c>
      <c r="E2223" s="86">
        <v>2261.1</v>
      </c>
      <c r="F2223" s="86">
        <v>1739.3</v>
      </c>
      <c r="G2223" s="86">
        <v>1.3000057490000001</v>
      </c>
      <c r="H2223" s="87">
        <v>1.1600000000000001E-5</v>
      </c>
      <c r="I2223" s="87">
        <v>2.3300000000000001E-5</v>
      </c>
      <c r="J2223" s="86">
        <v>3.6090999999999998E-2</v>
      </c>
      <c r="K2223" s="88">
        <v>3.21213E-5</v>
      </c>
      <c r="L2223" s="87">
        <v>0.72599999999999998</v>
      </c>
      <c r="M2223" s="86" t="s">
        <v>257</v>
      </c>
    </row>
    <row r="2224" spans="1:13" x14ac:dyDescent="0.15">
      <c r="A2224" s="86">
        <v>38.85</v>
      </c>
      <c r="B2224" s="86">
        <v>312</v>
      </c>
      <c r="C2224" s="86">
        <v>81060</v>
      </c>
      <c r="D2224" s="86">
        <v>0.49531999999999998</v>
      </c>
      <c r="E2224" s="86">
        <v>2263.5</v>
      </c>
      <c r="F2224" s="86">
        <v>1741.9</v>
      </c>
      <c r="G2224" s="86">
        <v>1.2994431369999999</v>
      </c>
      <c r="H2224" s="87">
        <v>1.1600000000000001E-5</v>
      </c>
      <c r="I2224" s="87">
        <v>2.3499999999999999E-5</v>
      </c>
      <c r="J2224" s="86">
        <v>3.6234000000000002E-2</v>
      </c>
      <c r="K2224" s="88">
        <v>3.2318399999999999E-5</v>
      </c>
      <c r="L2224" s="87">
        <v>0.72599999999999998</v>
      </c>
      <c r="M2224" s="86" t="s">
        <v>257</v>
      </c>
    </row>
    <row r="2225" spans="1:13" x14ac:dyDescent="0.15">
      <c r="A2225" s="86">
        <v>39.85</v>
      </c>
      <c r="B2225" s="86">
        <v>313</v>
      </c>
      <c r="C2225" s="86">
        <v>81060</v>
      </c>
      <c r="D2225" s="86">
        <v>0.49373</v>
      </c>
      <c r="E2225" s="86">
        <v>2266.1</v>
      </c>
      <c r="F2225" s="86">
        <v>1744.4</v>
      </c>
      <c r="G2225" s="86">
        <v>1.2990713140000001</v>
      </c>
      <c r="H2225" s="87">
        <v>1.17E-5</v>
      </c>
      <c r="I2225" s="87">
        <v>2.3600000000000001E-5</v>
      </c>
      <c r="J2225" s="86">
        <v>3.6377E-2</v>
      </c>
      <c r="K2225" s="88">
        <v>3.2513099999999999E-5</v>
      </c>
      <c r="L2225" s="87">
        <v>0.72599999999999998</v>
      </c>
      <c r="M2225" s="86" t="s">
        <v>257</v>
      </c>
    </row>
    <row r="2226" spans="1:13" x14ac:dyDescent="0.15">
      <c r="A2226" s="86">
        <v>40.85</v>
      </c>
      <c r="B2226" s="86">
        <v>314</v>
      </c>
      <c r="C2226" s="86">
        <v>81060</v>
      </c>
      <c r="D2226" s="86">
        <v>0.49214999999999998</v>
      </c>
      <c r="E2226" s="86">
        <v>2268.6</v>
      </c>
      <c r="F2226" s="86">
        <v>1747</v>
      </c>
      <c r="G2226" s="86">
        <v>1.298568975</v>
      </c>
      <c r="H2226" s="87">
        <v>1.17E-5</v>
      </c>
      <c r="I2226" s="87">
        <v>2.3799999999999999E-5</v>
      </c>
      <c r="J2226" s="86">
        <v>3.6520999999999998E-2</v>
      </c>
      <c r="K2226" s="88">
        <v>3.2710499999999998E-5</v>
      </c>
      <c r="L2226" s="87">
        <v>0.72599999999999998</v>
      </c>
      <c r="M2226" s="86" t="s">
        <v>257</v>
      </c>
    </row>
    <row r="2227" spans="1:13" x14ac:dyDescent="0.15">
      <c r="A2227" s="86">
        <v>41.85</v>
      </c>
      <c r="B2227" s="86">
        <v>315</v>
      </c>
      <c r="C2227" s="86">
        <v>81060</v>
      </c>
      <c r="D2227" s="86">
        <v>0.49058000000000002</v>
      </c>
      <c r="E2227" s="86">
        <v>2271.1</v>
      </c>
      <c r="F2227" s="86">
        <v>1749.5</v>
      </c>
      <c r="G2227" s="86">
        <v>1.298142326</v>
      </c>
      <c r="H2227" s="87">
        <v>1.17E-5</v>
      </c>
      <c r="I2227" s="87">
        <v>2.3900000000000002E-5</v>
      </c>
      <c r="J2227" s="86">
        <v>3.6665000000000003E-2</v>
      </c>
      <c r="K2227" s="88">
        <v>3.2908299999999998E-5</v>
      </c>
      <c r="L2227" s="87">
        <v>0.72599999999999998</v>
      </c>
      <c r="M2227" s="86" t="s">
        <v>257</v>
      </c>
    </row>
    <row r="2228" spans="1:13" x14ac:dyDescent="0.15">
      <c r="A2228" s="86">
        <v>42.85</v>
      </c>
      <c r="B2228" s="86">
        <v>316</v>
      </c>
      <c r="C2228" s="86">
        <v>81060</v>
      </c>
      <c r="D2228" s="86">
        <v>0.48902000000000001</v>
      </c>
      <c r="E2228" s="86">
        <v>2273.6999999999998</v>
      </c>
      <c r="F2228" s="86">
        <v>1752.1</v>
      </c>
      <c r="G2228" s="86">
        <v>1.297699903</v>
      </c>
      <c r="H2228" s="87">
        <v>1.1800000000000001E-5</v>
      </c>
      <c r="I2228" s="87">
        <v>2.4000000000000001E-5</v>
      </c>
      <c r="J2228" s="86">
        <v>3.6809000000000001E-2</v>
      </c>
      <c r="K2228" s="88">
        <v>3.3105000000000002E-5</v>
      </c>
      <c r="L2228" s="87">
        <v>0.72599999999999998</v>
      </c>
      <c r="M2228" s="86" t="s">
        <v>257</v>
      </c>
    </row>
    <row r="2229" spans="1:13" x14ac:dyDescent="0.15">
      <c r="A2229" s="86">
        <v>43.85</v>
      </c>
      <c r="B2229" s="86">
        <v>317</v>
      </c>
      <c r="C2229" s="86">
        <v>81060</v>
      </c>
      <c r="D2229" s="86">
        <v>0.48747000000000001</v>
      </c>
      <c r="E2229" s="86">
        <v>2276.3000000000002</v>
      </c>
      <c r="F2229" s="86">
        <v>1754.7</v>
      </c>
      <c r="G2229" s="86">
        <v>1.297258791</v>
      </c>
      <c r="H2229" s="87">
        <v>1.1800000000000001E-5</v>
      </c>
      <c r="I2229" s="87">
        <v>2.4199999999999999E-5</v>
      </c>
      <c r="J2229" s="86">
        <v>3.6954000000000001E-2</v>
      </c>
      <c r="K2229" s="88">
        <v>3.3303100000000003E-5</v>
      </c>
      <c r="L2229" s="87">
        <v>0.72599999999999998</v>
      </c>
      <c r="M2229" s="86" t="s">
        <v>257</v>
      </c>
    </row>
    <row r="2230" spans="1:13" x14ac:dyDescent="0.15">
      <c r="A2230" s="86">
        <v>44.85</v>
      </c>
      <c r="B2230" s="86">
        <v>318</v>
      </c>
      <c r="C2230" s="86">
        <v>81060</v>
      </c>
      <c r="D2230" s="86">
        <v>0.48592999999999997</v>
      </c>
      <c r="E2230" s="86">
        <v>2278.9</v>
      </c>
      <c r="F2230" s="86">
        <v>1757.3</v>
      </c>
      <c r="G2230" s="86">
        <v>1.296818984</v>
      </c>
      <c r="H2230" s="87">
        <v>1.1800000000000001E-5</v>
      </c>
      <c r="I2230" s="87">
        <v>2.4300000000000001E-5</v>
      </c>
      <c r="J2230" s="86">
        <v>3.7099E-2</v>
      </c>
      <c r="K2230" s="88">
        <v>3.3501399999999997E-5</v>
      </c>
      <c r="L2230" s="87">
        <v>0.72599999999999998</v>
      </c>
      <c r="M2230" s="86" t="s">
        <v>257</v>
      </c>
    </row>
    <row r="2231" spans="1:13" x14ac:dyDescent="0.15">
      <c r="A2231" s="86">
        <v>45.85</v>
      </c>
      <c r="B2231" s="86">
        <v>319</v>
      </c>
      <c r="C2231" s="86">
        <v>81060</v>
      </c>
      <c r="D2231" s="86">
        <v>0.48441000000000001</v>
      </c>
      <c r="E2231" s="86">
        <v>2281.5</v>
      </c>
      <c r="F2231" s="86">
        <v>1760</v>
      </c>
      <c r="G2231" s="86">
        <v>1.2963068179999999</v>
      </c>
      <c r="H2231" s="87">
        <v>1.1800000000000001E-5</v>
      </c>
      <c r="I2231" s="87">
        <v>2.4499999999999999E-5</v>
      </c>
      <c r="J2231" s="86">
        <v>3.7243999999999999E-2</v>
      </c>
      <c r="K2231" s="88">
        <v>3.3699399999999998E-5</v>
      </c>
      <c r="L2231" s="87">
        <v>0.72599999999999998</v>
      </c>
      <c r="M2231" s="86" t="s">
        <v>257</v>
      </c>
    </row>
    <row r="2232" spans="1:13" x14ac:dyDescent="0.15">
      <c r="A2232" s="86">
        <v>46.85</v>
      </c>
      <c r="B2232" s="86">
        <v>320</v>
      </c>
      <c r="C2232" s="86">
        <v>81060</v>
      </c>
      <c r="D2232" s="86">
        <v>0.48288999999999999</v>
      </c>
      <c r="E2232" s="86">
        <v>2284.1</v>
      </c>
      <c r="F2232" s="86">
        <v>1762.6</v>
      </c>
      <c r="G2232" s="86">
        <v>1.2958697379999999</v>
      </c>
      <c r="H2232" s="87">
        <v>1.19E-5</v>
      </c>
      <c r="I2232" s="87">
        <v>2.4600000000000002E-5</v>
      </c>
      <c r="J2232" s="86">
        <v>3.739E-2</v>
      </c>
      <c r="K2232" s="88">
        <v>3.3899400000000003E-5</v>
      </c>
      <c r="L2232" s="87">
        <v>0.72599999999999998</v>
      </c>
      <c r="M2232" s="86" t="s">
        <v>257</v>
      </c>
    </row>
    <row r="2233" spans="1:13" x14ac:dyDescent="0.15">
      <c r="A2233" s="86">
        <v>47.85</v>
      </c>
      <c r="B2233" s="86">
        <v>321</v>
      </c>
      <c r="C2233" s="86">
        <v>81060</v>
      </c>
      <c r="D2233" s="86">
        <v>0.48137000000000002</v>
      </c>
      <c r="E2233" s="86">
        <v>2286.8000000000002</v>
      </c>
      <c r="F2233" s="86">
        <v>1765.3</v>
      </c>
      <c r="G2233" s="86">
        <v>1.2954172100000001</v>
      </c>
      <c r="H2233" s="87">
        <v>1.19E-5</v>
      </c>
      <c r="I2233" s="87">
        <v>2.4700000000000001E-5</v>
      </c>
      <c r="J2233" s="86">
        <v>3.7536E-2</v>
      </c>
      <c r="K2233" s="88">
        <v>3.40989E-5</v>
      </c>
      <c r="L2233" s="87">
        <v>0.72599999999999998</v>
      </c>
      <c r="M2233" s="86" t="s">
        <v>257</v>
      </c>
    </row>
    <row r="2234" spans="1:13" x14ac:dyDescent="0.15">
      <c r="A2234" s="86">
        <v>48.85</v>
      </c>
      <c r="B2234" s="86">
        <v>322</v>
      </c>
      <c r="C2234" s="86">
        <v>81060</v>
      </c>
      <c r="D2234" s="86">
        <v>0.47987000000000002</v>
      </c>
      <c r="E2234" s="86">
        <v>2289.4</v>
      </c>
      <c r="F2234" s="86">
        <v>1768</v>
      </c>
      <c r="G2234" s="86">
        <v>1.2949095020000001</v>
      </c>
      <c r="H2234" s="87">
        <v>1.19E-5</v>
      </c>
      <c r="I2234" s="87">
        <v>2.4899999999999999E-5</v>
      </c>
      <c r="J2234" s="86">
        <v>3.7683000000000001E-2</v>
      </c>
      <c r="K2234" s="88">
        <v>3.4300500000000001E-5</v>
      </c>
      <c r="L2234" s="87">
        <v>0.72499999999999998</v>
      </c>
      <c r="M2234" s="86" t="s">
        <v>257</v>
      </c>
    </row>
    <row r="2235" spans="1:13" x14ac:dyDescent="0.15">
      <c r="A2235" s="86">
        <v>49.85</v>
      </c>
      <c r="B2235" s="86">
        <v>323</v>
      </c>
      <c r="C2235" s="86">
        <v>81060</v>
      </c>
      <c r="D2235" s="86">
        <v>0.47838000000000003</v>
      </c>
      <c r="E2235" s="86">
        <v>2292.1</v>
      </c>
      <c r="F2235" s="86">
        <v>1770.7</v>
      </c>
      <c r="G2235" s="86">
        <v>1.294459818</v>
      </c>
      <c r="H2235" s="87">
        <v>1.2E-5</v>
      </c>
      <c r="I2235" s="87">
        <v>2.5000000000000001E-5</v>
      </c>
      <c r="J2235" s="86">
        <v>3.7829000000000002E-2</v>
      </c>
      <c r="K2235" s="88">
        <v>3.4499899999999998E-5</v>
      </c>
      <c r="L2235" s="87">
        <v>0.72499999999999998</v>
      </c>
      <c r="M2235" s="86" t="s">
        <v>257</v>
      </c>
    </row>
    <row r="2236" spans="1:13" x14ac:dyDescent="0.15">
      <c r="A2236" s="86">
        <v>50.85</v>
      </c>
      <c r="B2236" s="86">
        <v>324</v>
      </c>
      <c r="C2236" s="86">
        <v>81060</v>
      </c>
      <c r="D2236" s="86">
        <v>0.47689999999999999</v>
      </c>
      <c r="E2236" s="86">
        <v>2294.8000000000002</v>
      </c>
      <c r="F2236" s="86">
        <v>1773.4</v>
      </c>
      <c r="G2236" s="86">
        <v>1.2940115029999999</v>
      </c>
      <c r="H2236" s="87">
        <v>1.2E-5</v>
      </c>
      <c r="I2236" s="87">
        <v>2.5199999999999999E-5</v>
      </c>
      <c r="J2236" s="86">
        <v>3.7976000000000003E-2</v>
      </c>
      <c r="K2236" s="88">
        <v>3.4700599999999998E-5</v>
      </c>
      <c r="L2236" s="87">
        <v>0.72499999999999998</v>
      </c>
      <c r="M2236" s="86" t="s">
        <v>257</v>
      </c>
    </row>
    <row r="2237" spans="1:13" x14ac:dyDescent="0.15">
      <c r="A2237" s="86">
        <v>51.85</v>
      </c>
      <c r="B2237" s="86">
        <v>325</v>
      </c>
      <c r="C2237" s="86">
        <v>81060</v>
      </c>
      <c r="D2237" s="86">
        <v>0.47543000000000002</v>
      </c>
      <c r="E2237" s="86">
        <v>2297.5</v>
      </c>
      <c r="F2237" s="86">
        <v>1776.1</v>
      </c>
      <c r="G2237" s="86">
        <v>1.2935645520000001</v>
      </c>
      <c r="H2237" s="87">
        <v>1.2E-5</v>
      </c>
      <c r="I2237" s="87">
        <v>2.5299999999999998E-5</v>
      </c>
      <c r="J2237" s="86">
        <v>3.8123999999999998E-2</v>
      </c>
      <c r="K2237" s="88">
        <v>3.49025E-5</v>
      </c>
      <c r="L2237" s="87">
        <v>0.72499999999999998</v>
      </c>
      <c r="M2237" s="86" t="s">
        <v>257</v>
      </c>
    </row>
    <row r="2238" spans="1:13" x14ac:dyDescent="0.15">
      <c r="A2238" s="86">
        <v>52.85</v>
      </c>
      <c r="B2238" s="86">
        <v>326</v>
      </c>
      <c r="C2238" s="86">
        <v>81060</v>
      </c>
      <c r="D2238" s="86">
        <v>0.47395999999999999</v>
      </c>
      <c r="E2238" s="86">
        <v>2300.1999999999998</v>
      </c>
      <c r="F2238" s="86">
        <v>1778.8</v>
      </c>
      <c r="G2238" s="86">
        <v>1.2931189569999999</v>
      </c>
      <c r="H2238" s="87">
        <v>1.2099999999999999E-5</v>
      </c>
      <c r="I2238" s="87">
        <v>2.55E-5</v>
      </c>
      <c r="J2238" s="86">
        <v>3.8272E-2</v>
      </c>
      <c r="K2238" s="88">
        <v>3.5105399999999998E-5</v>
      </c>
      <c r="L2238" s="87">
        <v>0.72499999999999998</v>
      </c>
      <c r="M2238" s="86" t="s">
        <v>257</v>
      </c>
    </row>
    <row r="2239" spans="1:13" x14ac:dyDescent="0.15">
      <c r="A2239" s="86">
        <v>53.85</v>
      </c>
      <c r="B2239" s="86">
        <v>327</v>
      </c>
      <c r="C2239" s="86">
        <v>81060</v>
      </c>
      <c r="D2239" s="86">
        <v>0.47250999999999999</v>
      </c>
      <c r="E2239" s="86">
        <v>2302.9</v>
      </c>
      <c r="F2239" s="86">
        <v>1781.6</v>
      </c>
      <c r="G2239" s="86">
        <v>1.292602155</v>
      </c>
      <c r="H2239" s="87">
        <v>1.2099999999999999E-5</v>
      </c>
      <c r="I2239" s="87">
        <v>2.5599999999999999E-5</v>
      </c>
      <c r="J2239" s="86">
        <v>3.8420000000000003E-2</v>
      </c>
      <c r="K2239" s="88">
        <v>3.5307900000000001E-5</v>
      </c>
      <c r="L2239" s="87">
        <v>0.72499999999999998</v>
      </c>
      <c r="M2239" s="86" t="s">
        <v>257</v>
      </c>
    </row>
    <row r="2240" spans="1:13" x14ac:dyDescent="0.15">
      <c r="A2240" s="86">
        <v>54.85</v>
      </c>
      <c r="B2240" s="86">
        <v>328</v>
      </c>
      <c r="C2240" s="86">
        <v>81060</v>
      </c>
      <c r="D2240" s="86">
        <v>0.47105999999999998</v>
      </c>
      <c r="E2240" s="86">
        <v>2305.6999999999998</v>
      </c>
      <c r="F2240" s="86">
        <v>1784.4</v>
      </c>
      <c r="G2240" s="86">
        <v>1.2921430169999999</v>
      </c>
      <c r="H2240" s="87">
        <v>1.2099999999999999E-5</v>
      </c>
      <c r="I2240" s="87">
        <v>2.5700000000000001E-5</v>
      </c>
      <c r="J2240" s="86">
        <v>3.8567999999999998E-2</v>
      </c>
      <c r="K2240" s="88">
        <v>3.5509799999999997E-5</v>
      </c>
      <c r="L2240" s="87">
        <v>0.72499999999999998</v>
      </c>
      <c r="M2240" s="86" t="s">
        <v>257</v>
      </c>
    </row>
    <row r="2241" spans="1:13" x14ac:dyDescent="0.15">
      <c r="A2241" s="86">
        <v>55.85</v>
      </c>
      <c r="B2241" s="86">
        <v>329</v>
      </c>
      <c r="C2241" s="86">
        <v>81060</v>
      </c>
      <c r="D2241" s="86">
        <v>0.46961999999999998</v>
      </c>
      <c r="E2241" s="86">
        <v>2308.4</v>
      </c>
      <c r="F2241" s="86">
        <v>1787.1</v>
      </c>
      <c r="G2241" s="86">
        <v>1.2917016400000001</v>
      </c>
      <c r="H2241" s="87">
        <v>1.22E-5</v>
      </c>
      <c r="I2241" s="87">
        <v>2.5899999999999999E-5</v>
      </c>
      <c r="J2241" s="86">
        <v>3.8717000000000001E-2</v>
      </c>
      <c r="K2241" s="88">
        <v>3.5714499999999998E-5</v>
      </c>
      <c r="L2241" s="87">
        <v>0.72499999999999998</v>
      </c>
      <c r="M2241" s="86" t="s">
        <v>257</v>
      </c>
    </row>
    <row r="2242" spans="1:13" x14ac:dyDescent="0.15">
      <c r="A2242" s="86">
        <v>56.85</v>
      </c>
      <c r="B2242" s="86">
        <v>330</v>
      </c>
      <c r="C2242" s="86">
        <v>81060</v>
      </c>
      <c r="D2242" s="86">
        <v>0.46819</v>
      </c>
      <c r="E2242" s="86">
        <v>2311.1999999999998</v>
      </c>
      <c r="F2242" s="86">
        <v>1789.9</v>
      </c>
      <c r="G2242" s="86">
        <v>1.2912453209999999</v>
      </c>
      <c r="H2242" s="87">
        <v>1.22E-5</v>
      </c>
      <c r="I2242" s="87">
        <v>2.5999999999999998E-5</v>
      </c>
      <c r="J2242" s="86">
        <v>3.8865999999999998E-2</v>
      </c>
      <c r="K2242" s="88">
        <v>3.5917799999999997E-5</v>
      </c>
      <c r="L2242" s="87">
        <v>0.72499999999999998</v>
      </c>
      <c r="M2242" s="86" t="s">
        <v>257</v>
      </c>
    </row>
    <row r="2243" spans="1:13" x14ac:dyDescent="0.15">
      <c r="A2243" s="86">
        <v>57.85</v>
      </c>
      <c r="B2243" s="86">
        <v>331</v>
      </c>
      <c r="C2243" s="86">
        <v>81060</v>
      </c>
      <c r="D2243" s="86">
        <v>0.46677999999999997</v>
      </c>
      <c r="E2243" s="86">
        <v>2314</v>
      </c>
      <c r="F2243" s="86">
        <v>1792.7</v>
      </c>
      <c r="G2243" s="86">
        <v>1.290790428</v>
      </c>
      <c r="H2243" s="87">
        <v>1.22E-5</v>
      </c>
      <c r="I2243" s="87">
        <v>2.62E-5</v>
      </c>
      <c r="J2243" s="86">
        <v>3.9015000000000001E-2</v>
      </c>
      <c r="K2243" s="88">
        <v>3.6120700000000001E-5</v>
      </c>
      <c r="L2243" s="87">
        <v>0.72499999999999998</v>
      </c>
      <c r="M2243" s="86" t="s">
        <v>257</v>
      </c>
    </row>
    <row r="2244" spans="1:13" x14ac:dyDescent="0.15">
      <c r="A2244" s="86">
        <v>58.85</v>
      </c>
      <c r="B2244" s="86">
        <v>332</v>
      </c>
      <c r="C2244" s="86">
        <v>81060</v>
      </c>
      <c r="D2244" s="86">
        <v>0.46536</v>
      </c>
      <c r="E2244" s="86">
        <v>2316.8000000000002</v>
      </c>
      <c r="F2244" s="86">
        <v>1795.6</v>
      </c>
      <c r="G2244" s="86">
        <v>1.2902650920000001</v>
      </c>
      <c r="H2244" s="87">
        <v>1.2300000000000001E-5</v>
      </c>
      <c r="I2244" s="87">
        <v>2.6299999999999999E-5</v>
      </c>
      <c r="J2244" s="86">
        <v>3.9164999999999998E-2</v>
      </c>
      <c r="K2244" s="88">
        <v>3.6326199999999998E-5</v>
      </c>
      <c r="L2244" s="87">
        <v>0.72499999999999998</v>
      </c>
      <c r="M2244" s="86" t="s">
        <v>257</v>
      </c>
    </row>
    <row r="2245" spans="1:13" x14ac:dyDescent="0.15">
      <c r="A2245" s="86">
        <v>59.85</v>
      </c>
      <c r="B2245" s="86">
        <v>333</v>
      </c>
      <c r="C2245" s="86">
        <v>81060</v>
      </c>
      <c r="D2245" s="86">
        <v>0.46395999999999998</v>
      </c>
      <c r="E2245" s="86">
        <v>2319.6</v>
      </c>
      <c r="F2245" s="86">
        <v>1798.4</v>
      </c>
      <c r="G2245" s="86">
        <v>1.2898131669999999</v>
      </c>
      <c r="H2245" s="87">
        <v>1.2300000000000001E-5</v>
      </c>
      <c r="I2245" s="87">
        <v>2.65E-5</v>
      </c>
      <c r="J2245" s="86">
        <v>3.9315000000000003E-2</v>
      </c>
      <c r="K2245" s="88">
        <v>3.65313E-5</v>
      </c>
      <c r="L2245" s="87">
        <v>0.72499999999999998</v>
      </c>
      <c r="M2245" s="86" t="s">
        <v>257</v>
      </c>
    </row>
    <row r="2246" spans="1:13" x14ac:dyDescent="0.15">
      <c r="A2246" s="86">
        <v>60.85</v>
      </c>
      <c r="B2246" s="86">
        <v>334</v>
      </c>
      <c r="C2246" s="86">
        <v>81060</v>
      </c>
      <c r="D2246" s="86">
        <v>0.46256999999999998</v>
      </c>
      <c r="E2246" s="86">
        <v>2322.4</v>
      </c>
      <c r="F2246" s="86">
        <v>1801.2</v>
      </c>
      <c r="G2246" s="86">
        <v>1.2893626469999999</v>
      </c>
      <c r="H2246" s="87">
        <v>1.2300000000000001E-5</v>
      </c>
      <c r="I2246" s="87">
        <v>2.6599999999999999E-5</v>
      </c>
      <c r="J2246" s="86">
        <v>3.9466000000000001E-2</v>
      </c>
      <c r="K2246" s="88">
        <v>3.6737399999999998E-5</v>
      </c>
      <c r="L2246" s="87">
        <v>0.72499999999999998</v>
      </c>
      <c r="M2246" s="86" t="s">
        <v>257</v>
      </c>
    </row>
    <row r="2247" spans="1:13" x14ac:dyDescent="0.15">
      <c r="A2247" s="86">
        <v>61.85</v>
      </c>
      <c r="B2247" s="86">
        <v>335</v>
      </c>
      <c r="C2247" s="86">
        <v>81060</v>
      </c>
      <c r="D2247" s="86">
        <v>0.46117999999999998</v>
      </c>
      <c r="E2247" s="86">
        <v>2325.3000000000002</v>
      </c>
      <c r="F2247" s="86">
        <v>1804.1</v>
      </c>
      <c r="G2247" s="86">
        <v>1.2888975110000001</v>
      </c>
      <c r="H2247" s="87">
        <v>1.2300000000000001E-5</v>
      </c>
      <c r="I2247" s="87">
        <v>2.6800000000000001E-5</v>
      </c>
      <c r="J2247" s="86">
        <v>3.9615999999999998E-2</v>
      </c>
      <c r="K2247" s="88">
        <v>3.69421E-5</v>
      </c>
      <c r="L2247" s="87">
        <v>0.72499999999999998</v>
      </c>
      <c r="M2247" s="86" t="s">
        <v>257</v>
      </c>
    </row>
    <row r="2248" spans="1:13" x14ac:dyDescent="0.15">
      <c r="A2248" s="86">
        <v>62.85</v>
      </c>
      <c r="B2248" s="86">
        <v>336</v>
      </c>
      <c r="C2248" s="86">
        <v>81060</v>
      </c>
      <c r="D2248" s="86">
        <v>0.45979999999999999</v>
      </c>
      <c r="E2248" s="86">
        <v>2328.1</v>
      </c>
      <c r="F2248" s="86">
        <v>1807</v>
      </c>
      <c r="G2248" s="86">
        <v>1.288378528</v>
      </c>
      <c r="H2248" s="87">
        <v>1.24E-5</v>
      </c>
      <c r="I2248" s="87">
        <v>2.69E-5</v>
      </c>
      <c r="J2248" s="86">
        <v>3.9767999999999998E-2</v>
      </c>
      <c r="K2248" s="88">
        <v>3.7150400000000003E-5</v>
      </c>
      <c r="L2248" s="87">
        <v>0.72499999999999998</v>
      </c>
      <c r="M2248" s="86" t="s">
        <v>257</v>
      </c>
    </row>
    <row r="2249" spans="1:13" x14ac:dyDescent="0.15">
      <c r="A2249" s="86">
        <v>63.85</v>
      </c>
      <c r="B2249" s="86">
        <v>337</v>
      </c>
      <c r="C2249" s="86">
        <v>81060</v>
      </c>
      <c r="D2249" s="86">
        <v>0.45843</v>
      </c>
      <c r="E2249" s="86">
        <v>2331</v>
      </c>
      <c r="F2249" s="86">
        <v>1809.9</v>
      </c>
      <c r="G2249" s="86">
        <v>1.2879164590000001</v>
      </c>
      <c r="H2249" s="87">
        <v>1.24E-5</v>
      </c>
      <c r="I2249" s="87">
        <v>2.7100000000000001E-5</v>
      </c>
      <c r="J2249" s="86">
        <v>3.9919000000000003E-2</v>
      </c>
      <c r="K2249" s="88">
        <v>3.73563E-5</v>
      </c>
      <c r="L2249" s="87">
        <v>0.72399999999999998</v>
      </c>
      <c r="M2249" s="86" t="s">
        <v>257</v>
      </c>
    </row>
    <row r="2250" spans="1:13" x14ac:dyDescent="0.15">
      <c r="A2250" s="86">
        <v>64.849999999999994</v>
      </c>
      <c r="B2250" s="86">
        <v>338</v>
      </c>
      <c r="C2250" s="86">
        <v>81060</v>
      </c>
      <c r="D2250" s="86">
        <v>0.45706999999999998</v>
      </c>
      <c r="E2250" s="86">
        <v>2333.9</v>
      </c>
      <c r="F2250" s="86">
        <v>1812.8</v>
      </c>
      <c r="G2250" s="86">
        <v>1.287455869</v>
      </c>
      <c r="H2250" s="87">
        <v>1.24E-5</v>
      </c>
      <c r="I2250" s="87">
        <v>2.72E-5</v>
      </c>
      <c r="J2250" s="86">
        <v>4.0071000000000002E-2</v>
      </c>
      <c r="K2250" s="88">
        <v>3.75634E-5</v>
      </c>
      <c r="L2250" s="87">
        <v>0.72399999999999998</v>
      </c>
      <c r="M2250" s="86" t="s">
        <v>257</v>
      </c>
    </row>
    <row r="2251" spans="1:13" x14ac:dyDescent="0.15">
      <c r="A2251" s="86">
        <v>65.849999999999994</v>
      </c>
      <c r="B2251" s="86">
        <v>339</v>
      </c>
      <c r="C2251" s="86">
        <v>81060</v>
      </c>
      <c r="D2251" s="86">
        <v>0.45572000000000001</v>
      </c>
      <c r="E2251" s="86">
        <v>2336.8000000000002</v>
      </c>
      <c r="F2251" s="86">
        <v>1815.7</v>
      </c>
      <c r="G2251" s="86">
        <v>1.286996751</v>
      </c>
      <c r="H2251" s="87">
        <v>1.2500000000000001E-5</v>
      </c>
      <c r="I2251" s="87">
        <v>2.7399999999999999E-5</v>
      </c>
      <c r="J2251" s="86">
        <v>4.0223000000000002E-2</v>
      </c>
      <c r="K2251" s="88">
        <v>3.7770700000000001E-5</v>
      </c>
      <c r="L2251" s="87">
        <v>0.72399999999999998</v>
      </c>
      <c r="M2251" s="86" t="s">
        <v>257</v>
      </c>
    </row>
    <row r="2252" spans="1:13" x14ac:dyDescent="0.15">
      <c r="A2252" s="86">
        <v>66.849999999999994</v>
      </c>
      <c r="B2252" s="86">
        <v>340</v>
      </c>
      <c r="C2252" s="86">
        <v>81060</v>
      </c>
      <c r="D2252" s="86">
        <v>0.45437</v>
      </c>
      <c r="E2252" s="86">
        <v>2339.6999999999998</v>
      </c>
      <c r="F2252" s="86">
        <v>1818.6</v>
      </c>
      <c r="G2252" s="86">
        <v>1.286539096</v>
      </c>
      <c r="H2252" s="87">
        <v>1.2500000000000001E-5</v>
      </c>
      <c r="I2252" s="87">
        <v>2.7500000000000001E-5</v>
      </c>
      <c r="J2252" s="86">
        <v>4.0375000000000001E-2</v>
      </c>
      <c r="K2252" s="88">
        <v>3.7978900000000003E-5</v>
      </c>
      <c r="L2252" s="87">
        <v>0.72399999999999998</v>
      </c>
      <c r="M2252" s="86" t="s">
        <v>257</v>
      </c>
    </row>
    <row r="2253" spans="1:13" x14ac:dyDescent="0.15">
      <c r="A2253" s="86">
        <v>67.849999999999994</v>
      </c>
      <c r="B2253" s="86">
        <v>341</v>
      </c>
      <c r="C2253" s="86">
        <v>81060</v>
      </c>
      <c r="D2253" s="86">
        <v>0.45304</v>
      </c>
      <c r="E2253" s="86">
        <v>2342.6</v>
      </c>
      <c r="F2253" s="86">
        <v>1821.6</v>
      </c>
      <c r="G2253" s="86">
        <v>1.2860122970000001</v>
      </c>
      <c r="H2253" s="87">
        <v>1.2500000000000001E-5</v>
      </c>
      <c r="I2253" s="87">
        <v>2.7699999999999999E-5</v>
      </c>
      <c r="J2253" s="86">
        <v>4.0528000000000002E-2</v>
      </c>
      <c r="K2253" s="88">
        <v>3.81874E-5</v>
      </c>
      <c r="L2253" s="87">
        <v>0.72399999999999998</v>
      </c>
      <c r="M2253" s="86" t="s">
        <v>257</v>
      </c>
    </row>
    <row r="2254" spans="1:13" x14ac:dyDescent="0.15">
      <c r="A2254" s="86">
        <v>68.849999999999994</v>
      </c>
      <c r="B2254" s="86">
        <v>342</v>
      </c>
      <c r="C2254" s="86">
        <v>81060</v>
      </c>
      <c r="D2254" s="86">
        <v>0.45171</v>
      </c>
      <c r="E2254" s="86">
        <v>2345.5</v>
      </c>
      <c r="F2254" s="86">
        <v>1824.5</v>
      </c>
      <c r="G2254" s="86">
        <v>1.2855576870000001</v>
      </c>
      <c r="H2254" s="87">
        <v>1.26E-5</v>
      </c>
      <c r="I2254" s="87">
        <v>2.7800000000000001E-5</v>
      </c>
      <c r="J2254" s="86">
        <v>4.0681000000000002E-2</v>
      </c>
      <c r="K2254" s="88">
        <v>3.8396899999999998E-5</v>
      </c>
      <c r="L2254" s="87">
        <v>0.72399999999999998</v>
      </c>
      <c r="M2254" s="86" t="s">
        <v>257</v>
      </c>
    </row>
    <row r="2255" spans="1:13" x14ac:dyDescent="0.15">
      <c r="A2255" s="86">
        <v>69.849999999999994</v>
      </c>
      <c r="B2255" s="86">
        <v>343</v>
      </c>
      <c r="C2255" s="86">
        <v>81060</v>
      </c>
      <c r="D2255" s="86">
        <v>0.45039000000000001</v>
      </c>
      <c r="E2255" s="86">
        <v>2348.5</v>
      </c>
      <c r="F2255" s="86">
        <v>1827.5</v>
      </c>
      <c r="G2255" s="86">
        <v>1.2850889190000001</v>
      </c>
      <c r="H2255" s="87">
        <v>1.26E-5</v>
      </c>
      <c r="I2255" s="87">
        <v>2.8E-5</v>
      </c>
      <c r="J2255" s="86">
        <v>4.0835000000000003E-2</v>
      </c>
      <c r="K2255" s="88">
        <v>3.8605900000000003E-5</v>
      </c>
      <c r="L2255" s="87">
        <v>0.72399999999999998</v>
      </c>
      <c r="M2255" s="86" t="s">
        <v>257</v>
      </c>
    </row>
    <row r="2256" spans="1:13" x14ac:dyDescent="0.15">
      <c r="A2256" s="86">
        <v>70.849999999999994</v>
      </c>
      <c r="B2256" s="86">
        <v>344</v>
      </c>
      <c r="C2256" s="86">
        <v>81060</v>
      </c>
      <c r="D2256" s="86">
        <v>0.44907000000000002</v>
      </c>
      <c r="E2256" s="86">
        <v>2351.4</v>
      </c>
      <c r="F2256" s="86">
        <v>1830.5</v>
      </c>
      <c r="G2256" s="86">
        <v>1.2845670579999999</v>
      </c>
      <c r="H2256" s="87">
        <v>1.26E-5</v>
      </c>
      <c r="I2256" s="87">
        <v>2.8099999999999999E-5</v>
      </c>
      <c r="J2256" s="86">
        <v>4.0988999999999998E-2</v>
      </c>
      <c r="K2256" s="88">
        <v>3.8817399999999999E-5</v>
      </c>
      <c r="L2256" s="87">
        <v>0.72399999999999998</v>
      </c>
      <c r="M2256" s="86" t="s">
        <v>257</v>
      </c>
    </row>
    <row r="2257" spans="1:13" x14ac:dyDescent="0.15">
      <c r="A2257" s="86">
        <v>71.849999999999994</v>
      </c>
      <c r="B2257" s="86">
        <v>345</v>
      </c>
      <c r="C2257" s="86">
        <v>81060</v>
      </c>
      <c r="D2257" s="86">
        <v>0.44777</v>
      </c>
      <c r="E2257" s="86">
        <v>2354.4</v>
      </c>
      <c r="F2257" s="86">
        <v>1833.4</v>
      </c>
      <c r="G2257" s="86">
        <v>1.2841714849999999</v>
      </c>
      <c r="H2257" s="87">
        <v>1.27E-5</v>
      </c>
      <c r="I2257" s="87">
        <v>2.83E-5</v>
      </c>
      <c r="J2257" s="86">
        <v>4.1142999999999999E-2</v>
      </c>
      <c r="K2257" s="88">
        <v>3.9026599999999997E-5</v>
      </c>
      <c r="L2257" s="87">
        <v>0.72399999999999998</v>
      </c>
      <c r="M2257" s="86" t="s">
        <v>257</v>
      </c>
    </row>
    <row r="2258" spans="1:13" x14ac:dyDescent="0.15">
      <c r="A2258" s="86">
        <v>72.849999999999994</v>
      </c>
      <c r="B2258" s="86">
        <v>346</v>
      </c>
      <c r="C2258" s="86">
        <v>81060</v>
      </c>
      <c r="D2258" s="86">
        <v>0.44646999999999998</v>
      </c>
      <c r="E2258" s="86">
        <v>2357.4</v>
      </c>
      <c r="F2258" s="86">
        <v>1836.4</v>
      </c>
      <c r="G2258" s="86">
        <v>1.283707253</v>
      </c>
      <c r="H2258" s="87">
        <v>1.27E-5</v>
      </c>
      <c r="I2258" s="87">
        <v>2.8399999999999999E-5</v>
      </c>
      <c r="J2258" s="86">
        <v>4.1297E-2</v>
      </c>
      <c r="K2258" s="88">
        <v>3.9236700000000003E-5</v>
      </c>
      <c r="L2258" s="87">
        <v>0.72399999999999998</v>
      </c>
      <c r="M2258" s="86" t="s">
        <v>257</v>
      </c>
    </row>
    <row r="2259" spans="1:13" x14ac:dyDescent="0.15">
      <c r="A2259" s="86">
        <v>73.849999999999994</v>
      </c>
      <c r="B2259" s="86">
        <v>347</v>
      </c>
      <c r="C2259" s="86">
        <v>81060</v>
      </c>
      <c r="D2259" s="86">
        <v>0.44518000000000002</v>
      </c>
      <c r="E2259" s="86">
        <v>2360.4</v>
      </c>
      <c r="F2259" s="86">
        <v>1839.5</v>
      </c>
      <c r="G2259" s="86">
        <v>1.2831747760000001</v>
      </c>
      <c r="H2259" s="87">
        <v>1.27E-5</v>
      </c>
      <c r="I2259" s="87">
        <v>2.8600000000000001E-5</v>
      </c>
      <c r="J2259" s="86">
        <v>4.1452000000000003E-2</v>
      </c>
      <c r="K2259" s="88">
        <v>3.9447899999999999E-5</v>
      </c>
      <c r="L2259" s="87">
        <v>0.72399999999999998</v>
      </c>
      <c r="M2259" s="86" t="s">
        <v>257</v>
      </c>
    </row>
    <row r="2260" spans="1:13" x14ac:dyDescent="0.15">
      <c r="A2260" s="86">
        <v>74.849999999999994</v>
      </c>
      <c r="B2260" s="86">
        <v>348</v>
      </c>
      <c r="C2260" s="86">
        <v>81060</v>
      </c>
      <c r="D2260" s="86">
        <v>0.44389000000000001</v>
      </c>
      <c r="E2260" s="86">
        <v>2363.4</v>
      </c>
      <c r="F2260" s="86">
        <v>1842.5</v>
      </c>
      <c r="G2260" s="86">
        <v>1.2827137040000001</v>
      </c>
      <c r="H2260" s="87">
        <v>1.27E-5</v>
      </c>
      <c r="I2260" s="87">
        <v>2.87E-5</v>
      </c>
      <c r="J2260" s="86">
        <v>4.1606999999999998E-2</v>
      </c>
      <c r="K2260" s="88">
        <v>3.9660100000000003E-5</v>
      </c>
      <c r="L2260" s="87">
        <v>0.72399999999999998</v>
      </c>
      <c r="M2260" s="86" t="s">
        <v>257</v>
      </c>
    </row>
    <row r="2261" spans="1:13" x14ac:dyDescent="0.15">
      <c r="A2261" s="86">
        <v>75.849999999999994</v>
      </c>
      <c r="B2261" s="86">
        <v>349</v>
      </c>
      <c r="C2261" s="86">
        <v>81060</v>
      </c>
      <c r="D2261" s="86">
        <v>0.44262000000000001</v>
      </c>
      <c r="E2261" s="86">
        <v>2366.4</v>
      </c>
      <c r="F2261" s="86">
        <v>1845.5</v>
      </c>
      <c r="G2261" s="86">
        <v>1.282254132</v>
      </c>
      <c r="H2261" s="87">
        <v>1.2799999999999999E-5</v>
      </c>
      <c r="I2261" s="87">
        <v>2.8900000000000001E-5</v>
      </c>
      <c r="J2261" s="86">
        <v>4.1763000000000002E-2</v>
      </c>
      <c r="K2261" s="88">
        <v>3.9872400000000001E-5</v>
      </c>
      <c r="L2261" s="87">
        <v>0.72399999999999998</v>
      </c>
      <c r="M2261" s="86" t="s">
        <v>257</v>
      </c>
    </row>
    <row r="2262" spans="1:13" x14ac:dyDescent="0.15">
      <c r="A2262" s="86">
        <v>76.849999999999994</v>
      </c>
      <c r="B2262" s="86">
        <v>350</v>
      </c>
      <c r="C2262" s="86">
        <v>81060</v>
      </c>
      <c r="D2262" s="86">
        <v>0.44135000000000002</v>
      </c>
      <c r="E2262" s="86">
        <v>2369.4</v>
      </c>
      <c r="F2262" s="86">
        <v>1848.6</v>
      </c>
      <c r="G2262" s="86">
        <v>1.281726712</v>
      </c>
      <c r="H2262" s="87">
        <v>1.2799999999999999E-5</v>
      </c>
      <c r="I2262" s="87">
        <v>2.9E-5</v>
      </c>
      <c r="J2262" s="86">
        <v>4.1917999999999997E-2</v>
      </c>
      <c r="K2262" s="88">
        <v>4.0084699999999999E-5</v>
      </c>
      <c r="L2262" s="87">
        <v>0.72399999999999998</v>
      </c>
      <c r="M2262" s="86" t="s">
        <v>257</v>
      </c>
    </row>
    <row r="2263" spans="1:13" x14ac:dyDescent="0.15">
      <c r="A2263" s="86">
        <v>77.849999999999994</v>
      </c>
      <c r="B2263" s="86">
        <v>351</v>
      </c>
      <c r="C2263" s="86">
        <v>81060</v>
      </c>
      <c r="D2263" s="86">
        <v>0.44008999999999998</v>
      </c>
      <c r="E2263" s="86">
        <v>2372.5</v>
      </c>
      <c r="F2263" s="86">
        <v>1851.6</v>
      </c>
      <c r="G2263" s="86">
        <v>1.2813242600000001</v>
      </c>
      <c r="H2263" s="87">
        <v>1.2799999999999999E-5</v>
      </c>
      <c r="I2263" s="87">
        <v>2.9200000000000002E-5</v>
      </c>
      <c r="J2263" s="86">
        <v>4.2075000000000001E-2</v>
      </c>
      <c r="K2263" s="88">
        <v>4.0297299999999998E-5</v>
      </c>
      <c r="L2263" s="87">
        <v>0.72399999999999998</v>
      </c>
      <c r="M2263" s="86" t="s">
        <v>257</v>
      </c>
    </row>
    <row r="2264" spans="1:13" x14ac:dyDescent="0.15">
      <c r="A2264" s="86">
        <v>78.849999999999994</v>
      </c>
      <c r="B2264" s="86">
        <v>352</v>
      </c>
      <c r="C2264" s="86">
        <v>81060</v>
      </c>
      <c r="D2264" s="86">
        <v>0.43883</v>
      </c>
      <c r="E2264" s="86">
        <v>2375.5</v>
      </c>
      <c r="F2264" s="86">
        <v>1854.7</v>
      </c>
      <c r="G2264" s="86">
        <v>1.280800129</v>
      </c>
      <c r="H2264" s="87">
        <v>1.29E-5</v>
      </c>
      <c r="I2264" s="87">
        <v>2.9300000000000001E-5</v>
      </c>
      <c r="J2264" s="86">
        <v>4.2230999999999998E-2</v>
      </c>
      <c r="K2264" s="88">
        <v>4.05117E-5</v>
      </c>
      <c r="L2264" s="87">
        <v>0.72399999999999998</v>
      </c>
      <c r="M2264" s="86" t="s">
        <v>257</v>
      </c>
    </row>
    <row r="2265" spans="1:13" x14ac:dyDescent="0.15">
      <c r="A2265" s="86">
        <v>79.849999999999994</v>
      </c>
      <c r="B2265" s="86">
        <v>353</v>
      </c>
      <c r="C2265" s="86">
        <v>81060</v>
      </c>
      <c r="D2265" s="86">
        <v>0.43758999999999998</v>
      </c>
      <c r="E2265" s="86">
        <v>2378.6</v>
      </c>
      <c r="F2265" s="86">
        <v>1857.8</v>
      </c>
      <c r="G2265" s="86">
        <v>1.2803315749999999</v>
      </c>
      <c r="H2265" s="87">
        <v>1.29E-5</v>
      </c>
      <c r="I2265" s="87">
        <v>2.9499999999999999E-5</v>
      </c>
      <c r="J2265" s="86">
        <v>4.2388000000000002E-2</v>
      </c>
      <c r="K2265" s="88">
        <v>4.0724299999999999E-5</v>
      </c>
      <c r="L2265" s="87">
        <v>0.72299999999999998</v>
      </c>
      <c r="M2265" s="86" t="s">
        <v>257</v>
      </c>
    </row>
    <row r="2266" spans="1:13" x14ac:dyDescent="0.15">
      <c r="A2266" s="86">
        <v>80.849999999999994</v>
      </c>
      <c r="B2266" s="86">
        <v>354</v>
      </c>
      <c r="C2266" s="86">
        <v>81060</v>
      </c>
      <c r="D2266" s="86">
        <v>0.43635000000000002</v>
      </c>
      <c r="E2266" s="86">
        <v>2381.6999999999998</v>
      </c>
      <c r="F2266" s="86">
        <v>1860.9</v>
      </c>
      <c r="G2266" s="86">
        <v>1.2798645820000001</v>
      </c>
      <c r="H2266" s="87">
        <v>1.29E-5</v>
      </c>
      <c r="I2266" s="87">
        <v>2.9600000000000001E-5</v>
      </c>
      <c r="J2266" s="86">
        <v>4.2544999999999999E-2</v>
      </c>
      <c r="K2266" s="88">
        <v>4.0938E-5</v>
      </c>
      <c r="L2266" s="87">
        <v>0.72299999999999998</v>
      </c>
      <c r="M2266" s="86" t="s">
        <v>257</v>
      </c>
    </row>
    <row r="2267" spans="1:13" x14ac:dyDescent="0.15">
      <c r="A2267" s="86">
        <v>81.849999999999994</v>
      </c>
      <c r="B2267" s="86">
        <v>355</v>
      </c>
      <c r="C2267" s="86">
        <v>81060</v>
      </c>
      <c r="D2267" s="86">
        <v>0.43511</v>
      </c>
      <c r="E2267" s="86">
        <v>2384.8000000000002</v>
      </c>
      <c r="F2267" s="86">
        <v>1864</v>
      </c>
      <c r="G2267" s="86">
        <v>1.2793991419999999</v>
      </c>
      <c r="H2267" s="87">
        <v>1.2999999999999999E-5</v>
      </c>
      <c r="I2267" s="87">
        <v>2.9799999999999999E-5</v>
      </c>
      <c r="J2267" s="86">
        <v>4.2701999999999997E-2</v>
      </c>
      <c r="K2267" s="88">
        <v>4.1152600000000003E-5</v>
      </c>
      <c r="L2267" s="87">
        <v>0.72299999999999998</v>
      </c>
      <c r="M2267" s="86" t="s">
        <v>257</v>
      </c>
    </row>
    <row r="2268" spans="1:13" x14ac:dyDescent="0.15">
      <c r="A2268" s="86">
        <v>82.85</v>
      </c>
      <c r="B2268" s="86">
        <v>356</v>
      </c>
      <c r="C2268" s="86">
        <v>81060</v>
      </c>
      <c r="D2268" s="86">
        <v>0.43389</v>
      </c>
      <c r="E2268" s="86">
        <v>2387.9</v>
      </c>
      <c r="F2268" s="86">
        <v>1867.1</v>
      </c>
      <c r="G2268" s="86">
        <v>1.2789352469999999</v>
      </c>
      <c r="H2268" s="87">
        <v>1.2999999999999999E-5</v>
      </c>
      <c r="I2268" s="87">
        <v>2.9899999999999998E-5</v>
      </c>
      <c r="J2268" s="86">
        <v>4.2860000000000002E-2</v>
      </c>
      <c r="K2268" s="88">
        <v>4.1367199999999999E-5</v>
      </c>
      <c r="L2268" s="87">
        <v>0.72299999999999998</v>
      </c>
      <c r="M2268" s="86" t="s">
        <v>257</v>
      </c>
    </row>
    <row r="2269" spans="1:13" x14ac:dyDescent="0.15">
      <c r="A2269" s="86">
        <v>83.85</v>
      </c>
      <c r="B2269" s="86">
        <v>357</v>
      </c>
      <c r="C2269" s="86">
        <v>81060</v>
      </c>
      <c r="D2269" s="86">
        <v>0.43267</v>
      </c>
      <c r="E2269" s="86">
        <v>2391</v>
      </c>
      <c r="F2269" s="86">
        <v>1870.2</v>
      </c>
      <c r="G2269" s="86">
        <v>1.2784728910000001</v>
      </c>
      <c r="H2269" s="87">
        <v>1.2999999999999999E-5</v>
      </c>
      <c r="I2269" s="87">
        <v>3.01E-5</v>
      </c>
      <c r="J2269" s="86">
        <v>4.3018000000000001E-2</v>
      </c>
      <c r="K2269" s="88">
        <v>4.1582799999999998E-5</v>
      </c>
      <c r="L2269" s="87">
        <v>0.72299999999999998</v>
      </c>
      <c r="M2269" s="86" t="s">
        <v>257</v>
      </c>
    </row>
    <row r="2270" spans="1:13" x14ac:dyDescent="0.15">
      <c r="A2270" s="86">
        <v>84.85</v>
      </c>
      <c r="B2270" s="86">
        <v>358</v>
      </c>
      <c r="C2270" s="86">
        <v>81060</v>
      </c>
      <c r="D2270" s="86">
        <v>0.43146000000000001</v>
      </c>
      <c r="E2270" s="86">
        <v>2394.1</v>
      </c>
      <c r="F2270" s="86">
        <v>1873.4</v>
      </c>
      <c r="G2270" s="86">
        <v>1.277943845</v>
      </c>
      <c r="H2270" s="87">
        <v>1.2999999999999999E-5</v>
      </c>
      <c r="I2270" s="87">
        <v>3.0199999999999999E-5</v>
      </c>
      <c r="J2270" s="86">
        <v>4.3177E-2</v>
      </c>
      <c r="K2270" s="88">
        <v>4.1799399999999998E-5</v>
      </c>
      <c r="L2270" s="87">
        <v>0.72299999999999998</v>
      </c>
      <c r="M2270" s="86" t="s">
        <v>257</v>
      </c>
    </row>
    <row r="2271" spans="1:13" x14ac:dyDescent="0.15">
      <c r="A2271" s="86">
        <v>85.85</v>
      </c>
      <c r="B2271" s="86">
        <v>359</v>
      </c>
      <c r="C2271" s="86">
        <v>81060</v>
      </c>
      <c r="D2271" s="86">
        <v>0.43025000000000002</v>
      </c>
      <c r="E2271" s="86">
        <v>2397.1999999999998</v>
      </c>
      <c r="F2271" s="86">
        <v>1876.5</v>
      </c>
      <c r="G2271" s="86">
        <v>1.2774846790000001</v>
      </c>
      <c r="H2271" s="87">
        <v>1.31E-5</v>
      </c>
      <c r="I2271" s="87">
        <v>3.04E-5</v>
      </c>
      <c r="J2271" s="86">
        <v>4.3336E-2</v>
      </c>
      <c r="K2271" s="88">
        <v>4.2016900000000001E-5</v>
      </c>
      <c r="L2271" s="87">
        <v>0.72299999999999998</v>
      </c>
      <c r="M2271" s="86" t="s">
        <v>257</v>
      </c>
    </row>
    <row r="2272" spans="1:13" x14ac:dyDescent="0.15">
      <c r="A2272" s="86">
        <v>86.85</v>
      </c>
      <c r="B2272" s="86">
        <v>360</v>
      </c>
      <c r="C2272" s="86">
        <v>81060</v>
      </c>
      <c r="D2272" s="86">
        <v>0.42904999999999999</v>
      </c>
      <c r="E2272" s="86">
        <v>2400.4</v>
      </c>
      <c r="F2272" s="86">
        <v>1879.7</v>
      </c>
      <c r="G2272" s="86">
        <v>1.277012289</v>
      </c>
      <c r="H2272" s="87">
        <v>1.31E-5</v>
      </c>
      <c r="I2272" s="87">
        <v>3.0499999999999999E-5</v>
      </c>
      <c r="J2272" s="86">
        <v>4.3494999999999999E-2</v>
      </c>
      <c r="K2272" s="88">
        <v>4.2232599999999999E-5</v>
      </c>
      <c r="L2272" s="87">
        <v>0.72299999999999998</v>
      </c>
      <c r="M2272" s="86" t="s">
        <v>257</v>
      </c>
    </row>
    <row r="2273" spans="1:13" x14ac:dyDescent="0.15">
      <c r="A2273" s="86">
        <v>87.85</v>
      </c>
      <c r="B2273" s="86">
        <v>361</v>
      </c>
      <c r="C2273" s="86">
        <v>81060</v>
      </c>
      <c r="D2273" s="86">
        <v>0.42786000000000002</v>
      </c>
      <c r="E2273" s="86">
        <v>2403.5</v>
      </c>
      <c r="F2273" s="86">
        <v>1882.8</v>
      </c>
      <c r="G2273" s="86">
        <v>1.276556193</v>
      </c>
      <c r="H2273" s="87">
        <v>1.31E-5</v>
      </c>
      <c r="I2273" s="87">
        <v>3.0700000000000001E-5</v>
      </c>
      <c r="J2273" s="86">
        <v>4.3653999999999998E-2</v>
      </c>
      <c r="K2273" s="88">
        <v>4.2450100000000002E-5</v>
      </c>
      <c r="L2273" s="87">
        <v>0.72299999999999998</v>
      </c>
      <c r="M2273" s="86" t="s">
        <v>257</v>
      </c>
    </row>
    <row r="2274" spans="1:13" x14ac:dyDescent="0.15">
      <c r="A2274" s="86">
        <v>88.85</v>
      </c>
      <c r="B2274" s="86">
        <v>362</v>
      </c>
      <c r="C2274" s="86">
        <v>81060</v>
      </c>
      <c r="D2274" s="86">
        <v>0.42666999999999999</v>
      </c>
      <c r="E2274" s="86">
        <v>2406.6999999999998</v>
      </c>
      <c r="F2274" s="86">
        <v>1886</v>
      </c>
      <c r="G2274" s="86">
        <v>1.276086957</v>
      </c>
      <c r="H2274" s="87">
        <v>1.3200000000000001E-5</v>
      </c>
      <c r="I2274" s="87">
        <v>3.0899999999999999E-5</v>
      </c>
      <c r="J2274" s="86">
        <v>4.3813999999999999E-2</v>
      </c>
      <c r="K2274" s="88">
        <v>4.2667699999999998E-5</v>
      </c>
      <c r="L2274" s="87">
        <v>0.72299999999999998</v>
      </c>
      <c r="M2274" s="86" t="s">
        <v>257</v>
      </c>
    </row>
    <row r="2275" spans="1:13" x14ac:dyDescent="0.15">
      <c r="A2275" s="86">
        <v>89.85</v>
      </c>
      <c r="B2275" s="86">
        <v>363</v>
      </c>
      <c r="C2275" s="86">
        <v>81060</v>
      </c>
      <c r="D2275" s="86">
        <v>0.42549999999999999</v>
      </c>
      <c r="E2275" s="86">
        <v>2409.8000000000002</v>
      </c>
      <c r="F2275" s="86">
        <v>1889.2</v>
      </c>
      <c r="G2275" s="86">
        <v>1.2755663770000001</v>
      </c>
      <c r="H2275" s="87">
        <v>1.3200000000000001E-5</v>
      </c>
      <c r="I2275" s="87">
        <v>3.1000000000000001E-5</v>
      </c>
      <c r="J2275" s="86">
        <v>4.3973999999999999E-2</v>
      </c>
      <c r="K2275" s="88">
        <v>4.2886000000000002E-5</v>
      </c>
      <c r="L2275" s="87">
        <v>0.72299999999999998</v>
      </c>
      <c r="M2275" s="86" t="s">
        <v>257</v>
      </c>
    </row>
    <row r="2276" spans="1:13" x14ac:dyDescent="0.15">
      <c r="A2276" s="86">
        <v>90.85</v>
      </c>
      <c r="B2276" s="86">
        <v>364</v>
      </c>
      <c r="C2276" s="86">
        <v>81060</v>
      </c>
      <c r="D2276" s="86">
        <v>0.42431999999999997</v>
      </c>
      <c r="E2276" s="86">
        <v>2413</v>
      </c>
      <c r="F2276" s="86">
        <v>1892.4</v>
      </c>
      <c r="G2276" s="86">
        <v>1.2751004020000001</v>
      </c>
      <c r="H2276" s="87">
        <v>1.3200000000000001E-5</v>
      </c>
      <c r="I2276" s="87">
        <v>3.1199999999999999E-5</v>
      </c>
      <c r="J2276" s="86">
        <v>4.4134E-2</v>
      </c>
      <c r="K2276" s="88">
        <v>4.31045E-5</v>
      </c>
      <c r="L2276" s="87">
        <v>0.72299999999999998</v>
      </c>
      <c r="M2276" s="86" t="s">
        <v>257</v>
      </c>
    </row>
    <row r="2277" spans="1:13" x14ac:dyDescent="0.15">
      <c r="A2277" s="86">
        <v>91.85</v>
      </c>
      <c r="B2277" s="86">
        <v>365</v>
      </c>
      <c r="C2277" s="86">
        <v>81060</v>
      </c>
      <c r="D2277" s="86">
        <v>0.42315999999999998</v>
      </c>
      <c r="E2277" s="86">
        <v>2416.1999999999998</v>
      </c>
      <c r="F2277" s="86">
        <v>1895.6</v>
      </c>
      <c r="G2277" s="86">
        <v>1.274635999</v>
      </c>
      <c r="H2277" s="87">
        <v>1.33E-5</v>
      </c>
      <c r="I2277" s="87">
        <v>3.1300000000000002E-5</v>
      </c>
      <c r="J2277" s="86">
        <v>4.4295000000000001E-2</v>
      </c>
      <c r="K2277" s="88">
        <v>4.3322899999999998E-5</v>
      </c>
      <c r="L2277" s="87">
        <v>0.72299999999999998</v>
      </c>
      <c r="M2277" s="86" t="s">
        <v>257</v>
      </c>
    </row>
    <row r="2278" spans="1:13" x14ac:dyDescent="0.15">
      <c r="A2278" s="86">
        <v>92.85</v>
      </c>
      <c r="B2278" s="86">
        <v>366</v>
      </c>
      <c r="C2278" s="86">
        <v>81060</v>
      </c>
      <c r="D2278" s="86">
        <v>0.42199999999999999</v>
      </c>
      <c r="E2278" s="86">
        <v>2419.4</v>
      </c>
      <c r="F2278" s="86">
        <v>1898.8</v>
      </c>
      <c r="G2278" s="86">
        <v>1.2741731620000001</v>
      </c>
      <c r="H2278" s="87">
        <v>1.33E-5</v>
      </c>
      <c r="I2278" s="87">
        <v>3.15E-5</v>
      </c>
      <c r="J2278" s="86">
        <v>4.4456000000000002E-2</v>
      </c>
      <c r="K2278" s="88">
        <v>4.3542199999999998E-5</v>
      </c>
      <c r="L2278" s="87">
        <v>0.72299999999999998</v>
      </c>
      <c r="M2278" s="86" t="s">
        <v>257</v>
      </c>
    </row>
    <row r="2279" spans="1:13" x14ac:dyDescent="0.15">
      <c r="A2279" s="86">
        <v>93.85</v>
      </c>
      <c r="B2279" s="86">
        <v>367</v>
      </c>
      <c r="C2279" s="86">
        <v>81060</v>
      </c>
      <c r="D2279" s="86">
        <v>0.42085</v>
      </c>
      <c r="E2279" s="86">
        <v>2422.6</v>
      </c>
      <c r="F2279" s="86">
        <v>1902.1</v>
      </c>
      <c r="G2279" s="86">
        <v>1.2736449190000001</v>
      </c>
      <c r="H2279" s="87">
        <v>1.33E-5</v>
      </c>
      <c r="I2279" s="87">
        <v>3.1600000000000002E-5</v>
      </c>
      <c r="J2279" s="86">
        <v>4.4616999999999997E-2</v>
      </c>
      <c r="K2279" s="88">
        <v>4.3761399999999997E-5</v>
      </c>
      <c r="L2279" s="87">
        <v>0.72299999999999998</v>
      </c>
      <c r="M2279" s="86" t="s">
        <v>257</v>
      </c>
    </row>
    <row r="2280" spans="1:13" x14ac:dyDescent="0.15">
      <c r="A2280" s="86">
        <v>94.85</v>
      </c>
      <c r="B2280" s="86">
        <v>368</v>
      </c>
      <c r="C2280" s="86">
        <v>81060</v>
      </c>
      <c r="D2280" s="86">
        <v>0.41970000000000002</v>
      </c>
      <c r="E2280" s="86">
        <v>2425.9</v>
      </c>
      <c r="F2280" s="86">
        <v>1905.3</v>
      </c>
      <c r="G2280" s="86">
        <v>1.2732378099999999</v>
      </c>
      <c r="H2280" s="87">
        <v>1.33E-5</v>
      </c>
      <c r="I2280" s="87">
        <v>3.18E-5</v>
      </c>
      <c r="J2280" s="86">
        <v>4.4778999999999999E-2</v>
      </c>
      <c r="K2280" s="88">
        <v>4.3980699999999997E-5</v>
      </c>
      <c r="L2280" s="87">
        <v>0.72299999999999998</v>
      </c>
      <c r="M2280" s="86" t="s">
        <v>257</v>
      </c>
    </row>
    <row r="2281" spans="1:13" x14ac:dyDescent="0.15">
      <c r="A2281" s="86">
        <v>95.85</v>
      </c>
      <c r="B2281" s="86">
        <v>369</v>
      </c>
      <c r="C2281" s="86">
        <v>81060</v>
      </c>
      <c r="D2281" s="86">
        <v>0.41855999999999999</v>
      </c>
      <c r="E2281" s="86">
        <v>2429.1</v>
      </c>
      <c r="F2281" s="86">
        <v>1908.5</v>
      </c>
      <c r="G2281" s="86">
        <v>1.27277967</v>
      </c>
      <c r="H2281" s="87">
        <v>1.34E-5</v>
      </c>
      <c r="I2281" s="87">
        <v>3.1900000000000003E-5</v>
      </c>
      <c r="J2281" s="86">
        <v>4.4941000000000002E-2</v>
      </c>
      <c r="K2281" s="88">
        <v>4.4201800000000001E-5</v>
      </c>
      <c r="L2281" s="87">
        <v>0.72299999999999998</v>
      </c>
      <c r="M2281" s="86" t="s">
        <v>257</v>
      </c>
    </row>
    <row r="2282" spans="1:13" x14ac:dyDescent="0.15">
      <c r="A2282" s="86">
        <v>96.85</v>
      </c>
      <c r="B2282" s="86">
        <v>370</v>
      </c>
      <c r="C2282" s="86">
        <v>81060</v>
      </c>
      <c r="D2282" s="86">
        <v>0.41742000000000001</v>
      </c>
      <c r="E2282" s="86">
        <v>2432.3000000000002</v>
      </c>
      <c r="F2282" s="86">
        <v>1911.8</v>
      </c>
      <c r="G2282" s="86">
        <v>1.272256512</v>
      </c>
      <c r="H2282" s="87">
        <v>1.34E-5</v>
      </c>
      <c r="I2282" s="87">
        <v>3.2100000000000001E-5</v>
      </c>
      <c r="J2282" s="86">
        <v>4.5102999999999997E-2</v>
      </c>
      <c r="K2282" s="88">
        <v>4.44237E-5</v>
      </c>
      <c r="L2282" s="87">
        <v>0.72299999999999998</v>
      </c>
      <c r="M2282" s="86" t="s">
        <v>257</v>
      </c>
    </row>
    <row r="2283" spans="1:13" x14ac:dyDescent="0.15">
      <c r="A2283" s="86">
        <v>97.85</v>
      </c>
      <c r="B2283" s="86">
        <v>371</v>
      </c>
      <c r="C2283" s="86">
        <v>81060</v>
      </c>
      <c r="D2283" s="86">
        <v>0.4163</v>
      </c>
      <c r="E2283" s="86">
        <v>2435.6</v>
      </c>
      <c r="F2283" s="86">
        <v>1915.1</v>
      </c>
      <c r="G2283" s="86">
        <v>1.2717873740000001</v>
      </c>
      <c r="H2283" s="87">
        <v>1.34E-5</v>
      </c>
      <c r="I2283" s="87">
        <v>3.2299999999999999E-5</v>
      </c>
      <c r="J2283" s="86">
        <v>4.5266000000000001E-2</v>
      </c>
      <c r="K2283" s="88">
        <v>4.4643700000000001E-5</v>
      </c>
      <c r="L2283" s="87">
        <v>0.72299999999999998</v>
      </c>
      <c r="M2283" s="86" t="s">
        <v>257</v>
      </c>
    </row>
    <row r="2284" spans="1:13" x14ac:dyDescent="0.15">
      <c r="A2284" s="86">
        <v>98.85</v>
      </c>
      <c r="B2284" s="86">
        <v>372</v>
      </c>
      <c r="C2284" s="86">
        <v>81060</v>
      </c>
      <c r="D2284" s="86">
        <v>0.41516999999999998</v>
      </c>
      <c r="E2284" s="86">
        <v>2438.8000000000002</v>
      </c>
      <c r="F2284" s="86">
        <v>1918.3</v>
      </c>
      <c r="G2284" s="86">
        <v>1.2713339939999999</v>
      </c>
      <c r="H2284" s="87">
        <v>1.3499999999999999E-5</v>
      </c>
      <c r="I2284" s="87">
        <v>3.2400000000000001E-5</v>
      </c>
      <c r="J2284" s="86">
        <v>4.5428999999999997E-2</v>
      </c>
      <c r="K2284" s="88">
        <v>4.4867399999999997E-5</v>
      </c>
      <c r="L2284" s="87">
        <v>0.72299999999999998</v>
      </c>
      <c r="M2284" s="86" t="s">
        <v>257</v>
      </c>
    </row>
    <row r="2285" spans="1:13" x14ac:dyDescent="0.15">
      <c r="A2285" s="86">
        <v>99.85</v>
      </c>
      <c r="B2285" s="86">
        <v>373</v>
      </c>
      <c r="C2285" s="86">
        <v>81060</v>
      </c>
      <c r="D2285" s="86">
        <v>0.41405999999999998</v>
      </c>
      <c r="E2285" s="86">
        <v>2442.1</v>
      </c>
      <c r="F2285" s="86">
        <v>1921.6</v>
      </c>
      <c r="G2285" s="86">
        <v>1.2708680269999999</v>
      </c>
      <c r="H2285" s="87">
        <v>1.3499999999999999E-5</v>
      </c>
      <c r="I2285" s="87">
        <v>3.26E-5</v>
      </c>
      <c r="J2285" s="86">
        <v>4.5592000000000001E-2</v>
      </c>
      <c r="K2285" s="88">
        <v>4.50881E-5</v>
      </c>
      <c r="L2285" s="87">
        <v>0.72299999999999998</v>
      </c>
      <c r="M2285" s="86" t="s">
        <v>257</v>
      </c>
    </row>
    <row r="2286" spans="1:13" x14ac:dyDescent="0.15">
      <c r="A2286" s="86">
        <v>-182.15</v>
      </c>
      <c r="B2286" s="86">
        <v>91</v>
      </c>
      <c r="C2286" s="86">
        <v>91192.5</v>
      </c>
      <c r="D2286" s="86">
        <v>451.12</v>
      </c>
      <c r="E2286" s="86">
        <v>3368.4</v>
      </c>
      <c r="F2286" s="86">
        <v>2165.9</v>
      </c>
      <c r="G2286" s="86">
        <v>1.5551964540000001</v>
      </c>
      <c r="H2286" s="86">
        <v>2.0273000000000001E-4</v>
      </c>
      <c r="I2286" s="87">
        <v>4.4900000000000001E-7</v>
      </c>
      <c r="J2286" s="86">
        <v>0.21095</v>
      </c>
      <c r="K2286" s="88">
        <v>1.38824E-7</v>
      </c>
      <c r="L2286" s="87">
        <v>3.24</v>
      </c>
      <c r="M2286" s="86" t="s">
        <v>259</v>
      </c>
    </row>
    <row r="2287" spans="1:13" x14ac:dyDescent="0.15">
      <c r="A2287" s="86">
        <v>-181.15</v>
      </c>
      <c r="B2287" s="86">
        <v>92</v>
      </c>
      <c r="C2287" s="86">
        <v>91192.5</v>
      </c>
      <c r="D2287" s="86">
        <v>449.79</v>
      </c>
      <c r="E2287" s="86">
        <v>3371.9</v>
      </c>
      <c r="F2287" s="86">
        <v>2159.5</v>
      </c>
      <c r="G2287" s="86">
        <v>1.5614262560000001</v>
      </c>
      <c r="H2287" s="86">
        <v>1.9646E-4</v>
      </c>
      <c r="I2287" s="87">
        <v>4.3700000000000001E-7</v>
      </c>
      <c r="J2287" s="86">
        <v>0.20977000000000001</v>
      </c>
      <c r="K2287" s="88">
        <v>1.38312E-7</v>
      </c>
      <c r="L2287" s="87">
        <v>3.16</v>
      </c>
      <c r="M2287" s="86" t="s">
        <v>259</v>
      </c>
    </row>
    <row r="2288" spans="1:13" x14ac:dyDescent="0.15">
      <c r="A2288" s="86">
        <v>-180.15</v>
      </c>
      <c r="B2288" s="86">
        <v>93</v>
      </c>
      <c r="C2288" s="86">
        <v>91192.5</v>
      </c>
      <c r="D2288" s="86">
        <v>448.45</v>
      </c>
      <c r="E2288" s="86">
        <v>3375.7</v>
      </c>
      <c r="F2288" s="86">
        <v>2153.3000000000002</v>
      </c>
      <c r="G2288" s="86">
        <v>1.567686806</v>
      </c>
      <c r="H2288" s="86">
        <v>1.9050999999999999E-4</v>
      </c>
      <c r="I2288" s="87">
        <v>4.2500000000000001E-7</v>
      </c>
      <c r="J2288" s="86">
        <v>0.20857000000000001</v>
      </c>
      <c r="K2288" s="88">
        <v>1.37776E-7</v>
      </c>
      <c r="L2288" s="87">
        <v>3.08</v>
      </c>
      <c r="M2288" s="86" t="s">
        <v>259</v>
      </c>
    </row>
    <row r="2289" spans="1:13" x14ac:dyDescent="0.15">
      <c r="A2289" s="86">
        <v>-179.15</v>
      </c>
      <c r="B2289" s="86">
        <v>94</v>
      </c>
      <c r="C2289" s="86">
        <v>91192.5</v>
      </c>
      <c r="D2289" s="86">
        <v>447.1</v>
      </c>
      <c r="E2289" s="86">
        <v>3379.7</v>
      </c>
      <c r="F2289" s="86">
        <v>2147.1999999999998</v>
      </c>
      <c r="G2289" s="86">
        <v>1.5740033529999999</v>
      </c>
      <c r="H2289" s="86">
        <v>1.8484E-4</v>
      </c>
      <c r="I2289" s="87">
        <v>4.1300000000000001E-7</v>
      </c>
      <c r="J2289" s="86">
        <v>0.20735000000000001</v>
      </c>
      <c r="K2289" s="88">
        <v>1.3722100000000001E-7</v>
      </c>
      <c r="L2289" s="87">
        <v>3.01</v>
      </c>
      <c r="M2289" s="86" t="s">
        <v>259</v>
      </c>
    </row>
    <row r="2290" spans="1:13" x14ac:dyDescent="0.15">
      <c r="A2290" s="86">
        <v>-178.15</v>
      </c>
      <c r="B2290" s="86">
        <v>95</v>
      </c>
      <c r="C2290" s="86">
        <v>91192.5</v>
      </c>
      <c r="D2290" s="86">
        <v>445.76</v>
      </c>
      <c r="E2290" s="86">
        <v>3383.9</v>
      </c>
      <c r="F2290" s="86">
        <v>2141.4</v>
      </c>
      <c r="G2290" s="86">
        <v>1.580227888</v>
      </c>
      <c r="H2290" s="86">
        <v>1.7944E-4</v>
      </c>
      <c r="I2290" s="87">
        <v>4.03E-7</v>
      </c>
      <c r="J2290" s="86">
        <v>0.20610999999999999</v>
      </c>
      <c r="K2290" s="88">
        <v>1.3664100000000001E-7</v>
      </c>
      <c r="L2290" s="87">
        <v>2.95</v>
      </c>
      <c r="M2290" s="86" t="s">
        <v>259</v>
      </c>
    </row>
    <row r="2291" spans="1:13" x14ac:dyDescent="0.15">
      <c r="A2291" s="86">
        <v>-177.15</v>
      </c>
      <c r="B2291" s="86">
        <v>96</v>
      </c>
      <c r="C2291" s="86">
        <v>91192.5</v>
      </c>
      <c r="D2291" s="86">
        <v>444.4</v>
      </c>
      <c r="E2291" s="86">
        <v>3388.3</v>
      </c>
      <c r="F2291" s="86">
        <v>2135.6</v>
      </c>
      <c r="G2291" s="86">
        <v>1.5865798840000001</v>
      </c>
      <c r="H2291" s="86">
        <v>1.7429000000000001E-4</v>
      </c>
      <c r="I2291" s="87">
        <v>3.9200000000000002E-7</v>
      </c>
      <c r="J2291" s="86">
        <v>0.20485999999999999</v>
      </c>
      <c r="K2291" s="88">
        <v>1.3605100000000001E-7</v>
      </c>
      <c r="L2291" s="87">
        <v>2.88</v>
      </c>
      <c r="M2291" s="86" t="s">
        <v>259</v>
      </c>
    </row>
    <row r="2292" spans="1:13" x14ac:dyDescent="0.15">
      <c r="A2292" s="86">
        <v>-176.15</v>
      </c>
      <c r="B2292" s="86">
        <v>97</v>
      </c>
      <c r="C2292" s="86">
        <v>91192.5</v>
      </c>
      <c r="D2292" s="86">
        <v>443.04</v>
      </c>
      <c r="E2292" s="86">
        <v>3393</v>
      </c>
      <c r="F2292" s="86">
        <v>2130</v>
      </c>
      <c r="G2292" s="86">
        <v>1.592957746</v>
      </c>
      <c r="H2292" s="86">
        <v>1.6937000000000001E-4</v>
      </c>
      <c r="I2292" s="87">
        <v>3.8200000000000001E-7</v>
      </c>
      <c r="J2292" s="86">
        <v>0.2036</v>
      </c>
      <c r="K2292" s="88">
        <v>1.35441E-7</v>
      </c>
      <c r="L2292" s="87">
        <v>2.82</v>
      </c>
      <c r="M2292" s="86" t="s">
        <v>259</v>
      </c>
    </row>
    <row r="2293" spans="1:13" x14ac:dyDescent="0.15">
      <c r="A2293" s="86">
        <v>-175.15</v>
      </c>
      <c r="B2293" s="86">
        <v>98</v>
      </c>
      <c r="C2293" s="86">
        <v>91192.5</v>
      </c>
      <c r="D2293" s="86">
        <v>441.68</v>
      </c>
      <c r="E2293" s="86">
        <v>3397.8</v>
      </c>
      <c r="F2293" s="86">
        <v>2124.5</v>
      </c>
      <c r="G2293" s="86">
        <v>1.5993410210000001</v>
      </c>
      <c r="H2293" s="86">
        <v>1.6468E-4</v>
      </c>
      <c r="I2293" s="87">
        <v>3.7300000000000002E-7</v>
      </c>
      <c r="J2293" s="86">
        <v>0.20232</v>
      </c>
      <c r="K2293" s="88">
        <v>1.34813E-7</v>
      </c>
      <c r="L2293" s="87">
        <v>2.77</v>
      </c>
      <c r="M2293" s="86" t="s">
        <v>259</v>
      </c>
    </row>
    <row r="2294" spans="1:13" x14ac:dyDescent="0.15">
      <c r="A2294" s="86">
        <v>-174.15</v>
      </c>
      <c r="B2294" s="86">
        <v>99</v>
      </c>
      <c r="C2294" s="86">
        <v>91192.5</v>
      </c>
      <c r="D2294" s="86">
        <v>440.31</v>
      </c>
      <c r="E2294" s="86">
        <v>3402.8</v>
      </c>
      <c r="F2294" s="86">
        <v>2119.1</v>
      </c>
      <c r="G2294" s="86">
        <v>1.605776037</v>
      </c>
      <c r="H2294" s="86">
        <v>1.6019E-4</v>
      </c>
      <c r="I2294" s="87">
        <v>3.6399999999999998E-7</v>
      </c>
      <c r="J2294" s="86">
        <v>0.20102999999999999</v>
      </c>
      <c r="K2294" s="88">
        <v>1.3417299999999999E-7</v>
      </c>
      <c r="L2294" s="87">
        <v>2.71</v>
      </c>
      <c r="M2294" s="86" t="s">
        <v>259</v>
      </c>
    </row>
    <row r="2295" spans="1:13" x14ac:dyDescent="0.15">
      <c r="A2295" s="86">
        <v>-173.15</v>
      </c>
      <c r="B2295" s="86">
        <v>100</v>
      </c>
      <c r="C2295" s="86">
        <v>91192.5</v>
      </c>
      <c r="D2295" s="86">
        <v>438.93</v>
      </c>
      <c r="E2295" s="86">
        <v>3408</v>
      </c>
      <c r="F2295" s="86">
        <v>2113.6999999999998</v>
      </c>
      <c r="G2295" s="86">
        <v>1.6123385530000001</v>
      </c>
      <c r="H2295" s="86">
        <v>1.5589E-4</v>
      </c>
      <c r="I2295" s="87">
        <v>3.5499999999999999E-7</v>
      </c>
      <c r="J2295" s="86">
        <v>0.19972999999999999</v>
      </c>
      <c r="K2295" s="88">
        <v>1.33521E-7</v>
      </c>
      <c r="L2295" s="87">
        <v>2.66</v>
      </c>
      <c r="M2295" s="86" t="s">
        <v>259</v>
      </c>
    </row>
    <row r="2296" spans="1:13" x14ac:dyDescent="0.15">
      <c r="A2296" s="86">
        <v>-172.15</v>
      </c>
      <c r="B2296" s="86">
        <v>101</v>
      </c>
      <c r="C2296" s="86">
        <v>91192.5</v>
      </c>
      <c r="D2296" s="86">
        <v>437.54</v>
      </c>
      <c r="E2296" s="86">
        <v>3413.3</v>
      </c>
      <c r="F2296" s="86">
        <v>2108.5</v>
      </c>
      <c r="G2296" s="86">
        <v>1.618828551</v>
      </c>
      <c r="H2296" s="86">
        <v>1.5176999999999999E-4</v>
      </c>
      <c r="I2296" s="87">
        <v>3.4700000000000002E-7</v>
      </c>
      <c r="J2296" s="86">
        <v>0.19841</v>
      </c>
      <c r="K2296" s="88">
        <v>1.3285300000000001E-7</v>
      </c>
      <c r="L2296" s="87">
        <v>2.61</v>
      </c>
      <c r="M2296" s="86" t="s">
        <v>259</v>
      </c>
    </row>
    <row r="2297" spans="1:13" x14ac:dyDescent="0.15">
      <c r="A2297" s="86">
        <v>-171.15</v>
      </c>
      <c r="B2297" s="86">
        <v>102</v>
      </c>
      <c r="C2297" s="86">
        <v>91192.5</v>
      </c>
      <c r="D2297" s="86">
        <v>436.15</v>
      </c>
      <c r="E2297" s="86">
        <v>3418.9</v>
      </c>
      <c r="F2297" s="86">
        <v>2103.3000000000002</v>
      </c>
      <c r="G2297" s="86">
        <v>1.6254932719999999</v>
      </c>
      <c r="H2297" s="86">
        <v>1.4783E-4</v>
      </c>
      <c r="I2297" s="87">
        <v>3.39E-7</v>
      </c>
      <c r="J2297" s="86">
        <v>0.19708999999999999</v>
      </c>
      <c r="K2297" s="88">
        <v>1.32173E-7</v>
      </c>
      <c r="L2297" s="87">
        <v>2.56</v>
      </c>
      <c r="M2297" s="86" t="s">
        <v>259</v>
      </c>
    </row>
    <row r="2298" spans="1:13" x14ac:dyDescent="0.15">
      <c r="A2298" s="86">
        <v>-170.15</v>
      </c>
      <c r="B2298" s="86">
        <v>103</v>
      </c>
      <c r="C2298" s="86">
        <v>91192.5</v>
      </c>
      <c r="D2298" s="86">
        <v>434.76</v>
      </c>
      <c r="E2298" s="86">
        <v>3424.5</v>
      </c>
      <c r="F2298" s="86">
        <v>2098.1999999999998</v>
      </c>
      <c r="G2298" s="86">
        <v>1.63211324</v>
      </c>
      <c r="H2298" s="86">
        <v>1.4405E-4</v>
      </c>
      <c r="I2298" s="87">
        <v>3.3099999999999999E-7</v>
      </c>
      <c r="J2298" s="86">
        <v>0.19575999999999999</v>
      </c>
      <c r="K2298" s="88">
        <v>1.3148499999999999E-7</v>
      </c>
      <c r="L2298" s="87">
        <v>2.52</v>
      </c>
      <c r="M2298" s="86" t="s">
        <v>259</v>
      </c>
    </row>
    <row r="2299" spans="1:13" x14ac:dyDescent="0.15">
      <c r="A2299" s="86">
        <v>-169.15</v>
      </c>
      <c r="B2299" s="86">
        <v>104</v>
      </c>
      <c r="C2299" s="86">
        <v>91192.5</v>
      </c>
      <c r="D2299" s="86">
        <v>433.35</v>
      </c>
      <c r="E2299" s="86">
        <v>3430.4</v>
      </c>
      <c r="F2299" s="86">
        <v>2093.1999999999998</v>
      </c>
      <c r="G2299" s="86">
        <v>1.638830499</v>
      </c>
      <c r="H2299" s="86">
        <v>1.4040999999999999E-4</v>
      </c>
      <c r="I2299" s="87">
        <v>3.2399999999999999E-7</v>
      </c>
      <c r="J2299" s="86">
        <v>0.19441</v>
      </c>
      <c r="K2299" s="88">
        <v>1.3077800000000001E-7</v>
      </c>
      <c r="L2299" s="87">
        <v>2.48</v>
      </c>
      <c r="M2299" s="86" t="s">
        <v>259</v>
      </c>
    </row>
    <row r="2300" spans="1:13" x14ac:dyDescent="0.15">
      <c r="A2300" s="86">
        <v>-168.15</v>
      </c>
      <c r="B2300" s="86">
        <v>105</v>
      </c>
      <c r="C2300" s="86">
        <v>91192.5</v>
      </c>
      <c r="D2300" s="86">
        <v>431.94</v>
      </c>
      <c r="E2300" s="86">
        <v>3436.4</v>
      </c>
      <c r="F2300" s="86">
        <v>2088.1999999999998</v>
      </c>
      <c r="G2300" s="86">
        <v>1.6456278129999999</v>
      </c>
      <c r="H2300" s="86">
        <v>1.3692000000000001E-4</v>
      </c>
      <c r="I2300" s="87">
        <v>3.1699999999999999E-7</v>
      </c>
      <c r="J2300" s="86">
        <v>0.19306000000000001</v>
      </c>
      <c r="K2300" s="88">
        <v>1.3006599999999999E-7</v>
      </c>
      <c r="L2300" s="87">
        <v>2.44</v>
      </c>
      <c r="M2300" s="86" t="s">
        <v>259</v>
      </c>
    </row>
    <row r="2301" spans="1:13" x14ac:dyDescent="0.15">
      <c r="A2301" s="86">
        <v>-167.15</v>
      </c>
      <c r="B2301" s="86">
        <v>106</v>
      </c>
      <c r="C2301" s="86">
        <v>91192.5</v>
      </c>
      <c r="D2301" s="86">
        <v>430.53</v>
      </c>
      <c r="E2301" s="86">
        <v>3442.6</v>
      </c>
      <c r="F2301" s="86">
        <v>2083.3000000000002</v>
      </c>
      <c r="G2301" s="86">
        <v>1.65247444</v>
      </c>
      <c r="H2301" s="86">
        <v>1.3357000000000001E-4</v>
      </c>
      <c r="I2301" s="87">
        <v>3.1E-7</v>
      </c>
      <c r="J2301" s="86">
        <v>0.19170000000000001</v>
      </c>
      <c r="K2301" s="88">
        <v>1.2933999999999999E-7</v>
      </c>
      <c r="L2301" s="87">
        <v>2.4</v>
      </c>
      <c r="M2301" s="86" t="s">
        <v>259</v>
      </c>
    </row>
    <row r="2302" spans="1:13" x14ac:dyDescent="0.15">
      <c r="A2302" s="86">
        <v>-166.15</v>
      </c>
      <c r="B2302" s="86">
        <v>107</v>
      </c>
      <c r="C2302" s="86">
        <v>91192.5</v>
      </c>
      <c r="D2302" s="86">
        <v>429.1</v>
      </c>
      <c r="E2302" s="86">
        <v>3449</v>
      </c>
      <c r="F2302" s="86">
        <v>2078.5</v>
      </c>
      <c r="G2302" s="86">
        <v>1.6593697380000001</v>
      </c>
      <c r="H2302" s="86">
        <v>1.3034E-4</v>
      </c>
      <c r="I2302" s="87">
        <v>3.0400000000000002E-7</v>
      </c>
      <c r="J2302" s="86">
        <v>0.19033</v>
      </c>
      <c r="K2302" s="88">
        <v>1.28604E-7</v>
      </c>
      <c r="L2302" s="87">
        <v>2.36</v>
      </c>
      <c r="M2302" s="86" t="s">
        <v>259</v>
      </c>
    </row>
    <row r="2303" spans="1:13" x14ac:dyDescent="0.15">
      <c r="A2303" s="86">
        <v>-165.15</v>
      </c>
      <c r="B2303" s="86">
        <v>108</v>
      </c>
      <c r="C2303" s="86">
        <v>91192.5</v>
      </c>
      <c r="D2303" s="86">
        <v>427.67</v>
      </c>
      <c r="E2303" s="86">
        <v>3455.6</v>
      </c>
      <c r="F2303" s="86">
        <v>2073.6</v>
      </c>
      <c r="G2303" s="86">
        <v>1.6664737650000001</v>
      </c>
      <c r="H2303" s="86">
        <v>1.2723000000000001E-4</v>
      </c>
      <c r="I2303" s="87">
        <v>2.9700000000000003E-7</v>
      </c>
      <c r="J2303" s="86">
        <v>0.18895999999999999</v>
      </c>
      <c r="K2303" s="88">
        <v>1.2786100000000001E-7</v>
      </c>
      <c r="L2303" s="87">
        <v>2.33</v>
      </c>
      <c r="M2303" s="86" t="s">
        <v>259</v>
      </c>
    </row>
    <row r="2304" spans="1:13" x14ac:dyDescent="0.15">
      <c r="A2304" s="86">
        <v>-164.15</v>
      </c>
      <c r="B2304" s="86">
        <v>109</v>
      </c>
      <c r="C2304" s="86">
        <v>91192.5</v>
      </c>
      <c r="D2304" s="86">
        <v>426.23</v>
      </c>
      <c r="E2304" s="86">
        <v>3462.3</v>
      </c>
      <c r="F2304" s="86">
        <v>2068.9</v>
      </c>
      <c r="G2304" s="86">
        <v>1.6734979940000001</v>
      </c>
      <c r="H2304" s="86">
        <v>1.2422999999999999E-4</v>
      </c>
      <c r="I2304" s="87">
        <v>2.91E-7</v>
      </c>
      <c r="J2304" s="86">
        <v>0.18758</v>
      </c>
      <c r="K2304" s="88">
        <v>1.27109E-7</v>
      </c>
      <c r="L2304" s="87">
        <v>2.29</v>
      </c>
      <c r="M2304" s="86" t="s">
        <v>259</v>
      </c>
    </row>
    <row r="2305" spans="1:13" x14ac:dyDescent="0.15">
      <c r="A2305" s="86">
        <v>-163.15</v>
      </c>
      <c r="B2305" s="86">
        <v>110</v>
      </c>
      <c r="C2305" s="86">
        <v>91192.5</v>
      </c>
      <c r="D2305" s="86">
        <v>424.78</v>
      </c>
      <c r="E2305" s="86">
        <v>3469.2</v>
      </c>
      <c r="F2305" s="86">
        <v>2064.1999999999998</v>
      </c>
      <c r="G2305" s="86">
        <v>1.6806511</v>
      </c>
      <c r="H2305" s="86">
        <v>1.2134E-4</v>
      </c>
      <c r="I2305" s="87">
        <v>2.8599999999999999E-7</v>
      </c>
      <c r="J2305" s="86">
        <v>0.18618999999999999</v>
      </c>
      <c r="K2305" s="88">
        <v>1.2634600000000001E-7</v>
      </c>
      <c r="L2305" s="87">
        <v>2.2599999999999998</v>
      </c>
      <c r="M2305" s="86" t="s">
        <v>259</v>
      </c>
    </row>
    <row r="2306" spans="1:13" x14ac:dyDescent="0.15">
      <c r="A2306" s="86">
        <v>-162.9</v>
      </c>
      <c r="B2306" s="86">
        <v>110.25</v>
      </c>
      <c r="C2306" s="86">
        <v>91192.5</v>
      </c>
      <c r="D2306" s="86">
        <v>424.42</v>
      </c>
      <c r="E2306" s="86">
        <v>3471</v>
      </c>
      <c r="F2306" s="86">
        <v>2063</v>
      </c>
      <c r="G2306" s="86">
        <v>1.682501212</v>
      </c>
      <c r="H2306" s="86">
        <v>1.2064E-4</v>
      </c>
      <c r="I2306" s="87">
        <v>2.84E-7</v>
      </c>
      <c r="J2306" s="86">
        <v>0.18584000000000001</v>
      </c>
      <c r="K2306" s="88">
        <v>1.2615E-7</v>
      </c>
      <c r="L2306" s="87">
        <v>2.25</v>
      </c>
      <c r="M2306" s="86" t="s">
        <v>259</v>
      </c>
    </row>
    <row r="2307" spans="1:13" x14ac:dyDescent="0.15">
      <c r="A2307" s="86">
        <v>-162.9</v>
      </c>
      <c r="B2307" s="86">
        <v>110.25</v>
      </c>
      <c r="C2307" s="86">
        <v>91192.5</v>
      </c>
      <c r="D2307" s="86">
        <v>1.6293</v>
      </c>
      <c r="E2307" s="86">
        <v>2207</v>
      </c>
      <c r="F2307" s="86">
        <v>1611.4</v>
      </c>
      <c r="G2307" s="86">
        <v>1.3696164829999999</v>
      </c>
      <c r="H2307" s="87">
        <v>4.4100000000000001E-6</v>
      </c>
      <c r="I2307" s="87">
        <v>2.7E-6</v>
      </c>
      <c r="J2307" s="86">
        <v>1.1384E-2</v>
      </c>
      <c r="K2307" s="88">
        <v>3.1658599999999998E-6</v>
      </c>
      <c r="L2307" s="87">
        <v>0.85399999999999998</v>
      </c>
      <c r="M2307" s="86" t="s">
        <v>257</v>
      </c>
    </row>
    <row r="2308" spans="1:13" x14ac:dyDescent="0.15">
      <c r="A2308" s="86">
        <v>-162.15</v>
      </c>
      <c r="B2308" s="86">
        <v>111</v>
      </c>
      <c r="C2308" s="86">
        <v>91192.5</v>
      </c>
      <c r="D2308" s="86">
        <v>1.617</v>
      </c>
      <c r="E2308" s="86">
        <v>2202.3000000000002</v>
      </c>
      <c r="F2308" s="86">
        <v>1609</v>
      </c>
      <c r="G2308" s="86">
        <v>1.3687383470000001</v>
      </c>
      <c r="H2308" s="87">
        <v>4.4399999999999998E-6</v>
      </c>
      <c r="I2308" s="87">
        <v>2.74E-6</v>
      </c>
      <c r="J2308" s="86">
        <v>1.1466E-2</v>
      </c>
      <c r="K2308" s="88">
        <v>3.2197700000000001E-6</v>
      </c>
      <c r="L2308" s="87">
        <v>0.85199999999999998</v>
      </c>
      <c r="M2308" s="86" t="s">
        <v>257</v>
      </c>
    </row>
    <row r="2309" spans="1:13" x14ac:dyDescent="0.15">
      <c r="A2309" s="86">
        <v>-161.15</v>
      </c>
      <c r="B2309" s="86">
        <v>112</v>
      </c>
      <c r="C2309" s="86">
        <v>91192.5</v>
      </c>
      <c r="D2309" s="86">
        <v>1.6011</v>
      </c>
      <c r="E2309" s="86">
        <v>2196.5</v>
      </c>
      <c r="F2309" s="86">
        <v>1606</v>
      </c>
      <c r="G2309" s="86">
        <v>1.3676836859999999</v>
      </c>
      <c r="H2309" s="87">
        <v>4.4700000000000004E-6</v>
      </c>
      <c r="I2309" s="87">
        <v>2.79E-6</v>
      </c>
      <c r="J2309" s="86">
        <v>1.1575E-2</v>
      </c>
      <c r="K2309" s="88">
        <v>3.2913300000000001E-6</v>
      </c>
      <c r="L2309" s="87">
        <v>0.84899999999999998</v>
      </c>
      <c r="M2309" s="86" t="s">
        <v>257</v>
      </c>
    </row>
    <row r="2310" spans="1:13" x14ac:dyDescent="0.15">
      <c r="A2310" s="86">
        <v>-160.15</v>
      </c>
      <c r="B2310" s="86">
        <v>113</v>
      </c>
      <c r="C2310" s="86">
        <v>91192.5</v>
      </c>
      <c r="D2310" s="86">
        <v>1.5854999999999999</v>
      </c>
      <c r="E2310" s="86">
        <v>2191.1999999999998</v>
      </c>
      <c r="F2310" s="86">
        <v>1603.3</v>
      </c>
      <c r="G2310" s="86">
        <v>1.36668122</v>
      </c>
      <c r="H2310" s="87">
        <v>4.51E-6</v>
      </c>
      <c r="I2310" s="87">
        <v>2.8499999999999998E-6</v>
      </c>
      <c r="J2310" s="86">
        <v>1.1686E-2</v>
      </c>
      <c r="K2310" s="88">
        <v>3.3637000000000001E-6</v>
      </c>
      <c r="L2310" s="87">
        <v>0.84599999999999997</v>
      </c>
      <c r="M2310" s="86" t="s">
        <v>257</v>
      </c>
    </row>
    <row r="2311" spans="1:13" x14ac:dyDescent="0.15">
      <c r="A2311" s="86">
        <v>-159.15</v>
      </c>
      <c r="B2311" s="86">
        <v>114</v>
      </c>
      <c r="C2311" s="86">
        <v>91192.5</v>
      </c>
      <c r="D2311" s="86">
        <v>1.5702</v>
      </c>
      <c r="E2311" s="86">
        <v>2186.3000000000002</v>
      </c>
      <c r="F2311" s="86">
        <v>1600.8</v>
      </c>
      <c r="G2311" s="86">
        <v>1.3657546229999999</v>
      </c>
      <c r="H2311" s="87">
        <v>4.5499999999999996E-6</v>
      </c>
      <c r="I2311" s="87">
        <v>2.9000000000000002E-6</v>
      </c>
      <c r="J2311" s="86">
        <v>1.1797E-2</v>
      </c>
      <c r="K2311" s="88">
        <v>3.43642E-6</v>
      </c>
      <c r="L2311" s="87">
        <v>0.84299999999999997</v>
      </c>
      <c r="M2311" s="86" t="s">
        <v>257</v>
      </c>
    </row>
    <row r="2312" spans="1:13" x14ac:dyDescent="0.15">
      <c r="A2312" s="86">
        <v>-158.15</v>
      </c>
      <c r="B2312" s="86">
        <v>115</v>
      </c>
      <c r="C2312" s="86">
        <v>91192.5</v>
      </c>
      <c r="D2312" s="86">
        <v>1.5552999999999999</v>
      </c>
      <c r="E2312" s="86">
        <v>2181.6999999999998</v>
      </c>
      <c r="F2312" s="86">
        <v>1598.6</v>
      </c>
      <c r="G2312" s="86">
        <v>1.364756662</v>
      </c>
      <c r="H2312" s="87">
        <v>4.5900000000000001E-6</v>
      </c>
      <c r="I2312" s="87">
        <v>2.9500000000000001E-6</v>
      </c>
      <c r="J2312" s="86">
        <v>1.1908999999999999E-2</v>
      </c>
      <c r="K2312" s="88">
        <v>3.5096700000000001E-6</v>
      </c>
      <c r="L2312" s="87">
        <v>0.84099999999999997</v>
      </c>
      <c r="M2312" s="86" t="s">
        <v>257</v>
      </c>
    </row>
    <row r="2313" spans="1:13" x14ac:dyDescent="0.15">
      <c r="A2313" s="86">
        <v>-157.15</v>
      </c>
      <c r="B2313" s="86">
        <v>116</v>
      </c>
      <c r="C2313" s="86">
        <v>91192.5</v>
      </c>
      <c r="D2313" s="86">
        <v>1.5407</v>
      </c>
      <c r="E2313" s="86">
        <v>2177.5</v>
      </c>
      <c r="F2313" s="86">
        <v>1596.5</v>
      </c>
      <c r="G2313" s="86">
        <v>1.3639210770000001</v>
      </c>
      <c r="H2313" s="87">
        <v>4.6299999999999997E-6</v>
      </c>
      <c r="I2313" s="87">
        <v>3.0000000000000001E-6</v>
      </c>
      <c r="J2313" s="86">
        <v>1.2022E-2</v>
      </c>
      <c r="K2313" s="88">
        <v>3.5834400000000001E-6</v>
      </c>
      <c r="L2313" s="87">
        <v>0.83799999999999997</v>
      </c>
      <c r="M2313" s="86" t="s">
        <v>257</v>
      </c>
    </row>
    <row r="2314" spans="1:13" x14ac:dyDescent="0.15">
      <c r="A2314" s="86">
        <v>-156.15</v>
      </c>
      <c r="B2314" s="86">
        <v>117</v>
      </c>
      <c r="C2314" s="86">
        <v>91192.5</v>
      </c>
      <c r="D2314" s="86">
        <v>1.5263</v>
      </c>
      <c r="E2314" s="86">
        <v>2173.5</v>
      </c>
      <c r="F2314" s="86">
        <v>1594.6</v>
      </c>
      <c r="G2314" s="86">
        <v>1.3630377520000001</v>
      </c>
      <c r="H2314" s="87">
        <v>4.6700000000000002E-6</v>
      </c>
      <c r="I2314" s="87">
        <v>3.0599999999999999E-6</v>
      </c>
      <c r="J2314" s="86">
        <v>1.2135E-2</v>
      </c>
      <c r="K2314" s="88">
        <v>3.65797E-6</v>
      </c>
      <c r="L2314" s="87">
        <v>0.83599999999999997</v>
      </c>
      <c r="M2314" s="86" t="s">
        <v>257</v>
      </c>
    </row>
    <row r="2315" spans="1:13" x14ac:dyDescent="0.15">
      <c r="A2315" s="86">
        <v>-155.15</v>
      </c>
      <c r="B2315" s="86">
        <v>118</v>
      </c>
      <c r="C2315" s="86">
        <v>91192.5</v>
      </c>
      <c r="D2315" s="86">
        <v>1.5123</v>
      </c>
      <c r="E2315" s="86">
        <v>2169.8000000000002</v>
      </c>
      <c r="F2315" s="86">
        <v>1592.8</v>
      </c>
      <c r="G2315" s="86">
        <v>1.362255148</v>
      </c>
      <c r="H2315" s="87">
        <v>4.6999999999999999E-6</v>
      </c>
      <c r="I2315" s="87">
        <v>3.1099999999999999E-6</v>
      </c>
      <c r="J2315" s="86">
        <v>1.2248999999999999E-2</v>
      </c>
      <c r="K2315" s="88">
        <v>3.7328699999999999E-6</v>
      </c>
      <c r="L2315" s="87">
        <v>0.83299999999999996</v>
      </c>
      <c r="M2315" s="86" t="s">
        <v>257</v>
      </c>
    </row>
    <row r="2316" spans="1:13" x14ac:dyDescent="0.15">
      <c r="A2316" s="86">
        <v>-154.15</v>
      </c>
      <c r="B2316" s="86">
        <v>119</v>
      </c>
      <c r="C2316" s="86">
        <v>91192.5</v>
      </c>
      <c r="D2316" s="86">
        <v>1.4984999999999999</v>
      </c>
      <c r="E2316" s="86">
        <v>2166.3000000000002</v>
      </c>
      <c r="F2316" s="86">
        <v>1591.1</v>
      </c>
      <c r="G2316" s="86">
        <v>1.361510904</v>
      </c>
      <c r="H2316" s="87">
        <v>4.7400000000000004E-6</v>
      </c>
      <c r="I2316" s="87">
        <v>3.1599999999999998E-6</v>
      </c>
      <c r="J2316" s="86">
        <v>1.2363000000000001E-2</v>
      </c>
      <c r="K2316" s="88">
        <v>3.8084499999999999E-6</v>
      </c>
      <c r="L2316" s="87">
        <v>0.83099999999999996</v>
      </c>
      <c r="M2316" s="86" t="s">
        <v>257</v>
      </c>
    </row>
    <row r="2317" spans="1:13" x14ac:dyDescent="0.15">
      <c r="A2317" s="86">
        <v>-153.15</v>
      </c>
      <c r="B2317" s="86">
        <v>120</v>
      </c>
      <c r="C2317" s="86">
        <v>91192.5</v>
      </c>
      <c r="D2317" s="86">
        <v>1.4850000000000001</v>
      </c>
      <c r="E2317" s="86">
        <v>2163</v>
      </c>
      <c r="F2317" s="86">
        <v>1589.6</v>
      </c>
      <c r="G2317" s="86">
        <v>1.3607196779999999</v>
      </c>
      <c r="H2317" s="87">
        <v>4.78E-6</v>
      </c>
      <c r="I2317" s="87">
        <v>3.2200000000000001E-6</v>
      </c>
      <c r="J2317" s="86">
        <v>1.2478E-2</v>
      </c>
      <c r="K2317" s="88">
        <v>3.8847399999999997E-6</v>
      </c>
      <c r="L2317" s="87">
        <v>0.82899999999999996</v>
      </c>
      <c r="M2317" s="86" t="s">
        <v>257</v>
      </c>
    </row>
    <row r="2318" spans="1:13" x14ac:dyDescent="0.15">
      <c r="A2318" s="86">
        <v>-152.15</v>
      </c>
      <c r="B2318" s="86">
        <v>121</v>
      </c>
      <c r="C2318" s="86">
        <v>91192.5</v>
      </c>
      <c r="D2318" s="86">
        <v>1.4718</v>
      </c>
      <c r="E2318" s="86">
        <v>2159.9</v>
      </c>
      <c r="F2318" s="86">
        <v>1588.1</v>
      </c>
      <c r="G2318" s="86">
        <v>1.360052893</v>
      </c>
      <c r="H2318" s="87">
        <v>4.8199999999999996E-6</v>
      </c>
      <c r="I2318" s="87">
        <v>3.27E-6</v>
      </c>
      <c r="J2318" s="86">
        <v>1.2593E-2</v>
      </c>
      <c r="K2318" s="88">
        <v>3.9613800000000002E-6</v>
      </c>
      <c r="L2318" s="87">
        <v>0.82699999999999996</v>
      </c>
      <c r="M2318" s="86" t="s">
        <v>257</v>
      </c>
    </row>
    <row r="2319" spans="1:13" x14ac:dyDescent="0.15">
      <c r="A2319" s="86">
        <v>-151.15</v>
      </c>
      <c r="B2319" s="86">
        <v>122</v>
      </c>
      <c r="C2319" s="86">
        <v>91192.5</v>
      </c>
      <c r="D2319" s="86">
        <v>1.4588000000000001</v>
      </c>
      <c r="E2319" s="86">
        <v>2157</v>
      </c>
      <c r="F2319" s="86">
        <v>1586.7</v>
      </c>
      <c r="G2319" s="86">
        <v>1.359425222</v>
      </c>
      <c r="H2319" s="87">
        <v>4.8600000000000001E-6</v>
      </c>
      <c r="I2319" s="87">
        <v>3.3299999999999999E-6</v>
      </c>
      <c r="J2319" s="86">
        <v>1.2709E-2</v>
      </c>
      <c r="K2319" s="88">
        <v>4.0389200000000001E-6</v>
      </c>
      <c r="L2319" s="87">
        <v>0.82399999999999995</v>
      </c>
      <c r="M2319" s="86" t="s">
        <v>257</v>
      </c>
    </row>
    <row r="2320" spans="1:13" x14ac:dyDescent="0.15">
      <c r="A2320" s="86">
        <v>-150.15</v>
      </c>
      <c r="B2320" s="86">
        <v>123</v>
      </c>
      <c r="C2320" s="86">
        <v>91192.5</v>
      </c>
      <c r="D2320" s="86">
        <v>1.4460999999999999</v>
      </c>
      <c r="E2320" s="86">
        <v>2154.1999999999998</v>
      </c>
      <c r="F2320" s="86">
        <v>1585.5</v>
      </c>
      <c r="G2320" s="86">
        <v>1.358688111</v>
      </c>
      <c r="H2320" s="87">
        <v>4.8999999999999997E-6</v>
      </c>
      <c r="I2320" s="87">
        <v>3.3900000000000002E-6</v>
      </c>
      <c r="J2320" s="86">
        <v>1.2825E-2</v>
      </c>
      <c r="K2320" s="88">
        <v>4.1169299999999999E-6</v>
      </c>
      <c r="L2320" s="87">
        <v>0.82199999999999995</v>
      </c>
      <c r="M2320" s="86" t="s">
        <v>257</v>
      </c>
    </row>
    <row r="2321" spans="1:13" x14ac:dyDescent="0.15">
      <c r="A2321" s="86">
        <v>-149.15</v>
      </c>
      <c r="B2321" s="86">
        <v>124</v>
      </c>
      <c r="C2321" s="86">
        <v>91192.5</v>
      </c>
      <c r="D2321" s="86">
        <v>1.4336</v>
      </c>
      <c r="E2321" s="86">
        <v>2151.5</v>
      </c>
      <c r="F2321" s="86">
        <v>1584.3</v>
      </c>
      <c r="G2321" s="86">
        <v>1.3580130029999999</v>
      </c>
      <c r="H2321" s="87">
        <v>4.9300000000000002E-6</v>
      </c>
      <c r="I2321" s="87">
        <v>3.4400000000000001E-6</v>
      </c>
      <c r="J2321" s="86">
        <v>1.2940999999999999E-2</v>
      </c>
      <c r="K2321" s="88">
        <v>4.1956400000000004E-6</v>
      </c>
      <c r="L2321" s="87">
        <v>0.82</v>
      </c>
      <c r="M2321" s="86" t="s">
        <v>257</v>
      </c>
    </row>
    <row r="2322" spans="1:13" x14ac:dyDescent="0.15">
      <c r="A2322" s="86">
        <v>-148.15</v>
      </c>
      <c r="B2322" s="86">
        <v>125</v>
      </c>
      <c r="C2322" s="86">
        <v>91192.5</v>
      </c>
      <c r="D2322" s="86">
        <v>1.4213</v>
      </c>
      <c r="E2322" s="86">
        <v>2149</v>
      </c>
      <c r="F2322" s="86">
        <v>1583.1</v>
      </c>
      <c r="G2322" s="86">
        <v>1.357463205</v>
      </c>
      <c r="H2322" s="87">
        <v>4.9699999999999998E-6</v>
      </c>
      <c r="I2322" s="87">
        <v>3.4999999999999999E-6</v>
      </c>
      <c r="J2322" s="86">
        <v>1.3056999999999999E-2</v>
      </c>
      <c r="K2322" s="88">
        <v>4.2748500000000002E-6</v>
      </c>
      <c r="L2322" s="87">
        <v>0.81799999999999995</v>
      </c>
      <c r="M2322" s="86" t="s">
        <v>257</v>
      </c>
    </row>
    <row r="2323" spans="1:13" x14ac:dyDescent="0.15">
      <c r="A2323" s="86">
        <v>-147.15</v>
      </c>
      <c r="B2323" s="86">
        <v>126</v>
      </c>
      <c r="C2323" s="86">
        <v>91192.5</v>
      </c>
      <c r="D2323" s="86">
        <v>1.4093</v>
      </c>
      <c r="E2323" s="86">
        <v>2146.6</v>
      </c>
      <c r="F2323" s="86">
        <v>1582.1</v>
      </c>
      <c r="G2323" s="86">
        <v>1.356804248</v>
      </c>
      <c r="H2323" s="87">
        <v>5.0100000000000003E-6</v>
      </c>
      <c r="I2323" s="87">
        <v>3.5599999999999998E-6</v>
      </c>
      <c r="J2323" s="86">
        <v>1.3174E-2</v>
      </c>
      <c r="K2323" s="88">
        <v>4.3547500000000001E-6</v>
      </c>
      <c r="L2323" s="87">
        <v>0.81699999999999995</v>
      </c>
      <c r="M2323" s="86" t="s">
        <v>257</v>
      </c>
    </row>
    <row r="2324" spans="1:13" x14ac:dyDescent="0.15">
      <c r="A2324" s="86">
        <v>-146.15</v>
      </c>
      <c r="B2324" s="86">
        <v>127</v>
      </c>
      <c r="C2324" s="86">
        <v>91192.5</v>
      </c>
      <c r="D2324" s="86">
        <v>1.3974</v>
      </c>
      <c r="E2324" s="86">
        <v>2144.4</v>
      </c>
      <c r="F2324" s="86">
        <v>1581.1</v>
      </c>
      <c r="G2324" s="86">
        <v>1.3562709509999999</v>
      </c>
      <c r="H2324" s="87">
        <v>5.0499999999999999E-6</v>
      </c>
      <c r="I2324" s="87">
        <v>3.6100000000000002E-6</v>
      </c>
      <c r="J2324" s="86">
        <v>1.3291000000000001E-2</v>
      </c>
      <c r="K2324" s="88">
        <v>4.4353800000000002E-6</v>
      </c>
      <c r="L2324" s="87">
        <v>0.81499999999999995</v>
      </c>
      <c r="M2324" s="86" t="s">
        <v>257</v>
      </c>
    </row>
    <row r="2325" spans="1:13" x14ac:dyDescent="0.15">
      <c r="A2325" s="86">
        <v>-145.15</v>
      </c>
      <c r="B2325" s="86">
        <v>128</v>
      </c>
      <c r="C2325" s="86">
        <v>91192.5</v>
      </c>
      <c r="D2325" s="86">
        <v>1.3857999999999999</v>
      </c>
      <c r="E2325" s="86">
        <v>2142.1999999999998</v>
      </c>
      <c r="F2325" s="86">
        <v>1580.1</v>
      </c>
      <c r="G2325" s="86">
        <v>1.355736979</v>
      </c>
      <c r="H2325" s="87">
        <v>5.0900000000000004E-6</v>
      </c>
      <c r="I2325" s="87">
        <v>3.67E-6</v>
      </c>
      <c r="J2325" s="86">
        <v>1.3408E-2</v>
      </c>
      <c r="K2325" s="88">
        <v>4.5165099999999997E-6</v>
      </c>
      <c r="L2325" s="87">
        <v>0.81299999999999994</v>
      </c>
      <c r="M2325" s="86" t="s">
        <v>257</v>
      </c>
    </row>
    <row r="2326" spans="1:13" x14ac:dyDescent="0.15">
      <c r="A2326" s="86">
        <v>-144.15</v>
      </c>
      <c r="B2326" s="86">
        <v>129</v>
      </c>
      <c r="C2326" s="86">
        <v>91192.5</v>
      </c>
      <c r="D2326" s="86">
        <v>1.3744000000000001</v>
      </c>
      <c r="E2326" s="86">
        <v>2140.1999999999998</v>
      </c>
      <c r="F2326" s="86">
        <v>1579.2</v>
      </c>
      <c r="G2326" s="86">
        <v>1.355243161</v>
      </c>
      <c r="H2326" s="87">
        <v>5.13E-6</v>
      </c>
      <c r="I2326" s="87">
        <v>3.7299999999999999E-6</v>
      </c>
      <c r="J2326" s="86">
        <v>1.3525000000000001E-2</v>
      </c>
      <c r="K2326" s="88">
        <v>4.5980099999999997E-6</v>
      </c>
      <c r="L2326" s="87">
        <v>0.81100000000000005</v>
      </c>
      <c r="M2326" s="86" t="s">
        <v>257</v>
      </c>
    </row>
    <row r="2327" spans="1:13" x14ac:dyDescent="0.15">
      <c r="A2327" s="86">
        <v>-143.15</v>
      </c>
      <c r="B2327" s="86">
        <v>130</v>
      </c>
      <c r="C2327" s="86">
        <v>91192.5</v>
      </c>
      <c r="D2327" s="86">
        <v>1.3632</v>
      </c>
      <c r="E2327" s="86">
        <v>2138.1999999999998</v>
      </c>
      <c r="F2327" s="86">
        <v>1578.4</v>
      </c>
      <c r="G2327" s="86">
        <v>1.35466295</v>
      </c>
      <c r="H2327" s="87">
        <v>5.1699999999999996E-6</v>
      </c>
      <c r="I2327" s="87">
        <v>3.7900000000000001E-6</v>
      </c>
      <c r="J2327" s="86">
        <v>1.3643000000000001E-2</v>
      </c>
      <c r="K2327" s="88">
        <v>4.6805999999999997E-6</v>
      </c>
      <c r="L2327" s="87">
        <v>0.81</v>
      </c>
      <c r="M2327" s="86" t="s">
        <v>257</v>
      </c>
    </row>
    <row r="2328" spans="1:13" x14ac:dyDescent="0.15">
      <c r="A2328" s="86">
        <v>-142.15</v>
      </c>
      <c r="B2328" s="86">
        <v>131</v>
      </c>
      <c r="C2328" s="86">
        <v>91192.5</v>
      </c>
      <c r="D2328" s="86">
        <v>1.3521000000000001</v>
      </c>
      <c r="E2328" s="86">
        <v>2136.4</v>
      </c>
      <c r="F2328" s="86">
        <v>1577.6</v>
      </c>
      <c r="G2328" s="86">
        <v>1.354208925</v>
      </c>
      <c r="H2328" s="87">
        <v>5.2000000000000002E-6</v>
      </c>
      <c r="I2328" s="87">
        <v>3.8500000000000004E-6</v>
      </c>
      <c r="J2328" s="86">
        <v>1.376E-2</v>
      </c>
      <c r="K2328" s="88">
        <v>4.7635100000000001E-6</v>
      </c>
      <c r="L2328" s="87">
        <v>0.80800000000000005</v>
      </c>
      <c r="M2328" s="86" t="s">
        <v>257</v>
      </c>
    </row>
    <row r="2329" spans="1:13" x14ac:dyDescent="0.15">
      <c r="A2329" s="86">
        <v>-141.15</v>
      </c>
      <c r="B2329" s="86">
        <v>132</v>
      </c>
      <c r="C2329" s="86">
        <v>91192.5</v>
      </c>
      <c r="D2329" s="86">
        <v>1.3412999999999999</v>
      </c>
      <c r="E2329" s="86">
        <v>2134.6</v>
      </c>
      <c r="F2329" s="86">
        <v>1576.8</v>
      </c>
      <c r="G2329" s="86">
        <v>1.353754439</v>
      </c>
      <c r="H2329" s="87">
        <v>5.2399999999999998E-6</v>
      </c>
      <c r="I2329" s="87">
        <v>3.9099999999999998E-6</v>
      </c>
      <c r="J2329" s="86">
        <v>1.3878E-2</v>
      </c>
      <c r="K2329" s="88">
        <v>4.8471300000000001E-6</v>
      </c>
      <c r="L2329" s="87">
        <v>0.80600000000000005</v>
      </c>
      <c r="M2329" s="86" t="s">
        <v>257</v>
      </c>
    </row>
    <row r="2330" spans="1:13" x14ac:dyDescent="0.15">
      <c r="A2330" s="86">
        <v>-140.15</v>
      </c>
      <c r="B2330" s="86">
        <v>133</v>
      </c>
      <c r="C2330" s="86">
        <v>91192.5</v>
      </c>
      <c r="D2330" s="86">
        <v>1.3306</v>
      </c>
      <c r="E2330" s="86">
        <v>2132.9</v>
      </c>
      <c r="F2330" s="86">
        <v>1576.1</v>
      </c>
      <c r="G2330" s="86">
        <v>1.3532770759999999</v>
      </c>
      <c r="H2330" s="87">
        <v>5.2800000000000003E-6</v>
      </c>
      <c r="I2330" s="87">
        <v>3.9700000000000001E-6</v>
      </c>
      <c r="J2330" s="86">
        <v>1.3996E-2</v>
      </c>
      <c r="K2330" s="88">
        <v>4.9315799999999998E-6</v>
      </c>
      <c r="L2330" s="87">
        <v>0.80500000000000005</v>
      </c>
      <c r="M2330" s="86" t="s">
        <v>257</v>
      </c>
    </row>
    <row r="2331" spans="1:13" x14ac:dyDescent="0.15">
      <c r="A2331" s="86">
        <v>-139.15</v>
      </c>
      <c r="B2331" s="86">
        <v>134</v>
      </c>
      <c r="C2331" s="86">
        <v>91192.5</v>
      </c>
      <c r="D2331" s="86">
        <v>1.3201000000000001</v>
      </c>
      <c r="E2331" s="86">
        <v>2131.3000000000002</v>
      </c>
      <c r="F2331" s="86">
        <v>1575.4</v>
      </c>
      <c r="G2331" s="86">
        <v>1.352862765</v>
      </c>
      <c r="H2331" s="87">
        <v>5.3199999999999999E-6</v>
      </c>
      <c r="I2331" s="87">
        <v>4.0300000000000004E-6</v>
      </c>
      <c r="J2331" s="86">
        <v>1.4114E-2</v>
      </c>
      <c r="K2331" s="88">
        <v>5.0164799999999996E-6</v>
      </c>
      <c r="L2331" s="87">
        <v>0.80300000000000005</v>
      </c>
      <c r="M2331" s="86" t="s">
        <v>257</v>
      </c>
    </row>
    <row r="2332" spans="1:13" x14ac:dyDescent="0.15">
      <c r="A2332" s="86">
        <v>-138.15</v>
      </c>
      <c r="B2332" s="86">
        <v>135</v>
      </c>
      <c r="C2332" s="86">
        <v>91192.5</v>
      </c>
      <c r="D2332" s="86">
        <v>1.3098000000000001</v>
      </c>
      <c r="E2332" s="86">
        <v>2129.6999999999998</v>
      </c>
      <c r="F2332" s="86">
        <v>1574.8</v>
      </c>
      <c r="G2332" s="86">
        <v>1.3523622049999999</v>
      </c>
      <c r="H2332" s="87">
        <v>5.3600000000000004E-6</v>
      </c>
      <c r="I2332" s="87">
        <v>4.0899999999999998E-6</v>
      </c>
      <c r="J2332" s="86">
        <v>1.4232E-2</v>
      </c>
      <c r="K2332" s="88">
        <v>5.1020200000000002E-6</v>
      </c>
      <c r="L2332" s="87">
        <v>0.80200000000000005</v>
      </c>
      <c r="M2332" s="86" t="s">
        <v>257</v>
      </c>
    </row>
    <row r="2333" spans="1:13" x14ac:dyDescent="0.15">
      <c r="A2333" s="86">
        <v>-137.15</v>
      </c>
      <c r="B2333" s="86">
        <v>136</v>
      </c>
      <c r="C2333" s="86">
        <v>91192.5</v>
      </c>
      <c r="D2333" s="86">
        <v>1.2997000000000001</v>
      </c>
      <c r="E2333" s="86">
        <v>2128.3000000000002</v>
      </c>
      <c r="F2333" s="86">
        <v>1574.2</v>
      </c>
      <c r="G2333" s="86">
        <v>1.351988312</v>
      </c>
      <c r="H2333" s="87">
        <v>5.4E-6</v>
      </c>
      <c r="I2333" s="87">
        <v>4.1500000000000001E-6</v>
      </c>
      <c r="J2333" s="86">
        <v>1.435E-2</v>
      </c>
      <c r="K2333" s="88">
        <v>5.1877100000000002E-6</v>
      </c>
      <c r="L2333" s="87">
        <v>0.8</v>
      </c>
      <c r="M2333" s="86" t="s">
        <v>257</v>
      </c>
    </row>
    <row r="2334" spans="1:13" x14ac:dyDescent="0.15">
      <c r="A2334" s="86">
        <v>-136.15</v>
      </c>
      <c r="B2334" s="86">
        <v>137</v>
      </c>
      <c r="C2334" s="86">
        <v>91192.5</v>
      </c>
      <c r="D2334" s="86">
        <v>1.2897000000000001</v>
      </c>
      <c r="E2334" s="86">
        <v>2126.9</v>
      </c>
      <c r="F2334" s="86">
        <v>1573.6</v>
      </c>
      <c r="G2334" s="86">
        <v>1.351614133</v>
      </c>
      <c r="H2334" s="87">
        <v>5.4299999999999997E-6</v>
      </c>
      <c r="I2334" s="87">
        <v>4.2100000000000003E-6</v>
      </c>
      <c r="J2334" s="86">
        <v>1.4468E-2</v>
      </c>
      <c r="K2334" s="88">
        <v>5.2743999999999998E-6</v>
      </c>
      <c r="L2334" s="87">
        <v>0.79900000000000004</v>
      </c>
      <c r="M2334" s="86" t="s">
        <v>257</v>
      </c>
    </row>
    <row r="2335" spans="1:13" x14ac:dyDescent="0.15">
      <c r="A2335" s="86">
        <v>-135.15</v>
      </c>
      <c r="B2335" s="86">
        <v>138</v>
      </c>
      <c r="C2335" s="86">
        <v>91192.5</v>
      </c>
      <c r="D2335" s="86">
        <v>1.2799</v>
      </c>
      <c r="E2335" s="86">
        <v>2125.5</v>
      </c>
      <c r="F2335" s="86">
        <v>1573.1</v>
      </c>
      <c r="G2335" s="86">
        <v>1.3511537730000001</v>
      </c>
      <c r="H2335" s="87">
        <v>5.4700000000000001E-6</v>
      </c>
      <c r="I2335" s="87">
        <v>4.2799999999999997E-6</v>
      </c>
      <c r="J2335" s="86">
        <v>1.4586E-2</v>
      </c>
      <c r="K2335" s="88">
        <v>5.3616599999999996E-6</v>
      </c>
      <c r="L2335" s="87">
        <v>0.79800000000000004</v>
      </c>
      <c r="M2335" s="86" t="s">
        <v>257</v>
      </c>
    </row>
    <row r="2336" spans="1:13" x14ac:dyDescent="0.15">
      <c r="A2336" s="86">
        <v>-134.15</v>
      </c>
      <c r="B2336" s="86">
        <v>139</v>
      </c>
      <c r="C2336" s="86">
        <v>91192.5</v>
      </c>
      <c r="D2336" s="86">
        <v>1.2702</v>
      </c>
      <c r="E2336" s="86">
        <v>2124.1999999999998</v>
      </c>
      <c r="F2336" s="86">
        <v>1572.6</v>
      </c>
      <c r="G2336" s="86">
        <v>1.3507567090000001</v>
      </c>
      <c r="H2336" s="87">
        <v>5.5099999999999998E-6</v>
      </c>
      <c r="I2336" s="87">
        <v>4.34E-6</v>
      </c>
      <c r="J2336" s="86">
        <v>1.4704E-2</v>
      </c>
      <c r="K2336" s="88">
        <v>5.4496399999999997E-6</v>
      </c>
      <c r="L2336" s="87">
        <v>0.79600000000000004</v>
      </c>
      <c r="M2336" s="86" t="s">
        <v>257</v>
      </c>
    </row>
    <row r="2337" spans="1:13" x14ac:dyDescent="0.15">
      <c r="A2337" s="86">
        <v>-133.15</v>
      </c>
      <c r="B2337" s="86">
        <v>140</v>
      </c>
      <c r="C2337" s="86">
        <v>91192.5</v>
      </c>
      <c r="D2337" s="86">
        <v>1.2606999999999999</v>
      </c>
      <c r="E2337" s="86">
        <v>2123</v>
      </c>
      <c r="F2337" s="86">
        <v>1572.1</v>
      </c>
      <c r="G2337" s="86">
        <v>1.350423001</v>
      </c>
      <c r="H2337" s="87">
        <v>5.5500000000000002E-6</v>
      </c>
      <c r="I2337" s="87">
        <v>4.4000000000000002E-6</v>
      </c>
      <c r="J2337" s="86">
        <v>1.4822999999999999E-2</v>
      </c>
      <c r="K2337" s="88">
        <v>5.5382699999999996E-6</v>
      </c>
      <c r="L2337" s="87">
        <v>0.79500000000000004</v>
      </c>
      <c r="M2337" s="86" t="s">
        <v>257</v>
      </c>
    </row>
    <row r="2338" spans="1:13" x14ac:dyDescent="0.15">
      <c r="A2338" s="86">
        <v>-132.15</v>
      </c>
      <c r="B2338" s="86">
        <v>141</v>
      </c>
      <c r="C2338" s="86">
        <v>91192.5</v>
      </c>
      <c r="D2338" s="86">
        <v>1.2514000000000001</v>
      </c>
      <c r="E2338" s="86">
        <v>2121.8000000000002</v>
      </c>
      <c r="F2338" s="86">
        <v>1571.7</v>
      </c>
      <c r="G2338" s="86">
        <v>1.3500031809999999</v>
      </c>
      <c r="H2338" s="87">
        <v>5.5899999999999998E-6</v>
      </c>
      <c r="I2338" s="87">
        <v>4.4700000000000004E-6</v>
      </c>
      <c r="J2338" s="86">
        <v>1.4940999999999999E-2</v>
      </c>
      <c r="K2338" s="88">
        <v>5.6270300000000001E-6</v>
      </c>
      <c r="L2338" s="87">
        <v>0.79400000000000004</v>
      </c>
      <c r="M2338" s="86" t="s">
        <v>257</v>
      </c>
    </row>
    <row r="2339" spans="1:13" x14ac:dyDescent="0.15">
      <c r="A2339" s="86">
        <v>-131.15</v>
      </c>
      <c r="B2339" s="86">
        <v>142</v>
      </c>
      <c r="C2339" s="86">
        <v>91192.5</v>
      </c>
      <c r="D2339" s="86">
        <v>1.2421</v>
      </c>
      <c r="E2339" s="86">
        <v>2120.6999999999998</v>
      </c>
      <c r="F2339" s="86">
        <v>1571.2</v>
      </c>
      <c r="G2339" s="86">
        <v>1.349732688</v>
      </c>
      <c r="H2339" s="87">
        <v>5.6300000000000003E-6</v>
      </c>
      <c r="I2339" s="87">
        <v>4.5299999999999998E-6</v>
      </c>
      <c r="J2339" s="86">
        <v>1.5058999999999999E-2</v>
      </c>
      <c r="K2339" s="88">
        <v>5.7169000000000003E-6</v>
      </c>
      <c r="L2339" s="87">
        <v>0.79200000000000004</v>
      </c>
      <c r="M2339" s="86" t="s">
        <v>257</v>
      </c>
    </row>
    <row r="2340" spans="1:13" x14ac:dyDescent="0.15">
      <c r="A2340" s="86">
        <v>-130.15</v>
      </c>
      <c r="B2340" s="86">
        <v>143</v>
      </c>
      <c r="C2340" s="86">
        <v>91192.5</v>
      </c>
      <c r="D2340" s="86">
        <v>1.2331000000000001</v>
      </c>
      <c r="E2340" s="86">
        <v>2119.6</v>
      </c>
      <c r="F2340" s="86">
        <v>1570.8</v>
      </c>
      <c r="G2340" s="86">
        <v>1.349376114</v>
      </c>
      <c r="H2340" s="87">
        <v>5.66E-6</v>
      </c>
      <c r="I2340" s="87">
        <v>4.5900000000000001E-6</v>
      </c>
      <c r="J2340" s="86">
        <v>1.5178000000000001E-2</v>
      </c>
      <c r="K2340" s="88">
        <v>5.8071400000000001E-6</v>
      </c>
      <c r="L2340" s="87">
        <v>0.79100000000000004</v>
      </c>
      <c r="M2340" s="86" t="s">
        <v>257</v>
      </c>
    </row>
    <row r="2341" spans="1:13" x14ac:dyDescent="0.15">
      <c r="A2341" s="86">
        <v>-129.15</v>
      </c>
      <c r="B2341" s="86">
        <v>144</v>
      </c>
      <c r="C2341" s="86">
        <v>91192.5</v>
      </c>
      <c r="D2341" s="86">
        <v>1.2241</v>
      </c>
      <c r="E2341" s="86">
        <v>2118.6</v>
      </c>
      <c r="F2341" s="86">
        <v>1570.5</v>
      </c>
      <c r="G2341" s="86">
        <v>1.3489971350000001</v>
      </c>
      <c r="H2341" s="87">
        <v>5.6999999999999996E-6</v>
      </c>
      <c r="I2341" s="87">
        <v>4.6600000000000003E-6</v>
      </c>
      <c r="J2341" s="86">
        <v>1.5296000000000001E-2</v>
      </c>
      <c r="K2341" s="88">
        <v>5.8981000000000003E-6</v>
      </c>
      <c r="L2341" s="87">
        <v>0.79</v>
      </c>
      <c r="M2341" s="86" t="s">
        <v>257</v>
      </c>
    </row>
    <row r="2342" spans="1:13" x14ac:dyDescent="0.15">
      <c r="A2342" s="86">
        <v>-128.15</v>
      </c>
      <c r="B2342" s="86">
        <v>145</v>
      </c>
      <c r="C2342" s="86">
        <v>91192.5</v>
      </c>
      <c r="D2342" s="86">
        <v>1.2153</v>
      </c>
      <c r="E2342" s="86">
        <v>2117.6</v>
      </c>
      <c r="F2342" s="86">
        <v>1570.1</v>
      </c>
      <c r="G2342" s="86">
        <v>1.348703904</v>
      </c>
      <c r="H2342" s="87">
        <v>5.7400000000000001E-6</v>
      </c>
      <c r="I2342" s="87">
        <v>4.7199999999999997E-6</v>
      </c>
      <c r="J2342" s="86">
        <v>1.5415E-2</v>
      </c>
      <c r="K2342" s="88">
        <v>5.9898499999999999E-6</v>
      </c>
      <c r="L2342" s="87">
        <v>0.78900000000000003</v>
      </c>
      <c r="M2342" s="86" t="s">
        <v>257</v>
      </c>
    </row>
    <row r="2343" spans="1:13" x14ac:dyDescent="0.15">
      <c r="A2343" s="86">
        <v>-127.15</v>
      </c>
      <c r="B2343" s="86">
        <v>146</v>
      </c>
      <c r="C2343" s="86">
        <v>91192.5</v>
      </c>
      <c r="D2343" s="86">
        <v>1.2065999999999999</v>
      </c>
      <c r="E2343" s="86">
        <v>2116.6</v>
      </c>
      <c r="F2343" s="86">
        <v>1569.8</v>
      </c>
      <c r="G2343" s="86">
        <v>1.348324627</v>
      </c>
      <c r="H2343" s="87">
        <v>5.7799999999999997E-6</v>
      </c>
      <c r="I2343" s="87">
        <v>4.7899999999999999E-6</v>
      </c>
      <c r="J2343" s="86">
        <v>1.5533E-2</v>
      </c>
      <c r="K2343" s="88">
        <v>6.0820999999999998E-6</v>
      </c>
      <c r="L2343" s="87">
        <v>0.78800000000000003</v>
      </c>
      <c r="M2343" s="86" t="s">
        <v>257</v>
      </c>
    </row>
    <row r="2344" spans="1:13" x14ac:dyDescent="0.15">
      <c r="A2344" s="86">
        <v>-126.15</v>
      </c>
      <c r="B2344" s="86">
        <v>147</v>
      </c>
      <c r="C2344" s="86">
        <v>91192.5</v>
      </c>
      <c r="D2344" s="86">
        <v>1.1980999999999999</v>
      </c>
      <c r="E2344" s="86">
        <v>2115.6999999999998</v>
      </c>
      <c r="F2344" s="86">
        <v>1569.4</v>
      </c>
      <c r="G2344" s="86">
        <v>1.3480948129999999</v>
      </c>
      <c r="H2344" s="87">
        <v>5.8200000000000002E-6</v>
      </c>
      <c r="I2344" s="87">
        <v>4.8600000000000001E-6</v>
      </c>
      <c r="J2344" s="86">
        <v>1.5651999999999999E-2</v>
      </c>
      <c r="K2344" s="88">
        <v>6.1747999999999997E-6</v>
      </c>
      <c r="L2344" s="87">
        <v>0.78600000000000003</v>
      </c>
      <c r="M2344" s="86" t="s">
        <v>257</v>
      </c>
    </row>
    <row r="2345" spans="1:13" x14ac:dyDescent="0.15">
      <c r="A2345" s="86">
        <v>-125.15</v>
      </c>
      <c r="B2345" s="86">
        <v>148</v>
      </c>
      <c r="C2345" s="86">
        <v>91192.5</v>
      </c>
      <c r="D2345" s="86">
        <v>1.1897</v>
      </c>
      <c r="E2345" s="86">
        <v>2114.8000000000002</v>
      </c>
      <c r="F2345" s="86">
        <v>1569.2</v>
      </c>
      <c r="G2345" s="86">
        <v>1.3476930920000001</v>
      </c>
      <c r="H2345" s="87">
        <v>5.8599999999999998E-6</v>
      </c>
      <c r="I2345" s="87">
        <v>4.9200000000000003E-6</v>
      </c>
      <c r="J2345" s="86">
        <v>1.5769999999999999E-2</v>
      </c>
      <c r="K2345" s="88">
        <v>6.26794E-6</v>
      </c>
      <c r="L2345" s="87">
        <v>0.78500000000000003</v>
      </c>
      <c r="M2345" s="86" t="s">
        <v>257</v>
      </c>
    </row>
    <row r="2346" spans="1:13" x14ac:dyDescent="0.15">
      <c r="A2346" s="86">
        <v>-124.15</v>
      </c>
      <c r="B2346" s="86">
        <v>149</v>
      </c>
      <c r="C2346" s="86">
        <v>91192.5</v>
      </c>
      <c r="D2346" s="86">
        <v>1.1813</v>
      </c>
      <c r="E2346" s="86">
        <v>2114</v>
      </c>
      <c r="F2346" s="86">
        <v>1568.9</v>
      </c>
      <c r="G2346" s="86">
        <v>1.3474408819999999</v>
      </c>
      <c r="H2346" s="87">
        <v>5.8900000000000004E-6</v>
      </c>
      <c r="I2346" s="87">
        <v>4.9899999999999997E-6</v>
      </c>
      <c r="J2346" s="86">
        <v>1.5889E-2</v>
      </c>
      <c r="K2346" s="88">
        <v>6.3625499999999998E-6</v>
      </c>
      <c r="L2346" s="87">
        <v>0.78400000000000003</v>
      </c>
      <c r="M2346" s="86" t="s">
        <v>257</v>
      </c>
    </row>
    <row r="2347" spans="1:13" x14ac:dyDescent="0.15">
      <c r="A2347" s="86">
        <v>-123.15</v>
      </c>
      <c r="B2347" s="86">
        <v>150</v>
      </c>
      <c r="C2347" s="86">
        <v>91192.5</v>
      </c>
      <c r="D2347" s="86">
        <v>1.1732</v>
      </c>
      <c r="E2347" s="86">
        <v>2113.1999999999998</v>
      </c>
      <c r="F2347" s="86">
        <v>1568.6</v>
      </c>
      <c r="G2347" s="86">
        <v>1.347188576</v>
      </c>
      <c r="H2347" s="87">
        <v>5.93E-6</v>
      </c>
      <c r="I2347" s="87">
        <v>5.0599999999999998E-6</v>
      </c>
      <c r="J2347" s="86">
        <v>1.6007E-2</v>
      </c>
      <c r="K2347" s="88">
        <v>6.4564999999999999E-6</v>
      </c>
      <c r="L2347" s="87">
        <v>0.78300000000000003</v>
      </c>
      <c r="M2347" s="86" t="s">
        <v>257</v>
      </c>
    </row>
    <row r="2348" spans="1:13" x14ac:dyDescent="0.15">
      <c r="A2348" s="86">
        <v>-122.15</v>
      </c>
      <c r="B2348" s="86">
        <v>151</v>
      </c>
      <c r="C2348" s="86">
        <v>91192.5</v>
      </c>
      <c r="D2348" s="86">
        <v>1.1651</v>
      </c>
      <c r="E2348" s="86">
        <v>2112.5</v>
      </c>
      <c r="F2348" s="86">
        <v>1568.4</v>
      </c>
      <c r="G2348" s="86">
        <v>1.3469140529999999</v>
      </c>
      <c r="H2348" s="87">
        <v>5.9699999999999996E-6</v>
      </c>
      <c r="I2348" s="87">
        <v>5.13E-6</v>
      </c>
      <c r="J2348" s="86">
        <v>1.6126000000000001E-2</v>
      </c>
      <c r="K2348" s="88">
        <v>6.55189E-6</v>
      </c>
      <c r="L2348" s="87">
        <v>0.78200000000000003</v>
      </c>
      <c r="M2348" s="86" t="s">
        <v>257</v>
      </c>
    </row>
    <row r="2349" spans="1:13" x14ac:dyDescent="0.15">
      <c r="A2349" s="86">
        <v>-121.15</v>
      </c>
      <c r="B2349" s="86">
        <v>152</v>
      </c>
      <c r="C2349" s="86">
        <v>91192.5</v>
      </c>
      <c r="D2349" s="86">
        <v>1.1571</v>
      </c>
      <c r="E2349" s="86">
        <v>2111.6999999999998</v>
      </c>
      <c r="F2349" s="86">
        <v>1568.2</v>
      </c>
      <c r="G2349" s="86">
        <v>1.346575692</v>
      </c>
      <c r="H2349" s="87">
        <v>6.0100000000000001E-6</v>
      </c>
      <c r="I2349" s="87">
        <v>5.1900000000000003E-6</v>
      </c>
      <c r="J2349" s="86">
        <v>1.6244999999999999E-2</v>
      </c>
      <c r="K2349" s="88">
        <v>6.6483899999999999E-6</v>
      </c>
      <c r="L2349" s="87">
        <v>0.78100000000000003</v>
      </c>
      <c r="M2349" s="86" t="s">
        <v>257</v>
      </c>
    </row>
    <row r="2350" spans="1:13" x14ac:dyDescent="0.15">
      <c r="A2350" s="86">
        <v>-120.15</v>
      </c>
      <c r="B2350" s="86">
        <v>153</v>
      </c>
      <c r="C2350" s="86">
        <v>91192.5</v>
      </c>
      <c r="D2350" s="86">
        <v>1.1493</v>
      </c>
      <c r="E2350" s="86">
        <v>2111</v>
      </c>
      <c r="F2350" s="86">
        <v>1568</v>
      </c>
      <c r="G2350" s="86">
        <v>1.3463010200000001</v>
      </c>
      <c r="H2350" s="87">
        <v>6.0499999999999997E-6</v>
      </c>
      <c r="I2350" s="87">
        <v>5.2599999999999996E-6</v>
      </c>
      <c r="J2350" s="86">
        <v>1.6362999999999999E-2</v>
      </c>
      <c r="K2350" s="88">
        <v>6.7443699999999998E-6</v>
      </c>
      <c r="L2350" s="87">
        <v>0.78</v>
      </c>
      <c r="M2350" s="86" t="s">
        <v>257</v>
      </c>
    </row>
    <row r="2351" spans="1:13" x14ac:dyDescent="0.15">
      <c r="A2351" s="86">
        <v>-119.15</v>
      </c>
      <c r="B2351" s="86">
        <v>154</v>
      </c>
      <c r="C2351" s="86">
        <v>91192.5</v>
      </c>
      <c r="D2351" s="86">
        <v>1.1415999999999999</v>
      </c>
      <c r="E2351" s="86">
        <v>2110.4</v>
      </c>
      <c r="F2351" s="86">
        <v>1567.8</v>
      </c>
      <c r="G2351" s="86">
        <v>1.3460900629999999</v>
      </c>
      <c r="H2351" s="87">
        <v>6.0900000000000001E-6</v>
      </c>
      <c r="I2351" s="87">
        <v>5.3299999999999998E-6</v>
      </c>
      <c r="J2351" s="86">
        <v>1.6482E-2</v>
      </c>
      <c r="K2351" s="88">
        <v>6.8411800000000001E-6</v>
      </c>
      <c r="L2351" s="87">
        <v>0.77900000000000003</v>
      </c>
      <c r="M2351" s="86" t="s">
        <v>257</v>
      </c>
    </row>
    <row r="2352" spans="1:13" x14ac:dyDescent="0.15">
      <c r="A2352" s="86">
        <v>-118.15</v>
      </c>
      <c r="B2352" s="86">
        <v>155</v>
      </c>
      <c r="C2352" s="86">
        <v>91192.5</v>
      </c>
      <c r="D2352" s="86">
        <v>1.1338999999999999</v>
      </c>
      <c r="E2352" s="86">
        <v>2109.6999999999998</v>
      </c>
      <c r="F2352" s="86">
        <v>1567.6</v>
      </c>
      <c r="G2352" s="86">
        <v>1.3458152590000001</v>
      </c>
      <c r="H2352" s="87">
        <v>6.1199999999999999E-6</v>
      </c>
      <c r="I2352" s="87">
        <v>5.4E-6</v>
      </c>
      <c r="J2352" s="86">
        <v>1.66E-2</v>
      </c>
      <c r="K2352" s="88">
        <v>6.9392499999999997E-6</v>
      </c>
      <c r="L2352" s="87">
        <v>0.77800000000000002</v>
      </c>
      <c r="M2352" s="86" t="s">
        <v>257</v>
      </c>
    </row>
    <row r="2353" spans="1:13" x14ac:dyDescent="0.15">
      <c r="A2353" s="86">
        <v>-117.15</v>
      </c>
      <c r="B2353" s="86">
        <v>156</v>
      </c>
      <c r="C2353" s="86">
        <v>91192.5</v>
      </c>
      <c r="D2353" s="86">
        <v>1.1264000000000001</v>
      </c>
      <c r="E2353" s="86">
        <v>2109.1</v>
      </c>
      <c r="F2353" s="86">
        <v>1567.4</v>
      </c>
      <c r="G2353" s="86">
        <v>1.345604185</v>
      </c>
      <c r="H2353" s="87">
        <v>6.1600000000000003E-6</v>
      </c>
      <c r="I2353" s="87">
        <v>5.4700000000000001E-6</v>
      </c>
      <c r="J2353" s="86">
        <v>1.6719000000000001E-2</v>
      </c>
      <c r="K2353" s="88">
        <v>7.0375300000000004E-6</v>
      </c>
      <c r="L2353" s="87">
        <v>0.77700000000000002</v>
      </c>
      <c r="M2353" s="86" t="s">
        <v>257</v>
      </c>
    </row>
    <row r="2354" spans="1:13" x14ac:dyDescent="0.15">
      <c r="A2354" s="86">
        <v>-116.15</v>
      </c>
      <c r="B2354" s="86">
        <v>157</v>
      </c>
      <c r="C2354" s="86">
        <v>91192.5</v>
      </c>
      <c r="D2354" s="86">
        <v>1.119</v>
      </c>
      <c r="E2354" s="86">
        <v>2108.5</v>
      </c>
      <c r="F2354" s="86">
        <v>1567.3</v>
      </c>
      <c r="G2354" s="86">
        <v>1.3453072159999999</v>
      </c>
      <c r="H2354" s="87">
        <v>6.1999999999999999E-6</v>
      </c>
      <c r="I2354" s="87">
        <v>5.5400000000000003E-6</v>
      </c>
      <c r="J2354" s="86">
        <v>1.6837000000000001E-2</v>
      </c>
      <c r="K2354" s="88">
        <v>7.1361000000000002E-6</v>
      </c>
      <c r="L2354" s="87">
        <v>0.77600000000000002</v>
      </c>
      <c r="M2354" s="86" t="s">
        <v>257</v>
      </c>
    </row>
    <row r="2355" spans="1:13" x14ac:dyDescent="0.15">
      <c r="A2355" s="86">
        <v>-115.15</v>
      </c>
      <c r="B2355" s="86">
        <v>158</v>
      </c>
      <c r="C2355" s="86">
        <v>91192.5</v>
      </c>
      <c r="D2355" s="86">
        <v>1.1116999999999999</v>
      </c>
      <c r="E2355" s="86">
        <v>2108</v>
      </c>
      <c r="F2355" s="86">
        <v>1567.2</v>
      </c>
      <c r="G2355" s="86">
        <v>1.345074017</v>
      </c>
      <c r="H2355" s="87">
        <v>6.2400000000000004E-6</v>
      </c>
      <c r="I2355" s="87">
        <v>5.6099999999999997E-6</v>
      </c>
      <c r="J2355" s="86">
        <v>1.6955999999999999E-2</v>
      </c>
      <c r="K2355" s="88">
        <v>7.2354399999999996E-6</v>
      </c>
      <c r="L2355" s="87">
        <v>0.77600000000000002</v>
      </c>
      <c r="M2355" s="86" t="s">
        <v>257</v>
      </c>
    </row>
    <row r="2356" spans="1:13" x14ac:dyDescent="0.15">
      <c r="A2356" s="86">
        <v>-114.15</v>
      </c>
      <c r="B2356" s="86">
        <v>159</v>
      </c>
      <c r="C2356" s="86">
        <v>91192.5</v>
      </c>
      <c r="D2356" s="86">
        <v>1.1045</v>
      </c>
      <c r="E2356" s="86">
        <v>2107.5</v>
      </c>
      <c r="F2356" s="86">
        <v>1567.1</v>
      </c>
      <c r="G2356" s="86">
        <v>1.344840789</v>
      </c>
      <c r="H2356" s="87">
        <v>6.28E-6</v>
      </c>
      <c r="I2356" s="87">
        <v>5.6799999999999998E-6</v>
      </c>
      <c r="J2356" s="86">
        <v>1.7075E-2</v>
      </c>
      <c r="K2356" s="88">
        <v>7.3354600000000001E-6</v>
      </c>
      <c r="L2356" s="87">
        <v>0.77500000000000002</v>
      </c>
      <c r="M2356" s="86" t="s">
        <v>257</v>
      </c>
    </row>
    <row r="2357" spans="1:13" x14ac:dyDescent="0.15">
      <c r="A2357" s="86">
        <v>-113.15</v>
      </c>
      <c r="B2357" s="86">
        <v>160</v>
      </c>
      <c r="C2357" s="86">
        <v>91192.5</v>
      </c>
      <c r="D2357" s="86">
        <v>1.0972999999999999</v>
      </c>
      <c r="E2357" s="86">
        <v>2107</v>
      </c>
      <c r="F2357" s="86">
        <v>1567</v>
      </c>
      <c r="G2357" s="86">
        <v>1.34460753</v>
      </c>
      <c r="H2357" s="87">
        <v>6.3099999999999997E-6</v>
      </c>
      <c r="I2357" s="87">
        <v>5.75E-6</v>
      </c>
      <c r="J2357" s="86">
        <v>1.7193E-2</v>
      </c>
      <c r="K2357" s="88">
        <v>7.4363799999999999E-6</v>
      </c>
      <c r="L2357" s="87">
        <v>0.77400000000000002</v>
      </c>
      <c r="M2357" s="86" t="s">
        <v>257</v>
      </c>
    </row>
    <row r="2358" spans="1:13" x14ac:dyDescent="0.15">
      <c r="A2358" s="86">
        <v>-112.15</v>
      </c>
      <c r="B2358" s="86">
        <v>161</v>
      </c>
      <c r="C2358" s="86">
        <v>91192.5</v>
      </c>
      <c r="D2358" s="86">
        <v>1.0903</v>
      </c>
      <c r="E2358" s="86">
        <v>2106.5</v>
      </c>
      <c r="F2358" s="86">
        <v>1566.9</v>
      </c>
      <c r="G2358" s="86">
        <v>1.344374242</v>
      </c>
      <c r="H2358" s="87">
        <v>6.3500000000000002E-6</v>
      </c>
      <c r="I2358" s="87">
        <v>5.8300000000000001E-6</v>
      </c>
      <c r="J2358" s="86">
        <v>1.7312000000000001E-2</v>
      </c>
      <c r="K2358" s="88">
        <v>7.5377200000000004E-6</v>
      </c>
      <c r="L2358" s="87">
        <v>0.77300000000000002</v>
      </c>
      <c r="M2358" s="86" t="s">
        <v>257</v>
      </c>
    </row>
    <row r="2359" spans="1:13" x14ac:dyDescent="0.15">
      <c r="A2359" s="86">
        <v>-111.15</v>
      </c>
      <c r="B2359" s="86">
        <v>162</v>
      </c>
      <c r="C2359" s="86">
        <v>91192.5</v>
      </c>
      <c r="D2359" s="86">
        <v>1.0833999999999999</v>
      </c>
      <c r="E2359" s="86">
        <v>2106.1</v>
      </c>
      <c r="F2359" s="86">
        <v>1566.8</v>
      </c>
      <c r="G2359" s="86">
        <v>1.344204749</v>
      </c>
      <c r="H2359" s="87">
        <v>6.3899999999999998E-6</v>
      </c>
      <c r="I2359" s="87">
        <v>5.9000000000000003E-6</v>
      </c>
      <c r="J2359" s="86">
        <v>1.7430000000000001E-2</v>
      </c>
      <c r="K2359" s="88">
        <v>7.6388799999999993E-6</v>
      </c>
      <c r="L2359" s="87">
        <v>0.77200000000000002</v>
      </c>
      <c r="M2359" s="86" t="s">
        <v>257</v>
      </c>
    </row>
    <row r="2360" spans="1:13" x14ac:dyDescent="0.15">
      <c r="A2360" s="86">
        <v>-110.15</v>
      </c>
      <c r="B2360" s="86">
        <v>163</v>
      </c>
      <c r="C2360" s="86">
        <v>91192.5</v>
      </c>
      <c r="D2360" s="86">
        <v>1.0765</v>
      </c>
      <c r="E2360" s="86">
        <v>2105.6</v>
      </c>
      <c r="F2360" s="86">
        <v>1566.7</v>
      </c>
      <c r="G2360" s="86">
        <v>1.343971405</v>
      </c>
      <c r="H2360" s="87">
        <v>6.4300000000000003E-6</v>
      </c>
      <c r="I2360" s="87">
        <v>5.9699999999999996E-6</v>
      </c>
      <c r="J2360" s="86">
        <v>1.7548999999999999E-2</v>
      </c>
      <c r="K2360" s="88">
        <v>7.7421699999999998E-6</v>
      </c>
      <c r="L2360" s="87">
        <v>0.77100000000000002</v>
      </c>
      <c r="M2360" s="86" t="s">
        <v>257</v>
      </c>
    </row>
    <row r="2361" spans="1:13" x14ac:dyDescent="0.15">
      <c r="A2361" s="86">
        <v>-109.15</v>
      </c>
      <c r="B2361" s="86">
        <v>164</v>
      </c>
      <c r="C2361" s="86">
        <v>91192.5</v>
      </c>
      <c r="D2361" s="86">
        <v>1.0698000000000001</v>
      </c>
      <c r="E2361" s="86">
        <v>2105.1999999999998</v>
      </c>
      <c r="F2361" s="86">
        <v>1566.7</v>
      </c>
      <c r="G2361" s="86">
        <v>1.3437160909999999</v>
      </c>
      <c r="H2361" s="87">
        <v>6.4699999999999999E-6</v>
      </c>
      <c r="I2361" s="87">
        <v>6.0399999999999998E-6</v>
      </c>
      <c r="J2361" s="86">
        <v>1.7668E-2</v>
      </c>
      <c r="K2361" s="88">
        <v>7.8449699999999999E-6</v>
      </c>
      <c r="L2361" s="87">
        <v>0.77</v>
      </c>
      <c r="M2361" s="86" t="s">
        <v>257</v>
      </c>
    </row>
    <row r="2362" spans="1:13" x14ac:dyDescent="0.15">
      <c r="A2362" s="86">
        <v>-108.15</v>
      </c>
      <c r="B2362" s="86">
        <v>165</v>
      </c>
      <c r="C2362" s="86">
        <v>91192.5</v>
      </c>
      <c r="D2362" s="86">
        <v>1.0630999999999999</v>
      </c>
      <c r="E2362" s="86">
        <v>2104.8000000000002</v>
      </c>
      <c r="F2362" s="86">
        <v>1566.7</v>
      </c>
      <c r="G2362" s="86">
        <v>1.343460777</v>
      </c>
      <c r="H2362" s="87">
        <v>6.4999999999999996E-6</v>
      </c>
      <c r="I2362" s="87">
        <v>6.1199999999999999E-6</v>
      </c>
      <c r="J2362" s="86">
        <v>1.7786E-2</v>
      </c>
      <c r="K2362" s="88">
        <v>7.9486500000000005E-6</v>
      </c>
      <c r="L2362" s="87">
        <v>0.77</v>
      </c>
      <c r="M2362" s="86" t="s">
        <v>257</v>
      </c>
    </row>
    <row r="2363" spans="1:13" x14ac:dyDescent="0.15">
      <c r="A2363" s="86">
        <v>-107.15</v>
      </c>
      <c r="B2363" s="86">
        <v>166</v>
      </c>
      <c r="C2363" s="86">
        <v>91192.5</v>
      </c>
      <c r="D2363" s="86">
        <v>1.0565</v>
      </c>
      <c r="E2363" s="86">
        <v>2104.5</v>
      </c>
      <c r="F2363" s="86">
        <v>1566.7</v>
      </c>
      <c r="G2363" s="86">
        <v>1.343269292</v>
      </c>
      <c r="H2363" s="87">
        <v>6.5400000000000001E-6</v>
      </c>
      <c r="I2363" s="87">
        <v>6.19E-6</v>
      </c>
      <c r="J2363" s="86">
        <v>1.7905000000000001E-2</v>
      </c>
      <c r="K2363" s="88">
        <v>8.0529700000000003E-6</v>
      </c>
      <c r="L2363" s="87">
        <v>0.76900000000000002</v>
      </c>
      <c r="M2363" s="86" t="s">
        <v>257</v>
      </c>
    </row>
    <row r="2364" spans="1:13" x14ac:dyDescent="0.15">
      <c r="A2364" s="86">
        <v>-106.15</v>
      </c>
      <c r="B2364" s="86">
        <v>167</v>
      </c>
      <c r="C2364" s="86">
        <v>91192.5</v>
      </c>
      <c r="D2364" s="86">
        <v>1.05</v>
      </c>
      <c r="E2364" s="86">
        <v>2104.1999999999998</v>
      </c>
      <c r="F2364" s="86">
        <v>1566.7</v>
      </c>
      <c r="G2364" s="86">
        <v>1.343077807</v>
      </c>
      <c r="H2364" s="87">
        <v>6.5799999999999997E-6</v>
      </c>
      <c r="I2364" s="87">
        <v>6.2700000000000001E-6</v>
      </c>
      <c r="J2364" s="86">
        <v>1.8023000000000001E-2</v>
      </c>
      <c r="K2364" s="88">
        <v>8.1573799999999995E-6</v>
      </c>
      <c r="L2364" s="87">
        <v>0.76800000000000002</v>
      </c>
      <c r="M2364" s="86" t="s">
        <v>257</v>
      </c>
    </row>
    <row r="2365" spans="1:13" x14ac:dyDescent="0.15">
      <c r="A2365" s="86">
        <v>-105.15</v>
      </c>
      <c r="B2365" s="86">
        <v>168</v>
      </c>
      <c r="C2365" s="86">
        <v>91192.5</v>
      </c>
      <c r="D2365" s="86">
        <v>1.0436000000000001</v>
      </c>
      <c r="E2365" s="86">
        <v>2103.8000000000002</v>
      </c>
      <c r="F2365" s="86">
        <v>1566.7</v>
      </c>
      <c r="G2365" s="86">
        <v>1.3428224929999999</v>
      </c>
      <c r="H2365" s="87">
        <v>6.6200000000000001E-6</v>
      </c>
      <c r="I2365" s="87">
        <v>6.3400000000000003E-6</v>
      </c>
      <c r="J2365" s="86">
        <v>1.8141999999999998E-2</v>
      </c>
      <c r="K2365" s="88">
        <v>8.2631700000000004E-6</v>
      </c>
      <c r="L2365" s="87">
        <v>0.76700000000000002</v>
      </c>
      <c r="M2365" s="86" t="s">
        <v>257</v>
      </c>
    </row>
    <row r="2366" spans="1:13" x14ac:dyDescent="0.15">
      <c r="A2366" s="86">
        <v>-104.15</v>
      </c>
      <c r="B2366" s="86">
        <v>169</v>
      </c>
      <c r="C2366" s="86">
        <v>91192.5</v>
      </c>
      <c r="D2366" s="86">
        <v>1.0371999999999999</v>
      </c>
      <c r="E2366" s="86">
        <v>2103.6</v>
      </c>
      <c r="F2366" s="86">
        <v>1566.7</v>
      </c>
      <c r="G2366" s="86">
        <v>1.3426948359999999</v>
      </c>
      <c r="H2366" s="87">
        <v>6.6599999999999998E-6</v>
      </c>
      <c r="I2366" s="87">
        <v>6.4200000000000004E-6</v>
      </c>
      <c r="J2366" s="86">
        <v>1.8260999999999999E-2</v>
      </c>
      <c r="K2366" s="88">
        <v>8.3694899999999994E-6</v>
      </c>
      <c r="L2366" s="87">
        <v>0.76700000000000002</v>
      </c>
      <c r="M2366" s="86" t="s">
        <v>257</v>
      </c>
    </row>
    <row r="2367" spans="1:13" x14ac:dyDescent="0.15">
      <c r="A2367" s="86">
        <v>-103.15</v>
      </c>
      <c r="B2367" s="86">
        <v>170</v>
      </c>
      <c r="C2367" s="86">
        <v>91192.5</v>
      </c>
      <c r="D2367" s="86">
        <v>1.0308999999999999</v>
      </c>
      <c r="E2367" s="86">
        <v>2103.3000000000002</v>
      </c>
      <c r="F2367" s="86">
        <v>1566.7</v>
      </c>
      <c r="G2367" s="86">
        <v>1.342503351</v>
      </c>
      <c r="H2367" s="87">
        <v>6.6900000000000003E-6</v>
      </c>
      <c r="I2367" s="87">
        <v>6.4899999999999997E-6</v>
      </c>
      <c r="J2367" s="86">
        <v>1.8379E-2</v>
      </c>
      <c r="K2367" s="88">
        <v>8.4762599999999994E-6</v>
      </c>
      <c r="L2367" s="87">
        <v>0.76600000000000001</v>
      </c>
      <c r="M2367" s="86" t="s">
        <v>257</v>
      </c>
    </row>
    <row r="2368" spans="1:13" x14ac:dyDescent="0.15">
      <c r="A2368" s="86">
        <v>-102.15</v>
      </c>
      <c r="B2368" s="86">
        <v>171</v>
      </c>
      <c r="C2368" s="86">
        <v>91192.5</v>
      </c>
      <c r="D2368" s="86">
        <v>1.0247999999999999</v>
      </c>
      <c r="E2368" s="86">
        <v>2103</v>
      </c>
      <c r="F2368" s="86">
        <v>1566.8</v>
      </c>
      <c r="G2368" s="86">
        <v>1.342226194</v>
      </c>
      <c r="H2368" s="87">
        <v>6.7299999999999999E-6</v>
      </c>
      <c r="I2368" s="87">
        <v>6.5699999999999998E-6</v>
      </c>
      <c r="J2368" s="86">
        <v>1.8498000000000001E-2</v>
      </c>
      <c r="K2368" s="88">
        <v>8.5831400000000003E-6</v>
      </c>
      <c r="L2368" s="87">
        <v>0.76500000000000001</v>
      </c>
      <c r="M2368" s="86" t="s">
        <v>257</v>
      </c>
    </row>
    <row r="2369" spans="1:13" x14ac:dyDescent="0.15">
      <c r="A2369" s="86">
        <v>-101.15</v>
      </c>
      <c r="B2369" s="86">
        <v>172</v>
      </c>
      <c r="C2369" s="86">
        <v>91192.5</v>
      </c>
      <c r="D2369" s="86">
        <v>1.0185999999999999</v>
      </c>
      <c r="E2369" s="86">
        <v>2102.8000000000002</v>
      </c>
      <c r="F2369" s="86">
        <v>1566.8</v>
      </c>
      <c r="G2369" s="86">
        <v>1.342098545</v>
      </c>
      <c r="H2369" s="87">
        <v>6.7700000000000004E-6</v>
      </c>
      <c r="I2369" s="87">
        <v>6.64E-6</v>
      </c>
      <c r="J2369" s="86">
        <v>1.8617000000000002E-2</v>
      </c>
      <c r="K2369" s="88">
        <v>8.69177E-6</v>
      </c>
      <c r="L2369" s="87">
        <v>0.76500000000000001</v>
      </c>
      <c r="M2369" s="86" t="s">
        <v>257</v>
      </c>
    </row>
    <row r="2370" spans="1:13" x14ac:dyDescent="0.15">
      <c r="A2370" s="86">
        <v>-100.15</v>
      </c>
      <c r="B2370" s="86">
        <v>173</v>
      </c>
      <c r="C2370" s="86">
        <v>91192.5</v>
      </c>
      <c r="D2370" s="86">
        <v>1.0125999999999999</v>
      </c>
      <c r="E2370" s="86">
        <v>2102.6</v>
      </c>
      <c r="F2370" s="86">
        <v>1566.9</v>
      </c>
      <c r="G2370" s="86">
        <v>1.3418852509999999</v>
      </c>
      <c r="H2370" s="87">
        <v>6.81E-6</v>
      </c>
      <c r="I2370" s="87">
        <v>6.72E-6</v>
      </c>
      <c r="J2370" s="86">
        <v>1.8735000000000002E-2</v>
      </c>
      <c r="K2370" s="88">
        <v>8.7995200000000008E-6</v>
      </c>
      <c r="L2370" s="87">
        <v>0.76400000000000001</v>
      </c>
      <c r="M2370" s="86" t="s">
        <v>257</v>
      </c>
    </row>
    <row r="2371" spans="1:13" x14ac:dyDescent="0.15">
      <c r="A2371" s="86">
        <v>-99.15</v>
      </c>
      <c r="B2371" s="86">
        <v>174</v>
      </c>
      <c r="C2371" s="86">
        <v>91192.5</v>
      </c>
      <c r="D2371" s="86">
        <v>1.0065999999999999</v>
      </c>
      <c r="E2371" s="86">
        <v>2102.4</v>
      </c>
      <c r="F2371" s="86">
        <v>1567</v>
      </c>
      <c r="G2371" s="86">
        <v>1.3416719850000001</v>
      </c>
      <c r="H2371" s="87">
        <v>6.8399999999999997E-6</v>
      </c>
      <c r="I2371" s="87">
        <v>6.8000000000000001E-6</v>
      </c>
      <c r="J2371" s="86">
        <v>1.8853999999999999E-2</v>
      </c>
      <c r="K2371" s="88">
        <v>8.9090500000000007E-6</v>
      </c>
      <c r="L2371" s="87">
        <v>0.76300000000000001</v>
      </c>
      <c r="M2371" s="86" t="s">
        <v>257</v>
      </c>
    </row>
    <row r="2372" spans="1:13" x14ac:dyDescent="0.15">
      <c r="A2372" s="86">
        <v>-98.15</v>
      </c>
      <c r="B2372" s="86">
        <v>175</v>
      </c>
      <c r="C2372" s="86">
        <v>91192.5</v>
      </c>
      <c r="D2372" s="86">
        <v>1.0006999999999999</v>
      </c>
      <c r="E2372" s="86">
        <v>2102.1999999999998</v>
      </c>
      <c r="F2372" s="86">
        <v>1567.1</v>
      </c>
      <c r="G2372" s="86">
        <v>1.341458745</v>
      </c>
      <c r="H2372" s="87">
        <v>6.8800000000000002E-6</v>
      </c>
      <c r="I2372" s="87">
        <v>6.8800000000000002E-6</v>
      </c>
      <c r="J2372" s="86">
        <v>1.8973E-2</v>
      </c>
      <c r="K2372" s="88">
        <v>9.0189900000000005E-6</v>
      </c>
      <c r="L2372" s="87">
        <v>0.76200000000000001</v>
      </c>
      <c r="M2372" s="86" t="s">
        <v>257</v>
      </c>
    </row>
    <row r="2373" spans="1:13" x14ac:dyDescent="0.15">
      <c r="A2373" s="86">
        <v>-97.15</v>
      </c>
      <c r="B2373" s="86">
        <v>176</v>
      </c>
      <c r="C2373" s="86">
        <v>91192.5</v>
      </c>
      <c r="D2373" s="86">
        <v>0.99490999999999996</v>
      </c>
      <c r="E2373" s="86">
        <v>2102.1</v>
      </c>
      <c r="F2373" s="86">
        <v>1567.2</v>
      </c>
      <c r="G2373" s="86">
        <v>1.341309342</v>
      </c>
      <c r="H2373" s="87">
        <v>6.9199999999999998E-6</v>
      </c>
      <c r="I2373" s="87">
        <v>6.9500000000000004E-6</v>
      </c>
      <c r="J2373" s="86">
        <v>1.9092000000000001E-2</v>
      </c>
      <c r="K2373" s="88">
        <v>9.1288100000000004E-6</v>
      </c>
      <c r="L2373" s="87">
        <v>0.76200000000000001</v>
      </c>
      <c r="M2373" s="86" t="s">
        <v>257</v>
      </c>
    </row>
    <row r="2374" spans="1:13" x14ac:dyDescent="0.15">
      <c r="A2374" s="86">
        <v>-96.15</v>
      </c>
      <c r="B2374" s="86">
        <v>177</v>
      </c>
      <c r="C2374" s="86">
        <v>91192.5</v>
      </c>
      <c r="D2374" s="86">
        <v>0.98916000000000004</v>
      </c>
      <c r="E2374" s="86">
        <v>2102</v>
      </c>
      <c r="F2374" s="86">
        <v>1567.3</v>
      </c>
      <c r="G2374" s="86">
        <v>1.3411599569999999</v>
      </c>
      <c r="H2374" s="87">
        <v>6.9600000000000003E-6</v>
      </c>
      <c r="I2374" s="87">
        <v>7.0299999999999996E-6</v>
      </c>
      <c r="J2374" s="86">
        <v>1.9210999999999999E-2</v>
      </c>
      <c r="K2374" s="88">
        <v>9.2395500000000003E-6</v>
      </c>
      <c r="L2374" s="87">
        <v>0.76100000000000001</v>
      </c>
      <c r="M2374" s="86" t="s">
        <v>257</v>
      </c>
    </row>
    <row r="2375" spans="1:13" x14ac:dyDescent="0.15">
      <c r="A2375" s="86">
        <v>-95.15</v>
      </c>
      <c r="B2375" s="86">
        <v>178</v>
      </c>
      <c r="C2375" s="86">
        <v>91192.5</v>
      </c>
      <c r="D2375" s="86">
        <v>0.98346999999999996</v>
      </c>
      <c r="E2375" s="86">
        <v>2101.9</v>
      </c>
      <c r="F2375" s="86">
        <v>1567.5</v>
      </c>
      <c r="G2375" s="86">
        <v>1.3409250399999999</v>
      </c>
      <c r="H2375" s="87">
        <v>6.99E-6</v>
      </c>
      <c r="I2375" s="87">
        <v>7.1099999999999997E-6</v>
      </c>
      <c r="J2375" s="86">
        <v>1.933E-2</v>
      </c>
      <c r="K2375" s="88">
        <v>9.3510099999999998E-6</v>
      </c>
      <c r="L2375" s="87">
        <v>0.76</v>
      </c>
      <c r="M2375" s="86" t="s">
        <v>257</v>
      </c>
    </row>
    <row r="2376" spans="1:13" x14ac:dyDescent="0.15">
      <c r="A2376" s="86">
        <v>-94.15</v>
      </c>
      <c r="B2376" s="86">
        <v>179</v>
      </c>
      <c r="C2376" s="86">
        <v>91192.5</v>
      </c>
      <c r="D2376" s="86">
        <v>0.97784000000000004</v>
      </c>
      <c r="E2376" s="86">
        <v>2101.8000000000002</v>
      </c>
      <c r="F2376" s="86">
        <v>1567.6</v>
      </c>
      <c r="G2376" s="86">
        <v>1.340775708</v>
      </c>
      <c r="H2376" s="87">
        <v>7.0299999999999996E-6</v>
      </c>
      <c r="I2376" s="87">
        <v>7.1899999999999998E-6</v>
      </c>
      <c r="J2376" s="86">
        <v>1.9449000000000001E-2</v>
      </c>
      <c r="K2376" s="88">
        <v>9.4631999999999995E-6</v>
      </c>
      <c r="L2376" s="87">
        <v>0.76</v>
      </c>
      <c r="M2376" s="86" t="s">
        <v>257</v>
      </c>
    </row>
    <row r="2377" spans="1:13" x14ac:dyDescent="0.15">
      <c r="A2377" s="86">
        <v>-93.15</v>
      </c>
      <c r="B2377" s="86">
        <v>180</v>
      </c>
      <c r="C2377" s="86">
        <v>91192.5</v>
      </c>
      <c r="D2377" s="86">
        <v>0.97228999999999999</v>
      </c>
      <c r="E2377" s="86">
        <v>2101.6999999999998</v>
      </c>
      <c r="F2377" s="86">
        <v>1567.8</v>
      </c>
      <c r="G2377" s="86">
        <v>1.340540885</v>
      </c>
      <c r="H2377" s="87">
        <v>7.0700000000000001E-6</v>
      </c>
      <c r="I2377" s="87">
        <v>7.2699999999999999E-6</v>
      </c>
      <c r="J2377" s="86">
        <v>1.9567999999999999E-2</v>
      </c>
      <c r="K2377" s="88">
        <v>9.5759099999999999E-6</v>
      </c>
      <c r="L2377" s="87">
        <v>0.75900000000000001</v>
      </c>
      <c r="M2377" s="86" t="s">
        <v>257</v>
      </c>
    </row>
    <row r="2378" spans="1:13" x14ac:dyDescent="0.15">
      <c r="A2378" s="86">
        <v>-92.15</v>
      </c>
      <c r="B2378" s="86">
        <v>181</v>
      </c>
      <c r="C2378" s="86">
        <v>91192.5</v>
      </c>
      <c r="D2378" s="86">
        <v>0.96679000000000004</v>
      </c>
      <c r="E2378" s="86">
        <v>2101.6</v>
      </c>
      <c r="F2378" s="86">
        <v>1568</v>
      </c>
      <c r="G2378" s="86">
        <v>1.3403061220000001</v>
      </c>
      <c r="H2378" s="87">
        <v>7.1099999999999997E-6</v>
      </c>
      <c r="I2378" s="87">
        <v>7.3499999999999999E-6</v>
      </c>
      <c r="J2378" s="86">
        <v>1.9687E-2</v>
      </c>
      <c r="K2378" s="88">
        <v>9.6894099999999998E-6</v>
      </c>
      <c r="L2378" s="87">
        <v>0.75900000000000001</v>
      </c>
      <c r="M2378" s="86" t="s">
        <v>257</v>
      </c>
    </row>
    <row r="2379" spans="1:13" x14ac:dyDescent="0.15">
      <c r="A2379" s="86">
        <v>-91.15</v>
      </c>
      <c r="B2379" s="86">
        <v>182</v>
      </c>
      <c r="C2379" s="86">
        <v>91192.5</v>
      </c>
      <c r="D2379" s="86">
        <v>0.96135999999999999</v>
      </c>
      <c r="E2379" s="86">
        <v>2101.6</v>
      </c>
      <c r="F2379" s="86">
        <v>1568.2</v>
      </c>
      <c r="G2379" s="86">
        <v>1.340135187</v>
      </c>
      <c r="H2379" s="87">
        <v>7.1400000000000002E-6</v>
      </c>
      <c r="I2379" s="87">
        <v>7.43E-6</v>
      </c>
      <c r="J2379" s="86">
        <v>1.9806000000000001E-2</v>
      </c>
      <c r="K2379" s="88">
        <v>9.8030400000000003E-6</v>
      </c>
      <c r="L2379" s="87">
        <v>0.75800000000000001</v>
      </c>
      <c r="M2379" s="86" t="s">
        <v>257</v>
      </c>
    </row>
    <row r="2380" spans="1:13" x14ac:dyDescent="0.15">
      <c r="A2380" s="86">
        <v>-90.15</v>
      </c>
      <c r="B2380" s="86">
        <v>183</v>
      </c>
      <c r="C2380" s="86">
        <v>91192.5</v>
      </c>
      <c r="D2380" s="86">
        <v>0.95599000000000001</v>
      </c>
      <c r="E2380" s="86">
        <v>2101.6</v>
      </c>
      <c r="F2380" s="86">
        <v>1568.4</v>
      </c>
      <c r="G2380" s="86">
        <v>1.3399642949999999</v>
      </c>
      <c r="H2380" s="87">
        <v>7.1799999999999999E-6</v>
      </c>
      <c r="I2380" s="87">
        <v>7.5100000000000001E-6</v>
      </c>
      <c r="J2380" s="86">
        <v>1.9925999999999999E-2</v>
      </c>
      <c r="K2380" s="88">
        <v>9.9178300000000006E-6</v>
      </c>
      <c r="L2380" s="87">
        <v>0.75700000000000001</v>
      </c>
      <c r="M2380" s="86" t="s">
        <v>257</v>
      </c>
    </row>
    <row r="2381" spans="1:13" x14ac:dyDescent="0.15">
      <c r="A2381" s="86">
        <v>-89.15</v>
      </c>
      <c r="B2381" s="86">
        <v>184</v>
      </c>
      <c r="C2381" s="86">
        <v>91192.5</v>
      </c>
      <c r="D2381" s="86">
        <v>0.95069000000000004</v>
      </c>
      <c r="E2381" s="86">
        <v>2101.6</v>
      </c>
      <c r="F2381" s="86">
        <v>1568.6</v>
      </c>
      <c r="G2381" s="86">
        <v>1.3397934460000001</v>
      </c>
      <c r="H2381" s="87">
        <v>7.2200000000000003E-6</v>
      </c>
      <c r="I2381" s="87">
        <v>7.5900000000000002E-6</v>
      </c>
      <c r="J2381" s="86">
        <v>2.0045E-2</v>
      </c>
      <c r="K2381" s="88">
        <v>1.00327E-5</v>
      </c>
      <c r="L2381" s="87">
        <v>0.75700000000000001</v>
      </c>
      <c r="M2381" s="86" t="s">
        <v>257</v>
      </c>
    </row>
    <row r="2382" spans="1:13" x14ac:dyDescent="0.15">
      <c r="A2382" s="86">
        <v>-88.15</v>
      </c>
      <c r="B2382" s="86">
        <v>185</v>
      </c>
      <c r="C2382" s="86">
        <v>91192.5</v>
      </c>
      <c r="D2382" s="86">
        <v>0.94543999999999995</v>
      </c>
      <c r="E2382" s="86">
        <v>2101.6</v>
      </c>
      <c r="F2382" s="86">
        <v>1568.8</v>
      </c>
      <c r="G2382" s="86">
        <v>1.3396226419999999</v>
      </c>
      <c r="H2382" s="87">
        <v>7.25E-6</v>
      </c>
      <c r="I2382" s="87">
        <v>7.6699999999999994E-6</v>
      </c>
      <c r="J2382" s="86">
        <v>2.0164999999999999E-2</v>
      </c>
      <c r="K2382" s="88">
        <v>1.01488E-5</v>
      </c>
      <c r="L2382" s="87">
        <v>0.75600000000000001</v>
      </c>
      <c r="M2382" s="86" t="s">
        <v>257</v>
      </c>
    </row>
    <row r="2383" spans="1:13" x14ac:dyDescent="0.15">
      <c r="A2383" s="86">
        <v>-87.15</v>
      </c>
      <c r="B2383" s="86">
        <v>186</v>
      </c>
      <c r="C2383" s="86">
        <v>91192.5</v>
      </c>
      <c r="D2383" s="86">
        <v>0.94025000000000003</v>
      </c>
      <c r="E2383" s="86">
        <v>2101.6</v>
      </c>
      <c r="F2383" s="86">
        <v>1569.1</v>
      </c>
      <c r="G2383" s="86">
        <v>1.3393665159999999</v>
      </c>
      <c r="H2383" s="87">
        <v>7.2899999999999997E-6</v>
      </c>
      <c r="I2383" s="87">
        <v>7.7600000000000002E-6</v>
      </c>
      <c r="J2383" s="86">
        <v>2.0285000000000001E-2</v>
      </c>
      <c r="K2383" s="88">
        <v>1.02655E-5</v>
      </c>
      <c r="L2383" s="87">
        <v>0.755</v>
      </c>
      <c r="M2383" s="86" t="s">
        <v>257</v>
      </c>
    </row>
    <row r="2384" spans="1:13" x14ac:dyDescent="0.15">
      <c r="A2384" s="86">
        <v>-86.15</v>
      </c>
      <c r="B2384" s="86">
        <v>187</v>
      </c>
      <c r="C2384" s="86">
        <v>91192.5</v>
      </c>
      <c r="D2384" s="86">
        <v>0.93511999999999995</v>
      </c>
      <c r="E2384" s="86">
        <v>2101.6999999999998</v>
      </c>
      <c r="F2384" s="86">
        <v>1569.4</v>
      </c>
      <c r="G2384" s="86">
        <v>1.3391742069999999</v>
      </c>
      <c r="H2384" s="87">
        <v>7.3300000000000001E-6</v>
      </c>
      <c r="I2384" s="87">
        <v>7.8399999999999995E-6</v>
      </c>
      <c r="J2384" s="86">
        <v>2.0406000000000001E-2</v>
      </c>
      <c r="K2384" s="88">
        <v>1.03829E-5</v>
      </c>
      <c r="L2384" s="87">
        <v>0.755</v>
      </c>
      <c r="M2384" s="86" t="s">
        <v>257</v>
      </c>
    </row>
    <row r="2385" spans="1:13" x14ac:dyDescent="0.15">
      <c r="A2385" s="86">
        <v>-85.15</v>
      </c>
      <c r="B2385" s="86">
        <v>188</v>
      </c>
      <c r="C2385" s="86">
        <v>91192.5</v>
      </c>
      <c r="D2385" s="86">
        <v>0.93003999999999998</v>
      </c>
      <c r="E2385" s="86">
        <v>2101.8000000000002</v>
      </c>
      <c r="F2385" s="86">
        <v>1569.6</v>
      </c>
      <c r="G2385" s="86">
        <v>1.3390672779999999</v>
      </c>
      <c r="H2385" s="87">
        <v>7.3699999999999997E-6</v>
      </c>
      <c r="I2385" s="87">
        <v>7.9200000000000004E-6</v>
      </c>
      <c r="J2385" s="86">
        <v>2.0527E-2</v>
      </c>
      <c r="K2385" s="88">
        <v>1.0501E-5</v>
      </c>
      <c r="L2385" s="87">
        <v>0.754</v>
      </c>
      <c r="M2385" s="86" t="s">
        <v>257</v>
      </c>
    </row>
    <row r="2386" spans="1:13" x14ac:dyDescent="0.15">
      <c r="A2386" s="86">
        <v>-84.15</v>
      </c>
      <c r="B2386" s="86">
        <v>189</v>
      </c>
      <c r="C2386" s="86">
        <v>91192.5</v>
      </c>
      <c r="D2386" s="86">
        <v>0.92501999999999995</v>
      </c>
      <c r="E2386" s="86">
        <v>2101.9</v>
      </c>
      <c r="F2386" s="86">
        <v>1569.9</v>
      </c>
      <c r="G2386" s="86">
        <v>1.338875088</v>
      </c>
      <c r="H2386" s="87">
        <v>7.4000000000000003E-6</v>
      </c>
      <c r="I2386" s="87">
        <v>7.9999999999999996E-6</v>
      </c>
      <c r="J2386" s="86">
        <v>2.0649000000000001E-2</v>
      </c>
      <c r="K2386" s="88">
        <v>1.0620300000000001E-5</v>
      </c>
      <c r="L2386" s="87">
        <v>0.754</v>
      </c>
      <c r="M2386" s="86" t="s">
        <v>257</v>
      </c>
    </row>
    <row r="2387" spans="1:13" x14ac:dyDescent="0.15">
      <c r="A2387" s="86">
        <v>-83.15</v>
      </c>
      <c r="B2387" s="86">
        <v>190</v>
      </c>
      <c r="C2387" s="86">
        <v>91192.5</v>
      </c>
      <c r="D2387" s="86">
        <v>0.92005999999999999</v>
      </c>
      <c r="E2387" s="86">
        <v>2102</v>
      </c>
      <c r="F2387" s="86">
        <v>1570.2</v>
      </c>
      <c r="G2387" s="86">
        <v>1.33868297</v>
      </c>
      <c r="H2387" s="87">
        <v>7.4399999999999999E-6</v>
      </c>
      <c r="I2387" s="87">
        <v>8.0900000000000005E-6</v>
      </c>
      <c r="J2387" s="86">
        <v>2.0774000000000001E-2</v>
      </c>
      <c r="K2387" s="88">
        <v>1.0741699999999999E-5</v>
      </c>
      <c r="L2387" s="87">
        <v>0.753</v>
      </c>
      <c r="M2387" s="86" t="s">
        <v>257</v>
      </c>
    </row>
    <row r="2388" spans="1:13" x14ac:dyDescent="0.15">
      <c r="A2388" s="86">
        <v>-82.15</v>
      </c>
      <c r="B2388" s="86">
        <v>191</v>
      </c>
      <c r="C2388" s="86">
        <v>91192.5</v>
      </c>
      <c r="D2388" s="86">
        <v>0.91515000000000002</v>
      </c>
      <c r="E2388" s="86">
        <v>2102.1</v>
      </c>
      <c r="F2388" s="86">
        <v>1570.6</v>
      </c>
      <c r="G2388" s="86">
        <v>1.338405705</v>
      </c>
      <c r="H2388" s="87">
        <v>7.4800000000000004E-6</v>
      </c>
      <c r="I2388" s="87">
        <v>8.1699999999999997E-6</v>
      </c>
      <c r="J2388" s="86">
        <v>2.0892999999999998E-2</v>
      </c>
      <c r="K2388" s="88">
        <v>1.0860600000000001E-5</v>
      </c>
      <c r="L2388" s="87">
        <v>0.752</v>
      </c>
      <c r="M2388" s="86" t="s">
        <v>257</v>
      </c>
    </row>
    <row r="2389" spans="1:13" x14ac:dyDescent="0.15">
      <c r="A2389" s="86">
        <v>-81.150000000000006</v>
      </c>
      <c r="B2389" s="86">
        <v>192</v>
      </c>
      <c r="C2389" s="86">
        <v>91192.5</v>
      </c>
      <c r="D2389" s="86">
        <v>0.91029000000000004</v>
      </c>
      <c r="E2389" s="86">
        <v>2102.3000000000002</v>
      </c>
      <c r="F2389" s="86">
        <v>1570.9</v>
      </c>
      <c r="G2389" s="86">
        <v>1.3382774209999999</v>
      </c>
      <c r="H2389" s="87">
        <v>7.5100000000000001E-6</v>
      </c>
      <c r="I2389" s="87">
        <v>8.2500000000000006E-6</v>
      </c>
      <c r="J2389" s="86">
        <v>2.1003999999999998E-2</v>
      </c>
      <c r="K2389" s="88">
        <v>1.09756E-5</v>
      </c>
      <c r="L2389" s="87">
        <v>0.752</v>
      </c>
      <c r="M2389" s="86" t="s">
        <v>257</v>
      </c>
    </row>
    <row r="2390" spans="1:13" x14ac:dyDescent="0.15">
      <c r="A2390" s="86">
        <v>-80.150000000000006</v>
      </c>
      <c r="B2390" s="86">
        <v>193</v>
      </c>
      <c r="C2390" s="86">
        <v>91192.5</v>
      </c>
      <c r="D2390" s="86">
        <v>0.90547999999999995</v>
      </c>
      <c r="E2390" s="86">
        <v>2102.4</v>
      </c>
      <c r="F2390" s="86">
        <v>1571.2</v>
      </c>
      <c r="G2390" s="86">
        <v>1.33808554</v>
      </c>
      <c r="H2390" s="87">
        <v>7.5499999999999997E-6</v>
      </c>
      <c r="I2390" s="87">
        <v>8.3399999999999998E-6</v>
      </c>
      <c r="J2390" s="86">
        <v>2.1118000000000001E-2</v>
      </c>
      <c r="K2390" s="88">
        <v>1.1093200000000001E-5</v>
      </c>
      <c r="L2390" s="87">
        <v>0.752</v>
      </c>
      <c r="M2390" s="86" t="s">
        <v>257</v>
      </c>
    </row>
    <row r="2391" spans="1:13" x14ac:dyDescent="0.15">
      <c r="A2391" s="86">
        <v>-79.150000000000006</v>
      </c>
      <c r="B2391" s="86">
        <v>194</v>
      </c>
      <c r="C2391" s="86">
        <v>91192.5</v>
      </c>
      <c r="D2391" s="86">
        <v>0.90073000000000003</v>
      </c>
      <c r="E2391" s="86">
        <v>2102.6</v>
      </c>
      <c r="F2391" s="86">
        <v>1571.6</v>
      </c>
      <c r="G2391" s="86">
        <v>1.3378722320000001</v>
      </c>
      <c r="H2391" s="87">
        <v>7.5900000000000002E-6</v>
      </c>
      <c r="I2391" s="87">
        <v>8.4200000000000007E-6</v>
      </c>
      <c r="J2391" s="86">
        <v>2.1232000000000001E-2</v>
      </c>
      <c r="K2391" s="88">
        <v>1.12109E-5</v>
      </c>
      <c r="L2391" s="87">
        <v>0.751</v>
      </c>
      <c r="M2391" s="86" t="s">
        <v>257</v>
      </c>
    </row>
    <row r="2392" spans="1:13" x14ac:dyDescent="0.15">
      <c r="A2392" s="86">
        <v>-78.150000000000006</v>
      </c>
      <c r="B2392" s="86">
        <v>195</v>
      </c>
      <c r="C2392" s="86">
        <v>91192.5</v>
      </c>
      <c r="D2392" s="86">
        <v>0.89602000000000004</v>
      </c>
      <c r="E2392" s="86">
        <v>2102.8000000000002</v>
      </c>
      <c r="F2392" s="86">
        <v>1572</v>
      </c>
      <c r="G2392" s="86">
        <v>1.337659033</v>
      </c>
      <c r="H2392" s="87">
        <v>7.6199999999999999E-6</v>
      </c>
      <c r="I2392" s="87">
        <v>8.5099999999999998E-6</v>
      </c>
      <c r="J2392" s="86">
        <v>2.1347999999999999E-2</v>
      </c>
      <c r="K2392" s="88">
        <v>1.1330300000000001E-5</v>
      </c>
      <c r="L2392" s="87">
        <v>0.751</v>
      </c>
      <c r="M2392" s="86" t="s">
        <v>257</v>
      </c>
    </row>
    <row r="2393" spans="1:13" x14ac:dyDescent="0.15">
      <c r="A2393" s="86">
        <v>-77.150000000000006</v>
      </c>
      <c r="B2393" s="86">
        <v>196</v>
      </c>
      <c r="C2393" s="86">
        <v>91192.5</v>
      </c>
      <c r="D2393" s="86">
        <v>0.89137</v>
      </c>
      <c r="E2393" s="86">
        <v>2103</v>
      </c>
      <c r="F2393" s="86">
        <v>1572.4</v>
      </c>
      <c r="G2393" s="86">
        <v>1.3374459430000001</v>
      </c>
      <c r="H2393" s="87">
        <v>7.6599999999999995E-6</v>
      </c>
      <c r="I2393" s="87">
        <v>8.5900000000000008E-6</v>
      </c>
      <c r="J2393" s="86">
        <v>2.1464E-2</v>
      </c>
      <c r="K2393" s="88">
        <v>1.1450199999999999E-5</v>
      </c>
      <c r="L2393" s="87">
        <v>0.751</v>
      </c>
      <c r="M2393" s="86" t="s">
        <v>257</v>
      </c>
    </row>
    <row r="2394" spans="1:13" x14ac:dyDescent="0.15">
      <c r="A2394" s="86">
        <v>-76.150000000000006</v>
      </c>
      <c r="B2394" s="86">
        <v>197</v>
      </c>
      <c r="C2394" s="86">
        <v>91192.5</v>
      </c>
      <c r="D2394" s="86">
        <v>0.88675999999999999</v>
      </c>
      <c r="E2394" s="86">
        <v>2103.3000000000002</v>
      </c>
      <c r="F2394" s="86">
        <v>1572.8</v>
      </c>
      <c r="G2394" s="86">
        <v>1.3372965409999999</v>
      </c>
      <c r="H2394" s="87">
        <v>7.7000000000000008E-6</v>
      </c>
      <c r="I2394" s="87">
        <v>8.6799999999999999E-6</v>
      </c>
      <c r="J2394" s="86">
        <v>2.1579999999999998E-2</v>
      </c>
      <c r="K2394" s="88">
        <v>1.15703E-5</v>
      </c>
      <c r="L2394" s="87">
        <v>0.75</v>
      </c>
      <c r="M2394" s="86" t="s">
        <v>257</v>
      </c>
    </row>
    <row r="2395" spans="1:13" x14ac:dyDescent="0.15">
      <c r="A2395" s="86">
        <v>-75.150000000000006</v>
      </c>
      <c r="B2395" s="86">
        <v>198</v>
      </c>
      <c r="C2395" s="86">
        <v>91192.5</v>
      </c>
      <c r="D2395" s="86">
        <v>0.88221000000000005</v>
      </c>
      <c r="E2395" s="86">
        <v>2103.5</v>
      </c>
      <c r="F2395" s="86">
        <v>1573.2</v>
      </c>
      <c r="G2395" s="86">
        <v>1.3370836509999999</v>
      </c>
      <c r="H2395" s="87">
        <v>7.7300000000000005E-6</v>
      </c>
      <c r="I2395" s="87">
        <v>8.7700000000000007E-6</v>
      </c>
      <c r="J2395" s="86">
        <v>2.1696E-2</v>
      </c>
      <c r="K2395" s="88">
        <v>1.16914E-5</v>
      </c>
      <c r="L2395" s="87">
        <v>0.75</v>
      </c>
      <c r="M2395" s="86" t="s">
        <v>257</v>
      </c>
    </row>
    <row r="2396" spans="1:13" x14ac:dyDescent="0.15">
      <c r="A2396" s="86">
        <v>-74.150000000000006</v>
      </c>
      <c r="B2396" s="86">
        <v>199</v>
      </c>
      <c r="C2396" s="86">
        <v>91192.5</v>
      </c>
      <c r="D2396" s="86">
        <v>0.87770000000000004</v>
      </c>
      <c r="E2396" s="86">
        <v>2103.8000000000002</v>
      </c>
      <c r="F2396" s="86">
        <v>1573.6</v>
      </c>
      <c r="G2396" s="86">
        <v>1.336934418</v>
      </c>
      <c r="H2396" s="87">
        <v>7.7700000000000001E-6</v>
      </c>
      <c r="I2396" s="87">
        <v>8.85E-6</v>
      </c>
      <c r="J2396" s="86">
        <v>2.1812999999999999E-2</v>
      </c>
      <c r="K2396" s="88">
        <v>1.18131E-5</v>
      </c>
      <c r="L2396" s="87">
        <v>0.749</v>
      </c>
      <c r="M2396" s="86" t="s">
        <v>257</v>
      </c>
    </row>
    <row r="2397" spans="1:13" x14ac:dyDescent="0.15">
      <c r="A2397" s="86">
        <v>-73.150000000000006</v>
      </c>
      <c r="B2397" s="86">
        <v>200</v>
      </c>
      <c r="C2397" s="86">
        <v>91192.5</v>
      </c>
      <c r="D2397" s="86">
        <v>0.87322999999999995</v>
      </c>
      <c r="E2397" s="86">
        <v>2104.1</v>
      </c>
      <c r="F2397" s="86">
        <v>1574.1</v>
      </c>
      <c r="G2397" s="86">
        <v>1.3367003369999999</v>
      </c>
      <c r="H2397" s="87">
        <v>7.8099999999999998E-6</v>
      </c>
      <c r="I2397" s="87">
        <v>8.9400000000000008E-6</v>
      </c>
      <c r="J2397" s="86">
        <v>2.1930000000000002E-2</v>
      </c>
      <c r="K2397" s="88">
        <v>1.19356E-5</v>
      </c>
      <c r="L2397" s="87">
        <v>0.749</v>
      </c>
      <c r="M2397" s="86" t="s">
        <v>257</v>
      </c>
    </row>
    <row r="2398" spans="1:13" x14ac:dyDescent="0.15">
      <c r="A2398" s="86">
        <v>-72.150000000000006</v>
      </c>
      <c r="B2398" s="86">
        <v>201</v>
      </c>
      <c r="C2398" s="86">
        <v>91192.5</v>
      </c>
      <c r="D2398" s="86">
        <v>0.86880999999999997</v>
      </c>
      <c r="E2398" s="86">
        <v>2104.4</v>
      </c>
      <c r="F2398" s="86">
        <v>1574.6</v>
      </c>
      <c r="G2398" s="86">
        <v>1.3364664040000001</v>
      </c>
      <c r="H2398" s="87">
        <v>7.8399999999999995E-6</v>
      </c>
      <c r="I2398" s="87">
        <v>9.0299999999999999E-6</v>
      </c>
      <c r="J2398" s="86">
        <v>2.2047000000000001E-2</v>
      </c>
      <c r="K2398" s="88">
        <v>1.20586E-5</v>
      </c>
      <c r="L2398" s="87">
        <v>0.749</v>
      </c>
      <c r="M2398" s="86" t="s">
        <v>257</v>
      </c>
    </row>
    <row r="2399" spans="1:13" x14ac:dyDescent="0.15">
      <c r="A2399" s="86">
        <v>-71.150000000000006</v>
      </c>
      <c r="B2399" s="86">
        <v>202</v>
      </c>
      <c r="C2399" s="86">
        <v>91192.5</v>
      </c>
      <c r="D2399" s="86">
        <v>0.86443999999999999</v>
      </c>
      <c r="E2399" s="86">
        <v>2104.8000000000002</v>
      </c>
      <c r="F2399" s="86">
        <v>1575.1</v>
      </c>
      <c r="G2399" s="86">
        <v>1.336296108</v>
      </c>
      <c r="H2399" s="87">
        <v>7.8800000000000008E-6</v>
      </c>
      <c r="I2399" s="87">
        <v>9.1200000000000008E-6</v>
      </c>
      <c r="J2399" s="86">
        <v>2.2164E-2</v>
      </c>
      <c r="K2399" s="88">
        <v>1.21815E-5</v>
      </c>
      <c r="L2399" s="87">
        <v>0.748</v>
      </c>
      <c r="M2399" s="86" t="s">
        <v>257</v>
      </c>
    </row>
    <row r="2400" spans="1:13" x14ac:dyDescent="0.15">
      <c r="A2400" s="86">
        <v>-70.150000000000006</v>
      </c>
      <c r="B2400" s="86">
        <v>203</v>
      </c>
      <c r="C2400" s="86">
        <v>91192.5</v>
      </c>
      <c r="D2400" s="86">
        <v>0.86011000000000004</v>
      </c>
      <c r="E2400" s="86">
        <v>2105.1</v>
      </c>
      <c r="F2400" s="86">
        <v>1575.6</v>
      </c>
      <c r="G2400" s="86">
        <v>1.336062452</v>
      </c>
      <c r="H2400" s="87">
        <v>7.9200000000000004E-6</v>
      </c>
      <c r="I2400" s="87">
        <v>9.2E-6</v>
      </c>
      <c r="J2400" s="86">
        <v>2.2280999999999999E-2</v>
      </c>
      <c r="K2400" s="88">
        <v>1.23057E-5</v>
      </c>
      <c r="L2400" s="87">
        <v>0.748</v>
      </c>
      <c r="M2400" s="86" t="s">
        <v>257</v>
      </c>
    </row>
    <row r="2401" spans="1:13" x14ac:dyDescent="0.15">
      <c r="A2401" s="86">
        <v>-69.150000000000006</v>
      </c>
      <c r="B2401" s="86">
        <v>204</v>
      </c>
      <c r="C2401" s="86">
        <v>91192.5</v>
      </c>
      <c r="D2401" s="86">
        <v>0.85582999999999998</v>
      </c>
      <c r="E2401" s="86">
        <v>2105.5</v>
      </c>
      <c r="F2401" s="86">
        <v>1576.1</v>
      </c>
      <c r="G2401" s="86">
        <v>1.335892393</v>
      </c>
      <c r="H2401" s="87">
        <v>7.9500000000000001E-6</v>
      </c>
      <c r="I2401" s="87">
        <v>9.2900000000000008E-6</v>
      </c>
      <c r="J2401" s="86">
        <v>2.2398999999999999E-2</v>
      </c>
      <c r="K2401" s="88">
        <v>1.24304E-5</v>
      </c>
      <c r="L2401" s="87">
        <v>0.748</v>
      </c>
      <c r="M2401" s="86" t="s">
        <v>257</v>
      </c>
    </row>
    <row r="2402" spans="1:13" x14ac:dyDescent="0.15">
      <c r="A2402" s="86">
        <v>-68.150000000000006</v>
      </c>
      <c r="B2402" s="86">
        <v>205</v>
      </c>
      <c r="C2402" s="86">
        <v>91192.5</v>
      </c>
      <c r="D2402" s="86">
        <v>0.85158999999999996</v>
      </c>
      <c r="E2402" s="86">
        <v>2105.9</v>
      </c>
      <c r="F2402" s="86">
        <v>1576.6</v>
      </c>
      <c r="G2402" s="86">
        <v>1.3357224409999999</v>
      </c>
      <c r="H2402" s="87">
        <v>7.9899999999999997E-6</v>
      </c>
      <c r="I2402" s="87">
        <v>9.38E-6</v>
      </c>
      <c r="J2402" s="86">
        <v>2.2516000000000001E-2</v>
      </c>
      <c r="K2402" s="88">
        <v>1.25552E-5</v>
      </c>
      <c r="L2402" s="87">
        <v>0.747</v>
      </c>
      <c r="M2402" s="86" t="s">
        <v>257</v>
      </c>
    </row>
    <row r="2403" spans="1:13" x14ac:dyDescent="0.15">
      <c r="A2403" s="86">
        <v>-67.150000000000006</v>
      </c>
      <c r="B2403" s="86">
        <v>206</v>
      </c>
      <c r="C2403" s="86">
        <v>91192.5</v>
      </c>
      <c r="D2403" s="86">
        <v>0.84738999999999998</v>
      </c>
      <c r="E2403" s="86">
        <v>2106.3000000000002</v>
      </c>
      <c r="F2403" s="86">
        <v>1577.2</v>
      </c>
      <c r="G2403" s="86">
        <v>1.335467918</v>
      </c>
      <c r="H2403" s="87">
        <v>8.0299999999999994E-6</v>
      </c>
      <c r="I2403" s="87">
        <v>9.4700000000000008E-6</v>
      </c>
      <c r="J2403" s="86">
        <v>2.2634000000000001E-2</v>
      </c>
      <c r="K2403" s="88">
        <v>1.26811E-5</v>
      </c>
      <c r="L2403" s="87">
        <v>0.747</v>
      </c>
      <c r="M2403" s="86" t="s">
        <v>257</v>
      </c>
    </row>
    <row r="2404" spans="1:13" x14ac:dyDescent="0.15">
      <c r="A2404" s="86">
        <v>-66.150000000000006</v>
      </c>
      <c r="B2404" s="86">
        <v>207</v>
      </c>
      <c r="C2404" s="86">
        <v>91192.5</v>
      </c>
      <c r="D2404" s="86">
        <v>0.84323000000000004</v>
      </c>
      <c r="E2404" s="86">
        <v>2106.6999999999998</v>
      </c>
      <c r="F2404" s="86">
        <v>1577.7</v>
      </c>
      <c r="G2404" s="86">
        <v>1.335298219</v>
      </c>
      <c r="H2404" s="87">
        <v>8.0600000000000008E-6</v>
      </c>
      <c r="I2404" s="87">
        <v>9.5599999999999999E-6</v>
      </c>
      <c r="J2404" s="86">
        <v>2.2752000000000001E-2</v>
      </c>
      <c r="K2404" s="88">
        <v>1.2807699999999999E-5</v>
      </c>
      <c r="L2404" s="87">
        <v>0.747</v>
      </c>
      <c r="M2404" s="86" t="s">
        <v>257</v>
      </c>
    </row>
    <row r="2405" spans="1:13" x14ac:dyDescent="0.15">
      <c r="A2405" s="86">
        <v>-65.150000000000006</v>
      </c>
      <c r="B2405" s="86">
        <v>208</v>
      </c>
      <c r="C2405" s="86">
        <v>91192.5</v>
      </c>
      <c r="D2405" s="86">
        <v>0.83911000000000002</v>
      </c>
      <c r="E2405" s="86">
        <v>2107.1999999999998</v>
      </c>
      <c r="F2405" s="86">
        <v>1578.3</v>
      </c>
      <c r="G2405" s="86">
        <v>1.335107394</v>
      </c>
      <c r="H2405" s="87">
        <v>8.1000000000000004E-6</v>
      </c>
      <c r="I2405" s="87">
        <v>9.6500000000000008E-6</v>
      </c>
      <c r="J2405" s="86">
        <v>2.2870000000000001E-2</v>
      </c>
      <c r="K2405" s="88">
        <v>1.2934300000000001E-5</v>
      </c>
      <c r="L2405" s="87">
        <v>0.746</v>
      </c>
      <c r="M2405" s="86" t="s">
        <v>257</v>
      </c>
    </row>
    <row r="2406" spans="1:13" x14ac:dyDescent="0.15">
      <c r="A2406" s="86">
        <v>-64.150000000000006</v>
      </c>
      <c r="B2406" s="86">
        <v>209</v>
      </c>
      <c r="C2406" s="86">
        <v>91192.5</v>
      </c>
      <c r="D2406" s="86">
        <v>0.83504</v>
      </c>
      <c r="E2406" s="86">
        <v>2107.6999999999998</v>
      </c>
      <c r="F2406" s="86">
        <v>1578.9</v>
      </c>
      <c r="G2406" s="86">
        <v>1.334916714</v>
      </c>
      <c r="H2406" s="87">
        <v>8.14E-6</v>
      </c>
      <c r="I2406" s="87">
        <v>9.7399999999999999E-6</v>
      </c>
      <c r="J2406" s="86">
        <v>2.2988000000000001E-2</v>
      </c>
      <c r="K2406" s="88">
        <v>1.30613E-5</v>
      </c>
      <c r="L2406" s="87">
        <v>0.746</v>
      </c>
      <c r="M2406" s="86" t="s">
        <v>257</v>
      </c>
    </row>
    <row r="2407" spans="1:13" x14ac:dyDescent="0.15">
      <c r="A2407" s="86">
        <v>-63.15</v>
      </c>
      <c r="B2407" s="86">
        <v>210</v>
      </c>
      <c r="C2407" s="86">
        <v>91192.5</v>
      </c>
      <c r="D2407" s="86">
        <v>0.83099999999999996</v>
      </c>
      <c r="E2407" s="86">
        <v>2108.1999999999998</v>
      </c>
      <c r="F2407" s="86">
        <v>1579.5</v>
      </c>
      <c r="G2407" s="86">
        <v>1.334726179</v>
      </c>
      <c r="H2407" s="87">
        <v>8.1699999999999997E-6</v>
      </c>
      <c r="I2407" s="87">
        <v>9.8300000000000008E-6</v>
      </c>
      <c r="J2407" s="86">
        <v>2.3106000000000002E-2</v>
      </c>
      <c r="K2407" s="88">
        <v>1.3189E-5</v>
      </c>
      <c r="L2407" s="87">
        <v>0.746</v>
      </c>
      <c r="M2407" s="86" t="s">
        <v>257</v>
      </c>
    </row>
    <row r="2408" spans="1:13" x14ac:dyDescent="0.15">
      <c r="A2408" s="86">
        <v>-62.15</v>
      </c>
      <c r="B2408" s="86">
        <v>211</v>
      </c>
      <c r="C2408" s="86">
        <v>91192.5</v>
      </c>
      <c r="D2408" s="86">
        <v>0.82701000000000002</v>
      </c>
      <c r="E2408" s="86">
        <v>2108.6999999999998</v>
      </c>
      <c r="F2408" s="86">
        <v>1580.2</v>
      </c>
      <c r="G2408" s="86">
        <v>1.334451335</v>
      </c>
      <c r="H2408" s="87">
        <v>8.2099999999999993E-6</v>
      </c>
      <c r="I2408" s="87">
        <v>9.9199999999999999E-6</v>
      </c>
      <c r="J2408" s="86">
        <v>2.3224999999999999E-2</v>
      </c>
      <c r="K2408" s="88">
        <v>1.33177E-5</v>
      </c>
      <c r="L2408" s="87">
        <v>0.745</v>
      </c>
      <c r="M2408" s="86" t="s">
        <v>257</v>
      </c>
    </row>
    <row r="2409" spans="1:13" x14ac:dyDescent="0.15">
      <c r="A2409" s="86">
        <v>-61.15</v>
      </c>
      <c r="B2409" s="86">
        <v>212</v>
      </c>
      <c r="C2409" s="86">
        <v>91192.5</v>
      </c>
      <c r="D2409" s="86">
        <v>0.82304999999999995</v>
      </c>
      <c r="E2409" s="86">
        <v>2109.1999999999998</v>
      </c>
      <c r="F2409" s="86">
        <v>1580.8</v>
      </c>
      <c r="G2409" s="86">
        <v>1.3342611339999999</v>
      </c>
      <c r="H2409" s="87">
        <v>8.2400000000000007E-6</v>
      </c>
      <c r="I2409" s="87">
        <v>1.0000000000000001E-5</v>
      </c>
      <c r="J2409" s="86">
        <v>2.3342999999999999E-2</v>
      </c>
      <c r="K2409" s="88">
        <v>1.3446599999999999E-5</v>
      </c>
      <c r="L2409" s="87">
        <v>0.745</v>
      </c>
      <c r="M2409" s="86" t="s">
        <v>257</v>
      </c>
    </row>
    <row r="2410" spans="1:13" x14ac:dyDescent="0.15">
      <c r="A2410" s="86">
        <v>-60.15</v>
      </c>
      <c r="B2410" s="86">
        <v>213</v>
      </c>
      <c r="C2410" s="86">
        <v>91192.5</v>
      </c>
      <c r="D2410" s="86">
        <v>0.81913000000000002</v>
      </c>
      <c r="E2410" s="86">
        <v>2109.6999999999998</v>
      </c>
      <c r="F2410" s="86">
        <v>1581.5</v>
      </c>
      <c r="G2410" s="86">
        <v>1.333986721</v>
      </c>
      <c r="H2410" s="87">
        <v>8.2800000000000003E-6</v>
      </c>
      <c r="I2410" s="87">
        <v>1.01E-5</v>
      </c>
      <c r="J2410" s="86">
        <v>2.3462E-2</v>
      </c>
      <c r="K2410" s="88">
        <v>1.35766E-5</v>
      </c>
      <c r="L2410" s="87">
        <v>0.74399999999999999</v>
      </c>
      <c r="M2410" s="86" t="s">
        <v>257</v>
      </c>
    </row>
    <row r="2411" spans="1:13" x14ac:dyDescent="0.15">
      <c r="A2411" s="86">
        <v>-59.15</v>
      </c>
      <c r="B2411" s="86">
        <v>214</v>
      </c>
      <c r="C2411" s="86">
        <v>91192.5</v>
      </c>
      <c r="D2411" s="86">
        <v>0.81525000000000003</v>
      </c>
      <c r="E2411" s="86">
        <v>2110.3000000000002</v>
      </c>
      <c r="F2411" s="86">
        <v>1582.2</v>
      </c>
      <c r="G2411" s="86">
        <v>1.333775755</v>
      </c>
      <c r="H2411" s="87">
        <v>8.32E-6</v>
      </c>
      <c r="I2411" s="87">
        <v>1.0200000000000001E-5</v>
      </c>
      <c r="J2411" s="86">
        <v>2.358E-2</v>
      </c>
      <c r="K2411" s="88">
        <v>1.37059E-5</v>
      </c>
      <c r="L2411" s="87">
        <v>0.74399999999999999</v>
      </c>
      <c r="M2411" s="86" t="s">
        <v>257</v>
      </c>
    </row>
    <row r="2412" spans="1:13" x14ac:dyDescent="0.15">
      <c r="A2412" s="86">
        <v>-58.15</v>
      </c>
      <c r="B2412" s="86">
        <v>215</v>
      </c>
      <c r="C2412" s="86">
        <v>91192.5</v>
      </c>
      <c r="D2412" s="86">
        <v>0.81140000000000001</v>
      </c>
      <c r="E2412" s="86">
        <v>2110.9</v>
      </c>
      <c r="F2412" s="86">
        <v>1582.9</v>
      </c>
      <c r="G2412" s="86">
        <v>1.3335649759999999</v>
      </c>
      <c r="H2412" s="87">
        <v>8.3499999999999997E-6</v>
      </c>
      <c r="I2412" s="87">
        <v>1.03E-5</v>
      </c>
      <c r="J2412" s="86">
        <v>2.3699000000000001E-2</v>
      </c>
      <c r="K2412" s="88">
        <v>1.38365E-5</v>
      </c>
      <c r="L2412" s="87">
        <v>0.74399999999999999</v>
      </c>
      <c r="M2412" s="86" t="s">
        <v>257</v>
      </c>
    </row>
    <row r="2413" spans="1:13" x14ac:dyDescent="0.15">
      <c r="A2413" s="86">
        <v>-57.15</v>
      </c>
      <c r="B2413" s="86">
        <v>216</v>
      </c>
      <c r="C2413" s="86">
        <v>91192.5</v>
      </c>
      <c r="D2413" s="86">
        <v>0.80759000000000003</v>
      </c>
      <c r="E2413" s="86">
        <v>2111.5</v>
      </c>
      <c r="F2413" s="86">
        <v>1583.6</v>
      </c>
      <c r="G2413" s="86">
        <v>1.333354382</v>
      </c>
      <c r="H2413" s="87">
        <v>8.3899999999999993E-6</v>
      </c>
      <c r="I2413" s="87">
        <v>1.04E-5</v>
      </c>
      <c r="J2413" s="86">
        <v>2.3817999999999999E-2</v>
      </c>
      <c r="K2413" s="88">
        <v>1.39676E-5</v>
      </c>
      <c r="L2413" s="87">
        <v>0.74399999999999999</v>
      </c>
      <c r="M2413" s="86" t="s">
        <v>257</v>
      </c>
    </row>
    <row r="2414" spans="1:13" x14ac:dyDescent="0.15">
      <c r="A2414" s="86">
        <v>-56.15</v>
      </c>
      <c r="B2414" s="86">
        <v>217</v>
      </c>
      <c r="C2414" s="86">
        <v>91192.5</v>
      </c>
      <c r="D2414" s="86">
        <v>0.80381999999999998</v>
      </c>
      <c r="E2414" s="86">
        <v>2112.1</v>
      </c>
      <c r="F2414" s="86">
        <v>1584.3</v>
      </c>
      <c r="G2414" s="86">
        <v>1.333143975</v>
      </c>
      <c r="H2414" s="87">
        <v>8.4200000000000007E-6</v>
      </c>
      <c r="I2414" s="87">
        <v>1.0499999999999999E-5</v>
      </c>
      <c r="J2414" s="86">
        <v>2.3937E-2</v>
      </c>
      <c r="K2414" s="88">
        <v>1.4099300000000001E-5</v>
      </c>
      <c r="L2414" s="87">
        <v>0.74299999999999999</v>
      </c>
      <c r="M2414" s="86" t="s">
        <v>257</v>
      </c>
    </row>
    <row r="2415" spans="1:13" x14ac:dyDescent="0.15">
      <c r="A2415" s="86">
        <v>-55.15</v>
      </c>
      <c r="B2415" s="86">
        <v>218</v>
      </c>
      <c r="C2415" s="86">
        <v>91192.5</v>
      </c>
      <c r="D2415" s="86">
        <v>0.80008000000000001</v>
      </c>
      <c r="E2415" s="86">
        <v>2112.8000000000002</v>
      </c>
      <c r="F2415" s="86">
        <v>1585.1</v>
      </c>
      <c r="G2415" s="86">
        <v>1.33291275</v>
      </c>
      <c r="H2415" s="87">
        <v>8.4600000000000003E-6</v>
      </c>
      <c r="I2415" s="87">
        <v>1.06E-5</v>
      </c>
      <c r="J2415" s="86">
        <v>2.4056999999999999E-2</v>
      </c>
      <c r="K2415" s="88">
        <v>1.4231499999999999E-5</v>
      </c>
      <c r="L2415" s="87">
        <v>0.74299999999999999</v>
      </c>
      <c r="M2415" s="86" t="s">
        <v>257</v>
      </c>
    </row>
    <row r="2416" spans="1:13" x14ac:dyDescent="0.15">
      <c r="A2416" s="86">
        <v>-54.15</v>
      </c>
      <c r="B2416" s="86">
        <v>219</v>
      </c>
      <c r="C2416" s="86">
        <v>91192.5</v>
      </c>
      <c r="D2416" s="86">
        <v>0.79637999999999998</v>
      </c>
      <c r="E2416" s="86">
        <v>2113.4</v>
      </c>
      <c r="F2416" s="86">
        <v>1585.9</v>
      </c>
      <c r="G2416" s="86">
        <v>1.332618702</v>
      </c>
      <c r="H2416" s="87">
        <v>8.49E-6</v>
      </c>
      <c r="I2416" s="87">
        <v>1.0699999999999999E-5</v>
      </c>
      <c r="J2416" s="86">
        <v>2.4176E-2</v>
      </c>
      <c r="K2416" s="88">
        <v>1.43642E-5</v>
      </c>
      <c r="L2416" s="87">
        <v>0.74299999999999999</v>
      </c>
      <c r="M2416" s="86" t="s">
        <v>257</v>
      </c>
    </row>
    <row r="2417" spans="1:13" x14ac:dyDescent="0.15">
      <c r="A2417" s="86">
        <v>-53.15</v>
      </c>
      <c r="B2417" s="86">
        <v>220</v>
      </c>
      <c r="C2417" s="86">
        <v>91192.5</v>
      </c>
      <c r="D2417" s="86">
        <v>0.79271000000000003</v>
      </c>
      <c r="E2417" s="86">
        <v>2114.1</v>
      </c>
      <c r="F2417" s="86">
        <v>1586.7</v>
      </c>
      <c r="G2417" s="86">
        <v>1.3323879750000001</v>
      </c>
      <c r="H2417" s="87">
        <v>8.5299999999999996E-6</v>
      </c>
      <c r="I2417" s="87">
        <v>1.08E-5</v>
      </c>
      <c r="J2417" s="86">
        <v>2.4295000000000001E-2</v>
      </c>
      <c r="K2417" s="88">
        <v>1.4497E-5</v>
      </c>
      <c r="L2417" s="87">
        <v>0.74199999999999999</v>
      </c>
      <c r="M2417" s="86" t="s">
        <v>257</v>
      </c>
    </row>
    <row r="2418" spans="1:13" x14ac:dyDescent="0.15">
      <c r="A2418" s="86">
        <v>-52.15</v>
      </c>
      <c r="B2418" s="86">
        <v>221</v>
      </c>
      <c r="C2418" s="86">
        <v>91192.5</v>
      </c>
      <c r="D2418" s="86">
        <v>0.78908</v>
      </c>
      <c r="E2418" s="86">
        <v>2114.8000000000002</v>
      </c>
      <c r="F2418" s="86">
        <v>1587.5</v>
      </c>
      <c r="G2418" s="86">
        <v>1.33215748</v>
      </c>
      <c r="H2418" s="87">
        <v>8.5699999999999993E-6</v>
      </c>
      <c r="I2418" s="87">
        <v>1.0900000000000001E-5</v>
      </c>
      <c r="J2418" s="86">
        <v>2.4414999999999999E-2</v>
      </c>
      <c r="K2418" s="88">
        <v>1.46307E-5</v>
      </c>
      <c r="L2418" s="87">
        <v>0.74199999999999999</v>
      </c>
      <c r="M2418" s="86" t="s">
        <v>257</v>
      </c>
    </row>
    <row r="2419" spans="1:13" x14ac:dyDescent="0.15">
      <c r="A2419" s="86">
        <v>-51.15</v>
      </c>
      <c r="B2419" s="86">
        <v>222</v>
      </c>
      <c r="C2419" s="86">
        <v>91192.5</v>
      </c>
      <c r="D2419" s="86">
        <v>0.78547999999999996</v>
      </c>
      <c r="E2419" s="86">
        <v>2115.5</v>
      </c>
      <c r="F2419" s="86">
        <v>1588.3</v>
      </c>
      <c r="G2419" s="86">
        <v>1.3319272179999999</v>
      </c>
      <c r="H2419" s="87">
        <v>8.6000000000000007E-6</v>
      </c>
      <c r="I2419" s="87">
        <v>1.1E-5</v>
      </c>
      <c r="J2419" s="86">
        <v>2.4535000000000001E-2</v>
      </c>
      <c r="K2419" s="88">
        <v>1.4765200000000001E-5</v>
      </c>
      <c r="L2419" s="87">
        <v>0.74199999999999999</v>
      </c>
      <c r="M2419" s="86" t="s">
        <v>257</v>
      </c>
    </row>
    <row r="2420" spans="1:13" x14ac:dyDescent="0.15">
      <c r="A2420" s="86">
        <v>-50.15</v>
      </c>
      <c r="B2420" s="86">
        <v>223</v>
      </c>
      <c r="C2420" s="86">
        <v>91192.5</v>
      </c>
      <c r="D2420" s="86">
        <v>0.78190999999999999</v>
      </c>
      <c r="E2420" s="86">
        <v>2116.3000000000002</v>
      </c>
      <c r="F2420" s="86">
        <v>1589.2</v>
      </c>
      <c r="G2420" s="86">
        <v>1.3316763149999999</v>
      </c>
      <c r="H2420" s="87">
        <v>8.6400000000000003E-6</v>
      </c>
      <c r="I2420" s="87">
        <v>1.1E-5</v>
      </c>
      <c r="J2420" s="86">
        <v>2.4655E-2</v>
      </c>
      <c r="K2420" s="88">
        <v>1.48995E-5</v>
      </c>
      <c r="L2420" s="87">
        <v>0.74099999999999999</v>
      </c>
      <c r="M2420" s="86" t="s">
        <v>257</v>
      </c>
    </row>
    <row r="2421" spans="1:13" x14ac:dyDescent="0.15">
      <c r="A2421" s="86">
        <v>-49.15</v>
      </c>
      <c r="B2421" s="86">
        <v>224</v>
      </c>
      <c r="C2421" s="86">
        <v>91192.5</v>
      </c>
      <c r="D2421" s="86">
        <v>0.77837999999999996</v>
      </c>
      <c r="E2421" s="86">
        <v>2117.1</v>
      </c>
      <c r="F2421" s="86">
        <v>1590</v>
      </c>
      <c r="G2421" s="86">
        <v>1.331509434</v>
      </c>
      <c r="H2421" s="87">
        <v>8.67E-6</v>
      </c>
      <c r="I2421" s="87">
        <v>1.11E-5</v>
      </c>
      <c r="J2421" s="86">
        <v>2.4774999999999998E-2</v>
      </c>
      <c r="K2421" s="88">
        <v>1.5034200000000001E-5</v>
      </c>
      <c r="L2421" s="87">
        <v>0.74099999999999999</v>
      </c>
      <c r="M2421" s="86" t="s">
        <v>257</v>
      </c>
    </row>
    <row r="2422" spans="1:13" x14ac:dyDescent="0.15">
      <c r="A2422" s="86">
        <v>-48.15</v>
      </c>
      <c r="B2422" s="86">
        <v>225</v>
      </c>
      <c r="C2422" s="86">
        <v>91192.5</v>
      </c>
      <c r="D2422" s="86">
        <v>0.77488000000000001</v>
      </c>
      <c r="E2422" s="86">
        <v>2117.8000000000002</v>
      </c>
      <c r="F2422" s="86">
        <v>1590.9</v>
      </c>
      <c r="G2422" s="86">
        <v>1.3311961779999999</v>
      </c>
      <c r="H2422" s="87">
        <v>8.7099999999999996E-6</v>
      </c>
      <c r="I2422" s="87">
        <v>1.1199999999999999E-5</v>
      </c>
      <c r="J2422" s="86">
        <v>2.4895E-2</v>
      </c>
      <c r="K2422" s="88">
        <v>1.5170199999999999E-5</v>
      </c>
      <c r="L2422" s="87">
        <v>0.74099999999999999</v>
      </c>
      <c r="M2422" s="86" t="s">
        <v>257</v>
      </c>
    </row>
    <row r="2423" spans="1:13" x14ac:dyDescent="0.15">
      <c r="A2423" s="86">
        <v>-47.15</v>
      </c>
      <c r="B2423" s="86">
        <v>226</v>
      </c>
      <c r="C2423" s="86">
        <v>91192.5</v>
      </c>
      <c r="D2423" s="86">
        <v>0.77139999999999997</v>
      </c>
      <c r="E2423" s="86">
        <v>2118.6999999999998</v>
      </c>
      <c r="F2423" s="86">
        <v>1591.8</v>
      </c>
      <c r="G2423" s="86">
        <v>1.331008921</v>
      </c>
      <c r="H2423" s="87">
        <v>8.7399999999999993E-6</v>
      </c>
      <c r="I2423" s="87">
        <v>1.13E-5</v>
      </c>
      <c r="J2423" s="86">
        <v>2.5014999999999999E-2</v>
      </c>
      <c r="K2423" s="88">
        <v>1.5305600000000001E-5</v>
      </c>
      <c r="L2423" s="87">
        <v>0.74099999999999999</v>
      </c>
      <c r="M2423" s="86" t="s">
        <v>257</v>
      </c>
    </row>
    <row r="2424" spans="1:13" x14ac:dyDescent="0.15">
      <c r="A2424" s="86">
        <v>-46.15</v>
      </c>
      <c r="B2424" s="86">
        <v>227</v>
      </c>
      <c r="C2424" s="86">
        <v>91192.5</v>
      </c>
      <c r="D2424" s="86">
        <v>0.76797000000000004</v>
      </c>
      <c r="E2424" s="86">
        <v>2119.5</v>
      </c>
      <c r="F2424" s="86">
        <v>1592.7</v>
      </c>
      <c r="G2424" s="86">
        <v>1.330759088</v>
      </c>
      <c r="H2424" s="87">
        <v>8.7800000000000006E-6</v>
      </c>
      <c r="I2424" s="87">
        <v>1.1399999999999999E-5</v>
      </c>
      <c r="J2424" s="86">
        <v>2.5135999999999999E-2</v>
      </c>
      <c r="K2424" s="88">
        <v>1.54425E-5</v>
      </c>
      <c r="L2424" s="87">
        <v>0.74</v>
      </c>
      <c r="M2424" s="86" t="s">
        <v>257</v>
      </c>
    </row>
    <row r="2425" spans="1:13" x14ac:dyDescent="0.15">
      <c r="A2425" s="86">
        <v>-45.15</v>
      </c>
      <c r="B2425" s="86">
        <v>228</v>
      </c>
      <c r="C2425" s="86">
        <v>91192.5</v>
      </c>
      <c r="D2425" s="86">
        <v>0.76456000000000002</v>
      </c>
      <c r="E2425" s="86">
        <v>2120.3000000000002</v>
      </c>
      <c r="F2425" s="86">
        <v>1593.7</v>
      </c>
      <c r="G2425" s="86">
        <v>1.3304260530000001</v>
      </c>
      <c r="H2425" s="87">
        <v>8.8100000000000004E-6</v>
      </c>
      <c r="I2425" s="87">
        <v>1.15E-5</v>
      </c>
      <c r="J2425" s="86">
        <v>2.5257000000000002E-2</v>
      </c>
      <c r="K2425" s="88">
        <v>1.55802E-5</v>
      </c>
      <c r="L2425" s="87">
        <v>0.74</v>
      </c>
      <c r="M2425" s="86" t="s">
        <v>257</v>
      </c>
    </row>
    <row r="2426" spans="1:13" x14ac:dyDescent="0.15">
      <c r="A2426" s="86">
        <v>-44.15</v>
      </c>
      <c r="B2426" s="86">
        <v>229</v>
      </c>
      <c r="C2426" s="86">
        <v>91192.5</v>
      </c>
      <c r="D2426" s="86">
        <v>0.76117999999999997</v>
      </c>
      <c r="E2426" s="86">
        <v>2121.1999999999998</v>
      </c>
      <c r="F2426" s="86">
        <v>1594.6</v>
      </c>
      <c r="G2426" s="86">
        <v>1.330239559</v>
      </c>
      <c r="H2426" s="87">
        <v>8.85E-6</v>
      </c>
      <c r="I2426" s="87">
        <v>1.1600000000000001E-5</v>
      </c>
      <c r="J2426" s="86">
        <v>2.5378000000000001E-2</v>
      </c>
      <c r="K2426" s="88">
        <v>1.57177E-5</v>
      </c>
      <c r="L2426" s="87">
        <v>0.74</v>
      </c>
      <c r="M2426" s="86" t="s">
        <v>257</v>
      </c>
    </row>
    <row r="2427" spans="1:13" x14ac:dyDescent="0.15">
      <c r="A2427" s="86">
        <v>-43.15</v>
      </c>
      <c r="B2427" s="86">
        <v>230</v>
      </c>
      <c r="C2427" s="86">
        <v>91192.5</v>
      </c>
      <c r="D2427" s="86">
        <v>0.75783</v>
      </c>
      <c r="E2427" s="86">
        <v>2122.1</v>
      </c>
      <c r="F2427" s="86">
        <v>1595.6</v>
      </c>
      <c r="G2427" s="86">
        <v>1.3299699169999999</v>
      </c>
      <c r="H2427" s="87">
        <v>8.8799999999999997E-6</v>
      </c>
      <c r="I2427" s="87">
        <v>1.17E-5</v>
      </c>
      <c r="J2427" s="86">
        <v>2.5499000000000001E-2</v>
      </c>
      <c r="K2427" s="88">
        <v>1.5855700000000001E-5</v>
      </c>
      <c r="L2427" s="87">
        <v>0.73899999999999999</v>
      </c>
      <c r="M2427" s="86" t="s">
        <v>257</v>
      </c>
    </row>
    <row r="2428" spans="1:13" x14ac:dyDescent="0.15">
      <c r="A2428" s="86">
        <v>-42.15</v>
      </c>
      <c r="B2428" s="86">
        <v>231</v>
      </c>
      <c r="C2428" s="86">
        <v>91192.5</v>
      </c>
      <c r="D2428" s="86">
        <v>0.75451000000000001</v>
      </c>
      <c r="E2428" s="86">
        <v>2123</v>
      </c>
      <c r="F2428" s="86">
        <v>1596.6</v>
      </c>
      <c r="G2428" s="86">
        <v>1.3297006140000001</v>
      </c>
      <c r="H2428" s="87">
        <v>8.9199999999999993E-6</v>
      </c>
      <c r="I2428" s="87">
        <v>1.1800000000000001E-5</v>
      </c>
      <c r="J2428" s="86">
        <v>2.562E-2</v>
      </c>
      <c r="K2428" s="88">
        <v>1.59943E-5</v>
      </c>
      <c r="L2428" s="87">
        <v>0.73899999999999999</v>
      </c>
      <c r="M2428" s="86" t="s">
        <v>257</v>
      </c>
    </row>
    <row r="2429" spans="1:13" x14ac:dyDescent="0.15">
      <c r="A2429" s="86">
        <v>-41.15</v>
      </c>
      <c r="B2429" s="86">
        <v>232</v>
      </c>
      <c r="C2429" s="86">
        <v>91192.5</v>
      </c>
      <c r="D2429" s="86">
        <v>0.75122</v>
      </c>
      <c r="E2429" s="86">
        <v>2123.9</v>
      </c>
      <c r="F2429" s="86">
        <v>1597.6</v>
      </c>
      <c r="G2429" s="86">
        <v>1.329431647</v>
      </c>
      <c r="H2429" s="87">
        <v>8.9600000000000006E-6</v>
      </c>
      <c r="I2429" s="87">
        <v>1.19E-5</v>
      </c>
      <c r="J2429" s="86">
        <v>2.5741E-2</v>
      </c>
      <c r="K2429" s="88">
        <v>1.61333E-5</v>
      </c>
      <c r="L2429" s="87">
        <v>0.73899999999999999</v>
      </c>
      <c r="M2429" s="86" t="s">
        <v>257</v>
      </c>
    </row>
    <row r="2430" spans="1:13" x14ac:dyDescent="0.15">
      <c r="A2430" s="86">
        <v>-40.15</v>
      </c>
      <c r="B2430" s="86">
        <v>233</v>
      </c>
      <c r="C2430" s="86">
        <v>91192.5</v>
      </c>
      <c r="D2430" s="86">
        <v>0.74795999999999996</v>
      </c>
      <c r="E2430" s="86">
        <v>2124.9</v>
      </c>
      <c r="F2430" s="86">
        <v>1598.7</v>
      </c>
      <c r="G2430" s="86">
        <v>1.3291424279999999</v>
      </c>
      <c r="H2430" s="87">
        <v>8.9900000000000003E-6</v>
      </c>
      <c r="I2430" s="87">
        <v>1.2E-5</v>
      </c>
      <c r="J2430" s="86">
        <v>2.5863000000000001E-2</v>
      </c>
      <c r="K2430" s="88">
        <v>1.6272800000000001E-5</v>
      </c>
      <c r="L2430" s="87">
        <v>0.73899999999999999</v>
      </c>
      <c r="M2430" s="86" t="s">
        <v>257</v>
      </c>
    </row>
    <row r="2431" spans="1:13" x14ac:dyDescent="0.15">
      <c r="A2431" s="86">
        <v>-39.15</v>
      </c>
      <c r="B2431" s="86">
        <v>234</v>
      </c>
      <c r="C2431" s="86">
        <v>91192.5</v>
      </c>
      <c r="D2431" s="86">
        <v>0.74473</v>
      </c>
      <c r="E2431" s="86">
        <v>2125.8000000000002</v>
      </c>
      <c r="F2431" s="86">
        <v>1599.7</v>
      </c>
      <c r="G2431" s="86">
        <v>1.3288741639999999</v>
      </c>
      <c r="H2431" s="87">
        <v>9.0299999999999999E-6</v>
      </c>
      <c r="I2431" s="87">
        <v>1.2099999999999999E-5</v>
      </c>
      <c r="J2431" s="86">
        <v>2.5984E-2</v>
      </c>
      <c r="K2431" s="88">
        <v>1.64129E-5</v>
      </c>
      <c r="L2431" s="87">
        <v>0.73799999999999999</v>
      </c>
      <c r="M2431" s="86" t="s">
        <v>257</v>
      </c>
    </row>
    <row r="2432" spans="1:13" x14ac:dyDescent="0.15">
      <c r="A2432" s="86">
        <v>-38.15</v>
      </c>
      <c r="B2432" s="86">
        <v>235</v>
      </c>
      <c r="C2432" s="86">
        <v>91192.5</v>
      </c>
      <c r="D2432" s="86">
        <v>0.74153000000000002</v>
      </c>
      <c r="E2432" s="86">
        <v>2126.8000000000002</v>
      </c>
      <c r="F2432" s="86">
        <v>1600.8</v>
      </c>
      <c r="G2432" s="86">
        <v>1.328585707</v>
      </c>
      <c r="H2432" s="87">
        <v>9.0599999999999997E-6</v>
      </c>
      <c r="I2432" s="87">
        <v>1.22E-5</v>
      </c>
      <c r="J2432" s="86">
        <v>2.6106000000000001E-2</v>
      </c>
      <c r="K2432" s="88">
        <v>1.65533E-5</v>
      </c>
      <c r="L2432" s="87">
        <v>0.73799999999999999</v>
      </c>
      <c r="M2432" s="86" t="s">
        <v>257</v>
      </c>
    </row>
    <row r="2433" spans="1:13" x14ac:dyDescent="0.15">
      <c r="A2433" s="86">
        <v>-37.15</v>
      </c>
      <c r="B2433" s="86">
        <v>236</v>
      </c>
      <c r="C2433" s="86">
        <v>91192.5</v>
      </c>
      <c r="D2433" s="86">
        <v>0.73834999999999995</v>
      </c>
      <c r="E2433" s="86">
        <v>2127.8000000000002</v>
      </c>
      <c r="F2433" s="86">
        <v>1601.9</v>
      </c>
      <c r="G2433" s="86">
        <v>1.3282976470000001</v>
      </c>
      <c r="H2433" s="87">
        <v>9.0999999999999993E-6</v>
      </c>
      <c r="I2433" s="87">
        <v>1.2300000000000001E-5</v>
      </c>
      <c r="J2433" s="86">
        <v>2.6228000000000001E-2</v>
      </c>
      <c r="K2433" s="88">
        <v>1.6694400000000001E-5</v>
      </c>
      <c r="L2433" s="87">
        <v>0.73799999999999999</v>
      </c>
      <c r="M2433" s="86" t="s">
        <v>257</v>
      </c>
    </row>
    <row r="2434" spans="1:13" x14ac:dyDescent="0.15">
      <c r="A2434" s="86">
        <v>-36.15</v>
      </c>
      <c r="B2434" s="86">
        <v>237</v>
      </c>
      <c r="C2434" s="86">
        <v>91192.5</v>
      </c>
      <c r="D2434" s="86">
        <v>0.73519999999999996</v>
      </c>
      <c r="E2434" s="86">
        <v>2128.9</v>
      </c>
      <c r="F2434" s="86">
        <v>1603</v>
      </c>
      <c r="G2434" s="86">
        <v>1.3280723640000001</v>
      </c>
      <c r="H2434" s="87">
        <v>9.1300000000000007E-6</v>
      </c>
      <c r="I2434" s="87">
        <v>1.24E-5</v>
      </c>
      <c r="J2434" s="86">
        <v>2.6350999999999999E-2</v>
      </c>
      <c r="K2434" s="88">
        <v>1.6835899999999999E-5</v>
      </c>
      <c r="L2434" s="87">
        <v>0.73799999999999999</v>
      </c>
      <c r="M2434" s="86" t="s">
        <v>257</v>
      </c>
    </row>
    <row r="2435" spans="1:13" x14ac:dyDescent="0.15">
      <c r="A2435" s="86">
        <v>-35.15</v>
      </c>
      <c r="B2435" s="86">
        <v>238</v>
      </c>
      <c r="C2435" s="86">
        <v>91192.5</v>
      </c>
      <c r="D2435" s="86">
        <v>0.73207999999999995</v>
      </c>
      <c r="E2435" s="86">
        <v>2129.9</v>
      </c>
      <c r="F2435" s="86">
        <v>1604.2</v>
      </c>
      <c r="G2435" s="86">
        <v>1.327702282</v>
      </c>
      <c r="H2435" s="87">
        <v>9.1700000000000003E-6</v>
      </c>
      <c r="I2435" s="87">
        <v>1.2500000000000001E-5</v>
      </c>
      <c r="J2435" s="86">
        <v>2.6473E-2</v>
      </c>
      <c r="K2435" s="88">
        <v>1.6977999999999999E-5</v>
      </c>
      <c r="L2435" s="87">
        <v>0.73699999999999999</v>
      </c>
      <c r="M2435" s="86" t="s">
        <v>257</v>
      </c>
    </row>
    <row r="2436" spans="1:13" x14ac:dyDescent="0.15">
      <c r="A2436" s="86">
        <v>-34.15</v>
      </c>
      <c r="B2436" s="86">
        <v>239</v>
      </c>
      <c r="C2436" s="86">
        <v>91192.5</v>
      </c>
      <c r="D2436" s="86">
        <v>0.72897999999999996</v>
      </c>
      <c r="E2436" s="86">
        <v>2131</v>
      </c>
      <c r="F2436" s="86">
        <v>1605.3</v>
      </c>
      <c r="G2436" s="86">
        <v>1.32747773</v>
      </c>
      <c r="H2436" s="87">
        <v>9.2E-6</v>
      </c>
      <c r="I2436" s="87">
        <v>1.26E-5</v>
      </c>
      <c r="J2436" s="86">
        <v>2.6596000000000002E-2</v>
      </c>
      <c r="K2436" s="88">
        <v>1.71205E-5</v>
      </c>
      <c r="L2436" s="87">
        <v>0.73699999999999999</v>
      </c>
      <c r="M2436" s="86" t="s">
        <v>257</v>
      </c>
    </row>
    <row r="2437" spans="1:13" x14ac:dyDescent="0.15">
      <c r="A2437" s="86">
        <v>-33.15</v>
      </c>
      <c r="B2437" s="86">
        <v>240</v>
      </c>
      <c r="C2437" s="86">
        <v>91192.5</v>
      </c>
      <c r="D2437" s="86">
        <v>0.72592000000000001</v>
      </c>
      <c r="E2437" s="86">
        <v>2132.1</v>
      </c>
      <c r="F2437" s="86">
        <v>1606.5</v>
      </c>
      <c r="G2437" s="86">
        <v>1.3271708680000001</v>
      </c>
      <c r="H2437" s="87">
        <v>9.2399999999999996E-6</v>
      </c>
      <c r="I2437" s="87">
        <v>1.27E-5</v>
      </c>
      <c r="J2437" s="86">
        <v>2.6717999999999999E-2</v>
      </c>
      <c r="K2437" s="88">
        <v>1.72627E-5</v>
      </c>
      <c r="L2437" s="87">
        <v>0.73699999999999999</v>
      </c>
      <c r="M2437" s="86" t="s">
        <v>257</v>
      </c>
    </row>
    <row r="2438" spans="1:13" x14ac:dyDescent="0.15">
      <c r="A2438" s="86">
        <v>-32.15</v>
      </c>
      <c r="B2438" s="86">
        <v>241</v>
      </c>
      <c r="C2438" s="86">
        <v>91192.5</v>
      </c>
      <c r="D2438" s="86">
        <v>0.72287000000000001</v>
      </c>
      <c r="E2438" s="86">
        <v>2133.1999999999998</v>
      </c>
      <c r="F2438" s="86">
        <v>1607.7</v>
      </c>
      <c r="G2438" s="86">
        <v>1.3268644650000001</v>
      </c>
      <c r="H2438" s="87">
        <v>9.2699999999999993E-6</v>
      </c>
      <c r="I2438" s="87">
        <v>1.2799999999999999E-5</v>
      </c>
      <c r="J2438" s="86">
        <v>2.6841E-2</v>
      </c>
      <c r="K2438" s="88">
        <v>1.74063E-5</v>
      </c>
      <c r="L2438" s="87">
        <v>0.73699999999999999</v>
      </c>
      <c r="M2438" s="86" t="s">
        <v>257</v>
      </c>
    </row>
    <row r="2439" spans="1:13" x14ac:dyDescent="0.15">
      <c r="A2439" s="86">
        <v>-31.15</v>
      </c>
      <c r="B2439" s="86">
        <v>242</v>
      </c>
      <c r="C2439" s="86">
        <v>91192.5</v>
      </c>
      <c r="D2439" s="86">
        <v>0.71986000000000006</v>
      </c>
      <c r="E2439" s="86">
        <v>2134.4</v>
      </c>
      <c r="F2439" s="86">
        <v>1608.9</v>
      </c>
      <c r="G2439" s="86">
        <v>1.3266206730000001</v>
      </c>
      <c r="H2439" s="87">
        <v>9.3000000000000007E-6</v>
      </c>
      <c r="I2439" s="87">
        <v>1.29E-5</v>
      </c>
      <c r="J2439" s="86">
        <v>2.6964999999999999E-2</v>
      </c>
      <c r="K2439" s="88">
        <v>1.755E-5</v>
      </c>
      <c r="L2439" s="87">
        <v>0.73699999999999999</v>
      </c>
      <c r="M2439" s="86" t="s">
        <v>257</v>
      </c>
    </row>
    <row r="2440" spans="1:13" x14ac:dyDescent="0.15">
      <c r="A2440" s="86">
        <v>-30.15</v>
      </c>
      <c r="B2440" s="86">
        <v>243</v>
      </c>
      <c r="C2440" s="86">
        <v>91192.5</v>
      </c>
      <c r="D2440" s="86">
        <v>0.71686000000000005</v>
      </c>
      <c r="E2440" s="86">
        <v>2135.5</v>
      </c>
      <c r="F2440" s="86">
        <v>1610.1</v>
      </c>
      <c r="G2440" s="86">
        <v>1.3263151360000001</v>
      </c>
      <c r="H2440" s="87">
        <v>9.3400000000000004E-6</v>
      </c>
      <c r="I2440" s="87">
        <v>1.2999999999999999E-5</v>
      </c>
      <c r="J2440" s="86">
        <v>2.7088000000000001E-2</v>
      </c>
      <c r="K2440" s="88">
        <v>1.7694699999999998E-5</v>
      </c>
      <c r="L2440" s="87">
        <v>0.73599999999999999</v>
      </c>
      <c r="M2440" s="86" t="s">
        <v>257</v>
      </c>
    </row>
    <row r="2441" spans="1:13" x14ac:dyDescent="0.15">
      <c r="A2441" s="86">
        <v>-29.15</v>
      </c>
      <c r="B2441" s="86">
        <v>244</v>
      </c>
      <c r="C2441" s="86">
        <v>91192.5</v>
      </c>
      <c r="D2441" s="86">
        <v>0.71389999999999998</v>
      </c>
      <c r="E2441" s="86">
        <v>2136.6999999999998</v>
      </c>
      <c r="F2441" s="86">
        <v>1611.4</v>
      </c>
      <c r="G2441" s="86">
        <v>1.325989823</v>
      </c>
      <c r="H2441" s="87">
        <v>9.3700000000000001E-6</v>
      </c>
      <c r="I2441" s="87">
        <v>1.31E-5</v>
      </c>
      <c r="J2441" s="86">
        <v>2.7212E-2</v>
      </c>
      <c r="K2441" s="88">
        <v>1.7839400000000001E-5</v>
      </c>
      <c r="L2441" s="87">
        <v>0.73599999999999999</v>
      </c>
      <c r="M2441" s="86" t="s">
        <v>257</v>
      </c>
    </row>
    <row r="2442" spans="1:13" x14ac:dyDescent="0.15">
      <c r="A2442" s="86">
        <v>-28.15</v>
      </c>
      <c r="B2442" s="86">
        <v>245</v>
      </c>
      <c r="C2442" s="86">
        <v>91192.5</v>
      </c>
      <c r="D2442" s="86">
        <v>0.71094999999999997</v>
      </c>
      <c r="E2442" s="86">
        <v>2137.9</v>
      </c>
      <c r="F2442" s="86">
        <v>1612.6</v>
      </c>
      <c r="G2442" s="86">
        <v>1.3257472400000001</v>
      </c>
      <c r="H2442" s="87">
        <v>9.4099999999999997E-6</v>
      </c>
      <c r="I2442" s="87">
        <v>1.3200000000000001E-5</v>
      </c>
      <c r="J2442" s="86">
        <v>2.7335999999999999E-2</v>
      </c>
      <c r="K2442" s="88">
        <v>1.7984900000000001E-5</v>
      </c>
      <c r="L2442" s="87">
        <v>0.73599999999999999</v>
      </c>
      <c r="M2442" s="86" t="s">
        <v>257</v>
      </c>
    </row>
    <row r="2443" spans="1:13" x14ac:dyDescent="0.15">
      <c r="A2443" s="86">
        <v>-27.15</v>
      </c>
      <c r="B2443" s="86">
        <v>246</v>
      </c>
      <c r="C2443" s="86">
        <v>91192.5</v>
      </c>
      <c r="D2443" s="86">
        <v>0.70804</v>
      </c>
      <c r="E2443" s="86">
        <v>2139.1</v>
      </c>
      <c r="F2443" s="86">
        <v>1613.9</v>
      </c>
      <c r="G2443" s="86">
        <v>1.3254228889999999</v>
      </c>
      <c r="H2443" s="87">
        <v>9.4399999999999994E-6</v>
      </c>
      <c r="I2443" s="87">
        <v>1.33E-5</v>
      </c>
      <c r="J2443" s="86">
        <v>2.7459999999999998E-2</v>
      </c>
      <c r="K2443" s="88">
        <v>1.8130599999999999E-5</v>
      </c>
      <c r="L2443" s="87">
        <v>0.73599999999999999</v>
      </c>
      <c r="M2443" s="86" t="s">
        <v>257</v>
      </c>
    </row>
    <row r="2444" spans="1:13" x14ac:dyDescent="0.15">
      <c r="A2444" s="86">
        <v>-26.15</v>
      </c>
      <c r="B2444" s="86">
        <v>247</v>
      </c>
      <c r="C2444" s="86">
        <v>91192.5</v>
      </c>
      <c r="D2444" s="86">
        <v>0.70513999999999999</v>
      </c>
      <c r="E2444" s="86">
        <v>2140.4</v>
      </c>
      <c r="F2444" s="86">
        <v>1615.2</v>
      </c>
      <c r="G2444" s="86">
        <v>1.3251609710000001</v>
      </c>
      <c r="H2444" s="87">
        <v>9.4800000000000007E-6</v>
      </c>
      <c r="I2444" s="87">
        <v>1.34E-5</v>
      </c>
      <c r="J2444" s="86">
        <v>2.7584000000000001E-2</v>
      </c>
      <c r="K2444" s="88">
        <v>1.82762E-5</v>
      </c>
      <c r="L2444" s="87">
        <v>0.73499999999999999</v>
      </c>
      <c r="M2444" s="86" t="s">
        <v>257</v>
      </c>
    </row>
    <row r="2445" spans="1:13" x14ac:dyDescent="0.15">
      <c r="A2445" s="86">
        <v>-25.15</v>
      </c>
      <c r="B2445" s="86">
        <v>248</v>
      </c>
      <c r="C2445" s="86">
        <v>91192.5</v>
      </c>
      <c r="D2445" s="86">
        <v>0.70226999999999995</v>
      </c>
      <c r="E2445" s="86">
        <v>2141.6</v>
      </c>
      <c r="F2445" s="86">
        <v>1616.6</v>
      </c>
      <c r="G2445" s="86">
        <v>1.3247556599999999</v>
      </c>
      <c r="H2445" s="87">
        <v>9.5100000000000004E-6</v>
      </c>
      <c r="I2445" s="87">
        <v>1.3499999999999999E-5</v>
      </c>
      <c r="J2445" s="86">
        <v>2.7708E-2</v>
      </c>
      <c r="K2445" s="88">
        <v>1.84231E-5</v>
      </c>
      <c r="L2445" s="87">
        <v>0.73499999999999999</v>
      </c>
      <c r="M2445" s="86" t="s">
        <v>257</v>
      </c>
    </row>
    <row r="2446" spans="1:13" x14ac:dyDescent="0.15">
      <c r="A2446" s="86">
        <v>-24.15</v>
      </c>
      <c r="B2446" s="86">
        <v>249</v>
      </c>
      <c r="C2446" s="86">
        <v>91192.5</v>
      </c>
      <c r="D2446" s="86">
        <v>0.69942000000000004</v>
      </c>
      <c r="E2446" s="86">
        <v>2142.9</v>
      </c>
      <c r="F2446" s="86">
        <v>1617.9</v>
      </c>
      <c r="G2446" s="86">
        <v>1.3244947149999999</v>
      </c>
      <c r="H2446" s="87">
        <v>9.55E-6</v>
      </c>
      <c r="I2446" s="87">
        <v>1.36E-5</v>
      </c>
      <c r="J2446" s="86">
        <v>2.7833E-2</v>
      </c>
      <c r="K2446" s="88">
        <v>1.8570300000000001E-5</v>
      </c>
      <c r="L2446" s="87">
        <v>0.73499999999999999</v>
      </c>
      <c r="M2446" s="86" t="s">
        <v>257</v>
      </c>
    </row>
    <row r="2447" spans="1:13" x14ac:dyDescent="0.15">
      <c r="A2447" s="86">
        <v>-23.15</v>
      </c>
      <c r="B2447" s="86">
        <v>250</v>
      </c>
      <c r="C2447" s="86">
        <v>91192.5</v>
      </c>
      <c r="D2447" s="86">
        <v>0.6966</v>
      </c>
      <c r="E2447" s="86">
        <v>2144.1999999999998</v>
      </c>
      <c r="F2447" s="86">
        <v>1619.3</v>
      </c>
      <c r="G2447" s="86">
        <v>1.3241524119999999</v>
      </c>
      <c r="H2447" s="87">
        <v>9.5799999999999998E-6</v>
      </c>
      <c r="I2447" s="87">
        <v>1.38E-5</v>
      </c>
      <c r="J2447" s="86">
        <v>2.7958E-2</v>
      </c>
      <c r="K2447" s="88">
        <v>1.8717899999999999E-5</v>
      </c>
      <c r="L2447" s="87">
        <v>0.73499999999999999</v>
      </c>
      <c r="M2447" s="86" t="s">
        <v>257</v>
      </c>
    </row>
    <row r="2448" spans="1:13" x14ac:dyDescent="0.15">
      <c r="A2448" s="86">
        <v>-22.15</v>
      </c>
      <c r="B2448" s="86">
        <v>251</v>
      </c>
      <c r="C2448" s="86">
        <v>91192.5</v>
      </c>
      <c r="D2448" s="86">
        <v>0.69379999999999997</v>
      </c>
      <c r="E2448" s="86">
        <v>2145.5</v>
      </c>
      <c r="F2448" s="86">
        <v>1620.7</v>
      </c>
      <c r="G2448" s="86">
        <v>1.323810699</v>
      </c>
      <c r="H2448" s="87">
        <v>9.6199999999999994E-6</v>
      </c>
      <c r="I2448" s="87">
        <v>1.3900000000000001E-5</v>
      </c>
      <c r="J2448" s="86">
        <v>2.8083E-2</v>
      </c>
      <c r="K2448" s="88">
        <v>1.8865999999999999E-5</v>
      </c>
      <c r="L2448" s="87">
        <v>0.73499999999999999</v>
      </c>
      <c r="M2448" s="86" t="s">
        <v>257</v>
      </c>
    </row>
    <row r="2449" spans="1:13" x14ac:dyDescent="0.15">
      <c r="A2449" s="86">
        <v>-21.15</v>
      </c>
      <c r="B2449" s="86">
        <v>252</v>
      </c>
      <c r="C2449" s="86">
        <v>91192.5</v>
      </c>
      <c r="D2449" s="86">
        <v>0.69101999999999997</v>
      </c>
      <c r="E2449" s="86">
        <v>2146.9</v>
      </c>
      <c r="F2449" s="86">
        <v>1622.1</v>
      </c>
      <c r="G2449" s="86">
        <v>1.323531225</v>
      </c>
      <c r="H2449" s="87">
        <v>9.6500000000000008E-6</v>
      </c>
      <c r="I2449" s="87">
        <v>1.4E-5</v>
      </c>
      <c r="J2449" s="86">
        <v>2.8209000000000001E-2</v>
      </c>
      <c r="K2449" s="88">
        <v>1.9014499999999999E-5</v>
      </c>
      <c r="L2449" s="87">
        <v>0.73399999999999999</v>
      </c>
      <c r="M2449" s="86" t="s">
        <v>257</v>
      </c>
    </row>
    <row r="2450" spans="1:13" x14ac:dyDescent="0.15">
      <c r="A2450" s="86">
        <v>-20.149999999999999</v>
      </c>
      <c r="B2450" s="86">
        <v>253</v>
      </c>
      <c r="C2450" s="86">
        <v>91192.5</v>
      </c>
      <c r="D2450" s="86">
        <v>0.68827000000000005</v>
      </c>
      <c r="E2450" s="86">
        <v>2148.1999999999998</v>
      </c>
      <c r="F2450" s="86">
        <v>1623.5</v>
      </c>
      <c r="G2450" s="86">
        <v>1.323190638</v>
      </c>
      <c r="H2450" s="87">
        <v>9.6800000000000005E-6</v>
      </c>
      <c r="I2450" s="87">
        <v>1.4100000000000001E-5</v>
      </c>
      <c r="J2450" s="86">
        <v>2.8334000000000002E-2</v>
      </c>
      <c r="K2450" s="88">
        <v>1.91635E-5</v>
      </c>
      <c r="L2450" s="87">
        <v>0.73399999999999999</v>
      </c>
      <c r="M2450" s="86" t="s">
        <v>257</v>
      </c>
    </row>
    <row r="2451" spans="1:13" x14ac:dyDescent="0.15">
      <c r="A2451" s="86">
        <v>-19.149999999999999</v>
      </c>
      <c r="B2451" s="86">
        <v>254</v>
      </c>
      <c r="C2451" s="86">
        <v>91192.5</v>
      </c>
      <c r="D2451" s="86">
        <v>0.68552999999999997</v>
      </c>
      <c r="E2451" s="86">
        <v>2149.6</v>
      </c>
      <c r="F2451" s="86">
        <v>1625</v>
      </c>
      <c r="G2451" s="86">
        <v>1.3228307690000001</v>
      </c>
      <c r="H2451" s="87">
        <v>9.7200000000000001E-6</v>
      </c>
      <c r="I2451" s="87">
        <v>1.42E-5</v>
      </c>
      <c r="J2451" s="86">
        <v>2.8459999999999999E-2</v>
      </c>
      <c r="K2451" s="88">
        <v>1.9313E-5</v>
      </c>
      <c r="L2451" s="87">
        <v>0.73399999999999999</v>
      </c>
      <c r="M2451" s="86" t="s">
        <v>257</v>
      </c>
    </row>
    <row r="2452" spans="1:13" x14ac:dyDescent="0.15">
      <c r="A2452" s="86">
        <v>-18.149999999999999</v>
      </c>
      <c r="B2452" s="86">
        <v>255</v>
      </c>
      <c r="C2452" s="86">
        <v>91192.5</v>
      </c>
      <c r="D2452" s="86">
        <v>0.68281999999999998</v>
      </c>
      <c r="E2452" s="86">
        <v>2151</v>
      </c>
      <c r="F2452" s="86">
        <v>1626.5</v>
      </c>
      <c r="G2452" s="86">
        <v>1.3224715650000001</v>
      </c>
      <c r="H2452" s="87">
        <v>9.7499999999999998E-6</v>
      </c>
      <c r="I2452" s="87">
        <v>1.43E-5</v>
      </c>
      <c r="J2452" s="86">
        <v>2.8586E-2</v>
      </c>
      <c r="K2452" s="88">
        <v>1.94629E-5</v>
      </c>
      <c r="L2452" s="87">
        <v>0.73399999999999999</v>
      </c>
      <c r="M2452" s="86" t="s">
        <v>257</v>
      </c>
    </row>
    <row r="2453" spans="1:13" x14ac:dyDescent="0.15">
      <c r="A2453" s="86">
        <v>-17.149999999999999</v>
      </c>
      <c r="B2453" s="86">
        <v>256</v>
      </c>
      <c r="C2453" s="86">
        <v>91192.5</v>
      </c>
      <c r="D2453" s="86">
        <v>0.68013000000000001</v>
      </c>
      <c r="E2453" s="86">
        <v>2152.5</v>
      </c>
      <c r="F2453" s="86">
        <v>1627.9</v>
      </c>
      <c r="G2453" s="86">
        <v>1.3222556670000001</v>
      </c>
      <c r="H2453" s="87">
        <v>9.7899999999999994E-6</v>
      </c>
      <c r="I2453" s="87">
        <v>1.4399999999999999E-5</v>
      </c>
      <c r="J2453" s="86">
        <v>2.8712999999999999E-2</v>
      </c>
      <c r="K2453" s="88">
        <v>1.9613E-5</v>
      </c>
      <c r="L2453" s="87">
        <v>0.73399999999999999</v>
      </c>
      <c r="M2453" s="86" t="s">
        <v>257</v>
      </c>
    </row>
    <row r="2454" spans="1:13" x14ac:dyDescent="0.15">
      <c r="A2454" s="86">
        <v>-16.149999999999999</v>
      </c>
      <c r="B2454" s="86">
        <v>257</v>
      </c>
      <c r="C2454" s="86">
        <v>91192.5</v>
      </c>
      <c r="D2454" s="86">
        <v>0.67745999999999995</v>
      </c>
      <c r="E2454" s="86">
        <v>2153.9</v>
      </c>
      <c r="F2454" s="86">
        <v>1629.5</v>
      </c>
      <c r="G2454" s="86">
        <v>1.3218165079999999</v>
      </c>
      <c r="H2454" s="87">
        <v>9.8200000000000008E-6</v>
      </c>
      <c r="I2454" s="87">
        <v>1.45E-5</v>
      </c>
      <c r="J2454" s="86">
        <v>2.8839E-2</v>
      </c>
      <c r="K2454" s="88">
        <v>1.9763799999999999E-5</v>
      </c>
      <c r="L2454" s="87">
        <v>0.73299999999999998</v>
      </c>
      <c r="M2454" s="86" t="s">
        <v>257</v>
      </c>
    </row>
    <row r="2455" spans="1:13" x14ac:dyDescent="0.15">
      <c r="A2455" s="86">
        <v>-15.15</v>
      </c>
      <c r="B2455" s="86">
        <v>258</v>
      </c>
      <c r="C2455" s="86">
        <v>91192.5</v>
      </c>
      <c r="D2455" s="86">
        <v>0.67481000000000002</v>
      </c>
      <c r="E2455" s="86">
        <v>2155.4</v>
      </c>
      <c r="F2455" s="86">
        <v>1631</v>
      </c>
      <c r="G2455" s="86">
        <v>1.3215205400000001</v>
      </c>
      <c r="H2455" s="87">
        <v>9.8500000000000006E-6</v>
      </c>
      <c r="I2455" s="87">
        <v>1.4600000000000001E-5</v>
      </c>
      <c r="J2455" s="86">
        <v>2.8965999999999999E-2</v>
      </c>
      <c r="K2455" s="88">
        <v>1.9914900000000001E-5</v>
      </c>
      <c r="L2455" s="87">
        <v>0.73299999999999998</v>
      </c>
      <c r="M2455" s="86" t="s">
        <v>257</v>
      </c>
    </row>
    <row r="2456" spans="1:13" x14ac:dyDescent="0.15">
      <c r="A2456" s="86">
        <v>-14.15</v>
      </c>
      <c r="B2456" s="86">
        <v>259</v>
      </c>
      <c r="C2456" s="86">
        <v>91192.5</v>
      </c>
      <c r="D2456" s="86">
        <v>0.67218</v>
      </c>
      <c r="E2456" s="86">
        <v>2156.9</v>
      </c>
      <c r="F2456" s="86">
        <v>1632.5</v>
      </c>
      <c r="G2456" s="86">
        <v>1.3212251150000001</v>
      </c>
      <c r="H2456" s="87">
        <v>9.8900000000000002E-6</v>
      </c>
      <c r="I2456" s="87">
        <v>1.47E-5</v>
      </c>
      <c r="J2456" s="86">
        <v>2.9093000000000001E-2</v>
      </c>
      <c r="K2456" s="88">
        <v>2.0066599999999999E-5</v>
      </c>
      <c r="L2456" s="87">
        <v>0.73299999999999998</v>
      </c>
      <c r="M2456" s="86" t="s">
        <v>257</v>
      </c>
    </row>
    <row r="2457" spans="1:13" x14ac:dyDescent="0.15">
      <c r="A2457" s="86">
        <v>-13.15</v>
      </c>
      <c r="B2457" s="86">
        <v>260</v>
      </c>
      <c r="C2457" s="86">
        <v>91192.5</v>
      </c>
      <c r="D2457" s="86">
        <v>0.66957999999999995</v>
      </c>
      <c r="E2457" s="86">
        <v>2158.4</v>
      </c>
      <c r="F2457" s="86">
        <v>1634.1</v>
      </c>
      <c r="G2457" s="86">
        <v>1.3208493969999999</v>
      </c>
      <c r="H2457" s="87">
        <v>9.9199999999999999E-6</v>
      </c>
      <c r="I2457" s="87">
        <v>1.4800000000000001E-5</v>
      </c>
      <c r="J2457" s="86">
        <v>2.9219999999999999E-2</v>
      </c>
      <c r="K2457" s="88">
        <v>2.0218399999999999E-5</v>
      </c>
      <c r="L2457" s="87">
        <v>0.73299999999999998</v>
      </c>
      <c r="M2457" s="86" t="s">
        <v>257</v>
      </c>
    </row>
    <row r="2458" spans="1:13" x14ac:dyDescent="0.15">
      <c r="A2458" s="86">
        <v>-12.15</v>
      </c>
      <c r="B2458" s="86">
        <v>261</v>
      </c>
      <c r="C2458" s="86">
        <v>91192.5</v>
      </c>
      <c r="D2458" s="86">
        <v>0.66698999999999997</v>
      </c>
      <c r="E2458" s="86">
        <v>2159.9</v>
      </c>
      <c r="F2458" s="86">
        <v>1635.7</v>
      </c>
      <c r="G2458" s="86">
        <v>1.3204744150000001</v>
      </c>
      <c r="H2458" s="87">
        <v>9.9599999999999995E-6</v>
      </c>
      <c r="I2458" s="87">
        <v>1.49E-5</v>
      </c>
      <c r="J2458" s="86">
        <v>2.9347999999999999E-2</v>
      </c>
      <c r="K2458" s="88">
        <v>2.03716E-5</v>
      </c>
      <c r="L2458" s="87">
        <v>0.73299999999999998</v>
      </c>
      <c r="M2458" s="86" t="s">
        <v>257</v>
      </c>
    </row>
    <row r="2459" spans="1:13" x14ac:dyDescent="0.15">
      <c r="A2459" s="86">
        <v>-11.15</v>
      </c>
      <c r="B2459" s="86">
        <v>262</v>
      </c>
      <c r="C2459" s="86">
        <v>91192.5</v>
      </c>
      <c r="D2459" s="86">
        <v>0.66442000000000001</v>
      </c>
      <c r="E2459" s="86">
        <v>2161.5</v>
      </c>
      <c r="F2459" s="86">
        <v>1637.3</v>
      </c>
      <c r="G2459" s="86">
        <v>1.3201612410000001</v>
      </c>
      <c r="H2459" s="87">
        <v>9.9899999999999992E-6</v>
      </c>
      <c r="I2459" s="87">
        <v>1.5E-5</v>
      </c>
      <c r="J2459" s="86">
        <v>2.9475999999999999E-2</v>
      </c>
      <c r="K2459" s="88">
        <v>2.05244E-5</v>
      </c>
      <c r="L2459" s="87">
        <v>0.73299999999999998</v>
      </c>
      <c r="M2459" s="86" t="s">
        <v>257</v>
      </c>
    </row>
    <row r="2460" spans="1:13" x14ac:dyDescent="0.15">
      <c r="A2460" s="86">
        <v>-10.15</v>
      </c>
      <c r="B2460" s="86">
        <v>263</v>
      </c>
      <c r="C2460" s="86">
        <v>91192.5</v>
      </c>
      <c r="D2460" s="86">
        <v>0.66188000000000002</v>
      </c>
      <c r="E2460" s="86">
        <v>2163.1</v>
      </c>
      <c r="F2460" s="86">
        <v>1638.9</v>
      </c>
      <c r="G2460" s="86">
        <v>1.3198486789999999</v>
      </c>
      <c r="H2460" s="87">
        <v>1.0000000000000001E-5</v>
      </c>
      <c r="I2460" s="87">
        <v>1.5099999999999999E-5</v>
      </c>
      <c r="J2460" s="86">
        <v>2.9603999999999998E-2</v>
      </c>
      <c r="K2460" s="88">
        <v>2.0677299999999999E-5</v>
      </c>
      <c r="L2460" s="87">
        <v>0.73199999999999998</v>
      </c>
      <c r="M2460" s="86" t="s">
        <v>257</v>
      </c>
    </row>
    <row r="2461" spans="1:13" x14ac:dyDescent="0.15">
      <c r="A2461" s="86">
        <v>-9.15</v>
      </c>
      <c r="B2461" s="86">
        <v>264</v>
      </c>
      <c r="C2461" s="86">
        <v>91192.5</v>
      </c>
      <c r="D2461" s="86">
        <v>0.65934999999999999</v>
      </c>
      <c r="E2461" s="86">
        <v>2164.6999999999998</v>
      </c>
      <c r="F2461" s="86">
        <v>1640.6</v>
      </c>
      <c r="G2461" s="86">
        <v>1.319456296</v>
      </c>
      <c r="H2461" s="87">
        <v>1.01E-5</v>
      </c>
      <c r="I2461" s="87">
        <v>1.5299999999999999E-5</v>
      </c>
      <c r="J2461" s="86">
        <v>2.9732000000000001E-2</v>
      </c>
      <c r="K2461" s="88">
        <v>2.0831000000000001E-5</v>
      </c>
      <c r="L2461" s="87">
        <v>0.73199999999999998</v>
      </c>
      <c r="M2461" s="86" t="s">
        <v>257</v>
      </c>
    </row>
    <row r="2462" spans="1:13" x14ac:dyDescent="0.15">
      <c r="A2462" s="86">
        <v>-8.15</v>
      </c>
      <c r="B2462" s="86">
        <v>265</v>
      </c>
      <c r="C2462" s="86">
        <v>91192.5</v>
      </c>
      <c r="D2462" s="86">
        <v>0.65683999999999998</v>
      </c>
      <c r="E2462" s="86">
        <v>2166.3000000000002</v>
      </c>
      <c r="F2462" s="86">
        <v>1642.3</v>
      </c>
      <c r="G2462" s="86">
        <v>1.3190647259999999</v>
      </c>
      <c r="H2462" s="87">
        <v>1.01E-5</v>
      </c>
      <c r="I2462" s="87">
        <v>1.5400000000000002E-5</v>
      </c>
      <c r="J2462" s="86">
        <v>2.9860999999999999E-2</v>
      </c>
      <c r="K2462" s="88">
        <v>2.0985800000000002E-5</v>
      </c>
      <c r="L2462" s="87">
        <v>0.73199999999999998</v>
      </c>
      <c r="M2462" s="86" t="s">
        <v>257</v>
      </c>
    </row>
    <row r="2463" spans="1:13" x14ac:dyDescent="0.15">
      <c r="A2463" s="86">
        <v>-7.15</v>
      </c>
      <c r="B2463" s="86">
        <v>266</v>
      </c>
      <c r="C2463" s="86">
        <v>91192.5</v>
      </c>
      <c r="D2463" s="86">
        <v>0.65434999999999999</v>
      </c>
      <c r="E2463" s="86">
        <v>2167.9</v>
      </c>
      <c r="F2463" s="86">
        <v>1644</v>
      </c>
      <c r="G2463" s="86">
        <v>1.318673966</v>
      </c>
      <c r="H2463" s="87">
        <v>1.01E-5</v>
      </c>
      <c r="I2463" s="87">
        <v>1.5500000000000001E-5</v>
      </c>
      <c r="J2463" s="86">
        <v>2.9989999999999999E-2</v>
      </c>
      <c r="K2463" s="88">
        <v>2.11411E-5</v>
      </c>
      <c r="L2463" s="87">
        <v>0.73199999999999998</v>
      </c>
      <c r="M2463" s="86" t="s">
        <v>257</v>
      </c>
    </row>
    <row r="2464" spans="1:13" x14ac:dyDescent="0.15">
      <c r="A2464" s="86">
        <v>-6.15</v>
      </c>
      <c r="B2464" s="86">
        <v>267</v>
      </c>
      <c r="C2464" s="86">
        <v>91192.5</v>
      </c>
      <c r="D2464" s="86">
        <v>0.65188000000000001</v>
      </c>
      <c r="E2464" s="86">
        <v>2169.6</v>
      </c>
      <c r="F2464" s="86">
        <v>1645.7</v>
      </c>
      <c r="G2464" s="86">
        <v>1.3183447770000001</v>
      </c>
      <c r="H2464" s="87">
        <v>1.0200000000000001E-5</v>
      </c>
      <c r="I2464" s="87">
        <v>1.56E-5</v>
      </c>
      <c r="J2464" s="86">
        <v>3.0119E-2</v>
      </c>
      <c r="K2464" s="88">
        <v>2.12958E-5</v>
      </c>
      <c r="L2464" s="87">
        <v>0.73199999999999998</v>
      </c>
      <c r="M2464" s="86" t="s">
        <v>257</v>
      </c>
    </row>
    <row r="2465" spans="1:13" x14ac:dyDescent="0.15">
      <c r="A2465" s="86">
        <v>-5.15</v>
      </c>
      <c r="B2465" s="86">
        <v>268</v>
      </c>
      <c r="C2465" s="86">
        <v>91192.5</v>
      </c>
      <c r="D2465" s="86">
        <v>0.64942999999999995</v>
      </c>
      <c r="E2465" s="86">
        <v>2171.1999999999998</v>
      </c>
      <c r="F2465" s="86">
        <v>1647.4</v>
      </c>
      <c r="G2465" s="86">
        <v>1.317955566</v>
      </c>
      <c r="H2465" s="87">
        <v>1.0200000000000001E-5</v>
      </c>
      <c r="I2465" s="87">
        <v>1.5699999999999999E-5</v>
      </c>
      <c r="J2465" s="86">
        <v>3.0248000000000001E-2</v>
      </c>
      <c r="K2465" s="88">
        <v>2.14518E-5</v>
      </c>
      <c r="L2465" s="87">
        <v>0.73199999999999998</v>
      </c>
      <c r="M2465" s="86" t="s">
        <v>257</v>
      </c>
    </row>
    <row r="2466" spans="1:13" x14ac:dyDescent="0.15">
      <c r="A2466" s="86">
        <v>-4.1500000000000004</v>
      </c>
      <c r="B2466" s="86">
        <v>269</v>
      </c>
      <c r="C2466" s="86">
        <v>91192.5</v>
      </c>
      <c r="D2466" s="86">
        <v>0.64700000000000002</v>
      </c>
      <c r="E2466" s="86">
        <v>2172.9</v>
      </c>
      <c r="F2466" s="86">
        <v>1649.1</v>
      </c>
      <c r="G2466" s="86">
        <v>1.3176277970000001</v>
      </c>
      <c r="H2466" s="87">
        <v>1.0200000000000001E-5</v>
      </c>
      <c r="I2466" s="87">
        <v>1.5800000000000001E-5</v>
      </c>
      <c r="J2466" s="86">
        <v>3.0377999999999999E-2</v>
      </c>
      <c r="K2466" s="88">
        <v>2.1608E-5</v>
      </c>
      <c r="L2466" s="87">
        <v>0.73099999999999998</v>
      </c>
      <c r="M2466" s="86" t="s">
        <v>257</v>
      </c>
    </row>
    <row r="2467" spans="1:13" x14ac:dyDescent="0.15">
      <c r="A2467" s="86">
        <v>-3.15</v>
      </c>
      <c r="B2467" s="86">
        <v>270</v>
      </c>
      <c r="C2467" s="86">
        <v>91192.5</v>
      </c>
      <c r="D2467" s="86">
        <v>0.64459</v>
      </c>
      <c r="E2467" s="86">
        <v>2174.6999999999998</v>
      </c>
      <c r="F2467" s="86">
        <v>1650.9</v>
      </c>
      <c r="G2467" s="86">
        <v>1.3172814829999999</v>
      </c>
      <c r="H2467" s="87">
        <v>1.03E-5</v>
      </c>
      <c r="I2467" s="87">
        <v>1.59E-5</v>
      </c>
      <c r="J2467" s="86">
        <v>3.0508E-2</v>
      </c>
      <c r="K2467" s="88">
        <v>2.1763599999999999E-5</v>
      </c>
      <c r="L2467" s="87">
        <v>0.73099999999999998</v>
      </c>
      <c r="M2467" s="86" t="s">
        <v>257</v>
      </c>
    </row>
    <row r="2468" spans="1:13" x14ac:dyDescent="0.15">
      <c r="A2468" s="86">
        <v>-2.15</v>
      </c>
      <c r="B2468" s="86">
        <v>271</v>
      </c>
      <c r="C2468" s="86">
        <v>91192.5</v>
      </c>
      <c r="D2468" s="86">
        <v>0.64219000000000004</v>
      </c>
      <c r="E2468" s="86">
        <v>2176.4</v>
      </c>
      <c r="F2468" s="86">
        <v>1652.7</v>
      </c>
      <c r="G2468" s="86">
        <v>1.316875416</v>
      </c>
      <c r="H2468" s="87">
        <v>1.03E-5</v>
      </c>
      <c r="I2468" s="87">
        <v>1.5999999999999999E-5</v>
      </c>
      <c r="J2468" s="86">
        <v>3.0637999999999999E-2</v>
      </c>
      <c r="K2468" s="88">
        <v>2.1920899999999999E-5</v>
      </c>
      <c r="L2468" s="87">
        <v>0.73099999999999998</v>
      </c>
      <c r="M2468" s="86" t="s">
        <v>257</v>
      </c>
    </row>
    <row r="2469" spans="1:13" x14ac:dyDescent="0.15">
      <c r="A2469" s="86">
        <v>-1.1499999999999999</v>
      </c>
      <c r="B2469" s="86">
        <v>272</v>
      </c>
      <c r="C2469" s="86">
        <v>91192.5</v>
      </c>
      <c r="D2469" s="86">
        <v>0.63980999999999999</v>
      </c>
      <c r="E2469" s="86">
        <v>2178.1</v>
      </c>
      <c r="F2469" s="86">
        <v>1654.5</v>
      </c>
      <c r="G2469" s="86">
        <v>1.316470233</v>
      </c>
      <c r="H2469" s="87">
        <v>1.03E-5</v>
      </c>
      <c r="I2469" s="87">
        <v>1.6099999999999998E-5</v>
      </c>
      <c r="J2469" s="86">
        <v>3.0769000000000001E-2</v>
      </c>
      <c r="K2469" s="88">
        <v>2.2079300000000001E-5</v>
      </c>
      <c r="L2469" s="87">
        <v>0.73099999999999998</v>
      </c>
      <c r="M2469" s="86" t="s">
        <v>257</v>
      </c>
    </row>
    <row r="2470" spans="1:13" x14ac:dyDescent="0.15">
      <c r="A2470" s="86">
        <v>-0.15</v>
      </c>
      <c r="B2470" s="86">
        <v>273</v>
      </c>
      <c r="C2470" s="86">
        <v>91192.5</v>
      </c>
      <c r="D2470" s="86">
        <v>0.63744999999999996</v>
      </c>
      <c r="E2470" s="86">
        <v>2179.9</v>
      </c>
      <c r="F2470" s="86">
        <v>1656.3</v>
      </c>
      <c r="G2470" s="86">
        <v>1.3161263059999999</v>
      </c>
      <c r="H2470" s="87">
        <v>1.04E-5</v>
      </c>
      <c r="I2470" s="87">
        <v>1.63E-5</v>
      </c>
      <c r="J2470" s="86">
        <v>3.09E-2</v>
      </c>
      <c r="K2470" s="88">
        <v>2.2237000000000001E-5</v>
      </c>
      <c r="L2470" s="87">
        <v>0.73099999999999998</v>
      </c>
      <c r="M2470" s="86" t="s">
        <v>257</v>
      </c>
    </row>
    <row r="2471" spans="1:13" x14ac:dyDescent="0.15">
      <c r="A2471" s="86">
        <v>0.85</v>
      </c>
      <c r="B2471" s="86">
        <v>274</v>
      </c>
      <c r="C2471" s="86">
        <v>91192.5</v>
      </c>
      <c r="D2471" s="86">
        <v>0.63510999999999995</v>
      </c>
      <c r="E2471" s="86">
        <v>2181.6999999999998</v>
      </c>
      <c r="F2471" s="86">
        <v>1658.2</v>
      </c>
      <c r="G2471" s="86">
        <v>1.315703775</v>
      </c>
      <c r="H2471" s="87">
        <v>1.04E-5</v>
      </c>
      <c r="I2471" s="87">
        <v>1.6399999999999999E-5</v>
      </c>
      <c r="J2471" s="86">
        <v>3.1031E-2</v>
      </c>
      <c r="K2471" s="88">
        <v>2.2395000000000002E-5</v>
      </c>
      <c r="L2471" s="87">
        <v>0.73099999999999998</v>
      </c>
      <c r="M2471" s="86" t="s">
        <v>257</v>
      </c>
    </row>
    <row r="2472" spans="1:13" x14ac:dyDescent="0.15">
      <c r="A2472" s="86">
        <v>1.85</v>
      </c>
      <c r="B2472" s="86">
        <v>275</v>
      </c>
      <c r="C2472" s="86">
        <v>91192.5</v>
      </c>
      <c r="D2472" s="86">
        <v>0.63278000000000001</v>
      </c>
      <c r="E2472" s="86">
        <v>2183.5</v>
      </c>
      <c r="F2472" s="86">
        <v>1660</v>
      </c>
      <c r="G2472" s="86">
        <v>1.315361446</v>
      </c>
      <c r="H2472" s="87">
        <v>1.04E-5</v>
      </c>
      <c r="I2472" s="87">
        <v>1.6500000000000001E-5</v>
      </c>
      <c r="J2472" s="86">
        <v>3.1161999999999999E-2</v>
      </c>
      <c r="K2472" s="88">
        <v>2.2553800000000001E-5</v>
      </c>
      <c r="L2472" s="87">
        <v>0.73099999999999998</v>
      </c>
      <c r="M2472" s="86" t="s">
        <v>257</v>
      </c>
    </row>
    <row r="2473" spans="1:13" x14ac:dyDescent="0.15">
      <c r="A2473" s="86">
        <v>2.85</v>
      </c>
      <c r="B2473" s="86">
        <v>276</v>
      </c>
      <c r="C2473" s="86">
        <v>91192.5</v>
      </c>
      <c r="D2473" s="86">
        <v>0.63046999999999997</v>
      </c>
      <c r="E2473" s="86">
        <v>2185.4</v>
      </c>
      <c r="F2473" s="86">
        <v>1661.9</v>
      </c>
      <c r="G2473" s="86">
        <v>1.3150009030000001</v>
      </c>
      <c r="H2473" s="87">
        <v>1.0499999999999999E-5</v>
      </c>
      <c r="I2473" s="87">
        <v>1.66E-5</v>
      </c>
      <c r="J2473" s="86">
        <v>3.1294000000000002E-2</v>
      </c>
      <c r="K2473" s="88">
        <v>2.27125E-5</v>
      </c>
      <c r="L2473" s="87">
        <v>0.73</v>
      </c>
      <c r="M2473" s="86" t="s">
        <v>257</v>
      </c>
    </row>
    <row r="2474" spans="1:13" x14ac:dyDescent="0.15">
      <c r="A2474" s="86">
        <v>3.85</v>
      </c>
      <c r="B2474" s="86">
        <v>277</v>
      </c>
      <c r="C2474" s="86">
        <v>91192.5</v>
      </c>
      <c r="D2474" s="86">
        <v>0.62817999999999996</v>
      </c>
      <c r="E2474" s="86">
        <v>2187.1999999999998</v>
      </c>
      <c r="F2474" s="86">
        <v>1663.8</v>
      </c>
      <c r="G2474" s="86">
        <v>1.3145810790000001</v>
      </c>
      <c r="H2474" s="87">
        <v>1.0499999999999999E-5</v>
      </c>
      <c r="I2474" s="87">
        <v>1.6699999999999999E-5</v>
      </c>
      <c r="J2474" s="86">
        <v>3.1426000000000003E-2</v>
      </c>
      <c r="K2474" s="88">
        <v>2.2872699999999999E-5</v>
      </c>
      <c r="L2474" s="87">
        <v>0.73</v>
      </c>
      <c r="M2474" s="86" t="s">
        <v>257</v>
      </c>
    </row>
    <row r="2475" spans="1:13" x14ac:dyDescent="0.15">
      <c r="A2475" s="86">
        <v>4.8499999999999996</v>
      </c>
      <c r="B2475" s="86">
        <v>278</v>
      </c>
      <c r="C2475" s="86">
        <v>91192.5</v>
      </c>
      <c r="D2475" s="86">
        <v>0.62590999999999997</v>
      </c>
      <c r="E2475" s="86">
        <v>2189.1</v>
      </c>
      <c r="F2475" s="86">
        <v>1665.7</v>
      </c>
      <c r="G2475" s="86">
        <v>1.314222249</v>
      </c>
      <c r="H2475" s="87">
        <v>1.0499999999999999E-5</v>
      </c>
      <c r="I2475" s="87">
        <v>1.6799999999999998E-5</v>
      </c>
      <c r="J2475" s="86">
        <v>3.1558000000000003E-2</v>
      </c>
      <c r="K2475" s="88">
        <v>2.3031999999999999E-5</v>
      </c>
      <c r="L2475" s="87">
        <v>0.73</v>
      </c>
      <c r="M2475" s="86" t="s">
        <v>257</v>
      </c>
    </row>
    <row r="2476" spans="1:13" x14ac:dyDescent="0.15">
      <c r="A2476" s="86">
        <v>5.85</v>
      </c>
      <c r="B2476" s="86">
        <v>279</v>
      </c>
      <c r="C2476" s="86">
        <v>91192.5</v>
      </c>
      <c r="D2476" s="86">
        <v>0.62365000000000004</v>
      </c>
      <c r="E2476" s="86">
        <v>2191</v>
      </c>
      <c r="F2476" s="86">
        <v>1667.7</v>
      </c>
      <c r="G2476" s="86">
        <v>1.3137854529999999</v>
      </c>
      <c r="H2476" s="87">
        <v>1.06E-5</v>
      </c>
      <c r="I2476" s="87">
        <v>1.6900000000000001E-5</v>
      </c>
      <c r="J2476" s="86">
        <v>3.1690999999999997E-2</v>
      </c>
      <c r="K2476" s="88">
        <v>2.3192799999999999E-5</v>
      </c>
      <c r="L2476" s="87">
        <v>0.73</v>
      </c>
      <c r="M2476" s="86" t="s">
        <v>257</v>
      </c>
    </row>
    <row r="2477" spans="1:13" x14ac:dyDescent="0.15">
      <c r="A2477" s="86">
        <v>6.85</v>
      </c>
      <c r="B2477" s="86">
        <v>280</v>
      </c>
      <c r="C2477" s="86">
        <v>91192.5</v>
      </c>
      <c r="D2477" s="86">
        <v>0.62139999999999995</v>
      </c>
      <c r="E2477" s="86">
        <v>2192.9</v>
      </c>
      <c r="F2477" s="86">
        <v>1669.6</v>
      </c>
      <c r="G2477" s="86">
        <v>1.3134283659999999</v>
      </c>
      <c r="H2477" s="87">
        <v>1.06E-5</v>
      </c>
      <c r="I2477" s="87">
        <v>1.7E-5</v>
      </c>
      <c r="J2477" s="86">
        <v>3.1823999999999998E-2</v>
      </c>
      <c r="K2477" s="88">
        <v>2.3354200000000001E-5</v>
      </c>
      <c r="L2477" s="87">
        <v>0.73</v>
      </c>
      <c r="M2477" s="86" t="s">
        <v>257</v>
      </c>
    </row>
    <row r="2478" spans="1:13" x14ac:dyDescent="0.15">
      <c r="A2478" s="86">
        <v>7.85</v>
      </c>
      <c r="B2478" s="86">
        <v>281</v>
      </c>
      <c r="C2478" s="86">
        <v>91192.5</v>
      </c>
      <c r="D2478" s="86">
        <v>0.61917999999999995</v>
      </c>
      <c r="E2478" s="86">
        <v>2194.9</v>
      </c>
      <c r="F2478" s="86">
        <v>1671.6</v>
      </c>
      <c r="G2478" s="86">
        <v>1.313053362</v>
      </c>
      <c r="H2478" s="87">
        <v>1.06E-5</v>
      </c>
      <c r="I2478" s="87">
        <v>1.7200000000000001E-5</v>
      </c>
      <c r="J2478" s="86">
        <v>3.1956999999999999E-2</v>
      </c>
      <c r="K2478" s="88">
        <v>2.35144E-5</v>
      </c>
      <c r="L2478" s="87">
        <v>0.73</v>
      </c>
      <c r="M2478" s="86" t="s">
        <v>257</v>
      </c>
    </row>
    <row r="2479" spans="1:13" x14ac:dyDescent="0.15">
      <c r="A2479" s="86">
        <v>8.85</v>
      </c>
      <c r="B2479" s="86">
        <v>282</v>
      </c>
      <c r="C2479" s="86">
        <v>91192.5</v>
      </c>
      <c r="D2479" s="86">
        <v>0.61697000000000002</v>
      </c>
      <c r="E2479" s="86">
        <v>2196.8000000000002</v>
      </c>
      <c r="F2479" s="86">
        <v>1673.6</v>
      </c>
      <c r="G2479" s="86">
        <v>1.3126195030000001</v>
      </c>
      <c r="H2479" s="87">
        <v>1.0699999999999999E-5</v>
      </c>
      <c r="I2479" s="87">
        <v>1.73E-5</v>
      </c>
      <c r="J2479" s="86">
        <v>3.209E-2</v>
      </c>
      <c r="K2479" s="88">
        <v>2.3676399999999999E-5</v>
      </c>
      <c r="L2479" s="87">
        <v>0.73</v>
      </c>
      <c r="M2479" s="86" t="s">
        <v>257</v>
      </c>
    </row>
    <row r="2480" spans="1:13" x14ac:dyDescent="0.15">
      <c r="A2480" s="86">
        <v>9.85</v>
      </c>
      <c r="B2480" s="86">
        <v>283</v>
      </c>
      <c r="C2480" s="86">
        <v>91192.5</v>
      </c>
      <c r="D2480" s="86">
        <v>0.61477000000000004</v>
      </c>
      <c r="E2480" s="86">
        <v>2198.8000000000002</v>
      </c>
      <c r="F2480" s="86">
        <v>1675.6</v>
      </c>
      <c r="G2480" s="86">
        <v>1.3122463600000001</v>
      </c>
      <c r="H2480" s="87">
        <v>1.0699999999999999E-5</v>
      </c>
      <c r="I2480" s="87">
        <v>1.7399999999999999E-5</v>
      </c>
      <c r="J2480" s="86">
        <v>3.2224000000000003E-2</v>
      </c>
      <c r="K2480" s="88">
        <v>2.3838599999999999E-5</v>
      </c>
      <c r="L2480" s="87">
        <v>0.72899999999999998</v>
      </c>
      <c r="M2480" s="86" t="s">
        <v>257</v>
      </c>
    </row>
    <row r="2481" spans="1:13" x14ac:dyDescent="0.15">
      <c r="A2481" s="86">
        <v>10.85</v>
      </c>
      <c r="B2481" s="86">
        <v>284</v>
      </c>
      <c r="C2481" s="86">
        <v>91192.5</v>
      </c>
      <c r="D2481" s="86">
        <v>0.61258999999999997</v>
      </c>
      <c r="E2481" s="86">
        <v>2200.8000000000002</v>
      </c>
      <c r="F2481" s="86">
        <v>1677.7</v>
      </c>
      <c r="G2481" s="86">
        <v>1.3117959109999999</v>
      </c>
      <c r="H2481" s="87">
        <v>1.0699999999999999E-5</v>
      </c>
      <c r="I2481" s="87">
        <v>1.7499999999999998E-5</v>
      </c>
      <c r="J2481" s="86">
        <v>3.2357999999999998E-2</v>
      </c>
      <c r="K2481" s="88">
        <v>2.40011E-5</v>
      </c>
      <c r="L2481" s="87">
        <v>0.72899999999999998</v>
      </c>
      <c r="M2481" s="86" t="s">
        <v>257</v>
      </c>
    </row>
    <row r="2482" spans="1:13" x14ac:dyDescent="0.15">
      <c r="A2482" s="86">
        <v>11.85</v>
      </c>
      <c r="B2482" s="86">
        <v>285</v>
      </c>
      <c r="C2482" s="86">
        <v>91192.5</v>
      </c>
      <c r="D2482" s="86">
        <v>0.61043000000000003</v>
      </c>
      <c r="E2482" s="86">
        <v>2202.8000000000002</v>
      </c>
      <c r="F2482" s="86">
        <v>1679.7</v>
      </c>
      <c r="G2482" s="86">
        <v>1.311424659</v>
      </c>
      <c r="H2482" s="87">
        <v>1.08E-5</v>
      </c>
      <c r="I2482" s="87">
        <v>1.7600000000000001E-5</v>
      </c>
      <c r="J2482" s="86">
        <v>3.2493000000000001E-2</v>
      </c>
      <c r="K2482" s="88">
        <v>2.4164599999999999E-5</v>
      </c>
      <c r="L2482" s="87">
        <v>0.72899999999999998</v>
      </c>
      <c r="M2482" s="86" t="s">
        <v>257</v>
      </c>
    </row>
    <row r="2483" spans="1:13" x14ac:dyDescent="0.15">
      <c r="A2483" s="86">
        <v>12.85</v>
      </c>
      <c r="B2483" s="86">
        <v>286</v>
      </c>
      <c r="C2483" s="86">
        <v>91192.5</v>
      </c>
      <c r="D2483" s="86">
        <v>0.60828000000000004</v>
      </c>
      <c r="E2483" s="86">
        <v>2204.8000000000002</v>
      </c>
      <c r="F2483" s="86">
        <v>1681.8</v>
      </c>
      <c r="G2483" s="86">
        <v>1.3109763350000001</v>
      </c>
      <c r="H2483" s="87">
        <v>1.08E-5</v>
      </c>
      <c r="I2483" s="87">
        <v>1.77E-5</v>
      </c>
      <c r="J2483" s="86">
        <v>3.2627000000000003E-2</v>
      </c>
      <c r="K2483" s="88">
        <v>2.4327900000000001E-5</v>
      </c>
      <c r="L2483" s="87">
        <v>0.72899999999999998</v>
      </c>
      <c r="M2483" s="86" t="s">
        <v>257</v>
      </c>
    </row>
    <row r="2484" spans="1:13" x14ac:dyDescent="0.15">
      <c r="A2484" s="86">
        <v>13.85</v>
      </c>
      <c r="B2484" s="86">
        <v>287</v>
      </c>
      <c r="C2484" s="86">
        <v>91192.5</v>
      </c>
      <c r="D2484" s="86">
        <v>0.60614999999999997</v>
      </c>
      <c r="E2484" s="86">
        <v>2206.9</v>
      </c>
      <c r="F2484" s="86">
        <v>1683.9</v>
      </c>
      <c r="G2484" s="86">
        <v>1.3105885150000001</v>
      </c>
      <c r="H2484" s="87">
        <v>1.08E-5</v>
      </c>
      <c r="I2484" s="87">
        <v>1.7900000000000001E-5</v>
      </c>
      <c r="J2484" s="86">
        <v>3.2761999999999999E-2</v>
      </c>
      <c r="K2484" s="88">
        <v>2.44911E-5</v>
      </c>
      <c r="L2484" s="87">
        <v>0.72899999999999998</v>
      </c>
      <c r="M2484" s="86" t="s">
        <v>257</v>
      </c>
    </row>
    <row r="2485" spans="1:13" x14ac:dyDescent="0.15">
      <c r="A2485" s="86">
        <v>14.85</v>
      </c>
      <c r="B2485" s="86">
        <v>288</v>
      </c>
      <c r="C2485" s="86">
        <v>91192.5</v>
      </c>
      <c r="D2485" s="86">
        <v>0.60402999999999996</v>
      </c>
      <c r="E2485" s="86">
        <v>2209</v>
      </c>
      <c r="F2485" s="86">
        <v>1686</v>
      </c>
      <c r="G2485" s="86">
        <v>1.310201661</v>
      </c>
      <c r="H2485" s="87">
        <v>1.0900000000000001E-5</v>
      </c>
      <c r="I2485" s="87">
        <v>1.8E-5</v>
      </c>
      <c r="J2485" s="86">
        <v>3.2897000000000003E-2</v>
      </c>
      <c r="K2485" s="88">
        <v>2.46548E-5</v>
      </c>
      <c r="L2485" s="87">
        <v>0.72899999999999998</v>
      </c>
      <c r="M2485" s="86" t="s">
        <v>257</v>
      </c>
    </row>
    <row r="2486" spans="1:13" x14ac:dyDescent="0.15">
      <c r="A2486" s="86">
        <v>15.85</v>
      </c>
      <c r="B2486" s="86">
        <v>289</v>
      </c>
      <c r="C2486" s="86">
        <v>91192.5</v>
      </c>
      <c r="D2486" s="86">
        <v>0.60192999999999997</v>
      </c>
      <c r="E2486" s="86">
        <v>2211</v>
      </c>
      <c r="F2486" s="86">
        <v>1688.1</v>
      </c>
      <c r="G2486" s="86">
        <v>1.3097565309999999</v>
      </c>
      <c r="H2486" s="87">
        <v>1.0900000000000001E-5</v>
      </c>
      <c r="I2486" s="87">
        <v>1.8099999999999999E-5</v>
      </c>
      <c r="J2486" s="86">
        <v>3.3033E-2</v>
      </c>
      <c r="K2486" s="88">
        <v>2.4820700000000001E-5</v>
      </c>
      <c r="L2486" s="87">
        <v>0.72899999999999998</v>
      </c>
      <c r="M2486" s="86" t="s">
        <v>257</v>
      </c>
    </row>
    <row r="2487" spans="1:13" x14ac:dyDescent="0.15">
      <c r="A2487" s="86">
        <v>16.850000000000001</v>
      </c>
      <c r="B2487" s="86">
        <v>290</v>
      </c>
      <c r="C2487" s="86">
        <v>91192.5</v>
      </c>
      <c r="D2487" s="86">
        <v>0.59984000000000004</v>
      </c>
      <c r="E2487" s="86">
        <v>2213.1999999999998</v>
      </c>
      <c r="F2487" s="86">
        <v>1690.3</v>
      </c>
      <c r="G2487" s="86">
        <v>1.3093533690000001</v>
      </c>
      <c r="H2487" s="87">
        <v>1.0900000000000001E-5</v>
      </c>
      <c r="I2487" s="87">
        <v>1.8199999999999999E-5</v>
      </c>
      <c r="J2487" s="86">
        <v>3.3168999999999997E-2</v>
      </c>
      <c r="K2487" s="88">
        <v>2.4984799999999998E-5</v>
      </c>
      <c r="L2487" s="87">
        <v>0.72899999999999998</v>
      </c>
      <c r="M2487" s="86" t="s">
        <v>257</v>
      </c>
    </row>
    <row r="2488" spans="1:13" x14ac:dyDescent="0.15">
      <c r="A2488" s="86">
        <v>17.850000000000001</v>
      </c>
      <c r="B2488" s="86">
        <v>291</v>
      </c>
      <c r="C2488" s="86">
        <v>91192.5</v>
      </c>
      <c r="D2488" s="86">
        <v>0.59777000000000002</v>
      </c>
      <c r="E2488" s="86">
        <v>2215.3000000000002</v>
      </c>
      <c r="F2488" s="86">
        <v>1692.5</v>
      </c>
      <c r="G2488" s="86">
        <v>1.3088921710000001</v>
      </c>
      <c r="H2488" s="87">
        <v>1.1E-5</v>
      </c>
      <c r="I2488" s="87">
        <v>1.8300000000000001E-5</v>
      </c>
      <c r="J2488" s="86">
        <v>3.3305000000000001E-2</v>
      </c>
      <c r="K2488" s="88">
        <v>2.5150299999999999E-5</v>
      </c>
      <c r="L2488" s="87">
        <v>0.72799999999999998</v>
      </c>
      <c r="M2488" s="86" t="s">
        <v>257</v>
      </c>
    </row>
    <row r="2489" spans="1:13" x14ac:dyDescent="0.15">
      <c r="A2489" s="86">
        <v>18.850000000000001</v>
      </c>
      <c r="B2489" s="86">
        <v>292</v>
      </c>
      <c r="C2489" s="86">
        <v>91192.5</v>
      </c>
      <c r="D2489" s="86">
        <v>0.59570999999999996</v>
      </c>
      <c r="E2489" s="86">
        <v>2217.4</v>
      </c>
      <c r="F2489" s="86">
        <v>1694.6</v>
      </c>
      <c r="G2489" s="86">
        <v>1.3085093830000001</v>
      </c>
      <c r="H2489" s="87">
        <v>1.1E-5</v>
      </c>
      <c r="I2489" s="87">
        <v>1.84E-5</v>
      </c>
      <c r="J2489" s="86">
        <v>3.3442E-2</v>
      </c>
      <c r="K2489" s="88">
        <v>2.5317099999999999E-5</v>
      </c>
      <c r="L2489" s="87">
        <v>0.72799999999999998</v>
      </c>
      <c r="M2489" s="86" t="s">
        <v>257</v>
      </c>
    </row>
    <row r="2490" spans="1:13" x14ac:dyDescent="0.15">
      <c r="A2490" s="86">
        <v>19.850000000000001</v>
      </c>
      <c r="B2490" s="86">
        <v>293</v>
      </c>
      <c r="C2490" s="86">
        <v>91192.5</v>
      </c>
      <c r="D2490" s="86">
        <v>0.59365999999999997</v>
      </c>
      <c r="E2490" s="86">
        <v>2219.6</v>
      </c>
      <c r="F2490" s="86">
        <v>1696.8</v>
      </c>
      <c r="G2490" s="86">
        <v>1.308109382</v>
      </c>
      <c r="H2490" s="87">
        <v>1.1E-5</v>
      </c>
      <c r="I2490" s="87">
        <v>1.8600000000000001E-5</v>
      </c>
      <c r="J2490" s="86">
        <v>3.3578999999999998E-2</v>
      </c>
      <c r="K2490" s="88">
        <v>2.54833E-5</v>
      </c>
      <c r="L2490" s="87">
        <v>0.72799999999999998</v>
      </c>
      <c r="M2490" s="86" t="s">
        <v>257</v>
      </c>
    </row>
    <row r="2491" spans="1:13" x14ac:dyDescent="0.15">
      <c r="A2491" s="86">
        <v>20.85</v>
      </c>
      <c r="B2491" s="86">
        <v>294</v>
      </c>
      <c r="C2491" s="86">
        <v>91192.5</v>
      </c>
      <c r="D2491" s="86">
        <v>0.59162999999999999</v>
      </c>
      <c r="E2491" s="86">
        <v>2221.8000000000002</v>
      </c>
      <c r="F2491" s="86">
        <v>1699.1</v>
      </c>
      <c r="G2491" s="86">
        <v>1.307633453</v>
      </c>
      <c r="H2491" s="87">
        <v>1.11E-5</v>
      </c>
      <c r="I2491" s="87">
        <v>1.8700000000000001E-5</v>
      </c>
      <c r="J2491" s="86">
        <v>3.3716000000000003E-2</v>
      </c>
      <c r="K2491" s="88">
        <v>2.5649599999999999E-5</v>
      </c>
      <c r="L2491" s="87">
        <v>0.72799999999999998</v>
      </c>
      <c r="M2491" s="86" t="s">
        <v>257</v>
      </c>
    </row>
    <row r="2492" spans="1:13" x14ac:dyDescent="0.15">
      <c r="A2492" s="86">
        <v>21.85</v>
      </c>
      <c r="B2492" s="86">
        <v>295</v>
      </c>
      <c r="C2492" s="86">
        <v>91192.5</v>
      </c>
      <c r="D2492" s="86">
        <v>0.58960999999999997</v>
      </c>
      <c r="E2492" s="86">
        <v>2224</v>
      </c>
      <c r="F2492" s="86">
        <v>1701.3</v>
      </c>
      <c r="G2492" s="86">
        <v>1.3072356430000001</v>
      </c>
      <c r="H2492" s="87">
        <v>1.11E-5</v>
      </c>
      <c r="I2492" s="87">
        <v>1.88E-5</v>
      </c>
      <c r="J2492" s="86">
        <v>3.3853000000000001E-2</v>
      </c>
      <c r="K2492" s="88">
        <v>2.5816499999999999E-5</v>
      </c>
      <c r="L2492" s="87">
        <v>0.72799999999999998</v>
      </c>
      <c r="M2492" s="86" t="s">
        <v>257</v>
      </c>
    </row>
    <row r="2493" spans="1:13" x14ac:dyDescent="0.15">
      <c r="A2493" s="86">
        <v>22.85</v>
      </c>
      <c r="B2493" s="86">
        <v>296</v>
      </c>
      <c r="C2493" s="86">
        <v>91192.5</v>
      </c>
      <c r="D2493" s="86">
        <v>0.58760999999999997</v>
      </c>
      <c r="E2493" s="86">
        <v>2226.1999999999998</v>
      </c>
      <c r="F2493" s="86">
        <v>1703.5</v>
      </c>
      <c r="G2493" s="86">
        <v>1.3068388609999999</v>
      </c>
      <c r="H2493" s="87">
        <v>1.11E-5</v>
      </c>
      <c r="I2493" s="87">
        <v>1.8899999999999999E-5</v>
      </c>
      <c r="J2493" s="86">
        <v>3.3991E-2</v>
      </c>
      <c r="K2493" s="88">
        <v>2.5984300000000001E-5</v>
      </c>
      <c r="L2493" s="87">
        <v>0.72799999999999998</v>
      </c>
      <c r="M2493" s="86" t="s">
        <v>257</v>
      </c>
    </row>
    <row r="2494" spans="1:13" x14ac:dyDescent="0.15">
      <c r="A2494" s="86">
        <v>23.85</v>
      </c>
      <c r="B2494" s="86">
        <v>297</v>
      </c>
      <c r="C2494" s="86">
        <v>91192.5</v>
      </c>
      <c r="D2494" s="86">
        <v>0.58562000000000003</v>
      </c>
      <c r="E2494" s="86">
        <v>2228.4</v>
      </c>
      <c r="F2494" s="86">
        <v>1705.8</v>
      </c>
      <c r="G2494" s="86">
        <v>1.306366514</v>
      </c>
      <c r="H2494" s="87">
        <v>1.11E-5</v>
      </c>
      <c r="I2494" s="87">
        <v>1.9000000000000001E-5</v>
      </c>
      <c r="J2494" s="86">
        <v>3.4129E-2</v>
      </c>
      <c r="K2494" s="88">
        <v>2.6152600000000001E-5</v>
      </c>
      <c r="L2494" s="87">
        <v>0.72799999999999998</v>
      </c>
      <c r="M2494" s="86" t="s">
        <v>257</v>
      </c>
    </row>
    <row r="2495" spans="1:13" x14ac:dyDescent="0.15">
      <c r="A2495" s="86">
        <v>24.85</v>
      </c>
      <c r="B2495" s="86">
        <v>298</v>
      </c>
      <c r="C2495" s="86">
        <v>91192.5</v>
      </c>
      <c r="D2495" s="86">
        <v>0.58364000000000005</v>
      </c>
      <c r="E2495" s="86">
        <v>2230.6999999999998</v>
      </c>
      <c r="F2495" s="86">
        <v>1708.1</v>
      </c>
      <c r="G2495" s="86">
        <v>1.3059539840000001</v>
      </c>
      <c r="H2495" s="87">
        <v>1.1199999999999999E-5</v>
      </c>
      <c r="I2495" s="87">
        <v>1.9199999999999999E-5</v>
      </c>
      <c r="J2495" s="86">
        <v>3.4268E-2</v>
      </c>
      <c r="K2495" s="88">
        <v>2.6321000000000001E-5</v>
      </c>
      <c r="L2495" s="87">
        <v>0.72799999999999998</v>
      </c>
      <c r="M2495" s="86" t="s">
        <v>257</v>
      </c>
    </row>
    <row r="2496" spans="1:13" x14ac:dyDescent="0.15">
      <c r="A2496" s="86">
        <v>25.85</v>
      </c>
      <c r="B2496" s="86">
        <v>299</v>
      </c>
      <c r="C2496" s="86">
        <v>91192.5</v>
      </c>
      <c r="D2496" s="86">
        <v>0.58167999999999997</v>
      </c>
      <c r="E2496" s="86">
        <v>2233</v>
      </c>
      <c r="F2496" s="86">
        <v>1710.4</v>
      </c>
      <c r="G2496" s="86">
        <v>1.3055425629999999</v>
      </c>
      <c r="H2496" s="87">
        <v>1.1199999999999999E-5</v>
      </c>
      <c r="I2496" s="87">
        <v>1.9300000000000002E-5</v>
      </c>
      <c r="J2496" s="86">
        <v>3.4405999999999999E-2</v>
      </c>
      <c r="K2496" s="88">
        <v>2.6488699999999999E-5</v>
      </c>
      <c r="L2496" s="87">
        <v>0.72799999999999998</v>
      </c>
      <c r="M2496" s="86" t="s">
        <v>257</v>
      </c>
    </row>
    <row r="2497" spans="1:13" x14ac:dyDescent="0.15">
      <c r="A2497" s="86">
        <v>26.85</v>
      </c>
      <c r="B2497" s="86">
        <v>300</v>
      </c>
      <c r="C2497" s="86">
        <v>91192.5</v>
      </c>
      <c r="D2497" s="86">
        <v>0.57972999999999997</v>
      </c>
      <c r="E2497" s="86">
        <v>2235.1999999999998</v>
      </c>
      <c r="F2497" s="86">
        <v>1712.7</v>
      </c>
      <c r="G2497" s="86">
        <v>1.30507386</v>
      </c>
      <c r="H2497" s="87">
        <v>1.1199999999999999E-5</v>
      </c>
      <c r="I2497" s="87">
        <v>1.9400000000000001E-5</v>
      </c>
      <c r="J2497" s="86">
        <v>3.4544999999999999E-2</v>
      </c>
      <c r="K2497" s="88">
        <v>2.66589E-5</v>
      </c>
      <c r="L2497" s="87">
        <v>0.72799999999999998</v>
      </c>
      <c r="M2497" s="86" t="s">
        <v>257</v>
      </c>
    </row>
    <row r="2498" spans="1:13" x14ac:dyDescent="0.15">
      <c r="A2498" s="86">
        <v>27.85</v>
      </c>
      <c r="B2498" s="86">
        <v>301</v>
      </c>
      <c r="C2498" s="86">
        <v>91192.5</v>
      </c>
      <c r="D2498" s="86">
        <v>0.57779000000000003</v>
      </c>
      <c r="E2498" s="86">
        <v>2237.5</v>
      </c>
      <c r="F2498" s="86">
        <v>1715.1</v>
      </c>
      <c r="G2498" s="86">
        <v>1.304588654</v>
      </c>
      <c r="H2498" s="87">
        <v>1.13E-5</v>
      </c>
      <c r="I2498" s="87">
        <v>1.95E-5</v>
      </c>
      <c r="J2498" s="86">
        <v>3.4685000000000001E-2</v>
      </c>
      <c r="K2498" s="88">
        <v>2.6829300000000001E-5</v>
      </c>
      <c r="L2498" s="87">
        <v>0.72699999999999998</v>
      </c>
      <c r="M2498" s="86" t="s">
        <v>257</v>
      </c>
    </row>
    <row r="2499" spans="1:13" x14ac:dyDescent="0.15">
      <c r="A2499" s="86">
        <v>28.85</v>
      </c>
      <c r="B2499" s="86">
        <v>302</v>
      </c>
      <c r="C2499" s="86">
        <v>91192.5</v>
      </c>
      <c r="D2499" s="86">
        <v>0.57586999999999999</v>
      </c>
      <c r="E2499" s="86">
        <v>2239.9</v>
      </c>
      <c r="F2499" s="86">
        <v>1717.4</v>
      </c>
      <c r="G2499" s="86">
        <v>1.304238966</v>
      </c>
      <c r="H2499" s="87">
        <v>1.13E-5</v>
      </c>
      <c r="I2499" s="87">
        <v>1.9599999999999999E-5</v>
      </c>
      <c r="J2499" s="86">
        <v>3.4825000000000002E-2</v>
      </c>
      <c r="K2499" s="88">
        <v>2.6998399999999999E-5</v>
      </c>
      <c r="L2499" s="87">
        <v>0.72699999999999998</v>
      </c>
      <c r="M2499" s="86" t="s">
        <v>257</v>
      </c>
    </row>
    <row r="2500" spans="1:13" x14ac:dyDescent="0.15">
      <c r="A2500" s="86">
        <v>29.85</v>
      </c>
      <c r="B2500" s="86">
        <v>303</v>
      </c>
      <c r="C2500" s="86">
        <v>91192.5</v>
      </c>
      <c r="D2500" s="86">
        <v>0.57396000000000003</v>
      </c>
      <c r="E2500" s="86">
        <v>2242.1999999999998</v>
      </c>
      <c r="F2500" s="86">
        <v>1719.8</v>
      </c>
      <c r="G2500" s="86">
        <v>1.303756251</v>
      </c>
      <c r="H2500" s="87">
        <v>1.13E-5</v>
      </c>
      <c r="I2500" s="87">
        <v>1.98E-5</v>
      </c>
      <c r="J2500" s="86">
        <v>3.4965000000000003E-2</v>
      </c>
      <c r="K2500" s="88">
        <v>2.7169200000000001E-5</v>
      </c>
      <c r="L2500" s="87">
        <v>0.72699999999999998</v>
      </c>
      <c r="M2500" s="86" t="s">
        <v>257</v>
      </c>
    </row>
    <row r="2501" spans="1:13" x14ac:dyDescent="0.15">
      <c r="A2501" s="86">
        <v>30.85</v>
      </c>
      <c r="B2501" s="86">
        <v>304</v>
      </c>
      <c r="C2501" s="86">
        <v>91192.5</v>
      </c>
      <c r="D2501" s="86">
        <v>0.57206000000000001</v>
      </c>
      <c r="E2501" s="86">
        <v>2244.6</v>
      </c>
      <c r="F2501" s="86">
        <v>1722.2</v>
      </c>
      <c r="G2501" s="86">
        <v>1.303332946</v>
      </c>
      <c r="H2501" s="87">
        <v>1.1399999999999999E-5</v>
      </c>
      <c r="I2501" s="87">
        <v>1.9899999999999999E-5</v>
      </c>
      <c r="J2501" s="86">
        <v>3.5104999999999997E-2</v>
      </c>
      <c r="K2501" s="88">
        <v>2.7339400000000001E-5</v>
      </c>
      <c r="L2501" s="87">
        <v>0.72699999999999998</v>
      </c>
      <c r="M2501" s="86" t="s">
        <v>257</v>
      </c>
    </row>
    <row r="2502" spans="1:13" x14ac:dyDescent="0.15">
      <c r="A2502" s="86">
        <v>31.85</v>
      </c>
      <c r="B2502" s="86">
        <v>305</v>
      </c>
      <c r="C2502" s="86">
        <v>91192.5</v>
      </c>
      <c r="D2502" s="86">
        <v>0.57018000000000002</v>
      </c>
      <c r="E2502" s="86">
        <v>2247</v>
      </c>
      <c r="F2502" s="86">
        <v>1724.6</v>
      </c>
      <c r="G2502" s="86">
        <v>1.3029108199999999</v>
      </c>
      <c r="H2502" s="87">
        <v>1.1399999999999999E-5</v>
      </c>
      <c r="I2502" s="87">
        <v>2.0000000000000002E-5</v>
      </c>
      <c r="J2502" s="86">
        <v>3.5246E-2</v>
      </c>
      <c r="K2502" s="88">
        <v>2.75103E-5</v>
      </c>
      <c r="L2502" s="87">
        <v>0.72699999999999998</v>
      </c>
      <c r="M2502" s="86" t="s">
        <v>257</v>
      </c>
    </row>
    <row r="2503" spans="1:13" x14ac:dyDescent="0.15">
      <c r="A2503" s="86">
        <v>32.85</v>
      </c>
      <c r="B2503" s="86">
        <v>306</v>
      </c>
      <c r="C2503" s="86">
        <v>91192.5</v>
      </c>
      <c r="D2503" s="86">
        <v>0.56830000000000003</v>
      </c>
      <c r="E2503" s="86">
        <v>2249.3000000000002</v>
      </c>
      <c r="F2503" s="86">
        <v>1727</v>
      </c>
      <c r="G2503" s="86">
        <v>1.3024319630000001</v>
      </c>
      <c r="H2503" s="87">
        <v>1.1399999999999999E-5</v>
      </c>
      <c r="I2503" s="87">
        <v>2.0100000000000001E-5</v>
      </c>
      <c r="J2503" s="86">
        <v>3.5387000000000002E-2</v>
      </c>
      <c r="K2503" s="88">
        <v>2.76834E-5</v>
      </c>
      <c r="L2503" s="87">
        <v>0.72699999999999998</v>
      </c>
      <c r="M2503" s="86" t="s">
        <v>257</v>
      </c>
    </row>
    <row r="2504" spans="1:13" x14ac:dyDescent="0.15">
      <c r="A2504" s="86">
        <v>33.85</v>
      </c>
      <c r="B2504" s="86">
        <v>307</v>
      </c>
      <c r="C2504" s="86">
        <v>91192.5</v>
      </c>
      <c r="D2504" s="86">
        <v>0.56644000000000005</v>
      </c>
      <c r="E2504" s="86">
        <v>2251.8000000000002</v>
      </c>
      <c r="F2504" s="86">
        <v>1729.5</v>
      </c>
      <c r="G2504" s="86">
        <v>1.301994796</v>
      </c>
      <c r="H2504" s="87">
        <v>1.15E-5</v>
      </c>
      <c r="I2504" s="87">
        <v>2.02E-5</v>
      </c>
      <c r="J2504" s="86">
        <v>3.5527999999999997E-2</v>
      </c>
      <c r="K2504" s="88">
        <v>2.7854000000000001E-5</v>
      </c>
      <c r="L2504" s="87">
        <v>0.72699999999999998</v>
      </c>
      <c r="M2504" s="86" t="s">
        <v>257</v>
      </c>
    </row>
    <row r="2505" spans="1:13" x14ac:dyDescent="0.15">
      <c r="A2505" s="86">
        <v>34.85</v>
      </c>
      <c r="B2505" s="86">
        <v>308</v>
      </c>
      <c r="C2505" s="86">
        <v>91192.5</v>
      </c>
      <c r="D2505" s="86">
        <v>0.56459000000000004</v>
      </c>
      <c r="E2505" s="86">
        <v>2254.1999999999998</v>
      </c>
      <c r="F2505" s="86">
        <v>1732</v>
      </c>
      <c r="G2505" s="86">
        <v>1.301501155</v>
      </c>
      <c r="H2505" s="87">
        <v>1.15E-5</v>
      </c>
      <c r="I2505" s="87">
        <v>2.0400000000000001E-5</v>
      </c>
      <c r="J2505" s="86">
        <v>3.567E-2</v>
      </c>
      <c r="K2505" s="88">
        <v>2.8027100000000001E-5</v>
      </c>
      <c r="L2505" s="87">
        <v>0.72699999999999998</v>
      </c>
      <c r="M2505" s="86" t="s">
        <v>257</v>
      </c>
    </row>
    <row r="2506" spans="1:13" x14ac:dyDescent="0.15">
      <c r="A2506" s="86">
        <v>35.85</v>
      </c>
      <c r="B2506" s="86">
        <v>309</v>
      </c>
      <c r="C2506" s="86">
        <v>91192.5</v>
      </c>
      <c r="D2506" s="86">
        <v>0.56276000000000004</v>
      </c>
      <c r="E2506" s="86">
        <v>2256.6</v>
      </c>
      <c r="F2506" s="86">
        <v>1734.4</v>
      </c>
      <c r="G2506" s="86">
        <v>1.301083948</v>
      </c>
      <c r="H2506" s="87">
        <v>1.15E-5</v>
      </c>
      <c r="I2506" s="87">
        <v>2.05E-5</v>
      </c>
      <c r="J2506" s="86">
        <v>3.5811999999999997E-2</v>
      </c>
      <c r="K2506" s="88">
        <v>2.8200100000000001E-5</v>
      </c>
      <c r="L2506" s="87">
        <v>0.72699999999999998</v>
      </c>
      <c r="M2506" s="86" t="s">
        <v>257</v>
      </c>
    </row>
    <row r="2507" spans="1:13" x14ac:dyDescent="0.15">
      <c r="A2507" s="86">
        <v>36.85</v>
      </c>
      <c r="B2507" s="86">
        <v>310</v>
      </c>
      <c r="C2507" s="86">
        <v>91192.5</v>
      </c>
      <c r="D2507" s="86">
        <v>0.56093000000000004</v>
      </c>
      <c r="E2507" s="86">
        <v>2259.1</v>
      </c>
      <c r="F2507" s="86">
        <v>1736.9</v>
      </c>
      <c r="G2507" s="86">
        <v>1.300650584</v>
      </c>
      <c r="H2507" s="87">
        <v>1.1600000000000001E-5</v>
      </c>
      <c r="I2507" s="87">
        <v>2.0599999999999999E-5</v>
      </c>
      <c r="J2507" s="86">
        <v>3.5954E-2</v>
      </c>
      <c r="K2507" s="88">
        <v>2.8372900000000001E-5</v>
      </c>
      <c r="L2507" s="87">
        <v>0.72699999999999998</v>
      </c>
      <c r="M2507" s="86" t="s">
        <v>257</v>
      </c>
    </row>
    <row r="2508" spans="1:13" x14ac:dyDescent="0.15">
      <c r="A2508" s="86">
        <v>37.85</v>
      </c>
      <c r="B2508" s="86">
        <v>311</v>
      </c>
      <c r="C2508" s="86">
        <v>91192.5</v>
      </c>
      <c r="D2508" s="86">
        <v>0.55911999999999995</v>
      </c>
      <c r="E2508" s="86">
        <v>2261.6</v>
      </c>
      <c r="F2508" s="86">
        <v>1739.4</v>
      </c>
      <c r="G2508" s="86">
        <v>1.300218466</v>
      </c>
      <c r="H2508" s="87">
        <v>1.1600000000000001E-5</v>
      </c>
      <c r="I2508" s="87">
        <v>2.0699999999999998E-5</v>
      </c>
      <c r="J2508" s="86">
        <v>3.6096999999999997E-2</v>
      </c>
      <c r="K2508" s="88">
        <v>2.8546300000000001E-5</v>
      </c>
      <c r="L2508" s="87">
        <v>0.72599999999999998</v>
      </c>
      <c r="M2508" s="86" t="s">
        <v>257</v>
      </c>
    </row>
    <row r="2509" spans="1:13" x14ac:dyDescent="0.15">
      <c r="A2509" s="86">
        <v>38.85</v>
      </c>
      <c r="B2509" s="86">
        <v>312</v>
      </c>
      <c r="C2509" s="86">
        <v>91192.5</v>
      </c>
      <c r="D2509" s="86">
        <v>0.55732000000000004</v>
      </c>
      <c r="E2509" s="86">
        <v>2264.1</v>
      </c>
      <c r="F2509" s="86">
        <v>1742</v>
      </c>
      <c r="G2509" s="86">
        <v>1.299712974</v>
      </c>
      <c r="H2509" s="87">
        <v>1.1600000000000001E-5</v>
      </c>
      <c r="I2509" s="87">
        <v>2.09E-5</v>
      </c>
      <c r="J2509" s="86">
        <v>3.6240000000000001E-2</v>
      </c>
      <c r="K2509" s="88">
        <v>2.87202E-5</v>
      </c>
      <c r="L2509" s="87">
        <v>0.72599999999999998</v>
      </c>
      <c r="M2509" s="86" t="s">
        <v>257</v>
      </c>
    </row>
    <row r="2510" spans="1:13" x14ac:dyDescent="0.15">
      <c r="A2510" s="86">
        <v>39.85</v>
      </c>
      <c r="B2510" s="86">
        <v>313</v>
      </c>
      <c r="C2510" s="86">
        <v>91192.5</v>
      </c>
      <c r="D2510" s="86">
        <v>0.55552999999999997</v>
      </c>
      <c r="E2510" s="86">
        <v>2266.6</v>
      </c>
      <c r="F2510" s="86">
        <v>1744.5</v>
      </c>
      <c r="G2510" s="86">
        <v>1.299283462</v>
      </c>
      <c r="H2510" s="87">
        <v>1.17E-5</v>
      </c>
      <c r="I2510" s="87">
        <v>2.0999999999999999E-5</v>
      </c>
      <c r="J2510" s="86">
        <v>3.6382999999999999E-2</v>
      </c>
      <c r="K2510" s="88">
        <v>2.8894599999999999E-5</v>
      </c>
      <c r="L2510" s="87">
        <v>0.72599999999999998</v>
      </c>
      <c r="M2510" s="86" t="s">
        <v>257</v>
      </c>
    </row>
    <row r="2511" spans="1:13" x14ac:dyDescent="0.15">
      <c r="A2511" s="86">
        <v>40.85</v>
      </c>
      <c r="B2511" s="86">
        <v>314</v>
      </c>
      <c r="C2511" s="86">
        <v>91192.5</v>
      </c>
      <c r="D2511" s="86">
        <v>0.55374999999999996</v>
      </c>
      <c r="E2511" s="86">
        <v>2269.1</v>
      </c>
      <c r="F2511" s="86">
        <v>1747</v>
      </c>
      <c r="G2511" s="86">
        <v>1.2988551800000001</v>
      </c>
      <c r="H2511" s="87">
        <v>1.17E-5</v>
      </c>
      <c r="I2511" s="87">
        <v>2.1100000000000001E-5</v>
      </c>
      <c r="J2511" s="86">
        <v>3.6526999999999997E-2</v>
      </c>
      <c r="K2511" s="88">
        <v>2.9070100000000001E-5</v>
      </c>
      <c r="L2511" s="87">
        <v>0.72599999999999998</v>
      </c>
      <c r="M2511" s="86" t="s">
        <v>257</v>
      </c>
    </row>
    <row r="2512" spans="1:13" x14ac:dyDescent="0.15">
      <c r="A2512" s="86">
        <v>41.85</v>
      </c>
      <c r="B2512" s="86">
        <v>315</v>
      </c>
      <c r="C2512" s="86">
        <v>91192.5</v>
      </c>
      <c r="D2512" s="86">
        <v>0.55198000000000003</v>
      </c>
      <c r="E2512" s="86">
        <v>2271.6</v>
      </c>
      <c r="F2512" s="86">
        <v>1749.6</v>
      </c>
      <c r="G2512" s="86">
        <v>1.298353909</v>
      </c>
      <c r="H2512" s="87">
        <v>1.17E-5</v>
      </c>
      <c r="I2512" s="87">
        <v>2.12E-5</v>
      </c>
      <c r="J2512" s="86">
        <v>3.6671000000000002E-2</v>
      </c>
      <c r="K2512" s="88">
        <v>2.9246100000000001E-5</v>
      </c>
      <c r="L2512" s="87">
        <v>0.72599999999999998</v>
      </c>
      <c r="M2512" s="86" t="s">
        <v>257</v>
      </c>
    </row>
    <row r="2513" spans="1:13" x14ac:dyDescent="0.15">
      <c r="A2513" s="86">
        <v>42.85</v>
      </c>
      <c r="B2513" s="86">
        <v>316</v>
      </c>
      <c r="C2513" s="86">
        <v>91192.5</v>
      </c>
      <c r="D2513" s="86">
        <v>0.55023</v>
      </c>
      <c r="E2513" s="86">
        <v>2274.1999999999998</v>
      </c>
      <c r="F2513" s="86">
        <v>1752.2</v>
      </c>
      <c r="G2513" s="86">
        <v>1.2979111969999999</v>
      </c>
      <c r="H2513" s="87">
        <v>1.1800000000000001E-5</v>
      </c>
      <c r="I2513" s="87">
        <v>2.1399999999999998E-5</v>
      </c>
      <c r="J2513" s="86">
        <v>3.6815000000000001E-2</v>
      </c>
      <c r="K2513" s="88">
        <v>2.9420600000000001E-5</v>
      </c>
      <c r="L2513" s="87">
        <v>0.72599999999999998</v>
      </c>
      <c r="M2513" s="86" t="s">
        <v>257</v>
      </c>
    </row>
    <row r="2514" spans="1:13" x14ac:dyDescent="0.15">
      <c r="A2514" s="86">
        <v>43.85</v>
      </c>
      <c r="B2514" s="86">
        <v>317</v>
      </c>
      <c r="C2514" s="86">
        <v>91192.5</v>
      </c>
      <c r="D2514" s="86">
        <v>0.54847999999999997</v>
      </c>
      <c r="E2514" s="86">
        <v>2276.8000000000002</v>
      </c>
      <c r="F2514" s="86">
        <v>1754.8</v>
      </c>
      <c r="G2514" s="86">
        <v>1.297469797</v>
      </c>
      <c r="H2514" s="87">
        <v>1.1800000000000001E-5</v>
      </c>
      <c r="I2514" s="87">
        <v>2.1500000000000001E-5</v>
      </c>
      <c r="J2514" s="86">
        <v>3.696E-2</v>
      </c>
      <c r="K2514" s="88">
        <v>2.9596900000000001E-5</v>
      </c>
      <c r="L2514" s="87">
        <v>0.72599999999999998</v>
      </c>
      <c r="M2514" s="86" t="s">
        <v>257</v>
      </c>
    </row>
    <row r="2515" spans="1:13" x14ac:dyDescent="0.15">
      <c r="A2515" s="86">
        <v>44.85</v>
      </c>
      <c r="B2515" s="86">
        <v>318</v>
      </c>
      <c r="C2515" s="86">
        <v>91192.5</v>
      </c>
      <c r="D2515" s="86">
        <v>0.54674999999999996</v>
      </c>
      <c r="E2515" s="86">
        <v>2279.4</v>
      </c>
      <c r="F2515" s="86">
        <v>1757.4</v>
      </c>
      <c r="G2515" s="86">
        <v>1.297029703</v>
      </c>
      <c r="H2515" s="87">
        <v>1.1800000000000001E-5</v>
      </c>
      <c r="I2515" s="87">
        <v>2.16E-5</v>
      </c>
      <c r="J2515" s="86">
        <v>3.7104999999999999E-2</v>
      </c>
      <c r="K2515" s="88">
        <v>2.9773000000000001E-5</v>
      </c>
      <c r="L2515" s="87">
        <v>0.72599999999999998</v>
      </c>
      <c r="M2515" s="86" t="s">
        <v>257</v>
      </c>
    </row>
    <row r="2516" spans="1:13" x14ac:dyDescent="0.15">
      <c r="A2516" s="86">
        <v>45.85</v>
      </c>
      <c r="B2516" s="86">
        <v>319</v>
      </c>
      <c r="C2516" s="86">
        <v>91192.5</v>
      </c>
      <c r="D2516" s="86">
        <v>0.54503000000000001</v>
      </c>
      <c r="E2516" s="86">
        <v>2282</v>
      </c>
      <c r="F2516" s="86">
        <v>1760.1</v>
      </c>
      <c r="G2516" s="86">
        <v>1.296517243</v>
      </c>
      <c r="H2516" s="87">
        <v>1.1800000000000001E-5</v>
      </c>
      <c r="I2516" s="87">
        <v>2.1699999999999999E-5</v>
      </c>
      <c r="J2516" s="86">
        <v>3.7250999999999999E-2</v>
      </c>
      <c r="K2516" s="88">
        <v>2.99503E-5</v>
      </c>
      <c r="L2516" s="87">
        <v>0.72599999999999998</v>
      </c>
      <c r="M2516" s="86" t="s">
        <v>257</v>
      </c>
    </row>
    <row r="2517" spans="1:13" x14ac:dyDescent="0.15">
      <c r="A2517" s="86">
        <v>46.85</v>
      </c>
      <c r="B2517" s="86">
        <v>320</v>
      </c>
      <c r="C2517" s="86">
        <v>91192.5</v>
      </c>
      <c r="D2517" s="86">
        <v>0.54332000000000003</v>
      </c>
      <c r="E2517" s="86">
        <v>2284.6</v>
      </c>
      <c r="F2517" s="86">
        <v>1762.7</v>
      </c>
      <c r="G2517" s="86">
        <v>1.2960798769999999</v>
      </c>
      <c r="H2517" s="87">
        <v>1.19E-5</v>
      </c>
      <c r="I2517" s="87">
        <v>2.19E-5</v>
      </c>
      <c r="J2517" s="86">
        <v>3.7395999999999999E-2</v>
      </c>
      <c r="K2517" s="88">
        <v>3.0127199999999998E-5</v>
      </c>
      <c r="L2517" s="87">
        <v>0.72599999999999998</v>
      </c>
      <c r="M2517" s="86" t="s">
        <v>257</v>
      </c>
    </row>
    <row r="2518" spans="1:13" x14ac:dyDescent="0.15">
      <c r="A2518" s="86">
        <v>47.85</v>
      </c>
      <c r="B2518" s="86">
        <v>321</v>
      </c>
      <c r="C2518" s="86">
        <v>91192.5</v>
      </c>
      <c r="D2518" s="86">
        <v>0.54161999999999999</v>
      </c>
      <c r="E2518" s="86">
        <v>2287.1999999999998</v>
      </c>
      <c r="F2518" s="86">
        <v>1765.4</v>
      </c>
      <c r="G2518" s="86">
        <v>1.295570409</v>
      </c>
      <c r="H2518" s="87">
        <v>1.19E-5</v>
      </c>
      <c r="I2518" s="87">
        <v>2.1999999999999999E-5</v>
      </c>
      <c r="J2518" s="86">
        <v>3.7541999999999999E-2</v>
      </c>
      <c r="K2518" s="88">
        <v>3.0305299999999999E-5</v>
      </c>
      <c r="L2518" s="87">
        <v>0.72599999999999998</v>
      </c>
      <c r="M2518" s="86" t="s">
        <v>257</v>
      </c>
    </row>
    <row r="2519" spans="1:13" x14ac:dyDescent="0.15">
      <c r="A2519" s="86">
        <v>48.85</v>
      </c>
      <c r="B2519" s="86">
        <v>322</v>
      </c>
      <c r="C2519" s="86">
        <v>91192.5</v>
      </c>
      <c r="D2519" s="86">
        <v>0.53993000000000002</v>
      </c>
      <c r="E2519" s="86">
        <v>2289.9</v>
      </c>
      <c r="F2519" s="86">
        <v>1768.1</v>
      </c>
      <c r="G2519" s="86">
        <v>1.2951190539999999</v>
      </c>
      <c r="H2519" s="87">
        <v>1.19E-5</v>
      </c>
      <c r="I2519" s="87">
        <v>2.2099999999999998E-5</v>
      </c>
      <c r="J2519" s="86">
        <v>3.7689E-2</v>
      </c>
      <c r="K2519" s="88">
        <v>3.04832E-5</v>
      </c>
      <c r="L2519" s="87">
        <v>0.72599999999999998</v>
      </c>
      <c r="M2519" s="86" t="s">
        <v>257</v>
      </c>
    </row>
    <row r="2520" spans="1:13" x14ac:dyDescent="0.15">
      <c r="A2520" s="86">
        <v>49.85</v>
      </c>
      <c r="B2520" s="86">
        <v>323</v>
      </c>
      <c r="C2520" s="86">
        <v>91192.5</v>
      </c>
      <c r="D2520" s="86">
        <v>0.53825000000000001</v>
      </c>
      <c r="E2520" s="86">
        <v>2292.6</v>
      </c>
      <c r="F2520" s="86">
        <v>1770.7</v>
      </c>
      <c r="G2520" s="86">
        <v>1.294742192</v>
      </c>
      <c r="H2520" s="87">
        <v>1.2E-5</v>
      </c>
      <c r="I2520" s="87">
        <v>2.2200000000000001E-5</v>
      </c>
      <c r="J2520" s="86">
        <v>3.7835000000000001E-2</v>
      </c>
      <c r="K2520" s="88">
        <v>3.0660700000000003E-5</v>
      </c>
      <c r="L2520" s="87">
        <v>0.72599999999999998</v>
      </c>
      <c r="M2520" s="86" t="s">
        <v>257</v>
      </c>
    </row>
    <row r="2521" spans="1:13" x14ac:dyDescent="0.15">
      <c r="A2521" s="86">
        <v>50.85</v>
      </c>
      <c r="B2521" s="86">
        <v>324</v>
      </c>
      <c r="C2521" s="86">
        <v>91192.5</v>
      </c>
      <c r="D2521" s="86">
        <v>0.53657999999999995</v>
      </c>
      <c r="E2521" s="86">
        <v>2295.1999999999998</v>
      </c>
      <c r="F2521" s="86">
        <v>1773.5</v>
      </c>
      <c r="G2521" s="86">
        <v>1.294164082</v>
      </c>
      <c r="H2521" s="87">
        <v>1.2E-5</v>
      </c>
      <c r="I2521" s="87">
        <v>2.2399999999999999E-5</v>
      </c>
      <c r="J2521" s="86">
        <v>3.7983000000000003E-2</v>
      </c>
      <c r="K2521" s="88">
        <v>3.0841399999999999E-5</v>
      </c>
      <c r="L2521" s="87">
        <v>0.72499999999999998</v>
      </c>
      <c r="M2521" s="86" t="s">
        <v>257</v>
      </c>
    </row>
    <row r="2522" spans="1:13" x14ac:dyDescent="0.15">
      <c r="A2522" s="86">
        <v>51.85</v>
      </c>
      <c r="B2522" s="86">
        <v>325</v>
      </c>
      <c r="C2522" s="86">
        <v>91192.5</v>
      </c>
      <c r="D2522" s="86">
        <v>0.53491999999999995</v>
      </c>
      <c r="E2522" s="86">
        <v>2297.9</v>
      </c>
      <c r="F2522" s="86">
        <v>1776.2</v>
      </c>
      <c r="G2522" s="86">
        <v>1.2937169239999999</v>
      </c>
      <c r="H2522" s="87">
        <v>1.2E-5</v>
      </c>
      <c r="I2522" s="87">
        <v>2.2500000000000001E-5</v>
      </c>
      <c r="J2522" s="86">
        <v>3.8129999999999997E-2</v>
      </c>
      <c r="K2522" s="88">
        <v>3.1020399999999999E-5</v>
      </c>
      <c r="L2522" s="87">
        <v>0.72499999999999998</v>
      </c>
      <c r="M2522" s="86" t="s">
        <v>257</v>
      </c>
    </row>
    <row r="2523" spans="1:13" x14ac:dyDescent="0.15">
      <c r="A2523" s="86">
        <v>52.85</v>
      </c>
      <c r="B2523" s="86">
        <v>326</v>
      </c>
      <c r="C2523" s="86">
        <v>91192.5</v>
      </c>
      <c r="D2523" s="86">
        <v>0.53327000000000002</v>
      </c>
      <c r="E2523" s="86">
        <v>2300.6</v>
      </c>
      <c r="F2523" s="86">
        <v>1778.9</v>
      </c>
      <c r="G2523" s="86">
        <v>1.293271123</v>
      </c>
      <c r="H2523" s="87">
        <v>1.2099999999999999E-5</v>
      </c>
      <c r="I2523" s="87">
        <v>2.26E-5</v>
      </c>
      <c r="J2523" s="86">
        <v>3.8278E-2</v>
      </c>
      <c r="K2523" s="88">
        <v>3.1200500000000001E-5</v>
      </c>
      <c r="L2523" s="87">
        <v>0.72499999999999998</v>
      </c>
      <c r="M2523" s="86" t="s">
        <v>257</v>
      </c>
    </row>
    <row r="2524" spans="1:13" x14ac:dyDescent="0.15">
      <c r="A2524" s="86">
        <v>53.85</v>
      </c>
      <c r="B2524" s="86">
        <v>327</v>
      </c>
      <c r="C2524" s="86">
        <v>91192.5</v>
      </c>
      <c r="D2524" s="86">
        <v>0.53163000000000005</v>
      </c>
      <c r="E2524" s="86">
        <v>2303.4</v>
      </c>
      <c r="F2524" s="86">
        <v>1781.7</v>
      </c>
      <c r="G2524" s="86">
        <v>1.2928102370000001</v>
      </c>
      <c r="H2524" s="87">
        <v>1.2099999999999999E-5</v>
      </c>
      <c r="I2524" s="87">
        <v>2.2799999999999999E-5</v>
      </c>
      <c r="J2524" s="86">
        <v>3.8426000000000002E-2</v>
      </c>
      <c r="K2524" s="88">
        <v>3.13795E-5</v>
      </c>
      <c r="L2524" s="87">
        <v>0.72499999999999998</v>
      </c>
      <c r="M2524" s="86" t="s">
        <v>257</v>
      </c>
    </row>
    <row r="2525" spans="1:13" x14ac:dyDescent="0.15">
      <c r="A2525" s="86">
        <v>54.85</v>
      </c>
      <c r="B2525" s="86">
        <v>328</v>
      </c>
      <c r="C2525" s="86">
        <v>91192.5</v>
      </c>
      <c r="D2525" s="86">
        <v>0.53000999999999998</v>
      </c>
      <c r="E2525" s="86">
        <v>2306.1</v>
      </c>
      <c r="F2525" s="86">
        <v>1784.4</v>
      </c>
      <c r="G2525" s="86">
        <v>1.292367182</v>
      </c>
      <c r="H2525" s="87">
        <v>1.2099999999999999E-5</v>
      </c>
      <c r="I2525" s="87">
        <v>2.2900000000000001E-5</v>
      </c>
      <c r="J2525" s="86">
        <v>3.8573999999999997E-2</v>
      </c>
      <c r="K2525" s="88">
        <v>3.1559700000000002E-5</v>
      </c>
      <c r="L2525" s="87">
        <v>0.72499999999999998</v>
      </c>
      <c r="M2525" s="86" t="s">
        <v>257</v>
      </c>
    </row>
    <row r="2526" spans="1:13" x14ac:dyDescent="0.15">
      <c r="A2526" s="86">
        <v>55.85</v>
      </c>
      <c r="B2526" s="86">
        <v>329</v>
      </c>
      <c r="C2526" s="86">
        <v>91192.5</v>
      </c>
      <c r="D2526" s="86">
        <v>0.52839000000000003</v>
      </c>
      <c r="E2526" s="86">
        <v>2308.9</v>
      </c>
      <c r="F2526" s="86">
        <v>1787.2</v>
      </c>
      <c r="G2526" s="86">
        <v>1.291909132</v>
      </c>
      <c r="H2526" s="87">
        <v>1.22E-5</v>
      </c>
      <c r="I2526" s="87">
        <v>2.3E-5</v>
      </c>
      <c r="J2526" s="86">
        <v>3.8723E-2</v>
      </c>
      <c r="K2526" s="88">
        <v>3.1740199999999998E-5</v>
      </c>
      <c r="L2526" s="87">
        <v>0.72499999999999998</v>
      </c>
      <c r="M2526" s="86" t="s">
        <v>257</v>
      </c>
    </row>
    <row r="2527" spans="1:13" x14ac:dyDescent="0.15">
      <c r="A2527" s="86">
        <v>56.85</v>
      </c>
      <c r="B2527" s="86">
        <v>330</v>
      </c>
      <c r="C2527" s="86">
        <v>91192.5</v>
      </c>
      <c r="D2527" s="86">
        <v>0.52678000000000003</v>
      </c>
      <c r="E2527" s="86">
        <v>2311.6</v>
      </c>
      <c r="F2527" s="86">
        <v>1790</v>
      </c>
      <c r="G2527" s="86">
        <v>1.2913966480000001</v>
      </c>
      <c r="H2527" s="87">
        <v>1.22E-5</v>
      </c>
      <c r="I2527" s="87">
        <v>2.3099999999999999E-5</v>
      </c>
      <c r="J2527" s="86">
        <v>3.8871999999999997E-2</v>
      </c>
      <c r="K2527" s="88">
        <v>3.1922399999999998E-5</v>
      </c>
      <c r="L2527" s="87">
        <v>0.72499999999999998</v>
      </c>
      <c r="M2527" s="86" t="s">
        <v>257</v>
      </c>
    </row>
    <row r="2528" spans="1:13" x14ac:dyDescent="0.15">
      <c r="A2528" s="86">
        <v>57.85</v>
      </c>
      <c r="B2528" s="86">
        <v>331</v>
      </c>
      <c r="C2528" s="86">
        <v>91192.5</v>
      </c>
      <c r="D2528" s="86">
        <v>0.52517999999999998</v>
      </c>
      <c r="E2528" s="86">
        <v>2314.4</v>
      </c>
      <c r="F2528" s="86">
        <v>1792.8</v>
      </c>
      <c r="G2528" s="86">
        <v>1.2909415440000001</v>
      </c>
      <c r="H2528" s="87">
        <v>1.22E-5</v>
      </c>
      <c r="I2528" s="87">
        <v>2.3300000000000001E-5</v>
      </c>
      <c r="J2528" s="86">
        <v>3.9021E-2</v>
      </c>
      <c r="K2528" s="88">
        <v>3.2103500000000002E-5</v>
      </c>
      <c r="L2528" s="87">
        <v>0.72499999999999998</v>
      </c>
      <c r="M2528" s="86" t="s">
        <v>257</v>
      </c>
    </row>
    <row r="2529" spans="1:13" x14ac:dyDescent="0.15">
      <c r="A2529" s="86">
        <v>58.85</v>
      </c>
      <c r="B2529" s="86">
        <v>332</v>
      </c>
      <c r="C2529" s="86">
        <v>91192.5</v>
      </c>
      <c r="D2529" s="86">
        <v>0.52359</v>
      </c>
      <c r="E2529" s="86">
        <v>2317.1999999999998</v>
      </c>
      <c r="F2529" s="86">
        <v>1795.6</v>
      </c>
      <c r="G2529" s="86">
        <v>1.290487859</v>
      </c>
      <c r="H2529" s="87">
        <v>1.2300000000000001E-5</v>
      </c>
      <c r="I2529" s="87">
        <v>2.34E-5</v>
      </c>
      <c r="J2529" s="86">
        <v>3.9170999999999997E-2</v>
      </c>
      <c r="K2529" s="88">
        <v>3.2285700000000002E-5</v>
      </c>
      <c r="L2529" s="87">
        <v>0.72499999999999998</v>
      </c>
      <c r="M2529" s="86" t="s">
        <v>257</v>
      </c>
    </row>
    <row r="2530" spans="1:13" x14ac:dyDescent="0.15">
      <c r="A2530" s="86">
        <v>59.85</v>
      </c>
      <c r="B2530" s="86">
        <v>333</v>
      </c>
      <c r="C2530" s="86">
        <v>91192.5</v>
      </c>
      <c r="D2530" s="86">
        <v>0.52202000000000004</v>
      </c>
      <c r="E2530" s="86">
        <v>2320</v>
      </c>
      <c r="F2530" s="86">
        <v>1798.5</v>
      </c>
      <c r="G2530" s="86">
        <v>1.289963859</v>
      </c>
      <c r="H2530" s="87">
        <v>1.2300000000000001E-5</v>
      </c>
      <c r="I2530" s="87">
        <v>2.3499999999999999E-5</v>
      </c>
      <c r="J2530" s="86">
        <v>3.9321000000000002E-2</v>
      </c>
      <c r="K2530" s="88">
        <v>3.24675E-5</v>
      </c>
      <c r="L2530" s="87">
        <v>0.72499999999999998</v>
      </c>
      <c r="M2530" s="86" t="s">
        <v>257</v>
      </c>
    </row>
    <row r="2531" spans="1:13" x14ac:dyDescent="0.15">
      <c r="A2531" s="86">
        <v>60.85</v>
      </c>
      <c r="B2531" s="86">
        <v>334</v>
      </c>
      <c r="C2531" s="86">
        <v>91192.5</v>
      </c>
      <c r="D2531" s="86">
        <v>0.52044999999999997</v>
      </c>
      <c r="E2531" s="86">
        <v>2322.9</v>
      </c>
      <c r="F2531" s="86">
        <v>1801.3</v>
      </c>
      <c r="G2531" s="86">
        <v>1.2895686449999999</v>
      </c>
      <c r="H2531" s="87">
        <v>1.2300000000000001E-5</v>
      </c>
      <c r="I2531" s="87">
        <v>2.37E-5</v>
      </c>
      <c r="J2531" s="86">
        <v>3.9472E-2</v>
      </c>
      <c r="K2531" s="88">
        <v>3.26497E-5</v>
      </c>
      <c r="L2531" s="87">
        <v>0.72499999999999998</v>
      </c>
      <c r="M2531" s="86" t="s">
        <v>257</v>
      </c>
    </row>
    <row r="2532" spans="1:13" x14ac:dyDescent="0.15">
      <c r="A2532" s="86">
        <v>61.85</v>
      </c>
      <c r="B2532" s="86">
        <v>335</v>
      </c>
      <c r="C2532" s="86">
        <v>91192.5</v>
      </c>
      <c r="D2532" s="86">
        <v>0.51888999999999996</v>
      </c>
      <c r="E2532" s="86">
        <v>2325.6999999999998</v>
      </c>
      <c r="F2532" s="86">
        <v>1804.2</v>
      </c>
      <c r="G2532" s="86">
        <v>1.289047777</v>
      </c>
      <c r="H2532" s="87">
        <v>1.2300000000000001E-5</v>
      </c>
      <c r="I2532" s="87">
        <v>2.3799999999999999E-5</v>
      </c>
      <c r="J2532" s="86">
        <v>3.9621999999999997E-2</v>
      </c>
      <c r="K2532" s="88">
        <v>3.2832800000000002E-5</v>
      </c>
      <c r="L2532" s="87">
        <v>0.72499999999999998</v>
      </c>
      <c r="M2532" s="86" t="s">
        <v>257</v>
      </c>
    </row>
    <row r="2533" spans="1:13" x14ac:dyDescent="0.15">
      <c r="A2533" s="86">
        <v>62.85</v>
      </c>
      <c r="B2533" s="86">
        <v>336</v>
      </c>
      <c r="C2533" s="86">
        <v>91192.5</v>
      </c>
      <c r="D2533" s="86">
        <v>0.51734000000000002</v>
      </c>
      <c r="E2533" s="86">
        <v>2328.5</v>
      </c>
      <c r="F2533" s="86">
        <v>1807.1</v>
      </c>
      <c r="G2533" s="86">
        <v>1.2885285820000001</v>
      </c>
      <c r="H2533" s="87">
        <v>1.24E-5</v>
      </c>
      <c r="I2533" s="87">
        <v>2.3900000000000002E-5</v>
      </c>
      <c r="J2533" s="86">
        <v>3.9773000000000003E-2</v>
      </c>
      <c r="K2533" s="88">
        <v>3.3016899999999999E-5</v>
      </c>
      <c r="L2533" s="87">
        <v>0.72499999999999998</v>
      </c>
      <c r="M2533" s="86" t="s">
        <v>257</v>
      </c>
    </row>
    <row r="2534" spans="1:13" x14ac:dyDescent="0.15">
      <c r="A2534" s="86">
        <v>63.85</v>
      </c>
      <c r="B2534" s="86">
        <v>337</v>
      </c>
      <c r="C2534" s="86">
        <v>91192.5</v>
      </c>
      <c r="D2534" s="86">
        <v>0.51578999999999997</v>
      </c>
      <c r="E2534" s="86">
        <v>2331.4</v>
      </c>
      <c r="F2534" s="86">
        <v>1809.9</v>
      </c>
      <c r="G2534" s="86">
        <v>1.288137466</v>
      </c>
      <c r="H2534" s="87">
        <v>1.24E-5</v>
      </c>
      <c r="I2534" s="87">
        <v>2.41E-5</v>
      </c>
      <c r="J2534" s="86">
        <v>3.9925000000000002E-2</v>
      </c>
      <c r="K2534" s="88">
        <v>3.3201299999999997E-5</v>
      </c>
      <c r="L2534" s="87">
        <v>0.72499999999999998</v>
      </c>
      <c r="M2534" s="86" t="s">
        <v>257</v>
      </c>
    </row>
    <row r="2535" spans="1:13" x14ac:dyDescent="0.15">
      <c r="A2535" s="86">
        <v>64.849999999999994</v>
      </c>
      <c r="B2535" s="86">
        <v>338</v>
      </c>
      <c r="C2535" s="86">
        <v>91192.5</v>
      </c>
      <c r="D2535" s="86">
        <v>0.51426000000000005</v>
      </c>
      <c r="E2535" s="86">
        <v>2334.3000000000002</v>
      </c>
      <c r="F2535" s="86">
        <v>1812.8</v>
      </c>
      <c r="G2535" s="86">
        <v>1.287676523</v>
      </c>
      <c r="H2535" s="87">
        <v>1.24E-5</v>
      </c>
      <c r="I2535" s="87">
        <v>2.4199999999999999E-5</v>
      </c>
      <c r="J2535" s="86">
        <v>4.0077000000000002E-2</v>
      </c>
      <c r="K2535" s="88">
        <v>3.33853E-5</v>
      </c>
      <c r="L2535" s="87">
        <v>0.72399999999999998</v>
      </c>
      <c r="M2535" s="86" t="s">
        <v>257</v>
      </c>
    </row>
    <row r="2536" spans="1:13" x14ac:dyDescent="0.15">
      <c r="A2536" s="86">
        <v>65.849999999999994</v>
      </c>
      <c r="B2536" s="86">
        <v>339</v>
      </c>
      <c r="C2536" s="86">
        <v>91192.5</v>
      </c>
      <c r="D2536" s="86">
        <v>0.51273999999999997</v>
      </c>
      <c r="E2536" s="86">
        <v>2337.1999999999998</v>
      </c>
      <c r="F2536" s="86">
        <v>1815.8</v>
      </c>
      <c r="G2536" s="86">
        <v>1.2871461609999999</v>
      </c>
      <c r="H2536" s="87">
        <v>1.2500000000000001E-5</v>
      </c>
      <c r="I2536" s="87">
        <v>2.4300000000000001E-5</v>
      </c>
      <c r="J2536" s="86">
        <v>4.0229000000000001E-2</v>
      </c>
      <c r="K2536" s="88">
        <v>3.3569599999999998E-5</v>
      </c>
      <c r="L2536" s="87">
        <v>0.72399999999999998</v>
      </c>
      <c r="M2536" s="86" t="s">
        <v>257</v>
      </c>
    </row>
    <row r="2537" spans="1:13" x14ac:dyDescent="0.15">
      <c r="A2537" s="86">
        <v>66.849999999999994</v>
      </c>
      <c r="B2537" s="86">
        <v>340</v>
      </c>
      <c r="C2537" s="86">
        <v>91192.5</v>
      </c>
      <c r="D2537" s="86">
        <v>0.51122000000000001</v>
      </c>
      <c r="E2537" s="86">
        <v>2340.1</v>
      </c>
      <c r="F2537" s="86">
        <v>1818.7</v>
      </c>
      <c r="G2537" s="86">
        <v>1.286688294</v>
      </c>
      <c r="H2537" s="87">
        <v>1.2500000000000001E-5</v>
      </c>
      <c r="I2537" s="87">
        <v>2.44E-5</v>
      </c>
      <c r="J2537" s="86">
        <v>4.0381E-2</v>
      </c>
      <c r="K2537" s="88">
        <v>3.3754699999999997E-5</v>
      </c>
      <c r="L2537" s="87">
        <v>0.72399999999999998</v>
      </c>
      <c r="M2537" s="86" t="s">
        <v>257</v>
      </c>
    </row>
    <row r="2538" spans="1:13" x14ac:dyDescent="0.15">
      <c r="A2538" s="86">
        <v>67.849999999999994</v>
      </c>
      <c r="B2538" s="86">
        <v>341</v>
      </c>
      <c r="C2538" s="86">
        <v>91192.5</v>
      </c>
      <c r="D2538" s="86">
        <v>0.50971999999999995</v>
      </c>
      <c r="E2538" s="86">
        <v>2343</v>
      </c>
      <c r="F2538" s="86">
        <v>1821.6</v>
      </c>
      <c r="G2538" s="86">
        <v>1.286231884</v>
      </c>
      <c r="H2538" s="87">
        <v>1.2500000000000001E-5</v>
      </c>
      <c r="I2538" s="87">
        <v>2.4600000000000002E-5</v>
      </c>
      <c r="J2538" s="86">
        <v>4.0534000000000001E-2</v>
      </c>
      <c r="K2538" s="88">
        <v>3.3940299999999998E-5</v>
      </c>
      <c r="L2538" s="87">
        <v>0.72399999999999998</v>
      </c>
      <c r="M2538" s="86" t="s">
        <v>257</v>
      </c>
    </row>
    <row r="2539" spans="1:13" x14ac:dyDescent="0.15">
      <c r="A2539" s="86">
        <v>68.849999999999994</v>
      </c>
      <c r="B2539" s="86">
        <v>342</v>
      </c>
      <c r="C2539" s="86">
        <v>91192.5</v>
      </c>
      <c r="D2539" s="86">
        <v>0.50822000000000001</v>
      </c>
      <c r="E2539" s="86">
        <v>2345.9</v>
      </c>
      <c r="F2539" s="86">
        <v>1824.6</v>
      </c>
      <c r="G2539" s="86">
        <v>1.285706456</v>
      </c>
      <c r="H2539" s="87">
        <v>1.26E-5</v>
      </c>
      <c r="I2539" s="87">
        <v>2.4700000000000001E-5</v>
      </c>
      <c r="J2539" s="86">
        <v>4.0687000000000001E-2</v>
      </c>
      <c r="K2539" s="88">
        <v>3.41267E-5</v>
      </c>
      <c r="L2539" s="87">
        <v>0.72399999999999998</v>
      </c>
      <c r="M2539" s="86" t="s">
        <v>257</v>
      </c>
    </row>
    <row r="2540" spans="1:13" x14ac:dyDescent="0.15">
      <c r="A2540" s="86">
        <v>69.849999999999994</v>
      </c>
      <c r="B2540" s="86">
        <v>343</v>
      </c>
      <c r="C2540" s="86">
        <v>91192.5</v>
      </c>
      <c r="D2540" s="86">
        <v>0.50673999999999997</v>
      </c>
      <c r="E2540" s="86">
        <v>2348.9</v>
      </c>
      <c r="F2540" s="86">
        <v>1827.5</v>
      </c>
      <c r="G2540" s="86">
        <v>1.2853077980000001</v>
      </c>
      <c r="H2540" s="87">
        <v>1.26E-5</v>
      </c>
      <c r="I2540" s="87">
        <v>2.48E-5</v>
      </c>
      <c r="J2540" s="86">
        <v>4.0841000000000002E-2</v>
      </c>
      <c r="K2540" s="88">
        <v>3.4311999999999999E-5</v>
      </c>
      <c r="L2540" s="87">
        <v>0.72399999999999998</v>
      </c>
      <c r="M2540" s="86" t="s">
        <v>257</v>
      </c>
    </row>
    <row r="2541" spans="1:13" x14ac:dyDescent="0.15">
      <c r="A2541" s="86">
        <v>70.849999999999994</v>
      </c>
      <c r="B2541" s="86">
        <v>344</v>
      </c>
      <c r="C2541" s="86">
        <v>91192.5</v>
      </c>
      <c r="D2541" s="86">
        <v>0.50526000000000004</v>
      </c>
      <c r="E2541" s="86">
        <v>2351.8000000000002</v>
      </c>
      <c r="F2541" s="86">
        <v>1830.5</v>
      </c>
      <c r="G2541" s="86">
        <v>1.2847855779999999</v>
      </c>
      <c r="H2541" s="87">
        <v>1.26E-5</v>
      </c>
      <c r="I2541" s="87">
        <v>2.5000000000000001E-5</v>
      </c>
      <c r="J2541" s="86">
        <v>4.0994000000000003E-2</v>
      </c>
      <c r="K2541" s="88">
        <v>3.4498900000000003E-5</v>
      </c>
      <c r="L2541" s="87">
        <v>0.72399999999999998</v>
      </c>
      <c r="M2541" s="86" t="s">
        <v>257</v>
      </c>
    </row>
    <row r="2542" spans="1:13" x14ac:dyDescent="0.15">
      <c r="A2542" s="86">
        <v>71.849999999999994</v>
      </c>
      <c r="B2542" s="86">
        <v>345</v>
      </c>
      <c r="C2542" s="86">
        <v>91192.5</v>
      </c>
      <c r="D2542" s="86">
        <v>0.50378999999999996</v>
      </c>
      <c r="E2542" s="86">
        <v>2354.8000000000002</v>
      </c>
      <c r="F2542" s="86">
        <v>1833.5</v>
      </c>
      <c r="G2542" s="86">
        <v>1.284319607</v>
      </c>
      <c r="H2542" s="87">
        <v>1.27E-5</v>
      </c>
      <c r="I2542" s="87">
        <v>2.51E-5</v>
      </c>
      <c r="J2542" s="86">
        <v>4.1148999999999998E-2</v>
      </c>
      <c r="K2542" s="88">
        <v>3.46861E-5</v>
      </c>
      <c r="L2542" s="87">
        <v>0.72399999999999998</v>
      </c>
      <c r="M2542" s="86" t="s">
        <v>257</v>
      </c>
    </row>
    <row r="2543" spans="1:13" x14ac:dyDescent="0.15">
      <c r="A2543" s="86">
        <v>72.849999999999994</v>
      </c>
      <c r="B2543" s="86">
        <v>346</v>
      </c>
      <c r="C2543" s="86">
        <v>91192.5</v>
      </c>
      <c r="D2543" s="86">
        <v>0.50233000000000005</v>
      </c>
      <c r="E2543" s="86">
        <v>2357.8000000000002</v>
      </c>
      <c r="F2543" s="86">
        <v>1836.5</v>
      </c>
      <c r="G2543" s="86">
        <v>1.283855159</v>
      </c>
      <c r="H2543" s="87">
        <v>1.27E-5</v>
      </c>
      <c r="I2543" s="87">
        <v>2.5199999999999999E-5</v>
      </c>
      <c r="J2543" s="86">
        <v>4.1302999999999999E-2</v>
      </c>
      <c r="K2543" s="88">
        <v>3.4872700000000002E-5</v>
      </c>
      <c r="L2543" s="87">
        <v>0.72399999999999998</v>
      </c>
      <c r="M2543" s="86" t="s">
        <v>257</v>
      </c>
    </row>
    <row r="2544" spans="1:13" x14ac:dyDescent="0.15">
      <c r="A2544" s="86">
        <v>73.849999999999994</v>
      </c>
      <c r="B2544" s="86">
        <v>347</v>
      </c>
      <c r="C2544" s="86">
        <v>91192.5</v>
      </c>
      <c r="D2544" s="86">
        <v>0.50087000000000004</v>
      </c>
      <c r="E2544" s="86">
        <v>2360.8000000000002</v>
      </c>
      <c r="F2544" s="86">
        <v>1839.5</v>
      </c>
      <c r="G2544" s="86">
        <v>1.2833922259999999</v>
      </c>
      <c r="H2544" s="87">
        <v>1.27E-5</v>
      </c>
      <c r="I2544" s="87">
        <v>2.5400000000000001E-5</v>
      </c>
      <c r="J2544" s="86">
        <v>4.1458000000000002E-2</v>
      </c>
      <c r="K2544" s="88">
        <v>3.5061000000000002E-5</v>
      </c>
      <c r="L2544" s="87">
        <v>0.72399999999999998</v>
      </c>
      <c r="M2544" s="86" t="s">
        <v>257</v>
      </c>
    </row>
    <row r="2545" spans="1:13" x14ac:dyDescent="0.15">
      <c r="A2545" s="86">
        <v>74.849999999999994</v>
      </c>
      <c r="B2545" s="86">
        <v>348</v>
      </c>
      <c r="C2545" s="86">
        <v>91192.5</v>
      </c>
      <c r="D2545" s="86">
        <v>0.49942999999999999</v>
      </c>
      <c r="E2545" s="86">
        <v>2363.8000000000002</v>
      </c>
      <c r="F2545" s="86">
        <v>1842.5</v>
      </c>
      <c r="G2545" s="86">
        <v>1.282930801</v>
      </c>
      <c r="H2545" s="87">
        <v>1.27E-5</v>
      </c>
      <c r="I2545" s="87">
        <v>2.55E-5</v>
      </c>
      <c r="J2545" s="86">
        <v>4.1612999999999997E-2</v>
      </c>
      <c r="K2545" s="88">
        <v>3.52487E-5</v>
      </c>
      <c r="L2545" s="87">
        <v>0.72399999999999998</v>
      </c>
      <c r="M2545" s="86" t="s">
        <v>257</v>
      </c>
    </row>
    <row r="2546" spans="1:13" x14ac:dyDescent="0.15">
      <c r="A2546" s="86">
        <v>75.849999999999994</v>
      </c>
      <c r="B2546" s="86">
        <v>349</v>
      </c>
      <c r="C2546" s="86">
        <v>91192.5</v>
      </c>
      <c r="D2546" s="86">
        <v>0.49798999999999999</v>
      </c>
      <c r="E2546" s="86">
        <v>2366.8000000000002</v>
      </c>
      <c r="F2546" s="86">
        <v>1845.6</v>
      </c>
      <c r="G2546" s="86">
        <v>1.2824013869999999</v>
      </c>
      <c r="H2546" s="87">
        <v>1.2799999999999999E-5</v>
      </c>
      <c r="I2546" s="87">
        <v>2.5599999999999999E-5</v>
      </c>
      <c r="J2546" s="86">
        <v>4.1768E-2</v>
      </c>
      <c r="K2546" s="88">
        <v>3.5437400000000001E-5</v>
      </c>
      <c r="L2546" s="87">
        <v>0.72399999999999998</v>
      </c>
      <c r="M2546" s="86" t="s">
        <v>257</v>
      </c>
    </row>
    <row r="2547" spans="1:13" x14ac:dyDescent="0.15">
      <c r="A2547" s="86">
        <v>76.849999999999994</v>
      </c>
      <c r="B2547" s="86">
        <v>350</v>
      </c>
      <c r="C2547" s="86">
        <v>91192.5</v>
      </c>
      <c r="D2547" s="86">
        <v>0.49656</v>
      </c>
      <c r="E2547" s="86">
        <v>2369.8000000000002</v>
      </c>
      <c r="F2547" s="86">
        <v>1848.6</v>
      </c>
      <c r="G2547" s="86">
        <v>1.2819430919999999</v>
      </c>
      <c r="H2547" s="87">
        <v>1.2799999999999999E-5</v>
      </c>
      <c r="I2547" s="87">
        <v>2.58E-5</v>
      </c>
      <c r="J2547" s="86">
        <v>4.1924000000000003E-2</v>
      </c>
      <c r="K2547" s="88">
        <v>3.5627000000000003E-5</v>
      </c>
      <c r="L2547" s="87">
        <v>0.72399999999999998</v>
      </c>
      <c r="M2547" s="86" t="s">
        <v>257</v>
      </c>
    </row>
    <row r="2548" spans="1:13" x14ac:dyDescent="0.15">
      <c r="A2548" s="86">
        <v>77.849999999999994</v>
      </c>
      <c r="B2548" s="86">
        <v>351</v>
      </c>
      <c r="C2548" s="86">
        <v>91192.5</v>
      </c>
      <c r="D2548" s="86">
        <v>0.49514000000000002</v>
      </c>
      <c r="E2548" s="86">
        <v>2372.9</v>
      </c>
      <c r="F2548" s="86">
        <v>1851.7</v>
      </c>
      <c r="G2548" s="86">
        <v>1.2814710810000001</v>
      </c>
      <c r="H2548" s="87">
        <v>1.2799999999999999E-5</v>
      </c>
      <c r="I2548" s="87">
        <v>2.5899999999999999E-5</v>
      </c>
      <c r="J2548" s="86">
        <v>4.2079999999999999E-2</v>
      </c>
      <c r="K2548" s="88">
        <v>3.5815300000000002E-5</v>
      </c>
      <c r="L2548" s="87">
        <v>0.72399999999999998</v>
      </c>
      <c r="M2548" s="86" t="s">
        <v>257</v>
      </c>
    </row>
    <row r="2549" spans="1:13" x14ac:dyDescent="0.15">
      <c r="A2549" s="86">
        <v>78.849999999999994</v>
      </c>
      <c r="B2549" s="86">
        <v>352</v>
      </c>
      <c r="C2549" s="86">
        <v>91192.5</v>
      </c>
      <c r="D2549" s="86">
        <v>0.49373</v>
      </c>
      <c r="E2549" s="86">
        <v>2375.9</v>
      </c>
      <c r="F2549" s="86">
        <v>1854.8</v>
      </c>
      <c r="G2549" s="86">
        <v>1.2809467329999999</v>
      </c>
      <c r="H2549" s="87">
        <v>1.29E-5</v>
      </c>
      <c r="I2549" s="87">
        <v>2.6100000000000001E-5</v>
      </c>
      <c r="J2549" s="86">
        <v>4.2236999999999997E-2</v>
      </c>
      <c r="K2549" s="88">
        <v>3.6006000000000001E-5</v>
      </c>
      <c r="L2549" s="87">
        <v>0.72399999999999998</v>
      </c>
      <c r="M2549" s="86" t="s">
        <v>257</v>
      </c>
    </row>
    <row r="2550" spans="1:13" x14ac:dyDescent="0.15">
      <c r="A2550" s="86">
        <v>79.849999999999994</v>
      </c>
      <c r="B2550" s="86">
        <v>353</v>
      </c>
      <c r="C2550" s="86">
        <v>91192.5</v>
      </c>
      <c r="D2550" s="86">
        <v>0.49232999999999999</v>
      </c>
      <c r="E2550" s="86">
        <v>2379</v>
      </c>
      <c r="F2550" s="86">
        <v>1857.8</v>
      </c>
      <c r="G2550" s="86">
        <v>1.280546883</v>
      </c>
      <c r="H2550" s="87">
        <v>1.29E-5</v>
      </c>
      <c r="I2550" s="87">
        <v>2.62E-5</v>
      </c>
      <c r="J2550" s="86">
        <v>4.2393E-2</v>
      </c>
      <c r="K2550" s="88">
        <v>3.6194600000000001E-5</v>
      </c>
      <c r="L2550" s="87">
        <v>0.72399999999999998</v>
      </c>
      <c r="M2550" s="86" t="s">
        <v>257</v>
      </c>
    </row>
    <row r="2551" spans="1:13" x14ac:dyDescent="0.15">
      <c r="A2551" s="86">
        <v>80.849999999999994</v>
      </c>
      <c r="B2551" s="86">
        <v>354</v>
      </c>
      <c r="C2551" s="86">
        <v>91192.5</v>
      </c>
      <c r="D2551" s="86">
        <v>0.49092999999999998</v>
      </c>
      <c r="E2551" s="86">
        <v>2382</v>
      </c>
      <c r="F2551" s="86">
        <v>1860.9</v>
      </c>
      <c r="G2551" s="86">
        <v>1.2800257939999999</v>
      </c>
      <c r="H2551" s="87">
        <v>1.29E-5</v>
      </c>
      <c r="I2551" s="87">
        <v>2.6299999999999999E-5</v>
      </c>
      <c r="J2551" s="86">
        <v>4.2550999999999999E-2</v>
      </c>
      <c r="K2551" s="88">
        <v>3.6387200000000003E-5</v>
      </c>
      <c r="L2551" s="87">
        <v>0.72299999999999998</v>
      </c>
      <c r="M2551" s="86" t="s">
        <v>257</v>
      </c>
    </row>
    <row r="2552" spans="1:13" x14ac:dyDescent="0.15">
      <c r="A2552" s="86">
        <v>81.849999999999994</v>
      </c>
      <c r="B2552" s="86">
        <v>355</v>
      </c>
      <c r="C2552" s="86">
        <v>91192.5</v>
      </c>
      <c r="D2552" s="86">
        <v>0.48954999999999999</v>
      </c>
      <c r="E2552" s="86">
        <v>2385.1</v>
      </c>
      <c r="F2552" s="86">
        <v>1864</v>
      </c>
      <c r="G2552" s="86">
        <v>1.279560086</v>
      </c>
      <c r="H2552" s="87">
        <v>1.2999999999999999E-5</v>
      </c>
      <c r="I2552" s="87">
        <v>2.65E-5</v>
      </c>
      <c r="J2552" s="86">
        <v>4.2708000000000003E-2</v>
      </c>
      <c r="K2552" s="88">
        <v>3.6576799999999999E-5</v>
      </c>
      <c r="L2552" s="87">
        <v>0.72299999999999998</v>
      </c>
      <c r="M2552" s="86" t="s">
        <v>257</v>
      </c>
    </row>
    <row r="2553" spans="1:13" x14ac:dyDescent="0.15">
      <c r="A2553" s="86">
        <v>82.85</v>
      </c>
      <c r="B2553" s="86">
        <v>356</v>
      </c>
      <c r="C2553" s="86">
        <v>91192.5</v>
      </c>
      <c r="D2553" s="86">
        <v>0.48816999999999999</v>
      </c>
      <c r="E2553" s="86">
        <v>2388.1999999999998</v>
      </c>
      <c r="F2553" s="86">
        <v>1867.2</v>
      </c>
      <c r="G2553" s="86">
        <v>1.2790274210000001</v>
      </c>
      <c r="H2553" s="87">
        <v>1.2999999999999999E-5</v>
      </c>
      <c r="I2553" s="87">
        <v>2.6599999999999999E-5</v>
      </c>
      <c r="J2553" s="86">
        <v>4.2866000000000001E-2</v>
      </c>
      <c r="K2553" s="88">
        <v>3.6768099999999998E-5</v>
      </c>
      <c r="L2553" s="87">
        <v>0.72299999999999998</v>
      </c>
      <c r="M2553" s="86" t="s">
        <v>257</v>
      </c>
    </row>
    <row r="2554" spans="1:13" x14ac:dyDescent="0.15">
      <c r="A2554" s="86">
        <v>83.85</v>
      </c>
      <c r="B2554" s="86">
        <v>357</v>
      </c>
      <c r="C2554" s="86">
        <v>91192.5</v>
      </c>
      <c r="D2554" s="86">
        <v>0.48679</v>
      </c>
      <c r="E2554" s="86">
        <v>2391.3000000000002</v>
      </c>
      <c r="F2554" s="86">
        <v>1870.3</v>
      </c>
      <c r="G2554" s="86">
        <v>1.278564936</v>
      </c>
      <c r="H2554" s="87">
        <v>1.2999999999999999E-5</v>
      </c>
      <c r="I2554" s="87">
        <v>2.6699999999999998E-5</v>
      </c>
      <c r="J2554" s="86">
        <v>4.3024E-2</v>
      </c>
      <c r="K2554" s="88">
        <v>3.6960299999999999E-5</v>
      </c>
      <c r="L2554" s="87">
        <v>0.72299999999999998</v>
      </c>
      <c r="M2554" s="86" t="s">
        <v>257</v>
      </c>
    </row>
    <row r="2555" spans="1:13" x14ac:dyDescent="0.15">
      <c r="A2555" s="86">
        <v>84.85</v>
      </c>
      <c r="B2555" s="86">
        <v>358</v>
      </c>
      <c r="C2555" s="86">
        <v>91192.5</v>
      </c>
      <c r="D2555" s="86">
        <v>0.48542999999999997</v>
      </c>
      <c r="E2555" s="86">
        <v>2394.5</v>
      </c>
      <c r="F2555" s="86">
        <v>1873.4</v>
      </c>
      <c r="G2555" s="86">
        <v>1.2781573610000001</v>
      </c>
      <c r="H2555" s="87">
        <v>1.2999999999999999E-5</v>
      </c>
      <c r="I2555" s="87">
        <v>2.69E-5</v>
      </c>
      <c r="J2555" s="86">
        <v>4.3181999999999998E-2</v>
      </c>
      <c r="K2555" s="88">
        <v>3.7150200000000002E-5</v>
      </c>
      <c r="L2555" s="87">
        <v>0.72299999999999998</v>
      </c>
      <c r="M2555" s="86" t="s">
        <v>257</v>
      </c>
    </row>
    <row r="2556" spans="1:13" x14ac:dyDescent="0.15">
      <c r="A2556" s="86">
        <v>85.85</v>
      </c>
      <c r="B2556" s="86">
        <v>359</v>
      </c>
      <c r="C2556" s="86">
        <v>91192.5</v>
      </c>
      <c r="D2556" s="86">
        <v>0.48407</v>
      </c>
      <c r="E2556" s="86">
        <v>2397.6</v>
      </c>
      <c r="F2556" s="86">
        <v>1876.6</v>
      </c>
      <c r="G2556" s="86">
        <v>1.2776297560000001</v>
      </c>
      <c r="H2556" s="87">
        <v>1.31E-5</v>
      </c>
      <c r="I2556" s="87">
        <v>2.6999999999999999E-5</v>
      </c>
      <c r="J2556" s="86">
        <v>4.3340999999999998E-2</v>
      </c>
      <c r="K2556" s="88">
        <v>3.7343399999999999E-5</v>
      </c>
      <c r="L2556" s="87">
        <v>0.72299999999999998</v>
      </c>
      <c r="M2556" s="86" t="s">
        <v>257</v>
      </c>
    </row>
    <row r="2557" spans="1:13" x14ac:dyDescent="0.15">
      <c r="A2557" s="86">
        <v>86.85</v>
      </c>
      <c r="B2557" s="86">
        <v>360</v>
      </c>
      <c r="C2557" s="86">
        <v>91192.5</v>
      </c>
      <c r="D2557" s="86">
        <v>0.48271999999999998</v>
      </c>
      <c r="E2557" s="86">
        <v>2400.6999999999998</v>
      </c>
      <c r="F2557" s="86">
        <v>1879.7</v>
      </c>
      <c r="G2557" s="86">
        <v>1.2771718889999999</v>
      </c>
      <c r="H2557" s="87">
        <v>1.31E-5</v>
      </c>
      <c r="I2557" s="87">
        <v>2.7100000000000001E-5</v>
      </c>
      <c r="J2557" s="86">
        <v>4.3499999999999997E-2</v>
      </c>
      <c r="K2557" s="88">
        <v>3.7536700000000003E-5</v>
      </c>
      <c r="L2557" s="87">
        <v>0.72299999999999998</v>
      </c>
      <c r="M2557" s="86" t="s">
        <v>257</v>
      </c>
    </row>
    <row r="2558" spans="1:13" x14ac:dyDescent="0.15">
      <c r="A2558" s="86">
        <v>87.85</v>
      </c>
      <c r="B2558" s="86">
        <v>361</v>
      </c>
      <c r="C2558" s="86">
        <v>91192.5</v>
      </c>
      <c r="D2558" s="86">
        <v>0.48137999999999997</v>
      </c>
      <c r="E2558" s="86">
        <v>2403.9</v>
      </c>
      <c r="F2558" s="86">
        <v>1882.9</v>
      </c>
      <c r="G2558" s="86">
        <v>1.2767008339999999</v>
      </c>
      <c r="H2558" s="87">
        <v>1.31E-5</v>
      </c>
      <c r="I2558" s="87">
        <v>2.73E-5</v>
      </c>
      <c r="J2558" s="86">
        <v>4.3659999999999997E-2</v>
      </c>
      <c r="K2558" s="88">
        <v>3.7729299999999998E-5</v>
      </c>
      <c r="L2558" s="87">
        <v>0.72299999999999998</v>
      </c>
      <c r="M2558" s="86" t="s">
        <v>257</v>
      </c>
    </row>
    <row r="2559" spans="1:13" x14ac:dyDescent="0.15">
      <c r="A2559" s="86">
        <v>88.85</v>
      </c>
      <c r="B2559" s="86">
        <v>362</v>
      </c>
      <c r="C2559" s="86">
        <v>91192.5</v>
      </c>
      <c r="D2559" s="86">
        <v>0.48004999999999998</v>
      </c>
      <c r="E2559" s="86">
        <v>2407</v>
      </c>
      <c r="F2559" s="86">
        <v>1886.1</v>
      </c>
      <c r="G2559" s="86">
        <v>1.276178357</v>
      </c>
      <c r="H2559" s="87">
        <v>1.3200000000000001E-5</v>
      </c>
      <c r="I2559" s="87">
        <v>2.7399999999999999E-5</v>
      </c>
      <c r="J2559" s="86">
        <v>4.3818999999999997E-2</v>
      </c>
      <c r="K2559" s="88">
        <v>3.7922800000000002E-5</v>
      </c>
      <c r="L2559" s="87">
        <v>0.72299999999999998</v>
      </c>
      <c r="M2559" s="86" t="s">
        <v>257</v>
      </c>
    </row>
    <row r="2560" spans="1:13" x14ac:dyDescent="0.15">
      <c r="A2560" s="86">
        <v>89.85</v>
      </c>
      <c r="B2560" s="86">
        <v>363</v>
      </c>
      <c r="C2560" s="86">
        <v>91192.5</v>
      </c>
      <c r="D2560" s="86">
        <v>0.47871999999999998</v>
      </c>
      <c r="E2560" s="86">
        <v>2410.1999999999998</v>
      </c>
      <c r="F2560" s="86">
        <v>1889.3</v>
      </c>
      <c r="G2560" s="86">
        <v>1.275710581</v>
      </c>
      <c r="H2560" s="87">
        <v>1.3200000000000001E-5</v>
      </c>
      <c r="I2560" s="87">
        <v>2.76E-5</v>
      </c>
      <c r="J2560" s="86">
        <v>4.3978999999999997E-2</v>
      </c>
      <c r="K2560" s="88">
        <v>3.81163E-5</v>
      </c>
      <c r="L2560" s="87">
        <v>0.72299999999999998</v>
      </c>
      <c r="M2560" s="86" t="s">
        <v>257</v>
      </c>
    </row>
    <row r="2561" spans="1:13" x14ac:dyDescent="0.15">
      <c r="A2561" s="86">
        <v>90.85</v>
      </c>
      <c r="B2561" s="86">
        <v>364</v>
      </c>
      <c r="C2561" s="86">
        <v>91192.5</v>
      </c>
      <c r="D2561" s="86">
        <v>0.47739999999999999</v>
      </c>
      <c r="E2561" s="86">
        <v>2413.4</v>
      </c>
      <c r="F2561" s="86">
        <v>1892.5</v>
      </c>
      <c r="G2561" s="86">
        <v>1.275244386</v>
      </c>
      <c r="H2561" s="87">
        <v>1.3200000000000001E-5</v>
      </c>
      <c r="I2561" s="87">
        <v>2.7699999999999999E-5</v>
      </c>
      <c r="J2561" s="86">
        <v>4.4139999999999999E-2</v>
      </c>
      <c r="K2561" s="88">
        <v>3.8310699999999999E-5</v>
      </c>
      <c r="L2561" s="87">
        <v>0.72299999999999998</v>
      </c>
      <c r="M2561" s="86" t="s">
        <v>257</v>
      </c>
    </row>
    <row r="2562" spans="1:13" x14ac:dyDescent="0.15">
      <c r="A2562" s="86">
        <v>91.85</v>
      </c>
      <c r="B2562" s="86">
        <v>365</v>
      </c>
      <c r="C2562" s="86">
        <v>91192.5</v>
      </c>
      <c r="D2562" s="86">
        <v>0.47609000000000001</v>
      </c>
      <c r="E2562" s="86">
        <v>2416.6</v>
      </c>
      <c r="F2562" s="86">
        <v>1895.7</v>
      </c>
      <c r="G2562" s="86">
        <v>1.2747797649999999</v>
      </c>
      <c r="H2562" s="87">
        <v>1.33E-5</v>
      </c>
      <c r="I2562" s="87">
        <v>2.7800000000000001E-5</v>
      </c>
      <c r="J2562" s="86">
        <v>4.4299999999999999E-2</v>
      </c>
      <c r="K2562" s="88">
        <v>3.8504399999999997E-5</v>
      </c>
      <c r="L2562" s="87">
        <v>0.72299999999999998</v>
      </c>
      <c r="M2562" s="86" t="s">
        <v>257</v>
      </c>
    </row>
    <row r="2563" spans="1:13" x14ac:dyDescent="0.15">
      <c r="A2563" s="86">
        <v>92.85</v>
      </c>
      <c r="B2563" s="86">
        <v>366</v>
      </c>
      <c r="C2563" s="86">
        <v>91192.5</v>
      </c>
      <c r="D2563" s="86">
        <v>0.47477999999999998</v>
      </c>
      <c r="E2563" s="86">
        <v>2419.8000000000002</v>
      </c>
      <c r="F2563" s="86">
        <v>1898.9</v>
      </c>
      <c r="G2563" s="86">
        <v>1.2743167099999999</v>
      </c>
      <c r="H2563" s="87">
        <v>1.33E-5</v>
      </c>
      <c r="I2563" s="87">
        <v>2.8E-5</v>
      </c>
      <c r="J2563" s="86">
        <v>4.4461000000000001E-2</v>
      </c>
      <c r="K2563" s="88">
        <v>3.8699699999999998E-5</v>
      </c>
      <c r="L2563" s="87">
        <v>0.72299999999999998</v>
      </c>
      <c r="M2563" s="86" t="s">
        <v>257</v>
      </c>
    </row>
    <row r="2564" spans="1:13" x14ac:dyDescent="0.15">
      <c r="A2564" s="86">
        <v>93.85</v>
      </c>
      <c r="B2564" s="86">
        <v>367</v>
      </c>
      <c r="C2564" s="86">
        <v>91192.5</v>
      </c>
      <c r="D2564" s="86">
        <v>0.47349000000000002</v>
      </c>
      <c r="E2564" s="86">
        <v>2423</v>
      </c>
      <c r="F2564" s="86">
        <v>1902.1</v>
      </c>
      <c r="G2564" s="86">
        <v>1.273855213</v>
      </c>
      <c r="H2564" s="87">
        <v>1.33E-5</v>
      </c>
      <c r="I2564" s="87">
        <v>2.8099999999999999E-5</v>
      </c>
      <c r="J2564" s="86">
        <v>4.4623000000000003E-2</v>
      </c>
      <c r="K2564" s="88">
        <v>3.88951E-5</v>
      </c>
      <c r="L2564" s="87">
        <v>0.72299999999999998</v>
      </c>
      <c r="M2564" s="86" t="s">
        <v>257</v>
      </c>
    </row>
    <row r="2565" spans="1:13" x14ac:dyDescent="0.15">
      <c r="A2565" s="86">
        <v>94.85</v>
      </c>
      <c r="B2565" s="86">
        <v>368</v>
      </c>
      <c r="C2565" s="86">
        <v>91192.5</v>
      </c>
      <c r="D2565" s="86">
        <v>0.47220000000000001</v>
      </c>
      <c r="E2565" s="86">
        <v>2426.1999999999998</v>
      </c>
      <c r="F2565" s="86">
        <v>1905.3</v>
      </c>
      <c r="G2565" s="86">
        <v>1.2733952660000001</v>
      </c>
      <c r="H2565" s="87">
        <v>1.33E-5</v>
      </c>
      <c r="I2565" s="87">
        <v>2.83E-5</v>
      </c>
      <c r="J2565" s="86">
        <v>4.4783999999999997E-2</v>
      </c>
      <c r="K2565" s="88">
        <v>3.9090400000000001E-5</v>
      </c>
      <c r="L2565" s="87">
        <v>0.72299999999999998</v>
      </c>
      <c r="M2565" s="86" t="s">
        <v>257</v>
      </c>
    </row>
    <row r="2566" spans="1:13" x14ac:dyDescent="0.15">
      <c r="A2566" s="86">
        <v>95.85</v>
      </c>
      <c r="B2566" s="86">
        <v>369</v>
      </c>
      <c r="C2566" s="86">
        <v>91192.5</v>
      </c>
      <c r="D2566" s="86">
        <v>0.47091</v>
      </c>
      <c r="E2566" s="86">
        <v>2429.4</v>
      </c>
      <c r="F2566" s="86">
        <v>1908.6</v>
      </c>
      <c r="G2566" s="86">
        <v>1.272870167</v>
      </c>
      <c r="H2566" s="87">
        <v>1.34E-5</v>
      </c>
      <c r="I2566" s="87">
        <v>2.8399999999999999E-5</v>
      </c>
      <c r="J2566" s="86">
        <v>4.4946E-2</v>
      </c>
      <c r="K2566" s="88">
        <v>3.92875E-5</v>
      </c>
      <c r="L2566" s="87">
        <v>0.72299999999999998</v>
      </c>
      <c r="M2566" s="86" t="s">
        <v>257</v>
      </c>
    </row>
    <row r="2567" spans="1:13" x14ac:dyDescent="0.15">
      <c r="A2567" s="86">
        <v>96.85</v>
      </c>
      <c r="B2567" s="86">
        <v>370</v>
      </c>
      <c r="C2567" s="86">
        <v>91192.5</v>
      </c>
      <c r="D2567" s="86">
        <v>0.46962999999999999</v>
      </c>
      <c r="E2567" s="86">
        <v>2432.6999999999998</v>
      </c>
      <c r="F2567" s="86">
        <v>1911.9</v>
      </c>
      <c r="G2567" s="86">
        <v>1.272399184</v>
      </c>
      <c r="H2567" s="87">
        <v>1.34E-5</v>
      </c>
      <c r="I2567" s="87">
        <v>2.8500000000000002E-5</v>
      </c>
      <c r="J2567" s="86">
        <v>4.5109000000000003E-2</v>
      </c>
      <c r="K2567" s="88">
        <v>3.9483800000000003E-5</v>
      </c>
      <c r="L2567" s="87">
        <v>0.72299999999999998</v>
      </c>
      <c r="M2567" s="86" t="s">
        <v>257</v>
      </c>
    </row>
    <row r="2568" spans="1:13" x14ac:dyDescent="0.15">
      <c r="A2568" s="86">
        <v>97.85</v>
      </c>
      <c r="B2568" s="86">
        <v>371</v>
      </c>
      <c r="C2568" s="86">
        <v>91192.5</v>
      </c>
      <c r="D2568" s="86">
        <v>0.46836</v>
      </c>
      <c r="E2568" s="86">
        <v>2435.9</v>
      </c>
      <c r="F2568" s="86">
        <v>1915.1</v>
      </c>
      <c r="G2568" s="86">
        <v>1.271944024</v>
      </c>
      <c r="H2568" s="87">
        <v>1.34E-5</v>
      </c>
      <c r="I2568" s="87">
        <v>2.87E-5</v>
      </c>
      <c r="J2568" s="86">
        <v>4.5270999999999999E-2</v>
      </c>
      <c r="K2568" s="88">
        <v>3.9680800000000001E-5</v>
      </c>
      <c r="L2568" s="87">
        <v>0.72299999999999998</v>
      </c>
      <c r="M2568" s="86" t="s">
        <v>257</v>
      </c>
    </row>
    <row r="2569" spans="1:13" x14ac:dyDescent="0.15">
      <c r="A2569" s="86">
        <v>98.85</v>
      </c>
      <c r="B2569" s="86">
        <v>372</v>
      </c>
      <c r="C2569" s="86">
        <v>91192.5</v>
      </c>
      <c r="D2569" s="86">
        <v>0.46710000000000002</v>
      </c>
      <c r="E2569" s="86">
        <v>2439.1999999999998</v>
      </c>
      <c r="F2569" s="86">
        <v>1918.4</v>
      </c>
      <c r="G2569" s="86">
        <v>1.27147623</v>
      </c>
      <c r="H2569" s="87">
        <v>1.3499999999999999E-5</v>
      </c>
      <c r="I2569" s="87">
        <v>2.8799999999999999E-5</v>
      </c>
      <c r="J2569" s="86">
        <v>4.5434000000000002E-2</v>
      </c>
      <c r="K2569" s="88">
        <v>3.9877099999999998E-5</v>
      </c>
      <c r="L2569" s="87">
        <v>0.72299999999999998</v>
      </c>
      <c r="M2569" s="86" t="s">
        <v>257</v>
      </c>
    </row>
    <row r="2570" spans="1:13" x14ac:dyDescent="0.15">
      <c r="A2570" s="86">
        <v>99.85</v>
      </c>
      <c r="B2570" s="86">
        <v>373</v>
      </c>
      <c r="C2570" s="86">
        <v>91192.5</v>
      </c>
      <c r="D2570" s="86">
        <v>0.46584999999999999</v>
      </c>
      <c r="E2570" s="86">
        <v>2442.4</v>
      </c>
      <c r="F2570" s="86">
        <v>1921.7</v>
      </c>
      <c r="G2570" s="86">
        <v>1.2709580060000001</v>
      </c>
      <c r="H2570" s="87">
        <v>1.3499999999999999E-5</v>
      </c>
      <c r="I2570" s="87">
        <v>2.9E-5</v>
      </c>
      <c r="J2570" s="86">
        <v>4.5598E-2</v>
      </c>
      <c r="K2570" s="88">
        <v>4.00759E-5</v>
      </c>
      <c r="L2570" s="87">
        <v>0.72299999999999998</v>
      </c>
      <c r="M2570" s="86" t="s">
        <v>257</v>
      </c>
    </row>
    <row r="2571" spans="1:13" x14ac:dyDescent="0.15">
      <c r="A2571" s="86">
        <v>-182.15</v>
      </c>
      <c r="B2571" s="86">
        <v>91</v>
      </c>
      <c r="C2571" s="86">
        <v>101325</v>
      </c>
      <c r="D2571" s="86">
        <v>451.13</v>
      </c>
      <c r="E2571" s="86">
        <v>3368.3</v>
      </c>
      <c r="F2571" s="86">
        <v>2165.9</v>
      </c>
      <c r="G2571" s="86">
        <v>1.555150284</v>
      </c>
      <c r="H2571" s="86">
        <v>2.0275E-4</v>
      </c>
      <c r="I2571" s="87">
        <v>4.4900000000000001E-7</v>
      </c>
      <c r="J2571" s="86">
        <v>0.21096000000000001</v>
      </c>
      <c r="K2571" s="88">
        <v>1.3883100000000001E-7</v>
      </c>
      <c r="L2571" s="87">
        <v>3.24</v>
      </c>
      <c r="M2571" s="86" t="s">
        <v>259</v>
      </c>
    </row>
    <row r="2572" spans="1:13" x14ac:dyDescent="0.15">
      <c r="A2572" s="86">
        <v>-181.15</v>
      </c>
      <c r="B2572" s="86">
        <v>92</v>
      </c>
      <c r="C2572" s="86">
        <v>101325</v>
      </c>
      <c r="D2572" s="86">
        <v>449.79</v>
      </c>
      <c r="E2572" s="86">
        <v>3371.8</v>
      </c>
      <c r="F2572" s="86">
        <v>2159.5</v>
      </c>
      <c r="G2572" s="86">
        <v>1.561379949</v>
      </c>
      <c r="H2572" s="86">
        <v>1.9649000000000001E-4</v>
      </c>
      <c r="I2572" s="87">
        <v>4.3700000000000001E-7</v>
      </c>
      <c r="J2572" s="86">
        <v>0.20977999999999999</v>
      </c>
      <c r="K2572" s="88">
        <v>1.3832200000000001E-7</v>
      </c>
      <c r="L2572" s="87">
        <v>3.16</v>
      </c>
      <c r="M2572" s="86" t="s">
        <v>259</v>
      </c>
    </row>
    <row r="2573" spans="1:13" x14ac:dyDescent="0.15">
      <c r="A2573" s="86">
        <v>-180.15</v>
      </c>
      <c r="B2573" s="86">
        <v>93</v>
      </c>
      <c r="C2573" s="86">
        <v>101325</v>
      </c>
      <c r="D2573" s="86">
        <v>448.45</v>
      </c>
      <c r="E2573" s="86">
        <v>3375.6</v>
      </c>
      <c r="F2573" s="86">
        <v>2153.3000000000002</v>
      </c>
      <c r="G2573" s="86">
        <v>1.567640366</v>
      </c>
      <c r="H2573" s="86">
        <v>1.9053000000000001E-4</v>
      </c>
      <c r="I2573" s="87">
        <v>4.2500000000000001E-7</v>
      </c>
      <c r="J2573" s="86">
        <v>0.20857000000000001</v>
      </c>
      <c r="K2573" s="88">
        <v>1.3778000000000001E-7</v>
      </c>
      <c r="L2573" s="87">
        <v>3.08</v>
      </c>
      <c r="M2573" s="86" t="s">
        <v>259</v>
      </c>
    </row>
    <row r="2574" spans="1:13" x14ac:dyDescent="0.15">
      <c r="A2574" s="86">
        <v>-179.15</v>
      </c>
      <c r="B2574" s="86">
        <v>94</v>
      </c>
      <c r="C2574" s="86">
        <v>101325</v>
      </c>
      <c r="D2574" s="86">
        <v>447.11</v>
      </c>
      <c r="E2574" s="86">
        <v>3379.6</v>
      </c>
      <c r="F2574" s="86">
        <v>2147.3000000000002</v>
      </c>
      <c r="G2574" s="86">
        <v>1.5738834820000001</v>
      </c>
      <c r="H2574" s="86">
        <v>1.8485999999999999E-4</v>
      </c>
      <c r="I2574" s="87">
        <v>4.1300000000000001E-7</v>
      </c>
      <c r="J2574" s="86">
        <v>0.20735999999999999</v>
      </c>
      <c r="K2574" s="88">
        <v>1.3722899999999999E-7</v>
      </c>
      <c r="L2574" s="87">
        <v>3.01</v>
      </c>
      <c r="M2574" s="86" t="s">
        <v>259</v>
      </c>
    </row>
    <row r="2575" spans="1:13" x14ac:dyDescent="0.15">
      <c r="A2575" s="86">
        <v>-178.15</v>
      </c>
      <c r="B2575" s="86">
        <v>95</v>
      </c>
      <c r="C2575" s="86">
        <v>101325</v>
      </c>
      <c r="D2575" s="86">
        <v>445.76</v>
      </c>
      <c r="E2575" s="86">
        <v>3383.8</v>
      </c>
      <c r="F2575" s="86">
        <v>2141.4</v>
      </c>
      <c r="G2575" s="86">
        <v>1.58018119</v>
      </c>
      <c r="H2575" s="86">
        <v>1.7945999999999999E-4</v>
      </c>
      <c r="I2575" s="87">
        <v>4.03E-7</v>
      </c>
      <c r="J2575" s="86">
        <v>0.20612</v>
      </c>
      <c r="K2575" s="88">
        <v>1.36651E-7</v>
      </c>
      <c r="L2575" s="87">
        <v>2.95</v>
      </c>
      <c r="M2575" s="86" t="s">
        <v>259</v>
      </c>
    </row>
    <row r="2576" spans="1:13" x14ac:dyDescent="0.15">
      <c r="A2576" s="86">
        <v>-177.15</v>
      </c>
      <c r="B2576" s="86">
        <v>96</v>
      </c>
      <c r="C2576" s="86">
        <v>101325</v>
      </c>
      <c r="D2576" s="86">
        <v>444.41</v>
      </c>
      <c r="E2576" s="86">
        <v>3388.3</v>
      </c>
      <c r="F2576" s="86">
        <v>2135.6</v>
      </c>
      <c r="G2576" s="86">
        <v>1.5865798840000001</v>
      </c>
      <c r="H2576" s="86">
        <v>1.7431E-4</v>
      </c>
      <c r="I2576" s="87">
        <v>3.9200000000000002E-7</v>
      </c>
      <c r="J2576" s="86">
        <v>0.20487</v>
      </c>
      <c r="K2576" s="88">
        <v>1.3605400000000001E-7</v>
      </c>
      <c r="L2576" s="87">
        <v>2.88</v>
      </c>
      <c r="M2576" s="86" t="s">
        <v>259</v>
      </c>
    </row>
    <row r="2577" spans="1:13" x14ac:dyDescent="0.15">
      <c r="A2577" s="86">
        <v>-176.15</v>
      </c>
      <c r="B2577" s="86">
        <v>97</v>
      </c>
      <c r="C2577" s="86">
        <v>101325</v>
      </c>
      <c r="D2577" s="86">
        <v>443.05</v>
      </c>
      <c r="E2577" s="86">
        <v>3392.9</v>
      </c>
      <c r="F2577" s="86">
        <v>2130</v>
      </c>
      <c r="G2577" s="86">
        <v>1.5929107979999999</v>
      </c>
      <c r="H2577" s="86">
        <v>1.6939E-4</v>
      </c>
      <c r="I2577" s="87">
        <v>3.8200000000000001E-7</v>
      </c>
      <c r="J2577" s="86">
        <v>0.20361000000000001</v>
      </c>
      <c r="K2577" s="88">
        <v>1.3544900000000001E-7</v>
      </c>
      <c r="L2577" s="87">
        <v>2.82</v>
      </c>
      <c r="M2577" s="86" t="s">
        <v>259</v>
      </c>
    </row>
    <row r="2578" spans="1:13" x14ac:dyDescent="0.15">
      <c r="A2578" s="86">
        <v>-175.15</v>
      </c>
      <c r="B2578" s="86">
        <v>98</v>
      </c>
      <c r="C2578" s="86">
        <v>101325</v>
      </c>
      <c r="D2578" s="86">
        <v>441.68</v>
      </c>
      <c r="E2578" s="86">
        <v>3397.7</v>
      </c>
      <c r="F2578" s="86">
        <v>2124.5</v>
      </c>
      <c r="G2578" s="86">
        <v>1.599293952</v>
      </c>
      <c r="H2578" s="86">
        <v>1.6469999999999999E-4</v>
      </c>
      <c r="I2578" s="87">
        <v>3.7300000000000002E-7</v>
      </c>
      <c r="J2578" s="86">
        <v>0.20233000000000001</v>
      </c>
      <c r="K2578" s="88">
        <v>1.3482399999999999E-7</v>
      </c>
      <c r="L2578" s="87">
        <v>2.77</v>
      </c>
      <c r="M2578" s="86" t="s">
        <v>259</v>
      </c>
    </row>
    <row r="2579" spans="1:13" x14ac:dyDescent="0.15">
      <c r="A2579" s="86">
        <v>-174.15</v>
      </c>
      <c r="B2579" s="86">
        <v>99</v>
      </c>
      <c r="C2579" s="86">
        <v>101325</v>
      </c>
      <c r="D2579" s="86">
        <v>440.31</v>
      </c>
      <c r="E2579" s="86">
        <v>3402.7</v>
      </c>
      <c r="F2579" s="86">
        <v>2119.1</v>
      </c>
      <c r="G2579" s="86">
        <v>1.605728847</v>
      </c>
      <c r="H2579" s="86">
        <v>1.6021000000000001E-4</v>
      </c>
      <c r="I2579" s="87">
        <v>3.6399999999999998E-7</v>
      </c>
      <c r="J2579" s="86">
        <v>0.20104</v>
      </c>
      <c r="K2579" s="88">
        <v>1.3418400000000001E-7</v>
      </c>
      <c r="L2579" s="87">
        <v>2.71</v>
      </c>
      <c r="M2579" s="86" t="s">
        <v>259</v>
      </c>
    </row>
    <row r="2580" spans="1:13" x14ac:dyDescent="0.15">
      <c r="A2580" s="86">
        <v>-173.15</v>
      </c>
      <c r="B2580" s="86">
        <v>100</v>
      </c>
      <c r="C2580" s="86">
        <v>101325</v>
      </c>
      <c r="D2580" s="86">
        <v>438.94</v>
      </c>
      <c r="E2580" s="86">
        <v>3407.9</v>
      </c>
      <c r="F2580" s="86">
        <v>2113.8000000000002</v>
      </c>
      <c r="G2580" s="86">
        <v>1.612214968</v>
      </c>
      <c r="H2580" s="86">
        <v>1.5590999999999999E-4</v>
      </c>
      <c r="I2580" s="87">
        <v>3.5499999999999999E-7</v>
      </c>
      <c r="J2580" s="86">
        <v>0.19974</v>
      </c>
      <c r="K2580" s="88">
        <v>1.33528E-7</v>
      </c>
      <c r="L2580" s="87">
        <v>2.66</v>
      </c>
      <c r="M2580" s="86" t="s">
        <v>259</v>
      </c>
    </row>
    <row r="2581" spans="1:13" x14ac:dyDescent="0.15">
      <c r="A2581" s="86">
        <v>-172.15</v>
      </c>
      <c r="B2581" s="86">
        <v>101</v>
      </c>
      <c r="C2581" s="86">
        <v>101325</v>
      </c>
      <c r="D2581" s="86">
        <v>437.55</v>
      </c>
      <c r="E2581" s="86">
        <v>3413.3</v>
      </c>
      <c r="F2581" s="86">
        <v>2108.5</v>
      </c>
      <c r="G2581" s="86">
        <v>1.618828551</v>
      </c>
      <c r="H2581" s="86">
        <v>1.5179000000000001E-4</v>
      </c>
      <c r="I2581" s="87">
        <v>3.4700000000000002E-7</v>
      </c>
      <c r="J2581" s="86">
        <v>0.19842000000000001</v>
      </c>
      <c r="K2581" s="88">
        <v>1.3285700000000001E-7</v>
      </c>
      <c r="L2581" s="87">
        <v>2.61</v>
      </c>
      <c r="M2581" s="86" t="s">
        <v>259</v>
      </c>
    </row>
    <row r="2582" spans="1:13" x14ac:dyDescent="0.15">
      <c r="A2582" s="86">
        <v>-171.15</v>
      </c>
      <c r="B2582" s="86">
        <v>102</v>
      </c>
      <c r="C2582" s="86">
        <v>101325</v>
      </c>
      <c r="D2582" s="86">
        <v>436.16</v>
      </c>
      <c r="E2582" s="86">
        <v>3418.8</v>
      </c>
      <c r="F2582" s="86">
        <v>2103.4</v>
      </c>
      <c r="G2582" s="86">
        <v>1.6253684509999999</v>
      </c>
      <c r="H2582" s="86">
        <v>1.4784999999999999E-4</v>
      </c>
      <c r="I2582" s="87">
        <v>3.39E-7</v>
      </c>
      <c r="J2582" s="86">
        <v>0.1971</v>
      </c>
      <c r="K2582" s="88">
        <v>1.3218000000000001E-7</v>
      </c>
      <c r="L2582" s="87">
        <v>2.56</v>
      </c>
      <c r="M2582" s="86" t="s">
        <v>259</v>
      </c>
    </row>
    <row r="2583" spans="1:13" x14ac:dyDescent="0.15">
      <c r="A2583" s="86">
        <v>-170.15</v>
      </c>
      <c r="B2583" s="86">
        <v>103</v>
      </c>
      <c r="C2583" s="86">
        <v>101325</v>
      </c>
      <c r="D2583" s="86">
        <v>434.77</v>
      </c>
      <c r="E2583" s="86">
        <v>3424.5</v>
      </c>
      <c r="F2583" s="86">
        <v>2098.3000000000002</v>
      </c>
      <c r="G2583" s="86">
        <v>1.632035457</v>
      </c>
      <c r="H2583" s="86">
        <v>1.4406E-4</v>
      </c>
      <c r="I2583" s="87">
        <v>3.3099999999999999E-7</v>
      </c>
      <c r="J2583" s="86">
        <v>0.19577</v>
      </c>
      <c r="K2583" s="88">
        <v>1.3148899999999999E-7</v>
      </c>
      <c r="L2583" s="87">
        <v>2.52</v>
      </c>
      <c r="M2583" s="86" t="s">
        <v>259</v>
      </c>
    </row>
    <row r="2584" spans="1:13" x14ac:dyDescent="0.15">
      <c r="A2584" s="86">
        <v>-169.15</v>
      </c>
      <c r="B2584" s="86">
        <v>104</v>
      </c>
      <c r="C2584" s="86">
        <v>101325</v>
      </c>
      <c r="D2584" s="86">
        <v>433.36</v>
      </c>
      <c r="E2584" s="86">
        <v>3430.3</v>
      </c>
      <c r="F2584" s="86">
        <v>2093.1999999999998</v>
      </c>
      <c r="G2584" s="86">
        <v>1.638782725</v>
      </c>
      <c r="H2584" s="86">
        <v>1.4043000000000001E-4</v>
      </c>
      <c r="I2584" s="87">
        <v>3.2399999999999999E-7</v>
      </c>
      <c r="J2584" s="86">
        <v>0.19442000000000001</v>
      </c>
      <c r="K2584" s="88">
        <v>1.3078599999999999E-7</v>
      </c>
      <c r="L2584" s="87">
        <v>2.48</v>
      </c>
      <c r="M2584" s="86" t="s">
        <v>259</v>
      </c>
    </row>
    <row r="2585" spans="1:13" x14ac:dyDescent="0.15">
      <c r="A2585" s="86">
        <v>-168.15</v>
      </c>
      <c r="B2585" s="86">
        <v>105</v>
      </c>
      <c r="C2585" s="86">
        <v>101325</v>
      </c>
      <c r="D2585" s="86">
        <v>431.95</v>
      </c>
      <c r="E2585" s="86">
        <v>3436.3</v>
      </c>
      <c r="F2585" s="86">
        <v>2088.3000000000002</v>
      </c>
      <c r="G2585" s="86">
        <v>1.645501125</v>
      </c>
      <c r="H2585" s="86">
        <v>1.3694E-4</v>
      </c>
      <c r="I2585" s="87">
        <v>3.1699999999999999E-7</v>
      </c>
      <c r="J2585" s="86">
        <v>0.19306999999999999</v>
      </c>
      <c r="K2585" s="88">
        <v>1.30074E-7</v>
      </c>
      <c r="L2585" s="87">
        <v>2.44</v>
      </c>
      <c r="M2585" s="86" t="s">
        <v>259</v>
      </c>
    </row>
    <row r="2586" spans="1:13" x14ac:dyDescent="0.15">
      <c r="A2586" s="86">
        <v>-167.15</v>
      </c>
      <c r="B2586" s="86">
        <v>106</v>
      </c>
      <c r="C2586" s="86">
        <v>101325</v>
      </c>
      <c r="D2586" s="86">
        <v>430.53</v>
      </c>
      <c r="E2586" s="86">
        <v>3442.5</v>
      </c>
      <c r="F2586" s="86">
        <v>2083.4</v>
      </c>
      <c r="G2586" s="86">
        <v>1.6523471249999999</v>
      </c>
      <c r="H2586" s="86">
        <v>1.3358000000000001E-4</v>
      </c>
      <c r="I2586" s="87">
        <v>3.1E-7</v>
      </c>
      <c r="J2586" s="86">
        <v>0.19170999999999999</v>
      </c>
      <c r="K2586" s="88">
        <v>1.2935E-7</v>
      </c>
      <c r="L2586" s="87">
        <v>2.4</v>
      </c>
      <c r="M2586" s="86" t="s">
        <v>259</v>
      </c>
    </row>
    <row r="2587" spans="1:13" x14ac:dyDescent="0.15">
      <c r="A2587" s="86">
        <v>-166.15</v>
      </c>
      <c r="B2587" s="86">
        <v>107</v>
      </c>
      <c r="C2587" s="86">
        <v>101325</v>
      </c>
      <c r="D2587" s="86">
        <v>429.11</v>
      </c>
      <c r="E2587" s="86">
        <v>3448.9</v>
      </c>
      <c r="F2587" s="86">
        <v>2078.5</v>
      </c>
      <c r="G2587" s="86">
        <v>1.6593216260000001</v>
      </c>
      <c r="H2587" s="86">
        <v>1.3035E-4</v>
      </c>
      <c r="I2587" s="87">
        <v>3.0400000000000002E-7</v>
      </c>
      <c r="J2587" s="86">
        <v>0.19034000000000001</v>
      </c>
      <c r="K2587" s="88">
        <v>1.2861199999999999E-7</v>
      </c>
      <c r="L2587" s="87">
        <v>2.36</v>
      </c>
      <c r="M2587" s="86" t="s">
        <v>259</v>
      </c>
    </row>
    <row r="2588" spans="1:13" x14ac:dyDescent="0.15">
      <c r="A2588" s="86">
        <v>-165.15</v>
      </c>
      <c r="B2588" s="86">
        <v>108</v>
      </c>
      <c r="C2588" s="86">
        <v>101325</v>
      </c>
      <c r="D2588" s="86">
        <v>427.68</v>
      </c>
      <c r="E2588" s="86">
        <v>3455.5</v>
      </c>
      <c r="F2588" s="86">
        <v>2073.6999999999998</v>
      </c>
      <c r="G2588" s="86">
        <v>1.66634518</v>
      </c>
      <c r="H2588" s="86">
        <v>1.2724000000000001E-4</v>
      </c>
      <c r="I2588" s="87">
        <v>2.9799999999999999E-7</v>
      </c>
      <c r="J2588" s="86">
        <v>0.18897</v>
      </c>
      <c r="K2588" s="88">
        <v>1.2786799999999999E-7</v>
      </c>
      <c r="L2588" s="87">
        <v>2.33</v>
      </c>
      <c r="M2588" s="86" t="s">
        <v>259</v>
      </c>
    </row>
    <row r="2589" spans="1:13" x14ac:dyDescent="0.15">
      <c r="A2589" s="86">
        <v>-164.15</v>
      </c>
      <c r="B2589" s="86">
        <v>109</v>
      </c>
      <c r="C2589" s="86">
        <v>101325</v>
      </c>
      <c r="D2589" s="86">
        <v>426.24</v>
      </c>
      <c r="E2589" s="86">
        <v>3462.2</v>
      </c>
      <c r="F2589" s="86">
        <v>2068.9</v>
      </c>
      <c r="G2589" s="86">
        <v>1.6734496590000001</v>
      </c>
      <c r="H2589" s="86">
        <v>1.2425000000000001E-4</v>
      </c>
      <c r="I2589" s="87">
        <v>2.9200000000000002E-7</v>
      </c>
      <c r="J2589" s="86">
        <v>0.18759000000000001</v>
      </c>
      <c r="K2589" s="88">
        <v>1.2711700000000001E-7</v>
      </c>
      <c r="L2589" s="87">
        <v>2.29</v>
      </c>
      <c r="M2589" s="86" t="s">
        <v>259</v>
      </c>
    </row>
    <row r="2590" spans="1:13" x14ac:dyDescent="0.15">
      <c r="A2590" s="86">
        <v>-163.15</v>
      </c>
      <c r="B2590" s="86">
        <v>110</v>
      </c>
      <c r="C2590" s="86">
        <v>101325</v>
      </c>
      <c r="D2590" s="86">
        <v>424.79</v>
      </c>
      <c r="E2590" s="86">
        <v>3469.1</v>
      </c>
      <c r="F2590" s="86">
        <v>2064.1999999999998</v>
      </c>
      <c r="G2590" s="86">
        <v>1.6806026549999999</v>
      </c>
      <c r="H2590" s="86">
        <v>1.2136E-4</v>
      </c>
      <c r="I2590" s="87">
        <v>2.8599999999999999E-7</v>
      </c>
      <c r="J2590" s="86">
        <v>0.1862</v>
      </c>
      <c r="K2590" s="88">
        <v>1.2635399999999999E-7</v>
      </c>
      <c r="L2590" s="87">
        <v>2.2599999999999998</v>
      </c>
      <c r="M2590" s="86" t="s">
        <v>259</v>
      </c>
    </row>
    <row r="2591" spans="1:13" x14ac:dyDescent="0.15">
      <c r="A2591" s="86">
        <v>-162.15</v>
      </c>
      <c r="B2591" s="86">
        <v>111</v>
      </c>
      <c r="C2591" s="86">
        <v>101325</v>
      </c>
      <c r="D2591" s="86">
        <v>423.33</v>
      </c>
      <c r="E2591" s="86">
        <v>3476.2</v>
      </c>
      <c r="F2591" s="86">
        <v>2059.5</v>
      </c>
      <c r="G2591" s="86">
        <v>1.6878854089999999</v>
      </c>
      <c r="H2591" s="86">
        <v>1.1857E-4</v>
      </c>
      <c r="I2591" s="87">
        <v>2.8000000000000002E-7</v>
      </c>
      <c r="J2591" s="86">
        <v>0.18479999999999999</v>
      </c>
      <c r="K2591" s="88">
        <v>1.2557899999999999E-7</v>
      </c>
      <c r="L2591" s="87">
        <v>2.23</v>
      </c>
      <c r="M2591" s="86" t="s">
        <v>259</v>
      </c>
    </row>
    <row r="2592" spans="1:13" x14ac:dyDescent="0.15">
      <c r="A2592" s="86">
        <v>-161.63999999999999</v>
      </c>
      <c r="B2592" s="86">
        <v>111.51</v>
      </c>
      <c r="C2592" s="86">
        <v>101325</v>
      </c>
      <c r="D2592" s="86">
        <v>422.59</v>
      </c>
      <c r="E2592" s="86">
        <v>3479.9</v>
      </c>
      <c r="F2592" s="86">
        <v>2057.1999999999998</v>
      </c>
      <c r="G2592" s="86">
        <v>1.6915710669999999</v>
      </c>
      <c r="H2592" s="86">
        <v>1.172E-4</v>
      </c>
      <c r="I2592" s="87">
        <v>2.7700000000000001E-7</v>
      </c>
      <c r="J2592" s="86">
        <v>0.18409</v>
      </c>
      <c r="K2592" s="88">
        <v>1.2518299999999999E-7</v>
      </c>
      <c r="L2592" s="87">
        <v>2.2200000000000002</v>
      </c>
      <c r="M2592" s="86" t="s">
        <v>259</v>
      </c>
    </row>
    <row r="2593" spans="1:13" x14ac:dyDescent="0.15">
      <c r="A2593" s="86">
        <v>-161.63999999999999</v>
      </c>
      <c r="B2593" s="86">
        <v>111.51</v>
      </c>
      <c r="C2593" s="86">
        <v>101325</v>
      </c>
      <c r="D2593" s="86">
        <v>1.7946</v>
      </c>
      <c r="E2593" s="86">
        <v>2216.5</v>
      </c>
      <c r="F2593" s="86">
        <v>1614.7</v>
      </c>
      <c r="G2593" s="86">
        <v>1.3727008110000001</v>
      </c>
      <c r="H2593" s="87">
        <v>4.4599999999999996E-6</v>
      </c>
      <c r="I2593" s="87">
        <v>2.48E-6</v>
      </c>
      <c r="J2593" s="86">
        <v>1.1561E-2</v>
      </c>
      <c r="K2593" s="88">
        <v>2.9064299999999998E-6</v>
      </c>
      <c r="L2593" s="87">
        <v>0.85499999999999998</v>
      </c>
      <c r="M2593" s="86" t="s">
        <v>257</v>
      </c>
    </row>
    <row r="2594" spans="1:13" x14ac:dyDescent="0.15">
      <c r="A2594" s="86">
        <v>-161.15</v>
      </c>
      <c r="B2594" s="86">
        <v>112</v>
      </c>
      <c r="C2594" s="86">
        <v>101325</v>
      </c>
      <c r="D2594" s="86">
        <v>1.7858000000000001</v>
      </c>
      <c r="E2594" s="86">
        <v>2213.1</v>
      </c>
      <c r="F2594" s="86">
        <v>1613</v>
      </c>
      <c r="G2594" s="86">
        <v>1.3720396779999999</v>
      </c>
      <c r="H2594" s="87">
        <v>4.4800000000000003E-6</v>
      </c>
      <c r="I2594" s="87">
        <v>2.5100000000000001E-6</v>
      </c>
      <c r="J2594" s="86">
        <v>1.1613999999999999E-2</v>
      </c>
      <c r="K2594" s="88">
        <v>2.9386499999999998E-6</v>
      </c>
      <c r="L2594" s="87">
        <v>0.85299999999999998</v>
      </c>
      <c r="M2594" s="86" t="s">
        <v>257</v>
      </c>
    </row>
    <row r="2595" spans="1:13" x14ac:dyDescent="0.15">
      <c r="A2595" s="86">
        <v>-160.15</v>
      </c>
      <c r="B2595" s="86">
        <v>113</v>
      </c>
      <c r="C2595" s="86">
        <v>101325</v>
      </c>
      <c r="D2595" s="86">
        <v>1.7682</v>
      </c>
      <c r="E2595" s="86">
        <v>2206.8000000000002</v>
      </c>
      <c r="F2595" s="86">
        <v>1609.7</v>
      </c>
      <c r="G2595" s="86">
        <v>1.370938684</v>
      </c>
      <c r="H2595" s="87">
        <v>4.5199999999999999E-6</v>
      </c>
      <c r="I2595" s="87">
        <v>2.5500000000000001E-6</v>
      </c>
      <c r="J2595" s="86">
        <v>1.1722E-2</v>
      </c>
      <c r="K2595" s="88">
        <v>3.0040500000000001E-6</v>
      </c>
      <c r="L2595" s="87">
        <v>0.85</v>
      </c>
      <c r="M2595" s="86" t="s">
        <v>257</v>
      </c>
    </row>
    <row r="2596" spans="1:13" x14ac:dyDescent="0.15">
      <c r="A2596" s="86">
        <v>-159.15</v>
      </c>
      <c r="B2596" s="86">
        <v>114</v>
      </c>
      <c r="C2596" s="86">
        <v>101325</v>
      </c>
      <c r="D2596" s="86">
        <v>1.7509999999999999</v>
      </c>
      <c r="E2596" s="86">
        <v>2201</v>
      </c>
      <c r="F2596" s="86">
        <v>1606.8</v>
      </c>
      <c r="G2596" s="86">
        <v>1.3698033359999999</v>
      </c>
      <c r="H2596" s="87">
        <v>4.5499999999999996E-6</v>
      </c>
      <c r="I2596" s="87">
        <v>2.6000000000000001E-6</v>
      </c>
      <c r="J2596" s="86">
        <v>1.1832000000000001E-2</v>
      </c>
      <c r="K2596" s="88">
        <v>3.0701E-6</v>
      </c>
      <c r="L2596" s="87">
        <v>0.84699999999999998</v>
      </c>
      <c r="M2596" s="86" t="s">
        <v>257</v>
      </c>
    </row>
    <row r="2597" spans="1:13" x14ac:dyDescent="0.15">
      <c r="A2597" s="86">
        <v>-158.15</v>
      </c>
      <c r="B2597" s="86">
        <v>115</v>
      </c>
      <c r="C2597" s="86">
        <v>101325</v>
      </c>
      <c r="D2597" s="86">
        <v>1.7341</v>
      </c>
      <c r="E2597" s="86">
        <v>2195.6999999999998</v>
      </c>
      <c r="F2597" s="86">
        <v>1604.1</v>
      </c>
      <c r="G2597" s="86">
        <v>1.3688049369999999</v>
      </c>
      <c r="H2597" s="87">
        <v>4.5900000000000001E-6</v>
      </c>
      <c r="I2597" s="87">
        <v>2.65E-6</v>
      </c>
      <c r="J2597" s="86">
        <v>1.1941999999999999E-2</v>
      </c>
      <c r="K2597" s="88">
        <v>3.1363899999999999E-6</v>
      </c>
      <c r="L2597" s="87">
        <v>0.84399999999999997</v>
      </c>
      <c r="M2597" s="86" t="s">
        <v>257</v>
      </c>
    </row>
    <row r="2598" spans="1:13" x14ac:dyDescent="0.15">
      <c r="A2598" s="86">
        <v>-157.15</v>
      </c>
      <c r="B2598" s="86">
        <v>116</v>
      </c>
      <c r="C2598" s="86">
        <v>101325</v>
      </c>
      <c r="D2598" s="86">
        <v>1.7176</v>
      </c>
      <c r="E2598" s="86">
        <v>2190.8000000000002</v>
      </c>
      <c r="F2598" s="86">
        <v>1601.7</v>
      </c>
      <c r="G2598" s="86">
        <v>1.367796716</v>
      </c>
      <c r="H2598" s="87">
        <v>4.6299999999999997E-6</v>
      </c>
      <c r="I2598" s="87">
        <v>2.7E-6</v>
      </c>
      <c r="J2598" s="86">
        <v>1.2052999999999999E-2</v>
      </c>
      <c r="K2598" s="88">
        <v>3.2030999999999999E-6</v>
      </c>
      <c r="L2598" s="87">
        <v>0.84199999999999997</v>
      </c>
      <c r="M2598" s="86" t="s">
        <v>257</v>
      </c>
    </row>
    <row r="2599" spans="1:13" x14ac:dyDescent="0.15">
      <c r="A2599" s="86">
        <v>-156.15</v>
      </c>
      <c r="B2599" s="86">
        <v>117</v>
      </c>
      <c r="C2599" s="86">
        <v>101325</v>
      </c>
      <c r="D2599" s="86">
        <v>1.7015</v>
      </c>
      <c r="E2599" s="86">
        <v>2186.1999999999998</v>
      </c>
      <c r="F2599" s="86">
        <v>1599.5</v>
      </c>
      <c r="G2599" s="86">
        <v>1.3668021260000001</v>
      </c>
      <c r="H2599" s="87">
        <v>4.6700000000000002E-6</v>
      </c>
      <c r="I2599" s="87">
        <v>2.74E-6</v>
      </c>
      <c r="J2599" s="86">
        <v>1.2165E-2</v>
      </c>
      <c r="K2599" s="88">
        <v>3.27032E-6</v>
      </c>
      <c r="L2599" s="87">
        <v>0.83899999999999997</v>
      </c>
      <c r="M2599" s="86" t="s">
        <v>257</v>
      </c>
    </row>
    <row r="2600" spans="1:13" x14ac:dyDescent="0.15">
      <c r="A2600" s="86">
        <v>-155.15</v>
      </c>
      <c r="B2600" s="86">
        <v>118</v>
      </c>
      <c r="C2600" s="86">
        <v>101325</v>
      </c>
      <c r="D2600" s="86">
        <v>1.6857</v>
      </c>
      <c r="E2600" s="86">
        <v>2181.9</v>
      </c>
      <c r="F2600" s="86">
        <v>1597.4</v>
      </c>
      <c r="G2600" s="86">
        <v>1.365907099</v>
      </c>
      <c r="H2600" s="87">
        <v>4.7099999999999998E-6</v>
      </c>
      <c r="I2600" s="87">
        <v>2.79E-6</v>
      </c>
      <c r="J2600" s="86">
        <v>1.2278000000000001E-2</v>
      </c>
      <c r="K2600" s="88">
        <v>3.3382000000000001E-6</v>
      </c>
      <c r="L2600" s="87">
        <v>0.83599999999999997</v>
      </c>
      <c r="M2600" s="86" t="s">
        <v>257</v>
      </c>
    </row>
    <row r="2601" spans="1:13" x14ac:dyDescent="0.15">
      <c r="A2601" s="86">
        <v>-154.15</v>
      </c>
      <c r="B2601" s="86">
        <v>119</v>
      </c>
      <c r="C2601" s="86">
        <v>101325</v>
      </c>
      <c r="D2601" s="86">
        <v>1.6701999999999999</v>
      </c>
      <c r="E2601" s="86">
        <v>2177.9</v>
      </c>
      <c r="F2601" s="86">
        <v>1595.5</v>
      </c>
      <c r="G2601" s="86">
        <v>1.3650266369999999</v>
      </c>
      <c r="H2601" s="87">
        <v>4.7500000000000003E-6</v>
      </c>
      <c r="I2601" s="87">
        <v>2.8399999999999999E-6</v>
      </c>
      <c r="J2601" s="86">
        <v>1.2390999999999999E-2</v>
      </c>
      <c r="K2601" s="88">
        <v>3.4064300000000001E-6</v>
      </c>
      <c r="L2601" s="87">
        <v>0.83399999999999996</v>
      </c>
      <c r="M2601" s="86" t="s">
        <v>257</v>
      </c>
    </row>
    <row r="2602" spans="1:13" x14ac:dyDescent="0.15">
      <c r="A2602" s="86">
        <v>-153.15</v>
      </c>
      <c r="B2602" s="86">
        <v>120</v>
      </c>
      <c r="C2602" s="86">
        <v>101325</v>
      </c>
      <c r="D2602" s="86">
        <v>1.655</v>
      </c>
      <c r="E2602" s="86">
        <v>2174.1</v>
      </c>
      <c r="F2602" s="86">
        <v>1593.7</v>
      </c>
      <c r="G2602" s="86">
        <v>1.3641839739999999</v>
      </c>
      <c r="H2602" s="87">
        <v>4.78E-6</v>
      </c>
      <c r="I2602" s="87">
        <v>2.8899999999999999E-6</v>
      </c>
      <c r="J2602" s="86">
        <v>1.2505E-2</v>
      </c>
      <c r="K2602" s="88">
        <v>3.4754100000000001E-6</v>
      </c>
      <c r="L2602" s="87">
        <v>0.83199999999999996</v>
      </c>
      <c r="M2602" s="86" t="s">
        <v>257</v>
      </c>
    </row>
    <row r="2603" spans="1:13" x14ac:dyDescent="0.15">
      <c r="A2603" s="86">
        <v>-152.15</v>
      </c>
      <c r="B2603" s="86">
        <v>121</v>
      </c>
      <c r="C2603" s="86">
        <v>101325</v>
      </c>
      <c r="D2603" s="86">
        <v>1.6400999999999999</v>
      </c>
      <c r="E2603" s="86">
        <v>2170.5</v>
      </c>
      <c r="F2603" s="86">
        <v>1592.1</v>
      </c>
      <c r="G2603" s="86">
        <v>1.3632937629999999</v>
      </c>
      <c r="H2603" s="87">
        <v>4.8199999999999996E-6</v>
      </c>
      <c r="I2603" s="87">
        <v>2.9399999999999998E-6</v>
      </c>
      <c r="J2603" s="86">
        <v>1.2619E-2</v>
      </c>
      <c r="K2603" s="88">
        <v>3.5448299999999999E-6</v>
      </c>
      <c r="L2603" s="87">
        <v>0.82899999999999996</v>
      </c>
      <c r="M2603" s="86" t="s">
        <v>257</v>
      </c>
    </row>
    <row r="2604" spans="1:13" x14ac:dyDescent="0.15">
      <c r="A2604" s="86">
        <v>-151.15</v>
      </c>
      <c r="B2604" s="86">
        <v>122</v>
      </c>
      <c r="C2604" s="86">
        <v>101325</v>
      </c>
      <c r="D2604" s="86">
        <v>1.6254999999999999</v>
      </c>
      <c r="E2604" s="86">
        <v>2167.1999999999998</v>
      </c>
      <c r="F2604" s="86">
        <v>1590.5</v>
      </c>
      <c r="G2604" s="86">
        <v>1.3625903800000001</v>
      </c>
      <c r="H2604" s="87">
        <v>4.8600000000000001E-6</v>
      </c>
      <c r="I2604" s="87">
        <v>2.9900000000000002E-6</v>
      </c>
      <c r="J2604" s="86">
        <v>1.2734000000000001E-2</v>
      </c>
      <c r="K2604" s="88">
        <v>3.6147599999999998E-6</v>
      </c>
      <c r="L2604" s="87">
        <v>0.82699999999999996</v>
      </c>
      <c r="M2604" s="86" t="s">
        <v>257</v>
      </c>
    </row>
    <row r="2605" spans="1:13" x14ac:dyDescent="0.15">
      <c r="A2605" s="86">
        <v>-150.15</v>
      </c>
      <c r="B2605" s="86">
        <v>123</v>
      </c>
      <c r="C2605" s="86">
        <v>101325</v>
      </c>
      <c r="D2605" s="86">
        <v>1.6112</v>
      </c>
      <c r="E2605" s="86">
        <v>2164</v>
      </c>
      <c r="F2605" s="86">
        <v>1589.1</v>
      </c>
      <c r="G2605" s="86">
        <v>1.361777107</v>
      </c>
      <c r="H2605" s="87">
        <v>4.8999999999999997E-6</v>
      </c>
      <c r="I2605" s="87">
        <v>3.0400000000000001E-6</v>
      </c>
      <c r="J2605" s="86">
        <v>1.2848999999999999E-2</v>
      </c>
      <c r="K2605" s="88">
        <v>3.6852100000000002E-6</v>
      </c>
      <c r="L2605" s="87">
        <v>0.82499999999999996</v>
      </c>
      <c r="M2605" s="86" t="s">
        <v>257</v>
      </c>
    </row>
    <row r="2606" spans="1:13" x14ac:dyDescent="0.15">
      <c r="A2606" s="86">
        <v>-149.15</v>
      </c>
      <c r="B2606" s="86">
        <v>124</v>
      </c>
      <c r="C2606" s="86">
        <v>101325</v>
      </c>
      <c r="D2606" s="86">
        <v>1.5972</v>
      </c>
      <c r="E2606" s="86">
        <v>2161</v>
      </c>
      <c r="F2606" s="86">
        <v>1587.7</v>
      </c>
      <c r="G2606" s="86">
        <v>1.361088367</v>
      </c>
      <c r="H2606" s="87">
        <v>4.9400000000000001E-6</v>
      </c>
      <c r="I2606" s="87">
        <v>3.0900000000000001E-6</v>
      </c>
      <c r="J2606" s="86">
        <v>1.2965000000000001E-2</v>
      </c>
      <c r="K2606" s="88">
        <v>3.7562799999999998E-6</v>
      </c>
      <c r="L2606" s="87">
        <v>0.82299999999999995</v>
      </c>
      <c r="M2606" s="86" t="s">
        <v>257</v>
      </c>
    </row>
    <row r="2607" spans="1:13" x14ac:dyDescent="0.15">
      <c r="A2607" s="86">
        <v>-148.15</v>
      </c>
      <c r="B2607" s="86">
        <v>125</v>
      </c>
      <c r="C2607" s="86">
        <v>101325</v>
      </c>
      <c r="D2607" s="86">
        <v>1.5833999999999999</v>
      </c>
      <c r="E2607" s="86">
        <v>2158.1999999999998</v>
      </c>
      <c r="F2607" s="86">
        <v>1586.4</v>
      </c>
      <c r="G2607" s="86">
        <v>1.360438729</v>
      </c>
      <c r="H2607" s="87">
        <v>4.9799999999999998E-6</v>
      </c>
      <c r="I2607" s="87">
        <v>3.14E-6</v>
      </c>
      <c r="J2607" s="86">
        <v>1.308E-2</v>
      </c>
      <c r="K2607" s="88">
        <v>3.8275899999999997E-6</v>
      </c>
      <c r="L2607" s="87">
        <v>0.82099999999999995</v>
      </c>
      <c r="M2607" s="86" t="s">
        <v>257</v>
      </c>
    </row>
    <row r="2608" spans="1:13" x14ac:dyDescent="0.15">
      <c r="A2608" s="86">
        <v>-147.15</v>
      </c>
      <c r="B2608" s="86">
        <v>126</v>
      </c>
      <c r="C2608" s="86">
        <v>101325</v>
      </c>
      <c r="D2608" s="86">
        <v>1.5699000000000001</v>
      </c>
      <c r="E2608" s="86">
        <v>2155.5</v>
      </c>
      <c r="F2608" s="86">
        <v>1585.2</v>
      </c>
      <c r="G2608" s="86">
        <v>1.359765329</v>
      </c>
      <c r="H2608" s="87">
        <v>5.0100000000000003E-6</v>
      </c>
      <c r="I2608" s="87">
        <v>3.19E-6</v>
      </c>
      <c r="J2608" s="86">
        <v>1.3195999999999999E-2</v>
      </c>
      <c r="K2608" s="88">
        <v>3.8996199999999996E-6</v>
      </c>
      <c r="L2608" s="87">
        <v>0.81899999999999995</v>
      </c>
      <c r="M2608" s="86" t="s">
        <v>257</v>
      </c>
    </row>
    <row r="2609" spans="1:13" x14ac:dyDescent="0.15">
      <c r="A2609" s="86">
        <v>-146.15</v>
      </c>
      <c r="B2609" s="86">
        <v>127</v>
      </c>
      <c r="C2609" s="86">
        <v>101325</v>
      </c>
      <c r="D2609" s="86">
        <v>1.5566</v>
      </c>
      <c r="E2609" s="86">
        <v>2152.9</v>
      </c>
      <c r="F2609" s="86">
        <v>1584.1</v>
      </c>
      <c r="G2609" s="86">
        <v>1.3590682409999999</v>
      </c>
      <c r="H2609" s="87">
        <v>5.0499999999999999E-6</v>
      </c>
      <c r="I2609" s="87">
        <v>3.2499999999999998E-6</v>
      </c>
      <c r="J2609" s="86">
        <v>1.3313E-2</v>
      </c>
      <c r="K2609" s="88">
        <v>3.9725999999999999E-6</v>
      </c>
      <c r="L2609" s="87">
        <v>0.81699999999999995</v>
      </c>
      <c r="M2609" s="86" t="s">
        <v>257</v>
      </c>
    </row>
    <row r="2610" spans="1:13" x14ac:dyDescent="0.15">
      <c r="A2610" s="86">
        <v>-145.15</v>
      </c>
      <c r="B2610" s="86">
        <v>128</v>
      </c>
      <c r="C2610" s="86">
        <v>101325</v>
      </c>
      <c r="D2610" s="86">
        <v>1.5436000000000001</v>
      </c>
      <c r="E2610" s="86">
        <v>2150.5</v>
      </c>
      <c r="F2610" s="86">
        <v>1583</v>
      </c>
      <c r="G2610" s="86">
        <v>1.3584965259999999</v>
      </c>
      <c r="H2610" s="87">
        <v>5.0900000000000004E-6</v>
      </c>
      <c r="I2610" s="87">
        <v>3.3000000000000002E-6</v>
      </c>
      <c r="J2610" s="86">
        <v>1.3429E-2</v>
      </c>
      <c r="K2610" s="88">
        <v>4.0454700000000001E-6</v>
      </c>
      <c r="L2610" s="87">
        <v>0.81499999999999995</v>
      </c>
      <c r="M2610" s="86" t="s">
        <v>257</v>
      </c>
    </row>
    <row r="2611" spans="1:13" x14ac:dyDescent="0.15">
      <c r="A2611" s="86">
        <v>-144.15</v>
      </c>
      <c r="B2611" s="86">
        <v>129</v>
      </c>
      <c r="C2611" s="86">
        <v>101325</v>
      </c>
      <c r="D2611" s="86">
        <v>1.5306999999999999</v>
      </c>
      <c r="E2611" s="86">
        <v>2148.1</v>
      </c>
      <c r="F2611" s="86">
        <v>1582</v>
      </c>
      <c r="G2611" s="86">
        <v>1.3578381799999999</v>
      </c>
      <c r="H2611" s="87">
        <v>5.13E-6</v>
      </c>
      <c r="I2611" s="87">
        <v>3.3500000000000001E-6</v>
      </c>
      <c r="J2611" s="86">
        <v>1.3546000000000001E-2</v>
      </c>
      <c r="K2611" s="88">
        <v>4.1197100000000004E-6</v>
      </c>
      <c r="L2611" s="87">
        <v>0.81299999999999994</v>
      </c>
      <c r="M2611" s="86" t="s">
        <v>257</v>
      </c>
    </row>
    <row r="2612" spans="1:13" x14ac:dyDescent="0.15">
      <c r="A2612" s="86">
        <v>-143.15</v>
      </c>
      <c r="B2612" s="86">
        <v>130</v>
      </c>
      <c r="C2612" s="86">
        <v>101325</v>
      </c>
      <c r="D2612" s="86">
        <v>1.5182</v>
      </c>
      <c r="E2612" s="86">
        <v>2145.9</v>
      </c>
      <c r="F2612" s="86">
        <v>1581</v>
      </c>
      <c r="G2612" s="86">
        <v>1.3573055030000001</v>
      </c>
      <c r="H2612" s="87">
        <v>5.1699999999999996E-6</v>
      </c>
      <c r="I2612" s="87">
        <v>3.4000000000000001E-6</v>
      </c>
      <c r="J2612" s="86">
        <v>1.3663E-2</v>
      </c>
      <c r="K2612" s="88">
        <v>4.1938000000000004E-6</v>
      </c>
      <c r="L2612" s="87">
        <v>0.81200000000000006</v>
      </c>
      <c r="M2612" s="86" t="s">
        <v>257</v>
      </c>
    </row>
    <row r="2613" spans="1:13" x14ac:dyDescent="0.15">
      <c r="A2613" s="86">
        <v>-142.15</v>
      </c>
      <c r="B2613" s="86">
        <v>131</v>
      </c>
      <c r="C2613" s="86">
        <v>101325</v>
      </c>
      <c r="D2613" s="86">
        <v>1.5058</v>
      </c>
      <c r="E2613" s="86">
        <v>2143.8000000000002</v>
      </c>
      <c r="F2613" s="86">
        <v>1580.1</v>
      </c>
      <c r="G2613" s="86">
        <v>1.3567495730000001</v>
      </c>
      <c r="H2613" s="87">
        <v>5.2100000000000001E-6</v>
      </c>
      <c r="I2613" s="87">
        <v>3.4599999999999999E-6</v>
      </c>
      <c r="J2613" s="86">
        <v>1.3780000000000001E-2</v>
      </c>
      <c r="K2613" s="88">
        <v>4.26872E-6</v>
      </c>
      <c r="L2613" s="87">
        <v>0.81</v>
      </c>
      <c r="M2613" s="86" t="s">
        <v>257</v>
      </c>
    </row>
    <row r="2614" spans="1:13" x14ac:dyDescent="0.15">
      <c r="A2614" s="86">
        <v>-141.15</v>
      </c>
      <c r="B2614" s="86">
        <v>132</v>
      </c>
      <c r="C2614" s="86">
        <v>101325</v>
      </c>
      <c r="D2614" s="86">
        <v>1.4936</v>
      </c>
      <c r="E2614" s="86">
        <v>2141.8000000000002</v>
      </c>
      <c r="F2614" s="86">
        <v>1579.3</v>
      </c>
      <c r="G2614" s="86">
        <v>1.356170455</v>
      </c>
      <c r="H2614" s="87">
        <v>5.2399999999999998E-6</v>
      </c>
      <c r="I2614" s="87">
        <v>3.5099999999999999E-6</v>
      </c>
      <c r="J2614" s="86">
        <v>1.3897E-2</v>
      </c>
      <c r="K2614" s="88">
        <v>4.3441800000000001E-6</v>
      </c>
      <c r="L2614" s="87">
        <v>0.80800000000000005</v>
      </c>
      <c r="M2614" s="86" t="s">
        <v>257</v>
      </c>
    </row>
    <row r="2615" spans="1:13" x14ac:dyDescent="0.15">
      <c r="A2615" s="86">
        <v>-140.15</v>
      </c>
      <c r="B2615" s="86">
        <v>133</v>
      </c>
      <c r="C2615" s="86">
        <v>101325</v>
      </c>
      <c r="D2615" s="86">
        <v>1.4817</v>
      </c>
      <c r="E2615" s="86">
        <v>2139.9</v>
      </c>
      <c r="F2615" s="86">
        <v>1578.5</v>
      </c>
      <c r="G2615" s="86">
        <v>1.3556541019999999</v>
      </c>
      <c r="H2615" s="87">
        <v>5.2800000000000003E-6</v>
      </c>
      <c r="I2615" s="87">
        <v>3.5700000000000001E-6</v>
      </c>
      <c r="J2615" s="86">
        <v>1.4015E-2</v>
      </c>
      <c r="K2615" s="88">
        <v>4.4201700000000001E-6</v>
      </c>
      <c r="L2615" s="87">
        <v>0.80700000000000005</v>
      </c>
      <c r="M2615" s="86" t="s">
        <v>257</v>
      </c>
    </row>
    <row r="2616" spans="1:13" x14ac:dyDescent="0.15">
      <c r="A2616" s="86">
        <v>-139.15</v>
      </c>
      <c r="B2616" s="86">
        <v>134</v>
      </c>
      <c r="C2616" s="86">
        <v>101325</v>
      </c>
      <c r="D2616" s="86">
        <v>1.4699</v>
      </c>
      <c r="E2616" s="86">
        <v>2138.1</v>
      </c>
      <c r="F2616" s="86">
        <v>1577.7</v>
      </c>
      <c r="G2616" s="86">
        <v>1.3552006080000001</v>
      </c>
      <c r="H2616" s="87">
        <v>5.3199999999999999E-6</v>
      </c>
      <c r="I2616" s="87">
        <v>3.6200000000000001E-6</v>
      </c>
      <c r="J2616" s="86">
        <v>1.4132E-2</v>
      </c>
      <c r="K2616" s="88">
        <v>4.4966399999999997E-6</v>
      </c>
      <c r="L2616" s="87">
        <v>0.80500000000000005</v>
      </c>
      <c r="M2616" s="86" t="s">
        <v>257</v>
      </c>
    </row>
    <row r="2617" spans="1:13" x14ac:dyDescent="0.15">
      <c r="A2617" s="86">
        <v>-138.15</v>
      </c>
      <c r="B2617" s="86">
        <v>135</v>
      </c>
      <c r="C2617" s="86">
        <v>101325</v>
      </c>
      <c r="D2617" s="86">
        <v>1.4583999999999999</v>
      </c>
      <c r="E2617" s="86">
        <v>2136.3000000000002</v>
      </c>
      <c r="F2617" s="86">
        <v>1577</v>
      </c>
      <c r="G2617" s="86">
        <v>1.3546607479999999</v>
      </c>
      <c r="H2617" s="87">
        <v>5.3600000000000004E-6</v>
      </c>
      <c r="I2617" s="87">
        <v>3.6799999999999999E-6</v>
      </c>
      <c r="J2617" s="86">
        <v>1.4250000000000001E-2</v>
      </c>
      <c r="K2617" s="88">
        <v>4.5737900000000003E-6</v>
      </c>
      <c r="L2617" s="87">
        <v>0.80400000000000005</v>
      </c>
      <c r="M2617" s="86" t="s">
        <v>257</v>
      </c>
    </row>
    <row r="2618" spans="1:13" x14ac:dyDescent="0.15">
      <c r="A2618" s="86">
        <v>-137.15</v>
      </c>
      <c r="B2618" s="86">
        <v>136</v>
      </c>
      <c r="C2618" s="86">
        <v>101325</v>
      </c>
      <c r="D2618" s="86">
        <v>1.4470000000000001</v>
      </c>
      <c r="E2618" s="86">
        <v>2134.6</v>
      </c>
      <c r="F2618" s="86">
        <v>1576.3</v>
      </c>
      <c r="G2618" s="86">
        <v>1.3541838479999999</v>
      </c>
      <c r="H2618" s="87">
        <v>5.4E-6</v>
      </c>
      <c r="I2618" s="87">
        <v>3.7299999999999999E-6</v>
      </c>
      <c r="J2618" s="86">
        <v>1.4368000000000001E-2</v>
      </c>
      <c r="K2618" s="88">
        <v>4.6516999999999999E-6</v>
      </c>
      <c r="L2618" s="87">
        <v>0.80200000000000005</v>
      </c>
      <c r="M2618" s="86" t="s">
        <v>257</v>
      </c>
    </row>
    <row r="2619" spans="1:13" x14ac:dyDescent="0.15">
      <c r="A2619" s="86">
        <v>-136.15</v>
      </c>
      <c r="B2619" s="86">
        <v>137</v>
      </c>
      <c r="C2619" s="86">
        <v>101325</v>
      </c>
      <c r="D2619" s="86">
        <v>1.4359</v>
      </c>
      <c r="E2619" s="86">
        <v>2133.1</v>
      </c>
      <c r="F2619" s="86">
        <v>1575.6</v>
      </c>
      <c r="G2619" s="86">
        <v>1.3538334599999999</v>
      </c>
      <c r="H2619" s="87">
        <v>5.4399999999999996E-6</v>
      </c>
      <c r="I2619" s="87">
        <v>3.7900000000000001E-6</v>
      </c>
      <c r="J2619" s="86">
        <v>1.4486000000000001E-2</v>
      </c>
      <c r="K2619" s="88">
        <v>4.7294799999999997E-6</v>
      </c>
      <c r="L2619" s="87">
        <v>0.80100000000000005</v>
      </c>
      <c r="M2619" s="86" t="s">
        <v>257</v>
      </c>
    </row>
    <row r="2620" spans="1:13" x14ac:dyDescent="0.15">
      <c r="A2620" s="86">
        <v>-135.15</v>
      </c>
      <c r="B2620" s="86">
        <v>138</v>
      </c>
      <c r="C2620" s="86">
        <v>101325</v>
      </c>
      <c r="D2620" s="86">
        <v>1.4249000000000001</v>
      </c>
      <c r="E2620" s="86">
        <v>2131.5</v>
      </c>
      <c r="F2620" s="86">
        <v>1575</v>
      </c>
      <c r="G2620" s="86">
        <v>1.3533333329999999</v>
      </c>
      <c r="H2620" s="87">
        <v>5.48E-6</v>
      </c>
      <c r="I2620" s="87">
        <v>3.8399999999999997E-6</v>
      </c>
      <c r="J2620" s="86">
        <v>1.4603E-2</v>
      </c>
      <c r="K2620" s="88">
        <v>4.8080899999999999E-6</v>
      </c>
      <c r="L2620" s="87">
        <v>0.79900000000000004</v>
      </c>
      <c r="M2620" s="86" t="s">
        <v>257</v>
      </c>
    </row>
    <row r="2621" spans="1:13" x14ac:dyDescent="0.15">
      <c r="A2621" s="86">
        <v>-134.15</v>
      </c>
      <c r="B2621" s="86">
        <v>139</v>
      </c>
      <c r="C2621" s="86">
        <v>101325</v>
      </c>
      <c r="D2621" s="86">
        <v>1.4140999999999999</v>
      </c>
      <c r="E2621" s="86">
        <v>2130.1</v>
      </c>
      <c r="F2621" s="86">
        <v>1574.5</v>
      </c>
      <c r="G2621" s="86">
        <v>1.3528739279999999</v>
      </c>
      <c r="H2621" s="87">
        <v>5.5099999999999998E-6</v>
      </c>
      <c r="I2621" s="87">
        <v>3.8999999999999999E-6</v>
      </c>
      <c r="J2621" s="86">
        <v>1.4721E-2</v>
      </c>
      <c r="K2621" s="88">
        <v>4.88717E-6</v>
      </c>
      <c r="L2621" s="87">
        <v>0.79800000000000004</v>
      </c>
      <c r="M2621" s="86" t="s">
        <v>257</v>
      </c>
    </row>
    <row r="2622" spans="1:13" x14ac:dyDescent="0.15">
      <c r="A2622" s="86">
        <v>-133.15</v>
      </c>
      <c r="B2622" s="86">
        <v>140</v>
      </c>
      <c r="C2622" s="86">
        <v>101325</v>
      </c>
      <c r="D2622" s="86">
        <v>1.4034</v>
      </c>
      <c r="E2622" s="86">
        <v>2128.6999999999998</v>
      </c>
      <c r="F2622" s="86">
        <v>1573.9</v>
      </c>
      <c r="G2622" s="86">
        <v>1.3525001590000001</v>
      </c>
      <c r="H2622" s="87">
        <v>5.5500000000000002E-6</v>
      </c>
      <c r="I2622" s="87">
        <v>3.9600000000000002E-6</v>
      </c>
      <c r="J2622" s="86">
        <v>1.4840000000000001E-2</v>
      </c>
      <c r="K2622" s="88">
        <v>4.9675000000000003E-6</v>
      </c>
      <c r="L2622" s="87">
        <v>0.79600000000000004</v>
      </c>
      <c r="M2622" s="86" t="s">
        <v>257</v>
      </c>
    </row>
    <row r="2623" spans="1:13" x14ac:dyDescent="0.15">
      <c r="A2623" s="86">
        <v>-132.15</v>
      </c>
      <c r="B2623" s="86">
        <v>141</v>
      </c>
      <c r="C2623" s="86">
        <v>101325</v>
      </c>
      <c r="D2623" s="86">
        <v>1.3929</v>
      </c>
      <c r="E2623" s="86">
        <v>2127.3000000000002</v>
      </c>
      <c r="F2623" s="86">
        <v>1573.4</v>
      </c>
      <c r="G2623" s="86">
        <v>1.352040168</v>
      </c>
      <c r="H2623" s="87">
        <v>5.5899999999999998E-6</v>
      </c>
      <c r="I2623" s="87">
        <v>4.0099999999999997E-6</v>
      </c>
      <c r="J2623" s="86">
        <v>1.4958000000000001E-2</v>
      </c>
      <c r="K2623" s="88">
        <v>5.0480599999999997E-6</v>
      </c>
      <c r="L2623" s="87">
        <v>0.79500000000000004</v>
      </c>
      <c r="M2623" s="86" t="s">
        <v>257</v>
      </c>
    </row>
    <row r="2624" spans="1:13" x14ac:dyDescent="0.15">
      <c r="A2624" s="86">
        <v>-131.15</v>
      </c>
      <c r="B2624" s="86">
        <v>142</v>
      </c>
      <c r="C2624" s="86">
        <v>101325</v>
      </c>
      <c r="D2624" s="86">
        <v>1.3826000000000001</v>
      </c>
      <c r="E2624" s="86">
        <v>2126.1</v>
      </c>
      <c r="F2624" s="86">
        <v>1572.9</v>
      </c>
      <c r="G2624" s="86">
        <v>1.351707038</v>
      </c>
      <c r="H2624" s="87">
        <v>5.6300000000000003E-6</v>
      </c>
      <c r="I2624" s="87">
        <v>4.07E-6</v>
      </c>
      <c r="J2624" s="86">
        <v>1.5076000000000001E-2</v>
      </c>
      <c r="K2624" s="88">
        <v>5.12868E-6</v>
      </c>
      <c r="L2624" s="87">
        <v>0.79400000000000004</v>
      </c>
      <c r="M2624" s="86" t="s">
        <v>257</v>
      </c>
    </row>
    <row r="2625" spans="1:13" x14ac:dyDescent="0.15">
      <c r="A2625" s="86">
        <v>-130.15</v>
      </c>
      <c r="B2625" s="86">
        <v>143</v>
      </c>
      <c r="C2625" s="86">
        <v>101325</v>
      </c>
      <c r="D2625" s="86">
        <v>1.3724000000000001</v>
      </c>
      <c r="E2625" s="86">
        <v>2124.8000000000002</v>
      </c>
      <c r="F2625" s="86">
        <v>1572.4</v>
      </c>
      <c r="G2625" s="86">
        <v>1.351310099</v>
      </c>
      <c r="H2625" s="87">
        <v>5.6699999999999999E-6</v>
      </c>
      <c r="I2625" s="87">
        <v>4.1300000000000003E-6</v>
      </c>
      <c r="J2625" s="86">
        <v>1.5193999999999999E-2</v>
      </c>
      <c r="K2625" s="88">
        <v>5.2104299999999997E-6</v>
      </c>
      <c r="L2625" s="87">
        <v>0.79300000000000004</v>
      </c>
      <c r="M2625" s="86" t="s">
        <v>257</v>
      </c>
    </row>
    <row r="2626" spans="1:13" x14ac:dyDescent="0.15">
      <c r="A2626" s="86">
        <v>-129.15</v>
      </c>
      <c r="B2626" s="86">
        <v>144</v>
      </c>
      <c r="C2626" s="86">
        <v>101325</v>
      </c>
      <c r="D2626" s="86">
        <v>1.3624000000000001</v>
      </c>
      <c r="E2626" s="86">
        <v>2123.6999999999998</v>
      </c>
      <c r="F2626" s="86">
        <v>1572</v>
      </c>
      <c r="G2626" s="86">
        <v>1.3509541979999999</v>
      </c>
      <c r="H2626" s="87">
        <v>5.7100000000000004E-6</v>
      </c>
      <c r="I2626" s="87">
        <v>4.1899999999999997E-6</v>
      </c>
      <c r="J2626" s="86">
        <v>1.5311999999999999E-2</v>
      </c>
      <c r="K2626" s="88">
        <v>5.2921700000000004E-6</v>
      </c>
      <c r="L2626" s="87">
        <v>0.79100000000000004</v>
      </c>
      <c r="M2626" s="86" t="s">
        <v>257</v>
      </c>
    </row>
    <row r="2627" spans="1:13" x14ac:dyDescent="0.15">
      <c r="A2627" s="86">
        <v>-128.15</v>
      </c>
      <c r="B2627" s="86">
        <v>145</v>
      </c>
      <c r="C2627" s="86">
        <v>101325</v>
      </c>
      <c r="D2627" s="86">
        <v>1.3526</v>
      </c>
      <c r="E2627" s="86">
        <v>2122.5</v>
      </c>
      <c r="F2627" s="86">
        <v>1571.6</v>
      </c>
      <c r="G2627" s="86">
        <v>1.350534487</v>
      </c>
      <c r="H2627" s="87">
        <v>5.7400000000000001E-6</v>
      </c>
      <c r="I2627" s="87">
        <v>4.25E-6</v>
      </c>
      <c r="J2627" s="86">
        <v>1.5431E-2</v>
      </c>
      <c r="K2627" s="88">
        <v>5.3749799999999997E-6</v>
      </c>
      <c r="L2627" s="87">
        <v>0.79</v>
      </c>
      <c r="M2627" s="86" t="s">
        <v>257</v>
      </c>
    </row>
    <row r="2628" spans="1:13" x14ac:dyDescent="0.15">
      <c r="A2628" s="86">
        <v>-127.15</v>
      </c>
      <c r="B2628" s="86">
        <v>146</v>
      </c>
      <c r="C2628" s="86">
        <v>101325</v>
      </c>
      <c r="D2628" s="86">
        <v>1.3429</v>
      </c>
      <c r="E2628" s="86">
        <v>2121.5</v>
      </c>
      <c r="F2628" s="86">
        <v>1571.2</v>
      </c>
      <c r="G2628" s="86">
        <v>1.350241853</v>
      </c>
      <c r="H2628" s="87">
        <v>5.7799999999999997E-6</v>
      </c>
      <c r="I2628" s="87">
        <v>4.3100000000000002E-6</v>
      </c>
      <c r="J2628" s="86">
        <v>1.5549E-2</v>
      </c>
      <c r="K2628" s="88">
        <v>5.4577799999999999E-6</v>
      </c>
      <c r="L2628" s="87">
        <v>0.78900000000000003</v>
      </c>
      <c r="M2628" s="86" t="s">
        <v>257</v>
      </c>
    </row>
    <row r="2629" spans="1:13" x14ac:dyDescent="0.15">
      <c r="A2629" s="86">
        <v>-126.15</v>
      </c>
      <c r="B2629" s="86">
        <v>147</v>
      </c>
      <c r="C2629" s="86">
        <v>101325</v>
      </c>
      <c r="D2629" s="86">
        <v>1.3332999999999999</v>
      </c>
      <c r="E2629" s="86">
        <v>2120.4</v>
      </c>
      <c r="F2629" s="86">
        <v>1570.9</v>
      </c>
      <c r="G2629" s="86">
        <v>1.349799478</v>
      </c>
      <c r="H2629" s="87">
        <v>5.8200000000000002E-6</v>
      </c>
      <c r="I2629" s="87">
        <v>4.3699999999999997E-6</v>
      </c>
      <c r="J2629" s="86">
        <v>1.5667E-2</v>
      </c>
      <c r="K2629" s="88">
        <v>5.5416600000000004E-6</v>
      </c>
      <c r="L2629" s="87">
        <v>0.78800000000000003</v>
      </c>
      <c r="M2629" s="86" t="s">
        <v>257</v>
      </c>
    </row>
    <row r="2630" spans="1:13" x14ac:dyDescent="0.15">
      <c r="A2630" s="86">
        <v>-125.15</v>
      </c>
      <c r="B2630" s="86">
        <v>148</v>
      </c>
      <c r="C2630" s="86">
        <v>101325</v>
      </c>
      <c r="D2630" s="86">
        <v>1.3239000000000001</v>
      </c>
      <c r="E2630" s="86">
        <v>2119.4</v>
      </c>
      <c r="F2630" s="86">
        <v>1570.5</v>
      </c>
      <c r="G2630" s="86">
        <v>1.349506527</v>
      </c>
      <c r="H2630" s="87">
        <v>5.8599999999999998E-6</v>
      </c>
      <c r="I2630" s="87">
        <v>4.4299999999999999E-6</v>
      </c>
      <c r="J2630" s="86">
        <v>1.5786000000000001E-2</v>
      </c>
      <c r="K2630" s="88">
        <v>5.62606E-6</v>
      </c>
      <c r="L2630" s="87">
        <v>0.78700000000000003</v>
      </c>
      <c r="M2630" s="86" t="s">
        <v>257</v>
      </c>
    </row>
    <row r="2631" spans="1:13" x14ac:dyDescent="0.15">
      <c r="A2631" s="86">
        <v>-124.15</v>
      </c>
      <c r="B2631" s="86">
        <v>149</v>
      </c>
      <c r="C2631" s="86">
        <v>101325</v>
      </c>
      <c r="D2631" s="86">
        <v>1.3146</v>
      </c>
      <c r="E2631" s="86">
        <v>2118.5</v>
      </c>
      <c r="F2631" s="86">
        <v>1570.2</v>
      </c>
      <c r="G2631" s="86">
        <v>1.3491911860000001</v>
      </c>
      <c r="H2631" s="87">
        <v>5.9000000000000003E-6</v>
      </c>
      <c r="I2631" s="87">
        <v>4.4900000000000002E-6</v>
      </c>
      <c r="J2631" s="86">
        <v>1.5904000000000001E-2</v>
      </c>
      <c r="K2631" s="88">
        <v>5.7106300000000004E-6</v>
      </c>
      <c r="L2631" s="87">
        <v>0.78600000000000003</v>
      </c>
      <c r="M2631" s="86" t="s">
        <v>257</v>
      </c>
    </row>
    <row r="2632" spans="1:13" x14ac:dyDescent="0.15">
      <c r="A2632" s="86">
        <v>-123.15</v>
      </c>
      <c r="B2632" s="86">
        <v>150</v>
      </c>
      <c r="C2632" s="86">
        <v>101325</v>
      </c>
      <c r="D2632" s="86">
        <v>1.3055000000000001</v>
      </c>
      <c r="E2632" s="86">
        <v>2117.6</v>
      </c>
      <c r="F2632" s="86">
        <v>1569.9</v>
      </c>
      <c r="G2632" s="86">
        <v>1.3488757250000001</v>
      </c>
      <c r="H2632" s="87">
        <v>5.9399999999999999E-6</v>
      </c>
      <c r="I2632" s="87">
        <v>4.5499999999999996E-6</v>
      </c>
      <c r="J2632" s="86">
        <v>1.6022000000000002E-2</v>
      </c>
      <c r="K2632" s="88">
        <v>5.7955699999999996E-6</v>
      </c>
      <c r="L2632" s="87">
        <v>0.78500000000000003</v>
      </c>
      <c r="M2632" s="86" t="s">
        <v>257</v>
      </c>
    </row>
    <row r="2633" spans="1:13" x14ac:dyDescent="0.15">
      <c r="A2633" s="86">
        <v>-122.15</v>
      </c>
      <c r="B2633" s="86">
        <v>151</v>
      </c>
      <c r="C2633" s="86">
        <v>101325</v>
      </c>
      <c r="D2633" s="86">
        <v>1.2965</v>
      </c>
      <c r="E2633" s="86">
        <v>2116.6999999999998</v>
      </c>
      <c r="F2633" s="86">
        <v>1569.6</v>
      </c>
      <c r="G2633" s="86">
        <v>1.348560143</v>
      </c>
      <c r="H2633" s="87">
        <v>5.9699999999999996E-6</v>
      </c>
      <c r="I2633" s="87">
        <v>4.6099999999999999E-6</v>
      </c>
      <c r="J2633" s="86">
        <v>1.6140999999999999E-2</v>
      </c>
      <c r="K2633" s="88">
        <v>5.88164E-6</v>
      </c>
      <c r="L2633" s="87">
        <v>0.78300000000000003</v>
      </c>
      <c r="M2633" s="86" t="s">
        <v>257</v>
      </c>
    </row>
    <row r="2634" spans="1:13" x14ac:dyDescent="0.15">
      <c r="A2634" s="86">
        <v>-121.15</v>
      </c>
      <c r="B2634" s="86">
        <v>152</v>
      </c>
      <c r="C2634" s="86">
        <v>101325</v>
      </c>
      <c r="D2634" s="86">
        <v>1.2876000000000001</v>
      </c>
      <c r="E2634" s="86">
        <v>2115.9</v>
      </c>
      <c r="F2634" s="86">
        <v>1569.4</v>
      </c>
      <c r="G2634" s="86">
        <v>1.3482222509999999</v>
      </c>
      <c r="H2634" s="87">
        <v>6.0100000000000001E-6</v>
      </c>
      <c r="I2634" s="87">
        <v>4.6700000000000002E-6</v>
      </c>
      <c r="J2634" s="86">
        <v>1.6258999999999999E-2</v>
      </c>
      <c r="K2634" s="88">
        <v>5.96785E-6</v>
      </c>
      <c r="L2634" s="87">
        <v>0.78200000000000003</v>
      </c>
      <c r="M2634" s="86" t="s">
        <v>257</v>
      </c>
    </row>
    <row r="2635" spans="1:13" x14ac:dyDescent="0.15">
      <c r="A2635" s="86">
        <v>-120.15</v>
      </c>
      <c r="B2635" s="86">
        <v>153</v>
      </c>
      <c r="C2635" s="86">
        <v>101325</v>
      </c>
      <c r="D2635" s="86">
        <v>1.2787999999999999</v>
      </c>
      <c r="E2635" s="86">
        <v>2115.1</v>
      </c>
      <c r="F2635" s="86">
        <v>1569.1</v>
      </c>
      <c r="G2635" s="86">
        <v>1.3479701740000001</v>
      </c>
      <c r="H2635" s="87">
        <v>6.0499999999999997E-6</v>
      </c>
      <c r="I2635" s="87">
        <v>4.7299999999999996E-6</v>
      </c>
      <c r="J2635" s="86">
        <v>1.6378E-2</v>
      </c>
      <c r="K2635" s="88">
        <v>6.0551800000000004E-6</v>
      </c>
      <c r="L2635" s="87">
        <v>0.78100000000000003</v>
      </c>
      <c r="M2635" s="86" t="s">
        <v>257</v>
      </c>
    </row>
    <row r="2636" spans="1:13" x14ac:dyDescent="0.15">
      <c r="A2636" s="86">
        <v>-119.15</v>
      </c>
      <c r="B2636" s="86">
        <v>154</v>
      </c>
      <c r="C2636" s="86">
        <v>101325</v>
      </c>
      <c r="D2636" s="86">
        <v>1.2702</v>
      </c>
      <c r="E2636" s="86">
        <v>2114.3000000000002</v>
      </c>
      <c r="F2636" s="86">
        <v>1568.9</v>
      </c>
      <c r="G2636" s="86">
        <v>1.3476320989999999</v>
      </c>
      <c r="H2636" s="87">
        <v>6.0900000000000001E-6</v>
      </c>
      <c r="I2636" s="87">
        <v>4.7899999999999999E-6</v>
      </c>
      <c r="J2636" s="86">
        <v>1.6496E-2</v>
      </c>
      <c r="K2636" s="88">
        <v>6.1424300000000002E-6</v>
      </c>
      <c r="L2636" s="87">
        <v>0.78</v>
      </c>
      <c r="M2636" s="86" t="s">
        <v>257</v>
      </c>
    </row>
    <row r="2637" spans="1:13" x14ac:dyDescent="0.15">
      <c r="A2637" s="86">
        <v>-118.15</v>
      </c>
      <c r="B2637" s="86">
        <v>155</v>
      </c>
      <c r="C2637" s="86">
        <v>101325</v>
      </c>
      <c r="D2637" s="86">
        <v>1.2617</v>
      </c>
      <c r="E2637" s="86">
        <v>2113.6</v>
      </c>
      <c r="F2637" s="86">
        <v>1568.7</v>
      </c>
      <c r="G2637" s="86">
        <v>1.347357685</v>
      </c>
      <c r="H2637" s="87">
        <v>6.1299999999999998E-6</v>
      </c>
      <c r="I2637" s="87">
        <v>4.8600000000000001E-6</v>
      </c>
      <c r="J2637" s="86">
        <v>1.6615000000000001E-2</v>
      </c>
      <c r="K2637" s="88">
        <v>6.2304800000000002E-6</v>
      </c>
      <c r="L2637" s="87">
        <v>0.77900000000000003</v>
      </c>
      <c r="M2637" s="86" t="s">
        <v>257</v>
      </c>
    </row>
    <row r="2638" spans="1:13" x14ac:dyDescent="0.15">
      <c r="A2638" s="86">
        <v>-117.15</v>
      </c>
      <c r="B2638" s="86">
        <v>156</v>
      </c>
      <c r="C2638" s="86">
        <v>101325</v>
      </c>
      <c r="D2638" s="86">
        <v>1.2533000000000001</v>
      </c>
      <c r="E2638" s="86">
        <v>2112.9</v>
      </c>
      <c r="F2638" s="86">
        <v>1568.5</v>
      </c>
      <c r="G2638" s="86">
        <v>1.347083201</v>
      </c>
      <c r="H2638" s="87">
        <v>6.1600000000000003E-6</v>
      </c>
      <c r="I2638" s="87">
        <v>4.9200000000000003E-6</v>
      </c>
      <c r="J2638" s="86">
        <v>1.6733000000000001E-2</v>
      </c>
      <c r="K2638" s="88">
        <v>6.3188800000000001E-6</v>
      </c>
      <c r="L2638" s="87">
        <v>0.77800000000000002</v>
      </c>
      <c r="M2638" s="86" t="s">
        <v>257</v>
      </c>
    </row>
    <row r="2639" spans="1:13" x14ac:dyDescent="0.15">
      <c r="A2639" s="86">
        <v>-116.15</v>
      </c>
      <c r="B2639" s="86">
        <v>157</v>
      </c>
      <c r="C2639" s="86">
        <v>101325</v>
      </c>
      <c r="D2639" s="86">
        <v>1.2450000000000001</v>
      </c>
      <c r="E2639" s="86">
        <v>2112.3000000000002</v>
      </c>
      <c r="F2639" s="86">
        <v>1568.3</v>
      </c>
      <c r="G2639" s="86">
        <v>1.34687241</v>
      </c>
      <c r="H2639" s="87">
        <v>6.1999999999999999E-6</v>
      </c>
      <c r="I2639" s="87">
        <v>4.9799999999999998E-6</v>
      </c>
      <c r="J2639" s="86">
        <v>1.6851999999999999E-2</v>
      </c>
      <c r="K2639" s="88">
        <v>6.4080600000000003E-6</v>
      </c>
      <c r="L2639" s="87">
        <v>0.77700000000000002</v>
      </c>
      <c r="M2639" s="86" t="s">
        <v>257</v>
      </c>
    </row>
    <row r="2640" spans="1:13" x14ac:dyDescent="0.15">
      <c r="A2640" s="86">
        <v>-115.15</v>
      </c>
      <c r="B2640" s="86">
        <v>158</v>
      </c>
      <c r="C2640" s="86">
        <v>101325</v>
      </c>
      <c r="D2640" s="86">
        <v>1.2367999999999999</v>
      </c>
      <c r="E2640" s="86">
        <v>2111.6</v>
      </c>
      <c r="F2640" s="86">
        <v>1568.2</v>
      </c>
      <c r="G2640" s="86">
        <v>1.3465119240000001</v>
      </c>
      <c r="H2640" s="87">
        <v>6.2400000000000004E-6</v>
      </c>
      <c r="I2640" s="87">
        <v>5.0499999999999999E-6</v>
      </c>
      <c r="J2640" s="86">
        <v>1.6969999999999999E-2</v>
      </c>
      <c r="K2640" s="88">
        <v>6.4978699999999997E-6</v>
      </c>
      <c r="L2640" s="87">
        <v>0.77700000000000002</v>
      </c>
      <c r="M2640" s="86" t="s">
        <v>257</v>
      </c>
    </row>
    <row r="2641" spans="1:13" x14ac:dyDescent="0.15">
      <c r="A2641" s="86">
        <v>-114.15</v>
      </c>
      <c r="B2641" s="86">
        <v>159</v>
      </c>
      <c r="C2641" s="86">
        <v>101325</v>
      </c>
      <c r="D2641" s="86">
        <v>1.2286999999999999</v>
      </c>
      <c r="E2641" s="86">
        <v>2111</v>
      </c>
      <c r="F2641" s="86">
        <v>1568</v>
      </c>
      <c r="G2641" s="86">
        <v>1.3463010200000001</v>
      </c>
      <c r="H2641" s="87">
        <v>6.28E-6</v>
      </c>
      <c r="I2641" s="87">
        <v>5.1100000000000002E-6</v>
      </c>
      <c r="J2641" s="86">
        <v>1.7089E-2</v>
      </c>
      <c r="K2641" s="88">
        <v>6.5884399999999997E-6</v>
      </c>
      <c r="L2641" s="87">
        <v>0.77600000000000002</v>
      </c>
      <c r="M2641" s="86" t="s">
        <v>257</v>
      </c>
    </row>
    <row r="2642" spans="1:13" x14ac:dyDescent="0.15">
      <c r="A2642" s="86">
        <v>-113.15</v>
      </c>
      <c r="B2642" s="86">
        <v>160</v>
      </c>
      <c r="C2642" s="86">
        <v>101325</v>
      </c>
      <c r="D2642" s="86">
        <v>1.2208000000000001</v>
      </c>
      <c r="E2642" s="86">
        <v>2110.5</v>
      </c>
      <c r="F2642" s="86">
        <v>1567.9</v>
      </c>
      <c r="G2642" s="86">
        <v>1.346067989</v>
      </c>
      <c r="H2642" s="87">
        <v>6.3199999999999996E-6</v>
      </c>
      <c r="I2642" s="87">
        <v>5.1699999999999996E-6</v>
      </c>
      <c r="J2642" s="86">
        <v>1.7207E-2</v>
      </c>
      <c r="K2642" s="88">
        <v>6.6784399999999997E-6</v>
      </c>
      <c r="L2642" s="87">
        <v>0.77500000000000002</v>
      </c>
      <c r="M2642" s="86" t="s">
        <v>257</v>
      </c>
    </row>
    <row r="2643" spans="1:13" x14ac:dyDescent="0.15">
      <c r="A2643" s="86">
        <v>-112.15</v>
      </c>
      <c r="B2643" s="86">
        <v>161</v>
      </c>
      <c r="C2643" s="86">
        <v>101325</v>
      </c>
      <c r="D2643" s="86">
        <v>1.2129000000000001</v>
      </c>
      <c r="E2643" s="86">
        <v>2109.9</v>
      </c>
      <c r="F2643" s="86">
        <v>1567.8</v>
      </c>
      <c r="G2643" s="86">
        <v>1.345771144</v>
      </c>
      <c r="H2643" s="87">
        <v>6.3500000000000002E-6</v>
      </c>
      <c r="I2643" s="87">
        <v>5.2399999999999998E-6</v>
      </c>
      <c r="J2643" s="86">
        <v>1.7326000000000001E-2</v>
      </c>
      <c r="K2643" s="88">
        <v>6.7703600000000002E-6</v>
      </c>
      <c r="L2643" s="87">
        <v>0.77400000000000002</v>
      </c>
      <c r="M2643" s="86" t="s">
        <v>257</v>
      </c>
    </row>
    <row r="2644" spans="1:13" x14ac:dyDescent="0.15">
      <c r="A2644" s="86">
        <v>-111.15</v>
      </c>
      <c r="B2644" s="86">
        <v>162</v>
      </c>
      <c r="C2644" s="86">
        <v>101325</v>
      </c>
      <c r="D2644" s="86">
        <v>1.2052</v>
      </c>
      <c r="E2644" s="86">
        <v>2109.4</v>
      </c>
      <c r="F2644" s="86">
        <v>1567.7</v>
      </c>
      <c r="G2644" s="86">
        <v>1.345538049</v>
      </c>
      <c r="H2644" s="87">
        <v>6.3899999999999998E-6</v>
      </c>
      <c r="I2644" s="87">
        <v>5.3000000000000001E-6</v>
      </c>
      <c r="J2644" s="86">
        <v>1.7444000000000001E-2</v>
      </c>
      <c r="K2644" s="88">
        <v>6.8616399999999999E-6</v>
      </c>
      <c r="L2644" s="87">
        <v>0.77300000000000002</v>
      </c>
      <c r="M2644" s="86" t="s">
        <v>257</v>
      </c>
    </row>
    <row r="2645" spans="1:13" x14ac:dyDescent="0.15">
      <c r="A2645" s="86">
        <v>-110.15</v>
      </c>
      <c r="B2645" s="86">
        <v>163</v>
      </c>
      <c r="C2645" s="86">
        <v>101325</v>
      </c>
      <c r="D2645" s="86">
        <v>1.1975</v>
      </c>
      <c r="E2645" s="86">
        <v>2108.9</v>
      </c>
      <c r="F2645" s="86">
        <v>1567.6</v>
      </c>
      <c r="G2645" s="86">
        <v>1.345304925</v>
      </c>
      <c r="H2645" s="87">
        <v>6.4300000000000003E-6</v>
      </c>
      <c r="I2645" s="87">
        <v>5.3700000000000003E-6</v>
      </c>
      <c r="J2645" s="86">
        <v>1.7562999999999999E-2</v>
      </c>
      <c r="K2645" s="88">
        <v>6.9545199999999998E-6</v>
      </c>
      <c r="L2645" s="87">
        <v>0.77200000000000002</v>
      </c>
      <c r="M2645" s="86" t="s">
        <v>257</v>
      </c>
    </row>
    <row r="2646" spans="1:13" x14ac:dyDescent="0.15">
      <c r="A2646" s="86">
        <v>-109.15</v>
      </c>
      <c r="B2646" s="86">
        <v>164</v>
      </c>
      <c r="C2646" s="86">
        <v>101325</v>
      </c>
      <c r="D2646" s="86">
        <v>1.19</v>
      </c>
      <c r="E2646" s="86">
        <v>2108.4</v>
      </c>
      <c r="F2646" s="86">
        <v>1567.6</v>
      </c>
      <c r="G2646" s="86">
        <v>1.3449859660000001</v>
      </c>
      <c r="H2646" s="87">
        <v>6.4699999999999999E-6</v>
      </c>
      <c r="I2646" s="87">
        <v>5.4399999999999996E-6</v>
      </c>
      <c r="J2646" s="86">
        <v>1.7680999999999999E-2</v>
      </c>
      <c r="K2646" s="88">
        <v>7.0470399999999999E-6</v>
      </c>
      <c r="L2646" s="87">
        <v>0.77100000000000002</v>
      </c>
      <c r="M2646" s="86" t="s">
        <v>257</v>
      </c>
    </row>
    <row r="2647" spans="1:13" x14ac:dyDescent="0.15">
      <c r="A2647" s="86">
        <v>-108.15</v>
      </c>
      <c r="B2647" s="86">
        <v>165</v>
      </c>
      <c r="C2647" s="86">
        <v>101325</v>
      </c>
      <c r="D2647" s="86">
        <v>1.1825000000000001</v>
      </c>
      <c r="E2647" s="86">
        <v>2108</v>
      </c>
      <c r="F2647" s="86">
        <v>1567.5</v>
      </c>
      <c r="G2647" s="86">
        <v>1.344816587</v>
      </c>
      <c r="H2647" s="87">
        <v>6.5100000000000004E-6</v>
      </c>
      <c r="I2647" s="87">
        <v>5.4999999999999999E-6</v>
      </c>
      <c r="J2647" s="86">
        <v>1.78E-2</v>
      </c>
      <c r="K2647" s="88">
        <v>7.14082E-6</v>
      </c>
      <c r="L2647" s="87">
        <v>0.77100000000000002</v>
      </c>
      <c r="M2647" s="86" t="s">
        <v>257</v>
      </c>
    </row>
    <row r="2648" spans="1:13" x14ac:dyDescent="0.15">
      <c r="A2648" s="86">
        <v>-107.15</v>
      </c>
      <c r="B2648" s="86">
        <v>166</v>
      </c>
      <c r="C2648" s="86">
        <v>101325</v>
      </c>
      <c r="D2648" s="86">
        <v>1.1752</v>
      </c>
      <c r="E2648" s="86">
        <v>2107.6</v>
      </c>
      <c r="F2648" s="86">
        <v>1567.5</v>
      </c>
      <c r="G2648" s="86">
        <v>1.344561404</v>
      </c>
      <c r="H2648" s="87">
        <v>6.5400000000000001E-6</v>
      </c>
      <c r="I2648" s="87">
        <v>5.57E-6</v>
      </c>
      <c r="J2648" s="86">
        <v>1.7918E-2</v>
      </c>
      <c r="K2648" s="88">
        <v>7.2341800000000004E-6</v>
      </c>
      <c r="L2648" s="87">
        <v>0.77</v>
      </c>
      <c r="M2648" s="86" t="s">
        <v>257</v>
      </c>
    </row>
    <row r="2649" spans="1:13" x14ac:dyDescent="0.15">
      <c r="A2649" s="86">
        <v>-106.15</v>
      </c>
      <c r="B2649" s="86">
        <v>167</v>
      </c>
      <c r="C2649" s="86">
        <v>101325</v>
      </c>
      <c r="D2649" s="86">
        <v>1.1678999999999999</v>
      </c>
      <c r="E2649" s="86">
        <v>2107.1999999999998</v>
      </c>
      <c r="F2649" s="86">
        <v>1567.4</v>
      </c>
      <c r="G2649" s="86">
        <v>1.3443919870000001</v>
      </c>
      <c r="H2649" s="87">
        <v>6.5799999999999997E-6</v>
      </c>
      <c r="I2649" s="87">
        <v>5.6400000000000002E-6</v>
      </c>
      <c r="J2649" s="86">
        <v>1.8037000000000001E-2</v>
      </c>
      <c r="K2649" s="88">
        <v>7.3291400000000001E-6</v>
      </c>
      <c r="L2649" s="87">
        <v>0.76900000000000002</v>
      </c>
      <c r="M2649" s="86" t="s">
        <v>257</v>
      </c>
    </row>
    <row r="2650" spans="1:13" x14ac:dyDescent="0.15">
      <c r="A2650" s="86">
        <v>-105.15</v>
      </c>
      <c r="B2650" s="86">
        <v>168</v>
      </c>
      <c r="C2650" s="86">
        <v>101325</v>
      </c>
      <c r="D2650" s="86">
        <v>1.1608000000000001</v>
      </c>
      <c r="E2650" s="86">
        <v>2106.8000000000002</v>
      </c>
      <c r="F2650" s="86">
        <v>1567.4</v>
      </c>
      <c r="G2650" s="86">
        <v>1.3441367870000001</v>
      </c>
      <c r="H2650" s="87">
        <v>6.6200000000000001E-6</v>
      </c>
      <c r="I2650" s="87">
        <v>5.6999999999999996E-6</v>
      </c>
      <c r="J2650" s="86">
        <v>1.8155000000000001E-2</v>
      </c>
      <c r="K2650" s="88">
        <v>7.4236200000000001E-6</v>
      </c>
      <c r="L2650" s="87">
        <v>0.76800000000000002</v>
      </c>
      <c r="M2650" s="86" t="s">
        <v>257</v>
      </c>
    </row>
    <row r="2651" spans="1:13" x14ac:dyDescent="0.15">
      <c r="A2651" s="86">
        <v>-104.15</v>
      </c>
      <c r="B2651" s="86">
        <v>169</v>
      </c>
      <c r="C2651" s="86">
        <v>101325</v>
      </c>
      <c r="D2651" s="86">
        <v>1.1536999999999999</v>
      </c>
      <c r="E2651" s="86">
        <v>2106.4</v>
      </c>
      <c r="F2651" s="86">
        <v>1567.4</v>
      </c>
      <c r="G2651" s="86">
        <v>1.343881587</v>
      </c>
      <c r="H2651" s="87">
        <v>6.6599999999999998E-6</v>
      </c>
      <c r="I2651" s="87">
        <v>5.7699999999999998E-6</v>
      </c>
      <c r="J2651" s="86">
        <v>1.8273999999999999E-2</v>
      </c>
      <c r="K2651" s="88">
        <v>7.5196900000000003E-6</v>
      </c>
      <c r="L2651" s="87">
        <v>0.76700000000000002</v>
      </c>
      <c r="M2651" s="86" t="s">
        <v>257</v>
      </c>
    </row>
    <row r="2652" spans="1:13" x14ac:dyDescent="0.15">
      <c r="A2652" s="86">
        <v>-103.15</v>
      </c>
      <c r="B2652" s="86">
        <v>170</v>
      </c>
      <c r="C2652" s="86">
        <v>101325</v>
      </c>
      <c r="D2652" s="86">
        <v>1.1467000000000001</v>
      </c>
      <c r="E2652" s="86">
        <v>2106.1</v>
      </c>
      <c r="F2652" s="86">
        <v>1567.5</v>
      </c>
      <c r="G2652" s="86">
        <v>1.3436044659999999</v>
      </c>
      <c r="H2652" s="87">
        <v>6.7000000000000002E-6</v>
      </c>
      <c r="I2652" s="87">
        <v>5.84E-6</v>
      </c>
      <c r="J2652" s="86">
        <v>1.8391999999999999E-2</v>
      </c>
      <c r="K2652" s="88">
        <v>7.6155299999999997E-6</v>
      </c>
      <c r="L2652" s="87">
        <v>0.76700000000000002</v>
      </c>
      <c r="M2652" s="86" t="s">
        <v>257</v>
      </c>
    </row>
    <row r="2653" spans="1:13" x14ac:dyDescent="0.15">
      <c r="A2653" s="86">
        <v>-102.15</v>
      </c>
      <c r="B2653" s="86">
        <v>171</v>
      </c>
      <c r="C2653" s="86">
        <v>101325</v>
      </c>
      <c r="D2653" s="86">
        <v>1.1397999999999999</v>
      </c>
      <c r="E2653" s="86">
        <v>2105.8000000000002</v>
      </c>
      <c r="F2653" s="86">
        <v>1567.5</v>
      </c>
      <c r="G2653" s="86">
        <v>1.343413078</v>
      </c>
      <c r="H2653" s="87">
        <v>6.7299999999999999E-6</v>
      </c>
      <c r="I2653" s="87">
        <v>5.9100000000000002E-6</v>
      </c>
      <c r="J2653" s="86">
        <v>1.8511E-2</v>
      </c>
      <c r="K2653" s="88">
        <v>7.7123000000000007E-6</v>
      </c>
      <c r="L2653" s="87">
        <v>0.76600000000000001</v>
      </c>
      <c r="M2653" s="86" t="s">
        <v>257</v>
      </c>
    </row>
    <row r="2654" spans="1:13" x14ac:dyDescent="0.15">
      <c r="A2654" s="86">
        <v>-101.15</v>
      </c>
      <c r="B2654" s="86">
        <v>172</v>
      </c>
      <c r="C2654" s="86">
        <v>101325</v>
      </c>
      <c r="D2654" s="86">
        <v>1.133</v>
      </c>
      <c r="E2654" s="86">
        <v>2105.5</v>
      </c>
      <c r="F2654" s="86">
        <v>1567.5</v>
      </c>
      <c r="G2654" s="86">
        <v>1.3432216910000001</v>
      </c>
      <c r="H2654" s="87">
        <v>6.7700000000000004E-6</v>
      </c>
      <c r="I2654" s="87">
        <v>5.9800000000000003E-6</v>
      </c>
      <c r="J2654" s="86">
        <v>1.8630000000000001E-2</v>
      </c>
      <c r="K2654" s="88">
        <v>7.8095799999999992E-6</v>
      </c>
      <c r="L2654" s="87">
        <v>0.76500000000000001</v>
      </c>
      <c r="M2654" s="86" t="s">
        <v>257</v>
      </c>
    </row>
    <row r="2655" spans="1:13" x14ac:dyDescent="0.15">
      <c r="A2655" s="86">
        <v>-100.15</v>
      </c>
      <c r="B2655" s="86">
        <v>173</v>
      </c>
      <c r="C2655" s="86">
        <v>101325</v>
      </c>
      <c r="D2655" s="86">
        <v>1.1262000000000001</v>
      </c>
      <c r="E2655" s="86">
        <v>2105.3000000000002</v>
      </c>
      <c r="F2655" s="86">
        <v>1567.6</v>
      </c>
      <c r="G2655" s="86">
        <v>1.343008421</v>
      </c>
      <c r="H2655" s="87">
        <v>6.81E-6</v>
      </c>
      <c r="I2655" s="87">
        <v>6.0499999999999997E-6</v>
      </c>
      <c r="J2655" s="86">
        <v>1.8748000000000001E-2</v>
      </c>
      <c r="K2655" s="88">
        <v>7.9072499999999996E-6</v>
      </c>
      <c r="L2655" s="87">
        <v>0.76500000000000001</v>
      </c>
      <c r="M2655" s="86" t="s">
        <v>257</v>
      </c>
    </row>
    <row r="2656" spans="1:13" x14ac:dyDescent="0.15">
      <c r="A2656" s="86">
        <v>-99.15</v>
      </c>
      <c r="B2656" s="86">
        <v>174</v>
      </c>
      <c r="C2656" s="86">
        <v>101325</v>
      </c>
      <c r="D2656" s="86">
        <v>1.1195999999999999</v>
      </c>
      <c r="E2656" s="86">
        <v>2105</v>
      </c>
      <c r="F2656" s="86">
        <v>1567.7</v>
      </c>
      <c r="G2656" s="86">
        <v>1.34273139</v>
      </c>
      <c r="H2656" s="87">
        <v>6.8499999999999996E-6</v>
      </c>
      <c r="I2656" s="87">
        <v>6.1099999999999999E-6</v>
      </c>
      <c r="J2656" s="86">
        <v>1.8866999999999998E-2</v>
      </c>
      <c r="K2656" s="88">
        <v>8.0054900000000008E-6</v>
      </c>
      <c r="L2656" s="87">
        <v>0.76400000000000001</v>
      </c>
      <c r="M2656" s="86" t="s">
        <v>257</v>
      </c>
    </row>
    <row r="2657" spans="1:13" x14ac:dyDescent="0.15">
      <c r="A2657" s="86">
        <v>-98.15</v>
      </c>
      <c r="B2657" s="86">
        <v>175</v>
      </c>
      <c r="C2657" s="86">
        <v>101325</v>
      </c>
      <c r="D2657" s="86">
        <v>1.113</v>
      </c>
      <c r="E2657" s="86">
        <v>2104.8000000000002</v>
      </c>
      <c r="F2657" s="86">
        <v>1567.8</v>
      </c>
      <c r="G2657" s="86">
        <v>1.342518178</v>
      </c>
      <c r="H2657" s="87">
        <v>6.8800000000000002E-6</v>
      </c>
      <c r="I2657" s="87">
        <v>6.1800000000000001E-6</v>
      </c>
      <c r="J2657" s="86">
        <v>1.8985999999999999E-2</v>
      </c>
      <c r="K2657" s="88">
        <v>8.1045199999999998E-6</v>
      </c>
      <c r="L2657" s="87">
        <v>0.76300000000000001</v>
      </c>
      <c r="M2657" s="86" t="s">
        <v>257</v>
      </c>
    </row>
    <row r="2658" spans="1:13" x14ac:dyDescent="0.15">
      <c r="A2658" s="86">
        <v>-97.15</v>
      </c>
      <c r="B2658" s="86">
        <v>176</v>
      </c>
      <c r="C2658" s="86">
        <v>101325</v>
      </c>
      <c r="D2658" s="86">
        <v>1.1065</v>
      </c>
      <c r="E2658" s="86">
        <v>2104.6</v>
      </c>
      <c r="F2658" s="86">
        <v>1567.9</v>
      </c>
      <c r="G2658" s="86">
        <v>1.342304994</v>
      </c>
      <c r="H2658" s="87">
        <v>6.9199999999999998E-6</v>
      </c>
      <c r="I2658" s="87">
        <v>6.2500000000000003E-6</v>
      </c>
      <c r="J2658" s="86">
        <v>1.9105E-2</v>
      </c>
      <c r="K2658" s="88">
        <v>8.2040100000000004E-6</v>
      </c>
      <c r="L2658" s="87">
        <v>0.76200000000000001</v>
      </c>
      <c r="M2658" s="86" t="s">
        <v>257</v>
      </c>
    </row>
    <row r="2659" spans="1:13" x14ac:dyDescent="0.15">
      <c r="A2659" s="86">
        <v>-96.15</v>
      </c>
      <c r="B2659" s="86">
        <v>177</v>
      </c>
      <c r="C2659" s="86">
        <v>101325</v>
      </c>
      <c r="D2659" s="86">
        <v>1.1001000000000001</v>
      </c>
      <c r="E2659" s="86">
        <v>2104.5</v>
      </c>
      <c r="F2659" s="86">
        <v>1568</v>
      </c>
      <c r="G2659" s="86">
        <v>1.342155612</v>
      </c>
      <c r="H2659" s="87">
        <v>6.9600000000000003E-6</v>
      </c>
      <c r="I2659" s="87">
        <v>6.3300000000000004E-6</v>
      </c>
      <c r="J2659" s="86">
        <v>1.9224000000000002E-2</v>
      </c>
      <c r="K2659" s="88">
        <v>8.3035299999999998E-6</v>
      </c>
      <c r="L2659" s="87">
        <v>0.76200000000000001</v>
      </c>
      <c r="M2659" s="86" t="s">
        <v>257</v>
      </c>
    </row>
    <row r="2660" spans="1:13" x14ac:dyDescent="0.15">
      <c r="A2660" s="86">
        <v>-95.15</v>
      </c>
      <c r="B2660" s="86">
        <v>178</v>
      </c>
      <c r="C2660" s="86">
        <v>101325</v>
      </c>
      <c r="D2660" s="86">
        <v>1.0936999999999999</v>
      </c>
      <c r="E2660" s="86">
        <v>2104.3000000000002</v>
      </c>
      <c r="F2660" s="86">
        <v>1568.1</v>
      </c>
      <c r="G2660" s="86">
        <v>1.341942478</v>
      </c>
      <c r="H2660" s="87">
        <v>6.9999999999999999E-6</v>
      </c>
      <c r="I2660" s="87">
        <v>6.3999999999999997E-6</v>
      </c>
      <c r="J2660" s="86">
        <v>1.9342999999999999E-2</v>
      </c>
      <c r="K2660" s="88">
        <v>8.4046200000000005E-6</v>
      </c>
      <c r="L2660" s="87">
        <v>0.76100000000000001</v>
      </c>
      <c r="M2660" s="86" t="s">
        <v>257</v>
      </c>
    </row>
    <row r="2661" spans="1:13" x14ac:dyDescent="0.15">
      <c r="A2661" s="86">
        <v>-94.15</v>
      </c>
      <c r="B2661" s="86">
        <v>179</v>
      </c>
      <c r="C2661" s="86">
        <v>101325</v>
      </c>
      <c r="D2661" s="86">
        <v>1.0874999999999999</v>
      </c>
      <c r="E2661" s="86">
        <v>2104.1999999999998</v>
      </c>
      <c r="F2661" s="86">
        <v>1568.2</v>
      </c>
      <c r="G2661" s="86">
        <v>1.341793139</v>
      </c>
      <c r="H2661" s="87">
        <v>7.0299999999999996E-6</v>
      </c>
      <c r="I2661" s="87">
        <v>6.4699999999999999E-6</v>
      </c>
      <c r="J2661" s="86">
        <v>1.9462E-2</v>
      </c>
      <c r="K2661" s="88">
        <v>8.5049399999999999E-6</v>
      </c>
      <c r="L2661" s="87">
        <v>0.76</v>
      </c>
      <c r="M2661" s="86" t="s">
        <v>257</v>
      </c>
    </row>
    <row r="2662" spans="1:13" x14ac:dyDescent="0.15">
      <c r="A2662" s="86">
        <v>-93.15</v>
      </c>
      <c r="B2662" s="86">
        <v>180</v>
      </c>
      <c r="C2662" s="86">
        <v>101325</v>
      </c>
      <c r="D2662" s="86">
        <v>1.0812999999999999</v>
      </c>
      <c r="E2662" s="86">
        <v>2104</v>
      </c>
      <c r="F2662" s="86">
        <v>1568.4</v>
      </c>
      <c r="G2662" s="86">
        <v>1.3414945170000001</v>
      </c>
      <c r="H2662" s="87">
        <v>7.0700000000000001E-6</v>
      </c>
      <c r="I2662" s="87">
        <v>6.5400000000000001E-6</v>
      </c>
      <c r="J2662" s="86">
        <v>1.9581000000000001E-2</v>
      </c>
      <c r="K2662" s="88">
        <v>8.60682E-6</v>
      </c>
      <c r="L2662" s="87">
        <v>0.76</v>
      </c>
      <c r="M2662" s="86" t="s">
        <v>257</v>
      </c>
    </row>
    <row r="2663" spans="1:13" x14ac:dyDescent="0.15">
      <c r="A2663" s="86">
        <v>-92.15</v>
      </c>
      <c r="B2663" s="86">
        <v>181</v>
      </c>
      <c r="C2663" s="86">
        <v>101325</v>
      </c>
      <c r="D2663" s="86">
        <v>1.0750999999999999</v>
      </c>
      <c r="E2663" s="86">
        <v>2104</v>
      </c>
      <c r="F2663" s="86">
        <v>1568.6</v>
      </c>
      <c r="G2663" s="86">
        <v>1.3413234730000001</v>
      </c>
      <c r="H2663" s="87">
        <v>7.1099999999999997E-6</v>
      </c>
      <c r="I2663" s="87">
        <v>6.6100000000000002E-6</v>
      </c>
      <c r="J2663" s="86">
        <v>1.9699999999999999E-2</v>
      </c>
      <c r="K2663" s="88">
        <v>8.7090700000000006E-6</v>
      </c>
      <c r="L2663" s="87">
        <v>0.75900000000000001</v>
      </c>
      <c r="M2663" s="86" t="s">
        <v>257</v>
      </c>
    </row>
    <row r="2664" spans="1:13" x14ac:dyDescent="0.15">
      <c r="A2664" s="86">
        <v>-91.15</v>
      </c>
      <c r="B2664" s="86">
        <v>182</v>
      </c>
      <c r="C2664" s="86">
        <v>101325</v>
      </c>
      <c r="D2664" s="86">
        <v>1.0690999999999999</v>
      </c>
      <c r="E2664" s="86">
        <v>2103.9</v>
      </c>
      <c r="F2664" s="86">
        <v>1568.7</v>
      </c>
      <c r="G2664" s="86">
        <v>1.3411742209999999</v>
      </c>
      <c r="H2664" s="87">
        <v>7.1500000000000002E-6</v>
      </c>
      <c r="I2664" s="87">
        <v>6.6800000000000004E-6</v>
      </c>
      <c r="J2664" s="86">
        <v>1.9819E-2</v>
      </c>
      <c r="K2664" s="88">
        <v>8.8112699999999994E-6</v>
      </c>
      <c r="L2664" s="87">
        <v>0.75900000000000001</v>
      </c>
      <c r="M2664" s="86" t="s">
        <v>257</v>
      </c>
    </row>
    <row r="2665" spans="1:13" x14ac:dyDescent="0.15">
      <c r="A2665" s="86">
        <v>-90.15</v>
      </c>
      <c r="B2665" s="86">
        <v>183</v>
      </c>
      <c r="C2665" s="86">
        <v>101325</v>
      </c>
      <c r="D2665" s="86">
        <v>1.0630999999999999</v>
      </c>
      <c r="E2665" s="86">
        <v>2103.8000000000002</v>
      </c>
      <c r="F2665" s="86">
        <v>1568.9</v>
      </c>
      <c r="G2665" s="86">
        <v>1.3409395120000001</v>
      </c>
      <c r="H2665" s="87">
        <v>7.1799999999999999E-6</v>
      </c>
      <c r="I2665" s="87">
        <v>6.7599999999999997E-6</v>
      </c>
      <c r="J2665" s="86">
        <v>1.9938999999999998E-2</v>
      </c>
      <c r="K2665" s="88">
        <v>8.91507E-6</v>
      </c>
      <c r="L2665" s="87">
        <v>0.75800000000000001</v>
      </c>
      <c r="M2665" s="86" t="s">
        <v>257</v>
      </c>
    </row>
    <row r="2666" spans="1:13" x14ac:dyDescent="0.15">
      <c r="A2666" s="86">
        <v>-89.15</v>
      </c>
      <c r="B2666" s="86">
        <v>184</v>
      </c>
      <c r="C2666" s="86">
        <v>101325</v>
      </c>
      <c r="D2666" s="86">
        <v>1.0571999999999999</v>
      </c>
      <c r="E2666" s="86">
        <v>2103.8000000000002</v>
      </c>
      <c r="F2666" s="86">
        <v>1569.1</v>
      </c>
      <c r="G2666" s="86">
        <v>1.340768593</v>
      </c>
      <c r="H2666" s="87">
        <v>7.2200000000000003E-6</v>
      </c>
      <c r="I2666" s="87">
        <v>6.8299999999999998E-6</v>
      </c>
      <c r="J2666" s="86">
        <v>2.0057999999999999E-2</v>
      </c>
      <c r="K2666" s="88">
        <v>9.0183300000000001E-6</v>
      </c>
      <c r="L2666" s="87">
        <v>0.75700000000000001</v>
      </c>
      <c r="M2666" s="86" t="s">
        <v>257</v>
      </c>
    </row>
    <row r="2667" spans="1:13" x14ac:dyDescent="0.15">
      <c r="A2667" s="86">
        <v>-88.15</v>
      </c>
      <c r="B2667" s="86">
        <v>185</v>
      </c>
      <c r="C2667" s="86">
        <v>101325</v>
      </c>
      <c r="D2667" s="86">
        <v>1.0512999999999999</v>
      </c>
      <c r="E2667" s="86">
        <v>2103.8000000000002</v>
      </c>
      <c r="F2667" s="86">
        <v>1569.4</v>
      </c>
      <c r="G2667" s="86">
        <v>1.3405122979999999</v>
      </c>
      <c r="H2667" s="87">
        <v>7.2599999999999999E-6</v>
      </c>
      <c r="I2667" s="87">
        <v>6.9E-6</v>
      </c>
      <c r="J2667" s="86">
        <v>2.0178000000000001E-2</v>
      </c>
      <c r="K2667" s="88">
        <v>9.1231999999999993E-6</v>
      </c>
      <c r="L2667" s="87">
        <v>0.75700000000000001</v>
      </c>
      <c r="M2667" s="86" t="s">
        <v>257</v>
      </c>
    </row>
    <row r="2668" spans="1:13" x14ac:dyDescent="0.15">
      <c r="A2668" s="86">
        <v>-87.15</v>
      </c>
      <c r="B2668" s="86">
        <v>186</v>
      </c>
      <c r="C2668" s="86">
        <v>101325</v>
      </c>
      <c r="D2668" s="86">
        <v>1.0455000000000001</v>
      </c>
      <c r="E2668" s="86">
        <v>2103.8000000000002</v>
      </c>
      <c r="F2668" s="86">
        <v>1569.6</v>
      </c>
      <c r="G2668" s="86">
        <v>1.340341488</v>
      </c>
      <c r="H2668" s="87">
        <v>7.2899999999999997E-6</v>
      </c>
      <c r="I2668" s="87">
        <v>6.9800000000000001E-6</v>
      </c>
      <c r="J2668" s="86">
        <v>2.0299000000000001E-2</v>
      </c>
      <c r="K2668" s="88">
        <v>9.2288200000000002E-6</v>
      </c>
      <c r="L2668" s="87">
        <v>0.75600000000000001</v>
      </c>
      <c r="M2668" s="86" t="s">
        <v>257</v>
      </c>
    </row>
    <row r="2669" spans="1:13" x14ac:dyDescent="0.15">
      <c r="A2669" s="86">
        <v>-86.15</v>
      </c>
      <c r="B2669" s="86">
        <v>187</v>
      </c>
      <c r="C2669" s="86">
        <v>101325</v>
      </c>
      <c r="D2669" s="86">
        <v>1.0398000000000001</v>
      </c>
      <c r="E2669" s="86">
        <v>2103.8000000000002</v>
      </c>
      <c r="F2669" s="86">
        <v>1569.9</v>
      </c>
      <c r="G2669" s="86">
        <v>1.3400853559999999</v>
      </c>
      <c r="H2669" s="87">
        <v>7.3300000000000001E-6</v>
      </c>
      <c r="I2669" s="87">
        <v>7.0500000000000003E-6</v>
      </c>
      <c r="J2669" s="86">
        <v>2.0419E-2</v>
      </c>
      <c r="K2669" s="88">
        <v>9.3342699999999993E-6</v>
      </c>
      <c r="L2669" s="87">
        <v>0.755</v>
      </c>
      <c r="M2669" s="86" t="s">
        <v>257</v>
      </c>
    </row>
    <row r="2670" spans="1:13" x14ac:dyDescent="0.15">
      <c r="A2670" s="86">
        <v>-85.15</v>
      </c>
      <c r="B2670" s="86">
        <v>188</v>
      </c>
      <c r="C2670" s="86">
        <v>101325</v>
      </c>
      <c r="D2670" s="86">
        <v>1.0342</v>
      </c>
      <c r="E2670" s="86">
        <v>2103.8000000000002</v>
      </c>
      <c r="F2670" s="86">
        <v>1570.1</v>
      </c>
      <c r="G2670" s="86">
        <v>1.3399146550000001</v>
      </c>
      <c r="H2670" s="87">
        <v>7.3699999999999997E-6</v>
      </c>
      <c r="I2670" s="87">
        <v>7.1199999999999996E-6</v>
      </c>
      <c r="J2670" s="86">
        <v>2.0539999999999999E-2</v>
      </c>
      <c r="K2670" s="88">
        <v>9.44042E-6</v>
      </c>
      <c r="L2670" s="87">
        <v>0.755</v>
      </c>
      <c r="M2670" s="86" t="s">
        <v>257</v>
      </c>
    </row>
    <row r="2671" spans="1:13" x14ac:dyDescent="0.15">
      <c r="A2671" s="86">
        <v>-84.15</v>
      </c>
      <c r="B2671" s="86">
        <v>189</v>
      </c>
      <c r="C2671" s="86">
        <v>101325</v>
      </c>
      <c r="D2671" s="86">
        <v>1.0286</v>
      </c>
      <c r="E2671" s="86">
        <v>2103.9</v>
      </c>
      <c r="F2671" s="86">
        <v>1570.4</v>
      </c>
      <c r="G2671" s="86">
        <v>1.339722364</v>
      </c>
      <c r="H2671" s="87">
        <v>7.4100000000000002E-6</v>
      </c>
      <c r="I2671" s="87">
        <v>7.1999999999999997E-6</v>
      </c>
      <c r="J2671" s="86">
        <v>2.0663000000000001E-2</v>
      </c>
      <c r="K2671" s="88">
        <v>9.5482100000000002E-6</v>
      </c>
      <c r="L2671" s="87">
        <v>0.754</v>
      </c>
      <c r="M2671" s="86" t="s">
        <v>257</v>
      </c>
    </row>
    <row r="2672" spans="1:13" x14ac:dyDescent="0.15">
      <c r="A2672" s="86">
        <v>-83.15</v>
      </c>
      <c r="B2672" s="86">
        <v>190</v>
      </c>
      <c r="C2672" s="86">
        <v>101325</v>
      </c>
      <c r="D2672" s="86">
        <v>1.0229999999999999</v>
      </c>
      <c r="E2672" s="86">
        <v>2104</v>
      </c>
      <c r="F2672" s="86">
        <v>1570.7</v>
      </c>
      <c r="G2672" s="86">
        <v>1.339530146</v>
      </c>
      <c r="H2672" s="87">
        <v>7.4399999999999999E-6</v>
      </c>
      <c r="I2672" s="87">
        <v>7.2699999999999999E-6</v>
      </c>
      <c r="J2672" s="86">
        <v>2.0788000000000001E-2</v>
      </c>
      <c r="K2672" s="88">
        <v>9.6580899999999992E-6</v>
      </c>
      <c r="L2672" s="87">
        <v>0.753</v>
      </c>
      <c r="M2672" s="86" t="s">
        <v>257</v>
      </c>
    </row>
    <row r="2673" spans="1:13" x14ac:dyDescent="0.15">
      <c r="A2673" s="86">
        <v>-82.15</v>
      </c>
      <c r="B2673" s="86">
        <v>191</v>
      </c>
      <c r="C2673" s="86">
        <v>101325</v>
      </c>
      <c r="D2673" s="86">
        <v>1.0176000000000001</v>
      </c>
      <c r="E2673" s="86">
        <v>2104.1</v>
      </c>
      <c r="F2673" s="86">
        <v>1571</v>
      </c>
      <c r="G2673" s="86">
        <v>1.339338001</v>
      </c>
      <c r="H2673" s="87">
        <v>7.4800000000000004E-6</v>
      </c>
      <c r="I2673" s="87">
        <v>7.3499999999999999E-6</v>
      </c>
      <c r="J2673" s="86">
        <v>2.0906999999999999E-2</v>
      </c>
      <c r="K2673" s="88">
        <v>9.76446E-6</v>
      </c>
      <c r="L2673" s="87">
        <v>0.753</v>
      </c>
      <c r="M2673" s="86" t="s">
        <v>257</v>
      </c>
    </row>
    <row r="2674" spans="1:13" x14ac:dyDescent="0.15">
      <c r="A2674" s="86">
        <v>-81.150000000000006</v>
      </c>
      <c r="B2674" s="86">
        <v>192</v>
      </c>
      <c r="C2674" s="86">
        <v>101325</v>
      </c>
      <c r="D2674" s="86">
        <v>1.0122</v>
      </c>
      <c r="E2674" s="86">
        <v>2104.1999999999998</v>
      </c>
      <c r="F2674" s="86">
        <v>1571.3</v>
      </c>
      <c r="G2674" s="86">
        <v>1.3391459299999999</v>
      </c>
      <c r="H2674" s="87">
        <v>7.52E-6</v>
      </c>
      <c r="I2674" s="87">
        <v>7.43E-6</v>
      </c>
      <c r="J2674" s="86">
        <v>2.1017000000000001E-2</v>
      </c>
      <c r="K2674" s="88">
        <v>9.8677300000000008E-6</v>
      </c>
      <c r="L2674" s="87">
        <v>0.752</v>
      </c>
      <c r="M2674" s="86" t="s">
        <v>257</v>
      </c>
    </row>
    <row r="2675" spans="1:13" x14ac:dyDescent="0.15">
      <c r="A2675" s="86">
        <v>-80.150000000000006</v>
      </c>
      <c r="B2675" s="86">
        <v>193</v>
      </c>
      <c r="C2675" s="86">
        <v>101325</v>
      </c>
      <c r="D2675" s="86">
        <v>1.0067999999999999</v>
      </c>
      <c r="E2675" s="86">
        <v>2104.3000000000002</v>
      </c>
      <c r="F2675" s="86">
        <v>1571.7</v>
      </c>
      <c r="G2675" s="86">
        <v>1.338868741</v>
      </c>
      <c r="H2675" s="87">
        <v>7.5499999999999997E-6</v>
      </c>
      <c r="I2675" s="87">
        <v>7.5000000000000002E-6</v>
      </c>
      <c r="J2675" s="86">
        <v>2.1131E-2</v>
      </c>
      <c r="K2675" s="88">
        <v>9.9739999999999997E-6</v>
      </c>
      <c r="L2675" s="87">
        <v>0.752</v>
      </c>
      <c r="M2675" s="86" t="s">
        <v>257</v>
      </c>
    </row>
    <row r="2676" spans="1:13" x14ac:dyDescent="0.15">
      <c r="A2676" s="86">
        <v>-79.150000000000006</v>
      </c>
      <c r="B2676" s="86">
        <v>194</v>
      </c>
      <c r="C2676" s="86">
        <v>101325</v>
      </c>
      <c r="D2676" s="86">
        <v>1.0015000000000001</v>
      </c>
      <c r="E2676" s="86">
        <v>2104.5</v>
      </c>
      <c r="F2676" s="86">
        <v>1572</v>
      </c>
      <c r="G2676" s="86">
        <v>1.338740458</v>
      </c>
      <c r="H2676" s="87">
        <v>7.5900000000000002E-6</v>
      </c>
      <c r="I2676" s="87">
        <v>7.5800000000000003E-6</v>
      </c>
      <c r="J2676" s="86">
        <v>2.1245E-2</v>
      </c>
      <c r="K2676" s="88">
        <v>1.00799E-5</v>
      </c>
      <c r="L2676" s="87">
        <v>0.752</v>
      </c>
      <c r="M2676" s="86" t="s">
        <v>257</v>
      </c>
    </row>
    <row r="2677" spans="1:13" x14ac:dyDescent="0.15">
      <c r="A2677" s="86">
        <v>-78.150000000000006</v>
      </c>
      <c r="B2677" s="86">
        <v>195</v>
      </c>
      <c r="C2677" s="86">
        <v>101325</v>
      </c>
      <c r="D2677" s="86">
        <v>0.99626999999999999</v>
      </c>
      <c r="E2677" s="86">
        <v>2104.6999999999998</v>
      </c>
      <c r="F2677" s="86">
        <v>1572.4</v>
      </c>
      <c r="G2677" s="86">
        <v>1.3385270920000001</v>
      </c>
      <c r="H2677" s="87">
        <v>7.6299999999999998E-6</v>
      </c>
      <c r="I2677" s="87">
        <v>7.6499999999999996E-6</v>
      </c>
      <c r="J2677" s="86">
        <v>2.1360000000000001E-2</v>
      </c>
      <c r="K2677" s="88">
        <v>1.01867E-5</v>
      </c>
      <c r="L2677" s="87">
        <v>0.751</v>
      </c>
      <c r="M2677" s="86" t="s">
        <v>257</v>
      </c>
    </row>
    <row r="2678" spans="1:13" x14ac:dyDescent="0.15">
      <c r="A2678" s="86">
        <v>-77.150000000000006</v>
      </c>
      <c r="B2678" s="86">
        <v>196</v>
      </c>
      <c r="C2678" s="86">
        <v>101325</v>
      </c>
      <c r="D2678" s="86">
        <v>0.99107999999999996</v>
      </c>
      <c r="E2678" s="86">
        <v>2104.9</v>
      </c>
      <c r="F2678" s="86">
        <v>1572.8</v>
      </c>
      <c r="G2678" s="86">
        <v>1.3383138349999999</v>
      </c>
      <c r="H2678" s="87">
        <v>7.6599999999999995E-6</v>
      </c>
      <c r="I2678" s="87">
        <v>7.7300000000000005E-6</v>
      </c>
      <c r="J2678" s="86">
        <v>2.1475999999999999E-2</v>
      </c>
      <c r="K2678" s="88">
        <v>1.02947E-5</v>
      </c>
      <c r="L2678" s="87">
        <v>0.751</v>
      </c>
      <c r="M2678" s="86" t="s">
        <v>257</v>
      </c>
    </row>
    <row r="2679" spans="1:13" x14ac:dyDescent="0.15">
      <c r="A2679" s="86">
        <v>-76.150000000000006</v>
      </c>
      <c r="B2679" s="86">
        <v>197</v>
      </c>
      <c r="C2679" s="86">
        <v>101325</v>
      </c>
      <c r="D2679" s="86">
        <v>0.98594999999999999</v>
      </c>
      <c r="E2679" s="86">
        <v>2105.1</v>
      </c>
      <c r="F2679" s="86">
        <v>1573.2</v>
      </c>
      <c r="G2679" s="86">
        <v>1.338100686</v>
      </c>
      <c r="H2679" s="87">
        <v>7.7000000000000008E-6</v>
      </c>
      <c r="I2679" s="87">
        <v>7.8099999999999998E-6</v>
      </c>
      <c r="J2679" s="86">
        <v>2.1592E-2</v>
      </c>
      <c r="K2679" s="88">
        <v>1.0403200000000001E-5</v>
      </c>
      <c r="L2679" s="87">
        <v>0.751</v>
      </c>
      <c r="M2679" s="86" t="s">
        <v>257</v>
      </c>
    </row>
    <row r="2680" spans="1:13" x14ac:dyDescent="0.15">
      <c r="A2680" s="86">
        <v>-75.150000000000006</v>
      </c>
      <c r="B2680" s="86">
        <v>198</v>
      </c>
      <c r="C2680" s="86">
        <v>101325</v>
      </c>
      <c r="D2680" s="86">
        <v>0.98087000000000002</v>
      </c>
      <c r="E2680" s="86">
        <v>2105.3000000000002</v>
      </c>
      <c r="F2680" s="86">
        <v>1573.6</v>
      </c>
      <c r="G2680" s="86">
        <v>1.337887646</v>
      </c>
      <c r="H2680" s="87">
        <v>7.7400000000000004E-6</v>
      </c>
      <c r="I2680" s="87">
        <v>7.8900000000000007E-6</v>
      </c>
      <c r="J2680" s="86">
        <v>2.1708000000000002E-2</v>
      </c>
      <c r="K2680" s="88">
        <v>1.0512200000000001E-5</v>
      </c>
      <c r="L2680" s="87">
        <v>0.75</v>
      </c>
      <c r="M2680" s="86" t="s">
        <v>257</v>
      </c>
    </row>
    <row r="2681" spans="1:13" x14ac:dyDescent="0.15">
      <c r="A2681" s="86">
        <v>-74.150000000000006</v>
      </c>
      <c r="B2681" s="86">
        <v>199</v>
      </c>
      <c r="C2681" s="86">
        <v>101325</v>
      </c>
      <c r="D2681" s="86">
        <v>0.97585</v>
      </c>
      <c r="E2681" s="86">
        <v>2105.6</v>
      </c>
      <c r="F2681" s="86">
        <v>1574</v>
      </c>
      <c r="G2681" s="86">
        <v>1.3377382470000001</v>
      </c>
      <c r="H2681" s="87">
        <v>7.7700000000000001E-6</v>
      </c>
      <c r="I2681" s="87">
        <v>7.9699999999999999E-6</v>
      </c>
      <c r="J2681" s="86">
        <v>2.1825000000000001E-2</v>
      </c>
      <c r="K2681" s="88">
        <v>1.06217E-5</v>
      </c>
      <c r="L2681" s="87">
        <v>0.75</v>
      </c>
      <c r="M2681" s="86" t="s">
        <v>257</v>
      </c>
    </row>
    <row r="2682" spans="1:13" x14ac:dyDescent="0.15">
      <c r="A2682" s="86">
        <v>-73.150000000000006</v>
      </c>
      <c r="B2682" s="86">
        <v>200</v>
      </c>
      <c r="C2682" s="86">
        <v>101325</v>
      </c>
      <c r="D2682" s="86">
        <v>0.97087999999999997</v>
      </c>
      <c r="E2682" s="86">
        <v>2105.8000000000002</v>
      </c>
      <c r="F2682" s="86">
        <v>1574.5</v>
      </c>
      <c r="G2682" s="86">
        <v>1.337440457</v>
      </c>
      <c r="H2682" s="87">
        <v>7.8099999999999998E-6</v>
      </c>
      <c r="I2682" s="87">
        <v>8.0399999999999993E-6</v>
      </c>
      <c r="J2682" s="86">
        <v>2.1940999999999999E-2</v>
      </c>
      <c r="K2682" s="88">
        <v>1.0731799999999999E-5</v>
      </c>
      <c r="L2682" s="87">
        <v>0.75</v>
      </c>
      <c r="M2682" s="86" t="s">
        <v>257</v>
      </c>
    </row>
    <row r="2683" spans="1:13" x14ac:dyDescent="0.15">
      <c r="A2683" s="86">
        <v>-72.150000000000006</v>
      </c>
      <c r="B2683" s="86">
        <v>201</v>
      </c>
      <c r="C2683" s="86">
        <v>101325</v>
      </c>
      <c r="D2683" s="86">
        <v>0.96596000000000004</v>
      </c>
      <c r="E2683" s="86">
        <v>2106.1</v>
      </c>
      <c r="F2683" s="86">
        <v>1574.9</v>
      </c>
      <c r="G2683" s="86">
        <v>1.337291257</v>
      </c>
      <c r="H2683" s="87">
        <v>7.8499999999999994E-6</v>
      </c>
      <c r="I2683" s="87">
        <v>8.1200000000000002E-6</v>
      </c>
      <c r="J2683" s="86">
        <v>2.2058000000000001E-2</v>
      </c>
      <c r="K2683" s="88">
        <v>1.08425E-5</v>
      </c>
      <c r="L2683" s="87">
        <v>0.749</v>
      </c>
      <c r="M2683" s="86" t="s">
        <v>257</v>
      </c>
    </row>
    <row r="2684" spans="1:13" x14ac:dyDescent="0.15">
      <c r="A2684" s="86">
        <v>-71.150000000000006</v>
      </c>
      <c r="B2684" s="86">
        <v>202</v>
      </c>
      <c r="C2684" s="86">
        <v>101325</v>
      </c>
      <c r="D2684" s="86">
        <v>0.96108000000000005</v>
      </c>
      <c r="E2684" s="86">
        <v>2106.4</v>
      </c>
      <c r="F2684" s="86">
        <v>1575.4</v>
      </c>
      <c r="G2684" s="86">
        <v>1.3370572549999999</v>
      </c>
      <c r="H2684" s="87">
        <v>7.8800000000000008E-6</v>
      </c>
      <c r="I2684" s="87">
        <v>8.1999999999999994E-6</v>
      </c>
      <c r="J2684" s="86">
        <v>2.2175E-2</v>
      </c>
      <c r="K2684" s="88">
        <v>1.09538E-5</v>
      </c>
      <c r="L2684" s="87">
        <v>0.749</v>
      </c>
      <c r="M2684" s="86" t="s">
        <v>257</v>
      </c>
    </row>
    <row r="2685" spans="1:13" x14ac:dyDescent="0.15">
      <c r="A2685" s="86">
        <v>-70.150000000000006</v>
      </c>
      <c r="B2685" s="86">
        <v>203</v>
      </c>
      <c r="C2685" s="86">
        <v>101325</v>
      </c>
      <c r="D2685" s="86">
        <v>0.95626</v>
      </c>
      <c r="E2685" s="86">
        <v>2106.8000000000002</v>
      </c>
      <c r="F2685" s="86">
        <v>1575.9</v>
      </c>
      <c r="G2685" s="86">
        <v>1.336886858</v>
      </c>
      <c r="H2685" s="87">
        <v>7.9200000000000004E-6</v>
      </c>
      <c r="I2685" s="87">
        <v>8.2800000000000003E-6</v>
      </c>
      <c r="J2685" s="86">
        <v>2.2293E-2</v>
      </c>
      <c r="K2685" s="88">
        <v>1.1065499999999999E-5</v>
      </c>
      <c r="L2685" s="87">
        <v>0.748</v>
      </c>
      <c r="M2685" s="86" t="s">
        <v>257</v>
      </c>
    </row>
    <row r="2686" spans="1:13" x14ac:dyDescent="0.15">
      <c r="A2686" s="86">
        <v>-69.150000000000006</v>
      </c>
      <c r="B2686" s="86">
        <v>204</v>
      </c>
      <c r="C2686" s="86">
        <v>101325</v>
      </c>
      <c r="D2686" s="86">
        <v>0.95148999999999995</v>
      </c>
      <c r="E2686" s="86">
        <v>2107.1</v>
      </c>
      <c r="F2686" s="86">
        <v>1576.4</v>
      </c>
      <c r="G2686" s="86">
        <v>1.3366531340000001</v>
      </c>
      <c r="H2686" s="87">
        <v>7.96E-6</v>
      </c>
      <c r="I2686" s="87">
        <v>8.3599999999999996E-6</v>
      </c>
      <c r="J2686" s="86">
        <v>2.2409999999999999E-2</v>
      </c>
      <c r="K2686" s="88">
        <v>1.11777E-5</v>
      </c>
      <c r="L2686" s="87">
        <v>0.748</v>
      </c>
      <c r="M2686" s="86" t="s">
        <v>257</v>
      </c>
    </row>
    <row r="2687" spans="1:13" x14ac:dyDescent="0.15">
      <c r="A2687" s="86">
        <v>-68.150000000000006</v>
      </c>
      <c r="B2687" s="86">
        <v>205</v>
      </c>
      <c r="C2687" s="86">
        <v>101325</v>
      </c>
      <c r="D2687" s="86">
        <v>0.94677</v>
      </c>
      <c r="E2687" s="86">
        <v>2107.5</v>
      </c>
      <c r="F2687" s="86">
        <v>1577</v>
      </c>
      <c r="G2687" s="86">
        <v>1.3363982240000001</v>
      </c>
      <c r="H2687" s="87">
        <v>7.9899999999999997E-6</v>
      </c>
      <c r="I2687" s="87">
        <v>8.4400000000000005E-6</v>
      </c>
      <c r="J2687" s="86">
        <v>2.2527999999999999E-2</v>
      </c>
      <c r="K2687" s="88">
        <v>1.12904E-5</v>
      </c>
      <c r="L2687" s="87">
        <v>0.748</v>
      </c>
      <c r="M2687" s="86" t="s">
        <v>257</v>
      </c>
    </row>
    <row r="2688" spans="1:13" x14ac:dyDescent="0.15">
      <c r="A2688" s="86">
        <v>-67.150000000000006</v>
      </c>
      <c r="B2688" s="86">
        <v>206</v>
      </c>
      <c r="C2688" s="86">
        <v>101325</v>
      </c>
      <c r="D2688" s="86">
        <v>0.94208999999999998</v>
      </c>
      <c r="E2688" s="86">
        <v>2107.9</v>
      </c>
      <c r="F2688" s="86">
        <v>1577.5</v>
      </c>
      <c r="G2688" s="86">
        <v>1.3362282089999999</v>
      </c>
      <c r="H2688" s="87">
        <v>8.0299999999999994E-6</v>
      </c>
      <c r="I2688" s="87">
        <v>8.5199999999999997E-6</v>
      </c>
      <c r="J2688" s="86">
        <v>2.2644999999999998E-2</v>
      </c>
      <c r="K2688" s="88">
        <v>1.14033E-5</v>
      </c>
      <c r="L2688" s="87">
        <v>0.747</v>
      </c>
      <c r="M2688" s="86" t="s">
        <v>257</v>
      </c>
    </row>
    <row r="2689" spans="1:13" x14ac:dyDescent="0.15">
      <c r="A2689" s="86">
        <v>-66.150000000000006</v>
      </c>
      <c r="B2689" s="86">
        <v>207</v>
      </c>
      <c r="C2689" s="86">
        <v>101325</v>
      </c>
      <c r="D2689" s="86">
        <v>0.93745999999999996</v>
      </c>
      <c r="E2689" s="86">
        <v>2108.3000000000002</v>
      </c>
      <c r="F2689" s="86">
        <v>1578.1</v>
      </c>
      <c r="G2689" s="86">
        <v>1.3359736390000001</v>
      </c>
      <c r="H2689" s="87">
        <v>8.0600000000000008E-6</v>
      </c>
      <c r="I2689" s="87">
        <v>8.6000000000000007E-6</v>
      </c>
      <c r="J2689" s="86">
        <v>2.2762999999999999E-2</v>
      </c>
      <c r="K2689" s="88">
        <v>1.15171E-5</v>
      </c>
      <c r="L2689" s="87">
        <v>0.747</v>
      </c>
      <c r="M2689" s="86" t="s">
        <v>257</v>
      </c>
    </row>
    <row r="2690" spans="1:13" x14ac:dyDescent="0.15">
      <c r="A2690" s="86">
        <v>-65.150000000000006</v>
      </c>
      <c r="B2690" s="86">
        <v>208</v>
      </c>
      <c r="C2690" s="86">
        <v>101325</v>
      </c>
      <c r="D2690" s="86">
        <v>0.93288000000000004</v>
      </c>
      <c r="E2690" s="86">
        <v>2108.6999999999998</v>
      </c>
      <c r="F2690" s="86">
        <v>1578.6</v>
      </c>
      <c r="G2690" s="86">
        <v>1.335803877</v>
      </c>
      <c r="H2690" s="87">
        <v>8.1000000000000004E-6</v>
      </c>
      <c r="I2690" s="87">
        <v>8.6799999999999999E-6</v>
      </c>
      <c r="J2690" s="86">
        <v>2.2880999999999999E-2</v>
      </c>
      <c r="K2690" s="88">
        <v>1.16315E-5</v>
      </c>
      <c r="L2690" s="87">
        <v>0.747</v>
      </c>
      <c r="M2690" s="86" t="s">
        <v>257</v>
      </c>
    </row>
    <row r="2691" spans="1:13" x14ac:dyDescent="0.15">
      <c r="A2691" s="86">
        <v>-64.150000000000006</v>
      </c>
      <c r="B2691" s="86">
        <v>209</v>
      </c>
      <c r="C2691" s="86">
        <v>101325</v>
      </c>
      <c r="D2691" s="86">
        <v>0.92834000000000005</v>
      </c>
      <c r="E2691" s="86">
        <v>2109.1999999999998</v>
      </c>
      <c r="F2691" s="86">
        <v>1579.2</v>
      </c>
      <c r="G2691" s="86">
        <v>1.335612969</v>
      </c>
      <c r="H2691" s="87">
        <v>8.14E-6</v>
      </c>
      <c r="I2691" s="87">
        <v>8.7600000000000008E-6</v>
      </c>
      <c r="J2691" s="86">
        <v>2.2998999999999999E-2</v>
      </c>
      <c r="K2691" s="88">
        <v>1.17458E-5</v>
      </c>
      <c r="L2691" s="87">
        <v>0.746</v>
      </c>
      <c r="M2691" s="86" t="s">
        <v>257</v>
      </c>
    </row>
    <row r="2692" spans="1:13" x14ac:dyDescent="0.15">
      <c r="A2692" s="86">
        <v>-63.15</v>
      </c>
      <c r="B2692" s="86">
        <v>210</v>
      </c>
      <c r="C2692" s="86">
        <v>101325</v>
      </c>
      <c r="D2692" s="86">
        <v>0.92383999999999999</v>
      </c>
      <c r="E2692" s="86">
        <v>2109.6</v>
      </c>
      <c r="F2692" s="86">
        <v>1579.9</v>
      </c>
      <c r="G2692" s="86">
        <v>1.3352743840000001</v>
      </c>
      <c r="H2692" s="87">
        <v>8.1699999999999997E-6</v>
      </c>
      <c r="I2692" s="87">
        <v>8.85E-6</v>
      </c>
      <c r="J2692" s="86">
        <v>2.3116999999999999E-2</v>
      </c>
      <c r="K2692" s="88">
        <v>1.18614E-5</v>
      </c>
      <c r="L2692" s="87">
        <v>0.746</v>
      </c>
      <c r="M2692" s="86" t="s">
        <v>257</v>
      </c>
    </row>
    <row r="2693" spans="1:13" x14ac:dyDescent="0.15">
      <c r="A2693" s="86">
        <v>-62.15</v>
      </c>
      <c r="B2693" s="86">
        <v>211</v>
      </c>
      <c r="C2693" s="86">
        <v>101325</v>
      </c>
      <c r="D2693" s="86">
        <v>0.91939000000000004</v>
      </c>
      <c r="E2693" s="86">
        <v>2110.1</v>
      </c>
      <c r="F2693" s="86">
        <v>1580.5</v>
      </c>
      <c r="G2693" s="86">
        <v>1.335083834</v>
      </c>
      <c r="H2693" s="87">
        <v>8.2099999999999993E-6</v>
      </c>
      <c r="I2693" s="87">
        <v>8.9299999999999992E-6</v>
      </c>
      <c r="J2693" s="86">
        <v>2.3234999999999999E-2</v>
      </c>
      <c r="K2693" s="88">
        <v>1.19768E-5</v>
      </c>
      <c r="L2693" s="87">
        <v>0.746</v>
      </c>
      <c r="M2693" s="86" t="s">
        <v>257</v>
      </c>
    </row>
    <row r="2694" spans="1:13" x14ac:dyDescent="0.15">
      <c r="A2694" s="86">
        <v>-61.15</v>
      </c>
      <c r="B2694" s="86">
        <v>212</v>
      </c>
      <c r="C2694" s="86">
        <v>101325</v>
      </c>
      <c r="D2694" s="86">
        <v>0.91498999999999997</v>
      </c>
      <c r="E2694" s="86">
        <v>2110.6</v>
      </c>
      <c r="F2694" s="86">
        <v>1581.1</v>
      </c>
      <c r="G2694" s="86">
        <v>1.3348934290000001</v>
      </c>
      <c r="H2694" s="87">
        <v>8.2500000000000006E-6</v>
      </c>
      <c r="I2694" s="87">
        <v>9.0100000000000001E-6</v>
      </c>
      <c r="J2694" s="86">
        <v>2.3354E-2</v>
      </c>
      <c r="K2694" s="88">
        <v>1.2093099999999999E-5</v>
      </c>
      <c r="L2694" s="87">
        <v>0.745</v>
      </c>
      <c r="M2694" s="86" t="s">
        <v>257</v>
      </c>
    </row>
    <row r="2695" spans="1:13" x14ac:dyDescent="0.15">
      <c r="A2695" s="86">
        <v>-60.15</v>
      </c>
      <c r="B2695" s="86">
        <v>213</v>
      </c>
      <c r="C2695" s="86">
        <v>101325</v>
      </c>
      <c r="D2695" s="86">
        <v>0.91061999999999999</v>
      </c>
      <c r="E2695" s="86">
        <v>2111.1999999999998</v>
      </c>
      <c r="F2695" s="86">
        <v>1581.8</v>
      </c>
      <c r="G2695" s="86">
        <v>1.3346820079999999</v>
      </c>
      <c r="H2695" s="87">
        <v>8.2800000000000003E-6</v>
      </c>
      <c r="I2695" s="87">
        <v>9.0899999999999994E-6</v>
      </c>
      <c r="J2695" s="86">
        <v>2.3472E-2</v>
      </c>
      <c r="K2695" s="88">
        <v>1.22091E-5</v>
      </c>
      <c r="L2695" s="87">
        <v>0.745</v>
      </c>
      <c r="M2695" s="86" t="s">
        <v>257</v>
      </c>
    </row>
    <row r="2696" spans="1:13" x14ac:dyDescent="0.15">
      <c r="A2696" s="86">
        <v>-59.15</v>
      </c>
      <c r="B2696" s="86">
        <v>214</v>
      </c>
      <c r="C2696" s="86">
        <v>101325</v>
      </c>
      <c r="D2696" s="86">
        <v>0.90629999999999999</v>
      </c>
      <c r="E2696" s="86">
        <v>2111.6999999999998</v>
      </c>
      <c r="F2696" s="86">
        <v>1582.5</v>
      </c>
      <c r="G2696" s="86">
        <v>1.334407583</v>
      </c>
      <c r="H2696" s="87">
        <v>8.32E-6</v>
      </c>
      <c r="I2696" s="87">
        <v>9.1800000000000002E-6</v>
      </c>
      <c r="J2696" s="86">
        <v>2.3591000000000001E-2</v>
      </c>
      <c r="K2696" s="88">
        <v>1.23266E-5</v>
      </c>
      <c r="L2696" s="87">
        <v>0.74399999999999999</v>
      </c>
      <c r="M2696" s="86" t="s">
        <v>257</v>
      </c>
    </row>
    <row r="2697" spans="1:13" x14ac:dyDescent="0.15">
      <c r="A2697" s="86">
        <v>-58.15</v>
      </c>
      <c r="B2697" s="86">
        <v>215</v>
      </c>
      <c r="C2697" s="86">
        <v>101325</v>
      </c>
      <c r="D2697" s="86">
        <v>0.90202000000000004</v>
      </c>
      <c r="E2697" s="86">
        <v>2112.3000000000002</v>
      </c>
      <c r="F2697" s="86">
        <v>1583.2</v>
      </c>
      <c r="G2697" s="86">
        <v>1.334196564</v>
      </c>
      <c r="H2697" s="87">
        <v>8.3499999999999997E-6</v>
      </c>
      <c r="I2697" s="87">
        <v>9.2599999999999994E-6</v>
      </c>
      <c r="J2697" s="86">
        <v>2.3709999999999998E-2</v>
      </c>
      <c r="K2697" s="88">
        <v>1.2444E-5</v>
      </c>
      <c r="L2697" s="87">
        <v>0.74399999999999999</v>
      </c>
      <c r="M2697" s="86" t="s">
        <v>257</v>
      </c>
    </row>
    <row r="2698" spans="1:13" x14ac:dyDescent="0.15">
      <c r="A2698" s="86">
        <v>-57.15</v>
      </c>
      <c r="B2698" s="86">
        <v>216</v>
      </c>
      <c r="C2698" s="86">
        <v>101325</v>
      </c>
      <c r="D2698" s="86">
        <v>0.89778000000000002</v>
      </c>
      <c r="E2698" s="86">
        <v>2112.9</v>
      </c>
      <c r="F2698" s="86">
        <v>1583.9</v>
      </c>
      <c r="G2698" s="86">
        <v>1.3339857310000001</v>
      </c>
      <c r="H2698" s="87">
        <v>8.3899999999999993E-6</v>
      </c>
      <c r="I2698" s="87">
        <v>9.3400000000000004E-6</v>
      </c>
      <c r="J2698" s="86">
        <v>2.3827999999999998E-2</v>
      </c>
      <c r="K2698" s="88">
        <v>1.25614E-5</v>
      </c>
      <c r="L2698" s="87">
        <v>0.74399999999999999</v>
      </c>
      <c r="M2698" s="86" t="s">
        <v>257</v>
      </c>
    </row>
    <row r="2699" spans="1:13" x14ac:dyDescent="0.15">
      <c r="A2699" s="86">
        <v>-56.15</v>
      </c>
      <c r="B2699" s="86">
        <v>217</v>
      </c>
      <c r="C2699" s="86">
        <v>101325</v>
      </c>
      <c r="D2699" s="86">
        <v>0.89358000000000004</v>
      </c>
      <c r="E2699" s="86">
        <v>2113.5</v>
      </c>
      <c r="F2699" s="86">
        <v>1584.6</v>
      </c>
      <c r="G2699" s="86">
        <v>1.3337750850000001</v>
      </c>
      <c r="H2699" s="87">
        <v>8.4200000000000007E-6</v>
      </c>
      <c r="I2699" s="87">
        <v>9.4299999999999995E-6</v>
      </c>
      <c r="J2699" s="86">
        <v>2.3947E-2</v>
      </c>
      <c r="K2699" s="88">
        <v>1.26799E-5</v>
      </c>
      <c r="L2699" s="87">
        <v>0.74399999999999999</v>
      </c>
      <c r="M2699" s="86" t="s">
        <v>257</v>
      </c>
    </row>
    <row r="2700" spans="1:13" x14ac:dyDescent="0.15">
      <c r="A2700" s="86">
        <v>-55.15</v>
      </c>
      <c r="B2700" s="86">
        <v>218</v>
      </c>
      <c r="C2700" s="86">
        <v>101325</v>
      </c>
      <c r="D2700" s="86">
        <v>0.88941999999999999</v>
      </c>
      <c r="E2700" s="86">
        <v>2114.1</v>
      </c>
      <c r="F2700" s="86">
        <v>1585.4</v>
      </c>
      <c r="G2700" s="86">
        <v>1.33348051</v>
      </c>
      <c r="H2700" s="87">
        <v>8.4600000000000003E-6</v>
      </c>
      <c r="I2700" s="87">
        <v>9.5100000000000004E-6</v>
      </c>
      <c r="J2700" s="86">
        <v>2.4067000000000002E-2</v>
      </c>
      <c r="K2700" s="88">
        <v>1.27994E-5</v>
      </c>
      <c r="L2700" s="87">
        <v>0.74299999999999999</v>
      </c>
      <c r="M2700" s="86" t="s">
        <v>257</v>
      </c>
    </row>
    <row r="2701" spans="1:13" x14ac:dyDescent="0.15">
      <c r="A2701" s="86">
        <v>-54.15</v>
      </c>
      <c r="B2701" s="86">
        <v>219</v>
      </c>
      <c r="C2701" s="86">
        <v>101325</v>
      </c>
      <c r="D2701" s="86">
        <v>0.88529000000000002</v>
      </c>
      <c r="E2701" s="86">
        <v>2114.6999999999998</v>
      </c>
      <c r="F2701" s="86">
        <v>1586.2</v>
      </c>
      <c r="G2701" s="86">
        <v>1.333186231</v>
      </c>
      <c r="H2701" s="87">
        <v>8.4999999999999999E-6</v>
      </c>
      <c r="I2701" s="87">
        <v>9.5999999999999996E-6</v>
      </c>
      <c r="J2701" s="86">
        <v>2.4185999999999999E-2</v>
      </c>
      <c r="K2701" s="88">
        <v>1.2918999999999999E-5</v>
      </c>
      <c r="L2701" s="87">
        <v>0.74299999999999999</v>
      </c>
      <c r="M2701" s="86" t="s">
        <v>257</v>
      </c>
    </row>
    <row r="2702" spans="1:13" x14ac:dyDescent="0.15">
      <c r="A2702" s="86">
        <v>-53.15</v>
      </c>
      <c r="B2702" s="86">
        <v>220</v>
      </c>
      <c r="C2702" s="86">
        <v>101325</v>
      </c>
      <c r="D2702" s="86">
        <v>0.88121000000000005</v>
      </c>
      <c r="E2702" s="86">
        <v>2115.4</v>
      </c>
      <c r="F2702" s="86">
        <v>1586.9</v>
      </c>
      <c r="G2702" s="86">
        <v>1.333039259</v>
      </c>
      <c r="H2702" s="87">
        <v>8.5299999999999996E-6</v>
      </c>
      <c r="I2702" s="87">
        <v>9.6800000000000005E-6</v>
      </c>
      <c r="J2702" s="86">
        <v>2.4305E-2</v>
      </c>
      <c r="K2702" s="88">
        <v>1.30384E-5</v>
      </c>
      <c r="L2702" s="87">
        <v>0.74299999999999999</v>
      </c>
      <c r="M2702" s="86" t="s">
        <v>257</v>
      </c>
    </row>
    <row r="2703" spans="1:13" x14ac:dyDescent="0.15">
      <c r="A2703" s="86">
        <v>-52.15</v>
      </c>
      <c r="B2703" s="86">
        <v>221</v>
      </c>
      <c r="C2703" s="86">
        <v>101325</v>
      </c>
      <c r="D2703" s="86">
        <v>0.87717000000000001</v>
      </c>
      <c r="E2703" s="86">
        <v>2116.1</v>
      </c>
      <c r="F2703" s="86">
        <v>1587.8</v>
      </c>
      <c r="G2703" s="86">
        <v>1.3327245240000001</v>
      </c>
      <c r="H2703" s="87">
        <v>8.5699999999999993E-6</v>
      </c>
      <c r="I2703" s="87">
        <v>9.7699999999999996E-6</v>
      </c>
      <c r="J2703" s="86">
        <v>2.4424999999999999E-2</v>
      </c>
      <c r="K2703" s="88">
        <v>1.31587E-5</v>
      </c>
      <c r="L2703" s="87">
        <v>0.74199999999999999</v>
      </c>
      <c r="M2703" s="86" t="s">
        <v>257</v>
      </c>
    </row>
    <row r="2704" spans="1:13" x14ac:dyDescent="0.15">
      <c r="A2704" s="86">
        <v>-51.15</v>
      </c>
      <c r="B2704" s="86">
        <v>222</v>
      </c>
      <c r="C2704" s="86">
        <v>101325</v>
      </c>
      <c r="D2704" s="86">
        <v>0.87316000000000005</v>
      </c>
      <c r="E2704" s="86">
        <v>2116.8000000000002</v>
      </c>
      <c r="F2704" s="86">
        <v>1588.6</v>
      </c>
      <c r="G2704" s="86">
        <v>1.3324940199999999</v>
      </c>
      <c r="H2704" s="87">
        <v>8.6000000000000007E-6</v>
      </c>
      <c r="I2704" s="87">
        <v>9.8500000000000006E-6</v>
      </c>
      <c r="J2704" s="86">
        <v>2.4545000000000001E-2</v>
      </c>
      <c r="K2704" s="88">
        <v>1.3279699999999999E-5</v>
      </c>
      <c r="L2704" s="87">
        <v>0.74199999999999999</v>
      </c>
      <c r="M2704" s="86" t="s">
        <v>257</v>
      </c>
    </row>
    <row r="2705" spans="1:13" x14ac:dyDescent="0.15">
      <c r="A2705" s="86">
        <v>-50.15</v>
      </c>
      <c r="B2705" s="86">
        <v>223</v>
      </c>
      <c r="C2705" s="86">
        <v>101325</v>
      </c>
      <c r="D2705" s="86">
        <v>0.86919000000000002</v>
      </c>
      <c r="E2705" s="86">
        <v>2117.5</v>
      </c>
      <c r="F2705" s="86">
        <v>1589.4</v>
      </c>
      <c r="G2705" s="86">
        <v>1.3322637470000001</v>
      </c>
      <c r="H2705" s="87">
        <v>8.6400000000000003E-6</v>
      </c>
      <c r="I2705" s="87">
        <v>9.9399999999999997E-6</v>
      </c>
      <c r="J2705" s="86">
        <v>2.4664999999999999E-2</v>
      </c>
      <c r="K2705" s="88">
        <v>1.34012E-5</v>
      </c>
      <c r="L2705" s="87">
        <v>0.74199999999999999</v>
      </c>
      <c r="M2705" s="86" t="s">
        <v>257</v>
      </c>
    </row>
    <row r="2706" spans="1:13" x14ac:dyDescent="0.15">
      <c r="A2706" s="86">
        <v>-49.15</v>
      </c>
      <c r="B2706" s="86">
        <v>224</v>
      </c>
      <c r="C2706" s="86">
        <v>101325</v>
      </c>
      <c r="D2706" s="86">
        <v>0.86524999999999996</v>
      </c>
      <c r="E2706" s="86">
        <v>2118.3000000000002</v>
      </c>
      <c r="F2706" s="86">
        <v>1590.3</v>
      </c>
      <c r="G2706" s="86">
        <v>1.3320128280000001</v>
      </c>
      <c r="H2706" s="87">
        <v>8.67E-6</v>
      </c>
      <c r="I2706" s="87">
        <v>1.0000000000000001E-5</v>
      </c>
      <c r="J2706" s="86">
        <v>2.4785000000000001E-2</v>
      </c>
      <c r="K2706" s="88">
        <v>1.35226E-5</v>
      </c>
      <c r="L2706" s="87">
        <v>0.74099999999999999</v>
      </c>
      <c r="M2706" s="86" t="s">
        <v>257</v>
      </c>
    </row>
    <row r="2707" spans="1:13" x14ac:dyDescent="0.15">
      <c r="A2707" s="86">
        <v>-48.15</v>
      </c>
      <c r="B2707" s="86">
        <v>225</v>
      </c>
      <c r="C2707" s="86">
        <v>101325</v>
      </c>
      <c r="D2707" s="86">
        <v>0.86134999999999995</v>
      </c>
      <c r="E2707" s="86">
        <v>2119.1</v>
      </c>
      <c r="F2707" s="86">
        <v>1591.2</v>
      </c>
      <c r="G2707" s="86">
        <v>1.331762192</v>
      </c>
      <c r="H2707" s="87">
        <v>8.7099999999999996E-6</v>
      </c>
      <c r="I2707" s="87">
        <v>1.01E-5</v>
      </c>
      <c r="J2707" s="86">
        <v>2.4905E-2</v>
      </c>
      <c r="K2707" s="88">
        <v>1.3644399999999999E-5</v>
      </c>
      <c r="L2707" s="87">
        <v>0.74099999999999999</v>
      </c>
      <c r="M2707" s="86" t="s">
        <v>257</v>
      </c>
    </row>
    <row r="2708" spans="1:13" x14ac:dyDescent="0.15">
      <c r="A2708" s="86">
        <v>-47.15</v>
      </c>
      <c r="B2708" s="86">
        <v>226</v>
      </c>
      <c r="C2708" s="86">
        <v>101325</v>
      </c>
      <c r="D2708" s="86">
        <v>0.85748999999999997</v>
      </c>
      <c r="E2708" s="86">
        <v>2119.9</v>
      </c>
      <c r="F2708" s="86">
        <v>1592.1</v>
      </c>
      <c r="G2708" s="86">
        <v>1.3315118399999999</v>
      </c>
      <c r="H2708" s="87">
        <v>8.7499999999999992E-6</v>
      </c>
      <c r="I2708" s="87">
        <v>1.0200000000000001E-5</v>
      </c>
      <c r="J2708" s="86">
        <v>2.5024999999999999E-2</v>
      </c>
      <c r="K2708" s="88">
        <v>1.37667E-5</v>
      </c>
      <c r="L2708" s="87">
        <v>0.74099999999999999</v>
      </c>
      <c r="M2708" s="86" t="s">
        <v>257</v>
      </c>
    </row>
    <row r="2709" spans="1:13" x14ac:dyDescent="0.15">
      <c r="A2709" s="86">
        <v>-46.15</v>
      </c>
      <c r="B2709" s="86">
        <v>227</v>
      </c>
      <c r="C2709" s="86">
        <v>101325</v>
      </c>
      <c r="D2709" s="86">
        <v>0.85365999999999997</v>
      </c>
      <c r="E2709" s="86">
        <v>2120.6999999999998</v>
      </c>
      <c r="F2709" s="86">
        <v>1593</v>
      </c>
      <c r="G2709" s="86">
        <v>1.33126177</v>
      </c>
      <c r="H2709" s="87">
        <v>8.7800000000000006E-6</v>
      </c>
      <c r="I2709" s="87">
        <v>1.03E-5</v>
      </c>
      <c r="J2709" s="86">
        <v>2.5145000000000001E-2</v>
      </c>
      <c r="K2709" s="88">
        <v>1.38895E-5</v>
      </c>
      <c r="L2709" s="87">
        <v>0.74099999999999999</v>
      </c>
      <c r="M2709" s="86" t="s">
        <v>257</v>
      </c>
    </row>
    <row r="2710" spans="1:13" x14ac:dyDescent="0.15">
      <c r="A2710" s="86">
        <v>-45.15</v>
      </c>
      <c r="B2710" s="86">
        <v>228</v>
      </c>
      <c r="C2710" s="86">
        <v>101325</v>
      </c>
      <c r="D2710" s="86">
        <v>0.84987000000000001</v>
      </c>
      <c r="E2710" s="86">
        <v>2121.5</v>
      </c>
      <c r="F2710" s="86">
        <v>1593.9</v>
      </c>
      <c r="G2710" s="86">
        <v>1.331011983</v>
      </c>
      <c r="H2710" s="87">
        <v>8.8200000000000003E-6</v>
      </c>
      <c r="I2710" s="87">
        <v>1.04E-5</v>
      </c>
      <c r="J2710" s="86">
        <v>2.5266E-2</v>
      </c>
      <c r="K2710" s="88">
        <v>1.40133E-5</v>
      </c>
      <c r="L2710" s="87">
        <v>0.74</v>
      </c>
      <c r="M2710" s="86" t="s">
        <v>257</v>
      </c>
    </row>
    <row r="2711" spans="1:13" x14ac:dyDescent="0.15">
      <c r="A2711" s="86">
        <v>-44.15</v>
      </c>
      <c r="B2711" s="86">
        <v>229</v>
      </c>
      <c r="C2711" s="86">
        <v>101325</v>
      </c>
      <c r="D2711" s="86">
        <v>0.84611000000000003</v>
      </c>
      <c r="E2711" s="86">
        <v>2122.4</v>
      </c>
      <c r="F2711" s="86">
        <v>1594.9</v>
      </c>
      <c r="G2711" s="86">
        <v>1.330741739</v>
      </c>
      <c r="H2711" s="87">
        <v>8.85E-6</v>
      </c>
      <c r="I2711" s="87">
        <v>1.0499999999999999E-5</v>
      </c>
      <c r="J2711" s="86">
        <v>2.5387E-2</v>
      </c>
      <c r="K2711" s="88">
        <v>1.4137E-5</v>
      </c>
      <c r="L2711" s="87">
        <v>0.74</v>
      </c>
      <c r="M2711" s="86" t="s">
        <v>257</v>
      </c>
    </row>
    <row r="2712" spans="1:13" x14ac:dyDescent="0.15">
      <c r="A2712" s="86">
        <v>-43.15</v>
      </c>
      <c r="B2712" s="86">
        <v>230</v>
      </c>
      <c r="C2712" s="86">
        <v>101325</v>
      </c>
      <c r="D2712" s="86">
        <v>0.84238000000000002</v>
      </c>
      <c r="E2712" s="86">
        <v>2123.1999999999998</v>
      </c>
      <c r="F2712" s="86">
        <v>1595.9</v>
      </c>
      <c r="G2712" s="86">
        <v>1.3304091739999999</v>
      </c>
      <c r="H2712" s="87">
        <v>8.8899999999999996E-6</v>
      </c>
      <c r="I2712" s="87">
        <v>1.0499999999999999E-5</v>
      </c>
      <c r="J2712" s="86">
        <v>2.5507999999999999E-2</v>
      </c>
      <c r="K2712" s="88">
        <v>1.42619E-5</v>
      </c>
      <c r="L2712" s="87">
        <v>0.74</v>
      </c>
      <c r="M2712" s="86" t="s">
        <v>257</v>
      </c>
    </row>
    <row r="2713" spans="1:13" x14ac:dyDescent="0.15">
      <c r="A2713" s="86">
        <v>-42.15</v>
      </c>
      <c r="B2713" s="86">
        <v>231</v>
      </c>
      <c r="C2713" s="86">
        <v>101325</v>
      </c>
      <c r="D2713" s="86">
        <v>0.83869000000000005</v>
      </c>
      <c r="E2713" s="86">
        <v>2124.1</v>
      </c>
      <c r="F2713" s="86">
        <v>1596.9</v>
      </c>
      <c r="G2713" s="86">
        <v>1.3301396459999999</v>
      </c>
      <c r="H2713" s="87">
        <v>8.9199999999999993E-6</v>
      </c>
      <c r="I2713" s="87">
        <v>1.06E-5</v>
      </c>
      <c r="J2713" s="86">
        <v>2.5628999999999999E-2</v>
      </c>
      <c r="K2713" s="88">
        <v>1.43865E-5</v>
      </c>
      <c r="L2713" s="87">
        <v>0.73899999999999999</v>
      </c>
      <c r="M2713" s="86" t="s">
        <v>257</v>
      </c>
    </row>
    <row r="2714" spans="1:13" x14ac:dyDescent="0.15">
      <c r="A2714" s="86">
        <v>-41.15</v>
      </c>
      <c r="B2714" s="86">
        <v>232</v>
      </c>
      <c r="C2714" s="86">
        <v>101325</v>
      </c>
      <c r="D2714" s="86">
        <v>0.83503000000000005</v>
      </c>
      <c r="E2714" s="86">
        <v>2125</v>
      </c>
      <c r="F2714" s="86">
        <v>1597.9</v>
      </c>
      <c r="G2714" s="86">
        <v>1.329870455</v>
      </c>
      <c r="H2714" s="87">
        <v>8.9600000000000006E-6</v>
      </c>
      <c r="I2714" s="87">
        <v>1.0699999999999999E-5</v>
      </c>
      <c r="J2714" s="86">
        <v>2.5749999999999999E-2</v>
      </c>
      <c r="K2714" s="88">
        <v>1.45116E-5</v>
      </c>
      <c r="L2714" s="87">
        <v>0.73899999999999999</v>
      </c>
      <c r="M2714" s="86" t="s">
        <v>257</v>
      </c>
    </row>
    <row r="2715" spans="1:13" x14ac:dyDescent="0.15">
      <c r="A2715" s="86">
        <v>-40.15</v>
      </c>
      <c r="B2715" s="86">
        <v>233</v>
      </c>
      <c r="C2715" s="86">
        <v>101325</v>
      </c>
      <c r="D2715" s="86">
        <v>0.83140000000000003</v>
      </c>
      <c r="E2715" s="86">
        <v>2126</v>
      </c>
      <c r="F2715" s="86">
        <v>1598.9</v>
      </c>
      <c r="G2715" s="86">
        <v>1.3296641440000001</v>
      </c>
      <c r="H2715" s="87">
        <v>8.9900000000000003E-6</v>
      </c>
      <c r="I2715" s="87">
        <v>1.08E-5</v>
      </c>
      <c r="J2715" s="86">
        <v>2.5871999999999999E-2</v>
      </c>
      <c r="K2715" s="88">
        <v>1.4637199999999999E-5</v>
      </c>
      <c r="L2715" s="87">
        <v>0.73899999999999999</v>
      </c>
      <c r="M2715" s="86" t="s">
        <v>257</v>
      </c>
    </row>
    <row r="2716" spans="1:13" x14ac:dyDescent="0.15">
      <c r="A2716" s="86">
        <v>-39.15</v>
      </c>
      <c r="B2716" s="86">
        <v>234</v>
      </c>
      <c r="C2716" s="86">
        <v>101325</v>
      </c>
      <c r="D2716" s="86">
        <v>0.82779999999999998</v>
      </c>
      <c r="E2716" s="86">
        <v>2126.9</v>
      </c>
      <c r="F2716" s="86">
        <v>1600</v>
      </c>
      <c r="G2716" s="86">
        <v>1.3293124999999999</v>
      </c>
      <c r="H2716" s="87">
        <v>9.0299999999999999E-6</v>
      </c>
      <c r="I2716" s="87">
        <v>1.0900000000000001E-5</v>
      </c>
      <c r="J2716" s="86">
        <v>2.5992999999999999E-2</v>
      </c>
      <c r="K2716" s="88">
        <v>1.47633E-5</v>
      </c>
      <c r="L2716" s="87">
        <v>0.73899999999999999</v>
      </c>
      <c r="M2716" s="86" t="s">
        <v>257</v>
      </c>
    </row>
    <row r="2717" spans="1:13" x14ac:dyDescent="0.15">
      <c r="A2717" s="86">
        <v>-38.15</v>
      </c>
      <c r="B2717" s="86">
        <v>235</v>
      </c>
      <c r="C2717" s="86">
        <v>101325</v>
      </c>
      <c r="D2717" s="86">
        <v>0.82423999999999997</v>
      </c>
      <c r="E2717" s="86">
        <v>2127.9</v>
      </c>
      <c r="F2717" s="86">
        <v>1601</v>
      </c>
      <c r="G2717" s="86">
        <v>1.3291068079999999</v>
      </c>
      <c r="H2717" s="87">
        <v>9.0599999999999997E-6</v>
      </c>
      <c r="I2717" s="87">
        <v>1.1E-5</v>
      </c>
      <c r="J2717" s="86">
        <v>2.6114999999999999E-2</v>
      </c>
      <c r="K2717" s="88">
        <v>1.4889700000000001E-5</v>
      </c>
      <c r="L2717" s="87">
        <v>0.73799999999999999</v>
      </c>
      <c r="M2717" s="86" t="s">
        <v>257</v>
      </c>
    </row>
    <row r="2718" spans="1:13" x14ac:dyDescent="0.15">
      <c r="A2718" s="86">
        <v>-37.15</v>
      </c>
      <c r="B2718" s="86">
        <v>236</v>
      </c>
      <c r="C2718" s="86">
        <v>101325</v>
      </c>
      <c r="D2718" s="86">
        <v>0.82069999999999999</v>
      </c>
      <c r="E2718" s="86">
        <v>2128.9</v>
      </c>
      <c r="F2718" s="86">
        <v>1602.1</v>
      </c>
      <c r="G2718" s="86">
        <v>1.328818426</v>
      </c>
      <c r="H2718" s="87">
        <v>9.0999999999999993E-6</v>
      </c>
      <c r="I2718" s="87">
        <v>1.11E-5</v>
      </c>
      <c r="J2718" s="86">
        <v>2.6237E-2</v>
      </c>
      <c r="K2718" s="88">
        <v>1.50167E-5</v>
      </c>
      <c r="L2718" s="87">
        <v>0.73799999999999999</v>
      </c>
      <c r="M2718" s="86" t="s">
        <v>257</v>
      </c>
    </row>
    <row r="2719" spans="1:13" x14ac:dyDescent="0.15">
      <c r="A2719" s="86">
        <v>-36.15</v>
      </c>
      <c r="B2719" s="86">
        <v>237</v>
      </c>
      <c r="C2719" s="86">
        <v>101325</v>
      </c>
      <c r="D2719" s="86">
        <v>0.81720000000000004</v>
      </c>
      <c r="E2719" s="86">
        <v>2129.9</v>
      </c>
      <c r="F2719" s="86">
        <v>1603.2</v>
      </c>
      <c r="G2719" s="86">
        <v>1.3285304389999999</v>
      </c>
      <c r="H2719" s="87">
        <v>9.1300000000000007E-6</v>
      </c>
      <c r="I2719" s="87">
        <v>1.1199999999999999E-5</v>
      </c>
      <c r="J2719" s="86">
        <v>2.6359E-2</v>
      </c>
      <c r="K2719" s="88">
        <v>1.5143999999999999E-5</v>
      </c>
      <c r="L2719" s="87">
        <v>0.73799999999999999</v>
      </c>
      <c r="M2719" s="86" t="s">
        <v>257</v>
      </c>
    </row>
    <row r="2720" spans="1:13" x14ac:dyDescent="0.15">
      <c r="A2720" s="86">
        <v>-35.15</v>
      </c>
      <c r="B2720" s="86">
        <v>238</v>
      </c>
      <c r="C2720" s="86">
        <v>101325</v>
      </c>
      <c r="D2720" s="86">
        <v>0.81372</v>
      </c>
      <c r="E2720" s="86">
        <v>2131</v>
      </c>
      <c r="F2720" s="86">
        <v>1604.4</v>
      </c>
      <c r="G2720" s="86">
        <v>1.3282223879999999</v>
      </c>
      <c r="H2720" s="87">
        <v>9.1700000000000003E-6</v>
      </c>
      <c r="I2720" s="87">
        <v>1.13E-5</v>
      </c>
      <c r="J2720" s="86">
        <v>2.6481999999999999E-2</v>
      </c>
      <c r="K2720" s="88">
        <v>1.5271899999999999E-5</v>
      </c>
      <c r="L2720" s="87">
        <v>0.73799999999999999</v>
      </c>
      <c r="M2720" s="86" t="s">
        <v>257</v>
      </c>
    </row>
    <row r="2721" spans="1:13" x14ac:dyDescent="0.15">
      <c r="A2721" s="86">
        <v>-34.15</v>
      </c>
      <c r="B2721" s="86">
        <v>239</v>
      </c>
      <c r="C2721" s="86">
        <v>101325</v>
      </c>
      <c r="D2721" s="86">
        <v>0.81028</v>
      </c>
      <c r="E2721" s="86">
        <v>2132</v>
      </c>
      <c r="F2721" s="86">
        <v>1605.5</v>
      </c>
      <c r="G2721" s="86">
        <v>1.3279352230000001</v>
      </c>
      <c r="H2721" s="87">
        <v>9.2E-6</v>
      </c>
      <c r="I2721" s="87">
        <v>1.1399999999999999E-5</v>
      </c>
      <c r="J2721" s="86">
        <v>2.6603999999999999E-2</v>
      </c>
      <c r="K2721" s="88">
        <v>1.5400099999999998E-5</v>
      </c>
      <c r="L2721" s="87">
        <v>0.73699999999999999</v>
      </c>
      <c r="M2721" s="86" t="s">
        <v>257</v>
      </c>
    </row>
    <row r="2722" spans="1:13" x14ac:dyDescent="0.15">
      <c r="A2722" s="86">
        <v>-33.15</v>
      </c>
      <c r="B2722" s="86">
        <v>240</v>
      </c>
      <c r="C2722" s="86">
        <v>101325</v>
      </c>
      <c r="D2722" s="86">
        <v>0.80686000000000002</v>
      </c>
      <c r="E2722" s="86">
        <v>2133.1</v>
      </c>
      <c r="F2722" s="86">
        <v>1606.7</v>
      </c>
      <c r="G2722" s="86">
        <v>1.3276280579999999</v>
      </c>
      <c r="H2722" s="87">
        <v>9.2399999999999996E-6</v>
      </c>
      <c r="I2722" s="87">
        <v>1.1399999999999999E-5</v>
      </c>
      <c r="J2722" s="86">
        <v>2.6727000000000001E-2</v>
      </c>
      <c r="K2722" s="88">
        <v>1.55289E-5</v>
      </c>
      <c r="L2722" s="87">
        <v>0.73699999999999999</v>
      </c>
      <c r="M2722" s="86" t="s">
        <v>257</v>
      </c>
    </row>
    <row r="2723" spans="1:13" x14ac:dyDescent="0.15">
      <c r="A2723" s="86">
        <v>-32.15</v>
      </c>
      <c r="B2723" s="86">
        <v>241</v>
      </c>
      <c r="C2723" s="86">
        <v>101325</v>
      </c>
      <c r="D2723" s="86">
        <v>0.80347999999999997</v>
      </c>
      <c r="E2723" s="86">
        <v>2134.1999999999998</v>
      </c>
      <c r="F2723" s="86">
        <v>1607.9</v>
      </c>
      <c r="G2723" s="86">
        <v>1.3273213509999999</v>
      </c>
      <c r="H2723" s="87">
        <v>9.2699999999999993E-6</v>
      </c>
      <c r="I2723" s="87">
        <v>1.15E-5</v>
      </c>
      <c r="J2723" s="86">
        <v>2.6849999999999999E-2</v>
      </c>
      <c r="K2723" s="88">
        <v>1.5657900000000001E-5</v>
      </c>
      <c r="L2723" s="87">
        <v>0.73699999999999999</v>
      </c>
      <c r="M2723" s="86" t="s">
        <v>257</v>
      </c>
    </row>
    <row r="2724" spans="1:13" x14ac:dyDescent="0.15">
      <c r="A2724" s="86">
        <v>-31.15</v>
      </c>
      <c r="B2724" s="86">
        <v>242</v>
      </c>
      <c r="C2724" s="86">
        <v>101325</v>
      </c>
      <c r="D2724" s="86">
        <v>0.80012000000000005</v>
      </c>
      <c r="E2724" s="86">
        <v>2135.4</v>
      </c>
      <c r="F2724" s="86">
        <v>1609.1</v>
      </c>
      <c r="G2724" s="86">
        <v>1.3270772479999999</v>
      </c>
      <c r="H2724" s="87">
        <v>9.3100000000000006E-6</v>
      </c>
      <c r="I2724" s="87">
        <v>1.1600000000000001E-5</v>
      </c>
      <c r="J2724" s="86">
        <v>2.6973E-2</v>
      </c>
      <c r="K2724" s="88">
        <v>1.5786799999999999E-5</v>
      </c>
      <c r="L2724" s="87">
        <v>0.73699999999999999</v>
      </c>
      <c r="M2724" s="86" t="s">
        <v>257</v>
      </c>
    </row>
    <row r="2725" spans="1:13" x14ac:dyDescent="0.15">
      <c r="A2725" s="86">
        <v>-30.15</v>
      </c>
      <c r="B2725" s="86">
        <v>243</v>
      </c>
      <c r="C2725" s="86">
        <v>101325</v>
      </c>
      <c r="D2725" s="86">
        <v>0.79679</v>
      </c>
      <c r="E2725" s="86">
        <v>2136.5</v>
      </c>
      <c r="F2725" s="86">
        <v>1610.3</v>
      </c>
      <c r="G2725" s="86">
        <v>1.326771409</v>
      </c>
      <c r="H2725" s="87">
        <v>9.3400000000000004E-6</v>
      </c>
      <c r="I2725" s="87">
        <v>1.17E-5</v>
      </c>
      <c r="J2725" s="86">
        <v>2.7097E-2</v>
      </c>
      <c r="K2725" s="88">
        <v>1.5917500000000001E-5</v>
      </c>
      <c r="L2725" s="87">
        <v>0.73599999999999999</v>
      </c>
      <c r="M2725" s="86" t="s">
        <v>257</v>
      </c>
    </row>
    <row r="2726" spans="1:13" x14ac:dyDescent="0.15">
      <c r="A2726" s="86">
        <v>-29.15</v>
      </c>
      <c r="B2726" s="86">
        <v>244</v>
      </c>
      <c r="C2726" s="86">
        <v>101325</v>
      </c>
      <c r="D2726" s="86">
        <v>0.79349000000000003</v>
      </c>
      <c r="E2726" s="86">
        <v>2137.6999999999998</v>
      </c>
      <c r="F2726" s="86">
        <v>1611.6</v>
      </c>
      <c r="G2726" s="86">
        <v>1.3264457679999999</v>
      </c>
      <c r="H2726" s="87">
        <v>9.38E-6</v>
      </c>
      <c r="I2726" s="87">
        <v>1.1800000000000001E-5</v>
      </c>
      <c r="J2726" s="86">
        <v>2.7220000000000001E-2</v>
      </c>
      <c r="K2726" s="88">
        <v>1.6047200000000001E-5</v>
      </c>
      <c r="L2726" s="87">
        <v>0.73599999999999999</v>
      </c>
      <c r="M2726" s="86" t="s">
        <v>257</v>
      </c>
    </row>
    <row r="2727" spans="1:13" x14ac:dyDescent="0.15">
      <c r="A2727" s="86">
        <v>-28.15</v>
      </c>
      <c r="B2727" s="86">
        <v>245</v>
      </c>
      <c r="C2727" s="86">
        <v>101325</v>
      </c>
      <c r="D2727" s="86">
        <v>0.79022000000000003</v>
      </c>
      <c r="E2727" s="86">
        <v>2138.9</v>
      </c>
      <c r="F2727" s="86">
        <v>1612.8</v>
      </c>
      <c r="G2727" s="86">
        <v>1.3262028770000001</v>
      </c>
      <c r="H2727" s="87">
        <v>9.4099999999999997E-6</v>
      </c>
      <c r="I2727" s="87">
        <v>1.19E-5</v>
      </c>
      <c r="J2727" s="86">
        <v>2.7344E-2</v>
      </c>
      <c r="K2727" s="88">
        <v>1.6178E-5</v>
      </c>
      <c r="L2727" s="87">
        <v>0.73599999999999999</v>
      </c>
      <c r="M2727" s="86" t="s">
        <v>257</v>
      </c>
    </row>
    <row r="2728" spans="1:13" x14ac:dyDescent="0.15">
      <c r="A2728" s="86">
        <v>-27.15</v>
      </c>
      <c r="B2728" s="86">
        <v>246</v>
      </c>
      <c r="C2728" s="86">
        <v>101325</v>
      </c>
      <c r="D2728" s="86">
        <v>0.78696999999999995</v>
      </c>
      <c r="E2728" s="86">
        <v>2140.1</v>
      </c>
      <c r="F2728" s="86">
        <v>1614.1</v>
      </c>
      <c r="G2728" s="86">
        <v>1.3258781980000001</v>
      </c>
      <c r="H2728" s="87">
        <v>9.4399999999999994E-6</v>
      </c>
      <c r="I2728" s="87">
        <v>1.2E-5</v>
      </c>
      <c r="J2728" s="86">
        <v>2.7467999999999999E-2</v>
      </c>
      <c r="K2728" s="88">
        <v>1.63093E-5</v>
      </c>
      <c r="L2728" s="87">
        <v>0.73599999999999999</v>
      </c>
      <c r="M2728" s="86" t="s">
        <v>257</v>
      </c>
    </row>
    <row r="2729" spans="1:13" x14ac:dyDescent="0.15">
      <c r="A2729" s="86">
        <v>-26.15</v>
      </c>
      <c r="B2729" s="86">
        <v>247</v>
      </c>
      <c r="C2729" s="86">
        <v>101325</v>
      </c>
      <c r="D2729" s="86">
        <v>0.78374999999999995</v>
      </c>
      <c r="E2729" s="86">
        <v>2141.3000000000002</v>
      </c>
      <c r="F2729" s="86">
        <v>1615.4</v>
      </c>
      <c r="G2729" s="86">
        <v>1.325554042</v>
      </c>
      <c r="H2729" s="87">
        <v>9.4800000000000007E-6</v>
      </c>
      <c r="I2729" s="87">
        <v>1.2099999999999999E-5</v>
      </c>
      <c r="J2729" s="86">
        <v>2.7591999999999998E-2</v>
      </c>
      <c r="K2729" s="88">
        <v>1.6441000000000001E-5</v>
      </c>
      <c r="L2729" s="87">
        <v>0.73599999999999999</v>
      </c>
      <c r="M2729" s="86" t="s">
        <v>257</v>
      </c>
    </row>
    <row r="2730" spans="1:13" x14ac:dyDescent="0.15">
      <c r="A2730" s="86">
        <v>-25.15</v>
      </c>
      <c r="B2730" s="86">
        <v>248</v>
      </c>
      <c r="C2730" s="86">
        <v>101325</v>
      </c>
      <c r="D2730" s="86">
        <v>0.78056000000000003</v>
      </c>
      <c r="E2730" s="86">
        <v>2142.6</v>
      </c>
      <c r="F2730" s="86">
        <v>1616.8</v>
      </c>
      <c r="G2730" s="86">
        <v>1.325210292</v>
      </c>
      <c r="H2730" s="87">
        <v>9.5100000000000004E-6</v>
      </c>
      <c r="I2730" s="87">
        <v>1.22E-5</v>
      </c>
      <c r="J2730" s="86">
        <v>2.7716999999999999E-2</v>
      </c>
      <c r="K2730" s="88">
        <v>1.6572899999999998E-5</v>
      </c>
      <c r="L2730" s="87">
        <v>0.73499999999999999</v>
      </c>
      <c r="M2730" s="86" t="s">
        <v>257</v>
      </c>
    </row>
    <row r="2731" spans="1:13" x14ac:dyDescent="0.15">
      <c r="A2731" s="86">
        <v>-24.15</v>
      </c>
      <c r="B2731" s="86">
        <v>249</v>
      </c>
      <c r="C2731" s="86">
        <v>101325</v>
      </c>
      <c r="D2731" s="86">
        <v>0.77739000000000003</v>
      </c>
      <c r="E2731" s="86">
        <v>2143.8000000000002</v>
      </c>
      <c r="F2731" s="86">
        <v>1618.1</v>
      </c>
      <c r="G2731" s="86">
        <v>1.324887213</v>
      </c>
      <c r="H2731" s="87">
        <v>9.55E-6</v>
      </c>
      <c r="I2731" s="87">
        <v>1.2300000000000001E-5</v>
      </c>
      <c r="J2731" s="86">
        <v>2.7841999999999999E-2</v>
      </c>
      <c r="K2731" s="88">
        <v>1.6706199999999999E-5</v>
      </c>
      <c r="L2731" s="87">
        <v>0.73499999999999999</v>
      </c>
      <c r="M2731" s="86" t="s">
        <v>257</v>
      </c>
    </row>
    <row r="2732" spans="1:13" x14ac:dyDescent="0.15">
      <c r="A2732" s="86">
        <v>-23.15</v>
      </c>
      <c r="B2732" s="86">
        <v>250</v>
      </c>
      <c r="C2732" s="86">
        <v>101325</v>
      </c>
      <c r="D2732" s="86">
        <v>0.77424999999999999</v>
      </c>
      <c r="E2732" s="86">
        <v>2145.1</v>
      </c>
      <c r="F2732" s="86">
        <v>1619.5</v>
      </c>
      <c r="G2732" s="86">
        <v>1.324544613</v>
      </c>
      <c r="H2732" s="87">
        <v>9.5799999999999998E-6</v>
      </c>
      <c r="I2732" s="87">
        <v>1.24E-5</v>
      </c>
      <c r="J2732" s="86">
        <v>2.7966000000000001E-2</v>
      </c>
      <c r="K2732" s="88">
        <v>1.6838400000000001E-5</v>
      </c>
      <c r="L2732" s="87">
        <v>0.73499999999999999</v>
      </c>
      <c r="M2732" s="86" t="s">
        <v>257</v>
      </c>
    </row>
    <row r="2733" spans="1:13" x14ac:dyDescent="0.15">
      <c r="A2733" s="86">
        <v>-22.15</v>
      </c>
      <c r="B2733" s="86">
        <v>251</v>
      </c>
      <c r="C2733" s="86">
        <v>101325</v>
      </c>
      <c r="D2733" s="86">
        <v>0.77112999999999998</v>
      </c>
      <c r="E2733" s="86">
        <v>2146.4</v>
      </c>
      <c r="F2733" s="86">
        <v>1620.9</v>
      </c>
      <c r="G2733" s="86">
        <v>1.324202603</v>
      </c>
      <c r="H2733" s="87">
        <v>9.6199999999999994E-6</v>
      </c>
      <c r="I2733" s="87">
        <v>1.2500000000000001E-5</v>
      </c>
      <c r="J2733" s="86">
        <v>2.8091999999999999E-2</v>
      </c>
      <c r="K2733" s="88">
        <v>1.69724E-5</v>
      </c>
      <c r="L2733" s="87">
        <v>0.73499999999999999</v>
      </c>
      <c r="M2733" s="86" t="s">
        <v>257</v>
      </c>
    </row>
    <row r="2734" spans="1:13" x14ac:dyDescent="0.15">
      <c r="A2734" s="86">
        <v>-21.15</v>
      </c>
      <c r="B2734" s="86">
        <v>252</v>
      </c>
      <c r="C2734" s="86">
        <v>101325</v>
      </c>
      <c r="D2734" s="86">
        <v>0.76803999999999994</v>
      </c>
      <c r="E2734" s="86">
        <v>2147.8000000000002</v>
      </c>
      <c r="F2734" s="86">
        <v>1622.3</v>
      </c>
      <c r="G2734" s="86">
        <v>1.323922826</v>
      </c>
      <c r="H2734" s="87">
        <v>9.6500000000000008E-6</v>
      </c>
      <c r="I2734" s="87">
        <v>1.26E-5</v>
      </c>
      <c r="J2734" s="86">
        <v>2.8216999999999999E-2</v>
      </c>
      <c r="K2734" s="88">
        <v>1.7105400000000001E-5</v>
      </c>
      <c r="L2734" s="87">
        <v>0.73499999999999999</v>
      </c>
      <c r="M2734" s="86" t="s">
        <v>257</v>
      </c>
    </row>
    <row r="2735" spans="1:13" x14ac:dyDescent="0.15">
      <c r="A2735" s="86">
        <v>-20.149999999999999</v>
      </c>
      <c r="B2735" s="86">
        <v>253</v>
      </c>
      <c r="C2735" s="86">
        <v>101325</v>
      </c>
      <c r="D2735" s="86">
        <v>0.76497000000000004</v>
      </c>
      <c r="E2735" s="86">
        <v>2149.1</v>
      </c>
      <c r="F2735" s="86">
        <v>1623.7</v>
      </c>
      <c r="G2735" s="86">
        <v>1.3235819419999999</v>
      </c>
      <c r="H2735" s="87">
        <v>9.6900000000000004E-6</v>
      </c>
      <c r="I2735" s="87">
        <v>1.27E-5</v>
      </c>
      <c r="J2735" s="86">
        <v>2.8341999999999999E-2</v>
      </c>
      <c r="K2735" s="88">
        <v>1.72397E-5</v>
      </c>
      <c r="L2735" s="87">
        <v>0.73399999999999999</v>
      </c>
      <c r="M2735" s="86" t="s">
        <v>257</v>
      </c>
    </row>
    <row r="2736" spans="1:13" x14ac:dyDescent="0.15">
      <c r="A2736" s="86">
        <v>-19.149999999999999</v>
      </c>
      <c r="B2736" s="86">
        <v>254</v>
      </c>
      <c r="C2736" s="86">
        <v>101325</v>
      </c>
      <c r="D2736" s="86">
        <v>0.76193</v>
      </c>
      <c r="E2736" s="86">
        <v>2150.5</v>
      </c>
      <c r="F2736" s="86">
        <v>1625.2</v>
      </c>
      <c r="G2736" s="86">
        <v>1.323221757</v>
      </c>
      <c r="H2736" s="87">
        <v>9.7200000000000001E-6</v>
      </c>
      <c r="I2736" s="87">
        <v>1.2799999999999999E-5</v>
      </c>
      <c r="J2736" s="86">
        <v>2.8468E-2</v>
      </c>
      <c r="K2736" s="88">
        <v>1.73741E-5</v>
      </c>
      <c r="L2736" s="87">
        <v>0.73399999999999999</v>
      </c>
      <c r="M2736" s="86" t="s">
        <v>257</v>
      </c>
    </row>
    <row r="2737" spans="1:13" x14ac:dyDescent="0.15">
      <c r="A2737" s="86">
        <v>-18.149999999999999</v>
      </c>
      <c r="B2737" s="86">
        <v>255</v>
      </c>
      <c r="C2737" s="86">
        <v>101325</v>
      </c>
      <c r="D2737" s="86">
        <v>0.75890999999999997</v>
      </c>
      <c r="E2737" s="86">
        <v>2151.9</v>
      </c>
      <c r="F2737" s="86">
        <v>1626.6</v>
      </c>
      <c r="G2737" s="86">
        <v>1.3229435629999999</v>
      </c>
      <c r="H2737" s="87">
        <v>9.7499999999999998E-6</v>
      </c>
      <c r="I2737" s="87">
        <v>1.29E-5</v>
      </c>
      <c r="J2737" s="86">
        <v>2.8594000000000001E-2</v>
      </c>
      <c r="K2737" s="88">
        <v>1.7509000000000001E-5</v>
      </c>
      <c r="L2737" s="87">
        <v>0.73399999999999999</v>
      </c>
      <c r="M2737" s="86" t="s">
        <v>257</v>
      </c>
    </row>
    <row r="2738" spans="1:13" x14ac:dyDescent="0.15">
      <c r="A2738" s="86">
        <v>-17.149999999999999</v>
      </c>
      <c r="B2738" s="86">
        <v>256</v>
      </c>
      <c r="C2738" s="86">
        <v>101325</v>
      </c>
      <c r="D2738" s="86">
        <v>0.75592000000000004</v>
      </c>
      <c r="E2738" s="86">
        <v>2153.3000000000002</v>
      </c>
      <c r="F2738" s="86">
        <v>1628.1</v>
      </c>
      <c r="G2738" s="86">
        <v>1.3225846080000001</v>
      </c>
      <c r="H2738" s="87">
        <v>9.7899999999999994E-6</v>
      </c>
      <c r="I2738" s="87">
        <v>1.29E-5</v>
      </c>
      <c r="J2738" s="86">
        <v>2.8721E-2</v>
      </c>
      <c r="K2738" s="88">
        <v>1.7644900000000001E-5</v>
      </c>
      <c r="L2738" s="87">
        <v>0.73399999999999999</v>
      </c>
      <c r="M2738" s="86" t="s">
        <v>257</v>
      </c>
    </row>
    <row r="2739" spans="1:13" x14ac:dyDescent="0.15">
      <c r="A2739" s="86">
        <v>-16.149999999999999</v>
      </c>
      <c r="B2739" s="86">
        <v>257</v>
      </c>
      <c r="C2739" s="86">
        <v>101325</v>
      </c>
      <c r="D2739" s="86">
        <v>0.75295000000000001</v>
      </c>
      <c r="E2739" s="86">
        <v>2154.8000000000002</v>
      </c>
      <c r="F2739" s="86">
        <v>1629.6</v>
      </c>
      <c r="G2739" s="86">
        <v>1.3222876779999999</v>
      </c>
      <c r="H2739" s="87">
        <v>9.8200000000000008E-6</v>
      </c>
      <c r="I2739" s="87">
        <v>1.2999999999999999E-5</v>
      </c>
      <c r="J2739" s="86">
        <v>2.8847000000000001E-2</v>
      </c>
      <c r="K2739" s="88">
        <v>1.7779799999999999E-5</v>
      </c>
      <c r="L2739" s="87">
        <v>0.73399999999999999</v>
      </c>
      <c r="M2739" s="86" t="s">
        <v>257</v>
      </c>
    </row>
    <row r="2740" spans="1:13" x14ac:dyDescent="0.15">
      <c r="A2740" s="86">
        <v>-15.15</v>
      </c>
      <c r="B2740" s="86">
        <v>258</v>
      </c>
      <c r="C2740" s="86">
        <v>101325</v>
      </c>
      <c r="D2740" s="86">
        <v>0.75000999999999995</v>
      </c>
      <c r="E2740" s="86">
        <v>2156.1999999999998</v>
      </c>
      <c r="F2740" s="86">
        <v>1631.1</v>
      </c>
      <c r="G2740" s="86">
        <v>1.321929986</v>
      </c>
      <c r="H2740" s="87">
        <v>9.8600000000000005E-6</v>
      </c>
      <c r="I2740" s="87">
        <v>1.31E-5</v>
      </c>
      <c r="J2740" s="86">
        <v>2.8974E-2</v>
      </c>
      <c r="K2740" s="88">
        <v>1.79165E-5</v>
      </c>
      <c r="L2740" s="87">
        <v>0.73299999999999998</v>
      </c>
      <c r="M2740" s="86" t="s">
        <v>257</v>
      </c>
    </row>
    <row r="2741" spans="1:13" x14ac:dyDescent="0.15">
      <c r="A2741" s="86">
        <v>-14.15</v>
      </c>
      <c r="B2741" s="86">
        <v>259</v>
      </c>
      <c r="C2741" s="86">
        <v>101325</v>
      </c>
      <c r="D2741" s="86">
        <v>0.74707999999999997</v>
      </c>
      <c r="E2741" s="86">
        <v>2157.6999999999998</v>
      </c>
      <c r="F2741" s="86">
        <v>1632.7</v>
      </c>
      <c r="G2741" s="86">
        <v>1.321553255</v>
      </c>
      <c r="H2741" s="87">
        <v>9.8900000000000002E-6</v>
      </c>
      <c r="I2741" s="87">
        <v>1.3200000000000001E-5</v>
      </c>
      <c r="J2741" s="86">
        <v>2.9100999999999998E-2</v>
      </c>
      <c r="K2741" s="88">
        <v>1.8053000000000001E-5</v>
      </c>
      <c r="L2741" s="87">
        <v>0.73299999999999998</v>
      </c>
      <c r="M2741" s="86" t="s">
        <v>257</v>
      </c>
    </row>
    <row r="2742" spans="1:13" x14ac:dyDescent="0.15">
      <c r="A2742" s="86">
        <v>-13.15</v>
      </c>
      <c r="B2742" s="86">
        <v>260</v>
      </c>
      <c r="C2742" s="86">
        <v>101325</v>
      </c>
      <c r="D2742" s="86">
        <v>0.74417999999999995</v>
      </c>
      <c r="E2742" s="86">
        <v>2159.1999999999998</v>
      </c>
      <c r="F2742" s="86">
        <v>1634.3</v>
      </c>
      <c r="G2742" s="86">
        <v>1.321177262</v>
      </c>
      <c r="H2742" s="87">
        <v>9.9199999999999999E-6</v>
      </c>
      <c r="I2742" s="87">
        <v>1.33E-5</v>
      </c>
      <c r="J2742" s="86">
        <v>2.9228000000000001E-2</v>
      </c>
      <c r="K2742" s="88">
        <v>1.81898E-5</v>
      </c>
      <c r="L2742" s="87">
        <v>0.73299999999999998</v>
      </c>
      <c r="M2742" s="86" t="s">
        <v>257</v>
      </c>
    </row>
    <row r="2743" spans="1:13" x14ac:dyDescent="0.15">
      <c r="A2743" s="86">
        <v>-12.15</v>
      </c>
      <c r="B2743" s="86">
        <v>261</v>
      </c>
      <c r="C2743" s="86">
        <v>101325</v>
      </c>
      <c r="D2743" s="86">
        <v>0.74131000000000002</v>
      </c>
      <c r="E2743" s="86">
        <v>2160.6999999999998</v>
      </c>
      <c r="F2743" s="86">
        <v>1635.9</v>
      </c>
      <c r="G2743" s="86">
        <v>1.320802005</v>
      </c>
      <c r="H2743" s="87">
        <v>9.9599999999999995E-6</v>
      </c>
      <c r="I2743" s="87">
        <v>1.34E-5</v>
      </c>
      <c r="J2743" s="86">
        <v>2.9356E-2</v>
      </c>
      <c r="K2743" s="88">
        <v>1.83275E-5</v>
      </c>
      <c r="L2743" s="87">
        <v>0.73299999999999998</v>
      </c>
      <c r="M2743" s="86" t="s">
        <v>257</v>
      </c>
    </row>
    <row r="2744" spans="1:13" x14ac:dyDescent="0.15">
      <c r="A2744" s="86">
        <v>-11.15</v>
      </c>
      <c r="B2744" s="86">
        <v>262</v>
      </c>
      <c r="C2744" s="86">
        <v>101325</v>
      </c>
      <c r="D2744" s="86">
        <v>0.73845000000000005</v>
      </c>
      <c r="E2744" s="86">
        <v>2162.3000000000002</v>
      </c>
      <c r="F2744" s="86">
        <v>1637.5</v>
      </c>
      <c r="G2744" s="86">
        <v>1.3204885500000001</v>
      </c>
      <c r="H2744" s="87">
        <v>9.9899999999999992E-6</v>
      </c>
      <c r="I2744" s="87">
        <v>1.3499999999999999E-5</v>
      </c>
      <c r="J2744" s="86">
        <v>2.9484E-2</v>
      </c>
      <c r="K2744" s="88">
        <v>1.8465E-5</v>
      </c>
      <c r="L2744" s="87">
        <v>0.73299999999999998</v>
      </c>
      <c r="M2744" s="86" t="s">
        <v>257</v>
      </c>
    </row>
    <row r="2745" spans="1:13" x14ac:dyDescent="0.15">
      <c r="A2745" s="86">
        <v>-10.15</v>
      </c>
      <c r="B2745" s="86">
        <v>263</v>
      </c>
      <c r="C2745" s="86">
        <v>101325</v>
      </c>
      <c r="D2745" s="86">
        <v>0.73562000000000005</v>
      </c>
      <c r="E2745" s="86">
        <v>2163.9</v>
      </c>
      <c r="F2745" s="86">
        <v>1639.1</v>
      </c>
      <c r="G2745" s="86">
        <v>1.3201757059999999</v>
      </c>
      <c r="H2745" s="87">
        <v>1.0000000000000001E-5</v>
      </c>
      <c r="I2745" s="87">
        <v>1.36E-5</v>
      </c>
      <c r="J2745" s="86">
        <v>2.9611999999999999E-2</v>
      </c>
      <c r="K2745" s="88">
        <v>1.8602700000000001E-5</v>
      </c>
      <c r="L2745" s="87">
        <v>0.73299999999999998</v>
      </c>
      <c r="M2745" s="86" t="s">
        <v>257</v>
      </c>
    </row>
    <row r="2746" spans="1:13" x14ac:dyDescent="0.15">
      <c r="A2746" s="86">
        <v>-9.15</v>
      </c>
      <c r="B2746" s="86">
        <v>264</v>
      </c>
      <c r="C2746" s="86">
        <v>101325</v>
      </c>
      <c r="D2746" s="86">
        <v>0.73280999999999996</v>
      </c>
      <c r="E2746" s="86">
        <v>2165.4</v>
      </c>
      <c r="F2746" s="86">
        <v>1640.7</v>
      </c>
      <c r="G2746" s="86">
        <v>1.3198025229999999</v>
      </c>
      <c r="H2746" s="87">
        <v>1.01E-5</v>
      </c>
      <c r="I2746" s="87">
        <v>1.3699999999999999E-5</v>
      </c>
      <c r="J2746" s="86">
        <v>2.9739999999999999E-2</v>
      </c>
      <c r="K2746" s="88">
        <v>1.8741800000000001E-5</v>
      </c>
      <c r="L2746" s="87">
        <v>0.73199999999999998</v>
      </c>
      <c r="M2746" s="86" t="s">
        <v>257</v>
      </c>
    </row>
    <row r="2747" spans="1:13" x14ac:dyDescent="0.15">
      <c r="A2747" s="86">
        <v>-8.15</v>
      </c>
      <c r="B2747" s="86">
        <v>265</v>
      </c>
      <c r="C2747" s="86">
        <v>101325</v>
      </c>
      <c r="D2747" s="86">
        <v>0.73002</v>
      </c>
      <c r="E2747" s="86">
        <v>2167.1</v>
      </c>
      <c r="F2747" s="86">
        <v>1642.4</v>
      </c>
      <c r="G2747" s="86">
        <v>1.3194715050000001</v>
      </c>
      <c r="H2747" s="87">
        <v>1.01E-5</v>
      </c>
      <c r="I2747" s="87">
        <v>1.38E-5</v>
      </c>
      <c r="J2747" s="86">
        <v>2.9869E-2</v>
      </c>
      <c r="K2747" s="88">
        <v>1.8880199999999999E-5</v>
      </c>
      <c r="L2747" s="87">
        <v>0.73199999999999998</v>
      </c>
      <c r="M2747" s="86" t="s">
        <v>257</v>
      </c>
    </row>
    <row r="2748" spans="1:13" x14ac:dyDescent="0.15">
      <c r="A2748" s="86">
        <v>-7.15</v>
      </c>
      <c r="B2748" s="86">
        <v>266</v>
      </c>
      <c r="C2748" s="86">
        <v>101325</v>
      </c>
      <c r="D2748" s="86">
        <v>0.72724999999999995</v>
      </c>
      <c r="E2748" s="86">
        <v>2168.6999999999998</v>
      </c>
      <c r="F2748" s="86">
        <v>1644.1</v>
      </c>
      <c r="G2748" s="86">
        <v>1.319080348</v>
      </c>
      <c r="H2748" s="87">
        <v>1.01E-5</v>
      </c>
      <c r="I2748" s="87">
        <v>1.3900000000000001E-5</v>
      </c>
      <c r="J2748" s="86">
        <v>2.9998E-2</v>
      </c>
      <c r="K2748" s="88">
        <v>1.9019900000000001E-5</v>
      </c>
      <c r="L2748" s="87">
        <v>0.73199999999999998</v>
      </c>
      <c r="M2748" s="86" t="s">
        <v>257</v>
      </c>
    </row>
    <row r="2749" spans="1:13" x14ac:dyDescent="0.15">
      <c r="A2749" s="86">
        <v>-6.15</v>
      </c>
      <c r="B2749" s="86">
        <v>267</v>
      </c>
      <c r="C2749" s="86">
        <v>101325</v>
      </c>
      <c r="D2749" s="86">
        <v>0.72450000000000003</v>
      </c>
      <c r="E2749" s="86">
        <v>2170.3000000000002</v>
      </c>
      <c r="F2749" s="86">
        <v>1645.8</v>
      </c>
      <c r="G2749" s="86">
        <v>1.3186899990000001</v>
      </c>
      <c r="H2749" s="87">
        <v>1.0200000000000001E-5</v>
      </c>
      <c r="I2749" s="87">
        <v>1.4E-5</v>
      </c>
      <c r="J2749" s="86">
        <v>3.0127000000000001E-2</v>
      </c>
      <c r="K2749" s="88">
        <v>1.91601E-5</v>
      </c>
      <c r="L2749" s="87">
        <v>0.73199999999999998</v>
      </c>
      <c r="M2749" s="86" t="s">
        <v>257</v>
      </c>
    </row>
    <row r="2750" spans="1:13" x14ac:dyDescent="0.15">
      <c r="A2750" s="86">
        <v>-5.15</v>
      </c>
      <c r="B2750" s="86">
        <v>268</v>
      </c>
      <c r="C2750" s="86">
        <v>101325</v>
      </c>
      <c r="D2750" s="86">
        <v>0.72177000000000002</v>
      </c>
      <c r="E2750" s="86">
        <v>2172</v>
      </c>
      <c r="F2750" s="86">
        <v>1647.5</v>
      </c>
      <c r="G2750" s="86">
        <v>1.3183611529999999</v>
      </c>
      <c r="H2750" s="87">
        <v>1.0200000000000001E-5</v>
      </c>
      <c r="I2750" s="87">
        <v>1.4100000000000001E-5</v>
      </c>
      <c r="J2750" s="86">
        <v>3.0256000000000002E-2</v>
      </c>
      <c r="K2750" s="88">
        <v>1.9299800000000001E-5</v>
      </c>
      <c r="L2750" s="87">
        <v>0.73199999999999998</v>
      </c>
      <c r="M2750" s="86" t="s">
        <v>257</v>
      </c>
    </row>
    <row r="2751" spans="1:13" x14ac:dyDescent="0.15">
      <c r="A2751" s="86">
        <v>-4.1500000000000004</v>
      </c>
      <c r="B2751" s="86">
        <v>269</v>
      </c>
      <c r="C2751" s="86">
        <v>101325</v>
      </c>
      <c r="D2751" s="86">
        <v>0.71906999999999999</v>
      </c>
      <c r="E2751" s="86">
        <v>2173.6999999999998</v>
      </c>
      <c r="F2751" s="86">
        <v>1649.3</v>
      </c>
      <c r="G2751" s="86">
        <v>1.317953071</v>
      </c>
      <c r="H2751" s="87">
        <v>1.0200000000000001E-5</v>
      </c>
      <c r="I2751" s="87">
        <v>1.42E-5</v>
      </c>
      <c r="J2751" s="86">
        <v>3.0386E-2</v>
      </c>
      <c r="K2751" s="88">
        <v>1.9440300000000001E-5</v>
      </c>
      <c r="L2751" s="87">
        <v>0.73199999999999998</v>
      </c>
      <c r="M2751" s="86" t="s">
        <v>257</v>
      </c>
    </row>
    <row r="2752" spans="1:13" x14ac:dyDescent="0.15">
      <c r="A2752" s="86">
        <v>-3.15</v>
      </c>
      <c r="B2752" s="86">
        <v>270</v>
      </c>
      <c r="C2752" s="86">
        <v>101325</v>
      </c>
      <c r="D2752" s="86">
        <v>0.71638000000000002</v>
      </c>
      <c r="E2752" s="86">
        <v>2175.4</v>
      </c>
      <c r="F2752" s="86">
        <v>1651</v>
      </c>
      <c r="G2752" s="86">
        <v>1.317625681</v>
      </c>
      <c r="H2752" s="87">
        <v>1.03E-5</v>
      </c>
      <c r="I2752" s="87">
        <v>1.43E-5</v>
      </c>
      <c r="J2752" s="86">
        <v>3.0516000000000001E-2</v>
      </c>
      <c r="K2752" s="88">
        <v>1.9581499999999999E-5</v>
      </c>
      <c r="L2752" s="87">
        <v>0.73099999999999998</v>
      </c>
      <c r="M2752" s="86" t="s">
        <v>257</v>
      </c>
    </row>
    <row r="2753" spans="1:13" x14ac:dyDescent="0.15">
      <c r="A2753" s="86">
        <v>-2.15</v>
      </c>
      <c r="B2753" s="86">
        <v>271</v>
      </c>
      <c r="C2753" s="86">
        <v>101325</v>
      </c>
      <c r="D2753" s="86">
        <v>0.71372000000000002</v>
      </c>
      <c r="E2753" s="86">
        <v>2177.1</v>
      </c>
      <c r="F2753" s="86">
        <v>1652.8</v>
      </c>
      <c r="G2753" s="86">
        <v>1.317219264</v>
      </c>
      <c r="H2753" s="87">
        <v>1.03E-5</v>
      </c>
      <c r="I2753" s="87">
        <v>1.4399999999999999E-5</v>
      </c>
      <c r="J2753" s="86">
        <v>3.0646E-2</v>
      </c>
      <c r="K2753" s="88">
        <v>1.97228E-5</v>
      </c>
      <c r="L2753" s="87">
        <v>0.73099999999999998</v>
      </c>
      <c r="M2753" s="86" t="s">
        <v>257</v>
      </c>
    </row>
    <row r="2754" spans="1:13" x14ac:dyDescent="0.15">
      <c r="A2754" s="86">
        <v>-1.1499999999999999</v>
      </c>
      <c r="B2754" s="86">
        <v>272</v>
      </c>
      <c r="C2754" s="86">
        <v>101325</v>
      </c>
      <c r="D2754" s="86">
        <v>0.71106999999999998</v>
      </c>
      <c r="E2754" s="86">
        <v>2178.9</v>
      </c>
      <c r="F2754" s="86">
        <v>1654.6</v>
      </c>
      <c r="G2754" s="86">
        <v>1.3168741690000001</v>
      </c>
      <c r="H2754" s="87">
        <v>1.03E-5</v>
      </c>
      <c r="I2754" s="87">
        <v>1.45E-5</v>
      </c>
      <c r="J2754" s="86">
        <v>3.0776999999999999E-2</v>
      </c>
      <c r="K2754" s="88">
        <v>1.9864499999999999E-5</v>
      </c>
      <c r="L2754" s="87">
        <v>0.73099999999999998</v>
      </c>
      <c r="M2754" s="86" t="s">
        <v>257</v>
      </c>
    </row>
    <row r="2755" spans="1:13" x14ac:dyDescent="0.15">
      <c r="A2755" s="86">
        <v>-0.15</v>
      </c>
      <c r="B2755" s="86">
        <v>273</v>
      </c>
      <c r="C2755" s="86">
        <v>101325</v>
      </c>
      <c r="D2755" s="86">
        <v>0.70845000000000002</v>
      </c>
      <c r="E2755" s="86">
        <v>2180.6999999999998</v>
      </c>
      <c r="F2755" s="86">
        <v>1656.5</v>
      </c>
      <c r="G2755" s="86">
        <v>1.316450347</v>
      </c>
      <c r="H2755" s="87">
        <v>1.04E-5</v>
      </c>
      <c r="I2755" s="87">
        <v>1.4600000000000001E-5</v>
      </c>
      <c r="J2755" s="86">
        <v>3.0907E-2</v>
      </c>
      <c r="K2755" s="88">
        <v>2.00056E-5</v>
      </c>
      <c r="L2755" s="87">
        <v>0.73099999999999998</v>
      </c>
      <c r="M2755" s="86" t="s">
        <v>257</v>
      </c>
    </row>
    <row r="2756" spans="1:13" x14ac:dyDescent="0.15">
      <c r="A2756" s="86">
        <v>0.85</v>
      </c>
      <c r="B2756" s="86">
        <v>274</v>
      </c>
      <c r="C2756" s="86">
        <v>101325</v>
      </c>
      <c r="D2756" s="86">
        <v>0.70584000000000002</v>
      </c>
      <c r="E2756" s="86">
        <v>2182.4</v>
      </c>
      <c r="F2756" s="86">
        <v>1658.3</v>
      </c>
      <c r="G2756" s="86">
        <v>1.3160465539999999</v>
      </c>
      <c r="H2756" s="87">
        <v>1.04E-5</v>
      </c>
      <c r="I2756" s="87">
        <v>1.47E-5</v>
      </c>
      <c r="J2756" s="86">
        <v>3.1038E-2</v>
      </c>
      <c r="K2756" s="88">
        <v>2.0149E-5</v>
      </c>
      <c r="L2756" s="87">
        <v>0.73099999999999998</v>
      </c>
      <c r="M2756" s="86" t="s">
        <v>257</v>
      </c>
    </row>
    <row r="2757" spans="1:13" x14ac:dyDescent="0.15">
      <c r="A2757" s="86">
        <v>1.85</v>
      </c>
      <c r="B2757" s="86">
        <v>275</v>
      </c>
      <c r="C2757" s="86">
        <v>101325</v>
      </c>
      <c r="D2757" s="86">
        <v>0.70325000000000004</v>
      </c>
      <c r="E2757" s="86">
        <v>2184.3000000000002</v>
      </c>
      <c r="F2757" s="86">
        <v>1660.2</v>
      </c>
      <c r="G2757" s="86">
        <v>1.3156848569999999</v>
      </c>
      <c r="H2757" s="87">
        <v>1.04E-5</v>
      </c>
      <c r="I2757" s="87">
        <v>1.4800000000000001E-5</v>
      </c>
      <c r="J2757" s="86">
        <v>3.117E-2</v>
      </c>
      <c r="K2757" s="88">
        <v>2.02915E-5</v>
      </c>
      <c r="L2757" s="87">
        <v>0.73099999999999998</v>
      </c>
      <c r="M2757" s="86" t="s">
        <v>257</v>
      </c>
    </row>
    <row r="2758" spans="1:13" x14ac:dyDescent="0.15">
      <c r="A2758" s="86">
        <v>2.85</v>
      </c>
      <c r="B2758" s="86">
        <v>276</v>
      </c>
      <c r="C2758" s="86">
        <v>101325</v>
      </c>
      <c r="D2758" s="86">
        <v>0.70069000000000004</v>
      </c>
      <c r="E2758" s="86">
        <v>2186.1</v>
      </c>
      <c r="F2758" s="86">
        <v>1662</v>
      </c>
      <c r="G2758" s="86">
        <v>1.3153429599999999</v>
      </c>
      <c r="H2758" s="87">
        <v>1.0499999999999999E-5</v>
      </c>
      <c r="I2758" s="87">
        <v>1.49E-5</v>
      </c>
      <c r="J2758" s="86">
        <v>3.1301000000000002E-2</v>
      </c>
      <c r="K2758" s="88">
        <v>2.0434399999999999E-5</v>
      </c>
      <c r="L2758" s="87">
        <v>0.73099999999999998</v>
      </c>
      <c r="M2758" s="86" t="s">
        <v>257</v>
      </c>
    </row>
    <row r="2759" spans="1:13" x14ac:dyDescent="0.15">
      <c r="A2759" s="86">
        <v>3.85</v>
      </c>
      <c r="B2759" s="86">
        <v>277</v>
      </c>
      <c r="C2759" s="86">
        <v>101325</v>
      </c>
      <c r="D2759" s="86">
        <v>0.69813999999999998</v>
      </c>
      <c r="E2759" s="86">
        <v>2187.9</v>
      </c>
      <c r="F2759" s="86">
        <v>1664</v>
      </c>
      <c r="G2759" s="86">
        <v>1.3148437500000001</v>
      </c>
      <c r="H2759" s="87">
        <v>1.0499999999999999E-5</v>
      </c>
      <c r="I2759" s="87">
        <v>1.5E-5</v>
      </c>
      <c r="J2759" s="86">
        <v>3.1433000000000003E-2</v>
      </c>
      <c r="K2759" s="88">
        <v>2.05786E-5</v>
      </c>
      <c r="L2759" s="87">
        <v>0.73</v>
      </c>
      <c r="M2759" s="86" t="s">
        <v>257</v>
      </c>
    </row>
    <row r="2760" spans="1:13" x14ac:dyDescent="0.15">
      <c r="A2760" s="86">
        <v>4.8499999999999996</v>
      </c>
      <c r="B2760" s="86">
        <v>278</v>
      </c>
      <c r="C2760" s="86">
        <v>101325</v>
      </c>
      <c r="D2760" s="86">
        <v>0.69560999999999995</v>
      </c>
      <c r="E2760" s="86">
        <v>2189.8000000000002</v>
      </c>
      <c r="F2760" s="86">
        <v>1665.9</v>
      </c>
      <c r="G2760" s="86">
        <v>1.314484663</v>
      </c>
      <c r="H2760" s="87">
        <v>1.0499999999999999E-5</v>
      </c>
      <c r="I2760" s="87">
        <v>1.5099999999999999E-5</v>
      </c>
      <c r="J2760" s="86">
        <v>3.1565999999999997E-2</v>
      </c>
      <c r="K2760" s="88">
        <v>2.0722800000000001E-5</v>
      </c>
      <c r="L2760" s="87">
        <v>0.73</v>
      </c>
      <c r="M2760" s="86" t="s">
        <v>257</v>
      </c>
    </row>
    <row r="2761" spans="1:13" x14ac:dyDescent="0.15">
      <c r="A2761" s="86">
        <v>5.85</v>
      </c>
      <c r="B2761" s="86">
        <v>279</v>
      </c>
      <c r="C2761" s="86">
        <v>101325</v>
      </c>
      <c r="D2761" s="86">
        <v>0.69308999999999998</v>
      </c>
      <c r="E2761" s="86">
        <v>2191.6999999999998</v>
      </c>
      <c r="F2761" s="86">
        <v>1667.8</v>
      </c>
      <c r="G2761" s="86">
        <v>1.3141263940000001</v>
      </c>
      <c r="H2761" s="87">
        <v>1.06E-5</v>
      </c>
      <c r="I2761" s="87">
        <v>1.52E-5</v>
      </c>
      <c r="J2761" s="86">
        <v>3.1697999999999997E-2</v>
      </c>
      <c r="K2761" s="88">
        <v>2.0867099999999999E-5</v>
      </c>
      <c r="L2761" s="87">
        <v>0.73</v>
      </c>
      <c r="M2761" s="86" t="s">
        <v>257</v>
      </c>
    </row>
    <row r="2762" spans="1:13" x14ac:dyDescent="0.15">
      <c r="A2762" s="86">
        <v>6.85</v>
      </c>
      <c r="B2762" s="86">
        <v>280</v>
      </c>
      <c r="C2762" s="86">
        <v>101325</v>
      </c>
      <c r="D2762" s="86">
        <v>0.69059999999999999</v>
      </c>
      <c r="E2762" s="86">
        <v>2193.6</v>
      </c>
      <c r="F2762" s="86">
        <v>1669.8</v>
      </c>
      <c r="G2762" s="86">
        <v>1.3136902619999999</v>
      </c>
      <c r="H2762" s="87">
        <v>1.06E-5</v>
      </c>
      <c r="I2762" s="87">
        <v>1.5299999999999999E-5</v>
      </c>
      <c r="J2762" s="86">
        <v>3.1830999999999998E-2</v>
      </c>
      <c r="K2762" s="88">
        <v>2.1011900000000001E-5</v>
      </c>
      <c r="L2762" s="87">
        <v>0.73</v>
      </c>
      <c r="M2762" s="86" t="s">
        <v>257</v>
      </c>
    </row>
    <row r="2763" spans="1:13" x14ac:dyDescent="0.15">
      <c r="A2763" s="86">
        <v>7.85</v>
      </c>
      <c r="B2763" s="86">
        <v>281</v>
      </c>
      <c r="C2763" s="86">
        <v>101325</v>
      </c>
      <c r="D2763" s="86">
        <v>0.68811999999999995</v>
      </c>
      <c r="E2763" s="86">
        <v>2195.5</v>
      </c>
      <c r="F2763" s="86">
        <v>1671.7</v>
      </c>
      <c r="G2763" s="86">
        <v>1.313333732</v>
      </c>
      <c r="H2763" s="87">
        <v>1.06E-5</v>
      </c>
      <c r="I2763" s="87">
        <v>1.5400000000000002E-5</v>
      </c>
      <c r="J2763" s="86">
        <v>3.1963999999999999E-2</v>
      </c>
      <c r="K2763" s="88">
        <v>2.1157499999999999E-5</v>
      </c>
      <c r="L2763" s="87">
        <v>0.73</v>
      </c>
      <c r="M2763" s="86" t="s">
        <v>257</v>
      </c>
    </row>
    <row r="2764" spans="1:13" x14ac:dyDescent="0.15">
      <c r="A2764" s="86">
        <v>8.85</v>
      </c>
      <c r="B2764" s="86">
        <v>282</v>
      </c>
      <c r="C2764" s="86">
        <v>101325</v>
      </c>
      <c r="D2764" s="86">
        <v>0.68566000000000005</v>
      </c>
      <c r="E2764" s="86">
        <v>2197.5</v>
      </c>
      <c r="F2764" s="86">
        <v>1673.7</v>
      </c>
      <c r="G2764" s="86">
        <v>1.312959312</v>
      </c>
      <c r="H2764" s="87">
        <v>1.0699999999999999E-5</v>
      </c>
      <c r="I2764" s="87">
        <v>1.5500000000000001E-5</v>
      </c>
      <c r="J2764" s="86">
        <v>3.2098000000000002E-2</v>
      </c>
      <c r="K2764" s="88">
        <v>2.1302999999999999E-5</v>
      </c>
      <c r="L2764" s="87">
        <v>0.73</v>
      </c>
      <c r="M2764" s="86" t="s">
        <v>257</v>
      </c>
    </row>
    <row r="2765" spans="1:13" x14ac:dyDescent="0.15">
      <c r="A2765" s="86">
        <v>9.85</v>
      </c>
      <c r="B2765" s="86">
        <v>283</v>
      </c>
      <c r="C2765" s="86">
        <v>101325</v>
      </c>
      <c r="D2765" s="86">
        <v>0.68322000000000005</v>
      </c>
      <c r="E2765" s="86">
        <v>2199.5</v>
      </c>
      <c r="F2765" s="86">
        <v>1675.8</v>
      </c>
      <c r="G2765" s="86">
        <v>1.3125074590000001</v>
      </c>
      <c r="H2765" s="87">
        <v>1.0699999999999999E-5</v>
      </c>
      <c r="I2765" s="87">
        <v>1.56E-5</v>
      </c>
      <c r="J2765" s="86">
        <v>3.2231000000000003E-2</v>
      </c>
      <c r="K2765" s="88">
        <v>2.1448099999999999E-5</v>
      </c>
      <c r="L2765" s="87">
        <v>0.73</v>
      </c>
      <c r="M2765" s="86" t="s">
        <v>257</v>
      </c>
    </row>
    <row r="2766" spans="1:13" x14ac:dyDescent="0.15">
      <c r="A2766" s="86">
        <v>10.85</v>
      </c>
      <c r="B2766" s="86">
        <v>284</v>
      </c>
      <c r="C2766" s="86">
        <v>101325</v>
      </c>
      <c r="D2766" s="86">
        <v>0.68079999999999996</v>
      </c>
      <c r="E2766" s="86">
        <v>2201.4</v>
      </c>
      <c r="F2766" s="86">
        <v>1677.8</v>
      </c>
      <c r="G2766" s="86">
        <v>1.312075337</v>
      </c>
      <c r="H2766" s="87">
        <v>1.0699999999999999E-5</v>
      </c>
      <c r="I2766" s="87">
        <v>1.5800000000000001E-5</v>
      </c>
      <c r="J2766" s="86">
        <v>3.2364999999999998E-2</v>
      </c>
      <c r="K2766" s="88">
        <v>2.15952E-5</v>
      </c>
      <c r="L2766" s="87">
        <v>0.72899999999999998</v>
      </c>
      <c r="M2766" s="86" t="s">
        <v>257</v>
      </c>
    </row>
    <row r="2767" spans="1:13" x14ac:dyDescent="0.15">
      <c r="A2767" s="86">
        <v>11.85</v>
      </c>
      <c r="B2767" s="86">
        <v>285</v>
      </c>
      <c r="C2767" s="86">
        <v>101325</v>
      </c>
      <c r="D2767" s="86">
        <v>0.6784</v>
      </c>
      <c r="E2767" s="86">
        <v>2203.5</v>
      </c>
      <c r="F2767" s="86">
        <v>1679.9</v>
      </c>
      <c r="G2767" s="86">
        <v>1.3116852189999999</v>
      </c>
      <c r="H2767" s="87">
        <v>1.08E-5</v>
      </c>
      <c r="I2767" s="87">
        <v>1.59E-5</v>
      </c>
      <c r="J2767" s="86">
        <v>3.2500000000000001E-2</v>
      </c>
      <c r="K2767" s="88">
        <v>2.1741200000000001E-5</v>
      </c>
      <c r="L2767" s="87">
        <v>0.72899999999999998</v>
      </c>
      <c r="M2767" s="86" t="s">
        <v>257</v>
      </c>
    </row>
    <row r="2768" spans="1:13" x14ac:dyDescent="0.15">
      <c r="A2768" s="86">
        <v>12.85</v>
      </c>
      <c r="B2768" s="86">
        <v>286</v>
      </c>
      <c r="C2768" s="86">
        <v>101325</v>
      </c>
      <c r="D2768" s="86">
        <v>0.67601</v>
      </c>
      <c r="E2768" s="86">
        <v>2205.5</v>
      </c>
      <c r="F2768" s="86">
        <v>1681.9</v>
      </c>
      <c r="G2768" s="86">
        <v>1.3113145850000001</v>
      </c>
      <c r="H2768" s="87">
        <v>1.08E-5</v>
      </c>
      <c r="I2768" s="87">
        <v>1.5999999999999999E-5</v>
      </c>
      <c r="J2768" s="86">
        <v>3.2634000000000003E-2</v>
      </c>
      <c r="K2768" s="88">
        <v>2.1888200000000002E-5</v>
      </c>
      <c r="L2768" s="87">
        <v>0.72899999999999998</v>
      </c>
      <c r="M2768" s="86" t="s">
        <v>257</v>
      </c>
    </row>
    <row r="2769" spans="1:13" x14ac:dyDescent="0.15">
      <c r="A2769" s="86">
        <v>13.85</v>
      </c>
      <c r="B2769" s="86">
        <v>287</v>
      </c>
      <c r="C2769" s="86">
        <v>101325</v>
      </c>
      <c r="D2769" s="86">
        <v>0.67362999999999995</v>
      </c>
      <c r="E2769" s="86">
        <v>2207.5</v>
      </c>
      <c r="F2769" s="86">
        <v>1684</v>
      </c>
      <c r="G2769" s="86">
        <v>1.3108669829999999</v>
      </c>
      <c r="H2769" s="87">
        <v>1.08E-5</v>
      </c>
      <c r="I2769" s="87">
        <v>1.6099999999999998E-5</v>
      </c>
      <c r="J2769" s="86">
        <v>3.2769E-2</v>
      </c>
      <c r="K2769" s="88">
        <v>2.2036400000000001E-5</v>
      </c>
      <c r="L2769" s="87">
        <v>0.72899999999999998</v>
      </c>
      <c r="M2769" s="86" t="s">
        <v>257</v>
      </c>
    </row>
    <row r="2770" spans="1:13" x14ac:dyDescent="0.15">
      <c r="A2770" s="86">
        <v>14.85</v>
      </c>
      <c r="B2770" s="86">
        <v>288</v>
      </c>
      <c r="C2770" s="86">
        <v>101325</v>
      </c>
      <c r="D2770" s="86">
        <v>0.67127999999999999</v>
      </c>
      <c r="E2770" s="86">
        <v>2209.6</v>
      </c>
      <c r="F2770" s="86">
        <v>1686.1</v>
      </c>
      <c r="G2770" s="86">
        <v>1.3104798049999999</v>
      </c>
      <c r="H2770" s="87">
        <v>1.0900000000000001E-5</v>
      </c>
      <c r="I2770" s="87">
        <v>1.6200000000000001E-5</v>
      </c>
      <c r="J2770" s="86">
        <v>3.2904000000000003E-2</v>
      </c>
      <c r="K2770" s="88">
        <v>2.2183599999999999E-5</v>
      </c>
      <c r="L2770" s="87">
        <v>0.72899999999999998</v>
      </c>
      <c r="M2770" s="86" t="s">
        <v>257</v>
      </c>
    </row>
    <row r="2771" spans="1:13" x14ac:dyDescent="0.15">
      <c r="A2771" s="86">
        <v>15.85</v>
      </c>
      <c r="B2771" s="86">
        <v>289</v>
      </c>
      <c r="C2771" s="86">
        <v>101325</v>
      </c>
      <c r="D2771" s="86">
        <v>0.66893999999999998</v>
      </c>
      <c r="E2771" s="86">
        <v>2211.6999999999998</v>
      </c>
      <c r="F2771" s="86">
        <v>1688.3</v>
      </c>
      <c r="G2771" s="86">
        <v>1.3100159920000001</v>
      </c>
      <c r="H2771" s="87">
        <v>1.0900000000000001E-5</v>
      </c>
      <c r="I2771" s="87">
        <v>1.63E-5</v>
      </c>
      <c r="J2771" s="86">
        <v>3.304E-2</v>
      </c>
      <c r="K2771" s="88">
        <v>2.2331999999999999E-5</v>
      </c>
      <c r="L2771" s="87">
        <v>0.72899999999999998</v>
      </c>
      <c r="M2771" s="86" t="s">
        <v>257</v>
      </c>
    </row>
    <row r="2772" spans="1:13" x14ac:dyDescent="0.15">
      <c r="A2772" s="86">
        <v>16.850000000000001</v>
      </c>
      <c r="B2772" s="86">
        <v>290</v>
      </c>
      <c r="C2772" s="86">
        <v>101325</v>
      </c>
      <c r="D2772" s="86">
        <v>0.66661999999999999</v>
      </c>
      <c r="E2772" s="86">
        <v>2213.8000000000002</v>
      </c>
      <c r="F2772" s="86">
        <v>1690.4</v>
      </c>
      <c r="G2772" s="86">
        <v>1.3096308569999999</v>
      </c>
      <c r="H2772" s="87">
        <v>1.0900000000000001E-5</v>
      </c>
      <c r="I2772" s="87">
        <v>1.6399999999999999E-5</v>
      </c>
      <c r="J2772" s="86">
        <v>3.3175999999999997E-2</v>
      </c>
      <c r="K2772" s="88">
        <v>2.24806E-5</v>
      </c>
      <c r="L2772" s="87">
        <v>0.72899999999999998</v>
      </c>
      <c r="M2772" s="86" t="s">
        <v>257</v>
      </c>
    </row>
    <row r="2773" spans="1:13" x14ac:dyDescent="0.15">
      <c r="A2773" s="86">
        <v>17.850000000000001</v>
      </c>
      <c r="B2773" s="86">
        <v>291</v>
      </c>
      <c r="C2773" s="86">
        <v>101325</v>
      </c>
      <c r="D2773" s="86">
        <v>0.66430999999999996</v>
      </c>
      <c r="E2773" s="86">
        <v>2215.9</v>
      </c>
      <c r="F2773" s="86">
        <v>1692.6</v>
      </c>
      <c r="G2773" s="86">
        <v>1.3091693250000001</v>
      </c>
      <c r="H2773" s="87">
        <v>1.1E-5</v>
      </c>
      <c r="I2773" s="87">
        <v>1.6500000000000001E-5</v>
      </c>
      <c r="J2773" s="86">
        <v>3.3312000000000001E-2</v>
      </c>
      <c r="K2773" s="88">
        <v>2.2629800000000001E-5</v>
      </c>
      <c r="L2773" s="87">
        <v>0.72899999999999998</v>
      </c>
      <c r="M2773" s="86" t="s">
        <v>257</v>
      </c>
    </row>
    <row r="2774" spans="1:13" x14ac:dyDescent="0.15">
      <c r="A2774" s="86">
        <v>18.850000000000001</v>
      </c>
      <c r="B2774" s="86">
        <v>292</v>
      </c>
      <c r="C2774" s="86">
        <v>101325</v>
      </c>
      <c r="D2774" s="86">
        <v>0.66202000000000005</v>
      </c>
      <c r="E2774" s="86">
        <v>2218</v>
      </c>
      <c r="F2774" s="86">
        <v>1694.7</v>
      </c>
      <c r="G2774" s="86">
        <v>1.3087862159999999</v>
      </c>
      <c r="H2774" s="87">
        <v>1.1E-5</v>
      </c>
      <c r="I2774" s="87">
        <v>1.66E-5</v>
      </c>
      <c r="J2774" s="86">
        <v>3.3449E-2</v>
      </c>
      <c r="K2774" s="88">
        <v>2.2779800000000002E-5</v>
      </c>
      <c r="L2774" s="87">
        <v>0.72799999999999998</v>
      </c>
      <c r="M2774" s="86" t="s">
        <v>257</v>
      </c>
    </row>
    <row r="2775" spans="1:13" x14ac:dyDescent="0.15">
      <c r="A2775" s="86">
        <v>19.850000000000001</v>
      </c>
      <c r="B2775" s="86">
        <v>293</v>
      </c>
      <c r="C2775" s="86">
        <v>101325</v>
      </c>
      <c r="D2775" s="86">
        <v>0.65974999999999995</v>
      </c>
      <c r="E2775" s="86">
        <v>2220.1999999999998</v>
      </c>
      <c r="F2775" s="86">
        <v>1696.9</v>
      </c>
      <c r="G2775" s="86">
        <v>1.3083858799999999</v>
      </c>
      <c r="H2775" s="87">
        <v>1.1E-5</v>
      </c>
      <c r="I2775" s="87">
        <v>1.6699999999999999E-5</v>
      </c>
      <c r="J2775" s="86">
        <v>3.3584999999999997E-2</v>
      </c>
      <c r="K2775" s="88">
        <v>2.2928399999999999E-5</v>
      </c>
      <c r="L2775" s="87">
        <v>0.72799999999999998</v>
      </c>
      <c r="M2775" s="86" t="s">
        <v>257</v>
      </c>
    </row>
    <row r="2776" spans="1:13" x14ac:dyDescent="0.15">
      <c r="A2776" s="86">
        <v>20.85</v>
      </c>
      <c r="B2776" s="86">
        <v>294</v>
      </c>
      <c r="C2776" s="86">
        <v>101325</v>
      </c>
      <c r="D2776" s="86">
        <v>0.65749000000000002</v>
      </c>
      <c r="E2776" s="86">
        <v>2222.4</v>
      </c>
      <c r="F2776" s="86">
        <v>1699.2</v>
      </c>
      <c r="G2776" s="86">
        <v>1.3079096050000001</v>
      </c>
      <c r="H2776" s="87">
        <v>1.11E-5</v>
      </c>
      <c r="I2776" s="87">
        <v>1.6799999999999998E-5</v>
      </c>
      <c r="J2776" s="86">
        <v>3.3723000000000003E-2</v>
      </c>
      <c r="K2776" s="88">
        <v>2.30789E-5</v>
      </c>
      <c r="L2776" s="87">
        <v>0.72799999999999998</v>
      </c>
      <c r="M2776" s="86" t="s">
        <v>257</v>
      </c>
    </row>
    <row r="2777" spans="1:13" x14ac:dyDescent="0.15">
      <c r="A2777" s="86">
        <v>21.85</v>
      </c>
      <c r="B2777" s="86">
        <v>295</v>
      </c>
      <c r="C2777" s="86">
        <v>101325</v>
      </c>
      <c r="D2777" s="86">
        <v>0.65524000000000004</v>
      </c>
      <c r="E2777" s="86">
        <v>2224.6</v>
      </c>
      <c r="F2777" s="86">
        <v>1701.4</v>
      </c>
      <c r="G2777" s="86">
        <v>1.307511461</v>
      </c>
      <c r="H2777" s="87">
        <v>1.11E-5</v>
      </c>
      <c r="I2777" s="87">
        <v>1.6900000000000001E-5</v>
      </c>
      <c r="J2777" s="86">
        <v>3.3860000000000001E-2</v>
      </c>
      <c r="K2777" s="88">
        <v>2.3229200000000001E-5</v>
      </c>
      <c r="L2777" s="87">
        <v>0.72799999999999998</v>
      </c>
      <c r="M2777" s="86" t="s">
        <v>257</v>
      </c>
    </row>
    <row r="2778" spans="1:13" x14ac:dyDescent="0.15">
      <c r="A2778" s="86">
        <v>22.85</v>
      </c>
      <c r="B2778" s="86">
        <v>296</v>
      </c>
      <c r="C2778" s="86">
        <v>101325</v>
      </c>
      <c r="D2778" s="86">
        <v>0.65302000000000004</v>
      </c>
      <c r="E2778" s="86">
        <v>2226.8000000000002</v>
      </c>
      <c r="F2778" s="86">
        <v>1703.7</v>
      </c>
      <c r="G2778" s="86">
        <v>1.3070376239999999</v>
      </c>
      <c r="H2778" s="87">
        <v>1.11E-5</v>
      </c>
      <c r="I2778" s="87">
        <v>1.7E-5</v>
      </c>
      <c r="J2778" s="86">
        <v>3.3998E-2</v>
      </c>
      <c r="K2778" s="88">
        <v>2.33801E-5</v>
      </c>
      <c r="L2778" s="87">
        <v>0.72799999999999998</v>
      </c>
      <c r="M2778" s="86" t="s">
        <v>257</v>
      </c>
    </row>
    <row r="2779" spans="1:13" x14ac:dyDescent="0.15">
      <c r="A2779" s="86">
        <v>23.85</v>
      </c>
      <c r="B2779" s="86">
        <v>297</v>
      </c>
      <c r="C2779" s="86">
        <v>101325</v>
      </c>
      <c r="D2779" s="86">
        <v>0.65080000000000005</v>
      </c>
      <c r="E2779" s="86">
        <v>2229</v>
      </c>
      <c r="F2779" s="86">
        <v>1705.9</v>
      </c>
      <c r="G2779" s="86">
        <v>1.306641655</v>
      </c>
      <c r="H2779" s="87">
        <v>1.11E-5</v>
      </c>
      <c r="I2779" s="87">
        <v>1.7099999999999999E-5</v>
      </c>
      <c r="J2779" s="86">
        <v>3.4136E-2</v>
      </c>
      <c r="K2779" s="88">
        <v>2.3531800000000001E-5</v>
      </c>
      <c r="L2779" s="87">
        <v>0.72799999999999998</v>
      </c>
      <c r="M2779" s="86" t="s">
        <v>257</v>
      </c>
    </row>
    <row r="2780" spans="1:13" x14ac:dyDescent="0.15">
      <c r="A2780" s="86">
        <v>24.85</v>
      </c>
      <c r="B2780" s="86">
        <v>298</v>
      </c>
      <c r="C2780" s="86">
        <v>101325</v>
      </c>
      <c r="D2780" s="86">
        <v>0.64861000000000002</v>
      </c>
      <c r="E2780" s="86">
        <v>2231.3000000000002</v>
      </c>
      <c r="F2780" s="86">
        <v>1708.2</v>
      </c>
      <c r="G2780" s="86">
        <v>1.306228779</v>
      </c>
      <c r="H2780" s="87">
        <v>1.1199999999999999E-5</v>
      </c>
      <c r="I2780" s="87">
        <v>1.7200000000000001E-5</v>
      </c>
      <c r="J2780" s="86">
        <v>3.4273999999999999E-2</v>
      </c>
      <c r="K2780" s="88">
        <v>2.3682299999999999E-5</v>
      </c>
      <c r="L2780" s="87">
        <v>0.72799999999999998</v>
      </c>
      <c r="M2780" s="86" t="s">
        <v>257</v>
      </c>
    </row>
    <row r="2781" spans="1:13" x14ac:dyDescent="0.15">
      <c r="A2781" s="86">
        <v>25.85</v>
      </c>
      <c r="B2781" s="86">
        <v>299</v>
      </c>
      <c r="C2781" s="86">
        <v>101325</v>
      </c>
      <c r="D2781" s="86">
        <v>0.64641999999999999</v>
      </c>
      <c r="E2781" s="86">
        <v>2233.5</v>
      </c>
      <c r="F2781" s="86">
        <v>1710.5</v>
      </c>
      <c r="G2781" s="86">
        <v>1.30575855</v>
      </c>
      <c r="H2781" s="87">
        <v>1.1199999999999999E-5</v>
      </c>
      <c r="I2781" s="87">
        <v>1.73E-5</v>
      </c>
      <c r="J2781" s="86">
        <v>3.4412999999999999E-2</v>
      </c>
      <c r="K2781" s="88">
        <v>2.3835399999999999E-5</v>
      </c>
      <c r="L2781" s="87">
        <v>0.72799999999999998</v>
      </c>
      <c r="M2781" s="86" t="s">
        <v>257</v>
      </c>
    </row>
    <row r="2782" spans="1:13" x14ac:dyDescent="0.15">
      <c r="A2782" s="86">
        <v>26.85</v>
      </c>
      <c r="B2782" s="86">
        <v>300</v>
      </c>
      <c r="C2782" s="86">
        <v>101325</v>
      </c>
      <c r="D2782" s="86">
        <v>0.64424999999999999</v>
      </c>
      <c r="E2782" s="86">
        <v>2235.8000000000002</v>
      </c>
      <c r="F2782" s="86">
        <v>1712.8</v>
      </c>
      <c r="G2782" s="86">
        <v>1.305347968</v>
      </c>
      <c r="H2782" s="87">
        <v>1.1199999999999999E-5</v>
      </c>
      <c r="I2782" s="87">
        <v>1.7499999999999998E-5</v>
      </c>
      <c r="J2782" s="86">
        <v>3.4551999999999999E-2</v>
      </c>
      <c r="K2782" s="88">
        <v>2.39875E-5</v>
      </c>
      <c r="L2782" s="87">
        <v>0.72799999999999998</v>
      </c>
      <c r="M2782" s="86" t="s">
        <v>257</v>
      </c>
    </row>
    <row r="2783" spans="1:13" x14ac:dyDescent="0.15">
      <c r="A2783" s="86">
        <v>27.85</v>
      </c>
      <c r="B2783" s="86">
        <v>301</v>
      </c>
      <c r="C2783" s="86">
        <v>101325</v>
      </c>
      <c r="D2783" s="86">
        <v>0.6421</v>
      </c>
      <c r="E2783" s="86">
        <v>2238.1</v>
      </c>
      <c r="F2783" s="86">
        <v>1715.2</v>
      </c>
      <c r="G2783" s="86">
        <v>1.3048624069999999</v>
      </c>
      <c r="H2783" s="87">
        <v>1.13E-5</v>
      </c>
      <c r="I2783" s="87">
        <v>1.7600000000000001E-5</v>
      </c>
      <c r="J2783" s="86">
        <v>3.4691E-2</v>
      </c>
      <c r="K2783" s="88">
        <v>2.4139899999999999E-5</v>
      </c>
      <c r="L2783" s="87">
        <v>0.72799999999999998</v>
      </c>
      <c r="M2783" s="86" t="s">
        <v>257</v>
      </c>
    </row>
    <row r="2784" spans="1:13" x14ac:dyDescent="0.15">
      <c r="A2784" s="86">
        <v>28.85</v>
      </c>
      <c r="B2784" s="86">
        <v>302</v>
      </c>
      <c r="C2784" s="86">
        <v>101325</v>
      </c>
      <c r="D2784" s="86">
        <v>0.63995999999999997</v>
      </c>
      <c r="E2784" s="86">
        <v>2240.4</v>
      </c>
      <c r="F2784" s="86">
        <v>1717.5</v>
      </c>
      <c r="G2784" s="86">
        <v>1.304454148</v>
      </c>
      <c r="H2784" s="87">
        <v>1.13E-5</v>
      </c>
      <c r="I2784" s="87">
        <v>1.77E-5</v>
      </c>
      <c r="J2784" s="86">
        <v>3.4831000000000001E-2</v>
      </c>
      <c r="K2784" s="88">
        <v>2.42934E-5</v>
      </c>
      <c r="L2784" s="87">
        <v>0.72699999999999998</v>
      </c>
      <c r="M2784" s="86" t="s">
        <v>257</v>
      </c>
    </row>
    <row r="2785" spans="1:13" x14ac:dyDescent="0.15">
      <c r="A2785" s="86">
        <v>29.85</v>
      </c>
      <c r="B2785" s="86">
        <v>303</v>
      </c>
      <c r="C2785" s="86">
        <v>101325</v>
      </c>
      <c r="D2785" s="86">
        <v>0.63783999999999996</v>
      </c>
      <c r="E2785" s="86">
        <v>2242.8000000000002</v>
      </c>
      <c r="F2785" s="86">
        <v>1719.9</v>
      </c>
      <c r="G2785" s="86">
        <v>1.3040293039999999</v>
      </c>
      <c r="H2785" s="87">
        <v>1.13E-5</v>
      </c>
      <c r="I2785" s="87">
        <v>1.7799999999999999E-5</v>
      </c>
      <c r="J2785" s="86">
        <v>3.4971000000000002E-2</v>
      </c>
      <c r="K2785" s="88">
        <v>2.4445899999999999E-5</v>
      </c>
      <c r="L2785" s="87">
        <v>0.72699999999999998</v>
      </c>
      <c r="M2785" s="86" t="s">
        <v>257</v>
      </c>
    </row>
    <row r="2786" spans="1:13" x14ac:dyDescent="0.15">
      <c r="A2786" s="86">
        <v>30.85</v>
      </c>
      <c r="B2786" s="86">
        <v>304</v>
      </c>
      <c r="C2786" s="86">
        <v>101325</v>
      </c>
      <c r="D2786" s="86">
        <v>0.63573000000000002</v>
      </c>
      <c r="E2786" s="86">
        <v>2245.1</v>
      </c>
      <c r="F2786" s="86">
        <v>1722.3</v>
      </c>
      <c r="G2786" s="86">
        <v>1.303547582</v>
      </c>
      <c r="H2786" s="87">
        <v>1.1399999999999999E-5</v>
      </c>
      <c r="I2786" s="87">
        <v>1.7900000000000001E-5</v>
      </c>
      <c r="J2786" s="86">
        <v>3.5111999999999997E-2</v>
      </c>
      <c r="K2786" s="88">
        <v>2.46007E-5</v>
      </c>
      <c r="L2786" s="87">
        <v>0.72699999999999998</v>
      </c>
      <c r="M2786" s="86" t="s">
        <v>257</v>
      </c>
    </row>
    <row r="2787" spans="1:13" x14ac:dyDescent="0.15">
      <c r="A2787" s="86">
        <v>31.85</v>
      </c>
      <c r="B2787" s="86">
        <v>305</v>
      </c>
      <c r="C2787" s="86">
        <v>101325</v>
      </c>
      <c r="D2787" s="86">
        <v>0.63363000000000003</v>
      </c>
      <c r="E2787" s="86">
        <v>2247.5</v>
      </c>
      <c r="F2787" s="86">
        <v>1724.7</v>
      </c>
      <c r="G2787" s="86">
        <v>1.303125181</v>
      </c>
      <c r="H2787" s="87">
        <v>1.1399999999999999E-5</v>
      </c>
      <c r="I2787" s="87">
        <v>1.8E-5</v>
      </c>
      <c r="J2787" s="86">
        <v>3.5251999999999999E-2</v>
      </c>
      <c r="K2787" s="88">
        <v>2.4754200000000001E-5</v>
      </c>
      <c r="L2787" s="87">
        <v>0.72699999999999998</v>
      </c>
      <c r="M2787" s="86" t="s">
        <v>257</v>
      </c>
    </row>
    <row r="2788" spans="1:13" x14ac:dyDescent="0.15">
      <c r="A2788" s="86">
        <v>32.85</v>
      </c>
      <c r="B2788" s="86">
        <v>306</v>
      </c>
      <c r="C2788" s="86">
        <v>101325</v>
      </c>
      <c r="D2788" s="86">
        <v>0.63154999999999994</v>
      </c>
      <c r="E2788" s="86">
        <v>2249.9</v>
      </c>
      <c r="F2788" s="86">
        <v>1727.1</v>
      </c>
      <c r="G2788" s="86">
        <v>1.3027039549999999</v>
      </c>
      <c r="H2788" s="87">
        <v>1.1399999999999999E-5</v>
      </c>
      <c r="I2788" s="87">
        <v>1.8099999999999999E-5</v>
      </c>
      <c r="J2788" s="86">
        <v>3.5393000000000001E-2</v>
      </c>
      <c r="K2788" s="88">
        <v>2.49084E-5</v>
      </c>
      <c r="L2788" s="87">
        <v>0.72699999999999998</v>
      </c>
      <c r="M2788" s="86" t="s">
        <v>257</v>
      </c>
    </row>
    <row r="2789" spans="1:13" x14ac:dyDescent="0.15">
      <c r="A2789" s="86">
        <v>33.85</v>
      </c>
      <c r="B2789" s="86">
        <v>307</v>
      </c>
      <c r="C2789" s="86">
        <v>101325</v>
      </c>
      <c r="D2789" s="86">
        <v>0.62948000000000004</v>
      </c>
      <c r="E2789" s="86">
        <v>2252.3000000000002</v>
      </c>
      <c r="F2789" s="86">
        <v>1729.6</v>
      </c>
      <c r="G2789" s="86">
        <v>1.302208603</v>
      </c>
      <c r="H2789" s="87">
        <v>1.15E-5</v>
      </c>
      <c r="I2789" s="87">
        <v>1.8199999999999999E-5</v>
      </c>
      <c r="J2789" s="86">
        <v>3.5534999999999997E-2</v>
      </c>
      <c r="K2789" s="88">
        <v>2.5063899999999999E-5</v>
      </c>
      <c r="L2789" s="87">
        <v>0.72699999999999998</v>
      </c>
      <c r="M2789" s="86" t="s">
        <v>257</v>
      </c>
    </row>
    <row r="2790" spans="1:13" x14ac:dyDescent="0.15">
      <c r="A2790" s="86">
        <v>34.85</v>
      </c>
      <c r="B2790" s="86">
        <v>308</v>
      </c>
      <c r="C2790" s="86">
        <v>101325</v>
      </c>
      <c r="D2790" s="86">
        <v>0.62741999999999998</v>
      </c>
      <c r="E2790" s="86">
        <v>2254.6999999999998</v>
      </c>
      <c r="F2790" s="86">
        <v>1732</v>
      </c>
      <c r="G2790" s="86">
        <v>1.3017898379999999</v>
      </c>
      <c r="H2790" s="87">
        <v>1.15E-5</v>
      </c>
      <c r="I2790" s="87">
        <v>1.8300000000000001E-5</v>
      </c>
      <c r="J2790" s="86">
        <v>3.5675999999999999E-2</v>
      </c>
      <c r="K2790" s="88">
        <v>2.5219100000000001E-5</v>
      </c>
      <c r="L2790" s="87">
        <v>0.72699999999999998</v>
      </c>
      <c r="M2790" s="86" t="s">
        <v>257</v>
      </c>
    </row>
    <row r="2791" spans="1:13" x14ac:dyDescent="0.15">
      <c r="A2791" s="86">
        <v>35.85</v>
      </c>
      <c r="B2791" s="86">
        <v>309</v>
      </c>
      <c r="C2791" s="86">
        <v>101325</v>
      </c>
      <c r="D2791" s="86">
        <v>0.62538000000000005</v>
      </c>
      <c r="E2791" s="86">
        <v>2257.1999999999998</v>
      </c>
      <c r="F2791" s="86">
        <v>1734.5</v>
      </c>
      <c r="G2791" s="86">
        <v>1.301354857</v>
      </c>
      <c r="H2791" s="87">
        <v>1.15E-5</v>
      </c>
      <c r="I2791" s="87">
        <v>1.84E-5</v>
      </c>
      <c r="J2791" s="86">
        <v>3.5818000000000003E-2</v>
      </c>
      <c r="K2791" s="88">
        <v>2.5373900000000001E-5</v>
      </c>
      <c r="L2791" s="87">
        <v>0.72699999999999998</v>
      </c>
      <c r="M2791" s="86" t="s">
        <v>257</v>
      </c>
    </row>
    <row r="2792" spans="1:13" x14ac:dyDescent="0.15">
      <c r="A2792" s="86">
        <v>36.85</v>
      </c>
      <c r="B2792" s="86">
        <v>310</v>
      </c>
      <c r="C2792" s="86">
        <v>101325</v>
      </c>
      <c r="D2792" s="86">
        <v>0.62334999999999996</v>
      </c>
      <c r="E2792" s="86">
        <v>2259.6</v>
      </c>
      <c r="F2792" s="86">
        <v>1737</v>
      </c>
      <c r="G2792" s="86">
        <v>1.3008635580000001</v>
      </c>
      <c r="H2792" s="87">
        <v>1.1600000000000001E-5</v>
      </c>
      <c r="I2792" s="87">
        <v>1.8600000000000001E-5</v>
      </c>
      <c r="J2792" s="86">
        <v>3.5961E-2</v>
      </c>
      <c r="K2792" s="88">
        <v>2.5531E-5</v>
      </c>
      <c r="L2792" s="87">
        <v>0.72699999999999998</v>
      </c>
      <c r="M2792" s="86" t="s">
        <v>257</v>
      </c>
    </row>
    <row r="2793" spans="1:13" x14ac:dyDescent="0.15">
      <c r="A2793" s="86">
        <v>37.85</v>
      </c>
      <c r="B2793" s="86">
        <v>311</v>
      </c>
      <c r="C2793" s="86">
        <v>101325</v>
      </c>
      <c r="D2793" s="86">
        <v>0.62133000000000005</v>
      </c>
      <c r="E2793" s="86">
        <v>2262.1</v>
      </c>
      <c r="F2793" s="86">
        <v>1739.5</v>
      </c>
      <c r="G2793" s="86">
        <v>1.3004311580000001</v>
      </c>
      <c r="H2793" s="87">
        <v>1.1600000000000001E-5</v>
      </c>
      <c r="I2793" s="87">
        <v>1.8700000000000001E-5</v>
      </c>
      <c r="J2793" s="86">
        <v>3.6103000000000003E-2</v>
      </c>
      <c r="K2793" s="88">
        <v>2.5686799999999999E-5</v>
      </c>
      <c r="L2793" s="87">
        <v>0.72699999999999998</v>
      </c>
      <c r="M2793" s="86" t="s">
        <v>257</v>
      </c>
    </row>
    <row r="2794" spans="1:13" x14ac:dyDescent="0.15">
      <c r="A2794" s="86">
        <v>38.85</v>
      </c>
      <c r="B2794" s="86">
        <v>312</v>
      </c>
      <c r="C2794" s="86">
        <v>101325</v>
      </c>
      <c r="D2794" s="86">
        <v>0.61933000000000005</v>
      </c>
      <c r="E2794" s="86">
        <v>2264.6</v>
      </c>
      <c r="F2794" s="86">
        <v>1742</v>
      </c>
      <c r="G2794" s="86">
        <v>1.3</v>
      </c>
      <c r="H2794" s="87">
        <v>1.1600000000000001E-5</v>
      </c>
      <c r="I2794" s="87">
        <v>1.88E-5</v>
      </c>
      <c r="J2794" s="86">
        <v>3.6246E-2</v>
      </c>
      <c r="K2794" s="88">
        <v>2.58432E-5</v>
      </c>
      <c r="L2794" s="87">
        <v>0.72699999999999998</v>
      </c>
      <c r="M2794" s="86" t="s">
        <v>257</v>
      </c>
    </row>
    <row r="2795" spans="1:13" x14ac:dyDescent="0.15">
      <c r="A2795" s="86">
        <v>39.85</v>
      </c>
      <c r="B2795" s="86">
        <v>313</v>
      </c>
      <c r="C2795" s="86">
        <v>101325</v>
      </c>
      <c r="D2795" s="86">
        <v>0.61734</v>
      </c>
      <c r="E2795" s="86">
        <v>2267.1</v>
      </c>
      <c r="F2795" s="86">
        <v>1744.6</v>
      </c>
      <c r="G2795" s="86">
        <v>1.2994955859999999</v>
      </c>
      <c r="H2795" s="87">
        <v>1.17E-5</v>
      </c>
      <c r="I2795" s="87">
        <v>1.8899999999999999E-5</v>
      </c>
      <c r="J2795" s="86">
        <v>3.6389999999999999E-2</v>
      </c>
      <c r="K2795" s="88">
        <v>2.60008E-5</v>
      </c>
      <c r="L2795" s="87">
        <v>0.72599999999999998</v>
      </c>
      <c r="M2795" s="86" t="s">
        <v>257</v>
      </c>
    </row>
    <row r="2796" spans="1:13" x14ac:dyDescent="0.15">
      <c r="A2796" s="86">
        <v>40.85</v>
      </c>
      <c r="B2796" s="86">
        <v>314</v>
      </c>
      <c r="C2796" s="86">
        <v>101325</v>
      </c>
      <c r="D2796" s="86">
        <v>0.61536999999999997</v>
      </c>
      <c r="E2796" s="86">
        <v>2269.6</v>
      </c>
      <c r="F2796" s="86">
        <v>1747.1</v>
      </c>
      <c r="G2796" s="86">
        <v>1.299067025</v>
      </c>
      <c r="H2796" s="87">
        <v>1.17E-5</v>
      </c>
      <c r="I2796" s="87">
        <v>1.9000000000000001E-5</v>
      </c>
      <c r="J2796" s="86">
        <v>3.6533000000000003E-2</v>
      </c>
      <c r="K2796" s="88">
        <v>2.6157699999999999E-5</v>
      </c>
      <c r="L2796" s="87">
        <v>0.72599999999999998</v>
      </c>
      <c r="M2796" s="86" t="s">
        <v>257</v>
      </c>
    </row>
    <row r="2797" spans="1:13" x14ac:dyDescent="0.15">
      <c r="A2797" s="86">
        <v>41.85</v>
      </c>
      <c r="B2797" s="86">
        <v>315</v>
      </c>
      <c r="C2797" s="86">
        <v>101325</v>
      </c>
      <c r="D2797" s="86">
        <v>0.61339999999999995</v>
      </c>
      <c r="E2797" s="86">
        <v>2272.1</v>
      </c>
      <c r="F2797" s="86">
        <v>1749.7</v>
      </c>
      <c r="G2797" s="86">
        <v>1.2985654680000001</v>
      </c>
      <c r="H2797" s="87">
        <v>1.17E-5</v>
      </c>
      <c r="I2797" s="87">
        <v>1.91E-5</v>
      </c>
      <c r="J2797" s="86">
        <v>3.6677000000000001E-2</v>
      </c>
      <c r="K2797" s="88">
        <v>2.6316200000000001E-5</v>
      </c>
      <c r="L2797" s="87">
        <v>0.72599999999999998</v>
      </c>
      <c r="M2797" s="86" t="s">
        <v>257</v>
      </c>
    </row>
    <row r="2798" spans="1:13" x14ac:dyDescent="0.15">
      <c r="A2798" s="86">
        <v>42.85</v>
      </c>
      <c r="B2798" s="86">
        <v>316</v>
      </c>
      <c r="C2798" s="86">
        <v>101325</v>
      </c>
      <c r="D2798" s="86">
        <v>0.61145000000000005</v>
      </c>
      <c r="E2798" s="86">
        <v>2274.6999999999998</v>
      </c>
      <c r="F2798" s="86">
        <v>1752.3</v>
      </c>
      <c r="G2798" s="86">
        <v>1.2981224680000001</v>
      </c>
      <c r="H2798" s="87">
        <v>1.1800000000000001E-5</v>
      </c>
      <c r="I2798" s="87">
        <v>1.9199999999999999E-5</v>
      </c>
      <c r="J2798" s="86">
        <v>3.6822000000000001E-2</v>
      </c>
      <c r="K2798" s="88">
        <v>2.6474200000000001E-5</v>
      </c>
      <c r="L2798" s="87">
        <v>0.72599999999999998</v>
      </c>
      <c r="M2798" s="86" t="s">
        <v>257</v>
      </c>
    </row>
    <row r="2799" spans="1:13" x14ac:dyDescent="0.15">
      <c r="A2799" s="86">
        <v>43.85</v>
      </c>
      <c r="B2799" s="86">
        <v>317</v>
      </c>
      <c r="C2799" s="86">
        <v>101325</v>
      </c>
      <c r="D2799" s="86">
        <v>0.60951</v>
      </c>
      <c r="E2799" s="86">
        <v>2277.3000000000002</v>
      </c>
      <c r="F2799" s="86">
        <v>1754.9</v>
      </c>
      <c r="G2799" s="86">
        <v>1.2976807800000001</v>
      </c>
      <c r="H2799" s="87">
        <v>1.1800000000000001E-5</v>
      </c>
      <c r="I2799" s="87">
        <v>1.9300000000000002E-5</v>
      </c>
      <c r="J2799" s="86">
        <v>3.6965999999999999E-2</v>
      </c>
      <c r="K2799" s="88">
        <v>2.6631900000000002E-5</v>
      </c>
      <c r="L2799" s="87">
        <v>0.72599999999999998</v>
      </c>
      <c r="M2799" s="86" t="s">
        <v>257</v>
      </c>
    </row>
    <row r="2800" spans="1:13" x14ac:dyDescent="0.15">
      <c r="A2800" s="86">
        <v>44.85</v>
      </c>
      <c r="B2800" s="86">
        <v>318</v>
      </c>
      <c r="C2800" s="86">
        <v>101325</v>
      </c>
      <c r="D2800" s="86">
        <v>0.60758000000000001</v>
      </c>
      <c r="E2800" s="86">
        <v>2279.9</v>
      </c>
      <c r="F2800" s="86">
        <v>1757.5</v>
      </c>
      <c r="G2800" s="86">
        <v>1.297240398</v>
      </c>
      <c r="H2800" s="87">
        <v>1.1800000000000001E-5</v>
      </c>
      <c r="I2800" s="87">
        <v>1.95E-5</v>
      </c>
      <c r="J2800" s="86">
        <v>3.7110999999999998E-2</v>
      </c>
      <c r="K2800" s="88">
        <v>2.6790700000000001E-5</v>
      </c>
      <c r="L2800" s="87">
        <v>0.72599999999999998</v>
      </c>
      <c r="M2800" s="86" t="s">
        <v>257</v>
      </c>
    </row>
    <row r="2801" spans="1:13" x14ac:dyDescent="0.15">
      <c r="A2801" s="86">
        <v>45.85</v>
      </c>
      <c r="B2801" s="86">
        <v>319</v>
      </c>
      <c r="C2801" s="86">
        <v>101325</v>
      </c>
      <c r="D2801" s="86">
        <v>0.60567000000000004</v>
      </c>
      <c r="E2801" s="86">
        <v>2282.5</v>
      </c>
      <c r="F2801" s="86">
        <v>1760.1</v>
      </c>
      <c r="G2801" s="86">
        <v>1.296801318</v>
      </c>
      <c r="H2801" s="87">
        <v>1.1800000000000001E-5</v>
      </c>
      <c r="I2801" s="87">
        <v>1.9599999999999999E-5</v>
      </c>
      <c r="J2801" s="86">
        <v>3.7256999999999998E-2</v>
      </c>
      <c r="K2801" s="88">
        <v>2.6950100000000001E-5</v>
      </c>
      <c r="L2801" s="87">
        <v>0.72599999999999998</v>
      </c>
      <c r="M2801" s="86" t="s">
        <v>257</v>
      </c>
    </row>
    <row r="2802" spans="1:13" x14ac:dyDescent="0.15">
      <c r="A2802" s="86">
        <v>46.85</v>
      </c>
      <c r="B2802" s="86">
        <v>320</v>
      </c>
      <c r="C2802" s="86">
        <v>101325</v>
      </c>
      <c r="D2802" s="86">
        <v>0.60377000000000003</v>
      </c>
      <c r="E2802" s="86">
        <v>2285.1</v>
      </c>
      <c r="F2802" s="86">
        <v>1762.8</v>
      </c>
      <c r="G2802" s="86">
        <v>1.296289993</v>
      </c>
      <c r="H2802" s="87">
        <v>1.19E-5</v>
      </c>
      <c r="I2802" s="87">
        <v>1.9700000000000001E-5</v>
      </c>
      <c r="J2802" s="86">
        <v>3.7402999999999999E-2</v>
      </c>
      <c r="K2802" s="88">
        <v>2.711E-5</v>
      </c>
      <c r="L2802" s="87">
        <v>0.72599999999999998</v>
      </c>
      <c r="M2802" s="86" t="s">
        <v>257</v>
      </c>
    </row>
    <row r="2803" spans="1:13" x14ac:dyDescent="0.15">
      <c r="A2803" s="86">
        <v>47.85</v>
      </c>
      <c r="B2803" s="86">
        <v>321</v>
      </c>
      <c r="C2803" s="86">
        <v>101325</v>
      </c>
      <c r="D2803" s="86">
        <v>0.60187999999999997</v>
      </c>
      <c r="E2803" s="86">
        <v>2287.6999999999998</v>
      </c>
      <c r="F2803" s="86">
        <v>1765.5</v>
      </c>
      <c r="G2803" s="86">
        <v>1.295780232</v>
      </c>
      <c r="H2803" s="87">
        <v>1.19E-5</v>
      </c>
      <c r="I2803" s="87">
        <v>1.98E-5</v>
      </c>
      <c r="J2803" s="86">
        <v>3.7548999999999999E-2</v>
      </c>
      <c r="K2803" s="88">
        <v>2.7270299999999999E-5</v>
      </c>
      <c r="L2803" s="87">
        <v>0.72599999999999998</v>
      </c>
      <c r="M2803" s="86" t="s">
        <v>257</v>
      </c>
    </row>
    <row r="2804" spans="1:13" x14ac:dyDescent="0.15">
      <c r="A2804" s="86">
        <v>48.85</v>
      </c>
      <c r="B2804" s="86">
        <v>322</v>
      </c>
      <c r="C2804" s="86">
        <v>101325</v>
      </c>
      <c r="D2804" s="86">
        <v>0.6</v>
      </c>
      <c r="E2804" s="86">
        <v>2290.4</v>
      </c>
      <c r="F2804" s="86">
        <v>1768.1</v>
      </c>
      <c r="G2804" s="86">
        <v>1.2954018439999999</v>
      </c>
      <c r="H2804" s="87">
        <v>1.19E-5</v>
      </c>
      <c r="I2804" s="87">
        <v>1.9899999999999999E-5</v>
      </c>
      <c r="J2804" s="86">
        <v>3.7694999999999999E-2</v>
      </c>
      <c r="K2804" s="88">
        <v>2.7429699999999999E-5</v>
      </c>
      <c r="L2804" s="87">
        <v>0.72599999999999998</v>
      </c>
      <c r="M2804" s="86" t="s">
        <v>257</v>
      </c>
    </row>
    <row r="2805" spans="1:13" x14ac:dyDescent="0.15">
      <c r="A2805" s="86">
        <v>49.85</v>
      </c>
      <c r="B2805" s="86">
        <v>323</v>
      </c>
      <c r="C2805" s="86">
        <v>101325</v>
      </c>
      <c r="D2805" s="86">
        <v>0.59813000000000005</v>
      </c>
      <c r="E2805" s="86">
        <v>2293</v>
      </c>
      <c r="F2805" s="86">
        <v>1770.8</v>
      </c>
      <c r="G2805" s="86">
        <v>1.294894963</v>
      </c>
      <c r="H2805" s="87">
        <v>1.2E-5</v>
      </c>
      <c r="I2805" s="87">
        <v>2.0000000000000002E-5</v>
      </c>
      <c r="J2805" s="86">
        <v>3.7842000000000001E-2</v>
      </c>
      <c r="K2805" s="88">
        <v>2.7591400000000001E-5</v>
      </c>
      <c r="L2805" s="87">
        <v>0.72599999999999998</v>
      </c>
      <c r="M2805" s="86" t="s">
        <v>257</v>
      </c>
    </row>
    <row r="2806" spans="1:13" x14ac:dyDescent="0.15">
      <c r="A2806" s="86">
        <v>50.85</v>
      </c>
      <c r="B2806" s="86">
        <v>324</v>
      </c>
      <c r="C2806" s="86">
        <v>101325</v>
      </c>
      <c r="D2806" s="86">
        <v>0.59626999999999997</v>
      </c>
      <c r="E2806" s="86">
        <v>2295.6999999999998</v>
      </c>
      <c r="F2806" s="86">
        <v>1773.5</v>
      </c>
      <c r="G2806" s="86">
        <v>1.294446011</v>
      </c>
      <c r="H2806" s="87">
        <v>1.2E-5</v>
      </c>
      <c r="I2806" s="87">
        <v>2.0100000000000001E-5</v>
      </c>
      <c r="J2806" s="86">
        <v>3.7989000000000002E-2</v>
      </c>
      <c r="K2806" s="88">
        <v>2.7752399999999999E-5</v>
      </c>
      <c r="L2806" s="87">
        <v>0.72599999999999998</v>
      </c>
      <c r="M2806" s="86" t="s">
        <v>257</v>
      </c>
    </row>
    <row r="2807" spans="1:13" x14ac:dyDescent="0.15">
      <c r="A2807" s="86">
        <v>51.85</v>
      </c>
      <c r="B2807" s="86">
        <v>325</v>
      </c>
      <c r="C2807" s="86">
        <v>101325</v>
      </c>
      <c r="D2807" s="86">
        <v>0.59443000000000001</v>
      </c>
      <c r="E2807" s="86">
        <v>2298.4</v>
      </c>
      <c r="F2807" s="86">
        <v>1776.3</v>
      </c>
      <c r="G2807" s="86">
        <v>1.2939255759999999</v>
      </c>
      <c r="H2807" s="87">
        <v>1.2E-5</v>
      </c>
      <c r="I2807" s="87">
        <v>2.02E-5</v>
      </c>
      <c r="J2807" s="86">
        <v>3.8136000000000003E-2</v>
      </c>
      <c r="K2807" s="88">
        <v>2.7913099999999999E-5</v>
      </c>
      <c r="L2807" s="87">
        <v>0.72499999999999998</v>
      </c>
      <c r="M2807" s="86" t="s">
        <v>257</v>
      </c>
    </row>
    <row r="2808" spans="1:13" x14ac:dyDescent="0.15">
      <c r="A2808" s="86">
        <v>52.85</v>
      </c>
      <c r="B2808" s="86">
        <v>326</v>
      </c>
      <c r="C2808" s="86">
        <v>101325</v>
      </c>
      <c r="D2808" s="86">
        <v>0.59260000000000002</v>
      </c>
      <c r="E2808" s="86">
        <v>2301.1</v>
      </c>
      <c r="F2808" s="86">
        <v>1779</v>
      </c>
      <c r="G2808" s="86">
        <v>1.293479483</v>
      </c>
      <c r="H2808" s="87">
        <v>1.2099999999999999E-5</v>
      </c>
      <c r="I2808" s="87">
        <v>2.0400000000000001E-5</v>
      </c>
      <c r="J2808" s="86">
        <v>3.8283999999999999E-2</v>
      </c>
      <c r="K2808" s="88">
        <v>2.8075000000000001E-5</v>
      </c>
      <c r="L2808" s="87">
        <v>0.72499999999999998</v>
      </c>
      <c r="M2808" s="86" t="s">
        <v>257</v>
      </c>
    </row>
    <row r="2809" spans="1:13" x14ac:dyDescent="0.15">
      <c r="A2809" s="86">
        <v>53.85</v>
      </c>
      <c r="B2809" s="86">
        <v>327</v>
      </c>
      <c r="C2809" s="86">
        <v>101325</v>
      </c>
      <c r="D2809" s="86">
        <v>0.59077999999999997</v>
      </c>
      <c r="E2809" s="86">
        <v>2303.8000000000002</v>
      </c>
      <c r="F2809" s="86">
        <v>1781.7</v>
      </c>
      <c r="G2809" s="86">
        <v>1.2930347419999999</v>
      </c>
      <c r="H2809" s="87">
        <v>1.2099999999999999E-5</v>
      </c>
      <c r="I2809" s="87">
        <v>2.05E-5</v>
      </c>
      <c r="J2809" s="86">
        <v>3.8432000000000001E-2</v>
      </c>
      <c r="K2809" s="88">
        <v>2.8237300000000002E-5</v>
      </c>
      <c r="L2809" s="87">
        <v>0.72499999999999998</v>
      </c>
      <c r="M2809" s="86" t="s">
        <v>257</v>
      </c>
    </row>
    <row r="2810" spans="1:13" x14ac:dyDescent="0.15">
      <c r="A2810" s="86">
        <v>54.85</v>
      </c>
      <c r="B2810" s="86">
        <v>328</v>
      </c>
      <c r="C2810" s="86">
        <v>101325</v>
      </c>
      <c r="D2810" s="86">
        <v>0.58896999999999999</v>
      </c>
      <c r="E2810" s="86">
        <v>2306.6</v>
      </c>
      <c r="F2810" s="86">
        <v>1784.5</v>
      </c>
      <c r="G2810" s="86">
        <v>1.292574951</v>
      </c>
      <c r="H2810" s="87">
        <v>1.2099999999999999E-5</v>
      </c>
      <c r="I2810" s="87">
        <v>2.0599999999999999E-5</v>
      </c>
      <c r="J2810" s="86">
        <v>3.8580000000000003E-2</v>
      </c>
      <c r="K2810" s="88">
        <v>2.8398599999999999E-5</v>
      </c>
      <c r="L2810" s="87">
        <v>0.72499999999999998</v>
      </c>
      <c r="M2810" s="86" t="s">
        <v>257</v>
      </c>
    </row>
    <row r="2811" spans="1:13" x14ac:dyDescent="0.15">
      <c r="A2811" s="86">
        <v>55.85</v>
      </c>
      <c r="B2811" s="86">
        <v>329</v>
      </c>
      <c r="C2811" s="86">
        <v>101325</v>
      </c>
      <c r="D2811" s="86">
        <v>0.58716999999999997</v>
      </c>
      <c r="E2811" s="86">
        <v>2309.3000000000002</v>
      </c>
      <c r="F2811" s="86">
        <v>1787.3</v>
      </c>
      <c r="G2811" s="86">
        <v>1.29206065</v>
      </c>
      <c r="H2811" s="87">
        <v>1.22E-5</v>
      </c>
      <c r="I2811" s="87">
        <v>2.0699999999999998E-5</v>
      </c>
      <c r="J2811" s="86">
        <v>3.8729E-2</v>
      </c>
      <c r="K2811" s="88">
        <v>2.8562199999999999E-5</v>
      </c>
      <c r="L2811" s="87">
        <v>0.72499999999999998</v>
      </c>
      <c r="M2811" s="86" t="s">
        <v>257</v>
      </c>
    </row>
    <row r="2812" spans="1:13" x14ac:dyDescent="0.15">
      <c r="A2812" s="86">
        <v>56.85</v>
      </c>
      <c r="B2812" s="86">
        <v>330</v>
      </c>
      <c r="C2812" s="86">
        <v>101325</v>
      </c>
      <c r="D2812" s="86">
        <v>0.58538000000000001</v>
      </c>
      <c r="E2812" s="86">
        <v>2312.1</v>
      </c>
      <c r="F2812" s="86">
        <v>1790.1</v>
      </c>
      <c r="G2812" s="86">
        <v>1.291603821</v>
      </c>
      <c r="H2812" s="87">
        <v>1.22E-5</v>
      </c>
      <c r="I2812" s="87">
        <v>2.0800000000000001E-5</v>
      </c>
      <c r="J2812" s="86">
        <v>3.8878000000000003E-2</v>
      </c>
      <c r="K2812" s="88">
        <v>2.8725E-5</v>
      </c>
      <c r="L2812" s="87">
        <v>0.72499999999999998</v>
      </c>
      <c r="M2812" s="86" t="s">
        <v>257</v>
      </c>
    </row>
    <row r="2813" spans="1:13" x14ac:dyDescent="0.15">
      <c r="A2813" s="86">
        <v>57.85</v>
      </c>
      <c r="B2813" s="86">
        <v>331</v>
      </c>
      <c r="C2813" s="86">
        <v>101325</v>
      </c>
      <c r="D2813" s="86">
        <v>0.58360000000000001</v>
      </c>
      <c r="E2813" s="86">
        <v>2314.9</v>
      </c>
      <c r="F2813" s="86">
        <v>1792.9</v>
      </c>
      <c r="G2813" s="86">
        <v>1.291148419</v>
      </c>
      <c r="H2813" s="87">
        <v>1.22E-5</v>
      </c>
      <c r="I2813" s="87">
        <v>2.09E-5</v>
      </c>
      <c r="J2813" s="86">
        <v>3.9026999999999999E-2</v>
      </c>
      <c r="K2813" s="88">
        <v>2.8887999999999999E-5</v>
      </c>
      <c r="L2813" s="87">
        <v>0.72499999999999998</v>
      </c>
      <c r="M2813" s="86" t="s">
        <v>257</v>
      </c>
    </row>
    <row r="2814" spans="1:13" x14ac:dyDescent="0.15">
      <c r="A2814" s="86">
        <v>58.85</v>
      </c>
      <c r="B2814" s="86">
        <v>332</v>
      </c>
      <c r="C2814" s="86">
        <v>101325</v>
      </c>
      <c r="D2814" s="86">
        <v>0.58184000000000002</v>
      </c>
      <c r="E2814" s="86">
        <v>2317.6999999999998</v>
      </c>
      <c r="F2814" s="86">
        <v>1795.7</v>
      </c>
      <c r="G2814" s="86">
        <v>1.290694437</v>
      </c>
      <c r="H2814" s="87">
        <v>1.2300000000000001E-5</v>
      </c>
      <c r="I2814" s="87">
        <v>2.1100000000000001E-5</v>
      </c>
      <c r="J2814" s="86">
        <v>3.9176999999999997E-2</v>
      </c>
      <c r="K2814" s="88">
        <v>2.9051600000000002E-5</v>
      </c>
      <c r="L2814" s="87">
        <v>0.72499999999999998</v>
      </c>
      <c r="M2814" s="86" t="s">
        <v>257</v>
      </c>
    </row>
    <row r="2815" spans="1:13" x14ac:dyDescent="0.15">
      <c r="A2815" s="86">
        <v>59.85</v>
      </c>
      <c r="B2815" s="86">
        <v>333</v>
      </c>
      <c r="C2815" s="86">
        <v>101325</v>
      </c>
      <c r="D2815" s="86">
        <v>0.58008000000000004</v>
      </c>
      <c r="E2815" s="86">
        <v>2320.5</v>
      </c>
      <c r="F2815" s="86">
        <v>1798.5</v>
      </c>
      <c r="G2815" s="86">
        <v>1.2902418680000001</v>
      </c>
      <c r="H2815" s="87">
        <v>1.2300000000000001E-5</v>
      </c>
      <c r="I2815" s="87">
        <v>2.12E-5</v>
      </c>
      <c r="J2815" s="86">
        <v>3.9327000000000001E-2</v>
      </c>
      <c r="K2815" s="88">
        <v>2.9215999999999999E-5</v>
      </c>
      <c r="L2815" s="87">
        <v>0.72499999999999998</v>
      </c>
      <c r="M2815" s="86" t="s">
        <v>257</v>
      </c>
    </row>
    <row r="2816" spans="1:13" x14ac:dyDescent="0.15">
      <c r="A2816" s="86">
        <v>60.85</v>
      </c>
      <c r="B2816" s="86">
        <v>334</v>
      </c>
      <c r="C2816" s="86">
        <v>101325</v>
      </c>
      <c r="D2816" s="86">
        <v>0.57833999999999997</v>
      </c>
      <c r="E2816" s="86">
        <v>2323.3000000000002</v>
      </c>
      <c r="F2816" s="86">
        <v>1801.4</v>
      </c>
      <c r="G2816" s="86">
        <v>1.289719107</v>
      </c>
      <c r="H2816" s="87">
        <v>1.2300000000000001E-5</v>
      </c>
      <c r="I2816" s="87">
        <v>2.1299999999999999E-5</v>
      </c>
      <c r="J2816" s="86">
        <v>3.9477999999999999E-2</v>
      </c>
      <c r="K2816" s="88">
        <v>2.9380999999999999E-5</v>
      </c>
      <c r="L2816" s="87">
        <v>0.72499999999999998</v>
      </c>
      <c r="M2816" s="86" t="s">
        <v>257</v>
      </c>
    </row>
    <row r="2817" spans="1:13" x14ac:dyDescent="0.15">
      <c r="A2817" s="86">
        <v>61.85</v>
      </c>
      <c r="B2817" s="86">
        <v>335</v>
      </c>
      <c r="C2817" s="86">
        <v>101325</v>
      </c>
      <c r="D2817" s="86">
        <v>0.5766</v>
      </c>
      <c r="E2817" s="86">
        <v>2326.1</v>
      </c>
      <c r="F2817" s="86">
        <v>1804.3</v>
      </c>
      <c r="G2817" s="86">
        <v>1.2891980270000001</v>
      </c>
      <c r="H2817" s="87">
        <v>1.2300000000000001E-5</v>
      </c>
      <c r="I2817" s="87">
        <v>2.1399999999999998E-5</v>
      </c>
      <c r="J2817" s="86">
        <v>3.9627999999999997E-2</v>
      </c>
      <c r="K2817" s="88">
        <v>2.9546000000000001E-5</v>
      </c>
      <c r="L2817" s="87">
        <v>0.72499999999999998</v>
      </c>
      <c r="M2817" s="86" t="s">
        <v>257</v>
      </c>
    </row>
    <row r="2818" spans="1:13" x14ac:dyDescent="0.15">
      <c r="A2818" s="86">
        <v>62.85</v>
      </c>
      <c r="B2818" s="86">
        <v>336</v>
      </c>
      <c r="C2818" s="86">
        <v>101325</v>
      </c>
      <c r="D2818" s="86">
        <v>0.57487999999999995</v>
      </c>
      <c r="E2818" s="86">
        <v>2329</v>
      </c>
      <c r="F2818" s="86">
        <v>1807.1</v>
      </c>
      <c r="G2818" s="86">
        <v>1.2888052679999999</v>
      </c>
      <c r="H2818" s="87">
        <v>1.24E-5</v>
      </c>
      <c r="I2818" s="87">
        <v>2.1500000000000001E-5</v>
      </c>
      <c r="J2818" s="86">
        <v>3.9779000000000002E-2</v>
      </c>
      <c r="K2818" s="88">
        <v>2.9710299999999999E-5</v>
      </c>
      <c r="L2818" s="87">
        <v>0.72499999999999998</v>
      </c>
      <c r="M2818" s="86" t="s">
        <v>257</v>
      </c>
    </row>
    <row r="2819" spans="1:13" x14ac:dyDescent="0.15">
      <c r="A2819" s="86">
        <v>63.85</v>
      </c>
      <c r="B2819" s="86">
        <v>337</v>
      </c>
      <c r="C2819" s="86">
        <v>101325</v>
      </c>
      <c r="D2819" s="86">
        <v>0.57316999999999996</v>
      </c>
      <c r="E2819" s="86">
        <v>2331.8000000000002</v>
      </c>
      <c r="F2819" s="86">
        <v>1810</v>
      </c>
      <c r="G2819" s="86">
        <v>1.288287293</v>
      </c>
      <c r="H2819" s="87">
        <v>1.24E-5</v>
      </c>
      <c r="I2819" s="87">
        <v>2.16E-5</v>
      </c>
      <c r="J2819" s="86">
        <v>3.9931000000000001E-2</v>
      </c>
      <c r="K2819" s="88">
        <v>2.9876899999999998E-5</v>
      </c>
      <c r="L2819" s="87">
        <v>0.72499999999999998</v>
      </c>
      <c r="M2819" s="86" t="s">
        <v>257</v>
      </c>
    </row>
    <row r="2820" spans="1:13" x14ac:dyDescent="0.15">
      <c r="A2820" s="86">
        <v>64.849999999999994</v>
      </c>
      <c r="B2820" s="86">
        <v>338</v>
      </c>
      <c r="C2820" s="86">
        <v>101325</v>
      </c>
      <c r="D2820" s="86">
        <v>0.57145999999999997</v>
      </c>
      <c r="E2820" s="86">
        <v>2334.6999999999998</v>
      </c>
      <c r="F2820" s="86">
        <v>1812.9</v>
      </c>
      <c r="G2820" s="86">
        <v>1.287826135</v>
      </c>
      <c r="H2820" s="87">
        <v>1.24E-5</v>
      </c>
      <c r="I2820" s="87">
        <v>2.1800000000000001E-5</v>
      </c>
      <c r="J2820" s="86">
        <v>4.0083000000000001E-2</v>
      </c>
      <c r="K2820" s="88">
        <v>3.0043E-5</v>
      </c>
      <c r="L2820" s="87">
        <v>0.72499999999999998</v>
      </c>
      <c r="M2820" s="86" t="s">
        <v>257</v>
      </c>
    </row>
    <row r="2821" spans="1:13" x14ac:dyDescent="0.15">
      <c r="A2821" s="86">
        <v>65.849999999999994</v>
      </c>
      <c r="B2821" s="86">
        <v>339</v>
      </c>
      <c r="C2821" s="86">
        <v>101325</v>
      </c>
      <c r="D2821" s="86">
        <v>0.56977</v>
      </c>
      <c r="E2821" s="86">
        <v>2337.6</v>
      </c>
      <c r="F2821" s="86">
        <v>1815.8</v>
      </c>
      <c r="G2821" s="86">
        <v>1.2873664499999999</v>
      </c>
      <c r="H2821" s="87">
        <v>1.2500000000000001E-5</v>
      </c>
      <c r="I2821" s="87">
        <v>2.19E-5</v>
      </c>
      <c r="J2821" s="86">
        <v>4.0235E-2</v>
      </c>
      <c r="K2821" s="88">
        <v>3.0208900000000001E-5</v>
      </c>
      <c r="L2821" s="87">
        <v>0.72399999999999998</v>
      </c>
      <c r="M2821" s="86" t="s">
        <v>257</v>
      </c>
    </row>
    <row r="2822" spans="1:13" x14ac:dyDescent="0.15">
      <c r="A2822" s="86">
        <v>66.849999999999994</v>
      </c>
      <c r="B2822" s="86">
        <v>340</v>
      </c>
      <c r="C2822" s="86">
        <v>101325</v>
      </c>
      <c r="D2822" s="86">
        <v>0.56808999999999998</v>
      </c>
      <c r="E2822" s="86">
        <v>2340.5</v>
      </c>
      <c r="F2822" s="86">
        <v>1818.8</v>
      </c>
      <c r="G2822" s="86">
        <v>1.286837475</v>
      </c>
      <c r="H2822" s="87">
        <v>1.2500000000000001E-5</v>
      </c>
      <c r="I2822" s="87">
        <v>2.1999999999999999E-5</v>
      </c>
      <c r="J2822" s="86">
        <v>4.0386999999999999E-2</v>
      </c>
      <c r="K2822" s="88">
        <v>3.0375E-5</v>
      </c>
      <c r="L2822" s="87">
        <v>0.72399999999999998</v>
      </c>
      <c r="M2822" s="86" t="s">
        <v>257</v>
      </c>
    </row>
    <row r="2823" spans="1:13" x14ac:dyDescent="0.15">
      <c r="A2823" s="86">
        <v>67.849999999999994</v>
      </c>
      <c r="B2823" s="86">
        <v>341</v>
      </c>
      <c r="C2823" s="86">
        <v>101325</v>
      </c>
      <c r="D2823" s="86">
        <v>0.56640999999999997</v>
      </c>
      <c r="E2823" s="86">
        <v>2343.4</v>
      </c>
      <c r="F2823" s="86">
        <v>1821.7</v>
      </c>
      <c r="G2823" s="86">
        <v>1.286380853</v>
      </c>
      <c r="H2823" s="87">
        <v>1.2500000000000001E-5</v>
      </c>
      <c r="I2823" s="87">
        <v>2.2099999999999998E-5</v>
      </c>
      <c r="J2823" s="86">
        <v>4.054E-2</v>
      </c>
      <c r="K2823" s="88">
        <v>3.0542600000000001E-5</v>
      </c>
      <c r="L2823" s="87">
        <v>0.72399999999999998</v>
      </c>
      <c r="M2823" s="86" t="s">
        <v>257</v>
      </c>
    </row>
    <row r="2824" spans="1:13" x14ac:dyDescent="0.15">
      <c r="A2824" s="86">
        <v>68.849999999999994</v>
      </c>
      <c r="B2824" s="86">
        <v>342</v>
      </c>
      <c r="C2824" s="86">
        <v>101325</v>
      </c>
      <c r="D2824" s="86">
        <v>0.56474999999999997</v>
      </c>
      <c r="E2824" s="86">
        <v>2346.3000000000002</v>
      </c>
      <c r="F2824" s="86">
        <v>1824.6</v>
      </c>
      <c r="G2824" s="86">
        <v>1.285925682</v>
      </c>
      <c r="H2824" s="87">
        <v>1.26E-5</v>
      </c>
      <c r="I2824" s="87">
        <v>2.2200000000000001E-5</v>
      </c>
      <c r="J2824" s="86">
        <v>4.0693E-2</v>
      </c>
      <c r="K2824" s="88">
        <v>3.0710000000000002E-5</v>
      </c>
      <c r="L2824" s="87">
        <v>0.72399999999999998</v>
      </c>
      <c r="M2824" s="86" t="s">
        <v>257</v>
      </c>
    </row>
    <row r="2825" spans="1:13" x14ac:dyDescent="0.15">
      <c r="A2825" s="86">
        <v>69.849999999999994</v>
      </c>
      <c r="B2825" s="86">
        <v>343</v>
      </c>
      <c r="C2825" s="86">
        <v>101325</v>
      </c>
      <c r="D2825" s="86">
        <v>0.56310000000000004</v>
      </c>
      <c r="E2825" s="86">
        <v>2349.3000000000002</v>
      </c>
      <c r="F2825" s="86">
        <v>1827.6</v>
      </c>
      <c r="G2825" s="86">
        <v>1.285456336</v>
      </c>
      <c r="H2825" s="87">
        <v>1.26E-5</v>
      </c>
      <c r="I2825" s="87">
        <v>2.2399999999999999E-5</v>
      </c>
      <c r="J2825" s="86">
        <v>4.0846E-2</v>
      </c>
      <c r="K2825" s="88">
        <v>3.0876300000000001E-5</v>
      </c>
      <c r="L2825" s="87">
        <v>0.72399999999999998</v>
      </c>
      <c r="M2825" s="86" t="s">
        <v>257</v>
      </c>
    </row>
    <row r="2826" spans="1:13" x14ac:dyDescent="0.15">
      <c r="A2826" s="86">
        <v>70.849999999999994</v>
      </c>
      <c r="B2826" s="86">
        <v>344</v>
      </c>
      <c r="C2826" s="86">
        <v>101325</v>
      </c>
      <c r="D2826" s="86">
        <v>0.56145</v>
      </c>
      <c r="E2826" s="86">
        <v>2352.1999999999998</v>
      </c>
      <c r="F2826" s="86">
        <v>1830.6</v>
      </c>
      <c r="G2826" s="86">
        <v>1.284933901</v>
      </c>
      <c r="H2826" s="87">
        <v>1.26E-5</v>
      </c>
      <c r="I2826" s="87">
        <v>2.2500000000000001E-5</v>
      </c>
      <c r="J2826" s="86">
        <v>4.1000000000000002E-2</v>
      </c>
      <c r="K2826" s="88">
        <v>3.1045499999999999E-5</v>
      </c>
      <c r="L2826" s="87">
        <v>0.72399999999999998</v>
      </c>
      <c r="M2826" s="86" t="s">
        <v>257</v>
      </c>
    </row>
    <row r="2827" spans="1:13" x14ac:dyDescent="0.15">
      <c r="A2827" s="86">
        <v>71.849999999999994</v>
      </c>
      <c r="B2827" s="86">
        <v>345</v>
      </c>
      <c r="C2827" s="86">
        <v>101325</v>
      </c>
      <c r="D2827" s="86">
        <v>0.55981999999999998</v>
      </c>
      <c r="E2827" s="86">
        <v>2355.1999999999998</v>
      </c>
      <c r="F2827" s="86">
        <v>1833.6</v>
      </c>
      <c r="G2827" s="86">
        <v>1.284467714</v>
      </c>
      <c r="H2827" s="87">
        <v>1.27E-5</v>
      </c>
      <c r="I2827" s="87">
        <v>2.26E-5</v>
      </c>
      <c r="J2827" s="86">
        <v>4.1154000000000003E-2</v>
      </c>
      <c r="K2827" s="88">
        <v>3.1213000000000001E-5</v>
      </c>
      <c r="L2827" s="87">
        <v>0.72399999999999998</v>
      </c>
      <c r="M2827" s="86" t="s">
        <v>257</v>
      </c>
    </row>
    <row r="2828" spans="1:13" x14ac:dyDescent="0.15">
      <c r="A2828" s="86">
        <v>72.849999999999994</v>
      </c>
      <c r="B2828" s="86">
        <v>346</v>
      </c>
      <c r="C2828" s="86">
        <v>101325</v>
      </c>
      <c r="D2828" s="86">
        <v>0.55818999999999996</v>
      </c>
      <c r="E2828" s="86">
        <v>2358.1999999999998</v>
      </c>
      <c r="F2828" s="86">
        <v>1836.6</v>
      </c>
      <c r="G2828" s="86">
        <v>1.2840030490000001</v>
      </c>
      <c r="H2828" s="87">
        <v>1.27E-5</v>
      </c>
      <c r="I2828" s="87">
        <v>2.27E-5</v>
      </c>
      <c r="J2828" s="86">
        <v>4.1308999999999998E-2</v>
      </c>
      <c r="K2828" s="88">
        <v>3.1382099999999999E-5</v>
      </c>
      <c r="L2828" s="87">
        <v>0.72399999999999998</v>
      </c>
      <c r="M2828" s="86" t="s">
        <v>257</v>
      </c>
    </row>
    <row r="2829" spans="1:13" x14ac:dyDescent="0.15">
      <c r="A2829" s="86">
        <v>73.849999999999994</v>
      </c>
      <c r="B2829" s="86">
        <v>347</v>
      </c>
      <c r="C2829" s="86">
        <v>101325</v>
      </c>
      <c r="D2829" s="86">
        <v>0.55657999999999996</v>
      </c>
      <c r="E2829" s="86">
        <v>2361.1999999999998</v>
      </c>
      <c r="F2829" s="86">
        <v>1839.6</v>
      </c>
      <c r="G2829" s="86">
        <v>1.2835399000000001</v>
      </c>
      <c r="H2829" s="87">
        <v>1.27E-5</v>
      </c>
      <c r="I2829" s="87">
        <v>2.2799999999999999E-5</v>
      </c>
      <c r="J2829" s="86">
        <v>4.1463E-2</v>
      </c>
      <c r="K2829" s="88">
        <v>3.1550100000000001E-5</v>
      </c>
      <c r="L2829" s="87">
        <v>0.72399999999999998</v>
      </c>
      <c r="M2829" s="86" t="s">
        <v>257</v>
      </c>
    </row>
    <row r="2830" spans="1:13" x14ac:dyDescent="0.15">
      <c r="A2830" s="86">
        <v>74.849999999999994</v>
      </c>
      <c r="B2830" s="86">
        <v>348</v>
      </c>
      <c r="C2830" s="86">
        <v>101325</v>
      </c>
      <c r="D2830" s="86">
        <v>0.55496999999999996</v>
      </c>
      <c r="E2830" s="86">
        <v>2364.1999999999998</v>
      </c>
      <c r="F2830" s="86">
        <v>1842.6</v>
      </c>
      <c r="G2830" s="86">
        <v>1.2830782590000001</v>
      </c>
      <c r="H2830" s="87">
        <v>1.27E-5</v>
      </c>
      <c r="I2830" s="87">
        <v>2.3E-5</v>
      </c>
      <c r="J2830" s="86">
        <v>4.1619000000000003E-2</v>
      </c>
      <c r="K2830" s="88">
        <v>3.1720300000000002E-5</v>
      </c>
      <c r="L2830" s="87">
        <v>0.72399999999999998</v>
      </c>
      <c r="M2830" s="86" t="s">
        <v>257</v>
      </c>
    </row>
    <row r="2831" spans="1:13" x14ac:dyDescent="0.15">
      <c r="A2831" s="86">
        <v>75.849999999999994</v>
      </c>
      <c r="B2831" s="86">
        <v>349</v>
      </c>
      <c r="C2831" s="86">
        <v>101325</v>
      </c>
      <c r="D2831" s="86">
        <v>0.55337999999999998</v>
      </c>
      <c r="E2831" s="86">
        <v>2367.1999999999998</v>
      </c>
      <c r="F2831" s="86">
        <v>1845.6</v>
      </c>
      <c r="G2831" s="86">
        <v>1.2826181189999999</v>
      </c>
      <c r="H2831" s="87">
        <v>1.2799999999999999E-5</v>
      </c>
      <c r="I2831" s="87">
        <v>2.3099999999999999E-5</v>
      </c>
      <c r="J2831" s="86">
        <v>4.1773999999999999E-2</v>
      </c>
      <c r="K2831" s="88">
        <v>3.18895E-5</v>
      </c>
      <c r="L2831" s="87">
        <v>0.72399999999999998</v>
      </c>
      <c r="M2831" s="86" t="s">
        <v>257</v>
      </c>
    </row>
    <row r="2832" spans="1:13" x14ac:dyDescent="0.15">
      <c r="A2832" s="86">
        <v>76.849999999999994</v>
      </c>
      <c r="B2832" s="86">
        <v>350</v>
      </c>
      <c r="C2832" s="86">
        <v>101325</v>
      </c>
      <c r="D2832" s="86">
        <v>0.55179</v>
      </c>
      <c r="E2832" s="86">
        <v>2370.1999999999998</v>
      </c>
      <c r="F2832" s="86">
        <v>1848.7</v>
      </c>
      <c r="G2832" s="86">
        <v>1.2820901170000001</v>
      </c>
      <c r="H2832" s="87">
        <v>1.2799999999999999E-5</v>
      </c>
      <c r="I2832" s="87">
        <v>2.3200000000000001E-5</v>
      </c>
      <c r="J2832" s="86">
        <v>4.1930000000000002E-2</v>
      </c>
      <c r="K2832" s="88">
        <v>3.2060200000000002E-5</v>
      </c>
      <c r="L2832" s="87">
        <v>0.72399999999999998</v>
      </c>
      <c r="M2832" s="86" t="s">
        <v>257</v>
      </c>
    </row>
    <row r="2833" spans="1:13" x14ac:dyDescent="0.15">
      <c r="A2833" s="86">
        <v>77.849999999999994</v>
      </c>
      <c r="B2833" s="86">
        <v>351</v>
      </c>
      <c r="C2833" s="86">
        <v>101325</v>
      </c>
      <c r="D2833" s="86">
        <v>0.55020999999999998</v>
      </c>
      <c r="E2833" s="86">
        <v>2373.1999999999998</v>
      </c>
      <c r="F2833" s="86">
        <v>1851.8</v>
      </c>
      <c r="G2833" s="86">
        <v>1.2815638840000001</v>
      </c>
      <c r="H2833" s="87">
        <v>1.2799999999999999E-5</v>
      </c>
      <c r="I2833" s="87">
        <v>2.3300000000000001E-5</v>
      </c>
      <c r="J2833" s="86">
        <v>4.2085999999999998E-2</v>
      </c>
      <c r="K2833" s="88">
        <v>3.2231099999999997E-5</v>
      </c>
      <c r="L2833" s="87">
        <v>0.72399999999999998</v>
      </c>
      <c r="M2833" s="86" t="s">
        <v>257</v>
      </c>
    </row>
    <row r="2834" spans="1:13" x14ac:dyDescent="0.15">
      <c r="A2834" s="86">
        <v>78.849999999999994</v>
      </c>
      <c r="B2834" s="86">
        <v>352</v>
      </c>
      <c r="C2834" s="86">
        <v>101325</v>
      </c>
      <c r="D2834" s="86">
        <v>0.54864000000000002</v>
      </c>
      <c r="E2834" s="86">
        <v>2376.3000000000002</v>
      </c>
      <c r="F2834" s="86">
        <v>1854.8</v>
      </c>
      <c r="G2834" s="86">
        <v>1.2811623889999999</v>
      </c>
      <c r="H2834" s="87">
        <v>1.29E-5</v>
      </c>
      <c r="I2834" s="87">
        <v>2.34E-5</v>
      </c>
      <c r="J2834" s="86">
        <v>4.2242000000000002E-2</v>
      </c>
      <c r="K2834" s="88">
        <v>3.2400800000000003E-5</v>
      </c>
      <c r="L2834" s="87">
        <v>0.72399999999999998</v>
      </c>
      <c r="M2834" s="86" t="s">
        <v>257</v>
      </c>
    </row>
    <row r="2835" spans="1:13" x14ac:dyDescent="0.15">
      <c r="A2835" s="86">
        <v>79.849999999999994</v>
      </c>
      <c r="B2835" s="86">
        <v>353</v>
      </c>
      <c r="C2835" s="86">
        <v>101325</v>
      </c>
      <c r="D2835" s="86">
        <v>0.54708000000000001</v>
      </c>
      <c r="E2835" s="86">
        <v>2379.4</v>
      </c>
      <c r="F2835" s="86">
        <v>1857.9</v>
      </c>
      <c r="G2835" s="86">
        <v>1.2806932559999999</v>
      </c>
      <c r="H2835" s="87">
        <v>1.29E-5</v>
      </c>
      <c r="I2835" s="87">
        <v>2.3600000000000001E-5</v>
      </c>
      <c r="J2835" s="86">
        <v>4.2398999999999999E-2</v>
      </c>
      <c r="K2835" s="88">
        <v>3.2571499999999998E-5</v>
      </c>
      <c r="L2835" s="87">
        <v>0.72399999999999998</v>
      </c>
      <c r="M2835" s="86" t="s">
        <v>257</v>
      </c>
    </row>
    <row r="2836" spans="1:13" x14ac:dyDescent="0.15">
      <c r="A2836" s="86">
        <v>80.849999999999994</v>
      </c>
      <c r="B2836" s="86">
        <v>354</v>
      </c>
      <c r="C2836" s="86">
        <v>101325</v>
      </c>
      <c r="D2836" s="86">
        <v>0.54552999999999996</v>
      </c>
      <c r="E2836" s="86">
        <v>2382.4</v>
      </c>
      <c r="F2836" s="86">
        <v>1861</v>
      </c>
      <c r="G2836" s="86">
        <v>1.280171951</v>
      </c>
      <c r="H2836" s="87">
        <v>1.29E-5</v>
      </c>
      <c r="I2836" s="87">
        <v>2.37E-5</v>
      </c>
      <c r="J2836" s="86">
        <v>4.2555999999999997E-2</v>
      </c>
      <c r="K2836" s="88">
        <v>3.2743700000000003E-5</v>
      </c>
      <c r="L2836" s="87">
        <v>0.72399999999999998</v>
      </c>
      <c r="M2836" s="86" t="s">
        <v>257</v>
      </c>
    </row>
    <row r="2837" spans="1:13" x14ac:dyDescent="0.15">
      <c r="A2837" s="86">
        <v>81.849999999999994</v>
      </c>
      <c r="B2837" s="86">
        <v>355</v>
      </c>
      <c r="C2837" s="86">
        <v>101325</v>
      </c>
      <c r="D2837" s="86">
        <v>0.54398999999999997</v>
      </c>
      <c r="E2837" s="86">
        <v>2385.5</v>
      </c>
      <c r="F2837" s="86">
        <v>1864.1</v>
      </c>
      <c r="G2837" s="86">
        <v>1.279706024</v>
      </c>
      <c r="H2837" s="87">
        <v>1.2999999999999999E-5</v>
      </c>
      <c r="I2837" s="87">
        <v>2.3799999999999999E-5</v>
      </c>
      <c r="J2837" s="86">
        <v>4.2714000000000002E-2</v>
      </c>
      <c r="K2837" s="88">
        <v>3.29155E-5</v>
      </c>
      <c r="L2837" s="87">
        <v>0.72399999999999998</v>
      </c>
      <c r="M2837" s="86" t="s">
        <v>257</v>
      </c>
    </row>
    <row r="2838" spans="1:13" x14ac:dyDescent="0.15">
      <c r="A2838" s="86">
        <v>82.85</v>
      </c>
      <c r="B2838" s="86">
        <v>356</v>
      </c>
      <c r="C2838" s="86">
        <v>101325</v>
      </c>
      <c r="D2838" s="86">
        <v>0.54244999999999999</v>
      </c>
      <c r="E2838" s="86">
        <v>2388.6</v>
      </c>
      <c r="F2838" s="86">
        <v>1867.2</v>
      </c>
      <c r="G2838" s="86">
        <v>1.2792416449999999</v>
      </c>
      <c r="H2838" s="87">
        <v>1.2999999999999999E-5</v>
      </c>
      <c r="I2838" s="87">
        <v>2.3900000000000002E-5</v>
      </c>
      <c r="J2838" s="86">
        <v>4.2870999999999999E-2</v>
      </c>
      <c r="K2838" s="88">
        <v>3.3087199999999997E-5</v>
      </c>
      <c r="L2838" s="87">
        <v>0.72299999999999998</v>
      </c>
      <c r="M2838" s="86" t="s">
        <v>257</v>
      </c>
    </row>
    <row r="2839" spans="1:13" x14ac:dyDescent="0.15">
      <c r="A2839" s="86">
        <v>83.85</v>
      </c>
      <c r="B2839" s="86">
        <v>357</v>
      </c>
      <c r="C2839" s="86">
        <v>101325</v>
      </c>
      <c r="D2839" s="86">
        <v>0.54093000000000002</v>
      </c>
      <c r="E2839" s="86">
        <v>2391.6999999999998</v>
      </c>
      <c r="F2839" s="86">
        <v>1870.3</v>
      </c>
      <c r="G2839" s="86">
        <v>1.278778806</v>
      </c>
      <c r="H2839" s="87">
        <v>1.2999999999999999E-5</v>
      </c>
      <c r="I2839" s="87">
        <v>2.41E-5</v>
      </c>
      <c r="J2839" s="86">
        <v>4.3028999999999998E-2</v>
      </c>
      <c r="K2839" s="88">
        <v>3.3259300000000002E-5</v>
      </c>
      <c r="L2839" s="87">
        <v>0.72299999999999998</v>
      </c>
      <c r="M2839" s="86" t="s">
        <v>257</v>
      </c>
    </row>
    <row r="2840" spans="1:13" x14ac:dyDescent="0.15">
      <c r="A2840" s="86">
        <v>84.85</v>
      </c>
      <c r="B2840" s="86">
        <v>358</v>
      </c>
      <c r="C2840" s="86">
        <v>101325</v>
      </c>
      <c r="D2840" s="86">
        <v>0.53940999999999995</v>
      </c>
      <c r="E2840" s="86">
        <v>2394.8000000000002</v>
      </c>
      <c r="F2840" s="86">
        <v>1873.5</v>
      </c>
      <c r="G2840" s="86">
        <v>1.278249266</v>
      </c>
      <c r="H2840" s="87">
        <v>1.2999999999999999E-5</v>
      </c>
      <c r="I2840" s="87">
        <v>2.4199999999999999E-5</v>
      </c>
      <c r="J2840" s="86">
        <v>4.3187999999999997E-2</v>
      </c>
      <c r="K2840" s="88">
        <v>3.3433000000000003E-5</v>
      </c>
      <c r="L2840" s="87">
        <v>0.72299999999999998</v>
      </c>
      <c r="M2840" s="86" t="s">
        <v>257</v>
      </c>
    </row>
    <row r="2841" spans="1:13" x14ac:dyDescent="0.15">
      <c r="A2841" s="86">
        <v>85.85</v>
      </c>
      <c r="B2841" s="86">
        <v>359</v>
      </c>
      <c r="C2841" s="86">
        <v>101325</v>
      </c>
      <c r="D2841" s="86">
        <v>0.53790000000000004</v>
      </c>
      <c r="E2841" s="86">
        <v>2397.9</v>
      </c>
      <c r="F2841" s="86">
        <v>1876.6</v>
      </c>
      <c r="G2841" s="86">
        <v>1.2777896200000001</v>
      </c>
      <c r="H2841" s="87">
        <v>1.31E-5</v>
      </c>
      <c r="I2841" s="87">
        <v>2.4300000000000001E-5</v>
      </c>
      <c r="J2841" s="86">
        <v>4.3346000000000003E-2</v>
      </c>
      <c r="K2841" s="88">
        <v>3.3606000000000003E-5</v>
      </c>
      <c r="L2841" s="87">
        <v>0.72299999999999998</v>
      </c>
      <c r="M2841" s="86" t="s">
        <v>257</v>
      </c>
    </row>
    <row r="2842" spans="1:13" x14ac:dyDescent="0.15">
      <c r="A2842" s="86">
        <v>86.85</v>
      </c>
      <c r="B2842" s="86">
        <v>360</v>
      </c>
      <c r="C2842" s="86">
        <v>101325</v>
      </c>
      <c r="D2842" s="86">
        <v>0.53639999999999999</v>
      </c>
      <c r="E2842" s="86">
        <v>2401.1</v>
      </c>
      <c r="F2842" s="86">
        <v>1879.8</v>
      </c>
      <c r="G2842" s="86">
        <v>1.277316736</v>
      </c>
      <c r="H2842" s="87">
        <v>1.31E-5</v>
      </c>
      <c r="I2842" s="87">
        <v>2.44E-5</v>
      </c>
      <c r="J2842" s="86">
        <v>4.3506000000000003E-2</v>
      </c>
      <c r="K2842" s="88">
        <v>3.3779299999999997E-5</v>
      </c>
      <c r="L2842" s="87">
        <v>0.72299999999999998</v>
      </c>
      <c r="M2842" s="86" t="s">
        <v>257</v>
      </c>
    </row>
    <row r="2843" spans="1:13" x14ac:dyDescent="0.15">
      <c r="A2843" s="86">
        <v>87.85</v>
      </c>
      <c r="B2843" s="86">
        <v>361</v>
      </c>
      <c r="C2843" s="86">
        <v>101325</v>
      </c>
      <c r="D2843" s="86">
        <v>0.53491</v>
      </c>
      <c r="E2843" s="86">
        <v>2404.1999999999998</v>
      </c>
      <c r="F2843" s="86">
        <v>1883</v>
      </c>
      <c r="G2843" s="86">
        <v>1.276792353</v>
      </c>
      <c r="H2843" s="87">
        <v>1.31E-5</v>
      </c>
      <c r="I2843" s="87">
        <v>2.4600000000000002E-5</v>
      </c>
      <c r="J2843" s="86">
        <v>4.3665000000000002E-2</v>
      </c>
      <c r="K2843" s="88">
        <v>3.3953299999999999E-5</v>
      </c>
      <c r="L2843" s="87">
        <v>0.72299999999999998</v>
      </c>
      <c r="M2843" s="86" t="s">
        <v>257</v>
      </c>
    </row>
    <row r="2844" spans="1:13" x14ac:dyDescent="0.15">
      <c r="A2844" s="86">
        <v>88.85</v>
      </c>
      <c r="B2844" s="86">
        <v>362</v>
      </c>
      <c r="C2844" s="86">
        <v>101325</v>
      </c>
      <c r="D2844" s="86">
        <v>0.53342999999999996</v>
      </c>
      <c r="E2844" s="86">
        <v>2407.4</v>
      </c>
      <c r="F2844" s="86">
        <v>1886.1</v>
      </c>
      <c r="G2844" s="86">
        <v>1.2763904349999999</v>
      </c>
      <c r="H2844" s="87">
        <v>1.3200000000000001E-5</v>
      </c>
      <c r="I2844" s="87">
        <v>2.4700000000000001E-5</v>
      </c>
      <c r="J2844" s="86">
        <v>4.3825000000000003E-2</v>
      </c>
      <c r="K2844" s="88">
        <v>3.41269E-5</v>
      </c>
      <c r="L2844" s="87">
        <v>0.72299999999999998</v>
      </c>
      <c r="M2844" s="86" t="s">
        <v>257</v>
      </c>
    </row>
    <row r="2845" spans="1:13" x14ac:dyDescent="0.15">
      <c r="A2845" s="86">
        <v>89.85</v>
      </c>
      <c r="B2845" s="86">
        <v>363</v>
      </c>
      <c r="C2845" s="86">
        <v>101325</v>
      </c>
      <c r="D2845" s="86">
        <v>0.53195000000000003</v>
      </c>
      <c r="E2845" s="86">
        <v>2410.6</v>
      </c>
      <c r="F2845" s="86">
        <v>1889.3</v>
      </c>
      <c r="G2845" s="86">
        <v>1.2759222990000001</v>
      </c>
      <c r="H2845" s="87">
        <v>1.3200000000000001E-5</v>
      </c>
      <c r="I2845" s="87">
        <v>2.48E-5</v>
      </c>
      <c r="J2845" s="86">
        <v>4.3985000000000003E-2</v>
      </c>
      <c r="K2845" s="88">
        <v>3.4301100000000003E-5</v>
      </c>
      <c r="L2845" s="87">
        <v>0.72299999999999998</v>
      </c>
      <c r="M2845" s="86" t="s">
        <v>257</v>
      </c>
    </row>
    <row r="2846" spans="1:13" x14ac:dyDescent="0.15">
      <c r="A2846" s="86">
        <v>90.85</v>
      </c>
      <c r="B2846" s="86">
        <v>364</v>
      </c>
      <c r="C2846" s="86">
        <v>101325</v>
      </c>
      <c r="D2846" s="86">
        <v>0.53049000000000002</v>
      </c>
      <c r="E2846" s="86">
        <v>2413.6999999999998</v>
      </c>
      <c r="F2846" s="86">
        <v>1892.5</v>
      </c>
      <c r="G2846" s="86">
        <v>1.2754029060000001</v>
      </c>
      <c r="H2846" s="87">
        <v>1.3200000000000001E-5</v>
      </c>
      <c r="I2846" s="87">
        <v>2.4899999999999999E-5</v>
      </c>
      <c r="J2846" s="86">
        <v>4.4144999999999997E-2</v>
      </c>
      <c r="K2846" s="88">
        <v>3.4476300000000001E-5</v>
      </c>
      <c r="L2846" s="87">
        <v>0.72299999999999998</v>
      </c>
      <c r="M2846" s="86" t="s">
        <v>257</v>
      </c>
    </row>
    <row r="2847" spans="1:13" x14ac:dyDescent="0.15">
      <c r="A2847" s="86">
        <v>91.85</v>
      </c>
      <c r="B2847" s="86">
        <v>365</v>
      </c>
      <c r="C2847" s="86">
        <v>101325</v>
      </c>
      <c r="D2847" s="86">
        <v>0.52903</v>
      </c>
      <c r="E2847" s="86">
        <v>2416.9</v>
      </c>
      <c r="F2847" s="86">
        <v>1895.7</v>
      </c>
      <c r="G2847" s="86">
        <v>1.2749380180000001</v>
      </c>
      <c r="H2847" s="87">
        <v>1.33E-5</v>
      </c>
      <c r="I2847" s="87">
        <v>2.51E-5</v>
      </c>
      <c r="J2847" s="86">
        <v>4.4305999999999998E-2</v>
      </c>
      <c r="K2847" s="88">
        <v>3.4651599999999999E-5</v>
      </c>
      <c r="L2847" s="87">
        <v>0.72299999999999998</v>
      </c>
      <c r="M2847" s="86" t="s">
        <v>257</v>
      </c>
    </row>
    <row r="2848" spans="1:13" x14ac:dyDescent="0.15">
      <c r="A2848" s="86">
        <v>92.85</v>
      </c>
      <c r="B2848" s="86">
        <v>366</v>
      </c>
      <c r="C2848" s="86">
        <v>101325</v>
      </c>
      <c r="D2848" s="86">
        <v>0.52758000000000005</v>
      </c>
      <c r="E2848" s="86">
        <v>2420.1</v>
      </c>
      <c r="F2848" s="86">
        <v>1898.9</v>
      </c>
      <c r="G2848" s="86">
        <v>1.274474696</v>
      </c>
      <c r="H2848" s="87">
        <v>1.33E-5</v>
      </c>
      <c r="I2848" s="87">
        <v>2.5199999999999999E-5</v>
      </c>
      <c r="J2848" s="86">
        <v>4.4467E-2</v>
      </c>
      <c r="K2848" s="88">
        <v>3.4826999999999997E-5</v>
      </c>
      <c r="L2848" s="87">
        <v>0.72299999999999998</v>
      </c>
      <c r="M2848" s="86" t="s">
        <v>257</v>
      </c>
    </row>
    <row r="2849" spans="1:13" x14ac:dyDescent="0.15">
      <c r="A2849" s="86">
        <v>93.85</v>
      </c>
      <c r="B2849" s="86">
        <v>367</v>
      </c>
      <c r="C2849" s="86">
        <v>101325</v>
      </c>
      <c r="D2849" s="86">
        <v>0.52612999999999999</v>
      </c>
      <c r="E2849" s="86">
        <v>2423.3000000000002</v>
      </c>
      <c r="F2849" s="86">
        <v>1902.2</v>
      </c>
      <c r="G2849" s="86">
        <v>1.273945957</v>
      </c>
      <c r="H2849" s="87">
        <v>1.33E-5</v>
      </c>
      <c r="I2849" s="87">
        <v>2.5299999999999998E-5</v>
      </c>
      <c r="J2849" s="86">
        <v>4.4628000000000001E-2</v>
      </c>
      <c r="K2849" s="88">
        <v>3.5003199999999997E-5</v>
      </c>
      <c r="L2849" s="87">
        <v>0.72299999999999998</v>
      </c>
      <c r="M2849" s="86" t="s">
        <v>257</v>
      </c>
    </row>
    <row r="2850" spans="1:13" x14ac:dyDescent="0.15">
      <c r="A2850" s="86">
        <v>94.85</v>
      </c>
      <c r="B2850" s="86">
        <v>368</v>
      </c>
      <c r="C2850" s="86">
        <v>101325</v>
      </c>
      <c r="D2850" s="86">
        <v>0.52470000000000006</v>
      </c>
      <c r="E2850" s="86">
        <v>2426.5</v>
      </c>
      <c r="F2850" s="86">
        <v>1905.4</v>
      </c>
      <c r="G2850" s="86">
        <v>1.2734858819999999</v>
      </c>
      <c r="H2850" s="87">
        <v>1.33E-5</v>
      </c>
      <c r="I2850" s="87">
        <v>2.5400000000000001E-5</v>
      </c>
      <c r="J2850" s="86">
        <v>4.4790000000000003E-2</v>
      </c>
      <c r="K2850" s="88">
        <v>3.5179499999999998E-5</v>
      </c>
      <c r="L2850" s="87">
        <v>0.72299999999999998</v>
      </c>
      <c r="M2850" s="86" t="s">
        <v>257</v>
      </c>
    </row>
    <row r="2851" spans="1:13" x14ac:dyDescent="0.15">
      <c r="A2851" s="86">
        <v>95.85</v>
      </c>
      <c r="B2851" s="86">
        <v>369</v>
      </c>
      <c r="C2851" s="86">
        <v>101325</v>
      </c>
      <c r="D2851" s="86">
        <v>0.52327000000000001</v>
      </c>
      <c r="E2851" s="86">
        <v>2429.8000000000002</v>
      </c>
      <c r="F2851" s="86">
        <v>1908.6</v>
      </c>
      <c r="G2851" s="86">
        <v>1.2730797439999999</v>
      </c>
      <c r="H2851" s="87">
        <v>1.34E-5</v>
      </c>
      <c r="I2851" s="87">
        <v>2.5599999999999999E-5</v>
      </c>
      <c r="J2851" s="86">
        <v>4.4951999999999999E-2</v>
      </c>
      <c r="K2851" s="88">
        <v>3.5355100000000003E-5</v>
      </c>
      <c r="L2851" s="87">
        <v>0.72299999999999998</v>
      </c>
      <c r="M2851" s="86" t="s">
        <v>257</v>
      </c>
    </row>
    <row r="2852" spans="1:13" x14ac:dyDescent="0.15">
      <c r="A2852" s="86">
        <v>96.85</v>
      </c>
      <c r="B2852" s="86">
        <v>370</v>
      </c>
      <c r="C2852" s="86">
        <v>101325</v>
      </c>
      <c r="D2852" s="86">
        <v>0.52185000000000004</v>
      </c>
      <c r="E2852" s="86">
        <v>2433</v>
      </c>
      <c r="F2852" s="86">
        <v>1911.9</v>
      </c>
      <c r="G2852" s="86">
        <v>1.272556096</v>
      </c>
      <c r="H2852" s="87">
        <v>1.34E-5</v>
      </c>
      <c r="I2852" s="87">
        <v>2.5700000000000001E-5</v>
      </c>
      <c r="J2852" s="86">
        <v>4.5114000000000001E-2</v>
      </c>
      <c r="K2852" s="88">
        <v>3.5532299999999999E-5</v>
      </c>
      <c r="L2852" s="87">
        <v>0.72299999999999998</v>
      </c>
      <c r="M2852" s="86" t="s">
        <v>257</v>
      </c>
    </row>
    <row r="2853" spans="1:13" x14ac:dyDescent="0.15">
      <c r="A2853" s="86">
        <v>97.85</v>
      </c>
      <c r="B2853" s="86">
        <v>371</v>
      </c>
      <c r="C2853" s="86">
        <v>101325</v>
      </c>
      <c r="D2853" s="86">
        <v>0.52044000000000001</v>
      </c>
      <c r="E2853" s="86">
        <v>2436.3000000000002</v>
      </c>
      <c r="F2853" s="86">
        <v>1915.2</v>
      </c>
      <c r="G2853" s="86">
        <v>1.272086466</v>
      </c>
      <c r="H2853" s="87">
        <v>1.34E-5</v>
      </c>
      <c r="I2853" s="87">
        <v>2.58E-5</v>
      </c>
      <c r="J2853" s="86">
        <v>4.5276999999999998E-2</v>
      </c>
      <c r="K2853" s="88">
        <v>3.57089E-5</v>
      </c>
      <c r="L2853" s="87">
        <v>0.72299999999999998</v>
      </c>
      <c r="M2853" s="86" t="s">
        <v>257</v>
      </c>
    </row>
    <row r="2854" spans="1:13" x14ac:dyDescent="0.15">
      <c r="A2854" s="86">
        <v>98.85</v>
      </c>
      <c r="B2854" s="86">
        <v>372</v>
      </c>
      <c r="C2854" s="86">
        <v>101325</v>
      </c>
      <c r="D2854" s="86">
        <v>0.51903999999999995</v>
      </c>
      <c r="E2854" s="86">
        <v>2439.5</v>
      </c>
      <c r="F2854" s="86">
        <v>1918.4</v>
      </c>
      <c r="G2854" s="86">
        <v>1.271632611</v>
      </c>
      <c r="H2854" s="87">
        <v>1.3499999999999999E-5</v>
      </c>
      <c r="I2854" s="87">
        <v>2.5899999999999999E-5</v>
      </c>
      <c r="J2854" s="86">
        <v>4.5440000000000001E-2</v>
      </c>
      <c r="K2854" s="88">
        <v>3.5886999999999997E-5</v>
      </c>
      <c r="L2854" s="87">
        <v>0.72299999999999998</v>
      </c>
      <c r="M2854" s="86" t="s">
        <v>257</v>
      </c>
    </row>
    <row r="2855" spans="1:13" x14ac:dyDescent="0.15">
      <c r="A2855" s="86">
        <v>99.85</v>
      </c>
      <c r="B2855" s="86">
        <v>373</v>
      </c>
      <c r="C2855" s="86">
        <v>101325</v>
      </c>
      <c r="D2855" s="86">
        <v>0.51763999999999999</v>
      </c>
      <c r="E2855" s="86">
        <v>2442.8000000000002</v>
      </c>
      <c r="F2855" s="86">
        <v>1921.7</v>
      </c>
      <c r="G2855" s="86">
        <v>1.271166155</v>
      </c>
      <c r="H2855" s="87">
        <v>1.3499999999999999E-5</v>
      </c>
      <c r="I2855" s="87">
        <v>2.6100000000000001E-5</v>
      </c>
      <c r="J2855" s="86">
        <v>4.5602999999999998E-2</v>
      </c>
      <c r="K2855" s="88">
        <v>3.60643E-5</v>
      </c>
      <c r="L2855" s="87">
        <v>0.72299999999999998</v>
      </c>
      <c r="M2855" s="86" t="s">
        <v>257</v>
      </c>
    </row>
    <row r="2856" spans="1:13" x14ac:dyDescent="0.15">
      <c r="A2856" s="86">
        <v>-182.15</v>
      </c>
      <c r="B2856" s="86">
        <v>91</v>
      </c>
      <c r="C2856" s="86">
        <v>202650</v>
      </c>
      <c r="D2856" s="86">
        <v>451.19</v>
      </c>
      <c r="E2856" s="86">
        <v>3367.8</v>
      </c>
      <c r="F2856" s="86">
        <v>2166.1999999999998</v>
      </c>
      <c r="G2856" s="86">
        <v>1.55470409</v>
      </c>
      <c r="H2856" s="86">
        <v>2.03E-4</v>
      </c>
      <c r="I2856" s="87">
        <v>4.4999999999999998E-7</v>
      </c>
      <c r="J2856" s="86">
        <v>0.21104999999999999</v>
      </c>
      <c r="K2856" s="88">
        <v>1.38893E-7</v>
      </c>
      <c r="L2856" s="87">
        <v>3.24</v>
      </c>
      <c r="M2856" s="86" t="s">
        <v>259</v>
      </c>
    </row>
    <row r="2857" spans="1:13" x14ac:dyDescent="0.15">
      <c r="A2857" s="86">
        <v>-181.15</v>
      </c>
      <c r="B2857" s="86">
        <v>92</v>
      </c>
      <c r="C2857" s="86">
        <v>202650</v>
      </c>
      <c r="D2857" s="86">
        <v>449.86</v>
      </c>
      <c r="E2857" s="86">
        <v>3371.2</v>
      </c>
      <c r="F2857" s="86">
        <v>2159.8000000000002</v>
      </c>
      <c r="G2857" s="86">
        <v>1.560885267</v>
      </c>
      <c r="H2857" s="86">
        <v>1.9673E-4</v>
      </c>
      <c r="I2857" s="87">
        <v>4.3700000000000001E-7</v>
      </c>
      <c r="J2857" s="86">
        <v>0.20987</v>
      </c>
      <c r="K2857" s="88">
        <v>1.38385E-7</v>
      </c>
      <c r="L2857" s="87">
        <v>3.16</v>
      </c>
      <c r="M2857" s="86" t="s">
        <v>259</v>
      </c>
    </row>
    <row r="2858" spans="1:13" x14ac:dyDescent="0.15">
      <c r="A2858" s="86">
        <v>-180.15</v>
      </c>
      <c r="B2858" s="86">
        <v>93</v>
      </c>
      <c r="C2858" s="86">
        <v>202650</v>
      </c>
      <c r="D2858" s="86">
        <v>448.52</v>
      </c>
      <c r="E2858" s="86">
        <v>3375</v>
      </c>
      <c r="F2858" s="86">
        <v>2153.6</v>
      </c>
      <c r="G2858" s="86">
        <v>1.5671433880000001</v>
      </c>
      <c r="H2858" s="86">
        <v>1.9076E-4</v>
      </c>
      <c r="I2858" s="87">
        <v>4.2500000000000001E-7</v>
      </c>
      <c r="J2858" s="86">
        <v>0.20866000000000001</v>
      </c>
      <c r="K2858" s="88">
        <v>1.37843E-7</v>
      </c>
      <c r="L2858" s="87">
        <v>3.09</v>
      </c>
      <c r="M2858" s="86" t="s">
        <v>259</v>
      </c>
    </row>
    <row r="2859" spans="1:13" x14ac:dyDescent="0.15">
      <c r="A2859" s="86">
        <v>-179.15</v>
      </c>
      <c r="B2859" s="86">
        <v>94</v>
      </c>
      <c r="C2859" s="86">
        <v>202650</v>
      </c>
      <c r="D2859" s="86">
        <v>447.18</v>
      </c>
      <c r="E2859" s="86">
        <v>3379</v>
      </c>
      <c r="F2859" s="86">
        <v>2147.5</v>
      </c>
      <c r="G2859" s="86">
        <v>1.573457509</v>
      </c>
      <c r="H2859" s="86">
        <v>1.8508000000000001E-4</v>
      </c>
      <c r="I2859" s="87">
        <v>4.1399999999999997E-7</v>
      </c>
      <c r="J2859" s="86">
        <v>0.20745</v>
      </c>
      <c r="K2859" s="88">
        <v>1.3729100000000001E-7</v>
      </c>
      <c r="L2859" s="87">
        <v>3.01</v>
      </c>
      <c r="M2859" s="86" t="s">
        <v>259</v>
      </c>
    </row>
    <row r="2860" spans="1:13" x14ac:dyDescent="0.15">
      <c r="A2860" s="86">
        <v>-178.15</v>
      </c>
      <c r="B2860" s="86">
        <v>95</v>
      </c>
      <c r="C2860" s="86">
        <v>202650</v>
      </c>
      <c r="D2860" s="86">
        <v>445.83</v>
      </c>
      <c r="E2860" s="86">
        <v>3383.2</v>
      </c>
      <c r="F2860" s="86">
        <v>2141.6</v>
      </c>
      <c r="G2860" s="86">
        <v>1.5797534550000001</v>
      </c>
      <c r="H2860" s="86">
        <v>1.7967999999999999E-4</v>
      </c>
      <c r="I2860" s="87">
        <v>4.03E-7</v>
      </c>
      <c r="J2860" s="86">
        <v>0.20621</v>
      </c>
      <c r="K2860" s="88">
        <v>1.3671399999999999E-7</v>
      </c>
      <c r="L2860" s="87">
        <v>2.95</v>
      </c>
      <c r="M2860" s="86" t="s">
        <v>259</v>
      </c>
    </row>
    <row r="2861" spans="1:13" x14ac:dyDescent="0.15">
      <c r="A2861" s="86">
        <v>-177.15</v>
      </c>
      <c r="B2861" s="86">
        <v>96</v>
      </c>
      <c r="C2861" s="86">
        <v>202650</v>
      </c>
      <c r="D2861" s="86">
        <v>444.48</v>
      </c>
      <c r="E2861" s="86">
        <v>3387.6</v>
      </c>
      <c r="F2861" s="86">
        <v>2135.9</v>
      </c>
      <c r="G2861" s="86">
        <v>1.5860293080000001</v>
      </c>
      <c r="H2861" s="86">
        <v>1.7452E-4</v>
      </c>
      <c r="I2861" s="87">
        <v>3.9299999999999999E-7</v>
      </c>
      <c r="J2861" s="86">
        <v>0.20496</v>
      </c>
      <c r="K2861" s="88">
        <v>1.3612100000000001E-7</v>
      </c>
      <c r="L2861" s="87">
        <v>2.88</v>
      </c>
      <c r="M2861" s="86" t="s">
        <v>259</v>
      </c>
    </row>
    <row r="2862" spans="1:13" x14ac:dyDescent="0.15">
      <c r="A2862" s="86">
        <v>-176.15</v>
      </c>
      <c r="B2862" s="86">
        <v>97</v>
      </c>
      <c r="C2862" s="86">
        <v>202650</v>
      </c>
      <c r="D2862" s="86">
        <v>443.12</v>
      </c>
      <c r="E2862" s="86">
        <v>3392.2</v>
      </c>
      <c r="F2862" s="86">
        <v>2130.3000000000002</v>
      </c>
      <c r="G2862" s="86">
        <v>1.5923578839999999</v>
      </c>
      <c r="H2862" s="86">
        <v>1.696E-4</v>
      </c>
      <c r="I2862" s="87">
        <v>3.8299999999999998E-7</v>
      </c>
      <c r="J2862" s="86">
        <v>0.20369999999999999</v>
      </c>
      <c r="K2862" s="88">
        <v>1.3551500000000001E-7</v>
      </c>
      <c r="L2862" s="87">
        <v>2.82</v>
      </c>
      <c r="M2862" s="86" t="s">
        <v>259</v>
      </c>
    </row>
    <row r="2863" spans="1:13" x14ac:dyDescent="0.15">
      <c r="A2863" s="86">
        <v>-175.15</v>
      </c>
      <c r="B2863" s="86">
        <v>98</v>
      </c>
      <c r="C2863" s="86">
        <v>202650</v>
      </c>
      <c r="D2863" s="86">
        <v>441.76</v>
      </c>
      <c r="E2863" s="86">
        <v>3397</v>
      </c>
      <c r="F2863" s="86">
        <v>2124.8000000000002</v>
      </c>
      <c r="G2863" s="86">
        <v>1.5987387049999999</v>
      </c>
      <c r="H2863" s="86">
        <v>1.649E-4</v>
      </c>
      <c r="I2863" s="87">
        <v>3.7300000000000002E-7</v>
      </c>
      <c r="J2863" s="86">
        <v>0.20243</v>
      </c>
      <c r="K2863" s="88">
        <v>1.3489399999999999E-7</v>
      </c>
      <c r="L2863" s="87">
        <v>2.77</v>
      </c>
      <c r="M2863" s="86" t="s">
        <v>259</v>
      </c>
    </row>
    <row r="2864" spans="1:13" x14ac:dyDescent="0.15">
      <c r="A2864" s="86">
        <v>-174.15</v>
      </c>
      <c r="B2864" s="86">
        <v>99</v>
      </c>
      <c r="C2864" s="86">
        <v>202650</v>
      </c>
      <c r="D2864" s="86">
        <v>440.39</v>
      </c>
      <c r="E2864" s="86">
        <v>3402</v>
      </c>
      <c r="F2864" s="86">
        <v>2119.4</v>
      </c>
      <c r="G2864" s="86">
        <v>1.605171275</v>
      </c>
      <c r="H2864" s="86">
        <v>1.604E-4</v>
      </c>
      <c r="I2864" s="87">
        <v>3.6399999999999998E-7</v>
      </c>
      <c r="J2864" s="86">
        <v>0.20114000000000001</v>
      </c>
      <c r="K2864" s="88">
        <v>1.3425400000000001E-7</v>
      </c>
      <c r="L2864" s="87">
        <v>2.71</v>
      </c>
      <c r="M2864" s="86" t="s">
        <v>259</v>
      </c>
    </row>
    <row r="2865" spans="1:13" x14ac:dyDescent="0.15">
      <c r="A2865" s="86">
        <v>-173.15</v>
      </c>
      <c r="B2865" s="86">
        <v>100</v>
      </c>
      <c r="C2865" s="86">
        <v>202650</v>
      </c>
      <c r="D2865" s="86">
        <v>439.01</v>
      </c>
      <c r="E2865" s="86">
        <v>3407.1</v>
      </c>
      <c r="F2865" s="86">
        <v>2114</v>
      </c>
      <c r="G2865" s="86">
        <v>1.6116840109999999</v>
      </c>
      <c r="H2865" s="86">
        <v>1.561E-4</v>
      </c>
      <c r="I2865" s="87">
        <v>3.5600000000000001E-7</v>
      </c>
      <c r="J2865" s="86">
        <v>0.19983999999999999</v>
      </c>
      <c r="K2865" s="88">
        <v>1.3360500000000001E-7</v>
      </c>
      <c r="L2865" s="87">
        <v>2.66</v>
      </c>
      <c r="M2865" s="86" t="s">
        <v>259</v>
      </c>
    </row>
    <row r="2866" spans="1:13" x14ac:dyDescent="0.15">
      <c r="A2866" s="86">
        <v>-172.15</v>
      </c>
      <c r="B2866" s="86">
        <v>101</v>
      </c>
      <c r="C2866" s="86">
        <v>202650</v>
      </c>
      <c r="D2866" s="86">
        <v>437.63</v>
      </c>
      <c r="E2866" s="86">
        <v>3412.5</v>
      </c>
      <c r="F2866" s="86">
        <v>2108.8000000000002</v>
      </c>
      <c r="G2866" s="86">
        <v>1.618218892</v>
      </c>
      <c r="H2866" s="86">
        <v>1.5197999999999999E-4</v>
      </c>
      <c r="I2866" s="87">
        <v>3.4700000000000002E-7</v>
      </c>
      <c r="J2866" s="86">
        <v>0.19852</v>
      </c>
      <c r="K2866" s="88">
        <v>1.3293000000000001E-7</v>
      </c>
      <c r="L2866" s="87">
        <v>2.61</v>
      </c>
      <c r="M2866" s="86" t="s">
        <v>259</v>
      </c>
    </row>
    <row r="2867" spans="1:13" x14ac:dyDescent="0.15">
      <c r="A2867" s="86">
        <v>-171.15</v>
      </c>
      <c r="B2867" s="86">
        <v>102</v>
      </c>
      <c r="C2867" s="86">
        <v>202650</v>
      </c>
      <c r="D2867" s="86">
        <v>436.24</v>
      </c>
      <c r="E2867" s="86">
        <v>3417.9</v>
      </c>
      <c r="F2867" s="86">
        <v>2103.6</v>
      </c>
      <c r="G2867" s="86">
        <v>1.6247860810000001</v>
      </c>
      <c r="H2867" s="86">
        <v>1.4803E-4</v>
      </c>
      <c r="I2867" s="87">
        <v>3.39E-7</v>
      </c>
      <c r="J2867" s="86">
        <v>0.19719999999999999</v>
      </c>
      <c r="K2867" s="88">
        <v>1.3225799999999999E-7</v>
      </c>
      <c r="L2867" s="87">
        <v>2.57</v>
      </c>
      <c r="M2867" s="86" t="s">
        <v>259</v>
      </c>
    </row>
    <row r="2868" spans="1:13" x14ac:dyDescent="0.15">
      <c r="A2868" s="86">
        <v>-170.15</v>
      </c>
      <c r="B2868" s="86">
        <v>103</v>
      </c>
      <c r="C2868" s="86">
        <v>202650</v>
      </c>
      <c r="D2868" s="86">
        <v>434.85</v>
      </c>
      <c r="E2868" s="86">
        <v>3423.6</v>
      </c>
      <c r="F2868" s="86">
        <v>2098.5</v>
      </c>
      <c r="G2868" s="86">
        <v>1.6314510360000001</v>
      </c>
      <c r="H2868" s="86">
        <v>1.4423999999999999E-4</v>
      </c>
      <c r="I2868" s="87">
        <v>3.3200000000000001E-7</v>
      </c>
      <c r="J2868" s="86">
        <v>0.19586999999999999</v>
      </c>
      <c r="K2868" s="88">
        <v>1.31567E-7</v>
      </c>
      <c r="L2868" s="87">
        <v>2.52</v>
      </c>
      <c r="M2868" s="86" t="s">
        <v>259</v>
      </c>
    </row>
    <row r="2869" spans="1:13" x14ac:dyDescent="0.15">
      <c r="A2869" s="86">
        <v>-169.15</v>
      </c>
      <c r="B2869" s="86">
        <v>104</v>
      </c>
      <c r="C2869" s="86">
        <v>202650</v>
      </c>
      <c r="D2869" s="86">
        <v>433.44</v>
      </c>
      <c r="E2869" s="86">
        <v>3429.4</v>
      </c>
      <c r="F2869" s="86">
        <v>2093.5</v>
      </c>
      <c r="G2869" s="86">
        <v>1.638117984</v>
      </c>
      <c r="H2869" s="86">
        <v>1.406E-4</v>
      </c>
      <c r="I2869" s="87">
        <v>3.2399999999999999E-7</v>
      </c>
      <c r="J2869" s="86">
        <v>0.19453000000000001</v>
      </c>
      <c r="K2869" s="88">
        <v>1.3087000000000001E-7</v>
      </c>
      <c r="L2869" s="87">
        <v>2.48</v>
      </c>
      <c r="M2869" s="86" t="s">
        <v>259</v>
      </c>
    </row>
    <row r="2870" spans="1:13" x14ac:dyDescent="0.15">
      <c r="A2870" s="86">
        <v>-168.15</v>
      </c>
      <c r="B2870" s="86">
        <v>105</v>
      </c>
      <c r="C2870" s="86">
        <v>202650</v>
      </c>
      <c r="D2870" s="86">
        <v>432.04</v>
      </c>
      <c r="E2870" s="86">
        <v>3435.4</v>
      </c>
      <c r="F2870" s="86">
        <v>2088.5</v>
      </c>
      <c r="G2870" s="86">
        <v>1.6449126169999999</v>
      </c>
      <c r="H2870" s="86">
        <v>1.3710999999999999E-4</v>
      </c>
      <c r="I2870" s="87">
        <v>3.1699999999999999E-7</v>
      </c>
      <c r="J2870" s="86">
        <v>0.19317999999999999</v>
      </c>
      <c r="K2870" s="88">
        <v>1.3015499999999999E-7</v>
      </c>
      <c r="L2870" s="87">
        <v>2.44</v>
      </c>
      <c r="M2870" s="86" t="s">
        <v>259</v>
      </c>
    </row>
    <row r="2871" spans="1:13" x14ac:dyDescent="0.15">
      <c r="A2871" s="86">
        <v>-167.15</v>
      </c>
      <c r="B2871" s="86">
        <v>106</v>
      </c>
      <c r="C2871" s="86">
        <v>202650</v>
      </c>
      <c r="D2871" s="86">
        <v>430.62</v>
      </c>
      <c r="E2871" s="86">
        <v>3441.6</v>
      </c>
      <c r="F2871" s="86">
        <v>2083.6</v>
      </c>
      <c r="G2871" s="86">
        <v>1.6517565750000001</v>
      </c>
      <c r="H2871" s="86">
        <v>1.3375E-4</v>
      </c>
      <c r="I2871" s="87">
        <v>3.1100000000000002E-7</v>
      </c>
      <c r="J2871" s="86">
        <v>0.19181999999999999</v>
      </c>
      <c r="K2871" s="88">
        <v>1.2943099999999999E-7</v>
      </c>
      <c r="L2871" s="87">
        <v>2.4</v>
      </c>
      <c r="M2871" s="86" t="s">
        <v>259</v>
      </c>
    </row>
    <row r="2872" spans="1:13" x14ac:dyDescent="0.15">
      <c r="A2872" s="86">
        <v>-166.15</v>
      </c>
      <c r="B2872" s="86">
        <v>107</v>
      </c>
      <c r="C2872" s="86">
        <v>202650</v>
      </c>
      <c r="D2872" s="86">
        <v>429.2</v>
      </c>
      <c r="E2872" s="86">
        <v>3447.9</v>
      </c>
      <c r="F2872" s="86">
        <v>2078.8000000000002</v>
      </c>
      <c r="G2872" s="86">
        <v>1.658601116</v>
      </c>
      <c r="H2872" s="86">
        <v>1.3051999999999999E-4</v>
      </c>
      <c r="I2872" s="87">
        <v>3.0400000000000002E-7</v>
      </c>
      <c r="J2872" s="86">
        <v>0.19045000000000001</v>
      </c>
      <c r="K2872" s="88">
        <v>1.28696E-7</v>
      </c>
      <c r="L2872" s="87">
        <v>2.36</v>
      </c>
      <c r="M2872" s="86" t="s">
        <v>259</v>
      </c>
    </row>
    <row r="2873" spans="1:13" x14ac:dyDescent="0.15">
      <c r="A2873" s="86">
        <v>-165.15</v>
      </c>
      <c r="B2873" s="86">
        <v>108</v>
      </c>
      <c r="C2873" s="86">
        <v>202650</v>
      </c>
      <c r="D2873" s="86">
        <v>427.77</v>
      </c>
      <c r="E2873" s="86">
        <v>3454.4</v>
      </c>
      <c r="F2873" s="86">
        <v>2074</v>
      </c>
      <c r="G2873" s="86">
        <v>1.66557377</v>
      </c>
      <c r="H2873" s="86">
        <v>1.2741E-4</v>
      </c>
      <c r="I2873" s="87">
        <v>2.9799999999999999E-7</v>
      </c>
      <c r="J2873" s="86">
        <v>0.18908</v>
      </c>
      <c r="K2873" s="88">
        <v>1.2795700000000001E-7</v>
      </c>
      <c r="L2873" s="87">
        <v>2.33</v>
      </c>
      <c r="M2873" s="86" t="s">
        <v>259</v>
      </c>
    </row>
    <row r="2874" spans="1:13" x14ac:dyDescent="0.15">
      <c r="A2874" s="86">
        <v>-164.15</v>
      </c>
      <c r="B2874" s="86">
        <v>109</v>
      </c>
      <c r="C2874" s="86">
        <v>202650</v>
      </c>
      <c r="D2874" s="86">
        <v>426.33</v>
      </c>
      <c r="E2874" s="86">
        <v>3461.1</v>
      </c>
      <c r="F2874" s="86">
        <v>2069.1999999999998</v>
      </c>
      <c r="G2874" s="86">
        <v>1.67267543</v>
      </c>
      <c r="H2874" s="86">
        <v>1.2441000000000001E-4</v>
      </c>
      <c r="I2874" s="87">
        <v>2.9200000000000002E-7</v>
      </c>
      <c r="J2874" s="86">
        <v>0.18770000000000001</v>
      </c>
      <c r="K2874" s="88">
        <v>1.2720500000000001E-7</v>
      </c>
      <c r="L2874" s="87">
        <v>2.29</v>
      </c>
      <c r="M2874" s="86" t="s">
        <v>259</v>
      </c>
    </row>
    <row r="2875" spans="1:13" x14ac:dyDescent="0.15">
      <c r="A2875" s="86">
        <v>-163.15</v>
      </c>
      <c r="B2875" s="86">
        <v>110</v>
      </c>
      <c r="C2875" s="86">
        <v>202650</v>
      </c>
      <c r="D2875" s="86">
        <v>424.88</v>
      </c>
      <c r="E2875" s="86">
        <v>3468</v>
      </c>
      <c r="F2875" s="86">
        <v>2064.5</v>
      </c>
      <c r="G2875" s="86">
        <v>1.679825624</v>
      </c>
      <c r="H2875" s="86">
        <v>1.2152E-4</v>
      </c>
      <c r="I2875" s="87">
        <v>2.8599999999999999E-7</v>
      </c>
      <c r="J2875" s="86">
        <v>0.18631</v>
      </c>
      <c r="K2875" s="88">
        <v>1.2644199999999999E-7</v>
      </c>
      <c r="L2875" s="87">
        <v>2.2599999999999998</v>
      </c>
      <c r="M2875" s="86" t="s">
        <v>259</v>
      </c>
    </row>
    <row r="2876" spans="1:13" x14ac:dyDescent="0.15">
      <c r="A2876" s="86">
        <v>-162.15</v>
      </c>
      <c r="B2876" s="86">
        <v>111</v>
      </c>
      <c r="C2876" s="86">
        <v>202650</v>
      </c>
      <c r="D2876" s="86">
        <v>423.42</v>
      </c>
      <c r="E2876" s="86">
        <v>3475.1</v>
      </c>
      <c r="F2876" s="86">
        <v>2059.8000000000002</v>
      </c>
      <c r="G2876" s="86">
        <v>1.687105544</v>
      </c>
      <c r="H2876" s="86">
        <v>1.1873E-4</v>
      </c>
      <c r="I2876" s="87">
        <v>2.8000000000000002E-7</v>
      </c>
      <c r="J2876" s="86">
        <v>0.18490999999999999</v>
      </c>
      <c r="K2876" s="88">
        <v>1.2566700000000001E-7</v>
      </c>
      <c r="L2876" s="87">
        <v>2.23</v>
      </c>
      <c r="M2876" s="86" t="s">
        <v>259</v>
      </c>
    </row>
    <row r="2877" spans="1:13" x14ac:dyDescent="0.15">
      <c r="A2877" s="86">
        <v>-161.15</v>
      </c>
      <c r="B2877" s="86">
        <v>112</v>
      </c>
      <c r="C2877" s="86">
        <v>202650</v>
      </c>
      <c r="D2877" s="86">
        <v>421.96</v>
      </c>
      <c r="E2877" s="86">
        <v>3482.4</v>
      </c>
      <c r="F2877" s="86">
        <v>2055.1999999999998</v>
      </c>
      <c r="G2877" s="86">
        <v>1.694433632</v>
      </c>
      <c r="H2877" s="86">
        <v>1.1603E-4</v>
      </c>
      <c r="I2877" s="87">
        <v>2.7500000000000001E-7</v>
      </c>
      <c r="J2877" s="86">
        <v>0.18351999999999999</v>
      </c>
      <c r="K2877" s="88">
        <v>1.24892E-7</v>
      </c>
      <c r="L2877" s="87">
        <v>2.2000000000000002</v>
      </c>
      <c r="M2877" s="86" t="s">
        <v>259</v>
      </c>
    </row>
    <row r="2878" spans="1:13" x14ac:dyDescent="0.15">
      <c r="A2878" s="86">
        <v>-160.15</v>
      </c>
      <c r="B2878" s="86">
        <v>113</v>
      </c>
      <c r="C2878" s="86">
        <v>202650</v>
      </c>
      <c r="D2878" s="86">
        <v>420.49</v>
      </c>
      <c r="E2878" s="86">
        <v>3489.9</v>
      </c>
      <c r="F2878" s="86">
        <v>2050.6</v>
      </c>
      <c r="G2878" s="86">
        <v>1.701892129</v>
      </c>
      <c r="H2878" s="86">
        <v>1.1343E-4</v>
      </c>
      <c r="I2878" s="87">
        <v>2.7000000000000001E-7</v>
      </c>
      <c r="J2878" s="86">
        <v>0.18210999999999999</v>
      </c>
      <c r="K2878" s="88">
        <v>1.24098E-7</v>
      </c>
      <c r="L2878" s="87">
        <v>2.17</v>
      </c>
      <c r="M2878" s="86" t="s">
        <v>259</v>
      </c>
    </row>
    <row r="2879" spans="1:13" x14ac:dyDescent="0.15">
      <c r="A2879" s="86">
        <v>-159.15</v>
      </c>
      <c r="B2879" s="86">
        <v>114</v>
      </c>
      <c r="C2879" s="86">
        <v>202650</v>
      </c>
      <c r="D2879" s="86">
        <v>419.01</v>
      </c>
      <c r="E2879" s="86">
        <v>3497.6</v>
      </c>
      <c r="F2879" s="86">
        <v>2046</v>
      </c>
      <c r="G2879" s="86">
        <v>1.7094819160000001</v>
      </c>
      <c r="H2879" s="86">
        <v>1.1092E-4</v>
      </c>
      <c r="I2879" s="87">
        <v>2.65E-7</v>
      </c>
      <c r="J2879" s="86">
        <v>0.1807</v>
      </c>
      <c r="K2879" s="88">
        <v>1.233E-7</v>
      </c>
      <c r="L2879" s="87">
        <v>2.15</v>
      </c>
      <c r="M2879" s="86" t="s">
        <v>259</v>
      </c>
    </row>
    <row r="2880" spans="1:13" x14ac:dyDescent="0.15">
      <c r="A2880" s="86">
        <v>-158.15</v>
      </c>
      <c r="B2880" s="86">
        <v>115</v>
      </c>
      <c r="C2880" s="86">
        <v>202650</v>
      </c>
      <c r="D2880" s="86">
        <v>417.52</v>
      </c>
      <c r="E2880" s="86">
        <v>3505.5</v>
      </c>
      <c r="F2880" s="86">
        <v>2041.5</v>
      </c>
      <c r="G2880" s="86">
        <v>1.7171197650000001</v>
      </c>
      <c r="H2880" s="86">
        <v>1.0849E-4</v>
      </c>
      <c r="I2880" s="87">
        <v>2.6E-7</v>
      </c>
      <c r="J2880" s="86">
        <v>0.17929</v>
      </c>
      <c r="K2880" s="88">
        <v>1.2249799999999999E-7</v>
      </c>
      <c r="L2880" s="87">
        <v>2.12</v>
      </c>
      <c r="M2880" s="86" t="s">
        <v>259</v>
      </c>
    </row>
    <row r="2881" spans="1:13" x14ac:dyDescent="0.15">
      <c r="A2881" s="86">
        <v>-157.15</v>
      </c>
      <c r="B2881" s="86">
        <v>116</v>
      </c>
      <c r="C2881" s="86">
        <v>202650</v>
      </c>
      <c r="D2881" s="86">
        <v>416.02</v>
      </c>
      <c r="E2881" s="86">
        <v>3513.7</v>
      </c>
      <c r="F2881" s="86">
        <v>2037.1</v>
      </c>
      <c r="G2881" s="86">
        <v>1.724853959</v>
      </c>
      <c r="H2881" s="86">
        <v>1.0614E-4</v>
      </c>
      <c r="I2881" s="87">
        <v>2.5499999999999999E-7</v>
      </c>
      <c r="J2881" s="86">
        <v>0.17787</v>
      </c>
      <c r="K2881" s="88">
        <v>1.2168099999999999E-7</v>
      </c>
      <c r="L2881" s="87">
        <v>2.1</v>
      </c>
      <c r="M2881" s="86" t="s">
        <v>259</v>
      </c>
    </row>
    <row r="2882" spans="1:13" x14ac:dyDescent="0.15">
      <c r="A2882" s="86">
        <v>-156.15</v>
      </c>
      <c r="B2882" s="86">
        <v>117</v>
      </c>
      <c r="C2882" s="86">
        <v>202650</v>
      </c>
      <c r="D2882" s="86">
        <v>414.51</v>
      </c>
      <c r="E2882" s="86">
        <v>3522.2</v>
      </c>
      <c r="F2882" s="86">
        <v>2032.6</v>
      </c>
      <c r="G2882" s="86">
        <v>1.7328544720000001</v>
      </c>
      <c r="H2882" s="86">
        <v>1.0386E-4</v>
      </c>
      <c r="I2882" s="87">
        <v>2.5100000000000001E-7</v>
      </c>
      <c r="J2882" s="86">
        <v>0.17645</v>
      </c>
      <c r="K2882" s="88">
        <v>1.2085700000000001E-7</v>
      </c>
      <c r="L2882" s="87">
        <v>2.0699999999999998</v>
      </c>
      <c r="M2882" s="86" t="s">
        <v>259</v>
      </c>
    </row>
    <row r="2883" spans="1:13" x14ac:dyDescent="0.15">
      <c r="A2883" s="86">
        <v>-155.15</v>
      </c>
      <c r="B2883" s="86">
        <v>118</v>
      </c>
      <c r="C2883" s="86">
        <v>202650</v>
      </c>
      <c r="D2883" s="86">
        <v>412.99</v>
      </c>
      <c r="E2883" s="86">
        <v>3530.9</v>
      </c>
      <c r="F2883" s="86">
        <v>2028.2</v>
      </c>
      <c r="G2883" s="86">
        <v>1.740903264</v>
      </c>
      <c r="H2883" s="86">
        <v>1.0166E-4</v>
      </c>
      <c r="I2883" s="87">
        <v>2.4600000000000001E-7</v>
      </c>
      <c r="J2883" s="86">
        <v>0.17502000000000001</v>
      </c>
      <c r="K2883" s="88">
        <v>1.2002299999999999E-7</v>
      </c>
      <c r="L2883" s="87">
        <v>2.0499999999999998</v>
      </c>
      <c r="M2883" s="86" t="s">
        <v>259</v>
      </c>
    </row>
    <row r="2884" spans="1:13" x14ac:dyDescent="0.15">
      <c r="A2884" s="86">
        <v>-154.15</v>
      </c>
      <c r="B2884" s="86">
        <v>119</v>
      </c>
      <c r="C2884" s="86">
        <v>202650</v>
      </c>
      <c r="D2884" s="86">
        <v>411.45</v>
      </c>
      <c r="E2884" s="86">
        <v>3539.9</v>
      </c>
      <c r="F2884" s="86">
        <v>2023.9</v>
      </c>
      <c r="G2884" s="86">
        <v>1.7490488660000001</v>
      </c>
      <c r="H2884" s="87">
        <v>9.9500000000000006E-5</v>
      </c>
      <c r="I2884" s="87">
        <v>2.4200000000000002E-7</v>
      </c>
      <c r="J2884" s="86">
        <v>0.17358999999999999</v>
      </c>
      <c r="K2884" s="88">
        <v>1.19184E-7</v>
      </c>
      <c r="L2884" s="87">
        <v>2.0299999999999998</v>
      </c>
      <c r="M2884" s="86" t="s">
        <v>259</v>
      </c>
    </row>
    <row r="2885" spans="1:13" x14ac:dyDescent="0.15">
      <c r="A2885" s="86">
        <v>-153.15</v>
      </c>
      <c r="B2885" s="86">
        <v>120</v>
      </c>
      <c r="C2885" s="86">
        <v>202650</v>
      </c>
      <c r="D2885" s="86">
        <v>409.91</v>
      </c>
      <c r="E2885" s="86">
        <v>3549.2</v>
      </c>
      <c r="F2885" s="86">
        <v>2019.6</v>
      </c>
      <c r="G2885" s="86">
        <v>1.7573776990000001</v>
      </c>
      <c r="H2885" s="87">
        <v>9.7399999999999996E-5</v>
      </c>
      <c r="I2885" s="87">
        <v>2.3799999999999999E-7</v>
      </c>
      <c r="J2885" s="86">
        <v>0.17216000000000001</v>
      </c>
      <c r="K2885" s="88">
        <v>1.1833499999999999E-7</v>
      </c>
      <c r="L2885" s="87">
        <v>2.0099999999999998</v>
      </c>
      <c r="M2885" s="86" t="s">
        <v>259</v>
      </c>
    </row>
    <row r="2886" spans="1:13" x14ac:dyDescent="0.15">
      <c r="A2886" s="86">
        <v>-152.53</v>
      </c>
      <c r="B2886" s="86">
        <v>120.62</v>
      </c>
      <c r="C2886" s="86">
        <v>202650</v>
      </c>
      <c r="D2886" s="86">
        <v>408.95</v>
      </c>
      <c r="E2886" s="86">
        <v>3555.1</v>
      </c>
      <c r="F2886" s="86">
        <v>2016.9</v>
      </c>
      <c r="G2886" s="86">
        <v>1.7626555610000001</v>
      </c>
      <c r="H2886" s="87">
        <v>9.6199999999999994E-5</v>
      </c>
      <c r="I2886" s="87">
        <v>2.35E-7</v>
      </c>
      <c r="J2886" s="86">
        <v>0.17127000000000001</v>
      </c>
      <c r="K2886" s="88">
        <v>1.17804E-7</v>
      </c>
      <c r="L2886" s="87">
        <v>2</v>
      </c>
      <c r="M2886" s="86" t="s">
        <v>259</v>
      </c>
    </row>
    <row r="2887" spans="1:13" x14ac:dyDescent="0.15">
      <c r="A2887" s="86">
        <v>-152.53</v>
      </c>
      <c r="B2887" s="86">
        <v>120.62</v>
      </c>
      <c r="C2887" s="86">
        <v>202650</v>
      </c>
      <c r="D2887" s="86">
        <v>3.3965999999999998</v>
      </c>
      <c r="E2887" s="86">
        <v>2299.6</v>
      </c>
      <c r="F2887" s="86">
        <v>1641</v>
      </c>
      <c r="G2887" s="86">
        <v>1.401340646</v>
      </c>
      <c r="H2887" s="87">
        <v>4.8400000000000002E-6</v>
      </c>
      <c r="I2887" s="87">
        <v>1.42E-6</v>
      </c>
      <c r="J2887" s="86">
        <v>1.2907E-2</v>
      </c>
      <c r="K2887" s="88">
        <v>1.65245E-6</v>
      </c>
      <c r="L2887" s="87">
        <v>0.86199999999999999</v>
      </c>
      <c r="M2887" s="86" t="s">
        <v>257</v>
      </c>
    </row>
    <row r="2888" spans="1:13" x14ac:dyDescent="0.15">
      <c r="A2888" s="86">
        <v>-152.15</v>
      </c>
      <c r="B2888" s="86">
        <v>121</v>
      </c>
      <c r="C2888" s="86">
        <v>202650</v>
      </c>
      <c r="D2888" s="86">
        <v>3.3839000000000001</v>
      </c>
      <c r="E2888" s="86">
        <v>2295.6</v>
      </c>
      <c r="F2888" s="86">
        <v>1639</v>
      </c>
      <c r="G2888" s="86">
        <v>1.4006101280000001</v>
      </c>
      <c r="H2888" s="87">
        <v>4.8500000000000002E-6</v>
      </c>
      <c r="I2888" s="87">
        <v>1.4300000000000001E-6</v>
      </c>
      <c r="J2888" s="86">
        <v>1.2945E-2</v>
      </c>
      <c r="K2888" s="88">
        <v>1.66643E-6</v>
      </c>
      <c r="L2888" s="87">
        <v>0.86099999999999999</v>
      </c>
      <c r="M2888" s="86" t="s">
        <v>257</v>
      </c>
    </row>
    <row r="2889" spans="1:13" x14ac:dyDescent="0.15">
      <c r="A2889" s="86">
        <v>-151.15</v>
      </c>
      <c r="B2889" s="86">
        <v>122</v>
      </c>
      <c r="C2889" s="86">
        <v>202650</v>
      </c>
      <c r="D2889" s="86">
        <v>3.3508</v>
      </c>
      <c r="E2889" s="86">
        <v>2285.6999999999998</v>
      </c>
      <c r="F2889" s="86">
        <v>1634.3</v>
      </c>
      <c r="G2889" s="86">
        <v>1.3985804319999999</v>
      </c>
      <c r="H2889" s="87">
        <v>4.8899999999999998E-6</v>
      </c>
      <c r="I2889" s="87">
        <v>1.46E-6</v>
      </c>
      <c r="J2889" s="86">
        <v>1.3046E-2</v>
      </c>
      <c r="K2889" s="88">
        <v>1.7033700000000001E-6</v>
      </c>
      <c r="L2889" s="87">
        <v>0.85699999999999998</v>
      </c>
      <c r="M2889" s="86" t="s">
        <v>257</v>
      </c>
    </row>
    <row r="2890" spans="1:13" x14ac:dyDescent="0.15">
      <c r="A2890" s="86">
        <v>-150.15</v>
      </c>
      <c r="B2890" s="86">
        <v>123</v>
      </c>
      <c r="C2890" s="86">
        <v>202650</v>
      </c>
      <c r="D2890" s="86">
        <v>3.3184999999999998</v>
      </c>
      <c r="E2890" s="86">
        <v>2276.8000000000002</v>
      </c>
      <c r="F2890" s="86">
        <v>1630.1</v>
      </c>
      <c r="G2890" s="86">
        <v>1.3967241269999999</v>
      </c>
      <c r="H2890" s="87">
        <v>4.9300000000000002E-6</v>
      </c>
      <c r="I2890" s="87">
        <v>1.4899999999999999E-6</v>
      </c>
      <c r="J2890" s="86">
        <v>1.3148E-2</v>
      </c>
      <c r="K2890" s="88">
        <v>1.74018E-6</v>
      </c>
      <c r="L2890" s="87">
        <v>0.85399999999999998</v>
      </c>
      <c r="M2890" s="86" t="s">
        <v>257</v>
      </c>
    </row>
    <row r="2891" spans="1:13" x14ac:dyDescent="0.15">
      <c r="A2891" s="86">
        <v>-149.15</v>
      </c>
      <c r="B2891" s="86">
        <v>124</v>
      </c>
      <c r="C2891" s="86">
        <v>202650</v>
      </c>
      <c r="D2891" s="86">
        <v>3.2869000000000002</v>
      </c>
      <c r="E2891" s="86">
        <v>2268.6</v>
      </c>
      <c r="F2891" s="86">
        <v>1626.3</v>
      </c>
      <c r="G2891" s="86">
        <v>1.3949455820000001</v>
      </c>
      <c r="H2891" s="87">
        <v>4.9699999999999998E-6</v>
      </c>
      <c r="I2891" s="87">
        <v>1.5099999999999999E-6</v>
      </c>
      <c r="J2891" s="86">
        <v>1.3252E-2</v>
      </c>
      <c r="K2891" s="88">
        <v>1.7771999999999999E-6</v>
      </c>
      <c r="L2891" s="87">
        <v>0.85</v>
      </c>
      <c r="M2891" s="86" t="s">
        <v>257</v>
      </c>
    </row>
    <row r="2892" spans="1:13" x14ac:dyDescent="0.15">
      <c r="A2892" s="86">
        <v>-148.15</v>
      </c>
      <c r="B2892" s="86">
        <v>125</v>
      </c>
      <c r="C2892" s="86">
        <v>202650</v>
      </c>
      <c r="D2892" s="86">
        <v>3.2559999999999998</v>
      </c>
      <c r="E2892" s="86">
        <v>2261.1</v>
      </c>
      <c r="F2892" s="86">
        <v>1622.9</v>
      </c>
      <c r="G2892" s="86">
        <v>1.3932466569999999</v>
      </c>
      <c r="H2892" s="87">
        <v>5.0100000000000003E-6</v>
      </c>
      <c r="I2892" s="87">
        <v>1.5400000000000001E-6</v>
      </c>
      <c r="J2892" s="86">
        <v>1.3357000000000001E-2</v>
      </c>
      <c r="K2892" s="88">
        <v>1.81428E-6</v>
      </c>
      <c r="L2892" s="87">
        <v>0.84699999999999998</v>
      </c>
      <c r="M2892" s="86" t="s">
        <v>257</v>
      </c>
    </row>
    <row r="2893" spans="1:13" x14ac:dyDescent="0.15">
      <c r="A2893" s="86">
        <v>-147.15</v>
      </c>
      <c r="B2893" s="86">
        <v>126</v>
      </c>
      <c r="C2893" s="86">
        <v>202650</v>
      </c>
      <c r="D2893" s="86">
        <v>3.2258</v>
      </c>
      <c r="E2893" s="86">
        <v>2254.1</v>
      </c>
      <c r="F2893" s="86">
        <v>1619.8</v>
      </c>
      <c r="G2893" s="86">
        <v>1.391591555</v>
      </c>
      <c r="H2893" s="87">
        <v>5.04E-6</v>
      </c>
      <c r="I2893" s="87">
        <v>1.5600000000000001E-6</v>
      </c>
      <c r="J2893" s="86">
        <v>1.3462999999999999E-2</v>
      </c>
      <c r="K2893" s="88">
        <v>1.85153E-6</v>
      </c>
      <c r="L2893" s="87">
        <v>0.84499999999999997</v>
      </c>
      <c r="M2893" s="86" t="s">
        <v>257</v>
      </c>
    </row>
    <row r="2894" spans="1:13" x14ac:dyDescent="0.15">
      <c r="A2894" s="86">
        <v>-146.15</v>
      </c>
      <c r="B2894" s="86">
        <v>127</v>
      </c>
      <c r="C2894" s="86">
        <v>202650</v>
      </c>
      <c r="D2894" s="86">
        <v>3.1962999999999999</v>
      </c>
      <c r="E2894" s="86">
        <v>2247.6</v>
      </c>
      <c r="F2894" s="86">
        <v>1616.9</v>
      </c>
      <c r="G2894" s="86">
        <v>1.3900674129999999</v>
      </c>
      <c r="H2894" s="87">
        <v>5.0799999999999996E-6</v>
      </c>
      <c r="I2894" s="87">
        <v>1.59E-6</v>
      </c>
      <c r="J2894" s="86">
        <v>1.357E-2</v>
      </c>
      <c r="K2894" s="88">
        <v>1.8889199999999999E-6</v>
      </c>
      <c r="L2894" s="87">
        <v>0.84199999999999997</v>
      </c>
      <c r="M2894" s="86" t="s">
        <v>257</v>
      </c>
    </row>
    <row r="2895" spans="1:13" x14ac:dyDescent="0.15">
      <c r="A2895" s="86">
        <v>-145.15</v>
      </c>
      <c r="B2895" s="86">
        <v>128</v>
      </c>
      <c r="C2895" s="86">
        <v>202650</v>
      </c>
      <c r="D2895" s="86">
        <v>3.1673</v>
      </c>
      <c r="E2895" s="86">
        <v>2241.5</v>
      </c>
      <c r="F2895" s="86">
        <v>1614.2</v>
      </c>
      <c r="G2895" s="86">
        <v>1.3886135550000001</v>
      </c>
      <c r="H2895" s="87">
        <v>5.1200000000000001E-6</v>
      </c>
      <c r="I2895" s="87">
        <v>1.6199999999999999E-6</v>
      </c>
      <c r="J2895" s="86">
        <v>1.3677999999999999E-2</v>
      </c>
      <c r="K2895" s="88">
        <v>1.9266100000000002E-6</v>
      </c>
      <c r="L2895" s="87">
        <v>0.83899999999999997</v>
      </c>
      <c r="M2895" s="86" t="s">
        <v>257</v>
      </c>
    </row>
    <row r="2896" spans="1:13" x14ac:dyDescent="0.15">
      <c r="A2896" s="86">
        <v>-144.15</v>
      </c>
      <c r="B2896" s="86">
        <v>129</v>
      </c>
      <c r="C2896" s="86">
        <v>202650</v>
      </c>
      <c r="D2896" s="86">
        <v>3.1389999999999998</v>
      </c>
      <c r="E2896" s="86">
        <v>2235.8000000000002</v>
      </c>
      <c r="F2896" s="86">
        <v>1611.8</v>
      </c>
      <c r="G2896" s="86">
        <v>1.3871448070000001</v>
      </c>
      <c r="H2896" s="87">
        <v>5.1599999999999997E-6</v>
      </c>
      <c r="I2896" s="87">
        <v>1.64E-6</v>
      </c>
      <c r="J2896" s="86">
        <v>1.3788E-2</v>
      </c>
      <c r="K2896" s="88">
        <v>1.9646100000000001E-6</v>
      </c>
      <c r="L2896" s="87">
        <v>0.83699999999999997</v>
      </c>
      <c r="M2896" s="86" t="s">
        <v>257</v>
      </c>
    </row>
    <row r="2897" spans="1:13" x14ac:dyDescent="0.15">
      <c r="A2897" s="86">
        <v>-143.15</v>
      </c>
      <c r="B2897" s="86">
        <v>130</v>
      </c>
      <c r="C2897" s="86">
        <v>202650</v>
      </c>
      <c r="D2897" s="86">
        <v>3.1112000000000002</v>
      </c>
      <c r="E2897" s="86">
        <v>2230.4</v>
      </c>
      <c r="F2897" s="86">
        <v>1609.5</v>
      </c>
      <c r="G2897" s="86">
        <v>1.385771979</v>
      </c>
      <c r="H2897" s="87">
        <v>5.2000000000000002E-6</v>
      </c>
      <c r="I2897" s="87">
        <v>1.6700000000000001E-6</v>
      </c>
      <c r="J2897" s="86">
        <v>1.3897E-2</v>
      </c>
      <c r="K2897" s="88">
        <v>2.0026699999999999E-6</v>
      </c>
      <c r="L2897" s="87">
        <v>0.83399999999999996</v>
      </c>
      <c r="M2897" s="86" t="s">
        <v>257</v>
      </c>
    </row>
    <row r="2898" spans="1:13" x14ac:dyDescent="0.15">
      <c r="A2898" s="86">
        <v>-142.15</v>
      </c>
      <c r="B2898" s="86">
        <v>131</v>
      </c>
      <c r="C2898" s="86">
        <v>202650</v>
      </c>
      <c r="D2898" s="86">
        <v>3.0840000000000001</v>
      </c>
      <c r="E2898" s="86">
        <v>2225.3000000000002</v>
      </c>
      <c r="F2898" s="86">
        <v>1607.4</v>
      </c>
      <c r="G2898" s="86">
        <v>1.384409606</v>
      </c>
      <c r="H2898" s="87">
        <v>5.2399999999999998E-6</v>
      </c>
      <c r="I2898" s="87">
        <v>1.7E-6</v>
      </c>
      <c r="J2898" s="86">
        <v>1.4008E-2</v>
      </c>
      <c r="K2898" s="88">
        <v>2.0411400000000001E-6</v>
      </c>
      <c r="L2898" s="87">
        <v>0.83199999999999996</v>
      </c>
      <c r="M2898" s="86" t="s">
        <v>257</v>
      </c>
    </row>
    <row r="2899" spans="1:13" x14ac:dyDescent="0.15">
      <c r="A2899" s="86">
        <v>-141.15</v>
      </c>
      <c r="B2899" s="86">
        <v>132</v>
      </c>
      <c r="C2899" s="86">
        <v>202650</v>
      </c>
      <c r="D2899" s="86">
        <v>3.0573000000000001</v>
      </c>
      <c r="E2899" s="86">
        <v>2220.5</v>
      </c>
      <c r="F2899" s="86">
        <v>1605.4</v>
      </c>
      <c r="G2899" s="86">
        <v>1.3831443880000001</v>
      </c>
      <c r="H2899" s="87">
        <v>5.2700000000000004E-6</v>
      </c>
      <c r="I2899" s="87">
        <v>1.73E-6</v>
      </c>
      <c r="J2899" s="86">
        <v>1.4119E-2</v>
      </c>
      <c r="K2899" s="88">
        <v>2.07977E-6</v>
      </c>
      <c r="L2899" s="87">
        <v>0.83</v>
      </c>
      <c r="M2899" s="86" t="s">
        <v>257</v>
      </c>
    </row>
    <row r="2900" spans="1:13" x14ac:dyDescent="0.15">
      <c r="A2900" s="86">
        <v>-140.15</v>
      </c>
      <c r="B2900" s="86">
        <v>133</v>
      </c>
      <c r="C2900" s="86">
        <v>202650</v>
      </c>
      <c r="D2900" s="86">
        <v>3.0310999999999999</v>
      </c>
      <c r="E2900" s="86">
        <v>2216</v>
      </c>
      <c r="F2900" s="86">
        <v>1603.5</v>
      </c>
      <c r="G2900" s="86">
        <v>1.381976925</v>
      </c>
      <c r="H2900" s="87">
        <v>5.31E-6</v>
      </c>
      <c r="I2900" s="87">
        <v>1.75E-6</v>
      </c>
      <c r="J2900" s="86">
        <v>1.4231000000000001E-2</v>
      </c>
      <c r="K2900" s="88">
        <v>2.11868E-6</v>
      </c>
      <c r="L2900" s="87">
        <v>0.82699999999999996</v>
      </c>
      <c r="M2900" s="86" t="s">
        <v>257</v>
      </c>
    </row>
    <row r="2901" spans="1:13" x14ac:dyDescent="0.15">
      <c r="A2901" s="86">
        <v>-139.15</v>
      </c>
      <c r="B2901" s="86">
        <v>134</v>
      </c>
      <c r="C2901" s="86">
        <v>202650</v>
      </c>
      <c r="D2901" s="86">
        <v>3.0055000000000001</v>
      </c>
      <c r="E2901" s="86">
        <v>2211.6999999999998</v>
      </c>
      <c r="F2901" s="86">
        <v>1601.7</v>
      </c>
      <c r="G2901" s="86">
        <v>1.3808453519999999</v>
      </c>
      <c r="H2901" s="87">
        <v>5.3499999999999996E-6</v>
      </c>
      <c r="I2901" s="87">
        <v>1.7799999999999999E-6</v>
      </c>
      <c r="J2901" s="86">
        <v>1.4343E-2</v>
      </c>
      <c r="K2901" s="88">
        <v>2.1577300000000001E-6</v>
      </c>
      <c r="L2901" s="87">
        <v>0.82499999999999996</v>
      </c>
      <c r="M2901" s="86" t="s">
        <v>257</v>
      </c>
    </row>
    <row r="2902" spans="1:13" x14ac:dyDescent="0.15">
      <c r="A2902" s="86">
        <v>-138.15</v>
      </c>
      <c r="B2902" s="86">
        <v>135</v>
      </c>
      <c r="C2902" s="86">
        <v>202650</v>
      </c>
      <c r="D2902" s="86">
        <v>2.9803000000000002</v>
      </c>
      <c r="E2902" s="86">
        <v>2207.6</v>
      </c>
      <c r="F2902" s="86">
        <v>1600</v>
      </c>
      <c r="G2902" s="86">
        <v>1.37975</v>
      </c>
      <c r="H2902" s="87">
        <v>5.3900000000000001E-6</v>
      </c>
      <c r="I2902" s="87">
        <v>1.81E-6</v>
      </c>
      <c r="J2902" s="86">
        <v>1.4455000000000001E-2</v>
      </c>
      <c r="K2902" s="88">
        <v>2.1970400000000001E-6</v>
      </c>
      <c r="L2902" s="87">
        <v>0.82299999999999995</v>
      </c>
      <c r="M2902" s="86" t="s">
        <v>257</v>
      </c>
    </row>
    <row r="2903" spans="1:13" x14ac:dyDescent="0.15">
      <c r="A2903" s="86">
        <v>-137.15</v>
      </c>
      <c r="B2903" s="86">
        <v>136</v>
      </c>
      <c r="C2903" s="86">
        <v>202650</v>
      </c>
      <c r="D2903" s="86">
        <v>2.9556</v>
      </c>
      <c r="E2903" s="86">
        <v>2203.6</v>
      </c>
      <c r="F2903" s="86">
        <v>1598.5</v>
      </c>
      <c r="G2903" s="86">
        <v>1.3785423830000001</v>
      </c>
      <c r="H2903" s="87">
        <v>5.4299999999999997E-6</v>
      </c>
      <c r="I2903" s="87">
        <v>1.84E-6</v>
      </c>
      <c r="J2903" s="86">
        <v>1.4569E-2</v>
      </c>
      <c r="K2903" s="88">
        <v>2.2369199999999998E-6</v>
      </c>
      <c r="L2903" s="87">
        <v>0.82099999999999995</v>
      </c>
      <c r="M2903" s="86" t="s">
        <v>257</v>
      </c>
    </row>
    <row r="2904" spans="1:13" x14ac:dyDescent="0.15">
      <c r="A2904" s="86">
        <v>-136.15</v>
      </c>
      <c r="B2904" s="86">
        <v>137</v>
      </c>
      <c r="C2904" s="86">
        <v>202650</v>
      </c>
      <c r="D2904" s="86">
        <v>2.9312999999999998</v>
      </c>
      <c r="E2904" s="86">
        <v>2199.9</v>
      </c>
      <c r="F2904" s="86">
        <v>1597</v>
      </c>
      <c r="G2904" s="86">
        <v>1.377520351</v>
      </c>
      <c r="H2904" s="87">
        <v>5.4700000000000001E-6</v>
      </c>
      <c r="I2904" s="87">
        <v>1.86E-6</v>
      </c>
      <c r="J2904" s="86">
        <v>1.4682000000000001E-2</v>
      </c>
      <c r="K2904" s="88">
        <v>2.2767799999999998E-6</v>
      </c>
      <c r="L2904" s="87">
        <v>0.81899999999999995</v>
      </c>
      <c r="M2904" s="86" t="s">
        <v>257</v>
      </c>
    </row>
    <row r="2905" spans="1:13" x14ac:dyDescent="0.15">
      <c r="A2905" s="86">
        <v>-135.15</v>
      </c>
      <c r="B2905" s="86">
        <v>138</v>
      </c>
      <c r="C2905" s="86">
        <v>202650</v>
      </c>
      <c r="D2905" s="86">
        <v>2.9075000000000002</v>
      </c>
      <c r="E2905" s="86">
        <v>2196.3000000000002</v>
      </c>
      <c r="F2905" s="86">
        <v>1595.6</v>
      </c>
      <c r="G2905" s="86">
        <v>1.3764727999999999</v>
      </c>
      <c r="H2905" s="87">
        <v>5.4999999999999999E-6</v>
      </c>
      <c r="I2905" s="87">
        <v>1.8899999999999999E-6</v>
      </c>
      <c r="J2905" s="86">
        <v>1.4796E-2</v>
      </c>
      <c r="K2905" s="88">
        <v>2.3170399999999998E-6</v>
      </c>
      <c r="L2905" s="87">
        <v>0.81699999999999995</v>
      </c>
      <c r="M2905" s="86" t="s">
        <v>257</v>
      </c>
    </row>
    <row r="2906" spans="1:13" x14ac:dyDescent="0.15">
      <c r="A2906" s="86">
        <v>-134.15</v>
      </c>
      <c r="B2906" s="86">
        <v>139</v>
      </c>
      <c r="C2906" s="86">
        <v>202650</v>
      </c>
      <c r="D2906" s="86">
        <v>2.8841000000000001</v>
      </c>
      <c r="E2906" s="86">
        <v>2192.9</v>
      </c>
      <c r="F2906" s="86">
        <v>1594.2</v>
      </c>
      <c r="G2906" s="86">
        <v>1.3755488650000001</v>
      </c>
      <c r="H2906" s="87">
        <v>5.5400000000000003E-6</v>
      </c>
      <c r="I2906" s="87">
        <v>1.9199999999999998E-6</v>
      </c>
      <c r="J2906" s="86">
        <v>1.491E-2</v>
      </c>
      <c r="K2906" s="88">
        <v>2.3574800000000002E-6</v>
      </c>
      <c r="L2906" s="87">
        <v>0.81499999999999995</v>
      </c>
      <c r="M2906" s="86" t="s">
        <v>257</v>
      </c>
    </row>
    <row r="2907" spans="1:13" x14ac:dyDescent="0.15">
      <c r="A2907" s="86">
        <v>-133.15</v>
      </c>
      <c r="B2907" s="86">
        <v>140</v>
      </c>
      <c r="C2907" s="86">
        <v>202650</v>
      </c>
      <c r="D2907" s="86">
        <v>2.8611</v>
      </c>
      <c r="E2907" s="86">
        <v>2189.6999999999998</v>
      </c>
      <c r="F2907" s="86">
        <v>1593</v>
      </c>
      <c r="G2907" s="86">
        <v>1.374576271</v>
      </c>
      <c r="H2907" s="87">
        <v>5.5799999999999999E-6</v>
      </c>
      <c r="I2907" s="87">
        <v>1.95E-6</v>
      </c>
      <c r="J2907" s="86">
        <v>1.5025E-2</v>
      </c>
      <c r="K2907" s="88">
        <v>2.3982600000000001E-6</v>
      </c>
      <c r="L2907" s="87">
        <v>0.81299999999999994</v>
      </c>
      <c r="M2907" s="86" t="s">
        <v>257</v>
      </c>
    </row>
    <row r="2908" spans="1:13" x14ac:dyDescent="0.15">
      <c r="A2908" s="86">
        <v>-132.15</v>
      </c>
      <c r="B2908" s="86">
        <v>141</v>
      </c>
      <c r="C2908" s="86">
        <v>202650</v>
      </c>
      <c r="D2908" s="86">
        <v>2.8386</v>
      </c>
      <c r="E2908" s="86">
        <v>2186.6</v>
      </c>
      <c r="F2908" s="86">
        <v>1591.8</v>
      </c>
      <c r="G2908" s="86">
        <v>1.373665033</v>
      </c>
      <c r="H2908" s="87">
        <v>5.6200000000000004E-6</v>
      </c>
      <c r="I2908" s="87">
        <v>1.9800000000000001E-6</v>
      </c>
      <c r="J2908" s="86">
        <v>1.5139E-2</v>
      </c>
      <c r="K2908" s="88">
        <v>2.4390700000000001E-6</v>
      </c>
      <c r="L2908" s="87">
        <v>0.81200000000000006</v>
      </c>
      <c r="M2908" s="86" t="s">
        <v>257</v>
      </c>
    </row>
    <row r="2909" spans="1:13" x14ac:dyDescent="0.15">
      <c r="A2909" s="86">
        <v>-131.15</v>
      </c>
      <c r="B2909" s="86">
        <v>142</v>
      </c>
      <c r="C2909" s="86">
        <v>202650</v>
      </c>
      <c r="D2909" s="86">
        <v>2.8163999999999998</v>
      </c>
      <c r="E2909" s="86">
        <v>2183.6</v>
      </c>
      <c r="F2909" s="86">
        <v>1590.6</v>
      </c>
      <c r="G2909" s="86">
        <v>1.3728152899999999</v>
      </c>
      <c r="H2909" s="87">
        <v>5.66E-6</v>
      </c>
      <c r="I2909" s="87">
        <v>2.0099999999999998E-6</v>
      </c>
      <c r="J2909" s="86">
        <v>1.5254E-2</v>
      </c>
      <c r="K2909" s="88">
        <v>2.48037E-6</v>
      </c>
      <c r="L2909" s="87">
        <v>0.81</v>
      </c>
      <c r="M2909" s="86" t="s">
        <v>257</v>
      </c>
    </row>
    <row r="2910" spans="1:13" x14ac:dyDescent="0.15">
      <c r="A2910" s="86">
        <v>-130.15</v>
      </c>
      <c r="B2910" s="86">
        <v>143</v>
      </c>
      <c r="C2910" s="86">
        <v>202650</v>
      </c>
      <c r="D2910" s="86">
        <v>2.7946</v>
      </c>
      <c r="E2910" s="86">
        <v>2180.6999999999998</v>
      </c>
      <c r="F2910" s="86">
        <v>1589.5</v>
      </c>
      <c r="G2910" s="86">
        <v>1.371940862</v>
      </c>
      <c r="H2910" s="87">
        <v>5.6999999999999996E-6</v>
      </c>
      <c r="I2910" s="87">
        <v>2.04E-6</v>
      </c>
      <c r="J2910" s="86">
        <v>1.5369000000000001E-2</v>
      </c>
      <c r="K2910" s="88">
        <v>2.5219099999999998E-6</v>
      </c>
      <c r="L2910" s="87">
        <v>0.80800000000000005</v>
      </c>
      <c r="M2910" s="86" t="s">
        <v>257</v>
      </c>
    </row>
    <row r="2911" spans="1:13" x14ac:dyDescent="0.15">
      <c r="A2911" s="86">
        <v>-129.15</v>
      </c>
      <c r="B2911" s="86">
        <v>144</v>
      </c>
      <c r="C2911" s="86">
        <v>202650</v>
      </c>
      <c r="D2911" s="86">
        <v>2.7730999999999999</v>
      </c>
      <c r="E2911" s="86">
        <v>2178</v>
      </c>
      <c r="F2911" s="86">
        <v>1588.5</v>
      </c>
      <c r="G2911" s="86">
        <v>1.3711048159999999</v>
      </c>
      <c r="H2911" s="87">
        <v>5.7300000000000002E-6</v>
      </c>
      <c r="I2911" s="87">
        <v>2.0700000000000001E-6</v>
      </c>
      <c r="J2911" s="86">
        <v>1.5485000000000001E-2</v>
      </c>
      <c r="K2911" s="88">
        <v>2.56382E-6</v>
      </c>
      <c r="L2911" s="87">
        <v>0.80600000000000005</v>
      </c>
      <c r="M2911" s="86" t="s">
        <v>257</v>
      </c>
    </row>
    <row r="2912" spans="1:13" x14ac:dyDescent="0.15">
      <c r="A2912" s="86">
        <v>-128.15</v>
      </c>
      <c r="B2912" s="86">
        <v>145</v>
      </c>
      <c r="C2912" s="86">
        <v>202650</v>
      </c>
      <c r="D2912" s="86">
        <v>2.7519999999999998</v>
      </c>
      <c r="E2912" s="86">
        <v>2175.4</v>
      </c>
      <c r="F2912" s="86">
        <v>1587.5</v>
      </c>
      <c r="G2912" s="86">
        <v>1.3703307090000001</v>
      </c>
      <c r="H2912" s="87">
        <v>5.7699999999999998E-6</v>
      </c>
      <c r="I2912" s="87">
        <v>2.0999999999999998E-6</v>
      </c>
      <c r="J2912" s="86">
        <v>1.5599999999999999E-2</v>
      </c>
      <c r="K2912" s="88">
        <v>2.60578E-6</v>
      </c>
      <c r="L2912" s="87">
        <v>0.80500000000000005</v>
      </c>
      <c r="M2912" s="86" t="s">
        <v>257</v>
      </c>
    </row>
    <row r="2913" spans="1:13" x14ac:dyDescent="0.15">
      <c r="A2913" s="86">
        <v>-127.15</v>
      </c>
      <c r="B2913" s="86">
        <v>146</v>
      </c>
      <c r="C2913" s="86">
        <v>202650</v>
      </c>
      <c r="D2913" s="86">
        <v>2.7313000000000001</v>
      </c>
      <c r="E2913" s="86">
        <v>2172.9</v>
      </c>
      <c r="F2913" s="86">
        <v>1586.6</v>
      </c>
      <c r="G2913" s="86">
        <v>1.369532333</v>
      </c>
      <c r="H2913" s="87">
        <v>5.8100000000000003E-6</v>
      </c>
      <c r="I2913" s="87">
        <v>2.1299999999999999E-6</v>
      </c>
      <c r="J2913" s="86">
        <v>1.5716000000000001E-2</v>
      </c>
      <c r="K2913" s="88">
        <v>2.6480899999999998E-6</v>
      </c>
      <c r="L2913" s="87">
        <v>0.80300000000000005</v>
      </c>
      <c r="M2913" s="86" t="s">
        <v>257</v>
      </c>
    </row>
    <row r="2914" spans="1:13" x14ac:dyDescent="0.15">
      <c r="A2914" s="86">
        <v>-126.15</v>
      </c>
      <c r="B2914" s="86">
        <v>147</v>
      </c>
      <c r="C2914" s="86">
        <v>202650</v>
      </c>
      <c r="D2914" s="86">
        <v>2.7109000000000001</v>
      </c>
      <c r="E2914" s="86">
        <v>2170.5</v>
      </c>
      <c r="F2914" s="86">
        <v>1585.7</v>
      </c>
      <c r="G2914" s="86">
        <v>1.3687961150000001</v>
      </c>
      <c r="H2914" s="87">
        <v>5.8499999999999999E-6</v>
      </c>
      <c r="I2914" s="87">
        <v>2.1600000000000001E-6</v>
      </c>
      <c r="J2914" s="86">
        <v>1.5831999999999999E-2</v>
      </c>
      <c r="K2914" s="88">
        <v>2.6906799999999998E-6</v>
      </c>
      <c r="L2914" s="87">
        <v>0.80200000000000005</v>
      </c>
      <c r="M2914" s="86" t="s">
        <v>257</v>
      </c>
    </row>
    <row r="2915" spans="1:13" x14ac:dyDescent="0.15">
      <c r="A2915" s="86">
        <v>-125.15</v>
      </c>
      <c r="B2915" s="86">
        <v>148</v>
      </c>
      <c r="C2915" s="86">
        <v>202650</v>
      </c>
      <c r="D2915" s="86">
        <v>2.6907999999999999</v>
      </c>
      <c r="E2915" s="86">
        <v>2168.1999999999998</v>
      </c>
      <c r="F2915" s="86">
        <v>1584.9</v>
      </c>
      <c r="G2915" s="86">
        <v>1.3680358379999999</v>
      </c>
      <c r="H2915" s="87">
        <v>5.8900000000000004E-6</v>
      </c>
      <c r="I2915" s="87">
        <v>2.1900000000000002E-6</v>
      </c>
      <c r="J2915" s="86">
        <v>1.5948E-2</v>
      </c>
      <c r="K2915" s="88">
        <v>2.73354E-6</v>
      </c>
      <c r="L2915" s="87">
        <v>0.8</v>
      </c>
      <c r="M2915" s="86" t="s">
        <v>257</v>
      </c>
    </row>
    <row r="2916" spans="1:13" x14ac:dyDescent="0.15">
      <c r="A2916" s="86">
        <v>-124.15</v>
      </c>
      <c r="B2916" s="86">
        <v>149</v>
      </c>
      <c r="C2916" s="86">
        <v>202650</v>
      </c>
      <c r="D2916" s="86">
        <v>2.6709999999999998</v>
      </c>
      <c r="E2916" s="86">
        <v>2166</v>
      </c>
      <c r="F2916" s="86">
        <v>1584.1</v>
      </c>
      <c r="G2916" s="86">
        <v>1.3673379210000001</v>
      </c>
      <c r="H2916" s="87">
        <v>5.9200000000000001E-6</v>
      </c>
      <c r="I2916" s="87">
        <v>2.2199999999999999E-6</v>
      </c>
      <c r="J2916" s="86">
        <v>1.6064999999999999E-2</v>
      </c>
      <c r="K2916" s="88">
        <v>2.77682E-6</v>
      </c>
      <c r="L2916" s="87">
        <v>0.79900000000000004</v>
      </c>
      <c r="M2916" s="86" t="s">
        <v>257</v>
      </c>
    </row>
    <row r="2917" spans="1:13" x14ac:dyDescent="0.15">
      <c r="A2917" s="86">
        <v>-123.15</v>
      </c>
      <c r="B2917" s="86">
        <v>150</v>
      </c>
      <c r="C2917" s="86">
        <v>202650</v>
      </c>
      <c r="D2917" s="86">
        <v>2.6516000000000002</v>
      </c>
      <c r="E2917" s="86">
        <v>2163.9</v>
      </c>
      <c r="F2917" s="86">
        <v>1583.4</v>
      </c>
      <c r="G2917" s="86">
        <v>1.366616142</v>
      </c>
      <c r="H2917" s="87">
        <v>5.9599999999999997E-6</v>
      </c>
      <c r="I2917" s="87">
        <v>2.2500000000000001E-6</v>
      </c>
      <c r="J2917" s="86">
        <v>1.6181000000000001E-2</v>
      </c>
      <c r="K2917" s="88">
        <v>2.8200699999999999E-6</v>
      </c>
      <c r="L2917" s="87">
        <v>0.79700000000000004</v>
      </c>
      <c r="M2917" s="86" t="s">
        <v>257</v>
      </c>
    </row>
    <row r="2918" spans="1:13" x14ac:dyDescent="0.15">
      <c r="A2918" s="86">
        <v>-122.15</v>
      </c>
      <c r="B2918" s="86">
        <v>151</v>
      </c>
      <c r="C2918" s="86">
        <v>202650</v>
      </c>
      <c r="D2918" s="86">
        <v>2.6324999999999998</v>
      </c>
      <c r="E2918" s="86">
        <v>2161.8000000000002</v>
      </c>
      <c r="F2918" s="86">
        <v>1582.7</v>
      </c>
      <c r="G2918" s="86">
        <v>1.3658937259999999</v>
      </c>
      <c r="H2918" s="87">
        <v>6.0000000000000002E-6</v>
      </c>
      <c r="I2918" s="87">
        <v>2.2800000000000002E-6</v>
      </c>
      <c r="J2918" s="86">
        <v>1.6296999999999999E-2</v>
      </c>
      <c r="K2918" s="88">
        <v>2.8636800000000001E-6</v>
      </c>
      <c r="L2918" s="87">
        <v>0.79600000000000004</v>
      </c>
      <c r="M2918" s="86" t="s">
        <v>257</v>
      </c>
    </row>
    <row r="2919" spans="1:13" x14ac:dyDescent="0.15">
      <c r="A2919" s="86">
        <v>-121.15</v>
      </c>
      <c r="B2919" s="86">
        <v>152</v>
      </c>
      <c r="C2919" s="86">
        <v>202650</v>
      </c>
      <c r="D2919" s="86">
        <v>2.6135999999999999</v>
      </c>
      <c r="E2919" s="86">
        <v>2159.9</v>
      </c>
      <c r="F2919" s="86">
        <v>1582</v>
      </c>
      <c r="G2919" s="86">
        <v>1.365297092</v>
      </c>
      <c r="H2919" s="87">
        <v>6.0399999999999998E-6</v>
      </c>
      <c r="I2919" s="87">
        <v>2.3099999999999999E-6</v>
      </c>
      <c r="J2919" s="86">
        <v>1.6414000000000002E-2</v>
      </c>
      <c r="K2919" s="88">
        <v>2.90765E-6</v>
      </c>
      <c r="L2919" s="87">
        <v>0.79500000000000004</v>
      </c>
      <c r="M2919" s="86" t="s">
        <v>257</v>
      </c>
    </row>
    <row r="2920" spans="1:13" x14ac:dyDescent="0.15">
      <c r="A2920" s="86">
        <v>-120.15</v>
      </c>
      <c r="B2920" s="86">
        <v>153</v>
      </c>
      <c r="C2920" s="86">
        <v>202650</v>
      </c>
      <c r="D2920" s="86">
        <v>2.5951</v>
      </c>
      <c r="E2920" s="86">
        <v>2158</v>
      </c>
      <c r="F2920" s="86">
        <v>1581.4</v>
      </c>
      <c r="G2920" s="86">
        <v>1.364613633</v>
      </c>
      <c r="H2920" s="87">
        <v>6.0800000000000002E-6</v>
      </c>
      <c r="I2920" s="87">
        <v>2.34E-6</v>
      </c>
      <c r="J2920" s="86">
        <v>1.6531000000000001E-2</v>
      </c>
      <c r="K2920" s="88">
        <v>2.95185E-6</v>
      </c>
      <c r="L2920" s="87">
        <v>0.79300000000000004</v>
      </c>
      <c r="M2920" s="86" t="s">
        <v>257</v>
      </c>
    </row>
    <row r="2921" spans="1:13" x14ac:dyDescent="0.15">
      <c r="A2921" s="86">
        <v>-119.15</v>
      </c>
      <c r="B2921" s="86">
        <v>154</v>
      </c>
      <c r="C2921" s="86">
        <v>202650</v>
      </c>
      <c r="D2921" s="86">
        <v>2.5768</v>
      </c>
      <c r="E2921" s="86">
        <v>2156.1999999999998</v>
      </c>
      <c r="F2921" s="86">
        <v>1580.8</v>
      </c>
      <c r="G2921" s="86">
        <v>1.3639929150000001</v>
      </c>
      <c r="H2921" s="87">
        <v>6.1099999999999999E-6</v>
      </c>
      <c r="I2921" s="87">
        <v>2.3700000000000002E-6</v>
      </c>
      <c r="J2921" s="86">
        <v>1.6646999999999999E-2</v>
      </c>
      <c r="K2921" s="88">
        <v>2.9961699999999998E-6</v>
      </c>
      <c r="L2921" s="87">
        <v>0.79200000000000004</v>
      </c>
      <c r="M2921" s="86" t="s">
        <v>257</v>
      </c>
    </row>
    <row r="2922" spans="1:13" x14ac:dyDescent="0.15">
      <c r="A2922" s="86">
        <v>-118.15</v>
      </c>
      <c r="B2922" s="86">
        <v>155</v>
      </c>
      <c r="C2922" s="86">
        <v>202650</v>
      </c>
      <c r="D2922" s="86">
        <v>2.5588000000000002</v>
      </c>
      <c r="E2922" s="86">
        <v>2154.5</v>
      </c>
      <c r="F2922" s="86">
        <v>1580.2</v>
      </c>
      <c r="G2922" s="86">
        <v>1.3634350079999999</v>
      </c>
      <c r="H2922" s="87">
        <v>6.1500000000000004E-6</v>
      </c>
      <c r="I2922" s="87">
        <v>2.3999999999999999E-6</v>
      </c>
      <c r="J2922" s="86">
        <v>1.6764000000000001E-2</v>
      </c>
      <c r="K2922" s="88">
        <v>3.0408499999999999E-6</v>
      </c>
      <c r="L2922" s="87">
        <v>0.79100000000000004</v>
      </c>
      <c r="M2922" s="86" t="s">
        <v>257</v>
      </c>
    </row>
    <row r="2923" spans="1:13" x14ac:dyDescent="0.15">
      <c r="A2923" s="86">
        <v>-117.15</v>
      </c>
      <c r="B2923" s="86">
        <v>156</v>
      </c>
      <c r="C2923" s="86">
        <v>202650</v>
      </c>
      <c r="D2923" s="86">
        <v>2.5409999999999999</v>
      </c>
      <c r="E2923" s="86">
        <v>2152.8000000000002</v>
      </c>
      <c r="F2923" s="86">
        <v>1579.7</v>
      </c>
      <c r="G2923" s="86">
        <v>1.362790403</v>
      </c>
      <c r="H2923" s="87">
        <v>6.19E-6</v>
      </c>
      <c r="I2923" s="87">
        <v>2.4399999999999999E-6</v>
      </c>
      <c r="J2923" s="86">
        <v>1.6881E-2</v>
      </c>
      <c r="K2923" s="88">
        <v>3.0859599999999999E-6</v>
      </c>
      <c r="L2923" s="87">
        <v>0.78900000000000003</v>
      </c>
      <c r="M2923" s="86" t="s">
        <v>257</v>
      </c>
    </row>
    <row r="2924" spans="1:13" x14ac:dyDescent="0.15">
      <c r="A2924" s="86">
        <v>-116.15</v>
      </c>
      <c r="B2924" s="86">
        <v>157</v>
      </c>
      <c r="C2924" s="86">
        <v>202650</v>
      </c>
      <c r="D2924" s="86">
        <v>2.5236000000000001</v>
      </c>
      <c r="E2924" s="86">
        <v>2151.1999999999998</v>
      </c>
      <c r="F2924" s="86">
        <v>1579.2</v>
      </c>
      <c r="G2924" s="86">
        <v>1.362208713</v>
      </c>
      <c r="H2924" s="87">
        <v>6.2299999999999996E-6</v>
      </c>
      <c r="I2924" s="87">
        <v>2.4700000000000001E-6</v>
      </c>
      <c r="J2924" s="86">
        <v>1.6997999999999999E-2</v>
      </c>
      <c r="K2924" s="88">
        <v>3.1311E-6</v>
      </c>
      <c r="L2924" s="87">
        <v>0.78800000000000003</v>
      </c>
      <c r="M2924" s="86" t="s">
        <v>257</v>
      </c>
    </row>
    <row r="2925" spans="1:13" x14ac:dyDescent="0.15">
      <c r="A2925" s="86">
        <v>-115.15</v>
      </c>
      <c r="B2925" s="86">
        <v>158</v>
      </c>
      <c r="C2925" s="86">
        <v>202650</v>
      </c>
      <c r="D2925" s="86">
        <v>2.5064000000000002</v>
      </c>
      <c r="E2925" s="86">
        <v>2149.6999999999998</v>
      </c>
      <c r="F2925" s="86">
        <v>1578.7</v>
      </c>
      <c r="G2925" s="86">
        <v>1.3616899979999999</v>
      </c>
      <c r="H2925" s="87">
        <v>6.2700000000000001E-6</v>
      </c>
      <c r="I2925" s="87">
        <v>2.5000000000000002E-6</v>
      </c>
      <c r="J2925" s="86">
        <v>1.7114999999999998E-2</v>
      </c>
      <c r="K2925" s="88">
        <v>3.1765E-6</v>
      </c>
      <c r="L2925" s="87">
        <v>0.78700000000000003</v>
      </c>
      <c r="M2925" s="86" t="s">
        <v>257</v>
      </c>
    </row>
    <row r="2926" spans="1:13" x14ac:dyDescent="0.15">
      <c r="A2926" s="86">
        <v>-114.15</v>
      </c>
      <c r="B2926" s="86">
        <v>159</v>
      </c>
      <c r="C2926" s="86">
        <v>202650</v>
      </c>
      <c r="D2926" s="86">
        <v>2.4893999999999998</v>
      </c>
      <c r="E2926" s="86">
        <v>2148.1999999999998</v>
      </c>
      <c r="F2926" s="86">
        <v>1578.2</v>
      </c>
      <c r="G2926" s="86">
        <v>1.3611709540000001</v>
      </c>
      <c r="H2926" s="87">
        <v>6.2999999999999998E-6</v>
      </c>
      <c r="I2926" s="87">
        <v>2.5299999999999999E-6</v>
      </c>
      <c r="J2926" s="86">
        <v>1.7232999999999998E-2</v>
      </c>
      <c r="K2926" s="88">
        <v>3.2224900000000002E-6</v>
      </c>
      <c r="L2926" s="87">
        <v>0.78600000000000003</v>
      </c>
      <c r="M2926" s="86" t="s">
        <v>257</v>
      </c>
    </row>
    <row r="2927" spans="1:13" x14ac:dyDescent="0.15">
      <c r="A2927" s="86">
        <v>-113.15</v>
      </c>
      <c r="B2927" s="86">
        <v>160</v>
      </c>
      <c r="C2927" s="86">
        <v>202650</v>
      </c>
      <c r="D2927" s="86">
        <v>2.4727000000000001</v>
      </c>
      <c r="E2927" s="86">
        <v>2146.8000000000002</v>
      </c>
      <c r="F2927" s="86">
        <v>1577.8</v>
      </c>
      <c r="G2927" s="86">
        <v>1.3606287239999999</v>
      </c>
      <c r="H2927" s="87">
        <v>6.3400000000000003E-6</v>
      </c>
      <c r="I2927" s="87">
        <v>2.5600000000000001E-6</v>
      </c>
      <c r="J2927" s="86">
        <v>1.7350000000000001E-2</v>
      </c>
      <c r="K2927" s="88">
        <v>3.2684100000000002E-6</v>
      </c>
      <c r="L2927" s="87">
        <v>0.78500000000000003</v>
      </c>
      <c r="M2927" s="86" t="s">
        <v>257</v>
      </c>
    </row>
    <row r="2928" spans="1:13" x14ac:dyDescent="0.15">
      <c r="A2928" s="86">
        <v>-112.15</v>
      </c>
      <c r="B2928" s="86">
        <v>161</v>
      </c>
      <c r="C2928" s="86">
        <v>202650</v>
      </c>
      <c r="D2928" s="86">
        <v>2.4561999999999999</v>
      </c>
      <c r="E2928" s="86">
        <v>2145.5</v>
      </c>
      <c r="F2928" s="86">
        <v>1577.4</v>
      </c>
      <c r="G2928" s="86">
        <v>1.3601496129999999</v>
      </c>
      <c r="H2928" s="87">
        <v>6.3799999999999999E-6</v>
      </c>
      <c r="I2928" s="87">
        <v>2.6000000000000001E-6</v>
      </c>
      <c r="J2928" s="86">
        <v>1.7467E-2</v>
      </c>
      <c r="K2928" s="88">
        <v>3.3145600000000002E-6</v>
      </c>
      <c r="L2928" s="87">
        <v>0.78400000000000003</v>
      </c>
      <c r="M2928" s="86" t="s">
        <v>257</v>
      </c>
    </row>
    <row r="2929" spans="1:13" x14ac:dyDescent="0.15">
      <c r="A2929" s="86">
        <v>-111.15</v>
      </c>
      <c r="B2929" s="86">
        <v>162</v>
      </c>
      <c r="C2929" s="86">
        <v>202650</v>
      </c>
      <c r="D2929" s="86">
        <v>2.4399000000000002</v>
      </c>
      <c r="E2929" s="86">
        <v>2144.1999999999998</v>
      </c>
      <c r="F2929" s="86">
        <v>1577.1</v>
      </c>
      <c r="G2929" s="86">
        <v>1.359584047</v>
      </c>
      <c r="H2929" s="87">
        <v>6.4200000000000004E-6</v>
      </c>
      <c r="I2929" s="87">
        <v>2.6299999999999998E-6</v>
      </c>
      <c r="J2929" s="86">
        <v>1.7583999999999999E-2</v>
      </c>
      <c r="K2929" s="88">
        <v>3.36109E-6</v>
      </c>
      <c r="L2929" s="87">
        <v>0.78300000000000003</v>
      </c>
      <c r="M2929" s="86" t="s">
        <v>257</v>
      </c>
    </row>
    <row r="2930" spans="1:13" x14ac:dyDescent="0.15">
      <c r="A2930" s="86">
        <v>-110.15</v>
      </c>
      <c r="B2930" s="86">
        <v>163</v>
      </c>
      <c r="C2930" s="86">
        <v>202650</v>
      </c>
      <c r="D2930" s="86">
        <v>2.4239000000000002</v>
      </c>
      <c r="E2930" s="86">
        <v>2142.9</v>
      </c>
      <c r="F2930" s="86">
        <v>1576.7</v>
      </c>
      <c r="G2930" s="86">
        <v>1.3591044590000001</v>
      </c>
      <c r="H2930" s="87">
        <v>6.46E-6</v>
      </c>
      <c r="I2930" s="87">
        <v>2.6599999999999999E-6</v>
      </c>
      <c r="J2930" s="86">
        <v>1.7701999999999999E-2</v>
      </c>
      <c r="K2930" s="88">
        <v>3.4080499999999999E-6</v>
      </c>
      <c r="L2930" s="87">
        <v>0.78100000000000003</v>
      </c>
      <c r="M2930" s="86" t="s">
        <v>257</v>
      </c>
    </row>
    <row r="2931" spans="1:13" x14ac:dyDescent="0.15">
      <c r="A2931" s="86">
        <v>-109.15</v>
      </c>
      <c r="B2931" s="86">
        <v>164</v>
      </c>
      <c r="C2931" s="86">
        <v>202650</v>
      </c>
      <c r="D2931" s="86">
        <v>2.4081000000000001</v>
      </c>
      <c r="E2931" s="86">
        <v>2141.6999999999998</v>
      </c>
      <c r="F2931" s="86">
        <v>1576.4</v>
      </c>
      <c r="G2931" s="86">
        <v>1.358601878</v>
      </c>
      <c r="H2931" s="87">
        <v>6.4899999999999997E-6</v>
      </c>
      <c r="I2931" s="87">
        <v>2.7E-6</v>
      </c>
      <c r="J2931" s="86">
        <v>1.7819000000000002E-2</v>
      </c>
      <c r="K2931" s="88">
        <v>3.4550200000000001E-6</v>
      </c>
      <c r="L2931" s="87">
        <v>0.78</v>
      </c>
      <c r="M2931" s="86" t="s">
        <v>257</v>
      </c>
    </row>
    <row r="2932" spans="1:13" x14ac:dyDescent="0.15">
      <c r="A2932" s="86">
        <v>-108.15</v>
      </c>
      <c r="B2932" s="86">
        <v>165</v>
      </c>
      <c r="C2932" s="86">
        <v>202650</v>
      </c>
      <c r="D2932" s="86">
        <v>2.3925000000000001</v>
      </c>
      <c r="E2932" s="86">
        <v>2140.6</v>
      </c>
      <c r="F2932" s="86">
        <v>1576.1</v>
      </c>
      <c r="G2932" s="86">
        <v>1.3581625530000001</v>
      </c>
      <c r="H2932" s="87">
        <v>6.5300000000000002E-6</v>
      </c>
      <c r="I2932" s="87">
        <v>2.7300000000000001E-6</v>
      </c>
      <c r="J2932" s="86">
        <v>1.7937000000000002E-2</v>
      </c>
      <c r="K2932" s="88">
        <v>3.5023700000000001E-6</v>
      </c>
      <c r="L2932" s="87">
        <v>0.77900000000000003</v>
      </c>
      <c r="M2932" s="86" t="s">
        <v>257</v>
      </c>
    </row>
    <row r="2933" spans="1:13" x14ac:dyDescent="0.15">
      <c r="A2933" s="86">
        <v>-107.15</v>
      </c>
      <c r="B2933" s="86">
        <v>166</v>
      </c>
      <c r="C2933" s="86">
        <v>202650</v>
      </c>
      <c r="D2933" s="86">
        <v>2.3771</v>
      </c>
      <c r="E2933" s="86">
        <v>2139.5</v>
      </c>
      <c r="F2933" s="86">
        <v>1575.8</v>
      </c>
      <c r="G2933" s="86">
        <v>1.357723061</v>
      </c>
      <c r="H2933" s="87">
        <v>6.5699999999999998E-6</v>
      </c>
      <c r="I2933" s="87">
        <v>2.7599999999999998E-6</v>
      </c>
      <c r="J2933" s="86">
        <v>1.8055000000000002E-2</v>
      </c>
      <c r="K2933" s="88">
        <v>3.55008E-6</v>
      </c>
      <c r="L2933" s="87">
        <v>0.77800000000000002</v>
      </c>
      <c r="M2933" s="86" t="s">
        <v>257</v>
      </c>
    </row>
    <row r="2934" spans="1:13" x14ac:dyDescent="0.15">
      <c r="A2934" s="86">
        <v>-106.15</v>
      </c>
      <c r="B2934" s="86">
        <v>167</v>
      </c>
      <c r="C2934" s="86">
        <v>202650</v>
      </c>
      <c r="D2934" s="86">
        <v>2.3618999999999999</v>
      </c>
      <c r="E2934" s="86">
        <v>2138.4</v>
      </c>
      <c r="F2934" s="86">
        <v>1575.6</v>
      </c>
      <c r="G2934" s="86">
        <v>1.357197258</v>
      </c>
      <c r="H2934" s="87">
        <v>6.6100000000000002E-6</v>
      </c>
      <c r="I2934" s="87">
        <v>2.7999999999999999E-6</v>
      </c>
      <c r="J2934" s="86">
        <v>1.8172000000000001E-2</v>
      </c>
      <c r="K2934" s="88">
        <v>3.5979299999999999E-6</v>
      </c>
      <c r="L2934" s="87">
        <v>0.77700000000000002</v>
      </c>
      <c r="M2934" s="86" t="s">
        <v>257</v>
      </c>
    </row>
    <row r="2935" spans="1:13" x14ac:dyDescent="0.15">
      <c r="A2935" s="86">
        <v>-105.15</v>
      </c>
      <c r="B2935" s="86">
        <v>168</v>
      </c>
      <c r="C2935" s="86">
        <v>202650</v>
      </c>
      <c r="D2935" s="86">
        <v>2.347</v>
      </c>
      <c r="E2935" s="86">
        <v>2137.4</v>
      </c>
      <c r="F2935" s="86">
        <v>1575.4</v>
      </c>
      <c r="G2935" s="86">
        <v>1.356734798</v>
      </c>
      <c r="H2935" s="87">
        <v>6.64E-6</v>
      </c>
      <c r="I2935" s="87">
        <v>2.83E-6</v>
      </c>
      <c r="J2935" s="86">
        <v>1.8290000000000001E-2</v>
      </c>
      <c r="K2935" s="88">
        <v>3.6459800000000002E-6</v>
      </c>
      <c r="L2935" s="87">
        <v>0.77600000000000002</v>
      </c>
      <c r="M2935" s="86" t="s">
        <v>257</v>
      </c>
    </row>
    <row r="2936" spans="1:13" x14ac:dyDescent="0.15">
      <c r="A2936" s="86">
        <v>-104.15</v>
      </c>
      <c r="B2936" s="86">
        <v>169</v>
      </c>
      <c r="C2936" s="86">
        <v>202650</v>
      </c>
      <c r="D2936" s="86">
        <v>2.3321999999999998</v>
      </c>
      <c r="E2936" s="86">
        <v>2136.4</v>
      </c>
      <c r="F2936" s="86">
        <v>1575.2</v>
      </c>
      <c r="G2936" s="86">
        <v>1.3562722190000001</v>
      </c>
      <c r="H2936" s="87">
        <v>6.6800000000000004E-6</v>
      </c>
      <c r="I2936" s="87">
        <v>2.8600000000000001E-6</v>
      </c>
      <c r="J2936" s="86">
        <v>1.8408000000000001E-2</v>
      </c>
      <c r="K2936" s="88">
        <v>3.6945200000000001E-6</v>
      </c>
      <c r="L2936" s="87">
        <v>0.77500000000000002</v>
      </c>
      <c r="M2936" s="86" t="s">
        <v>257</v>
      </c>
    </row>
    <row r="2937" spans="1:13" x14ac:dyDescent="0.15">
      <c r="A2937" s="86">
        <v>-103.15</v>
      </c>
      <c r="B2937" s="86">
        <v>170</v>
      </c>
      <c r="C2937" s="86">
        <v>202650</v>
      </c>
      <c r="D2937" s="86">
        <v>2.3176000000000001</v>
      </c>
      <c r="E2937" s="86">
        <v>2135.5</v>
      </c>
      <c r="F2937" s="86">
        <v>1575</v>
      </c>
      <c r="G2937" s="86">
        <v>1.3558730160000001</v>
      </c>
      <c r="H2937" s="87">
        <v>6.72E-6</v>
      </c>
      <c r="I2937" s="87">
        <v>2.9000000000000002E-6</v>
      </c>
      <c r="J2937" s="86">
        <v>1.8526000000000001E-2</v>
      </c>
      <c r="K2937" s="88">
        <v>3.7432E-6</v>
      </c>
      <c r="L2937" s="87">
        <v>0.77400000000000002</v>
      </c>
      <c r="M2937" s="86" t="s">
        <v>257</v>
      </c>
    </row>
    <row r="2938" spans="1:13" x14ac:dyDescent="0.15">
      <c r="A2938" s="86">
        <v>-102.15</v>
      </c>
      <c r="B2938" s="86">
        <v>171</v>
      </c>
      <c r="C2938" s="86">
        <v>202650</v>
      </c>
      <c r="D2938" s="86">
        <v>2.3033000000000001</v>
      </c>
      <c r="E2938" s="86">
        <v>2134.6</v>
      </c>
      <c r="F2938" s="86">
        <v>1574.8</v>
      </c>
      <c r="G2938" s="86">
        <v>1.3554737109999999</v>
      </c>
      <c r="H2938" s="87">
        <v>6.7599999999999997E-6</v>
      </c>
      <c r="I2938" s="87">
        <v>2.9299999999999999E-6</v>
      </c>
      <c r="J2938" s="86">
        <v>1.8643E-2</v>
      </c>
      <c r="K2938" s="88">
        <v>3.7918299999999998E-6</v>
      </c>
      <c r="L2938" s="87">
        <v>0.77400000000000002</v>
      </c>
      <c r="M2938" s="86" t="s">
        <v>257</v>
      </c>
    </row>
    <row r="2939" spans="1:13" x14ac:dyDescent="0.15">
      <c r="A2939" s="86">
        <v>-101.15</v>
      </c>
      <c r="B2939" s="86">
        <v>172</v>
      </c>
      <c r="C2939" s="86">
        <v>202650</v>
      </c>
      <c r="D2939" s="86">
        <v>2.2890999999999999</v>
      </c>
      <c r="E2939" s="86">
        <v>2133.8000000000002</v>
      </c>
      <c r="F2939" s="86">
        <v>1574.7</v>
      </c>
      <c r="G2939" s="86">
        <v>1.3550517559999999</v>
      </c>
      <c r="H2939" s="87">
        <v>6.7900000000000002E-6</v>
      </c>
      <c r="I2939" s="87">
        <v>2.9699999999999999E-6</v>
      </c>
      <c r="J2939" s="86">
        <v>1.8761E-2</v>
      </c>
      <c r="K2939" s="88">
        <v>3.8409400000000002E-6</v>
      </c>
      <c r="L2939" s="87">
        <v>0.77300000000000002</v>
      </c>
      <c r="M2939" s="86" t="s">
        <v>257</v>
      </c>
    </row>
    <row r="2940" spans="1:13" x14ac:dyDescent="0.15">
      <c r="A2940" s="86">
        <v>-100.15</v>
      </c>
      <c r="B2940" s="86">
        <v>173</v>
      </c>
      <c r="C2940" s="86">
        <v>202650</v>
      </c>
      <c r="D2940" s="86">
        <v>2.2749999999999999</v>
      </c>
      <c r="E2940" s="86">
        <v>2133</v>
      </c>
      <c r="F2940" s="86">
        <v>1574.6</v>
      </c>
      <c r="G2940" s="86">
        <v>1.3546297469999999</v>
      </c>
      <c r="H2940" s="87">
        <v>6.8299999999999998E-6</v>
      </c>
      <c r="I2940" s="87">
        <v>3.0000000000000001E-6</v>
      </c>
      <c r="J2940" s="86">
        <v>1.8879E-2</v>
      </c>
      <c r="K2940" s="88">
        <v>3.8905100000000001E-6</v>
      </c>
      <c r="L2940" s="87">
        <v>0.77200000000000002</v>
      </c>
      <c r="M2940" s="86" t="s">
        <v>257</v>
      </c>
    </row>
    <row r="2941" spans="1:13" x14ac:dyDescent="0.15">
      <c r="A2941" s="86">
        <v>-99.15</v>
      </c>
      <c r="B2941" s="86">
        <v>174</v>
      </c>
      <c r="C2941" s="86">
        <v>202650</v>
      </c>
      <c r="D2941" s="86">
        <v>2.2612000000000001</v>
      </c>
      <c r="E2941" s="86">
        <v>2132.1999999999998</v>
      </c>
      <c r="F2941" s="86">
        <v>1574.5</v>
      </c>
      <c r="G2941" s="86">
        <v>1.354207685</v>
      </c>
      <c r="H2941" s="87">
        <v>6.8700000000000003E-6</v>
      </c>
      <c r="I2941" s="87">
        <v>3.0400000000000001E-6</v>
      </c>
      <c r="J2941" s="86">
        <v>1.8998000000000001E-2</v>
      </c>
      <c r="K2941" s="88">
        <v>3.9404100000000003E-6</v>
      </c>
      <c r="L2941" s="87">
        <v>0.77100000000000002</v>
      </c>
      <c r="M2941" s="86" t="s">
        <v>257</v>
      </c>
    </row>
    <row r="2942" spans="1:13" x14ac:dyDescent="0.15">
      <c r="A2942" s="86">
        <v>-98.15</v>
      </c>
      <c r="B2942" s="86">
        <v>175</v>
      </c>
      <c r="C2942" s="86">
        <v>202650</v>
      </c>
      <c r="D2942" s="86">
        <v>2.2475000000000001</v>
      </c>
      <c r="E2942" s="86">
        <v>2131.5</v>
      </c>
      <c r="F2942" s="86">
        <v>1574.4</v>
      </c>
      <c r="G2942" s="86">
        <v>1.353849085</v>
      </c>
      <c r="H2942" s="87">
        <v>6.9099999999999999E-6</v>
      </c>
      <c r="I2942" s="87">
        <v>3.0699999999999998E-6</v>
      </c>
      <c r="J2942" s="86">
        <v>1.9116000000000001E-2</v>
      </c>
      <c r="K2942" s="88">
        <v>3.9903599999999997E-6</v>
      </c>
      <c r="L2942" s="87">
        <v>0.77</v>
      </c>
      <c r="M2942" s="86" t="s">
        <v>257</v>
      </c>
    </row>
    <row r="2943" spans="1:13" x14ac:dyDescent="0.15">
      <c r="A2943" s="86">
        <v>-97.15</v>
      </c>
      <c r="B2943" s="86">
        <v>176</v>
      </c>
      <c r="C2943" s="86">
        <v>202650</v>
      </c>
      <c r="D2943" s="86">
        <v>2.2341000000000002</v>
      </c>
      <c r="E2943" s="86">
        <v>2130.8000000000002</v>
      </c>
      <c r="F2943" s="86">
        <v>1574.3</v>
      </c>
      <c r="G2943" s="86">
        <v>1.3534904400000001</v>
      </c>
      <c r="H2943" s="87">
        <v>6.9399999999999996E-6</v>
      </c>
      <c r="I2943" s="87">
        <v>3.1099999999999999E-6</v>
      </c>
      <c r="J2943" s="86">
        <v>1.9234000000000001E-2</v>
      </c>
      <c r="K2943" s="88">
        <v>4.0404000000000003E-6</v>
      </c>
      <c r="L2943" s="87">
        <v>0.76900000000000002</v>
      </c>
      <c r="M2943" s="86" t="s">
        <v>257</v>
      </c>
    </row>
    <row r="2944" spans="1:13" x14ac:dyDescent="0.15">
      <c r="A2944" s="86">
        <v>-96.15</v>
      </c>
      <c r="B2944" s="86">
        <v>177</v>
      </c>
      <c r="C2944" s="86">
        <v>202650</v>
      </c>
      <c r="D2944" s="86">
        <v>2.2206999999999999</v>
      </c>
      <c r="E2944" s="86">
        <v>2130.1</v>
      </c>
      <c r="F2944" s="86">
        <v>1574.3</v>
      </c>
      <c r="G2944" s="86">
        <v>1.3530457979999999</v>
      </c>
      <c r="H2944" s="87">
        <v>6.9800000000000001E-6</v>
      </c>
      <c r="I2944" s="87">
        <v>3.14E-6</v>
      </c>
      <c r="J2944" s="86">
        <v>1.9352999999999999E-2</v>
      </c>
      <c r="K2944" s="88">
        <v>4.0912699999999997E-6</v>
      </c>
      <c r="L2944" s="87">
        <v>0.76800000000000002</v>
      </c>
      <c r="M2944" s="86" t="s">
        <v>257</v>
      </c>
    </row>
    <row r="2945" spans="1:13" x14ac:dyDescent="0.15">
      <c r="A2945" s="86">
        <v>-95.15</v>
      </c>
      <c r="B2945" s="86">
        <v>178</v>
      </c>
      <c r="C2945" s="86">
        <v>202650</v>
      </c>
      <c r="D2945" s="86">
        <v>2.2075999999999998</v>
      </c>
      <c r="E2945" s="86">
        <v>2129.5</v>
      </c>
      <c r="F2945" s="86">
        <v>1574.3</v>
      </c>
      <c r="G2945" s="86">
        <v>1.3526646760000001</v>
      </c>
      <c r="H2945" s="87">
        <v>7.0199999999999997E-6</v>
      </c>
      <c r="I2945" s="87">
        <v>3.18E-6</v>
      </c>
      <c r="J2945" s="86">
        <v>1.9470999999999999E-2</v>
      </c>
      <c r="K2945" s="88">
        <v>4.1418099999999997E-6</v>
      </c>
      <c r="L2945" s="87">
        <v>0.76800000000000002</v>
      </c>
      <c r="M2945" s="86" t="s">
        <v>257</v>
      </c>
    </row>
    <row r="2946" spans="1:13" x14ac:dyDescent="0.15">
      <c r="A2946" s="86">
        <v>-94.15</v>
      </c>
      <c r="B2946" s="86">
        <v>179</v>
      </c>
      <c r="C2946" s="86">
        <v>202650</v>
      </c>
      <c r="D2946" s="86">
        <v>2.1945999999999999</v>
      </c>
      <c r="E2946" s="86">
        <v>2128.9</v>
      </c>
      <c r="F2946" s="86">
        <v>1574.3</v>
      </c>
      <c r="G2946" s="86">
        <v>1.3522835550000001</v>
      </c>
      <c r="H2946" s="87">
        <v>7.0600000000000002E-6</v>
      </c>
      <c r="I2946" s="87">
        <v>3.2100000000000002E-6</v>
      </c>
      <c r="J2946" s="86">
        <v>1.959E-2</v>
      </c>
      <c r="K2946" s="88">
        <v>4.1929899999999996E-6</v>
      </c>
      <c r="L2946" s="87">
        <v>0.76700000000000002</v>
      </c>
      <c r="M2946" s="86" t="s">
        <v>257</v>
      </c>
    </row>
    <row r="2947" spans="1:13" x14ac:dyDescent="0.15">
      <c r="A2947" s="86">
        <v>-93.15</v>
      </c>
      <c r="B2947" s="86">
        <v>180</v>
      </c>
      <c r="C2947" s="86">
        <v>202650</v>
      </c>
      <c r="D2947" s="86">
        <v>2.1818</v>
      </c>
      <c r="E2947" s="86">
        <v>2128.3000000000002</v>
      </c>
      <c r="F2947" s="86">
        <v>1574.3</v>
      </c>
      <c r="G2947" s="86">
        <v>1.351902433</v>
      </c>
      <c r="H2947" s="87">
        <v>7.0899999999999999E-6</v>
      </c>
      <c r="I2947" s="87">
        <v>3.2499999999999998E-6</v>
      </c>
      <c r="J2947" s="86">
        <v>1.9709000000000001E-2</v>
      </c>
      <c r="K2947" s="88">
        <v>4.2444000000000004E-6</v>
      </c>
      <c r="L2947" s="87">
        <v>0.76600000000000001</v>
      </c>
      <c r="M2947" s="86" t="s">
        <v>257</v>
      </c>
    </row>
    <row r="2948" spans="1:13" x14ac:dyDescent="0.15">
      <c r="A2948" s="86">
        <v>-92.15</v>
      </c>
      <c r="B2948" s="86">
        <v>181</v>
      </c>
      <c r="C2948" s="86">
        <v>202650</v>
      </c>
      <c r="D2948" s="86">
        <v>2.1690999999999998</v>
      </c>
      <c r="E2948" s="86">
        <v>2127.8000000000002</v>
      </c>
      <c r="F2948" s="86">
        <v>1574.3</v>
      </c>
      <c r="G2948" s="86">
        <v>1.351584831</v>
      </c>
      <c r="H2948" s="87">
        <v>7.1300000000000003E-6</v>
      </c>
      <c r="I2948" s="87">
        <v>3.2899999999999998E-6</v>
      </c>
      <c r="J2948" s="86">
        <v>1.9827999999999998E-2</v>
      </c>
      <c r="K2948" s="88">
        <v>4.2960400000000003E-6</v>
      </c>
      <c r="L2948" s="87">
        <v>0.76500000000000001</v>
      </c>
      <c r="M2948" s="86" t="s">
        <v>257</v>
      </c>
    </row>
    <row r="2949" spans="1:13" x14ac:dyDescent="0.15">
      <c r="A2949" s="86">
        <v>-91.15</v>
      </c>
      <c r="B2949" s="86">
        <v>182</v>
      </c>
      <c r="C2949" s="86">
        <v>202650</v>
      </c>
      <c r="D2949" s="86">
        <v>2.1566000000000001</v>
      </c>
      <c r="E2949" s="86">
        <v>2127.3000000000002</v>
      </c>
      <c r="F2949" s="86">
        <v>1574.4</v>
      </c>
      <c r="G2949" s="86">
        <v>1.3511814019999999</v>
      </c>
      <c r="H2949" s="87">
        <v>7.17E-6</v>
      </c>
      <c r="I2949" s="87">
        <v>3.32E-6</v>
      </c>
      <c r="J2949" s="86">
        <v>1.9946999999999999E-2</v>
      </c>
      <c r="K2949" s="88">
        <v>4.3479000000000003E-6</v>
      </c>
      <c r="L2949" s="87">
        <v>0.76400000000000001</v>
      </c>
      <c r="M2949" s="86" t="s">
        <v>257</v>
      </c>
    </row>
    <row r="2950" spans="1:13" x14ac:dyDescent="0.15">
      <c r="A2950" s="86">
        <v>-90.15</v>
      </c>
      <c r="B2950" s="86">
        <v>183</v>
      </c>
      <c r="C2950" s="86">
        <v>202650</v>
      </c>
      <c r="D2950" s="86">
        <v>2.1442000000000001</v>
      </c>
      <c r="E2950" s="86">
        <v>2126.9</v>
      </c>
      <c r="F2950" s="86">
        <v>1574.4</v>
      </c>
      <c r="G2950" s="86">
        <v>1.3509273369999999</v>
      </c>
      <c r="H2950" s="87">
        <v>7.1999999999999997E-6</v>
      </c>
      <c r="I2950" s="87">
        <v>3.36E-6</v>
      </c>
      <c r="J2950" s="86">
        <v>2.0066000000000001E-2</v>
      </c>
      <c r="K2950" s="88">
        <v>4.39996E-6</v>
      </c>
      <c r="L2950" s="87">
        <v>0.76400000000000001</v>
      </c>
      <c r="M2950" s="86" t="s">
        <v>257</v>
      </c>
    </row>
    <row r="2951" spans="1:13" x14ac:dyDescent="0.15">
      <c r="A2951" s="86">
        <v>-89.15</v>
      </c>
      <c r="B2951" s="86">
        <v>184</v>
      </c>
      <c r="C2951" s="86">
        <v>202650</v>
      </c>
      <c r="D2951" s="86">
        <v>2.1320000000000001</v>
      </c>
      <c r="E2951" s="86">
        <v>2126.4</v>
      </c>
      <c r="F2951" s="86">
        <v>1574.5</v>
      </c>
      <c r="G2951" s="86">
        <v>1.3505239760000001</v>
      </c>
      <c r="H2951" s="87">
        <v>7.2400000000000001E-6</v>
      </c>
      <c r="I2951" s="87">
        <v>3.4000000000000001E-6</v>
      </c>
      <c r="J2951" s="86">
        <v>2.0185999999999999E-2</v>
      </c>
      <c r="K2951" s="88">
        <v>4.4526499999999996E-6</v>
      </c>
      <c r="L2951" s="87">
        <v>0.76300000000000001</v>
      </c>
      <c r="M2951" s="86" t="s">
        <v>257</v>
      </c>
    </row>
    <row r="2952" spans="1:13" x14ac:dyDescent="0.15">
      <c r="A2952" s="86">
        <v>-88.15</v>
      </c>
      <c r="B2952" s="86">
        <v>185</v>
      </c>
      <c r="C2952" s="86">
        <v>202650</v>
      </c>
      <c r="D2952" s="86">
        <v>2.1198999999999999</v>
      </c>
      <c r="E2952" s="86">
        <v>2126</v>
      </c>
      <c r="F2952" s="86">
        <v>1574.6</v>
      </c>
      <c r="G2952" s="86">
        <v>1.350184174</v>
      </c>
      <c r="H2952" s="87">
        <v>7.2799999999999998E-6</v>
      </c>
      <c r="I2952" s="87">
        <v>3.4300000000000002E-6</v>
      </c>
      <c r="J2952" s="86">
        <v>2.0306000000000001E-2</v>
      </c>
      <c r="K2952" s="88">
        <v>4.5055299999999999E-6</v>
      </c>
      <c r="L2952" s="87">
        <v>0.76200000000000001</v>
      </c>
      <c r="M2952" s="86" t="s">
        <v>257</v>
      </c>
    </row>
    <row r="2953" spans="1:13" x14ac:dyDescent="0.15">
      <c r="A2953" s="86">
        <v>-87.15</v>
      </c>
      <c r="B2953" s="86">
        <v>186</v>
      </c>
      <c r="C2953" s="86">
        <v>202650</v>
      </c>
      <c r="D2953" s="86">
        <v>2.1078999999999999</v>
      </c>
      <c r="E2953" s="86">
        <v>2125.6</v>
      </c>
      <c r="F2953" s="86">
        <v>1574.8</v>
      </c>
      <c r="G2953" s="86">
        <v>1.3497587</v>
      </c>
      <c r="H2953" s="87">
        <v>7.3200000000000002E-6</v>
      </c>
      <c r="I2953" s="87">
        <v>3.4699999999999998E-6</v>
      </c>
      <c r="J2953" s="86">
        <v>2.0427000000000001E-2</v>
      </c>
      <c r="K2953" s="88">
        <v>4.5590400000000001E-6</v>
      </c>
      <c r="L2953" s="87">
        <v>0.76100000000000001</v>
      </c>
      <c r="M2953" s="86" t="s">
        <v>257</v>
      </c>
    </row>
    <row r="2954" spans="1:13" x14ac:dyDescent="0.15">
      <c r="A2954" s="86">
        <v>-86.15</v>
      </c>
      <c r="B2954" s="86">
        <v>187</v>
      </c>
      <c r="C2954" s="86">
        <v>202650</v>
      </c>
      <c r="D2954" s="86">
        <v>2.0960999999999999</v>
      </c>
      <c r="E2954" s="86">
        <v>2125.3000000000002</v>
      </c>
      <c r="F2954" s="86">
        <v>1574.9</v>
      </c>
      <c r="G2954" s="86">
        <v>1.3494825070000001</v>
      </c>
      <c r="H2954" s="87">
        <v>7.3499999999999999E-6</v>
      </c>
      <c r="I2954" s="87">
        <v>3.5099999999999999E-6</v>
      </c>
      <c r="J2954" s="86">
        <v>2.0548E-2</v>
      </c>
      <c r="K2954" s="88">
        <v>4.6125100000000002E-6</v>
      </c>
      <c r="L2954" s="87">
        <v>0.76</v>
      </c>
      <c r="M2954" s="86" t="s">
        <v>257</v>
      </c>
    </row>
    <row r="2955" spans="1:13" x14ac:dyDescent="0.15">
      <c r="A2955" s="86">
        <v>-85.15</v>
      </c>
      <c r="B2955" s="86">
        <v>188</v>
      </c>
      <c r="C2955" s="86">
        <v>202650</v>
      </c>
      <c r="D2955" s="86">
        <v>2.0844999999999998</v>
      </c>
      <c r="E2955" s="86">
        <v>2125</v>
      </c>
      <c r="F2955" s="86">
        <v>1575.1</v>
      </c>
      <c r="G2955" s="86">
        <v>1.349120691</v>
      </c>
      <c r="H2955" s="87">
        <v>7.3900000000000004E-6</v>
      </c>
      <c r="I2955" s="87">
        <v>3.54E-6</v>
      </c>
      <c r="J2955" s="86">
        <v>2.0670000000000001E-2</v>
      </c>
      <c r="K2955" s="88">
        <v>4.6663800000000002E-6</v>
      </c>
      <c r="L2955" s="87">
        <v>0.76</v>
      </c>
      <c r="M2955" s="86" t="s">
        <v>257</v>
      </c>
    </row>
    <row r="2956" spans="1:13" x14ac:dyDescent="0.15">
      <c r="A2956" s="86">
        <v>-84.15</v>
      </c>
      <c r="B2956" s="86">
        <v>189</v>
      </c>
      <c r="C2956" s="86">
        <v>202650</v>
      </c>
      <c r="D2956" s="86">
        <v>2.0729000000000002</v>
      </c>
      <c r="E2956" s="86">
        <v>2124.6999999999998</v>
      </c>
      <c r="F2956" s="86">
        <v>1575.2</v>
      </c>
      <c r="G2956" s="86">
        <v>1.348844591</v>
      </c>
      <c r="H2956" s="87">
        <v>7.43E-6</v>
      </c>
      <c r="I2956" s="87">
        <v>3.58E-6</v>
      </c>
      <c r="J2956" s="86">
        <v>2.0794E-2</v>
      </c>
      <c r="K2956" s="88">
        <v>4.7213099999999999E-6</v>
      </c>
      <c r="L2956" s="87">
        <v>0.75900000000000001</v>
      </c>
      <c r="M2956" s="86" t="s">
        <v>257</v>
      </c>
    </row>
    <row r="2957" spans="1:13" x14ac:dyDescent="0.15">
      <c r="A2957" s="86">
        <v>-83.15</v>
      </c>
      <c r="B2957" s="86">
        <v>190</v>
      </c>
      <c r="C2957" s="86">
        <v>202650</v>
      </c>
      <c r="D2957" s="86">
        <v>2.0615000000000001</v>
      </c>
      <c r="E2957" s="86">
        <v>2124.4</v>
      </c>
      <c r="F2957" s="86">
        <v>1575.4</v>
      </c>
      <c r="G2957" s="86">
        <v>1.3484829250000001</v>
      </c>
      <c r="H2957" s="87">
        <v>7.4599999999999997E-6</v>
      </c>
      <c r="I2957" s="87">
        <v>3.6200000000000001E-6</v>
      </c>
      <c r="J2957" s="86">
        <v>2.0920999999999999E-2</v>
      </c>
      <c r="K2957" s="88">
        <v>4.7770799999999998E-6</v>
      </c>
      <c r="L2957" s="87">
        <v>0.75800000000000001</v>
      </c>
      <c r="M2957" s="86" t="s">
        <v>257</v>
      </c>
    </row>
    <row r="2958" spans="1:13" x14ac:dyDescent="0.15">
      <c r="A2958" s="86">
        <v>-82.15</v>
      </c>
      <c r="B2958" s="86">
        <v>191</v>
      </c>
      <c r="C2958" s="86">
        <v>202650</v>
      </c>
      <c r="D2958" s="86">
        <v>2.0503</v>
      </c>
      <c r="E2958" s="86">
        <v>2124.1999999999998</v>
      </c>
      <c r="F2958" s="86">
        <v>1575.6</v>
      </c>
      <c r="G2958" s="86">
        <v>1.348184818</v>
      </c>
      <c r="H2958" s="87">
        <v>7.5000000000000002E-6</v>
      </c>
      <c r="I2958" s="87">
        <v>3.6600000000000001E-6</v>
      </c>
      <c r="J2958" s="86">
        <v>2.1038999999999999E-2</v>
      </c>
      <c r="K2958" s="88">
        <v>4.8307199999999999E-6</v>
      </c>
      <c r="L2958" s="87">
        <v>0.75700000000000001</v>
      </c>
      <c r="M2958" s="86" t="s">
        <v>257</v>
      </c>
    </row>
    <row r="2959" spans="1:13" x14ac:dyDescent="0.15">
      <c r="A2959" s="86">
        <v>-81.150000000000006</v>
      </c>
      <c r="B2959" s="86">
        <v>192</v>
      </c>
      <c r="C2959" s="86">
        <v>202650</v>
      </c>
      <c r="D2959" s="86">
        <v>2.0390999999999999</v>
      </c>
      <c r="E2959" s="86">
        <v>2124</v>
      </c>
      <c r="F2959" s="86">
        <v>1575.9</v>
      </c>
      <c r="G2959" s="86">
        <v>1.3478012559999999</v>
      </c>
      <c r="H2959" s="87">
        <v>7.5399999999999998E-6</v>
      </c>
      <c r="I2959" s="87">
        <v>3.7000000000000002E-6</v>
      </c>
      <c r="J2959" s="86">
        <v>2.1146000000000002E-2</v>
      </c>
      <c r="K2959" s="88">
        <v>4.8824199999999997E-6</v>
      </c>
      <c r="L2959" s="87">
        <v>0.75700000000000001</v>
      </c>
      <c r="M2959" s="86" t="s">
        <v>257</v>
      </c>
    </row>
    <row r="2960" spans="1:13" x14ac:dyDescent="0.15">
      <c r="A2960" s="86">
        <v>-80.150000000000006</v>
      </c>
      <c r="B2960" s="86">
        <v>193</v>
      </c>
      <c r="C2960" s="86">
        <v>202650</v>
      </c>
      <c r="D2960" s="86">
        <v>2.0280999999999998</v>
      </c>
      <c r="E2960" s="86">
        <v>2123.8000000000002</v>
      </c>
      <c r="F2960" s="86">
        <v>1576.1</v>
      </c>
      <c r="G2960" s="86">
        <v>1.347503331</v>
      </c>
      <c r="H2960" s="87">
        <v>7.5700000000000004E-6</v>
      </c>
      <c r="I2960" s="87">
        <v>3.7299999999999999E-6</v>
      </c>
      <c r="J2960" s="86">
        <v>2.1257000000000002E-2</v>
      </c>
      <c r="K2960" s="88">
        <v>4.93513E-6</v>
      </c>
      <c r="L2960" s="87">
        <v>0.75700000000000001</v>
      </c>
      <c r="M2960" s="86" t="s">
        <v>257</v>
      </c>
    </row>
    <row r="2961" spans="1:13" x14ac:dyDescent="0.15">
      <c r="A2961" s="86">
        <v>-79.150000000000006</v>
      </c>
      <c r="B2961" s="86">
        <v>194</v>
      </c>
      <c r="C2961" s="86">
        <v>202650</v>
      </c>
      <c r="D2961" s="86">
        <v>2.0171999999999999</v>
      </c>
      <c r="E2961" s="86">
        <v>2123.6999999999998</v>
      </c>
      <c r="F2961" s="86">
        <v>1576.4</v>
      </c>
      <c r="G2961" s="86">
        <v>1.347183456</v>
      </c>
      <c r="H2961" s="87">
        <v>7.61E-6</v>
      </c>
      <c r="I2961" s="87">
        <v>3.7699999999999999E-6</v>
      </c>
      <c r="J2961" s="86">
        <v>2.1368999999999999E-2</v>
      </c>
      <c r="K2961" s="88">
        <v>4.9881800000000002E-6</v>
      </c>
      <c r="L2961" s="87">
        <v>0.75600000000000001</v>
      </c>
      <c r="M2961" s="86" t="s">
        <v>257</v>
      </c>
    </row>
    <row r="2962" spans="1:13" x14ac:dyDescent="0.15">
      <c r="A2962" s="86">
        <v>-78.150000000000006</v>
      </c>
      <c r="B2962" s="86">
        <v>195</v>
      </c>
      <c r="C2962" s="86">
        <v>202650</v>
      </c>
      <c r="D2962" s="86">
        <v>2.0064000000000002</v>
      </c>
      <c r="E2962" s="86">
        <v>2123.5</v>
      </c>
      <c r="F2962" s="86">
        <v>1576.7</v>
      </c>
      <c r="G2962" s="86">
        <v>1.346800279</v>
      </c>
      <c r="H2962" s="87">
        <v>7.6499999999999996E-6</v>
      </c>
      <c r="I2962" s="87">
        <v>3.8099999999999999E-6</v>
      </c>
      <c r="J2962" s="86">
        <v>2.1482000000000001E-2</v>
      </c>
      <c r="K2962" s="88">
        <v>5.0420199999999999E-6</v>
      </c>
      <c r="L2962" s="87">
        <v>0.75600000000000001</v>
      </c>
      <c r="M2962" s="86" t="s">
        <v>257</v>
      </c>
    </row>
    <row r="2963" spans="1:13" x14ac:dyDescent="0.15">
      <c r="A2963" s="86">
        <v>-77.150000000000006</v>
      </c>
      <c r="B2963" s="86">
        <v>196</v>
      </c>
      <c r="C2963" s="86">
        <v>202650</v>
      </c>
      <c r="D2963" s="86">
        <v>1.9958</v>
      </c>
      <c r="E2963" s="86">
        <v>2123.5</v>
      </c>
      <c r="F2963" s="86">
        <v>1577</v>
      </c>
      <c r="G2963" s="86">
        <v>1.3465440710000001</v>
      </c>
      <c r="H2963" s="87">
        <v>7.6799999999999993E-6</v>
      </c>
      <c r="I2963" s="87">
        <v>3.8500000000000004E-6</v>
      </c>
      <c r="J2963" s="86">
        <v>2.1596000000000001E-2</v>
      </c>
      <c r="K2963" s="88">
        <v>5.0957000000000002E-6</v>
      </c>
      <c r="L2963" s="87">
        <v>0.755</v>
      </c>
      <c r="M2963" s="86" t="s">
        <v>257</v>
      </c>
    </row>
    <row r="2964" spans="1:13" x14ac:dyDescent="0.15">
      <c r="A2964" s="86">
        <v>-76.150000000000006</v>
      </c>
      <c r="B2964" s="86">
        <v>197</v>
      </c>
      <c r="C2964" s="86">
        <v>202650</v>
      </c>
      <c r="D2964" s="86">
        <v>1.9852000000000001</v>
      </c>
      <c r="E2964" s="86">
        <v>2123.4</v>
      </c>
      <c r="F2964" s="86">
        <v>1577.3</v>
      </c>
      <c r="G2964" s="86">
        <v>1.3462245610000001</v>
      </c>
      <c r="H2964" s="87">
        <v>7.7200000000000006E-6</v>
      </c>
      <c r="I2964" s="87">
        <v>3.89E-6</v>
      </c>
      <c r="J2964" s="86">
        <v>2.1711000000000001E-2</v>
      </c>
      <c r="K2964" s="88">
        <v>5.1504300000000003E-6</v>
      </c>
      <c r="L2964" s="87">
        <v>0.755</v>
      </c>
      <c r="M2964" s="86" t="s">
        <v>257</v>
      </c>
    </row>
    <row r="2965" spans="1:13" x14ac:dyDescent="0.15">
      <c r="A2965" s="86">
        <v>-75.150000000000006</v>
      </c>
      <c r="B2965" s="86">
        <v>198</v>
      </c>
      <c r="C2965" s="86">
        <v>202650</v>
      </c>
      <c r="D2965" s="86">
        <v>1.9748000000000001</v>
      </c>
      <c r="E2965" s="86">
        <v>2123.3000000000002</v>
      </c>
      <c r="F2965" s="86">
        <v>1577.6</v>
      </c>
      <c r="G2965" s="86">
        <v>1.3459051719999999</v>
      </c>
      <c r="H2965" s="87">
        <v>7.7600000000000002E-6</v>
      </c>
      <c r="I2965" s="87">
        <v>3.9299999999999996E-6</v>
      </c>
      <c r="J2965" s="86">
        <v>2.1826000000000002E-2</v>
      </c>
      <c r="K2965" s="88">
        <v>5.2052300000000001E-6</v>
      </c>
      <c r="L2965" s="87">
        <v>0.755</v>
      </c>
      <c r="M2965" s="86" t="s">
        <v>257</v>
      </c>
    </row>
    <row r="2966" spans="1:13" x14ac:dyDescent="0.15">
      <c r="A2966" s="86">
        <v>-74.150000000000006</v>
      </c>
      <c r="B2966" s="86">
        <v>199</v>
      </c>
      <c r="C2966" s="86">
        <v>202650</v>
      </c>
      <c r="D2966" s="86">
        <v>1.9644999999999999</v>
      </c>
      <c r="E2966" s="86">
        <v>2123.3000000000002</v>
      </c>
      <c r="F2966" s="86">
        <v>1578</v>
      </c>
      <c r="G2966" s="86">
        <v>1.345564005</v>
      </c>
      <c r="H2966" s="87">
        <v>7.79E-6</v>
      </c>
      <c r="I2966" s="87">
        <v>3.9700000000000001E-6</v>
      </c>
      <c r="J2966" s="86">
        <v>2.1940999999999999E-2</v>
      </c>
      <c r="K2966" s="88">
        <v>5.26009E-6</v>
      </c>
      <c r="L2966" s="87">
        <v>0.754</v>
      </c>
      <c r="M2966" s="86" t="s">
        <v>257</v>
      </c>
    </row>
    <row r="2967" spans="1:13" x14ac:dyDescent="0.15">
      <c r="A2967" s="86">
        <v>-73.150000000000006</v>
      </c>
      <c r="B2967" s="86">
        <v>200</v>
      </c>
      <c r="C2967" s="86">
        <v>202650</v>
      </c>
      <c r="D2967" s="86">
        <v>1.9542999999999999</v>
      </c>
      <c r="E2967" s="86">
        <v>2123.3000000000002</v>
      </c>
      <c r="F2967" s="86">
        <v>1578.4</v>
      </c>
      <c r="G2967" s="86">
        <v>1.3452230110000001</v>
      </c>
      <c r="H2967" s="87">
        <v>7.8299999999999996E-6</v>
      </c>
      <c r="I2967" s="87">
        <v>4.0099999999999997E-6</v>
      </c>
      <c r="J2967" s="86">
        <v>2.2055999999999999E-2</v>
      </c>
      <c r="K2967" s="88">
        <v>5.3152600000000003E-6</v>
      </c>
      <c r="L2967" s="87">
        <v>0.754</v>
      </c>
      <c r="M2967" s="86" t="s">
        <v>257</v>
      </c>
    </row>
    <row r="2968" spans="1:13" x14ac:dyDescent="0.15">
      <c r="A2968" s="86">
        <v>-72.150000000000006</v>
      </c>
      <c r="B2968" s="86">
        <v>201</v>
      </c>
      <c r="C2968" s="86">
        <v>202650</v>
      </c>
      <c r="D2968" s="86">
        <v>1.9441999999999999</v>
      </c>
      <c r="E2968" s="86">
        <v>2123.4</v>
      </c>
      <c r="F2968" s="86">
        <v>1578.8</v>
      </c>
      <c r="G2968" s="86">
        <v>1.344945528</v>
      </c>
      <c r="H2968" s="87">
        <v>7.8699999999999992E-6</v>
      </c>
      <c r="I2968" s="87">
        <v>4.0500000000000002E-6</v>
      </c>
      <c r="J2968" s="86">
        <v>2.2172000000000001E-2</v>
      </c>
      <c r="K2968" s="88">
        <v>5.3707199999999998E-6</v>
      </c>
      <c r="L2968" s="87">
        <v>0.753</v>
      </c>
      <c r="M2968" s="86" t="s">
        <v>257</v>
      </c>
    </row>
    <row r="2969" spans="1:13" x14ac:dyDescent="0.15">
      <c r="A2969" s="86">
        <v>-71.150000000000006</v>
      </c>
      <c r="B2969" s="86">
        <v>202</v>
      </c>
      <c r="C2969" s="86">
        <v>202650</v>
      </c>
      <c r="D2969" s="86">
        <v>1.9341999999999999</v>
      </c>
      <c r="E2969" s="86">
        <v>2123.4</v>
      </c>
      <c r="F2969" s="86">
        <v>1579.2</v>
      </c>
      <c r="G2969" s="86">
        <v>1.344604863</v>
      </c>
      <c r="H2969" s="87">
        <v>7.9000000000000006E-6</v>
      </c>
      <c r="I2969" s="87">
        <v>4.0899999999999998E-6</v>
      </c>
      <c r="J2969" s="86">
        <v>2.2287999999999999E-2</v>
      </c>
      <c r="K2969" s="88">
        <v>5.4267299999999996E-6</v>
      </c>
      <c r="L2969" s="87">
        <v>0.753</v>
      </c>
      <c r="M2969" s="86" t="s">
        <v>257</v>
      </c>
    </row>
    <row r="2970" spans="1:13" x14ac:dyDescent="0.15">
      <c r="A2970" s="86">
        <v>-70.150000000000006</v>
      </c>
      <c r="B2970" s="86">
        <v>203</v>
      </c>
      <c r="C2970" s="86">
        <v>202650</v>
      </c>
      <c r="D2970" s="86">
        <v>1.9242999999999999</v>
      </c>
      <c r="E2970" s="86">
        <v>2123.5</v>
      </c>
      <c r="F2970" s="86">
        <v>1579.6</v>
      </c>
      <c r="G2970" s="86">
        <v>1.344327678</v>
      </c>
      <c r="H2970" s="87">
        <v>7.9400000000000002E-6</v>
      </c>
      <c r="I2970" s="87">
        <v>4.1300000000000003E-6</v>
      </c>
      <c r="J2970" s="86">
        <v>2.2404E-2</v>
      </c>
      <c r="K2970" s="88">
        <v>5.4827799999999997E-6</v>
      </c>
      <c r="L2970" s="87">
        <v>0.752</v>
      </c>
      <c r="M2970" s="86" t="s">
        <v>257</v>
      </c>
    </row>
    <row r="2971" spans="1:13" x14ac:dyDescent="0.15">
      <c r="A2971" s="86">
        <v>-69.150000000000006</v>
      </c>
      <c r="B2971" s="86">
        <v>204</v>
      </c>
      <c r="C2971" s="86">
        <v>202650</v>
      </c>
      <c r="D2971" s="86">
        <v>1.9145000000000001</v>
      </c>
      <c r="E2971" s="86">
        <v>2123.6</v>
      </c>
      <c r="F2971" s="86">
        <v>1580</v>
      </c>
      <c r="G2971" s="86">
        <v>1.3440506329999999</v>
      </c>
      <c r="H2971" s="87">
        <v>7.9699999999999999E-6</v>
      </c>
      <c r="I2971" s="87">
        <v>4.1699999999999999E-6</v>
      </c>
      <c r="J2971" s="86">
        <v>2.2519999999999998E-2</v>
      </c>
      <c r="K2971" s="88">
        <v>5.5391099999999999E-6</v>
      </c>
      <c r="L2971" s="87">
        <v>0.752</v>
      </c>
      <c r="M2971" s="86" t="s">
        <v>257</v>
      </c>
    </row>
    <row r="2972" spans="1:13" x14ac:dyDescent="0.15">
      <c r="A2972" s="86">
        <v>-68.150000000000006</v>
      </c>
      <c r="B2972" s="86">
        <v>205</v>
      </c>
      <c r="C2972" s="86">
        <v>202650</v>
      </c>
      <c r="D2972" s="86">
        <v>1.9049</v>
      </c>
      <c r="E2972" s="86">
        <v>2123.6999999999998</v>
      </c>
      <c r="F2972" s="86">
        <v>1580.5</v>
      </c>
      <c r="G2972" s="86">
        <v>1.343688706</v>
      </c>
      <c r="H2972" s="87">
        <v>8.0099999999999995E-6</v>
      </c>
      <c r="I2972" s="87">
        <v>4.2100000000000003E-6</v>
      </c>
      <c r="J2972" s="86">
        <v>2.2637000000000001E-2</v>
      </c>
      <c r="K2972" s="88">
        <v>5.5956899999999998E-6</v>
      </c>
      <c r="L2972" s="87">
        <v>0.752</v>
      </c>
      <c r="M2972" s="86" t="s">
        <v>257</v>
      </c>
    </row>
    <row r="2973" spans="1:13" x14ac:dyDescent="0.15">
      <c r="A2973" s="86">
        <v>-67.150000000000006</v>
      </c>
      <c r="B2973" s="86">
        <v>206</v>
      </c>
      <c r="C2973" s="86">
        <v>202650</v>
      </c>
      <c r="D2973" s="86">
        <v>1.8953</v>
      </c>
      <c r="E2973" s="86">
        <v>2123.9</v>
      </c>
      <c r="F2973" s="86">
        <v>1581</v>
      </c>
      <c r="G2973" s="86">
        <v>1.343390259</v>
      </c>
      <c r="H2973" s="87">
        <v>8.0499999999999992E-6</v>
      </c>
      <c r="I2973" s="87">
        <v>4.25E-6</v>
      </c>
      <c r="J2973" s="86">
        <v>2.2754E-2</v>
      </c>
      <c r="K2973" s="88">
        <v>5.6525700000000003E-6</v>
      </c>
      <c r="L2973" s="87">
        <v>0.751</v>
      </c>
      <c r="M2973" s="86" t="s">
        <v>257</v>
      </c>
    </row>
    <row r="2974" spans="1:13" x14ac:dyDescent="0.15">
      <c r="A2974" s="86">
        <v>-66.150000000000006</v>
      </c>
      <c r="B2974" s="86">
        <v>207</v>
      </c>
      <c r="C2974" s="86">
        <v>202650</v>
      </c>
      <c r="D2974" s="86">
        <v>1.8857999999999999</v>
      </c>
      <c r="E2974" s="86">
        <v>2124.1</v>
      </c>
      <c r="F2974" s="86">
        <v>1581.5</v>
      </c>
      <c r="G2974" s="86">
        <v>1.343092001</v>
      </c>
      <c r="H2974" s="87">
        <v>8.0800000000000006E-6</v>
      </c>
      <c r="I2974" s="87">
        <v>4.2899999999999996E-6</v>
      </c>
      <c r="J2974" s="86">
        <v>2.2870000000000001E-2</v>
      </c>
      <c r="K2974" s="88">
        <v>5.7094699999999997E-6</v>
      </c>
      <c r="L2974" s="87">
        <v>0.751</v>
      </c>
      <c r="M2974" s="86" t="s">
        <v>257</v>
      </c>
    </row>
    <row r="2975" spans="1:13" x14ac:dyDescent="0.15">
      <c r="A2975" s="86">
        <v>-65.150000000000006</v>
      </c>
      <c r="B2975" s="86">
        <v>208</v>
      </c>
      <c r="C2975" s="86">
        <v>202650</v>
      </c>
      <c r="D2975" s="86">
        <v>1.8764000000000001</v>
      </c>
      <c r="E2975" s="86">
        <v>2124.3000000000002</v>
      </c>
      <c r="F2975" s="86">
        <v>1582</v>
      </c>
      <c r="G2975" s="86">
        <v>1.342793932</v>
      </c>
      <c r="H2975" s="87">
        <v>8.1200000000000002E-6</v>
      </c>
      <c r="I2975" s="87">
        <v>4.33E-6</v>
      </c>
      <c r="J2975" s="86">
        <v>2.2987E-2</v>
      </c>
      <c r="K2975" s="88">
        <v>5.7668800000000001E-6</v>
      </c>
      <c r="L2975" s="87">
        <v>0.75</v>
      </c>
      <c r="M2975" s="86" t="s">
        <v>257</v>
      </c>
    </row>
    <row r="2976" spans="1:13" x14ac:dyDescent="0.15">
      <c r="A2976" s="86">
        <v>-64.150000000000006</v>
      </c>
      <c r="B2976" s="86">
        <v>209</v>
      </c>
      <c r="C2976" s="86">
        <v>202650</v>
      </c>
      <c r="D2976" s="86">
        <v>1.8671</v>
      </c>
      <c r="E2976" s="86">
        <v>2124.5</v>
      </c>
      <c r="F2976" s="86">
        <v>1582.5</v>
      </c>
      <c r="G2976" s="86">
        <v>1.3424960509999999</v>
      </c>
      <c r="H2976" s="87">
        <v>8.1599999999999998E-6</v>
      </c>
      <c r="I2976" s="87">
        <v>4.3699999999999997E-6</v>
      </c>
      <c r="J2976" s="86">
        <v>2.3105000000000001E-2</v>
      </c>
      <c r="K2976" s="88">
        <v>5.8248100000000004E-6</v>
      </c>
      <c r="L2976" s="87">
        <v>0.75</v>
      </c>
      <c r="M2976" s="86" t="s">
        <v>257</v>
      </c>
    </row>
    <row r="2977" spans="1:13" x14ac:dyDescent="0.15">
      <c r="A2977" s="86">
        <v>-63.15</v>
      </c>
      <c r="B2977" s="86">
        <v>210</v>
      </c>
      <c r="C2977" s="86">
        <v>202650</v>
      </c>
      <c r="D2977" s="86">
        <v>1.8579000000000001</v>
      </c>
      <c r="E2977" s="86">
        <v>2124.8000000000002</v>
      </c>
      <c r="F2977" s="86">
        <v>1583.1</v>
      </c>
      <c r="G2977" s="86">
        <v>1.3421767419999999</v>
      </c>
      <c r="H2977" s="87">
        <v>8.1899999999999995E-6</v>
      </c>
      <c r="I2977" s="87">
        <v>4.4100000000000001E-6</v>
      </c>
      <c r="J2977" s="86">
        <v>2.3222E-2</v>
      </c>
      <c r="K2977" s="88">
        <v>5.8824599999999997E-6</v>
      </c>
      <c r="L2977" s="87">
        <v>0.75</v>
      </c>
      <c r="M2977" s="86" t="s">
        <v>257</v>
      </c>
    </row>
    <row r="2978" spans="1:13" x14ac:dyDescent="0.15">
      <c r="A2978" s="86">
        <v>-62.15</v>
      </c>
      <c r="B2978" s="86">
        <v>211</v>
      </c>
      <c r="C2978" s="86">
        <v>202650</v>
      </c>
      <c r="D2978" s="86">
        <v>1.8488</v>
      </c>
      <c r="E2978" s="86">
        <v>2125</v>
      </c>
      <c r="F2978" s="86">
        <v>1583.7</v>
      </c>
      <c r="G2978" s="86">
        <v>1.341794532</v>
      </c>
      <c r="H2978" s="87">
        <v>8.2300000000000008E-6</v>
      </c>
      <c r="I2978" s="87">
        <v>4.4499999999999997E-6</v>
      </c>
      <c r="J2978" s="86">
        <v>2.3338999999999999E-2</v>
      </c>
      <c r="K2978" s="88">
        <v>5.9406399999999998E-6</v>
      </c>
      <c r="L2978" s="87">
        <v>0.749</v>
      </c>
      <c r="M2978" s="86" t="s">
        <v>257</v>
      </c>
    </row>
    <row r="2979" spans="1:13" x14ac:dyDescent="0.15">
      <c r="A2979" s="86">
        <v>-61.15</v>
      </c>
      <c r="B2979" s="86">
        <v>212</v>
      </c>
      <c r="C2979" s="86">
        <v>202650</v>
      </c>
      <c r="D2979" s="86">
        <v>1.8398000000000001</v>
      </c>
      <c r="E2979" s="86">
        <v>2125.3000000000002</v>
      </c>
      <c r="F2979" s="86">
        <v>1584.3</v>
      </c>
      <c r="G2979" s="86">
        <v>1.3414757310000001</v>
      </c>
      <c r="H2979" s="87">
        <v>8.2600000000000005E-6</v>
      </c>
      <c r="I2979" s="87">
        <v>4.4900000000000002E-6</v>
      </c>
      <c r="J2979" s="86">
        <v>2.3456999999999999E-2</v>
      </c>
      <c r="K2979" s="88">
        <v>5.9990399999999999E-6</v>
      </c>
      <c r="L2979" s="87">
        <v>0.749</v>
      </c>
      <c r="M2979" s="86" t="s">
        <v>257</v>
      </c>
    </row>
    <row r="2980" spans="1:13" x14ac:dyDescent="0.15">
      <c r="A2980" s="86">
        <v>-60.15</v>
      </c>
      <c r="B2980" s="86">
        <v>213</v>
      </c>
      <c r="C2980" s="86">
        <v>202650</v>
      </c>
      <c r="D2980" s="86">
        <v>1.8309</v>
      </c>
      <c r="E2980" s="86">
        <v>2125.6999999999998</v>
      </c>
      <c r="F2980" s="86">
        <v>1584.9</v>
      </c>
      <c r="G2980" s="86">
        <v>1.3412202660000001</v>
      </c>
      <c r="H2980" s="87">
        <v>8.3000000000000002E-6</v>
      </c>
      <c r="I2980" s="87">
        <v>4.5299999999999998E-6</v>
      </c>
      <c r="J2980" s="86">
        <v>2.3574999999999999E-2</v>
      </c>
      <c r="K2980" s="88">
        <v>6.0573800000000001E-6</v>
      </c>
      <c r="L2980" s="87">
        <v>0.748</v>
      </c>
      <c r="M2980" s="86" t="s">
        <v>257</v>
      </c>
    </row>
    <row r="2981" spans="1:13" x14ac:dyDescent="0.15">
      <c r="A2981" s="86">
        <v>-59.15</v>
      </c>
      <c r="B2981" s="86">
        <v>214</v>
      </c>
      <c r="C2981" s="86">
        <v>202650</v>
      </c>
      <c r="D2981" s="86">
        <v>1.8221000000000001</v>
      </c>
      <c r="E2981" s="86">
        <v>2126</v>
      </c>
      <c r="F2981" s="86">
        <v>1585.5</v>
      </c>
      <c r="G2981" s="86">
        <v>1.340901924</v>
      </c>
      <c r="H2981" s="87">
        <v>8.3399999999999998E-6</v>
      </c>
      <c r="I2981" s="87">
        <v>4.5700000000000003E-6</v>
      </c>
      <c r="J2981" s="86">
        <v>2.3692999999999999E-2</v>
      </c>
      <c r="K2981" s="88">
        <v>6.1162400000000002E-6</v>
      </c>
      <c r="L2981" s="87">
        <v>0.748</v>
      </c>
      <c r="M2981" s="86" t="s">
        <v>257</v>
      </c>
    </row>
    <row r="2982" spans="1:13" x14ac:dyDescent="0.15">
      <c r="A2982" s="86">
        <v>-58.15</v>
      </c>
      <c r="B2982" s="86">
        <v>215</v>
      </c>
      <c r="C2982" s="86">
        <v>202650</v>
      </c>
      <c r="D2982" s="86">
        <v>1.8132999999999999</v>
      </c>
      <c r="E2982" s="86">
        <v>2126.4</v>
      </c>
      <c r="F2982" s="86">
        <v>1586.1</v>
      </c>
      <c r="G2982" s="86">
        <v>1.34064687</v>
      </c>
      <c r="H2982" s="87">
        <v>8.3699999999999995E-6</v>
      </c>
      <c r="I2982" s="87">
        <v>4.6199999999999998E-6</v>
      </c>
      <c r="J2982" s="86">
        <v>2.3810999999999999E-2</v>
      </c>
      <c r="K2982" s="88">
        <v>6.1753699999999998E-6</v>
      </c>
      <c r="L2982" s="87">
        <v>0.748</v>
      </c>
      <c r="M2982" s="86" t="s">
        <v>257</v>
      </c>
    </row>
    <row r="2983" spans="1:13" x14ac:dyDescent="0.15">
      <c r="A2983" s="86">
        <v>-57.15</v>
      </c>
      <c r="B2983" s="86">
        <v>216</v>
      </c>
      <c r="C2983" s="86">
        <v>202650</v>
      </c>
      <c r="D2983" s="86">
        <v>1.8047</v>
      </c>
      <c r="E2983" s="86">
        <v>2126.8000000000002</v>
      </c>
      <c r="F2983" s="86">
        <v>1586.8</v>
      </c>
      <c r="G2983" s="86">
        <v>1.3403075369999999</v>
      </c>
      <c r="H2983" s="87">
        <v>8.4100000000000008E-6</v>
      </c>
      <c r="I2983" s="87">
        <v>4.6600000000000003E-6</v>
      </c>
      <c r="J2983" s="86">
        <v>2.3928999999999999E-2</v>
      </c>
      <c r="K2983" s="88">
        <v>6.2343700000000004E-6</v>
      </c>
      <c r="L2983" s="87">
        <v>0.747</v>
      </c>
      <c r="M2983" s="86" t="s">
        <v>257</v>
      </c>
    </row>
    <row r="2984" spans="1:13" x14ac:dyDescent="0.15">
      <c r="A2984" s="86">
        <v>-56.15</v>
      </c>
      <c r="B2984" s="86">
        <v>217</v>
      </c>
      <c r="C2984" s="86">
        <v>202650</v>
      </c>
      <c r="D2984" s="86">
        <v>1.7961</v>
      </c>
      <c r="E2984" s="86">
        <v>2127.1999999999998</v>
      </c>
      <c r="F2984" s="86">
        <v>1587.5</v>
      </c>
      <c r="G2984" s="86">
        <v>1.339968504</v>
      </c>
      <c r="H2984" s="87">
        <v>8.4400000000000005E-6</v>
      </c>
      <c r="I2984" s="87">
        <v>4.6999999999999999E-6</v>
      </c>
      <c r="J2984" s="86">
        <v>2.4046999999999999E-2</v>
      </c>
      <c r="K2984" s="88">
        <v>6.2939300000000004E-6</v>
      </c>
      <c r="L2984" s="87">
        <v>0.747</v>
      </c>
      <c r="M2984" s="86" t="s">
        <v>257</v>
      </c>
    </row>
    <row r="2985" spans="1:13" x14ac:dyDescent="0.15">
      <c r="A2985" s="86">
        <v>-55.15</v>
      </c>
      <c r="B2985" s="86">
        <v>218</v>
      </c>
      <c r="C2985" s="86">
        <v>202650</v>
      </c>
      <c r="D2985" s="86">
        <v>1.7876000000000001</v>
      </c>
      <c r="E2985" s="86">
        <v>2127.6999999999998</v>
      </c>
      <c r="F2985" s="86">
        <v>1588.2</v>
      </c>
      <c r="G2985" s="86">
        <v>1.339692734</v>
      </c>
      <c r="H2985" s="87">
        <v>8.4800000000000001E-6</v>
      </c>
      <c r="I2985" s="87">
        <v>4.7400000000000004E-6</v>
      </c>
      <c r="J2985" s="86">
        <v>2.4166E-2</v>
      </c>
      <c r="K2985" s="88">
        <v>6.3536600000000004E-6</v>
      </c>
      <c r="L2985" s="87">
        <v>0.746</v>
      </c>
      <c r="M2985" s="86" t="s">
        <v>257</v>
      </c>
    </row>
    <row r="2986" spans="1:13" x14ac:dyDescent="0.15">
      <c r="A2986" s="86">
        <v>-54.15</v>
      </c>
      <c r="B2986" s="86">
        <v>219</v>
      </c>
      <c r="C2986" s="86">
        <v>202650</v>
      </c>
      <c r="D2986" s="86">
        <v>1.7791999999999999</v>
      </c>
      <c r="E2986" s="86">
        <v>2128.1</v>
      </c>
      <c r="F2986" s="86">
        <v>1588.9</v>
      </c>
      <c r="G2986" s="86">
        <v>1.3393542700000001</v>
      </c>
      <c r="H2986" s="87">
        <v>8.5099999999999998E-6</v>
      </c>
      <c r="I2986" s="87">
        <v>4.7899999999999999E-6</v>
      </c>
      <c r="J2986" s="86">
        <v>2.4284E-2</v>
      </c>
      <c r="K2986" s="88">
        <v>6.4136199999999996E-6</v>
      </c>
      <c r="L2986" s="87">
        <v>0.746</v>
      </c>
      <c r="M2986" s="86" t="s">
        <v>257</v>
      </c>
    </row>
    <row r="2987" spans="1:13" x14ac:dyDescent="0.15">
      <c r="A2987" s="86">
        <v>-53.15</v>
      </c>
      <c r="B2987" s="86">
        <v>220</v>
      </c>
      <c r="C2987" s="86">
        <v>202650</v>
      </c>
      <c r="D2987" s="86">
        <v>1.7708999999999999</v>
      </c>
      <c r="E2987" s="86">
        <v>2128.6</v>
      </c>
      <c r="F2987" s="86">
        <v>1589.7</v>
      </c>
      <c r="G2987" s="86">
        <v>1.3389947790000001</v>
      </c>
      <c r="H2987" s="87">
        <v>8.5499999999999995E-6</v>
      </c>
      <c r="I2987" s="87">
        <v>4.8300000000000003E-6</v>
      </c>
      <c r="J2987" s="86">
        <v>2.4403000000000001E-2</v>
      </c>
      <c r="K2987" s="88">
        <v>6.4737399999999998E-6</v>
      </c>
      <c r="L2987" s="87">
        <v>0.746</v>
      </c>
      <c r="M2987" s="86" t="s">
        <v>257</v>
      </c>
    </row>
    <row r="2988" spans="1:13" x14ac:dyDescent="0.15">
      <c r="A2988" s="86">
        <v>-52.15</v>
      </c>
      <c r="B2988" s="86">
        <v>221</v>
      </c>
      <c r="C2988" s="86">
        <v>202650</v>
      </c>
      <c r="D2988" s="86">
        <v>1.7625999999999999</v>
      </c>
      <c r="E2988" s="86">
        <v>2129.1999999999998</v>
      </c>
      <c r="F2988" s="86">
        <v>1590.4</v>
      </c>
      <c r="G2988" s="86">
        <v>1.338782696</v>
      </c>
      <c r="H2988" s="87">
        <v>8.5900000000000008E-6</v>
      </c>
      <c r="I2988" s="87">
        <v>4.87E-6</v>
      </c>
      <c r="J2988" s="86">
        <v>2.4521999999999999E-2</v>
      </c>
      <c r="K2988" s="88">
        <v>6.5340999999999998E-6</v>
      </c>
      <c r="L2988" s="87">
        <v>0.745</v>
      </c>
      <c r="M2988" s="86" t="s">
        <v>257</v>
      </c>
    </row>
    <row r="2989" spans="1:13" x14ac:dyDescent="0.15">
      <c r="A2989" s="86">
        <v>-51.15</v>
      </c>
      <c r="B2989" s="86">
        <v>222</v>
      </c>
      <c r="C2989" s="86">
        <v>202650</v>
      </c>
      <c r="D2989" s="86">
        <v>1.7544999999999999</v>
      </c>
      <c r="E2989" s="86">
        <v>2129.6999999999998</v>
      </c>
      <c r="F2989" s="86">
        <v>1591.2</v>
      </c>
      <c r="G2989" s="86">
        <v>1.3384238310000001</v>
      </c>
      <c r="H2989" s="87">
        <v>8.6200000000000005E-6</v>
      </c>
      <c r="I2989" s="87">
        <v>4.9100000000000004E-6</v>
      </c>
      <c r="J2989" s="86">
        <v>2.4641E-2</v>
      </c>
      <c r="K2989" s="88">
        <v>6.5945699999999999E-6</v>
      </c>
      <c r="L2989" s="87">
        <v>0.745</v>
      </c>
      <c r="M2989" s="86" t="s">
        <v>257</v>
      </c>
    </row>
    <row r="2990" spans="1:13" x14ac:dyDescent="0.15">
      <c r="A2990" s="86">
        <v>-50.15</v>
      </c>
      <c r="B2990" s="86">
        <v>223</v>
      </c>
      <c r="C2990" s="86">
        <v>202650</v>
      </c>
      <c r="D2990" s="86">
        <v>1.7464</v>
      </c>
      <c r="E2990" s="86">
        <v>2130.3000000000002</v>
      </c>
      <c r="F2990" s="86">
        <v>1592</v>
      </c>
      <c r="G2990" s="86">
        <v>1.3381281410000001</v>
      </c>
      <c r="H2990" s="87">
        <v>8.6600000000000001E-6</v>
      </c>
      <c r="I2990" s="87">
        <v>4.9599999999999999E-6</v>
      </c>
      <c r="J2990" s="86">
        <v>2.4760000000000001E-2</v>
      </c>
      <c r="K2990" s="88">
        <v>6.6552799999999999E-6</v>
      </c>
      <c r="L2990" s="87">
        <v>0.745</v>
      </c>
      <c r="M2990" s="86" t="s">
        <v>257</v>
      </c>
    </row>
    <row r="2991" spans="1:13" x14ac:dyDescent="0.15">
      <c r="A2991" s="86">
        <v>-49.15</v>
      </c>
      <c r="B2991" s="86">
        <v>224</v>
      </c>
      <c r="C2991" s="86">
        <v>202650</v>
      </c>
      <c r="D2991" s="86">
        <v>1.7383999999999999</v>
      </c>
      <c r="E2991" s="86">
        <v>2130.9</v>
      </c>
      <c r="F2991" s="86">
        <v>1592.8</v>
      </c>
      <c r="G2991" s="86">
        <v>1.337832747</v>
      </c>
      <c r="H2991" s="87">
        <v>8.6899999999999998E-6</v>
      </c>
      <c r="I2991" s="87">
        <v>5.0000000000000004E-6</v>
      </c>
      <c r="J2991" s="86">
        <v>2.4879999999999999E-2</v>
      </c>
      <c r="K2991" s="88">
        <v>6.7164200000000003E-6</v>
      </c>
      <c r="L2991" s="87">
        <v>0.74399999999999999</v>
      </c>
      <c r="M2991" s="86" t="s">
        <v>257</v>
      </c>
    </row>
    <row r="2992" spans="1:13" x14ac:dyDescent="0.15">
      <c r="A2992" s="86">
        <v>-48.15</v>
      </c>
      <c r="B2992" s="86">
        <v>225</v>
      </c>
      <c r="C2992" s="86">
        <v>202650</v>
      </c>
      <c r="D2992" s="86">
        <v>1.7303999999999999</v>
      </c>
      <c r="E2992" s="86">
        <v>2131.5</v>
      </c>
      <c r="F2992" s="86">
        <v>1593.7</v>
      </c>
      <c r="G2992" s="86">
        <v>1.337453724</v>
      </c>
      <c r="H2992" s="87">
        <v>8.7299999999999994E-6</v>
      </c>
      <c r="I2992" s="87">
        <v>5.04E-6</v>
      </c>
      <c r="J2992" s="86">
        <v>2.4999E-2</v>
      </c>
      <c r="K2992" s="88">
        <v>6.7778300000000001E-6</v>
      </c>
      <c r="L2992" s="87">
        <v>0.74399999999999999</v>
      </c>
      <c r="M2992" s="86" t="s">
        <v>257</v>
      </c>
    </row>
    <row r="2993" spans="1:13" x14ac:dyDescent="0.15">
      <c r="A2993" s="86">
        <v>-47.15</v>
      </c>
      <c r="B2993" s="86">
        <v>226</v>
      </c>
      <c r="C2993" s="86">
        <v>202650</v>
      </c>
      <c r="D2993" s="86">
        <v>1.7224999999999999</v>
      </c>
      <c r="E2993" s="86">
        <v>2132.1</v>
      </c>
      <c r="F2993" s="86">
        <v>1594.5</v>
      </c>
      <c r="G2993" s="86">
        <v>1.337158984</v>
      </c>
      <c r="H2993" s="87">
        <v>8.7600000000000008E-6</v>
      </c>
      <c r="I2993" s="87">
        <v>5.0900000000000004E-6</v>
      </c>
      <c r="J2993" s="86">
        <v>2.5118999999999999E-2</v>
      </c>
      <c r="K2993" s="88">
        <v>6.8396800000000002E-6</v>
      </c>
      <c r="L2993" s="87">
        <v>0.74399999999999999</v>
      </c>
      <c r="M2993" s="86" t="s">
        <v>257</v>
      </c>
    </row>
    <row r="2994" spans="1:13" x14ac:dyDescent="0.15">
      <c r="A2994" s="86">
        <v>-46.15</v>
      </c>
      <c r="B2994" s="86">
        <v>227</v>
      </c>
      <c r="C2994" s="86">
        <v>202650</v>
      </c>
      <c r="D2994" s="86">
        <v>1.7148000000000001</v>
      </c>
      <c r="E2994" s="86">
        <v>2132.8000000000002</v>
      </c>
      <c r="F2994" s="86">
        <v>1595.4</v>
      </c>
      <c r="G2994" s="86">
        <v>1.3368434250000001</v>
      </c>
      <c r="H2994" s="87">
        <v>8.8000000000000004E-6</v>
      </c>
      <c r="I2994" s="87">
        <v>5.13E-6</v>
      </c>
      <c r="J2994" s="86">
        <v>2.5239000000000001E-2</v>
      </c>
      <c r="K2994" s="88">
        <v>6.9009399999999997E-6</v>
      </c>
      <c r="L2994" s="87">
        <v>0.74299999999999999</v>
      </c>
      <c r="M2994" s="86" t="s">
        <v>257</v>
      </c>
    </row>
    <row r="2995" spans="1:13" x14ac:dyDescent="0.15">
      <c r="A2995" s="86">
        <v>-45.15</v>
      </c>
      <c r="B2995" s="86">
        <v>228</v>
      </c>
      <c r="C2995" s="86">
        <v>202650</v>
      </c>
      <c r="D2995" s="86">
        <v>1.7070000000000001</v>
      </c>
      <c r="E2995" s="86">
        <v>2133.4</v>
      </c>
      <c r="F2995" s="86">
        <v>1596.3</v>
      </c>
      <c r="G2995" s="86">
        <v>1.336465577</v>
      </c>
      <c r="H2995" s="87">
        <v>8.8300000000000002E-6</v>
      </c>
      <c r="I2995" s="87">
        <v>5.1699999999999996E-6</v>
      </c>
      <c r="J2995" s="86">
        <v>2.5359E-2</v>
      </c>
      <c r="K2995" s="88">
        <v>6.9634799999999998E-6</v>
      </c>
      <c r="L2995" s="87">
        <v>0.74299999999999999</v>
      </c>
      <c r="M2995" s="86" t="s">
        <v>257</v>
      </c>
    </row>
    <row r="2996" spans="1:13" x14ac:dyDescent="0.15">
      <c r="A2996" s="86">
        <v>-44.15</v>
      </c>
      <c r="B2996" s="86">
        <v>229</v>
      </c>
      <c r="C2996" s="86">
        <v>202650</v>
      </c>
      <c r="D2996" s="86">
        <v>1.6994</v>
      </c>
      <c r="E2996" s="86">
        <v>2134.1999999999998</v>
      </c>
      <c r="F2996" s="86">
        <v>1597.2</v>
      </c>
      <c r="G2996" s="86">
        <v>1.3362133730000001</v>
      </c>
      <c r="H2996" s="87">
        <v>8.8699999999999998E-6</v>
      </c>
      <c r="I2996" s="87">
        <v>5.22E-6</v>
      </c>
      <c r="J2996" s="86">
        <v>2.5479000000000002E-2</v>
      </c>
      <c r="K2996" s="88">
        <v>7.02509E-6</v>
      </c>
      <c r="L2996" s="87">
        <v>0.74299999999999999</v>
      </c>
      <c r="M2996" s="86" t="s">
        <v>257</v>
      </c>
    </row>
    <row r="2997" spans="1:13" x14ac:dyDescent="0.15">
      <c r="A2997" s="86">
        <v>-43.15</v>
      </c>
      <c r="B2997" s="86">
        <v>230</v>
      </c>
      <c r="C2997" s="86">
        <v>202650</v>
      </c>
      <c r="D2997" s="86">
        <v>1.6918</v>
      </c>
      <c r="E2997" s="86">
        <v>2134.9</v>
      </c>
      <c r="F2997" s="86">
        <v>1598.2</v>
      </c>
      <c r="G2997" s="86">
        <v>1.3358152919999999</v>
      </c>
      <c r="H2997" s="87">
        <v>8.8999999999999995E-6</v>
      </c>
      <c r="I2997" s="87">
        <v>5.2599999999999996E-6</v>
      </c>
      <c r="J2997" s="86">
        <v>2.5600000000000001E-2</v>
      </c>
      <c r="K2997" s="88">
        <v>7.0878299999999997E-6</v>
      </c>
      <c r="L2997" s="87">
        <v>0.74199999999999999</v>
      </c>
      <c r="M2997" s="86" t="s">
        <v>257</v>
      </c>
    </row>
    <row r="2998" spans="1:13" x14ac:dyDescent="0.15">
      <c r="A2998" s="86">
        <v>-42.15</v>
      </c>
      <c r="B2998" s="86">
        <v>231</v>
      </c>
      <c r="C2998" s="86">
        <v>202650</v>
      </c>
      <c r="D2998" s="86">
        <v>1.6842999999999999</v>
      </c>
      <c r="E2998" s="86">
        <v>2135.6</v>
      </c>
      <c r="F2998" s="86">
        <v>1599.2</v>
      </c>
      <c r="G2998" s="86">
        <v>1.3354177089999999</v>
      </c>
      <c r="H2998" s="87">
        <v>8.9400000000000008E-6</v>
      </c>
      <c r="I2998" s="87">
        <v>5.31E-6</v>
      </c>
      <c r="J2998" s="86">
        <v>2.572E-2</v>
      </c>
      <c r="K2998" s="88">
        <v>7.1504199999999999E-6</v>
      </c>
      <c r="L2998" s="87">
        <v>0.74199999999999999</v>
      </c>
      <c r="M2998" s="86" t="s">
        <v>257</v>
      </c>
    </row>
    <row r="2999" spans="1:13" x14ac:dyDescent="0.15">
      <c r="A2999" s="86">
        <v>-41.15</v>
      </c>
      <c r="B2999" s="86">
        <v>232</v>
      </c>
      <c r="C2999" s="86">
        <v>202650</v>
      </c>
      <c r="D2999" s="86">
        <v>1.6768000000000001</v>
      </c>
      <c r="E2999" s="86">
        <v>2136.4</v>
      </c>
      <c r="F2999" s="86">
        <v>1600.1</v>
      </c>
      <c r="G2999" s="86">
        <v>1.335166552</v>
      </c>
      <c r="H2999" s="87">
        <v>8.9700000000000005E-6</v>
      </c>
      <c r="I2999" s="87">
        <v>5.3499999999999996E-6</v>
      </c>
      <c r="J2999" s="86">
        <v>2.5840999999999999E-2</v>
      </c>
      <c r="K2999" s="88">
        <v>7.2134899999999998E-6</v>
      </c>
      <c r="L2999" s="87">
        <v>0.74199999999999999</v>
      </c>
      <c r="M2999" s="86" t="s">
        <v>257</v>
      </c>
    </row>
    <row r="3000" spans="1:13" x14ac:dyDescent="0.15">
      <c r="A3000" s="86">
        <v>-40.15</v>
      </c>
      <c r="B3000" s="86">
        <v>233</v>
      </c>
      <c r="C3000" s="86">
        <v>202650</v>
      </c>
      <c r="D3000" s="86">
        <v>1.6695</v>
      </c>
      <c r="E3000" s="86">
        <v>2137.1999999999998</v>
      </c>
      <c r="F3000" s="86">
        <v>1601.1</v>
      </c>
      <c r="G3000" s="86">
        <v>1.334832303</v>
      </c>
      <c r="H3000" s="87">
        <v>9.0100000000000001E-6</v>
      </c>
      <c r="I3000" s="87">
        <v>5.4E-6</v>
      </c>
      <c r="J3000" s="86">
        <v>2.5961999999999999E-2</v>
      </c>
      <c r="K3000" s="88">
        <v>7.2762300000000003E-6</v>
      </c>
      <c r="L3000" s="87">
        <v>0.74199999999999999</v>
      </c>
      <c r="M3000" s="86" t="s">
        <v>257</v>
      </c>
    </row>
    <row r="3001" spans="1:13" x14ac:dyDescent="0.15">
      <c r="A3001" s="86">
        <v>-39.15</v>
      </c>
      <c r="B3001" s="86">
        <v>234</v>
      </c>
      <c r="C3001" s="86">
        <v>202650</v>
      </c>
      <c r="D3001" s="86">
        <v>1.6620999999999999</v>
      </c>
      <c r="E3001" s="86">
        <v>2138</v>
      </c>
      <c r="F3001" s="86">
        <v>1602.2</v>
      </c>
      <c r="G3001" s="86">
        <v>1.3344151790000001</v>
      </c>
      <c r="H3001" s="87">
        <v>9.0399999999999998E-6</v>
      </c>
      <c r="I3001" s="87">
        <v>5.4399999999999996E-6</v>
      </c>
      <c r="J3001" s="86">
        <v>2.6082999999999999E-2</v>
      </c>
      <c r="K3001" s="88">
        <v>7.3399400000000001E-6</v>
      </c>
      <c r="L3001" s="87">
        <v>0.74099999999999999</v>
      </c>
      <c r="M3001" s="86" t="s">
        <v>257</v>
      </c>
    </row>
    <row r="3002" spans="1:13" x14ac:dyDescent="0.15">
      <c r="A3002" s="86">
        <v>-38.15</v>
      </c>
      <c r="B3002" s="86">
        <v>235</v>
      </c>
      <c r="C3002" s="86">
        <v>202650</v>
      </c>
      <c r="D3002" s="86">
        <v>1.6549</v>
      </c>
      <c r="E3002" s="86">
        <v>2138.9</v>
      </c>
      <c r="F3002" s="86">
        <v>1603.2</v>
      </c>
      <c r="G3002" s="86">
        <v>1.334144212</v>
      </c>
      <c r="H3002" s="87">
        <v>9.0799999999999995E-6</v>
      </c>
      <c r="I3002" s="87">
        <v>5.49E-6</v>
      </c>
      <c r="J3002" s="86">
        <v>2.6204000000000002E-2</v>
      </c>
      <c r="K3002" s="88">
        <v>7.4029599999999998E-6</v>
      </c>
      <c r="L3002" s="87">
        <v>0.74099999999999999</v>
      </c>
      <c r="M3002" s="86" t="s">
        <v>257</v>
      </c>
    </row>
    <row r="3003" spans="1:13" x14ac:dyDescent="0.15">
      <c r="A3003" s="86">
        <v>-37.15</v>
      </c>
      <c r="B3003" s="86">
        <v>236</v>
      </c>
      <c r="C3003" s="86">
        <v>202650</v>
      </c>
      <c r="D3003" s="86">
        <v>1.6476999999999999</v>
      </c>
      <c r="E3003" s="86">
        <v>2139.8000000000002</v>
      </c>
      <c r="F3003" s="86">
        <v>1604.3</v>
      </c>
      <c r="G3003" s="86">
        <v>1.3337904380000001</v>
      </c>
      <c r="H3003" s="87">
        <v>9.1099999999999992E-6</v>
      </c>
      <c r="I3003" s="87">
        <v>5.5300000000000004E-6</v>
      </c>
      <c r="J3003" s="86">
        <v>2.6325999999999999E-2</v>
      </c>
      <c r="K3003" s="88">
        <v>7.4667799999999997E-6</v>
      </c>
      <c r="L3003" s="87">
        <v>0.74099999999999999</v>
      </c>
      <c r="M3003" s="86" t="s">
        <v>257</v>
      </c>
    </row>
    <row r="3004" spans="1:13" x14ac:dyDescent="0.15">
      <c r="A3004" s="86">
        <v>-36.15</v>
      </c>
      <c r="B3004" s="86">
        <v>237</v>
      </c>
      <c r="C3004" s="86">
        <v>202650</v>
      </c>
      <c r="D3004" s="86">
        <v>1.6406000000000001</v>
      </c>
      <c r="E3004" s="86">
        <v>2140.6999999999998</v>
      </c>
      <c r="F3004" s="86">
        <v>1605.3</v>
      </c>
      <c r="G3004" s="86">
        <v>1.333520214</v>
      </c>
      <c r="H3004" s="87">
        <v>9.1500000000000005E-6</v>
      </c>
      <c r="I3004" s="87">
        <v>5.5799999999999999E-6</v>
      </c>
      <c r="J3004" s="86">
        <v>2.6447999999999999E-2</v>
      </c>
      <c r="K3004" s="88">
        <v>7.53068E-6</v>
      </c>
      <c r="L3004" s="87">
        <v>0.74</v>
      </c>
      <c r="M3004" s="86" t="s">
        <v>257</v>
      </c>
    </row>
    <row r="3005" spans="1:13" x14ac:dyDescent="0.15">
      <c r="A3005" s="86">
        <v>-35.15</v>
      </c>
      <c r="B3005" s="86">
        <v>238</v>
      </c>
      <c r="C3005" s="86">
        <v>202650</v>
      </c>
      <c r="D3005" s="86">
        <v>1.6335</v>
      </c>
      <c r="E3005" s="86">
        <v>2141.6</v>
      </c>
      <c r="F3005" s="86">
        <v>1606.4</v>
      </c>
      <c r="G3005" s="86">
        <v>1.3331673310000001</v>
      </c>
      <c r="H3005" s="87">
        <v>9.1800000000000002E-6</v>
      </c>
      <c r="I3005" s="87">
        <v>5.6200000000000004E-6</v>
      </c>
      <c r="J3005" s="86">
        <v>2.6568999999999999E-2</v>
      </c>
      <c r="K3005" s="88">
        <v>7.5948200000000002E-6</v>
      </c>
      <c r="L3005" s="87">
        <v>0.74</v>
      </c>
      <c r="M3005" s="86" t="s">
        <v>257</v>
      </c>
    </row>
    <row r="3006" spans="1:13" x14ac:dyDescent="0.15">
      <c r="A3006" s="86">
        <v>-34.15</v>
      </c>
      <c r="B3006" s="86">
        <v>239</v>
      </c>
      <c r="C3006" s="86">
        <v>202650</v>
      </c>
      <c r="D3006" s="86">
        <v>1.6265000000000001</v>
      </c>
      <c r="E3006" s="86">
        <v>2142.5</v>
      </c>
      <c r="F3006" s="86">
        <v>1607.6</v>
      </c>
      <c r="G3006" s="86">
        <v>1.3327320229999999</v>
      </c>
      <c r="H3006" s="87">
        <v>9.2199999999999998E-6</v>
      </c>
      <c r="I3006" s="87">
        <v>5.6699999999999999E-6</v>
      </c>
      <c r="J3006" s="86">
        <v>2.6692E-2</v>
      </c>
      <c r="K3006" s="88">
        <v>7.6596000000000003E-6</v>
      </c>
      <c r="L3006" s="87">
        <v>0.74</v>
      </c>
      <c r="M3006" s="86" t="s">
        <v>257</v>
      </c>
    </row>
    <row r="3007" spans="1:13" x14ac:dyDescent="0.15">
      <c r="A3007" s="86">
        <v>-33.15</v>
      </c>
      <c r="B3007" s="86">
        <v>240</v>
      </c>
      <c r="C3007" s="86">
        <v>202650</v>
      </c>
      <c r="D3007" s="86">
        <v>1.6195999999999999</v>
      </c>
      <c r="E3007" s="86">
        <v>2143.5</v>
      </c>
      <c r="F3007" s="86">
        <v>1608.7</v>
      </c>
      <c r="G3007" s="86">
        <v>1.332442345</v>
      </c>
      <c r="H3007" s="87">
        <v>9.2499999999999995E-6</v>
      </c>
      <c r="I3007" s="87">
        <v>5.7100000000000004E-6</v>
      </c>
      <c r="J3007" s="86">
        <v>2.6814000000000001E-2</v>
      </c>
      <c r="K3007" s="88">
        <v>7.7237899999999998E-6</v>
      </c>
      <c r="L3007" s="87">
        <v>0.74</v>
      </c>
      <c r="M3007" s="86" t="s">
        <v>257</v>
      </c>
    </row>
    <row r="3008" spans="1:13" x14ac:dyDescent="0.15">
      <c r="A3008" s="86">
        <v>-32.15</v>
      </c>
      <c r="B3008" s="86">
        <v>241</v>
      </c>
      <c r="C3008" s="86">
        <v>202650</v>
      </c>
      <c r="D3008" s="86">
        <v>1.6127</v>
      </c>
      <c r="E3008" s="86">
        <v>2144.5</v>
      </c>
      <c r="F3008" s="86">
        <v>1609.9</v>
      </c>
      <c r="G3008" s="86">
        <v>1.3320703149999999</v>
      </c>
      <c r="H3008" s="87">
        <v>9.2900000000000008E-6</v>
      </c>
      <c r="I3008" s="87">
        <v>5.7599999999999999E-6</v>
      </c>
      <c r="J3008" s="86">
        <v>2.6936000000000002E-2</v>
      </c>
      <c r="K3008" s="88">
        <v>7.7884899999999994E-6</v>
      </c>
      <c r="L3008" s="87">
        <v>0.73899999999999999</v>
      </c>
      <c r="M3008" s="86" t="s">
        <v>257</v>
      </c>
    </row>
    <row r="3009" spans="1:13" x14ac:dyDescent="0.15">
      <c r="A3009" s="86">
        <v>-31.15</v>
      </c>
      <c r="B3009" s="86">
        <v>242</v>
      </c>
      <c r="C3009" s="86">
        <v>202650</v>
      </c>
      <c r="D3009" s="86">
        <v>1.6059000000000001</v>
      </c>
      <c r="E3009" s="86">
        <v>2145.5</v>
      </c>
      <c r="F3009" s="86">
        <v>1611</v>
      </c>
      <c r="G3009" s="86">
        <v>1.3317815019999999</v>
      </c>
      <c r="H3009" s="87">
        <v>9.3200000000000006E-6</v>
      </c>
      <c r="I3009" s="87">
        <v>5.8000000000000004E-6</v>
      </c>
      <c r="J3009" s="86">
        <v>2.7059E-2</v>
      </c>
      <c r="K3009" s="88">
        <v>7.8535300000000007E-6</v>
      </c>
      <c r="L3009" s="87">
        <v>0.73899999999999999</v>
      </c>
      <c r="M3009" s="86" t="s">
        <v>257</v>
      </c>
    </row>
    <row r="3010" spans="1:13" x14ac:dyDescent="0.15">
      <c r="A3010" s="86">
        <v>-30.15</v>
      </c>
      <c r="B3010" s="86">
        <v>243</v>
      </c>
      <c r="C3010" s="86">
        <v>202650</v>
      </c>
      <c r="D3010" s="86">
        <v>1.5992</v>
      </c>
      <c r="E3010" s="86">
        <v>2146.5</v>
      </c>
      <c r="F3010" s="86">
        <v>1612.2</v>
      </c>
      <c r="G3010" s="86">
        <v>1.3314104950000001</v>
      </c>
      <c r="H3010" s="87">
        <v>9.3600000000000002E-6</v>
      </c>
      <c r="I3010" s="87">
        <v>5.8499999999999999E-6</v>
      </c>
      <c r="J3010" s="86">
        <v>2.7182000000000001E-2</v>
      </c>
      <c r="K3010" s="88">
        <v>7.91859E-6</v>
      </c>
      <c r="L3010" s="87">
        <v>0.73899999999999999</v>
      </c>
      <c r="M3010" s="86" t="s">
        <v>257</v>
      </c>
    </row>
    <row r="3011" spans="1:13" x14ac:dyDescent="0.15">
      <c r="A3011" s="86">
        <v>-29.15</v>
      </c>
      <c r="B3011" s="86">
        <v>244</v>
      </c>
      <c r="C3011" s="86">
        <v>202650</v>
      </c>
      <c r="D3011" s="86">
        <v>1.5925</v>
      </c>
      <c r="E3011" s="86">
        <v>2147.6</v>
      </c>
      <c r="F3011" s="86">
        <v>1613.5</v>
      </c>
      <c r="G3011" s="86">
        <v>1.3310195229999999</v>
      </c>
      <c r="H3011" s="87">
        <v>9.3899999999999999E-6</v>
      </c>
      <c r="I3011" s="87">
        <v>5.9000000000000003E-6</v>
      </c>
      <c r="J3011" s="86">
        <v>2.7304999999999999E-2</v>
      </c>
      <c r="K3011" s="88">
        <v>7.9837900000000007E-6</v>
      </c>
      <c r="L3011" s="87">
        <v>0.73899999999999999</v>
      </c>
      <c r="M3011" s="86" t="s">
        <v>257</v>
      </c>
    </row>
    <row r="3012" spans="1:13" x14ac:dyDescent="0.15">
      <c r="A3012" s="86">
        <v>-28.15</v>
      </c>
      <c r="B3012" s="86">
        <v>245</v>
      </c>
      <c r="C3012" s="86">
        <v>202650</v>
      </c>
      <c r="D3012" s="86">
        <v>1.5858000000000001</v>
      </c>
      <c r="E3012" s="86">
        <v>2148.6</v>
      </c>
      <c r="F3012" s="86">
        <v>1614.7</v>
      </c>
      <c r="G3012" s="86">
        <v>1.3306496560000001</v>
      </c>
      <c r="H3012" s="87">
        <v>9.4299999999999995E-6</v>
      </c>
      <c r="I3012" s="87">
        <v>5.9399999999999999E-6</v>
      </c>
      <c r="J3012" s="86">
        <v>2.7428999999999999E-2</v>
      </c>
      <c r="K3012" s="88">
        <v>8.0501900000000006E-6</v>
      </c>
      <c r="L3012" s="87">
        <v>0.73799999999999999</v>
      </c>
      <c r="M3012" s="86" t="s">
        <v>257</v>
      </c>
    </row>
    <row r="3013" spans="1:13" x14ac:dyDescent="0.15">
      <c r="A3013" s="86">
        <v>-27.15</v>
      </c>
      <c r="B3013" s="86">
        <v>246</v>
      </c>
      <c r="C3013" s="86">
        <v>202650</v>
      </c>
      <c r="D3013" s="86">
        <v>1.5791999999999999</v>
      </c>
      <c r="E3013" s="86">
        <v>2149.6999999999998</v>
      </c>
      <c r="F3013" s="86">
        <v>1616</v>
      </c>
      <c r="G3013" s="86">
        <v>1.330259901</v>
      </c>
      <c r="H3013" s="87">
        <v>9.4599999999999992E-6</v>
      </c>
      <c r="I3013" s="87">
        <v>5.9900000000000002E-6</v>
      </c>
      <c r="J3013" s="86">
        <v>2.7552E-2</v>
      </c>
      <c r="K3013" s="88">
        <v>8.1159300000000001E-6</v>
      </c>
      <c r="L3013" s="87">
        <v>0.73799999999999999</v>
      </c>
      <c r="M3013" s="86" t="s">
        <v>257</v>
      </c>
    </row>
    <row r="3014" spans="1:13" x14ac:dyDescent="0.15">
      <c r="A3014" s="86">
        <v>-26.15</v>
      </c>
      <c r="B3014" s="86">
        <v>247</v>
      </c>
      <c r="C3014" s="86">
        <v>202650</v>
      </c>
      <c r="D3014" s="86">
        <v>1.5727</v>
      </c>
      <c r="E3014" s="86">
        <v>2150.9</v>
      </c>
      <c r="F3014" s="86">
        <v>1617.3</v>
      </c>
      <c r="G3014" s="86">
        <v>1.3299326039999999</v>
      </c>
      <c r="H3014" s="87">
        <v>9.4900000000000006E-6</v>
      </c>
      <c r="I3014" s="87">
        <v>6.0399999999999998E-6</v>
      </c>
      <c r="J3014" s="86">
        <v>2.7675999999999999E-2</v>
      </c>
      <c r="K3014" s="88">
        <v>8.18158E-6</v>
      </c>
      <c r="L3014" s="87">
        <v>0.73799999999999999</v>
      </c>
      <c r="M3014" s="86" t="s">
        <v>257</v>
      </c>
    </row>
    <row r="3015" spans="1:13" x14ac:dyDescent="0.15">
      <c r="A3015" s="86">
        <v>-25.15</v>
      </c>
      <c r="B3015" s="86">
        <v>248</v>
      </c>
      <c r="C3015" s="86">
        <v>202650</v>
      </c>
      <c r="D3015" s="86">
        <v>1.5662</v>
      </c>
      <c r="E3015" s="86">
        <v>2152</v>
      </c>
      <c r="F3015" s="86">
        <v>1618.6</v>
      </c>
      <c r="G3015" s="86">
        <v>1.32954405</v>
      </c>
      <c r="H3015" s="87">
        <v>9.5300000000000002E-6</v>
      </c>
      <c r="I3015" s="87">
        <v>6.0800000000000002E-6</v>
      </c>
      <c r="J3015" s="86">
        <v>2.7799999999999998E-2</v>
      </c>
      <c r="K3015" s="88">
        <v>8.2481300000000003E-6</v>
      </c>
      <c r="L3015" s="87">
        <v>0.73799999999999999</v>
      </c>
      <c r="M3015" s="86" t="s">
        <v>257</v>
      </c>
    </row>
    <row r="3016" spans="1:13" x14ac:dyDescent="0.15">
      <c r="A3016" s="86">
        <v>-24.15</v>
      </c>
      <c r="B3016" s="86">
        <v>249</v>
      </c>
      <c r="C3016" s="86">
        <v>202650</v>
      </c>
      <c r="D3016" s="86">
        <v>1.5598000000000001</v>
      </c>
      <c r="E3016" s="86">
        <v>2153.1999999999998</v>
      </c>
      <c r="F3016" s="86">
        <v>1619.9</v>
      </c>
      <c r="G3016" s="86">
        <v>1.3292178530000001</v>
      </c>
      <c r="H3016" s="87">
        <v>9.5599999999999999E-6</v>
      </c>
      <c r="I3016" s="87">
        <v>6.1299999999999998E-6</v>
      </c>
      <c r="J3016" s="86">
        <v>2.7924000000000001E-2</v>
      </c>
      <c r="K3016" s="88">
        <v>8.3142700000000006E-6</v>
      </c>
      <c r="L3016" s="87">
        <v>0.73699999999999999</v>
      </c>
      <c r="M3016" s="86" t="s">
        <v>257</v>
      </c>
    </row>
    <row r="3017" spans="1:13" x14ac:dyDescent="0.15">
      <c r="A3017" s="86">
        <v>-23.15</v>
      </c>
      <c r="B3017" s="86">
        <v>250</v>
      </c>
      <c r="C3017" s="86">
        <v>202650</v>
      </c>
      <c r="D3017" s="86">
        <v>1.5533999999999999</v>
      </c>
      <c r="E3017" s="86">
        <v>2154.4</v>
      </c>
      <c r="F3017" s="86">
        <v>1621.2</v>
      </c>
      <c r="G3017" s="86">
        <v>1.3288921789999999</v>
      </c>
      <c r="H3017" s="87">
        <v>9.5999999999999996E-6</v>
      </c>
      <c r="I3017" s="87">
        <v>6.1800000000000001E-6</v>
      </c>
      <c r="J3017" s="86">
        <v>2.8049000000000001E-2</v>
      </c>
      <c r="K3017" s="88">
        <v>8.3812300000000007E-6</v>
      </c>
      <c r="L3017" s="87">
        <v>0.73699999999999999</v>
      </c>
      <c r="M3017" s="86" t="s">
        <v>257</v>
      </c>
    </row>
    <row r="3018" spans="1:13" x14ac:dyDescent="0.15">
      <c r="A3018" s="86">
        <v>-22.15</v>
      </c>
      <c r="B3018" s="86">
        <v>251</v>
      </c>
      <c r="C3018" s="86">
        <v>202650</v>
      </c>
      <c r="D3018" s="86">
        <v>1.5470999999999999</v>
      </c>
      <c r="E3018" s="86">
        <v>2155.6</v>
      </c>
      <c r="F3018" s="86">
        <v>1622.6</v>
      </c>
      <c r="G3018" s="86">
        <v>1.3284851470000001</v>
      </c>
      <c r="H3018" s="87">
        <v>9.6299999999999993E-6</v>
      </c>
      <c r="I3018" s="87">
        <v>6.2299999999999996E-6</v>
      </c>
      <c r="J3018" s="86">
        <v>2.8173E-2</v>
      </c>
      <c r="K3018" s="88">
        <v>8.4478599999999998E-6</v>
      </c>
      <c r="L3018" s="87">
        <v>0.73699999999999999</v>
      </c>
      <c r="M3018" s="86" t="s">
        <v>257</v>
      </c>
    </row>
    <row r="3019" spans="1:13" x14ac:dyDescent="0.15">
      <c r="A3019" s="86">
        <v>-21.15</v>
      </c>
      <c r="B3019" s="86">
        <v>252</v>
      </c>
      <c r="C3019" s="86">
        <v>202650</v>
      </c>
      <c r="D3019" s="86">
        <v>1.5407999999999999</v>
      </c>
      <c r="E3019" s="86">
        <v>2156.8000000000002</v>
      </c>
      <c r="F3019" s="86">
        <v>1624</v>
      </c>
      <c r="G3019" s="86">
        <v>1.328078818</v>
      </c>
      <c r="H3019" s="87">
        <v>9.6700000000000006E-6</v>
      </c>
      <c r="I3019" s="87">
        <v>6.2700000000000001E-6</v>
      </c>
      <c r="J3019" s="86">
        <v>2.8298E-2</v>
      </c>
      <c r="K3019" s="88">
        <v>8.5152900000000006E-6</v>
      </c>
      <c r="L3019" s="87">
        <v>0.73699999999999999</v>
      </c>
      <c r="M3019" s="86" t="s">
        <v>257</v>
      </c>
    </row>
    <row r="3020" spans="1:13" x14ac:dyDescent="0.15">
      <c r="A3020" s="86">
        <v>-20.149999999999999</v>
      </c>
      <c r="B3020" s="86">
        <v>253</v>
      </c>
      <c r="C3020" s="86">
        <v>202650</v>
      </c>
      <c r="D3020" s="86">
        <v>1.5346</v>
      </c>
      <c r="E3020" s="86">
        <v>2158.1</v>
      </c>
      <c r="F3020" s="86">
        <v>1625.4</v>
      </c>
      <c r="G3020" s="86">
        <v>1.327734711</v>
      </c>
      <c r="H3020" s="87">
        <v>9.7000000000000003E-6</v>
      </c>
      <c r="I3020" s="87">
        <v>6.3199999999999996E-6</v>
      </c>
      <c r="J3020" s="86">
        <v>2.8423E-2</v>
      </c>
      <c r="K3020" s="88">
        <v>8.5822900000000001E-6</v>
      </c>
      <c r="L3020" s="87">
        <v>0.73699999999999999</v>
      </c>
      <c r="M3020" s="86" t="s">
        <v>257</v>
      </c>
    </row>
    <row r="3021" spans="1:13" x14ac:dyDescent="0.15">
      <c r="A3021" s="86">
        <v>-19.149999999999999</v>
      </c>
      <c r="B3021" s="86">
        <v>254</v>
      </c>
      <c r="C3021" s="86">
        <v>202650</v>
      </c>
      <c r="D3021" s="86">
        <v>1.5285</v>
      </c>
      <c r="E3021" s="86">
        <v>2159.4</v>
      </c>
      <c r="F3021" s="86">
        <v>1626.8</v>
      </c>
      <c r="G3021" s="86">
        <v>1.3273911970000001</v>
      </c>
      <c r="H3021" s="87">
        <v>9.73E-6</v>
      </c>
      <c r="I3021" s="87">
        <v>6.37E-6</v>
      </c>
      <c r="J3021" s="86">
        <v>2.8549000000000001E-2</v>
      </c>
      <c r="K3021" s="88">
        <v>8.6495299999999995E-6</v>
      </c>
      <c r="L3021" s="87">
        <v>0.73599999999999999</v>
      </c>
      <c r="M3021" s="86" t="s">
        <v>257</v>
      </c>
    </row>
    <row r="3022" spans="1:13" x14ac:dyDescent="0.15">
      <c r="A3022" s="86">
        <v>-18.149999999999999</v>
      </c>
      <c r="B3022" s="86">
        <v>255</v>
      </c>
      <c r="C3022" s="86">
        <v>202650</v>
      </c>
      <c r="D3022" s="86">
        <v>1.5224</v>
      </c>
      <c r="E3022" s="86">
        <v>2160.6999999999998</v>
      </c>
      <c r="F3022" s="86">
        <v>1628.3</v>
      </c>
      <c r="G3022" s="86">
        <v>1.326966775</v>
      </c>
      <c r="H3022" s="87">
        <v>9.7699999999999996E-6</v>
      </c>
      <c r="I3022" s="87">
        <v>6.4200000000000004E-6</v>
      </c>
      <c r="J3022" s="86">
        <v>2.8674999999999999E-2</v>
      </c>
      <c r="K3022" s="88">
        <v>8.7172599999999993E-6</v>
      </c>
      <c r="L3022" s="87">
        <v>0.73599999999999999</v>
      </c>
      <c r="M3022" s="86" t="s">
        <v>257</v>
      </c>
    </row>
    <row r="3023" spans="1:13" x14ac:dyDescent="0.15">
      <c r="A3023" s="86">
        <v>-17.149999999999999</v>
      </c>
      <c r="B3023" s="86">
        <v>256</v>
      </c>
      <c r="C3023" s="86">
        <v>202650</v>
      </c>
      <c r="D3023" s="86">
        <v>1.5163</v>
      </c>
      <c r="E3023" s="86">
        <v>2162</v>
      </c>
      <c r="F3023" s="86">
        <v>1629.7</v>
      </c>
      <c r="G3023" s="86">
        <v>1.3266245320000001</v>
      </c>
      <c r="H3023" s="87">
        <v>9.7999999999999993E-6</v>
      </c>
      <c r="I3023" s="87">
        <v>6.46E-6</v>
      </c>
      <c r="J3023" s="86">
        <v>2.8799999999999999E-2</v>
      </c>
      <c r="K3023" s="88">
        <v>8.7852000000000002E-6</v>
      </c>
      <c r="L3023" s="87">
        <v>0.73599999999999999</v>
      </c>
      <c r="M3023" s="86" t="s">
        <v>257</v>
      </c>
    </row>
    <row r="3024" spans="1:13" x14ac:dyDescent="0.15">
      <c r="A3024" s="86">
        <v>-16.149999999999999</v>
      </c>
      <c r="B3024" s="86">
        <v>257</v>
      </c>
      <c r="C3024" s="86">
        <v>202650</v>
      </c>
      <c r="D3024" s="86">
        <v>1.5103</v>
      </c>
      <c r="E3024" s="86">
        <v>2163.4</v>
      </c>
      <c r="F3024" s="86">
        <v>1631.2</v>
      </c>
      <c r="G3024" s="86">
        <v>1.326262874</v>
      </c>
      <c r="H3024" s="87">
        <v>9.8400000000000007E-6</v>
      </c>
      <c r="I3024" s="87">
        <v>6.5100000000000004E-6</v>
      </c>
      <c r="J3024" s="86">
        <v>2.8927000000000001E-2</v>
      </c>
      <c r="K3024" s="88">
        <v>8.8532599999999993E-6</v>
      </c>
      <c r="L3024" s="87">
        <v>0.73599999999999999</v>
      </c>
      <c r="M3024" s="86" t="s">
        <v>257</v>
      </c>
    </row>
    <row r="3025" spans="1:13" x14ac:dyDescent="0.15">
      <c r="A3025" s="86">
        <v>-15.15</v>
      </c>
      <c r="B3025" s="86">
        <v>258</v>
      </c>
      <c r="C3025" s="86">
        <v>202650</v>
      </c>
      <c r="D3025" s="86">
        <v>1.5043</v>
      </c>
      <c r="E3025" s="86">
        <v>2164.6999999999998</v>
      </c>
      <c r="F3025" s="86">
        <v>1632.7</v>
      </c>
      <c r="G3025" s="86">
        <v>1.325840632</v>
      </c>
      <c r="H3025" s="87">
        <v>9.8700000000000004E-6</v>
      </c>
      <c r="I3025" s="87">
        <v>6.5599999999999999E-6</v>
      </c>
      <c r="J3025" s="86">
        <v>2.9052999999999999E-2</v>
      </c>
      <c r="K3025" s="88">
        <v>8.9219300000000005E-6</v>
      </c>
      <c r="L3025" s="87">
        <v>0.73499999999999999</v>
      </c>
      <c r="M3025" s="86" t="s">
        <v>257</v>
      </c>
    </row>
    <row r="3026" spans="1:13" x14ac:dyDescent="0.15">
      <c r="A3026" s="86">
        <v>-14.15</v>
      </c>
      <c r="B3026" s="86">
        <v>259</v>
      </c>
      <c r="C3026" s="86">
        <v>202650</v>
      </c>
      <c r="D3026" s="86">
        <v>1.4984</v>
      </c>
      <c r="E3026" s="86">
        <v>2166.1</v>
      </c>
      <c r="F3026" s="86">
        <v>1634.3</v>
      </c>
      <c r="G3026" s="86">
        <v>1.3253992539999999</v>
      </c>
      <c r="H3026" s="87">
        <v>9.9000000000000001E-6</v>
      </c>
      <c r="I3026" s="87">
        <v>6.6100000000000002E-6</v>
      </c>
      <c r="J3026" s="86">
        <v>2.9180000000000001E-2</v>
      </c>
      <c r="K3026" s="88">
        <v>8.9903999999999995E-6</v>
      </c>
      <c r="L3026" s="87">
        <v>0.73499999999999999</v>
      </c>
      <c r="M3026" s="86" t="s">
        <v>257</v>
      </c>
    </row>
    <row r="3027" spans="1:13" x14ac:dyDescent="0.15">
      <c r="A3027" s="86">
        <v>-13.15</v>
      </c>
      <c r="B3027" s="86">
        <v>260</v>
      </c>
      <c r="C3027" s="86">
        <v>202650</v>
      </c>
      <c r="D3027" s="86">
        <v>1.4924999999999999</v>
      </c>
      <c r="E3027" s="86">
        <v>2167.6</v>
      </c>
      <c r="F3027" s="86">
        <v>1635.8</v>
      </c>
      <c r="G3027" s="86">
        <v>1.325100868</v>
      </c>
      <c r="H3027" s="87">
        <v>9.9399999999999997E-6</v>
      </c>
      <c r="I3027" s="87">
        <v>6.6599999999999998E-6</v>
      </c>
      <c r="J3027" s="86">
        <v>2.9307E-2</v>
      </c>
      <c r="K3027" s="88">
        <v>9.0589500000000007E-6</v>
      </c>
      <c r="L3027" s="87">
        <v>0.73499999999999999</v>
      </c>
      <c r="M3027" s="86" t="s">
        <v>257</v>
      </c>
    </row>
    <row r="3028" spans="1:13" x14ac:dyDescent="0.15">
      <c r="A3028" s="86">
        <v>-12.15</v>
      </c>
      <c r="B3028" s="86">
        <v>261</v>
      </c>
      <c r="C3028" s="86">
        <v>202650</v>
      </c>
      <c r="D3028" s="86">
        <v>1.4866999999999999</v>
      </c>
      <c r="E3028" s="86">
        <v>2169</v>
      </c>
      <c r="F3028" s="86">
        <v>1637.4</v>
      </c>
      <c r="G3028" s="86">
        <v>1.3246610480000001</v>
      </c>
      <c r="H3028" s="87">
        <v>9.9699999999999994E-6</v>
      </c>
      <c r="I3028" s="87">
        <v>6.7100000000000001E-6</v>
      </c>
      <c r="J3028" s="86">
        <v>2.9433999999999998E-2</v>
      </c>
      <c r="K3028" s="88">
        <v>9.1278099999999999E-6</v>
      </c>
      <c r="L3028" s="87">
        <v>0.73499999999999999</v>
      </c>
      <c r="M3028" s="86" t="s">
        <v>257</v>
      </c>
    </row>
    <row r="3029" spans="1:13" x14ac:dyDescent="0.15">
      <c r="A3029" s="86">
        <v>-11.15</v>
      </c>
      <c r="B3029" s="86">
        <v>262</v>
      </c>
      <c r="C3029" s="86">
        <v>202650</v>
      </c>
      <c r="D3029" s="86">
        <v>1.4809000000000001</v>
      </c>
      <c r="E3029" s="86">
        <v>2170.5</v>
      </c>
      <c r="F3029" s="86">
        <v>1639</v>
      </c>
      <c r="G3029" s="86">
        <v>1.3242830990000001</v>
      </c>
      <c r="H3029" s="87">
        <v>1.0000000000000001E-5</v>
      </c>
      <c r="I3029" s="87">
        <v>6.7599999999999997E-6</v>
      </c>
      <c r="J3029" s="86">
        <v>2.9561E-2</v>
      </c>
      <c r="K3029" s="88">
        <v>9.19673E-6</v>
      </c>
      <c r="L3029" s="87">
        <v>0.73499999999999999</v>
      </c>
      <c r="M3029" s="86" t="s">
        <v>257</v>
      </c>
    </row>
    <row r="3030" spans="1:13" x14ac:dyDescent="0.15">
      <c r="A3030" s="86">
        <v>-10.15</v>
      </c>
      <c r="B3030" s="86">
        <v>263</v>
      </c>
      <c r="C3030" s="86">
        <v>202650</v>
      </c>
      <c r="D3030" s="86">
        <v>1.4752000000000001</v>
      </c>
      <c r="E3030" s="86">
        <v>2171.9</v>
      </c>
      <c r="F3030" s="86">
        <v>1640.6</v>
      </c>
      <c r="G3030" s="86">
        <v>1.3238449349999999</v>
      </c>
      <c r="H3030" s="87">
        <v>1.0000000000000001E-5</v>
      </c>
      <c r="I3030" s="87">
        <v>6.81E-6</v>
      </c>
      <c r="J3030" s="86">
        <v>2.9689E-2</v>
      </c>
      <c r="K3030" s="88">
        <v>9.2662699999999993E-6</v>
      </c>
      <c r="L3030" s="87">
        <v>0.73399999999999999</v>
      </c>
      <c r="M3030" s="86" t="s">
        <v>257</v>
      </c>
    </row>
    <row r="3031" spans="1:13" x14ac:dyDescent="0.15">
      <c r="A3031" s="86">
        <v>-9.15</v>
      </c>
      <c r="B3031" s="86">
        <v>264</v>
      </c>
      <c r="C3031" s="86">
        <v>202650</v>
      </c>
      <c r="D3031" s="86">
        <v>1.4695</v>
      </c>
      <c r="E3031" s="86">
        <v>2173.4</v>
      </c>
      <c r="F3031" s="86">
        <v>1642.2</v>
      </c>
      <c r="G3031" s="86">
        <v>1.3234685180000001</v>
      </c>
      <c r="H3031" s="87">
        <v>1.01E-5</v>
      </c>
      <c r="I3031" s="87">
        <v>6.8499999999999996E-6</v>
      </c>
      <c r="J3031" s="86">
        <v>2.9817E-2</v>
      </c>
      <c r="K3031" s="88">
        <v>9.3358699999999994E-6</v>
      </c>
      <c r="L3031" s="87">
        <v>0.73399999999999999</v>
      </c>
      <c r="M3031" s="86" t="s">
        <v>257</v>
      </c>
    </row>
    <row r="3032" spans="1:13" x14ac:dyDescent="0.15">
      <c r="A3032" s="86">
        <v>-8.15</v>
      </c>
      <c r="B3032" s="86">
        <v>265</v>
      </c>
      <c r="C3032" s="86">
        <v>202650</v>
      </c>
      <c r="D3032" s="86">
        <v>1.4639</v>
      </c>
      <c r="E3032" s="86">
        <v>2175</v>
      </c>
      <c r="F3032" s="86">
        <v>1643.9</v>
      </c>
      <c r="G3032" s="86">
        <v>1.32307318</v>
      </c>
      <c r="H3032" s="87">
        <v>1.01E-5</v>
      </c>
      <c r="I3032" s="87">
        <v>6.9E-6</v>
      </c>
      <c r="J3032" s="86">
        <v>2.9944999999999999E-2</v>
      </c>
      <c r="K3032" s="88">
        <v>9.4048899999999997E-6</v>
      </c>
      <c r="L3032" s="87">
        <v>0.73399999999999999</v>
      </c>
      <c r="M3032" s="86" t="s">
        <v>257</v>
      </c>
    </row>
    <row r="3033" spans="1:13" x14ac:dyDescent="0.15">
      <c r="A3033" s="86">
        <v>-7.15</v>
      </c>
      <c r="B3033" s="86">
        <v>266</v>
      </c>
      <c r="C3033" s="86">
        <v>202650</v>
      </c>
      <c r="D3033" s="86">
        <v>1.4582999999999999</v>
      </c>
      <c r="E3033" s="86">
        <v>2176.5</v>
      </c>
      <c r="F3033" s="86">
        <v>1645.5</v>
      </c>
      <c r="G3033" s="86">
        <v>1.3226982679999999</v>
      </c>
      <c r="H3033" s="87">
        <v>1.01E-5</v>
      </c>
      <c r="I3033" s="87">
        <v>6.9500000000000004E-6</v>
      </c>
      <c r="J3033" s="86">
        <v>3.0074E-2</v>
      </c>
      <c r="K3033" s="88">
        <v>9.4751399999999995E-6</v>
      </c>
      <c r="L3033" s="87">
        <v>0.73399999999999999</v>
      </c>
      <c r="M3033" s="86" t="s">
        <v>257</v>
      </c>
    </row>
    <row r="3034" spans="1:13" x14ac:dyDescent="0.15">
      <c r="A3034" s="86">
        <v>-6.15</v>
      </c>
      <c r="B3034" s="86">
        <v>267</v>
      </c>
      <c r="C3034" s="86">
        <v>202650</v>
      </c>
      <c r="D3034" s="86">
        <v>1.4527000000000001</v>
      </c>
      <c r="E3034" s="86">
        <v>2178.1</v>
      </c>
      <c r="F3034" s="86">
        <v>1647.2</v>
      </c>
      <c r="G3034" s="86">
        <v>1.3223045170000001</v>
      </c>
      <c r="H3034" s="87">
        <v>1.0200000000000001E-5</v>
      </c>
      <c r="I3034" s="87">
        <v>6.9999999999999999E-6</v>
      </c>
      <c r="J3034" s="86">
        <v>3.0203000000000001E-2</v>
      </c>
      <c r="K3034" s="88">
        <v>9.5454500000000002E-6</v>
      </c>
      <c r="L3034" s="87">
        <v>0.73399999999999999</v>
      </c>
      <c r="M3034" s="86" t="s">
        <v>257</v>
      </c>
    </row>
    <row r="3035" spans="1:13" x14ac:dyDescent="0.15">
      <c r="A3035" s="86">
        <v>-5.15</v>
      </c>
      <c r="B3035" s="86">
        <v>268</v>
      </c>
      <c r="C3035" s="86">
        <v>202650</v>
      </c>
      <c r="D3035" s="86">
        <v>1.4472</v>
      </c>
      <c r="E3035" s="86">
        <v>2179.6999999999998</v>
      </c>
      <c r="F3035" s="86">
        <v>1648.9</v>
      </c>
      <c r="G3035" s="86">
        <v>1.3219115770000001</v>
      </c>
      <c r="H3035" s="87">
        <v>1.0200000000000001E-5</v>
      </c>
      <c r="I3035" s="87">
        <v>7.0500000000000003E-6</v>
      </c>
      <c r="J3035" s="86">
        <v>3.0332000000000001E-2</v>
      </c>
      <c r="K3035" s="88">
        <v>9.6155899999999992E-6</v>
      </c>
      <c r="L3035" s="87">
        <v>0.73299999999999998</v>
      </c>
      <c r="M3035" s="86" t="s">
        <v>257</v>
      </c>
    </row>
    <row r="3036" spans="1:13" x14ac:dyDescent="0.15">
      <c r="A3036" s="86">
        <v>-4.1500000000000004</v>
      </c>
      <c r="B3036" s="86">
        <v>269</v>
      </c>
      <c r="C3036" s="86">
        <v>202650</v>
      </c>
      <c r="D3036" s="86">
        <v>1.4417</v>
      </c>
      <c r="E3036" s="86">
        <v>2181.3000000000002</v>
      </c>
      <c r="F3036" s="86">
        <v>1650.7</v>
      </c>
      <c r="G3036" s="86">
        <v>1.321439389</v>
      </c>
      <c r="H3036" s="87">
        <v>1.0200000000000001E-5</v>
      </c>
      <c r="I3036" s="87">
        <v>7.0999999999999998E-6</v>
      </c>
      <c r="J3036" s="86">
        <v>3.0460999999999998E-2</v>
      </c>
      <c r="K3036" s="88">
        <v>9.6862099999999995E-6</v>
      </c>
      <c r="L3036" s="87">
        <v>0.73299999999999998</v>
      </c>
      <c r="M3036" s="86" t="s">
        <v>257</v>
      </c>
    </row>
    <row r="3037" spans="1:13" x14ac:dyDescent="0.15">
      <c r="A3037" s="86">
        <v>-3.15</v>
      </c>
      <c r="B3037" s="86">
        <v>270</v>
      </c>
      <c r="C3037" s="86">
        <v>202650</v>
      </c>
      <c r="D3037" s="86">
        <v>1.4362999999999999</v>
      </c>
      <c r="E3037" s="86">
        <v>2182.9</v>
      </c>
      <c r="F3037" s="86">
        <v>1652.4</v>
      </c>
      <c r="G3037" s="86">
        <v>1.321048172</v>
      </c>
      <c r="H3037" s="87">
        <v>1.03E-5</v>
      </c>
      <c r="I3037" s="87">
        <v>7.1500000000000002E-6</v>
      </c>
      <c r="J3037" s="86">
        <v>3.0591E-2</v>
      </c>
      <c r="K3037" s="88">
        <v>9.7569600000000005E-6</v>
      </c>
      <c r="L3037" s="87">
        <v>0.73299999999999998</v>
      </c>
      <c r="M3037" s="86" t="s">
        <v>257</v>
      </c>
    </row>
    <row r="3038" spans="1:13" x14ac:dyDescent="0.15">
      <c r="A3038" s="86">
        <v>-2.15</v>
      </c>
      <c r="B3038" s="86">
        <v>271</v>
      </c>
      <c r="C3038" s="86">
        <v>202650</v>
      </c>
      <c r="D3038" s="86">
        <v>1.4309000000000001</v>
      </c>
      <c r="E3038" s="86">
        <v>2184.6</v>
      </c>
      <c r="F3038" s="86">
        <v>1654.2</v>
      </c>
      <c r="G3038" s="86">
        <v>1.3206383749999999</v>
      </c>
      <c r="H3038" s="87">
        <v>1.03E-5</v>
      </c>
      <c r="I3038" s="87">
        <v>7.1999999999999997E-6</v>
      </c>
      <c r="J3038" s="86">
        <v>3.0720000000000001E-2</v>
      </c>
      <c r="K3038" s="88">
        <v>9.8274300000000005E-6</v>
      </c>
      <c r="L3038" s="87">
        <v>0.73299999999999998</v>
      </c>
      <c r="M3038" s="86" t="s">
        <v>257</v>
      </c>
    </row>
    <row r="3039" spans="1:13" x14ac:dyDescent="0.15">
      <c r="A3039" s="86">
        <v>-1.1499999999999999</v>
      </c>
      <c r="B3039" s="86">
        <v>272</v>
      </c>
      <c r="C3039" s="86">
        <v>202650</v>
      </c>
      <c r="D3039" s="86">
        <v>1.4256</v>
      </c>
      <c r="E3039" s="86">
        <v>2186.3000000000002</v>
      </c>
      <c r="F3039" s="86">
        <v>1656</v>
      </c>
      <c r="G3039" s="86">
        <v>1.320229469</v>
      </c>
      <c r="H3039" s="87">
        <v>1.03E-5</v>
      </c>
      <c r="I3039" s="87">
        <v>7.25E-6</v>
      </c>
      <c r="J3039" s="86">
        <v>3.0851E-2</v>
      </c>
      <c r="K3039" s="88">
        <v>9.8983300000000001E-6</v>
      </c>
      <c r="L3039" s="87">
        <v>0.73299999999999998</v>
      </c>
      <c r="M3039" s="86" t="s">
        <v>257</v>
      </c>
    </row>
    <row r="3040" spans="1:13" x14ac:dyDescent="0.15">
      <c r="A3040" s="86">
        <v>-0.15</v>
      </c>
      <c r="B3040" s="86">
        <v>273</v>
      </c>
      <c r="C3040" s="86">
        <v>202650</v>
      </c>
      <c r="D3040" s="86">
        <v>1.4202999999999999</v>
      </c>
      <c r="E3040" s="86">
        <v>2188</v>
      </c>
      <c r="F3040" s="86">
        <v>1657.8</v>
      </c>
      <c r="G3040" s="86">
        <v>1.3198214500000001</v>
      </c>
      <c r="H3040" s="87">
        <v>1.04E-5</v>
      </c>
      <c r="I3040" s="87">
        <v>7.3000000000000004E-6</v>
      </c>
      <c r="J3040" s="86">
        <v>3.0981000000000002E-2</v>
      </c>
      <c r="K3040" s="88">
        <v>9.9693800000000001E-6</v>
      </c>
      <c r="L3040" s="87">
        <v>0.73299999999999998</v>
      </c>
      <c r="M3040" s="86" t="s">
        <v>257</v>
      </c>
    </row>
    <row r="3041" spans="1:13" x14ac:dyDescent="0.15">
      <c r="A3041" s="86">
        <v>0.85</v>
      </c>
      <c r="B3041" s="86">
        <v>274</v>
      </c>
      <c r="C3041" s="86">
        <v>202650</v>
      </c>
      <c r="D3041" s="86">
        <v>1.415</v>
      </c>
      <c r="E3041" s="86">
        <v>2189.6999999999998</v>
      </c>
      <c r="F3041" s="86">
        <v>1659.6</v>
      </c>
      <c r="G3041" s="86">
        <v>1.3194143169999999</v>
      </c>
      <c r="H3041" s="87">
        <v>1.04E-5</v>
      </c>
      <c r="I3041" s="87">
        <v>7.3499999999999999E-6</v>
      </c>
      <c r="J3041" s="86">
        <v>3.1112000000000001E-2</v>
      </c>
      <c r="K3041" s="88">
        <v>1.00412E-5</v>
      </c>
      <c r="L3041" s="87">
        <v>0.73199999999999998</v>
      </c>
      <c r="M3041" s="86" t="s">
        <v>257</v>
      </c>
    </row>
    <row r="3042" spans="1:13" x14ac:dyDescent="0.15">
      <c r="A3042" s="86">
        <v>1.85</v>
      </c>
      <c r="B3042" s="86">
        <v>275</v>
      </c>
      <c r="C3042" s="86">
        <v>202650</v>
      </c>
      <c r="D3042" s="86">
        <v>1.4097999999999999</v>
      </c>
      <c r="E3042" s="86">
        <v>2191.4</v>
      </c>
      <c r="F3042" s="86">
        <v>1661.5</v>
      </c>
      <c r="G3042" s="86">
        <v>1.3189286790000001</v>
      </c>
      <c r="H3042" s="87">
        <v>1.04E-5</v>
      </c>
      <c r="I3042" s="87">
        <v>7.4100000000000002E-6</v>
      </c>
      <c r="J3042" s="86">
        <v>3.1243E-2</v>
      </c>
      <c r="K3042" s="88">
        <v>1.0112800000000001E-5</v>
      </c>
      <c r="L3042" s="87">
        <v>0.73199999999999998</v>
      </c>
      <c r="M3042" s="86" t="s">
        <v>257</v>
      </c>
    </row>
    <row r="3043" spans="1:13" x14ac:dyDescent="0.15">
      <c r="A3043" s="86">
        <v>2.85</v>
      </c>
      <c r="B3043" s="86">
        <v>276</v>
      </c>
      <c r="C3043" s="86">
        <v>202650</v>
      </c>
      <c r="D3043" s="86">
        <v>1.4046000000000001</v>
      </c>
      <c r="E3043" s="86">
        <v>2193.1999999999998</v>
      </c>
      <c r="F3043" s="86">
        <v>1663.3</v>
      </c>
      <c r="G3043" s="86">
        <v>1.318583539</v>
      </c>
      <c r="H3043" s="87">
        <v>1.0499999999999999E-5</v>
      </c>
      <c r="I3043" s="87">
        <v>7.4599999999999997E-6</v>
      </c>
      <c r="J3043" s="86">
        <v>3.1373999999999999E-2</v>
      </c>
      <c r="K3043" s="88">
        <v>1.01845E-5</v>
      </c>
      <c r="L3043" s="87">
        <v>0.73199999999999998</v>
      </c>
      <c r="M3043" s="86" t="s">
        <v>257</v>
      </c>
    </row>
    <row r="3044" spans="1:13" x14ac:dyDescent="0.15">
      <c r="A3044" s="86">
        <v>3.85</v>
      </c>
      <c r="B3044" s="86">
        <v>277</v>
      </c>
      <c r="C3044" s="86">
        <v>202650</v>
      </c>
      <c r="D3044" s="86">
        <v>1.3994</v>
      </c>
      <c r="E3044" s="86">
        <v>2195</v>
      </c>
      <c r="F3044" s="86">
        <v>1665.2</v>
      </c>
      <c r="G3044" s="86">
        <v>1.318159981</v>
      </c>
      <c r="H3044" s="87">
        <v>1.0499999999999999E-5</v>
      </c>
      <c r="I3044" s="87">
        <v>7.5100000000000001E-6</v>
      </c>
      <c r="J3044" s="86">
        <v>3.1505999999999999E-2</v>
      </c>
      <c r="K3044" s="88">
        <v>1.02569E-5</v>
      </c>
      <c r="L3044" s="87">
        <v>0.73199999999999998</v>
      </c>
      <c r="M3044" s="86" t="s">
        <v>257</v>
      </c>
    </row>
    <row r="3045" spans="1:13" x14ac:dyDescent="0.15">
      <c r="A3045" s="86">
        <v>4.8499999999999996</v>
      </c>
      <c r="B3045" s="86">
        <v>278</v>
      </c>
      <c r="C3045" s="86">
        <v>202650</v>
      </c>
      <c r="D3045" s="86">
        <v>1.3943000000000001</v>
      </c>
      <c r="E3045" s="86">
        <v>2196.8000000000002</v>
      </c>
      <c r="F3045" s="86">
        <v>1667.1</v>
      </c>
      <c r="G3045" s="86">
        <v>1.3177373880000001</v>
      </c>
      <c r="H3045" s="87">
        <v>1.0499999999999999E-5</v>
      </c>
      <c r="I3045" s="87">
        <v>7.5599999999999996E-6</v>
      </c>
      <c r="J3045" s="86">
        <v>3.1637999999999999E-2</v>
      </c>
      <c r="K3045" s="88">
        <v>1.0329100000000001E-5</v>
      </c>
      <c r="L3045" s="87">
        <v>0.73199999999999998</v>
      </c>
      <c r="M3045" s="86" t="s">
        <v>257</v>
      </c>
    </row>
    <row r="3046" spans="1:13" x14ac:dyDescent="0.15">
      <c r="A3046" s="86">
        <v>5.85</v>
      </c>
      <c r="B3046" s="86">
        <v>279</v>
      </c>
      <c r="C3046" s="86">
        <v>202650</v>
      </c>
      <c r="D3046" s="86">
        <v>1.3892</v>
      </c>
      <c r="E3046" s="86">
        <v>2198.6</v>
      </c>
      <c r="F3046" s="86">
        <v>1669</v>
      </c>
      <c r="G3046" s="86">
        <v>1.3173157579999999</v>
      </c>
      <c r="H3046" s="87">
        <v>1.06E-5</v>
      </c>
      <c r="I3046" s="87">
        <v>7.61E-6</v>
      </c>
      <c r="J3046" s="86">
        <v>3.177E-2</v>
      </c>
      <c r="K3046" s="88">
        <v>1.0401700000000001E-5</v>
      </c>
      <c r="L3046" s="87">
        <v>0.73199999999999998</v>
      </c>
      <c r="M3046" s="86" t="s">
        <v>257</v>
      </c>
    </row>
    <row r="3047" spans="1:13" x14ac:dyDescent="0.15">
      <c r="A3047" s="86">
        <v>6.85</v>
      </c>
      <c r="B3047" s="86">
        <v>280</v>
      </c>
      <c r="C3047" s="86">
        <v>202650</v>
      </c>
      <c r="D3047" s="86">
        <v>1.3842000000000001</v>
      </c>
      <c r="E3047" s="86">
        <v>2200.5</v>
      </c>
      <c r="F3047" s="86">
        <v>1671</v>
      </c>
      <c r="G3047" s="86">
        <v>1.316876122</v>
      </c>
      <c r="H3047" s="87">
        <v>1.06E-5</v>
      </c>
      <c r="I3047" s="87">
        <v>7.6599999999999995E-6</v>
      </c>
      <c r="J3047" s="86">
        <v>3.1903000000000001E-2</v>
      </c>
      <c r="K3047" s="88">
        <v>1.0474E-5</v>
      </c>
      <c r="L3047" s="87">
        <v>0.73199999999999998</v>
      </c>
      <c r="M3047" s="86" t="s">
        <v>257</v>
      </c>
    </row>
    <row r="3048" spans="1:13" x14ac:dyDescent="0.15">
      <c r="A3048" s="86">
        <v>7.85</v>
      </c>
      <c r="B3048" s="86">
        <v>281</v>
      </c>
      <c r="C3048" s="86">
        <v>202650</v>
      </c>
      <c r="D3048" s="86">
        <v>1.3792</v>
      </c>
      <c r="E3048" s="86">
        <v>2202.3000000000002</v>
      </c>
      <c r="F3048" s="86">
        <v>1673</v>
      </c>
      <c r="G3048" s="86">
        <v>1.3163777640000001</v>
      </c>
      <c r="H3048" s="87">
        <v>1.06E-5</v>
      </c>
      <c r="I3048" s="87">
        <v>7.7100000000000007E-6</v>
      </c>
      <c r="J3048" s="86">
        <v>3.2035000000000001E-2</v>
      </c>
      <c r="K3048" s="88">
        <v>1.05468E-5</v>
      </c>
      <c r="L3048" s="87">
        <v>0.73099999999999998</v>
      </c>
      <c r="M3048" s="86" t="s">
        <v>257</v>
      </c>
    </row>
    <row r="3049" spans="1:13" x14ac:dyDescent="0.15">
      <c r="A3049" s="86">
        <v>8.85</v>
      </c>
      <c r="B3049" s="86">
        <v>282</v>
      </c>
      <c r="C3049" s="86">
        <v>202650</v>
      </c>
      <c r="D3049" s="86">
        <v>1.3742000000000001</v>
      </c>
      <c r="E3049" s="86">
        <v>2204.1999999999998</v>
      </c>
      <c r="F3049" s="86">
        <v>1674.9</v>
      </c>
      <c r="G3049" s="86">
        <v>1.3160188669999999</v>
      </c>
      <c r="H3049" s="87">
        <v>1.0699999999999999E-5</v>
      </c>
      <c r="I3049" s="87">
        <v>7.7700000000000001E-6</v>
      </c>
      <c r="J3049" s="86">
        <v>3.2169000000000003E-2</v>
      </c>
      <c r="K3049" s="88">
        <v>1.0620300000000001E-5</v>
      </c>
      <c r="L3049" s="87">
        <v>0.73099999999999998</v>
      </c>
      <c r="M3049" s="86" t="s">
        <v>257</v>
      </c>
    </row>
    <row r="3050" spans="1:13" x14ac:dyDescent="0.15">
      <c r="A3050" s="86">
        <v>9.85</v>
      </c>
      <c r="B3050" s="86">
        <v>283</v>
      </c>
      <c r="C3050" s="86">
        <v>202650</v>
      </c>
      <c r="D3050" s="86">
        <v>1.3693</v>
      </c>
      <c r="E3050" s="86">
        <v>2206.1</v>
      </c>
      <c r="F3050" s="86">
        <v>1676.9</v>
      </c>
      <c r="G3050" s="86">
        <v>1.3155823250000001</v>
      </c>
      <c r="H3050" s="87">
        <v>1.0699999999999999E-5</v>
      </c>
      <c r="I3050" s="87">
        <v>7.8199999999999997E-6</v>
      </c>
      <c r="J3050" s="86">
        <v>3.2301999999999997E-2</v>
      </c>
      <c r="K3050" s="88">
        <v>1.0693099999999999E-5</v>
      </c>
      <c r="L3050" s="87">
        <v>0.73099999999999998</v>
      </c>
      <c r="M3050" s="86" t="s">
        <v>257</v>
      </c>
    </row>
    <row r="3051" spans="1:13" x14ac:dyDescent="0.15">
      <c r="A3051" s="86">
        <v>10.85</v>
      </c>
      <c r="B3051" s="86">
        <v>284</v>
      </c>
      <c r="C3051" s="86">
        <v>202650</v>
      </c>
      <c r="D3051" s="86">
        <v>1.3644000000000001</v>
      </c>
      <c r="E3051" s="86">
        <v>2208</v>
      </c>
      <c r="F3051" s="86">
        <v>1679</v>
      </c>
      <c r="G3051" s="86">
        <v>1.3150684930000001</v>
      </c>
      <c r="H3051" s="87">
        <v>1.0699999999999999E-5</v>
      </c>
      <c r="I3051" s="87">
        <v>7.8699999999999992E-6</v>
      </c>
      <c r="J3051" s="86">
        <v>3.2436E-2</v>
      </c>
      <c r="K3051" s="88">
        <v>1.07668E-5</v>
      </c>
      <c r="L3051" s="87">
        <v>0.73099999999999998</v>
      </c>
      <c r="M3051" s="86" t="s">
        <v>257</v>
      </c>
    </row>
    <row r="3052" spans="1:13" x14ac:dyDescent="0.15">
      <c r="A3052" s="86">
        <v>11.85</v>
      </c>
      <c r="B3052" s="86">
        <v>285</v>
      </c>
      <c r="C3052" s="86">
        <v>202650</v>
      </c>
      <c r="D3052" s="86">
        <v>1.3595999999999999</v>
      </c>
      <c r="E3052" s="86">
        <v>2210</v>
      </c>
      <c r="F3052" s="86">
        <v>1681</v>
      </c>
      <c r="G3052" s="86">
        <v>1.314693635</v>
      </c>
      <c r="H3052" s="87">
        <v>1.08E-5</v>
      </c>
      <c r="I3052" s="87">
        <v>7.9200000000000004E-6</v>
      </c>
      <c r="J3052" s="86">
        <v>3.2570000000000002E-2</v>
      </c>
      <c r="K3052" s="88">
        <v>1.08396E-5</v>
      </c>
      <c r="L3052" s="87">
        <v>0.73099999999999998</v>
      </c>
      <c r="M3052" s="86" t="s">
        <v>257</v>
      </c>
    </row>
    <row r="3053" spans="1:13" x14ac:dyDescent="0.15">
      <c r="A3053" s="86">
        <v>12.85</v>
      </c>
      <c r="B3053" s="86">
        <v>286</v>
      </c>
      <c r="C3053" s="86">
        <v>202650</v>
      </c>
      <c r="D3053" s="86">
        <v>1.3547</v>
      </c>
      <c r="E3053" s="86">
        <v>2212</v>
      </c>
      <c r="F3053" s="86">
        <v>1683.1</v>
      </c>
      <c r="G3053" s="86">
        <v>1.3142415780000001</v>
      </c>
      <c r="H3053" s="87">
        <v>1.08E-5</v>
      </c>
      <c r="I3053" s="87">
        <v>7.9699999999999999E-6</v>
      </c>
      <c r="J3053" s="86">
        <v>3.2703999999999997E-2</v>
      </c>
      <c r="K3053" s="88">
        <v>1.09137E-5</v>
      </c>
      <c r="L3053" s="87">
        <v>0.73099999999999998</v>
      </c>
      <c r="M3053" s="86" t="s">
        <v>257</v>
      </c>
    </row>
    <row r="3054" spans="1:13" x14ac:dyDescent="0.15">
      <c r="A3054" s="86">
        <v>13.85</v>
      </c>
      <c r="B3054" s="86">
        <v>287</v>
      </c>
      <c r="C3054" s="86">
        <v>202650</v>
      </c>
      <c r="D3054" s="86">
        <v>1.3499000000000001</v>
      </c>
      <c r="E3054" s="86">
        <v>2213.9</v>
      </c>
      <c r="F3054" s="86">
        <v>1685.1</v>
      </c>
      <c r="G3054" s="86">
        <v>1.3138092690000001</v>
      </c>
      <c r="H3054" s="87">
        <v>1.08E-5</v>
      </c>
      <c r="I3054" s="87">
        <v>8.0299999999999994E-6</v>
      </c>
      <c r="J3054" s="86">
        <v>3.2839E-2</v>
      </c>
      <c r="K3054" s="88">
        <v>1.0988299999999999E-5</v>
      </c>
      <c r="L3054" s="87">
        <v>0.73099999999999998</v>
      </c>
      <c r="M3054" s="86" t="s">
        <v>257</v>
      </c>
    </row>
    <row r="3055" spans="1:13" x14ac:dyDescent="0.15">
      <c r="A3055" s="86">
        <v>14.85</v>
      </c>
      <c r="B3055" s="86">
        <v>288</v>
      </c>
      <c r="C3055" s="86">
        <v>202650</v>
      </c>
      <c r="D3055" s="86">
        <v>1.3452</v>
      </c>
      <c r="E3055" s="86">
        <v>2215.9</v>
      </c>
      <c r="F3055" s="86">
        <v>1687.2</v>
      </c>
      <c r="G3055" s="86">
        <v>1.3133594120000001</v>
      </c>
      <c r="H3055" s="87">
        <v>1.0900000000000001E-5</v>
      </c>
      <c r="I3055" s="87">
        <v>8.0800000000000006E-6</v>
      </c>
      <c r="J3055" s="86">
        <v>3.2974000000000003E-2</v>
      </c>
      <c r="K3055" s="88">
        <v>1.1062E-5</v>
      </c>
      <c r="L3055" s="87">
        <v>0.73</v>
      </c>
      <c r="M3055" s="86" t="s">
        <v>257</v>
      </c>
    </row>
    <row r="3056" spans="1:13" x14ac:dyDescent="0.15">
      <c r="A3056" s="86">
        <v>15.85</v>
      </c>
      <c r="B3056" s="86">
        <v>289</v>
      </c>
      <c r="C3056" s="86">
        <v>202650</v>
      </c>
      <c r="D3056" s="86">
        <v>1.3405</v>
      </c>
      <c r="E3056" s="86">
        <v>2218</v>
      </c>
      <c r="F3056" s="86">
        <v>1689.4</v>
      </c>
      <c r="G3056" s="86">
        <v>1.312892151</v>
      </c>
      <c r="H3056" s="87">
        <v>1.0900000000000001E-5</v>
      </c>
      <c r="I3056" s="87">
        <v>8.1300000000000001E-6</v>
      </c>
      <c r="J3056" s="86">
        <v>3.3109E-2</v>
      </c>
      <c r="K3056" s="88">
        <v>1.1135700000000001E-5</v>
      </c>
      <c r="L3056" s="87">
        <v>0.73</v>
      </c>
      <c r="M3056" s="86" t="s">
        <v>257</v>
      </c>
    </row>
    <row r="3057" spans="1:13" x14ac:dyDescent="0.15">
      <c r="A3057" s="86">
        <v>16.850000000000001</v>
      </c>
      <c r="B3057" s="86">
        <v>290</v>
      </c>
      <c r="C3057" s="86">
        <v>202650</v>
      </c>
      <c r="D3057" s="86">
        <v>1.3358000000000001</v>
      </c>
      <c r="E3057" s="86">
        <v>2220</v>
      </c>
      <c r="F3057" s="86">
        <v>1691.5</v>
      </c>
      <c r="G3057" s="86">
        <v>1.3124445760000001</v>
      </c>
      <c r="H3057" s="87">
        <v>1.0900000000000001E-5</v>
      </c>
      <c r="I3057" s="87">
        <v>8.1899999999999995E-6</v>
      </c>
      <c r="J3057" s="86">
        <v>3.3244999999999997E-2</v>
      </c>
      <c r="K3057" s="88">
        <v>1.1210699999999999E-5</v>
      </c>
      <c r="L3057" s="87">
        <v>0.73</v>
      </c>
      <c r="M3057" s="86" t="s">
        <v>257</v>
      </c>
    </row>
    <row r="3058" spans="1:13" x14ac:dyDescent="0.15">
      <c r="A3058" s="86">
        <v>17.850000000000001</v>
      </c>
      <c r="B3058" s="86">
        <v>291</v>
      </c>
      <c r="C3058" s="86">
        <v>202650</v>
      </c>
      <c r="D3058" s="86">
        <v>1.3310999999999999</v>
      </c>
      <c r="E3058" s="86">
        <v>2222.1</v>
      </c>
      <c r="F3058" s="86">
        <v>1693.6</v>
      </c>
      <c r="G3058" s="86">
        <v>1.3120571560000001</v>
      </c>
      <c r="H3058" s="87">
        <v>1.1E-5</v>
      </c>
      <c r="I3058" s="87">
        <v>8.2400000000000007E-6</v>
      </c>
      <c r="J3058" s="86">
        <v>3.3381000000000001E-2</v>
      </c>
      <c r="K3058" s="88">
        <v>1.1285600000000001E-5</v>
      </c>
      <c r="L3058" s="87">
        <v>0.73</v>
      </c>
      <c r="M3058" s="86" t="s">
        <v>257</v>
      </c>
    </row>
    <row r="3059" spans="1:13" x14ac:dyDescent="0.15">
      <c r="A3059" s="86">
        <v>18.850000000000001</v>
      </c>
      <c r="B3059" s="86">
        <v>292</v>
      </c>
      <c r="C3059" s="86">
        <v>202650</v>
      </c>
      <c r="D3059" s="86">
        <v>1.3265</v>
      </c>
      <c r="E3059" s="86">
        <v>2224.1999999999998</v>
      </c>
      <c r="F3059" s="86">
        <v>1695.8</v>
      </c>
      <c r="G3059" s="86">
        <v>1.3115933479999999</v>
      </c>
      <c r="H3059" s="87">
        <v>1.1E-5</v>
      </c>
      <c r="I3059" s="87">
        <v>8.2900000000000002E-6</v>
      </c>
      <c r="J3059" s="86">
        <v>3.3516999999999998E-2</v>
      </c>
      <c r="K3059" s="88">
        <v>1.13601E-5</v>
      </c>
      <c r="L3059" s="87">
        <v>0.73</v>
      </c>
      <c r="M3059" s="86" t="s">
        <v>257</v>
      </c>
    </row>
    <row r="3060" spans="1:13" x14ac:dyDescent="0.15">
      <c r="A3060" s="86">
        <v>19.850000000000001</v>
      </c>
      <c r="B3060" s="86">
        <v>293</v>
      </c>
      <c r="C3060" s="86">
        <v>202650</v>
      </c>
      <c r="D3060" s="86">
        <v>1.3219000000000001</v>
      </c>
      <c r="E3060" s="86">
        <v>2226.3000000000002</v>
      </c>
      <c r="F3060" s="86">
        <v>1698</v>
      </c>
      <c r="G3060" s="86">
        <v>1.311130742</v>
      </c>
      <c r="H3060" s="87">
        <v>1.1E-5</v>
      </c>
      <c r="I3060" s="87">
        <v>8.3399999999999998E-6</v>
      </c>
      <c r="J3060" s="86">
        <v>3.3653000000000002E-2</v>
      </c>
      <c r="K3060" s="88">
        <v>1.14351E-5</v>
      </c>
      <c r="L3060" s="87">
        <v>0.73</v>
      </c>
      <c r="M3060" s="86" t="s">
        <v>257</v>
      </c>
    </row>
    <row r="3061" spans="1:13" x14ac:dyDescent="0.15">
      <c r="A3061" s="86">
        <v>20.85</v>
      </c>
      <c r="B3061" s="86">
        <v>294</v>
      </c>
      <c r="C3061" s="86">
        <v>202650</v>
      </c>
      <c r="D3061" s="86">
        <v>1.3173999999999999</v>
      </c>
      <c r="E3061" s="86">
        <v>2228.4</v>
      </c>
      <c r="F3061" s="86">
        <v>1700.2</v>
      </c>
      <c r="G3061" s="86">
        <v>1.3106693330000001</v>
      </c>
      <c r="H3061" s="87">
        <v>1.11E-5</v>
      </c>
      <c r="I3061" s="87">
        <v>8.3999999999999992E-6</v>
      </c>
      <c r="J3061" s="86">
        <v>3.3790000000000001E-2</v>
      </c>
      <c r="K3061" s="88">
        <v>1.15101E-5</v>
      </c>
      <c r="L3061" s="87">
        <v>0.73</v>
      </c>
      <c r="M3061" s="86" t="s">
        <v>257</v>
      </c>
    </row>
    <row r="3062" spans="1:13" x14ac:dyDescent="0.15">
      <c r="A3062" s="86">
        <v>21.85</v>
      </c>
      <c r="B3062" s="86">
        <v>295</v>
      </c>
      <c r="C3062" s="86">
        <v>202650</v>
      </c>
      <c r="D3062" s="86">
        <v>1.3129</v>
      </c>
      <c r="E3062" s="86">
        <v>2230.5</v>
      </c>
      <c r="F3062" s="86">
        <v>1702.4</v>
      </c>
      <c r="G3062" s="86">
        <v>1.3102091170000001</v>
      </c>
      <c r="H3062" s="87">
        <v>1.11E-5</v>
      </c>
      <c r="I3062" s="87">
        <v>8.4500000000000004E-6</v>
      </c>
      <c r="J3062" s="86">
        <v>3.3926999999999999E-2</v>
      </c>
      <c r="K3062" s="88">
        <v>1.1585399999999999E-5</v>
      </c>
      <c r="L3062" s="87">
        <v>0.72899999999999998</v>
      </c>
      <c r="M3062" s="86" t="s">
        <v>257</v>
      </c>
    </row>
    <row r="3063" spans="1:13" x14ac:dyDescent="0.15">
      <c r="A3063" s="86">
        <v>22.85</v>
      </c>
      <c r="B3063" s="86">
        <v>296</v>
      </c>
      <c r="C3063" s="86">
        <v>202650</v>
      </c>
      <c r="D3063" s="86">
        <v>1.3084</v>
      </c>
      <c r="E3063" s="86">
        <v>2232.6999999999998</v>
      </c>
      <c r="F3063" s="86">
        <v>1704.7</v>
      </c>
      <c r="G3063" s="86">
        <v>1.309731918</v>
      </c>
      <c r="H3063" s="87">
        <v>1.11E-5</v>
      </c>
      <c r="I3063" s="87">
        <v>8.5099999999999998E-6</v>
      </c>
      <c r="J3063" s="86">
        <v>3.4064999999999998E-2</v>
      </c>
      <c r="K3063" s="88">
        <v>1.1661000000000001E-5</v>
      </c>
      <c r="L3063" s="87">
        <v>0.72899999999999998</v>
      </c>
      <c r="M3063" s="86" t="s">
        <v>257</v>
      </c>
    </row>
    <row r="3064" spans="1:13" x14ac:dyDescent="0.15">
      <c r="A3064" s="86">
        <v>23.85</v>
      </c>
      <c r="B3064" s="86">
        <v>297</v>
      </c>
      <c r="C3064" s="86">
        <v>202650</v>
      </c>
      <c r="D3064" s="86">
        <v>1.3039000000000001</v>
      </c>
      <c r="E3064" s="86">
        <v>2234.9</v>
      </c>
      <c r="F3064" s="86">
        <v>1706.9</v>
      </c>
      <c r="G3064" s="86">
        <v>1.3093327079999999</v>
      </c>
      <c r="H3064" s="87">
        <v>1.1199999999999999E-5</v>
      </c>
      <c r="I3064" s="87">
        <v>8.5599999999999994E-6</v>
      </c>
      <c r="J3064" s="86">
        <v>3.4202999999999997E-2</v>
      </c>
      <c r="K3064" s="88">
        <v>1.17371E-5</v>
      </c>
      <c r="L3064" s="87">
        <v>0.72899999999999998</v>
      </c>
      <c r="M3064" s="86" t="s">
        <v>257</v>
      </c>
    </row>
    <row r="3065" spans="1:13" x14ac:dyDescent="0.15">
      <c r="A3065" s="86">
        <v>24.85</v>
      </c>
      <c r="B3065" s="86">
        <v>298</v>
      </c>
      <c r="C3065" s="86">
        <v>202650</v>
      </c>
      <c r="D3065" s="86">
        <v>1.2995000000000001</v>
      </c>
      <c r="E3065" s="86">
        <v>2237.1</v>
      </c>
      <c r="F3065" s="86">
        <v>1709.2</v>
      </c>
      <c r="G3065" s="86">
        <v>1.308857945</v>
      </c>
      <c r="H3065" s="87">
        <v>1.1199999999999999E-5</v>
      </c>
      <c r="I3065" s="87">
        <v>8.6100000000000006E-6</v>
      </c>
      <c r="J3065" s="86">
        <v>3.4341000000000003E-2</v>
      </c>
      <c r="K3065" s="88">
        <v>1.18128E-5</v>
      </c>
      <c r="L3065" s="87">
        <v>0.72899999999999998</v>
      </c>
      <c r="M3065" s="86" t="s">
        <v>257</v>
      </c>
    </row>
    <row r="3066" spans="1:13" x14ac:dyDescent="0.15">
      <c r="A3066" s="86">
        <v>25.85</v>
      </c>
      <c r="B3066" s="86">
        <v>299</v>
      </c>
      <c r="C3066" s="86">
        <v>202650</v>
      </c>
      <c r="D3066" s="86">
        <v>1.2950999999999999</v>
      </c>
      <c r="E3066" s="86">
        <v>2239.3000000000002</v>
      </c>
      <c r="F3066" s="86">
        <v>1711.5</v>
      </c>
      <c r="G3066" s="86">
        <v>1.3083844579999999</v>
      </c>
      <c r="H3066" s="87">
        <v>1.1199999999999999E-5</v>
      </c>
      <c r="I3066" s="87">
        <v>8.67E-6</v>
      </c>
      <c r="J3066" s="86">
        <v>3.4479000000000003E-2</v>
      </c>
      <c r="K3066" s="88">
        <v>1.18888E-5</v>
      </c>
      <c r="L3066" s="87">
        <v>0.72899999999999998</v>
      </c>
      <c r="M3066" s="86" t="s">
        <v>257</v>
      </c>
    </row>
    <row r="3067" spans="1:13" x14ac:dyDescent="0.15">
      <c r="A3067" s="86">
        <v>26.85</v>
      </c>
      <c r="B3067" s="86">
        <v>300</v>
      </c>
      <c r="C3067" s="86">
        <v>202650</v>
      </c>
      <c r="D3067" s="86">
        <v>1.2907</v>
      </c>
      <c r="E3067" s="86">
        <v>2241.5</v>
      </c>
      <c r="F3067" s="86">
        <v>1713.8</v>
      </c>
      <c r="G3067" s="86">
        <v>1.307912242</v>
      </c>
      <c r="H3067" s="87">
        <v>1.13E-5</v>
      </c>
      <c r="I3067" s="87">
        <v>8.7199999999999995E-6</v>
      </c>
      <c r="J3067" s="86">
        <v>3.4618000000000003E-2</v>
      </c>
      <c r="K3067" s="88">
        <v>1.19657E-5</v>
      </c>
      <c r="L3067" s="87">
        <v>0.72899999999999998</v>
      </c>
      <c r="M3067" s="86" t="s">
        <v>257</v>
      </c>
    </row>
    <row r="3068" spans="1:13" x14ac:dyDescent="0.15">
      <c r="A3068" s="86">
        <v>27.85</v>
      </c>
      <c r="B3068" s="86">
        <v>301</v>
      </c>
      <c r="C3068" s="86">
        <v>202650</v>
      </c>
      <c r="D3068" s="86">
        <v>1.2864</v>
      </c>
      <c r="E3068" s="86">
        <v>2243.8000000000002</v>
      </c>
      <c r="F3068" s="86">
        <v>1716.2</v>
      </c>
      <c r="G3068" s="86">
        <v>1.3074233770000001</v>
      </c>
      <c r="H3068" s="87">
        <v>1.13E-5</v>
      </c>
      <c r="I3068" s="87">
        <v>8.7800000000000006E-6</v>
      </c>
      <c r="J3068" s="86">
        <v>3.4757000000000003E-2</v>
      </c>
      <c r="K3068" s="88">
        <v>1.20415E-5</v>
      </c>
      <c r="L3068" s="87">
        <v>0.72899999999999998</v>
      </c>
      <c r="M3068" s="86" t="s">
        <v>257</v>
      </c>
    </row>
    <row r="3069" spans="1:13" x14ac:dyDescent="0.15">
      <c r="A3069" s="86">
        <v>28.85</v>
      </c>
      <c r="B3069" s="86">
        <v>302</v>
      </c>
      <c r="C3069" s="86">
        <v>202650</v>
      </c>
      <c r="D3069" s="86">
        <v>1.282</v>
      </c>
      <c r="E3069" s="86">
        <v>2246.1</v>
      </c>
      <c r="F3069" s="86">
        <v>1718.5</v>
      </c>
      <c r="G3069" s="86">
        <v>1.307011929</v>
      </c>
      <c r="H3069" s="87">
        <v>1.13E-5</v>
      </c>
      <c r="I3069" s="87">
        <v>8.8300000000000002E-6</v>
      </c>
      <c r="J3069" s="86">
        <v>3.4896999999999997E-2</v>
      </c>
      <c r="K3069" s="88">
        <v>1.2119100000000001E-5</v>
      </c>
      <c r="L3069" s="87">
        <v>0.72899999999999998</v>
      </c>
      <c r="M3069" s="86" t="s">
        <v>257</v>
      </c>
    </row>
    <row r="3070" spans="1:13" x14ac:dyDescent="0.15">
      <c r="A3070" s="86">
        <v>29.85</v>
      </c>
      <c r="B3070" s="86">
        <v>303</v>
      </c>
      <c r="C3070" s="86">
        <v>202650</v>
      </c>
      <c r="D3070" s="86">
        <v>1.2778</v>
      </c>
      <c r="E3070" s="86">
        <v>2248.4</v>
      </c>
      <c r="F3070" s="86">
        <v>1720.9</v>
      </c>
      <c r="G3070" s="86">
        <v>1.306525655</v>
      </c>
      <c r="H3070" s="87">
        <v>1.1399999999999999E-5</v>
      </c>
      <c r="I3070" s="87">
        <v>8.8799999999999997E-6</v>
      </c>
      <c r="J3070" s="86">
        <v>3.5036999999999999E-2</v>
      </c>
      <c r="K3070" s="88">
        <v>1.21952E-5</v>
      </c>
      <c r="L3070" s="87">
        <v>0.72899999999999998</v>
      </c>
      <c r="M3070" s="86" t="s">
        <v>257</v>
      </c>
    </row>
    <row r="3071" spans="1:13" x14ac:dyDescent="0.15">
      <c r="A3071" s="86">
        <v>30.85</v>
      </c>
      <c r="B3071" s="86">
        <v>304</v>
      </c>
      <c r="C3071" s="86">
        <v>202650</v>
      </c>
      <c r="D3071" s="86">
        <v>1.2735000000000001</v>
      </c>
      <c r="E3071" s="86">
        <v>2250.6999999999998</v>
      </c>
      <c r="F3071" s="86">
        <v>1723.2</v>
      </c>
      <c r="G3071" s="86">
        <v>1.3061165269999999</v>
      </c>
      <c r="H3071" s="87">
        <v>1.1399999999999999E-5</v>
      </c>
      <c r="I3071" s="87">
        <v>8.9400000000000008E-6</v>
      </c>
      <c r="J3071" s="86">
        <v>3.5177E-2</v>
      </c>
      <c r="K3071" s="88">
        <v>1.22728E-5</v>
      </c>
      <c r="L3071" s="87">
        <v>0.72799999999999998</v>
      </c>
      <c r="M3071" s="86" t="s">
        <v>257</v>
      </c>
    </row>
    <row r="3072" spans="1:13" x14ac:dyDescent="0.15">
      <c r="A3072" s="86">
        <v>31.85</v>
      </c>
      <c r="B3072" s="86">
        <v>305</v>
      </c>
      <c r="C3072" s="86">
        <v>202650</v>
      </c>
      <c r="D3072" s="86">
        <v>1.2693000000000001</v>
      </c>
      <c r="E3072" s="86">
        <v>2253</v>
      </c>
      <c r="F3072" s="86">
        <v>1725.6</v>
      </c>
      <c r="G3072" s="86">
        <v>1.3056328230000001</v>
      </c>
      <c r="H3072" s="87">
        <v>1.1399999999999999E-5</v>
      </c>
      <c r="I3072" s="87">
        <v>8.9900000000000003E-6</v>
      </c>
      <c r="J3072" s="86">
        <v>3.5317000000000001E-2</v>
      </c>
      <c r="K3072" s="88">
        <v>1.23498E-5</v>
      </c>
      <c r="L3072" s="87">
        <v>0.72799999999999998</v>
      </c>
      <c r="M3072" s="86" t="s">
        <v>257</v>
      </c>
    </row>
    <row r="3073" spans="1:13" x14ac:dyDescent="0.15">
      <c r="A3073" s="86">
        <v>32.85</v>
      </c>
      <c r="B3073" s="86">
        <v>306</v>
      </c>
      <c r="C3073" s="86">
        <v>202650</v>
      </c>
      <c r="D3073" s="86">
        <v>1.2650999999999999</v>
      </c>
      <c r="E3073" s="86">
        <v>2255.3000000000002</v>
      </c>
      <c r="F3073" s="86">
        <v>1728.1</v>
      </c>
      <c r="G3073" s="86">
        <v>1.305074938</v>
      </c>
      <c r="H3073" s="87">
        <v>1.1399999999999999E-5</v>
      </c>
      <c r="I3073" s="87">
        <v>9.0499999999999997E-6</v>
      </c>
      <c r="J3073" s="86">
        <v>3.5458000000000003E-2</v>
      </c>
      <c r="K3073" s="88">
        <v>1.2427499999999999E-5</v>
      </c>
      <c r="L3073" s="87">
        <v>0.72799999999999998</v>
      </c>
      <c r="M3073" s="86" t="s">
        <v>257</v>
      </c>
    </row>
    <row r="3074" spans="1:13" x14ac:dyDescent="0.15">
      <c r="A3074" s="86">
        <v>33.85</v>
      </c>
      <c r="B3074" s="86">
        <v>307</v>
      </c>
      <c r="C3074" s="86">
        <v>202650</v>
      </c>
      <c r="D3074" s="86">
        <v>1.2608999999999999</v>
      </c>
      <c r="E3074" s="86">
        <v>2257.6999999999998</v>
      </c>
      <c r="F3074" s="86">
        <v>1730.5</v>
      </c>
      <c r="G3074" s="86">
        <v>1.304651835</v>
      </c>
      <c r="H3074" s="87">
        <v>1.15E-5</v>
      </c>
      <c r="I3074" s="87">
        <v>9.1099999999999992E-6</v>
      </c>
      <c r="J3074" s="86">
        <v>3.5598999999999999E-2</v>
      </c>
      <c r="K3074" s="88">
        <v>1.25052E-5</v>
      </c>
      <c r="L3074" s="87">
        <v>0.72799999999999998</v>
      </c>
      <c r="M3074" s="86" t="s">
        <v>257</v>
      </c>
    </row>
    <row r="3075" spans="1:13" x14ac:dyDescent="0.15">
      <c r="A3075" s="86">
        <v>34.85</v>
      </c>
      <c r="B3075" s="86">
        <v>308</v>
      </c>
      <c r="C3075" s="86">
        <v>202650</v>
      </c>
      <c r="D3075" s="86">
        <v>1.2567999999999999</v>
      </c>
      <c r="E3075" s="86">
        <v>2260.1</v>
      </c>
      <c r="F3075" s="86">
        <v>1732.9</v>
      </c>
      <c r="G3075" s="86">
        <v>1.3042299040000001</v>
      </c>
      <c r="H3075" s="87">
        <v>1.15E-5</v>
      </c>
      <c r="I3075" s="87">
        <v>9.1600000000000004E-6</v>
      </c>
      <c r="J3075" s="86">
        <v>3.5740000000000001E-2</v>
      </c>
      <c r="K3075" s="88">
        <v>1.25823E-5</v>
      </c>
      <c r="L3075" s="87">
        <v>0.72799999999999998</v>
      </c>
      <c r="M3075" s="86" t="s">
        <v>257</v>
      </c>
    </row>
    <row r="3076" spans="1:13" x14ac:dyDescent="0.15">
      <c r="A3076" s="86">
        <v>35.85</v>
      </c>
      <c r="B3076" s="86">
        <v>309</v>
      </c>
      <c r="C3076" s="86">
        <v>202650</v>
      </c>
      <c r="D3076" s="86">
        <v>1.2526999999999999</v>
      </c>
      <c r="E3076" s="86">
        <v>2262.5</v>
      </c>
      <c r="F3076" s="86">
        <v>1735.4</v>
      </c>
      <c r="G3076" s="86">
        <v>1.303734009</v>
      </c>
      <c r="H3076" s="87">
        <v>1.15E-5</v>
      </c>
      <c r="I3076" s="87">
        <v>9.2199999999999998E-6</v>
      </c>
      <c r="J3076" s="86">
        <v>3.5881999999999997E-2</v>
      </c>
      <c r="K3076" s="88">
        <v>1.26602E-5</v>
      </c>
      <c r="L3076" s="87">
        <v>0.72799999999999998</v>
      </c>
      <c r="M3076" s="86" t="s">
        <v>257</v>
      </c>
    </row>
    <row r="3077" spans="1:13" x14ac:dyDescent="0.15">
      <c r="A3077" s="86">
        <v>36.85</v>
      </c>
      <c r="B3077" s="86">
        <v>310</v>
      </c>
      <c r="C3077" s="86">
        <v>202650</v>
      </c>
      <c r="D3077" s="86">
        <v>1.2485999999999999</v>
      </c>
      <c r="E3077" s="86">
        <v>2264.9</v>
      </c>
      <c r="F3077" s="86">
        <v>1737.9</v>
      </c>
      <c r="G3077" s="86">
        <v>1.303239542</v>
      </c>
      <c r="H3077" s="87">
        <v>1.1600000000000001E-5</v>
      </c>
      <c r="I3077" s="87">
        <v>9.2699999999999993E-6</v>
      </c>
      <c r="J3077" s="86">
        <v>3.6024E-2</v>
      </c>
      <c r="K3077" s="88">
        <v>1.27385E-5</v>
      </c>
      <c r="L3077" s="87">
        <v>0.72799999999999998</v>
      </c>
      <c r="M3077" s="86" t="s">
        <v>257</v>
      </c>
    </row>
    <row r="3078" spans="1:13" x14ac:dyDescent="0.15">
      <c r="A3078" s="86">
        <v>37.85</v>
      </c>
      <c r="B3078" s="86">
        <v>311</v>
      </c>
      <c r="C3078" s="86">
        <v>202650</v>
      </c>
      <c r="D3078" s="86">
        <v>1.2444999999999999</v>
      </c>
      <c r="E3078" s="86">
        <v>2267.3000000000002</v>
      </c>
      <c r="F3078" s="86">
        <v>1740.4</v>
      </c>
      <c r="G3078" s="86">
        <v>1.3027464950000001</v>
      </c>
      <c r="H3078" s="87">
        <v>1.1600000000000001E-5</v>
      </c>
      <c r="I3078" s="87">
        <v>9.3300000000000005E-6</v>
      </c>
      <c r="J3078" s="86">
        <v>3.6166999999999998E-2</v>
      </c>
      <c r="K3078" s="88">
        <v>1.2817699999999999E-5</v>
      </c>
      <c r="L3078" s="87">
        <v>0.72799999999999998</v>
      </c>
      <c r="M3078" s="86" t="s">
        <v>257</v>
      </c>
    </row>
    <row r="3079" spans="1:13" x14ac:dyDescent="0.15">
      <c r="A3079" s="86">
        <v>38.85</v>
      </c>
      <c r="B3079" s="86">
        <v>312</v>
      </c>
      <c r="C3079" s="86">
        <v>202650</v>
      </c>
      <c r="D3079" s="86">
        <v>1.2404999999999999</v>
      </c>
      <c r="E3079" s="86">
        <v>2269.8000000000002</v>
      </c>
      <c r="F3079" s="86">
        <v>1742.9</v>
      </c>
      <c r="G3079" s="86">
        <v>1.3023122380000001</v>
      </c>
      <c r="H3079" s="87">
        <v>1.1600000000000001E-5</v>
      </c>
      <c r="I3079" s="87">
        <v>9.38E-6</v>
      </c>
      <c r="J3079" s="86">
        <v>3.6310000000000002E-2</v>
      </c>
      <c r="K3079" s="88">
        <v>1.2895600000000001E-5</v>
      </c>
      <c r="L3079" s="87">
        <v>0.72799999999999998</v>
      </c>
      <c r="M3079" s="86" t="s">
        <v>257</v>
      </c>
    </row>
    <row r="3080" spans="1:13" x14ac:dyDescent="0.15">
      <c r="A3080" s="86">
        <v>39.85</v>
      </c>
      <c r="B3080" s="86">
        <v>313</v>
      </c>
      <c r="C3080" s="86">
        <v>202650</v>
      </c>
      <c r="D3080" s="86">
        <v>1.2364999999999999</v>
      </c>
      <c r="E3080" s="86">
        <v>2272.1999999999998</v>
      </c>
      <c r="F3080" s="86">
        <v>1745.4</v>
      </c>
      <c r="G3080" s="86">
        <v>1.301821932</v>
      </c>
      <c r="H3080" s="87">
        <v>1.17E-5</v>
      </c>
      <c r="I3080" s="87">
        <v>9.4399999999999994E-6</v>
      </c>
      <c r="J3080" s="86">
        <v>3.6452999999999999E-2</v>
      </c>
      <c r="K3080" s="88">
        <v>1.2974599999999999E-5</v>
      </c>
      <c r="L3080" s="87">
        <v>0.72799999999999998</v>
      </c>
      <c r="M3080" s="86" t="s">
        <v>257</v>
      </c>
    </row>
    <row r="3081" spans="1:13" x14ac:dyDescent="0.15">
      <c r="A3081" s="86">
        <v>40.85</v>
      </c>
      <c r="B3081" s="86">
        <v>314</v>
      </c>
      <c r="C3081" s="86">
        <v>202650</v>
      </c>
      <c r="D3081" s="86">
        <v>1.2324999999999999</v>
      </c>
      <c r="E3081" s="86">
        <v>2274.6999999999998</v>
      </c>
      <c r="F3081" s="86">
        <v>1748</v>
      </c>
      <c r="G3081" s="86">
        <v>1.301315789</v>
      </c>
      <c r="H3081" s="87">
        <v>1.17E-5</v>
      </c>
      <c r="I3081" s="87">
        <v>9.5000000000000005E-6</v>
      </c>
      <c r="J3081" s="86">
        <v>3.6595999999999997E-2</v>
      </c>
      <c r="K3081" s="88">
        <v>1.3053399999999999E-5</v>
      </c>
      <c r="L3081" s="87">
        <v>0.72699999999999998</v>
      </c>
      <c r="M3081" s="86" t="s">
        <v>257</v>
      </c>
    </row>
    <row r="3082" spans="1:13" x14ac:dyDescent="0.15">
      <c r="A3082" s="86">
        <v>41.85</v>
      </c>
      <c r="B3082" s="86">
        <v>315</v>
      </c>
      <c r="C3082" s="86">
        <v>202650</v>
      </c>
      <c r="D3082" s="86">
        <v>1.2284999999999999</v>
      </c>
      <c r="E3082" s="86">
        <v>2277.1999999999998</v>
      </c>
      <c r="F3082" s="86">
        <v>1750.6</v>
      </c>
      <c r="G3082" s="86">
        <v>1.3008111499999999</v>
      </c>
      <c r="H3082" s="87">
        <v>1.17E-5</v>
      </c>
      <c r="I3082" s="87">
        <v>9.55E-6</v>
      </c>
      <c r="J3082" s="86">
        <v>3.6740000000000002E-2</v>
      </c>
      <c r="K3082" s="88">
        <v>1.3132999999999999E-5</v>
      </c>
      <c r="L3082" s="87">
        <v>0.72699999999999998</v>
      </c>
      <c r="M3082" s="86" t="s">
        <v>257</v>
      </c>
    </row>
    <row r="3083" spans="1:13" x14ac:dyDescent="0.15">
      <c r="A3083" s="86">
        <v>42.85</v>
      </c>
      <c r="B3083" s="86">
        <v>316</v>
      </c>
      <c r="C3083" s="86">
        <v>202650</v>
      </c>
      <c r="D3083" s="86">
        <v>1.2245999999999999</v>
      </c>
      <c r="E3083" s="86">
        <v>2279.6999999999998</v>
      </c>
      <c r="F3083" s="86">
        <v>1753.1</v>
      </c>
      <c r="G3083" s="86">
        <v>1.3003821799999999</v>
      </c>
      <c r="H3083" s="87">
        <v>1.1800000000000001E-5</v>
      </c>
      <c r="I3083" s="87">
        <v>9.6099999999999995E-6</v>
      </c>
      <c r="J3083" s="86">
        <v>3.6884E-2</v>
      </c>
      <c r="K3083" s="88">
        <v>1.32119E-5</v>
      </c>
      <c r="L3083" s="87">
        <v>0.72699999999999998</v>
      </c>
      <c r="M3083" s="86" t="s">
        <v>257</v>
      </c>
    </row>
    <row r="3084" spans="1:13" x14ac:dyDescent="0.15">
      <c r="A3084" s="86">
        <v>43.85</v>
      </c>
      <c r="B3084" s="86">
        <v>317</v>
      </c>
      <c r="C3084" s="86">
        <v>202650</v>
      </c>
      <c r="D3084" s="86">
        <v>1.2206999999999999</v>
      </c>
      <c r="E3084" s="86">
        <v>2282.1999999999998</v>
      </c>
      <c r="F3084" s="86">
        <v>1755.7</v>
      </c>
      <c r="G3084" s="86">
        <v>1.29988039</v>
      </c>
      <c r="H3084" s="87">
        <v>1.1800000000000001E-5</v>
      </c>
      <c r="I3084" s="87">
        <v>9.6600000000000007E-6</v>
      </c>
      <c r="J3084" s="86">
        <v>3.7027999999999998E-2</v>
      </c>
      <c r="K3084" s="88">
        <v>1.3291299999999999E-5</v>
      </c>
      <c r="L3084" s="87">
        <v>0.72699999999999998</v>
      </c>
      <c r="M3084" s="86" t="s">
        <v>257</v>
      </c>
    </row>
    <row r="3085" spans="1:13" x14ac:dyDescent="0.15">
      <c r="A3085" s="86">
        <v>44.85</v>
      </c>
      <c r="B3085" s="86">
        <v>318</v>
      </c>
      <c r="C3085" s="86">
        <v>202650</v>
      </c>
      <c r="D3085" s="86">
        <v>1.2168000000000001</v>
      </c>
      <c r="E3085" s="86">
        <v>2284.8000000000002</v>
      </c>
      <c r="F3085" s="86">
        <v>1758.3</v>
      </c>
      <c r="G3085" s="86">
        <v>1.2994369560000001</v>
      </c>
      <c r="H3085" s="87">
        <v>1.1800000000000001E-5</v>
      </c>
      <c r="I3085" s="87">
        <v>9.7200000000000001E-6</v>
      </c>
      <c r="J3085" s="86">
        <v>3.7172999999999998E-2</v>
      </c>
      <c r="K3085" s="88">
        <v>1.3370899999999999E-5</v>
      </c>
      <c r="L3085" s="87">
        <v>0.72699999999999998</v>
      </c>
      <c r="M3085" s="86" t="s">
        <v>257</v>
      </c>
    </row>
    <row r="3086" spans="1:13" x14ac:dyDescent="0.15">
      <c r="A3086" s="86">
        <v>45.85</v>
      </c>
      <c r="B3086" s="86">
        <v>319</v>
      </c>
      <c r="C3086" s="86">
        <v>202650</v>
      </c>
      <c r="D3086" s="86">
        <v>1.2130000000000001</v>
      </c>
      <c r="E3086" s="86">
        <v>2287.4</v>
      </c>
      <c r="F3086" s="86">
        <v>1761</v>
      </c>
      <c r="G3086" s="86">
        <v>1.2989210680000001</v>
      </c>
      <c r="H3086" s="87">
        <v>1.19E-5</v>
      </c>
      <c r="I3086" s="87">
        <v>9.7799999999999995E-6</v>
      </c>
      <c r="J3086" s="86">
        <v>3.7317999999999997E-2</v>
      </c>
      <c r="K3086" s="88">
        <v>1.34498E-5</v>
      </c>
      <c r="L3086" s="87">
        <v>0.72699999999999998</v>
      </c>
      <c r="M3086" s="86" t="s">
        <v>257</v>
      </c>
    </row>
    <row r="3087" spans="1:13" x14ac:dyDescent="0.15">
      <c r="A3087" s="86">
        <v>46.85</v>
      </c>
      <c r="B3087" s="86">
        <v>320</v>
      </c>
      <c r="C3087" s="86">
        <v>202650</v>
      </c>
      <c r="D3087" s="86">
        <v>1.2091000000000001</v>
      </c>
      <c r="E3087" s="86">
        <v>2289.9</v>
      </c>
      <c r="F3087" s="86">
        <v>1763.6</v>
      </c>
      <c r="G3087" s="86">
        <v>1.2984236790000001</v>
      </c>
      <c r="H3087" s="87">
        <v>1.19E-5</v>
      </c>
      <c r="I3087" s="87">
        <v>9.8400000000000007E-6</v>
      </c>
      <c r="J3087" s="86">
        <v>3.7463999999999997E-2</v>
      </c>
      <c r="K3087" s="88">
        <v>1.35312E-5</v>
      </c>
      <c r="L3087" s="87">
        <v>0.72699999999999998</v>
      </c>
      <c r="M3087" s="86" t="s">
        <v>257</v>
      </c>
    </row>
    <row r="3088" spans="1:13" x14ac:dyDescent="0.15">
      <c r="A3088" s="86">
        <v>47.85</v>
      </c>
      <c r="B3088" s="86">
        <v>321</v>
      </c>
      <c r="C3088" s="86">
        <v>202650</v>
      </c>
      <c r="D3088" s="86">
        <v>1.2053</v>
      </c>
      <c r="E3088" s="86">
        <v>2292.5</v>
      </c>
      <c r="F3088" s="86">
        <v>1766.3</v>
      </c>
      <c r="G3088" s="86">
        <v>1.297910887</v>
      </c>
      <c r="H3088" s="87">
        <v>1.19E-5</v>
      </c>
      <c r="I3088" s="87">
        <v>9.8900000000000002E-6</v>
      </c>
      <c r="J3088" s="86">
        <v>3.7609999999999998E-2</v>
      </c>
      <c r="K3088" s="88">
        <v>1.36113E-5</v>
      </c>
      <c r="L3088" s="87">
        <v>0.72699999999999998</v>
      </c>
      <c r="M3088" s="86" t="s">
        <v>257</v>
      </c>
    </row>
    <row r="3089" spans="1:13" x14ac:dyDescent="0.15">
      <c r="A3089" s="86">
        <v>48.85</v>
      </c>
      <c r="B3089" s="86">
        <v>322</v>
      </c>
      <c r="C3089" s="86">
        <v>202650</v>
      </c>
      <c r="D3089" s="86">
        <v>1.2015</v>
      </c>
      <c r="E3089" s="86">
        <v>2295.1</v>
      </c>
      <c r="F3089" s="86">
        <v>1768.9</v>
      </c>
      <c r="G3089" s="86">
        <v>1.2974730059999999</v>
      </c>
      <c r="H3089" s="87">
        <v>1.2E-5</v>
      </c>
      <c r="I3089" s="87">
        <v>9.9499999999999996E-6</v>
      </c>
      <c r="J3089" s="86">
        <v>3.7755999999999998E-2</v>
      </c>
      <c r="K3089" s="88">
        <v>1.36918E-5</v>
      </c>
      <c r="L3089" s="87">
        <v>0.72699999999999998</v>
      </c>
      <c r="M3089" s="86" t="s">
        <v>257</v>
      </c>
    </row>
    <row r="3090" spans="1:13" x14ac:dyDescent="0.15">
      <c r="A3090" s="86">
        <v>49.85</v>
      </c>
      <c r="B3090" s="86">
        <v>323</v>
      </c>
      <c r="C3090" s="86">
        <v>202650</v>
      </c>
      <c r="D3090" s="86">
        <v>1.1978</v>
      </c>
      <c r="E3090" s="86">
        <v>2297.8000000000002</v>
      </c>
      <c r="F3090" s="86">
        <v>1771.6</v>
      </c>
      <c r="G3090" s="86">
        <v>1.2970196430000001</v>
      </c>
      <c r="H3090" s="87">
        <v>1.2E-5</v>
      </c>
      <c r="I3090" s="87">
        <v>1.0000000000000001E-5</v>
      </c>
      <c r="J3090" s="86">
        <v>3.7901999999999998E-2</v>
      </c>
      <c r="K3090" s="88">
        <v>1.3771000000000001E-5</v>
      </c>
      <c r="L3090" s="87">
        <v>0.72699999999999998</v>
      </c>
      <c r="M3090" s="86" t="s">
        <v>257</v>
      </c>
    </row>
    <row r="3091" spans="1:13" x14ac:dyDescent="0.15">
      <c r="A3091" s="86">
        <v>50.85</v>
      </c>
      <c r="B3091" s="86">
        <v>324</v>
      </c>
      <c r="C3091" s="86">
        <v>202650</v>
      </c>
      <c r="D3091" s="86">
        <v>1.1940999999999999</v>
      </c>
      <c r="E3091" s="86">
        <v>2300.4</v>
      </c>
      <c r="F3091" s="86">
        <v>1774.3</v>
      </c>
      <c r="G3091" s="86">
        <v>1.2965112999999999</v>
      </c>
      <c r="H3091" s="87">
        <v>1.2E-5</v>
      </c>
      <c r="I3091" s="87">
        <v>1.01E-5</v>
      </c>
      <c r="J3091" s="86">
        <v>3.8048999999999999E-2</v>
      </c>
      <c r="K3091" s="88">
        <v>1.38516E-5</v>
      </c>
      <c r="L3091" s="87">
        <v>0.72699999999999998</v>
      </c>
      <c r="M3091" s="86" t="s">
        <v>257</v>
      </c>
    </row>
    <row r="3092" spans="1:13" x14ac:dyDescent="0.15">
      <c r="A3092" s="86">
        <v>51.85</v>
      </c>
      <c r="B3092" s="86">
        <v>325</v>
      </c>
      <c r="C3092" s="86">
        <v>202650</v>
      </c>
      <c r="D3092" s="86">
        <v>1.1902999999999999</v>
      </c>
      <c r="E3092" s="86">
        <v>2303.1</v>
      </c>
      <c r="F3092" s="86">
        <v>1777</v>
      </c>
      <c r="G3092" s="86">
        <v>1.2960607770000001</v>
      </c>
      <c r="H3092" s="87">
        <v>1.2E-5</v>
      </c>
      <c r="I3092" s="87">
        <v>1.01E-5</v>
      </c>
      <c r="J3092" s="86">
        <v>3.8196000000000001E-2</v>
      </c>
      <c r="K3092" s="88">
        <v>1.39331E-5</v>
      </c>
      <c r="L3092" s="87">
        <v>0.72599999999999998</v>
      </c>
      <c r="M3092" s="86" t="s">
        <v>257</v>
      </c>
    </row>
    <row r="3093" spans="1:13" x14ac:dyDescent="0.15">
      <c r="A3093" s="86">
        <v>52.85</v>
      </c>
      <c r="B3093" s="86">
        <v>326</v>
      </c>
      <c r="C3093" s="86">
        <v>202650</v>
      </c>
      <c r="D3093" s="86">
        <v>1.1867000000000001</v>
      </c>
      <c r="E3093" s="86">
        <v>2305.6999999999998</v>
      </c>
      <c r="F3093" s="86">
        <v>1779.8</v>
      </c>
      <c r="G3093" s="86">
        <v>1.295482638</v>
      </c>
      <c r="H3093" s="87">
        <v>1.2099999999999999E-5</v>
      </c>
      <c r="I3093" s="87">
        <v>1.0200000000000001E-5</v>
      </c>
      <c r="J3093" s="86">
        <v>3.8344000000000003E-2</v>
      </c>
      <c r="K3093" s="88">
        <v>1.4013699999999999E-5</v>
      </c>
      <c r="L3093" s="87">
        <v>0.72599999999999998</v>
      </c>
      <c r="M3093" s="86" t="s">
        <v>257</v>
      </c>
    </row>
    <row r="3094" spans="1:13" x14ac:dyDescent="0.15">
      <c r="A3094" s="86">
        <v>53.85</v>
      </c>
      <c r="B3094" s="86">
        <v>327</v>
      </c>
      <c r="C3094" s="86">
        <v>202650</v>
      </c>
      <c r="D3094" s="86">
        <v>1.1830000000000001</v>
      </c>
      <c r="E3094" s="86">
        <v>2308.4</v>
      </c>
      <c r="F3094" s="86">
        <v>1782.5</v>
      </c>
      <c r="G3094" s="86">
        <v>1.295035063</v>
      </c>
      <c r="H3094" s="87">
        <v>1.2099999999999999E-5</v>
      </c>
      <c r="I3094" s="87">
        <v>1.0200000000000001E-5</v>
      </c>
      <c r="J3094" s="86">
        <v>3.8491999999999998E-2</v>
      </c>
      <c r="K3094" s="88">
        <v>1.40953E-5</v>
      </c>
      <c r="L3094" s="87">
        <v>0.72599999999999998</v>
      </c>
      <c r="M3094" s="86" t="s">
        <v>257</v>
      </c>
    </row>
    <row r="3095" spans="1:13" x14ac:dyDescent="0.15">
      <c r="A3095" s="86">
        <v>54.85</v>
      </c>
      <c r="B3095" s="86">
        <v>328</v>
      </c>
      <c r="C3095" s="86">
        <v>202650</v>
      </c>
      <c r="D3095" s="86">
        <v>1.1793</v>
      </c>
      <c r="E3095" s="86">
        <v>2311.1</v>
      </c>
      <c r="F3095" s="86">
        <v>1785.3</v>
      </c>
      <c r="G3095" s="86">
        <v>1.294516328</v>
      </c>
      <c r="H3095" s="87">
        <v>1.2099999999999999E-5</v>
      </c>
      <c r="I3095" s="87">
        <v>1.03E-5</v>
      </c>
      <c r="J3095" s="86">
        <v>3.8640000000000001E-2</v>
      </c>
      <c r="K3095" s="88">
        <v>1.4177300000000001E-5</v>
      </c>
      <c r="L3095" s="87">
        <v>0.72599999999999998</v>
      </c>
      <c r="M3095" s="86" t="s">
        <v>257</v>
      </c>
    </row>
    <row r="3096" spans="1:13" x14ac:dyDescent="0.15">
      <c r="A3096" s="86">
        <v>55.85</v>
      </c>
      <c r="B3096" s="86">
        <v>329</v>
      </c>
      <c r="C3096" s="86">
        <v>202650</v>
      </c>
      <c r="D3096" s="86">
        <v>1.1757</v>
      </c>
      <c r="E3096" s="86">
        <v>2313.8000000000002</v>
      </c>
      <c r="F3096" s="86">
        <v>1788</v>
      </c>
      <c r="G3096" s="86">
        <v>1.294071588</v>
      </c>
      <c r="H3096" s="87">
        <v>1.22E-5</v>
      </c>
      <c r="I3096" s="87">
        <v>1.04E-5</v>
      </c>
      <c r="J3096" s="86">
        <v>3.8788000000000003E-2</v>
      </c>
      <c r="K3096" s="88">
        <v>1.4258500000000001E-5</v>
      </c>
      <c r="L3096" s="87">
        <v>0.72599999999999998</v>
      </c>
      <c r="M3096" s="86" t="s">
        <v>257</v>
      </c>
    </row>
    <row r="3097" spans="1:13" x14ac:dyDescent="0.15">
      <c r="A3097" s="86">
        <v>56.85</v>
      </c>
      <c r="B3097" s="86">
        <v>330</v>
      </c>
      <c r="C3097" s="86">
        <v>202650</v>
      </c>
      <c r="D3097" s="86">
        <v>1.1720999999999999</v>
      </c>
      <c r="E3097" s="86">
        <v>2316.6</v>
      </c>
      <c r="F3097" s="86">
        <v>1790.8</v>
      </c>
      <c r="G3097" s="86">
        <v>1.293611794</v>
      </c>
      <c r="H3097" s="87">
        <v>1.22E-5</v>
      </c>
      <c r="I3097" s="87">
        <v>1.04E-5</v>
      </c>
      <c r="J3097" s="86">
        <v>3.8936999999999999E-2</v>
      </c>
      <c r="K3097" s="88">
        <v>1.43399E-5</v>
      </c>
      <c r="L3097" s="87">
        <v>0.72599999999999998</v>
      </c>
      <c r="M3097" s="86" t="s">
        <v>257</v>
      </c>
    </row>
    <row r="3098" spans="1:13" x14ac:dyDescent="0.15">
      <c r="A3098" s="86">
        <v>57.85</v>
      </c>
      <c r="B3098" s="86">
        <v>331</v>
      </c>
      <c r="C3098" s="86">
        <v>202650</v>
      </c>
      <c r="D3098" s="86">
        <v>1.1686000000000001</v>
      </c>
      <c r="E3098" s="86">
        <v>2319.3000000000002</v>
      </c>
      <c r="F3098" s="86">
        <v>1793.6</v>
      </c>
      <c r="G3098" s="86">
        <v>1.2930976810000001</v>
      </c>
      <c r="H3098" s="87">
        <v>1.22E-5</v>
      </c>
      <c r="I3098" s="87">
        <v>1.0499999999999999E-5</v>
      </c>
      <c r="J3098" s="86">
        <v>3.9086000000000003E-2</v>
      </c>
      <c r="K3098" s="88">
        <v>1.44211E-5</v>
      </c>
      <c r="L3098" s="87">
        <v>0.72599999999999998</v>
      </c>
      <c r="M3098" s="86" t="s">
        <v>257</v>
      </c>
    </row>
    <row r="3099" spans="1:13" x14ac:dyDescent="0.15">
      <c r="A3099" s="86">
        <v>58.85</v>
      </c>
      <c r="B3099" s="86">
        <v>332</v>
      </c>
      <c r="C3099" s="86">
        <v>202650</v>
      </c>
      <c r="D3099" s="86">
        <v>1.165</v>
      </c>
      <c r="E3099" s="86">
        <v>2322.1</v>
      </c>
      <c r="F3099" s="86">
        <v>1796.4</v>
      </c>
      <c r="G3099" s="86">
        <v>1.292640837</v>
      </c>
      <c r="H3099" s="87">
        <v>1.2300000000000001E-5</v>
      </c>
      <c r="I3099" s="87">
        <v>1.0499999999999999E-5</v>
      </c>
      <c r="J3099" s="86">
        <v>3.9236E-2</v>
      </c>
      <c r="K3099" s="88">
        <v>1.45037E-5</v>
      </c>
      <c r="L3099" s="87">
        <v>0.72599999999999998</v>
      </c>
      <c r="M3099" s="86" t="s">
        <v>257</v>
      </c>
    </row>
    <row r="3100" spans="1:13" x14ac:dyDescent="0.15">
      <c r="A3100" s="86">
        <v>59.85</v>
      </c>
      <c r="B3100" s="86">
        <v>333</v>
      </c>
      <c r="C3100" s="86">
        <v>202650</v>
      </c>
      <c r="D3100" s="86">
        <v>1.1615</v>
      </c>
      <c r="E3100" s="86">
        <v>2324.9</v>
      </c>
      <c r="F3100" s="86">
        <v>1799.3</v>
      </c>
      <c r="G3100" s="86">
        <v>1.2921136</v>
      </c>
      <c r="H3100" s="87">
        <v>1.2300000000000001E-5</v>
      </c>
      <c r="I3100" s="87">
        <v>1.06E-5</v>
      </c>
      <c r="J3100" s="86">
        <v>3.9385999999999997E-2</v>
      </c>
      <c r="K3100" s="88">
        <v>1.4585399999999999E-5</v>
      </c>
      <c r="L3100" s="87">
        <v>0.72599999999999998</v>
      </c>
      <c r="M3100" s="86" t="s">
        <v>257</v>
      </c>
    </row>
    <row r="3101" spans="1:13" x14ac:dyDescent="0.15">
      <c r="A3101" s="86">
        <v>60.85</v>
      </c>
      <c r="B3101" s="86">
        <v>334</v>
      </c>
      <c r="C3101" s="86">
        <v>202650</v>
      </c>
      <c r="D3101" s="86">
        <v>1.1579999999999999</v>
      </c>
      <c r="E3101" s="86">
        <v>2327.6</v>
      </c>
      <c r="F3101" s="86">
        <v>1802.1</v>
      </c>
      <c r="G3101" s="86">
        <v>1.291604239</v>
      </c>
      <c r="H3101" s="87">
        <v>1.2300000000000001E-5</v>
      </c>
      <c r="I3101" s="87">
        <v>1.06E-5</v>
      </c>
      <c r="J3101" s="86">
        <v>3.9536000000000002E-2</v>
      </c>
      <c r="K3101" s="88">
        <v>1.46682E-5</v>
      </c>
      <c r="L3101" s="87">
        <v>0.72599999999999998</v>
      </c>
      <c r="M3101" s="86" t="s">
        <v>257</v>
      </c>
    </row>
    <row r="3102" spans="1:13" x14ac:dyDescent="0.15">
      <c r="A3102" s="86">
        <v>61.85</v>
      </c>
      <c r="B3102" s="86">
        <v>335</v>
      </c>
      <c r="C3102" s="86">
        <v>202650</v>
      </c>
      <c r="D3102" s="86">
        <v>1.1545000000000001</v>
      </c>
      <c r="E3102" s="86">
        <v>2330.4</v>
      </c>
      <c r="F3102" s="86">
        <v>1805</v>
      </c>
      <c r="G3102" s="86">
        <v>1.2910803319999999</v>
      </c>
      <c r="H3102" s="87">
        <v>1.24E-5</v>
      </c>
      <c r="I3102" s="87">
        <v>1.0699999999999999E-5</v>
      </c>
      <c r="J3102" s="86">
        <v>3.9687E-2</v>
      </c>
      <c r="K3102" s="88">
        <v>1.47511E-5</v>
      </c>
      <c r="L3102" s="87">
        <v>0.72599999999999998</v>
      </c>
      <c r="M3102" s="86" t="s">
        <v>257</v>
      </c>
    </row>
    <row r="3103" spans="1:13" x14ac:dyDescent="0.15">
      <c r="A3103" s="86">
        <v>62.85</v>
      </c>
      <c r="B3103" s="86">
        <v>336</v>
      </c>
      <c r="C3103" s="86">
        <v>202650</v>
      </c>
      <c r="D3103" s="86">
        <v>1.151</v>
      </c>
      <c r="E3103" s="86">
        <v>2333.3000000000002</v>
      </c>
      <c r="F3103" s="86">
        <v>1807.8</v>
      </c>
      <c r="G3103" s="86">
        <v>1.2906848099999999</v>
      </c>
      <c r="H3103" s="87">
        <v>1.24E-5</v>
      </c>
      <c r="I3103" s="87">
        <v>1.08E-5</v>
      </c>
      <c r="J3103" s="86">
        <v>3.9836999999999997E-2</v>
      </c>
      <c r="K3103" s="88">
        <v>1.4833399999999999E-5</v>
      </c>
      <c r="L3103" s="87">
        <v>0.72599999999999998</v>
      </c>
      <c r="M3103" s="86" t="s">
        <v>257</v>
      </c>
    </row>
    <row r="3104" spans="1:13" x14ac:dyDescent="0.15">
      <c r="A3104" s="86">
        <v>63.85</v>
      </c>
      <c r="B3104" s="86">
        <v>337</v>
      </c>
      <c r="C3104" s="86">
        <v>202650</v>
      </c>
      <c r="D3104" s="86">
        <v>1.1476</v>
      </c>
      <c r="E3104" s="86">
        <v>2336.1</v>
      </c>
      <c r="F3104" s="86">
        <v>1810.7</v>
      </c>
      <c r="G3104" s="86">
        <v>1.2901640249999999</v>
      </c>
      <c r="H3104" s="87">
        <v>1.24E-5</v>
      </c>
      <c r="I3104" s="87">
        <v>1.08E-5</v>
      </c>
      <c r="J3104" s="86">
        <v>3.9988999999999997E-2</v>
      </c>
      <c r="K3104" s="88">
        <v>1.49162E-5</v>
      </c>
      <c r="L3104" s="87">
        <v>0.72599999999999998</v>
      </c>
      <c r="M3104" s="86" t="s">
        <v>257</v>
      </c>
    </row>
    <row r="3105" spans="1:13" x14ac:dyDescent="0.15">
      <c r="A3105" s="86">
        <v>64.849999999999994</v>
      </c>
      <c r="B3105" s="86">
        <v>338</v>
      </c>
      <c r="C3105" s="86">
        <v>202650</v>
      </c>
      <c r="D3105" s="86">
        <v>1.1440999999999999</v>
      </c>
      <c r="E3105" s="86">
        <v>2338.9</v>
      </c>
      <c r="F3105" s="86">
        <v>1813.6</v>
      </c>
      <c r="G3105" s="86">
        <v>1.2896449050000001</v>
      </c>
      <c r="H3105" s="87">
        <v>1.2500000000000001E-5</v>
      </c>
      <c r="I3105" s="87">
        <v>1.0900000000000001E-5</v>
      </c>
      <c r="J3105" s="86">
        <v>4.0140000000000002E-2</v>
      </c>
      <c r="K3105" s="88">
        <v>1.50004E-5</v>
      </c>
      <c r="L3105" s="87">
        <v>0.72499999999999998</v>
      </c>
      <c r="M3105" s="86" t="s">
        <v>257</v>
      </c>
    </row>
    <row r="3106" spans="1:13" x14ac:dyDescent="0.15">
      <c r="A3106" s="86">
        <v>65.849999999999994</v>
      </c>
      <c r="B3106" s="86">
        <v>339</v>
      </c>
      <c r="C3106" s="86">
        <v>202650</v>
      </c>
      <c r="D3106" s="86">
        <v>1.1407</v>
      </c>
      <c r="E3106" s="86">
        <v>2341.8000000000002</v>
      </c>
      <c r="F3106" s="86">
        <v>1816.5</v>
      </c>
      <c r="G3106" s="86">
        <v>1.2891824940000001</v>
      </c>
      <c r="H3106" s="87">
        <v>1.2500000000000001E-5</v>
      </c>
      <c r="I3106" s="87">
        <v>1.0900000000000001E-5</v>
      </c>
      <c r="J3106" s="86">
        <v>4.0292000000000001E-2</v>
      </c>
      <c r="K3106" s="88">
        <v>1.50833E-5</v>
      </c>
      <c r="L3106" s="87">
        <v>0.72499999999999998</v>
      </c>
      <c r="M3106" s="86" t="s">
        <v>257</v>
      </c>
    </row>
    <row r="3107" spans="1:13" x14ac:dyDescent="0.15">
      <c r="A3107" s="86">
        <v>66.849999999999994</v>
      </c>
      <c r="B3107" s="86">
        <v>340</v>
      </c>
      <c r="C3107" s="86">
        <v>202650</v>
      </c>
      <c r="D3107" s="86">
        <v>1.1373</v>
      </c>
      <c r="E3107" s="86">
        <v>2344.6999999999998</v>
      </c>
      <c r="F3107" s="86">
        <v>1819.4</v>
      </c>
      <c r="G3107" s="86">
        <v>1.2887215569999999</v>
      </c>
      <c r="H3107" s="87">
        <v>1.2500000000000001E-5</v>
      </c>
      <c r="I3107" s="87">
        <v>1.1E-5</v>
      </c>
      <c r="J3107" s="86">
        <v>4.0444000000000001E-2</v>
      </c>
      <c r="K3107" s="88">
        <v>1.51667E-5</v>
      </c>
      <c r="L3107" s="87">
        <v>0.72499999999999998</v>
      </c>
      <c r="M3107" s="86" t="s">
        <v>257</v>
      </c>
    </row>
    <row r="3108" spans="1:13" x14ac:dyDescent="0.15">
      <c r="A3108" s="86">
        <v>67.849999999999994</v>
      </c>
      <c r="B3108" s="86">
        <v>341</v>
      </c>
      <c r="C3108" s="86">
        <v>202650</v>
      </c>
      <c r="D3108" s="86">
        <v>1.1339999999999999</v>
      </c>
      <c r="E3108" s="86">
        <v>2347.5</v>
      </c>
      <c r="F3108" s="86">
        <v>1822.4</v>
      </c>
      <c r="G3108" s="86">
        <v>1.2881365229999999</v>
      </c>
      <c r="H3108" s="87">
        <v>1.2500000000000001E-5</v>
      </c>
      <c r="I3108" s="87">
        <v>1.11E-5</v>
      </c>
      <c r="J3108" s="86">
        <v>4.0597000000000001E-2</v>
      </c>
      <c r="K3108" s="88">
        <v>1.52502E-5</v>
      </c>
      <c r="L3108" s="87">
        <v>0.72499999999999998</v>
      </c>
      <c r="M3108" s="86" t="s">
        <v>257</v>
      </c>
    </row>
    <row r="3109" spans="1:13" x14ac:dyDescent="0.15">
      <c r="A3109" s="86">
        <v>68.849999999999994</v>
      </c>
      <c r="B3109" s="86">
        <v>342</v>
      </c>
      <c r="C3109" s="86">
        <v>202650</v>
      </c>
      <c r="D3109" s="86">
        <v>1.1306</v>
      </c>
      <c r="E3109" s="86">
        <v>2350.4</v>
      </c>
      <c r="F3109" s="86">
        <v>1825.3</v>
      </c>
      <c r="G3109" s="86">
        <v>1.2876787380000001</v>
      </c>
      <c r="H3109" s="87">
        <v>1.26E-5</v>
      </c>
      <c r="I3109" s="87">
        <v>1.11E-5</v>
      </c>
      <c r="J3109" s="86">
        <v>4.0750000000000001E-2</v>
      </c>
      <c r="K3109" s="88">
        <v>1.5334800000000001E-5</v>
      </c>
      <c r="L3109" s="87">
        <v>0.72499999999999998</v>
      </c>
      <c r="M3109" s="86" t="s">
        <v>257</v>
      </c>
    </row>
    <row r="3110" spans="1:13" x14ac:dyDescent="0.15">
      <c r="A3110" s="86">
        <v>69.849999999999994</v>
      </c>
      <c r="B3110" s="86">
        <v>343</v>
      </c>
      <c r="C3110" s="86">
        <v>202650</v>
      </c>
      <c r="D3110" s="86">
        <v>1.1273</v>
      </c>
      <c r="E3110" s="86">
        <v>2353.4</v>
      </c>
      <c r="F3110" s="86">
        <v>1828.3</v>
      </c>
      <c r="G3110" s="86">
        <v>1.2872066950000001</v>
      </c>
      <c r="H3110" s="87">
        <v>1.26E-5</v>
      </c>
      <c r="I3110" s="87">
        <v>1.1199999999999999E-5</v>
      </c>
      <c r="J3110" s="86">
        <v>4.0903000000000002E-2</v>
      </c>
      <c r="K3110" s="88">
        <v>1.54177E-5</v>
      </c>
      <c r="L3110" s="87">
        <v>0.72499999999999998</v>
      </c>
      <c r="M3110" s="86" t="s">
        <v>257</v>
      </c>
    </row>
    <row r="3111" spans="1:13" x14ac:dyDescent="0.15">
      <c r="A3111" s="86">
        <v>70.849999999999994</v>
      </c>
      <c r="B3111" s="86">
        <v>344</v>
      </c>
      <c r="C3111" s="86">
        <v>202650</v>
      </c>
      <c r="D3111" s="86">
        <v>1.1240000000000001</v>
      </c>
      <c r="E3111" s="86">
        <v>2356.3000000000002</v>
      </c>
      <c r="F3111" s="86">
        <v>1831.2</v>
      </c>
      <c r="G3111" s="86">
        <v>1.2867518570000001</v>
      </c>
      <c r="H3111" s="87">
        <v>1.26E-5</v>
      </c>
      <c r="I3111" s="87">
        <v>1.1199999999999999E-5</v>
      </c>
      <c r="J3111" s="86">
        <v>4.1057000000000003E-2</v>
      </c>
      <c r="K3111" s="88">
        <v>1.5502099999999999E-5</v>
      </c>
      <c r="L3111" s="87">
        <v>0.72499999999999998</v>
      </c>
      <c r="M3111" s="86" t="s">
        <v>257</v>
      </c>
    </row>
    <row r="3112" spans="1:13" x14ac:dyDescent="0.15">
      <c r="A3112" s="86">
        <v>71.849999999999994</v>
      </c>
      <c r="B3112" s="86">
        <v>345</v>
      </c>
      <c r="C3112" s="86">
        <v>202650</v>
      </c>
      <c r="D3112" s="86">
        <v>1.1207</v>
      </c>
      <c r="E3112" s="86">
        <v>2359.1999999999998</v>
      </c>
      <c r="F3112" s="86">
        <v>1834.2</v>
      </c>
      <c r="G3112" s="86">
        <v>1.286228328</v>
      </c>
      <c r="H3112" s="87">
        <v>1.27E-5</v>
      </c>
      <c r="I3112" s="87">
        <v>1.13E-5</v>
      </c>
      <c r="J3112" s="86">
        <v>4.1210999999999998E-2</v>
      </c>
      <c r="K3112" s="88">
        <v>1.5586900000000001E-5</v>
      </c>
      <c r="L3112" s="87">
        <v>0.72499999999999998</v>
      </c>
      <c r="M3112" s="86" t="s">
        <v>257</v>
      </c>
    </row>
    <row r="3113" spans="1:13" x14ac:dyDescent="0.15">
      <c r="A3113" s="86">
        <v>72.849999999999994</v>
      </c>
      <c r="B3113" s="86">
        <v>346</v>
      </c>
      <c r="C3113" s="86">
        <v>202650</v>
      </c>
      <c r="D3113" s="86">
        <v>1.1174999999999999</v>
      </c>
      <c r="E3113" s="86">
        <v>2362.1999999999998</v>
      </c>
      <c r="F3113" s="86">
        <v>1837.2</v>
      </c>
      <c r="G3113" s="86">
        <v>1.2857609409999999</v>
      </c>
      <c r="H3113" s="87">
        <v>1.27E-5</v>
      </c>
      <c r="I3113" s="87">
        <v>1.1399999999999999E-5</v>
      </c>
      <c r="J3113" s="86">
        <v>4.1364999999999999E-2</v>
      </c>
      <c r="K3113" s="88">
        <v>1.5670000000000001E-5</v>
      </c>
      <c r="L3113" s="87">
        <v>0.72499999999999998</v>
      </c>
      <c r="M3113" s="86" t="s">
        <v>257</v>
      </c>
    </row>
    <row r="3114" spans="1:13" x14ac:dyDescent="0.15">
      <c r="A3114" s="86">
        <v>73.849999999999994</v>
      </c>
      <c r="B3114" s="86">
        <v>347</v>
      </c>
      <c r="C3114" s="86">
        <v>202650</v>
      </c>
      <c r="D3114" s="86">
        <v>1.1142000000000001</v>
      </c>
      <c r="E3114" s="86">
        <v>2365.1</v>
      </c>
      <c r="F3114" s="86">
        <v>1840.2</v>
      </c>
      <c r="G3114" s="86">
        <v>1.2852407349999999</v>
      </c>
      <c r="H3114" s="87">
        <v>1.27E-5</v>
      </c>
      <c r="I3114" s="87">
        <v>1.1399999999999999E-5</v>
      </c>
      <c r="J3114" s="86">
        <v>4.1519E-2</v>
      </c>
      <c r="K3114" s="88">
        <v>1.5755599999999999E-5</v>
      </c>
      <c r="L3114" s="87">
        <v>0.72499999999999998</v>
      </c>
      <c r="M3114" s="86" t="s">
        <v>257</v>
      </c>
    </row>
    <row r="3115" spans="1:13" x14ac:dyDescent="0.15">
      <c r="A3115" s="86">
        <v>74.849999999999994</v>
      </c>
      <c r="B3115" s="86">
        <v>348</v>
      </c>
      <c r="C3115" s="86">
        <v>202650</v>
      </c>
      <c r="D3115" s="86">
        <v>1.111</v>
      </c>
      <c r="E3115" s="86">
        <v>2368.1</v>
      </c>
      <c r="F3115" s="86">
        <v>1843.2</v>
      </c>
      <c r="G3115" s="86">
        <v>1.284776476</v>
      </c>
      <c r="H3115" s="87">
        <v>1.2799999999999999E-5</v>
      </c>
      <c r="I3115" s="87">
        <v>1.15E-5</v>
      </c>
      <c r="J3115" s="86">
        <v>4.1674000000000003E-2</v>
      </c>
      <c r="K3115" s="88">
        <v>1.5839900000000001E-5</v>
      </c>
      <c r="L3115" s="87">
        <v>0.72499999999999998</v>
      </c>
      <c r="M3115" s="86" t="s">
        <v>257</v>
      </c>
    </row>
    <row r="3116" spans="1:13" x14ac:dyDescent="0.15">
      <c r="A3116" s="86">
        <v>75.849999999999994</v>
      </c>
      <c r="B3116" s="86">
        <v>349</v>
      </c>
      <c r="C3116" s="86">
        <v>202650</v>
      </c>
      <c r="D3116" s="86">
        <v>1.1077999999999999</v>
      </c>
      <c r="E3116" s="86">
        <v>2371.1</v>
      </c>
      <c r="F3116" s="86">
        <v>1846.3</v>
      </c>
      <c r="G3116" s="86">
        <v>1.284244164</v>
      </c>
      <c r="H3116" s="87">
        <v>1.2799999999999999E-5</v>
      </c>
      <c r="I3116" s="87">
        <v>1.15E-5</v>
      </c>
      <c r="J3116" s="86">
        <v>4.1829999999999999E-2</v>
      </c>
      <c r="K3116" s="88">
        <v>1.5924900000000001E-5</v>
      </c>
      <c r="L3116" s="87">
        <v>0.72499999999999998</v>
      </c>
      <c r="M3116" s="86" t="s">
        <v>257</v>
      </c>
    </row>
    <row r="3117" spans="1:13" x14ac:dyDescent="0.15">
      <c r="A3117" s="86">
        <v>76.849999999999994</v>
      </c>
      <c r="B3117" s="86">
        <v>350</v>
      </c>
      <c r="C3117" s="86">
        <v>202650</v>
      </c>
      <c r="D3117" s="86">
        <v>1.1046</v>
      </c>
      <c r="E3117" s="86">
        <v>2374.1</v>
      </c>
      <c r="F3117" s="86">
        <v>1849.3</v>
      </c>
      <c r="G3117" s="86">
        <v>1.2837830530000001</v>
      </c>
      <c r="H3117" s="87">
        <v>1.2799999999999999E-5</v>
      </c>
      <c r="I3117" s="87">
        <v>1.1600000000000001E-5</v>
      </c>
      <c r="J3117" s="86">
        <v>4.1985000000000001E-2</v>
      </c>
      <c r="K3117" s="88">
        <v>1.6010000000000001E-5</v>
      </c>
      <c r="L3117" s="87">
        <v>0.72499999999999998</v>
      </c>
      <c r="M3117" s="86" t="s">
        <v>257</v>
      </c>
    </row>
    <row r="3118" spans="1:13" x14ac:dyDescent="0.15">
      <c r="A3118" s="86">
        <v>77.849999999999994</v>
      </c>
      <c r="B3118" s="86">
        <v>351</v>
      </c>
      <c r="C3118" s="86">
        <v>202650</v>
      </c>
      <c r="D3118" s="86">
        <v>1.1013999999999999</v>
      </c>
      <c r="E3118" s="86">
        <v>2377.1</v>
      </c>
      <c r="F3118" s="86">
        <v>1852.4</v>
      </c>
      <c r="G3118" s="86">
        <v>1.283254157</v>
      </c>
      <c r="H3118" s="87">
        <v>1.2799999999999999E-5</v>
      </c>
      <c r="I3118" s="87">
        <v>1.17E-5</v>
      </c>
      <c r="J3118" s="86">
        <v>4.2140999999999998E-2</v>
      </c>
      <c r="K3118" s="88">
        <v>1.6095799999999999E-5</v>
      </c>
      <c r="L3118" s="87">
        <v>0.72499999999999998</v>
      </c>
      <c r="M3118" s="86" t="s">
        <v>257</v>
      </c>
    </row>
    <row r="3119" spans="1:13" x14ac:dyDescent="0.15">
      <c r="A3119" s="86">
        <v>78.849999999999994</v>
      </c>
      <c r="B3119" s="86">
        <v>352</v>
      </c>
      <c r="C3119" s="86">
        <v>202650</v>
      </c>
      <c r="D3119" s="86">
        <v>1.0983000000000001</v>
      </c>
      <c r="E3119" s="86">
        <v>2380.1</v>
      </c>
      <c r="F3119" s="86">
        <v>1855.4</v>
      </c>
      <c r="G3119" s="86">
        <v>1.282796163</v>
      </c>
      <c r="H3119" s="87">
        <v>1.29E-5</v>
      </c>
      <c r="I3119" s="87">
        <v>1.17E-5</v>
      </c>
      <c r="J3119" s="86">
        <v>4.2297000000000001E-2</v>
      </c>
      <c r="K3119" s="88">
        <v>1.6180599999999999E-5</v>
      </c>
      <c r="L3119" s="87">
        <v>0.72399999999999998</v>
      </c>
      <c r="M3119" s="86" t="s">
        <v>257</v>
      </c>
    </row>
    <row r="3120" spans="1:13" x14ac:dyDescent="0.15">
      <c r="A3120" s="86">
        <v>79.849999999999994</v>
      </c>
      <c r="B3120" s="86">
        <v>353</v>
      </c>
      <c r="C3120" s="86">
        <v>202650</v>
      </c>
      <c r="D3120" s="86">
        <v>1.0951</v>
      </c>
      <c r="E3120" s="86">
        <v>2383.1</v>
      </c>
      <c r="F3120" s="86">
        <v>1858.5</v>
      </c>
      <c r="G3120" s="86">
        <v>1.2822706479999999</v>
      </c>
      <c r="H3120" s="87">
        <v>1.29E-5</v>
      </c>
      <c r="I3120" s="87">
        <v>1.1800000000000001E-5</v>
      </c>
      <c r="J3120" s="86">
        <v>4.2453999999999999E-2</v>
      </c>
      <c r="K3120" s="88">
        <v>1.62676E-5</v>
      </c>
      <c r="L3120" s="87">
        <v>0.72399999999999998</v>
      </c>
      <c r="M3120" s="86" t="s">
        <v>257</v>
      </c>
    </row>
    <row r="3121" spans="1:13" x14ac:dyDescent="0.15">
      <c r="A3121" s="86">
        <v>80.849999999999994</v>
      </c>
      <c r="B3121" s="86">
        <v>354</v>
      </c>
      <c r="C3121" s="86">
        <v>202650</v>
      </c>
      <c r="D3121" s="86">
        <v>1.0920000000000001</v>
      </c>
      <c r="E3121" s="86">
        <v>2386.1999999999998</v>
      </c>
      <c r="F3121" s="86">
        <v>1861.6</v>
      </c>
      <c r="G3121" s="86">
        <v>1.2818006019999999</v>
      </c>
      <c r="H3121" s="87">
        <v>1.29E-5</v>
      </c>
      <c r="I3121" s="87">
        <v>1.1800000000000001E-5</v>
      </c>
      <c r="J3121" s="86">
        <v>4.2611000000000003E-2</v>
      </c>
      <c r="K3121" s="88">
        <v>1.63528E-5</v>
      </c>
      <c r="L3121" s="87">
        <v>0.72399999999999998</v>
      </c>
      <c r="M3121" s="86" t="s">
        <v>257</v>
      </c>
    </row>
    <row r="3122" spans="1:13" x14ac:dyDescent="0.15">
      <c r="A3122" s="86">
        <v>81.849999999999994</v>
      </c>
      <c r="B3122" s="86">
        <v>355</v>
      </c>
      <c r="C3122" s="86">
        <v>202650</v>
      </c>
      <c r="D3122" s="86">
        <v>1.0889</v>
      </c>
      <c r="E3122" s="86">
        <v>2389.1999999999998</v>
      </c>
      <c r="F3122" s="86">
        <v>1864.7</v>
      </c>
      <c r="G3122" s="86">
        <v>1.28127849</v>
      </c>
      <c r="H3122" s="87">
        <v>1.2999999999999999E-5</v>
      </c>
      <c r="I3122" s="87">
        <v>1.19E-5</v>
      </c>
      <c r="J3122" s="86">
        <v>4.2768E-2</v>
      </c>
      <c r="K3122" s="88">
        <v>1.64391E-5</v>
      </c>
      <c r="L3122" s="87">
        <v>0.72399999999999998</v>
      </c>
      <c r="M3122" s="86" t="s">
        <v>257</v>
      </c>
    </row>
    <row r="3123" spans="1:13" x14ac:dyDescent="0.15">
      <c r="A3123" s="86">
        <v>82.85</v>
      </c>
      <c r="B3123" s="86">
        <v>356</v>
      </c>
      <c r="C3123" s="86">
        <v>202650</v>
      </c>
      <c r="D3123" s="86">
        <v>1.0858000000000001</v>
      </c>
      <c r="E3123" s="86">
        <v>2392.3000000000002</v>
      </c>
      <c r="F3123" s="86">
        <v>1867.8</v>
      </c>
      <c r="G3123" s="86">
        <v>1.28081165</v>
      </c>
      <c r="H3123" s="87">
        <v>1.2999999999999999E-5</v>
      </c>
      <c r="I3123" s="87">
        <v>1.2E-5</v>
      </c>
      <c r="J3123" s="86">
        <v>4.2925999999999999E-2</v>
      </c>
      <c r="K3123" s="88">
        <v>1.65255E-5</v>
      </c>
      <c r="L3123" s="87">
        <v>0.72399999999999998</v>
      </c>
      <c r="M3123" s="86" t="s">
        <v>257</v>
      </c>
    </row>
    <row r="3124" spans="1:13" x14ac:dyDescent="0.15">
      <c r="A3124" s="86">
        <v>83.85</v>
      </c>
      <c r="B3124" s="86">
        <v>357</v>
      </c>
      <c r="C3124" s="86">
        <v>202650</v>
      </c>
      <c r="D3124" s="86">
        <v>1.0828</v>
      </c>
      <c r="E3124" s="86">
        <v>2395.4</v>
      </c>
      <c r="F3124" s="86">
        <v>1870.9</v>
      </c>
      <c r="G3124" s="86">
        <v>1.280346357</v>
      </c>
      <c r="H3124" s="87">
        <v>1.2999999999999999E-5</v>
      </c>
      <c r="I3124" s="87">
        <v>1.2E-5</v>
      </c>
      <c r="J3124" s="86">
        <v>4.3083999999999997E-2</v>
      </c>
      <c r="K3124" s="88">
        <v>1.66108E-5</v>
      </c>
      <c r="L3124" s="87">
        <v>0.72399999999999998</v>
      </c>
      <c r="M3124" s="86" t="s">
        <v>257</v>
      </c>
    </row>
    <row r="3125" spans="1:13" x14ac:dyDescent="0.15">
      <c r="A3125" s="86">
        <v>84.85</v>
      </c>
      <c r="B3125" s="86">
        <v>358</v>
      </c>
      <c r="C3125" s="86">
        <v>202650</v>
      </c>
      <c r="D3125" s="86">
        <v>1.0797000000000001</v>
      </c>
      <c r="E3125" s="86">
        <v>2398.5</v>
      </c>
      <c r="F3125" s="86">
        <v>1874.1</v>
      </c>
      <c r="G3125" s="86">
        <v>1.279814311</v>
      </c>
      <c r="H3125" s="87">
        <v>1.31E-5</v>
      </c>
      <c r="I3125" s="87">
        <v>1.2099999999999999E-5</v>
      </c>
      <c r="J3125" s="86">
        <v>4.3242000000000003E-2</v>
      </c>
      <c r="K3125" s="88">
        <v>1.6697900000000002E-5</v>
      </c>
      <c r="L3125" s="87">
        <v>0.72399999999999998</v>
      </c>
      <c r="M3125" s="86" t="s">
        <v>257</v>
      </c>
    </row>
    <row r="3126" spans="1:13" x14ac:dyDescent="0.15">
      <c r="A3126" s="86">
        <v>85.85</v>
      </c>
      <c r="B3126" s="86">
        <v>359</v>
      </c>
      <c r="C3126" s="86">
        <v>202650</v>
      </c>
      <c r="D3126" s="86">
        <v>1.0767</v>
      </c>
      <c r="E3126" s="86">
        <v>2401.6</v>
      </c>
      <c r="F3126" s="86">
        <v>1877.2</v>
      </c>
      <c r="G3126" s="86">
        <v>1.279352227</v>
      </c>
      <c r="H3126" s="87">
        <v>1.31E-5</v>
      </c>
      <c r="I3126" s="87">
        <v>1.22E-5</v>
      </c>
      <c r="J3126" s="86">
        <v>4.3400000000000001E-2</v>
      </c>
      <c r="K3126" s="88">
        <v>1.6784000000000001E-5</v>
      </c>
      <c r="L3126" s="87">
        <v>0.72399999999999998</v>
      </c>
      <c r="M3126" s="86" t="s">
        <v>257</v>
      </c>
    </row>
    <row r="3127" spans="1:13" x14ac:dyDescent="0.15">
      <c r="A3127" s="86">
        <v>86.85</v>
      </c>
      <c r="B3127" s="86">
        <v>360</v>
      </c>
      <c r="C3127" s="86">
        <v>202650</v>
      </c>
      <c r="D3127" s="86">
        <v>1.0737000000000001</v>
      </c>
      <c r="E3127" s="86">
        <v>2404.6999999999998</v>
      </c>
      <c r="F3127" s="86">
        <v>1880.4</v>
      </c>
      <c r="G3127" s="86">
        <v>1.2788236550000001</v>
      </c>
      <c r="H3127" s="87">
        <v>1.31E-5</v>
      </c>
      <c r="I3127" s="87">
        <v>1.22E-5</v>
      </c>
      <c r="J3127" s="86">
        <v>4.3559E-2</v>
      </c>
      <c r="K3127" s="88">
        <v>1.6870700000000001E-5</v>
      </c>
      <c r="L3127" s="87">
        <v>0.72399999999999998</v>
      </c>
      <c r="M3127" s="86" t="s">
        <v>257</v>
      </c>
    </row>
    <row r="3128" spans="1:13" x14ac:dyDescent="0.15">
      <c r="A3128" s="86">
        <v>87.85</v>
      </c>
      <c r="B3128" s="86">
        <v>361</v>
      </c>
      <c r="C3128" s="86">
        <v>202650</v>
      </c>
      <c r="D3128" s="86">
        <v>1.0707</v>
      </c>
      <c r="E3128" s="86">
        <v>2407.8000000000002</v>
      </c>
      <c r="F3128" s="86">
        <v>1883.5</v>
      </c>
      <c r="G3128" s="86">
        <v>1.2783647460000001</v>
      </c>
      <c r="H3128" s="87">
        <v>1.31E-5</v>
      </c>
      <c r="I3128" s="87">
        <v>1.2300000000000001E-5</v>
      </c>
      <c r="J3128" s="86">
        <v>4.3719000000000001E-2</v>
      </c>
      <c r="K3128" s="88">
        <v>1.69583E-5</v>
      </c>
      <c r="L3128" s="87">
        <v>0.72399999999999998</v>
      </c>
      <c r="M3128" s="86" t="s">
        <v>257</v>
      </c>
    </row>
    <row r="3129" spans="1:13" x14ac:dyDescent="0.15">
      <c r="A3129" s="86">
        <v>88.85</v>
      </c>
      <c r="B3129" s="86">
        <v>362</v>
      </c>
      <c r="C3129" s="86">
        <v>202650</v>
      </c>
      <c r="D3129" s="86">
        <v>1.0677000000000001</v>
      </c>
      <c r="E3129" s="86">
        <v>2410.9</v>
      </c>
      <c r="F3129" s="86">
        <v>1886.7</v>
      </c>
      <c r="G3129" s="86">
        <v>1.2778396139999999</v>
      </c>
      <c r="H3129" s="87">
        <v>1.3200000000000001E-5</v>
      </c>
      <c r="I3129" s="87">
        <v>1.2300000000000001E-5</v>
      </c>
      <c r="J3129" s="86">
        <v>4.3878E-2</v>
      </c>
      <c r="K3129" s="88">
        <v>1.7045799999999999E-5</v>
      </c>
      <c r="L3129" s="87">
        <v>0.72399999999999998</v>
      </c>
      <c r="M3129" s="86" t="s">
        <v>257</v>
      </c>
    </row>
    <row r="3130" spans="1:13" x14ac:dyDescent="0.15">
      <c r="A3130" s="86">
        <v>89.85</v>
      </c>
      <c r="B3130" s="86">
        <v>363</v>
      </c>
      <c r="C3130" s="86">
        <v>202650</v>
      </c>
      <c r="D3130" s="86">
        <v>1.0647</v>
      </c>
      <c r="E3130" s="86">
        <v>2414.1</v>
      </c>
      <c r="F3130" s="86">
        <v>1889.9</v>
      </c>
      <c r="G3130" s="86">
        <v>1.2773691730000001</v>
      </c>
      <c r="H3130" s="87">
        <v>1.3200000000000001E-5</v>
      </c>
      <c r="I3130" s="87">
        <v>1.24E-5</v>
      </c>
      <c r="J3130" s="86">
        <v>4.4038000000000001E-2</v>
      </c>
      <c r="K3130" s="88">
        <v>1.7133500000000001E-5</v>
      </c>
      <c r="L3130" s="87">
        <v>0.72399999999999998</v>
      </c>
      <c r="M3130" s="86" t="s">
        <v>257</v>
      </c>
    </row>
    <row r="3131" spans="1:13" x14ac:dyDescent="0.15">
      <c r="A3131" s="86">
        <v>90.85</v>
      </c>
      <c r="B3131" s="86">
        <v>364</v>
      </c>
      <c r="C3131" s="86">
        <v>202650</v>
      </c>
      <c r="D3131" s="86">
        <v>1.0618000000000001</v>
      </c>
      <c r="E3131" s="86">
        <v>2417.1999999999998</v>
      </c>
      <c r="F3131" s="86">
        <v>1893.1</v>
      </c>
      <c r="G3131" s="86">
        <v>1.2768474990000001</v>
      </c>
      <c r="H3131" s="87">
        <v>1.3200000000000001E-5</v>
      </c>
      <c r="I3131" s="87">
        <v>1.2500000000000001E-5</v>
      </c>
      <c r="J3131" s="86">
        <v>4.4198000000000001E-2</v>
      </c>
      <c r="K3131" s="88">
        <v>1.7220599999999999E-5</v>
      </c>
      <c r="L3131" s="87">
        <v>0.72399999999999998</v>
      </c>
      <c r="M3131" s="86" t="s">
        <v>257</v>
      </c>
    </row>
    <row r="3132" spans="1:13" x14ac:dyDescent="0.15">
      <c r="A3132" s="86">
        <v>91.85</v>
      </c>
      <c r="B3132" s="86">
        <v>365</v>
      </c>
      <c r="C3132" s="86">
        <v>202650</v>
      </c>
      <c r="D3132" s="86">
        <v>1.0588</v>
      </c>
      <c r="E3132" s="86">
        <v>2420.4</v>
      </c>
      <c r="F3132" s="86">
        <v>1896.3</v>
      </c>
      <c r="G3132" s="86">
        <v>1.2763803199999999</v>
      </c>
      <c r="H3132" s="87">
        <v>1.33E-5</v>
      </c>
      <c r="I3132" s="87">
        <v>1.2500000000000001E-5</v>
      </c>
      <c r="J3132" s="86">
        <v>4.4359000000000003E-2</v>
      </c>
      <c r="K3132" s="88">
        <v>1.73093E-5</v>
      </c>
      <c r="L3132" s="87">
        <v>0.72399999999999998</v>
      </c>
      <c r="M3132" s="86" t="s">
        <v>257</v>
      </c>
    </row>
    <row r="3133" spans="1:13" x14ac:dyDescent="0.15">
      <c r="A3133" s="86">
        <v>92.85</v>
      </c>
      <c r="B3133" s="86">
        <v>366</v>
      </c>
      <c r="C3133" s="86">
        <v>202650</v>
      </c>
      <c r="D3133" s="86">
        <v>1.0559000000000001</v>
      </c>
      <c r="E3133" s="86">
        <v>2423.6</v>
      </c>
      <c r="F3133" s="86">
        <v>1899.5</v>
      </c>
      <c r="G3133" s="86">
        <v>1.275914714</v>
      </c>
      <c r="H3133" s="87">
        <v>1.33E-5</v>
      </c>
      <c r="I3133" s="87">
        <v>1.26E-5</v>
      </c>
      <c r="J3133" s="86">
        <v>4.4519999999999997E-2</v>
      </c>
      <c r="K3133" s="88">
        <v>1.7396899999999999E-5</v>
      </c>
      <c r="L3133" s="87">
        <v>0.72399999999999998</v>
      </c>
      <c r="M3133" s="86" t="s">
        <v>257</v>
      </c>
    </row>
    <row r="3134" spans="1:13" x14ac:dyDescent="0.15">
      <c r="A3134" s="86">
        <v>93.85</v>
      </c>
      <c r="B3134" s="86">
        <v>367</v>
      </c>
      <c r="C3134" s="86">
        <v>202650</v>
      </c>
      <c r="D3134" s="86">
        <v>1.0529999999999999</v>
      </c>
      <c r="E3134" s="86">
        <v>2426.8000000000002</v>
      </c>
      <c r="F3134" s="86">
        <v>1902.7</v>
      </c>
      <c r="G3134" s="86">
        <v>1.2754506750000001</v>
      </c>
      <c r="H3134" s="87">
        <v>1.33E-5</v>
      </c>
      <c r="I3134" s="87">
        <v>1.27E-5</v>
      </c>
      <c r="J3134" s="86">
        <v>4.4680999999999998E-2</v>
      </c>
      <c r="K3134" s="88">
        <v>1.7484799999999999E-5</v>
      </c>
      <c r="L3134" s="87">
        <v>0.72399999999999998</v>
      </c>
      <c r="M3134" s="86" t="s">
        <v>257</v>
      </c>
    </row>
    <row r="3135" spans="1:13" x14ac:dyDescent="0.15">
      <c r="A3135" s="86">
        <v>94.85</v>
      </c>
      <c r="B3135" s="86">
        <v>368</v>
      </c>
      <c r="C3135" s="86">
        <v>202650</v>
      </c>
      <c r="D3135" s="86">
        <v>1.0502</v>
      </c>
      <c r="E3135" s="86">
        <v>2430</v>
      </c>
      <c r="F3135" s="86">
        <v>1905.9</v>
      </c>
      <c r="G3135" s="86">
        <v>1.2749881949999999</v>
      </c>
      <c r="H3135" s="87">
        <v>1.34E-5</v>
      </c>
      <c r="I3135" s="87">
        <v>1.27E-5</v>
      </c>
      <c r="J3135" s="86">
        <v>4.4842E-2</v>
      </c>
      <c r="K3135" s="88">
        <v>1.7571399999999999E-5</v>
      </c>
      <c r="L3135" s="87">
        <v>0.72399999999999998</v>
      </c>
      <c r="M3135" s="86" t="s">
        <v>257</v>
      </c>
    </row>
    <row r="3136" spans="1:13" x14ac:dyDescent="0.15">
      <c r="A3136" s="86">
        <v>95.85</v>
      </c>
      <c r="B3136" s="86">
        <v>369</v>
      </c>
      <c r="C3136" s="86">
        <v>202650</v>
      </c>
      <c r="D3136" s="86">
        <v>1.0472999999999999</v>
      </c>
      <c r="E3136" s="86">
        <v>2433.1999999999998</v>
      </c>
      <c r="F3136" s="86">
        <v>1909.2</v>
      </c>
      <c r="G3136" s="86">
        <v>1.2744605069999999</v>
      </c>
      <c r="H3136" s="87">
        <v>1.34E-5</v>
      </c>
      <c r="I3136" s="87">
        <v>1.2799999999999999E-5</v>
      </c>
      <c r="J3136" s="86">
        <v>4.5004000000000002E-2</v>
      </c>
      <c r="K3136" s="88">
        <v>1.7660500000000001E-5</v>
      </c>
      <c r="L3136" s="87">
        <v>0.72399999999999998</v>
      </c>
      <c r="M3136" s="86" t="s">
        <v>257</v>
      </c>
    </row>
    <row r="3137" spans="1:13" x14ac:dyDescent="0.15">
      <c r="A3137" s="86">
        <v>96.85</v>
      </c>
      <c r="B3137" s="86">
        <v>370</v>
      </c>
      <c r="C3137" s="86">
        <v>202650</v>
      </c>
      <c r="D3137" s="86">
        <v>1.0444</v>
      </c>
      <c r="E3137" s="86">
        <v>2436.4</v>
      </c>
      <c r="F3137" s="86">
        <v>1912.4</v>
      </c>
      <c r="G3137" s="86">
        <v>1.2740012549999999</v>
      </c>
      <c r="H3137" s="87">
        <v>1.34E-5</v>
      </c>
      <c r="I3137" s="87">
        <v>1.2799999999999999E-5</v>
      </c>
      <c r="J3137" s="86">
        <v>4.5165999999999998E-2</v>
      </c>
      <c r="K3137" s="88">
        <v>1.7749900000000001E-5</v>
      </c>
      <c r="L3137" s="87">
        <v>0.72299999999999998</v>
      </c>
      <c r="M3137" s="86" t="s">
        <v>257</v>
      </c>
    </row>
    <row r="3138" spans="1:13" x14ac:dyDescent="0.15">
      <c r="A3138" s="86">
        <v>97.85</v>
      </c>
      <c r="B3138" s="86">
        <v>371</v>
      </c>
      <c r="C3138" s="86">
        <v>202650</v>
      </c>
      <c r="D3138" s="86">
        <v>1.0416000000000001</v>
      </c>
      <c r="E3138" s="86">
        <v>2439.6</v>
      </c>
      <c r="F3138" s="86">
        <v>1915.7</v>
      </c>
      <c r="G3138" s="86">
        <v>1.2734770580000001</v>
      </c>
      <c r="H3138" s="87">
        <v>1.34E-5</v>
      </c>
      <c r="I3138" s="87">
        <v>1.29E-5</v>
      </c>
      <c r="J3138" s="86">
        <v>4.5329000000000001E-2</v>
      </c>
      <c r="K3138" s="88">
        <v>1.7838399999999998E-5</v>
      </c>
      <c r="L3138" s="87">
        <v>0.72299999999999998</v>
      </c>
      <c r="M3138" s="86" t="s">
        <v>257</v>
      </c>
    </row>
    <row r="3139" spans="1:13" x14ac:dyDescent="0.15">
      <c r="A3139" s="86">
        <v>98.85</v>
      </c>
      <c r="B3139" s="86">
        <v>372</v>
      </c>
      <c r="C3139" s="86">
        <v>202650</v>
      </c>
      <c r="D3139" s="86">
        <v>1.0387999999999999</v>
      </c>
      <c r="E3139" s="86">
        <v>2442.8000000000002</v>
      </c>
      <c r="F3139" s="86">
        <v>1919</v>
      </c>
      <c r="G3139" s="86">
        <v>1.272954664</v>
      </c>
      <c r="H3139" s="87">
        <v>1.3499999999999999E-5</v>
      </c>
      <c r="I3139" s="87">
        <v>1.2999999999999999E-5</v>
      </c>
      <c r="J3139" s="86">
        <v>4.5490999999999997E-2</v>
      </c>
      <c r="K3139" s="88">
        <v>1.7926899999999999E-5</v>
      </c>
      <c r="L3139" s="87">
        <v>0.72299999999999998</v>
      </c>
      <c r="M3139" s="86" t="s">
        <v>257</v>
      </c>
    </row>
    <row r="3140" spans="1:13" x14ac:dyDescent="0.15">
      <c r="A3140" s="86">
        <v>99.85</v>
      </c>
      <c r="B3140" s="86">
        <v>373</v>
      </c>
      <c r="C3140" s="86">
        <v>202650</v>
      </c>
      <c r="D3140" s="86">
        <v>1.036</v>
      </c>
      <c r="E3140" s="86">
        <v>2446.1</v>
      </c>
      <c r="F3140" s="86">
        <v>1922.2</v>
      </c>
      <c r="G3140" s="86">
        <v>1.2725522840000001</v>
      </c>
      <c r="H3140" s="87">
        <v>1.3499999999999999E-5</v>
      </c>
      <c r="I3140" s="87">
        <v>1.2999999999999999E-5</v>
      </c>
      <c r="J3140" s="86">
        <v>4.5654E-2</v>
      </c>
      <c r="K3140" s="88">
        <v>1.80154E-5</v>
      </c>
      <c r="L3140" s="87">
        <v>0.72299999999999998</v>
      </c>
      <c r="M3140" s="86" t="s">
        <v>257</v>
      </c>
    </row>
    <row r="3141" spans="1:13" x14ac:dyDescent="0.15">
      <c r="A3141" s="86">
        <v>-182.15</v>
      </c>
      <c r="B3141" s="86">
        <v>91</v>
      </c>
      <c r="C3141" s="86">
        <v>303975</v>
      </c>
      <c r="D3141" s="86">
        <v>451.26</v>
      </c>
      <c r="E3141" s="86">
        <v>3367.2</v>
      </c>
      <c r="F3141" s="86">
        <v>2166.4</v>
      </c>
      <c r="G3141" s="86">
        <v>1.5542836040000001</v>
      </c>
      <c r="H3141" s="86">
        <v>2.0324000000000001E-4</v>
      </c>
      <c r="I3141" s="87">
        <v>4.4999999999999998E-7</v>
      </c>
      <c r="J3141" s="86">
        <v>0.21113999999999999</v>
      </c>
      <c r="K3141" s="88">
        <v>1.3895499999999999E-7</v>
      </c>
      <c r="L3141" s="87">
        <v>3.24</v>
      </c>
      <c r="M3141" s="86" t="s">
        <v>259</v>
      </c>
    </row>
    <row r="3142" spans="1:13" x14ac:dyDescent="0.15">
      <c r="A3142" s="86">
        <v>-181.15</v>
      </c>
      <c r="B3142" s="86">
        <v>92</v>
      </c>
      <c r="C3142" s="86">
        <v>303975</v>
      </c>
      <c r="D3142" s="86">
        <v>449.93</v>
      </c>
      <c r="E3142" s="86">
        <v>3370.7</v>
      </c>
      <c r="F3142" s="86">
        <v>2160</v>
      </c>
      <c r="G3142" s="86">
        <v>1.560509259</v>
      </c>
      <c r="H3142" s="86">
        <v>1.9696000000000001E-4</v>
      </c>
      <c r="I3142" s="87">
        <v>4.3799999999999998E-7</v>
      </c>
      <c r="J3142" s="86">
        <v>0.20996000000000001</v>
      </c>
      <c r="K3142" s="88">
        <v>1.3844299999999999E-7</v>
      </c>
      <c r="L3142" s="87">
        <v>3.16</v>
      </c>
      <c r="M3142" s="86" t="s">
        <v>259</v>
      </c>
    </row>
    <row r="3143" spans="1:13" x14ac:dyDescent="0.15">
      <c r="A3143" s="86">
        <v>-180.15</v>
      </c>
      <c r="B3143" s="86">
        <v>93</v>
      </c>
      <c r="C3143" s="86">
        <v>303975</v>
      </c>
      <c r="D3143" s="86">
        <v>448.59</v>
      </c>
      <c r="E3143" s="86">
        <v>3374.4</v>
      </c>
      <c r="F3143" s="86">
        <v>2153.8000000000002</v>
      </c>
      <c r="G3143" s="86">
        <v>1.566719287</v>
      </c>
      <c r="H3143" s="86">
        <v>1.9099000000000001E-4</v>
      </c>
      <c r="I3143" s="87">
        <v>4.2599999999999998E-7</v>
      </c>
      <c r="J3143" s="86">
        <v>0.20876</v>
      </c>
      <c r="K3143" s="88">
        <v>1.37912E-7</v>
      </c>
      <c r="L3143" s="87">
        <v>3.09</v>
      </c>
      <c r="M3143" s="86" t="s">
        <v>259</v>
      </c>
    </row>
    <row r="3144" spans="1:13" x14ac:dyDescent="0.15">
      <c r="A3144" s="86">
        <v>-179.15</v>
      </c>
      <c r="B3144" s="86">
        <v>94</v>
      </c>
      <c r="C3144" s="86">
        <v>303975</v>
      </c>
      <c r="D3144" s="86">
        <v>447.25</v>
      </c>
      <c r="E3144" s="86">
        <v>3378.3</v>
      </c>
      <c r="F3144" s="86">
        <v>2147.8000000000002</v>
      </c>
      <c r="G3144" s="86">
        <v>1.572911817</v>
      </c>
      <c r="H3144" s="86">
        <v>1.8531E-4</v>
      </c>
      <c r="I3144" s="87">
        <v>4.1399999999999997E-7</v>
      </c>
      <c r="J3144" s="86">
        <v>0.20754</v>
      </c>
      <c r="K3144" s="88">
        <v>1.37358E-7</v>
      </c>
      <c r="L3144" s="87">
        <v>3.02</v>
      </c>
      <c r="M3144" s="86" t="s">
        <v>259</v>
      </c>
    </row>
    <row r="3145" spans="1:13" x14ac:dyDescent="0.15">
      <c r="A3145" s="86">
        <v>-178.15</v>
      </c>
      <c r="B3145" s="86">
        <v>95</v>
      </c>
      <c r="C3145" s="86">
        <v>303975</v>
      </c>
      <c r="D3145" s="86">
        <v>445.9</v>
      </c>
      <c r="E3145" s="86">
        <v>3382.5</v>
      </c>
      <c r="F3145" s="86">
        <v>2141.9</v>
      </c>
      <c r="G3145" s="86">
        <v>1.5792053779999999</v>
      </c>
      <c r="H3145" s="86">
        <v>1.7990000000000001E-4</v>
      </c>
      <c r="I3145" s="87">
        <v>4.03E-7</v>
      </c>
      <c r="J3145" s="86">
        <v>0.20630999999999999</v>
      </c>
      <c r="K3145" s="88">
        <v>1.3678699999999999E-7</v>
      </c>
      <c r="L3145" s="87">
        <v>2.95</v>
      </c>
      <c r="M3145" s="86" t="s">
        <v>259</v>
      </c>
    </row>
    <row r="3146" spans="1:13" x14ac:dyDescent="0.15">
      <c r="A3146" s="86">
        <v>-177.15</v>
      </c>
      <c r="B3146" s="86">
        <v>96</v>
      </c>
      <c r="C3146" s="86">
        <v>303975</v>
      </c>
      <c r="D3146" s="86">
        <v>444.55</v>
      </c>
      <c r="E3146" s="86">
        <v>3386.9</v>
      </c>
      <c r="F3146" s="86">
        <v>2136.1999999999998</v>
      </c>
      <c r="G3146" s="86">
        <v>1.5854788879999999</v>
      </c>
      <c r="H3146" s="86">
        <v>1.7473E-4</v>
      </c>
      <c r="I3146" s="87">
        <v>3.9299999999999999E-7</v>
      </c>
      <c r="J3146" s="86">
        <v>0.20505999999999999</v>
      </c>
      <c r="K3146" s="88">
        <v>1.3619400000000001E-7</v>
      </c>
      <c r="L3146" s="87">
        <v>2.89</v>
      </c>
      <c r="M3146" s="86" t="s">
        <v>259</v>
      </c>
    </row>
    <row r="3147" spans="1:13" x14ac:dyDescent="0.15">
      <c r="A3147" s="86">
        <v>-176.15</v>
      </c>
      <c r="B3147" s="86">
        <v>97</v>
      </c>
      <c r="C3147" s="86">
        <v>303975</v>
      </c>
      <c r="D3147" s="86">
        <v>443.19</v>
      </c>
      <c r="E3147" s="86">
        <v>3391.5</v>
      </c>
      <c r="F3147" s="86">
        <v>2130.5</v>
      </c>
      <c r="G3147" s="86">
        <v>1.59187984</v>
      </c>
      <c r="H3147" s="86">
        <v>1.6981E-4</v>
      </c>
      <c r="I3147" s="87">
        <v>3.8299999999999998E-7</v>
      </c>
      <c r="J3147" s="86">
        <v>0.20380000000000001</v>
      </c>
      <c r="K3147" s="88">
        <v>1.3558800000000001E-7</v>
      </c>
      <c r="L3147" s="87">
        <v>2.83</v>
      </c>
      <c r="M3147" s="86" t="s">
        <v>259</v>
      </c>
    </row>
    <row r="3148" spans="1:13" x14ac:dyDescent="0.15">
      <c r="A3148" s="86">
        <v>-175.15</v>
      </c>
      <c r="B3148" s="86">
        <v>98</v>
      </c>
      <c r="C3148" s="86">
        <v>303975</v>
      </c>
      <c r="D3148" s="86">
        <v>441.83</v>
      </c>
      <c r="E3148" s="86">
        <v>3396.3</v>
      </c>
      <c r="F3148" s="86">
        <v>2125</v>
      </c>
      <c r="G3148" s="86">
        <v>1.598258824</v>
      </c>
      <c r="H3148" s="86">
        <v>1.651E-4</v>
      </c>
      <c r="I3148" s="87">
        <v>3.7399999999999999E-7</v>
      </c>
      <c r="J3148" s="86">
        <v>0.20252000000000001</v>
      </c>
      <c r="K3148" s="88">
        <v>1.3496000000000001E-7</v>
      </c>
      <c r="L3148" s="87">
        <v>2.77</v>
      </c>
      <c r="M3148" s="86" t="s">
        <v>259</v>
      </c>
    </row>
    <row r="3149" spans="1:13" x14ac:dyDescent="0.15">
      <c r="A3149" s="86">
        <v>-174.15</v>
      </c>
      <c r="B3149" s="86">
        <v>99</v>
      </c>
      <c r="C3149" s="86">
        <v>303975</v>
      </c>
      <c r="D3149" s="86">
        <v>440.46</v>
      </c>
      <c r="E3149" s="86">
        <v>3401.2</v>
      </c>
      <c r="F3149" s="86">
        <v>2119.6</v>
      </c>
      <c r="G3149" s="86">
        <v>1.604642385</v>
      </c>
      <c r="H3149" s="86">
        <v>1.606E-4</v>
      </c>
      <c r="I3149" s="87">
        <v>3.65E-7</v>
      </c>
      <c r="J3149" s="86">
        <v>0.20122999999999999</v>
      </c>
      <c r="K3149" s="88">
        <v>1.3432400000000001E-7</v>
      </c>
      <c r="L3149" s="87">
        <v>2.71</v>
      </c>
      <c r="M3149" s="86" t="s">
        <v>259</v>
      </c>
    </row>
    <row r="3150" spans="1:13" x14ac:dyDescent="0.15">
      <c r="A3150" s="86">
        <v>-173.15</v>
      </c>
      <c r="B3150" s="86">
        <v>100</v>
      </c>
      <c r="C3150" s="86">
        <v>303975</v>
      </c>
      <c r="D3150" s="86">
        <v>439.09</v>
      </c>
      <c r="E3150" s="86">
        <v>3406.4</v>
      </c>
      <c r="F3150" s="86">
        <v>2114.3000000000002</v>
      </c>
      <c r="G3150" s="86">
        <v>1.611124249</v>
      </c>
      <c r="H3150" s="86">
        <v>1.5629000000000001E-4</v>
      </c>
      <c r="I3150" s="87">
        <v>3.5600000000000001E-7</v>
      </c>
      <c r="J3150" s="86">
        <v>0.19993</v>
      </c>
      <c r="K3150" s="88">
        <v>1.33668E-7</v>
      </c>
      <c r="L3150" s="87">
        <v>2.66</v>
      </c>
      <c r="M3150" s="86" t="s">
        <v>259</v>
      </c>
    </row>
    <row r="3151" spans="1:13" x14ac:dyDescent="0.15">
      <c r="A3151" s="86">
        <v>-172.15</v>
      </c>
      <c r="B3151" s="86">
        <v>101</v>
      </c>
      <c r="C3151" s="86">
        <v>303975</v>
      </c>
      <c r="D3151" s="86">
        <v>437.71</v>
      </c>
      <c r="E3151" s="86">
        <v>3411.7</v>
      </c>
      <c r="F3151" s="86">
        <v>2109.1</v>
      </c>
      <c r="G3151" s="86">
        <v>1.617609407</v>
      </c>
      <c r="H3151" s="86">
        <v>1.5217E-4</v>
      </c>
      <c r="I3151" s="87">
        <v>3.4799999999999999E-7</v>
      </c>
      <c r="J3151" s="86">
        <v>0.19861999999999999</v>
      </c>
      <c r="K3151" s="88">
        <v>1.3300399999999999E-7</v>
      </c>
      <c r="L3151" s="87">
        <v>2.61</v>
      </c>
      <c r="M3151" s="86" t="s">
        <v>259</v>
      </c>
    </row>
    <row r="3152" spans="1:13" x14ac:dyDescent="0.15">
      <c r="A3152" s="86">
        <v>-171.15</v>
      </c>
      <c r="B3152" s="86">
        <v>102</v>
      </c>
      <c r="C3152" s="86">
        <v>303975</v>
      </c>
      <c r="D3152" s="86">
        <v>436.32</v>
      </c>
      <c r="E3152" s="86">
        <v>3417.1</v>
      </c>
      <c r="F3152" s="86">
        <v>2103.9</v>
      </c>
      <c r="G3152" s="86">
        <v>1.624174153</v>
      </c>
      <c r="H3152" s="86">
        <v>1.4820999999999999E-4</v>
      </c>
      <c r="I3152" s="87">
        <v>3.3999999999999997E-7</v>
      </c>
      <c r="J3152" s="86">
        <v>0.1973</v>
      </c>
      <c r="K3152" s="88">
        <v>1.32332E-7</v>
      </c>
      <c r="L3152" s="87">
        <v>2.57</v>
      </c>
      <c r="M3152" s="86" t="s">
        <v>259</v>
      </c>
    </row>
    <row r="3153" spans="1:13" x14ac:dyDescent="0.15">
      <c r="A3153" s="86">
        <v>-170.15</v>
      </c>
      <c r="B3153" s="86">
        <v>103</v>
      </c>
      <c r="C3153" s="86">
        <v>303975</v>
      </c>
      <c r="D3153" s="86">
        <v>434.93</v>
      </c>
      <c r="E3153" s="86">
        <v>3422.7</v>
      </c>
      <c r="F3153" s="86">
        <v>2098.8000000000002</v>
      </c>
      <c r="G3153" s="86">
        <v>1.6307890220000001</v>
      </c>
      <c r="H3153" s="86">
        <v>1.4442E-4</v>
      </c>
      <c r="I3153" s="87">
        <v>3.3200000000000001E-7</v>
      </c>
      <c r="J3153" s="86">
        <v>0.19597000000000001</v>
      </c>
      <c r="K3153" s="88">
        <v>1.3164400000000001E-7</v>
      </c>
      <c r="L3153" s="87">
        <v>2.52</v>
      </c>
      <c r="M3153" s="86" t="s">
        <v>259</v>
      </c>
    </row>
    <row r="3154" spans="1:13" x14ac:dyDescent="0.15">
      <c r="A3154" s="86">
        <v>-169.15</v>
      </c>
      <c r="B3154" s="86">
        <v>104</v>
      </c>
      <c r="C3154" s="86">
        <v>303975</v>
      </c>
      <c r="D3154" s="86">
        <v>433.53</v>
      </c>
      <c r="E3154" s="86">
        <v>3428.5</v>
      </c>
      <c r="F3154" s="86">
        <v>2093.8000000000002</v>
      </c>
      <c r="G3154" s="86">
        <v>1.637453434</v>
      </c>
      <c r="H3154" s="86">
        <v>1.4077999999999999E-4</v>
      </c>
      <c r="I3154" s="87">
        <v>3.2500000000000001E-7</v>
      </c>
      <c r="J3154" s="86">
        <v>0.19463</v>
      </c>
      <c r="K3154" s="88">
        <v>1.3094400000000001E-7</v>
      </c>
      <c r="L3154" s="87">
        <v>2.48</v>
      </c>
      <c r="M3154" s="86" t="s">
        <v>259</v>
      </c>
    </row>
    <row r="3155" spans="1:13" x14ac:dyDescent="0.15">
      <c r="A3155" s="86">
        <v>-168.15</v>
      </c>
      <c r="B3155" s="86">
        <v>105</v>
      </c>
      <c r="C3155" s="86">
        <v>303975</v>
      </c>
      <c r="D3155" s="86">
        <v>432.12</v>
      </c>
      <c r="E3155" s="86">
        <v>3434.5</v>
      </c>
      <c r="F3155" s="86">
        <v>2088.8000000000002</v>
      </c>
      <c r="G3155" s="86">
        <v>1.6442455</v>
      </c>
      <c r="H3155" s="86">
        <v>1.3727999999999999E-4</v>
      </c>
      <c r="I3155" s="87">
        <v>3.1800000000000002E-7</v>
      </c>
      <c r="J3155" s="86">
        <v>0.19328000000000001</v>
      </c>
      <c r="K3155" s="88">
        <v>1.30232E-7</v>
      </c>
      <c r="L3155" s="87">
        <v>2.44</v>
      </c>
      <c r="M3155" s="86" t="s">
        <v>259</v>
      </c>
    </row>
    <row r="3156" spans="1:13" x14ac:dyDescent="0.15">
      <c r="A3156" s="86">
        <v>-167.15</v>
      </c>
      <c r="B3156" s="86">
        <v>106</v>
      </c>
      <c r="C3156" s="86">
        <v>303975</v>
      </c>
      <c r="D3156" s="86">
        <v>430.7</v>
      </c>
      <c r="E3156" s="86">
        <v>3440.6</v>
      </c>
      <c r="F3156" s="86">
        <v>2083.9</v>
      </c>
      <c r="G3156" s="86">
        <v>1.6510389169999999</v>
      </c>
      <c r="H3156" s="86">
        <v>1.3391999999999999E-4</v>
      </c>
      <c r="I3156" s="87">
        <v>3.1100000000000002E-7</v>
      </c>
      <c r="J3156" s="86">
        <v>0.19192000000000001</v>
      </c>
      <c r="K3156" s="88">
        <v>1.29512E-7</v>
      </c>
      <c r="L3156" s="87">
        <v>2.4</v>
      </c>
      <c r="M3156" s="86" t="s">
        <v>259</v>
      </c>
    </row>
    <row r="3157" spans="1:13" x14ac:dyDescent="0.15">
      <c r="A3157" s="86">
        <v>-166.15</v>
      </c>
      <c r="B3157" s="86">
        <v>107</v>
      </c>
      <c r="C3157" s="86">
        <v>303975</v>
      </c>
      <c r="D3157" s="86">
        <v>429.28</v>
      </c>
      <c r="E3157" s="86">
        <v>3446.9</v>
      </c>
      <c r="F3157" s="86">
        <v>2079</v>
      </c>
      <c r="G3157" s="86">
        <v>1.6579605580000001</v>
      </c>
      <c r="H3157" s="86">
        <v>1.3067999999999999E-4</v>
      </c>
      <c r="I3157" s="87">
        <v>3.0400000000000002E-7</v>
      </c>
      <c r="J3157" s="86">
        <v>0.19056000000000001</v>
      </c>
      <c r="K3157" s="88">
        <v>1.28784E-7</v>
      </c>
      <c r="L3157" s="87">
        <v>2.36</v>
      </c>
      <c r="M3157" s="86" t="s">
        <v>259</v>
      </c>
    </row>
    <row r="3158" spans="1:13" x14ac:dyDescent="0.15">
      <c r="A3158" s="86">
        <v>-165.15</v>
      </c>
      <c r="B3158" s="86">
        <v>108</v>
      </c>
      <c r="C3158" s="86">
        <v>303975</v>
      </c>
      <c r="D3158" s="86">
        <v>427.85</v>
      </c>
      <c r="E3158" s="86">
        <v>3453.4</v>
      </c>
      <c r="F3158" s="86">
        <v>2074.1999999999998</v>
      </c>
      <c r="G3158" s="86">
        <v>1.6649310580000001</v>
      </c>
      <c r="H3158" s="86">
        <v>1.2757E-4</v>
      </c>
      <c r="I3158" s="87">
        <v>2.9799999999999999E-7</v>
      </c>
      <c r="J3158" s="86">
        <v>0.18917999999999999</v>
      </c>
      <c r="K3158" s="88">
        <v>1.28037E-7</v>
      </c>
      <c r="L3158" s="87">
        <v>2.33</v>
      </c>
      <c r="M3158" s="86" t="s">
        <v>259</v>
      </c>
    </row>
    <row r="3159" spans="1:13" x14ac:dyDescent="0.15">
      <c r="A3159" s="86">
        <v>-164.15</v>
      </c>
      <c r="B3159" s="86">
        <v>109</v>
      </c>
      <c r="C3159" s="86">
        <v>303975</v>
      </c>
      <c r="D3159" s="86">
        <v>426.42</v>
      </c>
      <c r="E3159" s="86">
        <v>3460</v>
      </c>
      <c r="F3159" s="86">
        <v>2069.5</v>
      </c>
      <c r="G3159" s="86">
        <v>1.6719014249999999</v>
      </c>
      <c r="H3159" s="86">
        <v>1.2457000000000001E-4</v>
      </c>
      <c r="I3159" s="87">
        <v>2.9200000000000002E-7</v>
      </c>
      <c r="J3159" s="86">
        <v>0.18779999999999999</v>
      </c>
      <c r="K3159" s="88">
        <v>1.2728599999999999E-7</v>
      </c>
      <c r="L3159" s="87">
        <v>2.2999999999999998</v>
      </c>
      <c r="M3159" s="86" t="s">
        <v>259</v>
      </c>
    </row>
    <row r="3160" spans="1:13" x14ac:dyDescent="0.15">
      <c r="A3160" s="86">
        <v>-163.15</v>
      </c>
      <c r="B3160" s="86">
        <v>110</v>
      </c>
      <c r="C3160" s="86">
        <v>303975</v>
      </c>
      <c r="D3160" s="86">
        <v>424.97</v>
      </c>
      <c r="E3160" s="86">
        <v>3466.9</v>
      </c>
      <c r="F3160" s="86">
        <v>2064.8000000000002</v>
      </c>
      <c r="G3160" s="86">
        <v>1.6790488180000001</v>
      </c>
      <c r="H3160" s="86">
        <v>1.2167000000000001E-4</v>
      </c>
      <c r="I3160" s="87">
        <v>2.8599999999999999E-7</v>
      </c>
      <c r="J3160" s="86">
        <v>0.18642</v>
      </c>
      <c r="K3160" s="88">
        <v>1.2653000000000001E-7</v>
      </c>
      <c r="L3160" s="87">
        <v>2.2599999999999998</v>
      </c>
      <c r="M3160" s="86" t="s">
        <v>259</v>
      </c>
    </row>
    <row r="3161" spans="1:13" x14ac:dyDescent="0.15">
      <c r="A3161" s="86">
        <v>-162.15</v>
      </c>
      <c r="B3161" s="86">
        <v>111</v>
      </c>
      <c r="C3161" s="86">
        <v>303975</v>
      </c>
      <c r="D3161" s="86">
        <v>423.52</v>
      </c>
      <c r="E3161" s="86">
        <v>3473.9</v>
      </c>
      <c r="F3161" s="86">
        <v>2060.1</v>
      </c>
      <c r="G3161" s="86">
        <v>1.686277365</v>
      </c>
      <c r="H3161" s="86">
        <v>1.1888E-4</v>
      </c>
      <c r="I3161" s="87">
        <v>2.8099999999999999E-7</v>
      </c>
      <c r="J3161" s="86">
        <v>0.18503</v>
      </c>
      <c r="K3161" s="88">
        <v>1.2576200000000001E-7</v>
      </c>
      <c r="L3161" s="87">
        <v>2.23</v>
      </c>
      <c r="M3161" s="86" t="s">
        <v>259</v>
      </c>
    </row>
    <row r="3162" spans="1:13" x14ac:dyDescent="0.15">
      <c r="A3162" s="86">
        <v>-161.15</v>
      </c>
      <c r="B3162" s="86">
        <v>112</v>
      </c>
      <c r="C3162" s="86">
        <v>303975</v>
      </c>
      <c r="D3162" s="86">
        <v>422.06</v>
      </c>
      <c r="E3162" s="86">
        <v>3481.2</v>
      </c>
      <c r="F3162" s="86">
        <v>2055.4</v>
      </c>
      <c r="G3162" s="86">
        <v>1.6936849279999999</v>
      </c>
      <c r="H3162" s="86">
        <v>1.1619E-4</v>
      </c>
      <c r="I3162" s="87">
        <v>2.7500000000000001E-7</v>
      </c>
      <c r="J3162" s="86">
        <v>0.18362999999999999</v>
      </c>
      <c r="K3162" s="88">
        <v>1.2498E-7</v>
      </c>
      <c r="L3162" s="87">
        <v>2.2000000000000002</v>
      </c>
      <c r="M3162" s="86" t="s">
        <v>259</v>
      </c>
    </row>
    <row r="3163" spans="1:13" x14ac:dyDescent="0.15">
      <c r="A3163" s="86">
        <v>-160.15</v>
      </c>
      <c r="B3163" s="86">
        <v>113</v>
      </c>
      <c r="C3163" s="86">
        <v>303975</v>
      </c>
      <c r="D3163" s="86">
        <v>420.59</v>
      </c>
      <c r="E3163" s="86">
        <v>3488.6</v>
      </c>
      <c r="F3163" s="86">
        <v>2050.9</v>
      </c>
      <c r="G3163" s="86">
        <v>1.7010093129999999</v>
      </c>
      <c r="H3163" s="86">
        <v>1.1357999999999999E-4</v>
      </c>
      <c r="I3163" s="87">
        <v>2.7000000000000001E-7</v>
      </c>
      <c r="J3163" s="86">
        <v>0.18223</v>
      </c>
      <c r="K3163" s="88">
        <v>1.2419700000000001E-7</v>
      </c>
      <c r="L3163" s="87">
        <v>2.17</v>
      </c>
      <c r="M3163" s="86" t="s">
        <v>259</v>
      </c>
    </row>
    <row r="3164" spans="1:13" x14ac:dyDescent="0.15">
      <c r="A3164" s="86">
        <v>-159.15</v>
      </c>
      <c r="B3164" s="86">
        <v>114</v>
      </c>
      <c r="C3164" s="86">
        <v>303975</v>
      </c>
      <c r="D3164" s="86">
        <v>419.11</v>
      </c>
      <c r="E3164" s="86">
        <v>3496.3</v>
      </c>
      <c r="F3164" s="86">
        <v>2046.3</v>
      </c>
      <c r="G3164" s="86">
        <v>1.708596003</v>
      </c>
      <c r="H3164" s="86">
        <v>1.1107000000000001E-4</v>
      </c>
      <c r="I3164" s="87">
        <v>2.65E-7</v>
      </c>
      <c r="J3164" s="86">
        <v>0.18082000000000001</v>
      </c>
      <c r="K3164" s="88">
        <v>1.23398E-7</v>
      </c>
      <c r="L3164" s="87">
        <v>2.15</v>
      </c>
      <c r="M3164" s="86" t="s">
        <v>259</v>
      </c>
    </row>
    <row r="3165" spans="1:13" x14ac:dyDescent="0.15">
      <c r="A3165" s="86">
        <v>-158.15</v>
      </c>
      <c r="B3165" s="86">
        <v>115</v>
      </c>
      <c r="C3165" s="86">
        <v>303975</v>
      </c>
      <c r="D3165" s="86">
        <v>417.62</v>
      </c>
      <c r="E3165" s="86">
        <v>3504.2</v>
      </c>
      <c r="F3165" s="86">
        <v>2041.8</v>
      </c>
      <c r="G3165" s="86">
        <v>1.716230777</v>
      </c>
      <c r="H3165" s="86">
        <v>1.0864E-4</v>
      </c>
      <c r="I3165" s="87">
        <v>2.6E-7</v>
      </c>
      <c r="J3165" s="86">
        <v>0.17940999999999999</v>
      </c>
      <c r="K3165" s="88">
        <v>1.2259599999999999E-7</v>
      </c>
      <c r="L3165" s="87">
        <v>2.12</v>
      </c>
      <c r="M3165" s="86" t="s">
        <v>259</v>
      </c>
    </row>
    <row r="3166" spans="1:13" x14ac:dyDescent="0.15">
      <c r="A3166" s="86">
        <v>-157.15</v>
      </c>
      <c r="B3166" s="86">
        <v>116</v>
      </c>
      <c r="C3166" s="86">
        <v>303975</v>
      </c>
      <c r="D3166" s="86">
        <v>416.12</v>
      </c>
      <c r="E3166" s="86">
        <v>3512.3</v>
      </c>
      <c r="F3166" s="86">
        <v>2037.3</v>
      </c>
      <c r="G3166" s="86">
        <v>1.723997448</v>
      </c>
      <c r="H3166" s="86">
        <v>1.0628000000000001E-4</v>
      </c>
      <c r="I3166" s="87">
        <v>2.5499999999999999E-7</v>
      </c>
      <c r="J3166" s="86">
        <v>0.17799000000000001</v>
      </c>
      <c r="K3166" s="88">
        <v>1.21783E-7</v>
      </c>
      <c r="L3166" s="87">
        <v>2.1</v>
      </c>
      <c r="M3166" s="86" t="s">
        <v>259</v>
      </c>
    </row>
    <row r="3167" spans="1:13" x14ac:dyDescent="0.15">
      <c r="A3167" s="86">
        <v>-156.15</v>
      </c>
      <c r="B3167" s="86">
        <v>117</v>
      </c>
      <c r="C3167" s="86">
        <v>303975</v>
      </c>
      <c r="D3167" s="86">
        <v>414.61</v>
      </c>
      <c r="E3167" s="86">
        <v>3520.7</v>
      </c>
      <c r="F3167" s="86">
        <v>2032.9</v>
      </c>
      <c r="G3167" s="86">
        <v>1.7318608879999999</v>
      </c>
      <c r="H3167" s="86">
        <v>1.0399999999999999E-4</v>
      </c>
      <c r="I3167" s="87">
        <v>2.5100000000000001E-7</v>
      </c>
      <c r="J3167" s="86">
        <v>0.17657</v>
      </c>
      <c r="K3167" s="88">
        <v>1.2096199999999999E-7</v>
      </c>
      <c r="L3167" s="87">
        <v>2.0699999999999998</v>
      </c>
      <c r="M3167" s="86" t="s">
        <v>259</v>
      </c>
    </row>
    <row r="3168" spans="1:13" x14ac:dyDescent="0.15">
      <c r="A3168" s="86">
        <v>-155.15</v>
      </c>
      <c r="B3168" s="86">
        <v>118</v>
      </c>
      <c r="C3168" s="86">
        <v>303975</v>
      </c>
      <c r="D3168" s="86">
        <v>413.09</v>
      </c>
      <c r="E3168" s="86">
        <v>3529.4</v>
      </c>
      <c r="F3168" s="86">
        <v>2028.5</v>
      </c>
      <c r="G3168" s="86">
        <v>1.7399063349999999</v>
      </c>
      <c r="H3168" s="86">
        <v>1.0179999999999999E-4</v>
      </c>
      <c r="I3168" s="87">
        <v>2.4600000000000001E-7</v>
      </c>
      <c r="J3168" s="86">
        <v>0.17513999999999999</v>
      </c>
      <c r="K3168" s="88">
        <v>1.20127E-7</v>
      </c>
      <c r="L3168" s="87">
        <v>2.0499999999999998</v>
      </c>
      <c r="M3168" s="86" t="s">
        <v>259</v>
      </c>
    </row>
    <row r="3169" spans="1:13" x14ac:dyDescent="0.15">
      <c r="A3169" s="86">
        <v>-154.15</v>
      </c>
      <c r="B3169" s="86">
        <v>119</v>
      </c>
      <c r="C3169" s="86">
        <v>303975</v>
      </c>
      <c r="D3169" s="86">
        <v>411.56</v>
      </c>
      <c r="E3169" s="86">
        <v>3538.3</v>
      </c>
      <c r="F3169" s="86">
        <v>2024.2</v>
      </c>
      <c r="G3169" s="86">
        <v>1.7479992099999999</v>
      </c>
      <c r="H3169" s="87">
        <v>9.9699999999999998E-5</v>
      </c>
      <c r="I3169" s="87">
        <v>2.4200000000000002E-7</v>
      </c>
      <c r="J3169" s="86">
        <v>0.17372000000000001</v>
      </c>
      <c r="K3169" s="88">
        <v>1.1929500000000001E-7</v>
      </c>
      <c r="L3169" s="87">
        <v>2.0299999999999998</v>
      </c>
      <c r="M3169" s="86" t="s">
        <v>259</v>
      </c>
    </row>
    <row r="3170" spans="1:13" x14ac:dyDescent="0.15">
      <c r="A3170" s="86">
        <v>-153.15</v>
      </c>
      <c r="B3170" s="86">
        <v>120</v>
      </c>
      <c r="C3170" s="86">
        <v>303975</v>
      </c>
      <c r="D3170" s="86">
        <v>410.02</v>
      </c>
      <c r="E3170" s="86">
        <v>3547.5</v>
      </c>
      <c r="F3170" s="86">
        <v>2019.9</v>
      </c>
      <c r="G3170" s="86">
        <v>1.7562750629999999</v>
      </c>
      <c r="H3170" s="87">
        <v>9.7600000000000001E-5</v>
      </c>
      <c r="I3170" s="87">
        <v>2.3799999999999999E-7</v>
      </c>
      <c r="J3170" s="86">
        <v>0.17227999999999999</v>
      </c>
      <c r="K3170" s="88">
        <v>1.18442E-7</v>
      </c>
      <c r="L3170" s="87">
        <v>2.0099999999999998</v>
      </c>
      <c r="M3170" s="86" t="s">
        <v>259</v>
      </c>
    </row>
    <row r="3171" spans="1:13" x14ac:dyDescent="0.15">
      <c r="A3171" s="86">
        <v>-152.15</v>
      </c>
      <c r="B3171" s="86">
        <v>121</v>
      </c>
      <c r="C3171" s="86">
        <v>303975</v>
      </c>
      <c r="D3171" s="86">
        <v>408.47</v>
      </c>
      <c r="E3171" s="86">
        <v>3557</v>
      </c>
      <c r="F3171" s="86">
        <v>2015.6</v>
      </c>
      <c r="G3171" s="86">
        <v>1.7647350660000001</v>
      </c>
      <c r="H3171" s="87">
        <v>9.5600000000000006E-5</v>
      </c>
      <c r="I3171" s="87">
        <v>2.34E-7</v>
      </c>
      <c r="J3171" s="86">
        <v>0.17085</v>
      </c>
      <c r="K3171" s="88">
        <v>1.1759E-7</v>
      </c>
      <c r="L3171" s="87">
        <v>1.99</v>
      </c>
      <c r="M3171" s="86" t="s">
        <v>259</v>
      </c>
    </row>
    <row r="3172" spans="1:13" x14ac:dyDescent="0.15">
      <c r="A3172" s="86">
        <v>-151.15</v>
      </c>
      <c r="B3172" s="86">
        <v>122</v>
      </c>
      <c r="C3172" s="86">
        <v>303975</v>
      </c>
      <c r="D3172" s="86">
        <v>406.91</v>
      </c>
      <c r="E3172" s="86">
        <v>3566.9</v>
      </c>
      <c r="F3172" s="86">
        <v>2011.4</v>
      </c>
      <c r="G3172" s="86">
        <v>1.7733419509999999</v>
      </c>
      <c r="H3172" s="87">
        <v>9.3599999999999998E-5</v>
      </c>
      <c r="I3172" s="87">
        <v>2.2999999999999999E-7</v>
      </c>
      <c r="J3172" s="86">
        <v>0.16941000000000001</v>
      </c>
      <c r="K3172" s="88">
        <v>1.16721E-7</v>
      </c>
      <c r="L3172" s="87">
        <v>1.97</v>
      </c>
      <c r="M3172" s="86" t="s">
        <v>259</v>
      </c>
    </row>
    <row r="3173" spans="1:13" x14ac:dyDescent="0.15">
      <c r="A3173" s="86">
        <v>-150.15</v>
      </c>
      <c r="B3173" s="86">
        <v>123</v>
      </c>
      <c r="C3173" s="86">
        <v>303975</v>
      </c>
      <c r="D3173" s="86">
        <v>405.34</v>
      </c>
      <c r="E3173" s="86">
        <v>3577.1</v>
      </c>
      <c r="F3173" s="86">
        <v>2007.2</v>
      </c>
      <c r="G3173" s="86">
        <v>1.7821343160000001</v>
      </c>
      <c r="H3173" s="87">
        <v>9.1700000000000006E-5</v>
      </c>
      <c r="I3173" s="87">
        <v>2.2600000000000001E-7</v>
      </c>
      <c r="J3173" s="86">
        <v>0.16797000000000001</v>
      </c>
      <c r="K3173" s="88">
        <v>1.15846E-7</v>
      </c>
      <c r="L3173" s="87">
        <v>1.95</v>
      </c>
      <c r="M3173" s="86" t="s">
        <v>259</v>
      </c>
    </row>
    <row r="3174" spans="1:13" x14ac:dyDescent="0.15">
      <c r="A3174" s="86">
        <v>-149.15</v>
      </c>
      <c r="B3174" s="86">
        <v>124</v>
      </c>
      <c r="C3174" s="86">
        <v>303975</v>
      </c>
      <c r="D3174" s="86">
        <v>403.75</v>
      </c>
      <c r="E3174" s="86">
        <v>3587.6</v>
      </c>
      <c r="F3174" s="86">
        <v>2003.1</v>
      </c>
      <c r="G3174" s="86">
        <v>1.7910239130000001</v>
      </c>
      <c r="H3174" s="87">
        <v>8.9900000000000003E-5</v>
      </c>
      <c r="I3174" s="87">
        <v>2.23E-7</v>
      </c>
      <c r="J3174" s="86">
        <v>0.16653000000000001</v>
      </c>
      <c r="K3174" s="88">
        <v>1.14968E-7</v>
      </c>
      <c r="L3174" s="87">
        <v>1.94</v>
      </c>
      <c r="M3174" s="86" t="s">
        <v>259</v>
      </c>
    </row>
    <row r="3175" spans="1:13" x14ac:dyDescent="0.15">
      <c r="A3175" s="86">
        <v>-148.15</v>
      </c>
      <c r="B3175" s="86">
        <v>125</v>
      </c>
      <c r="C3175" s="86">
        <v>303975</v>
      </c>
      <c r="D3175" s="86">
        <v>402.15</v>
      </c>
      <c r="E3175" s="86">
        <v>3598.6</v>
      </c>
      <c r="F3175" s="86">
        <v>1999</v>
      </c>
      <c r="G3175" s="86">
        <v>1.8002001000000001</v>
      </c>
      <c r="H3175" s="87">
        <v>8.81E-5</v>
      </c>
      <c r="I3175" s="87">
        <v>2.1899999999999999E-7</v>
      </c>
      <c r="J3175" s="86">
        <v>0.16508</v>
      </c>
      <c r="K3175" s="88">
        <v>1.1407E-7</v>
      </c>
      <c r="L3175" s="87">
        <v>1.92</v>
      </c>
      <c r="M3175" s="86" t="s">
        <v>259</v>
      </c>
    </row>
    <row r="3176" spans="1:13" x14ac:dyDescent="0.15">
      <c r="A3176" s="86">
        <v>-147.15</v>
      </c>
      <c r="B3176" s="86">
        <v>126</v>
      </c>
      <c r="C3176" s="86">
        <v>303975</v>
      </c>
      <c r="D3176" s="86">
        <v>400.54</v>
      </c>
      <c r="E3176" s="86">
        <v>3609.9</v>
      </c>
      <c r="F3176" s="86">
        <v>1995</v>
      </c>
      <c r="G3176" s="86">
        <v>1.8094736840000001</v>
      </c>
      <c r="H3176" s="87">
        <v>8.6299999999999997E-5</v>
      </c>
      <c r="I3176" s="87">
        <v>2.16E-7</v>
      </c>
      <c r="J3176" s="86">
        <v>0.16363</v>
      </c>
      <c r="K3176" s="88">
        <v>1.13168E-7</v>
      </c>
      <c r="L3176" s="87">
        <v>1.9</v>
      </c>
      <c r="M3176" s="86" t="s">
        <v>259</v>
      </c>
    </row>
    <row r="3177" spans="1:13" x14ac:dyDescent="0.15">
      <c r="A3177" s="86">
        <v>-146.44</v>
      </c>
      <c r="B3177" s="86">
        <v>126.71</v>
      </c>
      <c r="C3177" s="86">
        <v>303975</v>
      </c>
      <c r="D3177" s="86">
        <v>399.38</v>
      </c>
      <c r="E3177" s="86">
        <v>3618.2</v>
      </c>
      <c r="F3177" s="86">
        <v>1992.1</v>
      </c>
      <c r="G3177" s="86">
        <v>1.816274283</v>
      </c>
      <c r="H3177" s="87">
        <v>8.5099999999999995E-5</v>
      </c>
      <c r="I3177" s="87">
        <v>2.1299999999999999E-7</v>
      </c>
      <c r="J3177" s="86">
        <v>0.16259999999999999</v>
      </c>
      <c r="K3177" s="88">
        <v>1.1252299999999999E-7</v>
      </c>
      <c r="L3177" s="87">
        <v>1.89</v>
      </c>
      <c r="M3177" s="86" t="s">
        <v>259</v>
      </c>
    </row>
    <row r="3178" spans="1:13" x14ac:dyDescent="0.15">
      <c r="A3178" s="86">
        <v>-146.44</v>
      </c>
      <c r="B3178" s="86">
        <v>126.71</v>
      </c>
      <c r="C3178" s="86">
        <v>303975</v>
      </c>
      <c r="D3178" s="86">
        <v>4.9485999999999999</v>
      </c>
      <c r="E3178" s="86">
        <v>2373.3000000000002</v>
      </c>
      <c r="F3178" s="86">
        <v>1661.6</v>
      </c>
      <c r="G3178" s="86">
        <v>1.4283220990000001</v>
      </c>
      <c r="H3178" s="87">
        <v>5.1000000000000003E-6</v>
      </c>
      <c r="I3178" s="87">
        <v>1.0300000000000001E-6</v>
      </c>
      <c r="J3178" s="86">
        <v>1.3887999999999999E-2</v>
      </c>
      <c r="K3178" s="88">
        <v>1.18251E-6</v>
      </c>
      <c r="L3178" s="87">
        <v>0.872</v>
      </c>
      <c r="M3178" s="86" t="s">
        <v>257</v>
      </c>
    </row>
    <row r="3179" spans="1:13" x14ac:dyDescent="0.15">
      <c r="A3179" s="86">
        <v>-146.15</v>
      </c>
      <c r="B3179" s="86">
        <v>127</v>
      </c>
      <c r="C3179" s="86">
        <v>303975</v>
      </c>
      <c r="D3179" s="86">
        <v>4.9344999999999999</v>
      </c>
      <c r="E3179" s="86">
        <v>2369.3000000000002</v>
      </c>
      <c r="F3179" s="86">
        <v>1659.8</v>
      </c>
      <c r="G3179" s="86">
        <v>1.4274611399999999</v>
      </c>
      <c r="H3179" s="87">
        <v>5.1200000000000001E-6</v>
      </c>
      <c r="I3179" s="87">
        <v>1.04E-6</v>
      </c>
      <c r="J3179" s="86">
        <v>1.3913999999999999E-2</v>
      </c>
      <c r="K3179" s="88">
        <v>1.1901099999999999E-6</v>
      </c>
      <c r="L3179" s="87">
        <v>0.871</v>
      </c>
      <c r="M3179" s="86" t="s">
        <v>257</v>
      </c>
    </row>
    <row r="3180" spans="1:13" x14ac:dyDescent="0.15">
      <c r="A3180" s="86">
        <v>-145.15</v>
      </c>
      <c r="B3180" s="86">
        <v>128</v>
      </c>
      <c r="C3180" s="86">
        <v>303975</v>
      </c>
      <c r="D3180" s="86">
        <v>4.8856999999999999</v>
      </c>
      <c r="E3180" s="86">
        <v>2356.1</v>
      </c>
      <c r="F3180" s="86">
        <v>1653.8</v>
      </c>
      <c r="G3180" s="86">
        <v>1.424658363</v>
      </c>
      <c r="H3180" s="87">
        <v>5.1499999999999998E-6</v>
      </c>
      <c r="I3180" s="87">
        <v>1.0499999999999999E-6</v>
      </c>
      <c r="J3180" s="86">
        <v>1.4007E-2</v>
      </c>
      <c r="K3180" s="88">
        <v>1.2168200000000001E-6</v>
      </c>
      <c r="L3180" s="87">
        <v>0.86699999999999999</v>
      </c>
      <c r="M3180" s="86" t="s">
        <v>257</v>
      </c>
    </row>
    <row r="3181" spans="1:13" x14ac:dyDescent="0.15">
      <c r="A3181" s="86">
        <v>-144.15</v>
      </c>
      <c r="B3181" s="86">
        <v>129</v>
      </c>
      <c r="C3181" s="86">
        <v>303975</v>
      </c>
      <c r="D3181" s="86">
        <v>4.8380999999999998</v>
      </c>
      <c r="E3181" s="86">
        <v>2344.1999999999998</v>
      </c>
      <c r="F3181" s="86">
        <v>1648.5</v>
      </c>
      <c r="G3181" s="86">
        <v>1.422020018</v>
      </c>
      <c r="H3181" s="87">
        <v>5.1900000000000003E-6</v>
      </c>
      <c r="I3181" s="87">
        <v>1.0699999999999999E-6</v>
      </c>
      <c r="J3181" s="86">
        <v>1.4102999999999999E-2</v>
      </c>
      <c r="K3181" s="88">
        <v>1.24349E-6</v>
      </c>
      <c r="L3181" s="87">
        <v>0.86299999999999999</v>
      </c>
      <c r="M3181" s="86" t="s">
        <v>257</v>
      </c>
    </row>
    <row r="3182" spans="1:13" x14ac:dyDescent="0.15">
      <c r="A3182" s="86">
        <v>-143.15</v>
      </c>
      <c r="B3182" s="86">
        <v>130</v>
      </c>
      <c r="C3182" s="86">
        <v>303975</v>
      </c>
      <c r="D3182" s="86">
        <v>4.7916999999999996</v>
      </c>
      <c r="E3182" s="86">
        <v>2333.3000000000002</v>
      </c>
      <c r="F3182" s="86">
        <v>1643.7</v>
      </c>
      <c r="G3182" s="86">
        <v>1.4195412789999999</v>
      </c>
      <c r="H3182" s="87">
        <v>5.2299999999999999E-6</v>
      </c>
      <c r="I3182" s="87">
        <v>1.0899999999999999E-6</v>
      </c>
      <c r="J3182" s="86">
        <v>1.4200000000000001E-2</v>
      </c>
      <c r="K3182" s="88">
        <v>1.2700699999999999E-6</v>
      </c>
      <c r="L3182" s="87">
        <v>0.85899999999999999</v>
      </c>
      <c r="M3182" s="86" t="s">
        <v>257</v>
      </c>
    </row>
    <row r="3183" spans="1:13" x14ac:dyDescent="0.15">
      <c r="A3183" s="86">
        <v>-142.15</v>
      </c>
      <c r="B3183" s="86">
        <v>131</v>
      </c>
      <c r="C3183" s="86">
        <v>303975</v>
      </c>
      <c r="D3183" s="86">
        <v>4.7462999999999997</v>
      </c>
      <c r="E3183" s="86">
        <v>2323.4</v>
      </c>
      <c r="F3183" s="86">
        <v>1639.5</v>
      </c>
      <c r="G3183" s="86">
        <v>1.4171393720000001</v>
      </c>
      <c r="H3183" s="87">
        <v>5.2700000000000004E-6</v>
      </c>
      <c r="I3183" s="87">
        <v>1.11E-6</v>
      </c>
      <c r="J3183" s="86">
        <v>1.4298999999999999E-2</v>
      </c>
      <c r="K3183" s="88">
        <v>1.29666E-6</v>
      </c>
      <c r="L3183" s="87">
        <v>0.85599999999999998</v>
      </c>
      <c r="M3183" s="86" t="s">
        <v>257</v>
      </c>
    </row>
    <row r="3184" spans="1:13" x14ac:dyDescent="0.15">
      <c r="A3184" s="86">
        <v>-141.15</v>
      </c>
      <c r="B3184" s="86">
        <v>132</v>
      </c>
      <c r="C3184" s="86">
        <v>303975</v>
      </c>
      <c r="D3184" s="86">
        <v>4.702</v>
      </c>
      <c r="E3184" s="86">
        <v>2314.1999999999998</v>
      </c>
      <c r="F3184" s="86">
        <v>1635.7</v>
      </c>
      <c r="G3184" s="86">
        <v>1.414807116</v>
      </c>
      <c r="H3184" s="87">
        <v>5.31E-6</v>
      </c>
      <c r="I3184" s="87">
        <v>1.13E-6</v>
      </c>
      <c r="J3184" s="86">
        <v>1.4399E-2</v>
      </c>
      <c r="K3184" s="88">
        <v>1.3232699999999999E-6</v>
      </c>
      <c r="L3184" s="87">
        <v>0.85299999999999998</v>
      </c>
      <c r="M3184" s="86" t="s">
        <v>257</v>
      </c>
    </row>
    <row r="3185" spans="1:13" x14ac:dyDescent="0.15">
      <c r="A3185" s="86">
        <v>-140.15</v>
      </c>
      <c r="B3185" s="86">
        <v>133</v>
      </c>
      <c r="C3185" s="86">
        <v>303975</v>
      </c>
      <c r="D3185" s="86">
        <v>4.6586999999999996</v>
      </c>
      <c r="E3185" s="86">
        <v>2305.6999999999998</v>
      </c>
      <c r="F3185" s="86">
        <v>1632.2</v>
      </c>
      <c r="G3185" s="86">
        <v>1.4126332559999999</v>
      </c>
      <c r="H3185" s="87">
        <v>5.3399999999999997E-6</v>
      </c>
      <c r="I3185" s="87">
        <v>1.15E-6</v>
      </c>
      <c r="J3185" s="86">
        <v>1.4501E-2</v>
      </c>
      <c r="K3185" s="88">
        <v>1.3499899999999999E-6</v>
      </c>
      <c r="L3185" s="87">
        <v>0.85</v>
      </c>
      <c r="M3185" s="86" t="s">
        <v>257</v>
      </c>
    </row>
    <row r="3186" spans="1:13" x14ac:dyDescent="0.15">
      <c r="A3186" s="86">
        <v>-139.15</v>
      </c>
      <c r="B3186" s="86">
        <v>134</v>
      </c>
      <c r="C3186" s="86">
        <v>303975</v>
      </c>
      <c r="D3186" s="86">
        <v>4.6162999999999998</v>
      </c>
      <c r="E3186" s="86">
        <v>2297.8000000000002</v>
      </c>
      <c r="F3186" s="86">
        <v>1629</v>
      </c>
      <c r="G3186" s="86">
        <v>1.410558625</v>
      </c>
      <c r="H3186" s="87">
        <v>5.3800000000000002E-6</v>
      </c>
      <c r="I3186" s="87">
        <v>1.17E-6</v>
      </c>
      <c r="J3186" s="86">
        <v>1.4604000000000001E-2</v>
      </c>
      <c r="K3186" s="88">
        <v>1.37678E-6</v>
      </c>
      <c r="L3186" s="87">
        <v>0.84699999999999998</v>
      </c>
      <c r="M3186" s="86" t="s">
        <v>257</v>
      </c>
    </row>
    <row r="3187" spans="1:13" x14ac:dyDescent="0.15">
      <c r="A3187" s="86">
        <v>-138.15</v>
      </c>
      <c r="B3187" s="86">
        <v>135</v>
      </c>
      <c r="C3187" s="86">
        <v>303975</v>
      </c>
      <c r="D3187" s="86">
        <v>4.5747999999999998</v>
      </c>
      <c r="E3187" s="86">
        <v>2290.3000000000002</v>
      </c>
      <c r="F3187" s="86">
        <v>1626</v>
      </c>
      <c r="G3187" s="86">
        <v>1.4085485849999999</v>
      </c>
      <c r="H3187" s="87">
        <v>5.4199999999999998E-6</v>
      </c>
      <c r="I3187" s="87">
        <v>1.1799999999999999E-6</v>
      </c>
      <c r="J3187" s="86">
        <v>1.4708000000000001E-2</v>
      </c>
      <c r="K3187" s="88">
        <v>1.4037499999999999E-6</v>
      </c>
      <c r="L3187" s="87">
        <v>0.84399999999999997</v>
      </c>
      <c r="M3187" s="86" t="s">
        <v>257</v>
      </c>
    </row>
    <row r="3188" spans="1:13" x14ac:dyDescent="0.15">
      <c r="A3188" s="86">
        <v>-137.15</v>
      </c>
      <c r="B3188" s="86">
        <v>136</v>
      </c>
      <c r="C3188" s="86">
        <v>303975</v>
      </c>
      <c r="D3188" s="86">
        <v>4.5342000000000002</v>
      </c>
      <c r="E3188" s="86">
        <v>2283.3000000000002</v>
      </c>
      <c r="F3188" s="86">
        <v>1623.2</v>
      </c>
      <c r="G3188" s="86">
        <v>1.406665845</v>
      </c>
      <c r="H3188" s="87">
        <v>5.4600000000000002E-6</v>
      </c>
      <c r="I3188" s="87">
        <v>1.1999999999999999E-6</v>
      </c>
      <c r="J3188" s="86">
        <v>1.4814000000000001E-2</v>
      </c>
      <c r="K3188" s="88">
        <v>1.4308999999999999E-6</v>
      </c>
      <c r="L3188" s="87">
        <v>0.84099999999999997</v>
      </c>
      <c r="M3188" s="86" t="s">
        <v>257</v>
      </c>
    </row>
    <row r="3189" spans="1:13" x14ac:dyDescent="0.15">
      <c r="A3189" s="86">
        <v>-136.15</v>
      </c>
      <c r="B3189" s="86">
        <v>137</v>
      </c>
      <c r="C3189" s="86">
        <v>303975</v>
      </c>
      <c r="D3189" s="86">
        <v>4.4945000000000004</v>
      </c>
      <c r="E3189" s="86">
        <v>2276.6999999999998</v>
      </c>
      <c r="F3189" s="86">
        <v>1620.7</v>
      </c>
      <c r="G3189" s="86">
        <v>1.4047633740000001</v>
      </c>
      <c r="H3189" s="87">
        <v>5.4999999999999999E-6</v>
      </c>
      <c r="I3189" s="87">
        <v>1.22E-6</v>
      </c>
      <c r="J3189" s="86">
        <v>1.4919999999999999E-2</v>
      </c>
      <c r="K3189" s="88">
        <v>1.4580799999999999E-6</v>
      </c>
      <c r="L3189" s="87">
        <v>0.83899999999999997</v>
      </c>
      <c r="M3189" s="86" t="s">
        <v>257</v>
      </c>
    </row>
    <row r="3190" spans="1:13" x14ac:dyDescent="0.15">
      <c r="A3190" s="86">
        <v>-135.15</v>
      </c>
      <c r="B3190" s="86">
        <v>138</v>
      </c>
      <c r="C3190" s="86">
        <v>303975</v>
      </c>
      <c r="D3190" s="86">
        <v>4.4554999999999998</v>
      </c>
      <c r="E3190" s="86">
        <v>2270.5</v>
      </c>
      <c r="F3190" s="86">
        <v>1618.3</v>
      </c>
      <c r="G3190" s="86">
        <v>1.4030155099999999</v>
      </c>
      <c r="H3190" s="87">
        <v>5.5300000000000004E-6</v>
      </c>
      <c r="I3190" s="87">
        <v>1.24E-6</v>
      </c>
      <c r="J3190" s="86">
        <v>1.5027E-2</v>
      </c>
      <c r="K3190" s="88">
        <v>1.48544E-6</v>
      </c>
      <c r="L3190" s="87">
        <v>0.83599999999999997</v>
      </c>
      <c r="M3190" s="86" t="s">
        <v>257</v>
      </c>
    </row>
    <row r="3191" spans="1:13" x14ac:dyDescent="0.15">
      <c r="A3191" s="86">
        <v>-134.15</v>
      </c>
      <c r="B3191" s="86">
        <v>139</v>
      </c>
      <c r="C3191" s="86">
        <v>303975</v>
      </c>
      <c r="D3191" s="86">
        <v>4.4173999999999998</v>
      </c>
      <c r="E3191" s="86">
        <v>2264.6</v>
      </c>
      <c r="F3191" s="86">
        <v>1616</v>
      </c>
      <c r="G3191" s="86">
        <v>1.401361386</v>
      </c>
      <c r="H3191" s="87">
        <v>5.57E-6</v>
      </c>
      <c r="I3191" s="87">
        <v>1.26E-6</v>
      </c>
      <c r="J3191" s="86">
        <v>1.5134999999999999E-2</v>
      </c>
      <c r="K3191" s="88">
        <v>1.5129500000000001E-6</v>
      </c>
      <c r="L3191" s="87">
        <v>0.83399999999999996</v>
      </c>
      <c r="M3191" s="86" t="s">
        <v>257</v>
      </c>
    </row>
    <row r="3192" spans="1:13" x14ac:dyDescent="0.15">
      <c r="A3192" s="86">
        <v>-133.15</v>
      </c>
      <c r="B3192" s="86">
        <v>140</v>
      </c>
      <c r="C3192" s="86">
        <v>303975</v>
      </c>
      <c r="D3192" s="86">
        <v>4.3799000000000001</v>
      </c>
      <c r="E3192" s="86">
        <v>2259</v>
      </c>
      <c r="F3192" s="86">
        <v>1613.9</v>
      </c>
      <c r="G3192" s="86">
        <v>1.3997149760000001</v>
      </c>
      <c r="H3192" s="87">
        <v>5.6099999999999997E-6</v>
      </c>
      <c r="I3192" s="87">
        <v>1.28E-6</v>
      </c>
      <c r="J3192" s="86">
        <v>1.5243E-2</v>
      </c>
      <c r="K3192" s="88">
        <v>1.5405999999999999E-6</v>
      </c>
      <c r="L3192" s="87">
        <v>0.83099999999999996</v>
      </c>
      <c r="M3192" s="86" t="s">
        <v>257</v>
      </c>
    </row>
    <row r="3193" spans="1:13" x14ac:dyDescent="0.15">
      <c r="A3193" s="86">
        <v>-132.15</v>
      </c>
      <c r="B3193" s="86">
        <v>141</v>
      </c>
      <c r="C3193" s="86">
        <v>303975</v>
      </c>
      <c r="D3193" s="86">
        <v>4.3433000000000002</v>
      </c>
      <c r="E3193" s="86">
        <v>2253.6</v>
      </c>
      <c r="F3193" s="86">
        <v>1611.9</v>
      </c>
      <c r="G3193" s="86">
        <v>1.398101619</v>
      </c>
      <c r="H3193" s="87">
        <v>5.6500000000000001E-6</v>
      </c>
      <c r="I3193" s="87">
        <v>1.3E-6</v>
      </c>
      <c r="J3193" s="86">
        <v>1.5353E-2</v>
      </c>
      <c r="K3193" s="88">
        <v>1.5685399999999999E-6</v>
      </c>
      <c r="L3193" s="87">
        <v>0.82899999999999996</v>
      </c>
      <c r="M3193" s="86" t="s">
        <v>257</v>
      </c>
    </row>
    <row r="3194" spans="1:13" x14ac:dyDescent="0.15">
      <c r="A3194" s="86">
        <v>-131.15</v>
      </c>
      <c r="B3194" s="86">
        <v>142</v>
      </c>
      <c r="C3194" s="86">
        <v>303975</v>
      </c>
      <c r="D3194" s="86">
        <v>4.3072999999999997</v>
      </c>
      <c r="E3194" s="86">
        <v>2248.5</v>
      </c>
      <c r="F3194" s="86">
        <v>1610</v>
      </c>
      <c r="G3194" s="86">
        <v>1.3965838509999999</v>
      </c>
      <c r="H3194" s="87">
        <v>5.6899999999999997E-6</v>
      </c>
      <c r="I3194" s="87">
        <v>1.3200000000000001E-6</v>
      </c>
      <c r="J3194" s="86">
        <v>1.5462E-2</v>
      </c>
      <c r="K3194" s="88">
        <v>1.5965000000000001E-6</v>
      </c>
      <c r="L3194" s="87">
        <v>0.82699999999999996</v>
      </c>
      <c r="M3194" s="86" t="s">
        <v>257</v>
      </c>
    </row>
    <row r="3195" spans="1:13" x14ac:dyDescent="0.15">
      <c r="A3195" s="86">
        <v>-130.15</v>
      </c>
      <c r="B3195" s="86">
        <v>143</v>
      </c>
      <c r="C3195" s="86">
        <v>303975</v>
      </c>
      <c r="D3195" s="86">
        <v>4.2720000000000002</v>
      </c>
      <c r="E3195" s="86">
        <v>2243.6</v>
      </c>
      <c r="F3195" s="86">
        <v>1608.2</v>
      </c>
      <c r="G3195" s="86">
        <v>1.3951001119999999</v>
      </c>
      <c r="H3195" s="87">
        <v>5.7200000000000003E-6</v>
      </c>
      <c r="I3195" s="87">
        <v>1.3400000000000001E-6</v>
      </c>
      <c r="J3195" s="86">
        <v>1.5573E-2</v>
      </c>
      <c r="K3195" s="88">
        <v>1.62478E-6</v>
      </c>
      <c r="L3195" s="87">
        <v>0.82499999999999996</v>
      </c>
      <c r="M3195" s="86" t="s">
        <v>257</v>
      </c>
    </row>
    <row r="3196" spans="1:13" x14ac:dyDescent="0.15">
      <c r="A3196" s="86">
        <v>-129.15</v>
      </c>
      <c r="B3196" s="86">
        <v>144</v>
      </c>
      <c r="C3196" s="86">
        <v>303975</v>
      </c>
      <c r="D3196" s="86">
        <v>4.2374000000000001</v>
      </c>
      <c r="E3196" s="86">
        <v>2239</v>
      </c>
      <c r="F3196" s="86">
        <v>1606.5</v>
      </c>
      <c r="G3196" s="86">
        <v>1.393713041</v>
      </c>
      <c r="H3196" s="87">
        <v>5.7599999999999999E-6</v>
      </c>
      <c r="I3196" s="87">
        <v>1.3599999999999999E-6</v>
      </c>
      <c r="J3196" s="86">
        <v>1.5684E-2</v>
      </c>
      <c r="K3196" s="88">
        <v>1.65312E-6</v>
      </c>
      <c r="L3196" s="87">
        <v>0.82299999999999995</v>
      </c>
      <c r="M3196" s="86" t="s">
        <v>257</v>
      </c>
    </row>
    <row r="3197" spans="1:13" x14ac:dyDescent="0.15">
      <c r="A3197" s="86">
        <v>-128.15</v>
      </c>
      <c r="B3197" s="86">
        <v>145</v>
      </c>
      <c r="C3197" s="86">
        <v>303975</v>
      </c>
      <c r="D3197" s="86">
        <v>4.2034000000000002</v>
      </c>
      <c r="E3197" s="86">
        <v>2234.6</v>
      </c>
      <c r="F3197" s="86">
        <v>1604.8</v>
      </c>
      <c r="G3197" s="86">
        <v>1.3924476569999999</v>
      </c>
      <c r="H3197" s="87">
        <v>5.8000000000000004E-6</v>
      </c>
      <c r="I3197" s="87">
        <v>1.3799999999999999E-6</v>
      </c>
      <c r="J3197" s="86">
        <v>1.5795E-2</v>
      </c>
      <c r="K3197" s="88">
        <v>1.6815900000000001E-6</v>
      </c>
      <c r="L3197" s="87">
        <v>0.82099999999999995</v>
      </c>
      <c r="M3197" s="86" t="s">
        <v>257</v>
      </c>
    </row>
    <row r="3198" spans="1:13" x14ac:dyDescent="0.15">
      <c r="A3198" s="86">
        <v>-127.15</v>
      </c>
      <c r="B3198" s="86">
        <v>146</v>
      </c>
      <c r="C3198" s="86">
        <v>303975</v>
      </c>
      <c r="D3198" s="86">
        <v>4.17</v>
      </c>
      <c r="E3198" s="86">
        <v>2230.3000000000002</v>
      </c>
      <c r="F3198" s="86">
        <v>1603.3</v>
      </c>
      <c r="G3198" s="86">
        <v>1.3910684209999999</v>
      </c>
      <c r="H3198" s="87">
        <v>5.84E-6</v>
      </c>
      <c r="I3198" s="87">
        <v>1.3999999999999999E-6</v>
      </c>
      <c r="J3198" s="86">
        <v>1.5907000000000001E-2</v>
      </c>
      <c r="K3198" s="88">
        <v>1.71037E-6</v>
      </c>
      <c r="L3198" s="87">
        <v>0.81899999999999995</v>
      </c>
      <c r="M3198" s="86" t="s">
        <v>257</v>
      </c>
    </row>
    <row r="3199" spans="1:13" x14ac:dyDescent="0.15">
      <c r="A3199" s="86">
        <v>-126.15</v>
      </c>
      <c r="B3199" s="86">
        <v>147</v>
      </c>
      <c r="C3199" s="86">
        <v>303975</v>
      </c>
      <c r="D3199" s="86">
        <v>4.1372</v>
      </c>
      <c r="E3199" s="86">
        <v>2226.1999999999998</v>
      </c>
      <c r="F3199" s="86">
        <v>1601.9</v>
      </c>
      <c r="G3199" s="86">
        <v>1.3897247020000001</v>
      </c>
      <c r="H3199" s="87">
        <v>5.8799999999999996E-6</v>
      </c>
      <c r="I3199" s="87">
        <v>1.42E-6</v>
      </c>
      <c r="J3199" s="86">
        <v>1.6018999999999999E-2</v>
      </c>
      <c r="K3199" s="88">
        <v>1.73926E-6</v>
      </c>
      <c r="L3199" s="87">
        <v>0.81699999999999995</v>
      </c>
      <c r="M3199" s="86" t="s">
        <v>257</v>
      </c>
    </row>
    <row r="3200" spans="1:13" x14ac:dyDescent="0.15">
      <c r="A3200" s="86">
        <v>-125.15</v>
      </c>
      <c r="B3200" s="86">
        <v>148</v>
      </c>
      <c r="C3200" s="86">
        <v>303975</v>
      </c>
      <c r="D3200" s="86">
        <v>4.1050000000000004</v>
      </c>
      <c r="E3200" s="86">
        <v>2222.4</v>
      </c>
      <c r="F3200" s="86">
        <v>1600.5</v>
      </c>
      <c r="G3200" s="86">
        <v>1.388566073</v>
      </c>
      <c r="H3200" s="87">
        <v>5.9100000000000002E-6</v>
      </c>
      <c r="I3200" s="87">
        <v>1.44E-6</v>
      </c>
      <c r="J3200" s="86">
        <v>1.6132000000000001E-2</v>
      </c>
      <c r="K3200" s="88">
        <v>1.76829E-6</v>
      </c>
      <c r="L3200" s="87">
        <v>0.81499999999999995</v>
      </c>
      <c r="M3200" s="86" t="s">
        <v>257</v>
      </c>
    </row>
    <row r="3201" spans="1:13" x14ac:dyDescent="0.15">
      <c r="A3201" s="86">
        <v>-124.15</v>
      </c>
      <c r="B3201" s="86">
        <v>149</v>
      </c>
      <c r="C3201" s="86">
        <v>303975</v>
      </c>
      <c r="D3201" s="86">
        <v>4.0732999999999997</v>
      </c>
      <c r="E3201" s="86">
        <v>2218.6</v>
      </c>
      <c r="F3201" s="86">
        <v>1599.2</v>
      </c>
      <c r="G3201" s="86">
        <v>1.387318659</v>
      </c>
      <c r="H3201" s="87">
        <v>5.9499999999999998E-6</v>
      </c>
      <c r="I3201" s="87">
        <v>1.46E-6</v>
      </c>
      <c r="J3201" s="86">
        <v>1.6244000000000001E-2</v>
      </c>
      <c r="K3201" s="88">
        <v>1.7974900000000001E-6</v>
      </c>
      <c r="L3201" s="87">
        <v>0.81299999999999994</v>
      </c>
      <c r="M3201" s="86" t="s">
        <v>257</v>
      </c>
    </row>
    <row r="3202" spans="1:13" x14ac:dyDescent="0.15">
      <c r="A3202" s="86">
        <v>-123.15</v>
      </c>
      <c r="B3202" s="86">
        <v>150</v>
      </c>
      <c r="C3202" s="86">
        <v>303975</v>
      </c>
      <c r="D3202" s="86">
        <v>4.0422000000000002</v>
      </c>
      <c r="E3202" s="86">
        <v>2215</v>
      </c>
      <c r="F3202" s="86">
        <v>1597.9</v>
      </c>
      <c r="G3202" s="86">
        <v>1.3861943800000001</v>
      </c>
      <c r="H3202" s="87">
        <v>5.9900000000000002E-6</v>
      </c>
      <c r="I3202" s="87">
        <v>1.48E-6</v>
      </c>
      <c r="J3202" s="86">
        <v>1.6358000000000001E-2</v>
      </c>
      <c r="K3202" s="88">
        <v>1.827E-6</v>
      </c>
      <c r="L3202" s="87">
        <v>0.81100000000000005</v>
      </c>
      <c r="M3202" s="86" t="s">
        <v>257</v>
      </c>
    </row>
    <row r="3203" spans="1:13" x14ac:dyDescent="0.15">
      <c r="A3203" s="86">
        <v>-122.15</v>
      </c>
      <c r="B3203" s="86">
        <v>151</v>
      </c>
      <c r="C3203" s="86">
        <v>303975</v>
      </c>
      <c r="D3203" s="86">
        <v>4.0117000000000003</v>
      </c>
      <c r="E3203" s="86">
        <v>2211.6</v>
      </c>
      <c r="F3203" s="86">
        <v>1596.7</v>
      </c>
      <c r="G3203" s="86">
        <v>1.3851067829999999</v>
      </c>
      <c r="H3203" s="87">
        <v>6.0299999999999999E-6</v>
      </c>
      <c r="I3203" s="87">
        <v>1.5E-6</v>
      </c>
      <c r="J3203" s="86">
        <v>1.6471E-2</v>
      </c>
      <c r="K3203" s="88">
        <v>1.8564600000000001E-6</v>
      </c>
      <c r="L3203" s="87">
        <v>0.80900000000000005</v>
      </c>
      <c r="M3203" s="86" t="s">
        <v>257</v>
      </c>
    </row>
    <row r="3204" spans="1:13" x14ac:dyDescent="0.15">
      <c r="A3204" s="86">
        <v>-121.15</v>
      </c>
      <c r="B3204" s="86">
        <v>152</v>
      </c>
      <c r="C3204" s="86">
        <v>303975</v>
      </c>
      <c r="D3204" s="86">
        <v>3.9815999999999998</v>
      </c>
      <c r="E3204" s="86">
        <v>2208.3000000000002</v>
      </c>
      <c r="F3204" s="86">
        <v>1595.6</v>
      </c>
      <c r="G3204" s="86">
        <v>1.3839934819999999</v>
      </c>
      <c r="H3204" s="87">
        <v>6.0700000000000003E-6</v>
      </c>
      <c r="I3204" s="87">
        <v>1.5200000000000001E-6</v>
      </c>
      <c r="J3204" s="86">
        <v>1.6584999999999999E-2</v>
      </c>
      <c r="K3204" s="88">
        <v>1.8862499999999999E-6</v>
      </c>
      <c r="L3204" s="87">
        <v>0.80800000000000005</v>
      </c>
      <c r="M3204" s="86" t="s">
        <v>257</v>
      </c>
    </row>
    <row r="3205" spans="1:13" x14ac:dyDescent="0.15">
      <c r="A3205" s="86">
        <v>-120.15</v>
      </c>
      <c r="B3205" s="86">
        <v>153</v>
      </c>
      <c r="C3205" s="86">
        <v>303975</v>
      </c>
      <c r="D3205" s="86">
        <v>3.952</v>
      </c>
      <c r="E3205" s="86">
        <v>2205.1999999999998</v>
      </c>
      <c r="F3205" s="86">
        <v>1594.5</v>
      </c>
      <c r="G3205" s="86">
        <v>1.3830040770000001</v>
      </c>
      <c r="H3205" s="87">
        <v>6.1E-6</v>
      </c>
      <c r="I3205" s="87">
        <v>1.5400000000000001E-6</v>
      </c>
      <c r="J3205" s="86">
        <v>1.6698999999999999E-2</v>
      </c>
      <c r="K3205" s="88">
        <v>1.9161300000000002E-6</v>
      </c>
      <c r="L3205" s="87">
        <v>0.80600000000000005</v>
      </c>
      <c r="M3205" s="86" t="s">
        <v>257</v>
      </c>
    </row>
    <row r="3206" spans="1:13" x14ac:dyDescent="0.15">
      <c r="A3206" s="86">
        <v>-119.15</v>
      </c>
      <c r="B3206" s="86">
        <v>154</v>
      </c>
      <c r="C3206" s="86">
        <v>303975</v>
      </c>
      <c r="D3206" s="86">
        <v>3.923</v>
      </c>
      <c r="E3206" s="86">
        <v>2202.1</v>
      </c>
      <c r="F3206" s="86">
        <v>1593.5</v>
      </c>
      <c r="G3206" s="86">
        <v>1.381926577</v>
      </c>
      <c r="H3206" s="87">
        <v>6.1399999999999997E-6</v>
      </c>
      <c r="I3206" s="87">
        <v>1.57E-6</v>
      </c>
      <c r="J3206" s="86">
        <v>1.6813000000000002E-2</v>
      </c>
      <c r="K3206" s="88">
        <v>1.94621E-6</v>
      </c>
      <c r="L3206" s="87">
        <v>0.80400000000000005</v>
      </c>
      <c r="M3206" s="86" t="s">
        <v>257</v>
      </c>
    </row>
    <row r="3207" spans="1:13" x14ac:dyDescent="0.15">
      <c r="A3207" s="86">
        <v>-118.15</v>
      </c>
      <c r="B3207" s="86">
        <v>155</v>
      </c>
      <c r="C3207" s="86">
        <v>303975</v>
      </c>
      <c r="D3207" s="86">
        <v>3.8944000000000001</v>
      </c>
      <c r="E3207" s="86">
        <v>2199.1999999999998</v>
      </c>
      <c r="F3207" s="86">
        <v>1592.5</v>
      </c>
      <c r="G3207" s="86">
        <v>1.3809733120000001</v>
      </c>
      <c r="H3207" s="87">
        <v>6.1800000000000001E-6</v>
      </c>
      <c r="I3207" s="87">
        <v>1.59E-6</v>
      </c>
      <c r="J3207" s="86">
        <v>1.6927000000000001E-2</v>
      </c>
      <c r="K3207" s="88">
        <v>1.9763999999999998E-6</v>
      </c>
      <c r="L3207" s="87">
        <v>0.80300000000000005</v>
      </c>
      <c r="M3207" s="86" t="s">
        <v>257</v>
      </c>
    </row>
    <row r="3208" spans="1:13" x14ac:dyDescent="0.15">
      <c r="A3208" s="86">
        <v>-117.15</v>
      </c>
      <c r="B3208" s="86">
        <v>156</v>
      </c>
      <c r="C3208" s="86">
        <v>303975</v>
      </c>
      <c r="D3208" s="86">
        <v>3.8662000000000001</v>
      </c>
      <c r="E3208" s="86">
        <v>2196.4</v>
      </c>
      <c r="F3208" s="86">
        <v>1591.6</v>
      </c>
      <c r="G3208" s="86">
        <v>1.3799949739999999</v>
      </c>
      <c r="H3208" s="87">
        <v>6.2199999999999997E-6</v>
      </c>
      <c r="I3208" s="87">
        <v>1.61E-6</v>
      </c>
      <c r="J3208" s="86">
        <v>1.7042000000000002E-2</v>
      </c>
      <c r="K3208" s="88">
        <v>2.0068999999999998E-6</v>
      </c>
      <c r="L3208" s="87">
        <v>0.80100000000000005</v>
      </c>
      <c r="M3208" s="86" t="s">
        <v>257</v>
      </c>
    </row>
    <row r="3209" spans="1:13" x14ac:dyDescent="0.15">
      <c r="A3209" s="86">
        <v>-116.15</v>
      </c>
      <c r="B3209" s="86">
        <v>157</v>
      </c>
      <c r="C3209" s="86">
        <v>303975</v>
      </c>
      <c r="D3209" s="86">
        <v>3.8384999999999998</v>
      </c>
      <c r="E3209" s="86">
        <v>2193.6999999999998</v>
      </c>
      <c r="F3209" s="86">
        <v>1590.7</v>
      </c>
      <c r="G3209" s="86">
        <v>1.3790783929999999</v>
      </c>
      <c r="H3209" s="87">
        <v>6.2500000000000003E-6</v>
      </c>
      <c r="I3209" s="87">
        <v>1.6300000000000001E-6</v>
      </c>
      <c r="J3209" s="86">
        <v>1.7156999999999999E-2</v>
      </c>
      <c r="K3209" s="88">
        <v>2.0375200000000001E-6</v>
      </c>
      <c r="L3209" s="87">
        <v>0.8</v>
      </c>
      <c r="M3209" s="86" t="s">
        <v>257</v>
      </c>
    </row>
    <row r="3210" spans="1:13" x14ac:dyDescent="0.15">
      <c r="A3210" s="86">
        <v>-115.15</v>
      </c>
      <c r="B3210" s="86">
        <v>158</v>
      </c>
      <c r="C3210" s="86">
        <v>303975</v>
      </c>
      <c r="D3210" s="86">
        <v>3.8113000000000001</v>
      </c>
      <c r="E3210" s="86">
        <v>2191.1</v>
      </c>
      <c r="F3210" s="86">
        <v>1589.9</v>
      </c>
      <c r="G3210" s="86">
        <v>1.37813699</v>
      </c>
      <c r="H3210" s="87">
        <v>6.2899999999999999E-6</v>
      </c>
      <c r="I3210" s="87">
        <v>1.6500000000000001E-6</v>
      </c>
      <c r="J3210" s="86">
        <v>1.7271999999999999E-2</v>
      </c>
      <c r="K3210" s="88">
        <v>2.0682700000000002E-6</v>
      </c>
      <c r="L3210" s="87">
        <v>0.79800000000000004</v>
      </c>
      <c r="M3210" s="86" t="s">
        <v>257</v>
      </c>
    </row>
    <row r="3211" spans="1:13" x14ac:dyDescent="0.15">
      <c r="A3211" s="86">
        <v>-114.15</v>
      </c>
      <c r="B3211" s="86">
        <v>159</v>
      </c>
      <c r="C3211" s="86">
        <v>303975</v>
      </c>
      <c r="D3211" s="86">
        <v>3.7844000000000002</v>
      </c>
      <c r="E3211" s="86">
        <v>2188.6999999999998</v>
      </c>
      <c r="F3211" s="86">
        <v>1589.1</v>
      </c>
      <c r="G3211" s="86">
        <v>1.3773204960000001</v>
      </c>
      <c r="H3211" s="87">
        <v>6.3300000000000004E-6</v>
      </c>
      <c r="I3211" s="87">
        <v>1.6700000000000001E-6</v>
      </c>
      <c r="J3211" s="86">
        <v>1.7387E-2</v>
      </c>
      <c r="K3211" s="88">
        <v>2.0991400000000002E-6</v>
      </c>
      <c r="L3211" s="87">
        <v>0.79700000000000004</v>
      </c>
      <c r="M3211" s="86" t="s">
        <v>257</v>
      </c>
    </row>
    <row r="3212" spans="1:13" x14ac:dyDescent="0.15">
      <c r="A3212" s="86">
        <v>-113.15</v>
      </c>
      <c r="B3212" s="86">
        <v>160</v>
      </c>
      <c r="C3212" s="86">
        <v>303975</v>
      </c>
      <c r="D3212" s="86">
        <v>3.758</v>
      </c>
      <c r="E3212" s="86">
        <v>2186.3000000000002</v>
      </c>
      <c r="F3212" s="86">
        <v>1588.4</v>
      </c>
      <c r="G3212" s="86">
        <v>1.37641652</v>
      </c>
      <c r="H3212" s="87">
        <v>6.37E-6</v>
      </c>
      <c r="I3212" s="87">
        <v>1.6899999999999999E-6</v>
      </c>
      <c r="J3212" s="86">
        <v>1.7503000000000001E-2</v>
      </c>
      <c r="K3212" s="88">
        <v>2.1303300000000002E-6</v>
      </c>
      <c r="L3212" s="87">
        <v>0.79500000000000004</v>
      </c>
      <c r="M3212" s="86" t="s">
        <v>257</v>
      </c>
    </row>
    <row r="3213" spans="1:13" x14ac:dyDescent="0.15">
      <c r="A3213" s="86">
        <v>-112.15</v>
      </c>
      <c r="B3213" s="86">
        <v>161</v>
      </c>
      <c r="C3213" s="86">
        <v>303975</v>
      </c>
      <c r="D3213" s="86">
        <v>3.7320000000000002</v>
      </c>
      <c r="E3213" s="86">
        <v>2184</v>
      </c>
      <c r="F3213" s="86">
        <v>1587.7</v>
      </c>
      <c r="G3213" s="86">
        <v>1.3755747309999999</v>
      </c>
      <c r="H3213" s="87">
        <v>6.4099999999999996E-6</v>
      </c>
      <c r="I3213" s="87">
        <v>1.72E-6</v>
      </c>
      <c r="J3213" s="86">
        <v>1.7618000000000002E-2</v>
      </c>
      <c r="K3213" s="88">
        <v>2.1615399999999998E-6</v>
      </c>
      <c r="L3213" s="87">
        <v>0.79400000000000004</v>
      </c>
      <c r="M3213" s="86" t="s">
        <v>257</v>
      </c>
    </row>
    <row r="3214" spans="1:13" x14ac:dyDescent="0.15">
      <c r="A3214" s="86">
        <v>-111.15</v>
      </c>
      <c r="B3214" s="86">
        <v>162</v>
      </c>
      <c r="C3214" s="86">
        <v>303975</v>
      </c>
      <c r="D3214" s="86">
        <v>3.7063000000000001</v>
      </c>
      <c r="E3214" s="86">
        <v>2181.8000000000002</v>
      </c>
      <c r="F3214" s="86">
        <v>1587</v>
      </c>
      <c r="G3214" s="86">
        <v>1.3747952109999999</v>
      </c>
      <c r="H3214" s="87">
        <v>6.4400000000000002E-6</v>
      </c>
      <c r="I3214" s="87">
        <v>1.7400000000000001E-6</v>
      </c>
      <c r="J3214" s="86">
        <v>1.7734E-2</v>
      </c>
      <c r="K3214" s="88">
        <v>2.19306E-6</v>
      </c>
      <c r="L3214" s="87">
        <v>0.79300000000000004</v>
      </c>
      <c r="M3214" s="86" t="s">
        <v>257</v>
      </c>
    </row>
    <row r="3215" spans="1:13" x14ac:dyDescent="0.15">
      <c r="A3215" s="86">
        <v>-110.15</v>
      </c>
      <c r="B3215" s="86">
        <v>163</v>
      </c>
      <c r="C3215" s="86">
        <v>303975</v>
      </c>
      <c r="D3215" s="86">
        <v>3.6810999999999998</v>
      </c>
      <c r="E3215" s="86">
        <v>2179.6999999999998</v>
      </c>
      <c r="F3215" s="86">
        <v>1586.4</v>
      </c>
      <c r="G3215" s="86">
        <v>1.373991427</v>
      </c>
      <c r="H3215" s="87">
        <v>6.4799999999999998E-6</v>
      </c>
      <c r="I3215" s="87">
        <v>1.7600000000000001E-6</v>
      </c>
      <c r="J3215" s="86">
        <v>1.7850000000000001E-2</v>
      </c>
      <c r="K3215" s="88">
        <v>2.2246599999999998E-6</v>
      </c>
      <c r="L3215" s="87">
        <v>0.79100000000000004</v>
      </c>
      <c r="M3215" s="86" t="s">
        <v>257</v>
      </c>
    </row>
    <row r="3216" spans="1:13" x14ac:dyDescent="0.15">
      <c r="A3216" s="86">
        <v>-109.15</v>
      </c>
      <c r="B3216" s="86">
        <v>164</v>
      </c>
      <c r="C3216" s="86">
        <v>303975</v>
      </c>
      <c r="D3216" s="86">
        <v>3.6562000000000001</v>
      </c>
      <c r="E3216" s="86">
        <v>2177.6</v>
      </c>
      <c r="F3216" s="86">
        <v>1585.8</v>
      </c>
      <c r="G3216" s="86">
        <v>1.3731870349999999</v>
      </c>
      <c r="H3216" s="87">
        <v>6.5200000000000003E-6</v>
      </c>
      <c r="I3216" s="87">
        <v>1.7799999999999999E-6</v>
      </c>
      <c r="J3216" s="86">
        <v>1.7964999999999998E-2</v>
      </c>
      <c r="K3216" s="88">
        <v>2.2564199999999998E-6</v>
      </c>
      <c r="L3216" s="87">
        <v>0.79</v>
      </c>
      <c r="M3216" s="86" t="s">
        <v>257</v>
      </c>
    </row>
    <row r="3217" spans="1:13" x14ac:dyDescent="0.15">
      <c r="A3217" s="86">
        <v>-108.15</v>
      </c>
      <c r="B3217" s="86">
        <v>165</v>
      </c>
      <c r="C3217" s="86">
        <v>303975</v>
      </c>
      <c r="D3217" s="86">
        <v>3.6316999999999999</v>
      </c>
      <c r="E3217" s="86">
        <v>2175.6999999999998</v>
      </c>
      <c r="F3217" s="86">
        <v>1585.2</v>
      </c>
      <c r="G3217" s="86">
        <v>1.372508201</v>
      </c>
      <c r="H3217" s="87">
        <v>6.5599999999999999E-6</v>
      </c>
      <c r="I3217" s="87">
        <v>1.81E-6</v>
      </c>
      <c r="J3217" s="86">
        <v>1.8082000000000001E-2</v>
      </c>
      <c r="K3217" s="88">
        <v>2.28843E-6</v>
      </c>
      <c r="L3217" s="87">
        <v>0.78900000000000003</v>
      </c>
      <c r="M3217" s="86" t="s">
        <v>257</v>
      </c>
    </row>
    <row r="3218" spans="1:13" x14ac:dyDescent="0.15">
      <c r="A3218" s="86">
        <v>-107.15</v>
      </c>
      <c r="B3218" s="86">
        <v>166</v>
      </c>
      <c r="C3218" s="86">
        <v>303975</v>
      </c>
      <c r="D3218" s="86">
        <v>3.6076000000000001</v>
      </c>
      <c r="E3218" s="86">
        <v>2173.8000000000002</v>
      </c>
      <c r="F3218" s="86">
        <v>1584.7</v>
      </c>
      <c r="G3218" s="86">
        <v>1.3717422859999999</v>
      </c>
      <c r="H3218" s="87">
        <v>6.5899999999999996E-6</v>
      </c>
      <c r="I3218" s="87">
        <v>1.8300000000000001E-6</v>
      </c>
      <c r="J3218" s="86">
        <v>1.8197999999999999E-2</v>
      </c>
      <c r="K3218" s="88">
        <v>2.3205200000000002E-6</v>
      </c>
      <c r="L3218" s="87">
        <v>0.78800000000000003</v>
      </c>
      <c r="M3218" s="86" t="s">
        <v>257</v>
      </c>
    </row>
    <row r="3219" spans="1:13" x14ac:dyDescent="0.15">
      <c r="A3219" s="86">
        <v>-106.15</v>
      </c>
      <c r="B3219" s="86">
        <v>167</v>
      </c>
      <c r="C3219" s="86">
        <v>303975</v>
      </c>
      <c r="D3219" s="86">
        <v>3.5836999999999999</v>
      </c>
      <c r="E3219" s="86">
        <v>2172</v>
      </c>
      <c r="F3219" s="86">
        <v>1584.2</v>
      </c>
      <c r="G3219" s="86">
        <v>1.3710390100000001</v>
      </c>
      <c r="H3219" s="87">
        <v>6.63E-6</v>
      </c>
      <c r="I3219" s="87">
        <v>1.8500000000000001E-6</v>
      </c>
      <c r="J3219" s="86">
        <v>1.8314E-2</v>
      </c>
      <c r="K3219" s="88">
        <v>2.35284E-6</v>
      </c>
      <c r="L3219" s="87">
        <v>0.78600000000000003</v>
      </c>
      <c r="M3219" s="86" t="s">
        <v>257</v>
      </c>
    </row>
    <row r="3220" spans="1:13" x14ac:dyDescent="0.15">
      <c r="A3220" s="86">
        <v>-105.15</v>
      </c>
      <c r="B3220" s="86">
        <v>168</v>
      </c>
      <c r="C3220" s="86">
        <v>303975</v>
      </c>
      <c r="D3220" s="86">
        <v>3.5602999999999998</v>
      </c>
      <c r="E3220" s="86">
        <v>2170.1999999999998</v>
      </c>
      <c r="F3220" s="86">
        <v>1583.8</v>
      </c>
      <c r="G3220" s="86">
        <v>1.370248769</v>
      </c>
      <c r="H3220" s="87">
        <v>6.6699999999999997E-6</v>
      </c>
      <c r="I3220" s="87">
        <v>1.8700000000000001E-6</v>
      </c>
      <c r="J3220" s="86">
        <v>1.8429999999999998E-2</v>
      </c>
      <c r="K3220" s="88">
        <v>2.3852800000000001E-6</v>
      </c>
      <c r="L3220" s="87">
        <v>0.78500000000000003</v>
      </c>
      <c r="M3220" s="86" t="s">
        <v>257</v>
      </c>
    </row>
    <row r="3221" spans="1:13" x14ac:dyDescent="0.15">
      <c r="A3221" s="86">
        <v>-104.15</v>
      </c>
      <c r="B3221" s="86">
        <v>169</v>
      </c>
      <c r="C3221" s="86">
        <v>303975</v>
      </c>
      <c r="D3221" s="86">
        <v>3.5371000000000001</v>
      </c>
      <c r="E3221" s="86">
        <v>2168.5</v>
      </c>
      <c r="F3221" s="86">
        <v>1583.3</v>
      </c>
      <c r="G3221" s="86">
        <v>1.369607781</v>
      </c>
      <c r="H3221" s="87">
        <v>6.7100000000000001E-6</v>
      </c>
      <c r="I3221" s="87">
        <v>1.9E-6</v>
      </c>
      <c r="J3221" s="86">
        <v>1.8547000000000001E-2</v>
      </c>
      <c r="K3221" s="88">
        <v>2.4180599999999999E-6</v>
      </c>
      <c r="L3221" s="87">
        <v>0.78400000000000003</v>
      </c>
      <c r="M3221" s="86" t="s">
        <v>257</v>
      </c>
    </row>
    <row r="3222" spans="1:13" x14ac:dyDescent="0.15">
      <c r="A3222" s="86">
        <v>-103.15</v>
      </c>
      <c r="B3222" s="86">
        <v>170</v>
      </c>
      <c r="C3222" s="86">
        <v>303975</v>
      </c>
      <c r="D3222" s="86">
        <v>3.5143</v>
      </c>
      <c r="E3222" s="86">
        <v>2166.9</v>
      </c>
      <c r="F3222" s="86">
        <v>1582.9</v>
      </c>
      <c r="G3222" s="86">
        <v>1.3689430789999999</v>
      </c>
      <c r="H3222" s="87">
        <v>6.7399999999999998E-6</v>
      </c>
      <c r="I3222" s="87">
        <v>1.9199999999999998E-6</v>
      </c>
      <c r="J3222" s="86">
        <v>1.8664E-2</v>
      </c>
      <c r="K3222" s="88">
        <v>2.45091E-6</v>
      </c>
      <c r="L3222" s="87">
        <v>0.78300000000000003</v>
      </c>
      <c r="M3222" s="86" t="s">
        <v>257</v>
      </c>
    </row>
    <row r="3223" spans="1:13" x14ac:dyDescent="0.15">
      <c r="A3223" s="86">
        <v>-102.15</v>
      </c>
      <c r="B3223" s="86">
        <v>171</v>
      </c>
      <c r="C3223" s="86">
        <v>303975</v>
      </c>
      <c r="D3223" s="86">
        <v>3.4918</v>
      </c>
      <c r="E3223" s="86">
        <v>2165.4</v>
      </c>
      <c r="F3223" s="86">
        <v>1582.6</v>
      </c>
      <c r="G3223" s="86">
        <v>1.3682547709999999</v>
      </c>
      <c r="H3223" s="87">
        <v>6.7800000000000003E-6</v>
      </c>
      <c r="I3223" s="87">
        <v>1.9400000000000001E-6</v>
      </c>
      <c r="J3223" s="86">
        <v>1.8780999999999999E-2</v>
      </c>
      <c r="K3223" s="88">
        <v>2.4838799999999999E-6</v>
      </c>
      <c r="L3223" s="87">
        <v>0.78200000000000003</v>
      </c>
      <c r="M3223" s="86" t="s">
        <v>257</v>
      </c>
    </row>
    <row r="3224" spans="1:13" x14ac:dyDescent="0.15">
      <c r="A3224" s="86">
        <v>-101.15</v>
      </c>
      <c r="B3224" s="86">
        <v>172</v>
      </c>
      <c r="C3224" s="86">
        <v>303975</v>
      </c>
      <c r="D3224" s="86">
        <v>3.4695999999999998</v>
      </c>
      <c r="E3224" s="86">
        <v>2163.9</v>
      </c>
      <c r="F3224" s="86">
        <v>1582.2</v>
      </c>
      <c r="G3224" s="86">
        <v>1.3676526360000001</v>
      </c>
      <c r="H3224" s="87">
        <v>6.8199999999999999E-6</v>
      </c>
      <c r="I3224" s="87">
        <v>1.9700000000000002E-6</v>
      </c>
      <c r="J3224" s="86">
        <v>1.8898000000000002E-2</v>
      </c>
      <c r="K3224" s="88">
        <v>2.5170900000000002E-6</v>
      </c>
      <c r="L3224" s="87">
        <v>0.78100000000000003</v>
      </c>
      <c r="M3224" s="86" t="s">
        <v>257</v>
      </c>
    </row>
    <row r="3225" spans="1:13" x14ac:dyDescent="0.15">
      <c r="A3225" s="86">
        <v>-100.15</v>
      </c>
      <c r="B3225" s="86">
        <v>173</v>
      </c>
      <c r="C3225" s="86">
        <v>303975</v>
      </c>
      <c r="D3225" s="86">
        <v>3.4477000000000002</v>
      </c>
      <c r="E3225" s="86">
        <v>2162.5</v>
      </c>
      <c r="F3225" s="86">
        <v>1581.9</v>
      </c>
      <c r="G3225" s="86">
        <v>1.3670269930000001</v>
      </c>
      <c r="H3225" s="87">
        <v>6.8600000000000004E-6</v>
      </c>
      <c r="I3225" s="87">
        <v>1.99E-6</v>
      </c>
      <c r="J3225" s="86">
        <v>1.9015000000000001E-2</v>
      </c>
      <c r="K3225" s="88">
        <v>2.55041E-6</v>
      </c>
      <c r="L3225" s="87">
        <v>0.78</v>
      </c>
      <c r="M3225" s="86" t="s">
        <v>257</v>
      </c>
    </row>
    <row r="3226" spans="1:13" x14ac:dyDescent="0.15">
      <c r="A3226" s="86">
        <v>-99.15</v>
      </c>
      <c r="B3226" s="86">
        <v>174</v>
      </c>
      <c r="C3226" s="86">
        <v>303975</v>
      </c>
      <c r="D3226" s="86">
        <v>3.4260999999999999</v>
      </c>
      <c r="E3226" s="86">
        <v>2161.1</v>
      </c>
      <c r="F3226" s="86">
        <v>1581.6</v>
      </c>
      <c r="G3226" s="86">
        <v>1.366401113</v>
      </c>
      <c r="H3226" s="87">
        <v>6.8900000000000001E-6</v>
      </c>
      <c r="I3226" s="87">
        <v>2.0099999999999998E-6</v>
      </c>
      <c r="J3226" s="86">
        <v>1.9132E-2</v>
      </c>
      <c r="K3226" s="88">
        <v>2.5839599999999999E-6</v>
      </c>
      <c r="L3226" s="87">
        <v>0.77900000000000003</v>
      </c>
      <c r="M3226" s="86" t="s">
        <v>257</v>
      </c>
    </row>
    <row r="3227" spans="1:13" x14ac:dyDescent="0.15">
      <c r="A3227" s="86">
        <v>-98.15</v>
      </c>
      <c r="B3227" s="86">
        <v>175</v>
      </c>
      <c r="C3227" s="86">
        <v>303975</v>
      </c>
      <c r="D3227" s="86">
        <v>3.4047999999999998</v>
      </c>
      <c r="E3227" s="86">
        <v>2159.8000000000002</v>
      </c>
      <c r="F3227" s="86">
        <v>1581.4</v>
      </c>
      <c r="G3227" s="86">
        <v>1.365751865</v>
      </c>
      <c r="H3227" s="87">
        <v>6.9299999999999997E-6</v>
      </c>
      <c r="I3227" s="87">
        <v>2.04E-6</v>
      </c>
      <c r="J3227" s="86">
        <v>1.9248999999999999E-2</v>
      </c>
      <c r="K3227" s="88">
        <v>2.6176000000000001E-6</v>
      </c>
      <c r="L3227" s="87">
        <v>0.77800000000000002</v>
      </c>
      <c r="M3227" s="86" t="s">
        <v>257</v>
      </c>
    </row>
    <row r="3228" spans="1:13" x14ac:dyDescent="0.15">
      <c r="A3228" s="86">
        <v>-97.15</v>
      </c>
      <c r="B3228" s="86">
        <v>176</v>
      </c>
      <c r="C3228" s="86">
        <v>303975</v>
      </c>
      <c r="D3228" s="86">
        <v>3.3837999999999999</v>
      </c>
      <c r="E3228" s="86">
        <v>2158.5</v>
      </c>
      <c r="F3228" s="86">
        <v>1581.1</v>
      </c>
      <c r="G3228" s="86">
        <v>1.365188793</v>
      </c>
      <c r="H3228" s="87">
        <v>6.9700000000000002E-6</v>
      </c>
      <c r="I3228" s="87">
        <v>2.0600000000000002E-6</v>
      </c>
      <c r="J3228" s="86">
        <v>1.9366999999999999E-2</v>
      </c>
      <c r="K3228" s="88">
        <v>2.6515899999999999E-6</v>
      </c>
      <c r="L3228" s="87">
        <v>0.77600000000000002</v>
      </c>
      <c r="M3228" s="86" t="s">
        <v>257</v>
      </c>
    </row>
    <row r="3229" spans="1:13" x14ac:dyDescent="0.15">
      <c r="A3229" s="86">
        <v>-96.15</v>
      </c>
      <c r="B3229" s="86">
        <v>177</v>
      </c>
      <c r="C3229" s="86">
        <v>303975</v>
      </c>
      <c r="D3229" s="86">
        <v>3.3631000000000002</v>
      </c>
      <c r="E3229" s="86">
        <v>2157.3000000000002</v>
      </c>
      <c r="F3229" s="86">
        <v>1580.9</v>
      </c>
      <c r="G3229" s="86">
        <v>1.364602442</v>
      </c>
      <c r="H3229" s="87">
        <v>6.9999999999999999E-6</v>
      </c>
      <c r="I3229" s="87">
        <v>2.08E-6</v>
      </c>
      <c r="J3229" s="86">
        <v>1.9484000000000001E-2</v>
      </c>
      <c r="K3229" s="88">
        <v>2.6855200000000001E-6</v>
      </c>
      <c r="L3229" s="87">
        <v>0.77600000000000002</v>
      </c>
      <c r="M3229" s="86" t="s">
        <v>257</v>
      </c>
    </row>
    <row r="3230" spans="1:13" x14ac:dyDescent="0.15">
      <c r="A3230" s="86">
        <v>-95.15</v>
      </c>
      <c r="B3230" s="86">
        <v>178</v>
      </c>
      <c r="C3230" s="86">
        <v>303975</v>
      </c>
      <c r="D3230" s="86">
        <v>3.3426</v>
      </c>
      <c r="E3230" s="86">
        <v>2156.1999999999998</v>
      </c>
      <c r="F3230" s="86">
        <v>1580.7</v>
      </c>
      <c r="G3230" s="86">
        <v>1.3640792049999999</v>
      </c>
      <c r="H3230" s="87">
        <v>7.0400000000000004E-6</v>
      </c>
      <c r="I3230" s="87">
        <v>2.1100000000000001E-6</v>
      </c>
      <c r="J3230" s="86">
        <v>1.9602000000000001E-2</v>
      </c>
      <c r="K3230" s="88">
        <v>2.7197399999999998E-6</v>
      </c>
      <c r="L3230" s="87">
        <v>0.77500000000000002</v>
      </c>
      <c r="M3230" s="86" t="s">
        <v>257</v>
      </c>
    </row>
    <row r="3231" spans="1:13" x14ac:dyDescent="0.15">
      <c r="A3231" s="86">
        <v>-94.15</v>
      </c>
      <c r="B3231" s="86">
        <v>179</v>
      </c>
      <c r="C3231" s="86">
        <v>303975</v>
      </c>
      <c r="D3231" s="86">
        <v>3.3224</v>
      </c>
      <c r="E3231" s="86">
        <v>2155.1</v>
      </c>
      <c r="F3231" s="86">
        <v>1580.6</v>
      </c>
      <c r="G3231" s="86">
        <v>1.363469569</v>
      </c>
      <c r="H3231" s="87">
        <v>7.08E-6</v>
      </c>
      <c r="I3231" s="87">
        <v>2.1299999999999999E-6</v>
      </c>
      <c r="J3231" s="86">
        <v>1.9720000000000001E-2</v>
      </c>
      <c r="K3231" s="88">
        <v>2.7541500000000001E-6</v>
      </c>
      <c r="L3231" s="87">
        <v>0.77400000000000002</v>
      </c>
      <c r="M3231" s="86" t="s">
        <v>257</v>
      </c>
    </row>
    <row r="3232" spans="1:13" x14ac:dyDescent="0.15">
      <c r="A3232" s="86">
        <v>-93.15</v>
      </c>
      <c r="B3232" s="86">
        <v>180</v>
      </c>
      <c r="C3232" s="86">
        <v>303975</v>
      </c>
      <c r="D3232" s="86">
        <v>3.3024</v>
      </c>
      <c r="E3232" s="86">
        <v>2154</v>
      </c>
      <c r="F3232" s="86">
        <v>1580.4</v>
      </c>
      <c r="G3232" s="86">
        <v>1.3629460900000001</v>
      </c>
      <c r="H3232" s="87">
        <v>7.1199999999999996E-6</v>
      </c>
      <c r="I3232" s="87">
        <v>2.1500000000000002E-6</v>
      </c>
      <c r="J3232" s="86">
        <v>1.9838999999999999E-2</v>
      </c>
      <c r="K3232" s="88">
        <v>2.7889699999999999E-6</v>
      </c>
      <c r="L3232" s="87">
        <v>0.77300000000000002</v>
      </c>
      <c r="M3232" s="86" t="s">
        <v>257</v>
      </c>
    </row>
    <row r="3233" spans="1:13" x14ac:dyDescent="0.15">
      <c r="A3233" s="86">
        <v>-92.15</v>
      </c>
      <c r="B3233" s="86">
        <v>181</v>
      </c>
      <c r="C3233" s="86">
        <v>303975</v>
      </c>
      <c r="D3233" s="86">
        <v>3.2827000000000002</v>
      </c>
      <c r="E3233" s="86">
        <v>2153</v>
      </c>
      <c r="F3233" s="86">
        <v>1580.3</v>
      </c>
      <c r="G3233" s="86">
        <v>1.3623995440000001</v>
      </c>
      <c r="H3233" s="87">
        <v>7.1500000000000002E-6</v>
      </c>
      <c r="I3233" s="87">
        <v>2.1799999999999999E-6</v>
      </c>
      <c r="J3233" s="86">
        <v>1.9956999999999999E-2</v>
      </c>
      <c r="K3233" s="88">
        <v>2.82371E-6</v>
      </c>
      <c r="L3233" s="87">
        <v>0.77200000000000002</v>
      </c>
      <c r="M3233" s="86" t="s">
        <v>257</v>
      </c>
    </row>
    <row r="3234" spans="1:13" x14ac:dyDescent="0.15">
      <c r="A3234" s="86">
        <v>-91.15</v>
      </c>
      <c r="B3234" s="86">
        <v>182</v>
      </c>
      <c r="C3234" s="86">
        <v>303975</v>
      </c>
      <c r="D3234" s="86">
        <v>3.2633000000000001</v>
      </c>
      <c r="E3234" s="86">
        <v>2152</v>
      </c>
      <c r="F3234" s="86">
        <v>1580.2</v>
      </c>
      <c r="G3234" s="86">
        <v>1.36185293</v>
      </c>
      <c r="H3234" s="87">
        <v>7.1899999999999998E-6</v>
      </c>
      <c r="I3234" s="87">
        <v>2.2000000000000001E-6</v>
      </c>
      <c r="J3234" s="86">
        <v>2.0076E-2</v>
      </c>
      <c r="K3234" s="88">
        <v>2.8587599999999998E-6</v>
      </c>
      <c r="L3234" s="87">
        <v>0.77100000000000002</v>
      </c>
      <c r="M3234" s="86" t="s">
        <v>257</v>
      </c>
    </row>
    <row r="3235" spans="1:13" x14ac:dyDescent="0.15">
      <c r="A3235" s="86">
        <v>-90.15</v>
      </c>
      <c r="B3235" s="86">
        <v>183</v>
      </c>
      <c r="C3235" s="86">
        <v>303975</v>
      </c>
      <c r="D3235" s="86">
        <v>3.2441</v>
      </c>
      <c r="E3235" s="86">
        <v>2151.1</v>
      </c>
      <c r="F3235" s="86">
        <v>1580.2</v>
      </c>
      <c r="G3235" s="86">
        <v>1.3612833820000001</v>
      </c>
      <c r="H3235" s="87">
        <v>7.2300000000000002E-6</v>
      </c>
      <c r="I3235" s="87">
        <v>2.2299999999999998E-6</v>
      </c>
      <c r="J3235" s="86">
        <v>2.0195000000000001E-2</v>
      </c>
      <c r="K3235" s="88">
        <v>2.8939400000000002E-6</v>
      </c>
      <c r="L3235" s="87">
        <v>0.77</v>
      </c>
      <c r="M3235" s="86" t="s">
        <v>257</v>
      </c>
    </row>
    <row r="3236" spans="1:13" x14ac:dyDescent="0.15">
      <c r="A3236" s="86">
        <v>-89.15</v>
      </c>
      <c r="B3236" s="86">
        <v>184</v>
      </c>
      <c r="C3236" s="86">
        <v>303975</v>
      </c>
      <c r="D3236" s="86">
        <v>3.2250999999999999</v>
      </c>
      <c r="E3236" s="86">
        <v>2150.1999999999998</v>
      </c>
      <c r="F3236" s="86">
        <v>1580.1</v>
      </c>
      <c r="G3236" s="86">
        <v>1.360799949</v>
      </c>
      <c r="H3236" s="87">
        <v>7.2599999999999999E-6</v>
      </c>
      <c r="I3236" s="87">
        <v>2.2500000000000001E-6</v>
      </c>
      <c r="J3236" s="86">
        <v>2.0315E-2</v>
      </c>
      <c r="K3236" s="88">
        <v>2.9295099999999999E-6</v>
      </c>
      <c r="L3236" s="87">
        <v>0.76900000000000002</v>
      </c>
      <c r="M3236" s="86" t="s">
        <v>257</v>
      </c>
    </row>
    <row r="3237" spans="1:13" x14ac:dyDescent="0.15">
      <c r="A3237" s="86">
        <v>-88.15</v>
      </c>
      <c r="B3237" s="86">
        <v>185</v>
      </c>
      <c r="C3237" s="86">
        <v>303975</v>
      </c>
      <c r="D3237" s="86">
        <v>3.2063999999999999</v>
      </c>
      <c r="E3237" s="86">
        <v>2149.4</v>
      </c>
      <c r="F3237" s="86">
        <v>1580.1</v>
      </c>
      <c r="G3237" s="86">
        <v>1.360293652</v>
      </c>
      <c r="H3237" s="87">
        <v>7.3000000000000004E-6</v>
      </c>
      <c r="I3237" s="87">
        <v>2.2800000000000002E-6</v>
      </c>
      <c r="J3237" s="86">
        <v>2.0434999999999998E-2</v>
      </c>
      <c r="K3237" s="88">
        <v>2.9651000000000002E-6</v>
      </c>
      <c r="L3237" s="87">
        <v>0.76800000000000002</v>
      </c>
      <c r="M3237" s="86" t="s">
        <v>257</v>
      </c>
    </row>
    <row r="3238" spans="1:13" x14ac:dyDescent="0.15">
      <c r="A3238" s="86">
        <v>-87.15</v>
      </c>
      <c r="B3238" s="86">
        <v>186</v>
      </c>
      <c r="C3238" s="86">
        <v>303975</v>
      </c>
      <c r="D3238" s="86">
        <v>3.1879</v>
      </c>
      <c r="E3238" s="86">
        <v>2148.6</v>
      </c>
      <c r="F3238" s="86">
        <v>1580.1</v>
      </c>
      <c r="G3238" s="86">
        <v>1.3597873549999999</v>
      </c>
      <c r="H3238" s="87">
        <v>7.34E-6</v>
      </c>
      <c r="I3238" s="87">
        <v>2.3E-6</v>
      </c>
      <c r="J3238" s="86">
        <v>2.0555E-2</v>
      </c>
      <c r="K3238" s="88">
        <v>3.0009400000000002E-6</v>
      </c>
      <c r="L3238" s="87">
        <v>0.76700000000000002</v>
      </c>
      <c r="M3238" s="86" t="s">
        <v>257</v>
      </c>
    </row>
    <row r="3239" spans="1:13" x14ac:dyDescent="0.15">
      <c r="A3239" s="86">
        <v>-86.15</v>
      </c>
      <c r="B3239" s="86">
        <v>187</v>
      </c>
      <c r="C3239" s="86">
        <v>303975</v>
      </c>
      <c r="D3239" s="86">
        <v>3.1696</v>
      </c>
      <c r="E3239" s="86">
        <v>2147.8000000000002</v>
      </c>
      <c r="F3239" s="86">
        <v>1580.1</v>
      </c>
      <c r="G3239" s="86">
        <v>1.3592810580000001</v>
      </c>
      <c r="H3239" s="87">
        <v>7.3699999999999997E-6</v>
      </c>
      <c r="I3239" s="87">
        <v>2.3300000000000001E-6</v>
      </c>
      <c r="J3239" s="86">
        <v>2.0676E-2</v>
      </c>
      <c r="K3239" s="88">
        <v>3.0371600000000001E-6</v>
      </c>
      <c r="L3239" s="87">
        <v>0.76600000000000001</v>
      </c>
      <c r="M3239" s="86" t="s">
        <v>257</v>
      </c>
    </row>
    <row r="3240" spans="1:13" x14ac:dyDescent="0.15">
      <c r="A3240" s="86">
        <v>-85.15</v>
      </c>
      <c r="B3240" s="86">
        <v>188</v>
      </c>
      <c r="C3240" s="86">
        <v>303975</v>
      </c>
      <c r="D3240" s="86">
        <v>3.1515</v>
      </c>
      <c r="E3240" s="86">
        <v>2147.1</v>
      </c>
      <c r="F3240" s="86">
        <v>1580.2</v>
      </c>
      <c r="G3240" s="86">
        <v>1.358752057</v>
      </c>
      <c r="H3240" s="87">
        <v>7.4100000000000002E-6</v>
      </c>
      <c r="I3240" s="87">
        <v>2.3499999999999999E-6</v>
      </c>
      <c r="J3240" s="86">
        <v>2.0799000000000002E-2</v>
      </c>
      <c r="K3240" s="88">
        <v>3.07378E-6</v>
      </c>
      <c r="L3240" s="87">
        <v>0.76500000000000001</v>
      </c>
      <c r="M3240" s="86" t="s">
        <v>257</v>
      </c>
    </row>
    <row r="3241" spans="1:13" x14ac:dyDescent="0.15">
      <c r="A3241" s="86">
        <v>-84.15</v>
      </c>
      <c r="B3241" s="86">
        <v>189</v>
      </c>
      <c r="C3241" s="86">
        <v>303975</v>
      </c>
      <c r="D3241" s="86">
        <v>3.1337000000000002</v>
      </c>
      <c r="E3241" s="86">
        <v>2146.5</v>
      </c>
      <c r="F3241" s="86">
        <v>1580.2</v>
      </c>
      <c r="G3241" s="86">
        <v>1.358372358</v>
      </c>
      <c r="H3241" s="87">
        <v>7.4499999999999998E-6</v>
      </c>
      <c r="I3241" s="87">
        <v>2.3800000000000001E-6</v>
      </c>
      <c r="J3241" s="86">
        <v>2.0923000000000001E-2</v>
      </c>
      <c r="K3241" s="88">
        <v>3.11054E-6</v>
      </c>
      <c r="L3241" s="87">
        <v>0.76400000000000001</v>
      </c>
      <c r="M3241" s="86" t="s">
        <v>257</v>
      </c>
    </row>
    <row r="3242" spans="1:13" x14ac:dyDescent="0.15">
      <c r="A3242" s="86">
        <v>-83.15</v>
      </c>
      <c r="B3242" s="86">
        <v>190</v>
      </c>
      <c r="C3242" s="86">
        <v>303975</v>
      </c>
      <c r="D3242" s="86">
        <v>3.1160000000000001</v>
      </c>
      <c r="E3242" s="86">
        <v>2145.8000000000002</v>
      </c>
      <c r="F3242" s="86">
        <v>1580.3</v>
      </c>
      <c r="G3242" s="86">
        <v>1.357843447</v>
      </c>
      <c r="H3242" s="87">
        <v>7.4800000000000004E-6</v>
      </c>
      <c r="I3242" s="87">
        <v>2.3999999999999999E-6</v>
      </c>
      <c r="J3242" s="86">
        <v>2.1052000000000001E-2</v>
      </c>
      <c r="K3242" s="88">
        <v>3.1485200000000001E-6</v>
      </c>
      <c r="L3242" s="87">
        <v>0.76300000000000001</v>
      </c>
      <c r="M3242" s="86" t="s">
        <v>257</v>
      </c>
    </row>
    <row r="3243" spans="1:13" x14ac:dyDescent="0.15">
      <c r="A3243" s="86">
        <v>-82.15</v>
      </c>
      <c r="B3243" s="86">
        <v>191</v>
      </c>
      <c r="C3243" s="86">
        <v>303975</v>
      </c>
      <c r="D3243" s="86">
        <v>3.0985999999999998</v>
      </c>
      <c r="E3243" s="86">
        <v>2145.1999999999998</v>
      </c>
      <c r="F3243" s="86">
        <v>1580.4</v>
      </c>
      <c r="G3243" s="86">
        <v>1.357377879</v>
      </c>
      <c r="H3243" s="87">
        <v>7.52E-6</v>
      </c>
      <c r="I3243" s="87">
        <v>2.43E-6</v>
      </c>
      <c r="J3243" s="86">
        <v>2.1170000000000001E-2</v>
      </c>
      <c r="K3243" s="88">
        <v>3.1848399999999998E-6</v>
      </c>
      <c r="L3243" s="87">
        <v>0.76200000000000001</v>
      </c>
      <c r="M3243" s="86" t="s">
        <v>257</v>
      </c>
    </row>
    <row r="3244" spans="1:13" x14ac:dyDescent="0.15">
      <c r="A3244" s="86">
        <v>-81.150000000000006</v>
      </c>
      <c r="B3244" s="86">
        <v>192</v>
      </c>
      <c r="C3244" s="86">
        <v>303975</v>
      </c>
      <c r="D3244" s="86">
        <v>3.0813999999999999</v>
      </c>
      <c r="E3244" s="86">
        <v>2144.6999999999998</v>
      </c>
      <c r="F3244" s="86">
        <v>1580.6</v>
      </c>
      <c r="G3244" s="86">
        <v>1.356889789</v>
      </c>
      <c r="H3244" s="87">
        <v>7.5599999999999996E-6</v>
      </c>
      <c r="I3244" s="87">
        <v>2.4499999999999998E-6</v>
      </c>
      <c r="J3244" s="86">
        <v>2.1273E-2</v>
      </c>
      <c r="K3244" s="88">
        <v>3.2189499999999999E-6</v>
      </c>
      <c r="L3244" s="87">
        <v>0.76200000000000001</v>
      </c>
      <c r="M3244" s="86" t="s">
        <v>257</v>
      </c>
    </row>
    <row r="3245" spans="1:13" x14ac:dyDescent="0.15">
      <c r="A3245" s="86">
        <v>-80.150000000000006</v>
      </c>
      <c r="B3245" s="86">
        <v>193</v>
      </c>
      <c r="C3245" s="86">
        <v>303975</v>
      </c>
      <c r="D3245" s="86">
        <v>3.0644</v>
      </c>
      <c r="E3245" s="86">
        <v>2144.1</v>
      </c>
      <c r="F3245" s="86">
        <v>1580.7</v>
      </c>
      <c r="G3245" s="86">
        <v>1.356424369</v>
      </c>
      <c r="H3245" s="87">
        <v>7.5900000000000002E-6</v>
      </c>
      <c r="I3245" s="87">
        <v>2.48E-6</v>
      </c>
      <c r="J3245" s="86">
        <v>2.1381000000000001E-2</v>
      </c>
      <c r="K3245" s="88">
        <v>3.25415E-6</v>
      </c>
      <c r="L3245" s="87">
        <v>0.76200000000000001</v>
      </c>
      <c r="M3245" s="86" t="s">
        <v>257</v>
      </c>
    </row>
    <row r="3246" spans="1:13" x14ac:dyDescent="0.15">
      <c r="A3246" s="86">
        <v>-79.150000000000006</v>
      </c>
      <c r="B3246" s="86">
        <v>194</v>
      </c>
      <c r="C3246" s="86">
        <v>303975</v>
      </c>
      <c r="D3246" s="86">
        <v>3.0476000000000001</v>
      </c>
      <c r="E3246" s="86">
        <v>2143.6999999999998</v>
      </c>
      <c r="F3246" s="86">
        <v>1580.9</v>
      </c>
      <c r="G3246" s="86">
        <v>1.355999747</v>
      </c>
      <c r="H3246" s="87">
        <v>7.6299999999999998E-6</v>
      </c>
      <c r="I3246" s="87">
        <v>2.5000000000000002E-6</v>
      </c>
      <c r="J3246" s="86">
        <v>2.1491E-2</v>
      </c>
      <c r="K3246" s="88">
        <v>3.2895399999999998E-6</v>
      </c>
      <c r="L3246" s="87">
        <v>0.76100000000000001</v>
      </c>
      <c r="M3246" s="86" t="s">
        <v>257</v>
      </c>
    </row>
    <row r="3247" spans="1:13" x14ac:dyDescent="0.15">
      <c r="A3247" s="86">
        <v>-78.150000000000006</v>
      </c>
      <c r="B3247" s="86">
        <v>195</v>
      </c>
      <c r="C3247" s="86">
        <v>303975</v>
      </c>
      <c r="D3247" s="86">
        <v>3.0308999999999999</v>
      </c>
      <c r="E3247" s="86">
        <v>2143.1999999999998</v>
      </c>
      <c r="F3247" s="86">
        <v>1581.1</v>
      </c>
      <c r="G3247" s="86">
        <v>1.3555119849999999</v>
      </c>
      <c r="H3247" s="87">
        <v>7.6699999999999994E-6</v>
      </c>
      <c r="I3247" s="87">
        <v>2.5299999999999999E-6</v>
      </c>
      <c r="J3247" s="86">
        <v>2.1603000000000001E-2</v>
      </c>
      <c r="K3247" s="88">
        <v>3.3256699999999998E-6</v>
      </c>
      <c r="L3247" s="87">
        <v>0.76100000000000001</v>
      </c>
      <c r="M3247" s="86" t="s">
        <v>257</v>
      </c>
    </row>
    <row r="3248" spans="1:13" x14ac:dyDescent="0.15">
      <c r="A3248" s="86">
        <v>-77.150000000000006</v>
      </c>
      <c r="B3248" s="86">
        <v>196</v>
      </c>
      <c r="C3248" s="86">
        <v>303975</v>
      </c>
      <c r="D3248" s="86">
        <v>3.0145</v>
      </c>
      <c r="E3248" s="86">
        <v>2142.8000000000002</v>
      </c>
      <c r="F3248" s="86">
        <v>1581.3</v>
      </c>
      <c r="G3248" s="86">
        <v>1.355087586</v>
      </c>
      <c r="H3248" s="87">
        <v>7.7000000000000008E-6</v>
      </c>
      <c r="I3248" s="87">
        <v>2.5600000000000001E-6</v>
      </c>
      <c r="J3248" s="86">
        <v>2.1715000000000002E-2</v>
      </c>
      <c r="K3248" s="88">
        <v>3.3617299999999999E-6</v>
      </c>
      <c r="L3248" s="87">
        <v>0.76</v>
      </c>
      <c r="M3248" s="86" t="s">
        <v>257</v>
      </c>
    </row>
    <row r="3249" spans="1:13" x14ac:dyDescent="0.15">
      <c r="A3249" s="86">
        <v>-76.150000000000006</v>
      </c>
      <c r="B3249" s="86">
        <v>197</v>
      </c>
      <c r="C3249" s="86">
        <v>303975</v>
      </c>
      <c r="D3249" s="86">
        <v>2.9983</v>
      </c>
      <c r="E3249" s="86">
        <v>2142.4</v>
      </c>
      <c r="F3249" s="86">
        <v>1581.5</v>
      </c>
      <c r="G3249" s="86">
        <v>1.3546632940000001</v>
      </c>
      <c r="H3249" s="87">
        <v>7.7400000000000004E-6</v>
      </c>
      <c r="I3249" s="87">
        <v>2.5799999999999999E-6</v>
      </c>
      <c r="J3249" s="86">
        <v>2.1828E-2</v>
      </c>
      <c r="K3249" s="88">
        <v>3.3981199999999998E-6</v>
      </c>
      <c r="L3249" s="87">
        <v>0.76</v>
      </c>
      <c r="M3249" s="86" t="s">
        <v>257</v>
      </c>
    </row>
    <row r="3250" spans="1:13" x14ac:dyDescent="0.15">
      <c r="A3250" s="86">
        <v>-75.150000000000006</v>
      </c>
      <c r="B3250" s="86">
        <v>198</v>
      </c>
      <c r="C3250" s="86">
        <v>303975</v>
      </c>
      <c r="D3250" s="86">
        <v>2.9822000000000002</v>
      </c>
      <c r="E3250" s="86">
        <v>2142.1</v>
      </c>
      <c r="F3250" s="86">
        <v>1581.8</v>
      </c>
      <c r="G3250" s="86">
        <v>1.354216715</v>
      </c>
      <c r="H3250" s="87">
        <v>7.7800000000000001E-6</v>
      </c>
      <c r="I3250" s="87">
        <v>2.61E-6</v>
      </c>
      <c r="J3250" s="86">
        <v>2.1942E-2</v>
      </c>
      <c r="K3250" s="88">
        <v>3.4347899999999999E-6</v>
      </c>
      <c r="L3250" s="87">
        <v>0.75900000000000001</v>
      </c>
      <c r="M3250" s="86" t="s">
        <v>257</v>
      </c>
    </row>
    <row r="3251" spans="1:13" x14ac:dyDescent="0.15">
      <c r="A3251" s="86">
        <v>-74.150000000000006</v>
      </c>
      <c r="B3251" s="86">
        <v>199</v>
      </c>
      <c r="C3251" s="86">
        <v>303975</v>
      </c>
      <c r="D3251" s="86">
        <v>2.9662999999999999</v>
      </c>
      <c r="E3251" s="86">
        <v>2141.6999999999998</v>
      </c>
      <c r="F3251" s="86">
        <v>1582</v>
      </c>
      <c r="G3251" s="86">
        <v>1.3537926680000001</v>
      </c>
      <c r="H3251" s="87">
        <v>7.8099999999999998E-6</v>
      </c>
      <c r="I3251" s="87">
        <v>2.6299999999999998E-6</v>
      </c>
      <c r="J3251" s="86">
        <v>2.2055999999999999E-2</v>
      </c>
      <c r="K3251" s="88">
        <v>3.4717900000000001E-6</v>
      </c>
      <c r="L3251" s="87">
        <v>0.75900000000000001</v>
      </c>
      <c r="M3251" s="86" t="s">
        <v>257</v>
      </c>
    </row>
    <row r="3252" spans="1:13" x14ac:dyDescent="0.15">
      <c r="A3252" s="86">
        <v>-73.150000000000006</v>
      </c>
      <c r="B3252" s="86">
        <v>200</v>
      </c>
      <c r="C3252" s="86">
        <v>303975</v>
      </c>
      <c r="D3252" s="86">
        <v>2.9506000000000001</v>
      </c>
      <c r="E3252" s="86">
        <v>2141.5</v>
      </c>
      <c r="F3252" s="86">
        <v>1582.3</v>
      </c>
      <c r="G3252" s="86">
        <v>1.3534095939999999</v>
      </c>
      <c r="H3252" s="87">
        <v>7.8499999999999994E-6</v>
      </c>
      <c r="I3252" s="87">
        <v>2.6599999999999999E-6</v>
      </c>
      <c r="J3252" s="86">
        <v>2.2169999999999999E-2</v>
      </c>
      <c r="K3252" s="88">
        <v>3.5086300000000002E-6</v>
      </c>
      <c r="L3252" s="87">
        <v>0.75800000000000001</v>
      </c>
      <c r="M3252" s="86" t="s">
        <v>257</v>
      </c>
    </row>
    <row r="3253" spans="1:13" x14ac:dyDescent="0.15">
      <c r="A3253" s="86">
        <v>-72.150000000000006</v>
      </c>
      <c r="B3253" s="86">
        <v>201</v>
      </c>
      <c r="C3253" s="86">
        <v>303975</v>
      </c>
      <c r="D3253" s="86">
        <v>2.9350999999999998</v>
      </c>
      <c r="E3253" s="86">
        <v>2141.1999999999998</v>
      </c>
      <c r="F3253" s="86">
        <v>1582.7</v>
      </c>
      <c r="G3253" s="86">
        <v>1.3528779929999999</v>
      </c>
      <c r="H3253" s="87">
        <v>7.8900000000000007E-6</v>
      </c>
      <c r="I3253" s="87">
        <v>2.6900000000000001E-6</v>
      </c>
      <c r="J3253" s="86">
        <v>2.2284999999999999E-2</v>
      </c>
      <c r="K3253" s="88">
        <v>3.5459499999999999E-6</v>
      </c>
      <c r="L3253" s="87">
        <v>0.75800000000000001</v>
      </c>
      <c r="M3253" s="86" t="s">
        <v>257</v>
      </c>
    </row>
    <row r="3254" spans="1:13" x14ac:dyDescent="0.15">
      <c r="A3254" s="86">
        <v>-71.150000000000006</v>
      </c>
      <c r="B3254" s="86">
        <v>202</v>
      </c>
      <c r="C3254" s="86">
        <v>303975</v>
      </c>
      <c r="D3254" s="86">
        <v>2.9197000000000002</v>
      </c>
      <c r="E3254" s="86">
        <v>2141</v>
      </c>
      <c r="F3254" s="86">
        <v>1583</v>
      </c>
      <c r="G3254" s="86">
        <v>1.3524952619999999</v>
      </c>
      <c r="H3254" s="87">
        <v>7.9200000000000004E-6</v>
      </c>
      <c r="I3254" s="87">
        <v>2.7099999999999999E-6</v>
      </c>
      <c r="J3254" s="86">
        <v>2.24E-2</v>
      </c>
      <c r="K3254" s="88">
        <v>3.5833800000000002E-6</v>
      </c>
      <c r="L3254" s="87">
        <v>0.75700000000000001</v>
      </c>
      <c r="M3254" s="86" t="s">
        <v>257</v>
      </c>
    </row>
    <row r="3255" spans="1:13" x14ac:dyDescent="0.15">
      <c r="A3255" s="86">
        <v>-70.150000000000006</v>
      </c>
      <c r="B3255" s="86">
        <v>203</v>
      </c>
      <c r="C3255" s="86">
        <v>303975</v>
      </c>
      <c r="D3255" s="86">
        <v>2.9045000000000001</v>
      </c>
      <c r="E3255" s="86">
        <v>2140.8000000000002</v>
      </c>
      <c r="F3255" s="86">
        <v>1583.3</v>
      </c>
      <c r="G3255" s="86">
        <v>1.352112676</v>
      </c>
      <c r="H3255" s="87">
        <v>7.96E-6</v>
      </c>
      <c r="I3255" s="87">
        <v>2.74E-6</v>
      </c>
      <c r="J3255" s="86">
        <v>2.2515E-2</v>
      </c>
      <c r="K3255" s="88">
        <v>3.6209700000000002E-6</v>
      </c>
      <c r="L3255" s="87">
        <v>0.75700000000000001</v>
      </c>
      <c r="M3255" s="86" t="s">
        <v>257</v>
      </c>
    </row>
    <row r="3256" spans="1:13" x14ac:dyDescent="0.15">
      <c r="A3256" s="86">
        <v>-69.150000000000006</v>
      </c>
      <c r="B3256" s="86">
        <v>204</v>
      </c>
      <c r="C3256" s="86">
        <v>303975</v>
      </c>
      <c r="D3256" s="86">
        <v>2.8895</v>
      </c>
      <c r="E3256" s="86">
        <v>2140.6</v>
      </c>
      <c r="F3256" s="86">
        <v>1583.7</v>
      </c>
      <c r="G3256" s="86">
        <v>1.351644882</v>
      </c>
      <c r="H3256" s="87">
        <v>7.9899999999999997E-6</v>
      </c>
      <c r="I3256" s="87">
        <v>2.7700000000000002E-6</v>
      </c>
      <c r="J3256" s="86">
        <v>2.2630000000000001E-2</v>
      </c>
      <c r="K3256" s="88">
        <v>3.6586999999999998E-6</v>
      </c>
      <c r="L3256" s="87">
        <v>0.75600000000000001</v>
      </c>
      <c r="M3256" s="86" t="s">
        <v>257</v>
      </c>
    </row>
    <row r="3257" spans="1:13" x14ac:dyDescent="0.15">
      <c r="A3257" s="86">
        <v>-68.150000000000006</v>
      </c>
      <c r="B3257" s="86">
        <v>205</v>
      </c>
      <c r="C3257" s="86">
        <v>303975</v>
      </c>
      <c r="D3257" s="86">
        <v>2.8746</v>
      </c>
      <c r="E3257" s="86">
        <v>2140.5</v>
      </c>
      <c r="F3257" s="86">
        <v>1584.1</v>
      </c>
      <c r="G3257" s="86">
        <v>1.3512404520000001</v>
      </c>
      <c r="H3257" s="87">
        <v>8.0299999999999994E-6</v>
      </c>
      <c r="I3257" s="87">
        <v>2.79E-6</v>
      </c>
      <c r="J3257" s="86">
        <v>2.2745999999999999E-2</v>
      </c>
      <c r="K3257" s="88">
        <v>3.69668E-6</v>
      </c>
      <c r="L3257" s="87">
        <v>0.75600000000000001</v>
      </c>
      <c r="M3257" s="86" t="s">
        <v>257</v>
      </c>
    </row>
    <row r="3258" spans="1:13" x14ac:dyDescent="0.15">
      <c r="A3258" s="86">
        <v>-67.150000000000006</v>
      </c>
      <c r="B3258" s="86">
        <v>206</v>
      </c>
      <c r="C3258" s="86">
        <v>303975</v>
      </c>
      <c r="D3258" s="86">
        <v>2.8599000000000001</v>
      </c>
      <c r="E3258" s="86">
        <v>2140.4</v>
      </c>
      <c r="F3258" s="86">
        <v>1584.5</v>
      </c>
      <c r="G3258" s="86">
        <v>1.350836226</v>
      </c>
      <c r="H3258" s="87">
        <v>8.0700000000000007E-6</v>
      </c>
      <c r="I3258" s="87">
        <v>2.8200000000000001E-6</v>
      </c>
      <c r="J3258" s="86">
        <v>2.2860999999999999E-2</v>
      </c>
      <c r="K3258" s="88">
        <v>3.7346499999999999E-6</v>
      </c>
      <c r="L3258" s="87">
        <v>0.755</v>
      </c>
      <c r="M3258" s="86" t="s">
        <v>257</v>
      </c>
    </row>
    <row r="3259" spans="1:13" x14ac:dyDescent="0.15">
      <c r="A3259" s="86">
        <v>-66.150000000000006</v>
      </c>
      <c r="B3259" s="86">
        <v>207</v>
      </c>
      <c r="C3259" s="86">
        <v>303975</v>
      </c>
      <c r="D3259" s="86">
        <v>2.8452999999999999</v>
      </c>
      <c r="E3259" s="86">
        <v>2140.4</v>
      </c>
      <c r="F3259" s="86">
        <v>1585</v>
      </c>
      <c r="G3259" s="86">
        <v>1.350410095</v>
      </c>
      <c r="H3259" s="87">
        <v>8.1000000000000004E-6</v>
      </c>
      <c r="I3259" s="87">
        <v>2.8499999999999998E-6</v>
      </c>
      <c r="J3259" s="86">
        <v>2.2977000000000001E-2</v>
      </c>
      <c r="K3259" s="88">
        <v>3.7728600000000001E-6</v>
      </c>
      <c r="L3259" s="87">
        <v>0.755</v>
      </c>
      <c r="M3259" s="86" t="s">
        <v>257</v>
      </c>
    </row>
    <row r="3260" spans="1:13" x14ac:dyDescent="0.15">
      <c r="A3260" s="86">
        <v>-65.150000000000006</v>
      </c>
      <c r="B3260" s="86">
        <v>208</v>
      </c>
      <c r="C3260" s="86">
        <v>303975</v>
      </c>
      <c r="D3260" s="86">
        <v>2.8309000000000002</v>
      </c>
      <c r="E3260" s="86">
        <v>2140.3000000000002</v>
      </c>
      <c r="F3260" s="86">
        <v>1585.4</v>
      </c>
      <c r="G3260" s="86">
        <v>1.350006308</v>
      </c>
      <c r="H3260" s="87">
        <v>8.14E-6</v>
      </c>
      <c r="I3260" s="87">
        <v>2.8700000000000001E-6</v>
      </c>
      <c r="J3260" s="86">
        <v>2.3092999999999999E-2</v>
      </c>
      <c r="K3260" s="88">
        <v>3.8113700000000001E-6</v>
      </c>
      <c r="L3260" s="87">
        <v>0.754</v>
      </c>
      <c r="M3260" s="86" t="s">
        <v>257</v>
      </c>
    </row>
    <row r="3261" spans="1:13" x14ac:dyDescent="0.15">
      <c r="A3261" s="86">
        <v>-64.150000000000006</v>
      </c>
      <c r="B3261" s="86">
        <v>209</v>
      </c>
      <c r="C3261" s="86">
        <v>303975</v>
      </c>
      <c r="D3261" s="86">
        <v>2.8167</v>
      </c>
      <c r="E3261" s="86">
        <v>2140.3000000000002</v>
      </c>
      <c r="F3261" s="86">
        <v>1585.9</v>
      </c>
      <c r="G3261" s="86">
        <v>1.3495806800000001</v>
      </c>
      <c r="H3261" s="87">
        <v>8.1699999999999997E-6</v>
      </c>
      <c r="I3261" s="87">
        <v>2.9000000000000002E-6</v>
      </c>
      <c r="J3261" s="86">
        <v>2.3210000000000001E-2</v>
      </c>
      <c r="K3261" s="88">
        <v>3.8499899999999997E-6</v>
      </c>
      <c r="L3261" s="87">
        <v>0.754</v>
      </c>
      <c r="M3261" s="86" t="s">
        <v>257</v>
      </c>
    </row>
    <row r="3262" spans="1:13" x14ac:dyDescent="0.15">
      <c r="A3262" s="86">
        <v>-63.15</v>
      </c>
      <c r="B3262" s="86">
        <v>210</v>
      </c>
      <c r="C3262" s="86">
        <v>303975</v>
      </c>
      <c r="D3262" s="86">
        <v>2.8026</v>
      </c>
      <c r="E3262" s="86">
        <v>2140.3000000000002</v>
      </c>
      <c r="F3262" s="86">
        <v>1586.4</v>
      </c>
      <c r="G3262" s="86">
        <v>1.3491553199999999</v>
      </c>
      <c r="H3262" s="87">
        <v>8.2099999999999993E-6</v>
      </c>
      <c r="I3262" s="87">
        <v>2.9299999999999999E-6</v>
      </c>
      <c r="J3262" s="86">
        <v>2.3326E-2</v>
      </c>
      <c r="K3262" s="88">
        <v>3.8886999999999997E-6</v>
      </c>
      <c r="L3262" s="87">
        <v>0.753</v>
      </c>
      <c r="M3262" s="86" t="s">
        <v>257</v>
      </c>
    </row>
    <row r="3263" spans="1:13" x14ac:dyDescent="0.15">
      <c r="A3263" s="86">
        <v>-62.15</v>
      </c>
      <c r="B3263" s="86">
        <v>211</v>
      </c>
      <c r="C3263" s="86">
        <v>303975</v>
      </c>
      <c r="D3263" s="86">
        <v>2.7886000000000002</v>
      </c>
      <c r="E3263" s="86">
        <v>2140.4</v>
      </c>
      <c r="F3263" s="86">
        <v>1586.9</v>
      </c>
      <c r="G3263" s="86">
        <v>1.348793245</v>
      </c>
      <c r="H3263" s="87">
        <v>8.2500000000000006E-6</v>
      </c>
      <c r="I3263" s="87">
        <v>2.96E-6</v>
      </c>
      <c r="J3263" s="86">
        <v>2.3442999999999999E-2</v>
      </c>
      <c r="K3263" s="88">
        <v>3.9276399999999997E-6</v>
      </c>
      <c r="L3263" s="87">
        <v>0.753</v>
      </c>
      <c r="M3263" s="86" t="s">
        <v>257</v>
      </c>
    </row>
    <row r="3264" spans="1:13" x14ac:dyDescent="0.15">
      <c r="A3264" s="86">
        <v>-61.15</v>
      </c>
      <c r="B3264" s="86">
        <v>212</v>
      </c>
      <c r="C3264" s="86">
        <v>303975</v>
      </c>
      <c r="D3264" s="86">
        <v>2.7747999999999999</v>
      </c>
      <c r="E3264" s="86">
        <v>2140.5</v>
      </c>
      <c r="F3264" s="86">
        <v>1587.4</v>
      </c>
      <c r="G3264" s="86">
        <v>1.3484313969999999</v>
      </c>
      <c r="H3264" s="87">
        <v>8.2800000000000003E-6</v>
      </c>
      <c r="I3264" s="87">
        <v>2.9799999999999998E-6</v>
      </c>
      <c r="J3264" s="86">
        <v>2.3560000000000001E-2</v>
      </c>
      <c r="K3264" s="88">
        <v>3.9666899999999998E-6</v>
      </c>
      <c r="L3264" s="87">
        <v>0.752</v>
      </c>
      <c r="M3264" s="86" t="s">
        <v>257</v>
      </c>
    </row>
    <row r="3265" spans="1:13" x14ac:dyDescent="0.15">
      <c r="A3265" s="86">
        <v>-60.15</v>
      </c>
      <c r="B3265" s="86">
        <v>213</v>
      </c>
      <c r="C3265" s="86">
        <v>303975</v>
      </c>
      <c r="D3265" s="86">
        <v>2.7610999999999999</v>
      </c>
      <c r="E3265" s="86">
        <v>2140.6</v>
      </c>
      <c r="F3265" s="86">
        <v>1588</v>
      </c>
      <c r="G3265" s="86">
        <v>1.347984887</v>
      </c>
      <c r="H3265" s="87">
        <v>8.32E-6</v>
      </c>
      <c r="I3265" s="87">
        <v>3.01E-6</v>
      </c>
      <c r="J3265" s="86">
        <v>2.3677E-2</v>
      </c>
      <c r="K3265" s="88">
        <v>4.0059799999999997E-6</v>
      </c>
      <c r="L3265" s="87">
        <v>0.752</v>
      </c>
      <c r="M3265" s="86" t="s">
        <v>257</v>
      </c>
    </row>
    <row r="3266" spans="1:13" x14ac:dyDescent="0.15">
      <c r="A3266" s="86">
        <v>-59.15</v>
      </c>
      <c r="B3266" s="86">
        <v>214</v>
      </c>
      <c r="C3266" s="86">
        <v>303975</v>
      </c>
      <c r="D3266" s="86">
        <v>2.7475999999999998</v>
      </c>
      <c r="E3266" s="86">
        <v>2140.6999999999998</v>
      </c>
      <c r="F3266" s="86">
        <v>1588.6</v>
      </c>
      <c r="G3266" s="86">
        <v>1.3475387130000001</v>
      </c>
      <c r="H3266" s="87">
        <v>8.3499999999999997E-6</v>
      </c>
      <c r="I3266" s="87">
        <v>3.0400000000000001E-6</v>
      </c>
      <c r="J3266" s="86">
        <v>2.3793999999999999E-2</v>
      </c>
      <c r="K3266" s="88">
        <v>4.0453699999999999E-6</v>
      </c>
      <c r="L3266" s="87">
        <v>0.752</v>
      </c>
      <c r="M3266" s="86" t="s">
        <v>257</v>
      </c>
    </row>
    <row r="3267" spans="1:13" x14ac:dyDescent="0.15">
      <c r="A3267" s="86">
        <v>-58.15</v>
      </c>
      <c r="B3267" s="86">
        <v>215</v>
      </c>
      <c r="C3267" s="86">
        <v>303975</v>
      </c>
      <c r="D3267" s="86">
        <v>2.7342</v>
      </c>
      <c r="E3267" s="86">
        <v>2140.9</v>
      </c>
      <c r="F3267" s="86">
        <v>1589.2</v>
      </c>
      <c r="G3267" s="86">
        <v>1.3471558020000001</v>
      </c>
      <c r="H3267" s="87">
        <v>8.3899999999999993E-6</v>
      </c>
      <c r="I3267" s="87">
        <v>3.0699999999999998E-6</v>
      </c>
      <c r="J3267" s="86">
        <v>2.3911000000000002E-2</v>
      </c>
      <c r="K3267" s="88">
        <v>4.0848000000000003E-6</v>
      </c>
      <c r="L3267" s="87">
        <v>0.751</v>
      </c>
      <c r="M3267" s="86" t="s">
        <v>257</v>
      </c>
    </row>
    <row r="3268" spans="1:13" x14ac:dyDescent="0.15">
      <c r="A3268" s="86">
        <v>-57.15</v>
      </c>
      <c r="B3268" s="86">
        <v>216</v>
      </c>
      <c r="C3268" s="86">
        <v>303975</v>
      </c>
      <c r="D3268" s="86">
        <v>2.7208999999999999</v>
      </c>
      <c r="E3268" s="86">
        <v>2141.1</v>
      </c>
      <c r="F3268" s="86">
        <v>1589.8</v>
      </c>
      <c r="G3268" s="86">
        <v>1.3467731789999999</v>
      </c>
      <c r="H3268" s="87">
        <v>8.4300000000000006E-6</v>
      </c>
      <c r="I3268" s="87">
        <v>3.1E-6</v>
      </c>
      <c r="J3268" s="86">
        <v>2.4028999999999998E-2</v>
      </c>
      <c r="K3268" s="88">
        <v>4.1246399999999997E-6</v>
      </c>
      <c r="L3268" s="87">
        <v>0.751</v>
      </c>
      <c r="M3268" s="86" t="s">
        <v>257</v>
      </c>
    </row>
    <row r="3269" spans="1:13" x14ac:dyDescent="0.15">
      <c r="A3269" s="86">
        <v>-56.15</v>
      </c>
      <c r="B3269" s="86">
        <v>217</v>
      </c>
      <c r="C3269" s="86">
        <v>303975</v>
      </c>
      <c r="D3269" s="86">
        <v>2.7078000000000002</v>
      </c>
      <c r="E3269" s="86">
        <v>2141.3000000000002</v>
      </c>
      <c r="F3269" s="86">
        <v>1590.4</v>
      </c>
      <c r="G3269" s="86">
        <v>1.3463908449999999</v>
      </c>
      <c r="H3269" s="87">
        <v>8.4600000000000003E-6</v>
      </c>
      <c r="I3269" s="87">
        <v>3.1200000000000002E-6</v>
      </c>
      <c r="J3269" s="86">
        <v>2.4146000000000001E-2</v>
      </c>
      <c r="K3269" s="88">
        <v>4.1643899999999996E-6</v>
      </c>
      <c r="L3269" s="87">
        <v>0.75</v>
      </c>
      <c r="M3269" s="86" t="s">
        <v>257</v>
      </c>
    </row>
    <row r="3270" spans="1:13" x14ac:dyDescent="0.15">
      <c r="A3270" s="86">
        <v>-55.15</v>
      </c>
      <c r="B3270" s="86">
        <v>218</v>
      </c>
      <c r="C3270" s="86">
        <v>303975</v>
      </c>
      <c r="D3270" s="86">
        <v>2.6947999999999999</v>
      </c>
      <c r="E3270" s="86">
        <v>2141.6</v>
      </c>
      <c r="F3270" s="86">
        <v>1591.1</v>
      </c>
      <c r="G3270" s="86">
        <v>1.345987053</v>
      </c>
      <c r="H3270" s="87">
        <v>8.4999999999999999E-6</v>
      </c>
      <c r="I3270" s="87">
        <v>3.1499999999999999E-6</v>
      </c>
      <c r="J3270" s="86">
        <v>2.4264000000000001E-2</v>
      </c>
      <c r="K3270" s="88">
        <v>4.20434E-6</v>
      </c>
      <c r="L3270" s="87">
        <v>0.75</v>
      </c>
      <c r="M3270" s="86" t="s">
        <v>257</v>
      </c>
    </row>
    <row r="3271" spans="1:13" x14ac:dyDescent="0.15">
      <c r="A3271" s="86">
        <v>-54.15</v>
      </c>
      <c r="B3271" s="86">
        <v>219</v>
      </c>
      <c r="C3271" s="86">
        <v>303975</v>
      </c>
      <c r="D3271" s="86">
        <v>2.6819000000000002</v>
      </c>
      <c r="E3271" s="86">
        <v>2141.9</v>
      </c>
      <c r="F3271" s="86">
        <v>1591.7</v>
      </c>
      <c r="G3271" s="86">
        <v>1.3456681539999999</v>
      </c>
      <c r="H3271" s="87">
        <v>8.5299999999999996E-6</v>
      </c>
      <c r="I3271" s="87">
        <v>3.18E-6</v>
      </c>
      <c r="J3271" s="86">
        <v>2.4382000000000001E-2</v>
      </c>
      <c r="K3271" s="88">
        <v>4.2445099999999996E-6</v>
      </c>
      <c r="L3271" s="87">
        <v>0.75</v>
      </c>
      <c r="M3271" s="86" t="s">
        <v>257</v>
      </c>
    </row>
    <row r="3272" spans="1:13" x14ac:dyDescent="0.15">
      <c r="A3272" s="86">
        <v>-53.15</v>
      </c>
      <c r="B3272" s="86">
        <v>220</v>
      </c>
      <c r="C3272" s="86">
        <v>303975</v>
      </c>
      <c r="D3272" s="86">
        <v>2.6692</v>
      </c>
      <c r="E3272" s="86">
        <v>2142.1999999999998</v>
      </c>
      <c r="F3272" s="86">
        <v>1592.4</v>
      </c>
      <c r="G3272" s="86">
        <v>1.345265009</v>
      </c>
      <c r="H3272" s="87">
        <v>8.5699999999999993E-6</v>
      </c>
      <c r="I3272" s="87">
        <v>3.2100000000000002E-6</v>
      </c>
      <c r="J3272" s="86">
        <v>2.4500000000000001E-2</v>
      </c>
      <c r="K3272" s="88">
        <v>4.2847400000000001E-6</v>
      </c>
      <c r="L3272" s="87">
        <v>0.749</v>
      </c>
      <c r="M3272" s="86" t="s">
        <v>257</v>
      </c>
    </row>
    <row r="3273" spans="1:13" x14ac:dyDescent="0.15">
      <c r="A3273" s="86">
        <v>-52.15</v>
      </c>
      <c r="B3273" s="86">
        <v>221</v>
      </c>
      <c r="C3273" s="86">
        <v>303975</v>
      </c>
      <c r="D3273" s="86">
        <v>2.6566000000000001</v>
      </c>
      <c r="E3273" s="86">
        <v>2142.5</v>
      </c>
      <c r="F3273" s="86">
        <v>1593.2</v>
      </c>
      <c r="G3273" s="86">
        <v>1.344777806</v>
      </c>
      <c r="H3273" s="87">
        <v>8.6000000000000007E-6</v>
      </c>
      <c r="I3273" s="87">
        <v>3.2399999999999999E-6</v>
      </c>
      <c r="J3273" s="86">
        <v>2.4618000000000001E-2</v>
      </c>
      <c r="K3273" s="88">
        <v>4.3251999999999997E-6</v>
      </c>
      <c r="L3273" s="87">
        <v>0.749</v>
      </c>
      <c r="M3273" s="86" t="s">
        <v>257</v>
      </c>
    </row>
    <row r="3274" spans="1:13" x14ac:dyDescent="0.15">
      <c r="A3274" s="86">
        <v>-51.15</v>
      </c>
      <c r="B3274" s="86">
        <v>222</v>
      </c>
      <c r="C3274" s="86">
        <v>303975</v>
      </c>
      <c r="D3274" s="86">
        <v>2.6440999999999999</v>
      </c>
      <c r="E3274" s="86">
        <v>2142.9</v>
      </c>
      <c r="F3274" s="86">
        <v>1593.9</v>
      </c>
      <c r="G3274" s="86">
        <v>1.344438171</v>
      </c>
      <c r="H3274" s="87">
        <v>8.6400000000000003E-6</v>
      </c>
      <c r="I3274" s="87">
        <v>3.27E-6</v>
      </c>
      <c r="J3274" s="86">
        <v>2.4736999999999999E-2</v>
      </c>
      <c r="K3274" s="88">
        <v>4.3658300000000002E-6</v>
      </c>
      <c r="L3274" s="87">
        <v>0.748</v>
      </c>
      <c r="M3274" s="86" t="s">
        <v>257</v>
      </c>
    </row>
    <row r="3275" spans="1:13" x14ac:dyDescent="0.15">
      <c r="A3275" s="86">
        <v>-50.15</v>
      </c>
      <c r="B3275" s="86">
        <v>223</v>
      </c>
      <c r="C3275" s="86">
        <v>303975</v>
      </c>
      <c r="D3275" s="86">
        <v>2.6316999999999999</v>
      </c>
      <c r="E3275" s="86">
        <v>2143.3000000000002</v>
      </c>
      <c r="F3275" s="86">
        <v>1594.7</v>
      </c>
      <c r="G3275" s="86">
        <v>1.3440145480000001</v>
      </c>
      <c r="H3275" s="87">
        <v>8.67E-6</v>
      </c>
      <c r="I3275" s="87">
        <v>3.3000000000000002E-6</v>
      </c>
      <c r="J3275" s="86">
        <v>2.4854999999999999E-2</v>
      </c>
      <c r="K3275" s="88">
        <v>4.4065099999999999E-6</v>
      </c>
      <c r="L3275" s="87">
        <v>0.748</v>
      </c>
      <c r="M3275" s="86" t="s">
        <v>257</v>
      </c>
    </row>
    <row r="3276" spans="1:13" x14ac:dyDescent="0.15">
      <c r="A3276" s="86">
        <v>-49.15</v>
      </c>
      <c r="B3276" s="86">
        <v>224</v>
      </c>
      <c r="C3276" s="86">
        <v>303975</v>
      </c>
      <c r="D3276" s="86">
        <v>2.6194999999999999</v>
      </c>
      <c r="E3276" s="86">
        <v>2143.6999999999998</v>
      </c>
      <c r="F3276" s="86">
        <v>1595.4</v>
      </c>
      <c r="G3276" s="86">
        <v>1.343675567</v>
      </c>
      <c r="H3276" s="87">
        <v>8.7099999999999996E-6</v>
      </c>
      <c r="I3276" s="87">
        <v>3.32E-6</v>
      </c>
      <c r="J3276" s="86">
        <v>2.4974E-2</v>
      </c>
      <c r="K3276" s="88">
        <v>4.4473900000000001E-6</v>
      </c>
      <c r="L3276" s="87">
        <v>0.748</v>
      </c>
      <c r="M3276" s="86" t="s">
        <v>257</v>
      </c>
    </row>
    <row r="3277" spans="1:13" x14ac:dyDescent="0.15">
      <c r="A3277" s="86">
        <v>-48.15</v>
      </c>
      <c r="B3277" s="86">
        <v>225</v>
      </c>
      <c r="C3277" s="86">
        <v>303975</v>
      </c>
      <c r="D3277" s="86">
        <v>2.6073</v>
      </c>
      <c r="E3277" s="86">
        <v>2144.1999999999998</v>
      </c>
      <c r="F3277" s="86">
        <v>1596.2</v>
      </c>
      <c r="G3277" s="86">
        <v>1.3433153739999999</v>
      </c>
      <c r="H3277" s="87">
        <v>8.7399999999999993E-6</v>
      </c>
      <c r="I3277" s="87">
        <v>3.3500000000000001E-6</v>
      </c>
      <c r="J3277" s="86">
        <v>2.5093000000000001E-2</v>
      </c>
      <c r="K3277" s="88">
        <v>4.4884500000000002E-6</v>
      </c>
      <c r="L3277" s="87">
        <v>0.747</v>
      </c>
      <c r="M3277" s="86" t="s">
        <v>257</v>
      </c>
    </row>
    <row r="3278" spans="1:13" x14ac:dyDescent="0.15">
      <c r="A3278" s="86">
        <v>-47.15</v>
      </c>
      <c r="B3278" s="86">
        <v>226</v>
      </c>
      <c r="C3278" s="86">
        <v>303975</v>
      </c>
      <c r="D3278" s="86">
        <v>2.5952999999999999</v>
      </c>
      <c r="E3278" s="86">
        <v>2144.6</v>
      </c>
      <c r="F3278" s="86">
        <v>1597.1</v>
      </c>
      <c r="G3278" s="86">
        <v>1.3428088410000001</v>
      </c>
      <c r="H3278" s="87">
        <v>8.7800000000000006E-6</v>
      </c>
      <c r="I3278" s="87">
        <v>3.3799999999999998E-6</v>
      </c>
      <c r="J3278" s="86">
        <v>2.5211999999999998E-2</v>
      </c>
      <c r="K3278" s="88">
        <v>4.5297400000000003E-6</v>
      </c>
      <c r="L3278" s="87">
        <v>0.747</v>
      </c>
      <c r="M3278" s="86" t="s">
        <v>257</v>
      </c>
    </row>
    <row r="3279" spans="1:13" x14ac:dyDescent="0.15">
      <c r="A3279" s="86">
        <v>-46.15</v>
      </c>
      <c r="B3279" s="86">
        <v>227</v>
      </c>
      <c r="C3279" s="86">
        <v>303975</v>
      </c>
      <c r="D3279" s="86">
        <v>2.5834000000000001</v>
      </c>
      <c r="E3279" s="86">
        <v>2145.1</v>
      </c>
      <c r="F3279" s="86">
        <v>1597.9</v>
      </c>
      <c r="G3279" s="86">
        <v>1.3424494650000001</v>
      </c>
      <c r="H3279" s="87">
        <v>8.8200000000000003E-6</v>
      </c>
      <c r="I3279" s="87">
        <v>3.41E-6</v>
      </c>
      <c r="J3279" s="86">
        <v>2.5332E-2</v>
      </c>
      <c r="K3279" s="88">
        <v>4.5712000000000004E-6</v>
      </c>
      <c r="L3279" s="87">
        <v>0.746</v>
      </c>
      <c r="M3279" s="86" t="s">
        <v>257</v>
      </c>
    </row>
    <row r="3280" spans="1:13" x14ac:dyDescent="0.15">
      <c r="A3280" s="86">
        <v>-45.15</v>
      </c>
      <c r="B3280" s="86">
        <v>228</v>
      </c>
      <c r="C3280" s="86">
        <v>303975</v>
      </c>
      <c r="D3280" s="86">
        <v>2.5716000000000001</v>
      </c>
      <c r="E3280" s="86">
        <v>2145.6999999999998</v>
      </c>
      <c r="F3280" s="86">
        <v>1598.8</v>
      </c>
      <c r="G3280" s="86">
        <v>1.342069052</v>
      </c>
      <c r="H3280" s="87">
        <v>8.85E-6</v>
      </c>
      <c r="I3280" s="87">
        <v>3.4400000000000001E-6</v>
      </c>
      <c r="J3280" s="86">
        <v>2.5451000000000001E-2</v>
      </c>
      <c r="K3280" s="88">
        <v>4.6124600000000001E-6</v>
      </c>
      <c r="L3280" s="87">
        <v>0.746</v>
      </c>
      <c r="M3280" s="86" t="s">
        <v>257</v>
      </c>
    </row>
    <row r="3281" spans="1:13" x14ac:dyDescent="0.15">
      <c r="A3281" s="86">
        <v>-44.15</v>
      </c>
      <c r="B3281" s="86">
        <v>229</v>
      </c>
      <c r="C3281" s="86">
        <v>303975</v>
      </c>
      <c r="D3281" s="86">
        <v>2.5598999999999998</v>
      </c>
      <c r="E3281" s="86">
        <v>2146.1999999999998</v>
      </c>
      <c r="F3281" s="86">
        <v>1599.6</v>
      </c>
      <c r="G3281" s="86">
        <v>1.3417104280000001</v>
      </c>
      <c r="H3281" s="87">
        <v>8.8899999999999996E-6</v>
      </c>
      <c r="I3281" s="87">
        <v>3.4699999999999998E-6</v>
      </c>
      <c r="J3281" s="86">
        <v>2.5571E-2</v>
      </c>
      <c r="K3281" s="88">
        <v>4.6542999999999996E-6</v>
      </c>
      <c r="L3281" s="87">
        <v>0.746</v>
      </c>
      <c r="M3281" s="86" t="s">
        <v>257</v>
      </c>
    </row>
    <row r="3282" spans="1:13" x14ac:dyDescent="0.15">
      <c r="A3282" s="86">
        <v>-43.15</v>
      </c>
      <c r="B3282" s="86">
        <v>230</v>
      </c>
      <c r="C3282" s="86">
        <v>303975</v>
      </c>
      <c r="D3282" s="86">
        <v>2.5484</v>
      </c>
      <c r="E3282" s="86">
        <v>2146.8000000000002</v>
      </c>
      <c r="F3282" s="86">
        <v>1600.6</v>
      </c>
      <c r="G3282" s="86">
        <v>1.3412470320000001</v>
      </c>
      <c r="H3282" s="87">
        <v>8.9199999999999993E-6</v>
      </c>
      <c r="I3282" s="87">
        <v>3.4999999999999999E-6</v>
      </c>
      <c r="J3282" s="86">
        <v>2.5690999999999999E-2</v>
      </c>
      <c r="K3282" s="88">
        <v>4.6959299999999998E-6</v>
      </c>
      <c r="L3282" s="87">
        <v>0.745</v>
      </c>
      <c r="M3282" s="86" t="s">
        <v>257</v>
      </c>
    </row>
    <row r="3283" spans="1:13" x14ac:dyDescent="0.15">
      <c r="A3283" s="86">
        <v>-42.15</v>
      </c>
      <c r="B3283" s="86">
        <v>231</v>
      </c>
      <c r="C3283" s="86">
        <v>303975</v>
      </c>
      <c r="D3283" s="86">
        <v>2.5369000000000002</v>
      </c>
      <c r="E3283" s="86">
        <v>2147.4</v>
      </c>
      <c r="F3283" s="86">
        <v>1601.5</v>
      </c>
      <c r="G3283" s="86">
        <v>1.340867936</v>
      </c>
      <c r="H3283" s="87">
        <v>8.9600000000000006E-6</v>
      </c>
      <c r="I3283" s="87">
        <v>3.5300000000000001E-6</v>
      </c>
      <c r="J3283" s="86">
        <v>2.5811000000000001E-2</v>
      </c>
      <c r="K3283" s="88">
        <v>4.7379300000000004E-6</v>
      </c>
      <c r="L3283" s="87">
        <v>0.745</v>
      </c>
      <c r="M3283" s="86" t="s">
        <v>257</v>
      </c>
    </row>
    <row r="3284" spans="1:13" x14ac:dyDescent="0.15">
      <c r="A3284" s="86">
        <v>-41.15</v>
      </c>
      <c r="B3284" s="86">
        <v>232</v>
      </c>
      <c r="C3284" s="86">
        <v>303975</v>
      </c>
      <c r="D3284" s="86">
        <v>2.5255000000000001</v>
      </c>
      <c r="E3284" s="86">
        <v>2148</v>
      </c>
      <c r="F3284" s="86">
        <v>1602.4</v>
      </c>
      <c r="G3284" s="86">
        <v>1.3404892660000001</v>
      </c>
      <c r="H3284" s="87">
        <v>8.9900000000000003E-6</v>
      </c>
      <c r="I3284" s="87">
        <v>3.5599999999999998E-6</v>
      </c>
      <c r="J3284" s="86">
        <v>2.5930999999999999E-2</v>
      </c>
      <c r="K3284" s="88">
        <v>4.78011E-6</v>
      </c>
      <c r="L3284" s="87">
        <v>0.745</v>
      </c>
      <c r="M3284" s="86" t="s">
        <v>257</v>
      </c>
    </row>
    <row r="3285" spans="1:13" x14ac:dyDescent="0.15">
      <c r="A3285" s="86">
        <v>-40.15</v>
      </c>
      <c r="B3285" s="86">
        <v>233</v>
      </c>
      <c r="C3285" s="86">
        <v>303975</v>
      </c>
      <c r="D3285" s="86">
        <v>2.5143</v>
      </c>
      <c r="E3285" s="86">
        <v>2148.6999999999998</v>
      </c>
      <c r="F3285" s="86">
        <v>1603.4</v>
      </c>
      <c r="G3285" s="86">
        <v>1.340089809</v>
      </c>
      <c r="H3285" s="87">
        <v>9.0299999999999999E-6</v>
      </c>
      <c r="I3285" s="87">
        <v>3.5899999999999999E-6</v>
      </c>
      <c r="J3285" s="86">
        <v>2.6051000000000001E-2</v>
      </c>
      <c r="K3285" s="88">
        <v>4.8220499999999999E-6</v>
      </c>
      <c r="L3285" s="87">
        <v>0.74399999999999999</v>
      </c>
      <c r="M3285" s="86" t="s">
        <v>257</v>
      </c>
    </row>
    <row r="3286" spans="1:13" x14ac:dyDescent="0.15">
      <c r="A3286" s="86">
        <v>-39.15</v>
      </c>
      <c r="B3286" s="86">
        <v>234</v>
      </c>
      <c r="C3286" s="86">
        <v>303975</v>
      </c>
      <c r="D3286" s="86">
        <v>2.5030999999999999</v>
      </c>
      <c r="E3286" s="86">
        <v>2149.4</v>
      </c>
      <c r="F3286" s="86">
        <v>1604.4</v>
      </c>
      <c r="G3286" s="86">
        <v>1.33969085</v>
      </c>
      <c r="H3286" s="87">
        <v>9.0599999999999997E-6</v>
      </c>
      <c r="I3286" s="87">
        <v>3.6200000000000001E-6</v>
      </c>
      <c r="J3286" s="86">
        <v>2.6172000000000001E-2</v>
      </c>
      <c r="K3286" s="88">
        <v>4.86454E-6</v>
      </c>
      <c r="L3286" s="87">
        <v>0.74399999999999999</v>
      </c>
      <c r="M3286" s="86" t="s">
        <v>257</v>
      </c>
    </row>
    <row r="3287" spans="1:13" x14ac:dyDescent="0.15">
      <c r="A3287" s="86">
        <v>-38.15</v>
      </c>
      <c r="B3287" s="86">
        <v>235</v>
      </c>
      <c r="C3287" s="86">
        <v>303975</v>
      </c>
      <c r="D3287" s="86">
        <v>2.4921000000000002</v>
      </c>
      <c r="E3287" s="86">
        <v>2150.1</v>
      </c>
      <c r="F3287" s="86">
        <v>1605.4</v>
      </c>
      <c r="G3287" s="86">
        <v>1.3392923880000001</v>
      </c>
      <c r="H3287" s="87">
        <v>9.0999999999999993E-6</v>
      </c>
      <c r="I3287" s="87">
        <v>3.6500000000000002E-6</v>
      </c>
      <c r="J3287" s="86">
        <v>2.6293E-2</v>
      </c>
      <c r="K3287" s="88">
        <v>4.9069999999999998E-6</v>
      </c>
      <c r="L3287" s="87">
        <v>0.74399999999999999</v>
      </c>
      <c r="M3287" s="86" t="s">
        <v>257</v>
      </c>
    </row>
    <row r="3288" spans="1:13" x14ac:dyDescent="0.15">
      <c r="A3288" s="86">
        <v>-37.15</v>
      </c>
      <c r="B3288" s="86">
        <v>236</v>
      </c>
      <c r="C3288" s="86">
        <v>303975</v>
      </c>
      <c r="D3288" s="86">
        <v>2.4811000000000001</v>
      </c>
      <c r="E3288" s="86">
        <v>2150.8000000000002</v>
      </c>
      <c r="F3288" s="86">
        <v>1606.4</v>
      </c>
      <c r="G3288" s="86">
        <v>1.3388944220000001</v>
      </c>
      <c r="H3288" s="87">
        <v>9.1300000000000007E-6</v>
      </c>
      <c r="I3288" s="87">
        <v>3.6799999999999999E-6</v>
      </c>
      <c r="J3288" s="86">
        <v>2.6414E-2</v>
      </c>
      <c r="K3288" s="88">
        <v>4.94983E-6</v>
      </c>
      <c r="L3288" s="87">
        <v>0.74299999999999999</v>
      </c>
      <c r="M3288" s="86" t="s">
        <v>257</v>
      </c>
    </row>
    <row r="3289" spans="1:13" x14ac:dyDescent="0.15">
      <c r="A3289" s="86">
        <v>-36.15</v>
      </c>
      <c r="B3289" s="86">
        <v>237</v>
      </c>
      <c r="C3289" s="86">
        <v>303975</v>
      </c>
      <c r="D3289" s="86">
        <v>2.4702999999999999</v>
      </c>
      <c r="E3289" s="86">
        <v>2151.6</v>
      </c>
      <c r="F3289" s="86">
        <v>1607.5</v>
      </c>
      <c r="G3289" s="86">
        <v>1.3384758940000001</v>
      </c>
      <c r="H3289" s="87">
        <v>9.1600000000000004E-6</v>
      </c>
      <c r="I3289" s="87">
        <v>3.7100000000000001E-6</v>
      </c>
      <c r="J3289" s="86">
        <v>2.6535E-2</v>
      </c>
      <c r="K3289" s="88">
        <v>4.9923800000000001E-6</v>
      </c>
      <c r="L3289" s="87">
        <v>0.74299999999999999</v>
      </c>
      <c r="M3289" s="86" t="s">
        <v>257</v>
      </c>
    </row>
    <row r="3290" spans="1:13" x14ac:dyDescent="0.15">
      <c r="A3290" s="86">
        <v>-35.15</v>
      </c>
      <c r="B3290" s="86">
        <v>238</v>
      </c>
      <c r="C3290" s="86">
        <v>303975</v>
      </c>
      <c r="D3290" s="86">
        <v>2.4594999999999998</v>
      </c>
      <c r="E3290" s="86">
        <v>2152.4</v>
      </c>
      <c r="F3290" s="86">
        <v>1608.5</v>
      </c>
      <c r="G3290" s="86">
        <v>1.3381411249999999</v>
      </c>
      <c r="H3290" s="87">
        <v>9.2E-6</v>
      </c>
      <c r="I3290" s="87">
        <v>3.7400000000000002E-6</v>
      </c>
      <c r="J3290" s="86">
        <v>2.6657E-2</v>
      </c>
      <c r="K3290" s="88">
        <v>5.0354899999999996E-6</v>
      </c>
      <c r="L3290" s="87">
        <v>0.74299999999999999</v>
      </c>
      <c r="M3290" s="86" t="s">
        <v>257</v>
      </c>
    </row>
    <row r="3291" spans="1:13" x14ac:dyDescent="0.15">
      <c r="A3291" s="86">
        <v>-34.15</v>
      </c>
      <c r="B3291" s="86">
        <v>239</v>
      </c>
      <c r="C3291" s="86">
        <v>303975</v>
      </c>
      <c r="D3291" s="86">
        <v>2.4489000000000001</v>
      </c>
      <c r="E3291" s="86">
        <v>2153.1999999999998</v>
      </c>
      <c r="F3291" s="86">
        <v>1609.6</v>
      </c>
      <c r="G3291" s="86">
        <v>1.337723658</v>
      </c>
      <c r="H3291" s="87">
        <v>9.2299999999999997E-6</v>
      </c>
      <c r="I3291" s="87">
        <v>3.7699999999999999E-6</v>
      </c>
      <c r="J3291" s="86">
        <v>2.6778E-2</v>
      </c>
      <c r="K3291" s="88">
        <v>5.0783500000000003E-6</v>
      </c>
      <c r="L3291" s="87">
        <v>0.74299999999999999</v>
      </c>
      <c r="M3291" s="86" t="s">
        <v>257</v>
      </c>
    </row>
    <row r="3292" spans="1:13" x14ac:dyDescent="0.15">
      <c r="A3292" s="86">
        <v>-33.15</v>
      </c>
      <c r="B3292" s="86">
        <v>240</v>
      </c>
      <c r="C3292" s="86">
        <v>303975</v>
      </c>
      <c r="D3292" s="86">
        <v>2.4382999999999999</v>
      </c>
      <c r="E3292" s="86">
        <v>2154</v>
      </c>
      <c r="F3292" s="86">
        <v>1610.7</v>
      </c>
      <c r="G3292" s="86">
        <v>1.337306761</v>
      </c>
      <c r="H3292" s="87">
        <v>9.2699999999999993E-6</v>
      </c>
      <c r="I3292" s="87">
        <v>3.8E-6</v>
      </c>
      <c r="J3292" s="86">
        <v>2.69E-2</v>
      </c>
      <c r="K3292" s="88">
        <v>5.1217600000000004E-6</v>
      </c>
      <c r="L3292" s="87">
        <v>0.74199999999999999</v>
      </c>
      <c r="M3292" s="86" t="s">
        <v>257</v>
      </c>
    </row>
    <row r="3293" spans="1:13" x14ac:dyDescent="0.15">
      <c r="A3293" s="86">
        <v>-32.15</v>
      </c>
      <c r="B3293" s="86">
        <v>241</v>
      </c>
      <c r="C3293" s="86">
        <v>303975</v>
      </c>
      <c r="D3293" s="86">
        <v>2.4278</v>
      </c>
      <c r="E3293" s="86">
        <v>2154.9</v>
      </c>
      <c r="F3293" s="86">
        <v>1611.9</v>
      </c>
      <c r="G3293" s="86">
        <v>1.336869533</v>
      </c>
      <c r="H3293" s="87">
        <v>9.3000000000000007E-6</v>
      </c>
      <c r="I3293" s="87">
        <v>3.8299999999999998E-6</v>
      </c>
      <c r="J3293" s="86">
        <v>2.7022000000000001E-2</v>
      </c>
      <c r="K3293" s="88">
        <v>5.1650800000000002E-6</v>
      </c>
      <c r="L3293" s="87">
        <v>0.74199999999999999</v>
      </c>
      <c r="M3293" s="86" t="s">
        <v>257</v>
      </c>
    </row>
    <row r="3294" spans="1:13" x14ac:dyDescent="0.15">
      <c r="A3294" s="86">
        <v>-31.15</v>
      </c>
      <c r="B3294" s="86">
        <v>242</v>
      </c>
      <c r="C3294" s="86">
        <v>303975</v>
      </c>
      <c r="D3294" s="86">
        <v>2.4175</v>
      </c>
      <c r="E3294" s="86">
        <v>2155.8000000000002</v>
      </c>
      <c r="F3294" s="86">
        <v>1613</v>
      </c>
      <c r="G3294" s="86">
        <v>1.336515809</v>
      </c>
      <c r="H3294" s="87">
        <v>9.3400000000000004E-6</v>
      </c>
      <c r="I3294" s="87">
        <v>3.8600000000000003E-6</v>
      </c>
      <c r="J3294" s="86">
        <v>2.7144000000000001E-2</v>
      </c>
      <c r="K3294" s="88">
        <v>5.2083300000000002E-6</v>
      </c>
      <c r="L3294" s="87">
        <v>0.74199999999999999</v>
      </c>
      <c r="M3294" s="86" t="s">
        <v>257</v>
      </c>
    </row>
    <row r="3295" spans="1:13" x14ac:dyDescent="0.15">
      <c r="A3295" s="86">
        <v>-30.15</v>
      </c>
      <c r="B3295" s="86">
        <v>243</v>
      </c>
      <c r="C3295" s="86">
        <v>303975</v>
      </c>
      <c r="D3295" s="86">
        <v>2.4072</v>
      </c>
      <c r="E3295" s="86">
        <v>2156.6999999999998</v>
      </c>
      <c r="F3295" s="86">
        <v>1614.2</v>
      </c>
      <c r="G3295" s="86">
        <v>1.336079792</v>
      </c>
      <c r="H3295" s="87">
        <v>9.3700000000000001E-6</v>
      </c>
      <c r="I3295" s="87">
        <v>3.89E-6</v>
      </c>
      <c r="J3295" s="86">
        <v>2.7267E-2</v>
      </c>
      <c r="K3295" s="88">
        <v>5.2521299999999996E-6</v>
      </c>
      <c r="L3295" s="87">
        <v>0.74099999999999999</v>
      </c>
      <c r="M3295" s="86" t="s">
        <v>257</v>
      </c>
    </row>
    <row r="3296" spans="1:13" x14ac:dyDescent="0.15">
      <c r="A3296" s="86">
        <v>-29.15</v>
      </c>
      <c r="B3296" s="86">
        <v>244</v>
      </c>
      <c r="C3296" s="86">
        <v>303975</v>
      </c>
      <c r="D3296" s="86">
        <v>2.3969999999999998</v>
      </c>
      <c r="E3296" s="86">
        <v>2157.6</v>
      </c>
      <c r="F3296" s="86">
        <v>1615.4</v>
      </c>
      <c r="G3296" s="86">
        <v>1.3356444220000001</v>
      </c>
      <c r="H3296" s="87">
        <v>9.4099999999999997E-6</v>
      </c>
      <c r="I3296" s="87">
        <v>3.9199999999999997E-6</v>
      </c>
      <c r="J3296" s="86">
        <v>2.7389E-2</v>
      </c>
      <c r="K3296" s="88">
        <v>5.29587E-6</v>
      </c>
      <c r="L3296" s="87">
        <v>0.74099999999999999</v>
      </c>
      <c r="M3296" s="86" t="s">
        <v>257</v>
      </c>
    </row>
    <row r="3297" spans="1:13" x14ac:dyDescent="0.15">
      <c r="A3297" s="86">
        <v>-28.15</v>
      </c>
      <c r="B3297" s="86">
        <v>245</v>
      </c>
      <c r="C3297" s="86">
        <v>303975</v>
      </c>
      <c r="D3297" s="86">
        <v>2.3868999999999998</v>
      </c>
      <c r="E3297" s="86">
        <v>2158.6</v>
      </c>
      <c r="F3297" s="86">
        <v>1616.6</v>
      </c>
      <c r="G3297" s="86">
        <v>1.3352715580000001</v>
      </c>
      <c r="H3297" s="87">
        <v>9.4399999999999994E-6</v>
      </c>
      <c r="I3297" s="87">
        <v>3.9600000000000002E-6</v>
      </c>
      <c r="J3297" s="86">
        <v>2.7512000000000002E-2</v>
      </c>
      <c r="K3297" s="88">
        <v>5.33969E-6</v>
      </c>
      <c r="L3297" s="87">
        <v>0.74099999999999999</v>
      </c>
      <c r="M3297" s="86" t="s">
        <v>257</v>
      </c>
    </row>
    <row r="3298" spans="1:13" x14ac:dyDescent="0.15">
      <c r="A3298" s="86">
        <v>-27.15</v>
      </c>
      <c r="B3298" s="86">
        <v>246</v>
      </c>
      <c r="C3298" s="86">
        <v>303975</v>
      </c>
      <c r="D3298" s="86">
        <v>2.3767999999999998</v>
      </c>
      <c r="E3298" s="86">
        <v>2159.6</v>
      </c>
      <c r="F3298" s="86">
        <v>1617.8</v>
      </c>
      <c r="G3298" s="86">
        <v>1.334899246</v>
      </c>
      <c r="H3298" s="87">
        <v>9.4800000000000007E-6</v>
      </c>
      <c r="I3298" s="87">
        <v>3.9899999999999999E-6</v>
      </c>
      <c r="J3298" s="86">
        <v>2.7635E-2</v>
      </c>
      <c r="K3298" s="88">
        <v>5.38386E-6</v>
      </c>
      <c r="L3298" s="87">
        <v>0.74099999999999999</v>
      </c>
      <c r="M3298" s="86" t="s">
        <v>257</v>
      </c>
    </row>
    <row r="3299" spans="1:13" x14ac:dyDescent="0.15">
      <c r="A3299" s="86">
        <v>-26.15</v>
      </c>
      <c r="B3299" s="86">
        <v>247</v>
      </c>
      <c r="C3299" s="86">
        <v>303975</v>
      </c>
      <c r="D3299" s="86">
        <v>2.3668999999999998</v>
      </c>
      <c r="E3299" s="86">
        <v>2160.6</v>
      </c>
      <c r="F3299" s="86">
        <v>1619.1</v>
      </c>
      <c r="G3299" s="86">
        <v>1.3344450619999999</v>
      </c>
      <c r="H3299" s="87">
        <v>9.5100000000000004E-6</v>
      </c>
      <c r="I3299" s="87">
        <v>4.0199999999999996E-6</v>
      </c>
      <c r="J3299" s="86">
        <v>2.7758999999999999E-2</v>
      </c>
      <c r="K3299" s="88">
        <v>5.4281200000000003E-6</v>
      </c>
      <c r="L3299" s="87">
        <v>0.74</v>
      </c>
      <c r="M3299" s="86" t="s">
        <v>257</v>
      </c>
    </row>
    <row r="3300" spans="1:13" x14ac:dyDescent="0.15">
      <c r="A3300" s="86">
        <v>-25.15</v>
      </c>
      <c r="B3300" s="86">
        <v>248</v>
      </c>
      <c r="C3300" s="86">
        <v>303975</v>
      </c>
      <c r="D3300" s="86">
        <v>2.3571</v>
      </c>
      <c r="E3300" s="86">
        <v>2161.6</v>
      </c>
      <c r="F3300" s="86">
        <v>1620.4</v>
      </c>
      <c r="G3300" s="86">
        <v>1.333991607</v>
      </c>
      <c r="H3300" s="87">
        <v>9.5400000000000001E-6</v>
      </c>
      <c r="I3300" s="87">
        <v>4.0500000000000002E-6</v>
      </c>
      <c r="J3300" s="86">
        <v>2.7882000000000001E-2</v>
      </c>
      <c r="K3300" s="88">
        <v>5.47231E-6</v>
      </c>
      <c r="L3300" s="87">
        <v>0.74</v>
      </c>
      <c r="M3300" s="86" t="s">
        <v>257</v>
      </c>
    </row>
    <row r="3301" spans="1:13" x14ac:dyDescent="0.15">
      <c r="A3301" s="86">
        <v>-24.15</v>
      </c>
      <c r="B3301" s="86">
        <v>249</v>
      </c>
      <c r="C3301" s="86">
        <v>303975</v>
      </c>
      <c r="D3301" s="86">
        <v>2.3473000000000002</v>
      </c>
      <c r="E3301" s="86">
        <v>2162.6999999999998</v>
      </c>
      <c r="F3301" s="86">
        <v>1621.7</v>
      </c>
      <c r="G3301" s="86">
        <v>1.333600543</v>
      </c>
      <c r="H3301" s="87">
        <v>9.5799999999999998E-6</v>
      </c>
      <c r="I3301" s="87">
        <v>4.0799999999999999E-6</v>
      </c>
      <c r="J3301" s="86">
        <v>2.8006E-2</v>
      </c>
      <c r="K3301" s="88">
        <v>5.5167900000000004E-6</v>
      </c>
      <c r="L3301" s="87">
        <v>0.74</v>
      </c>
      <c r="M3301" s="86" t="s">
        <v>257</v>
      </c>
    </row>
    <row r="3302" spans="1:13" x14ac:dyDescent="0.15">
      <c r="A3302" s="86">
        <v>-23.15</v>
      </c>
      <c r="B3302" s="86">
        <v>250</v>
      </c>
      <c r="C3302" s="86">
        <v>303975</v>
      </c>
      <c r="D3302" s="86">
        <v>2.3376000000000001</v>
      </c>
      <c r="E3302" s="86">
        <v>2163.8000000000002</v>
      </c>
      <c r="F3302" s="86">
        <v>1623</v>
      </c>
      <c r="G3302" s="86">
        <v>1.333210105</v>
      </c>
      <c r="H3302" s="87">
        <v>9.6099999999999995E-6</v>
      </c>
      <c r="I3302" s="87">
        <v>4.1099999999999996E-6</v>
      </c>
      <c r="J3302" s="86">
        <v>2.8129999999999999E-2</v>
      </c>
      <c r="K3302" s="88">
        <v>5.5613800000000001E-6</v>
      </c>
      <c r="L3302" s="87">
        <v>0.73899999999999999</v>
      </c>
      <c r="M3302" s="86" t="s">
        <v>257</v>
      </c>
    </row>
    <row r="3303" spans="1:13" x14ac:dyDescent="0.15">
      <c r="A3303" s="86">
        <v>-22.15</v>
      </c>
      <c r="B3303" s="86">
        <v>251</v>
      </c>
      <c r="C3303" s="86">
        <v>303975</v>
      </c>
      <c r="D3303" s="86">
        <v>2.3279999999999998</v>
      </c>
      <c r="E3303" s="86">
        <v>2164.9</v>
      </c>
      <c r="F3303" s="86">
        <v>1624.3</v>
      </c>
      <c r="G3303" s="86">
        <v>1.3328202920000001</v>
      </c>
      <c r="H3303" s="87">
        <v>9.6500000000000008E-6</v>
      </c>
      <c r="I3303" s="87">
        <v>4.1400000000000002E-6</v>
      </c>
      <c r="J3303" s="86">
        <v>2.8254999999999999E-2</v>
      </c>
      <c r="K3303" s="88">
        <v>5.6062800000000003E-6</v>
      </c>
      <c r="L3303" s="87">
        <v>0.73899999999999999</v>
      </c>
      <c r="M3303" s="86" t="s">
        <v>257</v>
      </c>
    </row>
    <row r="3304" spans="1:13" x14ac:dyDescent="0.15">
      <c r="A3304" s="86">
        <v>-21.15</v>
      </c>
      <c r="B3304" s="86">
        <v>252</v>
      </c>
      <c r="C3304" s="86">
        <v>303975</v>
      </c>
      <c r="D3304" s="86">
        <v>2.3184999999999998</v>
      </c>
      <c r="E3304" s="86">
        <v>2166</v>
      </c>
      <c r="F3304" s="86">
        <v>1625.7</v>
      </c>
      <c r="G3304" s="86">
        <v>1.332349142</v>
      </c>
      <c r="H3304" s="87">
        <v>9.6800000000000005E-6</v>
      </c>
      <c r="I3304" s="87">
        <v>4.1799999999999998E-6</v>
      </c>
      <c r="J3304" s="86">
        <v>2.8379000000000001E-2</v>
      </c>
      <c r="K3304" s="88">
        <v>5.6510800000000003E-6</v>
      </c>
      <c r="L3304" s="87">
        <v>0.73899999999999999</v>
      </c>
      <c r="M3304" s="86" t="s">
        <v>257</v>
      </c>
    </row>
    <row r="3305" spans="1:13" x14ac:dyDescent="0.15">
      <c r="A3305" s="86">
        <v>-20.149999999999999</v>
      </c>
      <c r="B3305" s="86">
        <v>253</v>
      </c>
      <c r="C3305" s="86">
        <v>303975</v>
      </c>
      <c r="D3305" s="86">
        <v>2.3090000000000002</v>
      </c>
      <c r="E3305" s="86">
        <v>2167.1999999999998</v>
      </c>
      <c r="F3305" s="86">
        <v>1627.1</v>
      </c>
      <c r="G3305" s="86">
        <v>1.331940262</v>
      </c>
      <c r="H3305" s="87">
        <v>9.7200000000000001E-6</v>
      </c>
      <c r="I3305" s="87">
        <v>4.2100000000000003E-6</v>
      </c>
      <c r="J3305" s="86">
        <v>2.8504000000000002E-2</v>
      </c>
      <c r="K3305" s="88">
        <v>5.6961700000000002E-6</v>
      </c>
      <c r="L3305" s="87">
        <v>0.73899999999999999</v>
      </c>
      <c r="M3305" s="86" t="s">
        <v>257</v>
      </c>
    </row>
    <row r="3306" spans="1:13" x14ac:dyDescent="0.15">
      <c r="A3306" s="86">
        <v>-19.149999999999999</v>
      </c>
      <c r="B3306" s="86">
        <v>254</v>
      </c>
      <c r="C3306" s="86">
        <v>303975</v>
      </c>
      <c r="D3306" s="86">
        <v>2.2997000000000001</v>
      </c>
      <c r="E3306" s="86">
        <v>2168.4</v>
      </c>
      <c r="F3306" s="86">
        <v>1628.5</v>
      </c>
      <c r="G3306" s="86">
        <v>1.3315320850000001</v>
      </c>
      <c r="H3306" s="87">
        <v>9.7499999999999998E-6</v>
      </c>
      <c r="I3306" s="87">
        <v>4.2400000000000001E-6</v>
      </c>
      <c r="J3306" s="86">
        <v>2.8629000000000002E-2</v>
      </c>
      <c r="K3306" s="88">
        <v>5.7411099999999998E-6</v>
      </c>
      <c r="L3306" s="87">
        <v>0.73799999999999999</v>
      </c>
      <c r="M3306" s="86" t="s">
        <v>257</v>
      </c>
    </row>
    <row r="3307" spans="1:13" x14ac:dyDescent="0.15">
      <c r="A3307" s="86">
        <v>-18.149999999999999</v>
      </c>
      <c r="B3307" s="86">
        <v>255</v>
      </c>
      <c r="C3307" s="86">
        <v>303975</v>
      </c>
      <c r="D3307" s="86">
        <v>2.2904</v>
      </c>
      <c r="E3307" s="86">
        <v>2169.6</v>
      </c>
      <c r="F3307" s="86">
        <v>1629.9</v>
      </c>
      <c r="G3307" s="86">
        <v>1.331124609</v>
      </c>
      <c r="H3307" s="87">
        <v>9.7799999999999995E-6</v>
      </c>
      <c r="I3307" s="87">
        <v>4.2699999999999998E-6</v>
      </c>
      <c r="J3307" s="86">
        <v>2.8753999999999998E-2</v>
      </c>
      <c r="K3307" s="88">
        <v>5.7863799999999996E-6</v>
      </c>
      <c r="L3307" s="87">
        <v>0.73799999999999999</v>
      </c>
      <c r="M3307" s="86" t="s">
        <v>257</v>
      </c>
    </row>
    <row r="3308" spans="1:13" x14ac:dyDescent="0.15">
      <c r="A3308" s="86">
        <v>-17.149999999999999</v>
      </c>
      <c r="B3308" s="86">
        <v>256</v>
      </c>
      <c r="C3308" s="86">
        <v>303975</v>
      </c>
      <c r="D3308" s="86">
        <v>2.2812000000000001</v>
      </c>
      <c r="E3308" s="86">
        <v>2170.8000000000002</v>
      </c>
      <c r="F3308" s="86">
        <v>1631.4</v>
      </c>
      <c r="G3308" s="86">
        <v>1.3306362629999999</v>
      </c>
      <c r="H3308" s="87">
        <v>9.8200000000000008E-6</v>
      </c>
      <c r="I3308" s="87">
        <v>4.3000000000000003E-6</v>
      </c>
      <c r="J3308" s="86">
        <v>2.8879999999999999E-2</v>
      </c>
      <c r="K3308" s="88">
        <v>5.8319500000000001E-6</v>
      </c>
      <c r="L3308" s="87">
        <v>0.73799999999999999</v>
      </c>
      <c r="M3308" s="86" t="s">
        <v>257</v>
      </c>
    </row>
    <row r="3309" spans="1:13" x14ac:dyDescent="0.15">
      <c r="A3309" s="86">
        <v>-16.149999999999999</v>
      </c>
      <c r="B3309" s="86">
        <v>257</v>
      </c>
      <c r="C3309" s="86">
        <v>303975</v>
      </c>
      <c r="D3309" s="86">
        <v>2.2719999999999998</v>
      </c>
      <c r="E3309" s="86">
        <v>2172.1</v>
      </c>
      <c r="F3309" s="86">
        <v>1632.8</v>
      </c>
      <c r="G3309" s="86">
        <v>1.3302915239999999</v>
      </c>
      <c r="H3309" s="87">
        <v>9.8500000000000006E-6</v>
      </c>
      <c r="I3309" s="87">
        <v>4.34E-6</v>
      </c>
      <c r="J3309" s="86">
        <v>2.9006000000000001E-2</v>
      </c>
      <c r="K3309" s="88">
        <v>5.8776000000000003E-6</v>
      </c>
      <c r="L3309" s="87">
        <v>0.73799999999999999</v>
      </c>
      <c r="M3309" s="86" t="s">
        <v>257</v>
      </c>
    </row>
    <row r="3310" spans="1:13" x14ac:dyDescent="0.15">
      <c r="A3310" s="86">
        <v>-15.15</v>
      </c>
      <c r="B3310" s="86">
        <v>258</v>
      </c>
      <c r="C3310" s="86">
        <v>303975</v>
      </c>
      <c r="D3310" s="86">
        <v>2.2629999999999999</v>
      </c>
      <c r="E3310" s="86">
        <v>2173.4</v>
      </c>
      <c r="F3310" s="86">
        <v>1634.3</v>
      </c>
      <c r="G3310" s="86">
        <v>1.329865998</v>
      </c>
      <c r="H3310" s="87">
        <v>9.8900000000000002E-6</v>
      </c>
      <c r="I3310" s="87">
        <v>4.3699999999999997E-6</v>
      </c>
      <c r="J3310" s="86">
        <v>2.9132000000000002E-2</v>
      </c>
      <c r="K3310" s="88">
        <v>5.9230599999999998E-6</v>
      </c>
      <c r="L3310" s="87">
        <v>0.73699999999999999</v>
      </c>
      <c r="M3310" s="86" t="s">
        <v>257</v>
      </c>
    </row>
    <row r="3311" spans="1:13" x14ac:dyDescent="0.15">
      <c r="A3311" s="86">
        <v>-14.15</v>
      </c>
      <c r="B3311" s="86">
        <v>259</v>
      </c>
      <c r="C3311" s="86">
        <v>303975</v>
      </c>
      <c r="D3311" s="86">
        <v>2.254</v>
      </c>
      <c r="E3311" s="86">
        <v>2174.6999999999998</v>
      </c>
      <c r="F3311" s="86">
        <v>1635.8</v>
      </c>
      <c r="G3311" s="86">
        <v>1.3294412520000001</v>
      </c>
      <c r="H3311" s="87">
        <v>9.9199999999999999E-6</v>
      </c>
      <c r="I3311" s="87">
        <v>4.4000000000000002E-6</v>
      </c>
      <c r="J3311" s="86">
        <v>2.9257999999999999E-2</v>
      </c>
      <c r="K3311" s="88">
        <v>5.9688600000000003E-6</v>
      </c>
      <c r="L3311" s="87">
        <v>0.73699999999999999</v>
      </c>
      <c r="M3311" s="86" t="s">
        <v>257</v>
      </c>
    </row>
    <row r="3312" spans="1:13" x14ac:dyDescent="0.15">
      <c r="A3312" s="86">
        <v>-13.15</v>
      </c>
      <c r="B3312" s="86">
        <v>260</v>
      </c>
      <c r="C3312" s="86">
        <v>303975</v>
      </c>
      <c r="D3312" s="86">
        <v>2.2450999999999999</v>
      </c>
      <c r="E3312" s="86">
        <v>2176</v>
      </c>
      <c r="F3312" s="86">
        <v>1637.4</v>
      </c>
      <c r="G3312" s="86">
        <v>1.3289361180000001</v>
      </c>
      <c r="H3312" s="87">
        <v>9.9499999999999996E-6</v>
      </c>
      <c r="I3312" s="87">
        <v>4.4299999999999999E-6</v>
      </c>
      <c r="J3312" s="86">
        <v>2.9384E-2</v>
      </c>
      <c r="K3312" s="88">
        <v>6.0147299999999998E-6</v>
      </c>
      <c r="L3312" s="87">
        <v>0.73699999999999999</v>
      </c>
      <c r="M3312" s="86" t="s">
        <v>257</v>
      </c>
    </row>
    <row r="3313" spans="1:13" x14ac:dyDescent="0.15">
      <c r="A3313" s="86">
        <v>-12.15</v>
      </c>
      <c r="B3313" s="86">
        <v>261</v>
      </c>
      <c r="C3313" s="86">
        <v>303975</v>
      </c>
      <c r="D3313" s="86">
        <v>2.2362000000000002</v>
      </c>
      <c r="E3313" s="86">
        <v>2177.4</v>
      </c>
      <c r="F3313" s="86">
        <v>1638.9</v>
      </c>
      <c r="G3313" s="86">
        <v>1.328574044</v>
      </c>
      <c r="H3313" s="87">
        <v>9.9899999999999992E-6</v>
      </c>
      <c r="I3313" s="87">
        <v>4.4700000000000004E-6</v>
      </c>
      <c r="J3313" s="86">
        <v>2.9510999999999999E-2</v>
      </c>
      <c r="K3313" s="88">
        <v>6.0608700000000003E-6</v>
      </c>
      <c r="L3313" s="87">
        <v>0.73699999999999999</v>
      </c>
      <c r="M3313" s="86" t="s">
        <v>257</v>
      </c>
    </row>
    <row r="3314" spans="1:13" x14ac:dyDescent="0.15">
      <c r="A3314" s="86">
        <v>-11.15</v>
      </c>
      <c r="B3314" s="86">
        <v>262</v>
      </c>
      <c r="C3314" s="86">
        <v>303975</v>
      </c>
      <c r="D3314" s="86">
        <v>2.2275</v>
      </c>
      <c r="E3314" s="86">
        <v>2178.6999999999998</v>
      </c>
      <c r="F3314" s="86">
        <v>1640.5</v>
      </c>
      <c r="G3314" s="86">
        <v>1.32807071</v>
      </c>
      <c r="H3314" s="87">
        <v>1.0000000000000001E-5</v>
      </c>
      <c r="I3314" s="87">
        <v>4.5000000000000001E-6</v>
      </c>
      <c r="J3314" s="86">
        <v>2.9638000000000001E-2</v>
      </c>
      <c r="K3314" s="88">
        <v>6.1070799999999998E-6</v>
      </c>
      <c r="L3314" s="87">
        <v>0.73699999999999999</v>
      </c>
      <c r="M3314" s="86" t="s">
        <v>257</v>
      </c>
    </row>
    <row r="3315" spans="1:13" x14ac:dyDescent="0.15">
      <c r="A3315" s="86">
        <v>-10.15</v>
      </c>
      <c r="B3315" s="86">
        <v>263</v>
      </c>
      <c r="C3315" s="86">
        <v>303975</v>
      </c>
      <c r="D3315" s="86">
        <v>2.2187999999999999</v>
      </c>
      <c r="E3315" s="86">
        <v>2180.1</v>
      </c>
      <c r="F3315" s="86">
        <v>1642.1</v>
      </c>
      <c r="G3315" s="86">
        <v>1.327629255</v>
      </c>
      <c r="H3315" s="87">
        <v>1.01E-5</v>
      </c>
      <c r="I3315" s="87">
        <v>4.5299999999999998E-6</v>
      </c>
      <c r="J3315" s="86">
        <v>2.9766000000000001E-2</v>
      </c>
      <c r="K3315" s="88">
        <v>6.1535499999999997E-6</v>
      </c>
      <c r="L3315" s="87">
        <v>0.73599999999999999</v>
      </c>
      <c r="M3315" s="86" t="s">
        <v>257</v>
      </c>
    </row>
    <row r="3316" spans="1:13" x14ac:dyDescent="0.15">
      <c r="A3316" s="86">
        <v>-9.15</v>
      </c>
      <c r="B3316" s="86">
        <v>264</v>
      </c>
      <c r="C3316" s="86">
        <v>303975</v>
      </c>
      <c r="D3316" s="86">
        <v>2.2101000000000002</v>
      </c>
      <c r="E3316" s="86">
        <v>2181.5</v>
      </c>
      <c r="F3316" s="86">
        <v>1643.7</v>
      </c>
      <c r="G3316" s="86">
        <v>1.32718866</v>
      </c>
      <c r="H3316" s="87">
        <v>1.01E-5</v>
      </c>
      <c r="I3316" s="87">
        <v>4.5600000000000004E-6</v>
      </c>
      <c r="J3316" s="86">
        <v>2.9892999999999999E-2</v>
      </c>
      <c r="K3316" s="88">
        <v>6.2001500000000003E-6</v>
      </c>
      <c r="L3316" s="87">
        <v>0.73599999999999999</v>
      </c>
      <c r="M3316" s="86" t="s">
        <v>257</v>
      </c>
    </row>
    <row r="3317" spans="1:13" x14ac:dyDescent="0.15">
      <c r="A3317" s="86">
        <v>-8.15</v>
      </c>
      <c r="B3317" s="86">
        <v>265</v>
      </c>
      <c r="C3317" s="86">
        <v>303975</v>
      </c>
      <c r="D3317" s="86">
        <v>2.2016</v>
      </c>
      <c r="E3317" s="86">
        <v>2183</v>
      </c>
      <c r="F3317" s="86">
        <v>1645.3</v>
      </c>
      <c r="G3317" s="86">
        <v>1.3268097000000001</v>
      </c>
      <c r="H3317" s="87">
        <v>1.01E-5</v>
      </c>
      <c r="I3317" s="87">
        <v>4.6E-6</v>
      </c>
      <c r="J3317" s="86">
        <v>3.0020999999999999E-2</v>
      </c>
      <c r="K3317" s="88">
        <v>6.2464500000000001E-6</v>
      </c>
      <c r="L3317" s="87">
        <v>0.73599999999999999</v>
      </c>
      <c r="M3317" s="86" t="s">
        <v>257</v>
      </c>
    </row>
    <row r="3318" spans="1:13" x14ac:dyDescent="0.15">
      <c r="A3318" s="86">
        <v>-7.15</v>
      </c>
      <c r="B3318" s="86">
        <v>266</v>
      </c>
      <c r="C3318" s="86">
        <v>303975</v>
      </c>
      <c r="D3318" s="86">
        <v>2.1930999999999998</v>
      </c>
      <c r="E3318" s="86">
        <v>2184.5</v>
      </c>
      <c r="F3318" s="86">
        <v>1647</v>
      </c>
      <c r="G3318" s="86">
        <v>1.3263509410000001</v>
      </c>
      <c r="H3318" s="87">
        <v>1.0200000000000001E-5</v>
      </c>
      <c r="I3318" s="87">
        <v>4.6299999999999997E-6</v>
      </c>
      <c r="J3318" s="86">
        <v>3.0148999999999999E-2</v>
      </c>
      <c r="K3318" s="88">
        <v>6.2930700000000004E-6</v>
      </c>
      <c r="L3318" s="87">
        <v>0.73599999999999999</v>
      </c>
      <c r="M3318" s="86" t="s">
        <v>257</v>
      </c>
    </row>
    <row r="3319" spans="1:13" x14ac:dyDescent="0.15">
      <c r="A3319" s="86">
        <v>-6.15</v>
      </c>
      <c r="B3319" s="86">
        <v>267</v>
      </c>
      <c r="C3319" s="86">
        <v>303975</v>
      </c>
      <c r="D3319" s="86">
        <v>2.1846999999999999</v>
      </c>
      <c r="E3319" s="86">
        <v>2186</v>
      </c>
      <c r="F3319" s="86">
        <v>1648.6</v>
      </c>
      <c r="G3319" s="86">
        <v>1.3259735530000001</v>
      </c>
      <c r="H3319" s="87">
        <v>1.0200000000000001E-5</v>
      </c>
      <c r="I3319" s="87">
        <v>4.6600000000000003E-6</v>
      </c>
      <c r="J3319" s="86">
        <v>3.0277999999999999E-2</v>
      </c>
      <c r="K3319" s="88">
        <v>6.3399400000000003E-6</v>
      </c>
      <c r="L3319" s="87">
        <v>0.73599999999999999</v>
      </c>
      <c r="M3319" s="86" t="s">
        <v>257</v>
      </c>
    </row>
    <row r="3320" spans="1:13" x14ac:dyDescent="0.15">
      <c r="A3320" s="86">
        <v>-5.15</v>
      </c>
      <c r="B3320" s="86">
        <v>268</v>
      </c>
      <c r="C3320" s="86">
        <v>303975</v>
      </c>
      <c r="D3320" s="86">
        <v>2.1762999999999999</v>
      </c>
      <c r="E3320" s="86">
        <v>2187.5</v>
      </c>
      <c r="F3320" s="86">
        <v>1650.3</v>
      </c>
      <c r="G3320" s="86">
        <v>1.325516573</v>
      </c>
      <c r="H3320" s="87">
        <v>1.0200000000000001E-5</v>
      </c>
      <c r="I3320" s="87">
        <v>4.6999999999999999E-6</v>
      </c>
      <c r="J3320" s="86">
        <v>3.0407E-2</v>
      </c>
      <c r="K3320" s="88">
        <v>6.3871399999999996E-6</v>
      </c>
      <c r="L3320" s="87">
        <v>0.73499999999999999</v>
      </c>
      <c r="M3320" s="86" t="s">
        <v>257</v>
      </c>
    </row>
    <row r="3321" spans="1:13" x14ac:dyDescent="0.15">
      <c r="A3321" s="86">
        <v>-4.1500000000000004</v>
      </c>
      <c r="B3321" s="86">
        <v>269</v>
      </c>
      <c r="C3321" s="86">
        <v>303975</v>
      </c>
      <c r="D3321" s="86">
        <v>2.1680000000000001</v>
      </c>
      <c r="E3321" s="86">
        <v>2189</v>
      </c>
      <c r="F3321" s="86">
        <v>1652</v>
      </c>
      <c r="G3321" s="86">
        <v>1.325060533</v>
      </c>
      <c r="H3321" s="87">
        <v>1.03E-5</v>
      </c>
      <c r="I3321" s="87">
        <v>4.7299999999999996E-6</v>
      </c>
      <c r="J3321" s="86">
        <v>3.0536000000000001E-2</v>
      </c>
      <c r="K3321" s="88">
        <v>6.4343899999999999E-6</v>
      </c>
      <c r="L3321" s="87">
        <v>0.73499999999999999</v>
      </c>
      <c r="M3321" s="86" t="s">
        <v>257</v>
      </c>
    </row>
    <row r="3322" spans="1:13" x14ac:dyDescent="0.15">
      <c r="A3322" s="86">
        <v>-3.15</v>
      </c>
      <c r="B3322" s="86">
        <v>270</v>
      </c>
      <c r="C3322" s="86">
        <v>303975</v>
      </c>
      <c r="D3322" s="86">
        <v>2.1598000000000002</v>
      </c>
      <c r="E3322" s="86">
        <v>2190.6</v>
      </c>
      <c r="F3322" s="86">
        <v>1653.8</v>
      </c>
      <c r="G3322" s="86">
        <v>1.3245858020000001</v>
      </c>
      <c r="H3322" s="87">
        <v>1.03E-5</v>
      </c>
      <c r="I3322" s="87">
        <v>4.7600000000000002E-6</v>
      </c>
      <c r="J3322" s="86">
        <v>3.0665000000000001E-2</v>
      </c>
      <c r="K3322" s="88">
        <v>6.4813600000000001E-6</v>
      </c>
      <c r="L3322" s="87">
        <v>0.73499999999999999</v>
      </c>
      <c r="M3322" s="86" t="s">
        <v>257</v>
      </c>
    </row>
    <row r="3323" spans="1:13" x14ac:dyDescent="0.15">
      <c r="A3323" s="86">
        <v>-2.15</v>
      </c>
      <c r="B3323" s="86">
        <v>271</v>
      </c>
      <c r="C3323" s="86">
        <v>303975</v>
      </c>
      <c r="D3323" s="86">
        <v>2.1516000000000002</v>
      </c>
      <c r="E3323" s="86">
        <v>2192.1</v>
      </c>
      <c r="F3323" s="86">
        <v>1655.5</v>
      </c>
      <c r="G3323" s="86">
        <v>1.324131682</v>
      </c>
      <c r="H3323" s="87">
        <v>1.03E-5</v>
      </c>
      <c r="I3323" s="87">
        <v>4.7999999999999998E-6</v>
      </c>
      <c r="J3323" s="86">
        <v>3.0793999999999998E-2</v>
      </c>
      <c r="K3323" s="88">
        <v>6.5289600000000003E-6</v>
      </c>
      <c r="L3323" s="87">
        <v>0.73499999999999999</v>
      </c>
      <c r="M3323" s="86" t="s">
        <v>257</v>
      </c>
    </row>
    <row r="3324" spans="1:13" x14ac:dyDescent="0.15">
      <c r="A3324" s="86">
        <v>-1.1499999999999999</v>
      </c>
      <c r="B3324" s="86">
        <v>272</v>
      </c>
      <c r="C3324" s="86">
        <v>303975</v>
      </c>
      <c r="D3324" s="86">
        <v>2.1435</v>
      </c>
      <c r="E3324" s="86">
        <v>2193.6999999999998</v>
      </c>
      <c r="F3324" s="86">
        <v>1657.3</v>
      </c>
      <c r="G3324" s="86">
        <v>1.323658963</v>
      </c>
      <c r="H3324" s="87">
        <v>1.04E-5</v>
      </c>
      <c r="I3324" s="87">
        <v>4.8300000000000003E-6</v>
      </c>
      <c r="J3324" s="86">
        <v>3.0924E-2</v>
      </c>
      <c r="K3324" s="88">
        <v>6.5764999999999996E-6</v>
      </c>
      <c r="L3324" s="87">
        <v>0.73499999999999999</v>
      </c>
      <c r="M3324" s="86" t="s">
        <v>257</v>
      </c>
    </row>
    <row r="3325" spans="1:13" x14ac:dyDescent="0.15">
      <c r="A3325" s="86">
        <v>-0.15</v>
      </c>
      <c r="B3325" s="86">
        <v>273</v>
      </c>
      <c r="C3325" s="86">
        <v>303975</v>
      </c>
      <c r="D3325" s="86">
        <v>2.1354000000000002</v>
      </c>
      <c r="E3325" s="86">
        <v>2195.4</v>
      </c>
      <c r="F3325" s="86">
        <v>1659.1</v>
      </c>
      <c r="G3325" s="86">
        <v>1.323247544</v>
      </c>
      <c r="H3325" s="87">
        <v>1.04E-5</v>
      </c>
      <c r="I3325" s="87">
        <v>4.8600000000000001E-6</v>
      </c>
      <c r="J3325" s="86">
        <v>3.1053999999999998E-2</v>
      </c>
      <c r="K3325" s="88">
        <v>6.6240700000000003E-6</v>
      </c>
      <c r="L3325" s="87">
        <v>0.73399999999999999</v>
      </c>
      <c r="M3325" s="86" t="s">
        <v>257</v>
      </c>
    </row>
    <row r="3326" spans="1:13" x14ac:dyDescent="0.15">
      <c r="A3326" s="86">
        <v>0.85</v>
      </c>
      <c r="B3326" s="86">
        <v>274</v>
      </c>
      <c r="C3326" s="86">
        <v>303975</v>
      </c>
      <c r="D3326" s="86">
        <v>2.1274999999999999</v>
      </c>
      <c r="E3326" s="86">
        <v>2197</v>
      </c>
      <c r="F3326" s="86">
        <v>1660.9</v>
      </c>
      <c r="G3326" s="86">
        <v>1.322776808</v>
      </c>
      <c r="H3326" s="87">
        <v>1.04E-5</v>
      </c>
      <c r="I3326" s="87">
        <v>4.8999999999999997E-6</v>
      </c>
      <c r="J3326" s="86">
        <v>3.1185000000000001E-2</v>
      </c>
      <c r="K3326" s="88">
        <v>6.6718500000000003E-6</v>
      </c>
      <c r="L3326" s="87">
        <v>0.73399999999999999</v>
      </c>
      <c r="M3326" s="86" t="s">
        <v>257</v>
      </c>
    </row>
    <row r="3327" spans="1:13" x14ac:dyDescent="0.15">
      <c r="A3327" s="86">
        <v>1.85</v>
      </c>
      <c r="B3327" s="86">
        <v>275</v>
      </c>
      <c r="C3327" s="86">
        <v>303975</v>
      </c>
      <c r="D3327" s="86">
        <v>2.1194999999999999</v>
      </c>
      <c r="E3327" s="86">
        <v>2198.6999999999998</v>
      </c>
      <c r="F3327" s="86">
        <v>1662.7</v>
      </c>
      <c r="G3327" s="86">
        <v>1.3223672339999999</v>
      </c>
      <c r="H3327" s="87">
        <v>1.0499999999999999E-5</v>
      </c>
      <c r="I3327" s="87">
        <v>4.9300000000000002E-6</v>
      </c>
      <c r="J3327" s="86">
        <v>3.1315999999999997E-2</v>
      </c>
      <c r="K3327" s="88">
        <v>6.7199599999999998E-6</v>
      </c>
      <c r="L3327" s="87">
        <v>0.73399999999999999</v>
      </c>
      <c r="M3327" s="86" t="s">
        <v>257</v>
      </c>
    </row>
    <row r="3328" spans="1:13" x14ac:dyDescent="0.15">
      <c r="A3328" s="86">
        <v>2.85</v>
      </c>
      <c r="B3328" s="86">
        <v>276</v>
      </c>
      <c r="C3328" s="86">
        <v>303975</v>
      </c>
      <c r="D3328" s="86">
        <v>2.1116999999999999</v>
      </c>
      <c r="E3328" s="86">
        <v>2200.4</v>
      </c>
      <c r="F3328" s="86">
        <v>1664.6</v>
      </c>
      <c r="G3328" s="86">
        <v>1.3218791299999999</v>
      </c>
      <c r="H3328" s="87">
        <v>1.0499999999999999E-5</v>
      </c>
      <c r="I3328" s="87">
        <v>4.9699999999999998E-6</v>
      </c>
      <c r="J3328" s="86">
        <v>3.1447000000000003E-2</v>
      </c>
      <c r="K3328" s="88">
        <v>6.7677700000000003E-6</v>
      </c>
      <c r="L3328" s="87">
        <v>0.73399999999999999</v>
      </c>
      <c r="M3328" s="86" t="s">
        <v>257</v>
      </c>
    </row>
    <row r="3329" spans="1:13" x14ac:dyDescent="0.15">
      <c r="A3329" s="86">
        <v>3.85</v>
      </c>
      <c r="B3329" s="86">
        <v>277</v>
      </c>
      <c r="C3329" s="86">
        <v>303975</v>
      </c>
      <c r="D3329" s="86">
        <v>2.1038999999999999</v>
      </c>
      <c r="E3329" s="86">
        <v>2202.1</v>
      </c>
      <c r="F3329" s="86">
        <v>1666.5</v>
      </c>
      <c r="G3329" s="86">
        <v>1.3213921390000001</v>
      </c>
      <c r="H3329" s="87">
        <v>1.0499999999999999E-5</v>
      </c>
      <c r="I3329" s="87">
        <v>5.0000000000000004E-6</v>
      </c>
      <c r="J3329" s="86">
        <v>3.1578000000000002E-2</v>
      </c>
      <c r="K3329" s="88">
        <v>6.8158900000000004E-6</v>
      </c>
      <c r="L3329" s="87">
        <v>0.73399999999999999</v>
      </c>
      <c r="M3329" s="86" t="s">
        <v>257</v>
      </c>
    </row>
    <row r="3330" spans="1:13" x14ac:dyDescent="0.15">
      <c r="A3330" s="86">
        <v>4.8499999999999996</v>
      </c>
      <c r="B3330" s="86">
        <v>278</v>
      </c>
      <c r="C3330" s="86">
        <v>303975</v>
      </c>
      <c r="D3330" s="86">
        <v>2.0960999999999999</v>
      </c>
      <c r="E3330" s="86">
        <v>2203.8000000000002</v>
      </c>
      <c r="F3330" s="86">
        <v>1668.4</v>
      </c>
      <c r="G3330" s="86">
        <v>1.3209062570000001</v>
      </c>
      <c r="H3330" s="87">
        <v>1.06E-5</v>
      </c>
      <c r="I3330" s="87">
        <v>5.04E-6</v>
      </c>
      <c r="J3330" s="86">
        <v>3.1710000000000002E-2</v>
      </c>
      <c r="K3330" s="88">
        <v>6.8645500000000002E-6</v>
      </c>
      <c r="L3330" s="87">
        <v>0.73299999999999998</v>
      </c>
      <c r="M3330" s="86" t="s">
        <v>257</v>
      </c>
    </row>
    <row r="3331" spans="1:13" x14ac:dyDescent="0.15">
      <c r="A3331" s="86">
        <v>5.85</v>
      </c>
      <c r="B3331" s="86">
        <v>279</v>
      </c>
      <c r="C3331" s="86">
        <v>303975</v>
      </c>
      <c r="D3331" s="86">
        <v>2.0884</v>
      </c>
      <c r="E3331" s="86">
        <v>2205.6</v>
      </c>
      <c r="F3331" s="86">
        <v>1670.3</v>
      </c>
      <c r="G3331" s="86">
        <v>1.320481351</v>
      </c>
      <c r="H3331" s="87">
        <v>1.06E-5</v>
      </c>
      <c r="I3331" s="87">
        <v>5.0699999999999997E-6</v>
      </c>
      <c r="J3331" s="86">
        <v>3.1841000000000001E-2</v>
      </c>
      <c r="K3331" s="88">
        <v>6.9126800000000002E-6</v>
      </c>
      <c r="L3331" s="87">
        <v>0.73299999999999998</v>
      </c>
      <c r="M3331" s="86" t="s">
        <v>257</v>
      </c>
    </row>
    <row r="3332" spans="1:13" x14ac:dyDescent="0.15">
      <c r="A3332" s="86">
        <v>6.85</v>
      </c>
      <c r="B3332" s="86">
        <v>280</v>
      </c>
      <c r="C3332" s="86">
        <v>303975</v>
      </c>
      <c r="D3332" s="86">
        <v>2.0808</v>
      </c>
      <c r="E3332" s="86">
        <v>2207.4</v>
      </c>
      <c r="F3332" s="86">
        <v>1672.2</v>
      </c>
      <c r="G3332" s="86">
        <v>1.3200574089999999</v>
      </c>
      <c r="H3332" s="87">
        <v>1.06E-5</v>
      </c>
      <c r="I3332" s="87">
        <v>5.1000000000000003E-6</v>
      </c>
      <c r="J3332" s="86">
        <v>3.1974000000000002E-2</v>
      </c>
      <c r="K3332" s="88">
        <v>6.9612200000000001E-6</v>
      </c>
      <c r="L3332" s="87">
        <v>0.73299999999999998</v>
      </c>
      <c r="M3332" s="86" t="s">
        <v>257</v>
      </c>
    </row>
    <row r="3333" spans="1:13" x14ac:dyDescent="0.15">
      <c r="A3333" s="86">
        <v>7.85</v>
      </c>
      <c r="B3333" s="86">
        <v>281</v>
      </c>
      <c r="C3333" s="86">
        <v>303975</v>
      </c>
      <c r="D3333" s="86">
        <v>2.0731999999999999</v>
      </c>
      <c r="E3333" s="86">
        <v>2209.1999999999998</v>
      </c>
      <c r="F3333" s="86">
        <v>1674.2</v>
      </c>
      <c r="G3333" s="86">
        <v>1.319555609</v>
      </c>
      <c r="H3333" s="87">
        <v>1.0699999999999999E-5</v>
      </c>
      <c r="I3333" s="87">
        <v>5.1399999999999999E-6</v>
      </c>
      <c r="J3333" s="86">
        <v>3.2106000000000003E-2</v>
      </c>
      <c r="K3333" s="88">
        <v>7.00987E-6</v>
      </c>
      <c r="L3333" s="87">
        <v>0.73299999999999998</v>
      </c>
      <c r="M3333" s="86" t="s">
        <v>257</v>
      </c>
    </row>
    <row r="3334" spans="1:13" x14ac:dyDescent="0.15">
      <c r="A3334" s="86">
        <v>8.85</v>
      </c>
      <c r="B3334" s="86">
        <v>282</v>
      </c>
      <c r="C3334" s="86">
        <v>303975</v>
      </c>
      <c r="D3334" s="86">
        <v>2.0657000000000001</v>
      </c>
      <c r="E3334" s="86">
        <v>2211</v>
      </c>
      <c r="F3334" s="86">
        <v>1676.1</v>
      </c>
      <c r="G3334" s="86">
        <v>1.3191337030000001</v>
      </c>
      <c r="H3334" s="87">
        <v>1.0699999999999999E-5</v>
      </c>
      <c r="I3334" s="87">
        <v>5.1699999999999996E-6</v>
      </c>
      <c r="J3334" s="86">
        <v>3.2238999999999997E-2</v>
      </c>
      <c r="K3334" s="88">
        <v>7.0587099999999997E-6</v>
      </c>
      <c r="L3334" s="87">
        <v>0.73299999999999998</v>
      </c>
      <c r="M3334" s="86" t="s">
        <v>257</v>
      </c>
    </row>
    <row r="3335" spans="1:13" x14ac:dyDescent="0.15">
      <c r="A3335" s="86">
        <v>9.85</v>
      </c>
      <c r="B3335" s="86">
        <v>283</v>
      </c>
      <c r="C3335" s="86">
        <v>303975</v>
      </c>
      <c r="D3335" s="86">
        <v>2.0583</v>
      </c>
      <c r="E3335" s="86">
        <v>2212.8000000000002</v>
      </c>
      <c r="F3335" s="86">
        <v>1678.1</v>
      </c>
      <c r="G3335" s="86">
        <v>1.3186341699999999</v>
      </c>
      <c r="H3335" s="87">
        <v>1.0699999999999999E-5</v>
      </c>
      <c r="I3335" s="87">
        <v>5.2100000000000001E-6</v>
      </c>
      <c r="J3335" s="86">
        <v>3.2371999999999998E-2</v>
      </c>
      <c r="K3335" s="88">
        <v>7.1075299999999997E-6</v>
      </c>
      <c r="L3335" s="87">
        <v>0.73299999999999998</v>
      </c>
      <c r="M3335" s="86" t="s">
        <v>257</v>
      </c>
    </row>
    <row r="3336" spans="1:13" x14ac:dyDescent="0.15">
      <c r="A3336" s="86">
        <v>10.85</v>
      </c>
      <c r="B3336" s="86">
        <v>284</v>
      </c>
      <c r="C3336" s="86">
        <v>303975</v>
      </c>
      <c r="D3336" s="86">
        <v>2.0508999999999999</v>
      </c>
      <c r="E3336" s="86">
        <v>2214.6999999999998</v>
      </c>
      <c r="F3336" s="86">
        <v>1680.1</v>
      </c>
      <c r="G3336" s="86">
        <v>1.318195346</v>
      </c>
      <c r="H3336" s="87">
        <v>1.08E-5</v>
      </c>
      <c r="I3336" s="87">
        <v>5.2399999999999998E-6</v>
      </c>
      <c r="J3336" s="86">
        <v>3.2506E-2</v>
      </c>
      <c r="K3336" s="88">
        <v>7.15656E-6</v>
      </c>
      <c r="L3336" s="87">
        <v>0.73199999999999998</v>
      </c>
      <c r="M3336" s="86" t="s">
        <v>257</v>
      </c>
    </row>
    <row r="3337" spans="1:13" x14ac:dyDescent="0.15">
      <c r="A3337" s="86">
        <v>11.85</v>
      </c>
      <c r="B3337" s="86">
        <v>285</v>
      </c>
      <c r="C3337" s="86">
        <v>303975</v>
      </c>
      <c r="D3337" s="86">
        <v>2.0434999999999999</v>
      </c>
      <c r="E3337" s="86">
        <v>2216.6</v>
      </c>
      <c r="F3337" s="86">
        <v>1682.2</v>
      </c>
      <c r="G3337" s="86">
        <v>1.31767923</v>
      </c>
      <c r="H3337" s="87">
        <v>1.08E-5</v>
      </c>
      <c r="I3337" s="87">
        <v>5.2800000000000003E-6</v>
      </c>
      <c r="J3337" s="86">
        <v>3.2639000000000001E-2</v>
      </c>
      <c r="K3337" s="88">
        <v>7.2056799999999998E-6</v>
      </c>
      <c r="L3337" s="87">
        <v>0.73199999999999998</v>
      </c>
      <c r="M3337" s="86" t="s">
        <v>257</v>
      </c>
    </row>
    <row r="3338" spans="1:13" x14ac:dyDescent="0.15">
      <c r="A3338" s="86">
        <v>12.85</v>
      </c>
      <c r="B3338" s="86">
        <v>286</v>
      </c>
      <c r="C3338" s="86">
        <v>303975</v>
      </c>
      <c r="D3338" s="86">
        <v>2.0362</v>
      </c>
      <c r="E3338" s="86">
        <v>2218.5</v>
      </c>
      <c r="F3338" s="86">
        <v>1684.2</v>
      </c>
      <c r="G3338" s="86">
        <v>1.3172426079999999</v>
      </c>
      <c r="H3338" s="87">
        <v>1.08E-5</v>
      </c>
      <c r="I3338" s="87">
        <v>5.31E-6</v>
      </c>
      <c r="J3338" s="86">
        <v>3.2772999999999997E-2</v>
      </c>
      <c r="K3338" s="88">
        <v>7.2549800000000003E-6</v>
      </c>
      <c r="L3338" s="87">
        <v>0.73199999999999998</v>
      </c>
      <c r="M3338" s="86" t="s">
        <v>257</v>
      </c>
    </row>
    <row r="3339" spans="1:13" x14ac:dyDescent="0.15">
      <c r="A3339" s="86">
        <v>13.85</v>
      </c>
      <c r="B3339" s="86">
        <v>287</v>
      </c>
      <c r="C3339" s="86">
        <v>303975</v>
      </c>
      <c r="D3339" s="86">
        <v>2.0289999999999999</v>
      </c>
      <c r="E3339" s="86">
        <v>2220.4</v>
      </c>
      <c r="F3339" s="86">
        <v>1686.3</v>
      </c>
      <c r="G3339" s="86">
        <v>1.316728933</v>
      </c>
      <c r="H3339" s="87">
        <v>1.08E-5</v>
      </c>
      <c r="I3339" s="87">
        <v>5.3499999999999996E-6</v>
      </c>
      <c r="J3339" s="86">
        <v>3.2908E-2</v>
      </c>
      <c r="K3339" s="88">
        <v>7.3044599999999999E-6</v>
      </c>
      <c r="L3339" s="87">
        <v>0.73199999999999998</v>
      </c>
      <c r="M3339" s="86" t="s">
        <v>257</v>
      </c>
    </row>
    <row r="3340" spans="1:13" x14ac:dyDescent="0.15">
      <c r="A3340" s="86">
        <v>14.85</v>
      </c>
      <c r="B3340" s="86">
        <v>288</v>
      </c>
      <c r="C3340" s="86">
        <v>303975</v>
      </c>
      <c r="D3340" s="86">
        <v>2.0217999999999998</v>
      </c>
      <c r="E3340" s="86">
        <v>2222.4</v>
      </c>
      <c r="F3340" s="86">
        <v>1688.4</v>
      </c>
      <c r="G3340" s="86">
        <v>1.316275764</v>
      </c>
      <c r="H3340" s="87">
        <v>1.0900000000000001E-5</v>
      </c>
      <c r="I3340" s="87">
        <v>5.3800000000000002E-6</v>
      </c>
      <c r="J3340" s="86">
        <v>3.3042000000000002E-2</v>
      </c>
      <c r="K3340" s="88">
        <v>7.3537000000000004E-6</v>
      </c>
      <c r="L3340" s="87">
        <v>0.73199999999999998</v>
      </c>
      <c r="M3340" s="86" t="s">
        <v>257</v>
      </c>
    </row>
    <row r="3341" spans="1:13" x14ac:dyDescent="0.15">
      <c r="A3341" s="86">
        <v>15.85</v>
      </c>
      <c r="B3341" s="86">
        <v>289</v>
      </c>
      <c r="C3341" s="86">
        <v>303975</v>
      </c>
      <c r="D3341" s="86">
        <v>2.0146000000000002</v>
      </c>
      <c r="E3341" s="86">
        <v>2224.3000000000002</v>
      </c>
      <c r="F3341" s="86">
        <v>1690.5</v>
      </c>
      <c r="G3341" s="86">
        <v>1.315764567</v>
      </c>
      <c r="H3341" s="87">
        <v>1.0900000000000001E-5</v>
      </c>
      <c r="I3341" s="87">
        <v>5.4199999999999998E-6</v>
      </c>
      <c r="J3341" s="86">
        <v>3.3177999999999999E-2</v>
      </c>
      <c r="K3341" s="88">
        <v>7.4040300000000002E-6</v>
      </c>
      <c r="L3341" s="87">
        <v>0.73199999999999998</v>
      </c>
      <c r="M3341" s="86" t="s">
        <v>257</v>
      </c>
    </row>
    <row r="3342" spans="1:13" x14ac:dyDescent="0.15">
      <c r="A3342" s="86">
        <v>16.850000000000001</v>
      </c>
      <c r="B3342" s="86">
        <v>290</v>
      </c>
      <c r="C3342" s="86">
        <v>303975</v>
      </c>
      <c r="D3342" s="86">
        <v>2.0074999999999998</v>
      </c>
      <c r="E3342" s="86">
        <v>2226.3000000000002</v>
      </c>
      <c r="F3342" s="86">
        <v>1692.6</v>
      </c>
      <c r="G3342" s="86">
        <v>1.3153137189999999</v>
      </c>
      <c r="H3342" s="87">
        <v>1.0900000000000001E-5</v>
      </c>
      <c r="I3342" s="87">
        <v>5.4500000000000003E-6</v>
      </c>
      <c r="J3342" s="86">
        <v>3.3313000000000002E-2</v>
      </c>
      <c r="K3342" s="88">
        <v>7.4537399999999997E-6</v>
      </c>
      <c r="L3342" s="87">
        <v>0.73199999999999998</v>
      </c>
      <c r="M3342" s="86" t="s">
        <v>257</v>
      </c>
    </row>
    <row r="3343" spans="1:13" x14ac:dyDescent="0.15">
      <c r="A3343" s="86">
        <v>17.850000000000001</v>
      </c>
      <c r="B3343" s="86">
        <v>291</v>
      </c>
      <c r="C3343" s="86">
        <v>303975</v>
      </c>
      <c r="D3343" s="86">
        <v>2.0005000000000002</v>
      </c>
      <c r="E3343" s="86">
        <v>2228.3000000000002</v>
      </c>
      <c r="F3343" s="86">
        <v>1694.7</v>
      </c>
      <c r="G3343" s="86">
        <v>1.3148639879999999</v>
      </c>
      <c r="H3343" s="87">
        <v>1.1E-5</v>
      </c>
      <c r="I3343" s="87">
        <v>5.49E-6</v>
      </c>
      <c r="J3343" s="86">
        <v>3.3447999999999999E-2</v>
      </c>
      <c r="K3343" s="88">
        <v>7.5034E-6</v>
      </c>
      <c r="L3343" s="87">
        <v>0.73099999999999998</v>
      </c>
      <c r="M3343" s="86" t="s">
        <v>257</v>
      </c>
    </row>
    <row r="3344" spans="1:13" x14ac:dyDescent="0.15">
      <c r="A3344" s="86">
        <v>18.850000000000001</v>
      </c>
      <c r="B3344" s="86">
        <v>292</v>
      </c>
      <c r="C3344" s="86">
        <v>303975</v>
      </c>
      <c r="D3344" s="86">
        <v>1.9935</v>
      </c>
      <c r="E3344" s="86">
        <v>2230.4</v>
      </c>
      <c r="F3344" s="86">
        <v>1696.9</v>
      </c>
      <c r="G3344" s="86">
        <v>1.314396841</v>
      </c>
      <c r="H3344" s="87">
        <v>1.1E-5</v>
      </c>
      <c r="I3344" s="87">
        <v>5.5199999999999997E-6</v>
      </c>
      <c r="J3344" s="86">
        <v>3.3584000000000003E-2</v>
      </c>
      <c r="K3344" s="88">
        <v>7.5532400000000002E-6</v>
      </c>
      <c r="L3344" s="87">
        <v>0.73099999999999998</v>
      </c>
      <c r="M3344" s="86" t="s">
        <v>257</v>
      </c>
    </row>
    <row r="3345" spans="1:13" x14ac:dyDescent="0.15">
      <c r="A3345" s="86">
        <v>19.850000000000001</v>
      </c>
      <c r="B3345" s="86">
        <v>293</v>
      </c>
      <c r="C3345" s="86">
        <v>303975</v>
      </c>
      <c r="D3345" s="86">
        <v>1.9865999999999999</v>
      </c>
      <c r="E3345" s="86">
        <v>2232.4</v>
      </c>
      <c r="F3345" s="86">
        <v>1699.1</v>
      </c>
      <c r="G3345" s="86">
        <v>1.3138720500000001</v>
      </c>
      <c r="H3345" s="87">
        <v>1.1E-5</v>
      </c>
      <c r="I3345" s="87">
        <v>5.5600000000000001E-6</v>
      </c>
      <c r="J3345" s="86">
        <v>3.3721000000000001E-2</v>
      </c>
      <c r="K3345" s="88">
        <v>7.6035799999999998E-6</v>
      </c>
      <c r="L3345" s="87">
        <v>0.73099999999999998</v>
      </c>
      <c r="M3345" s="86" t="s">
        <v>257</v>
      </c>
    </row>
    <row r="3346" spans="1:13" x14ac:dyDescent="0.15">
      <c r="A3346" s="86">
        <v>20.85</v>
      </c>
      <c r="B3346" s="86">
        <v>294</v>
      </c>
      <c r="C3346" s="86">
        <v>303975</v>
      </c>
      <c r="D3346" s="86">
        <v>1.9797</v>
      </c>
      <c r="E3346" s="86">
        <v>2234.5</v>
      </c>
      <c r="F3346" s="86">
        <v>1701.3</v>
      </c>
      <c r="G3346" s="86">
        <v>1.313407394</v>
      </c>
      <c r="H3346" s="87">
        <v>1.11E-5</v>
      </c>
      <c r="I3346" s="87">
        <v>5.5899999999999998E-6</v>
      </c>
      <c r="J3346" s="86">
        <v>3.3856999999999998E-2</v>
      </c>
      <c r="K3346" s="88">
        <v>7.6536500000000008E-6</v>
      </c>
      <c r="L3346" s="87">
        <v>0.73099999999999998</v>
      </c>
      <c r="M3346" s="86" t="s">
        <v>257</v>
      </c>
    </row>
    <row r="3347" spans="1:13" x14ac:dyDescent="0.15">
      <c r="A3347" s="86">
        <v>21.85</v>
      </c>
      <c r="B3347" s="86">
        <v>295</v>
      </c>
      <c r="C3347" s="86">
        <v>303975</v>
      </c>
      <c r="D3347" s="86">
        <v>1.9728000000000001</v>
      </c>
      <c r="E3347" s="86">
        <v>2236.6</v>
      </c>
      <c r="F3347" s="86">
        <v>1703.5</v>
      </c>
      <c r="G3347" s="86">
        <v>1.3129439389999999</v>
      </c>
      <c r="H3347" s="87">
        <v>1.11E-5</v>
      </c>
      <c r="I3347" s="87">
        <v>5.6300000000000003E-6</v>
      </c>
      <c r="J3347" s="86">
        <v>3.3994000000000003E-2</v>
      </c>
      <c r="K3347" s="88">
        <v>7.7042600000000007E-6</v>
      </c>
      <c r="L3347" s="87">
        <v>0.73099999999999998</v>
      </c>
      <c r="M3347" s="86" t="s">
        <v>257</v>
      </c>
    </row>
    <row r="3348" spans="1:13" x14ac:dyDescent="0.15">
      <c r="A3348" s="86">
        <v>22.85</v>
      </c>
      <c r="B3348" s="86">
        <v>296</v>
      </c>
      <c r="C3348" s="86">
        <v>303975</v>
      </c>
      <c r="D3348" s="86">
        <v>1.966</v>
      </c>
      <c r="E3348" s="86">
        <v>2238.6999999999998</v>
      </c>
      <c r="F3348" s="86">
        <v>1705.7</v>
      </c>
      <c r="G3348" s="86">
        <v>1.312481679</v>
      </c>
      <c r="H3348" s="87">
        <v>1.11E-5</v>
      </c>
      <c r="I3348" s="87">
        <v>5.6699999999999999E-6</v>
      </c>
      <c r="J3348" s="86">
        <v>3.4131000000000002E-2</v>
      </c>
      <c r="K3348" s="88">
        <v>7.7547799999999993E-6</v>
      </c>
      <c r="L3348" s="87">
        <v>0.73099999999999998</v>
      </c>
      <c r="M3348" s="86" t="s">
        <v>257</v>
      </c>
    </row>
    <row r="3349" spans="1:13" x14ac:dyDescent="0.15">
      <c r="A3349" s="86">
        <v>23.85</v>
      </c>
      <c r="B3349" s="86">
        <v>297</v>
      </c>
      <c r="C3349" s="86">
        <v>303975</v>
      </c>
      <c r="D3349" s="86">
        <v>1.9593</v>
      </c>
      <c r="E3349" s="86">
        <v>2240.8000000000002</v>
      </c>
      <c r="F3349" s="86">
        <v>1708</v>
      </c>
      <c r="G3349" s="86">
        <v>1.3119437940000001</v>
      </c>
      <c r="H3349" s="87">
        <v>1.1199999999999999E-5</v>
      </c>
      <c r="I3349" s="87">
        <v>5.6999999999999996E-6</v>
      </c>
      <c r="J3349" s="86">
        <v>3.4269000000000001E-2</v>
      </c>
      <c r="K3349" s="88">
        <v>7.8054399999999993E-6</v>
      </c>
      <c r="L3349" s="87">
        <v>0.73099999999999998</v>
      </c>
      <c r="M3349" s="86" t="s">
        <v>257</v>
      </c>
    </row>
    <row r="3350" spans="1:13" x14ac:dyDescent="0.15">
      <c r="A3350" s="86">
        <v>24.85</v>
      </c>
      <c r="B3350" s="86">
        <v>298</v>
      </c>
      <c r="C3350" s="86">
        <v>303975</v>
      </c>
      <c r="D3350" s="86">
        <v>1.9525999999999999</v>
      </c>
      <c r="E3350" s="86">
        <v>2243</v>
      </c>
      <c r="F3350" s="86">
        <v>1710.2</v>
      </c>
      <c r="G3350" s="86">
        <v>1.31154251</v>
      </c>
      <c r="H3350" s="87">
        <v>1.1199999999999999E-5</v>
      </c>
      <c r="I3350" s="87">
        <v>5.7400000000000001E-6</v>
      </c>
      <c r="J3350" s="86">
        <v>3.4407E-2</v>
      </c>
      <c r="K3350" s="88">
        <v>7.8560500000000008E-6</v>
      </c>
      <c r="L3350" s="87">
        <v>0.73</v>
      </c>
      <c r="M3350" s="86" t="s">
        <v>257</v>
      </c>
    </row>
    <row r="3351" spans="1:13" x14ac:dyDescent="0.15">
      <c r="A3351" s="86">
        <v>25.85</v>
      </c>
      <c r="B3351" s="86">
        <v>299</v>
      </c>
      <c r="C3351" s="86">
        <v>303975</v>
      </c>
      <c r="D3351" s="86">
        <v>1.9459</v>
      </c>
      <c r="E3351" s="86">
        <v>2245.1</v>
      </c>
      <c r="F3351" s="86">
        <v>1712.5</v>
      </c>
      <c r="G3351" s="86">
        <v>1.3110072989999999</v>
      </c>
      <c r="H3351" s="87">
        <v>1.1199999999999999E-5</v>
      </c>
      <c r="I3351" s="87">
        <v>5.7799999999999997E-6</v>
      </c>
      <c r="J3351" s="86">
        <v>3.4544999999999999E-2</v>
      </c>
      <c r="K3351" s="88">
        <v>7.9073100000000004E-6</v>
      </c>
      <c r="L3351" s="87">
        <v>0.73</v>
      </c>
      <c r="M3351" s="86" t="s">
        <v>257</v>
      </c>
    </row>
    <row r="3352" spans="1:13" x14ac:dyDescent="0.15">
      <c r="A3352" s="86">
        <v>26.85</v>
      </c>
      <c r="B3352" s="86">
        <v>300</v>
      </c>
      <c r="C3352" s="86">
        <v>303975</v>
      </c>
      <c r="D3352" s="86">
        <v>1.9393</v>
      </c>
      <c r="E3352" s="86">
        <v>2247.3000000000002</v>
      </c>
      <c r="F3352" s="86">
        <v>1714.8</v>
      </c>
      <c r="G3352" s="86">
        <v>1.3105318399999999</v>
      </c>
      <c r="H3352" s="87">
        <v>1.13E-5</v>
      </c>
      <c r="I3352" s="87">
        <v>5.8100000000000003E-6</v>
      </c>
      <c r="J3352" s="86">
        <v>3.4684E-2</v>
      </c>
      <c r="K3352" s="88">
        <v>7.9583499999999998E-6</v>
      </c>
      <c r="L3352" s="87">
        <v>0.73</v>
      </c>
      <c r="M3352" s="86" t="s">
        <v>257</v>
      </c>
    </row>
    <row r="3353" spans="1:13" x14ac:dyDescent="0.15">
      <c r="A3353" s="86">
        <v>27.85</v>
      </c>
      <c r="B3353" s="86">
        <v>301</v>
      </c>
      <c r="C3353" s="86">
        <v>303975</v>
      </c>
      <c r="D3353" s="86">
        <v>1.9328000000000001</v>
      </c>
      <c r="E3353" s="86">
        <v>2249.5</v>
      </c>
      <c r="F3353" s="86">
        <v>1717.1</v>
      </c>
      <c r="G3353" s="86">
        <v>1.310057655</v>
      </c>
      <c r="H3353" s="87">
        <v>1.13E-5</v>
      </c>
      <c r="I3353" s="87">
        <v>5.8499999999999999E-6</v>
      </c>
      <c r="J3353" s="86">
        <v>3.4823E-2</v>
      </c>
      <c r="K3353" s="88">
        <v>8.00928E-6</v>
      </c>
      <c r="L3353" s="87">
        <v>0.73</v>
      </c>
      <c r="M3353" s="86" t="s">
        <v>257</v>
      </c>
    </row>
    <row r="3354" spans="1:13" x14ac:dyDescent="0.15">
      <c r="A3354" s="86">
        <v>28.85</v>
      </c>
      <c r="B3354" s="86">
        <v>302</v>
      </c>
      <c r="C3354" s="86">
        <v>303975</v>
      </c>
      <c r="D3354" s="86">
        <v>1.9261999999999999</v>
      </c>
      <c r="E3354" s="86">
        <v>2251.6999999999998</v>
      </c>
      <c r="F3354" s="86">
        <v>1719.5</v>
      </c>
      <c r="G3354" s="86">
        <v>1.309508578</v>
      </c>
      <c r="H3354" s="87">
        <v>1.13E-5</v>
      </c>
      <c r="I3354" s="87">
        <v>5.8799999999999996E-6</v>
      </c>
      <c r="J3354" s="86">
        <v>3.4962E-2</v>
      </c>
      <c r="K3354" s="88">
        <v>8.0609200000000007E-6</v>
      </c>
      <c r="L3354" s="87">
        <v>0.73</v>
      </c>
      <c r="M3354" s="86" t="s">
        <v>257</v>
      </c>
    </row>
    <row r="3355" spans="1:13" x14ac:dyDescent="0.15">
      <c r="A3355" s="86">
        <v>29.85</v>
      </c>
      <c r="B3355" s="86">
        <v>303</v>
      </c>
      <c r="C3355" s="86">
        <v>303975</v>
      </c>
      <c r="D3355" s="86">
        <v>1.9198</v>
      </c>
      <c r="E3355" s="86">
        <v>2254</v>
      </c>
      <c r="F3355" s="86">
        <v>1721.8</v>
      </c>
      <c r="G3355" s="86">
        <v>1.309095133</v>
      </c>
      <c r="H3355" s="87">
        <v>1.1399999999999999E-5</v>
      </c>
      <c r="I3355" s="87">
        <v>5.9200000000000001E-6</v>
      </c>
      <c r="J3355" s="86">
        <v>3.5101E-2</v>
      </c>
      <c r="K3355" s="88">
        <v>8.1116599999999995E-6</v>
      </c>
      <c r="L3355" s="87">
        <v>0.73</v>
      </c>
      <c r="M3355" s="86" t="s">
        <v>257</v>
      </c>
    </row>
    <row r="3356" spans="1:13" x14ac:dyDescent="0.15">
      <c r="A3356" s="86">
        <v>30.85</v>
      </c>
      <c r="B3356" s="86">
        <v>304</v>
      </c>
      <c r="C3356" s="86">
        <v>303975</v>
      </c>
      <c r="D3356" s="86">
        <v>1.9133</v>
      </c>
      <c r="E3356" s="86">
        <v>2256.1999999999998</v>
      </c>
      <c r="F3356" s="86">
        <v>1724.2</v>
      </c>
      <c r="G3356" s="86">
        <v>1.3085488919999999</v>
      </c>
      <c r="H3356" s="87">
        <v>1.1399999999999999E-5</v>
      </c>
      <c r="I3356" s="87">
        <v>5.9599999999999997E-6</v>
      </c>
      <c r="J3356" s="86">
        <v>3.5241000000000001E-2</v>
      </c>
      <c r="K3356" s="88">
        <v>8.1637100000000001E-6</v>
      </c>
      <c r="L3356" s="87">
        <v>0.73</v>
      </c>
      <c r="M3356" s="86" t="s">
        <v>257</v>
      </c>
    </row>
    <row r="3357" spans="1:13" x14ac:dyDescent="0.15">
      <c r="A3357" s="86">
        <v>31.85</v>
      </c>
      <c r="B3357" s="86">
        <v>305</v>
      </c>
      <c r="C3357" s="86">
        <v>303975</v>
      </c>
      <c r="D3357" s="86">
        <v>1.9069</v>
      </c>
      <c r="E3357" s="86">
        <v>2258.5</v>
      </c>
      <c r="F3357" s="86">
        <v>1726.6</v>
      </c>
      <c r="G3357" s="86">
        <v>1.3080620869999999</v>
      </c>
      <c r="H3357" s="87">
        <v>1.1399999999999999E-5</v>
      </c>
      <c r="I3357" s="87">
        <v>5.9900000000000002E-6</v>
      </c>
      <c r="J3357" s="86">
        <v>3.5381000000000003E-2</v>
      </c>
      <c r="K3357" s="88">
        <v>8.2152700000000004E-6</v>
      </c>
      <c r="L3357" s="87">
        <v>0.73</v>
      </c>
      <c r="M3357" s="86" t="s">
        <v>257</v>
      </c>
    </row>
    <row r="3358" spans="1:13" x14ac:dyDescent="0.15">
      <c r="A3358" s="86">
        <v>32.85</v>
      </c>
      <c r="B3358" s="86">
        <v>306</v>
      </c>
      <c r="C3358" s="86">
        <v>303975</v>
      </c>
      <c r="D3358" s="86">
        <v>1.9006000000000001</v>
      </c>
      <c r="E3358" s="86">
        <v>2260.8000000000002</v>
      </c>
      <c r="F3358" s="86">
        <v>1729</v>
      </c>
      <c r="G3358" s="86">
        <v>1.3075766339999999</v>
      </c>
      <c r="H3358" s="87">
        <v>1.15E-5</v>
      </c>
      <c r="I3358" s="87">
        <v>6.0299999999999999E-6</v>
      </c>
      <c r="J3358" s="86">
        <v>3.5521999999999998E-2</v>
      </c>
      <c r="K3358" s="88">
        <v>8.2669399999999998E-6</v>
      </c>
      <c r="L3358" s="87">
        <v>0.72899999999999998</v>
      </c>
      <c r="M3358" s="86" t="s">
        <v>257</v>
      </c>
    </row>
    <row r="3359" spans="1:13" x14ac:dyDescent="0.15">
      <c r="A3359" s="86">
        <v>33.85</v>
      </c>
      <c r="B3359" s="86">
        <v>307</v>
      </c>
      <c r="C3359" s="86">
        <v>303975</v>
      </c>
      <c r="D3359" s="86">
        <v>1.8943000000000001</v>
      </c>
      <c r="E3359" s="86">
        <v>2263.1</v>
      </c>
      <c r="F3359" s="86">
        <v>1731.4</v>
      </c>
      <c r="G3359" s="86">
        <v>1.3070925259999999</v>
      </c>
      <c r="H3359" s="87">
        <v>1.15E-5</v>
      </c>
      <c r="I3359" s="87">
        <v>6.0700000000000003E-6</v>
      </c>
      <c r="J3359" s="86">
        <v>3.5663E-2</v>
      </c>
      <c r="K3359" s="88">
        <v>8.3188900000000002E-6</v>
      </c>
      <c r="L3359" s="87">
        <v>0.72899999999999998</v>
      </c>
      <c r="M3359" s="86" t="s">
        <v>257</v>
      </c>
    </row>
    <row r="3360" spans="1:13" x14ac:dyDescent="0.15">
      <c r="A3360" s="86">
        <v>34.85</v>
      </c>
      <c r="B3360" s="86">
        <v>308</v>
      </c>
      <c r="C3360" s="86">
        <v>303975</v>
      </c>
      <c r="D3360" s="86">
        <v>1.8879999999999999</v>
      </c>
      <c r="E3360" s="86">
        <v>2265.5</v>
      </c>
      <c r="F3360" s="86">
        <v>1733.9</v>
      </c>
      <c r="G3360" s="86">
        <v>1.306592076</v>
      </c>
      <c r="H3360" s="87">
        <v>1.15E-5</v>
      </c>
      <c r="I3360" s="87">
        <v>6.1E-6</v>
      </c>
      <c r="J3360" s="86">
        <v>3.5804000000000002E-2</v>
      </c>
      <c r="K3360" s="88">
        <v>8.3707700000000008E-6</v>
      </c>
      <c r="L3360" s="87">
        <v>0.72899999999999998</v>
      </c>
      <c r="M3360" s="86" t="s">
        <v>257</v>
      </c>
    </row>
    <row r="3361" spans="1:13" x14ac:dyDescent="0.15">
      <c r="A3361" s="86">
        <v>35.85</v>
      </c>
      <c r="B3361" s="86">
        <v>309</v>
      </c>
      <c r="C3361" s="86">
        <v>303975</v>
      </c>
      <c r="D3361" s="86">
        <v>1.8817999999999999</v>
      </c>
      <c r="E3361" s="86">
        <v>2267.8000000000002</v>
      </c>
      <c r="F3361" s="86">
        <v>1736.3</v>
      </c>
      <c r="G3361" s="86">
        <v>1.3061106950000001</v>
      </c>
      <c r="H3361" s="87">
        <v>1.1600000000000001E-5</v>
      </c>
      <c r="I3361" s="87">
        <v>6.1399999999999997E-6</v>
      </c>
      <c r="J3361" s="86">
        <v>3.5945999999999999E-2</v>
      </c>
      <c r="K3361" s="88">
        <v>8.4231099999999997E-6</v>
      </c>
      <c r="L3361" s="87">
        <v>0.72899999999999998</v>
      </c>
      <c r="M3361" s="86" t="s">
        <v>257</v>
      </c>
    </row>
    <row r="3362" spans="1:13" x14ac:dyDescent="0.15">
      <c r="A3362" s="86">
        <v>36.85</v>
      </c>
      <c r="B3362" s="86">
        <v>310</v>
      </c>
      <c r="C3362" s="86">
        <v>303975</v>
      </c>
      <c r="D3362" s="86">
        <v>1.8756999999999999</v>
      </c>
      <c r="E3362" s="86">
        <v>2270.1999999999998</v>
      </c>
      <c r="F3362" s="86">
        <v>1738.8</v>
      </c>
      <c r="G3362" s="86">
        <v>1.305613066</v>
      </c>
      <c r="H3362" s="87">
        <v>1.1600000000000001E-5</v>
      </c>
      <c r="I3362" s="87">
        <v>6.1800000000000001E-6</v>
      </c>
      <c r="J3362" s="86">
        <v>3.6087000000000001E-2</v>
      </c>
      <c r="K3362" s="88">
        <v>8.4746800000000007E-6</v>
      </c>
      <c r="L3362" s="87">
        <v>0.72899999999999998</v>
      </c>
      <c r="M3362" s="86" t="s">
        <v>257</v>
      </c>
    </row>
    <row r="3363" spans="1:13" x14ac:dyDescent="0.15">
      <c r="A3363" s="86">
        <v>37.85</v>
      </c>
      <c r="B3363" s="86">
        <v>311</v>
      </c>
      <c r="C3363" s="86">
        <v>303975</v>
      </c>
      <c r="D3363" s="86">
        <v>1.8694999999999999</v>
      </c>
      <c r="E3363" s="86">
        <v>2272.6</v>
      </c>
      <c r="F3363" s="86">
        <v>1741.3</v>
      </c>
      <c r="G3363" s="86">
        <v>1.305116867</v>
      </c>
      <c r="H3363" s="87">
        <v>1.1600000000000001E-5</v>
      </c>
      <c r="I3363" s="87">
        <v>6.2199999999999997E-6</v>
      </c>
      <c r="J3363" s="86">
        <v>3.6229999999999998E-2</v>
      </c>
      <c r="K3363" s="88">
        <v>8.5274599999999998E-6</v>
      </c>
      <c r="L3363" s="87">
        <v>0.72899999999999998</v>
      </c>
      <c r="M3363" s="86" t="s">
        <v>257</v>
      </c>
    </row>
    <row r="3364" spans="1:13" x14ac:dyDescent="0.15">
      <c r="A3364" s="86">
        <v>38.85</v>
      </c>
      <c r="B3364" s="86">
        <v>312</v>
      </c>
      <c r="C3364" s="86">
        <v>303975</v>
      </c>
      <c r="D3364" s="86">
        <v>1.8633999999999999</v>
      </c>
      <c r="E3364" s="86">
        <v>2275</v>
      </c>
      <c r="F3364" s="86">
        <v>1743.8</v>
      </c>
      <c r="G3364" s="86">
        <v>1.3046220900000001</v>
      </c>
      <c r="H3364" s="87">
        <v>1.17E-5</v>
      </c>
      <c r="I3364" s="87">
        <v>6.2500000000000003E-6</v>
      </c>
      <c r="J3364" s="86">
        <v>3.6372000000000002E-2</v>
      </c>
      <c r="K3364" s="88">
        <v>8.5798500000000005E-6</v>
      </c>
      <c r="L3364" s="87">
        <v>0.72899999999999998</v>
      </c>
      <c r="M3364" s="86" t="s">
        <v>257</v>
      </c>
    </row>
    <row r="3365" spans="1:13" x14ac:dyDescent="0.15">
      <c r="A3365" s="86">
        <v>39.85</v>
      </c>
      <c r="B3365" s="86">
        <v>313</v>
      </c>
      <c r="C3365" s="86">
        <v>303975</v>
      </c>
      <c r="D3365" s="86">
        <v>1.8573999999999999</v>
      </c>
      <c r="E3365" s="86">
        <v>2277.4</v>
      </c>
      <c r="F3365" s="86">
        <v>1746.3</v>
      </c>
      <c r="G3365" s="86">
        <v>1.3041287290000001</v>
      </c>
      <c r="H3365" s="87">
        <v>1.17E-5</v>
      </c>
      <c r="I3365" s="87">
        <v>6.2899999999999999E-6</v>
      </c>
      <c r="J3365" s="86">
        <v>3.6514999999999999E-2</v>
      </c>
      <c r="K3365" s="88">
        <v>8.6323000000000003E-6</v>
      </c>
      <c r="L3365" s="87">
        <v>0.72899999999999998</v>
      </c>
      <c r="M3365" s="86" t="s">
        <v>257</v>
      </c>
    </row>
    <row r="3366" spans="1:13" x14ac:dyDescent="0.15">
      <c r="A3366" s="86">
        <v>40.85</v>
      </c>
      <c r="B3366" s="86">
        <v>314</v>
      </c>
      <c r="C3366" s="86">
        <v>303975</v>
      </c>
      <c r="D3366" s="86">
        <v>1.8513999999999999</v>
      </c>
      <c r="E3366" s="86">
        <v>2279.8000000000002</v>
      </c>
      <c r="F3366" s="86">
        <v>1748.8</v>
      </c>
      <c r="G3366" s="86">
        <v>1.3036367799999999</v>
      </c>
      <c r="H3366" s="87">
        <v>1.17E-5</v>
      </c>
      <c r="I3366" s="87">
        <v>6.3300000000000004E-6</v>
      </c>
      <c r="J3366" s="86">
        <v>3.6658000000000003E-2</v>
      </c>
      <c r="K3366" s="88">
        <v>8.6850400000000001E-6</v>
      </c>
      <c r="L3366" s="87">
        <v>0.72899999999999998</v>
      </c>
      <c r="M3366" s="86" t="s">
        <v>257</v>
      </c>
    </row>
    <row r="3367" spans="1:13" x14ac:dyDescent="0.15">
      <c r="A3367" s="86">
        <v>41.85</v>
      </c>
      <c r="B3367" s="86">
        <v>315</v>
      </c>
      <c r="C3367" s="86">
        <v>303975</v>
      </c>
      <c r="D3367" s="86">
        <v>1.8453999999999999</v>
      </c>
      <c r="E3367" s="86">
        <v>2282.3000000000002</v>
      </c>
      <c r="F3367" s="86">
        <v>1751.4</v>
      </c>
      <c r="G3367" s="86">
        <v>1.303128925</v>
      </c>
      <c r="H3367" s="87">
        <v>1.17E-5</v>
      </c>
      <c r="I3367" s="87">
        <v>6.37E-6</v>
      </c>
      <c r="J3367" s="86">
        <v>3.6802000000000001E-2</v>
      </c>
      <c r="K3367" s="88">
        <v>8.7379199999999995E-6</v>
      </c>
      <c r="L3367" s="87">
        <v>0.72799999999999998</v>
      </c>
      <c r="M3367" s="86" t="s">
        <v>257</v>
      </c>
    </row>
    <row r="3368" spans="1:13" x14ac:dyDescent="0.15">
      <c r="A3368" s="86">
        <v>42.85</v>
      </c>
      <c r="B3368" s="86">
        <v>316</v>
      </c>
      <c r="C3368" s="86">
        <v>303975</v>
      </c>
      <c r="D3368" s="86">
        <v>1.8394999999999999</v>
      </c>
      <c r="E3368" s="86">
        <v>2284.8000000000002</v>
      </c>
      <c r="F3368" s="86">
        <v>1754</v>
      </c>
      <c r="G3368" s="86">
        <v>1.3026225769999999</v>
      </c>
      <c r="H3368" s="87">
        <v>1.1800000000000001E-5</v>
      </c>
      <c r="I3368" s="87">
        <v>6.3999999999999997E-6</v>
      </c>
      <c r="J3368" s="86">
        <v>3.6946E-2</v>
      </c>
      <c r="K3368" s="88">
        <v>8.7906199999999999E-6</v>
      </c>
      <c r="L3368" s="87">
        <v>0.72799999999999998</v>
      </c>
      <c r="M3368" s="86" t="s">
        <v>257</v>
      </c>
    </row>
    <row r="3369" spans="1:13" x14ac:dyDescent="0.15">
      <c r="A3369" s="86">
        <v>43.85</v>
      </c>
      <c r="B3369" s="86">
        <v>317</v>
      </c>
      <c r="C3369" s="86">
        <v>303975</v>
      </c>
      <c r="D3369" s="86">
        <v>1.8335999999999999</v>
      </c>
      <c r="E3369" s="86">
        <v>2287.1999999999998</v>
      </c>
      <c r="F3369" s="86">
        <v>1756.6</v>
      </c>
      <c r="G3369" s="86">
        <v>1.3020607989999999</v>
      </c>
      <c r="H3369" s="87">
        <v>1.1800000000000001E-5</v>
      </c>
      <c r="I3369" s="87">
        <v>6.4400000000000002E-6</v>
      </c>
      <c r="J3369" s="86">
        <v>3.7089999999999998E-2</v>
      </c>
      <c r="K3369" s="88">
        <v>8.8439899999999997E-6</v>
      </c>
      <c r="L3369" s="87">
        <v>0.72799999999999998</v>
      </c>
      <c r="M3369" s="86" t="s">
        <v>257</v>
      </c>
    </row>
    <row r="3370" spans="1:13" x14ac:dyDescent="0.15">
      <c r="A3370" s="86">
        <v>44.85</v>
      </c>
      <c r="B3370" s="86">
        <v>318</v>
      </c>
      <c r="C3370" s="86">
        <v>303975</v>
      </c>
      <c r="D3370" s="86">
        <v>1.8277000000000001</v>
      </c>
      <c r="E3370" s="86">
        <v>2289.8000000000002</v>
      </c>
      <c r="F3370" s="86">
        <v>1759.2</v>
      </c>
      <c r="G3370" s="86">
        <v>1.30161437</v>
      </c>
      <c r="H3370" s="87">
        <v>1.1800000000000001E-5</v>
      </c>
      <c r="I3370" s="87">
        <v>6.4799999999999998E-6</v>
      </c>
      <c r="J3370" s="86">
        <v>3.7234999999999997E-2</v>
      </c>
      <c r="K3370" s="88">
        <v>8.8971100000000006E-6</v>
      </c>
      <c r="L3370" s="87">
        <v>0.72799999999999998</v>
      </c>
      <c r="M3370" s="86" t="s">
        <v>257</v>
      </c>
    </row>
    <row r="3371" spans="1:13" x14ac:dyDescent="0.15">
      <c r="A3371" s="86">
        <v>45.85</v>
      </c>
      <c r="B3371" s="86">
        <v>319</v>
      </c>
      <c r="C3371" s="86">
        <v>303975</v>
      </c>
      <c r="D3371" s="86">
        <v>1.8219000000000001</v>
      </c>
      <c r="E3371" s="86">
        <v>2292.3000000000002</v>
      </c>
      <c r="F3371" s="86">
        <v>1761.8</v>
      </c>
      <c r="G3371" s="86">
        <v>1.301112499</v>
      </c>
      <c r="H3371" s="87">
        <v>1.19E-5</v>
      </c>
      <c r="I3371" s="87">
        <v>6.5200000000000003E-6</v>
      </c>
      <c r="J3371" s="86">
        <v>3.7379999999999997E-2</v>
      </c>
      <c r="K3371" s="88">
        <v>8.9504199999999996E-6</v>
      </c>
      <c r="L3371" s="87">
        <v>0.72799999999999998</v>
      </c>
      <c r="M3371" s="86" t="s">
        <v>257</v>
      </c>
    </row>
    <row r="3372" spans="1:13" x14ac:dyDescent="0.15">
      <c r="A3372" s="86">
        <v>46.85</v>
      </c>
      <c r="B3372" s="86">
        <v>320</v>
      </c>
      <c r="C3372" s="86">
        <v>303975</v>
      </c>
      <c r="D3372" s="86">
        <v>1.8161</v>
      </c>
      <c r="E3372" s="86">
        <v>2294.8000000000002</v>
      </c>
      <c r="F3372" s="86">
        <v>1764.4</v>
      </c>
      <c r="G3372" s="86">
        <v>1.300612106</v>
      </c>
      <c r="H3372" s="87">
        <v>1.19E-5</v>
      </c>
      <c r="I3372" s="87">
        <v>6.55E-6</v>
      </c>
      <c r="J3372" s="86">
        <v>3.7525000000000003E-2</v>
      </c>
      <c r="K3372" s="88">
        <v>9.0040099999999995E-6</v>
      </c>
      <c r="L3372" s="87">
        <v>0.72799999999999998</v>
      </c>
      <c r="M3372" s="86" t="s">
        <v>257</v>
      </c>
    </row>
    <row r="3373" spans="1:13" x14ac:dyDescent="0.15">
      <c r="A3373" s="86">
        <v>47.85</v>
      </c>
      <c r="B3373" s="86">
        <v>321</v>
      </c>
      <c r="C3373" s="86">
        <v>303975</v>
      </c>
      <c r="D3373" s="86">
        <v>1.8104</v>
      </c>
      <c r="E3373" s="86">
        <v>2297.4</v>
      </c>
      <c r="F3373" s="86">
        <v>1767.1</v>
      </c>
      <c r="G3373" s="86">
        <v>1.3000962030000001</v>
      </c>
      <c r="H3373" s="87">
        <v>1.19E-5</v>
      </c>
      <c r="I3373" s="87">
        <v>6.5899999999999996E-6</v>
      </c>
      <c r="J3373" s="86">
        <v>3.7670000000000002E-2</v>
      </c>
      <c r="K3373" s="88">
        <v>9.0569999999999999E-6</v>
      </c>
      <c r="L3373" s="87">
        <v>0.72799999999999998</v>
      </c>
      <c r="M3373" s="86" t="s">
        <v>257</v>
      </c>
    </row>
    <row r="3374" spans="1:13" x14ac:dyDescent="0.15">
      <c r="A3374" s="86">
        <v>48.85</v>
      </c>
      <c r="B3374" s="86">
        <v>322</v>
      </c>
      <c r="C3374" s="86">
        <v>303975</v>
      </c>
      <c r="D3374" s="86">
        <v>1.8046</v>
      </c>
      <c r="E3374" s="86">
        <v>2299.9</v>
      </c>
      <c r="F3374" s="86">
        <v>1769.7</v>
      </c>
      <c r="G3374" s="86">
        <v>1.299598802</v>
      </c>
      <c r="H3374" s="87">
        <v>1.2E-5</v>
      </c>
      <c r="I3374" s="87">
        <v>6.63E-6</v>
      </c>
      <c r="J3374" s="86">
        <v>3.7816000000000002E-2</v>
      </c>
      <c r="K3374" s="88">
        <v>9.1114099999999996E-6</v>
      </c>
      <c r="L3374" s="87">
        <v>0.72799999999999998</v>
      </c>
      <c r="M3374" s="86" t="s">
        <v>257</v>
      </c>
    </row>
    <row r="3375" spans="1:13" x14ac:dyDescent="0.15">
      <c r="A3375" s="86">
        <v>49.85</v>
      </c>
      <c r="B3375" s="86">
        <v>323</v>
      </c>
      <c r="C3375" s="86">
        <v>303975</v>
      </c>
      <c r="D3375" s="86">
        <v>1.7989999999999999</v>
      </c>
      <c r="E3375" s="86">
        <v>2302.5</v>
      </c>
      <c r="F3375" s="86">
        <v>1772.4</v>
      </c>
      <c r="G3375" s="86">
        <v>1.2990859850000001</v>
      </c>
      <c r="H3375" s="87">
        <v>1.2E-5</v>
      </c>
      <c r="I3375" s="87">
        <v>6.6699999999999997E-6</v>
      </c>
      <c r="J3375" s="86">
        <v>3.7962999999999997E-2</v>
      </c>
      <c r="K3375" s="88">
        <v>9.1649400000000004E-6</v>
      </c>
      <c r="L3375" s="87">
        <v>0.72799999999999998</v>
      </c>
      <c r="M3375" s="86" t="s">
        <v>257</v>
      </c>
    </row>
    <row r="3376" spans="1:13" x14ac:dyDescent="0.15">
      <c r="A3376" s="86">
        <v>50.85</v>
      </c>
      <c r="B3376" s="86">
        <v>324</v>
      </c>
      <c r="C3376" s="86">
        <v>303975</v>
      </c>
      <c r="D3376" s="86">
        <v>1.7932999999999999</v>
      </c>
      <c r="E3376" s="86">
        <v>2305.1</v>
      </c>
      <c r="F3376" s="86">
        <v>1775.1</v>
      </c>
      <c r="G3376" s="86">
        <v>1.298574728</v>
      </c>
      <c r="H3376" s="87">
        <v>1.2E-5</v>
      </c>
      <c r="I3376" s="87">
        <v>6.7100000000000001E-6</v>
      </c>
      <c r="J3376" s="86">
        <v>3.8108999999999997E-2</v>
      </c>
      <c r="K3376" s="88">
        <v>9.2190200000000007E-6</v>
      </c>
      <c r="L3376" s="87">
        <v>0.72799999999999998</v>
      </c>
      <c r="M3376" s="86" t="s">
        <v>257</v>
      </c>
    </row>
    <row r="3377" spans="1:13" x14ac:dyDescent="0.15">
      <c r="A3377" s="86">
        <v>51.85</v>
      </c>
      <c r="B3377" s="86">
        <v>325</v>
      </c>
      <c r="C3377" s="86">
        <v>303975</v>
      </c>
      <c r="D3377" s="86">
        <v>1.7877000000000001</v>
      </c>
      <c r="E3377" s="86">
        <v>2307.8000000000002</v>
      </c>
      <c r="F3377" s="86">
        <v>1777.8</v>
      </c>
      <c r="G3377" s="86">
        <v>1.298121273</v>
      </c>
      <c r="H3377" s="87">
        <v>1.2099999999999999E-5</v>
      </c>
      <c r="I3377" s="87">
        <v>6.7499999999999997E-6</v>
      </c>
      <c r="J3377" s="86">
        <v>3.8255999999999998E-2</v>
      </c>
      <c r="K3377" s="88">
        <v>9.2727099999999992E-6</v>
      </c>
      <c r="L3377" s="87">
        <v>0.72699999999999998</v>
      </c>
      <c r="M3377" s="86" t="s">
        <v>257</v>
      </c>
    </row>
    <row r="3378" spans="1:13" x14ac:dyDescent="0.15">
      <c r="A3378" s="86">
        <v>52.85</v>
      </c>
      <c r="B3378" s="86">
        <v>326</v>
      </c>
      <c r="C3378" s="86">
        <v>303975</v>
      </c>
      <c r="D3378" s="86">
        <v>1.7822</v>
      </c>
      <c r="E3378" s="86">
        <v>2310.4</v>
      </c>
      <c r="F3378" s="86">
        <v>1780.5</v>
      </c>
      <c r="G3378" s="86">
        <v>1.2976130299999999</v>
      </c>
      <c r="H3378" s="87">
        <v>1.2099999999999999E-5</v>
      </c>
      <c r="I3378" s="87">
        <v>6.7800000000000003E-6</v>
      </c>
      <c r="J3378" s="86">
        <v>3.8403E-2</v>
      </c>
      <c r="K3378" s="88">
        <v>9.3265600000000004E-6</v>
      </c>
      <c r="L3378" s="87">
        <v>0.72699999999999998</v>
      </c>
      <c r="M3378" s="86" t="s">
        <v>257</v>
      </c>
    </row>
    <row r="3379" spans="1:13" x14ac:dyDescent="0.15">
      <c r="A3379" s="86">
        <v>53.85</v>
      </c>
      <c r="B3379" s="86">
        <v>327</v>
      </c>
      <c r="C3379" s="86">
        <v>303975</v>
      </c>
      <c r="D3379" s="86">
        <v>1.7766</v>
      </c>
      <c r="E3379" s="86">
        <v>2313</v>
      </c>
      <c r="F3379" s="86">
        <v>1783.3</v>
      </c>
      <c r="G3379" s="86">
        <v>1.297033589</v>
      </c>
      <c r="H3379" s="87">
        <v>1.2099999999999999E-5</v>
      </c>
      <c r="I3379" s="87">
        <v>6.8199999999999999E-6</v>
      </c>
      <c r="J3379" s="86">
        <v>3.8551000000000002E-2</v>
      </c>
      <c r="K3379" s="88">
        <v>9.3814600000000005E-6</v>
      </c>
      <c r="L3379" s="87">
        <v>0.72699999999999998</v>
      </c>
      <c r="M3379" s="86" t="s">
        <v>257</v>
      </c>
    </row>
    <row r="3380" spans="1:13" x14ac:dyDescent="0.15">
      <c r="A3380" s="86">
        <v>54.85</v>
      </c>
      <c r="B3380" s="86">
        <v>328</v>
      </c>
      <c r="C3380" s="86">
        <v>303975</v>
      </c>
      <c r="D3380" s="86">
        <v>1.7710999999999999</v>
      </c>
      <c r="E3380" s="86">
        <v>2315.6999999999998</v>
      </c>
      <c r="F3380" s="86">
        <v>1786</v>
      </c>
      <c r="G3380" s="86">
        <v>1.2965845460000001</v>
      </c>
      <c r="H3380" s="87">
        <v>1.22E-5</v>
      </c>
      <c r="I3380" s="87">
        <v>6.8600000000000004E-6</v>
      </c>
      <c r="J3380" s="86">
        <v>3.8698999999999997E-2</v>
      </c>
      <c r="K3380" s="88">
        <v>9.4357100000000008E-6</v>
      </c>
      <c r="L3380" s="87">
        <v>0.72699999999999998</v>
      </c>
      <c r="M3380" s="86" t="s">
        <v>257</v>
      </c>
    </row>
    <row r="3381" spans="1:13" x14ac:dyDescent="0.15">
      <c r="A3381" s="86">
        <v>55.85</v>
      </c>
      <c r="B3381" s="86">
        <v>329</v>
      </c>
      <c r="C3381" s="86">
        <v>303975</v>
      </c>
      <c r="D3381" s="86">
        <v>1.7657</v>
      </c>
      <c r="E3381" s="86">
        <v>2318.4</v>
      </c>
      <c r="F3381" s="86">
        <v>1788.8</v>
      </c>
      <c r="G3381" s="86">
        <v>1.296064401</v>
      </c>
      <c r="H3381" s="87">
        <v>1.22E-5</v>
      </c>
      <c r="I3381" s="87">
        <v>6.9E-6</v>
      </c>
      <c r="J3381" s="86">
        <v>3.8847E-2</v>
      </c>
      <c r="K3381" s="88">
        <v>9.4896899999999993E-6</v>
      </c>
      <c r="L3381" s="87">
        <v>0.72699999999999998</v>
      </c>
      <c r="M3381" s="86" t="s">
        <v>257</v>
      </c>
    </row>
    <row r="3382" spans="1:13" x14ac:dyDescent="0.15">
      <c r="A3382" s="86">
        <v>56.85</v>
      </c>
      <c r="B3382" s="86">
        <v>330</v>
      </c>
      <c r="C3382" s="86">
        <v>303975</v>
      </c>
      <c r="D3382" s="86">
        <v>1.7603</v>
      </c>
      <c r="E3382" s="86">
        <v>2321.1</v>
      </c>
      <c r="F3382" s="86">
        <v>1791.6</v>
      </c>
      <c r="G3382" s="86">
        <v>1.295545881</v>
      </c>
      <c r="H3382" s="87">
        <v>1.22E-5</v>
      </c>
      <c r="I3382" s="87">
        <v>6.9399999999999996E-6</v>
      </c>
      <c r="J3382" s="86">
        <v>3.8996000000000003E-2</v>
      </c>
      <c r="K3382" s="88">
        <v>9.5441999999999992E-6</v>
      </c>
      <c r="L3382" s="87">
        <v>0.72699999999999998</v>
      </c>
      <c r="M3382" s="86" t="s">
        <v>257</v>
      </c>
    </row>
    <row r="3383" spans="1:13" x14ac:dyDescent="0.15">
      <c r="A3383" s="86">
        <v>57.85</v>
      </c>
      <c r="B3383" s="86">
        <v>331</v>
      </c>
      <c r="C3383" s="86">
        <v>303975</v>
      </c>
      <c r="D3383" s="86">
        <v>1.7548999999999999</v>
      </c>
      <c r="E3383" s="86">
        <v>2323.8000000000002</v>
      </c>
      <c r="F3383" s="86">
        <v>1794.3</v>
      </c>
      <c r="G3383" s="86">
        <v>1.2951011539999999</v>
      </c>
      <c r="H3383" s="87">
        <v>1.22E-5</v>
      </c>
      <c r="I3383" s="87">
        <v>6.9800000000000001E-6</v>
      </c>
      <c r="J3383" s="86">
        <v>3.9144999999999999E-2</v>
      </c>
      <c r="K3383" s="88">
        <v>9.5989799999999994E-6</v>
      </c>
      <c r="L3383" s="87">
        <v>0.72699999999999998</v>
      </c>
      <c r="M3383" s="86" t="s">
        <v>257</v>
      </c>
    </row>
    <row r="3384" spans="1:13" x14ac:dyDescent="0.15">
      <c r="A3384" s="86">
        <v>58.85</v>
      </c>
      <c r="B3384" s="86">
        <v>332</v>
      </c>
      <c r="C3384" s="86">
        <v>303975</v>
      </c>
      <c r="D3384" s="86">
        <v>1.7495000000000001</v>
      </c>
      <c r="E3384" s="86">
        <v>2326.5</v>
      </c>
      <c r="F3384" s="86">
        <v>1797.2</v>
      </c>
      <c r="G3384" s="86">
        <v>1.2945136880000001</v>
      </c>
      <c r="H3384" s="87">
        <v>1.2300000000000001E-5</v>
      </c>
      <c r="I3384" s="87">
        <v>7.0199999999999997E-6</v>
      </c>
      <c r="J3384" s="86">
        <v>3.9294000000000003E-2</v>
      </c>
      <c r="K3384" s="88">
        <v>9.6540400000000005E-6</v>
      </c>
      <c r="L3384" s="87">
        <v>0.72699999999999998</v>
      </c>
      <c r="M3384" s="86" t="s">
        <v>257</v>
      </c>
    </row>
    <row r="3385" spans="1:13" x14ac:dyDescent="0.15">
      <c r="A3385" s="86">
        <v>59.85</v>
      </c>
      <c r="B3385" s="86">
        <v>333</v>
      </c>
      <c r="C3385" s="86">
        <v>303975</v>
      </c>
      <c r="D3385" s="86">
        <v>1.7442</v>
      </c>
      <c r="E3385" s="86">
        <v>2329.3000000000002</v>
      </c>
      <c r="F3385" s="86">
        <v>1800</v>
      </c>
      <c r="G3385" s="86">
        <v>1.294055556</v>
      </c>
      <c r="H3385" s="87">
        <v>1.2300000000000001E-5</v>
      </c>
      <c r="I3385" s="87">
        <v>7.0600000000000002E-6</v>
      </c>
      <c r="J3385" s="86">
        <v>3.9444E-2</v>
      </c>
      <c r="K3385" s="88">
        <v>9.7086599999999996E-6</v>
      </c>
      <c r="L3385" s="87">
        <v>0.72699999999999998</v>
      </c>
      <c r="M3385" s="86" t="s">
        <v>257</v>
      </c>
    </row>
    <row r="3386" spans="1:13" x14ac:dyDescent="0.15">
      <c r="A3386" s="86">
        <v>60.85</v>
      </c>
      <c r="B3386" s="86">
        <v>334</v>
      </c>
      <c r="C3386" s="86">
        <v>303975</v>
      </c>
      <c r="D3386" s="86">
        <v>1.7388999999999999</v>
      </c>
      <c r="E3386" s="86">
        <v>2332</v>
      </c>
      <c r="F3386" s="86">
        <v>1802.8</v>
      </c>
      <c r="G3386" s="86">
        <v>1.293543377</v>
      </c>
      <c r="H3386" s="87">
        <v>1.2300000000000001E-5</v>
      </c>
      <c r="I3386" s="87">
        <v>7.0999999999999998E-6</v>
      </c>
      <c r="J3386" s="86">
        <v>3.9593999999999997E-2</v>
      </c>
      <c r="K3386" s="88">
        <v>9.7639699999999996E-6</v>
      </c>
      <c r="L3386" s="87">
        <v>0.72699999999999998</v>
      </c>
      <c r="M3386" s="86" t="s">
        <v>257</v>
      </c>
    </row>
    <row r="3387" spans="1:13" x14ac:dyDescent="0.15">
      <c r="A3387" s="86">
        <v>61.85</v>
      </c>
      <c r="B3387" s="86">
        <v>335</v>
      </c>
      <c r="C3387" s="86">
        <v>303975</v>
      </c>
      <c r="D3387" s="86">
        <v>1.7336</v>
      </c>
      <c r="E3387" s="86">
        <v>2334.8000000000002</v>
      </c>
      <c r="F3387" s="86">
        <v>1805.7</v>
      </c>
      <c r="G3387" s="86">
        <v>1.293016559</v>
      </c>
      <c r="H3387" s="87">
        <v>1.24E-5</v>
      </c>
      <c r="I3387" s="87">
        <v>7.1300000000000003E-6</v>
      </c>
      <c r="J3387" s="86">
        <v>3.9744000000000002E-2</v>
      </c>
      <c r="K3387" s="88">
        <v>9.8191299999999993E-6</v>
      </c>
      <c r="L3387" s="87">
        <v>0.72699999999999998</v>
      </c>
      <c r="M3387" s="86" t="s">
        <v>257</v>
      </c>
    </row>
    <row r="3388" spans="1:13" x14ac:dyDescent="0.15">
      <c r="A3388" s="86">
        <v>62.85</v>
      </c>
      <c r="B3388" s="86">
        <v>336</v>
      </c>
      <c r="C3388" s="86">
        <v>303975</v>
      </c>
      <c r="D3388" s="86">
        <v>1.7283999999999999</v>
      </c>
      <c r="E3388" s="86">
        <v>2337.6</v>
      </c>
      <c r="F3388" s="86">
        <v>1808.5</v>
      </c>
      <c r="G3388" s="86">
        <v>1.292562897</v>
      </c>
      <c r="H3388" s="87">
        <v>1.24E-5</v>
      </c>
      <c r="I3388" s="87">
        <v>7.17E-6</v>
      </c>
      <c r="J3388" s="86">
        <v>3.9895E-2</v>
      </c>
      <c r="K3388" s="88">
        <v>9.8742499999999995E-6</v>
      </c>
      <c r="L3388" s="87">
        <v>0.72699999999999998</v>
      </c>
      <c r="M3388" s="86" t="s">
        <v>257</v>
      </c>
    </row>
    <row r="3389" spans="1:13" x14ac:dyDescent="0.15">
      <c r="A3389" s="86">
        <v>63.85</v>
      </c>
      <c r="B3389" s="86">
        <v>337</v>
      </c>
      <c r="C3389" s="86">
        <v>303975</v>
      </c>
      <c r="D3389" s="86">
        <v>1.7232000000000001</v>
      </c>
      <c r="E3389" s="86">
        <v>2340.4</v>
      </c>
      <c r="F3389" s="86">
        <v>1811.4</v>
      </c>
      <c r="G3389" s="86">
        <v>1.292039307</v>
      </c>
      <c r="H3389" s="87">
        <v>1.24E-5</v>
      </c>
      <c r="I3389" s="87">
        <v>7.2099999999999996E-6</v>
      </c>
      <c r="J3389" s="86">
        <v>4.0045999999999998E-2</v>
      </c>
      <c r="K3389" s="88">
        <v>9.92964E-6</v>
      </c>
      <c r="L3389" s="87">
        <v>0.72599999999999998</v>
      </c>
      <c r="M3389" s="86" t="s">
        <v>257</v>
      </c>
    </row>
    <row r="3390" spans="1:13" x14ac:dyDescent="0.15">
      <c r="A3390" s="86">
        <v>64.849999999999994</v>
      </c>
      <c r="B3390" s="86">
        <v>338</v>
      </c>
      <c r="C3390" s="86">
        <v>303975</v>
      </c>
      <c r="D3390" s="86">
        <v>1.718</v>
      </c>
      <c r="E3390" s="86">
        <v>2343.1999999999998</v>
      </c>
      <c r="F3390" s="86">
        <v>1814.3</v>
      </c>
      <c r="G3390" s="86">
        <v>1.2915173900000001</v>
      </c>
      <c r="H3390" s="87">
        <v>1.2500000000000001E-5</v>
      </c>
      <c r="I3390" s="87">
        <v>7.25E-6</v>
      </c>
      <c r="J3390" s="86">
        <v>4.0196999999999997E-2</v>
      </c>
      <c r="K3390" s="88">
        <v>9.9853000000000008E-6</v>
      </c>
      <c r="L3390" s="87">
        <v>0.72599999999999998</v>
      </c>
      <c r="M3390" s="86" t="s">
        <v>257</v>
      </c>
    </row>
    <row r="3391" spans="1:13" x14ac:dyDescent="0.15">
      <c r="A3391" s="86">
        <v>65.849999999999994</v>
      </c>
      <c r="B3391" s="86">
        <v>339</v>
      </c>
      <c r="C3391" s="86">
        <v>303975</v>
      </c>
      <c r="D3391" s="86">
        <v>1.7129000000000001</v>
      </c>
      <c r="E3391" s="86">
        <v>2346</v>
      </c>
      <c r="F3391" s="86">
        <v>1817.2</v>
      </c>
      <c r="G3391" s="86">
        <v>1.290997138</v>
      </c>
      <c r="H3391" s="87">
        <v>1.2500000000000001E-5</v>
      </c>
      <c r="I3391" s="87">
        <v>7.2899999999999997E-6</v>
      </c>
      <c r="J3391" s="86">
        <v>4.0349000000000003E-2</v>
      </c>
      <c r="K3391" s="88">
        <v>1.0040900000000001E-5</v>
      </c>
      <c r="L3391" s="87">
        <v>0.72599999999999998</v>
      </c>
      <c r="M3391" s="86" t="s">
        <v>257</v>
      </c>
    </row>
    <row r="3392" spans="1:13" x14ac:dyDescent="0.15">
      <c r="A3392" s="86">
        <v>66.849999999999994</v>
      </c>
      <c r="B3392" s="86">
        <v>340</v>
      </c>
      <c r="C3392" s="86">
        <v>303975</v>
      </c>
      <c r="D3392" s="86">
        <v>1.7078</v>
      </c>
      <c r="E3392" s="86">
        <v>2348.8000000000002</v>
      </c>
      <c r="F3392" s="86">
        <v>1820.1</v>
      </c>
      <c r="G3392" s="86">
        <v>1.290478545</v>
      </c>
      <c r="H3392" s="87">
        <v>1.2500000000000001E-5</v>
      </c>
      <c r="I3392" s="87">
        <v>7.3300000000000001E-6</v>
      </c>
      <c r="J3392" s="86">
        <v>4.0501000000000002E-2</v>
      </c>
      <c r="K3392" s="88">
        <v>1.00968E-5</v>
      </c>
      <c r="L3392" s="87">
        <v>0.72599999999999998</v>
      </c>
      <c r="M3392" s="86" t="s">
        <v>257</v>
      </c>
    </row>
    <row r="3393" spans="1:13" x14ac:dyDescent="0.15">
      <c r="A3393" s="86">
        <v>67.849999999999994</v>
      </c>
      <c r="B3393" s="86">
        <v>341</v>
      </c>
      <c r="C3393" s="86">
        <v>303975</v>
      </c>
      <c r="D3393" s="86">
        <v>1.7027000000000001</v>
      </c>
      <c r="E3393" s="86">
        <v>2351.6999999999998</v>
      </c>
      <c r="F3393" s="86">
        <v>1823</v>
      </c>
      <c r="G3393" s="86">
        <v>1.290016456</v>
      </c>
      <c r="H3393" s="87">
        <v>1.26E-5</v>
      </c>
      <c r="I3393" s="87">
        <v>7.3699999999999997E-6</v>
      </c>
      <c r="J3393" s="86">
        <v>4.0654000000000003E-2</v>
      </c>
      <c r="K3393" s="88">
        <v>1.01527E-5</v>
      </c>
      <c r="L3393" s="87">
        <v>0.72599999999999998</v>
      </c>
      <c r="M3393" s="86" t="s">
        <v>257</v>
      </c>
    </row>
    <row r="3394" spans="1:13" x14ac:dyDescent="0.15">
      <c r="A3394" s="86">
        <v>68.849999999999994</v>
      </c>
      <c r="B3394" s="86">
        <v>342</v>
      </c>
      <c r="C3394" s="86">
        <v>303975</v>
      </c>
      <c r="D3394" s="86">
        <v>1.6977</v>
      </c>
      <c r="E3394" s="86">
        <v>2354.6</v>
      </c>
      <c r="F3394" s="86">
        <v>1826</v>
      </c>
      <c r="G3394" s="86">
        <v>1.2894852139999999</v>
      </c>
      <c r="H3394" s="87">
        <v>1.26E-5</v>
      </c>
      <c r="I3394" s="87">
        <v>7.4100000000000002E-6</v>
      </c>
      <c r="J3394" s="86">
        <v>4.0806000000000002E-2</v>
      </c>
      <c r="K3394" s="88">
        <v>1.02081E-5</v>
      </c>
      <c r="L3394" s="87">
        <v>0.72599999999999998</v>
      </c>
      <c r="M3394" s="86" t="s">
        <v>257</v>
      </c>
    </row>
    <row r="3395" spans="1:13" x14ac:dyDescent="0.15">
      <c r="A3395" s="86">
        <v>69.849999999999994</v>
      </c>
      <c r="B3395" s="86">
        <v>343</v>
      </c>
      <c r="C3395" s="86">
        <v>303975</v>
      </c>
      <c r="D3395" s="86">
        <v>1.6926000000000001</v>
      </c>
      <c r="E3395" s="86">
        <v>2357.4</v>
      </c>
      <c r="F3395" s="86">
        <v>1828.9</v>
      </c>
      <c r="G3395" s="86">
        <v>1.2889715129999999</v>
      </c>
      <c r="H3395" s="87">
        <v>1.26E-5</v>
      </c>
      <c r="I3395" s="87">
        <v>7.4499999999999998E-6</v>
      </c>
      <c r="J3395" s="86">
        <v>4.0959000000000002E-2</v>
      </c>
      <c r="K3395" s="88">
        <v>1.0265099999999999E-5</v>
      </c>
      <c r="L3395" s="87">
        <v>0.72599999999999998</v>
      </c>
      <c r="M3395" s="86" t="s">
        <v>257</v>
      </c>
    </row>
    <row r="3396" spans="1:13" x14ac:dyDescent="0.15">
      <c r="A3396" s="86">
        <v>70.849999999999994</v>
      </c>
      <c r="B3396" s="86">
        <v>344</v>
      </c>
      <c r="C3396" s="86">
        <v>303975</v>
      </c>
      <c r="D3396" s="86">
        <v>1.6877</v>
      </c>
      <c r="E3396" s="86">
        <v>2360.3000000000002</v>
      </c>
      <c r="F3396" s="86">
        <v>1831.9</v>
      </c>
      <c r="G3396" s="86">
        <v>1.288443692</v>
      </c>
      <c r="H3396" s="87">
        <v>1.26E-5</v>
      </c>
      <c r="I3396" s="87">
        <v>7.4900000000000003E-6</v>
      </c>
      <c r="J3396" s="86">
        <v>4.1112999999999997E-2</v>
      </c>
      <c r="K3396" s="88">
        <v>1.03209E-5</v>
      </c>
      <c r="L3396" s="87">
        <v>0.72599999999999998</v>
      </c>
      <c r="M3396" s="86" t="s">
        <v>257</v>
      </c>
    </row>
    <row r="3397" spans="1:13" x14ac:dyDescent="0.15">
      <c r="A3397" s="86">
        <v>71.849999999999994</v>
      </c>
      <c r="B3397" s="86">
        <v>345</v>
      </c>
      <c r="C3397" s="86">
        <v>303975</v>
      </c>
      <c r="D3397" s="86">
        <v>1.6827000000000001</v>
      </c>
      <c r="E3397" s="86">
        <v>2363.1999999999998</v>
      </c>
      <c r="F3397" s="86">
        <v>1834.9</v>
      </c>
      <c r="G3397" s="86">
        <v>1.2879175979999999</v>
      </c>
      <c r="H3397" s="87">
        <v>1.27E-5</v>
      </c>
      <c r="I3397" s="87">
        <v>7.5299999999999999E-6</v>
      </c>
      <c r="J3397" s="86">
        <v>4.1266999999999998E-2</v>
      </c>
      <c r="K3397" s="88">
        <v>1.03776E-5</v>
      </c>
      <c r="L3397" s="87">
        <v>0.72599999999999998</v>
      </c>
      <c r="M3397" s="86" t="s">
        <v>257</v>
      </c>
    </row>
    <row r="3398" spans="1:13" x14ac:dyDescent="0.15">
      <c r="A3398" s="86">
        <v>72.849999999999994</v>
      </c>
      <c r="B3398" s="86">
        <v>346</v>
      </c>
      <c r="C3398" s="86">
        <v>303975</v>
      </c>
      <c r="D3398" s="86">
        <v>1.6778</v>
      </c>
      <c r="E3398" s="86">
        <v>2366.1999999999998</v>
      </c>
      <c r="F3398" s="86">
        <v>1837.9</v>
      </c>
      <c r="G3398" s="86">
        <v>1.28744763</v>
      </c>
      <c r="H3398" s="87">
        <v>1.27E-5</v>
      </c>
      <c r="I3398" s="87">
        <v>7.5700000000000004E-6</v>
      </c>
      <c r="J3398" s="86">
        <v>4.1420999999999999E-2</v>
      </c>
      <c r="K3398" s="88">
        <v>1.0433499999999999E-5</v>
      </c>
      <c r="L3398" s="87">
        <v>0.72599999999999998</v>
      </c>
      <c r="M3398" s="86" t="s">
        <v>257</v>
      </c>
    </row>
    <row r="3399" spans="1:13" x14ac:dyDescent="0.15">
      <c r="A3399" s="86">
        <v>73.849999999999994</v>
      </c>
      <c r="B3399" s="86">
        <v>347</v>
      </c>
      <c r="C3399" s="86">
        <v>303975</v>
      </c>
      <c r="D3399" s="86">
        <v>1.6729000000000001</v>
      </c>
      <c r="E3399" s="86">
        <v>2369.1</v>
      </c>
      <c r="F3399" s="86">
        <v>1840.9</v>
      </c>
      <c r="G3399" s="86">
        <v>1.2869248740000001</v>
      </c>
      <c r="H3399" s="87">
        <v>1.27E-5</v>
      </c>
      <c r="I3399" s="87">
        <v>7.61E-6</v>
      </c>
      <c r="J3399" s="86">
        <v>4.1575000000000001E-2</v>
      </c>
      <c r="K3399" s="88">
        <v>1.04901E-5</v>
      </c>
      <c r="L3399" s="87">
        <v>0.72599999999999998</v>
      </c>
      <c r="M3399" s="86" t="s">
        <v>257</v>
      </c>
    </row>
    <row r="3400" spans="1:13" x14ac:dyDescent="0.15">
      <c r="A3400" s="86">
        <v>74.849999999999994</v>
      </c>
      <c r="B3400" s="86">
        <v>348</v>
      </c>
      <c r="C3400" s="86">
        <v>303975</v>
      </c>
      <c r="D3400" s="86">
        <v>1.6679999999999999</v>
      </c>
      <c r="E3400" s="86">
        <v>2372</v>
      </c>
      <c r="F3400" s="86">
        <v>1843.9</v>
      </c>
      <c r="G3400" s="86">
        <v>1.2864038179999999</v>
      </c>
      <c r="H3400" s="87">
        <v>1.2799999999999999E-5</v>
      </c>
      <c r="I3400" s="87">
        <v>7.6499999999999996E-6</v>
      </c>
      <c r="J3400" s="86">
        <v>4.1730000000000003E-2</v>
      </c>
      <c r="K3400" s="88">
        <v>1.05472E-5</v>
      </c>
      <c r="L3400" s="87">
        <v>0.72599999999999998</v>
      </c>
      <c r="M3400" s="86" t="s">
        <v>257</v>
      </c>
    </row>
    <row r="3401" spans="1:13" x14ac:dyDescent="0.15">
      <c r="A3401" s="86">
        <v>75.849999999999994</v>
      </c>
      <c r="B3401" s="86">
        <v>349</v>
      </c>
      <c r="C3401" s="86">
        <v>303975</v>
      </c>
      <c r="D3401" s="86">
        <v>1.6632</v>
      </c>
      <c r="E3401" s="86">
        <v>2375</v>
      </c>
      <c r="F3401" s="86">
        <v>1846.9</v>
      </c>
      <c r="G3401" s="86">
        <v>1.2859385999999999</v>
      </c>
      <c r="H3401" s="87">
        <v>1.2799999999999999E-5</v>
      </c>
      <c r="I3401" s="87">
        <v>7.6899999999999992E-6</v>
      </c>
      <c r="J3401" s="86">
        <v>4.1884999999999999E-2</v>
      </c>
      <c r="K3401" s="88">
        <v>1.0603499999999999E-5</v>
      </c>
      <c r="L3401" s="87">
        <v>0.72599999999999998</v>
      </c>
      <c r="M3401" s="86" t="s">
        <v>257</v>
      </c>
    </row>
    <row r="3402" spans="1:13" x14ac:dyDescent="0.15">
      <c r="A3402" s="86">
        <v>76.849999999999994</v>
      </c>
      <c r="B3402" s="86">
        <v>350</v>
      </c>
      <c r="C3402" s="86">
        <v>303975</v>
      </c>
      <c r="D3402" s="86">
        <v>1.6584000000000001</v>
      </c>
      <c r="E3402" s="86">
        <v>2378</v>
      </c>
      <c r="F3402" s="86">
        <v>1849.9</v>
      </c>
      <c r="G3402" s="86">
        <v>1.285474891</v>
      </c>
      <c r="H3402" s="87">
        <v>1.2799999999999999E-5</v>
      </c>
      <c r="I3402" s="87">
        <v>7.7300000000000005E-6</v>
      </c>
      <c r="J3402" s="86">
        <v>4.2040000000000001E-2</v>
      </c>
      <c r="K3402" s="88">
        <v>1.06601E-5</v>
      </c>
      <c r="L3402" s="87">
        <v>0.72499999999999998</v>
      </c>
      <c r="M3402" s="86" t="s">
        <v>257</v>
      </c>
    </row>
    <row r="3403" spans="1:13" x14ac:dyDescent="0.15">
      <c r="A3403" s="86">
        <v>77.849999999999994</v>
      </c>
      <c r="B3403" s="86">
        <v>351</v>
      </c>
      <c r="C3403" s="86">
        <v>303975</v>
      </c>
      <c r="D3403" s="86">
        <v>1.6536</v>
      </c>
      <c r="E3403" s="86">
        <v>2380.9</v>
      </c>
      <c r="F3403" s="86">
        <v>1853</v>
      </c>
      <c r="G3403" s="86">
        <v>1.2848893690000001</v>
      </c>
      <c r="H3403" s="87">
        <v>1.29E-5</v>
      </c>
      <c r="I3403" s="87">
        <v>7.7700000000000001E-6</v>
      </c>
      <c r="J3403" s="86">
        <v>4.2195999999999997E-2</v>
      </c>
      <c r="K3403" s="88">
        <v>1.0717700000000001E-5</v>
      </c>
      <c r="L3403" s="87">
        <v>0.72499999999999998</v>
      </c>
      <c r="M3403" s="86" t="s">
        <v>257</v>
      </c>
    </row>
    <row r="3404" spans="1:13" x14ac:dyDescent="0.15">
      <c r="A3404" s="86">
        <v>78.849999999999994</v>
      </c>
      <c r="B3404" s="86">
        <v>352</v>
      </c>
      <c r="C3404" s="86">
        <v>303975</v>
      </c>
      <c r="D3404" s="86">
        <v>1.6488</v>
      </c>
      <c r="E3404" s="86">
        <v>2383.9</v>
      </c>
      <c r="F3404" s="86">
        <v>1856</v>
      </c>
      <c r="G3404" s="86">
        <v>1.284428879</v>
      </c>
      <c r="H3404" s="87">
        <v>1.29E-5</v>
      </c>
      <c r="I3404" s="87">
        <v>7.8099999999999998E-6</v>
      </c>
      <c r="J3404" s="86">
        <v>4.2352000000000001E-2</v>
      </c>
      <c r="K3404" s="88">
        <v>1.0774999999999999E-5</v>
      </c>
      <c r="L3404" s="87">
        <v>0.72499999999999998</v>
      </c>
      <c r="M3404" s="86" t="s">
        <v>257</v>
      </c>
    </row>
    <row r="3405" spans="1:13" x14ac:dyDescent="0.15">
      <c r="A3405" s="86">
        <v>79.849999999999994</v>
      </c>
      <c r="B3405" s="86">
        <v>353</v>
      </c>
      <c r="C3405" s="86">
        <v>303975</v>
      </c>
      <c r="D3405" s="86">
        <v>1.6440999999999999</v>
      </c>
      <c r="E3405" s="86">
        <v>2386.9</v>
      </c>
      <c r="F3405" s="86">
        <v>1859.1</v>
      </c>
      <c r="G3405" s="86">
        <v>1.2839008119999999</v>
      </c>
      <c r="H3405" s="87">
        <v>1.29E-5</v>
      </c>
      <c r="I3405" s="87">
        <v>7.8599999999999993E-6</v>
      </c>
      <c r="J3405" s="86">
        <v>4.2508999999999998E-2</v>
      </c>
      <c r="K3405" s="88">
        <v>1.0832199999999999E-5</v>
      </c>
      <c r="L3405" s="87">
        <v>0.72499999999999998</v>
      </c>
      <c r="M3405" s="86" t="s">
        <v>257</v>
      </c>
    </row>
    <row r="3406" spans="1:13" x14ac:dyDescent="0.15">
      <c r="A3406" s="86">
        <v>80.849999999999994</v>
      </c>
      <c r="B3406" s="86">
        <v>354</v>
      </c>
      <c r="C3406" s="86">
        <v>303975</v>
      </c>
      <c r="D3406" s="86">
        <v>1.6394</v>
      </c>
      <c r="E3406" s="86">
        <v>2390</v>
      </c>
      <c r="F3406" s="86">
        <v>1862.2</v>
      </c>
      <c r="G3406" s="86">
        <v>1.2834282029999999</v>
      </c>
      <c r="H3406" s="87">
        <v>1.29E-5</v>
      </c>
      <c r="I3406" s="87">
        <v>7.9000000000000006E-6</v>
      </c>
      <c r="J3406" s="86">
        <v>4.2665000000000002E-2</v>
      </c>
      <c r="K3406" s="88">
        <v>1.0889E-5</v>
      </c>
      <c r="L3406" s="87">
        <v>0.72499999999999998</v>
      </c>
      <c r="M3406" s="86" t="s">
        <v>257</v>
      </c>
    </row>
    <row r="3407" spans="1:13" x14ac:dyDescent="0.15">
      <c r="A3407" s="86">
        <v>81.849999999999994</v>
      </c>
      <c r="B3407" s="86">
        <v>355</v>
      </c>
      <c r="C3407" s="86">
        <v>303975</v>
      </c>
      <c r="D3407" s="86">
        <v>1.6347</v>
      </c>
      <c r="E3407" s="86">
        <v>2393</v>
      </c>
      <c r="F3407" s="86">
        <v>1865.3</v>
      </c>
      <c r="G3407" s="86">
        <v>1.282903554</v>
      </c>
      <c r="H3407" s="87">
        <v>1.2999999999999999E-5</v>
      </c>
      <c r="I3407" s="87">
        <v>7.9400000000000002E-6</v>
      </c>
      <c r="J3407" s="86">
        <v>4.2821999999999999E-2</v>
      </c>
      <c r="K3407" s="88">
        <v>1.09468E-5</v>
      </c>
      <c r="L3407" s="87">
        <v>0.72499999999999998</v>
      </c>
      <c r="M3407" s="86" t="s">
        <v>257</v>
      </c>
    </row>
    <row r="3408" spans="1:13" x14ac:dyDescent="0.15">
      <c r="A3408" s="86">
        <v>82.85</v>
      </c>
      <c r="B3408" s="86">
        <v>356</v>
      </c>
      <c r="C3408" s="86">
        <v>303975</v>
      </c>
      <c r="D3408" s="86">
        <v>1.6301000000000001</v>
      </c>
      <c r="E3408" s="86">
        <v>2396</v>
      </c>
      <c r="F3408" s="86">
        <v>1868.4</v>
      </c>
      <c r="G3408" s="86">
        <v>1.2823806470000001</v>
      </c>
      <c r="H3408" s="87">
        <v>1.2999999999999999E-5</v>
      </c>
      <c r="I3408" s="87">
        <v>7.9799999999999998E-6</v>
      </c>
      <c r="J3408" s="86">
        <v>4.2979999999999997E-2</v>
      </c>
      <c r="K3408" s="88">
        <v>1.1004399999999999E-5</v>
      </c>
      <c r="L3408" s="87">
        <v>0.72499999999999998</v>
      </c>
      <c r="M3408" s="86" t="s">
        <v>257</v>
      </c>
    </row>
    <row r="3409" spans="1:13" x14ac:dyDescent="0.15">
      <c r="A3409" s="86">
        <v>83.85</v>
      </c>
      <c r="B3409" s="86">
        <v>357</v>
      </c>
      <c r="C3409" s="86">
        <v>303975</v>
      </c>
      <c r="D3409" s="86">
        <v>1.6254999999999999</v>
      </c>
      <c r="E3409" s="86">
        <v>2399.1</v>
      </c>
      <c r="F3409" s="86">
        <v>1871.5</v>
      </c>
      <c r="G3409" s="86">
        <v>1.2819129039999999</v>
      </c>
      <c r="H3409" s="87">
        <v>1.2999999999999999E-5</v>
      </c>
      <c r="I3409" s="87">
        <v>8.0199999999999994E-6</v>
      </c>
      <c r="J3409" s="86">
        <v>4.3138000000000003E-2</v>
      </c>
      <c r="K3409" s="88">
        <v>1.10618E-5</v>
      </c>
      <c r="L3409" s="87">
        <v>0.72499999999999998</v>
      </c>
      <c r="M3409" s="86" t="s">
        <v>257</v>
      </c>
    </row>
    <row r="3410" spans="1:13" x14ac:dyDescent="0.15">
      <c r="A3410" s="86">
        <v>84.85</v>
      </c>
      <c r="B3410" s="86">
        <v>358</v>
      </c>
      <c r="C3410" s="86">
        <v>303975</v>
      </c>
      <c r="D3410" s="86">
        <v>1.6209</v>
      </c>
      <c r="E3410" s="86">
        <v>2402.1</v>
      </c>
      <c r="F3410" s="86">
        <v>1874.6</v>
      </c>
      <c r="G3410" s="86">
        <v>1.2813933639999999</v>
      </c>
      <c r="H3410" s="87">
        <v>1.31E-5</v>
      </c>
      <c r="I3410" s="87">
        <v>8.0600000000000008E-6</v>
      </c>
      <c r="J3410" s="86">
        <v>4.3296000000000001E-2</v>
      </c>
      <c r="K3410" s="88">
        <v>1.11199E-5</v>
      </c>
      <c r="L3410" s="87">
        <v>0.72499999999999998</v>
      </c>
      <c r="M3410" s="86" t="s">
        <v>257</v>
      </c>
    </row>
    <row r="3411" spans="1:13" x14ac:dyDescent="0.15">
      <c r="A3411" s="86">
        <v>85.85</v>
      </c>
      <c r="B3411" s="86">
        <v>359</v>
      </c>
      <c r="C3411" s="86">
        <v>303975</v>
      </c>
      <c r="D3411" s="86">
        <v>1.6163000000000001</v>
      </c>
      <c r="E3411" s="86">
        <v>2405.1999999999998</v>
      </c>
      <c r="F3411" s="86">
        <v>1877.8</v>
      </c>
      <c r="G3411" s="86">
        <v>1.2808605820000001</v>
      </c>
      <c r="H3411" s="87">
        <v>1.31E-5</v>
      </c>
      <c r="I3411" s="87">
        <v>8.1000000000000004E-6</v>
      </c>
      <c r="J3411" s="86">
        <v>4.3454E-2</v>
      </c>
      <c r="K3411" s="88">
        <v>1.11778E-5</v>
      </c>
      <c r="L3411" s="87">
        <v>0.72499999999999998</v>
      </c>
      <c r="M3411" s="86" t="s">
        <v>257</v>
      </c>
    </row>
    <row r="3412" spans="1:13" x14ac:dyDescent="0.15">
      <c r="A3412" s="86">
        <v>86.85</v>
      </c>
      <c r="B3412" s="86">
        <v>360</v>
      </c>
      <c r="C3412" s="86">
        <v>303975</v>
      </c>
      <c r="D3412" s="86">
        <v>1.6117999999999999</v>
      </c>
      <c r="E3412" s="86">
        <v>2408.3000000000002</v>
      </c>
      <c r="F3412" s="86">
        <v>1880.9</v>
      </c>
      <c r="G3412" s="86">
        <v>1.280397682</v>
      </c>
      <c r="H3412" s="87">
        <v>1.31E-5</v>
      </c>
      <c r="I3412" s="87">
        <v>8.14E-6</v>
      </c>
      <c r="J3412" s="86">
        <v>4.3612999999999999E-2</v>
      </c>
      <c r="K3412" s="88">
        <v>1.1235499999999999E-5</v>
      </c>
      <c r="L3412" s="87">
        <v>0.72499999999999998</v>
      </c>
      <c r="M3412" s="86" t="s">
        <v>257</v>
      </c>
    </row>
    <row r="3413" spans="1:13" x14ac:dyDescent="0.15">
      <c r="A3413" s="86">
        <v>87.85</v>
      </c>
      <c r="B3413" s="86">
        <v>361</v>
      </c>
      <c r="C3413" s="86">
        <v>303975</v>
      </c>
      <c r="D3413" s="86">
        <v>1.6073</v>
      </c>
      <c r="E3413" s="86">
        <v>2411.4</v>
      </c>
      <c r="F3413" s="86">
        <v>1884.1</v>
      </c>
      <c r="G3413" s="86">
        <v>1.2798683719999999</v>
      </c>
      <c r="H3413" s="87">
        <v>1.3200000000000001E-5</v>
      </c>
      <c r="I3413" s="87">
        <v>8.1799999999999996E-6</v>
      </c>
      <c r="J3413" s="86">
        <v>4.3771999999999998E-2</v>
      </c>
      <c r="K3413" s="88">
        <v>1.12935E-5</v>
      </c>
      <c r="L3413" s="87">
        <v>0.72499999999999998</v>
      </c>
      <c r="M3413" s="86" t="s">
        <v>257</v>
      </c>
    </row>
    <row r="3414" spans="1:13" x14ac:dyDescent="0.15">
      <c r="A3414" s="86">
        <v>88.85</v>
      </c>
      <c r="B3414" s="86">
        <v>362</v>
      </c>
      <c r="C3414" s="86">
        <v>303975</v>
      </c>
      <c r="D3414" s="86">
        <v>1.6028</v>
      </c>
      <c r="E3414" s="86">
        <v>2414.5</v>
      </c>
      <c r="F3414" s="86">
        <v>1887.2</v>
      </c>
      <c r="G3414" s="86">
        <v>1.279408648</v>
      </c>
      <c r="H3414" s="87">
        <v>1.3200000000000001E-5</v>
      </c>
      <c r="I3414" s="87">
        <v>8.2300000000000008E-6</v>
      </c>
      <c r="J3414" s="86">
        <v>4.3930999999999998E-2</v>
      </c>
      <c r="K3414" s="88">
        <v>1.13518E-5</v>
      </c>
      <c r="L3414" s="87">
        <v>0.72499999999999998</v>
      </c>
      <c r="M3414" s="86" t="s">
        <v>257</v>
      </c>
    </row>
    <row r="3415" spans="1:13" x14ac:dyDescent="0.15">
      <c r="A3415" s="86">
        <v>89.85</v>
      </c>
      <c r="B3415" s="86">
        <v>363</v>
      </c>
      <c r="C3415" s="86">
        <v>303975</v>
      </c>
      <c r="D3415" s="86">
        <v>1.5983000000000001</v>
      </c>
      <c r="E3415" s="86">
        <v>2417.6</v>
      </c>
      <c r="F3415" s="86">
        <v>1890.4</v>
      </c>
      <c r="G3415" s="86">
        <v>1.2788827760000001</v>
      </c>
      <c r="H3415" s="87">
        <v>1.3200000000000001E-5</v>
      </c>
      <c r="I3415" s="87">
        <v>8.2700000000000004E-6</v>
      </c>
      <c r="J3415" s="86">
        <v>4.4090999999999998E-2</v>
      </c>
      <c r="K3415" s="88">
        <v>1.14106E-5</v>
      </c>
      <c r="L3415" s="87">
        <v>0.72499999999999998</v>
      </c>
      <c r="M3415" s="86" t="s">
        <v>257</v>
      </c>
    </row>
    <row r="3416" spans="1:13" x14ac:dyDescent="0.15">
      <c r="A3416" s="86">
        <v>90.85</v>
      </c>
      <c r="B3416" s="86">
        <v>364</v>
      </c>
      <c r="C3416" s="86">
        <v>303975</v>
      </c>
      <c r="D3416" s="86">
        <v>1.5939000000000001</v>
      </c>
      <c r="E3416" s="86">
        <v>2420.8000000000002</v>
      </c>
      <c r="F3416" s="86">
        <v>1893.6</v>
      </c>
      <c r="G3416" s="86">
        <v>1.278411491</v>
      </c>
      <c r="H3416" s="87">
        <v>1.3200000000000001E-5</v>
      </c>
      <c r="I3416" s="87">
        <v>8.3100000000000001E-6</v>
      </c>
      <c r="J3416" s="86">
        <v>4.4250999999999999E-2</v>
      </c>
      <c r="K3416" s="88">
        <v>1.14684E-5</v>
      </c>
      <c r="L3416" s="87">
        <v>0.72499999999999998</v>
      </c>
      <c r="M3416" s="86" t="s">
        <v>257</v>
      </c>
    </row>
    <row r="3417" spans="1:13" x14ac:dyDescent="0.15">
      <c r="A3417" s="86">
        <v>91.85</v>
      </c>
      <c r="B3417" s="86">
        <v>365</v>
      </c>
      <c r="C3417" s="86">
        <v>303975</v>
      </c>
      <c r="D3417" s="86">
        <v>1.5894999999999999</v>
      </c>
      <c r="E3417" s="86">
        <v>2423.9</v>
      </c>
      <c r="F3417" s="86">
        <v>1896.8</v>
      </c>
      <c r="G3417" s="86">
        <v>1.2778890759999999</v>
      </c>
      <c r="H3417" s="87">
        <v>1.33E-5</v>
      </c>
      <c r="I3417" s="87">
        <v>8.3499999999999997E-6</v>
      </c>
      <c r="J3417" s="86">
        <v>4.4410999999999999E-2</v>
      </c>
      <c r="K3417" s="88">
        <v>1.1527E-5</v>
      </c>
      <c r="L3417" s="87">
        <v>0.72399999999999998</v>
      </c>
      <c r="M3417" s="86" t="s">
        <v>257</v>
      </c>
    </row>
    <row r="3418" spans="1:13" x14ac:dyDescent="0.15">
      <c r="A3418" s="86">
        <v>92.85</v>
      </c>
      <c r="B3418" s="86">
        <v>366</v>
      </c>
      <c r="C3418" s="86">
        <v>303975</v>
      </c>
      <c r="D3418" s="86">
        <v>1.5851</v>
      </c>
      <c r="E3418" s="86">
        <v>2427.1</v>
      </c>
      <c r="F3418" s="86">
        <v>1900</v>
      </c>
      <c r="G3418" s="86">
        <v>1.2774210530000001</v>
      </c>
      <c r="H3418" s="87">
        <v>1.33E-5</v>
      </c>
      <c r="I3418" s="87">
        <v>8.3899999999999993E-6</v>
      </c>
      <c r="J3418" s="86">
        <v>4.4572000000000001E-2</v>
      </c>
      <c r="K3418" s="88">
        <v>1.15856E-5</v>
      </c>
      <c r="L3418" s="87">
        <v>0.72399999999999998</v>
      </c>
      <c r="M3418" s="86" t="s">
        <v>257</v>
      </c>
    </row>
    <row r="3419" spans="1:13" x14ac:dyDescent="0.15">
      <c r="A3419" s="86">
        <v>93.85</v>
      </c>
      <c r="B3419" s="86">
        <v>367</v>
      </c>
      <c r="C3419" s="86">
        <v>303975</v>
      </c>
      <c r="D3419" s="86">
        <v>1.5807</v>
      </c>
      <c r="E3419" s="86">
        <v>2430.1999999999998</v>
      </c>
      <c r="F3419" s="86">
        <v>1903.2</v>
      </c>
      <c r="G3419" s="86">
        <v>1.2769020600000001</v>
      </c>
      <c r="H3419" s="87">
        <v>1.33E-5</v>
      </c>
      <c r="I3419" s="87">
        <v>8.4300000000000006E-6</v>
      </c>
      <c r="J3419" s="86">
        <v>4.4733000000000002E-2</v>
      </c>
      <c r="K3419" s="88">
        <v>1.1644899999999999E-5</v>
      </c>
      <c r="L3419" s="87">
        <v>0.72399999999999998</v>
      </c>
      <c r="M3419" s="86" t="s">
        <v>257</v>
      </c>
    </row>
    <row r="3420" spans="1:13" x14ac:dyDescent="0.15">
      <c r="A3420" s="86">
        <v>94.85</v>
      </c>
      <c r="B3420" s="86">
        <v>368</v>
      </c>
      <c r="C3420" s="86">
        <v>303975</v>
      </c>
      <c r="D3420" s="86">
        <v>1.5764</v>
      </c>
      <c r="E3420" s="86">
        <v>2433.4</v>
      </c>
      <c r="F3420" s="86">
        <v>1906.5</v>
      </c>
      <c r="G3420" s="86">
        <v>1.2763703120000001</v>
      </c>
      <c r="H3420" s="87">
        <v>1.34E-5</v>
      </c>
      <c r="I3420" s="87">
        <v>8.4800000000000001E-6</v>
      </c>
      <c r="J3420" s="86">
        <v>4.4894000000000003E-2</v>
      </c>
      <c r="K3420" s="88">
        <v>1.17033E-5</v>
      </c>
      <c r="L3420" s="87">
        <v>0.72399999999999998</v>
      </c>
      <c r="M3420" s="86" t="s">
        <v>257</v>
      </c>
    </row>
    <row r="3421" spans="1:13" x14ac:dyDescent="0.15">
      <c r="A3421" s="86">
        <v>95.85</v>
      </c>
      <c r="B3421" s="86">
        <v>369</v>
      </c>
      <c r="C3421" s="86">
        <v>303975</v>
      </c>
      <c r="D3421" s="86">
        <v>1.5721000000000001</v>
      </c>
      <c r="E3421" s="86">
        <v>2436.6</v>
      </c>
      <c r="F3421" s="86">
        <v>1909.7</v>
      </c>
      <c r="G3421" s="86">
        <v>1.275907211</v>
      </c>
      <c r="H3421" s="87">
        <v>1.34E-5</v>
      </c>
      <c r="I3421" s="87">
        <v>8.5199999999999997E-6</v>
      </c>
      <c r="J3421" s="86">
        <v>4.5055999999999999E-2</v>
      </c>
      <c r="K3421" s="88">
        <v>1.1762200000000001E-5</v>
      </c>
      <c r="L3421" s="87">
        <v>0.72399999999999998</v>
      </c>
      <c r="M3421" s="86" t="s">
        <v>257</v>
      </c>
    </row>
    <row r="3422" spans="1:13" x14ac:dyDescent="0.15">
      <c r="A3422" s="86">
        <v>96.85</v>
      </c>
      <c r="B3422" s="86">
        <v>370</v>
      </c>
      <c r="C3422" s="86">
        <v>303975</v>
      </c>
      <c r="D3422" s="86">
        <v>1.5678000000000001</v>
      </c>
      <c r="E3422" s="86">
        <v>2439.8000000000002</v>
      </c>
      <c r="F3422" s="86">
        <v>1913</v>
      </c>
      <c r="G3422" s="86">
        <v>1.275378986</v>
      </c>
      <c r="H3422" s="87">
        <v>1.34E-5</v>
      </c>
      <c r="I3422" s="87">
        <v>8.5599999999999994E-6</v>
      </c>
      <c r="J3422" s="86">
        <v>4.5218000000000001E-2</v>
      </c>
      <c r="K3422" s="88">
        <v>1.18213E-5</v>
      </c>
      <c r="L3422" s="87">
        <v>0.72399999999999998</v>
      </c>
      <c r="M3422" s="86" t="s">
        <v>257</v>
      </c>
    </row>
    <row r="3423" spans="1:13" x14ac:dyDescent="0.15">
      <c r="A3423" s="86">
        <v>97.85</v>
      </c>
      <c r="B3423" s="86">
        <v>371</v>
      </c>
      <c r="C3423" s="86">
        <v>303975</v>
      </c>
      <c r="D3423" s="86">
        <v>1.5634999999999999</v>
      </c>
      <c r="E3423" s="86">
        <v>2443</v>
      </c>
      <c r="F3423" s="86">
        <v>1916.2</v>
      </c>
      <c r="G3423" s="86">
        <v>1.274919111</v>
      </c>
      <c r="H3423" s="87">
        <v>1.3499999999999999E-5</v>
      </c>
      <c r="I3423" s="87">
        <v>8.6000000000000007E-6</v>
      </c>
      <c r="J3423" s="86">
        <v>4.5379999999999997E-2</v>
      </c>
      <c r="K3423" s="88">
        <v>1.18807E-5</v>
      </c>
      <c r="L3423" s="87">
        <v>0.72399999999999998</v>
      </c>
      <c r="M3423" s="86" t="s">
        <v>257</v>
      </c>
    </row>
    <row r="3424" spans="1:13" x14ac:dyDescent="0.15">
      <c r="A3424" s="86">
        <v>98.85</v>
      </c>
      <c r="B3424" s="86">
        <v>372</v>
      </c>
      <c r="C3424" s="86">
        <v>303975</v>
      </c>
      <c r="D3424" s="86">
        <v>1.5591999999999999</v>
      </c>
      <c r="E3424" s="86">
        <v>2446.1999999999998</v>
      </c>
      <c r="F3424" s="86">
        <v>1919.5</v>
      </c>
      <c r="G3424" s="86">
        <v>1.2743943740000001</v>
      </c>
      <c r="H3424" s="87">
        <v>1.3499999999999999E-5</v>
      </c>
      <c r="I3424" s="87">
        <v>8.6500000000000002E-6</v>
      </c>
      <c r="J3424" s="86">
        <v>4.5543E-2</v>
      </c>
      <c r="K3424" s="88">
        <v>1.1940600000000001E-5</v>
      </c>
      <c r="L3424" s="87">
        <v>0.72399999999999998</v>
      </c>
      <c r="M3424" s="86" t="s">
        <v>257</v>
      </c>
    </row>
    <row r="3425" spans="1:13" x14ac:dyDescent="0.15">
      <c r="A3425" s="86">
        <v>99.85</v>
      </c>
      <c r="B3425" s="86">
        <v>373</v>
      </c>
      <c r="C3425" s="86">
        <v>303975</v>
      </c>
      <c r="D3425" s="86">
        <v>1.5549999999999999</v>
      </c>
      <c r="E3425" s="86">
        <v>2449.4</v>
      </c>
      <c r="F3425" s="86">
        <v>1922.7</v>
      </c>
      <c r="G3425" s="86">
        <v>1.2739376920000001</v>
      </c>
      <c r="H3425" s="87">
        <v>1.3499999999999999E-5</v>
      </c>
      <c r="I3425" s="87">
        <v>8.6899999999999998E-6</v>
      </c>
      <c r="J3425" s="86">
        <v>4.5705999999999997E-2</v>
      </c>
      <c r="K3425" s="88">
        <v>1.2000100000000001E-5</v>
      </c>
      <c r="L3425" s="87">
        <v>0.72399999999999998</v>
      </c>
      <c r="M3425" s="86" t="s">
        <v>257</v>
      </c>
    </row>
    <row r="3426" spans="1:13" x14ac:dyDescent="0.15">
      <c r="A3426" s="86">
        <v>-182.15</v>
      </c>
      <c r="B3426" s="86">
        <v>91</v>
      </c>
      <c r="C3426" s="86">
        <v>405300</v>
      </c>
      <c r="D3426" s="86">
        <v>451.32</v>
      </c>
      <c r="E3426" s="86">
        <v>3366.6</v>
      </c>
      <c r="F3426" s="86">
        <v>2166.6999999999998</v>
      </c>
      <c r="G3426" s="86">
        <v>1.5537914799999999</v>
      </c>
      <c r="H3426" s="86">
        <v>2.0348999999999999E-4</v>
      </c>
      <c r="I3426" s="87">
        <v>4.51E-7</v>
      </c>
      <c r="J3426" s="86">
        <v>0.21123</v>
      </c>
      <c r="K3426" s="88">
        <v>1.3902100000000001E-7</v>
      </c>
      <c r="L3426" s="87">
        <v>3.24</v>
      </c>
      <c r="M3426" s="86" t="s">
        <v>259</v>
      </c>
    </row>
    <row r="3427" spans="1:13" x14ac:dyDescent="0.15">
      <c r="A3427" s="86">
        <v>-181.15</v>
      </c>
      <c r="B3427" s="86">
        <v>92</v>
      </c>
      <c r="C3427" s="86">
        <v>405300</v>
      </c>
      <c r="D3427" s="86">
        <v>449.99</v>
      </c>
      <c r="E3427" s="86">
        <v>3370.1</v>
      </c>
      <c r="F3427" s="86">
        <v>2160.3000000000002</v>
      </c>
      <c r="G3427" s="86">
        <v>1.560014813</v>
      </c>
      <c r="H3427" s="86">
        <v>1.972E-4</v>
      </c>
      <c r="I3427" s="87">
        <v>4.3799999999999998E-7</v>
      </c>
      <c r="J3427" s="86">
        <v>0.21004</v>
      </c>
      <c r="K3427" s="88">
        <v>1.3850200000000001E-7</v>
      </c>
      <c r="L3427" s="87">
        <v>3.16</v>
      </c>
      <c r="M3427" s="86" t="s">
        <v>259</v>
      </c>
    </row>
    <row r="3428" spans="1:13" x14ac:dyDescent="0.15">
      <c r="A3428" s="86">
        <v>-180.15</v>
      </c>
      <c r="B3428" s="86">
        <v>93</v>
      </c>
      <c r="C3428" s="86">
        <v>405300</v>
      </c>
      <c r="D3428" s="86">
        <v>448.66</v>
      </c>
      <c r="E3428" s="86">
        <v>3373.8</v>
      </c>
      <c r="F3428" s="86">
        <v>2154.1</v>
      </c>
      <c r="G3428" s="86">
        <v>1.5662225519999999</v>
      </c>
      <c r="H3428" s="86">
        <v>1.9122E-4</v>
      </c>
      <c r="I3428" s="87">
        <v>4.2599999999999998E-7</v>
      </c>
      <c r="J3428" s="86">
        <v>0.20885000000000001</v>
      </c>
      <c r="K3428" s="88">
        <v>1.3797399999999999E-7</v>
      </c>
      <c r="L3428" s="87">
        <v>3.09</v>
      </c>
      <c r="M3428" s="86" t="s">
        <v>259</v>
      </c>
    </row>
    <row r="3429" spans="1:13" x14ac:dyDescent="0.15">
      <c r="A3429" s="86">
        <v>-179.15</v>
      </c>
      <c r="B3429" s="86">
        <v>94</v>
      </c>
      <c r="C3429" s="86">
        <v>405300</v>
      </c>
      <c r="D3429" s="86">
        <v>447.32</v>
      </c>
      <c r="E3429" s="86">
        <v>3377.7</v>
      </c>
      <c r="F3429" s="86">
        <v>2148</v>
      </c>
      <c r="G3429" s="86">
        <v>1.572486034</v>
      </c>
      <c r="H3429" s="86">
        <v>1.8552999999999999E-4</v>
      </c>
      <c r="I3429" s="87">
        <v>4.15E-7</v>
      </c>
      <c r="J3429" s="86">
        <v>0.20763000000000001</v>
      </c>
      <c r="K3429" s="88">
        <v>1.3742E-7</v>
      </c>
      <c r="L3429" s="87">
        <v>3.02</v>
      </c>
      <c r="M3429" s="86" t="s">
        <v>259</v>
      </c>
    </row>
    <row r="3430" spans="1:13" x14ac:dyDescent="0.15">
      <c r="A3430" s="86">
        <v>-178.15</v>
      </c>
      <c r="B3430" s="86">
        <v>95</v>
      </c>
      <c r="C3430" s="86">
        <v>405300</v>
      </c>
      <c r="D3430" s="86">
        <v>445.97</v>
      </c>
      <c r="E3430" s="86">
        <v>3381.9</v>
      </c>
      <c r="F3430" s="86">
        <v>2142.1999999999998</v>
      </c>
      <c r="G3430" s="86">
        <v>1.578704136</v>
      </c>
      <c r="H3430" s="86">
        <v>1.8011000000000001E-4</v>
      </c>
      <c r="I3430" s="87">
        <v>4.0400000000000002E-7</v>
      </c>
      <c r="J3430" s="86">
        <v>0.2064</v>
      </c>
      <c r="K3430" s="88">
        <v>1.3685000000000001E-7</v>
      </c>
      <c r="L3430" s="87">
        <v>2.95</v>
      </c>
      <c r="M3430" s="86" t="s">
        <v>259</v>
      </c>
    </row>
    <row r="3431" spans="1:13" x14ac:dyDescent="0.15">
      <c r="A3431" s="86">
        <v>-177.15</v>
      </c>
      <c r="B3431" s="86">
        <v>96</v>
      </c>
      <c r="C3431" s="86">
        <v>405300</v>
      </c>
      <c r="D3431" s="86">
        <v>444.62</v>
      </c>
      <c r="E3431" s="86">
        <v>3386.3</v>
      </c>
      <c r="F3431" s="86">
        <v>2136.4</v>
      </c>
      <c r="G3431" s="86">
        <v>1.5850496160000001</v>
      </c>
      <c r="H3431" s="86">
        <v>1.7495E-4</v>
      </c>
      <c r="I3431" s="87">
        <v>3.9299999999999999E-7</v>
      </c>
      <c r="J3431" s="86">
        <v>0.20515</v>
      </c>
      <c r="K3431" s="88">
        <v>1.36256E-7</v>
      </c>
      <c r="L3431" s="87">
        <v>2.89</v>
      </c>
      <c r="M3431" s="86" t="s">
        <v>259</v>
      </c>
    </row>
    <row r="3432" spans="1:13" x14ac:dyDescent="0.15">
      <c r="A3432" s="86">
        <v>-176.15</v>
      </c>
      <c r="B3432" s="86">
        <v>97</v>
      </c>
      <c r="C3432" s="86">
        <v>405300</v>
      </c>
      <c r="D3432" s="86">
        <v>443.27</v>
      </c>
      <c r="E3432" s="86">
        <v>3390.8</v>
      </c>
      <c r="F3432" s="86">
        <v>2130.8000000000002</v>
      </c>
      <c r="G3432" s="86">
        <v>1.5913272009999999</v>
      </c>
      <c r="H3432" s="86">
        <v>1.7001000000000001E-4</v>
      </c>
      <c r="I3432" s="87">
        <v>3.84E-7</v>
      </c>
      <c r="J3432" s="86">
        <v>0.20388999999999999</v>
      </c>
      <c r="K3432" s="88">
        <v>1.35652E-7</v>
      </c>
      <c r="L3432" s="87">
        <v>2.83</v>
      </c>
      <c r="M3432" s="86" t="s">
        <v>259</v>
      </c>
    </row>
    <row r="3433" spans="1:13" x14ac:dyDescent="0.15">
      <c r="A3433" s="86">
        <v>-175.15</v>
      </c>
      <c r="B3433" s="86">
        <v>98</v>
      </c>
      <c r="C3433" s="86">
        <v>405300</v>
      </c>
      <c r="D3433" s="86">
        <v>441.9</v>
      </c>
      <c r="E3433" s="86">
        <v>3395.6</v>
      </c>
      <c r="F3433" s="86">
        <v>2125.3000000000002</v>
      </c>
      <c r="G3433" s="86">
        <v>1.5977038539999999</v>
      </c>
      <c r="H3433" s="86">
        <v>1.6530000000000001E-4</v>
      </c>
      <c r="I3433" s="87">
        <v>3.7399999999999999E-7</v>
      </c>
      <c r="J3433" s="86">
        <v>0.20261999999999999</v>
      </c>
      <c r="K3433" s="88">
        <v>1.3503399999999999E-7</v>
      </c>
      <c r="L3433" s="87">
        <v>2.77</v>
      </c>
      <c r="M3433" s="86" t="s">
        <v>259</v>
      </c>
    </row>
    <row r="3434" spans="1:13" x14ac:dyDescent="0.15">
      <c r="A3434" s="86">
        <v>-174.15</v>
      </c>
      <c r="B3434" s="86">
        <v>99</v>
      </c>
      <c r="C3434" s="86">
        <v>405300</v>
      </c>
      <c r="D3434" s="86">
        <v>440.54</v>
      </c>
      <c r="E3434" s="86">
        <v>3400.5</v>
      </c>
      <c r="F3434" s="86">
        <v>2119.9</v>
      </c>
      <c r="G3434" s="86">
        <v>1.6040850980000001</v>
      </c>
      <c r="H3434" s="86">
        <v>1.6080000000000001E-4</v>
      </c>
      <c r="I3434" s="87">
        <v>3.65E-7</v>
      </c>
      <c r="J3434" s="86">
        <v>0.20133000000000001</v>
      </c>
      <c r="K3434" s="88">
        <v>1.3439400000000001E-7</v>
      </c>
      <c r="L3434" s="87">
        <v>2.72</v>
      </c>
      <c r="M3434" s="86" t="s">
        <v>259</v>
      </c>
    </row>
    <row r="3435" spans="1:13" x14ac:dyDescent="0.15">
      <c r="A3435" s="86">
        <v>-173.15</v>
      </c>
      <c r="B3435" s="86">
        <v>100</v>
      </c>
      <c r="C3435" s="86">
        <v>405300</v>
      </c>
      <c r="D3435" s="86">
        <v>439.16</v>
      </c>
      <c r="E3435" s="86">
        <v>3405.6</v>
      </c>
      <c r="F3435" s="86">
        <v>2114.6</v>
      </c>
      <c r="G3435" s="86">
        <v>1.6105173559999999</v>
      </c>
      <c r="H3435" s="86">
        <v>1.5647999999999999E-4</v>
      </c>
      <c r="I3435" s="87">
        <v>3.5600000000000001E-7</v>
      </c>
      <c r="J3435" s="86">
        <v>0.20003000000000001</v>
      </c>
      <c r="K3435" s="88">
        <v>1.3374500000000001E-7</v>
      </c>
      <c r="L3435" s="87">
        <v>2.66</v>
      </c>
      <c r="M3435" s="86" t="s">
        <v>259</v>
      </c>
    </row>
    <row r="3436" spans="1:13" x14ac:dyDescent="0.15">
      <c r="A3436" s="86">
        <v>-172.15</v>
      </c>
      <c r="B3436" s="86">
        <v>101</v>
      </c>
      <c r="C3436" s="86">
        <v>405300</v>
      </c>
      <c r="D3436" s="86">
        <v>437.78</v>
      </c>
      <c r="E3436" s="86">
        <v>3410.9</v>
      </c>
      <c r="F3436" s="86">
        <v>2109.3000000000002</v>
      </c>
      <c r="G3436" s="86">
        <v>1.617076755</v>
      </c>
      <c r="H3436" s="86">
        <v>1.5236000000000001E-4</v>
      </c>
      <c r="I3436" s="87">
        <v>3.4799999999999999E-7</v>
      </c>
      <c r="J3436" s="86">
        <v>0.19872000000000001</v>
      </c>
      <c r="K3436" s="88">
        <v>1.33081E-7</v>
      </c>
      <c r="L3436" s="87">
        <v>2.62</v>
      </c>
      <c r="M3436" s="86" t="s">
        <v>259</v>
      </c>
    </row>
    <row r="3437" spans="1:13" x14ac:dyDescent="0.15">
      <c r="A3437" s="86">
        <v>-171.15</v>
      </c>
      <c r="B3437" s="86">
        <v>102</v>
      </c>
      <c r="C3437" s="86">
        <v>405300</v>
      </c>
      <c r="D3437" s="86">
        <v>436.4</v>
      </c>
      <c r="E3437" s="86">
        <v>3416.3</v>
      </c>
      <c r="F3437" s="86">
        <v>2104.1999999999998</v>
      </c>
      <c r="G3437" s="86">
        <v>1.6235623990000001</v>
      </c>
      <c r="H3437" s="86">
        <v>1.484E-4</v>
      </c>
      <c r="I3437" s="87">
        <v>3.3999999999999997E-7</v>
      </c>
      <c r="J3437" s="86">
        <v>0.19739999999999999</v>
      </c>
      <c r="K3437" s="88">
        <v>1.32406E-7</v>
      </c>
      <c r="L3437" s="87">
        <v>2.57</v>
      </c>
      <c r="M3437" s="86" t="s">
        <v>259</v>
      </c>
    </row>
    <row r="3438" spans="1:13" x14ac:dyDescent="0.15">
      <c r="A3438" s="86">
        <v>-170.15</v>
      </c>
      <c r="B3438" s="86">
        <v>103</v>
      </c>
      <c r="C3438" s="86">
        <v>405300</v>
      </c>
      <c r="D3438" s="86">
        <v>435.01</v>
      </c>
      <c r="E3438" s="86">
        <v>3421.9</v>
      </c>
      <c r="F3438" s="86">
        <v>2099.1</v>
      </c>
      <c r="G3438" s="86">
        <v>1.630174837</v>
      </c>
      <c r="H3438" s="86">
        <v>1.4459999999999999E-4</v>
      </c>
      <c r="I3438" s="87">
        <v>3.3200000000000001E-7</v>
      </c>
      <c r="J3438" s="86">
        <v>0.19606999999999999</v>
      </c>
      <c r="K3438" s="88">
        <v>1.3171799999999999E-7</v>
      </c>
      <c r="L3438" s="87">
        <v>2.52</v>
      </c>
      <c r="M3438" s="86" t="s">
        <v>259</v>
      </c>
    </row>
    <row r="3439" spans="1:13" x14ac:dyDescent="0.15">
      <c r="A3439" s="86">
        <v>-169.15</v>
      </c>
      <c r="B3439" s="86">
        <v>104</v>
      </c>
      <c r="C3439" s="86">
        <v>405300</v>
      </c>
      <c r="D3439" s="86">
        <v>433.61</v>
      </c>
      <c r="E3439" s="86">
        <v>3427.7</v>
      </c>
      <c r="F3439" s="86">
        <v>2094.1</v>
      </c>
      <c r="G3439" s="86">
        <v>1.636836827</v>
      </c>
      <c r="H3439" s="86">
        <v>1.4096000000000001E-4</v>
      </c>
      <c r="I3439" s="87">
        <v>3.2500000000000001E-7</v>
      </c>
      <c r="J3439" s="86">
        <v>0.19472999999999999</v>
      </c>
      <c r="K3439" s="88">
        <v>1.3101799999999999E-7</v>
      </c>
      <c r="L3439" s="87">
        <v>2.48</v>
      </c>
      <c r="M3439" s="86" t="s">
        <v>259</v>
      </c>
    </row>
    <row r="3440" spans="1:13" x14ac:dyDescent="0.15">
      <c r="A3440" s="86">
        <v>-168.15</v>
      </c>
      <c r="B3440" s="86">
        <v>105</v>
      </c>
      <c r="C3440" s="86">
        <v>405300</v>
      </c>
      <c r="D3440" s="86">
        <v>432.2</v>
      </c>
      <c r="E3440" s="86">
        <v>3433.6</v>
      </c>
      <c r="F3440" s="86">
        <v>2089.1</v>
      </c>
      <c r="G3440" s="86">
        <v>1.643578575</v>
      </c>
      <c r="H3440" s="86">
        <v>1.3745000000000001E-4</v>
      </c>
      <c r="I3440" s="87">
        <v>3.1800000000000002E-7</v>
      </c>
      <c r="J3440" s="86">
        <v>0.19338</v>
      </c>
      <c r="K3440" s="88">
        <v>1.3031000000000001E-7</v>
      </c>
      <c r="L3440" s="87">
        <v>2.44</v>
      </c>
      <c r="M3440" s="86" t="s">
        <v>259</v>
      </c>
    </row>
    <row r="3441" spans="1:13" x14ac:dyDescent="0.15">
      <c r="A3441" s="86">
        <v>-167.15</v>
      </c>
      <c r="B3441" s="86">
        <v>106</v>
      </c>
      <c r="C3441" s="86">
        <v>405300</v>
      </c>
      <c r="D3441" s="86">
        <v>430.79</v>
      </c>
      <c r="E3441" s="86">
        <v>3439.7</v>
      </c>
      <c r="F3441" s="86">
        <v>2084.1999999999998</v>
      </c>
      <c r="G3441" s="86">
        <v>1.650369446</v>
      </c>
      <c r="H3441" s="86">
        <v>1.3409000000000001E-4</v>
      </c>
      <c r="I3441" s="87">
        <v>3.1100000000000002E-7</v>
      </c>
      <c r="J3441" s="86">
        <v>0.19203000000000001</v>
      </c>
      <c r="K3441" s="88">
        <v>1.2959299999999999E-7</v>
      </c>
      <c r="L3441" s="87">
        <v>2.4</v>
      </c>
      <c r="M3441" s="86" t="s">
        <v>259</v>
      </c>
    </row>
    <row r="3442" spans="1:13" x14ac:dyDescent="0.15">
      <c r="A3442" s="86">
        <v>-166.15</v>
      </c>
      <c r="B3442" s="86">
        <v>107</v>
      </c>
      <c r="C3442" s="86">
        <v>405300</v>
      </c>
      <c r="D3442" s="86">
        <v>429.37</v>
      </c>
      <c r="E3442" s="86">
        <v>3445.9</v>
      </c>
      <c r="F3442" s="86">
        <v>2079.3000000000002</v>
      </c>
      <c r="G3442" s="86">
        <v>1.6572404169999999</v>
      </c>
      <c r="H3442" s="86">
        <v>1.3085000000000001E-4</v>
      </c>
      <c r="I3442" s="87">
        <v>3.0499999999999999E-7</v>
      </c>
      <c r="J3442" s="86">
        <v>0.19066</v>
      </c>
      <c r="K3442" s="88">
        <v>1.2886200000000001E-7</v>
      </c>
      <c r="L3442" s="87">
        <v>2.36</v>
      </c>
      <c r="M3442" s="86" t="s">
        <v>259</v>
      </c>
    </row>
    <row r="3443" spans="1:13" x14ac:dyDescent="0.15">
      <c r="A3443" s="86">
        <v>-165.15</v>
      </c>
      <c r="B3443" s="86">
        <v>108</v>
      </c>
      <c r="C3443" s="86">
        <v>405300</v>
      </c>
      <c r="D3443" s="86">
        <v>427.94</v>
      </c>
      <c r="E3443" s="86">
        <v>3452.4</v>
      </c>
      <c r="F3443" s="86">
        <v>2074.5</v>
      </c>
      <c r="G3443" s="86">
        <v>1.664208243</v>
      </c>
      <c r="H3443" s="86">
        <v>1.2773E-4</v>
      </c>
      <c r="I3443" s="87">
        <v>2.9799999999999999E-7</v>
      </c>
      <c r="J3443" s="86">
        <v>0.18929000000000001</v>
      </c>
      <c r="K3443" s="88">
        <v>1.2812199999999999E-7</v>
      </c>
      <c r="L3443" s="87">
        <v>2.33</v>
      </c>
      <c r="M3443" s="86" t="s">
        <v>259</v>
      </c>
    </row>
    <row r="3444" spans="1:13" x14ac:dyDescent="0.15">
      <c r="A3444" s="86">
        <v>-164.15</v>
      </c>
      <c r="B3444" s="86">
        <v>109</v>
      </c>
      <c r="C3444" s="86">
        <v>405300</v>
      </c>
      <c r="D3444" s="86">
        <v>426.51</v>
      </c>
      <c r="E3444" s="86">
        <v>3459</v>
      </c>
      <c r="F3444" s="86">
        <v>2069.8000000000002</v>
      </c>
      <c r="G3444" s="86">
        <v>1.6711759589999999</v>
      </c>
      <c r="H3444" s="86">
        <v>1.2473000000000001E-4</v>
      </c>
      <c r="I3444" s="87">
        <v>2.9200000000000002E-7</v>
      </c>
      <c r="J3444" s="86">
        <v>0.18790999999999999</v>
      </c>
      <c r="K3444" s="88">
        <v>1.2737100000000001E-7</v>
      </c>
      <c r="L3444" s="87">
        <v>2.2999999999999998</v>
      </c>
      <c r="M3444" s="86" t="s">
        <v>259</v>
      </c>
    </row>
    <row r="3445" spans="1:13" x14ac:dyDescent="0.15">
      <c r="A3445" s="86">
        <v>-163.15</v>
      </c>
      <c r="B3445" s="86">
        <v>110</v>
      </c>
      <c r="C3445" s="86">
        <v>405300</v>
      </c>
      <c r="D3445" s="86">
        <v>425.06</v>
      </c>
      <c r="E3445" s="86">
        <v>3465.8</v>
      </c>
      <c r="F3445" s="86">
        <v>2065</v>
      </c>
      <c r="G3445" s="86">
        <v>1.6783535110000001</v>
      </c>
      <c r="H3445" s="86">
        <v>1.2183E-4</v>
      </c>
      <c r="I3445" s="87">
        <v>2.8700000000000002E-7</v>
      </c>
      <c r="J3445" s="86">
        <v>0.18653</v>
      </c>
      <c r="K3445" s="88">
        <v>1.26618E-7</v>
      </c>
      <c r="L3445" s="87">
        <v>2.2599999999999998</v>
      </c>
      <c r="M3445" s="86" t="s">
        <v>259</v>
      </c>
    </row>
    <row r="3446" spans="1:13" x14ac:dyDescent="0.15">
      <c r="A3446" s="86">
        <v>-162.15</v>
      </c>
      <c r="B3446" s="86">
        <v>111</v>
      </c>
      <c r="C3446" s="86">
        <v>405300</v>
      </c>
      <c r="D3446" s="86">
        <v>423.61</v>
      </c>
      <c r="E3446" s="86">
        <v>3472.8</v>
      </c>
      <c r="F3446" s="86">
        <v>2060.4</v>
      </c>
      <c r="G3446" s="86">
        <v>1.6854979619999999</v>
      </c>
      <c r="H3446" s="86">
        <v>1.1903E-4</v>
      </c>
      <c r="I3446" s="87">
        <v>2.8099999999999999E-7</v>
      </c>
      <c r="J3446" s="86">
        <v>0.18514</v>
      </c>
      <c r="K3446" s="88">
        <v>1.2585000000000001E-7</v>
      </c>
      <c r="L3446" s="87">
        <v>2.23</v>
      </c>
      <c r="M3446" s="86" t="s">
        <v>259</v>
      </c>
    </row>
    <row r="3447" spans="1:13" x14ac:dyDescent="0.15">
      <c r="A3447" s="86">
        <v>-161.15</v>
      </c>
      <c r="B3447" s="86">
        <v>112</v>
      </c>
      <c r="C3447" s="86">
        <v>405300</v>
      </c>
      <c r="D3447" s="86">
        <v>422.15</v>
      </c>
      <c r="E3447" s="86">
        <v>3480</v>
      </c>
      <c r="F3447" s="86">
        <v>2055.6999999999998</v>
      </c>
      <c r="G3447" s="86">
        <v>1.6928540160000001</v>
      </c>
      <c r="H3447" s="86">
        <v>1.1634E-4</v>
      </c>
      <c r="I3447" s="87">
        <v>2.7599999999999998E-7</v>
      </c>
      <c r="J3447" s="86">
        <v>0.18373999999999999</v>
      </c>
      <c r="K3447" s="88">
        <v>1.25071E-7</v>
      </c>
      <c r="L3447" s="87">
        <v>2.2000000000000002</v>
      </c>
      <c r="M3447" s="86" t="s">
        <v>259</v>
      </c>
    </row>
    <row r="3448" spans="1:13" x14ac:dyDescent="0.15">
      <c r="A3448" s="86">
        <v>-160.15</v>
      </c>
      <c r="B3448" s="86">
        <v>113</v>
      </c>
      <c r="C3448" s="86">
        <v>405300</v>
      </c>
      <c r="D3448" s="86">
        <v>420.68</v>
      </c>
      <c r="E3448" s="86">
        <v>3487.4</v>
      </c>
      <c r="F3448" s="86">
        <v>2051.1</v>
      </c>
      <c r="G3448" s="86">
        <v>1.7002583979999999</v>
      </c>
      <c r="H3448" s="86">
        <v>1.1373E-4</v>
      </c>
      <c r="I3448" s="87">
        <v>2.7000000000000001E-7</v>
      </c>
      <c r="J3448" s="86">
        <v>0.18234</v>
      </c>
      <c r="K3448" s="88">
        <v>1.2428800000000001E-7</v>
      </c>
      <c r="L3448" s="87">
        <v>2.1800000000000002</v>
      </c>
      <c r="M3448" s="86" t="s">
        <v>259</v>
      </c>
    </row>
    <row r="3449" spans="1:13" x14ac:dyDescent="0.15">
      <c r="A3449" s="86">
        <v>-159.15</v>
      </c>
      <c r="B3449" s="86">
        <v>114</v>
      </c>
      <c r="C3449" s="86">
        <v>405300</v>
      </c>
      <c r="D3449" s="86">
        <v>419.2</v>
      </c>
      <c r="E3449" s="86">
        <v>3495</v>
      </c>
      <c r="F3449" s="86">
        <v>2046.6</v>
      </c>
      <c r="G3449" s="86">
        <v>1.7077103490000001</v>
      </c>
      <c r="H3449" s="86">
        <v>1.1122E-4</v>
      </c>
      <c r="I3449" s="87">
        <v>2.65E-7</v>
      </c>
      <c r="J3449" s="86">
        <v>0.18093000000000001</v>
      </c>
      <c r="K3449" s="88">
        <v>1.2349300000000001E-7</v>
      </c>
      <c r="L3449" s="87">
        <v>2.15</v>
      </c>
      <c r="M3449" s="86" t="s">
        <v>259</v>
      </c>
    </row>
    <row r="3450" spans="1:13" x14ac:dyDescent="0.15">
      <c r="A3450" s="86">
        <v>-158.15</v>
      </c>
      <c r="B3450" s="86">
        <v>115</v>
      </c>
      <c r="C3450" s="86">
        <v>405300</v>
      </c>
      <c r="D3450" s="86">
        <v>417.72</v>
      </c>
      <c r="E3450" s="86">
        <v>3502.9</v>
      </c>
      <c r="F3450" s="86">
        <v>2042.1</v>
      </c>
      <c r="G3450" s="86">
        <v>1.7153420500000001</v>
      </c>
      <c r="H3450" s="86">
        <v>1.0878E-4</v>
      </c>
      <c r="I3450" s="87">
        <v>2.6E-7</v>
      </c>
      <c r="J3450" s="86">
        <v>0.17952000000000001</v>
      </c>
      <c r="K3450" s="88">
        <v>1.2268699999999999E-7</v>
      </c>
      <c r="L3450" s="87">
        <v>2.12</v>
      </c>
      <c r="M3450" s="86" t="s">
        <v>259</v>
      </c>
    </row>
    <row r="3451" spans="1:13" x14ac:dyDescent="0.15">
      <c r="A3451" s="86">
        <v>-157.15</v>
      </c>
      <c r="B3451" s="86">
        <v>116</v>
      </c>
      <c r="C3451" s="86">
        <v>405300</v>
      </c>
      <c r="D3451" s="86">
        <v>416.22</v>
      </c>
      <c r="E3451" s="86">
        <v>3510.9</v>
      </c>
      <c r="F3451" s="86">
        <v>2037.6</v>
      </c>
      <c r="G3451" s="86">
        <v>1.7230565369999999</v>
      </c>
      <c r="H3451" s="86">
        <v>1.0642E-4</v>
      </c>
      <c r="I3451" s="87">
        <v>2.5600000000000002E-7</v>
      </c>
      <c r="J3451" s="86">
        <v>0.17810999999999999</v>
      </c>
      <c r="K3451" s="88">
        <v>1.2188400000000001E-7</v>
      </c>
      <c r="L3451" s="87">
        <v>2.1</v>
      </c>
      <c r="M3451" s="86" t="s">
        <v>259</v>
      </c>
    </row>
    <row r="3452" spans="1:13" x14ac:dyDescent="0.15">
      <c r="A3452" s="86">
        <v>-156.15</v>
      </c>
      <c r="B3452" s="86">
        <v>117</v>
      </c>
      <c r="C3452" s="86">
        <v>405300</v>
      </c>
      <c r="D3452" s="86">
        <v>414.72</v>
      </c>
      <c r="E3452" s="86">
        <v>3519.3</v>
      </c>
      <c r="F3452" s="86">
        <v>2033.2</v>
      </c>
      <c r="G3452" s="86">
        <v>1.7309167809999999</v>
      </c>
      <c r="H3452" s="86">
        <v>1.0414E-4</v>
      </c>
      <c r="I3452" s="87">
        <v>2.5100000000000001E-7</v>
      </c>
      <c r="J3452" s="86">
        <v>0.17669000000000001</v>
      </c>
      <c r="K3452" s="88">
        <v>1.2106E-7</v>
      </c>
      <c r="L3452" s="87">
        <v>2.0699999999999998</v>
      </c>
      <c r="M3452" s="86" t="s">
        <v>259</v>
      </c>
    </row>
    <row r="3453" spans="1:13" x14ac:dyDescent="0.15">
      <c r="A3453" s="86">
        <v>-155.15</v>
      </c>
      <c r="B3453" s="86">
        <v>118</v>
      </c>
      <c r="C3453" s="86">
        <v>405300</v>
      </c>
      <c r="D3453" s="86">
        <v>413.2</v>
      </c>
      <c r="E3453" s="86">
        <v>3527.9</v>
      </c>
      <c r="F3453" s="86">
        <v>2028.8</v>
      </c>
      <c r="G3453" s="86">
        <v>1.7389097</v>
      </c>
      <c r="H3453" s="86">
        <v>1.0192999999999999E-4</v>
      </c>
      <c r="I3453" s="87">
        <v>2.4699999999999998E-7</v>
      </c>
      <c r="J3453" s="86">
        <v>0.17526</v>
      </c>
      <c r="K3453" s="88">
        <v>1.2022800000000001E-7</v>
      </c>
      <c r="L3453" s="87">
        <v>2.0499999999999998</v>
      </c>
      <c r="M3453" s="86" t="s">
        <v>259</v>
      </c>
    </row>
    <row r="3454" spans="1:13" x14ac:dyDescent="0.15">
      <c r="A3454" s="86">
        <v>-154.15</v>
      </c>
      <c r="B3454" s="86">
        <v>119</v>
      </c>
      <c r="C3454" s="86">
        <v>405300</v>
      </c>
      <c r="D3454" s="86">
        <v>411.67</v>
      </c>
      <c r="E3454" s="86">
        <v>3536.7</v>
      </c>
      <c r="F3454" s="86">
        <v>2024.5</v>
      </c>
      <c r="G3454" s="86">
        <v>1.7469498640000001</v>
      </c>
      <c r="H3454" s="87">
        <v>9.98E-5</v>
      </c>
      <c r="I3454" s="87">
        <v>2.4200000000000002E-7</v>
      </c>
      <c r="J3454" s="86">
        <v>0.17383999999999999</v>
      </c>
      <c r="K3454" s="88">
        <v>1.19399E-7</v>
      </c>
      <c r="L3454" s="87">
        <v>2.0299999999999998</v>
      </c>
      <c r="M3454" s="86" t="s">
        <v>259</v>
      </c>
    </row>
    <row r="3455" spans="1:13" x14ac:dyDescent="0.15">
      <c r="A3455" s="86">
        <v>-153.15</v>
      </c>
      <c r="B3455" s="86">
        <v>120</v>
      </c>
      <c r="C3455" s="86">
        <v>405300</v>
      </c>
      <c r="D3455" s="86">
        <v>410.14</v>
      </c>
      <c r="E3455" s="86">
        <v>3545.9</v>
      </c>
      <c r="F3455" s="86">
        <v>2020.2</v>
      </c>
      <c r="G3455" s="86">
        <v>1.7552222550000001</v>
      </c>
      <c r="H3455" s="87">
        <v>9.7700000000000003E-5</v>
      </c>
      <c r="I3455" s="87">
        <v>2.3799999999999999E-7</v>
      </c>
      <c r="J3455" s="86">
        <v>0.17241000000000001</v>
      </c>
      <c r="K3455" s="88">
        <v>1.18551E-7</v>
      </c>
      <c r="L3455" s="87">
        <v>2.0099999999999998</v>
      </c>
      <c r="M3455" s="86" t="s">
        <v>259</v>
      </c>
    </row>
    <row r="3456" spans="1:13" x14ac:dyDescent="0.15">
      <c r="A3456" s="86">
        <v>-152.15</v>
      </c>
      <c r="B3456" s="86">
        <v>121</v>
      </c>
      <c r="C3456" s="86">
        <v>405300</v>
      </c>
      <c r="D3456" s="86">
        <v>408.59</v>
      </c>
      <c r="E3456" s="86">
        <v>3555.4</v>
      </c>
      <c r="F3456" s="86">
        <v>2015.9</v>
      </c>
      <c r="G3456" s="86">
        <v>1.7636787540000001</v>
      </c>
      <c r="H3456" s="87">
        <v>9.5699999999999995E-5</v>
      </c>
      <c r="I3456" s="87">
        <v>2.34E-7</v>
      </c>
      <c r="J3456" s="86">
        <v>0.17097000000000001</v>
      </c>
      <c r="K3456" s="88">
        <v>1.17691E-7</v>
      </c>
      <c r="L3456" s="87">
        <v>1.99</v>
      </c>
      <c r="M3456" s="86" t="s">
        <v>259</v>
      </c>
    </row>
    <row r="3457" spans="1:13" x14ac:dyDescent="0.15">
      <c r="A3457" s="86">
        <v>-151.15</v>
      </c>
      <c r="B3457" s="86">
        <v>122</v>
      </c>
      <c r="C3457" s="86">
        <v>405300</v>
      </c>
      <c r="D3457" s="86">
        <v>407.03</v>
      </c>
      <c r="E3457" s="86">
        <v>3565.1</v>
      </c>
      <c r="F3457" s="86">
        <v>2011.7</v>
      </c>
      <c r="G3457" s="86">
        <v>1.772182731</v>
      </c>
      <c r="H3457" s="87">
        <v>9.3700000000000001E-5</v>
      </c>
      <c r="I3457" s="87">
        <v>2.2999999999999999E-7</v>
      </c>
      <c r="J3457" s="86">
        <v>0.16954</v>
      </c>
      <c r="K3457" s="88">
        <v>1.16835E-7</v>
      </c>
      <c r="L3457" s="87">
        <v>1.97</v>
      </c>
      <c r="M3457" s="86" t="s">
        <v>259</v>
      </c>
    </row>
    <row r="3458" spans="1:13" x14ac:dyDescent="0.15">
      <c r="A3458" s="86">
        <v>-150.15</v>
      </c>
      <c r="B3458" s="86">
        <v>123</v>
      </c>
      <c r="C3458" s="86">
        <v>405300</v>
      </c>
      <c r="D3458" s="86">
        <v>405.45</v>
      </c>
      <c r="E3458" s="86">
        <v>3575.2</v>
      </c>
      <c r="F3458" s="86">
        <v>2007.5</v>
      </c>
      <c r="G3458" s="86">
        <v>1.7809215439999999</v>
      </c>
      <c r="H3458" s="87">
        <v>9.1799999999999995E-5</v>
      </c>
      <c r="I3458" s="87">
        <v>2.2700000000000001E-7</v>
      </c>
      <c r="J3458" s="86">
        <v>0.1681</v>
      </c>
      <c r="K3458" s="88">
        <v>1.1596599999999999E-7</v>
      </c>
      <c r="L3458" s="87">
        <v>1.95</v>
      </c>
      <c r="M3458" s="86" t="s">
        <v>259</v>
      </c>
    </row>
    <row r="3459" spans="1:13" x14ac:dyDescent="0.15">
      <c r="A3459" s="86">
        <v>-149.15</v>
      </c>
      <c r="B3459" s="86">
        <v>124</v>
      </c>
      <c r="C3459" s="86">
        <v>405300</v>
      </c>
      <c r="D3459" s="86">
        <v>403.87</v>
      </c>
      <c r="E3459" s="86">
        <v>3585.7</v>
      </c>
      <c r="F3459" s="86">
        <v>2003.4</v>
      </c>
      <c r="G3459" s="86">
        <v>1.789807328</v>
      </c>
      <c r="H3459" s="87">
        <v>9.0000000000000006E-5</v>
      </c>
      <c r="I3459" s="87">
        <v>2.23E-7</v>
      </c>
      <c r="J3459" s="86">
        <v>0.16666</v>
      </c>
      <c r="K3459" s="88">
        <v>1.15084E-7</v>
      </c>
      <c r="L3459" s="87">
        <v>1.94</v>
      </c>
      <c r="M3459" s="86" t="s">
        <v>259</v>
      </c>
    </row>
    <row r="3460" spans="1:13" x14ac:dyDescent="0.15">
      <c r="A3460" s="86">
        <v>-148.15</v>
      </c>
      <c r="B3460" s="86">
        <v>125</v>
      </c>
      <c r="C3460" s="86">
        <v>405300</v>
      </c>
      <c r="D3460" s="86">
        <v>402.27</v>
      </c>
      <c r="E3460" s="86">
        <v>3596.6</v>
      </c>
      <c r="F3460" s="86">
        <v>1999.3</v>
      </c>
      <c r="G3460" s="86">
        <v>1.798929625</v>
      </c>
      <c r="H3460" s="87">
        <v>8.8200000000000003E-5</v>
      </c>
      <c r="I3460" s="87">
        <v>2.1899999999999999E-7</v>
      </c>
      <c r="J3460" s="86">
        <v>0.16521</v>
      </c>
      <c r="K3460" s="88">
        <v>1.1419000000000001E-7</v>
      </c>
      <c r="L3460" s="87">
        <v>1.92</v>
      </c>
      <c r="M3460" s="86" t="s">
        <v>259</v>
      </c>
    </row>
    <row r="3461" spans="1:13" x14ac:dyDescent="0.15">
      <c r="A3461" s="86">
        <v>-147.15</v>
      </c>
      <c r="B3461" s="86">
        <v>126</v>
      </c>
      <c r="C3461" s="86">
        <v>405300</v>
      </c>
      <c r="D3461" s="86">
        <v>400.66</v>
      </c>
      <c r="E3461" s="86">
        <v>3607.8</v>
      </c>
      <c r="F3461" s="86">
        <v>1995.3</v>
      </c>
      <c r="G3461" s="86">
        <v>1.8081491510000001</v>
      </c>
      <c r="H3461" s="87">
        <v>8.6500000000000002E-5</v>
      </c>
      <c r="I3461" s="87">
        <v>2.16E-7</v>
      </c>
      <c r="J3461" s="86">
        <v>0.16377</v>
      </c>
      <c r="K3461" s="88">
        <v>1.13296E-7</v>
      </c>
      <c r="L3461" s="87">
        <v>1.9</v>
      </c>
      <c r="M3461" s="86" t="s">
        <v>259</v>
      </c>
    </row>
    <row r="3462" spans="1:13" x14ac:dyDescent="0.15">
      <c r="A3462" s="86">
        <v>-146.15</v>
      </c>
      <c r="B3462" s="86">
        <v>127</v>
      </c>
      <c r="C3462" s="86">
        <v>405300</v>
      </c>
      <c r="D3462" s="86">
        <v>399.04</v>
      </c>
      <c r="E3462" s="86">
        <v>3619.4</v>
      </c>
      <c r="F3462" s="86">
        <v>1991.3</v>
      </c>
      <c r="G3462" s="86">
        <v>1.8176065889999999</v>
      </c>
      <c r="H3462" s="87">
        <v>8.4800000000000001E-5</v>
      </c>
      <c r="I3462" s="87">
        <v>2.1199999999999999E-7</v>
      </c>
      <c r="J3462" s="86">
        <v>0.16231999999999999</v>
      </c>
      <c r="K3462" s="88">
        <v>1.12388E-7</v>
      </c>
      <c r="L3462" s="87">
        <v>1.89</v>
      </c>
      <c r="M3462" s="86" t="s">
        <v>259</v>
      </c>
    </row>
    <row r="3463" spans="1:13" x14ac:dyDescent="0.15">
      <c r="A3463" s="86">
        <v>-145.15</v>
      </c>
      <c r="B3463" s="86">
        <v>128</v>
      </c>
      <c r="C3463" s="86">
        <v>405300</v>
      </c>
      <c r="D3463" s="86">
        <v>397.4</v>
      </c>
      <c r="E3463" s="86">
        <v>3631.5</v>
      </c>
      <c r="F3463" s="86">
        <v>1987.4</v>
      </c>
      <c r="G3463" s="86">
        <v>1.827261749</v>
      </c>
      <c r="H3463" s="87">
        <v>8.3100000000000001E-5</v>
      </c>
      <c r="I3463" s="87">
        <v>2.0900000000000001E-7</v>
      </c>
      <c r="J3463" s="86">
        <v>0.16087000000000001</v>
      </c>
      <c r="K3463" s="88">
        <v>1.1147100000000001E-7</v>
      </c>
      <c r="L3463" s="87">
        <v>1.88</v>
      </c>
      <c r="M3463" s="86" t="s">
        <v>259</v>
      </c>
    </row>
    <row r="3464" spans="1:13" x14ac:dyDescent="0.15">
      <c r="A3464" s="86">
        <v>-144.15</v>
      </c>
      <c r="B3464" s="86">
        <v>129</v>
      </c>
      <c r="C3464" s="86">
        <v>405300</v>
      </c>
      <c r="D3464" s="86">
        <v>395.75</v>
      </c>
      <c r="E3464" s="86">
        <v>3644.1</v>
      </c>
      <c r="F3464" s="86">
        <v>1983.5</v>
      </c>
      <c r="G3464" s="86">
        <v>1.837206957</v>
      </c>
      <c r="H3464" s="87">
        <v>8.1500000000000002E-5</v>
      </c>
      <c r="I3464" s="87">
        <v>2.0599999999999999E-7</v>
      </c>
      <c r="J3464" s="86">
        <v>0.15941</v>
      </c>
      <c r="K3464" s="88">
        <v>1.10536E-7</v>
      </c>
      <c r="L3464" s="87">
        <v>1.86</v>
      </c>
      <c r="M3464" s="86" t="s">
        <v>259</v>
      </c>
    </row>
    <row r="3465" spans="1:13" x14ac:dyDescent="0.15">
      <c r="A3465" s="86">
        <v>-143.15</v>
      </c>
      <c r="B3465" s="86">
        <v>130</v>
      </c>
      <c r="C3465" s="86">
        <v>405300</v>
      </c>
      <c r="D3465" s="86">
        <v>394.08</v>
      </c>
      <c r="E3465" s="86">
        <v>3657.1</v>
      </c>
      <c r="F3465" s="86">
        <v>1979.6</v>
      </c>
      <c r="G3465" s="86">
        <v>1.847393413</v>
      </c>
      <c r="H3465" s="87">
        <v>7.9900000000000004E-5</v>
      </c>
      <c r="I3465" s="87">
        <v>2.03E-7</v>
      </c>
      <c r="J3465" s="86">
        <v>0.15795999999999999</v>
      </c>
      <c r="K3465" s="88">
        <v>1.0960400000000001E-7</v>
      </c>
      <c r="L3465" s="87">
        <v>1.85</v>
      </c>
      <c r="M3465" s="86" t="s">
        <v>259</v>
      </c>
    </row>
    <row r="3466" spans="1:13" x14ac:dyDescent="0.15">
      <c r="A3466" s="86">
        <v>-142.15</v>
      </c>
      <c r="B3466" s="86">
        <v>131</v>
      </c>
      <c r="C3466" s="86">
        <v>405300</v>
      </c>
      <c r="D3466" s="86">
        <v>392.4</v>
      </c>
      <c r="E3466" s="86">
        <v>3670.7</v>
      </c>
      <c r="F3466" s="86">
        <v>1975.9</v>
      </c>
      <c r="G3466" s="86">
        <v>1.857735715</v>
      </c>
      <c r="H3466" s="87">
        <v>7.8399999999999995E-5</v>
      </c>
      <c r="I3466" s="87">
        <v>1.9999999999999999E-7</v>
      </c>
      <c r="J3466" s="86">
        <v>0.1565</v>
      </c>
      <c r="K3466" s="88">
        <v>1.08652E-7</v>
      </c>
      <c r="L3466" s="87">
        <v>1.84</v>
      </c>
      <c r="M3466" s="86" t="s">
        <v>259</v>
      </c>
    </row>
    <row r="3467" spans="1:13" x14ac:dyDescent="0.15">
      <c r="A3467" s="86">
        <v>-141.71</v>
      </c>
      <c r="B3467" s="86">
        <v>131.44</v>
      </c>
      <c r="C3467" s="86">
        <v>405300</v>
      </c>
      <c r="D3467" s="86">
        <v>391.66</v>
      </c>
      <c r="E3467" s="86">
        <v>3676.8</v>
      </c>
      <c r="F3467" s="86">
        <v>1974.2</v>
      </c>
      <c r="G3467" s="86">
        <v>1.8624252859999999</v>
      </c>
      <c r="H3467" s="87">
        <v>7.7700000000000005E-5</v>
      </c>
      <c r="I3467" s="87">
        <v>1.98E-7</v>
      </c>
      <c r="J3467" s="86">
        <v>0.15586</v>
      </c>
      <c r="K3467" s="88">
        <v>1.08232E-7</v>
      </c>
      <c r="L3467" s="87">
        <v>1.83</v>
      </c>
      <c r="M3467" s="86" t="s">
        <v>259</v>
      </c>
    </row>
    <row r="3468" spans="1:13" x14ac:dyDescent="0.15">
      <c r="A3468" s="86">
        <v>-141.71</v>
      </c>
      <c r="B3468" s="86">
        <v>131.44</v>
      </c>
      <c r="C3468" s="86">
        <v>405300</v>
      </c>
      <c r="D3468" s="86">
        <v>6.4791999999999996</v>
      </c>
      <c r="E3468" s="86">
        <v>2443.5</v>
      </c>
      <c r="F3468" s="86">
        <v>1679.5</v>
      </c>
      <c r="G3468" s="86">
        <v>1.454897291</v>
      </c>
      <c r="H3468" s="87">
        <v>5.3199999999999999E-6</v>
      </c>
      <c r="I3468" s="87">
        <v>8.2099999999999995E-7</v>
      </c>
      <c r="J3468" s="86">
        <v>1.4702E-2</v>
      </c>
      <c r="K3468" s="88">
        <v>9.2862999999999997E-7</v>
      </c>
      <c r="L3468" s="87">
        <v>0.88400000000000001</v>
      </c>
      <c r="M3468" s="86" t="s">
        <v>257</v>
      </c>
    </row>
    <row r="3469" spans="1:13" x14ac:dyDescent="0.15">
      <c r="A3469" s="86">
        <v>-141.15</v>
      </c>
      <c r="B3469" s="86">
        <v>132</v>
      </c>
      <c r="C3469" s="86">
        <v>405300</v>
      </c>
      <c r="D3469" s="86">
        <v>6.4420999999999999</v>
      </c>
      <c r="E3469" s="86">
        <v>2433.6999999999998</v>
      </c>
      <c r="F3469" s="86">
        <v>1675.3</v>
      </c>
      <c r="G3469" s="86">
        <v>1.45269504</v>
      </c>
      <c r="H3469" s="87">
        <v>5.3399999999999997E-6</v>
      </c>
      <c r="I3469" s="87">
        <v>8.2900000000000002E-7</v>
      </c>
      <c r="J3469" s="86">
        <v>1.4749999999999999E-2</v>
      </c>
      <c r="K3469" s="88">
        <v>9.4079999999999995E-7</v>
      </c>
      <c r="L3469" s="87">
        <v>0.88100000000000001</v>
      </c>
      <c r="M3469" s="86" t="s">
        <v>257</v>
      </c>
    </row>
    <row r="3470" spans="1:13" x14ac:dyDescent="0.15">
      <c r="A3470" s="86">
        <v>-140.15</v>
      </c>
      <c r="B3470" s="86">
        <v>133</v>
      </c>
      <c r="C3470" s="86">
        <v>405300</v>
      </c>
      <c r="D3470" s="86">
        <v>6.3775000000000004</v>
      </c>
      <c r="E3470" s="86">
        <v>2417.8000000000002</v>
      </c>
      <c r="F3470" s="86">
        <v>1668.4</v>
      </c>
      <c r="G3470" s="86">
        <v>1.44917286</v>
      </c>
      <c r="H3470" s="87">
        <v>5.3800000000000002E-6</v>
      </c>
      <c r="I3470" s="87">
        <v>8.4300000000000002E-7</v>
      </c>
      <c r="J3470" s="86">
        <v>1.4836999999999999E-2</v>
      </c>
      <c r="K3470" s="88">
        <v>9.6222200000000005E-7</v>
      </c>
      <c r="L3470" s="87">
        <v>0.876</v>
      </c>
      <c r="M3470" s="86" t="s">
        <v>257</v>
      </c>
    </row>
    <row r="3471" spans="1:13" x14ac:dyDescent="0.15">
      <c r="A3471" s="86">
        <v>-139.15</v>
      </c>
      <c r="B3471" s="86">
        <v>134</v>
      </c>
      <c r="C3471" s="86">
        <v>405300</v>
      </c>
      <c r="D3471" s="86">
        <v>6.3146000000000004</v>
      </c>
      <c r="E3471" s="86">
        <v>2403.4</v>
      </c>
      <c r="F3471" s="86">
        <v>1662.4</v>
      </c>
      <c r="G3471" s="86">
        <v>1.445741097</v>
      </c>
      <c r="H3471" s="87">
        <v>5.4099999999999999E-6</v>
      </c>
      <c r="I3471" s="87">
        <v>8.5700000000000001E-7</v>
      </c>
      <c r="J3471" s="86">
        <v>1.4926E-2</v>
      </c>
      <c r="K3471" s="88">
        <v>9.8349400000000003E-7</v>
      </c>
      <c r="L3471" s="87">
        <v>0.872</v>
      </c>
      <c r="M3471" s="86" t="s">
        <v>257</v>
      </c>
    </row>
    <row r="3472" spans="1:13" x14ac:dyDescent="0.15">
      <c r="A3472" s="86">
        <v>-138.15</v>
      </c>
      <c r="B3472" s="86">
        <v>135</v>
      </c>
      <c r="C3472" s="86">
        <v>405300</v>
      </c>
      <c r="D3472" s="86">
        <v>6.2534000000000001</v>
      </c>
      <c r="E3472" s="86">
        <v>2390.4</v>
      </c>
      <c r="F3472" s="86">
        <v>1657.1</v>
      </c>
      <c r="G3472" s="86">
        <v>1.4425200650000001</v>
      </c>
      <c r="H3472" s="87">
        <v>5.4500000000000003E-6</v>
      </c>
      <c r="I3472" s="87">
        <v>8.7199999999999997E-7</v>
      </c>
      <c r="J3472" s="86">
        <v>1.5018E-2</v>
      </c>
      <c r="K3472" s="88">
        <v>1.0046699999999999E-6</v>
      </c>
      <c r="L3472" s="87">
        <v>0.86799999999999999</v>
      </c>
      <c r="M3472" s="86" t="s">
        <v>257</v>
      </c>
    </row>
    <row r="3473" spans="1:13" x14ac:dyDescent="0.15">
      <c r="A3473" s="86">
        <v>-137.15</v>
      </c>
      <c r="B3473" s="86">
        <v>136</v>
      </c>
      <c r="C3473" s="86">
        <v>405300</v>
      </c>
      <c r="D3473" s="86">
        <v>6.1936</v>
      </c>
      <c r="E3473" s="86">
        <v>2378.4</v>
      </c>
      <c r="F3473" s="86">
        <v>1652.3</v>
      </c>
      <c r="G3473" s="86">
        <v>1.439448042</v>
      </c>
      <c r="H3473" s="87">
        <v>5.49E-6</v>
      </c>
      <c r="I3473" s="87">
        <v>8.8599999999999997E-7</v>
      </c>
      <c r="J3473" s="86">
        <v>1.5110999999999999E-2</v>
      </c>
      <c r="K3473" s="88">
        <v>1.0258100000000001E-6</v>
      </c>
      <c r="L3473" s="87">
        <v>0.86399999999999999</v>
      </c>
      <c r="M3473" s="86" t="s">
        <v>257</v>
      </c>
    </row>
    <row r="3474" spans="1:13" x14ac:dyDescent="0.15">
      <c r="A3474" s="86">
        <v>-136.15</v>
      </c>
      <c r="B3474" s="86">
        <v>137</v>
      </c>
      <c r="C3474" s="86">
        <v>405300</v>
      </c>
      <c r="D3474" s="86">
        <v>6.1352000000000002</v>
      </c>
      <c r="E3474" s="86">
        <v>2367.4</v>
      </c>
      <c r="F3474" s="86">
        <v>1648</v>
      </c>
      <c r="G3474" s="86">
        <v>1.4365291259999999</v>
      </c>
      <c r="H3474" s="87">
        <v>5.5300000000000004E-6</v>
      </c>
      <c r="I3474" s="87">
        <v>9.0100000000000003E-7</v>
      </c>
      <c r="J3474" s="86">
        <v>1.5207E-2</v>
      </c>
      <c r="K3474" s="88">
        <v>1.04699E-6</v>
      </c>
      <c r="L3474" s="87">
        <v>0.86099999999999999</v>
      </c>
      <c r="M3474" s="86" t="s">
        <v>257</v>
      </c>
    </row>
    <row r="3475" spans="1:13" x14ac:dyDescent="0.15">
      <c r="A3475" s="86">
        <v>-135.15</v>
      </c>
      <c r="B3475" s="86">
        <v>138</v>
      </c>
      <c r="C3475" s="86">
        <v>405300</v>
      </c>
      <c r="D3475" s="86">
        <v>6.0781999999999998</v>
      </c>
      <c r="E3475" s="86">
        <v>2357.1</v>
      </c>
      <c r="F3475" s="86">
        <v>1644.1</v>
      </c>
      <c r="G3475" s="86">
        <v>1.4336719179999999</v>
      </c>
      <c r="H3475" s="87">
        <v>5.57E-6</v>
      </c>
      <c r="I3475" s="87">
        <v>9.16E-7</v>
      </c>
      <c r="J3475" s="86">
        <v>1.5304E-2</v>
      </c>
      <c r="K3475" s="88">
        <v>1.0682E-6</v>
      </c>
      <c r="L3475" s="87">
        <v>0.85699999999999998</v>
      </c>
      <c r="M3475" s="86" t="s">
        <v>257</v>
      </c>
    </row>
    <row r="3476" spans="1:13" x14ac:dyDescent="0.15">
      <c r="A3476" s="86">
        <v>-134.15</v>
      </c>
      <c r="B3476" s="86">
        <v>139</v>
      </c>
      <c r="C3476" s="86">
        <v>405300</v>
      </c>
      <c r="D3476" s="86">
        <v>6.0225</v>
      </c>
      <c r="E3476" s="86">
        <v>2347.6</v>
      </c>
      <c r="F3476" s="86">
        <v>1640.5</v>
      </c>
      <c r="G3476" s="86">
        <v>1.431027126</v>
      </c>
      <c r="H3476" s="87">
        <v>5.5999999999999997E-6</v>
      </c>
      <c r="I3476" s="87">
        <v>9.2999999999999999E-7</v>
      </c>
      <c r="J3476" s="86">
        <v>1.5402000000000001E-2</v>
      </c>
      <c r="K3476" s="88">
        <v>1.0893699999999999E-6</v>
      </c>
      <c r="L3476" s="87">
        <v>0.85399999999999998</v>
      </c>
      <c r="M3476" s="86" t="s">
        <v>257</v>
      </c>
    </row>
    <row r="3477" spans="1:13" x14ac:dyDescent="0.15">
      <c r="A3477" s="86">
        <v>-133.15</v>
      </c>
      <c r="B3477" s="86">
        <v>140</v>
      </c>
      <c r="C3477" s="86">
        <v>405300</v>
      </c>
      <c r="D3477" s="86">
        <v>5.968</v>
      </c>
      <c r="E3477" s="86">
        <v>2338.6999999999998</v>
      </c>
      <c r="F3477" s="86">
        <v>1637.2</v>
      </c>
      <c r="G3477" s="86">
        <v>1.428475446</v>
      </c>
      <c r="H3477" s="87">
        <v>5.6400000000000002E-6</v>
      </c>
      <c r="I3477" s="87">
        <v>9.4499999999999995E-7</v>
      </c>
      <c r="J3477" s="86">
        <v>1.5502E-2</v>
      </c>
      <c r="K3477" s="88">
        <v>1.11067E-6</v>
      </c>
      <c r="L3477" s="87">
        <v>0.85099999999999998</v>
      </c>
      <c r="M3477" s="86" t="s">
        <v>257</v>
      </c>
    </row>
    <row r="3478" spans="1:13" x14ac:dyDescent="0.15">
      <c r="A3478" s="86">
        <v>-132.15</v>
      </c>
      <c r="B3478" s="86">
        <v>141</v>
      </c>
      <c r="C3478" s="86">
        <v>405300</v>
      </c>
      <c r="D3478" s="86">
        <v>5.9146999999999998</v>
      </c>
      <c r="E3478" s="86">
        <v>2330.3000000000002</v>
      </c>
      <c r="F3478" s="86">
        <v>1634.1</v>
      </c>
      <c r="G3478" s="86">
        <v>1.4260449180000001</v>
      </c>
      <c r="H3478" s="87">
        <v>5.6799999999999998E-6</v>
      </c>
      <c r="I3478" s="87">
        <v>9.5999999999999991E-7</v>
      </c>
      <c r="J3478" s="86">
        <v>1.5603000000000001E-2</v>
      </c>
      <c r="K3478" s="88">
        <v>1.13204E-6</v>
      </c>
      <c r="L3478" s="87">
        <v>0.84799999999999998</v>
      </c>
      <c r="M3478" s="86" t="s">
        <v>257</v>
      </c>
    </row>
    <row r="3479" spans="1:13" x14ac:dyDescent="0.15">
      <c r="A3479" s="86">
        <v>-131.15</v>
      </c>
      <c r="B3479" s="86">
        <v>142</v>
      </c>
      <c r="C3479" s="86">
        <v>405300</v>
      </c>
      <c r="D3479" s="86">
        <v>5.8625999999999996</v>
      </c>
      <c r="E3479" s="86">
        <v>2322.3000000000002</v>
      </c>
      <c r="F3479" s="86">
        <v>1631.2</v>
      </c>
      <c r="G3479" s="86">
        <v>1.423675821</v>
      </c>
      <c r="H3479" s="87">
        <v>5.7200000000000003E-6</v>
      </c>
      <c r="I3479" s="87">
        <v>9.7499999999999998E-7</v>
      </c>
      <c r="J3479" s="86">
        <v>1.5706000000000001E-2</v>
      </c>
      <c r="K3479" s="88">
        <v>1.1536000000000001E-6</v>
      </c>
      <c r="L3479" s="87">
        <v>0.84499999999999997</v>
      </c>
      <c r="M3479" s="86" t="s">
        <v>257</v>
      </c>
    </row>
    <row r="3480" spans="1:13" x14ac:dyDescent="0.15">
      <c r="A3480" s="86">
        <v>-130.15</v>
      </c>
      <c r="B3480" s="86">
        <v>143</v>
      </c>
      <c r="C3480" s="86">
        <v>405300</v>
      </c>
      <c r="D3480" s="86">
        <v>5.8114999999999997</v>
      </c>
      <c r="E3480" s="86">
        <v>2314.9</v>
      </c>
      <c r="F3480" s="86">
        <v>1628.5</v>
      </c>
      <c r="G3480" s="86">
        <v>1.4214921709999999</v>
      </c>
      <c r="H3480" s="87">
        <v>5.75E-6</v>
      </c>
      <c r="I3480" s="87">
        <v>9.9000000000000005E-7</v>
      </c>
      <c r="J3480" s="86">
        <v>1.5809E-2</v>
      </c>
      <c r="K3480" s="88">
        <v>1.1751199999999999E-6</v>
      </c>
      <c r="L3480" s="87">
        <v>0.84299999999999997</v>
      </c>
      <c r="M3480" s="86" t="s">
        <v>257</v>
      </c>
    </row>
    <row r="3481" spans="1:13" x14ac:dyDescent="0.15">
      <c r="A3481" s="86">
        <v>-129.15</v>
      </c>
      <c r="B3481" s="86">
        <v>144</v>
      </c>
      <c r="C3481" s="86">
        <v>405300</v>
      </c>
      <c r="D3481" s="86">
        <v>5.7615999999999996</v>
      </c>
      <c r="E3481" s="86">
        <v>2307.8000000000002</v>
      </c>
      <c r="F3481" s="86">
        <v>1626</v>
      </c>
      <c r="G3481" s="86">
        <v>1.419311193</v>
      </c>
      <c r="H3481" s="87">
        <v>5.7899999999999996E-6</v>
      </c>
      <c r="I3481" s="87">
        <v>1.0100000000000001E-6</v>
      </c>
      <c r="J3481" s="86">
        <v>1.5913E-2</v>
      </c>
      <c r="K3481" s="88">
        <v>1.1967699999999999E-6</v>
      </c>
      <c r="L3481" s="87">
        <v>0.84</v>
      </c>
      <c r="M3481" s="86" t="s">
        <v>257</v>
      </c>
    </row>
    <row r="3482" spans="1:13" x14ac:dyDescent="0.15">
      <c r="A3482" s="86">
        <v>-128.15</v>
      </c>
      <c r="B3482" s="86">
        <v>145</v>
      </c>
      <c r="C3482" s="86">
        <v>405300</v>
      </c>
      <c r="D3482" s="86">
        <v>5.7126000000000001</v>
      </c>
      <c r="E3482" s="86">
        <v>2301</v>
      </c>
      <c r="F3482" s="86">
        <v>1623.6</v>
      </c>
      <c r="G3482" s="86">
        <v>1.4172209899999999</v>
      </c>
      <c r="H3482" s="87">
        <v>5.8300000000000001E-6</v>
      </c>
      <c r="I3482" s="87">
        <v>1.02E-6</v>
      </c>
      <c r="J3482" s="86">
        <v>1.6018000000000001E-2</v>
      </c>
      <c r="K3482" s="88">
        <v>1.21859E-6</v>
      </c>
      <c r="L3482" s="87">
        <v>0.83699999999999997</v>
      </c>
      <c r="M3482" s="86" t="s">
        <v>257</v>
      </c>
    </row>
    <row r="3483" spans="1:13" x14ac:dyDescent="0.15">
      <c r="A3483" s="86">
        <v>-127.15</v>
      </c>
      <c r="B3483" s="86">
        <v>146</v>
      </c>
      <c r="C3483" s="86">
        <v>405300</v>
      </c>
      <c r="D3483" s="86">
        <v>5.6646000000000001</v>
      </c>
      <c r="E3483" s="86">
        <v>2294.6</v>
      </c>
      <c r="F3483" s="86">
        <v>1621.3</v>
      </c>
      <c r="G3483" s="86">
        <v>1.4152840310000001</v>
      </c>
      <c r="H3483" s="87">
        <v>5.8699999999999997E-6</v>
      </c>
      <c r="I3483" s="87">
        <v>1.04E-6</v>
      </c>
      <c r="J3483" s="86">
        <v>1.6123999999999999E-2</v>
      </c>
      <c r="K3483" s="88">
        <v>1.2405E-6</v>
      </c>
      <c r="L3483" s="87">
        <v>0.83499999999999996</v>
      </c>
      <c r="M3483" s="86" t="s">
        <v>257</v>
      </c>
    </row>
    <row r="3484" spans="1:13" x14ac:dyDescent="0.15">
      <c r="A3484" s="86">
        <v>-126.15</v>
      </c>
      <c r="B3484" s="86">
        <v>147</v>
      </c>
      <c r="C3484" s="86">
        <v>405300</v>
      </c>
      <c r="D3484" s="86">
        <v>5.6176000000000004</v>
      </c>
      <c r="E3484" s="86">
        <v>2288.5</v>
      </c>
      <c r="F3484" s="86">
        <v>1619.2</v>
      </c>
      <c r="G3484" s="86">
        <v>1.4133522730000001</v>
      </c>
      <c r="H3484" s="87">
        <v>5.9100000000000002E-6</v>
      </c>
      <c r="I3484" s="87">
        <v>1.0499999999999999E-6</v>
      </c>
      <c r="J3484" s="86">
        <v>1.6230999999999999E-2</v>
      </c>
      <c r="K3484" s="88">
        <v>1.26254E-6</v>
      </c>
      <c r="L3484" s="87">
        <v>0.83299999999999996</v>
      </c>
      <c r="M3484" s="86" t="s">
        <v>257</v>
      </c>
    </row>
    <row r="3485" spans="1:13" x14ac:dyDescent="0.15">
      <c r="A3485" s="86">
        <v>-125.15</v>
      </c>
      <c r="B3485" s="86">
        <v>148</v>
      </c>
      <c r="C3485" s="86">
        <v>405300</v>
      </c>
      <c r="D3485" s="86">
        <v>5.5715000000000003</v>
      </c>
      <c r="E3485" s="86">
        <v>2282.6</v>
      </c>
      <c r="F3485" s="86">
        <v>1617.2</v>
      </c>
      <c r="G3485" s="86">
        <v>1.4114518920000001</v>
      </c>
      <c r="H3485" s="87">
        <v>5.9399999999999999E-6</v>
      </c>
      <c r="I3485" s="87">
        <v>1.0699999999999999E-6</v>
      </c>
      <c r="J3485" s="86">
        <v>1.6338999999999999E-2</v>
      </c>
      <c r="K3485" s="88">
        <v>1.2847599999999999E-6</v>
      </c>
      <c r="L3485" s="87">
        <v>0.83</v>
      </c>
      <c r="M3485" s="86" t="s">
        <v>257</v>
      </c>
    </row>
    <row r="3486" spans="1:13" x14ac:dyDescent="0.15">
      <c r="A3486" s="86">
        <v>-124.15</v>
      </c>
      <c r="B3486" s="86">
        <v>149</v>
      </c>
      <c r="C3486" s="86">
        <v>405300</v>
      </c>
      <c r="D3486" s="86">
        <v>5.5262000000000002</v>
      </c>
      <c r="E3486" s="86">
        <v>2277</v>
      </c>
      <c r="F3486" s="86">
        <v>1615.3</v>
      </c>
      <c r="G3486" s="86">
        <v>1.4096452669999999</v>
      </c>
      <c r="H3486" s="87">
        <v>5.9800000000000003E-6</v>
      </c>
      <c r="I3486" s="87">
        <v>1.08E-6</v>
      </c>
      <c r="J3486" s="86">
        <v>1.6447E-2</v>
      </c>
      <c r="K3486" s="88">
        <v>1.3070599999999999E-6</v>
      </c>
      <c r="L3486" s="87">
        <v>0.82799999999999996</v>
      </c>
      <c r="M3486" s="86" t="s">
        <v>257</v>
      </c>
    </row>
    <row r="3487" spans="1:13" x14ac:dyDescent="0.15">
      <c r="A3487" s="86">
        <v>-123.15</v>
      </c>
      <c r="B3487" s="86">
        <v>150</v>
      </c>
      <c r="C3487" s="86">
        <v>405300</v>
      </c>
      <c r="D3487" s="86">
        <v>5.4819000000000004</v>
      </c>
      <c r="E3487" s="86">
        <v>2271.6999999999998</v>
      </c>
      <c r="F3487" s="86">
        <v>1613.5</v>
      </c>
      <c r="G3487" s="86">
        <v>1.4079330649999999</v>
      </c>
      <c r="H3487" s="87">
        <v>6.02E-6</v>
      </c>
      <c r="I3487" s="87">
        <v>1.1000000000000001E-6</v>
      </c>
      <c r="J3487" s="86">
        <v>1.6556000000000001E-2</v>
      </c>
      <c r="K3487" s="88">
        <v>1.32945E-6</v>
      </c>
      <c r="L3487" s="87">
        <v>0.82599999999999996</v>
      </c>
      <c r="M3487" s="86" t="s">
        <v>257</v>
      </c>
    </row>
    <row r="3488" spans="1:13" x14ac:dyDescent="0.15">
      <c r="A3488" s="86">
        <v>-122.15</v>
      </c>
      <c r="B3488" s="86">
        <v>151</v>
      </c>
      <c r="C3488" s="86">
        <v>405300</v>
      </c>
      <c r="D3488" s="86">
        <v>5.4382999999999999</v>
      </c>
      <c r="E3488" s="86">
        <v>2266.6</v>
      </c>
      <c r="F3488" s="86">
        <v>1611.7</v>
      </c>
      <c r="G3488" s="86">
        <v>1.4063411299999999</v>
      </c>
      <c r="H3488" s="87">
        <v>6.0599999999999996E-6</v>
      </c>
      <c r="I3488" s="87">
        <v>1.11E-6</v>
      </c>
      <c r="J3488" s="86">
        <v>1.6664999999999999E-2</v>
      </c>
      <c r="K3488" s="88">
        <v>1.3519699999999999E-6</v>
      </c>
      <c r="L3488" s="87">
        <v>0.82399999999999995</v>
      </c>
      <c r="M3488" s="86" t="s">
        <v>257</v>
      </c>
    </row>
    <row r="3489" spans="1:13" x14ac:dyDescent="0.15">
      <c r="A3489" s="86">
        <v>-121.15</v>
      </c>
      <c r="B3489" s="86">
        <v>152</v>
      </c>
      <c r="C3489" s="86">
        <v>405300</v>
      </c>
      <c r="D3489" s="86">
        <v>5.3955000000000002</v>
      </c>
      <c r="E3489" s="86">
        <v>2261.6999999999998</v>
      </c>
      <c r="F3489" s="86">
        <v>1610.1</v>
      </c>
      <c r="G3489" s="86">
        <v>1.4046953609999999</v>
      </c>
      <c r="H3489" s="87">
        <v>6.0900000000000001E-6</v>
      </c>
      <c r="I3489" s="87">
        <v>1.13E-6</v>
      </c>
      <c r="J3489" s="86">
        <v>1.6775000000000002E-2</v>
      </c>
      <c r="K3489" s="88">
        <v>1.3746599999999999E-6</v>
      </c>
      <c r="L3489" s="87">
        <v>0.82199999999999995</v>
      </c>
      <c r="M3489" s="86" t="s">
        <v>257</v>
      </c>
    </row>
    <row r="3490" spans="1:13" x14ac:dyDescent="0.15">
      <c r="A3490" s="86">
        <v>-120.15</v>
      </c>
      <c r="B3490" s="86">
        <v>153</v>
      </c>
      <c r="C3490" s="86">
        <v>405300</v>
      </c>
      <c r="D3490" s="86">
        <v>5.3535000000000004</v>
      </c>
      <c r="E3490" s="86">
        <v>2257</v>
      </c>
      <c r="F3490" s="86">
        <v>1608.5</v>
      </c>
      <c r="G3490" s="86">
        <v>1.4031706559999999</v>
      </c>
      <c r="H3490" s="87">
        <v>6.1299999999999998E-6</v>
      </c>
      <c r="I3490" s="87">
        <v>1.15E-6</v>
      </c>
      <c r="J3490" s="86">
        <v>1.6885000000000001E-2</v>
      </c>
      <c r="K3490" s="88">
        <v>1.39744E-6</v>
      </c>
      <c r="L3490" s="87">
        <v>0.82</v>
      </c>
      <c r="M3490" s="86" t="s">
        <v>257</v>
      </c>
    </row>
    <row r="3491" spans="1:13" x14ac:dyDescent="0.15">
      <c r="A3491" s="86">
        <v>-119.15</v>
      </c>
      <c r="B3491" s="86">
        <v>154</v>
      </c>
      <c r="C3491" s="86">
        <v>405300</v>
      </c>
      <c r="D3491" s="86">
        <v>5.3122999999999996</v>
      </c>
      <c r="E3491" s="86">
        <v>2252.5</v>
      </c>
      <c r="F3491" s="86">
        <v>1607.1</v>
      </c>
      <c r="G3491" s="86">
        <v>1.4015929309999999</v>
      </c>
      <c r="H3491" s="87">
        <v>6.1700000000000002E-6</v>
      </c>
      <c r="I3491" s="87">
        <v>1.1599999999999999E-6</v>
      </c>
      <c r="J3491" s="86">
        <v>1.6996000000000001E-2</v>
      </c>
      <c r="K3491" s="88">
        <v>1.4203599999999999E-6</v>
      </c>
      <c r="L3491" s="87">
        <v>0.81799999999999995</v>
      </c>
      <c r="M3491" s="86" t="s">
        <v>257</v>
      </c>
    </row>
    <row r="3492" spans="1:13" x14ac:dyDescent="0.15">
      <c r="A3492" s="86">
        <v>-118.15</v>
      </c>
      <c r="B3492" s="86">
        <v>155</v>
      </c>
      <c r="C3492" s="86">
        <v>405300</v>
      </c>
      <c r="D3492" s="86">
        <v>5.2717999999999998</v>
      </c>
      <c r="E3492" s="86">
        <v>2248.1999999999998</v>
      </c>
      <c r="F3492" s="86">
        <v>1605.7</v>
      </c>
      <c r="G3492" s="86">
        <v>1.4001370120000001</v>
      </c>
      <c r="H3492" s="87">
        <v>6.2099999999999998E-6</v>
      </c>
      <c r="I3492" s="87">
        <v>1.1799999999999999E-6</v>
      </c>
      <c r="J3492" s="86">
        <v>1.7107000000000001E-2</v>
      </c>
      <c r="K3492" s="88">
        <v>1.4433800000000001E-6</v>
      </c>
      <c r="L3492" s="87">
        <v>0.81599999999999995</v>
      </c>
      <c r="M3492" s="86" t="s">
        <v>257</v>
      </c>
    </row>
    <row r="3493" spans="1:13" x14ac:dyDescent="0.15">
      <c r="A3493" s="86">
        <v>-117.15</v>
      </c>
      <c r="B3493" s="86">
        <v>156</v>
      </c>
      <c r="C3493" s="86">
        <v>405300</v>
      </c>
      <c r="D3493" s="86">
        <v>5.2320000000000002</v>
      </c>
      <c r="E3493" s="86">
        <v>2244.1</v>
      </c>
      <c r="F3493" s="86">
        <v>1604.3</v>
      </c>
      <c r="G3493" s="86">
        <v>1.3988032159999999</v>
      </c>
      <c r="H3493" s="87">
        <v>6.2400000000000004E-6</v>
      </c>
      <c r="I3493" s="87">
        <v>1.19E-6</v>
      </c>
      <c r="J3493" s="86">
        <v>1.7218000000000001E-2</v>
      </c>
      <c r="K3493" s="88">
        <v>1.4664700000000001E-6</v>
      </c>
      <c r="L3493" s="87">
        <v>0.81399999999999995</v>
      </c>
      <c r="M3493" s="86" t="s">
        <v>257</v>
      </c>
    </row>
    <row r="3494" spans="1:13" x14ac:dyDescent="0.15">
      <c r="A3494" s="86">
        <v>-116.15</v>
      </c>
      <c r="B3494" s="86">
        <v>157</v>
      </c>
      <c r="C3494" s="86">
        <v>405300</v>
      </c>
      <c r="D3494" s="86">
        <v>5.1928999999999998</v>
      </c>
      <c r="E3494" s="86">
        <v>2240.1</v>
      </c>
      <c r="F3494" s="86">
        <v>1603</v>
      </c>
      <c r="G3494" s="86">
        <v>1.3974422959999999</v>
      </c>
      <c r="H3494" s="87">
        <v>6.28E-6</v>
      </c>
      <c r="I3494" s="87">
        <v>1.2100000000000001E-6</v>
      </c>
      <c r="J3494" s="86">
        <v>1.7330000000000002E-2</v>
      </c>
      <c r="K3494" s="88">
        <v>1.48978E-6</v>
      </c>
      <c r="L3494" s="87">
        <v>0.81200000000000006</v>
      </c>
      <c r="M3494" s="86" t="s">
        <v>257</v>
      </c>
    </row>
    <row r="3495" spans="1:13" x14ac:dyDescent="0.15">
      <c r="A3495" s="86">
        <v>-115.15</v>
      </c>
      <c r="B3495" s="86">
        <v>158</v>
      </c>
      <c r="C3495" s="86">
        <v>405300</v>
      </c>
      <c r="D3495" s="86">
        <v>5.1543999999999999</v>
      </c>
      <c r="E3495" s="86">
        <v>2236.3000000000002</v>
      </c>
      <c r="F3495" s="86">
        <v>1601.8</v>
      </c>
      <c r="G3495" s="86">
        <v>1.3961168690000001</v>
      </c>
      <c r="H3495" s="87">
        <v>6.3199999999999996E-6</v>
      </c>
      <c r="I3495" s="87">
        <v>1.2300000000000001E-6</v>
      </c>
      <c r="J3495" s="86">
        <v>1.7441999999999999E-2</v>
      </c>
      <c r="K3495" s="88">
        <v>1.51317E-6</v>
      </c>
      <c r="L3495" s="87">
        <v>0.81</v>
      </c>
      <c r="M3495" s="86" t="s">
        <v>257</v>
      </c>
    </row>
    <row r="3496" spans="1:13" x14ac:dyDescent="0.15">
      <c r="A3496" s="86">
        <v>-114.15</v>
      </c>
      <c r="B3496" s="86">
        <v>159</v>
      </c>
      <c r="C3496" s="86">
        <v>405300</v>
      </c>
      <c r="D3496" s="86">
        <v>5.1166</v>
      </c>
      <c r="E3496" s="86">
        <v>2232.6</v>
      </c>
      <c r="F3496" s="86">
        <v>1600.7</v>
      </c>
      <c r="G3496" s="86">
        <v>1.39476479</v>
      </c>
      <c r="H3496" s="87">
        <v>6.3600000000000001E-6</v>
      </c>
      <c r="I3496" s="87">
        <v>1.24E-6</v>
      </c>
      <c r="J3496" s="86">
        <v>1.7555000000000001E-2</v>
      </c>
      <c r="K3496" s="88">
        <v>1.5367700000000001E-6</v>
      </c>
      <c r="L3496" s="87">
        <v>0.80900000000000005</v>
      </c>
      <c r="M3496" s="86" t="s">
        <v>257</v>
      </c>
    </row>
    <row r="3497" spans="1:13" x14ac:dyDescent="0.15">
      <c r="A3497" s="86">
        <v>-113.15</v>
      </c>
      <c r="B3497" s="86">
        <v>160</v>
      </c>
      <c r="C3497" s="86">
        <v>405300</v>
      </c>
      <c r="D3497" s="86">
        <v>5.0793999999999997</v>
      </c>
      <c r="E3497" s="86">
        <v>2229.1</v>
      </c>
      <c r="F3497" s="86">
        <v>1599.6</v>
      </c>
      <c r="G3497" s="86">
        <v>1.3935358840000001</v>
      </c>
      <c r="H3497" s="87">
        <v>6.3899999999999998E-6</v>
      </c>
      <c r="I3497" s="87">
        <v>1.26E-6</v>
      </c>
      <c r="J3497" s="86">
        <v>1.7668E-2</v>
      </c>
      <c r="K3497" s="88">
        <v>1.5604299999999999E-6</v>
      </c>
      <c r="L3497" s="87">
        <v>0.80700000000000005</v>
      </c>
      <c r="M3497" s="86" t="s">
        <v>257</v>
      </c>
    </row>
    <row r="3498" spans="1:13" x14ac:dyDescent="0.15">
      <c r="A3498" s="86">
        <v>-112.15</v>
      </c>
      <c r="B3498" s="86">
        <v>161</v>
      </c>
      <c r="C3498" s="86">
        <v>405300</v>
      </c>
      <c r="D3498" s="86">
        <v>5.0427999999999997</v>
      </c>
      <c r="E3498" s="86">
        <v>2225.6999999999998</v>
      </c>
      <c r="F3498" s="86">
        <v>1598.5</v>
      </c>
      <c r="G3498" s="86">
        <v>1.3923678450000001</v>
      </c>
      <c r="H3498" s="87">
        <v>6.4300000000000003E-6</v>
      </c>
      <c r="I3498" s="87">
        <v>1.28E-6</v>
      </c>
      <c r="J3498" s="86">
        <v>1.7781000000000002E-2</v>
      </c>
      <c r="K3498" s="88">
        <v>1.58423E-6</v>
      </c>
      <c r="L3498" s="87">
        <v>0.80500000000000005</v>
      </c>
      <c r="M3498" s="86" t="s">
        <v>257</v>
      </c>
    </row>
    <row r="3499" spans="1:13" x14ac:dyDescent="0.15">
      <c r="A3499" s="86">
        <v>-111.15</v>
      </c>
      <c r="B3499" s="86">
        <v>162</v>
      </c>
      <c r="C3499" s="86">
        <v>405300</v>
      </c>
      <c r="D3499" s="86">
        <v>5.0068000000000001</v>
      </c>
      <c r="E3499" s="86">
        <v>2222.5</v>
      </c>
      <c r="F3499" s="86">
        <v>1597.5</v>
      </c>
      <c r="G3499" s="86">
        <v>1.391236307</v>
      </c>
      <c r="H3499" s="87">
        <v>6.4699999999999999E-6</v>
      </c>
      <c r="I3499" s="87">
        <v>1.2899999999999999E-6</v>
      </c>
      <c r="J3499" s="86">
        <v>1.7894E-2</v>
      </c>
      <c r="K3499" s="88">
        <v>1.6080699999999999E-6</v>
      </c>
      <c r="L3499" s="87">
        <v>0.80400000000000005</v>
      </c>
      <c r="M3499" s="86" t="s">
        <v>257</v>
      </c>
    </row>
    <row r="3500" spans="1:13" x14ac:dyDescent="0.15">
      <c r="A3500" s="86">
        <v>-110.15</v>
      </c>
      <c r="B3500" s="86">
        <v>163</v>
      </c>
      <c r="C3500" s="86">
        <v>405300</v>
      </c>
      <c r="D3500" s="86">
        <v>4.9714</v>
      </c>
      <c r="E3500" s="86">
        <v>2219.3000000000002</v>
      </c>
      <c r="F3500" s="86">
        <v>1596.6</v>
      </c>
      <c r="G3500" s="86">
        <v>1.390016285</v>
      </c>
      <c r="H3500" s="87">
        <v>6.5100000000000004E-6</v>
      </c>
      <c r="I3500" s="87">
        <v>1.31E-6</v>
      </c>
      <c r="J3500" s="86">
        <v>1.8008E-2</v>
      </c>
      <c r="K3500" s="88">
        <v>1.63219E-6</v>
      </c>
      <c r="L3500" s="87">
        <v>0.80200000000000005</v>
      </c>
      <c r="M3500" s="86" t="s">
        <v>257</v>
      </c>
    </row>
    <row r="3501" spans="1:13" x14ac:dyDescent="0.15">
      <c r="A3501" s="86">
        <v>-109.15</v>
      </c>
      <c r="B3501" s="86">
        <v>164</v>
      </c>
      <c r="C3501" s="86">
        <v>405300</v>
      </c>
      <c r="D3501" s="86">
        <v>4.9364999999999997</v>
      </c>
      <c r="E3501" s="86">
        <v>2216.3000000000002</v>
      </c>
      <c r="F3501" s="86">
        <v>1595.7</v>
      </c>
      <c r="G3501" s="86">
        <v>1.388920223</v>
      </c>
      <c r="H3501" s="87">
        <v>6.5400000000000001E-6</v>
      </c>
      <c r="I3501" s="87">
        <v>1.33E-6</v>
      </c>
      <c r="J3501" s="86">
        <v>1.8121000000000002E-2</v>
      </c>
      <c r="K3501" s="88">
        <v>1.65628E-6</v>
      </c>
      <c r="L3501" s="87">
        <v>0.8</v>
      </c>
      <c r="M3501" s="86" t="s">
        <v>257</v>
      </c>
    </row>
    <row r="3502" spans="1:13" x14ac:dyDescent="0.15">
      <c r="A3502" s="86">
        <v>-108.15</v>
      </c>
      <c r="B3502" s="86">
        <v>165</v>
      </c>
      <c r="C3502" s="86">
        <v>405300</v>
      </c>
      <c r="D3502" s="86">
        <v>4.9021999999999997</v>
      </c>
      <c r="E3502" s="86">
        <v>2213.4</v>
      </c>
      <c r="F3502" s="86">
        <v>1594.9</v>
      </c>
      <c r="G3502" s="86">
        <v>1.387798608</v>
      </c>
      <c r="H3502" s="87">
        <v>6.5799999999999997E-6</v>
      </c>
      <c r="I3502" s="87">
        <v>1.3400000000000001E-6</v>
      </c>
      <c r="J3502" s="86">
        <v>1.8235999999999999E-2</v>
      </c>
      <c r="K3502" s="88">
        <v>1.68066E-6</v>
      </c>
      <c r="L3502" s="87">
        <v>0.79900000000000004</v>
      </c>
      <c r="M3502" s="86" t="s">
        <v>257</v>
      </c>
    </row>
    <row r="3503" spans="1:13" x14ac:dyDescent="0.15">
      <c r="A3503" s="86">
        <v>-107.15</v>
      </c>
      <c r="B3503" s="86">
        <v>166</v>
      </c>
      <c r="C3503" s="86">
        <v>405300</v>
      </c>
      <c r="D3503" s="86">
        <v>4.8684000000000003</v>
      </c>
      <c r="E3503" s="86">
        <v>2210.6</v>
      </c>
      <c r="F3503" s="86">
        <v>1594.1</v>
      </c>
      <c r="G3503" s="86">
        <v>1.3867385990000001</v>
      </c>
      <c r="H3503" s="87">
        <v>6.6200000000000001E-6</v>
      </c>
      <c r="I3503" s="87">
        <v>1.3599999999999999E-6</v>
      </c>
      <c r="J3503" s="86">
        <v>1.8350000000000002E-2</v>
      </c>
      <c r="K3503" s="88">
        <v>1.7050599999999999E-6</v>
      </c>
      <c r="L3503" s="87">
        <v>0.79700000000000004</v>
      </c>
      <c r="M3503" s="86" t="s">
        <v>257</v>
      </c>
    </row>
    <row r="3504" spans="1:13" x14ac:dyDescent="0.15">
      <c r="A3504" s="86">
        <v>-106.15</v>
      </c>
      <c r="B3504" s="86">
        <v>167</v>
      </c>
      <c r="C3504" s="86">
        <v>405300</v>
      </c>
      <c r="D3504" s="86">
        <v>4.8352000000000004</v>
      </c>
      <c r="E3504" s="86">
        <v>2207.9</v>
      </c>
      <c r="F3504" s="86">
        <v>1593.3</v>
      </c>
      <c r="G3504" s="86">
        <v>1.385740287</v>
      </c>
      <c r="H3504" s="87">
        <v>6.6599999999999998E-6</v>
      </c>
      <c r="I3504" s="87">
        <v>1.3799999999999999E-6</v>
      </c>
      <c r="J3504" s="86">
        <v>1.8464000000000001E-2</v>
      </c>
      <c r="K3504" s="88">
        <v>1.72955E-6</v>
      </c>
      <c r="L3504" s="87">
        <v>0.79600000000000004</v>
      </c>
      <c r="M3504" s="86" t="s">
        <v>257</v>
      </c>
    </row>
    <row r="3505" spans="1:13" x14ac:dyDescent="0.15">
      <c r="A3505" s="86">
        <v>-105.15</v>
      </c>
      <c r="B3505" s="86">
        <v>168</v>
      </c>
      <c r="C3505" s="86">
        <v>405300</v>
      </c>
      <c r="D3505" s="86">
        <v>4.8023999999999996</v>
      </c>
      <c r="E3505" s="86">
        <v>2205.4</v>
      </c>
      <c r="F3505" s="86">
        <v>1592.6</v>
      </c>
      <c r="G3505" s="86">
        <v>1.3847796059999999</v>
      </c>
      <c r="H3505" s="87">
        <v>6.6900000000000003E-6</v>
      </c>
      <c r="I3505" s="87">
        <v>1.39E-6</v>
      </c>
      <c r="J3505" s="86">
        <v>1.8578999999999998E-2</v>
      </c>
      <c r="K3505" s="88">
        <v>1.75419E-6</v>
      </c>
      <c r="L3505" s="87">
        <v>0.79500000000000004</v>
      </c>
      <c r="M3505" s="86" t="s">
        <v>257</v>
      </c>
    </row>
    <row r="3506" spans="1:13" x14ac:dyDescent="0.15">
      <c r="A3506" s="86">
        <v>-104.15</v>
      </c>
      <c r="B3506" s="86">
        <v>169</v>
      </c>
      <c r="C3506" s="86">
        <v>405300</v>
      </c>
      <c r="D3506" s="86">
        <v>4.7701000000000002</v>
      </c>
      <c r="E3506" s="86">
        <v>2202.9</v>
      </c>
      <c r="F3506" s="86">
        <v>1591.9</v>
      </c>
      <c r="G3506" s="86">
        <v>1.3838180790000001</v>
      </c>
      <c r="H3506" s="87">
        <v>6.7299999999999999E-6</v>
      </c>
      <c r="I3506" s="87">
        <v>1.4100000000000001E-6</v>
      </c>
      <c r="J3506" s="86">
        <v>1.8693999999999999E-2</v>
      </c>
      <c r="K3506" s="88">
        <v>1.77902E-6</v>
      </c>
      <c r="L3506" s="87">
        <v>0.79300000000000004</v>
      </c>
      <c r="M3506" s="86" t="s">
        <v>257</v>
      </c>
    </row>
    <row r="3507" spans="1:13" x14ac:dyDescent="0.15">
      <c r="A3507" s="86">
        <v>-103.15</v>
      </c>
      <c r="B3507" s="86">
        <v>170</v>
      </c>
      <c r="C3507" s="86">
        <v>405300</v>
      </c>
      <c r="D3507" s="86">
        <v>4.7382999999999997</v>
      </c>
      <c r="E3507" s="86">
        <v>2200.5</v>
      </c>
      <c r="F3507" s="86">
        <v>1591.3</v>
      </c>
      <c r="G3507" s="86">
        <v>1.3828316469999999</v>
      </c>
      <c r="H3507" s="87">
        <v>6.7700000000000004E-6</v>
      </c>
      <c r="I3507" s="87">
        <v>1.4300000000000001E-6</v>
      </c>
      <c r="J3507" s="86">
        <v>1.8808999999999999E-2</v>
      </c>
      <c r="K3507" s="88">
        <v>1.80394E-6</v>
      </c>
      <c r="L3507" s="87">
        <v>0.79200000000000004</v>
      </c>
      <c r="M3507" s="86" t="s">
        <v>257</v>
      </c>
    </row>
    <row r="3508" spans="1:13" x14ac:dyDescent="0.15">
      <c r="A3508" s="86">
        <v>-102.15</v>
      </c>
      <c r="B3508" s="86">
        <v>171</v>
      </c>
      <c r="C3508" s="86">
        <v>405300</v>
      </c>
      <c r="D3508" s="86">
        <v>4.7069999999999999</v>
      </c>
      <c r="E3508" s="86">
        <v>2198.1999999999998</v>
      </c>
      <c r="F3508" s="86">
        <v>1590.7</v>
      </c>
      <c r="G3508" s="86">
        <v>1.381907336</v>
      </c>
      <c r="H3508" s="87">
        <v>6.81E-6</v>
      </c>
      <c r="I3508" s="87">
        <v>1.4500000000000001E-6</v>
      </c>
      <c r="J3508" s="86">
        <v>1.8925000000000001E-2</v>
      </c>
      <c r="K3508" s="88">
        <v>1.8290500000000001E-6</v>
      </c>
      <c r="L3508" s="87">
        <v>0.79100000000000004</v>
      </c>
      <c r="M3508" s="86" t="s">
        <v>257</v>
      </c>
    </row>
    <row r="3509" spans="1:13" x14ac:dyDescent="0.15">
      <c r="A3509" s="86">
        <v>-101.15</v>
      </c>
      <c r="B3509" s="86">
        <v>172</v>
      </c>
      <c r="C3509" s="86">
        <v>405300</v>
      </c>
      <c r="D3509" s="86">
        <v>4.6760999999999999</v>
      </c>
      <c r="E3509" s="86">
        <v>2196</v>
      </c>
      <c r="F3509" s="86">
        <v>1590.1</v>
      </c>
      <c r="G3509" s="86">
        <v>1.381045217</v>
      </c>
      <c r="H3509" s="87">
        <v>6.8399999999999997E-6</v>
      </c>
      <c r="I3509" s="87">
        <v>1.46E-6</v>
      </c>
      <c r="J3509" s="86">
        <v>1.9040000000000001E-2</v>
      </c>
      <c r="K3509" s="88">
        <v>1.8541800000000001E-6</v>
      </c>
      <c r="L3509" s="87">
        <v>0.78900000000000003</v>
      </c>
      <c r="M3509" s="86" t="s">
        <v>257</v>
      </c>
    </row>
    <row r="3510" spans="1:13" x14ac:dyDescent="0.15">
      <c r="A3510" s="86">
        <v>-100.15</v>
      </c>
      <c r="B3510" s="86">
        <v>173</v>
      </c>
      <c r="C3510" s="86">
        <v>405300</v>
      </c>
      <c r="D3510" s="86">
        <v>4.6456999999999997</v>
      </c>
      <c r="E3510" s="86">
        <v>2193.8000000000002</v>
      </c>
      <c r="F3510" s="86">
        <v>1589.6</v>
      </c>
      <c r="G3510" s="86">
        <v>1.380095622</v>
      </c>
      <c r="H3510" s="87">
        <v>6.8800000000000002E-6</v>
      </c>
      <c r="I3510" s="87">
        <v>1.48E-6</v>
      </c>
      <c r="J3510" s="86">
        <v>1.9155999999999999E-2</v>
      </c>
      <c r="K3510" s="88">
        <v>1.8795599999999999E-6</v>
      </c>
      <c r="L3510" s="87">
        <v>0.78800000000000003</v>
      </c>
      <c r="M3510" s="86" t="s">
        <v>257</v>
      </c>
    </row>
    <row r="3511" spans="1:13" x14ac:dyDescent="0.15">
      <c r="A3511" s="86">
        <v>-99.15</v>
      </c>
      <c r="B3511" s="86">
        <v>174</v>
      </c>
      <c r="C3511" s="86">
        <v>405300</v>
      </c>
      <c r="D3511" s="86">
        <v>4.6157000000000004</v>
      </c>
      <c r="E3511" s="86">
        <v>2191.8000000000002</v>
      </c>
      <c r="F3511" s="86">
        <v>1589.1</v>
      </c>
      <c r="G3511" s="86">
        <v>1.379271286</v>
      </c>
      <c r="H3511" s="87">
        <v>6.9199999999999998E-6</v>
      </c>
      <c r="I3511" s="87">
        <v>1.5E-6</v>
      </c>
      <c r="J3511" s="86">
        <v>1.9272000000000001E-2</v>
      </c>
      <c r="K3511" s="88">
        <v>1.90497E-6</v>
      </c>
      <c r="L3511" s="87">
        <v>0.78700000000000003</v>
      </c>
      <c r="M3511" s="86" t="s">
        <v>257</v>
      </c>
    </row>
    <row r="3512" spans="1:13" x14ac:dyDescent="0.15">
      <c r="A3512" s="86">
        <v>-98.15</v>
      </c>
      <c r="B3512" s="86">
        <v>175</v>
      </c>
      <c r="C3512" s="86">
        <v>405300</v>
      </c>
      <c r="D3512" s="86">
        <v>4.5861000000000001</v>
      </c>
      <c r="E3512" s="86">
        <v>2189.8000000000002</v>
      </c>
      <c r="F3512" s="86">
        <v>1588.7</v>
      </c>
      <c r="G3512" s="86">
        <v>1.3783596650000001</v>
      </c>
      <c r="H3512" s="87">
        <v>6.9500000000000004E-6</v>
      </c>
      <c r="I3512" s="87">
        <v>1.5200000000000001E-6</v>
      </c>
      <c r="J3512" s="86">
        <v>1.9387999999999999E-2</v>
      </c>
      <c r="K3512" s="88">
        <v>1.9305699999999998E-6</v>
      </c>
      <c r="L3512" s="87">
        <v>0.78500000000000003</v>
      </c>
      <c r="M3512" s="86" t="s">
        <v>257</v>
      </c>
    </row>
    <row r="3513" spans="1:13" x14ac:dyDescent="0.15">
      <c r="A3513" s="86">
        <v>-97.15</v>
      </c>
      <c r="B3513" s="86">
        <v>176</v>
      </c>
      <c r="C3513" s="86">
        <v>405300</v>
      </c>
      <c r="D3513" s="86">
        <v>4.5568999999999997</v>
      </c>
      <c r="E3513" s="86">
        <v>2187.9</v>
      </c>
      <c r="F3513" s="86">
        <v>1588.2</v>
      </c>
      <c r="G3513" s="86">
        <v>1.37759728</v>
      </c>
      <c r="H3513" s="87">
        <v>6.99E-6</v>
      </c>
      <c r="I3513" s="87">
        <v>1.53E-6</v>
      </c>
      <c r="J3513" s="86">
        <v>1.9505000000000002E-2</v>
      </c>
      <c r="K3513" s="88">
        <v>1.9563600000000002E-6</v>
      </c>
      <c r="L3513" s="87">
        <v>0.78400000000000003</v>
      </c>
      <c r="M3513" s="86" t="s">
        <v>257</v>
      </c>
    </row>
    <row r="3514" spans="1:13" x14ac:dyDescent="0.15">
      <c r="A3514" s="86">
        <v>-96.15</v>
      </c>
      <c r="B3514" s="86">
        <v>177</v>
      </c>
      <c r="C3514" s="86">
        <v>405300</v>
      </c>
      <c r="D3514" s="86">
        <v>4.5282</v>
      </c>
      <c r="E3514" s="86">
        <v>2186.1</v>
      </c>
      <c r="F3514" s="86">
        <v>1587.8</v>
      </c>
      <c r="G3514" s="86">
        <v>1.376810681</v>
      </c>
      <c r="H3514" s="87">
        <v>7.0299999999999996E-6</v>
      </c>
      <c r="I3514" s="87">
        <v>1.55E-6</v>
      </c>
      <c r="J3514" s="86">
        <v>1.9621E-2</v>
      </c>
      <c r="K3514" s="88">
        <v>1.9821E-6</v>
      </c>
      <c r="L3514" s="87">
        <v>0.78300000000000003</v>
      </c>
      <c r="M3514" s="86" t="s">
        <v>257</v>
      </c>
    </row>
    <row r="3515" spans="1:13" x14ac:dyDescent="0.15">
      <c r="A3515" s="86">
        <v>-95.15</v>
      </c>
      <c r="B3515" s="86">
        <v>178</v>
      </c>
      <c r="C3515" s="86">
        <v>405300</v>
      </c>
      <c r="D3515" s="86">
        <v>4.4997999999999996</v>
      </c>
      <c r="E3515" s="86">
        <v>2184.4</v>
      </c>
      <c r="F3515" s="86">
        <v>1587.5</v>
      </c>
      <c r="G3515" s="86">
        <v>1.3759999999999999</v>
      </c>
      <c r="H3515" s="87">
        <v>7.0700000000000001E-6</v>
      </c>
      <c r="I3515" s="87">
        <v>1.57E-6</v>
      </c>
      <c r="J3515" s="86">
        <v>1.9737999999999999E-2</v>
      </c>
      <c r="K3515" s="88">
        <v>2.00806E-6</v>
      </c>
      <c r="L3515" s="87">
        <v>0.78200000000000003</v>
      </c>
      <c r="M3515" s="86" t="s">
        <v>257</v>
      </c>
    </row>
    <row r="3516" spans="1:13" x14ac:dyDescent="0.15">
      <c r="A3516" s="86">
        <v>-94.15</v>
      </c>
      <c r="B3516" s="86">
        <v>179</v>
      </c>
      <c r="C3516" s="86">
        <v>405300</v>
      </c>
      <c r="D3516" s="86">
        <v>4.4718</v>
      </c>
      <c r="E3516" s="86">
        <v>2182.6999999999998</v>
      </c>
      <c r="F3516" s="86">
        <v>1587.2</v>
      </c>
      <c r="G3516" s="86">
        <v>1.3751890120000001</v>
      </c>
      <c r="H3516" s="87">
        <v>7.0999999999999998E-6</v>
      </c>
      <c r="I3516" s="87">
        <v>1.59E-6</v>
      </c>
      <c r="J3516" s="86">
        <v>1.9855000000000001E-2</v>
      </c>
      <c r="K3516" s="88">
        <v>2.0341999999999999E-6</v>
      </c>
      <c r="L3516" s="87">
        <v>0.78100000000000003</v>
      </c>
      <c r="M3516" s="86" t="s">
        <v>257</v>
      </c>
    </row>
    <row r="3517" spans="1:13" x14ac:dyDescent="0.15">
      <c r="A3517" s="86">
        <v>-93.15</v>
      </c>
      <c r="B3517" s="86">
        <v>180</v>
      </c>
      <c r="C3517" s="86">
        <v>405300</v>
      </c>
      <c r="D3517" s="86">
        <v>4.4442000000000004</v>
      </c>
      <c r="E3517" s="86">
        <v>2181.1</v>
      </c>
      <c r="F3517" s="86">
        <v>1586.9</v>
      </c>
      <c r="G3517" s="86">
        <v>1.374440734</v>
      </c>
      <c r="H3517" s="87">
        <v>7.1400000000000002E-6</v>
      </c>
      <c r="I3517" s="87">
        <v>1.61E-6</v>
      </c>
      <c r="J3517" s="86">
        <v>1.9973000000000001E-2</v>
      </c>
      <c r="K3517" s="88">
        <v>2.0605099999999999E-6</v>
      </c>
      <c r="L3517" s="87">
        <v>0.78</v>
      </c>
      <c r="M3517" s="86" t="s">
        <v>257</v>
      </c>
    </row>
    <row r="3518" spans="1:13" x14ac:dyDescent="0.15">
      <c r="A3518" s="86">
        <v>-92.15</v>
      </c>
      <c r="B3518" s="86">
        <v>181</v>
      </c>
      <c r="C3518" s="86">
        <v>405300</v>
      </c>
      <c r="D3518" s="86">
        <v>4.4169999999999998</v>
      </c>
      <c r="E3518" s="86">
        <v>2179.5</v>
      </c>
      <c r="F3518" s="86">
        <v>1586.6</v>
      </c>
      <c r="G3518" s="86">
        <v>1.3736921719999999</v>
      </c>
      <c r="H3518" s="87">
        <v>7.1799999999999999E-6</v>
      </c>
      <c r="I3518" s="87">
        <v>1.6199999999999999E-6</v>
      </c>
      <c r="J3518" s="86">
        <v>2.0091000000000001E-2</v>
      </c>
      <c r="K3518" s="88">
        <v>2.08698E-6</v>
      </c>
      <c r="L3518" s="87">
        <v>0.77800000000000002</v>
      </c>
      <c r="M3518" s="86" t="s">
        <v>257</v>
      </c>
    </row>
    <row r="3519" spans="1:13" x14ac:dyDescent="0.15">
      <c r="A3519" s="86">
        <v>-91.15</v>
      </c>
      <c r="B3519" s="86">
        <v>182</v>
      </c>
      <c r="C3519" s="86">
        <v>405300</v>
      </c>
      <c r="D3519" s="86">
        <v>4.3901000000000003</v>
      </c>
      <c r="E3519" s="86">
        <v>2178</v>
      </c>
      <c r="F3519" s="86">
        <v>1586.3</v>
      </c>
      <c r="G3519" s="86">
        <v>1.3730063669999999</v>
      </c>
      <c r="H3519" s="87">
        <v>7.2099999999999996E-6</v>
      </c>
      <c r="I3519" s="87">
        <v>1.64E-6</v>
      </c>
      <c r="J3519" s="86">
        <v>2.0209000000000001E-2</v>
      </c>
      <c r="K3519" s="88">
        <v>2.1135499999999999E-6</v>
      </c>
      <c r="L3519" s="87">
        <v>0.77700000000000002</v>
      </c>
      <c r="M3519" s="86" t="s">
        <v>257</v>
      </c>
    </row>
    <row r="3520" spans="1:13" x14ac:dyDescent="0.15">
      <c r="A3520" s="86">
        <v>-90.15</v>
      </c>
      <c r="B3520" s="86">
        <v>183</v>
      </c>
      <c r="C3520" s="86">
        <v>405300</v>
      </c>
      <c r="D3520" s="86">
        <v>4.3635999999999999</v>
      </c>
      <c r="E3520" s="86">
        <v>2176.6</v>
      </c>
      <c r="F3520" s="86">
        <v>1586.1</v>
      </c>
      <c r="G3520" s="86">
        <v>1.3722968289999999</v>
      </c>
      <c r="H3520" s="87">
        <v>7.25E-6</v>
      </c>
      <c r="I3520" s="87">
        <v>1.66E-6</v>
      </c>
      <c r="J3520" s="86">
        <v>2.0327000000000001E-2</v>
      </c>
      <c r="K3520" s="88">
        <v>2.1401800000000001E-6</v>
      </c>
      <c r="L3520" s="87">
        <v>0.77600000000000002</v>
      </c>
      <c r="M3520" s="86" t="s">
        <v>257</v>
      </c>
    </row>
    <row r="3521" spans="1:13" x14ac:dyDescent="0.15">
      <c r="A3521" s="86">
        <v>-89.15</v>
      </c>
      <c r="B3521" s="86">
        <v>184</v>
      </c>
      <c r="C3521" s="86">
        <v>405300</v>
      </c>
      <c r="D3521" s="86">
        <v>4.3373999999999997</v>
      </c>
      <c r="E3521" s="86">
        <v>2175.1999999999998</v>
      </c>
      <c r="F3521" s="86">
        <v>1585.9</v>
      </c>
      <c r="G3521" s="86">
        <v>1.371587111</v>
      </c>
      <c r="H3521" s="87">
        <v>7.2899999999999997E-6</v>
      </c>
      <c r="I3521" s="87">
        <v>1.68E-6</v>
      </c>
      <c r="J3521" s="86">
        <v>2.0445999999999999E-2</v>
      </c>
      <c r="K3521" s="88">
        <v>2.1671E-6</v>
      </c>
      <c r="L3521" s="87">
        <v>0.77500000000000002</v>
      </c>
      <c r="M3521" s="86" t="s">
        <v>257</v>
      </c>
    </row>
    <row r="3522" spans="1:13" x14ac:dyDescent="0.15">
      <c r="A3522" s="86">
        <v>-88.15</v>
      </c>
      <c r="B3522" s="86">
        <v>185</v>
      </c>
      <c r="C3522" s="86">
        <v>405300</v>
      </c>
      <c r="D3522" s="86">
        <v>4.3116000000000003</v>
      </c>
      <c r="E3522" s="86">
        <v>2173.9</v>
      </c>
      <c r="F3522" s="86">
        <v>1585.8</v>
      </c>
      <c r="G3522" s="86">
        <v>1.370853828</v>
      </c>
      <c r="H3522" s="87">
        <v>7.3200000000000002E-6</v>
      </c>
      <c r="I3522" s="87">
        <v>1.7E-6</v>
      </c>
      <c r="J3522" s="86">
        <v>2.0566000000000001E-2</v>
      </c>
      <c r="K3522" s="88">
        <v>2.19418E-6</v>
      </c>
      <c r="L3522" s="87">
        <v>0.77400000000000002</v>
      </c>
      <c r="M3522" s="86" t="s">
        <v>257</v>
      </c>
    </row>
    <row r="3523" spans="1:13" x14ac:dyDescent="0.15">
      <c r="A3523" s="86">
        <v>-87.15</v>
      </c>
      <c r="B3523" s="86">
        <v>186</v>
      </c>
      <c r="C3523" s="86">
        <v>405300</v>
      </c>
      <c r="D3523" s="86">
        <v>4.2861000000000002</v>
      </c>
      <c r="E3523" s="86">
        <v>2172.6999999999998</v>
      </c>
      <c r="F3523" s="86">
        <v>1585.7</v>
      </c>
      <c r="G3523" s="86">
        <v>1.3701835149999999</v>
      </c>
      <c r="H3523" s="87">
        <v>7.3599999999999998E-6</v>
      </c>
      <c r="I3523" s="87">
        <v>1.72E-6</v>
      </c>
      <c r="J3523" s="86">
        <v>2.0686E-2</v>
      </c>
      <c r="K3523" s="88">
        <v>2.2213400000000001E-6</v>
      </c>
      <c r="L3523" s="87">
        <v>0.77300000000000002</v>
      </c>
      <c r="M3523" s="86" t="s">
        <v>257</v>
      </c>
    </row>
    <row r="3524" spans="1:13" x14ac:dyDescent="0.15">
      <c r="A3524" s="86">
        <v>-86.15</v>
      </c>
      <c r="B3524" s="86">
        <v>187</v>
      </c>
      <c r="C3524" s="86">
        <v>405300</v>
      </c>
      <c r="D3524" s="86">
        <v>4.2609000000000004</v>
      </c>
      <c r="E3524" s="86">
        <v>2171.5</v>
      </c>
      <c r="F3524" s="86">
        <v>1585.5</v>
      </c>
      <c r="G3524" s="86">
        <v>1.3695994949999999</v>
      </c>
      <c r="H3524" s="87">
        <v>7.4000000000000003E-6</v>
      </c>
      <c r="I3524" s="87">
        <v>1.7400000000000001E-6</v>
      </c>
      <c r="J3524" s="86">
        <v>2.0806999999999999E-2</v>
      </c>
      <c r="K3524" s="88">
        <v>2.2487900000000001E-6</v>
      </c>
      <c r="L3524" s="87">
        <v>0.77200000000000002</v>
      </c>
      <c r="M3524" s="86" t="s">
        <v>257</v>
      </c>
    </row>
    <row r="3525" spans="1:13" x14ac:dyDescent="0.15">
      <c r="A3525" s="86">
        <v>-85.15</v>
      </c>
      <c r="B3525" s="86">
        <v>188</v>
      </c>
      <c r="C3525" s="86">
        <v>405300</v>
      </c>
      <c r="D3525" s="86">
        <v>4.2359999999999998</v>
      </c>
      <c r="E3525" s="86">
        <v>2170.3000000000002</v>
      </c>
      <c r="F3525" s="86">
        <v>1585.5</v>
      </c>
      <c r="G3525" s="86">
        <v>1.3688426359999999</v>
      </c>
      <c r="H3525" s="87">
        <v>7.43E-6</v>
      </c>
      <c r="I3525" s="87">
        <v>1.75E-6</v>
      </c>
      <c r="J3525" s="86">
        <v>2.0930000000000001E-2</v>
      </c>
      <c r="K3525" s="88">
        <v>2.2766400000000002E-6</v>
      </c>
      <c r="L3525" s="87">
        <v>0.77100000000000002</v>
      </c>
      <c r="M3525" s="86" t="s">
        <v>257</v>
      </c>
    </row>
    <row r="3526" spans="1:13" x14ac:dyDescent="0.15">
      <c r="A3526" s="86">
        <v>-84.15</v>
      </c>
      <c r="B3526" s="86">
        <v>189</v>
      </c>
      <c r="C3526" s="86">
        <v>405300</v>
      </c>
      <c r="D3526" s="86">
        <v>4.2115</v>
      </c>
      <c r="E3526" s="86">
        <v>2169.1999999999998</v>
      </c>
      <c r="F3526" s="86">
        <v>1585.4</v>
      </c>
      <c r="G3526" s="86">
        <v>1.368235146</v>
      </c>
      <c r="H3526" s="87">
        <v>7.4699999999999996E-6</v>
      </c>
      <c r="I3526" s="87">
        <v>1.77E-6</v>
      </c>
      <c r="J3526" s="86">
        <v>2.1055000000000001E-2</v>
      </c>
      <c r="K3526" s="88">
        <v>2.3047199999999998E-6</v>
      </c>
      <c r="L3526" s="87">
        <v>0.77</v>
      </c>
      <c r="M3526" s="86" t="s">
        <v>257</v>
      </c>
    </row>
    <row r="3527" spans="1:13" x14ac:dyDescent="0.15">
      <c r="A3527" s="86">
        <v>-83.15</v>
      </c>
      <c r="B3527" s="86">
        <v>190</v>
      </c>
      <c r="C3527" s="86">
        <v>405300</v>
      </c>
      <c r="D3527" s="86">
        <v>4.1871999999999998</v>
      </c>
      <c r="E3527" s="86">
        <v>2168.1999999999998</v>
      </c>
      <c r="F3527" s="86">
        <v>1585.4</v>
      </c>
      <c r="G3527" s="86">
        <v>1.3676043899999999</v>
      </c>
      <c r="H3527" s="87">
        <v>7.5100000000000001E-6</v>
      </c>
      <c r="I3527" s="87">
        <v>1.79E-6</v>
      </c>
      <c r="J3527" s="86">
        <v>2.1184999999999999E-2</v>
      </c>
      <c r="K3527" s="88">
        <v>2.3334899999999999E-6</v>
      </c>
      <c r="L3527" s="87">
        <v>0.76800000000000002</v>
      </c>
      <c r="M3527" s="86" t="s">
        <v>257</v>
      </c>
    </row>
    <row r="3528" spans="1:13" x14ac:dyDescent="0.15">
      <c r="A3528" s="86">
        <v>-82.15</v>
      </c>
      <c r="B3528" s="86">
        <v>191</v>
      </c>
      <c r="C3528" s="86">
        <v>405300</v>
      </c>
      <c r="D3528" s="86">
        <v>4.1632999999999996</v>
      </c>
      <c r="E3528" s="86">
        <v>2167.1999999999998</v>
      </c>
      <c r="F3528" s="86">
        <v>1585.4</v>
      </c>
      <c r="G3528" s="86">
        <v>1.366973634</v>
      </c>
      <c r="H3528" s="87">
        <v>7.5399999999999998E-6</v>
      </c>
      <c r="I3528" s="87">
        <v>1.81E-6</v>
      </c>
      <c r="J3528" s="86">
        <v>2.1302000000000001E-2</v>
      </c>
      <c r="K3528" s="88">
        <v>2.3609300000000001E-6</v>
      </c>
      <c r="L3528" s="87">
        <v>0.76700000000000002</v>
      </c>
      <c r="M3528" s="86" t="s">
        <v>257</v>
      </c>
    </row>
    <row r="3529" spans="1:13" x14ac:dyDescent="0.15">
      <c r="A3529" s="86">
        <v>-81.150000000000006</v>
      </c>
      <c r="B3529" s="86">
        <v>192</v>
      </c>
      <c r="C3529" s="86">
        <v>405300</v>
      </c>
      <c r="D3529" s="86">
        <v>4.1395999999999997</v>
      </c>
      <c r="E3529" s="86">
        <v>2166.1999999999998</v>
      </c>
      <c r="F3529" s="86">
        <v>1585.4</v>
      </c>
      <c r="G3529" s="86">
        <v>1.3663428790000001</v>
      </c>
      <c r="H3529" s="87">
        <v>7.5800000000000003E-6</v>
      </c>
      <c r="I3529" s="87">
        <v>1.8300000000000001E-6</v>
      </c>
      <c r="J3529" s="86">
        <v>2.1401E-2</v>
      </c>
      <c r="K3529" s="88">
        <v>2.3865899999999999E-6</v>
      </c>
      <c r="L3529" s="87">
        <v>0.76700000000000002</v>
      </c>
      <c r="M3529" s="86" t="s">
        <v>257</v>
      </c>
    </row>
    <row r="3530" spans="1:13" x14ac:dyDescent="0.15">
      <c r="A3530" s="86">
        <v>-80.150000000000006</v>
      </c>
      <c r="B3530" s="86">
        <v>193</v>
      </c>
      <c r="C3530" s="86">
        <v>405300</v>
      </c>
      <c r="D3530" s="86">
        <v>4.1162999999999998</v>
      </c>
      <c r="E3530" s="86">
        <v>2165.3000000000002</v>
      </c>
      <c r="F3530" s="86">
        <v>1585.4</v>
      </c>
      <c r="G3530" s="86">
        <v>1.365775199</v>
      </c>
      <c r="H3530" s="87">
        <v>7.6199999999999999E-6</v>
      </c>
      <c r="I3530" s="87">
        <v>1.8500000000000001E-6</v>
      </c>
      <c r="J3530" s="86">
        <v>2.1506000000000001E-2</v>
      </c>
      <c r="K3530" s="88">
        <v>2.4128699999999998E-6</v>
      </c>
      <c r="L3530" s="87">
        <v>0.76700000000000002</v>
      </c>
      <c r="M3530" s="86" t="s">
        <v>257</v>
      </c>
    </row>
    <row r="3531" spans="1:13" x14ac:dyDescent="0.15">
      <c r="A3531" s="86">
        <v>-79.150000000000006</v>
      </c>
      <c r="B3531" s="86">
        <v>194</v>
      </c>
      <c r="C3531" s="86">
        <v>405300</v>
      </c>
      <c r="D3531" s="86">
        <v>4.0932000000000004</v>
      </c>
      <c r="E3531" s="86">
        <v>2164.5</v>
      </c>
      <c r="F3531" s="86">
        <v>1585.5</v>
      </c>
      <c r="G3531" s="86">
        <v>1.365184484</v>
      </c>
      <c r="H3531" s="87">
        <v>7.6499999999999996E-6</v>
      </c>
      <c r="I3531" s="87">
        <v>1.8700000000000001E-6</v>
      </c>
      <c r="J3531" s="86">
        <v>2.1614999999999999E-2</v>
      </c>
      <c r="K3531" s="88">
        <v>2.4396899999999998E-6</v>
      </c>
      <c r="L3531" s="87">
        <v>0.76600000000000001</v>
      </c>
      <c r="M3531" s="86" t="s">
        <v>257</v>
      </c>
    </row>
    <row r="3532" spans="1:13" x14ac:dyDescent="0.15">
      <c r="A3532" s="86">
        <v>-78.150000000000006</v>
      </c>
      <c r="B3532" s="86">
        <v>195</v>
      </c>
      <c r="C3532" s="86">
        <v>405300</v>
      </c>
      <c r="D3532" s="86">
        <v>4.0704000000000002</v>
      </c>
      <c r="E3532" s="86">
        <v>2163.6999999999998</v>
      </c>
      <c r="F3532" s="86">
        <v>1585.6</v>
      </c>
      <c r="G3532" s="86">
        <v>1.3645938449999999</v>
      </c>
      <c r="H3532" s="87">
        <v>7.6899999999999992E-6</v>
      </c>
      <c r="I3532" s="87">
        <v>1.8899999999999999E-6</v>
      </c>
      <c r="J3532" s="86">
        <v>2.1725000000000001E-2</v>
      </c>
      <c r="K3532" s="88">
        <v>2.4667500000000001E-6</v>
      </c>
      <c r="L3532" s="87">
        <v>0.76600000000000001</v>
      </c>
      <c r="M3532" s="86" t="s">
        <v>257</v>
      </c>
    </row>
    <row r="3533" spans="1:13" x14ac:dyDescent="0.15">
      <c r="A3533" s="86">
        <v>-77.150000000000006</v>
      </c>
      <c r="B3533" s="86">
        <v>196</v>
      </c>
      <c r="C3533" s="86">
        <v>405300</v>
      </c>
      <c r="D3533" s="86">
        <v>4.0477999999999996</v>
      </c>
      <c r="E3533" s="86">
        <v>2162.9</v>
      </c>
      <c r="F3533" s="86">
        <v>1585.7</v>
      </c>
      <c r="G3533" s="86">
        <v>1.3640032790000001</v>
      </c>
      <c r="H3533" s="87">
        <v>7.7300000000000005E-6</v>
      </c>
      <c r="I3533" s="87">
        <v>1.9099999999999999E-6</v>
      </c>
      <c r="J3533" s="86">
        <v>2.1835E-2</v>
      </c>
      <c r="K3533" s="88">
        <v>2.49401E-6</v>
      </c>
      <c r="L3533" s="87">
        <v>0.76500000000000001</v>
      </c>
      <c r="M3533" s="86" t="s">
        <v>257</v>
      </c>
    </row>
    <row r="3534" spans="1:13" x14ac:dyDescent="0.15">
      <c r="A3534" s="86">
        <v>-76.150000000000006</v>
      </c>
      <c r="B3534" s="86">
        <v>197</v>
      </c>
      <c r="C3534" s="86">
        <v>405300</v>
      </c>
      <c r="D3534" s="86">
        <v>4.0255999999999998</v>
      </c>
      <c r="E3534" s="86">
        <v>2162.1999999999998</v>
      </c>
      <c r="F3534" s="86">
        <v>1585.9</v>
      </c>
      <c r="G3534" s="86">
        <v>1.363389873</v>
      </c>
      <c r="H3534" s="87">
        <v>7.7600000000000002E-6</v>
      </c>
      <c r="I3534" s="87">
        <v>1.9300000000000002E-6</v>
      </c>
      <c r="J3534" s="86">
        <v>2.1947000000000001E-2</v>
      </c>
      <c r="K3534" s="88">
        <v>2.52144E-6</v>
      </c>
      <c r="L3534" s="87">
        <v>0.76500000000000001</v>
      </c>
      <c r="M3534" s="86" t="s">
        <v>257</v>
      </c>
    </row>
    <row r="3535" spans="1:13" x14ac:dyDescent="0.15">
      <c r="A3535" s="86">
        <v>-75.150000000000006</v>
      </c>
      <c r="B3535" s="86">
        <v>198</v>
      </c>
      <c r="C3535" s="86">
        <v>405300</v>
      </c>
      <c r="D3535" s="86">
        <v>4.0034999999999998</v>
      </c>
      <c r="E3535" s="86">
        <v>2161.5</v>
      </c>
      <c r="F3535" s="86">
        <v>1586</v>
      </c>
      <c r="G3535" s="86">
        <v>1.362862547</v>
      </c>
      <c r="H3535" s="87">
        <v>7.7999999999999999E-6</v>
      </c>
      <c r="I3535" s="87">
        <v>1.95E-6</v>
      </c>
      <c r="J3535" s="86">
        <v>2.2058999999999999E-2</v>
      </c>
      <c r="K3535" s="88">
        <v>2.54912E-6</v>
      </c>
      <c r="L3535" s="87">
        <v>0.76400000000000001</v>
      </c>
      <c r="M3535" s="86" t="s">
        <v>257</v>
      </c>
    </row>
    <row r="3536" spans="1:13" x14ac:dyDescent="0.15">
      <c r="A3536" s="86">
        <v>-74.150000000000006</v>
      </c>
      <c r="B3536" s="86">
        <v>199</v>
      </c>
      <c r="C3536" s="86">
        <v>405300</v>
      </c>
      <c r="D3536" s="86">
        <v>3.9817999999999998</v>
      </c>
      <c r="E3536" s="86">
        <v>2160.9</v>
      </c>
      <c r="F3536" s="86">
        <v>1586.2</v>
      </c>
      <c r="G3536" s="86">
        <v>1.3623124449999999</v>
      </c>
      <c r="H3536" s="87">
        <v>7.8299999999999996E-6</v>
      </c>
      <c r="I3536" s="87">
        <v>1.9700000000000002E-6</v>
      </c>
      <c r="J3536" s="86">
        <v>2.2172000000000001E-2</v>
      </c>
      <c r="K3536" s="88">
        <v>2.57686E-6</v>
      </c>
      <c r="L3536" s="87">
        <v>0.76400000000000001</v>
      </c>
      <c r="M3536" s="86" t="s">
        <v>257</v>
      </c>
    </row>
    <row r="3537" spans="1:13" x14ac:dyDescent="0.15">
      <c r="A3537" s="86">
        <v>-73.150000000000006</v>
      </c>
      <c r="B3537" s="86">
        <v>200</v>
      </c>
      <c r="C3537" s="86">
        <v>405300</v>
      </c>
      <c r="D3537" s="86">
        <v>3.9603000000000002</v>
      </c>
      <c r="E3537" s="86">
        <v>2160.3000000000002</v>
      </c>
      <c r="F3537" s="86">
        <v>1586.4</v>
      </c>
      <c r="G3537" s="86">
        <v>1.361762481</v>
      </c>
      <c r="H3537" s="87">
        <v>7.8699999999999992E-6</v>
      </c>
      <c r="I3537" s="87">
        <v>1.99E-6</v>
      </c>
      <c r="J3537" s="86">
        <v>2.2284999999999999E-2</v>
      </c>
      <c r="K3537" s="88">
        <v>2.6047799999999999E-6</v>
      </c>
      <c r="L3537" s="87">
        <v>0.76300000000000001</v>
      </c>
      <c r="M3537" s="86" t="s">
        <v>257</v>
      </c>
    </row>
    <row r="3538" spans="1:13" x14ac:dyDescent="0.15">
      <c r="A3538" s="86">
        <v>-72.150000000000006</v>
      </c>
      <c r="B3538" s="86">
        <v>201</v>
      </c>
      <c r="C3538" s="86">
        <v>405300</v>
      </c>
      <c r="D3538" s="86">
        <v>3.9390000000000001</v>
      </c>
      <c r="E3538" s="86">
        <v>2159.6999999999998</v>
      </c>
      <c r="F3538" s="86">
        <v>1586.7</v>
      </c>
      <c r="G3538" s="86">
        <v>1.3611268670000001</v>
      </c>
      <c r="H3538" s="87">
        <v>7.9100000000000005E-6</v>
      </c>
      <c r="I3538" s="87">
        <v>2.0099999999999998E-6</v>
      </c>
      <c r="J3538" s="86">
        <v>2.2398000000000001E-2</v>
      </c>
      <c r="K3538" s="88">
        <v>2.6328699999999998E-6</v>
      </c>
      <c r="L3538" s="87">
        <v>0.76200000000000001</v>
      </c>
      <c r="M3538" s="86" t="s">
        <v>257</v>
      </c>
    </row>
    <row r="3539" spans="1:13" x14ac:dyDescent="0.15">
      <c r="A3539" s="86">
        <v>-71.150000000000006</v>
      </c>
      <c r="B3539" s="86">
        <v>202</v>
      </c>
      <c r="C3539" s="86">
        <v>405300</v>
      </c>
      <c r="D3539" s="86">
        <v>3.9180000000000001</v>
      </c>
      <c r="E3539" s="86">
        <v>2159.1999999999998</v>
      </c>
      <c r="F3539" s="86">
        <v>1586.9</v>
      </c>
      <c r="G3539" s="86">
        <v>1.3606402420000001</v>
      </c>
      <c r="H3539" s="87">
        <v>7.9400000000000002E-6</v>
      </c>
      <c r="I3539" s="87">
        <v>2.03E-6</v>
      </c>
      <c r="J3539" s="86">
        <v>2.2512000000000001E-2</v>
      </c>
      <c r="K3539" s="88">
        <v>2.6610699999999998E-6</v>
      </c>
      <c r="L3539" s="87">
        <v>0.76200000000000001</v>
      </c>
      <c r="M3539" s="86" t="s">
        <v>257</v>
      </c>
    </row>
    <row r="3540" spans="1:13" x14ac:dyDescent="0.15">
      <c r="A3540" s="86">
        <v>-70.150000000000006</v>
      </c>
      <c r="B3540" s="86">
        <v>203</v>
      </c>
      <c r="C3540" s="86">
        <v>405300</v>
      </c>
      <c r="D3540" s="86">
        <v>3.8972000000000002</v>
      </c>
      <c r="E3540" s="86">
        <v>2158.6999999999998</v>
      </c>
      <c r="F3540" s="86">
        <v>1587.2</v>
      </c>
      <c r="G3540" s="86">
        <v>1.3600680439999999</v>
      </c>
      <c r="H3540" s="87">
        <v>7.9799999999999998E-6</v>
      </c>
      <c r="I3540" s="87">
        <v>2.0499999999999999E-6</v>
      </c>
      <c r="J3540" s="86">
        <v>2.2626E-2</v>
      </c>
      <c r="K3540" s="88">
        <v>2.6894500000000001E-6</v>
      </c>
      <c r="L3540" s="87">
        <v>0.76100000000000001</v>
      </c>
      <c r="M3540" s="86" t="s">
        <v>257</v>
      </c>
    </row>
    <row r="3541" spans="1:13" x14ac:dyDescent="0.15">
      <c r="A3541" s="86">
        <v>-69.150000000000006</v>
      </c>
      <c r="B3541" s="86">
        <v>204</v>
      </c>
      <c r="C3541" s="86">
        <v>405300</v>
      </c>
      <c r="D3541" s="86">
        <v>3.8765999999999998</v>
      </c>
      <c r="E3541" s="86">
        <v>2158.3000000000002</v>
      </c>
      <c r="F3541" s="86">
        <v>1587.5</v>
      </c>
      <c r="G3541" s="86">
        <v>1.3595590550000001</v>
      </c>
      <c r="H3541" s="87">
        <v>8.0199999999999994E-6</v>
      </c>
      <c r="I3541" s="87">
        <v>2.0700000000000001E-6</v>
      </c>
      <c r="J3541" s="86">
        <v>2.274E-2</v>
      </c>
      <c r="K3541" s="88">
        <v>2.71786E-6</v>
      </c>
      <c r="L3541" s="87">
        <v>0.76100000000000001</v>
      </c>
      <c r="M3541" s="86" t="s">
        <v>257</v>
      </c>
    </row>
    <row r="3542" spans="1:13" x14ac:dyDescent="0.15">
      <c r="A3542" s="86">
        <v>-68.150000000000006</v>
      </c>
      <c r="B3542" s="86">
        <v>205</v>
      </c>
      <c r="C3542" s="86">
        <v>405300</v>
      </c>
      <c r="D3542" s="86">
        <v>3.8563000000000001</v>
      </c>
      <c r="E3542" s="86">
        <v>2157.9</v>
      </c>
      <c r="F3542" s="86">
        <v>1587.8</v>
      </c>
      <c r="G3542" s="86">
        <v>1.3590502579999999</v>
      </c>
      <c r="H3542" s="87">
        <v>8.0499999999999992E-6</v>
      </c>
      <c r="I3542" s="87">
        <v>2.0899999999999999E-6</v>
      </c>
      <c r="J3542" s="86">
        <v>2.2855E-2</v>
      </c>
      <c r="K3542" s="88">
        <v>2.7464999999999999E-6</v>
      </c>
      <c r="L3542" s="87">
        <v>0.76</v>
      </c>
      <c r="M3542" s="86" t="s">
        <v>257</v>
      </c>
    </row>
    <row r="3543" spans="1:13" x14ac:dyDescent="0.15">
      <c r="A3543" s="86">
        <v>-67.150000000000006</v>
      </c>
      <c r="B3543" s="86">
        <v>206</v>
      </c>
      <c r="C3543" s="86">
        <v>405300</v>
      </c>
      <c r="D3543" s="86">
        <v>3.8361999999999998</v>
      </c>
      <c r="E3543" s="86">
        <v>2157.5</v>
      </c>
      <c r="F3543" s="86">
        <v>1588.1</v>
      </c>
      <c r="G3543" s="86">
        <v>1.3585416539999999</v>
      </c>
      <c r="H3543" s="87">
        <v>8.0900000000000005E-6</v>
      </c>
      <c r="I3543" s="87">
        <v>2.1100000000000001E-6</v>
      </c>
      <c r="J3543" s="86">
        <v>2.2970000000000001E-2</v>
      </c>
      <c r="K3543" s="88">
        <v>2.7752900000000001E-6</v>
      </c>
      <c r="L3543" s="87">
        <v>0.76</v>
      </c>
      <c r="M3543" s="86" t="s">
        <v>257</v>
      </c>
    </row>
    <row r="3544" spans="1:13" x14ac:dyDescent="0.15">
      <c r="A3544" s="86">
        <v>-66.150000000000006</v>
      </c>
      <c r="B3544" s="86">
        <v>207</v>
      </c>
      <c r="C3544" s="86">
        <v>405300</v>
      </c>
      <c r="D3544" s="86">
        <v>3.8163</v>
      </c>
      <c r="E3544" s="86">
        <v>2157.1999999999998</v>
      </c>
      <c r="F3544" s="86">
        <v>1588.5</v>
      </c>
      <c r="G3544" s="86">
        <v>1.3580107020000001</v>
      </c>
      <c r="H3544" s="87">
        <v>8.1200000000000002E-6</v>
      </c>
      <c r="I3544" s="87">
        <v>2.1299999999999999E-6</v>
      </c>
      <c r="J3544" s="86">
        <v>2.3085000000000001E-2</v>
      </c>
      <c r="K3544" s="88">
        <v>2.8041200000000001E-6</v>
      </c>
      <c r="L3544" s="87">
        <v>0.75900000000000001</v>
      </c>
      <c r="M3544" s="86" t="s">
        <v>257</v>
      </c>
    </row>
    <row r="3545" spans="1:13" x14ac:dyDescent="0.15">
      <c r="A3545" s="86">
        <v>-65.150000000000006</v>
      </c>
      <c r="B3545" s="86">
        <v>208</v>
      </c>
      <c r="C3545" s="86">
        <v>405300</v>
      </c>
      <c r="D3545" s="86">
        <v>3.7967</v>
      </c>
      <c r="E3545" s="86">
        <v>2156.9</v>
      </c>
      <c r="F3545" s="86">
        <v>1588.9</v>
      </c>
      <c r="G3545" s="86">
        <v>1.357480018</v>
      </c>
      <c r="H3545" s="87">
        <v>8.1599999999999998E-6</v>
      </c>
      <c r="I3545" s="87">
        <v>2.1500000000000002E-6</v>
      </c>
      <c r="J3545" s="86">
        <v>2.3199999999999998E-2</v>
      </c>
      <c r="K3545" s="88">
        <v>2.8330299999999998E-6</v>
      </c>
      <c r="L3545" s="87">
        <v>0.75900000000000001</v>
      </c>
      <c r="M3545" s="86" t="s">
        <v>257</v>
      </c>
    </row>
    <row r="3546" spans="1:13" x14ac:dyDescent="0.15">
      <c r="A3546" s="86">
        <v>-64.150000000000006</v>
      </c>
      <c r="B3546" s="86">
        <v>209</v>
      </c>
      <c r="C3546" s="86">
        <v>405300</v>
      </c>
      <c r="D3546" s="86">
        <v>3.7772000000000001</v>
      </c>
      <c r="E3546" s="86">
        <v>2156.6</v>
      </c>
      <c r="F3546" s="86">
        <v>1589.3</v>
      </c>
      <c r="G3546" s="86">
        <v>1.3569496000000001</v>
      </c>
      <c r="H3546" s="87">
        <v>8.1899999999999995E-6</v>
      </c>
      <c r="I3546" s="87">
        <v>2.17E-6</v>
      </c>
      <c r="J3546" s="86">
        <v>2.3316E-2</v>
      </c>
      <c r="K3546" s="88">
        <v>2.8623000000000001E-6</v>
      </c>
      <c r="L3546" s="87">
        <v>0.75800000000000001</v>
      </c>
      <c r="M3546" s="86" t="s">
        <v>257</v>
      </c>
    </row>
    <row r="3547" spans="1:13" x14ac:dyDescent="0.15">
      <c r="A3547" s="86">
        <v>-63.15</v>
      </c>
      <c r="B3547" s="86">
        <v>210</v>
      </c>
      <c r="C3547" s="86">
        <v>405300</v>
      </c>
      <c r="D3547" s="86">
        <v>3.758</v>
      </c>
      <c r="E3547" s="86">
        <v>2156.4</v>
      </c>
      <c r="F3547" s="86">
        <v>1589.7</v>
      </c>
      <c r="G3547" s="86">
        <v>1.356482355</v>
      </c>
      <c r="H3547" s="87">
        <v>8.2300000000000008E-6</v>
      </c>
      <c r="I3547" s="87">
        <v>2.1900000000000002E-6</v>
      </c>
      <c r="J3547" s="86">
        <v>2.3431E-2</v>
      </c>
      <c r="K3547" s="88">
        <v>2.8913799999999998E-6</v>
      </c>
      <c r="L3547" s="87">
        <v>0.75700000000000001</v>
      </c>
      <c r="M3547" s="86" t="s">
        <v>257</v>
      </c>
    </row>
    <row r="3548" spans="1:13" x14ac:dyDescent="0.15">
      <c r="A3548" s="86">
        <v>-62.15</v>
      </c>
      <c r="B3548" s="86">
        <v>211</v>
      </c>
      <c r="C3548" s="86">
        <v>405300</v>
      </c>
      <c r="D3548" s="86">
        <v>3.7389000000000001</v>
      </c>
      <c r="E3548" s="86">
        <v>2156.1999999999998</v>
      </c>
      <c r="F3548" s="86">
        <v>1590.2</v>
      </c>
      <c r="G3548" s="86">
        <v>1.355930072</v>
      </c>
      <c r="H3548" s="87">
        <v>8.2700000000000004E-6</v>
      </c>
      <c r="I3548" s="87">
        <v>2.21E-6</v>
      </c>
      <c r="J3548" s="86">
        <v>2.3546999999999998E-2</v>
      </c>
      <c r="K3548" s="88">
        <v>2.9208099999999999E-6</v>
      </c>
      <c r="L3548" s="87">
        <v>0.75700000000000001</v>
      </c>
      <c r="M3548" s="86" t="s">
        <v>257</v>
      </c>
    </row>
    <row r="3549" spans="1:13" x14ac:dyDescent="0.15">
      <c r="A3549" s="86">
        <v>-61.15</v>
      </c>
      <c r="B3549" s="86">
        <v>212</v>
      </c>
      <c r="C3549" s="86">
        <v>405300</v>
      </c>
      <c r="D3549" s="86">
        <v>3.7201</v>
      </c>
      <c r="E3549" s="86">
        <v>2156.1</v>
      </c>
      <c r="F3549" s="86">
        <v>1590.7</v>
      </c>
      <c r="G3549" s="86">
        <v>1.355441001</v>
      </c>
      <c r="H3549" s="87">
        <v>8.3000000000000002E-6</v>
      </c>
      <c r="I3549" s="87">
        <v>2.2299999999999998E-6</v>
      </c>
      <c r="J3549" s="86">
        <v>2.3663E-2</v>
      </c>
      <c r="K3549" s="88">
        <v>2.9501599999999999E-6</v>
      </c>
      <c r="L3549" s="87">
        <v>0.75600000000000001</v>
      </c>
      <c r="M3549" s="86" t="s">
        <v>257</v>
      </c>
    </row>
    <row r="3550" spans="1:13" x14ac:dyDescent="0.15">
      <c r="A3550" s="86">
        <v>-60.15</v>
      </c>
      <c r="B3550" s="86">
        <v>213</v>
      </c>
      <c r="C3550" s="86">
        <v>405300</v>
      </c>
      <c r="D3550" s="86">
        <v>3.7014999999999998</v>
      </c>
      <c r="E3550" s="86">
        <v>2156</v>
      </c>
      <c r="F3550" s="86">
        <v>1591.2</v>
      </c>
      <c r="G3550" s="86">
        <v>1.354952237</v>
      </c>
      <c r="H3550" s="87">
        <v>8.3399999999999998E-6</v>
      </c>
      <c r="I3550" s="87">
        <v>2.2500000000000001E-6</v>
      </c>
      <c r="J3550" s="86">
        <v>2.3779000000000002E-2</v>
      </c>
      <c r="K3550" s="88">
        <v>2.9796600000000002E-6</v>
      </c>
      <c r="L3550" s="87">
        <v>0.75600000000000001</v>
      </c>
      <c r="M3550" s="86" t="s">
        <v>257</v>
      </c>
    </row>
    <row r="3551" spans="1:13" x14ac:dyDescent="0.15">
      <c r="A3551" s="86">
        <v>-59.15</v>
      </c>
      <c r="B3551" s="86">
        <v>214</v>
      </c>
      <c r="C3551" s="86">
        <v>405300</v>
      </c>
      <c r="D3551" s="86">
        <v>3.6829999999999998</v>
      </c>
      <c r="E3551" s="86">
        <v>2155.9</v>
      </c>
      <c r="F3551" s="86">
        <v>1591.7</v>
      </c>
      <c r="G3551" s="86">
        <v>1.354463781</v>
      </c>
      <c r="H3551" s="87">
        <v>8.3699999999999995E-6</v>
      </c>
      <c r="I3551" s="87">
        <v>2.2699999999999999E-6</v>
      </c>
      <c r="J3551" s="86">
        <v>2.3896000000000001E-2</v>
      </c>
      <c r="K3551" s="88">
        <v>3.0095000000000002E-6</v>
      </c>
      <c r="L3551" s="87">
        <v>0.755</v>
      </c>
      <c r="M3551" s="86" t="s">
        <v>257</v>
      </c>
    </row>
    <row r="3552" spans="1:13" x14ac:dyDescent="0.15">
      <c r="A3552" s="86">
        <v>-58.15</v>
      </c>
      <c r="B3552" s="86">
        <v>215</v>
      </c>
      <c r="C3552" s="86">
        <v>405300</v>
      </c>
      <c r="D3552" s="86">
        <v>3.6648000000000001</v>
      </c>
      <c r="E3552" s="86">
        <v>2155.8000000000002</v>
      </c>
      <c r="F3552" s="86">
        <v>1592.2</v>
      </c>
      <c r="G3552" s="86">
        <v>1.353975631</v>
      </c>
      <c r="H3552" s="87">
        <v>8.4100000000000008E-6</v>
      </c>
      <c r="I3552" s="87">
        <v>2.2900000000000001E-6</v>
      </c>
      <c r="J3552" s="86">
        <v>2.4011999999999999E-2</v>
      </c>
      <c r="K3552" s="88">
        <v>3.0392699999999999E-6</v>
      </c>
      <c r="L3552" s="87">
        <v>0.755</v>
      </c>
      <c r="M3552" s="86" t="s">
        <v>257</v>
      </c>
    </row>
    <row r="3553" spans="1:13" x14ac:dyDescent="0.15">
      <c r="A3553" s="86">
        <v>-57.15</v>
      </c>
      <c r="B3553" s="86">
        <v>216</v>
      </c>
      <c r="C3553" s="86">
        <v>405300</v>
      </c>
      <c r="D3553" s="86">
        <v>3.6467000000000001</v>
      </c>
      <c r="E3553" s="86">
        <v>2155.8000000000002</v>
      </c>
      <c r="F3553" s="86">
        <v>1592.8</v>
      </c>
      <c r="G3553" s="86">
        <v>1.3534655950000001</v>
      </c>
      <c r="H3553" s="87">
        <v>8.4400000000000005E-6</v>
      </c>
      <c r="I3553" s="87">
        <v>2.3199999999999998E-6</v>
      </c>
      <c r="J3553" s="86">
        <v>2.4129000000000001E-2</v>
      </c>
      <c r="K3553" s="88">
        <v>3.06924E-6</v>
      </c>
      <c r="L3553" s="87">
        <v>0.754</v>
      </c>
      <c r="M3553" s="86" t="s">
        <v>257</v>
      </c>
    </row>
    <row r="3554" spans="1:13" x14ac:dyDescent="0.15">
      <c r="A3554" s="86">
        <v>-56.15</v>
      </c>
      <c r="B3554" s="86">
        <v>217</v>
      </c>
      <c r="C3554" s="86">
        <v>405300</v>
      </c>
      <c r="D3554" s="86">
        <v>3.6288999999999998</v>
      </c>
      <c r="E3554" s="86">
        <v>2155.9</v>
      </c>
      <c r="F3554" s="86">
        <v>1593.4</v>
      </c>
      <c r="G3554" s="86">
        <v>1.353018702</v>
      </c>
      <c r="H3554" s="87">
        <v>8.4800000000000001E-6</v>
      </c>
      <c r="I3554" s="87">
        <v>2.34E-6</v>
      </c>
      <c r="J3554" s="86">
        <v>2.4246E-2</v>
      </c>
      <c r="K3554" s="88">
        <v>3.09911E-6</v>
      </c>
      <c r="L3554" s="87">
        <v>0.754</v>
      </c>
      <c r="M3554" s="86" t="s">
        <v>257</v>
      </c>
    </row>
    <row r="3555" spans="1:13" x14ac:dyDescent="0.15">
      <c r="A3555" s="86">
        <v>-55.15</v>
      </c>
      <c r="B3555" s="86">
        <v>218</v>
      </c>
      <c r="C3555" s="86">
        <v>405300</v>
      </c>
      <c r="D3555" s="86">
        <v>3.6112000000000002</v>
      </c>
      <c r="E3555" s="86">
        <v>2155.9</v>
      </c>
      <c r="F3555" s="86">
        <v>1594</v>
      </c>
      <c r="G3555" s="86">
        <v>1.3525094099999999</v>
      </c>
      <c r="H3555" s="87">
        <v>8.5199999999999997E-6</v>
      </c>
      <c r="I3555" s="87">
        <v>2.3599999999999999E-6</v>
      </c>
      <c r="J3555" s="86">
        <v>2.4362999999999999E-2</v>
      </c>
      <c r="K3555" s="88">
        <v>3.12932E-6</v>
      </c>
      <c r="L3555" s="87">
        <v>0.754</v>
      </c>
      <c r="M3555" s="86" t="s">
        <v>257</v>
      </c>
    </row>
    <row r="3556" spans="1:13" x14ac:dyDescent="0.15">
      <c r="A3556" s="86">
        <v>-54.15</v>
      </c>
      <c r="B3556" s="86">
        <v>219</v>
      </c>
      <c r="C3556" s="86">
        <v>405300</v>
      </c>
      <c r="D3556" s="86">
        <v>3.5937000000000001</v>
      </c>
      <c r="E3556" s="86">
        <v>2156</v>
      </c>
      <c r="F3556" s="86">
        <v>1594.6</v>
      </c>
      <c r="G3556" s="86">
        <v>1.3520632130000001</v>
      </c>
      <c r="H3556" s="87">
        <v>8.5499999999999995E-6</v>
      </c>
      <c r="I3556" s="87">
        <v>2.3800000000000001E-6</v>
      </c>
      <c r="J3556" s="86">
        <v>2.4479999999999998E-2</v>
      </c>
      <c r="K3556" s="88">
        <v>3.1595200000000001E-6</v>
      </c>
      <c r="L3556" s="87">
        <v>0.753</v>
      </c>
      <c r="M3556" s="86" t="s">
        <v>257</v>
      </c>
    </row>
    <row r="3557" spans="1:13" x14ac:dyDescent="0.15">
      <c r="A3557" s="86">
        <v>-53.15</v>
      </c>
      <c r="B3557" s="86">
        <v>220</v>
      </c>
      <c r="C3557" s="86">
        <v>405300</v>
      </c>
      <c r="D3557" s="86">
        <v>3.5764</v>
      </c>
      <c r="E3557" s="86">
        <v>2156.1</v>
      </c>
      <c r="F3557" s="86">
        <v>1595.3</v>
      </c>
      <c r="G3557" s="86">
        <v>1.3515326270000001</v>
      </c>
      <c r="H3557" s="87">
        <v>8.5900000000000008E-6</v>
      </c>
      <c r="I3557" s="87">
        <v>2.3999999999999999E-6</v>
      </c>
      <c r="J3557" s="86">
        <v>2.4597999999999998E-2</v>
      </c>
      <c r="K3557" s="88">
        <v>3.1899600000000001E-6</v>
      </c>
      <c r="L3557" s="87">
        <v>0.753</v>
      </c>
      <c r="M3557" s="86" t="s">
        <v>257</v>
      </c>
    </row>
    <row r="3558" spans="1:13" x14ac:dyDescent="0.15">
      <c r="A3558" s="86">
        <v>-52.15</v>
      </c>
      <c r="B3558" s="86">
        <v>221</v>
      </c>
      <c r="C3558" s="86">
        <v>405300</v>
      </c>
      <c r="D3558" s="86">
        <v>3.5592000000000001</v>
      </c>
      <c r="E3558" s="86">
        <v>2156.3000000000002</v>
      </c>
      <c r="F3558" s="86">
        <v>1595.9</v>
      </c>
      <c r="G3558" s="86">
        <v>1.3511498209999999</v>
      </c>
      <c r="H3558" s="87">
        <v>8.6200000000000005E-6</v>
      </c>
      <c r="I3558" s="87">
        <v>2.4200000000000001E-6</v>
      </c>
      <c r="J3558" s="86">
        <v>2.4715000000000001E-2</v>
      </c>
      <c r="K3558" s="88">
        <v>3.22032E-6</v>
      </c>
      <c r="L3558" s="87">
        <v>0.752</v>
      </c>
      <c r="M3558" s="86" t="s">
        <v>257</v>
      </c>
    </row>
    <row r="3559" spans="1:13" x14ac:dyDescent="0.15">
      <c r="A3559" s="86">
        <v>-51.15</v>
      </c>
      <c r="B3559" s="86">
        <v>222</v>
      </c>
      <c r="C3559" s="86">
        <v>405300</v>
      </c>
      <c r="D3559" s="86">
        <v>3.5421999999999998</v>
      </c>
      <c r="E3559" s="86">
        <v>2156.4</v>
      </c>
      <c r="F3559" s="86">
        <v>1596.6</v>
      </c>
      <c r="G3559" s="86">
        <v>1.350620068</v>
      </c>
      <c r="H3559" s="87">
        <v>8.6600000000000001E-6</v>
      </c>
      <c r="I3559" s="87">
        <v>2.4399999999999999E-6</v>
      </c>
      <c r="J3559" s="86">
        <v>2.4833000000000001E-2</v>
      </c>
      <c r="K3559" s="88">
        <v>3.2510700000000001E-6</v>
      </c>
      <c r="L3559" s="87">
        <v>0.752</v>
      </c>
      <c r="M3559" s="86" t="s">
        <v>257</v>
      </c>
    </row>
    <row r="3560" spans="1:13" x14ac:dyDescent="0.15">
      <c r="A3560" s="86">
        <v>-50.15</v>
      </c>
      <c r="B3560" s="86">
        <v>223</v>
      </c>
      <c r="C3560" s="86">
        <v>405300</v>
      </c>
      <c r="D3560" s="86">
        <v>3.5253999999999999</v>
      </c>
      <c r="E3560" s="86">
        <v>2156.6</v>
      </c>
      <c r="F3560" s="86">
        <v>1597.3</v>
      </c>
      <c r="G3560" s="86">
        <v>1.350153384</v>
      </c>
      <c r="H3560" s="87">
        <v>8.6899999999999998E-6</v>
      </c>
      <c r="I3560" s="87">
        <v>2.4700000000000001E-6</v>
      </c>
      <c r="J3560" s="86">
        <v>2.4951000000000001E-2</v>
      </c>
      <c r="K3560" s="88">
        <v>3.2817799999999999E-6</v>
      </c>
      <c r="L3560" s="87">
        <v>0.751</v>
      </c>
      <c r="M3560" s="86" t="s">
        <v>257</v>
      </c>
    </row>
    <row r="3561" spans="1:13" x14ac:dyDescent="0.15">
      <c r="A3561" s="86">
        <v>-49.15</v>
      </c>
      <c r="B3561" s="86">
        <v>224</v>
      </c>
      <c r="C3561" s="86">
        <v>405300</v>
      </c>
      <c r="D3561" s="86">
        <v>3.5087999999999999</v>
      </c>
      <c r="E3561" s="86">
        <v>2156.9</v>
      </c>
      <c r="F3561" s="86">
        <v>1598.1</v>
      </c>
      <c r="G3561" s="86">
        <v>1.349665227</v>
      </c>
      <c r="H3561" s="87">
        <v>8.7299999999999994E-6</v>
      </c>
      <c r="I3561" s="87">
        <v>2.4899999999999999E-6</v>
      </c>
      <c r="J3561" s="86">
        <v>2.5069000000000001E-2</v>
      </c>
      <c r="K3561" s="88">
        <v>3.3124400000000001E-6</v>
      </c>
      <c r="L3561" s="87">
        <v>0.751</v>
      </c>
      <c r="M3561" s="86" t="s">
        <v>257</v>
      </c>
    </row>
    <row r="3562" spans="1:13" x14ac:dyDescent="0.15">
      <c r="A3562" s="86">
        <v>-48.15</v>
      </c>
      <c r="B3562" s="86">
        <v>225</v>
      </c>
      <c r="C3562" s="86">
        <v>405300</v>
      </c>
      <c r="D3562" s="86">
        <v>3.4923000000000002</v>
      </c>
      <c r="E3562" s="86">
        <v>2157.1999999999998</v>
      </c>
      <c r="F3562" s="86">
        <v>1598.8</v>
      </c>
      <c r="G3562" s="86">
        <v>1.3492619459999999</v>
      </c>
      <c r="H3562" s="87">
        <v>8.7600000000000008E-6</v>
      </c>
      <c r="I3562" s="87">
        <v>2.5100000000000001E-6</v>
      </c>
      <c r="J3562" s="86">
        <v>2.5187999999999999E-2</v>
      </c>
      <c r="K3562" s="88">
        <v>3.34343E-6</v>
      </c>
      <c r="L3562" s="87">
        <v>0.75</v>
      </c>
      <c r="M3562" s="86" t="s">
        <v>257</v>
      </c>
    </row>
    <row r="3563" spans="1:13" x14ac:dyDescent="0.15">
      <c r="A3563" s="86">
        <v>-47.15</v>
      </c>
      <c r="B3563" s="86">
        <v>226</v>
      </c>
      <c r="C3563" s="86">
        <v>405300</v>
      </c>
      <c r="D3563" s="86">
        <v>3.4759000000000002</v>
      </c>
      <c r="E3563" s="86">
        <v>2157.5</v>
      </c>
      <c r="F3563" s="86">
        <v>1599.6</v>
      </c>
      <c r="G3563" s="86">
        <v>1.3487746940000001</v>
      </c>
      <c r="H3563" s="87">
        <v>8.8000000000000004E-6</v>
      </c>
      <c r="I3563" s="87">
        <v>2.5299999999999999E-6</v>
      </c>
      <c r="J3563" s="86">
        <v>2.5305999999999999E-2</v>
      </c>
      <c r="K3563" s="88">
        <v>3.3744700000000001E-6</v>
      </c>
      <c r="L3563" s="87">
        <v>0.75</v>
      </c>
      <c r="M3563" s="86" t="s">
        <v>257</v>
      </c>
    </row>
    <row r="3564" spans="1:13" x14ac:dyDescent="0.15">
      <c r="A3564" s="86">
        <v>-46.15</v>
      </c>
      <c r="B3564" s="86">
        <v>227</v>
      </c>
      <c r="C3564" s="86">
        <v>405300</v>
      </c>
      <c r="D3564" s="86">
        <v>3.4598</v>
      </c>
      <c r="E3564" s="86">
        <v>2157.8000000000002</v>
      </c>
      <c r="F3564" s="86">
        <v>1600.4</v>
      </c>
      <c r="G3564" s="86">
        <v>1.348287928</v>
      </c>
      <c r="H3564" s="87">
        <v>8.8300000000000002E-6</v>
      </c>
      <c r="I3564" s="87">
        <v>2.5500000000000001E-6</v>
      </c>
      <c r="J3564" s="86">
        <v>2.5425E-2</v>
      </c>
      <c r="K3564" s="88">
        <v>3.4056399999999999E-6</v>
      </c>
      <c r="L3564" s="87">
        <v>0.75</v>
      </c>
      <c r="M3564" s="86" t="s">
        <v>257</v>
      </c>
    </row>
    <row r="3565" spans="1:13" x14ac:dyDescent="0.15">
      <c r="A3565" s="86">
        <v>-45.15</v>
      </c>
      <c r="B3565" s="86">
        <v>228</v>
      </c>
      <c r="C3565" s="86">
        <v>405300</v>
      </c>
      <c r="D3565" s="86">
        <v>3.4438</v>
      </c>
      <c r="E3565" s="86">
        <v>2158.1999999999998</v>
      </c>
      <c r="F3565" s="86">
        <v>1601.2</v>
      </c>
      <c r="G3565" s="86">
        <v>1.347864102</v>
      </c>
      <c r="H3565" s="87">
        <v>8.8699999999999998E-6</v>
      </c>
      <c r="I3565" s="87">
        <v>2.5799999999999999E-6</v>
      </c>
      <c r="J3565" s="86">
        <v>2.5544000000000001E-2</v>
      </c>
      <c r="K3565" s="88">
        <v>3.4368400000000001E-6</v>
      </c>
      <c r="L3565" s="87">
        <v>0.749</v>
      </c>
      <c r="M3565" s="86" t="s">
        <v>257</v>
      </c>
    </row>
    <row r="3566" spans="1:13" x14ac:dyDescent="0.15">
      <c r="A3566" s="86">
        <v>-44.15</v>
      </c>
      <c r="B3566" s="86">
        <v>229</v>
      </c>
      <c r="C3566" s="86">
        <v>405300</v>
      </c>
      <c r="D3566" s="86">
        <v>3.4279000000000002</v>
      </c>
      <c r="E3566" s="86">
        <v>2158.5</v>
      </c>
      <c r="F3566" s="86">
        <v>1602.1</v>
      </c>
      <c r="G3566" s="86">
        <v>1.3472941759999999</v>
      </c>
      <c r="H3566" s="87">
        <v>8.8999999999999995E-6</v>
      </c>
      <c r="I3566" s="87">
        <v>2.6000000000000001E-6</v>
      </c>
      <c r="J3566" s="86">
        <v>2.5662999999999998E-2</v>
      </c>
      <c r="K3566" s="88">
        <v>3.46838E-6</v>
      </c>
      <c r="L3566" s="87">
        <v>0.749</v>
      </c>
      <c r="M3566" s="86" t="s">
        <v>257</v>
      </c>
    </row>
    <row r="3567" spans="1:13" x14ac:dyDescent="0.15">
      <c r="A3567" s="86">
        <v>-43.15</v>
      </c>
      <c r="B3567" s="86">
        <v>230</v>
      </c>
      <c r="C3567" s="86">
        <v>405300</v>
      </c>
      <c r="D3567" s="86">
        <v>3.4121999999999999</v>
      </c>
      <c r="E3567" s="86">
        <v>2159</v>
      </c>
      <c r="F3567" s="86">
        <v>1602.9</v>
      </c>
      <c r="G3567" s="86">
        <v>1.346933683</v>
      </c>
      <c r="H3567" s="87">
        <v>8.9400000000000008E-6</v>
      </c>
      <c r="I3567" s="87">
        <v>2.6199999999999999E-6</v>
      </c>
      <c r="J3567" s="86">
        <v>2.5781999999999999E-2</v>
      </c>
      <c r="K3567" s="88">
        <v>3.4996899999999999E-6</v>
      </c>
      <c r="L3567" s="87">
        <v>0.748</v>
      </c>
      <c r="M3567" s="86" t="s">
        <v>257</v>
      </c>
    </row>
    <row r="3568" spans="1:13" x14ac:dyDescent="0.15">
      <c r="A3568" s="86">
        <v>-42.15</v>
      </c>
      <c r="B3568" s="86">
        <v>231</v>
      </c>
      <c r="C3568" s="86">
        <v>405300</v>
      </c>
      <c r="D3568" s="86">
        <v>3.3967000000000001</v>
      </c>
      <c r="E3568" s="86">
        <v>2159.4</v>
      </c>
      <c r="F3568" s="86">
        <v>1603.8</v>
      </c>
      <c r="G3568" s="86">
        <v>1.3464272349999999</v>
      </c>
      <c r="H3568" s="87">
        <v>8.9700000000000005E-6</v>
      </c>
      <c r="I3568" s="87">
        <v>2.6400000000000001E-6</v>
      </c>
      <c r="J3568" s="86">
        <v>2.5902000000000001E-2</v>
      </c>
      <c r="K3568" s="88">
        <v>3.5313700000000002E-6</v>
      </c>
      <c r="L3568" s="87">
        <v>0.748</v>
      </c>
      <c r="M3568" s="86" t="s">
        <v>257</v>
      </c>
    </row>
    <row r="3569" spans="1:13" x14ac:dyDescent="0.15">
      <c r="A3569" s="86">
        <v>-41.15</v>
      </c>
      <c r="B3569" s="86">
        <v>232</v>
      </c>
      <c r="C3569" s="86">
        <v>405300</v>
      </c>
      <c r="D3569" s="86">
        <v>3.3813</v>
      </c>
      <c r="E3569" s="86">
        <v>2159.9</v>
      </c>
      <c r="F3569" s="86">
        <v>1604.7</v>
      </c>
      <c r="G3569" s="86">
        <v>1.3459836730000001</v>
      </c>
      <c r="H3569" s="87">
        <v>9.0100000000000001E-6</v>
      </c>
      <c r="I3569" s="87">
        <v>2.6599999999999999E-6</v>
      </c>
      <c r="J3569" s="86">
        <v>2.6022E-2</v>
      </c>
      <c r="K3569" s="88">
        <v>3.56306E-6</v>
      </c>
      <c r="L3569" s="87">
        <v>0.748</v>
      </c>
      <c r="M3569" s="86" t="s">
        <v>257</v>
      </c>
    </row>
    <row r="3570" spans="1:13" x14ac:dyDescent="0.15">
      <c r="A3570" s="86">
        <v>-40.15</v>
      </c>
      <c r="B3570" s="86">
        <v>233</v>
      </c>
      <c r="C3570" s="86">
        <v>405300</v>
      </c>
      <c r="D3570" s="86">
        <v>3.3660000000000001</v>
      </c>
      <c r="E3570" s="86">
        <v>2160.4</v>
      </c>
      <c r="F3570" s="86">
        <v>1605.7</v>
      </c>
      <c r="G3570" s="86">
        <v>1.3454568099999999</v>
      </c>
      <c r="H3570" s="87">
        <v>9.0399999999999998E-6</v>
      </c>
      <c r="I3570" s="87">
        <v>2.6900000000000001E-6</v>
      </c>
      <c r="J3570" s="86">
        <v>2.6141000000000001E-2</v>
      </c>
      <c r="K3570" s="88">
        <v>3.59479E-6</v>
      </c>
      <c r="L3570" s="87">
        <v>0.747</v>
      </c>
      <c r="M3570" s="86" t="s">
        <v>257</v>
      </c>
    </row>
    <row r="3571" spans="1:13" x14ac:dyDescent="0.15">
      <c r="A3571" s="86">
        <v>-39.15</v>
      </c>
      <c r="B3571" s="86">
        <v>234</v>
      </c>
      <c r="C3571" s="86">
        <v>405300</v>
      </c>
      <c r="D3571" s="86">
        <v>3.3509000000000002</v>
      </c>
      <c r="E3571" s="86">
        <v>2160.9</v>
      </c>
      <c r="F3571" s="86">
        <v>1606.6</v>
      </c>
      <c r="G3571" s="86">
        <v>1.3450143160000001</v>
      </c>
      <c r="H3571" s="87">
        <v>9.0799999999999995E-6</v>
      </c>
      <c r="I3571" s="87">
        <v>2.7099999999999999E-6</v>
      </c>
      <c r="J3571" s="86">
        <v>2.6262000000000001E-2</v>
      </c>
      <c r="K3571" s="88">
        <v>3.62687E-6</v>
      </c>
      <c r="L3571" s="87">
        <v>0.747</v>
      </c>
      <c r="M3571" s="86" t="s">
        <v>257</v>
      </c>
    </row>
    <row r="3572" spans="1:13" x14ac:dyDescent="0.15">
      <c r="A3572" s="86">
        <v>-38.15</v>
      </c>
      <c r="B3572" s="86">
        <v>235</v>
      </c>
      <c r="C3572" s="86">
        <v>405300</v>
      </c>
      <c r="D3572" s="86">
        <v>3.3359000000000001</v>
      </c>
      <c r="E3572" s="86">
        <v>2161.5</v>
      </c>
      <c r="F3572" s="86">
        <v>1607.6</v>
      </c>
      <c r="G3572" s="86">
        <v>1.3445508829999999</v>
      </c>
      <c r="H3572" s="87">
        <v>9.1099999999999992E-6</v>
      </c>
      <c r="I3572" s="87">
        <v>2.7300000000000001E-6</v>
      </c>
      <c r="J3572" s="86">
        <v>2.6381999999999999E-2</v>
      </c>
      <c r="K3572" s="88">
        <v>3.6588099999999999E-6</v>
      </c>
      <c r="L3572" s="87">
        <v>0.747</v>
      </c>
      <c r="M3572" s="86" t="s">
        <v>257</v>
      </c>
    </row>
    <row r="3573" spans="1:13" x14ac:dyDescent="0.15">
      <c r="A3573" s="86">
        <v>-37.15</v>
      </c>
      <c r="B3573" s="86">
        <v>236</v>
      </c>
      <c r="C3573" s="86">
        <v>405300</v>
      </c>
      <c r="D3573" s="86">
        <v>3.3210999999999999</v>
      </c>
      <c r="E3573" s="86">
        <v>2162.1</v>
      </c>
      <c r="F3573" s="86">
        <v>1608.6</v>
      </c>
      <c r="G3573" s="86">
        <v>1.344088027</v>
      </c>
      <c r="H3573" s="87">
        <v>9.1500000000000005E-6</v>
      </c>
      <c r="I3573" s="87">
        <v>2.7499999999999999E-6</v>
      </c>
      <c r="J3573" s="86">
        <v>2.6502000000000001E-2</v>
      </c>
      <c r="K3573" s="88">
        <v>3.6907999999999999E-6</v>
      </c>
      <c r="L3573" s="87">
        <v>0.746</v>
      </c>
      <c r="M3573" s="86" t="s">
        <v>257</v>
      </c>
    </row>
    <row r="3574" spans="1:13" x14ac:dyDescent="0.15">
      <c r="A3574" s="86">
        <v>-36.15</v>
      </c>
      <c r="B3574" s="86">
        <v>237</v>
      </c>
      <c r="C3574" s="86">
        <v>405300</v>
      </c>
      <c r="D3574" s="86">
        <v>3.3064</v>
      </c>
      <c r="E3574" s="86">
        <v>2162.6999999999998</v>
      </c>
      <c r="F3574" s="86">
        <v>1609.6</v>
      </c>
      <c r="G3574" s="86">
        <v>1.3436257460000001</v>
      </c>
      <c r="H3574" s="87">
        <v>9.1800000000000002E-6</v>
      </c>
      <c r="I3574" s="87">
        <v>2.7800000000000001E-6</v>
      </c>
      <c r="J3574" s="86">
        <v>2.6623000000000001E-2</v>
      </c>
      <c r="K3574" s="88">
        <v>3.7231099999999998E-6</v>
      </c>
      <c r="L3574" s="87">
        <v>0.746</v>
      </c>
      <c r="M3574" s="86" t="s">
        <v>257</v>
      </c>
    </row>
    <row r="3575" spans="1:13" x14ac:dyDescent="0.15">
      <c r="A3575" s="86">
        <v>-35.15</v>
      </c>
      <c r="B3575" s="86">
        <v>238</v>
      </c>
      <c r="C3575" s="86">
        <v>405300</v>
      </c>
      <c r="D3575" s="86">
        <v>3.2917999999999998</v>
      </c>
      <c r="E3575" s="86">
        <v>2163.4</v>
      </c>
      <c r="F3575" s="86">
        <v>1610.6</v>
      </c>
      <c r="G3575" s="86">
        <v>1.3432261270000001</v>
      </c>
      <c r="H3575" s="87">
        <v>9.2199999999999998E-6</v>
      </c>
      <c r="I3575" s="87">
        <v>2.7999999999999999E-6</v>
      </c>
      <c r="J3575" s="86">
        <v>2.6744E-2</v>
      </c>
      <c r="K3575" s="88">
        <v>3.7554000000000001E-6</v>
      </c>
      <c r="L3575" s="87">
        <v>0.746</v>
      </c>
      <c r="M3575" s="86" t="s">
        <v>257</v>
      </c>
    </row>
    <row r="3576" spans="1:13" x14ac:dyDescent="0.15">
      <c r="A3576" s="86">
        <v>-34.15</v>
      </c>
      <c r="B3576" s="86">
        <v>239</v>
      </c>
      <c r="C3576" s="86">
        <v>405300</v>
      </c>
      <c r="D3576" s="86">
        <v>3.2774000000000001</v>
      </c>
      <c r="E3576" s="86">
        <v>2164.1</v>
      </c>
      <c r="F3576" s="86">
        <v>1611.7</v>
      </c>
      <c r="G3576" s="86">
        <v>1.342743687</v>
      </c>
      <c r="H3576" s="87">
        <v>9.2499999999999995E-6</v>
      </c>
      <c r="I3576" s="87">
        <v>2.8200000000000001E-6</v>
      </c>
      <c r="J3576" s="86">
        <v>2.6865E-2</v>
      </c>
      <c r="K3576" s="88">
        <v>3.78774E-6</v>
      </c>
      <c r="L3576" s="87">
        <v>0.745</v>
      </c>
      <c r="M3576" s="86" t="s">
        <v>257</v>
      </c>
    </row>
    <row r="3577" spans="1:13" x14ac:dyDescent="0.15">
      <c r="A3577" s="86">
        <v>-33.15</v>
      </c>
      <c r="B3577" s="86">
        <v>240</v>
      </c>
      <c r="C3577" s="86">
        <v>405300</v>
      </c>
      <c r="D3577" s="86">
        <v>3.2631000000000001</v>
      </c>
      <c r="E3577" s="86">
        <v>2164.8000000000002</v>
      </c>
      <c r="F3577" s="86">
        <v>1612.8</v>
      </c>
      <c r="G3577" s="86">
        <v>1.342261905</v>
      </c>
      <c r="H3577" s="87">
        <v>9.2900000000000008E-6</v>
      </c>
      <c r="I3577" s="87">
        <v>2.8499999999999998E-6</v>
      </c>
      <c r="J3577" s="86">
        <v>2.6986E-2</v>
      </c>
      <c r="K3577" s="88">
        <v>3.8202399999999997E-6</v>
      </c>
      <c r="L3577" s="87">
        <v>0.745</v>
      </c>
      <c r="M3577" s="86" t="s">
        <v>257</v>
      </c>
    </row>
    <row r="3578" spans="1:13" x14ac:dyDescent="0.15">
      <c r="A3578" s="86">
        <v>-32.15</v>
      </c>
      <c r="B3578" s="86">
        <v>241</v>
      </c>
      <c r="C3578" s="86">
        <v>405300</v>
      </c>
      <c r="D3578" s="86">
        <v>3.2488999999999999</v>
      </c>
      <c r="E3578" s="86">
        <v>2165.5</v>
      </c>
      <c r="F3578" s="86">
        <v>1613.9</v>
      </c>
      <c r="G3578" s="86">
        <v>1.341780779</v>
      </c>
      <c r="H3578" s="87">
        <v>9.3200000000000006E-6</v>
      </c>
      <c r="I3578" s="87">
        <v>2.8700000000000001E-6</v>
      </c>
      <c r="J3578" s="86">
        <v>2.7108E-2</v>
      </c>
      <c r="K3578" s="88">
        <v>3.8530299999999998E-6</v>
      </c>
      <c r="L3578" s="87">
        <v>0.745</v>
      </c>
      <c r="M3578" s="86" t="s">
        <v>257</v>
      </c>
    </row>
    <row r="3579" spans="1:13" x14ac:dyDescent="0.15">
      <c r="A3579" s="86">
        <v>-31.15</v>
      </c>
      <c r="B3579" s="86">
        <v>242</v>
      </c>
      <c r="C3579" s="86">
        <v>405300</v>
      </c>
      <c r="D3579" s="86">
        <v>3.2347999999999999</v>
      </c>
      <c r="E3579" s="86">
        <v>2166.3000000000002</v>
      </c>
      <c r="F3579" s="86">
        <v>1615</v>
      </c>
      <c r="G3579" s="86">
        <v>1.341362229</v>
      </c>
      <c r="H3579" s="87">
        <v>9.3500000000000003E-6</v>
      </c>
      <c r="I3579" s="87">
        <v>2.8899999999999999E-6</v>
      </c>
      <c r="J3579" s="86">
        <v>2.7230000000000001E-2</v>
      </c>
      <c r="K3579" s="88">
        <v>3.88581E-6</v>
      </c>
      <c r="L3579" s="87">
        <v>0.74399999999999999</v>
      </c>
      <c r="M3579" s="86" t="s">
        <v>257</v>
      </c>
    </row>
    <row r="3580" spans="1:13" x14ac:dyDescent="0.15">
      <c r="A3580" s="86">
        <v>-30.15</v>
      </c>
      <c r="B3580" s="86">
        <v>243</v>
      </c>
      <c r="C3580" s="86">
        <v>405300</v>
      </c>
      <c r="D3580" s="86">
        <v>3.2208999999999999</v>
      </c>
      <c r="E3580" s="86">
        <v>2167.1</v>
      </c>
      <c r="F3580" s="86">
        <v>1616.2</v>
      </c>
      <c r="G3580" s="86">
        <v>1.3408612799999999</v>
      </c>
      <c r="H3580" s="87">
        <v>9.3899999999999999E-6</v>
      </c>
      <c r="I3580" s="87">
        <v>2.92E-6</v>
      </c>
      <c r="J3580" s="86">
        <v>2.7352000000000001E-2</v>
      </c>
      <c r="K3580" s="88">
        <v>3.9186199999999998E-6</v>
      </c>
      <c r="L3580" s="87">
        <v>0.74399999999999999</v>
      </c>
      <c r="M3580" s="86" t="s">
        <v>257</v>
      </c>
    </row>
    <row r="3581" spans="1:13" x14ac:dyDescent="0.15">
      <c r="A3581" s="86">
        <v>-29.15</v>
      </c>
      <c r="B3581" s="86">
        <v>244</v>
      </c>
      <c r="C3581" s="86">
        <v>405300</v>
      </c>
      <c r="D3581" s="86">
        <v>3.2071000000000001</v>
      </c>
      <c r="E3581" s="86">
        <v>2167.9</v>
      </c>
      <c r="F3581" s="86">
        <v>1617.3</v>
      </c>
      <c r="G3581" s="86">
        <v>1.3404439500000001</v>
      </c>
      <c r="H3581" s="87">
        <v>9.4199999999999996E-6</v>
      </c>
      <c r="I3581" s="87">
        <v>2.9399999999999998E-6</v>
      </c>
      <c r="J3581" s="86">
        <v>2.7473999999999998E-2</v>
      </c>
      <c r="K3581" s="88">
        <v>3.95157E-6</v>
      </c>
      <c r="L3581" s="87">
        <v>0.74399999999999999</v>
      </c>
      <c r="M3581" s="86" t="s">
        <v>257</v>
      </c>
    </row>
    <row r="3582" spans="1:13" x14ac:dyDescent="0.15">
      <c r="A3582" s="86">
        <v>-28.15</v>
      </c>
      <c r="B3582" s="86">
        <v>245</v>
      </c>
      <c r="C3582" s="86">
        <v>405300</v>
      </c>
      <c r="D3582" s="86">
        <v>3.1934999999999998</v>
      </c>
      <c r="E3582" s="86">
        <v>2168.6999999999998</v>
      </c>
      <c r="F3582" s="86">
        <v>1618.5</v>
      </c>
      <c r="G3582" s="86">
        <v>1.3399443929999999</v>
      </c>
      <c r="H3582" s="87">
        <v>9.4599999999999992E-6</v>
      </c>
      <c r="I3582" s="87">
        <v>2.96E-6</v>
      </c>
      <c r="J3582" s="86">
        <v>2.7597E-2</v>
      </c>
      <c r="K3582" s="88">
        <v>3.9847000000000002E-6</v>
      </c>
      <c r="L3582" s="87">
        <v>0.74299999999999999</v>
      </c>
      <c r="M3582" s="86" t="s">
        <v>257</v>
      </c>
    </row>
    <row r="3583" spans="1:13" x14ac:dyDescent="0.15">
      <c r="A3583" s="86">
        <v>-27.15</v>
      </c>
      <c r="B3583" s="86">
        <v>246</v>
      </c>
      <c r="C3583" s="86">
        <v>405300</v>
      </c>
      <c r="D3583" s="86">
        <v>3.1798999999999999</v>
      </c>
      <c r="E3583" s="86">
        <v>2169.6</v>
      </c>
      <c r="F3583" s="86">
        <v>1619.7</v>
      </c>
      <c r="G3583" s="86">
        <v>1.3395073159999999</v>
      </c>
      <c r="H3583" s="87">
        <v>9.4900000000000006E-6</v>
      </c>
      <c r="I3583" s="87">
        <v>2.9900000000000002E-6</v>
      </c>
      <c r="J3583" s="86">
        <v>2.7719000000000001E-2</v>
      </c>
      <c r="K3583" s="88">
        <v>4.0177599999999996E-6</v>
      </c>
      <c r="L3583" s="87">
        <v>0.74299999999999999</v>
      </c>
      <c r="M3583" s="86" t="s">
        <v>257</v>
      </c>
    </row>
    <row r="3584" spans="1:13" x14ac:dyDescent="0.15">
      <c r="A3584" s="86">
        <v>-26.15</v>
      </c>
      <c r="B3584" s="86">
        <v>247</v>
      </c>
      <c r="C3584" s="86">
        <v>405300</v>
      </c>
      <c r="D3584" s="86">
        <v>3.1665000000000001</v>
      </c>
      <c r="E3584" s="86">
        <v>2170.5</v>
      </c>
      <c r="F3584" s="86">
        <v>1621</v>
      </c>
      <c r="G3584" s="86">
        <v>1.3389882790000001</v>
      </c>
      <c r="H3584" s="87">
        <v>9.5300000000000002E-6</v>
      </c>
      <c r="I3584" s="87">
        <v>3.01E-6</v>
      </c>
      <c r="J3584" s="86">
        <v>2.7841999999999999E-2</v>
      </c>
      <c r="K3584" s="88">
        <v>4.05099E-6</v>
      </c>
      <c r="L3584" s="87">
        <v>0.74299999999999999</v>
      </c>
      <c r="M3584" s="86" t="s">
        <v>257</v>
      </c>
    </row>
    <row r="3585" spans="1:13" x14ac:dyDescent="0.15">
      <c r="A3585" s="86">
        <v>-25.15</v>
      </c>
      <c r="B3585" s="86">
        <v>248</v>
      </c>
      <c r="C3585" s="86">
        <v>405300</v>
      </c>
      <c r="D3585" s="86">
        <v>3.1530999999999998</v>
      </c>
      <c r="E3585" s="86">
        <v>2171.4</v>
      </c>
      <c r="F3585" s="86">
        <v>1622.2</v>
      </c>
      <c r="G3585" s="86">
        <v>1.338552583</v>
      </c>
      <c r="H3585" s="87">
        <v>9.5599999999999999E-6</v>
      </c>
      <c r="I3585" s="87">
        <v>3.0299999999999998E-6</v>
      </c>
      <c r="J3585" s="86">
        <v>2.7965E-2</v>
      </c>
      <c r="K3585" s="88">
        <v>4.0844799999999999E-6</v>
      </c>
      <c r="L3585" s="87">
        <v>0.74199999999999999</v>
      </c>
      <c r="M3585" s="86" t="s">
        <v>257</v>
      </c>
    </row>
    <row r="3586" spans="1:13" x14ac:dyDescent="0.15">
      <c r="A3586" s="86">
        <v>-24.15</v>
      </c>
      <c r="B3586" s="86">
        <v>249</v>
      </c>
      <c r="C3586" s="86">
        <v>405300</v>
      </c>
      <c r="D3586" s="86">
        <v>3.1398999999999999</v>
      </c>
      <c r="E3586" s="86">
        <v>2172.4</v>
      </c>
      <c r="F3586" s="86">
        <v>1623.5</v>
      </c>
      <c r="G3586" s="86">
        <v>1.3380967050000001</v>
      </c>
      <c r="H3586" s="87">
        <v>9.5999999999999996E-6</v>
      </c>
      <c r="I3586" s="87">
        <v>3.0599999999999999E-6</v>
      </c>
      <c r="J3586" s="86">
        <v>2.8088999999999999E-2</v>
      </c>
      <c r="K3586" s="88">
        <v>4.1179500000000001E-6</v>
      </c>
      <c r="L3586" s="87">
        <v>0.74199999999999999</v>
      </c>
      <c r="M3586" s="86" t="s">
        <v>257</v>
      </c>
    </row>
    <row r="3587" spans="1:13" x14ac:dyDescent="0.15">
      <c r="A3587" s="86">
        <v>-23.15</v>
      </c>
      <c r="B3587" s="86">
        <v>250</v>
      </c>
      <c r="C3587" s="86">
        <v>405300</v>
      </c>
      <c r="D3587" s="86">
        <v>3.1267999999999998</v>
      </c>
      <c r="E3587" s="86">
        <v>2173.3000000000002</v>
      </c>
      <c r="F3587" s="86">
        <v>1624.8</v>
      </c>
      <c r="G3587" s="86">
        <v>1.3375800099999999</v>
      </c>
      <c r="H3587" s="87">
        <v>9.6299999999999993E-6</v>
      </c>
      <c r="I3587" s="87">
        <v>3.0800000000000002E-6</v>
      </c>
      <c r="J3587" s="86">
        <v>2.8212000000000001E-2</v>
      </c>
      <c r="K3587" s="88">
        <v>4.1515900000000003E-6</v>
      </c>
      <c r="L3587" s="87">
        <v>0.74199999999999999</v>
      </c>
      <c r="M3587" s="86" t="s">
        <v>257</v>
      </c>
    </row>
    <row r="3588" spans="1:13" x14ac:dyDescent="0.15">
      <c r="A3588" s="86">
        <v>-22.15</v>
      </c>
      <c r="B3588" s="86">
        <v>251</v>
      </c>
      <c r="C3588" s="86">
        <v>405300</v>
      </c>
      <c r="D3588" s="86">
        <v>3.1139000000000001</v>
      </c>
      <c r="E3588" s="86">
        <v>2174.4</v>
      </c>
      <c r="F3588" s="86">
        <v>1626.1</v>
      </c>
      <c r="G3588" s="86">
        <v>1.337187135</v>
      </c>
      <c r="H3588" s="87">
        <v>9.6600000000000007E-6</v>
      </c>
      <c r="I3588" s="87">
        <v>3.1E-6</v>
      </c>
      <c r="J3588" s="86">
        <v>2.8336E-2</v>
      </c>
      <c r="K3588" s="88">
        <v>4.1849899999999999E-6</v>
      </c>
      <c r="L3588" s="87">
        <v>0.74199999999999999</v>
      </c>
      <c r="M3588" s="86" t="s">
        <v>257</v>
      </c>
    </row>
    <row r="3589" spans="1:13" x14ac:dyDescent="0.15">
      <c r="A3589" s="86">
        <v>-21.15</v>
      </c>
      <c r="B3589" s="86">
        <v>252</v>
      </c>
      <c r="C3589" s="86">
        <v>405300</v>
      </c>
      <c r="D3589" s="86">
        <v>3.101</v>
      </c>
      <c r="E3589" s="86">
        <v>2175.4</v>
      </c>
      <c r="F3589" s="86">
        <v>1627.4</v>
      </c>
      <c r="G3589" s="86">
        <v>1.3367334399999999</v>
      </c>
      <c r="H3589" s="87">
        <v>9.7000000000000003E-6</v>
      </c>
      <c r="I3589" s="87">
        <v>3.1300000000000001E-6</v>
      </c>
      <c r="J3589" s="86">
        <v>2.8459999999999999E-2</v>
      </c>
      <c r="K3589" s="88">
        <v>4.2188500000000003E-6</v>
      </c>
      <c r="L3589" s="87">
        <v>0.74099999999999999</v>
      </c>
      <c r="M3589" s="86" t="s">
        <v>257</v>
      </c>
    </row>
    <row r="3590" spans="1:13" x14ac:dyDescent="0.15">
      <c r="A3590" s="86">
        <v>-20.149999999999999</v>
      </c>
      <c r="B3590" s="86">
        <v>253</v>
      </c>
      <c r="C3590" s="86">
        <v>405300</v>
      </c>
      <c r="D3590" s="86">
        <v>3.0882000000000001</v>
      </c>
      <c r="E3590" s="86">
        <v>2176.4</v>
      </c>
      <c r="F3590" s="86">
        <v>1628.8</v>
      </c>
      <c r="G3590" s="86">
        <v>1.3361984280000001</v>
      </c>
      <c r="H3590" s="87">
        <v>9.73E-6</v>
      </c>
      <c r="I3590" s="87">
        <v>3.1499999999999999E-6</v>
      </c>
      <c r="J3590" s="86">
        <v>2.8584999999999999E-2</v>
      </c>
      <c r="K3590" s="88">
        <v>4.2529899999999999E-6</v>
      </c>
      <c r="L3590" s="87">
        <v>0.74099999999999999</v>
      </c>
      <c r="M3590" s="86" t="s">
        <v>257</v>
      </c>
    </row>
    <row r="3591" spans="1:13" x14ac:dyDescent="0.15">
      <c r="A3591" s="86">
        <v>-19.149999999999999</v>
      </c>
      <c r="B3591" s="86">
        <v>254</v>
      </c>
      <c r="C3591" s="86">
        <v>405300</v>
      </c>
      <c r="D3591" s="86">
        <v>3.0756000000000001</v>
      </c>
      <c r="E3591" s="86">
        <v>2177.5</v>
      </c>
      <c r="F3591" s="86">
        <v>1630.2</v>
      </c>
      <c r="G3591" s="86">
        <v>1.335725678</v>
      </c>
      <c r="H3591" s="87">
        <v>9.7699999999999996E-6</v>
      </c>
      <c r="I3591" s="87">
        <v>3.18E-6</v>
      </c>
      <c r="J3591" s="86">
        <v>2.8708999999999998E-2</v>
      </c>
      <c r="K3591" s="88">
        <v>4.2867699999999998E-6</v>
      </c>
      <c r="L3591" s="87">
        <v>0.74099999999999999</v>
      </c>
      <c r="M3591" s="86" t="s">
        <v>257</v>
      </c>
    </row>
    <row r="3592" spans="1:13" x14ac:dyDescent="0.15">
      <c r="A3592" s="86">
        <v>-18.149999999999999</v>
      </c>
      <c r="B3592" s="86">
        <v>255</v>
      </c>
      <c r="C3592" s="86">
        <v>405300</v>
      </c>
      <c r="D3592" s="86">
        <v>3.0630999999999999</v>
      </c>
      <c r="E3592" s="86">
        <v>2178.6</v>
      </c>
      <c r="F3592" s="86">
        <v>1631.6</v>
      </c>
      <c r="G3592" s="86">
        <v>1.3352537390000001</v>
      </c>
      <c r="H3592" s="87">
        <v>9.7999999999999993E-6</v>
      </c>
      <c r="I3592" s="87">
        <v>3.1999999999999999E-6</v>
      </c>
      <c r="J3592" s="86">
        <v>2.8833999999999999E-2</v>
      </c>
      <c r="K3592" s="88">
        <v>4.3208199999999999E-6</v>
      </c>
      <c r="L3592" s="87">
        <v>0.74</v>
      </c>
      <c r="M3592" s="86" t="s">
        <v>257</v>
      </c>
    </row>
    <row r="3593" spans="1:13" x14ac:dyDescent="0.15">
      <c r="A3593" s="86">
        <v>-17.149999999999999</v>
      </c>
      <c r="B3593" s="86">
        <v>256</v>
      </c>
      <c r="C3593" s="86">
        <v>405300</v>
      </c>
      <c r="D3593" s="86">
        <v>3.0506000000000002</v>
      </c>
      <c r="E3593" s="86">
        <v>2179.8000000000002</v>
      </c>
      <c r="F3593" s="86">
        <v>1633</v>
      </c>
      <c r="G3593" s="86">
        <v>1.3348438460000001</v>
      </c>
      <c r="H3593" s="87">
        <v>9.8300000000000008E-6</v>
      </c>
      <c r="I3593" s="87">
        <v>3.2200000000000001E-6</v>
      </c>
      <c r="J3593" s="86">
        <v>2.8958999999999999E-2</v>
      </c>
      <c r="K3593" s="88">
        <v>4.35493E-6</v>
      </c>
      <c r="L3593" s="87">
        <v>0.74</v>
      </c>
      <c r="M3593" s="86" t="s">
        <v>257</v>
      </c>
    </row>
    <row r="3594" spans="1:13" x14ac:dyDescent="0.15">
      <c r="A3594" s="86">
        <v>-16.149999999999999</v>
      </c>
      <c r="B3594" s="86">
        <v>257</v>
      </c>
      <c r="C3594" s="86">
        <v>405300</v>
      </c>
      <c r="D3594" s="86">
        <v>3.0383</v>
      </c>
      <c r="E3594" s="86">
        <v>2180.9</v>
      </c>
      <c r="F3594" s="86">
        <v>1634.5</v>
      </c>
      <c r="G3594" s="86">
        <v>1.3342918319999999</v>
      </c>
      <c r="H3594" s="87">
        <v>9.8700000000000004E-6</v>
      </c>
      <c r="I3594" s="87">
        <v>3.2499999999999998E-6</v>
      </c>
      <c r="J3594" s="86">
        <v>2.9085E-2</v>
      </c>
      <c r="K3594" s="88">
        <v>4.3893700000000003E-6</v>
      </c>
      <c r="L3594" s="87">
        <v>0.74</v>
      </c>
      <c r="M3594" s="86" t="s">
        <v>257</v>
      </c>
    </row>
    <row r="3595" spans="1:13" x14ac:dyDescent="0.15">
      <c r="A3595" s="86">
        <v>-15.15</v>
      </c>
      <c r="B3595" s="86">
        <v>258</v>
      </c>
      <c r="C3595" s="86">
        <v>405300</v>
      </c>
      <c r="D3595" s="86">
        <v>3.0261</v>
      </c>
      <c r="E3595" s="86">
        <v>2182.1</v>
      </c>
      <c r="F3595" s="86">
        <v>1635.9</v>
      </c>
      <c r="G3595" s="86">
        <v>1.333883489</v>
      </c>
      <c r="H3595" s="87">
        <v>9.9000000000000001E-6</v>
      </c>
      <c r="I3595" s="87">
        <v>3.27E-6</v>
      </c>
      <c r="J3595" s="86">
        <v>2.921E-2</v>
      </c>
      <c r="K3595" s="88">
        <v>4.4235799999999998E-6</v>
      </c>
      <c r="L3595" s="87">
        <v>0.74</v>
      </c>
      <c r="M3595" s="86" t="s">
        <v>257</v>
      </c>
    </row>
    <row r="3596" spans="1:13" x14ac:dyDescent="0.15">
      <c r="A3596" s="86">
        <v>-14.15</v>
      </c>
      <c r="B3596" s="86">
        <v>259</v>
      </c>
      <c r="C3596" s="86">
        <v>405300</v>
      </c>
      <c r="D3596" s="86">
        <v>3.0139</v>
      </c>
      <c r="E3596" s="86">
        <v>2183.3000000000002</v>
      </c>
      <c r="F3596" s="86">
        <v>1637.4</v>
      </c>
      <c r="G3596" s="86">
        <v>1.333394406</v>
      </c>
      <c r="H3596" s="87">
        <v>9.9299999999999998E-6</v>
      </c>
      <c r="I3596" s="87">
        <v>3.3000000000000002E-6</v>
      </c>
      <c r="J3596" s="86">
        <v>2.9336000000000001E-2</v>
      </c>
      <c r="K3596" s="88">
        <v>4.4581900000000001E-6</v>
      </c>
      <c r="L3596" s="87">
        <v>0.73899999999999999</v>
      </c>
      <c r="M3596" s="86" t="s">
        <v>257</v>
      </c>
    </row>
    <row r="3597" spans="1:13" x14ac:dyDescent="0.15">
      <c r="A3597" s="86">
        <v>-13.15</v>
      </c>
      <c r="B3597" s="86">
        <v>260</v>
      </c>
      <c r="C3597" s="86">
        <v>405300</v>
      </c>
      <c r="D3597" s="86">
        <v>3.0019</v>
      </c>
      <c r="E3597" s="86">
        <v>2184.6</v>
      </c>
      <c r="F3597" s="86">
        <v>1638.9</v>
      </c>
      <c r="G3597" s="86">
        <v>1.3329672340000001</v>
      </c>
      <c r="H3597" s="87">
        <v>9.9699999999999994E-6</v>
      </c>
      <c r="I3597" s="87">
        <v>3.32E-6</v>
      </c>
      <c r="J3597" s="86">
        <v>2.9461999999999999E-2</v>
      </c>
      <c r="K3597" s="88">
        <v>4.4925599999999997E-6</v>
      </c>
      <c r="L3597" s="87">
        <v>0.73899999999999999</v>
      </c>
      <c r="M3597" s="86" t="s">
        <v>257</v>
      </c>
    </row>
    <row r="3598" spans="1:13" x14ac:dyDescent="0.15">
      <c r="A3598" s="86">
        <v>-12.15</v>
      </c>
      <c r="B3598" s="86">
        <v>261</v>
      </c>
      <c r="C3598" s="86">
        <v>405300</v>
      </c>
      <c r="D3598" s="86">
        <v>2.99</v>
      </c>
      <c r="E3598" s="86">
        <v>2185.8000000000002</v>
      </c>
      <c r="F3598" s="86">
        <v>1640.5</v>
      </c>
      <c r="G3598" s="86">
        <v>1.3323986590000001</v>
      </c>
      <c r="H3598" s="87">
        <v>1.0000000000000001E-5</v>
      </c>
      <c r="I3598" s="87">
        <v>3.3500000000000001E-6</v>
      </c>
      <c r="J3598" s="86">
        <v>2.9589000000000001E-2</v>
      </c>
      <c r="K3598" s="88">
        <v>4.5274000000000001E-6</v>
      </c>
      <c r="L3598" s="87">
        <v>0.73899999999999999</v>
      </c>
      <c r="M3598" s="86" t="s">
        <v>257</v>
      </c>
    </row>
    <row r="3599" spans="1:13" x14ac:dyDescent="0.15">
      <c r="A3599" s="86">
        <v>-11.15</v>
      </c>
      <c r="B3599" s="86">
        <v>262</v>
      </c>
      <c r="C3599" s="86">
        <v>405300</v>
      </c>
      <c r="D3599" s="86">
        <v>2.9781</v>
      </c>
      <c r="E3599" s="86">
        <v>2187.1</v>
      </c>
      <c r="F3599" s="86">
        <v>1642</v>
      </c>
      <c r="G3599" s="86">
        <v>1.331973203</v>
      </c>
      <c r="H3599" s="87">
        <v>1.0000000000000001E-5</v>
      </c>
      <c r="I3599" s="87">
        <v>3.3699999999999999E-6</v>
      </c>
      <c r="J3599" s="86">
        <v>2.9715999999999999E-2</v>
      </c>
      <c r="K3599" s="88">
        <v>4.5622899999999996E-6</v>
      </c>
      <c r="L3599" s="87">
        <v>0.73899999999999999</v>
      </c>
      <c r="M3599" s="86" t="s">
        <v>257</v>
      </c>
    </row>
    <row r="3600" spans="1:13" x14ac:dyDescent="0.15">
      <c r="A3600" s="86">
        <v>-10.15</v>
      </c>
      <c r="B3600" s="86">
        <v>263</v>
      </c>
      <c r="C3600" s="86">
        <v>405300</v>
      </c>
      <c r="D3600" s="86">
        <v>2.9664000000000001</v>
      </c>
      <c r="E3600" s="86">
        <v>2188.4</v>
      </c>
      <c r="F3600" s="86">
        <v>1643.6</v>
      </c>
      <c r="G3600" s="86">
        <v>1.33146751</v>
      </c>
      <c r="H3600" s="87">
        <v>1.01E-5</v>
      </c>
      <c r="I3600" s="87">
        <v>3.3900000000000002E-6</v>
      </c>
      <c r="J3600" s="86">
        <v>2.9843000000000001E-2</v>
      </c>
      <c r="K3600" s="88">
        <v>4.5971200000000001E-6</v>
      </c>
      <c r="L3600" s="87">
        <v>0.73799999999999999</v>
      </c>
      <c r="M3600" s="86" t="s">
        <v>257</v>
      </c>
    </row>
    <row r="3601" spans="1:13" x14ac:dyDescent="0.15">
      <c r="A3601" s="86">
        <v>-9.15</v>
      </c>
      <c r="B3601" s="86">
        <v>264</v>
      </c>
      <c r="C3601" s="86">
        <v>405300</v>
      </c>
      <c r="D3601" s="86">
        <v>2.9548000000000001</v>
      </c>
      <c r="E3601" s="86">
        <v>2189.8000000000002</v>
      </c>
      <c r="F3601" s="86">
        <v>1645.2</v>
      </c>
      <c r="G3601" s="86">
        <v>1.331023584</v>
      </c>
      <c r="H3601" s="87">
        <v>1.01E-5</v>
      </c>
      <c r="I3601" s="87">
        <v>3.4199999999999999E-6</v>
      </c>
      <c r="J3601" s="86">
        <v>2.997E-2</v>
      </c>
      <c r="K3601" s="88">
        <v>4.6318500000000004E-6</v>
      </c>
      <c r="L3601" s="87">
        <v>0.73799999999999999</v>
      </c>
      <c r="M3601" s="86" t="s">
        <v>257</v>
      </c>
    </row>
    <row r="3602" spans="1:13" x14ac:dyDescent="0.15">
      <c r="A3602" s="86">
        <v>-8.15</v>
      </c>
      <c r="B3602" s="86">
        <v>265</v>
      </c>
      <c r="C3602" s="86">
        <v>405300</v>
      </c>
      <c r="D3602" s="86">
        <v>2.9432</v>
      </c>
      <c r="E3602" s="86">
        <v>2191.1</v>
      </c>
      <c r="F3602" s="86">
        <v>1646.8</v>
      </c>
      <c r="G3602" s="86">
        <v>1.3305197959999999</v>
      </c>
      <c r="H3602" s="87">
        <v>1.01E-5</v>
      </c>
      <c r="I3602" s="87">
        <v>3.4400000000000001E-6</v>
      </c>
      <c r="J3602" s="86">
        <v>3.0096999999999999E-2</v>
      </c>
      <c r="K3602" s="88">
        <v>4.6670399999999998E-6</v>
      </c>
      <c r="L3602" s="87">
        <v>0.73799999999999999</v>
      </c>
      <c r="M3602" s="86" t="s">
        <v>257</v>
      </c>
    </row>
    <row r="3603" spans="1:13" x14ac:dyDescent="0.15">
      <c r="A3603" s="86">
        <v>-7.15</v>
      </c>
      <c r="B3603" s="86">
        <v>266</v>
      </c>
      <c r="C3603" s="86">
        <v>405300</v>
      </c>
      <c r="D3603" s="86">
        <v>2.9317000000000002</v>
      </c>
      <c r="E3603" s="86">
        <v>2192.5</v>
      </c>
      <c r="F3603" s="86">
        <v>1648.4</v>
      </c>
      <c r="G3603" s="86">
        <v>1.3300776510000001</v>
      </c>
      <c r="H3603" s="87">
        <v>1.0200000000000001E-5</v>
      </c>
      <c r="I3603" s="87">
        <v>3.4699999999999998E-6</v>
      </c>
      <c r="J3603" s="86">
        <v>3.0224999999999998E-2</v>
      </c>
      <c r="K3603" s="88">
        <v>4.7022700000000003E-6</v>
      </c>
      <c r="L3603" s="87">
        <v>0.73799999999999999</v>
      </c>
      <c r="M3603" s="86" t="s">
        <v>257</v>
      </c>
    </row>
    <row r="3604" spans="1:13" x14ac:dyDescent="0.15">
      <c r="A3604" s="86">
        <v>-6.15</v>
      </c>
      <c r="B3604" s="86">
        <v>267</v>
      </c>
      <c r="C3604" s="86">
        <v>405300</v>
      </c>
      <c r="D3604" s="86">
        <v>2.9203999999999999</v>
      </c>
      <c r="E3604" s="86">
        <v>2193.9</v>
      </c>
      <c r="F3604" s="86">
        <v>1650.1</v>
      </c>
      <c r="G3604" s="86">
        <v>1.3295557840000001</v>
      </c>
      <c r="H3604" s="87">
        <v>1.0200000000000001E-5</v>
      </c>
      <c r="I3604" s="87">
        <v>3.49E-6</v>
      </c>
      <c r="J3604" s="86">
        <v>3.0353000000000002E-2</v>
      </c>
      <c r="K3604" s="88">
        <v>4.7374300000000001E-6</v>
      </c>
      <c r="L3604" s="87">
        <v>0.73699999999999999</v>
      </c>
      <c r="M3604" s="86" t="s">
        <v>257</v>
      </c>
    </row>
    <row r="3605" spans="1:13" x14ac:dyDescent="0.15">
      <c r="A3605" s="86">
        <v>-5.15</v>
      </c>
      <c r="B3605" s="86">
        <v>268</v>
      </c>
      <c r="C3605" s="86">
        <v>405300</v>
      </c>
      <c r="D3605" s="86">
        <v>2.9091</v>
      </c>
      <c r="E3605" s="86">
        <v>2195.3000000000002</v>
      </c>
      <c r="F3605" s="86">
        <v>1651.7</v>
      </c>
      <c r="G3605" s="86">
        <v>1.3291154569999999</v>
      </c>
      <c r="H3605" s="87">
        <v>1.0200000000000001E-5</v>
      </c>
      <c r="I3605" s="87">
        <v>3.5200000000000002E-6</v>
      </c>
      <c r="J3605" s="86">
        <v>3.0481999999999999E-2</v>
      </c>
      <c r="K3605" s="88">
        <v>4.77299E-6</v>
      </c>
      <c r="L3605" s="87">
        <v>0.73699999999999999</v>
      </c>
      <c r="M3605" s="86" t="s">
        <v>257</v>
      </c>
    </row>
    <row r="3606" spans="1:13" x14ac:dyDescent="0.15">
      <c r="A3606" s="86">
        <v>-4.1500000000000004</v>
      </c>
      <c r="B3606" s="86">
        <v>269</v>
      </c>
      <c r="C3606" s="86">
        <v>405300</v>
      </c>
      <c r="D3606" s="86">
        <v>2.8978999999999999</v>
      </c>
      <c r="E3606" s="86">
        <v>2196.8000000000002</v>
      </c>
      <c r="F3606" s="86">
        <v>1653.4</v>
      </c>
      <c r="G3606" s="86">
        <v>1.3286561029999999</v>
      </c>
      <c r="H3606" s="87">
        <v>1.03E-5</v>
      </c>
      <c r="I3606" s="87">
        <v>3.54E-6</v>
      </c>
      <c r="J3606" s="86">
        <v>3.0609999999999998E-2</v>
      </c>
      <c r="K3606" s="88">
        <v>4.8082799999999996E-6</v>
      </c>
      <c r="L3606" s="87">
        <v>0.73699999999999999</v>
      </c>
      <c r="M3606" s="86" t="s">
        <v>257</v>
      </c>
    </row>
    <row r="3607" spans="1:13" x14ac:dyDescent="0.15">
      <c r="A3607" s="86">
        <v>-3.15</v>
      </c>
      <c r="B3607" s="86">
        <v>270</v>
      </c>
      <c r="C3607" s="86">
        <v>405300</v>
      </c>
      <c r="D3607" s="86">
        <v>2.8868</v>
      </c>
      <c r="E3607" s="86">
        <v>2198.3000000000002</v>
      </c>
      <c r="F3607" s="86">
        <v>1655.2</v>
      </c>
      <c r="G3607" s="86">
        <v>1.328117448</v>
      </c>
      <c r="H3607" s="87">
        <v>1.03E-5</v>
      </c>
      <c r="I3607" s="87">
        <v>3.5700000000000001E-6</v>
      </c>
      <c r="J3607" s="86">
        <v>3.0738999999999999E-2</v>
      </c>
      <c r="K3607" s="88">
        <v>4.8438000000000001E-6</v>
      </c>
      <c r="L3607" s="87">
        <v>0.73699999999999999</v>
      </c>
      <c r="M3607" s="86" t="s">
        <v>257</v>
      </c>
    </row>
    <row r="3608" spans="1:13" x14ac:dyDescent="0.15">
      <c r="A3608" s="86">
        <v>-2.15</v>
      </c>
      <c r="B3608" s="86">
        <v>271</v>
      </c>
      <c r="C3608" s="86">
        <v>405300</v>
      </c>
      <c r="D3608" s="86">
        <v>2.8757999999999999</v>
      </c>
      <c r="E3608" s="86">
        <v>2199.8000000000002</v>
      </c>
      <c r="F3608" s="86">
        <v>1656.9</v>
      </c>
      <c r="G3608" s="86">
        <v>1.327660088</v>
      </c>
      <c r="H3608" s="87">
        <v>1.03E-5</v>
      </c>
      <c r="I3608" s="87">
        <v>3.5899999999999999E-6</v>
      </c>
      <c r="J3608" s="86">
        <v>3.0869000000000001E-2</v>
      </c>
      <c r="K3608" s="88">
        <v>4.8795599999999996E-6</v>
      </c>
      <c r="L3608" s="87">
        <v>0.73699999999999999</v>
      </c>
      <c r="M3608" s="86" t="s">
        <v>257</v>
      </c>
    </row>
    <row r="3609" spans="1:13" x14ac:dyDescent="0.15">
      <c r="A3609" s="86">
        <v>-1.1499999999999999</v>
      </c>
      <c r="B3609" s="86">
        <v>272</v>
      </c>
      <c r="C3609" s="86">
        <v>405300</v>
      </c>
      <c r="D3609" s="86">
        <v>2.8649</v>
      </c>
      <c r="E3609" s="86">
        <v>2201.3000000000002</v>
      </c>
      <c r="F3609" s="86">
        <v>1658.7</v>
      </c>
      <c r="G3609" s="86">
        <v>1.327123651</v>
      </c>
      <c r="H3609" s="87">
        <v>1.04E-5</v>
      </c>
      <c r="I3609" s="87">
        <v>3.6200000000000001E-6</v>
      </c>
      <c r="J3609" s="86">
        <v>3.0998000000000001E-2</v>
      </c>
      <c r="K3609" s="88">
        <v>4.9152400000000002E-6</v>
      </c>
      <c r="L3609" s="87">
        <v>0.73599999999999999</v>
      </c>
      <c r="M3609" s="86" t="s">
        <v>257</v>
      </c>
    </row>
    <row r="3610" spans="1:13" x14ac:dyDescent="0.15">
      <c r="A3610" s="86">
        <v>-0.15</v>
      </c>
      <c r="B3610" s="86">
        <v>273</v>
      </c>
      <c r="C3610" s="86">
        <v>405300</v>
      </c>
      <c r="D3610" s="86">
        <v>2.8540000000000001</v>
      </c>
      <c r="E3610" s="86">
        <v>2202.9</v>
      </c>
      <c r="F3610" s="86">
        <v>1660.4</v>
      </c>
      <c r="G3610" s="86">
        <v>1.3267284989999999</v>
      </c>
      <c r="H3610" s="87">
        <v>1.04E-5</v>
      </c>
      <c r="I3610" s="87">
        <v>3.6500000000000002E-6</v>
      </c>
      <c r="J3610" s="86">
        <v>3.1127999999999999E-2</v>
      </c>
      <c r="K3610" s="88">
        <v>4.9511099999999998E-6</v>
      </c>
      <c r="L3610" s="87">
        <v>0.73599999999999999</v>
      </c>
      <c r="M3610" s="86" t="s">
        <v>257</v>
      </c>
    </row>
    <row r="3611" spans="1:13" x14ac:dyDescent="0.15">
      <c r="A3611" s="86">
        <v>0.85</v>
      </c>
      <c r="B3611" s="86">
        <v>274</v>
      </c>
      <c r="C3611" s="86">
        <v>405300</v>
      </c>
      <c r="D3611" s="86">
        <v>2.8433000000000002</v>
      </c>
      <c r="E3611" s="86">
        <v>2204.4</v>
      </c>
      <c r="F3611" s="86">
        <v>1662.2</v>
      </c>
      <c r="G3611" s="86">
        <v>1.3261942</v>
      </c>
      <c r="H3611" s="87">
        <v>1.04E-5</v>
      </c>
      <c r="I3611" s="87">
        <v>3.67E-6</v>
      </c>
      <c r="J3611" s="86">
        <v>3.1258000000000001E-2</v>
      </c>
      <c r="K3611" s="88">
        <v>4.9871000000000001E-6</v>
      </c>
      <c r="L3611" s="87">
        <v>0.73599999999999999</v>
      </c>
      <c r="M3611" s="86" t="s">
        <v>257</v>
      </c>
    </row>
    <row r="3612" spans="1:13" x14ac:dyDescent="0.15">
      <c r="A3612" s="86">
        <v>1.85</v>
      </c>
      <c r="B3612" s="86">
        <v>275</v>
      </c>
      <c r="C3612" s="86">
        <v>405300</v>
      </c>
      <c r="D3612" s="86">
        <v>2.8325999999999998</v>
      </c>
      <c r="E3612" s="86">
        <v>2206</v>
      </c>
      <c r="F3612" s="86">
        <v>1664</v>
      </c>
      <c r="G3612" s="86">
        <v>1.325721154</v>
      </c>
      <c r="H3612" s="87">
        <v>1.0499999999999999E-5</v>
      </c>
      <c r="I3612" s="87">
        <v>3.7000000000000002E-6</v>
      </c>
      <c r="J3612" s="86">
        <v>3.1387999999999999E-2</v>
      </c>
      <c r="K3612" s="88">
        <v>5.0231100000000001E-6</v>
      </c>
      <c r="L3612" s="87">
        <v>0.73599999999999999</v>
      </c>
      <c r="M3612" s="86" t="s">
        <v>257</v>
      </c>
    </row>
    <row r="3613" spans="1:13" x14ac:dyDescent="0.15">
      <c r="A3613" s="86">
        <v>2.85</v>
      </c>
      <c r="B3613" s="86">
        <v>276</v>
      </c>
      <c r="C3613" s="86">
        <v>405300</v>
      </c>
      <c r="D3613" s="86">
        <v>2.8220000000000001</v>
      </c>
      <c r="E3613" s="86">
        <v>2207.6</v>
      </c>
      <c r="F3613" s="86">
        <v>1665.9</v>
      </c>
      <c r="G3613" s="86">
        <v>1.3251695779999999</v>
      </c>
      <c r="H3613" s="87">
        <v>1.0499999999999999E-5</v>
      </c>
      <c r="I3613" s="87">
        <v>3.72E-6</v>
      </c>
      <c r="J3613" s="86">
        <v>3.1518999999999998E-2</v>
      </c>
      <c r="K3613" s="88">
        <v>5.0593500000000001E-6</v>
      </c>
      <c r="L3613" s="87">
        <v>0.73599999999999999</v>
      </c>
      <c r="M3613" s="86" t="s">
        <v>257</v>
      </c>
    </row>
    <row r="3614" spans="1:13" x14ac:dyDescent="0.15">
      <c r="A3614" s="86">
        <v>3.85</v>
      </c>
      <c r="B3614" s="86">
        <v>277</v>
      </c>
      <c r="C3614" s="86">
        <v>405300</v>
      </c>
      <c r="D3614" s="86">
        <v>2.8115000000000001</v>
      </c>
      <c r="E3614" s="86">
        <v>2209.3000000000002</v>
      </c>
      <c r="F3614" s="86">
        <v>1667.7</v>
      </c>
      <c r="G3614" s="86">
        <v>1.3247586499999999</v>
      </c>
      <c r="H3614" s="87">
        <v>1.0499999999999999E-5</v>
      </c>
      <c r="I3614" s="87">
        <v>3.7500000000000001E-6</v>
      </c>
      <c r="J3614" s="86">
        <v>3.1649999999999998E-2</v>
      </c>
      <c r="K3614" s="88">
        <v>5.0954299999999999E-6</v>
      </c>
      <c r="L3614" s="87">
        <v>0.73499999999999999</v>
      </c>
      <c r="M3614" s="86" t="s">
        <v>257</v>
      </c>
    </row>
    <row r="3615" spans="1:13" x14ac:dyDescent="0.15">
      <c r="A3615" s="86">
        <v>4.8499999999999996</v>
      </c>
      <c r="B3615" s="86">
        <v>278</v>
      </c>
      <c r="C3615" s="86">
        <v>405300</v>
      </c>
      <c r="D3615" s="86">
        <v>2.8010999999999999</v>
      </c>
      <c r="E3615" s="86">
        <v>2211</v>
      </c>
      <c r="F3615" s="86">
        <v>1669.6</v>
      </c>
      <c r="G3615" s="86">
        <v>1.324269286</v>
      </c>
      <c r="H3615" s="87">
        <v>1.06E-5</v>
      </c>
      <c r="I3615" s="87">
        <v>3.7699999999999999E-6</v>
      </c>
      <c r="J3615" s="86">
        <v>3.1780999999999997E-2</v>
      </c>
      <c r="K3615" s="88">
        <v>5.1315699999999997E-6</v>
      </c>
      <c r="L3615" s="87">
        <v>0.73499999999999999</v>
      </c>
      <c r="M3615" s="86" t="s">
        <v>257</v>
      </c>
    </row>
    <row r="3616" spans="1:13" x14ac:dyDescent="0.15">
      <c r="A3616" s="86">
        <v>5.85</v>
      </c>
      <c r="B3616" s="86">
        <v>279</v>
      </c>
      <c r="C3616" s="86">
        <v>405300</v>
      </c>
      <c r="D3616" s="86">
        <v>2.7907000000000002</v>
      </c>
      <c r="E3616" s="86">
        <v>2212.6</v>
      </c>
      <c r="F3616" s="86">
        <v>1671.5</v>
      </c>
      <c r="G3616" s="86">
        <v>1.323721208</v>
      </c>
      <c r="H3616" s="87">
        <v>1.06E-5</v>
      </c>
      <c r="I3616" s="87">
        <v>3.8E-6</v>
      </c>
      <c r="J3616" s="86">
        <v>3.1912999999999997E-2</v>
      </c>
      <c r="K3616" s="88">
        <v>5.1683500000000002E-6</v>
      </c>
      <c r="L3616" s="87">
        <v>0.73499999999999999</v>
      </c>
      <c r="M3616" s="86" t="s">
        <v>257</v>
      </c>
    </row>
    <row r="3617" spans="1:13" x14ac:dyDescent="0.15">
      <c r="A3617" s="86">
        <v>6.85</v>
      </c>
      <c r="B3617" s="86">
        <v>280</v>
      </c>
      <c r="C3617" s="86">
        <v>405300</v>
      </c>
      <c r="D3617" s="86">
        <v>2.7805</v>
      </c>
      <c r="E3617" s="86">
        <v>2214.4</v>
      </c>
      <c r="F3617" s="86">
        <v>1673.4</v>
      </c>
      <c r="G3617" s="86">
        <v>1.323293893</v>
      </c>
      <c r="H3617" s="87">
        <v>1.06E-5</v>
      </c>
      <c r="I3617" s="87">
        <v>3.8199999999999998E-6</v>
      </c>
      <c r="J3617" s="86">
        <v>3.2044999999999997E-2</v>
      </c>
      <c r="K3617" s="88">
        <v>5.2045300000000003E-6</v>
      </c>
      <c r="L3617" s="87">
        <v>0.73499999999999999</v>
      </c>
      <c r="M3617" s="86" t="s">
        <v>257</v>
      </c>
    </row>
    <row r="3618" spans="1:13" x14ac:dyDescent="0.15">
      <c r="A3618" s="86">
        <v>7.85</v>
      </c>
      <c r="B3618" s="86">
        <v>281</v>
      </c>
      <c r="C3618" s="86">
        <v>405300</v>
      </c>
      <c r="D3618" s="86">
        <v>2.7703000000000002</v>
      </c>
      <c r="E3618" s="86">
        <v>2216.1</v>
      </c>
      <c r="F3618" s="86">
        <v>1675.4</v>
      </c>
      <c r="G3618" s="86">
        <v>1.3227289010000001</v>
      </c>
      <c r="H3618" s="87">
        <v>1.0699999999999999E-5</v>
      </c>
      <c r="I3618" s="87">
        <v>3.8500000000000004E-6</v>
      </c>
      <c r="J3618" s="86">
        <v>3.2176999999999997E-2</v>
      </c>
      <c r="K3618" s="88">
        <v>5.2411800000000002E-6</v>
      </c>
      <c r="L3618" s="87">
        <v>0.73499999999999999</v>
      </c>
      <c r="M3618" s="86" t="s">
        <v>257</v>
      </c>
    </row>
    <row r="3619" spans="1:13" x14ac:dyDescent="0.15">
      <c r="A3619" s="86">
        <v>8.85</v>
      </c>
      <c r="B3619" s="86">
        <v>282</v>
      </c>
      <c r="C3619" s="86">
        <v>405300</v>
      </c>
      <c r="D3619" s="86">
        <v>2.7602000000000002</v>
      </c>
      <c r="E3619" s="86">
        <v>2217.8000000000002</v>
      </c>
      <c r="F3619" s="86">
        <v>1677.3</v>
      </c>
      <c r="G3619" s="86">
        <v>1.322244083</v>
      </c>
      <c r="H3619" s="87">
        <v>1.0699999999999999E-5</v>
      </c>
      <c r="I3619" s="87">
        <v>3.8800000000000001E-6</v>
      </c>
      <c r="J3619" s="86">
        <v>3.2309999999999998E-2</v>
      </c>
      <c r="K3619" s="88">
        <v>5.2780600000000001E-6</v>
      </c>
      <c r="L3619" s="87">
        <v>0.73399999999999999</v>
      </c>
      <c r="M3619" s="86" t="s">
        <v>257</v>
      </c>
    </row>
    <row r="3620" spans="1:13" x14ac:dyDescent="0.15">
      <c r="A3620" s="86">
        <v>9.85</v>
      </c>
      <c r="B3620" s="86">
        <v>283</v>
      </c>
      <c r="C3620" s="86">
        <v>405300</v>
      </c>
      <c r="D3620" s="86">
        <v>2.7501000000000002</v>
      </c>
      <c r="E3620" s="86">
        <v>2219.6</v>
      </c>
      <c r="F3620" s="86">
        <v>1679.3</v>
      </c>
      <c r="G3620" s="86">
        <v>1.3217412019999999</v>
      </c>
      <c r="H3620" s="87">
        <v>1.0699999999999999E-5</v>
      </c>
      <c r="I3620" s="87">
        <v>3.8999999999999999E-6</v>
      </c>
      <c r="J3620" s="86">
        <v>3.2443E-2</v>
      </c>
      <c r="K3620" s="88">
        <v>5.3149300000000001E-6</v>
      </c>
      <c r="L3620" s="87">
        <v>0.73399999999999999</v>
      </c>
      <c r="M3620" s="86" t="s">
        <v>257</v>
      </c>
    </row>
    <row r="3621" spans="1:13" x14ac:dyDescent="0.15">
      <c r="A3621" s="86">
        <v>10.85</v>
      </c>
      <c r="B3621" s="86">
        <v>284</v>
      </c>
      <c r="C3621" s="86">
        <v>405300</v>
      </c>
      <c r="D3621" s="86">
        <v>2.7401</v>
      </c>
      <c r="E3621" s="86">
        <v>2221.4</v>
      </c>
      <c r="F3621" s="86">
        <v>1681.3</v>
      </c>
      <c r="G3621" s="86">
        <v>1.321239517</v>
      </c>
      <c r="H3621" s="87">
        <v>1.08E-5</v>
      </c>
      <c r="I3621" s="87">
        <v>3.9299999999999996E-6</v>
      </c>
      <c r="J3621" s="86">
        <v>3.2576000000000001E-2</v>
      </c>
      <c r="K3621" s="88">
        <v>5.3518600000000001E-6</v>
      </c>
      <c r="L3621" s="87">
        <v>0.73399999999999999</v>
      </c>
      <c r="M3621" s="86" t="s">
        <v>257</v>
      </c>
    </row>
    <row r="3622" spans="1:13" x14ac:dyDescent="0.15">
      <c r="A3622" s="86">
        <v>11.85</v>
      </c>
      <c r="B3622" s="86">
        <v>285</v>
      </c>
      <c r="C3622" s="86">
        <v>405300</v>
      </c>
      <c r="D3622" s="86">
        <v>2.7302</v>
      </c>
      <c r="E3622" s="86">
        <v>2223.1999999999998</v>
      </c>
      <c r="F3622" s="86">
        <v>1683.3</v>
      </c>
      <c r="G3622" s="86">
        <v>1.320739025</v>
      </c>
      <c r="H3622" s="87">
        <v>1.08E-5</v>
      </c>
      <c r="I3622" s="87">
        <v>3.9500000000000003E-6</v>
      </c>
      <c r="J3622" s="86">
        <v>3.2709000000000002E-2</v>
      </c>
      <c r="K3622" s="88">
        <v>5.3888300000000004E-6</v>
      </c>
      <c r="L3622" s="87">
        <v>0.73399999999999999</v>
      </c>
      <c r="M3622" s="86" t="s">
        <v>257</v>
      </c>
    </row>
    <row r="3623" spans="1:13" x14ac:dyDescent="0.15">
      <c r="A3623" s="86">
        <v>12.85</v>
      </c>
      <c r="B3623" s="86">
        <v>286</v>
      </c>
      <c r="C3623" s="86">
        <v>405300</v>
      </c>
      <c r="D3623" s="86">
        <v>2.7204000000000002</v>
      </c>
      <c r="E3623" s="86">
        <v>2225.1</v>
      </c>
      <c r="F3623" s="86">
        <v>1685.4</v>
      </c>
      <c r="G3623" s="86">
        <v>1.3202207189999999</v>
      </c>
      <c r="H3623" s="87">
        <v>1.08E-5</v>
      </c>
      <c r="I3623" s="87">
        <v>3.98E-6</v>
      </c>
      <c r="J3623" s="86">
        <v>3.2842999999999997E-2</v>
      </c>
      <c r="K3623" s="88">
        <v>5.4257600000000004E-6</v>
      </c>
      <c r="L3623" s="87">
        <v>0.73399999999999999</v>
      </c>
      <c r="M3623" s="86" t="s">
        <v>257</v>
      </c>
    </row>
    <row r="3624" spans="1:13" x14ac:dyDescent="0.15">
      <c r="A3624" s="86">
        <v>13.85</v>
      </c>
      <c r="B3624" s="86">
        <v>287</v>
      </c>
      <c r="C3624" s="86">
        <v>405300</v>
      </c>
      <c r="D3624" s="86">
        <v>2.7107000000000001</v>
      </c>
      <c r="E3624" s="86">
        <v>2227</v>
      </c>
      <c r="F3624" s="86">
        <v>1687.4</v>
      </c>
      <c r="G3624" s="86">
        <v>1.3197819129999999</v>
      </c>
      <c r="H3624" s="87">
        <v>1.0900000000000001E-5</v>
      </c>
      <c r="I3624" s="87">
        <v>4.0099999999999997E-6</v>
      </c>
      <c r="J3624" s="86">
        <v>3.2976999999999999E-2</v>
      </c>
      <c r="K3624" s="88">
        <v>5.4627299999999998E-6</v>
      </c>
      <c r="L3624" s="87">
        <v>0.73399999999999999</v>
      </c>
      <c r="M3624" s="86" t="s">
        <v>257</v>
      </c>
    </row>
    <row r="3625" spans="1:13" x14ac:dyDescent="0.15">
      <c r="A3625" s="86">
        <v>14.85</v>
      </c>
      <c r="B3625" s="86">
        <v>288</v>
      </c>
      <c r="C3625" s="86">
        <v>405300</v>
      </c>
      <c r="D3625" s="86">
        <v>2.7010000000000001</v>
      </c>
      <c r="E3625" s="86">
        <v>2228.8000000000002</v>
      </c>
      <c r="F3625" s="86">
        <v>1689.5</v>
      </c>
      <c r="G3625" s="86">
        <v>1.319206866</v>
      </c>
      <c r="H3625" s="87">
        <v>1.0900000000000001E-5</v>
      </c>
      <c r="I3625" s="87">
        <v>4.0300000000000004E-6</v>
      </c>
      <c r="J3625" s="86">
        <v>3.3111000000000002E-2</v>
      </c>
      <c r="K3625" s="88">
        <v>5.5001799999999997E-6</v>
      </c>
      <c r="L3625" s="87">
        <v>0.73299999999999998</v>
      </c>
      <c r="M3625" s="86" t="s">
        <v>257</v>
      </c>
    </row>
    <row r="3626" spans="1:13" x14ac:dyDescent="0.15">
      <c r="A3626" s="86">
        <v>15.85</v>
      </c>
      <c r="B3626" s="86">
        <v>289</v>
      </c>
      <c r="C3626" s="86">
        <v>405300</v>
      </c>
      <c r="D3626" s="86">
        <v>2.6913999999999998</v>
      </c>
      <c r="E3626" s="86">
        <v>2230.8000000000002</v>
      </c>
      <c r="F3626" s="86">
        <v>1691.6</v>
      </c>
      <c r="G3626" s="86">
        <v>1.318751478</v>
      </c>
      <c r="H3626" s="87">
        <v>1.0900000000000001E-5</v>
      </c>
      <c r="I3626" s="87">
        <v>4.0600000000000001E-6</v>
      </c>
      <c r="J3626" s="86">
        <v>3.3245999999999998E-2</v>
      </c>
      <c r="K3626" s="88">
        <v>5.5373299999999999E-6</v>
      </c>
      <c r="L3626" s="87">
        <v>0.73299999999999998</v>
      </c>
      <c r="M3626" s="86" t="s">
        <v>257</v>
      </c>
    </row>
    <row r="3627" spans="1:13" x14ac:dyDescent="0.15">
      <c r="A3627" s="86">
        <v>16.850000000000001</v>
      </c>
      <c r="B3627" s="86">
        <v>290</v>
      </c>
      <c r="C3627" s="86">
        <v>405300</v>
      </c>
      <c r="D3627" s="86">
        <v>2.6819000000000002</v>
      </c>
      <c r="E3627" s="86">
        <v>2232.6999999999998</v>
      </c>
      <c r="F3627" s="86">
        <v>1693.7</v>
      </c>
      <c r="G3627" s="86">
        <v>1.318238177</v>
      </c>
      <c r="H3627" s="87">
        <v>1.1E-5</v>
      </c>
      <c r="I3627" s="87">
        <v>4.0899999999999998E-6</v>
      </c>
      <c r="J3627" s="86">
        <v>3.3381000000000001E-2</v>
      </c>
      <c r="K3627" s="88">
        <v>5.5747600000000001E-6</v>
      </c>
      <c r="L3627" s="87">
        <v>0.73299999999999998</v>
      </c>
      <c r="M3627" s="86" t="s">
        <v>257</v>
      </c>
    </row>
    <row r="3628" spans="1:13" x14ac:dyDescent="0.15">
      <c r="A3628" s="86">
        <v>17.850000000000001</v>
      </c>
      <c r="B3628" s="86">
        <v>291</v>
      </c>
      <c r="C3628" s="86">
        <v>405300</v>
      </c>
      <c r="D3628" s="86">
        <v>2.6724000000000001</v>
      </c>
      <c r="E3628" s="86">
        <v>2234.6</v>
      </c>
      <c r="F3628" s="86">
        <v>1695.8</v>
      </c>
      <c r="G3628" s="86">
        <v>1.3177261469999999</v>
      </c>
      <c r="H3628" s="87">
        <v>1.1E-5</v>
      </c>
      <c r="I3628" s="87">
        <v>4.1099999999999996E-6</v>
      </c>
      <c r="J3628" s="86">
        <v>3.3516999999999998E-2</v>
      </c>
      <c r="K3628" s="88">
        <v>5.6126000000000003E-6</v>
      </c>
      <c r="L3628" s="87">
        <v>0.73299999999999998</v>
      </c>
      <c r="M3628" s="86" t="s">
        <v>257</v>
      </c>
    </row>
    <row r="3629" spans="1:13" x14ac:dyDescent="0.15">
      <c r="A3629" s="86">
        <v>18.850000000000001</v>
      </c>
      <c r="B3629" s="86">
        <v>292</v>
      </c>
      <c r="C3629" s="86">
        <v>405300</v>
      </c>
      <c r="D3629" s="86">
        <v>2.6629999999999998</v>
      </c>
      <c r="E3629" s="86">
        <v>2236.6</v>
      </c>
      <c r="F3629" s="86">
        <v>1698</v>
      </c>
      <c r="G3629" s="86">
        <v>1.3171967019999999</v>
      </c>
      <c r="H3629" s="87">
        <v>1.1E-5</v>
      </c>
      <c r="I3629" s="87">
        <v>4.1400000000000002E-6</v>
      </c>
      <c r="J3629" s="86">
        <v>3.3652000000000001E-2</v>
      </c>
      <c r="K3629" s="88">
        <v>5.6500400000000004E-6</v>
      </c>
      <c r="L3629" s="87">
        <v>0.73299999999999998</v>
      </c>
      <c r="M3629" s="86" t="s">
        <v>257</v>
      </c>
    </row>
    <row r="3630" spans="1:13" x14ac:dyDescent="0.15">
      <c r="A3630" s="86">
        <v>19.850000000000001</v>
      </c>
      <c r="B3630" s="86">
        <v>293</v>
      </c>
      <c r="C3630" s="86">
        <v>405300</v>
      </c>
      <c r="D3630" s="86">
        <v>2.6537000000000002</v>
      </c>
      <c r="E3630" s="86">
        <v>2238.6</v>
      </c>
      <c r="F3630" s="86">
        <v>1700.1</v>
      </c>
      <c r="G3630" s="86">
        <v>1.3167460740000001</v>
      </c>
      <c r="H3630" s="87">
        <v>1.11E-5</v>
      </c>
      <c r="I3630" s="87">
        <v>4.1699999999999999E-6</v>
      </c>
      <c r="J3630" s="86">
        <v>3.3787999999999999E-2</v>
      </c>
      <c r="K3630" s="88">
        <v>5.6876700000000002E-6</v>
      </c>
      <c r="L3630" s="87">
        <v>0.73299999999999998</v>
      </c>
      <c r="M3630" s="86" t="s">
        <v>257</v>
      </c>
    </row>
    <row r="3631" spans="1:13" x14ac:dyDescent="0.15">
      <c r="A3631" s="86">
        <v>20.85</v>
      </c>
      <c r="B3631" s="86">
        <v>294</v>
      </c>
      <c r="C3631" s="86">
        <v>405300</v>
      </c>
      <c r="D3631" s="86">
        <v>2.6444000000000001</v>
      </c>
      <c r="E3631" s="86">
        <v>2240.6</v>
      </c>
      <c r="F3631" s="86">
        <v>1702.3</v>
      </c>
      <c r="G3631" s="86">
        <v>1.316219233</v>
      </c>
      <c r="H3631" s="87">
        <v>1.11E-5</v>
      </c>
      <c r="I3631" s="87">
        <v>4.1899999999999997E-6</v>
      </c>
      <c r="J3631" s="86">
        <v>3.3924999999999997E-2</v>
      </c>
      <c r="K3631" s="88">
        <v>5.7257000000000001E-6</v>
      </c>
      <c r="L3631" s="87">
        <v>0.73199999999999998</v>
      </c>
      <c r="M3631" s="86" t="s">
        <v>257</v>
      </c>
    </row>
    <row r="3632" spans="1:13" x14ac:dyDescent="0.15">
      <c r="A3632" s="86">
        <v>21.85</v>
      </c>
      <c r="B3632" s="86">
        <v>295</v>
      </c>
      <c r="C3632" s="86">
        <v>405300</v>
      </c>
      <c r="D3632" s="86">
        <v>2.6352000000000002</v>
      </c>
      <c r="E3632" s="86">
        <v>2242.6</v>
      </c>
      <c r="F3632" s="86">
        <v>1704.5</v>
      </c>
      <c r="G3632" s="86">
        <v>1.315693752</v>
      </c>
      <c r="H3632" s="87">
        <v>1.11E-5</v>
      </c>
      <c r="I3632" s="87">
        <v>4.2200000000000003E-6</v>
      </c>
      <c r="J3632" s="86">
        <v>3.4061000000000001E-2</v>
      </c>
      <c r="K3632" s="88">
        <v>5.7635799999999996E-6</v>
      </c>
      <c r="L3632" s="87">
        <v>0.73199999999999998</v>
      </c>
      <c r="M3632" s="86" t="s">
        <v>257</v>
      </c>
    </row>
    <row r="3633" spans="1:13" x14ac:dyDescent="0.15">
      <c r="A3633" s="86">
        <v>22.85</v>
      </c>
      <c r="B3633" s="86">
        <v>296</v>
      </c>
      <c r="C3633" s="86">
        <v>405300</v>
      </c>
      <c r="D3633" s="86">
        <v>2.6259999999999999</v>
      </c>
      <c r="E3633" s="86">
        <v>2244.6999999999998</v>
      </c>
      <c r="F3633" s="86">
        <v>1706.7</v>
      </c>
      <c r="G3633" s="86">
        <v>1.3152282179999999</v>
      </c>
      <c r="H3633" s="87">
        <v>1.1199999999999999E-5</v>
      </c>
      <c r="I3633" s="87">
        <v>4.25E-6</v>
      </c>
      <c r="J3633" s="86">
        <v>3.4197999999999999E-2</v>
      </c>
      <c r="K3633" s="88">
        <v>5.8015999999999996E-6</v>
      </c>
      <c r="L3633" s="87">
        <v>0.73199999999999998</v>
      </c>
      <c r="M3633" s="86" t="s">
        <v>257</v>
      </c>
    </row>
    <row r="3634" spans="1:13" x14ac:dyDescent="0.15">
      <c r="A3634" s="86">
        <v>23.85</v>
      </c>
      <c r="B3634" s="86">
        <v>297</v>
      </c>
      <c r="C3634" s="86">
        <v>405300</v>
      </c>
      <c r="D3634" s="86">
        <v>2.617</v>
      </c>
      <c r="E3634" s="86">
        <v>2246.8000000000002</v>
      </c>
      <c r="F3634" s="86">
        <v>1709</v>
      </c>
      <c r="G3634" s="86">
        <v>1.3146869510000001</v>
      </c>
      <c r="H3634" s="87">
        <v>1.1199999999999999E-5</v>
      </c>
      <c r="I3634" s="87">
        <v>4.2699999999999998E-6</v>
      </c>
      <c r="J3634" s="86">
        <v>3.4335999999999998E-2</v>
      </c>
      <c r="K3634" s="88">
        <v>5.8395800000000003E-6</v>
      </c>
      <c r="L3634" s="87">
        <v>0.73199999999999998</v>
      </c>
      <c r="M3634" s="86" t="s">
        <v>257</v>
      </c>
    </row>
    <row r="3635" spans="1:13" x14ac:dyDescent="0.15">
      <c r="A3635" s="86">
        <v>24.85</v>
      </c>
      <c r="B3635" s="86">
        <v>298</v>
      </c>
      <c r="C3635" s="86">
        <v>405300</v>
      </c>
      <c r="D3635" s="86">
        <v>2.6080000000000001</v>
      </c>
      <c r="E3635" s="86">
        <v>2248.9</v>
      </c>
      <c r="F3635" s="86">
        <v>1711.2</v>
      </c>
      <c r="G3635" s="86">
        <v>1.3142239360000001</v>
      </c>
      <c r="H3635" s="87">
        <v>1.1199999999999999E-5</v>
      </c>
      <c r="I3635" s="87">
        <v>4.3000000000000003E-6</v>
      </c>
      <c r="J3635" s="86">
        <v>3.4472999999999997E-2</v>
      </c>
      <c r="K3635" s="88">
        <v>5.87762E-6</v>
      </c>
      <c r="L3635" s="87">
        <v>0.73199999999999998</v>
      </c>
      <c r="M3635" s="86" t="s">
        <v>257</v>
      </c>
    </row>
    <row r="3636" spans="1:13" x14ac:dyDescent="0.15">
      <c r="A3636" s="86">
        <v>25.85</v>
      </c>
      <c r="B3636" s="86">
        <v>299</v>
      </c>
      <c r="C3636" s="86">
        <v>405300</v>
      </c>
      <c r="D3636" s="86">
        <v>2.5990000000000002</v>
      </c>
      <c r="E3636" s="86">
        <v>2251</v>
      </c>
      <c r="F3636" s="86">
        <v>1713.5</v>
      </c>
      <c r="G3636" s="86">
        <v>1.3136854389999999</v>
      </c>
      <c r="H3636" s="87">
        <v>1.13E-5</v>
      </c>
      <c r="I3636" s="87">
        <v>4.33E-6</v>
      </c>
      <c r="J3636" s="86">
        <v>3.4611000000000003E-2</v>
      </c>
      <c r="K3636" s="88">
        <v>5.9160599999999997E-6</v>
      </c>
      <c r="L3636" s="87">
        <v>0.73199999999999998</v>
      </c>
      <c r="M3636" s="86" t="s">
        <v>257</v>
      </c>
    </row>
    <row r="3637" spans="1:13" x14ac:dyDescent="0.15">
      <c r="A3637" s="86">
        <v>26.85</v>
      </c>
      <c r="B3637" s="86">
        <v>300</v>
      </c>
      <c r="C3637" s="86">
        <v>405300</v>
      </c>
      <c r="D3637" s="86">
        <v>2.5901000000000001</v>
      </c>
      <c r="E3637" s="86">
        <v>2253.1</v>
      </c>
      <c r="F3637" s="86">
        <v>1715.8</v>
      </c>
      <c r="G3637" s="86">
        <v>1.3131483859999999</v>
      </c>
      <c r="H3637" s="87">
        <v>1.13E-5</v>
      </c>
      <c r="I3637" s="87">
        <v>4.3599999999999998E-6</v>
      </c>
      <c r="J3637" s="86">
        <v>3.4749000000000002E-2</v>
      </c>
      <c r="K3637" s="88">
        <v>5.9545000000000003E-6</v>
      </c>
      <c r="L3637" s="87">
        <v>0.73199999999999998</v>
      </c>
      <c r="M3637" s="86" t="s">
        <v>257</v>
      </c>
    </row>
    <row r="3638" spans="1:13" x14ac:dyDescent="0.15">
      <c r="A3638" s="86">
        <v>27.85</v>
      </c>
      <c r="B3638" s="86">
        <v>301</v>
      </c>
      <c r="C3638" s="86">
        <v>405300</v>
      </c>
      <c r="D3638" s="86">
        <v>2.5813000000000001</v>
      </c>
      <c r="E3638" s="86">
        <v>2255.3000000000002</v>
      </c>
      <c r="F3638" s="86">
        <v>1718.1</v>
      </c>
      <c r="G3638" s="86">
        <v>1.312670974</v>
      </c>
      <c r="H3638" s="87">
        <v>1.13E-5</v>
      </c>
      <c r="I3638" s="87">
        <v>4.3800000000000004E-6</v>
      </c>
      <c r="J3638" s="86">
        <v>3.4888000000000002E-2</v>
      </c>
      <c r="K3638" s="88">
        <v>5.9928499999999997E-6</v>
      </c>
      <c r="L3638" s="87">
        <v>0.73099999999999998</v>
      </c>
      <c r="M3638" s="86" t="s">
        <v>257</v>
      </c>
    </row>
    <row r="3639" spans="1:13" x14ac:dyDescent="0.15">
      <c r="A3639" s="86">
        <v>28.85</v>
      </c>
      <c r="B3639" s="86">
        <v>302</v>
      </c>
      <c r="C3639" s="86">
        <v>405300</v>
      </c>
      <c r="D3639" s="86">
        <v>2.5726</v>
      </c>
      <c r="E3639" s="86">
        <v>2257.4</v>
      </c>
      <c r="F3639" s="86">
        <v>1720.4</v>
      </c>
      <c r="G3639" s="86">
        <v>1.312136712</v>
      </c>
      <c r="H3639" s="87">
        <v>1.13E-5</v>
      </c>
      <c r="I3639" s="87">
        <v>4.4100000000000001E-6</v>
      </c>
      <c r="J3639" s="86">
        <v>3.5027000000000003E-2</v>
      </c>
      <c r="K3639" s="88">
        <v>6.0314600000000004E-6</v>
      </c>
      <c r="L3639" s="87">
        <v>0.73099999999999998</v>
      </c>
      <c r="M3639" s="86" t="s">
        <v>257</v>
      </c>
    </row>
    <row r="3640" spans="1:13" x14ac:dyDescent="0.15">
      <c r="A3640" s="86">
        <v>29.85</v>
      </c>
      <c r="B3640" s="86">
        <v>303</v>
      </c>
      <c r="C3640" s="86">
        <v>405300</v>
      </c>
      <c r="D3640" s="86">
        <v>2.5638999999999998</v>
      </c>
      <c r="E3640" s="86">
        <v>2259.6</v>
      </c>
      <c r="F3640" s="86">
        <v>1722.8</v>
      </c>
      <c r="G3640" s="86">
        <v>1.3115857909999999</v>
      </c>
      <c r="H3640" s="87">
        <v>1.1399999999999999E-5</v>
      </c>
      <c r="I3640" s="87">
        <v>4.4399999999999998E-6</v>
      </c>
      <c r="J3640" s="86">
        <v>3.5166000000000003E-2</v>
      </c>
      <c r="K3640" s="88">
        <v>6.07002E-6</v>
      </c>
      <c r="L3640" s="87">
        <v>0.73099999999999998</v>
      </c>
      <c r="M3640" s="86" t="s">
        <v>257</v>
      </c>
    </row>
    <row r="3641" spans="1:13" x14ac:dyDescent="0.15">
      <c r="A3641" s="86">
        <v>30.85</v>
      </c>
      <c r="B3641" s="86">
        <v>304</v>
      </c>
      <c r="C3641" s="86">
        <v>405300</v>
      </c>
      <c r="D3641" s="86">
        <v>2.5552000000000001</v>
      </c>
      <c r="E3641" s="86">
        <v>2261.8000000000002</v>
      </c>
      <c r="F3641" s="86">
        <v>1725.1</v>
      </c>
      <c r="G3641" s="86">
        <v>1.311112399</v>
      </c>
      <c r="H3641" s="87">
        <v>1.1399999999999999E-5</v>
      </c>
      <c r="I3641" s="87">
        <v>4.4700000000000004E-6</v>
      </c>
      <c r="J3641" s="86">
        <v>3.5305999999999997E-2</v>
      </c>
      <c r="K3641" s="88">
        <v>6.1089899999999996E-6</v>
      </c>
      <c r="L3641" s="87">
        <v>0.73099999999999998</v>
      </c>
      <c r="M3641" s="86" t="s">
        <v>257</v>
      </c>
    </row>
    <row r="3642" spans="1:13" x14ac:dyDescent="0.15">
      <c r="A3642" s="86">
        <v>31.85</v>
      </c>
      <c r="B3642" s="86">
        <v>305</v>
      </c>
      <c r="C3642" s="86">
        <v>405300</v>
      </c>
      <c r="D3642" s="86">
        <v>2.5466000000000002</v>
      </c>
      <c r="E3642" s="86">
        <v>2264.1</v>
      </c>
      <c r="F3642" s="86">
        <v>1727.5</v>
      </c>
      <c r="G3642" s="86">
        <v>1.3106222869999999</v>
      </c>
      <c r="H3642" s="87">
        <v>1.1399999999999999E-5</v>
      </c>
      <c r="I3642" s="87">
        <v>4.4900000000000002E-6</v>
      </c>
      <c r="J3642" s="86">
        <v>3.5445999999999998E-2</v>
      </c>
      <c r="K3642" s="88">
        <v>6.14767E-6</v>
      </c>
      <c r="L3642" s="87">
        <v>0.73099999999999998</v>
      </c>
      <c r="M3642" s="86" t="s">
        <v>257</v>
      </c>
    </row>
    <row r="3643" spans="1:13" x14ac:dyDescent="0.15">
      <c r="A3643" s="86">
        <v>32.85</v>
      </c>
      <c r="B3643" s="86">
        <v>306</v>
      </c>
      <c r="C3643" s="86">
        <v>405300</v>
      </c>
      <c r="D3643" s="86">
        <v>2.5381</v>
      </c>
      <c r="E3643" s="86">
        <v>2266.3000000000002</v>
      </c>
      <c r="F3643" s="86">
        <v>1729.9</v>
      </c>
      <c r="G3643" s="86">
        <v>1.3100757270000001</v>
      </c>
      <c r="H3643" s="87">
        <v>1.15E-5</v>
      </c>
      <c r="I3643" s="87">
        <v>4.5199999999999999E-6</v>
      </c>
      <c r="J3643" s="86">
        <v>3.5586E-2</v>
      </c>
      <c r="K3643" s="88">
        <v>6.18661E-6</v>
      </c>
      <c r="L3643" s="87">
        <v>0.73099999999999998</v>
      </c>
      <c r="M3643" s="86" t="s">
        <v>257</v>
      </c>
    </row>
    <row r="3644" spans="1:13" x14ac:dyDescent="0.15">
      <c r="A3644" s="86">
        <v>33.85</v>
      </c>
      <c r="B3644" s="86">
        <v>307</v>
      </c>
      <c r="C3644" s="86">
        <v>405300</v>
      </c>
      <c r="D3644" s="86">
        <v>2.5297000000000001</v>
      </c>
      <c r="E3644" s="86">
        <v>2268.6</v>
      </c>
      <c r="F3644" s="86">
        <v>1732.3</v>
      </c>
      <c r="G3644" s="86">
        <v>1.309588408</v>
      </c>
      <c r="H3644" s="87">
        <v>1.15E-5</v>
      </c>
      <c r="I3644" s="87">
        <v>4.5499999999999996E-6</v>
      </c>
      <c r="J3644" s="86">
        <v>3.5727000000000002E-2</v>
      </c>
      <c r="K3644" s="88">
        <v>6.2254300000000001E-6</v>
      </c>
      <c r="L3644" s="87">
        <v>0.73099999999999998</v>
      </c>
      <c r="M3644" s="86" t="s">
        <v>257</v>
      </c>
    </row>
    <row r="3645" spans="1:13" x14ac:dyDescent="0.15">
      <c r="A3645" s="86">
        <v>34.85</v>
      </c>
      <c r="B3645" s="86">
        <v>308</v>
      </c>
      <c r="C3645" s="86">
        <v>405300</v>
      </c>
      <c r="D3645" s="86">
        <v>2.5213000000000001</v>
      </c>
      <c r="E3645" s="86">
        <v>2270.9</v>
      </c>
      <c r="F3645" s="86">
        <v>1734.8</v>
      </c>
      <c r="G3645" s="86">
        <v>1.309026977</v>
      </c>
      <c r="H3645" s="87">
        <v>1.15E-5</v>
      </c>
      <c r="I3645" s="87">
        <v>4.5800000000000002E-6</v>
      </c>
      <c r="J3645" s="86">
        <v>3.5867999999999997E-2</v>
      </c>
      <c r="K3645" s="88">
        <v>6.2644700000000003E-6</v>
      </c>
      <c r="L3645" s="87">
        <v>0.73099999999999998</v>
      </c>
      <c r="M3645" s="86" t="s">
        <v>257</v>
      </c>
    </row>
    <row r="3646" spans="1:13" x14ac:dyDescent="0.15">
      <c r="A3646" s="86">
        <v>35.85</v>
      </c>
      <c r="B3646" s="86">
        <v>309</v>
      </c>
      <c r="C3646" s="86">
        <v>405300</v>
      </c>
      <c r="D3646" s="86">
        <v>2.5129000000000001</v>
      </c>
      <c r="E3646" s="86">
        <v>2273.1999999999998</v>
      </c>
      <c r="F3646" s="86">
        <v>1737.2</v>
      </c>
      <c r="G3646" s="86">
        <v>1.308542482</v>
      </c>
      <c r="H3646" s="87">
        <v>1.1600000000000001E-5</v>
      </c>
      <c r="I3646" s="87">
        <v>4.6E-6</v>
      </c>
      <c r="J3646" s="86">
        <v>3.6008999999999999E-2</v>
      </c>
      <c r="K3646" s="88">
        <v>6.3037399999999997E-6</v>
      </c>
      <c r="L3646" s="87">
        <v>0.73</v>
      </c>
      <c r="M3646" s="86" t="s">
        <v>257</v>
      </c>
    </row>
    <row r="3647" spans="1:13" x14ac:dyDescent="0.15">
      <c r="A3647" s="86">
        <v>36.85</v>
      </c>
      <c r="B3647" s="86">
        <v>310</v>
      </c>
      <c r="C3647" s="86">
        <v>405300</v>
      </c>
      <c r="D3647" s="86">
        <v>2.5045999999999999</v>
      </c>
      <c r="E3647" s="86">
        <v>2275.5</v>
      </c>
      <c r="F3647" s="86">
        <v>1739.7</v>
      </c>
      <c r="G3647" s="86">
        <v>1.3079841350000001</v>
      </c>
      <c r="H3647" s="87">
        <v>1.1600000000000001E-5</v>
      </c>
      <c r="I3647" s="87">
        <v>4.6299999999999997E-6</v>
      </c>
      <c r="J3647" s="86">
        <v>3.6151000000000003E-2</v>
      </c>
      <c r="K3647" s="88">
        <v>6.3431500000000004E-6</v>
      </c>
      <c r="L3647" s="87">
        <v>0.73</v>
      </c>
      <c r="M3647" s="86" t="s">
        <v>257</v>
      </c>
    </row>
    <row r="3648" spans="1:13" x14ac:dyDescent="0.15">
      <c r="A3648" s="86">
        <v>37.85</v>
      </c>
      <c r="B3648" s="86">
        <v>311</v>
      </c>
      <c r="C3648" s="86">
        <v>405300</v>
      </c>
      <c r="D3648" s="86">
        <v>2.4964</v>
      </c>
      <c r="E3648" s="86">
        <v>2277.9</v>
      </c>
      <c r="F3648" s="86">
        <v>1742.2</v>
      </c>
      <c r="G3648" s="86">
        <v>1.3074847890000001</v>
      </c>
      <c r="H3648" s="87">
        <v>1.1600000000000001E-5</v>
      </c>
      <c r="I3648" s="87">
        <v>4.6600000000000003E-6</v>
      </c>
      <c r="J3648" s="86">
        <v>3.6292999999999999E-2</v>
      </c>
      <c r="K3648" s="88">
        <v>6.3822499999999998E-6</v>
      </c>
      <c r="L3648" s="87">
        <v>0.73</v>
      </c>
      <c r="M3648" s="86" t="s">
        <v>257</v>
      </c>
    </row>
    <row r="3649" spans="1:13" x14ac:dyDescent="0.15">
      <c r="A3649" s="86">
        <v>38.85</v>
      </c>
      <c r="B3649" s="86">
        <v>312</v>
      </c>
      <c r="C3649" s="86">
        <v>405300</v>
      </c>
      <c r="D3649" s="86">
        <v>2.4882</v>
      </c>
      <c r="E3649" s="86">
        <v>2280.1999999999998</v>
      </c>
      <c r="F3649" s="86">
        <v>1744.7</v>
      </c>
      <c r="G3649" s="86">
        <v>1.306929558</v>
      </c>
      <c r="H3649" s="87">
        <v>1.17E-5</v>
      </c>
      <c r="I3649" s="87">
        <v>4.69E-6</v>
      </c>
      <c r="J3649" s="86">
        <v>3.6435000000000002E-2</v>
      </c>
      <c r="K3649" s="88">
        <v>6.42186E-6</v>
      </c>
      <c r="L3649" s="87">
        <v>0.73</v>
      </c>
      <c r="M3649" s="86" t="s">
        <v>257</v>
      </c>
    </row>
    <row r="3650" spans="1:13" x14ac:dyDescent="0.15">
      <c r="A3650" s="86">
        <v>39.85</v>
      </c>
      <c r="B3650" s="86">
        <v>313</v>
      </c>
      <c r="C3650" s="86">
        <v>405300</v>
      </c>
      <c r="D3650" s="86">
        <v>2.4801000000000002</v>
      </c>
      <c r="E3650" s="86">
        <v>2282.6</v>
      </c>
      <c r="F3650" s="86">
        <v>1747.2</v>
      </c>
      <c r="G3650" s="86">
        <v>1.3064331499999999</v>
      </c>
      <c r="H3650" s="87">
        <v>1.17E-5</v>
      </c>
      <c r="I3650" s="87">
        <v>4.7199999999999997E-6</v>
      </c>
      <c r="J3650" s="86">
        <v>3.6577999999999999E-2</v>
      </c>
      <c r="K3650" s="88">
        <v>6.46132E-6</v>
      </c>
      <c r="L3650" s="87">
        <v>0.73</v>
      </c>
      <c r="M3650" s="86" t="s">
        <v>257</v>
      </c>
    </row>
    <row r="3651" spans="1:13" x14ac:dyDescent="0.15">
      <c r="A3651" s="86">
        <v>40.85</v>
      </c>
      <c r="B3651" s="86">
        <v>314</v>
      </c>
      <c r="C3651" s="86">
        <v>405300</v>
      </c>
      <c r="D3651" s="86">
        <v>2.472</v>
      </c>
      <c r="E3651" s="86">
        <v>2285</v>
      </c>
      <c r="F3651" s="86">
        <v>1749.7</v>
      </c>
      <c r="G3651" s="86">
        <v>1.305938161</v>
      </c>
      <c r="H3651" s="87">
        <v>1.17E-5</v>
      </c>
      <c r="I3651" s="87">
        <v>4.7400000000000004E-6</v>
      </c>
      <c r="J3651" s="86">
        <v>3.6720999999999997E-2</v>
      </c>
      <c r="K3651" s="88">
        <v>6.5009900000000002E-6</v>
      </c>
      <c r="L3651" s="87">
        <v>0.73</v>
      </c>
      <c r="M3651" s="86" t="s">
        <v>257</v>
      </c>
    </row>
    <row r="3652" spans="1:13" x14ac:dyDescent="0.15">
      <c r="A3652" s="86">
        <v>41.85</v>
      </c>
      <c r="B3652" s="86">
        <v>315</v>
      </c>
      <c r="C3652" s="86">
        <v>405300</v>
      </c>
      <c r="D3652" s="86">
        <v>2.464</v>
      </c>
      <c r="E3652" s="86">
        <v>2287.4</v>
      </c>
      <c r="F3652" s="86">
        <v>1752.2</v>
      </c>
      <c r="G3652" s="86">
        <v>1.305444584</v>
      </c>
      <c r="H3652" s="87">
        <v>1.1800000000000001E-5</v>
      </c>
      <c r="I3652" s="87">
        <v>4.7700000000000001E-6</v>
      </c>
      <c r="J3652" s="86">
        <v>3.6864000000000001E-2</v>
      </c>
      <c r="K3652" s="88">
        <v>6.5406300000000001E-6</v>
      </c>
      <c r="L3652" s="87">
        <v>0.73</v>
      </c>
      <c r="M3652" s="86" t="s">
        <v>257</v>
      </c>
    </row>
    <row r="3653" spans="1:13" x14ac:dyDescent="0.15">
      <c r="A3653" s="86">
        <v>42.85</v>
      </c>
      <c r="B3653" s="86">
        <v>316</v>
      </c>
      <c r="C3653" s="86">
        <v>405300</v>
      </c>
      <c r="D3653" s="86">
        <v>2.456</v>
      </c>
      <c r="E3653" s="86">
        <v>2289.8000000000002</v>
      </c>
      <c r="F3653" s="86">
        <v>1754.8</v>
      </c>
      <c r="G3653" s="86">
        <v>1.304878049</v>
      </c>
      <c r="H3653" s="87">
        <v>1.1800000000000001E-5</v>
      </c>
      <c r="I3653" s="87">
        <v>4.7999999999999998E-6</v>
      </c>
      <c r="J3653" s="86">
        <v>3.7007999999999999E-2</v>
      </c>
      <c r="K3653" s="88">
        <v>6.5806600000000001E-6</v>
      </c>
      <c r="L3653" s="87">
        <v>0.72899999999999998</v>
      </c>
      <c r="M3653" s="86" t="s">
        <v>257</v>
      </c>
    </row>
    <row r="3654" spans="1:13" x14ac:dyDescent="0.15">
      <c r="A3654" s="86">
        <v>43.85</v>
      </c>
      <c r="B3654" s="86">
        <v>317</v>
      </c>
      <c r="C3654" s="86">
        <v>405300</v>
      </c>
      <c r="D3654" s="86">
        <v>2.4481000000000002</v>
      </c>
      <c r="E3654" s="86">
        <v>2292.3000000000002</v>
      </c>
      <c r="F3654" s="86">
        <v>1757.4</v>
      </c>
      <c r="G3654" s="86">
        <v>1.3043700920000001</v>
      </c>
      <c r="H3654" s="87">
        <v>1.1800000000000001E-5</v>
      </c>
      <c r="I3654" s="87">
        <v>4.8300000000000003E-6</v>
      </c>
      <c r="J3654" s="86">
        <v>3.7151999999999998E-2</v>
      </c>
      <c r="K3654" s="88">
        <v>6.6203599999999999E-6</v>
      </c>
      <c r="L3654" s="87">
        <v>0.72899999999999998</v>
      </c>
      <c r="M3654" s="86" t="s">
        <v>257</v>
      </c>
    </row>
    <row r="3655" spans="1:13" x14ac:dyDescent="0.15">
      <c r="A3655" s="86">
        <v>44.85</v>
      </c>
      <c r="B3655" s="86">
        <v>318</v>
      </c>
      <c r="C3655" s="86">
        <v>405300</v>
      </c>
      <c r="D3655" s="86">
        <v>2.4401999999999999</v>
      </c>
      <c r="E3655" s="86">
        <v>2294.6999999999998</v>
      </c>
      <c r="F3655" s="86">
        <v>1760</v>
      </c>
      <c r="G3655" s="86">
        <v>1.303806818</v>
      </c>
      <c r="H3655" s="87">
        <v>1.19E-5</v>
      </c>
      <c r="I3655" s="87">
        <v>4.8600000000000001E-6</v>
      </c>
      <c r="J3655" s="86">
        <v>3.7296000000000003E-2</v>
      </c>
      <c r="K3655" s="88">
        <v>6.66056E-6</v>
      </c>
      <c r="L3655" s="87">
        <v>0.72899999999999998</v>
      </c>
      <c r="M3655" s="86" t="s">
        <v>257</v>
      </c>
    </row>
    <row r="3656" spans="1:13" x14ac:dyDescent="0.15">
      <c r="A3656" s="86">
        <v>45.85</v>
      </c>
      <c r="B3656" s="86">
        <v>319</v>
      </c>
      <c r="C3656" s="86">
        <v>405300</v>
      </c>
      <c r="D3656" s="86">
        <v>2.4323999999999999</v>
      </c>
      <c r="E3656" s="86">
        <v>2297.1999999999998</v>
      </c>
      <c r="F3656" s="86">
        <v>1762.6</v>
      </c>
      <c r="G3656" s="86">
        <v>1.3033019400000001</v>
      </c>
      <c r="H3656" s="87">
        <v>1.19E-5</v>
      </c>
      <c r="I3656" s="87">
        <v>4.8899999999999998E-6</v>
      </c>
      <c r="J3656" s="86">
        <v>3.7441000000000002E-2</v>
      </c>
      <c r="K3656" s="88">
        <v>6.7005999999999998E-6</v>
      </c>
      <c r="L3656" s="87">
        <v>0.72899999999999998</v>
      </c>
      <c r="M3656" s="86" t="s">
        <v>257</v>
      </c>
    </row>
    <row r="3657" spans="1:13" x14ac:dyDescent="0.15">
      <c r="A3657" s="86">
        <v>46.85</v>
      </c>
      <c r="B3657" s="86">
        <v>320</v>
      </c>
      <c r="C3657" s="86">
        <v>405300</v>
      </c>
      <c r="D3657" s="86">
        <v>2.4247000000000001</v>
      </c>
      <c r="E3657" s="86">
        <v>2299.6999999999998</v>
      </c>
      <c r="F3657" s="86">
        <v>1765.2</v>
      </c>
      <c r="G3657" s="86">
        <v>1.3027985500000001</v>
      </c>
      <c r="H3657" s="87">
        <v>1.19E-5</v>
      </c>
      <c r="I3657" s="87">
        <v>4.9100000000000004E-6</v>
      </c>
      <c r="J3657" s="86">
        <v>3.7586000000000001E-2</v>
      </c>
      <c r="K3657" s="88">
        <v>6.7405699999999999E-6</v>
      </c>
      <c r="L3657" s="87">
        <v>0.72899999999999998</v>
      </c>
      <c r="M3657" s="86" t="s">
        <v>257</v>
      </c>
    </row>
    <row r="3658" spans="1:13" x14ac:dyDescent="0.15">
      <c r="A3658" s="86">
        <v>47.85</v>
      </c>
      <c r="B3658" s="86">
        <v>321</v>
      </c>
      <c r="C3658" s="86">
        <v>405300</v>
      </c>
      <c r="D3658" s="86">
        <v>2.4169999999999998</v>
      </c>
      <c r="E3658" s="86">
        <v>2302.1999999999998</v>
      </c>
      <c r="F3658" s="86">
        <v>1767.9</v>
      </c>
      <c r="G3658" s="86">
        <v>1.3022229759999999</v>
      </c>
      <c r="H3658" s="87">
        <v>1.19E-5</v>
      </c>
      <c r="I3658" s="87">
        <v>4.9400000000000001E-6</v>
      </c>
      <c r="J3658" s="86">
        <v>3.7731000000000001E-2</v>
      </c>
      <c r="K3658" s="88">
        <v>6.7807600000000001E-6</v>
      </c>
      <c r="L3658" s="87">
        <v>0.72899999999999998</v>
      </c>
      <c r="M3658" s="86" t="s">
        <v>257</v>
      </c>
    </row>
    <row r="3659" spans="1:13" x14ac:dyDescent="0.15">
      <c r="A3659" s="86">
        <v>48.85</v>
      </c>
      <c r="B3659" s="86">
        <v>322</v>
      </c>
      <c r="C3659" s="86">
        <v>405300</v>
      </c>
      <c r="D3659" s="86">
        <v>2.4093</v>
      </c>
      <c r="E3659" s="86">
        <v>2304.8000000000002</v>
      </c>
      <c r="F3659" s="86">
        <v>1770.5</v>
      </c>
      <c r="G3659" s="86">
        <v>1.301779158</v>
      </c>
      <c r="H3659" s="87">
        <v>1.2E-5</v>
      </c>
      <c r="I3659" s="87">
        <v>4.9699999999999998E-6</v>
      </c>
      <c r="J3659" s="86">
        <v>3.7877000000000001E-2</v>
      </c>
      <c r="K3659" s="88">
        <v>6.8210499999999997E-6</v>
      </c>
      <c r="L3659" s="87">
        <v>0.72899999999999998</v>
      </c>
      <c r="M3659" s="86" t="s">
        <v>257</v>
      </c>
    </row>
    <row r="3660" spans="1:13" x14ac:dyDescent="0.15">
      <c r="A3660" s="86">
        <v>49.85</v>
      </c>
      <c r="B3660" s="86">
        <v>323</v>
      </c>
      <c r="C3660" s="86">
        <v>405300</v>
      </c>
      <c r="D3660" s="86">
        <v>2.4016999999999999</v>
      </c>
      <c r="E3660" s="86">
        <v>2307.3000000000002</v>
      </c>
      <c r="F3660" s="86">
        <v>1773.2</v>
      </c>
      <c r="G3660" s="86">
        <v>1.301206858</v>
      </c>
      <c r="H3660" s="87">
        <v>1.2E-5</v>
      </c>
      <c r="I3660" s="87">
        <v>5.0000000000000004E-6</v>
      </c>
      <c r="J3660" s="86">
        <v>3.8023000000000001E-2</v>
      </c>
      <c r="K3660" s="88">
        <v>6.8615700000000001E-6</v>
      </c>
      <c r="L3660" s="87">
        <v>0.72899999999999998</v>
      </c>
      <c r="M3660" s="86" t="s">
        <v>257</v>
      </c>
    </row>
    <row r="3661" spans="1:13" x14ac:dyDescent="0.15">
      <c r="A3661" s="86">
        <v>50.85</v>
      </c>
      <c r="B3661" s="86">
        <v>324</v>
      </c>
      <c r="C3661" s="86">
        <v>405300</v>
      </c>
      <c r="D3661" s="86">
        <v>2.3940999999999999</v>
      </c>
      <c r="E3661" s="86">
        <v>2309.9</v>
      </c>
      <c r="F3661" s="86">
        <v>1775.9</v>
      </c>
      <c r="G3661" s="86">
        <v>1.300692607</v>
      </c>
      <c r="H3661" s="87">
        <v>1.2E-5</v>
      </c>
      <c r="I3661" s="87">
        <v>5.0300000000000001E-6</v>
      </c>
      <c r="J3661" s="86">
        <v>3.8169000000000002E-2</v>
      </c>
      <c r="K3661" s="88">
        <v>6.90201E-6</v>
      </c>
      <c r="L3661" s="87">
        <v>0.72899999999999998</v>
      </c>
      <c r="M3661" s="86" t="s">
        <v>257</v>
      </c>
    </row>
    <row r="3662" spans="1:13" x14ac:dyDescent="0.15">
      <c r="A3662" s="86">
        <v>51.85</v>
      </c>
      <c r="B3662" s="86">
        <v>325</v>
      </c>
      <c r="C3662" s="86">
        <v>405300</v>
      </c>
      <c r="D3662" s="86">
        <v>2.3866000000000001</v>
      </c>
      <c r="E3662" s="86">
        <v>2312.5</v>
      </c>
      <c r="F3662" s="86">
        <v>1778.6</v>
      </c>
      <c r="G3662" s="86">
        <v>1.3001799169999999</v>
      </c>
      <c r="H3662" s="87">
        <v>1.2099999999999999E-5</v>
      </c>
      <c r="I3662" s="87">
        <v>5.0599999999999998E-6</v>
      </c>
      <c r="J3662" s="86">
        <v>3.8316000000000003E-2</v>
      </c>
      <c r="K3662" s="88">
        <v>6.9425500000000001E-6</v>
      </c>
      <c r="L3662" s="87">
        <v>0.72899999999999998</v>
      </c>
      <c r="M3662" s="86" t="s">
        <v>257</v>
      </c>
    </row>
    <row r="3663" spans="1:13" x14ac:dyDescent="0.15">
      <c r="A3663" s="86">
        <v>52.85</v>
      </c>
      <c r="B3663" s="86">
        <v>326</v>
      </c>
      <c r="C3663" s="86">
        <v>405300</v>
      </c>
      <c r="D3663" s="86">
        <v>2.3791000000000002</v>
      </c>
      <c r="E3663" s="86">
        <v>2315.1</v>
      </c>
      <c r="F3663" s="86">
        <v>1781.3</v>
      </c>
      <c r="G3663" s="86">
        <v>1.2996687810000001</v>
      </c>
      <c r="H3663" s="87">
        <v>1.2099999999999999E-5</v>
      </c>
      <c r="I3663" s="87">
        <v>5.0900000000000004E-6</v>
      </c>
      <c r="J3663" s="86">
        <v>3.8462999999999997E-2</v>
      </c>
      <c r="K3663" s="88">
        <v>6.9832999999999997E-6</v>
      </c>
      <c r="L3663" s="87">
        <v>0.72799999999999998</v>
      </c>
      <c r="M3663" s="86" t="s">
        <v>257</v>
      </c>
    </row>
    <row r="3664" spans="1:13" x14ac:dyDescent="0.15">
      <c r="A3664" s="86">
        <v>53.85</v>
      </c>
      <c r="B3664" s="86">
        <v>327</v>
      </c>
      <c r="C3664" s="86">
        <v>405300</v>
      </c>
      <c r="D3664" s="86">
        <v>2.3717000000000001</v>
      </c>
      <c r="E3664" s="86">
        <v>2317.6999999999998</v>
      </c>
      <c r="F3664" s="86">
        <v>1784</v>
      </c>
      <c r="G3664" s="86">
        <v>1.2991591929999999</v>
      </c>
      <c r="H3664" s="87">
        <v>1.2099999999999999E-5</v>
      </c>
      <c r="I3664" s="87">
        <v>5.1200000000000001E-6</v>
      </c>
      <c r="J3664" s="86">
        <v>3.8610999999999999E-2</v>
      </c>
      <c r="K3664" s="88">
        <v>7.0241500000000003E-6</v>
      </c>
      <c r="L3664" s="87">
        <v>0.72799999999999998</v>
      </c>
      <c r="M3664" s="86" t="s">
        <v>257</v>
      </c>
    </row>
    <row r="3665" spans="1:13" x14ac:dyDescent="0.15">
      <c r="A3665" s="86">
        <v>54.85</v>
      </c>
      <c r="B3665" s="86">
        <v>328</v>
      </c>
      <c r="C3665" s="86">
        <v>405300</v>
      </c>
      <c r="D3665" s="86">
        <v>2.3643000000000001</v>
      </c>
      <c r="E3665" s="86">
        <v>2320.3000000000002</v>
      </c>
      <c r="F3665" s="86">
        <v>1786.8</v>
      </c>
      <c r="G3665" s="86">
        <v>1.298578464</v>
      </c>
      <c r="H3665" s="87">
        <v>1.22E-5</v>
      </c>
      <c r="I3665" s="87">
        <v>5.1399999999999999E-6</v>
      </c>
      <c r="J3665" s="86">
        <v>3.8758000000000001E-2</v>
      </c>
      <c r="K3665" s="88">
        <v>7.0650400000000004E-6</v>
      </c>
      <c r="L3665" s="87">
        <v>0.72799999999999998</v>
      </c>
      <c r="M3665" s="86" t="s">
        <v>257</v>
      </c>
    </row>
    <row r="3666" spans="1:13" x14ac:dyDescent="0.15">
      <c r="A3666" s="86">
        <v>55.85</v>
      </c>
      <c r="B3666" s="86">
        <v>329</v>
      </c>
      <c r="C3666" s="86">
        <v>405300</v>
      </c>
      <c r="D3666" s="86">
        <v>2.3570000000000002</v>
      </c>
      <c r="E3666" s="86">
        <v>2323</v>
      </c>
      <c r="F3666" s="86">
        <v>1789.5</v>
      </c>
      <c r="G3666" s="86">
        <v>1.298127969</v>
      </c>
      <c r="H3666" s="87">
        <v>1.22E-5</v>
      </c>
      <c r="I3666" s="87">
        <v>5.1699999999999996E-6</v>
      </c>
      <c r="J3666" s="86">
        <v>3.8906000000000003E-2</v>
      </c>
      <c r="K3666" s="88">
        <v>7.1057200000000001E-6</v>
      </c>
      <c r="L3666" s="87">
        <v>0.72799999999999998</v>
      </c>
      <c r="M3666" s="86" t="s">
        <v>257</v>
      </c>
    </row>
    <row r="3667" spans="1:13" x14ac:dyDescent="0.15">
      <c r="A3667" s="86">
        <v>56.85</v>
      </c>
      <c r="B3667" s="86">
        <v>330</v>
      </c>
      <c r="C3667" s="86">
        <v>405300</v>
      </c>
      <c r="D3667" s="86">
        <v>2.3496999999999999</v>
      </c>
      <c r="E3667" s="86">
        <v>2325.6</v>
      </c>
      <c r="F3667" s="86">
        <v>1792.3</v>
      </c>
      <c r="G3667" s="86">
        <v>1.297550633</v>
      </c>
      <c r="H3667" s="87">
        <v>1.22E-5</v>
      </c>
      <c r="I3667" s="87">
        <v>5.2000000000000002E-6</v>
      </c>
      <c r="J3667" s="86">
        <v>3.9054999999999999E-2</v>
      </c>
      <c r="K3667" s="88">
        <v>7.1470899999999999E-6</v>
      </c>
      <c r="L3667" s="87">
        <v>0.72799999999999998</v>
      </c>
      <c r="M3667" s="86" t="s">
        <v>257</v>
      </c>
    </row>
    <row r="3668" spans="1:13" x14ac:dyDescent="0.15">
      <c r="A3668" s="86">
        <v>57.85</v>
      </c>
      <c r="B3668" s="86">
        <v>331</v>
      </c>
      <c r="C3668" s="86">
        <v>405300</v>
      </c>
      <c r="D3668" s="86">
        <v>2.3424999999999998</v>
      </c>
      <c r="E3668" s="86">
        <v>2328.3000000000002</v>
      </c>
      <c r="F3668" s="86">
        <v>1795.1</v>
      </c>
      <c r="G3668" s="86">
        <v>1.297030806</v>
      </c>
      <c r="H3668" s="87">
        <v>1.2300000000000001E-5</v>
      </c>
      <c r="I3668" s="87">
        <v>5.2299999999999999E-6</v>
      </c>
      <c r="J3668" s="86">
        <v>3.9204000000000003E-2</v>
      </c>
      <c r="K3668" s="88">
        <v>7.1880599999999996E-6</v>
      </c>
      <c r="L3668" s="87">
        <v>0.72799999999999998</v>
      </c>
      <c r="M3668" s="86" t="s">
        <v>257</v>
      </c>
    </row>
    <row r="3669" spans="1:13" x14ac:dyDescent="0.15">
      <c r="A3669" s="86">
        <v>58.85</v>
      </c>
      <c r="B3669" s="86">
        <v>332</v>
      </c>
      <c r="C3669" s="86">
        <v>405300</v>
      </c>
      <c r="D3669" s="86">
        <v>2.3353000000000002</v>
      </c>
      <c r="E3669" s="86">
        <v>2331</v>
      </c>
      <c r="F3669" s="86">
        <v>1797.9</v>
      </c>
      <c r="G3669" s="86">
        <v>1.2965125980000001</v>
      </c>
      <c r="H3669" s="87">
        <v>1.2300000000000001E-5</v>
      </c>
      <c r="I3669" s="87">
        <v>5.2599999999999996E-6</v>
      </c>
      <c r="J3669" s="86">
        <v>3.9352999999999999E-2</v>
      </c>
      <c r="K3669" s="88">
        <v>7.2292399999999996E-6</v>
      </c>
      <c r="L3669" s="87">
        <v>0.72799999999999998</v>
      </c>
      <c r="M3669" s="86" t="s">
        <v>257</v>
      </c>
    </row>
    <row r="3670" spans="1:13" x14ac:dyDescent="0.15">
      <c r="A3670" s="86">
        <v>59.85</v>
      </c>
      <c r="B3670" s="86">
        <v>333</v>
      </c>
      <c r="C3670" s="86">
        <v>405300</v>
      </c>
      <c r="D3670" s="86">
        <v>2.3281999999999998</v>
      </c>
      <c r="E3670" s="86">
        <v>2333.6999999999998</v>
      </c>
      <c r="F3670" s="86">
        <v>1800.7</v>
      </c>
      <c r="G3670" s="86">
        <v>1.2959960020000001</v>
      </c>
      <c r="H3670" s="87">
        <v>1.2300000000000001E-5</v>
      </c>
      <c r="I3670" s="87">
        <v>5.2900000000000002E-6</v>
      </c>
      <c r="J3670" s="86">
        <v>3.9502000000000002E-2</v>
      </c>
      <c r="K3670" s="88">
        <v>7.2703200000000002E-6</v>
      </c>
      <c r="L3670" s="87">
        <v>0.72799999999999998</v>
      </c>
      <c r="M3670" s="86" t="s">
        <v>257</v>
      </c>
    </row>
    <row r="3671" spans="1:13" x14ac:dyDescent="0.15">
      <c r="A3671" s="86">
        <v>60.85</v>
      </c>
      <c r="B3671" s="86">
        <v>334</v>
      </c>
      <c r="C3671" s="86">
        <v>405300</v>
      </c>
      <c r="D3671" s="86">
        <v>2.3210999999999999</v>
      </c>
      <c r="E3671" s="86">
        <v>2336.4</v>
      </c>
      <c r="F3671" s="86">
        <v>1803.5</v>
      </c>
      <c r="G3671" s="86">
        <v>1.295481009</v>
      </c>
      <c r="H3671" s="87">
        <v>1.2300000000000001E-5</v>
      </c>
      <c r="I3671" s="87">
        <v>5.3199999999999999E-6</v>
      </c>
      <c r="J3671" s="86">
        <v>3.9652E-2</v>
      </c>
      <c r="K3671" s="88">
        <v>7.3118E-6</v>
      </c>
      <c r="L3671" s="87">
        <v>0.72799999999999998</v>
      </c>
      <c r="M3671" s="86" t="s">
        <v>257</v>
      </c>
    </row>
    <row r="3672" spans="1:13" x14ac:dyDescent="0.15">
      <c r="A3672" s="86">
        <v>61.85</v>
      </c>
      <c r="B3672" s="86">
        <v>335</v>
      </c>
      <c r="C3672" s="86">
        <v>405300</v>
      </c>
      <c r="D3672" s="86">
        <v>2.3140000000000001</v>
      </c>
      <c r="E3672" s="86">
        <v>2339.1</v>
      </c>
      <c r="F3672" s="86">
        <v>1806.4</v>
      </c>
      <c r="G3672" s="86">
        <v>1.2948959259999999</v>
      </c>
      <c r="H3672" s="87">
        <v>1.24E-5</v>
      </c>
      <c r="I3672" s="87">
        <v>5.3499999999999996E-6</v>
      </c>
      <c r="J3672" s="86">
        <v>3.9801999999999997E-2</v>
      </c>
      <c r="K3672" s="88">
        <v>7.3534800000000003E-6</v>
      </c>
      <c r="L3672" s="87">
        <v>0.72799999999999998</v>
      </c>
      <c r="M3672" s="86" t="s">
        <v>257</v>
      </c>
    </row>
    <row r="3673" spans="1:13" x14ac:dyDescent="0.15">
      <c r="A3673" s="86">
        <v>62.85</v>
      </c>
      <c r="B3673" s="86">
        <v>336</v>
      </c>
      <c r="C3673" s="86">
        <v>405300</v>
      </c>
      <c r="D3673" s="86">
        <v>2.3069999999999999</v>
      </c>
      <c r="E3673" s="86">
        <v>2341.9</v>
      </c>
      <c r="F3673" s="86">
        <v>1809.2</v>
      </c>
      <c r="G3673" s="86">
        <v>1.2944395310000001</v>
      </c>
      <c r="H3673" s="87">
        <v>1.24E-5</v>
      </c>
      <c r="I3673" s="87">
        <v>5.3800000000000002E-6</v>
      </c>
      <c r="J3673" s="86">
        <v>3.9953000000000002E-2</v>
      </c>
      <c r="K3673" s="88">
        <v>7.3949199999999998E-6</v>
      </c>
      <c r="L3673" s="87">
        <v>0.72699999999999998</v>
      </c>
      <c r="M3673" s="86" t="s">
        <v>257</v>
      </c>
    </row>
    <row r="3674" spans="1:13" x14ac:dyDescent="0.15">
      <c r="A3674" s="86">
        <v>63.85</v>
      </c>
      <c r="B3674" s="86">
        <v>337</v>
      </c>
      <c r="C3674" s="86">
        <v>405300</v>
      </c>
      <c r="D3674" s="86">
        <v>2.2999999999999998</v>
      </c>
      <c r="E3674" s="86">
        <v>2344.6999999999998</v>
      </c>
      <c r="F3674" s="86">
        <v>1812.1</v>
      </c>
      <c r="G3674" s="86">
        <v>1.293913139</v>
      </c>
      <c r="H3674" s="87">
        <v>1.24E-5</v>
      </c>
      <c r="I3674" s="87">
        <v>5.4099999999999999E-6</v>
      </c>
      <c r="J3674" s="86">
        <v>4.0104000000000001E-2</v>
      </c>
      <c r="K3674" s="88">
        <v>7.4365699999999997E-6</v>
      </c>
      <c r="L3674" s="87">
        <v>0.72699999999999998</v>
      </c>
      <c r="M3674" s="86" t="s">
        <v>257</v>
      </c>
    </row>
    <row r="3675" spans="1:13" x14ac:dyDescent="0.15">
      <c r="A3675" s="86">
        <v>64.849999999999994</v>
      </c>
      <c r="B3675" s="86">
        <v>338</v>
      </c>
      <c r="C3675" s="86">
        <v>405300</v>
      </c>
      <c r="D3675" s="86">
        <v>2.2930999999999999</v>
      </c>
      <c r="E3675" s="86">
        <v>2347.4</v>
      </c>
      <c r="F3675" s="86">
        <v>1815</v>
      </c>
      <c r="G3675" s="86">
        <v>1.2933333330000001</v>
      </c>
      <c r="H3675" s="87">
        <v>1.2500000000000001E-5</v>
      </c>
      <c r="I3675" s="87">
        <v>5.4399999999999996E-6</v>
      </c>
      <c r="J3675" s="86">
        <v>4.0254999999999999E-2</v>
      </c>
      <c r="K3675" s="88">
        <v>7.47842E-6</v>
      </c>
      <c r="L3675" s="87">
        <v>0.72699999999999998</v>
      </c>
      <c r="M3675" s="86" t="s">
        <v>257</v>
      </c>
    </row>
    <row r="3676" spans="1:13" x14ac:dyDescent="0.15">
      <c r="A3676" s="86">
        <v>65.849999999999994</v>
      </c>
      <c r="B3676" s="86">
        <v>339</v>
      </c>
      <c r="C3676" s="86">
        <v>405300</v>
      </c>
      <c r="D3676" s="86">
        <v>2.2862</v>
      </c>
      <c r="E3676" s="86">
        <v>2350.1999999999998</v>
      </c>
      <c r="F3676" s="86">
        <v>1817.9</v>
      </c>
      <c r="G3676" s="86">
        <v>1.292810386</v>
      </c>
      <c r="H3676" s="87">
        <v>1.2500000000000001E-5</v>
      </c>
      <c r="I3676" s="87">
        <v>5.4700000000000001E-6</v>
      </c>
      <c r="J3676" s="86">
        <v>4.0405999999999997E-2</v>
      </c>
      <c r="K3676" s="88">
        <v>7.5201600000000002E-6</v>
      </c>
      <c r="L3676" s="87">
        <v>0.72699999999999998</v>
      </c>
      <c r="M3676" s="86" t="s">
        <v>257</v>
      </c>
    </row>
    <row r="3677" spans="1:13" x14ac:dyDescent="0.15">
      <c r="A3677" s="86">
        <v>66.849999999999994</v>
      </c>
      <c r="B3677" s="86">
        <v>340</v>
      </c>
      <c r="C3677" s="86">
        <v>405300</v>
      </c>
      <c r="D3677" s="86">
        <v>2.2793999999999999</v>
      </c>
      <c r="E3677" s="86">
        <v>2353</v>
      </c>
      <c r="F3677" s="86">
        <v>1820.8</v>
      </c>
      <c r="G3677" s="86">
        <v>1.292289104</v>
      </c>
      <c r="H3677" s="87">
        <v>1.2500000000000001E-5</v>
      </c>
      <c r="I3677" s="87">
        <v>5.4999999999999999E-6</v>
      </c>
      <c r="J3677" s="86">
        <v>4.0557999999999997E-2</v>
      </c>
      <c r="K3677" s="88">
        <v>7.5619499999999997E-6</v>
      </c>
      <c r="L3677" s="87">
        <v>0.72699999999999998</v>
      </c>
      <c r="M3677" s="86" t="s">
        <v>257</v>
      </c>
    </row>
    <row r="3678" spans="1:13" x14ac:dyDescent="0.15">
      <c r="A3678" s="86">
        <v>67.849999999999994</v>
      </c>
      <c r="B3678" s="86">
        <v>341</v>
      </c>
      <c r="C3678" s="86">
        <v>405300</v>
      </c>
      <c r="D3678" s="86">
        <v>2.2726000000000002</v>
      </c>
      <c r="E3678" s="86">
        <v>2355.9</v>
      </c>
      <c r="F3678" s="86">
        <v>1823.7</v>
      </c>
      <c r="G3678" s="86">
        <v>1.291824313</v>
      </c>
      <c r="H3678" s="87">
        <v>1.26E-5</v>
      </c>
      <c r="I3678" s="87">
        <v>5.5300000000000004E-6</v>
      </c>
      <c r="J3678" s="86">
        <v>4.0710000000000003E-2</v>
      </c>
      <c r="K3678" s="88">
        <v>7.6036299999999999E-6</v>
      </c>
      <c r="L3678" s="87">
        <v>0.72699999999999998</v>
      </c>
      <c r="M3678" s="86" t="s">
        <v>257</v>
      </c>
    </row>
    <row r="3679" spans="1:13" x14ac:dyDescent="0.15">
      <c r="A3679" s="86">
        <v>68.849999999999994</v>
      </c>
      <c r="B3679" s="86">
        <v>342</v>
      </c>
      <c r="C3679" s="86">
        <v>405300</v>
      </c>
      <c r="D3679" s="86">
        <v>2.2658</v>
      </c>
      <c r="E3679" s="86">
        <v>2358.6999999999998</v>
      </c>
      <c r="F3679" s="86">
        <v>1826.6</v>
      </c>
      <c r="G3679" s="86">
        <v>1.291306252</v>
      </c>
      <c r="H3679" s="87">
        <v>1.26E-5</v>
      </c>
      <c r="I3679" s="87">
        <v>5.5600000000000001E-6</v>
      </c>
      <c r="J3679" s="86">
        <v>4.0862999999999997E-2</v>
      </c>
      <c r="K3679" s="88">
        <v>7.6460299999999997E-6</v>
      </c>
      <c r="L3679" s="87">
        <v>0.72699999999999998</v>
      </c>
      <c r="M3679" s="86" t="s">
        <v>257</v>
      </c>
    </row>
    <row r="3680" spans="1:13" x14ac:dyDescent="0.15">
      <c r="A3680" s="86">
        <v>69.849999999999994</v>
      </c>
      <c r="B3680" s="86">
        <v>343</v>
      </c>
      <c r="C3680" s="86">
        <v>405300</v>
      </c>
      <c r="D3680" s="86">
        <v>2.2591000000000001</v>
      </c>
      <c r="E3680" s="86">
        <v>2361.5</v>
      </c>
      <c r="F3680" s="86">
        <v>1829.6</v>
      </c>
      <c r="G3680" s="86">
        <v>1.2907192830000001</v>
      </c>
      <c r="H3680" s="87">
        <v>1.26E-5</v>
      </c>
      <c r="I3680" s="87">
        <v>5.5899999999999998E-6</v>
      </c>
      <c r="J3680" s="86">
        <v>4.1015999999999997E-2</v>
      </c>
      <c r="K3680" s="88">
        <v>7.6882899999999999E-6</v>
      </c>
      <c r="L3680" s="87">
        <v>0.72699999999999998</v>
      </c>
      <c r="M3680" s="86" t="s">
        <v>257</v>
      </c>
    </row>
    <row r="3681" spans="1:13" x14ac:dyDescent="0.15">
      <c r="A3681" s="86">
        <v>70.849999999999994</v>
      </c>
      <c r="B3681" s="86">
        <v>344</v>
      </c>
      <c r="C3681" s="86">
        <v>405300</v>
      </c>
      <c r="D3681" s="86">
        <v>2.2524000000000002</v>
      </c>
      <c r="E3681" s="86">
        <v>2364.4</v>
      </c>
      <c r="F3681" s="86">
        <v>1832.5</v>
      </c>
      <c r="G3681" s="86">
        <v>1.290259209</v>
      </c>
      <c r="H3681" s="87">
        <v>1.27E-5</v>
      </c>
      <c r="I3681" s="87">
        <v>5.6200000000000004E-6</v>
      </c>
      <c r="J3681" s="86">
        <v>4.1168999999999997E-2</v>
      </c>
      <c r="K3681" s="88">
        <v>7.7304300000000001E-6</v>
      </c>
      <c r="L3681" s="87">
        <v>0.72699999999999998</v>
      </c>
      <c r="M3681" s="86" t="s">
        <v>257</v>
      </c>
    </row>
    <row r="3682" spans="1:13" x14ac:dyDescent="0.15">
      <c r="A3682" s="86">
        <v>71.849999999999994</v>
      </c>
      <c r="B3682" s="86">
        <v>345</v>
      </c>
      <c r="C3682" s="86">
        <v>405300</v>
      </c>
      <c r="D3682" s="86">
        <v>2.2458</v>
      </c>
      <c r="E3682" s="86">
        <v>2367.3000000000002</v>
      </c>
      <c r="F3682" s="86">
        <v>1835.5</v>
      </c>
      <c r="G3682" s="86">
        <v>1.289730319</v>
      </c>
      <c r="H3682" s="87">
        <v>1.27E-5</v>
      </c>
      <c r="I3682" s="87">
        <v>5.6500000000000001E-6</v>
      </c>
      <c r="J3682" s="86">
        <v>4.1322999999999999E-2</v>
      </c>
      <c r="K3682" s="88">
        <v>7.7726200000000005E-6</v>
      </c>
      <c r="L3682" s="87">
        <v>0.72699999999999998</v>
      </c>
      <c r="M3682" s="86" t="s">
        <v>257</v>
      </c>
    </row>
    <row r="3683" spans="1:13" x14ac:dyDescent="0.15">
      <c r="A3683" s="86">
        <v>72.849999999999994</v>
      </c>
      <c r="B3683" s="86">
        <v>346</v>
      </c>
      <c r="C3683" s="86">
        <v>405300</v>
      </c>
      <c r="D3683" s="86">
        <v>2.2391999999999999</v>
      </c>
      <c r="E3683" s="86">
        <v>2370.1999999999998</v>
      </c>
      <c r="F3683" s="86">
        <v>1838.5</v>
      </c>
      <c r="G3683" s="86">
        <v>1.289203155</v>
      </c>
      <c r="H3683" s="87">
        <v>1.27E-5</v>
      </c>
      <c r="I3683" s="87">
        <v>5.6799999999999998E-6</v>
      </c>
      <c r="J3683" s="86">
        <v>4.1475999999999999E-2</v>
      </c>
      <c r="K3683" s="88">
        <v>7.8148199999999998E-6</v>
      </c>
      <c r="L3683" s="87">
        <v>0.72699999999999998</v>
      </c>
      <c r="M3683" s="86" t="s">
        <v>257</v>
      </c>
    </row>
    <row r="3684" spans="1:13" x14ac:dyDescent="0.15">
      <c r="A3684" s="86">
        <v>73.849999999999994</v>
      </c>
      <c r="B3684" s="86">
        <v>347</v>
      </c>
      <c r="C3684" s="86">
        <v>405300</v>
      </c>
      <c r="D3684" s="86">
        <v>2.2326000000000001</v>
      </c>
      <c r="E3684" s="86">
        <v>2373.1</v>
      </c>
      <c r="F3684" s="86">
        <v>1841.5</v>
      </c>
      <c r="G3684" s="86">
        <v>1.288677708</v>
      </c>
      <c r="H3684" s="87">
        <v>1.27E-5</v>
      </c>
      <c r="I3684" s="87">
        <v>5.7100000000000004E-6</v>
      </c>
      <c r="J3684" s="86">
        <v>4.1631000000000001E-2</v>
      </c>
      <c r="K3684" s="88">
        <v>7.8576000000000008E-6</v>
      </c>
      <c r="L3684" s="87">
        <v>0.72699999999999998</v>
      </c>
      <c r="M3684" s="86" t="s">
        <v>257</v>
      </c>
    </row>
    <row r="3685" spans="1:13" x14ac:dyDescent="0.15">
      <c r="A3685" s="86">
        <v>74.849999999999994</v>
      </c>
      <c r="B3685" s="86">
        <v>348</v>
      </c>
      <c r="C3685" s="86">
        <v>405300</v>
      </c>
      <c r="D3685" s="86">
        <v>2.2261000000000002</v>
      </c>
      <c r="E3685" s="86">
        <v>2376</v>
      </c>
      <c r="F3685" s="86">
        <v>1844.5</v>
      </c>
      <c r="G3685" s="86">
        <v>1.2881539710000001</v>
      </c>
      <c r="H3685" s="87">
        <v>1.2799999999999999E-5</v>
      </c>
      <c r="I3685" s="87">
        <v>5.7400000000000001E-6</v>
      </c>
      <c r="J3685" s="86">
        <v>4.1785000000000003E-2</v>
      </c>
      <c r="K3685" s="88">
        <v>7.90004E-6</v>
      </c>
      <c r="L3685" s="87">
        <v>0.72599999999999998</v>
      </c>
      <c r="M3685" s="86" t="s">
        <v>257</v>
      </c>
    </row>
    <row r="3686" spans="1:13" x14ac:dyDescent="0.15">
      <c r="A3686" s="86">
        <v>75.849999999999994</v>
      </c>
      <c r="B3686" s="86">
        <v>349</v>
      </c>
      <c r="C3686" s="86">
        <v>405300</v>
      </c>
      <c r="D3686" s="86">
        <v>2.2195999999999998</v>
      </c>
      <c r="E3686" s="86">
        <v>2378.9</v>
      </c>
      <c r="F3686" s="86">
        <v>1847.5</v>
      </c>
      <c r="G3686" s="86">
        <v>1.2876319350000001</v>
      </c>
      <c r="H3686" s="87">
        <v>1.2799999999999999E-5</v>
      </c>
      <c r="I3686" s="87">
        <v>5.7699999999999998E-6</v>
      </c>
      <c r="J3686" s="86">
        <v>4.1939999999999998E-2</v>
      </c>
      <c r="K3686" s="88">
        <v>7.9428699999999994E-6</v>
      </c>
      <c r="L3686" s="87">
        <v>0.72599999999999998</v>
      </c>
      <c r="M3686" s="86" t="s">
        <v>257</v>
      </c>
    </row>
    <row r="3687" spans="1:13" x14ac:dyDescent="0.15">
      <c r="A3687" s="86">
        <v>76.849999999999994</v>
      </c>
      <c r="B3687" s="86">
        <v>350</v>
      </c>
      <c r="C3687" s="86">
        <v>405300</v>
      </c>
      <c r="D3687" s="86">
        <v>2.2132000000000001</v>
      </c>
      <c r="E3687" s="86">
        <v>2381.9</v>
      </c>
      <c r="F3687" s="86">
        <v>1850.5</v>
      </c>
      <c r="G3687" s="86">
        <v>1.2871656309999999</v>
      </c>
      <c r="H3687" s="87">
        <v>1.2799999999999999E-5</v>
      </c>
      <c r="I3687" s="87">
        <v>5.8000000000000004E-6</v>
      </c>
      <c r="J3687" s="86">
        <v>4.2095E-2</v>
      </c>
      <c r="K3687" s="88">
        <v>7.9852100000000001E-6</v>
      </c>
      <c r="L3687" s="87">
        <v>0.72599999999999998</v>
      </c>
      <c r="M3687" s="86" t="s">
        <v>257</v>
      </c>
    </row>
    <row r="3688" spans="1:13" x14ac:dyDescent="0.15">
      <c r="A3688" s="86">
        <v>77.849999999999994</v>
      </c>
      <c r="B3688" s="86">
        <v>351</v>
      </c>
      <c r="C3688" s="86">
        <v>405300</v>
      </c>
      <c r="D3688" s="86">
        <v>2.2067999999999999</v>
      </c>
      <c r="E3688" s="86">
        <v>2384.8000000000002</v>
      </c>
      <c r="F3688" s="86">
        <v>1853.6</v>
      </c>
      <c r="G3688" s="86">
        <v>1.286577471</v>
      </c>
      <c r="H3688" s="87">
        <v>1.29E-5</v>
      </c>
      <c r="I3688" s="87">
        <v>5.8300000000000001E-6</v>
      </c>
      <c r="J3688" s="86">
        <v>4.2250999999999997E-2</v>
      </c>
      <c r="K3688" s="88">
        <v>8.0282700000000003E-6</v>
      </c>
      <c r="L3688" s="87">
        <v>0.72599999999999998</v>
      </c>
      <c r="M3688" s="86" t="s">
        <v>257</v>
      </c>
    </row>
    <row r="3689" spans="1:13" x14ac:dyDescent="0.15">
      <c r="A3689" s="86">
        <v>78.849999999999994</v>
      </c>
      <c r="B3689" s="86">
        <v>352</v>
      </c>
      <c r="C3689" s="86">
        <v>405300</v>
      </c>
      <c r="D3689" s="86">
        <v>2.2004000000000001</v>
      </c>
      <c r="E3689" s="86">
        <v>2387.8000000000002</v>
      </c>
      <c r="F3689" s="86">
        <v>1856.6</v>
      </c>
      <c r="G3689" s="86">
        <v>1.286114403</v>
      </c>
      <c r="H3689" s="87">
        <v>1.29E-5</v>
      </c>
      <c r="I3689" s="87">
        <v>5.8599999999999998E-6</v>
      </c>
      <c r="J3689" s="86">
        <v>4.2407E-2</v>
      </c>
      <c r="K3689" s="88">
        <v>8.0711999999999999E-6</v>
      </c>
      <c r="L3689" s="87">
        <v>0.72599999999999998</v>
      </c>
      <c r="M3689" s="86" t="s">
        <v>257</v>
      </c>
    </row>
    <row r="3690" spans="1:13" x14ac:dyDescent="0.15">
      <c r="A3690" s="86">
        <v>79.849999999999994</v>
      </c>
      <c r="B3690" s="86">
        <v>353</v>
      </c>
      <c r="C3690" s="86">
        <v>405300</v>
      </c>
      <c r="D3690" s="86">
        <v>2.1941000000000002</v>
      </c>
      <c r="E3690" s="86">
        <v>2390.8000000000002</v>
      </c>
      <c r="F3690" s="86">
        <v>1859.7</v>
      </c>
      <c r="G3690" s="86">
        <v>1.285583696</v>
      </c>
      <c r="H3690" s="87">
        <v>1.29E-5</v>
      </c>
      <c r="I3690" s="87">
        <v>5.8900000000000004E-6</v>
      </c>
      <c r="J3690" s="86">
        <v>4.2562999999999997E-2</v>
      </c>
      <c r="K3690" s="88">
        <v>8.1139500000000005E-6</v>
      </c>
      <c r="L3690" s="87">
        <v>0.72599999999999998</v>
      </c>
      <c r="M3690" s="86" t="s">
        <v>257</v>
      </c>
    </row>
    <row r="3691" spans="1:13" x14ac:dyDescent="0.15">
      <c r="A3691" s="86">
        <v>80.849999999999994</v>
      </c>
      <c r="B3691" s="86">
        <v>354</v>
      </c>
      <c r="C3691" s="86">
        <v>405300</v>
      </c>
      <c r="D3691" s="86">
        <v>2.1878000000000002</v>
      </c>
      <c r="E3691" s="86">
        <v>2393.8000000000002</v>
      </c>
      <c r="F3691" s="86">
        <v>1862.8</v>
      </c>
      <c r="G3691" s="86">
        <v>1.2850547560000001</v>
      </c>
      <c r="H3691" s="87">
        <v>1.2999999999999999E-5</v>
      </c>
      <c r="I3691" s="87">
        <v>5.9200000000000001E-6</v>
      </c>
      <c r="J3691" s="86">
        <v>4.2720000000000001E-2</v>
      </c>
      <c r="K3691" s="88">
        <v>8.1571000000000002E-6</v>
      </c>
      <c r="L3691" s="87">
        <v>0.72599999999999998</v>
      </c>
      <c r="M3691" s="86" t="s">
        <v>257</v>
      </c>
    </row>
    <row r="3692" spans="1:13" x14ac:dyDescent="0.15">
      <c r="A3692" s="86">
        <v>81.849999999999994</v>
      </c>
      <c r="B3692" s="86">
        <v>355</v>
      </c>
      <c r="C3692" s="86">
        <v>405300</v>
      </c>
      <c r="D3692" s="86">
        <v>2.1815000000000002</v>
      </c>
      <c r="E3692" s="86">
        <v>2396.8000000000002</v>
      </c>
      <c r="F3692" s="86">
        <v>1865.9</v>
      </c>
      <c r="G3692" s="86">
        <v>1.2845275739999999</v>
      </c>
      <c r="H3692" s="87">
        <v>1.2999999999999999E-5</v>
      </c>
      <c r="I3692" s="87">
        <v>5.9499999999999998E-6</v>
      </c>
      <c r="J3692" s="86">
        <v>4.2876999999999998E-2</v>
      </c>
      <c r="K3692" s="88">
        <v>8.2004399999999997E-6</v>
      </c>
      <c r="L3692" s="87">
        <v>0.72599999999999998</v>
      </c>
      <c r="M3692" s="86" t="s">
        <v>257</v>
      </c>
    </row>
    <row r="3693" spans="1:13" x14ac:dyDescent="0.15">
      <c r="A3693" s="86">
        <v>82.85</v>
      </c>
      <c r="B3693" s="86">
        <v>356</v>
      </c>
      <c r="C3693" s="86">
        <v>405300</v>
      </c>
      <c r="D3693" s="86">
        <v>2.1753</v>
      </c>
      <c r="E3693" s="86">
        <v>2399.8000000000002</v>
      </c>
      <c r="F3693" s="86">
        <v>1869</v>
      </c>
      <c r="G3693" s="86">
        <v>1.2840021399999999</v>
      </c>
      <c r="H3693" s="87">
        <v>1.2999999999999999E-5</v>
      </c>
      <c r="I3693" s="87">
        <v>5.9800000000000003E-6</v>
      </c>
      <c r="J3693" s="86">
        <v>4.3034000000000003E-2</v>
      </c>
      <c r="K3693" s="88">
        <v>8.2436099999999992E-6</v>
      </c>
      <c r="L3693" s="87">
        <v>0.72599999999999998</v>
      </c>
      <c r="M3693" s="86" t="s">
        <v>257</v>
      </c>
    </row>
    <row r="3694" spans="1:13" x14ac:dyDescent="0.15">
      <c r="A3694" s="86">
        <v>83.85</v>
      </c>
      <c r="B3694" s="86">
        <v>357</v>
      </c>
      <c r="C3694" s="86">
        <v>405300</v>
      </c>
      <c r="D3694" s="86">
        <v>2.1690999999999998</v>
      </c>
      <c r="E3694" s="86">
        <v>2402.8000000000002</v>
      </c>
      <c r="F3694" s="86">
        <v>1872.1</v>
      </c>
      <c r="G3694" s="86">
        <v>1.283478447</v>
      </c>
      <c r="H3694" s="87">
        <v>1.2999999999999999E-5</v>
      </c>
      <c r="I3694" s="87">
        <v>6.0100000000000001E-6</v>
      </c>
      <c r="J3694" s="86">
        <v>4.3191E-2</v>
      </c>
      <c r="K3694" s="88">
        <v>8.2869800000000007E-6</v>
      </c>
      <c r="L3694" s="87">
        <v>0.72599999999999998</v>
      </c>
      <c r="M3694" s="86" t="s">
        <v>257</v>
      </c>
    </row>
    <row r="3695" spans="1:13" x14ac:dyDescent="0.15">
      <c r="A3695" s="86">
        <v>84.85</v>
      </c>
      <c r="B3695" s="86">
        <v>358</v>
      </c>
      <c r="C3695" s="86">
        <v>405300</v>
      </c>
      <c r="D3695" s="86">
        <v>2.1629</v>
      </c>
      <c r="E3695" s="86">
        <v>2405.8000000000002</v>
      </c>
      <c r="F3695" s="86">
        <v>1875.2</v>
      </c>
      <c r="G3695" s="86">
        <v>1.2829564849999999</v>
      </c>
      <c r="H3695" s="87">
        <v>1.31E-5</v>
      </c>
      <c r="I3695" s="87">
        <v>6.0499999999999997E-6</v>
      </c>
      <c r="J3695" s="86">
        <v>4.3348999999999999E-2</v>
      </c>
      <c r="K3695" s="88">
        <v>8.3307300000000001E-6</v>
      </c>
      <c r="L3695" s="87">
        <v>0.72599999999999998</v>
      </c>
      <c r="M3695" s="86" t="s">
        <v>257</v>
      </c>
    </row>
    <row r="3696" spans="1:13" x14ac:dyDescent="0.15">
      <c r="A3696" s="86">
        <v>85.85</v>
      </c>
      <c r="B3696" s="86">
        <v>359</v>
      </c>
      <c r="C3696" s="86">
        <v>405300</v>
      </c>
      <c r="D3696" s="86">
        <v>2.1568000000000001</v>
      </c>
      <c r="E3696" s="86">
        <v>2408.9</v>
      </c>
      <c r="F3696" s="86">
        <v>1878.3</v>
      </c>
      <c r="G3696" s="86">
        <v>1.2824894849999999</v>
      </c>
      <c r="H3696" s="87">
        <v>1.31E-5</v>
      </c>
      <c r="I3696" s="87">
        <v>6.0800000000000002E-6</v>
      </c>
      <c r="J3696" s="86">
        <v>4.3507999999999998E-2</v>
      </c>
      <c r="K3696" s="88">
        <v>8.3741399999999994E-6</v>
      </c>
      <c r="L3696" s="87">
        <v>0.72599999999999998</v>
      </c>
      <c r="M3696" s="86" t="s">
        <v>257</v>
      </c>
    </row>
    <row r="3697" spans="1:13" x14ac:dyDescent="0.15">
      <c r="A3697" s="86">
        <v>86.85</v>
      </c>
      <c r="B3697" s="86">
        <v>360</v>
      </c>
      <c r="C3697" s="86">
        <v>405300</v>
      </c>
      <c r="D3697" s="86">
        <v>2.1507999999999998</v>
      </c>
      <c r="E3697" s="86">
        <v>2411.9</v>
      </c>
      <c r="F3697" s="86">
        <v>1881.5</v>
      </c>
      <c r="G3697" s="86">
        <v>1.281902737</v>
      </c>
      <c r="H3697" s="87">
        <v>1.31E-5</v>
      </c>
      <c r="I3697" s="87">
        <v>6.1099999999999999E-6</v>
      </c>
      <c r="J3697" s="86">
        <v>4.3666000000000003E-2</v>
      </c>
      <c r="K3697" s="88">
        <v>8.41752E-6</v>
      </c>
      <c r="L3697" s="87">
        <v>0.72599999999999998</v>
      </c>
      <c r="M3697" s="86" t="s">
        <v>257</v>
      </c>
    </row>
    <row r="3698" spans="1:13" x14ac:dyDescent="0.15">
      <c r="A3698" s="86">
        <v>87.85</v>
      </c>
      <c r="B3698" s="86">
        <v>361</v>
      </c>
      <c r="C3698" s="86">
        <v>405300</v>
      </c>
      <c r="D3698" s="86">
        <v>2.1446999999999998</v>
      </c>
      <c r="E3698" s="86">
        <v>2415</v>
      </c>
      <c r="F3698" s="86">
        <v>1884.6</v>
      </c>
      <c r="G3698" s="86">
        <v>1.281439032</v>
      </c>
      <c r="H3698" s="87">
        <v>1.3200000000000001E-5</v>
      </c>
      <c r="I3698" s="87">
        <v>6.1399999999999997E-6</v>
      </c>
      <c r="J3698" s="86">
        <v>4.3825000000000003E-2</v>
      </c>
      <c r="K3698" s="88">
        <v>8.4613199999999995E-6</v>
      </c>
      <c r="L3698" s="87">
        <v>0.72499999999999998</v>
      </c>
      <c r="M3698" s="86" t="s">
        <v>257</v>
      </c>
    </row>
    <row r="3699" spans="1:13" x14ac:dyDescent="0.15">
      <c r="A3699" s="86">
        <v>88.85</v>
      </c>
      <c r="B3699" s="86">
        <v>362</v>
      </c>
      <c r="C3699" s="86">
        <v>405300</v>
      </c>
      <c r="D3699" s="86">
        <v>2.1387</v>
      </c>
      <c r="E3699" s="86">
        <v>2418.1</v>
      </c>
      <c r="F3699" s="86">
        <v>1887.8</v>
      </c>
      <c r="G3699" s="86">
        <v>1.2809089950000001</v>
      </c>
      <c r="H3699" s="87">
        <v>1.3200000000000001E-5</v>
      </c>
      <c r="I3699" s="87">
        <v>6.1700000000000002E-6</v>
      </c>
      <c r="J3699" s="86">
        <v>4.3984000000000002E-2</v>
      </c>
      <c r="K3699" s="88">
        <v>8.5049299999999992E-6</v>
      </c>
      <c r="L3699" s="87">
        <v>0.72499999999999998</v>
      </c>
      <c r="M3699" s="86" t="s">
        <v>257</v>
      </c>
    </row>
    <row r="3700" spans="1:13" x14ac:dyDescent="0.15">
      <c r="A3700" s="86">
        <v>89.85</v>
      </c>
      <c r="B3700" s="86">
        <v>363</v>
      </c>
      <c r="C3700" s="86">
        <v>405300</v>
      </c>
      <c r="D3700" s="86">
        <v>2.1326999999999998</v>
      </c>
      <c r="E3700" s="86">
        <v>2421.1999999999998</v>
      </c>
      <c r="F3700" s="86">
        <v>1891</v>
      </c>
      <c r="G3700" s="86">
        <v>1.280380751</v>
      </c>
      <c r="H3700" s="87">
        <v>1.3200000000000001E-5</v>
      </c>
      <c r="I3700" s="87">
        <v>6.1999999999999999E-6</v>
      </c>
      <c r="J3700" s="86">
        <v>4.4144000000000003E-2</v>
      </c>
      <c r="K3700" s="88">
        <v>8.5489200000000001E-6</v>
      </c>
      <c r="L3700" s="87">
        <v>0.72499999999999998</v>
      </c>
      <c r="M3700" s="86" t="s">
        <v>257</v>
      </c>
    </row>
    <row r="3701" spans="1:13" x14ac:dyDescent="0.15">
      <c r="A3701" s="86">
        <v>90.85</v>
      </c>
      <c r="B3701" s="86">
        <v>364</v>
      </c>
      <c r="C3701" s="86">
        <v>405300</v>
      </c>
      <c r="D3701" s="86">
        <v>2.1267999999999998</v>
      </c>
      <c r="E3701" s="86">
        <v>2424.3000000000002</v>
      </c>
      <c r="F3701" s="86">
        <v>1894.2</v>
      </c>
      <c r="G3701" s="86">
        <v>1.279854292</v>
      </c>
      <c r="H3701" s="87">
        <v>1.33E-5</v>
      </c>
      <c r="I3701" s="87">
        <v>6.2299999999999996E-6</v>
      </c>
      <c r="J3701" s="86">
        <v>4.4304000000000003E-2</v>
      </c>
      <c r="K3701" s="88">
        <v>8.5927100000000006E-6</v>
      </c>
      <c r="L3701" s="87">
        <v>0.72499999999999998</v>
      </c>
      <c r="M3701" s="86" t="s">
        <v>257</v>
      </c>
    </row>
    <row r="3702" spans="1:13" x14ac:dyDescent="0.15">
      <c r="A3702" s="86">
        <v>91.85</v>
      </c>
      <c r="B3702" s="86">
        <v>365</v>
      </c>
      <c r="C3702" s="86">
        <v>405300</v>
      </c>
      <c r="D3702" s="86">
        <v>2.1208999999999998</v>
      </c>
      <c r="E3702" s="86">
        <v>2427.4</v>
      </c>
      <c r="F3702" s="86">
        <v>1897.4</v>
      </c>
      <c r="G3702" s="86">
        <v>1.2793296089999999</v>
      </c>
      <c r="H3702" s="87">
        <v>1.33E-5</v>
      </c>
      <c r="I3702" s="87">
        <v>6.2600000000000002E-6</v>
      </c>
      <c r="J3702" s="86">
        <v>4.4463999999999997E-2</v>
      </c>
      <c r="K3702" s="88">
        <v>8.6366800000000001E-6</v>
      </c>
      <c r="L3702" s="87">
        <v>0.72499999999999998</v>
      </c>
      <c r="M3702" s="86" t="s">
        <v>257</v>
      </c>
    </row>
    <row r="3703" spans="1:13" x14ac:dyDescent="0.15">
      <c r="A3703" s="86">
        <v>92.85</v>
      </c>
      <c r="B3703" s="86">
        <v>366</v>
      </c>
      <c r="C3703" s="86">
        <v>405300</v>
      </c>
      <c r="D3703" s="86">
        <v>2.1150000000000002</v>
      </c>
      <c r="E3703" s="86">
        <v>2430.5</v>
      </c>
      <c r="F3703" s="86">
        <v>1900.6</v>
      </c>
      <c r="G3703" s="86">
        <v>1.2788066929999999</v>
      </c>
      <c r="H3703" s="87">
        <v>1.33E-5</v>
      </c>
      <c r="I3703" s="87">
        <v>6.2899999999999999E-6</v>
      </c>
      <c r="J3703" s="86">
        <v>4.4623999999999997E-2</v>
      </c>
      <c r="K3703" s="88">
        <v>8.6808500000000001E-6</v>
      </c>
      <c r="L3703" s="87">
        <v>0.72499999999999998</v>
      </c>
      <c r="M3703" s="86" t="s">
        <v>257</v>
      </c>
    </row>
    <row r="3704" spans="1:13" x14ac:dyDescent="0.15">
      <c r="A3704" s="86">
        <v>93.85</v>
      </c>
      <c r="B3704" s="86">
        <v>367</v>
      </c>
      <c r="C3704" s="86">
        <v>405300</v>
      </c>
      <c r="D3704" s="86">
        <v>2.1091000000000002</v>
      </c>
      <c r="E3704" s="86">
        <v>2433.6999999999998</v>
      </c>
      <c r="F3704" s="86">
        <v>1903.8</v>
      </c>
      <c r="G3704" s="86">
        <v>1.2783380609999999</v>
      </c>
      <c r="H3704" s="87">
        <v>1.33E-5</v>
      </c>
      <c r="I3704" s="87">
        <v>6.3300000000000004E-6</v>
      </c>
      <c r="J3704" s="86">
        <v>4.4784999999999998E-2</v>
      </c>
      <c r="K3704" s="88">
        <v>8.7250599999999994E-6</v>
      </c>
      <c r="L3704" s="87">
        <v>0.72499999999999998</v>
      </c>
      <c r="M3704" s="86" t="s">
        <v>257</v>
      </c>
    </row>
    <row r="3705" spans="1:13" x14ac:dyDescent="0.15">
      <c r="A3705" s="86">
        <v>94.85</v>
      </c>
      <c r="B3705" s="86">
        <v>368</v>
      </c>
      <c r="C3705" s="86">
        <v>405300</v>
      </c>
      <c r="D3705" s="86">
        <v>2.1032999999999999</v>
      </c>
      <c r="E3705" s="86">
        <v>2436.8000000000002</v>
      </c>
      <c r="F3705" s="86">
        <v>1907</v>
      </c>
      <c r="G3705" s="86">
        <v>1.2778185630000001</v>
      </c>
      <c r="H3705" s="87">
        <v>1.34E-5</v>
      </c>
      <c r="I3705" s="87">
        <v>6.3600000000000001E-6</v>
      </c>
      <c r="J3705" s="86">
        <v>4.4946E-2</v>
      </c>
      <c r="K3705" s="88">
        <v>8.7693999999999994E-6</v>
      </c>
      <c r="L3705" s="87">
        <v>0.72499999999999998</v>
      </c>
      <c r="M3705" s="86" t="s">
        <v>257</v>
      </c>
    </row>
    <row r="3706" spans="1:13" x14ac:dyDescent="0.15">
      <c r="A3706" s="86">
        <v>95.85</v>
      </c>
      <c r="B3706" s="86">
        <v>369</v>
      </c>
      <c r="C3706" s="86">
        <v>405300</v>
      </c>
      <c r="D3706" s="86">
        <v>2.0975000000000001</v>
      </c>
      <c r="E3706" s="86">
        <v>2440</v>
      </c>
      <c r="F3706" s="86">
        <v>1910.2</v>
      </c>
      <c r="G3706" s="86">
        <v>1.2773531570000001</v>
      </c>
      <c r="H3706" s="87">
        <v>1.34E-5</v>
      </c>
      <c r="I3706" s="87">
        <v>6.3899999999999998E-6</v>
      </c>
      <c r="J3706" s="86">
        <v>4.5108000000000002E-2</v>
      </c>
      <c r="K3706" s="88">
        <v>8.8137699999999998E-6</v>
      </c>
      <c r="L3706" s="87">
        <v>0.72499999999999998</v>
      </c>
      <c r="M3706" s="86" t="s">
        <v>257</v>
      </c>
    </row>
    <row r="3707" spans="1:13" x14ac:dyDescent="0.15">
      <c r="A3707" s="86">
        <v>96.85</v>
      </c>
      <c r="B3707" s="86">
        <v>370</v>
      </c>
      <c r="C3707" s="86">
        <v>405300</v>
      </c>
      <c r="D3707" s="86">
        <v>2.0918000000000001</v>
      </c>
      <c r="E3707" s="86">
        <v>2443.1999999999998</v>
      </c>
      <c r="F3707" s="86">
        <v>1913.5</v>
      </c>
      <c r="G3707" s="86">
        <v>1.276822576</v>
      </c>
      <c r="H3707" s="87">
        <v>1.34E-5</v>
      </c>
      <c r="I3707" s="87">
        <v>6.4200000000000004E-6</v>
      </c>
      <c r="J3707" s="86">
        <v>4.5269999999999998E-2</v>
      </c>
      <c r="K3707" s="88">
        <v>8.8579099999999994E-6</v>
      </c>
      <c r="L3707" s="87">
        <v>0.72499999999999998</v>
      </c>
      <c r="M3707" s="86" t="s">
        <v>257</v>
      </c>
    </row>
    <row r="3708" spans="1:13" x14ac:dyDescent="0.15">
      <c r="A3708" s="86">
        <v>97.85</v>
      </c>
      <c r="B3708" s="86">
        <v>371</v>
      </c>
      <c r="C3708" s="86">
        <v>405300</v>
      </c>
      <c r="D3708" s="86">
        <v>2.0861000000000001</v>
      </c>
      <c r="E3708" s="86">
        <v>2446.3000000000002</v>
      </c>
      <c r="F3708" s="86">
        <v>1916.7</v>
      </c>
      <c r="G3708" s="86">
        <v>1.2763082379999999</v>
      </c>
      <c r="H3708" s="87">
        <v>1.3499999999999999E-5</v>
      </c>
      <c r="I3708" s="87">
        <v>6.4500000000000001E-6</v>
      </c>
      <c r="J3708" s="86">
        <v>4.5432E-2</v>
      </c>
      <c r="K3708" s="88">
        <v>8.9026000000000001E-6</v>
      </c>
      <c r="L3708" s="87">
        <v>0.72499999999999998</v>
      </c>
      <c r="M3708" s="86" t="s">
        <v>257</v>
      </c>
    </row>
    <row r="3709" spans="1:13" x14ac:dyDescent="0.15">
      <c r="A3709" s="86">
        <v>98.85</v>
      </c>
      <c r="B3709" s="86">
        <v>372</v>
      </c>
      <c r="C3709" s="86">
        <v>405300</v>
      </c>
      <c r="D3709" s="86">
        <v>2.0804</v>
      </c>
      <c r="E3709" s="86">
        <v>2449.5</v>
      </c>
      <c r="F3709" s="86">
        <v>1920</v>
      </c>
      <c r="G3709" s="86">
        <v>1.2757812500000001</v>
      </c>
      <c r="H3709" s="87">
        <v>1.3499999999999999E-5</v>
      </c>
      <c r="I3709" s="87">
        <v>6.4799999999999998E-6</v>
      </c>
      <c r="J3709" s="86">
        <v>4.5594000000000003E-2</v>
      </c>
      <c r="K3709" s="88">
        <v>8.9471200000000008E-6</v>
      </c>
      <c r="L3709" s="87">
        <v>0.72499999999999998</v>
      </c>
      <c r="M3709" s="86" t="s">
        <v>257</v>
      </c>
    </row>
    <row r="3710" spans="1:13" x14ac:dyDescent="0.15">
      <c r="A3710" s="86">
        <v>99.85</v>
      </c>
      <c r="B3710" s="86">
        <v>373</v>
      </c>
      <c r="C3710" s="86">
        <v>405300</v>
      </c>
      <c r="D3710" s="86">
        <v>2.0748000000000002</v>
      </c>
      <c r="E3710" s="86">
        <v>2452.6999999999998</v>
      </c>
      <c r="F3710" s="86">
        <v>1923.3</v>
      </c>
      <c r="G3710" s="86">
        <v>1.27525607</v>
      </c>
      <c r="H3710" s="87">
        <v>1.3499999999999999E-5</v>
      </c>
      <c r="I3710" s="87">
        <v>6.5200000000000003E-6</v>
      </c>
      <c r="J3710" s="86">
        <v>4.5756999999999999E-2</v>
      </c>
      <c r="K3710" s="88">
        <v>8.9916000000000004E-6</v>
      </c>
      <c r="L3710" s="87">
        <v>0.72499999999999998</v>
      </c>
      <c r="M3710" s="86" t="s">
        <v>257</v>
      </c>
    </row>
    <row r="3711" spans="1:13" x14ac:dyDescent="0.15">
      <c r="A3711" s="86">
        <v>-182.15</v>
      </c>
      <c r="B3711" s="86">
        <v>91</v>
      </c>
      <c r="C3711" s="86">
        <v>506625</v>
      </c>
      <c r="D3711" s="86">
        <v>451.39</v>
      </c>
      <c r="E3711" s="86">
        <v>3366.1</v>
      </c>
      <c r="F3711" s="86">
        <v>2166.9</v>
      </c>
      <c r="G3711" s="86">
        <v>1.553417324</v>
      </c>
      <c r="H3711" s="86">
        <v>2.0374E-4</v>
      </c>
      <c r="I3711" s="87">
        <v>4.51E-7</v>
      </c>
      <c r="J3711" s="86">
        <v>0.21131</v>
      </c>
      <c r="K3711" s="88">
        <v>1.3907199999999999E-7</v>
      </c>
      <c r="L3711" s="87">
        <v>3.25</v>
      </c>
      <c r="M3711" s="86" t="s">
        <v>259</v>
      </c>
    </row>
    <row r="3712" spans="1:13" x14ac:dyDescent="0.15">
      <c r="A3712" s="86">
        <v>-181.15</v>
      </c>
      <c r="B3712" s="86">
        <v>92</v>
      </c>
      <c r="C3712" s="86">
        <v>506625</v>
      </c>
      <c r="D3712" s="86">
        <v>450.06</v>
      </c>
      <c r="E3712" s="86">
        <v>3369.5</v>
      </c>
      <c r="F3712" s="86">
        <v>2160.5</v>
      </c>
      <c r="G3712" s="86">
        <v>1.5595926870000001</v>
      </c>
      <c r="H3712" s="86">
        <v>1.9744000000000001E-4</v>
      </c>
      <c r="I3712" s="87">
        <v>4.39E-7</v>
      </c>
      <c r="J3712" s="86">
        <v>0.21013000000000001</v>
      </c>
      <c r="K3712" s="88">
        <v>1.38565E-7</v>
      </c>
      <c r="L3712" s="87">
        <v>3.17</v>
      </c>
      <c r="M3712" s="86" t="s">
        <v>259</v>
      </c>
    </row>
    <row r="3713" spans="1:13" x14ac:dyDescent="0.15">
      <c r="A3713" s="86">
        <v>-180.15</v>
      </c>
      <c r="B3713" s="86">
        <v>93</v>
      </c>
      <c r="C3713" s="86">
        <v>506625</v>
      </c>
      <c r="D3713" s="86">
        <v>448.73</v>
      </c>
      <c r="E3713" s="86">
        <v>3373.2</v>
      </c>
      <c r="F3713" s="86">
        <v>2154.3000000000002</v>
      </c>
      <c r="G3713" s="86">
        <v>1.5657986349999999</v>
      </c>
      <c r="H3713" s="86">
        <v>1.9144999999999999E-4</v>
      </c>
      <c r="I3713" s="87">
        <v>4.27E-7</v>
      </c>
      <c r="J3713" s="86">
        <v>0.20893999999999999</v>
      </c>
      <c r="K3713" s="88">
        <v>1.3803700000000001E-7</v>
      </c>
      <c r="L3713" s="87">
        <v>3.09</v>
      </c>
      <c r="M3713" s="86" t="s">
        <v>259</v>
      </c>
    </row>
    <row r="3714" spans="1:13" x14ac:dyDescent="0.15">
      <c r="A3714" s="86">
        <v>-179.15</v>
      </c>
      <c r="B3714" s="86">
        <v>94</v>
      </c>
      <c r="C3714" s="86">
        <v>506625</v>
      </c>
      <c r="D3714" s="86">
        <v>447.39</v>
      </c>
      <c r="E3714" s="86">
        <v>3377.1</v>
      </c>
      <c r="F3714" s="86">
        <v>2148.3000000000002</v>
      </c>
      <c r="G3714" s="86">
        <v>1.571987153</v>
      </c>
      <c r="H3714" s="86">
        <v>1.8576000000000001E-4</v>
      </c>
      <c r="I3714" s="87">
        <v>4.15E-7</v>
      </c>
      <c r="J3714" s="86">
        <v>0.20771999999999999</v>
      </c>
      <c r="K3714" s="88">
        <v>1.3748299999999999E-7</v>
      </c>
      <c r="L3714" s="87">
        <v>3.02</v>
      </c>
      <c r="M3714" s="86" t="s">
        <v>259</v>
      </c>
    </row>
    <row r="3715" spans="1:13" x14ac:dyDescent="0.15">
      <c r="A3715" s="86">
        <v>-178.15</v>
      </c>
      <c r="B3715" s="86">
        <v>95</v>
      </c>
      <c r="C3715" s="86">
        <v>506625</v>
      </c>
      <c r="D3715" s="86">
        <v>446.04</v>
      </c>
      <c r="E3715" s="86">
        <v>3381.2</v>
      </c>
      <c r="F3715" s="86">
        <v>2142.4</v>
      </c>
      <c r="G3715" s="86">
        <v>1.5782300220000001</v>
      </c>
      <c r="H3715" s="86">
        <v>1.8033E-4</v>
      </c>
      <c r="I3715" s="87">
        <v>4.0400000000000002E-7</v>
      </c>
      <c r="J3715" s="86">
        <v>0.20649000000000001</v>
      </c>
      <c r="K3715" s="88">
        <v>1.3691600000000001E-7</v>
      </c>
      <c r="L3715" s="87">
        <v>2.95</v>
      </c>
      <c r="M3715" s="86" t="s">
        <v>259</v>
      </c>
    </row>
    <row r="3716" spans="1:13" x14ac:dyDescent="0.15">
      <c r="A3716" s="86">
        <v>-177.15</v>
      </c>
      <c r="B3716" s="86">
        <v>96</v>
      </c>
      <c r="C3716" s="86">
        <v>506625</v>
      </c>
      <c r="D3716" s="86">
        <v>444.69</v>
      </c>
      <c r="E3716" s="86">
        <v>3385.6</v>
      </c>
      <c r="F3716" s="86">
        <v>2136.6999999999998</v>
      </c>
      <c r="G3716" s="86">
        <v>1.5844994619999999</v>
      </c>
      <c r="H3716" s="86">
        <v>1.7516E-4</v>
      </c>
      <c r="I3716" s="87">
        <v>3.9400000000000001E-7</v>
      </c>
      <c r="J3716" s="86">
        <v>0.20524999999999999</v>
      </c>
      <c r="K3716" s="88">
        <v>1.3633E-7</v>
      </c>
      <c r="L3716" s="87">
        <v>2.89</v>
      </c>
      <c r="M3716" s="86" t="s">
        <v>259</v>
      </c>
    </row>
    <row r="3717" spans="1:13" x14ac:dyDescent="0.15">
      <c r="A3717" s="86">
        <v>-176.15</v>
      </c>
      <c r="B3717" s="86">
        <v>97</v>
      </c>
      <c r="C3717" s="86">
        <v>506625</v>
      </c>
      <c r="D3717" s="86">
        <v>443.34</v>
      </c>
      <c r="E3717" s="86">
        <v>3390.1</v>
      </c>
      <c r="F3717" s="86">
        <v>2131.1</v>
      </c>
      <c r="G3717" s="86">
        <v>1.5907747169999999</v>
      </c>
      <c r="H3717" s="86">
        <v>1.7022000000000001E-4</v>
      </c>
      <c r="I3717" s="87">
        <v>3.84E-7</v>
      </c>
      <c r="J3717" s="86">
        <v>0.20399</v>
      </c>
      <c r="K3717" s="88">
        <v>1.3572500000000001E-7</v>
      </c>
      <c r="L3717" s="87">
        <v>2.83</v>
      </c>
      <c r="M3717" s="86" t="s">
        <v>259</v>
      </c>
    </row>
    <row r="3718" spans="1:13" x14ac:dyDescent="0.15">
      <c r="A3718" s="86">
        <v>-175.15</v>
      </c>
      <c r="B3718" s="86">
        <v>98</v>
      </c>
      <c r="C3718" s="86">
        <v>506625</v>
      </c>
      <c r="D3718" s="86">
        <v>441.98</v>
      </c>
      <c r="E3718" s="86">
        <v>3394.9</v>
      </c>
      <c r="F3718" s="86">
        <v>2125.6</v>
      </c>
      <c r="G3718" s="86">
        <v>1.5971490399999999</v>
      </c>
      <c r="H3718" s="86">
        <v>1.6550000000000001E-4</v>
      </c>
      <c r="I3718" s="87">
        <v>3.7399999999999999E-7</v>
      </c>
      <c r="J3718" s="86">
        <v>0.20271</v>
      </c>
      <c r="K3718" s="88">
        <v>1.3509700000000001E-7</v>
      </c>
      <c r="L3718" s="87">
        <v>2.77</v>
      </c>
      <c r="M3718" s="86" t="s">
        <v>259</v>
      </c>
    </row>
    <row r="3719" spans="1:13" x14ac:dyDescent="0.15">
      <c r="A3719" s="86">
        <v>-174.15</v>
      </c>
      <c r="B3719" s="86">
        <v>99</v>
      </c>
      <c r="C3719" s="86">
        <v>506625</v>
      </c>
      <c r="D3719" s="86">
        <v>440.61</v>
      </c>
      <c r="E3719" s="86">
        <v>3399.8</v>
      </c>
      <c r="F3719" s="86">
        <v>2120.1999999999998</v>
      </c>
      <c r="G3719" s="86">
        <v>1.6035279689999999</v>
      </c>
      <c r="H3719" s="86">
        <v>1.6098999999999999E-4</v>
      </c>
      <c r="I3719" s="87">
        <v>3.65E-7</v>
      </c>
      <c r="J3719" s="86">
        <v>0.20143</v>
      </c>
      <c r="K3719" s="88">
        <v>1.3446700000000001E-7</v>
      </c>
      <c r="L3719" s="87">
        <v>2.72</v>
      </c>
      <c r="M3719" s="86" t="s">
        <v>259</v>
      </c>
    </row>
    <row r="3720" spans="1:13" x14ac:dyDescent="0.15">
      <c r="A3720" s="86">
        <v>-173.15</v>
      </c>
      <c r="B3720" s="86">
        <v>100</v>
      </c>
      <c r="C3720" s="86">
        <v>506625</v>
      </c>
      <c r="D3720" s="86">
        <v>439.24</v>
      </c>
      <c r="E3720" s="86">
        <v>3404.8</v>
      </c>
      <c r="F3720" s="86">
        <v>2114.8000000000002</v>
      </c>
      <c r="G3720" s="86">
        <v>1.60998676</v>
      </c>
      <c r="H3720" s="86">
        <v>1.5668E-4</v>
      </c>
      <c r="I3720" s="87">
        <v>3.5699999999999998E-7</v>
      </c>
      <c r="J3720" s="86">
        <v>0.20013</v>
      </c>
      <c r="K3720" s="88">
        <v>1.3381899999999999E-7</v>
      </c>
      <c r="L3720" s="87">
        <v>2.67</v>
      </c>
      <c r="M3720" s="86" t="s">
        <v>259</v>
      </c>
    </row>
    <row r="3721" spans="1:13" x14ac:dyDescent="0.15">
      <c r="A3721" s="86">
        <v>-172.15</v>
      </c>
      <c r="B3721" s="86">
        <v>101</v>
      </c>
      <c r="C3721" s="86">
        <v>506625</v>
      </c>
      <c r="D3721" s="86">
        <v>437.86</v>
      </c>
      <c r="E3721" s="86">
        <v>3410.1</v>
      </c>
      <c r="F3721" s="86">
        <v>2109.6</v>
      </c>
      <c r="G3721" s="86">
        <v>1.6164675770000001</v>
      </c>
      <c r="H3721" s="86">
        <v>1.5254E-4</v>
      </c>
      <c r="I3721" s="87">
        <v>3.4799999999999999E-7</v>
      </c>
      <c r="J3721" s="86">
        <v>0.19882</v>
      </c>
      <c r="K3721" s="88">
        <v>1.33155E-7</v>
      </c>
      <c r="L3721" s="87">
        <v>2.62</v>
      </c>
      <c r="M3721" s="86" t="s">
        <v>259</v>
      </c>
    </row>
    <row r="3722" spans="1:13" x14ac:dyDescent="0.15">
      <c r="A3722" s="86">
        <v>-171.15</v>
      </c>
      <c r="B3722" s="86">
        <v>102</v>
      </c>
      <c r="C3722" s="86">
        <v>506625</v>
      </c>
      <c r="D3722" s="86">
        <v>436.48</v>
      </c>
      <c r="E3722" s="86">
        <v>3415.5</v>
      </c>
      <c r="F3722" s="86">
        <v>2104.5</v>
      </c>
      <c r="G3722" s="86">
        <v>1.62295082</v>
      </c>
      <c r="H3722" s="86">
        <v>1.4857999999999999E-4</v>
      </c>
      <c r="I3722" s="87">
        <v>3.3999999999999997E-7</v>
      </c>
      <c r="J3722" s="86">
        <v>0.19750000000000001</v>
      </c>
      <c r="K3722" s="88">
        <v>1.32479E-7</v>
      </c>
      <c r="L3722" s="87">
        <v>2.57</v>
      </c>
      <c r="M3722" s="86" t="s">
        <v>259</v>
      </c>
    </row>
    <row r="3723" spans="1:13" x14ac:dyDescent="0.15">
      <c r="A3723" s="86">
        <v>-170.15</v>
      </c>
      <c r="B3723" s="86">
        <v>103</v>
      </c>
      <c r="C3723" s="86">
        <v>506625</v>
      </c>
      <c r="D3723" s="86">
        <v>435.09</v>
      </c>
      <c r="E3723" s="86">
        <v>3421</v>
      </c>
      <c r="F3723" s="86">
        <v>2099.4</v>
      </c>
      <c r="G3723" s="86">
        <v>1.6295131940000001</v>
      </c>
      <c r="H3723" s="86">
        <v>1.4478000000000001E-4</v>
      </c>
      <c r="I3723" s="87">
        <v>3.3299999999999998E-7</v>
      </c>
      <c r="J3723" s="86">
        <v>0.19617000000000001</v>
      </c>
      <c r="K3723" s="88">
        <v>1.31795E-7</v>
      </c>
      <c r="L3723" s="87">
        <v>2.52</v>
      </c>
      <c r="M3723" s="86" t="s">
        <v>259</v>
      </c>
    </row>
    <row r="3724" spans="1:13" x14ac:dyDescent="0.15">
      <c r="A3724" s="86">
        <v>-169.15</v>
      </c>
      <c r="B3724" s="86">
        <v>104</v>
      </c>
      <c r="C3724" s="86">
        <v>506625</v>
      </c>
      <c r="D3724" s="86">
        <v>433.69</v>
      </c>
      <c r="E3724" s="86">
        <v>3426.8</v>
      </c>
      <c r="F3724" s="86">
        <v>2094.3000000000002</v>
      </c>
      <c r="G3724" s="86">
        <v>1.636250776</v>
      </c>
      <c r="H3724" s="86">
        <v>1.4113E-4</v>
      </c>
      <c r="I3724" s="87">
        <v>3.2500000000000001E-7</v>
      </c>
      <c r="J3724" s="86">
        <v>0.19483</v>
      </c>
      <c r="K3724" s="88">
        <v>1.31095E-7</v>
      </c>
      <c r="L3724" s="87">
        <v>2.48</v>
      </c>
      <c r="M3724" s="86" t="s">
        <v>259</v>
      </c>
    </row>
    <row r="3725" spans="1:13" x14ac:dyDescent="0.15">
      <c r="A3725" s="86">
        <v>-168.15</v>
      </c>
      <c r="B3725" s="86">
        <v>105</v>
      </c>
      <c r="C3725" s="86">
        <v>506625</v>
      </c>
      <c r="D3725" s="86">
        <v>432.28</v>
      </c>
      <c r="E3725" s="86">
        <v>3432.7</v>
      </c>
      <c r="F3725" s="86">
        <v>2089.4</v>
      </c>
      <c r="G3725" s="86">
        <v>1.6429118410000001</v>
      </c>
      <c r="H3725" s="86">
        <v>1.3763E-4</v>
      </c>
      <c r="I3725" s="87">
        <v>3.1800000000000002E-7</v>
      </c>
      <c r="J3725" s="86">
        <v>0.19349</v>
      </c>
      <c r="K3725" s="88">
        <v>1.30394E-7</v>
      </c>
      <c r="L3725" s="87">
        <v>2.44</v>
      </c>
      <c r="M3725" s="86" t="s">
        <v>259</v>
      </c>
    </row>
    <row r="3726" spans="1:13" x14ac:dyDescent="0.15">
      <c r="A3726" s="86">
        <v>-167.15</v>
      </c>
      <c r="B3726" s="86">
        <v>106</v>
      </c>
      <c r="C3726" s="86">
        <v>506625</v>
      </c>
      <c r="D3726" s="86">
        <v>430.87</v>
      </c>
      <c r="E3726" s="86">
        <v>3438.7</v>
      </c>
      <c r="F3726" s="86">
        <v>2084.5</v>
      </c>
      <c r="G3726" s="86">
        <v>1.649652195</v>
      </c>
      <c r="H3726" s="86">
        <v>1.3426000000000001E-4</v>
      </c>
      <c r="I3726" s="87">
        <v>3.1199999999999999E-7</v>
      </c>
      <c r="J3726" s="86">
        <v>0.19213</v>
      </c>
      <c r="K3726" s="88">
        <v>1.29675E-7</v>
      </c>
      <c r="L3726" s="87">
        <v>2.4</v>
      </c>
      <c r="M3726" s="86" t="s">
        <v>259</v>
      </c>
    </row>
    <row r="3727" spans="1:13" x14ac:dyDescent="0.15">
      <c r="A3727" s="86">
        <v>-166.15</v>
      </c>
      <c r="B3727" s="86">
        <v>107</v>
      </c>
      <c r="C3727" s="86">
        <v>506625</v>
      </c>
      <c r="D3727" s="86">
        <v>429.45</v>
      </c>
      <c r="E3727" s="86">
        <v>3445</v>
      </c>
      <c r="F3727" s="86">
        <v>2079.6</v>
      </c>
      <c r="G3727" s="86">
        <v>1.656568571</v>
      </c>
      <c r="H3727" s="86">
        <v>1.3101000000000001E-4</v>
      </c>
      <c r="I3727" s="87">
        <v>3.0499999999999999E-7</v>
      </c>
      <c r="J3727" s="86">
        <v>0.19077</v>
      </c>
      <c r="K3727" s="88">
        <v>1.28946E-7</v>
      </c>
      <c r="L3727" s="87">
        <v>2.37</v>
      </c>
      <c r="M3727" s="86" t="s">
        <v>259</v>
      </c>
    </row>
    <row r="3728" spans="1:13" x14ac:dyDescent="0.15">
      <c r="A3728" s="86">
        <v>-165.15</v>
      </c>
      <c r="B3728" s="86">
        <v>108</v>
      </c>
      <c r="C3728" s="86">
        <v>506625</v>
      </c>
      <c r="D3728" s="86">
        <v>428.03</v>
      </c>
      <c r="E3728" s="86">
        <v>3451.4</v>
      </c>
      <c r="F3728" s="86">
        <v>2074.8000000000002</v>
      </c>
      <c r="G3728" s="86">
        <v>1.663485637</v>
      </c>
      <c r="H3728" s="86">
        <v>1.2789E-4</v>
      </c>
      <c r="I3728" s="87">
        <v>2.9900000000000002E-7</v>
      </c>
      <c r="J3728" s="86">
        <v>0.18940000000000001</v>
      </c>
      <c r="K3728" s="88">
        <v>1.28207E-7</v>
      </c>
      <c r="L3728" s="87">
        <v>2.33</v>
      </c>
      <c r="M3728" s="86" t="s">
        <v>259</v>
      </c>
    </row>
    <row r="3729" spans="1:13" x14ac:dyDescent="0.15">
      <c r="A3729" s="86">
        <v>-164.15</v>
      </c>
      <c r="B3729" s="86">
        <v>109</v>
      </c>
      <c r="C3729" s="86">
        <v>506625</v>
      </c>
      <c r="D3729" s="86">
        <v>426.59</v>
      </c>
      <c r="E3729" s="86">
        <v>3457.9</v>
      </c>
      <c r="F3729" s="86">
        <v>2070</v>
      </c>
      <c r="G3729" s="86">
        <v>1.670483092</v>
      </c>
      <c r="H3729" s="86">
        <v>1.2488000000000001E-4</v>
      </c>
      <c r="I3729" s="87">
        <v>2.9299999999999999E-7</v>
      </c>
      <c r="J3729" s="86">
        <v>0.18801999999999999</v>
      </c>
      <c r="K3729" s="88">
        <v>1.2746200000000001E-7</v>
      </c>
      <c r="L3729" s="87">
        <v>2.2999999999999998</v>
      </c>
      <c r="M3729" s="86" t="s">
        <v>259</v>
      </c>
    </row>
    <row r="3730" spans="1:13" x14ac:dyDescent="0.15">
      <c r="A3730" s="86">
        <v>-163.15</v>
      </c>
      <c r="B3730" s="86">
        <v>110</v>
      </c>
      <c r="C3730" s="86">
        <v>506625</v>
      </c>
      <c r="D3730" s="86">
        <v>425.15</v>
      </c>
      <c r="E3730" s="86">
        <v>3464.7</v>
      </c>
      <c r="F3730" s="86">
        <v>2065.3000000000002</v>
      </c>
      <c r="G3730" s="86">
        <v>1.6775771070000001</v>
      </c>
      <c r="H3730" s="86">
        <v>1.2199E-4</v>
      </c>
      <c r="I3730" s="87">
        <v>2.8700000000000002E-7</v>
      </c>
      <c r="J3730" s="86">
        <v>0.18664</v>
      </c>
      <c r="K3730" s="88">
        <v>1.26706E-7</v>
      </c>
      <c r="L3730" s="87">
        <v>2.2599999999999998</v>
      </c>
      <c r="M3730" s="86" t="s">
        <v>259</v>
      </c>
    </row>
    <row r="3731" spans="1:13" x14ac:dyDescent="0.15">
      <c r="A3731" s="86">
        <v>-162.15</v>
      </c>
      <c r="B3731" s="86">
        <v>111</v>
      </c>
      <c r="C3731" s="86">
        <v>506625</v>
      </c>
      <c r="D3731" s="86">
        <v>423.7</v>
      </c>
      <c r="E3731" s="86">
        <v>3471.7</v>
      </c>
      <c r="F3731" s="86">
        <v>2060.6</v>
      </c>
      <c r="G3731" s="86">
        <v>1.684800544</v>
      </c>
      <c r="H3731" s="86">
        <v>1.1919E-4</v>
      </c>
      <c r="I3731" s="87">
        <v>2.8099999999999999E-7</v>
      </c>
      <c r="J3731" s="86">
        <v>0.18525</v>
      </c>
      <c r="K3731" s="88">
        <v>1.25938E-7</v>
      </c>
      <c r="L3731" s="87">
        <v>2.23</v>
      </c>
      <c r="M3731" s="86" t="s">
        <v>259</v>
      </c>
    </row>
    <row r="3732" spans="1:13" x14ac:dyDescent="0.15">
      <c r="A3732" s="86">
        <v>-161.15</v>
      </c>
      <c r="B3732" s="86">
        <v>112</v>
      </c>
      <c r="C3732" s="86">
        <v>506625</v>
      </c>
      <c r="D3732" s="86">
        <v>422.25</v>
      </c>
      <c r="E3732" s="86">
        <v>3478.8</v>
      </c>
      <c r="F3732" s="86">
        <v>2056</v>
      </c>
      <c r="G3732" s="86">
        <v>1.692023346</v>
      </c>
      <c r="H3732" s="86">
        <v>1.1649E-4</v>
      </c>
      <c r="I3732" s="87">
        <v>2.7599999999999998E-7</v>
      </c>
      <c r="J3732" s="86">
        <v>0.18385000000000001</v>
      </c>
      <c r="K3732" s="88">
        <v>1.2515999999999999E-7</v>
      </c>
      <c r="L3732" s="87">
        <v>2.2000000000000002</v>
      </c>
      <c r="M3732" s="86" t="s">
        <v>259</v>
      </c>
    </row>
    <row r="3733" spans="1:13" x14ac:dyDescent="0.15">
      <c r="A3733" s="86">
        <v>-160.15</v>
      </c>
      <c r="B3733" s="86">
        <v>113</v>
      </c>
      <c r="C3733" s="86">
        <v>506625</v>
      </c>
      <c r="D3733" s="86">
        <v>420.78</v>
      </c>
      <c r="E3733" s="86">
        <v>3486.2</v>
      </c>
      <c r="F3733" s="86">
        <v>2051.4</v>
      </c>
      <c r="G3733" s="86">
        <v>1.699424783</v>
      </c>
      <c r="H3733" s="86">
        <v>1.1388E-4</v>
      </c>
      <c r="I3733" s="87">
        <v>2.7099999999999998E-7</v>
      </c>
      <c r="J3733" s="86">
        <v>0.18245</v>
      </c>
      <c r="K3733" s="88">
        <v>1.24376E-7</v>
      </c>
      <c r="L3733" s="87">
        <v>2.1800000000000002</v>
      </c>
      <c r="M3733" s="86" t="s">
        <v>259</v>
      </c>
    </row>
    <row r="3734" spans="1:13" x14ac:dyDescent="0.15">
      <c r="A3734" s="86">
        <v>-159.15</v>
      </c>
      <c r="B3734" s="86">
        <v>114</v>
      </c>
      <c r="C3734" s="86">
        <v>506625</v>
      </c>
      <c r="D3734" s="86">
        <v>419.3</v>
      </c>
      <c r="E3734" s="86">
        <v>3493.7</v>
      </c>
      <c r="F3734" s="86">
        <v>2046.9</v>
      </c>
      <c r="G3734" s="86">
        <v>1.7068249550000001</v>
      </c>
      <c r="H3734" s="86">
        <v>1.1136E-4</v>
      </c>
      <c r="I3734" s="87">
        <v>2.6600000000000003E-7</v>
      </c>
      <c r="J3734" s="86">
        <v>0.18104999999999999</v>
      </c>
      <c r="K3734" s="88">
        <v>1.2359100000000001E-7</v>
      </c>
      <c r="L3734" s="87">
        <v>2.15</v>
      </c>
      <c r="M3734" s="86" t="s">
        <v>259</v>
      </c>
    </row>
    <row r="3735" spans="1:13" x14ac:dyDescent="0.15">
      <c r="A3735" s="86">
        <v>-158.15</v>
      </c>
      <c r="B3735" s="86">
        <v>115</v>
      </c>
      <c r="C3735" s="86">
        <v>506625</v>
      </c>
      <c r="D3735" s="86">
        <v>417.82</v>
      </c>
      <c r="E3735" s="86">
        <v>3501.5</v>
      </c>
      <c r="F3735" s="86">
        <v>2042.4</v>
      </c>
      <c r="G3735" s="86">
        <v>1.714404622</v>
      </c>
      <c r="H3735" s="86">
        <v>1.0893E-4</v>
      </c>
      <c r="I3735" s="87">
        <v>2.6100000000000002E-7</v>
      </c>
      <c r="J3735" s="86">
        <v>0.17963999999999999</v>
      </c>
      <c r="K3735" s="88">
        <v>1.22789E-7</v>
      </c>
      <c r="L3735" s="87">
        <v>2.12</v>
      </c>
      <c r="M3735" s="86" t="s">
        <v>259</v>
      </c>
    </row>
    <row r="3736" spans="1:13" x14ac:dyDescent="0.15">
      <c r="A3736" s="86">
        <v>-157.15</v>
      </c>
      <c r="B3736" s="86">
        <v>116</v>
      </c>
      <c r="C3736" s="86">
        <v>506625</v>
      </c>
      <c r="D3736" s="86">
        <v>416.32</v>
      </c>
      <c r="E3736" s="86">
        <v>3509.6</v>
      </c>
      <c r="F3736" s="86">
        <v>2037.9</v>
      </c>
      <c r="G3736" s="86">
        <v>1.722164974</v>
      </c>
      <c r="H3736" s="86">
        <v>1.0657E-4</v>
      </c>
      <c r="I3736" s="87">
        <v>2.5600000000000002E-7</v>
      </c>
      <c r="J3736" s="86">
        <v>0.17821999999999999</v>
      </c>
      <c r="K3736" s="88">
        <v>1.2197500000000001E-7</v>
      </c>
      <c r="L3736" s="87">
        <v>2.1</v>
      </c>
      <c r="M3736" s="86" t="s">
        <v>259</v>
      </c>
    </row>
    <row r="3737" spans="1:13" x14ac:dyDescent="0.15">
      <c r="A3737" s="86">
        <v>-156.15</v>
      </c>
      <c r="B3737" s="86">
        <v>117</v>
      </c>
      <c r="C3737" s="86">
        <v>506625</v>
      </c>
      <c r="D3737" s="86">
        <v>414.82</v>
      </c>
      <c r="E3737" s="86">
        <v>3517.8</v>
      </c>
      <c r="F3737" s="86">
        <v>2033.5</v>
      </c>
      <c r="G3737" s="86">
        <v>1.729923777</v>
      </c>
      <c r="H3737" s="86">
        <v>1.0429000000000001E-4</v>
      </c>
      <c r="I3737" s="87">
        <v>2.5100000000000001E-7</v>
      </c>
      <c r="J3737" s="86">
        <v>0.17680999999999999</v>
      </c>
      <c r="K3737" s="88">
        <v>1.2116499999999999E-7</v>
      </c>
      <c r="L3737" s="87">
        <v>2.0699999999999998</v>
      </c>
      <c r="M3737" s="86" t="s">
        <v>259</v>
      </c>
    </row>
    <row r="3738" spans="1:13" x14ac:dyDescent="0.15">
      <c r="A3738" s="86">
        <v>-155.15</v>
      </c>
      <c r="B3738" s="86">
        <v>118</v>
      </c>
      <c r="C3738" s="86">
        <v>506625</v>
      </c>
      <c r="D3738" s="86">
        <v>413.31</v>
      </c>
      <c r="E3738" s="86">
        <v>3526.4</v>
      </c>
      <c r="F3738" s="86">
        <v>2029.1</v>
      </c>
      <c r="G3738" s="86">
        <v>1.7379133609999999</v>
      </c>
      <c r="H3738" s="86">
        <v>1.0207E-4</v>
      </c>
      <c r="I3738" s="87">
        <v>2.4699999999999998E-7</v>
      </c>
      <c r="J3738" s="86">
        <v>0.17538000000000001</v>
      </c>
      <c r="K3738" s="88">
        <v>1.2032999999999999E-7</v>
      </c>
      <c r="L3738" s="87">
        <v>2.0499999999999998</v>
      </c>
      <c r="M3738" s="86" t="s">
        <v>259</v>
      </c>
    </row>
    <row r="3739" spans="1:13" x14ac:dyDescent="0.15">
      <c r="A3739" s="86">
        <v>-154.15</v>
      </c>
      <c r="B3739" s="86">
        <v>119</v>
      </c>
      <c r="C3739" s="86">
        <v>506625</v>
      </c>
      <c r="D3739" s="86">
        <v>411.78</v>
      </c>
      <c r="E3739" s="86">
        <v>3535.2</v>
      </c>
      <c r="F3739" s="86">
        <v>2024.8</v>
      </c>
      <c r="G3739" s="86">
        <v>1.7459502170000001</v>
      </c>
      <c r="H3739" s="87">
        <v>9.9900000000000002E-5</v>
      </c>
      <c r="I3739" s="87">
        <v>2.4299999999999999E-7</v>
      </c>
      <c r="J3739" s="86">
        <v>0.17396</v>
      </c>
      <c r="K3739" s="88">
        <v>1.1950100000000001E-7</v>
      </c>
      <c r="L3739" s="87">
        <v>2.0299999999999998</v>
      </c>
      <c r="M3739" s="86" t="s">
        <v>259</v>
      </c>
    </row>
    <row r="3740" spans="1:13" x14ac:dyDescent="0.15">
      <c r="A3740" s="86">
        <v>-153.15</v>
      </c>
      <c r="B3740" s="86">
        <v>120</v>
      </c>
      <c r="C3740" s="86">
        <v>506625</v>
      </c>
      <c r="D3740" s="86">
        <v>410.25</v>
      </c>
      <c r="E3740" s="86">
        <v>3544.3</v>
      </c>
      <c r="F3740" s="86">
        <v>2020.5</v>
      </c>
      <c r="G3740" s="86">
        <v>1.7541697599999999</v>
      </c>
      <c r="H3740" s="87">
        <v>9.7899999999999994E-5</v>
      </c>
      <c r="I3740" s="87">
        <v>2.3900000000000001E-7</v>
      </c>
      <c r="J3740" s="86">
        <v>0.17252999999999999</v>
      </c>
      <c r="K3740" s="88">
        <v>1.18655E-7</v>
      </c>
      <c r="L3740" s="87">
        <v>2.0099999999999998</v>
      </c>
      <c r="M3740" s="86" t="s">
        <v>259</v>
      </c>
    </row>
    <row r="3741" spans="1:13" x14ac:dyDescent="0.15">
      <c r="A3741" s="86">
        <v>-152.15</v>
      </c>
      <c r="B3741" s="86">
        <v>121</v>
      </c>
      <c r="C3741" s="86">
        <v>506625</v>
      </c>
      <c r="D3741" s="86">
        <v>408.7</v>
      </c>
      <c r="E3741" s="86">
        <v>3553.7</v>
      </c>
      <c r="F3741" s="86">
        <v>2016.2</v>
      </c>
      <c r="G3741" s="86">
        <v>1.7625731570000001</v>
      </c>
      <c r="H3741" s="87">
        <v>9.5799999999999998E-5</v>
      </c>
      <c r="I3741" s="87">
        <v>2.34E-7</v>
      </c>
      <c r="J3741" s="86">
        <v>0.1711</v>
      </c>
      <c r="K3741" s="88">
        <v>1.17805E-7</v>
      </c>
      <c r="L3741" s="87">
        <v>1.99</v>
      </c>
      <c r="M3741" s="86" t="s">
        <v>259</v>
      </c>
    </row>
    <row r="3742" spans="1:13" x14ac:dyDescent="0.15">
      <c r="A3742" s="86">
        <v>-151.15</v>
      </c>
      <c r="B3742" s="86">
        <v>122</v>
      </c>
      <c r="C3742" s="86">
        <v>506625</v>
      </c>
      <c r="D3742" s="86">
        <v>407.14</v>
      </c>
      <c r="E3742" s="86">
        <v>3563.4</v>
      </c>
      <c r="F3742" s="86">
        <v>2012</v>
      </c>
      <c r="G3742" s="86">
        <v>1.771073559</v>
      </c>
      <c r="H3742" s="87">
        <v>9.3900000000000006E-5</v>
      </c>
      <c r="I3742" s="87">
        <v>2.3099999999999999E-7</v>
      </c>
      <c r="J3742" s="86">
        <v>0.16966000000000001</v>
      </c>
      <c r="K3742" s="88">
        <v>1.16942E-7</v>
      </c>
      <c r="L3742" s="87">
        <v>1.97</v>
      </c>
      <c r="M3742" s="86" t="s">
        <v>259</v>
      </c>
    </row>
    <row r="3743" spans="1:13" x14ac:dyDescent="0.15">
      <c r="A3743" s="86">
        <v>-150.15</v>
      </c>
      <c r="B3743" s="86">
        <v>123</v>
      </c>
      <c r="C3743" s="86">
        <v>506625</v>
      </c>
      <c r="D3743" s="86">
        <v>405.57</v>
      </c>
      <c r="E3743" s="86">
        <v>3573.4</v>
      </c>
      <c r="F3743" s="86">
        <v>2007.8</v>
      </c>
      <c r="G3743" s="86">
        <v>1.77975894</v>
      </c>
      <c r="H3743" s="87">
        <v>9.2E-5</v>
      </c>
      <c r="I3743" s="87">
        <v>2.2700000000000001E-7</v>
      </c>
      <c r="J3743" s="86">
        <v>0.16822999999999999</v>
      </c>
      <c r="K3743" s="88">
        <v>1.1608E-7</v>
      </c>
      <c r="L3743" s="87">
        <v>1.95</v>
      </c>
      <c r="M3743" s="86" t="s">
        <v>259</v>
      </c>
    </row>
    <row r="3744" spans="1:13" x14ac:dyDescent="0.15">
      <c r="A3744" s="86">
        <v>-149.15</v>
      </c>
      <c r="B3744" s="86">
        <v>124</v>
      </c>
      <c r="C3744" s="86">
        <v>506625</v>
      </c>
      <c r="D3744" s="86">
        <v>403.99</v>
      </c>
      <c r="E3744" s="86">
        <v>3583.8</v>
      </c>
      <c r="F3744" s="86">
        <v>2003.7</v>
      </c>
      <c r="G3744" s="86">
        <v>1.7885911059999999</v>
      </c>
      <c r="H3744" s="87">
        <v>9.0099999999999995E-5</v>
      </c>
      <c r="I3744" s="87">
        <v>2.23E-7</v>
      </c>
      <c r="J3744" s="86">
        <v>0.16678999999999999</v>
      </c>
      <c r="K3744" s="88">
        <v>1.15201E-7</v>
      </c>
      <c r="L3744" s="87">
        <v>1.94</v>
      </c>
      <c r="M3744" s="86" t="s">
        <v>259</v>
      </c>
    </row>
    <row r="3745" spans="1:13" x14ac:dyDescent="0.15">
      <c r="A3745" s="86">
        <v>-148.15</v>
      </c>
      <c r="B3745" s="86">
        <v>125</v>
      </c>
      <c r="C3745" s="86">
        <v>506625</v>
      </c>
      <c r="D3745" s="86">
        <v>402.4</v>
      </c>
      <c r="E3745" s="86">
        <v>3594.6</v>
      </c>
      <c r="F3745" s="86">
        <v>1999.6</v>
      </c>
      <c r="G3745" s="86">
        <v>1.7976595319999999</v>
      </c>
      <c r="H3745" s="87">
        <v>8.8300000000000005E-5</v>
      </c>
      <c r="I3745" s="87">
        <v>2.2000000000000001E-7</v>
      </c>
      <c r="J3745" s="86">
        <v>0.16533999999999999</v>
      </c>
      <c r="K3745" s="88">
        <v>1.14306E-7</v>
      </c>
      <c r="L3745" s="87">
        <v>1.92</v>
      </c>
      <c r="M3745" s="86" t="s">
        <v>259</v>
      </c>
    </row>
    <row r="3746" spans="1:13" x14ac:dyDescent="0.15">
      <c r="A3746" s="86">
        <v>-147.15</v>
      </c>
      <c r="B3746" s="86">
        <v>126</v>
      </c>
      <c r="C3746" s="86">
        <v>506625</v>
      </c>
      <c r="D3746" s="86">
        <v>400.79</v>
      </c>
      <c r="E3746" s="86">
        <v>3605.7</v>
      </c>
      <c r="F3746" s="86">
        <v>1995.6</v>
      </c>
      <c r="G3746" s="86">
        <v>1.806825015</v>
      </c>
      <c r="H3746" s="87">
        <v>8.6600000000000004E-5</v>
      </c>
      <c r="I3746" s="87">
        <v>2.16E-7</v>
      </c>
      <c r="J3746" s="86">
        <v>0.16389999999999999</v>
      </c>
      <c r="K3746" s="88">
        <v>1.13416E-7</v>
      </c>
      <c r="L3746" s="87">
        <v>1.9</v>
      </c>
      <c r="M3746" s="86" t="s">
        <v>259</v>
      </c>
    </row>
    <row r="3747" spans="1:13" x14ac:dyDescent="0.15">
      <c r="A3747" s="86">
        <v>-146.15</v>
      </c>
      <c r="B3747" s="86">
        <v>127</v>
      </c>
      <c r="C3747" s="86">
        <v>506625</v>
      </c>
      <c r="D3747" s="86">
        <v>399.17</v>
      </c>
      <c r="E3747" s="86">
        <v>3617.3</v>
      </c>
      <c r="F3747" s="86">
        <v>1991.6</v>
      </c>
      <c r="G3747" s="86">
        <v>1.8162783689999999</v>
      </c>
      <c r="H3747" s="87">
        <v>8.4900000000000004E-5</v>
      </c>
      <c r="I3747" s="87">
        <v>2.1299999999999999E-7</v>
      </c>
      <c r="J3747" s="86">
        <v>0.16245000000000001</v>
      </c>
      <c r="K3747" s="88">
        <v>1.12506E-7</v>
      </c>
      <c r="L3747" s="87">
        <v>1.89</v>
      </c>
      <c r="M3747" s="86" t="s">
        <v>259</v>
      </c>
    </row>
    <row r="3748" spans="1:13" x14ac:dyDescent="0.15">
      <c r="A3748" s="86">
        <v>-145.15</v>
      </c>
      <c r="B3748" s="86">
        <v>128</v>
      </c>
      <c r="C3748" s="86">
        <v>506625</v>
      </c>
      <c r="D3748" s="86">
        <v>397.54</v>
      </c>
      <c r="E3748" s="86">
        <v>3629.3</v>
      </c>
      <c r="F3748" s="86">
        <v>1987.6</v>
      </c>
      <c r="G3748" s="86">
        <v>1.8259710199999999</v>
      </c>
      <c r="H3748" s="87">
        <v>8.3200000000000003E-5</v>
      </c>
      <c r="I3748" s="87">
        <v>2.0900000000000001E-7</v>
      </c>
      <c r="J3748" s="86">
        <v>0.161</v>
      </c>
      <c r="K3748" s="88">
        <v>1.1158899999999999E-7</v>
      </c>
      <c r="L3748" s="87">
        <v>1.88</v>
      </c>
      <c r="M3748" s="86" t="s">
        <v>259</v>
      </c>
    </row>
    <row r="3749" spans="1:13" x14ac:dyDescent="0.15">
      <c r="A3749" s="86">
        <v>-144.15</v>
      </c>
      <c r="B3749" s="86">
        <v>129</v>
      </c>
      <c r="C3749" s="86">
        <v>506625</v>
      </c>
      <c r="D3749" s="86">
        <v>395.89</v>
      </c>
      <c r="E3749" s="86">
        <v>3641.7</v>
      </c>
      <c r="F3749" s="86">
        <v>1983.8</v>
      </c>
      <c r="G3749" s="86">
        <v>1.8357193270000001</v>
      </c>
      <c r="H3749" s="87">
        <v>8.1600000000000005E-5</v>
      </c>
      <c r="I3749" s="87">
        <v>2.0599999999999999E-7</v>
      </c>
      <c r="J3749" s="86">
        <v>0.15955</v>
      </c>
      <c r="K3749" s="88">
        <v>1.1066699999999999E-7</v>
      </c>
      <c r="L3749" s="87">
        <v>1.86</v>
      </c>
      <c r="M3749" s="86" t="s">
        <v>259</v>
      </c>
    </row>
    <row r="3750" spans="1:13" x14ac:dyDescent="0.15">
      <c r="A3750" s="86">
        <v>-143.15</v>
      </c>
      <c r="B3750" s="86">
        <v>130</v>
      </c>
      <c r="C3750" s="86">
        <v>506625</v>
      </c>
      <c r="D3750" s="86">
        <v>394.22</v>
      </c>
      <c r="E3750" s="86">
        <v>3654.6</v>
      </c>
      <c r="F3750" s="86">
        <v>1979.9</v>
      </c>
      <c r="G3750" s="86">
        <v>1.8458508010000001</v>
      </c>
      <c r="H3750" s="87">
        <v>8.0000000000000007E-5</v>
      </c>
      <c r="I3750" s="87">
        <v>2.03E-7</v>
      </c>
      <c r="J3750" s="86">
        <v>0.15809999999999999</v>
      </c>
      <c r="K3750" s="88">
        <v>1.09737E-7</v>
      </c>
      <c r="L3750" s="87">
        <v>1.85</v>
      </c>
      <c r="M3750" s="86" t="s">
        <v>259</v>
      </c>
    </row>
    <row r="3751" spans="1:13" x14ac:dyDescent="0.15">
      <c r="A3751" s="86">
        <v>-142.15</v>
      </c>
      <c r="B3751" s="86">
        <v>131</v>
      </c>
      <c r="C3751" s="86">
        <v>506625</v>
      </c>
      <c r="D3751" s="86">
        <v>392.54</v>
      </c>
      <c r="E3751" s="86">
        <v>3668.1</v>
      </c>
      <c r="F3751" s="86">
        <v>1976.1</v>
      </c>
      <c r="G3751" s="86">
        <v>1.856231972</v>
      </c>
      <c r="H3751" s="87">
        <v>7.8499999999999997E-5</v>
      </c>
      <c r="I3751" s="87">
        <v>1.9999999999999999E-7</v>
      </c>
      <c r="J3751" s="86">
        <v>0.15664</v>
      </c>
      <c r="K3751" s="88">
        <v>1.0878700000000001E-7</v>
      </c>
      <c r="L3751" s="87">
        <v>1.84</v>
      </c>
      <c r="M3751" s="86" t="s">
        <v>259</v>
      </c>
    </row>
    <row r="3752" spans="1:13" x14ac:dyDescent="0.15">
      <c r="A3752" s="86">
        <v>-141.15</v>
      </c>
      <c r="B3752" s="86">
        <v>132</v>
      </c>
      <c r="C3752" s="86">
        <v>506625</v>
      </c>
      <c r="D3752" s="86">
        <v>390.85</v>
      </c>
      <c r="E3752" s="86">
        <v>3682.1</v>
      </c>
      <c r="F3752" s="86">
        <v>1972.4</v>
      </c>
      <c r="G3752" s="86">
        <v>1.866812006</v>
      </c>
      <c r="H3752" s="87">
        <v>7.7000000000000001E-5</v>
      </c>
      <c r="I3752" s="87">
        <v>1.97E-7</v>
      </c>
      <c r="J3752" s="86">
        <v>0.15518000000000001</v>
      </c>
      <c r="K3752" s="88">
        <v>1.07828E-7</v>
      </c>
      <c r="L3752" s="87">
        <v>1.83</v>
      </c>
      <c r="M3752" s="86" t="s">
        <v>259</v>
      </c>
    </row>
    <row r="3753" spans="1:13" x14ac:dyDescent="0.15">
      <c r="A3753" s="86">
        <v>-140.15</v>
      </c>
      <c r="B3753" s="86">
        <v>133</v>
      </c>
      <c r="C3753" s="86">
        <v>506625</v>
      </c>
      <c r="D3753" s="86">
        <v>389.13</v>
      </c>
      <c r="E3753" s="86">
        <v>3696.7</v>
      </c>
      <c r="F3753" s="86">
        <v>1968.7</v>
      </c>
      <c r="G3753" s="86">
        <v>1.8777365770000001</v>
      </c>
      <c r="H3753" s="87">
        <v>7.5500000000000006E-5</v>
      </c>
      <c r="I3753" s="87">
        <v>1.9399999999999999E-7</v>
      </c>
      <c r="J3753" s="86">
        <v>0.15372</v>
      </c>
      <c r="K3753" s="88">
        <v>1.0686199999999999E-7</v>
      </c>
      <c r="L3753" s="87">
        <v>1.82</v>
      </c>
      <c r="M3753" s="86" t="s">
        <v>259</v>
      </c>
    </row>
    <row r="3754" spans="1:13" x14ac:dyDescent="0.15">
      <c r="A3754" s="86">
        <v>-139.15</v>
      </c>
      <c r="B3754" s="86">
        <v>134</v>
      </c>
      <c r="C3754" s="86">
        <v>506625</v>
      </c>
      <c r="D3754" s="86">
        <v>387.4</v>
      </c>
      <c r="E3754" s="86">
        <v>3711.9</v>
      </c>
      <c r="F3754" s="86">
        <v>1965.1</v>
      </c>
      <c r="G3754" s="86">
        <v>1.8889115059999999</v>
      </c>
      <c r="H3754" s="87">
        <v>7.4099999999999999E-5</v>
      </c>
      <c r="I3754" s="87">
        <v>1.91E-7</v>
      </c>
      <c r="J3754" s="86">
        <v>0.15226000000000001</v>
      </c>
      <c r="K3754" s="88">
        <v>1.05884E-7</v>
      </c>
      <c r="L3754" s="87">
        <v>1.81</v>
      </c>
      <c r="M3754" s="86" t="s">
        <v>259</v>
      </c>
    </row>
    <row r="3755" spans="1:13" x14ac:dyDescent="0.15">
      <c r="A3755" s="86">
        <v>-138.15</v>
      </c>
      <c r="B3755" s="86">
        <v>135</v>
      </c>
      <c r="C3755" s="86">
        <v>506625</v>
      </c>
      <c r="D3755" s="86">
        <v>385.66</v>
      </c>
      <c r="E3755" s="86">
        <v>3727.8</v>
      </c>
      <c r="F3755" s="86">
        <v>1961.6</v>
      </c>
      <c r="G3755" s="86">
        <v>1.900387439</v>
      </c>
      <c r="H3755" s="87">
        <v>7.2700000000000005E-5</v>
      </c>
      <c r="I3755" s="87">
        <v>1.8900000000000001E-7</v>
      </c>
      <c r="J3755" s="86">
        <v>0.15079000000000001</v>
      </c>
      <c r="K3755" s="88">
        <v>1.04885E-7</v>
      </c>
      <c r="L3755" s="87">
        <v>1.8</v>
      </c>
      <c r="M3755" s="86" t="s">
        <v>259</v>
      </c>
    </row>
    <row r="3756" spans="1:13" x14ac:dyDescent="0.15">
      <c r="A3756" s="86">
        <v>-137.80000000000001</v>
      </c>
      <c r="B3756" s="86">
        <v>135.35</v>
      </c>
      <c r="C3756" s="86">
        <v>506625</v>
      </c>
      <c r="D3756" s="86">
        <v>385.04</v>
      </c>
      <c r="E3756" s="86">
        <v>3733.5</v>
      </c>
      <c r="F3756" s="86">
        <v>1960.3</v>
      </c>
      <c r="G3756" s="86">
        <v>1.9045554250000001</v>
      </c>
      <c r="H3756" s="87">
        <v>7.2200000000000007E-5</v>
      </c>
      <c r="I3756" s="87">
        <v>1.8799999999999999E-7</v>
      </c>
      <c r="J3756" s="86">
        <v>0.15028</v>
      </c>
      <c r="K3756" s="88">
        <v>1.0453899999999999E-7</v>
      </c>
      <c r="L3756" s="87">
        <v>1.79</v>
      </c>
      <c r="M3756" s="86" t="s">
        <v>259</v>
      </c>
    </row>
    <row r="3757" spans="1:13" x14ac:dyDescent="0.15">
      <c r="A3757" s="86">
        <v>-137.80000000000001</v>
      </c>
      <c r="B3757" s="86">
        <v>135.35</v>
      </c>
      <c r="C3757" s="86">
        <v>506625</v>
      </c>
      <c r="D3757" s="86">
        <v>8.0015999999999998</v>
      </c>
      <c r="E3757" s="86">
        <v>2512.6999999999998</v>
      </c>
      <c r="F3757" s="86">
        <v>1695.9</v>
      </c>
      <c r="G3757" s="86">
        <v>1.4816321720000001</v>
      </c>
      <c r="H3757" s="87">
        <v>5.4999999999999999E-6</v>
      </c>
      <c r="I3757" s="87">
        <v>6.8700000000000005E-7</v>
      </c>
      <c r="J3757" s="86">
        <v>1.5421000000000001E-2</v>
      </c>
      <c r="K3757" s="88">
        <v>7.66999E-7</v>
      </c>
      <c r="L3757" s="87">
        <v>0.89600000000000002</v>
      </c>
      <c r="M3757" s="86" t="s">
        <v>257</v>
      </c>
    </row>
    <row r="3758" spans="1:13" x14ac:dyDescent="0.15">
      <c r="A3758" s="86">
        <v>-137.15</v>
      </c>
      <c r="B3758" s="86">
        <v>136</v>
      </c>
      <c r="C3758" s="86">
        <v>506625</v>
      </c>
      <c r="D3758" s="86">
        <v>7.9477000000000002</v>
      </c>
      <c r="E3758" s="86">
        <v>2499.1</v>
      </c>
      <c r="F3758" s="86">
        <v>1690.2</v>
      </c>
      <c r="G3758" s="86">
        <v>1.4785824160000001</v>
      </c>
      <c r="H3758" s="87">
        <v>5.5199999999999997E-6</v>
      </c>
      <c r="I3758" s="87">
        <v>6.9500000000000002E-7</v>
      </c>
      <c r="J3758" s="86">
        <v>1.5471E-2</v>
      </c>
      <c r="K3758" s="88">
        <v>7.7892100000000002E-7</v>
      </c>
      <c r="L3758" s="87">
        <v>0.89200000000000002</v>
      </c>
      <c r="M3758" s="86" t="s">
        <v>257</v>
      </c>
    </row>
    <row r="3759" spans="1:13" x14ac:dyDescent="0.15">
      <c r="A3759" s="86">
        <v>-136.15</v>
      </c>
      <c r="B3759" s="86">
        <v>137</v>
      </c>
      <c r="C3759" s="86">
        <v>506625</v>
      </c>
      <c r="D3759" s="86">
        <v>7.8663999999999996</v>
      </c>
      <c r="E3759" s="86">
        <v>2480.1</v>
      </c>
      <c r="F3759" s="86">
        <v>1682.6</v>
      </c>
      <c r="G3759" s="86">
        <v>1.4739688580000001</v>
      </c>
      <c r="H3759" s="87">
        <v>5.5600000000000001E-6</v>
      </c>
      <c r="I3759" s="87">
        <v>7.0699999999999996E-7</v>
      </c>
      <c r="J3759" s="86">
        <v>1.5551000000000001E-2</v>
      </c>
      <c r="K3759" s="88">
        <v>7.9710099999999999E-7</v>
      </c>
      <c r="L3759" s="87">
        <v>0.88700000000000001</v>
      </c>
      <c r="M3759" s="86" t="s">
        <v>257</v>
      </c>
    </row>
    <row r="3760" spans="1:13" x14ac:dyDescent="0.15">
      <c r="A3760" s="86">
        <v>-135.15</v>
      </c>
      <c r="B3760" s="86">
        <v>138</v>
      </c>
      <c r="C3760" s="86">
        <v>506625</v>
      </c>
      <c r="D3760" s="86">
        <v>7.7873999999999999</v>
      </c>
      <c r="E3760" s="86">
        <v>2463.1</v>
      </c>
      <c r="F3760" s="86">
        <v>1675.8</v>
      </c>
      <c r="G3760" s="86">
        <v>1.4698054659999999</v>
      </c>
      <c r="H3760" s="87">
        <v>5.5999999999999997E-6</v>
      </c>
      <c r="I3760" s="87">
        <v>7.1900000000000002E-7</v>
      </c>
      <c r="J3760" s="86">
        <v>1.5633999999999999E-2</v>
      </c>
      <c r="K3760" s="88">
        <v>8.1507099999999998E-7</v>
      </c>
      <c r="L3760" s="87">
        <v>0.88200000000000001</v>
      </c>
      <c r="M3760" s="86" t="s">
        <v>257</v>
      </c>
    </row>
    <row r="3761" spans="1:13" x14ac:dyDescent="0.15">
      <c r="A3761" s="86">
        <v>-134.15</v>
      </c>
      <c r="B3761" s="86">
        <v>139</v>
      </c>
      <c r="C3761" s="86">
        <v>506625</v>
      </c>
      <c r="D3761" s="86">
        <v>7.7103999999999999</v>
      </c>
      <c r="E3761" s="86">
        <v>2447.6</v>
      </c>
      <c r="F3761" s="86">
        <v>1669.8</v>
      </c>
      <c r="G3761" s="86">
        <v>1.465804288</v>
      </c>
      <c r="H3761" s="87">
        <v>5.6400000000000002E-6</v>
      </c>
      <c r="I3761" s="87">
        <v>7.3099999999999997E-7</v>
      </c>
      <c r="J3761" s="86">
        <v>1.5719E-2</v>
      </c>
      <c r="K3761" s="88">
        <v>8.3292800000000003E-7</v>
      </c>
      <c r="L3761" s="87">
        <v>0.878</v>
      </c>
      <c r="M3761" s="86" t="s">
        <v>257</v>
      </c>
    </row>
    <row r="3762" spans="1:13" x14ac:dyDescent="0.15">
      <c r="A3762" s="86">
        <v>-133.15</v>
      </c>
      <c r="B3762" s="86">
        <v>140</v>
      </c>
      <c r="C3762" s="86">
        <v>506625</v>
      </c>
      <c r="D3762" s="86">
        <v>7.6355000000000004</v>
      </c>
      <c r="E3762" s="86">
        <v>2433.4</v>
      </c>
      <c r="F3762" s="86">
        <v>1664.5</v>
      </c>
      <c r="G3762" s="86">
        <v>1.461940523</v>
      </c>
      <c r="H3762" s="87">
        <v>5.6699999999999999E-6</v>
      </c>
      <c r="I3762" s="87">
        <v>7.4300000000000002E-7</v>
      </c>
      <c r="J3762" s="86">
        <v>1.5807000000000002E-2</v>
      </c>
      <c r="K3762" s="88">
        <v>8.5074299999999998E-7</v>
      </c>
      <c r="L3762" s="87">
        <v>0.874</v>
      </c>
      <c r="M3762" s="86" t="s">
        <v>257</v>
      </c>
    </row>
    <row r="3763" spans="1:13" x14ac:dyDescent="0.15">
      <c r="A3763" s="86">
        <v>-132.15</v>
      </c>
      <c r="B3763" s="86">
        <v>141</v>
      </c>
      <c r="C3763" s="86">
        <v>506625</v>
      </c>
      <c r="D3763" s="86">
        <v>7.5624000000000002</v>
      </c>
      <c r="E3763" s="86">
        <v>2420.4</v>
      </c>
      <c r="F3763" s="86">
        <v>1659.7</v>
      </c>
      <c r="G3763" s="86">
        <v>1.458335844</v>
      </c>
      <c r="H3763" s="87">
        <v>5.7100000000000004E-6</v>
      </c>
      <c r="I3763" s="87">
        <v>7.5499999999999997E-7</v>
      </c>
      <c r="J3763" s="86">
        <v>1.5897000000000001E-2</v>
      </c>
      <c r="K3763" s="88">
        <v>8.6849700000000005E-7</v>
      </c>
      <c r="L3763" s="87">
        <v>0.87</v>
      </c>
      <c r="M3763" s="86" t="s">
        <v>257</v>
      </c>
    </row>
    <row r="3764" spans="1:13" x14ac:dyDescent="0.15">
      <c r="A3764" s="86">
        <v>-131.15</v>
      </c>
      <c r="B3764" s="86">
        <v>142</v>
      </c>
      <c r="C3764" s="86">
        <v>506625</v>
      </c>
      <c r="D3764" s="86">
        <v>7.4909999999999997</v>
      </c>
      <c r="E3764" s="86">
        <v>2408.3000000000002</v>
      </c>
      <c r="F3764" s="86">
        <v>1655.3</v>
      </c>
      <c r="G3764" s="86">
        <v>1.4549024349999999</v>
      </c>
      <c r="H3764" s="87">
        <v>5.75E-6</v>
      </c>
      <c r="I3764" s="87">
        <v>7.6799999999999999E-7</v>
      </c>
      <c r="J3764" s="86">
        <v>1.5989E-2</v>
      </c>
      <c r="K3764" s="88">
        <v>8.8627999999999997E-7</v>
      </c>
      <c r="L3764" s="87">
        <v>0.86599999999999999</v>
      </c>
      <c r="M3764" s="86" t="s">
        <v>257</v>
      </c>
    </row>
    <row r="3765" spans="1:13" x14ac:dyDescent="0.15">
      <c r="A3765" s="86">
        <v>-130.15</v>
      </c>
      <c r="B3765" s="86">
        <v>143</v>
      </c>
      <c r="C3765" s="86">
        <v>506625</v>
      </c>
      <c r="D3765" s="86">
        <v>7.4214000000000002</v>
      </c>
      <c r="E3765" s="86">
        <v>2397.1</v>
      </c>
      <c r="F3765" s="86">
        <v>1651.3</v>
      </c>
      <c r="G3765" s="86">
        <v>1.451644159</v>
      </c>
      <c r="H3765" s="87">
        <v>5.7899999999999996E-6</v>
      </c>
      <c r="I3765" s="87">
        <v>7.8000000000000005E-7</v>
      </c>
      <c r="J3765" s="86">
        <v>1.6083E-2</v>
      </c>
      <c r="K3765" s="88">
        <v>9.0405499999999998E-7</v>
      </c>
      <c r="L3765" s="87">
        <v>0.86299999999999999</v>
      </c>
      <c r="M3765" s="86" t="s">
        <v>257</v>
      </c>
    </row>
    <row r="3766" spans="1:13" x14ac:dyDescent="0.15">
      <c r="A3766" s="86">
        <v>-129.15</v>
      </c>
      <c r="B3766" s="86">
        <v>144</v>
      </c>
      <c r="C3766" s="86">
        <v>506625</v>
      </c>
      <c r="D3766" s="86">
        <v>7.3533999999999997</v>
      </c>
      <c r="E3766" s="86">
        <v>2386.5</v>
      </c>
      <c r="F3766" s="86">
        <v>1647.6</v>
      </c>
      <c r="G3766" s="86">
        <v>1.448470503</v>
      </c>
      <c r="H3766" s="87">
        <v>5.8200000000000002E-6</v>
      </c>
      <c r="I3766" s="87">
        <v>7.92E-7</v>
      </c>
      <c r="J3766" s="86">
        <v>1.6178000000000001E-2</v>
      </c>
      <c r="K3766" s="88">
        <v>9.2188200000000005E-7</v>
      </c>
      <c r="L3766" s="87">
        <v>0.85899999999999999</v>
      </c>
      <c r="M3766" s="86" t="s">
        <v>257</v>
      </c>
    </row>
    <row r="3767" spans="1:13" x14ac:dyDescent="0.15">
      <c r="A3767" s="86">
        <v>-128.15</v>
      </c>
      <c r="B3767" s="86">
        <v>145</v>
      </c>
      <c r="C3767" s="86">
        <v>506625</v>
      </c>
      <c r="D3767" s="86">
        <v>7.2869000000000002</v>
      </c>
      <c r="E3767" s="86">
        <v>2376.6999999999998</v>
      </c>
      <c r="F3767" s="86">
        <v>1644.2</v>
      </c>
      <c r="G3767" s="86">
        <v>1.445505413</v>
      </c>
      <c r="H3767" s="87">
        <v>5.8599999999999998E-6</v>
      </c>
      <c r="I3767" s="87">
        <v>8.0400000000000005E-7</v>
      </c>
      <c r="J3767" s="86">
        <v>1.6275000000000001E-2</v>
      </c>
      <c r="K3767" s="88">
        <v>9.3973200000000001E-7</v>
      </c>
      <c r="L3767" s="87">
        <v>0.85599999999999998</v>
      </c>
      <c r="M3767" s="86" t="s">
        <v>257</v>
      </c>
    </row>
    <row r="3768" spans="1:13" x14ac:dyDescent="0.15">
      <c r="A3768" s="86">
        <v>-127.15</v>
      </c>
      <c r="B3768" s="86">
        <v>146</v>
      </c>
      <c r="C3768" s="86">
        <v>506625</v>
      </c>
      <c r="D3768" s="86">
        <v>7.2220000000000004</v>
      </c>
      <c r="E3768" s="86">
        <v>2367.4</v>
      </c>
      <c r="F3768" s="86">
        <v>1641</v>
      </c>
      <c r="G3768" s="86">
        <v>1.4426569170000001</v>
      </c>
      <c r="H3768" s="87">
        <v>5.9000000000000003E-6</v>
      </c>
      <c r="I3768" s="87">
        <v>8.1699999999999997E-7</v>
      </c>
      <c r="J3768" s="86">
        <v>1.6372999999999999E-2</v>
      </c>
      <c r="K3768" s="88">
        <v>9.5763300000000001E-7</v>
      </c>
      <c r="L3768" s="87">
        <v>0.85299999999999998</v>
      </c>
      <c r="M3768" s="86" t="s">
        <v>257</v>
      </c>
    </row>
    <row r="3769" spans="1:13" x14ac:dyDescent="0.15">
      <c r="A3769" s="86">
        <v>-126.15</v>
      </c>
      <c r="B3769" s="86">
        <v>147</v>
      </c>
      <c r="C3769" s="86">
        <v>506625</v>
      </c>
      <c r="D3769" s="86">
        <v>7.1584000000000003</v>
      </c>
      <c r="E3769" s="86">
        <v>2358.6</v>
      </c>
      <c r="F3769" s="86">
        <v>1638.1</v>
      </c>
      <c r="G3769" s="86">
        <v>1.439838838</v>
      </c>
      <c r="H3769" s="87">
        <v>5.9399999999999999E-6</v>
      </c>
      <c r="I3769" s="87">
        <v>8.2900000000000002E-7</v>
      </c>
      <c r="J3769" s="86">
        <v>1.6473000000000002E-2</v>
      </c>
      <c r="K3769" s="88">
        <v>9.7566900000000003E-7</v>
      </c>
      <c r="L3769" s="87">
        <v>0.85</v>
      </c>
      <c r="M3769" s="86" t="s">
        <v>257</v>
      </c>
    </row>
    <row r="3770" spans="1:13" x14ac:dyDescent="0.15">
      <c r="A3770" s="86">
        <v>-125.15</v>
      </c>
      <c r="B3770" s="86">
        <v>148</v>
      </c>
      <c r="C3770" s="86">
        <v>506625</v>
      </c>
      <c r="D3770" s="86">
        <v>7.0961999999999996</v>
      </c>
      <c r="E3770" s="86">
        <v>2350.1999999999998</v>
      </c>
      <c r="F3770" s="86">
        <v>1635.3</v>
      </c>
      <c r="G3770" s="86">
        <v>1.4371674919999999</v>
      </c>
      <c r="H3770" s="87">
        <v>5.9699999999999996E-6</v>
      </c>
      <c r="I3770" s="87">
        <v>8.4200000000000005E-7</v>
      </c>
      <c r="J3770" s="86">
        <v>1.6573000000000001E-2</v>
      </c>
      <c r="K3770" s="88">
        <v>9.9373500000000002E-7</v>
      </c>
      <c r="L3770" s="87">
        <v>0.84699999999999998</v>
      </c>
      <c r="M3770" s="86" t="s">
        <v>257</v>
      </c>
    </row>
    <row r="3771" spans="1:13" x14ac:dyDescent="0.15">
      <c r="A3771" s="86">
        <v>-124.15</v>
      </c>
      <c r="B3771" s="86">
        <v>149</v>
      </c>
      <c r="C3771" s="86">
        <v>506625</v>
      </c>
      <c r="D3771" s="86">
        <v>7.0353000000000003</v>
      </c>
      <c r="E3771" s="86">
        <v>2342.3000000000002</v>
      </c>
      <c r="F3771" s="86">
        <v>1632.6</v>
      </c>
      <c r="G3771" s="86">
        <v>1.4347053780000001</v>
      </c>
      <c r="H3771" s="87">
        <v>6.0100000000000001E-6</v>
      </c>
      <c r="I3771" s="87">
        <v>8.5499999999999997E-7</v>
      </c>
      <c r="J3771" s="86">
        <v>1.6674999999999999E-2</v>
      </c>
      <c r="K3771" s="88">
        <v>1.0119100000000001E-6</v>
      </c>
      <c r="L3771" s="87">
        <v>0.84399999999999997</v>
      </c>
      <c r="M3771" s="86" t="s">
        <v>257</v>
      </c>
    </row>
    <row r="3772" spans="1:13" x14ac:dyDescent="0.15">
      <c r="A3772" s="86">
        <v>-123.15</v>
      </c>
      <c r="B3772" s="86">
        <v>150</v>
      </c>
      <c r="C3772" s="86">
        <v>506625</v>
      </c>
      <c r="D3772" s="86">
        <v>6.9756999999999998</v>
      </c>
      <c r="E3772" s="86">
        <v>2334.8000000000002</v>
      </c>
      <c r="F3772" s="86">
        <v>1630.2</v>
      </c>
      <c r="G3772" s="86">
        <v>1.4322169060000001</v>
      </c>
      <c r="H3772" s="87">
        <v>6.0499999999999997E-6</v>
      </c>
      <c r="I3772" s="87">
        <v>8.6700000000000002E-7</v>
      </c>
      <c r="J3772" s="86">
        <v>1.6778000000000001E-2</v>
      </c>
      <c r="K3772" s="88">
        <v>1.0301600000000001E-6</v>
      </c>
      <c r="L3772" s="87">
        <v>0.84199999999999997</v>
      </c>
      <c r="M3772" s="86" t="s">
        <v>257</v>
      </c>
    </row>
    <row r="3773" spans="1:13" x14ac:dyDescent="0.15">
      <c r="A3773" s="86">
        <v>-122.15</v>
      </c>
      <c r="B3773" s="86">
        <v>151</v>
      </c>
      <c r="C3773" s="86">
        <v>506625</v>
      </c>
      <c r="D3773" s="86">
        <v>6.9173</v>
      </c>
      <c r="E3773" s="86">
        <v>2327.6</v>
      </c>
      <c r="F3773" s="86">
        <v>1627.8</v>
      </c>
      <c r="G3773" s="86">
        <v>1.4299053939999999</v>
      </c>
      <c r="H3773" s="87">
        <v>6.0900000000000001E-6</v>
      </c>
      <c r="I3773" s="87">
        <v>8.8000000000000004E-7</v>
      </c>
      <c r="J3773" s="86">
        <v>1.6882000000000001E-2</v>
      </c>
      <c r="K3773" s="88">
        <v>1.04853E-6</v>
      </c>
      <c r="L3773" s="87">
        <v>0.83899999999999997</v>
      </c>
      <c r="M3773" s="86" t="s">
        <v>257</v>
      </c>
    </row>
    <row r="3774" spans="1:13" x14ac:dyDescent="0.15">
      <c r="A3774" s="86">
        <v>-121.15</v>
      </c>
      <c r="B3774" s="86">
        <v>152</v>
      </c>
      <c r="C3774" s="86">
        <v>506625</v>
      </c>
      <c r="D3774" s="86">
        <v>6.8601000000000001</v>
      </c>
      <c r="E3774" s="86">
        <v>2320.8000000000002</v>
      </c>
      <c r="F3774" s="86">
        <v>1625.6</v>
      </c>
      <c r="G3774" s="86">
        <v>1.4276574799999999</v>
      </c>
      <c r="H3774" s="87">
        <v>6.1199999999999999E-6</v>
      </c>
      <c r="I3774" s="87">
        <v>8.9299999999999996E-7</v>
      </c>
      <c r="J3774" s="86">
        <v>1.6986000000000001E-2</v>
      </c>
      <c r="K3774" s="88">
        <v>1.0668999999999999E-6</v>
      </c>
      <c r="L3774" s="87">
        <v>0.83699999999999997</v>
      </c>
      <c r="M3774" s="86" t="s">
        <v>257</v>
      </c>
    </row>
    <row r="3775" spans="1:13" x14ac:dyDescent="0.15">
      <c r="A3775" s="86">
        <v>-120.15</v>
      </c>
      <c r="B3775" s="86">
        <v>153</v>
      </c>
      <c r="C3775" s="86">
        <v>506625</v>
      </c>
      <c r="D3775" s="86">
        <v>6.8040000000000003</v>
      </c>
      <c r="E3775" s="86">
        <v>2314.1999999999998</v>
      </c>
      <c r="F3775" s="86">
        <v>1623.5</v>
      </c>
      <c r="G3775" s="86">
        <v>1.425438867</v>
      </c>
      <c r="H3775" s="87">
        <v>6.1600000000000003E-6</v>
      </c>
      <c r="I3775" s="87">
        <v>9.0599999999999999E-7</v>
      </c>
      <c r="J3775" s="86">
        <v>1.7090999999999999E-2</v>
      </c>
      <c r="K3775" s="88">
        <v>1.08543E-6</v>
      </c>
      <c r="L3775" s="87">
        <v>0.83399999999999996</v>
      </c>
      <c r="M3775" s="86" t="s">
        <v>257</v>
      </c>
    </row>
    <row r="3776" spans="1:13" x14ac:dyDescent="0.15">
      <c r="A3776" s="86">
        <v>-119.15</v>
      </c>
      <c r="B3776" s="86">
        <v>154</v>
      </c>
      <c r="C3776" s="86">
        <v>506625</v>
      </c>
      <c r="D3776" s="86">
        <v>6.7489999999999997</v>
      </c>
      <c r="E3776" s="86">
        <v>2308</v>
      </c>
      <c r="F3776" s="86">
        <v>1621.5</v>
      </c>
      <c r="G3776" s="86">
        <v>1.4233734199999999</v>
      </c>
      <c r="H3776" s="87">
        <v>6.1999999999999999E-6</v>
      </c>
      <c r="I3776" s="87">
        <v>9.1900000000000001E-7</v>
      </c>
      <c r="J3776" s="86">
        <v>1.7197E-2</v>
      </c>
      <c r="K3776" s="88">
        <v>1.1040200000000001E-6</v>
      </c>
      <c r="L3776" s="87">
        <v>0.83199999999999996</v>
      </c>
      <c r="M3776" s="86" t="s">
        <v>257</v>
      </c>
    </row>
    <row r="3777" spans="1:13" x14ac:dyDescent="0.15">
      <c r="A3777" s="86">
        <v>-118.15</v>
      </c>
      <c r="B3777" s="86">
        <v>155</v>
      </c>
      <c r="C3777" s="86">
        <v>506625</v>
      </c>
      <c r="D3777" s="86">
        <v>6.6950000000000003</v>
      </c>
      <c r="E3777" s="86">
        <v>2302</v>
      </c>
      <c r="F3777" s="86">
        <v>1619.6</v>
      </c>
      <c r="G3777" s="86">
        <v>1.4213386020000001</v>
      </c>
      <c r="H3777" s="87">
        <v>6.2400000000000004E-6</v>
      </c>
      <c r="I3777" s="87">
        <v>9.3200000000000003E-7</v>
      </c>
      <c r="J3777" s="86">
        <v>1.7304E-2</v>
      </c>
      <c r="K3777" s="88">
        <v>1.1227700000000001E-6</v>
      </c>
      <c r="L3777" s="87">
        <v>0.83</v>
      </c>
      <c r="M3777" s="86" t="s">
        <v>257</v>
      </c>
    </row>
    <row r="3778" spans="1:13" x14ac:dyDescent="0.15">
      <c r="A3778" s="86">
        <v>-117.15</v>
      </c>
      <c r="B3778" s="86">
        <v>156</v>
      </c>
      <c r="C3778" s="86">
        <v>506625</v>
      </c>
      <c r="D3778" s="86">
        <v>6.6421000000000001</v>
      </c>
      <c r="E3778" s="86">
        <v>2296.3000000000002</v>
      </c>
      <c r="F3778" s="86">
        <v>1617.8</v>
      </c>
      <c r="G3778" s="86">
        <v>1.4193967119999999</v>
      </c>
      <c r="H3778" s="87">
        <v>6.2700000000000001E-6</v>
      </c>
      <c r="I3778" s="87">
        <v>9.4499999999999995E-7</v>
      </c>
      <c r="J3778" s="86">
        <v>1.7410999999999999E-2</v>
      </c>
      <c r="K3778" s="88">
        <v>1.14154E-6</v>
      </c>
      <c r="L3778" s="87">
        <v>0.82699999999999996</v>
      </c>
      <c r="M3778" s="86" t="s">
        <v>257</v>
      </c>
    </row>
    <row r="3779" spans="1:13" x14ac:dyDescent="0.15">
      <c r="A3779" s="86">
        <v>-116.15</v>
      </c>
      <c r="B3779" s="86">
        <v>157</v>
      </c>
      <c r="C3779" s="86">
        <v>506625</v>
      </c>
      <c r="D3779" s="86">
        <v>6.5900999999999996</v>
      </c>
      <c r="E3779" s="86">
        <v>2290.8000000000002</v>
      </c>
      <c r="F3779" s="86">
        <v>1616.1</v>
      </c>
      <c r="G3779" s="86">
        <v>1.417486542</v>
      </c>
      <c r="H3779" s="87">
        <v>6.3099999999999997E-6</v>
      </c>
      <c r="I3779" s="87">
        <v>9.5799999999999998E-7</v>
      </c>
      <c r="J3779" s="86">
        <v>1.7519E-2</v>
      </c>
      <c r="K3779" s="88">
        <v>1.1604599999999999E-6</v>
      </c>
      <c r="L3779" s="87">
        <v>0.82499999999999996</v>
      </c>
      <c r="M3779" s="86" t="s">
        <v>257</v>
      </c>
    </row>
    <row r="3780" spans="1:13" x14ac:dyDescent="0.15">
      <c r="A3780" s="86">
        <v>-115.15</v>
      </c>
      <c r="B3780" s="86">
        <v>158</v>
      </c>
      <c r="C3780" s="86">
        <v>506625</v>
      </c>
      <c r="D3780" s="86">
        <v>6.5391000000000004</v>
      </c>
      <c r="E3780" s="86">
        <v>2285.5</v>
      </c>
      <c r="F3780" s="86">
        <v>1614.4</v>
      </c>
      <c r="G3780" s="86">
        <v>1.4156962340000001</v>
      </c>
      <c r="H3780" s="87">
        <v>6.3500000000000002E-6</v>
      </c>
      <c r="I3780" s="87">
        <v>9.7100000000000011E-7</v>
      </c>
      <c r="J3780" s="86">
        <v>1.7628000000000001E-2</v>
      </c>
      <c r="K3780" s="88">
        <v>1.17952E-6</v>
      </c>
      <c r="L3780" s="87">
        <v>0.82299999999999995</v>
      </c>
      <c r="M3780" s="86" t="s">
        <v>257</v>
      </c>
    </row>
    <row r="3781" spans="1:13" x14ac:dyDescent="0.15">
      <c r="A3781" s="86">
        <v>-114.15</v>
      </c>
      <c r="B3781" s="86">
        <v>159</v>
      </c>
      <c r="C3781" s="86">
        <v>506625</v>
      </c>
      <c r="D3781" s="86">
        <v>6.4889999999999999</v>
      </c>
      <c r="E3781" s="86">
        <v>2280.5</v>
      </c>
      <c r="F3781" s="86">
        <v>1612.9</v>
      </c>
      <c r="G3781" s="86">
        <v>1.413912828</v>
      </c>
      <c r="H3781" s="87">
        <v>6.3899999999999998E-6</v>
      </c>
      <c r="I3781" s="87">
        <v>9.8400000000000002E-7</v>
      </c>
      <c r="J3781" s="86">
        <v>1.7736999999999999E-2</v>
      </c>
      <c r="K3781" s="88">
        <v>1.19859E-6</v>
      </c>
      <c r="L3781" s="87">
        <v>0.82099999999999995</v>
      </c>
      <c r="M3781" s="86" t="s">
        <v>257</v>
      </c>
    </row>
    <row r="3782" spans="1:13" x14ac:dyDescent="0.15">
      <c r="A3782" s="86">
        <v>-113.15</v>
      </c>
      <c r="B3782" s="86">
        <v>160</v>
      </c>
      <c r="C3782" s="86">
        <v>506625</v>
      </c>
      <c r="D3782" s="86">
        <v>6.4398</v>
      </c>
      <c r="E3782" s="86">
        <v>2275.6</v>
      </c>
      <c r="F3782" s="86">
        <v>1611.4</v>
      </c>
      <c r="G3782" s="86">
        <v>1.4121881590000001</v>
      </c>
      <c r="H3782" s="87">
        <v>6.4200000000000004E-6</v>
      </c>
      <c r="I3782" s="87">
        <v>9.9699999999999994E-7</v>
      </c>
      <c r="J3782" s="86">
        <v>1.7846000000000001E-2</v>
      </c>
      <c r="K3782" s="88">
        <v>1.2177899999999999E-6</v>
      </c>
      <c r="L3782" s="87">
        <v>0.81899999999999995</v>
      </c>
      <c r="M3782" s="86" t="s">
        <v>257</v>
      </c>
    </row>
    <row r="3783" spans="1:13" x14ac:dyDescent="0.15">
      <c r="A3783" s="86">
        <v>-112.15</v>
      </c>
      <c r="B3783" s="86">
        <v>161</v>
      </c>
      <c r="C3783" s="86">
        <v>506625</v>
      </c>
      <c r="D3783" s="86">
        <v>6.3914999999999997</v>
      </c>
      <c r="E3783" s="86">
        <v>2271</v>
      </c>
      <c r="F3783" s="86">
        <v>1610</v>
      </c>
      <c r="G3783" s="86">
        <v>1.4105590059999999</v>
      </c>
      <c r="H3783" s="87">
        <v>6.46E-6</v>
      </c>
      <c r="I3783" s="87">
        <v>1.0100000000000001E-6</v>
      </c>
      <c r="J3783" s="86">
        <v>1.7956E-2</v>
      </c>
      <c r="K3783" s="88">
        <v>1.2370599999999999E-6</v>
      </c>
      <c r="L3783" s="87">
        <v>0.81699999999999995</v>
      </c>
      <c r="M3783" s="86" t="s">
        <v>257</v>
      </c>
    </row>
    <row r="3784" spans="1:13" x14ac:dyDescent="0.15">
      <c r="A3784" s="86">
        <v>-111.15</v>
      </c>
      <c r="B3784" s="86">
        <v>162</v>
      </c>
      <c r="C3784" s="86">
        <v>506625</v>
      </c>
      <c r="D3784" s="86">
        <v>6.3440000000000003</v>
      </c>
      <c r="E3784" s="86">
        <v>2266.5</v>
      </c>
      <c r="F3784" s="86">
        <v>1608.6</v>
      </c>
      <c r="G3784" s="86">
        <v>1.4089891830000001</v>
      </c>
      <c r="H3784" s="87">
        <v>6.4999999999999996E-6</v>
      </c>
      <c r="I3784" s="87">
        <v>1.02E-6</v>
      </c>
      <c r="J3784" s="86">
        <v>1.8067E-2</v>
      </c>
      <c r="K3784" s="88">
        <v>1.25651E-6</v>
      </c>
      <c r="L3784" s="87">
        <v>0.81499999999999995</v>
      </c>
      <c r="M3784" s="86" t="s">
        <v>257</v>
      </c>
    </row>
    <row r="3785" spans="1:13" x14ac:dyDescent="0.15">
      <c r="A3785" s="86">
        <v>-110.15</v>
      </c>
      <c r="B3785" s="86">
        <v>163</v>
      </c>
      <c r="C3785" s="86">
        <v>506625</v>
      </c>
      <c r="D3785" s="86">
        <v>6.2972999999999999</v>
      </c>
      <c r="E3785" s="86">
        <v>2262.1999999999998</v>
      </c>
      <c r="F3785" s="86">
        <v>1607.4</v>
      </c>
      <c r="G3785" s="86">
        <v>1.4073659329999999</v>
      </c>
      <c r="H3785" s="87">
        <v>6.5400000000000001E-6</v>
      </c>
      <c r="I3785" s="87">
        <v>1.04E-6</v>
      </c>
      <c r="J3785" s="86">
        <v>1.8178E-2</v>
      </c>
      <c r="K3785" s="88">
        <v>1.2760299999999999E-6</v>
      </c>
      <c r="L3785" s="87">
        <v>0.81299999999999994</v>
      </c>
      <c r="M3785" s="86" t="s">
        <v>257</v>
      </c>
    </row>
    <row r="3786" spans="1:13" x14ac:dyDescent="0.15">
      <c r="A3786" s="86">
        <v>-109.15</v>
      </c>
      <c r="B3786" s="86">
        <v>164</v>
      </c>
      <c r="C3786" s="86">
        <v>506625</v>
      </c>
      <c r="D3786" s="86">
        <v>6.2514000000000003</v>
      </c>
      <c r="E3786" s="86">
        <v>2258.1</v>
      </c>
      <c r="F3786" s="86">
        <v>1606.1</v>
      </c>
      <c r="G3786" s="86">
        <v>1.405952307</v>
      </c>
      <c r="H3786" s="87">
        <v>6.5699999999999998E-6</v>
      </c>
      <c r="I3786" s="87">
        <v>1.0499999999999999E-6</v>
      </c>
      <c r="J3786" s="86">
        <v>1.8289E-2</v>
      </c>
      <c r="K3786" s="88">
        <v>1.2955999999999999E-6</v>
      </c>
      <c r="L3786" s="87">
        <v>0.81100000000000005</v>
      </c>
      <c r="M3786" s="86" t="s">
        <v>257</v>
      </c>
    </row>
    <row r="3787" spans="1:13" x14ac:dyDescent="0.15">
      <c r="A3787" s="86">
        <v>-108.15</v>
      </c>
      <c r="B3787" s="86">
        <v>165</v>
      </c>
      <c r="C3787" s="86">
        <v>506625</v>
      </c>
      <c r="D3787" s="86">
        <v>6.2062999999999997</v>
      </c>
      <c r="E3787" s="86">
        <v>2254.1</v>
      </c>
      <c r="F3787" s="86">
        <v>1605</v>
      </c>
      <c r="G3787" s="86">
        <v>1.404423676</v>
      </c>
      <c r="H3787" s="87">
        <v>6.6100000000000002E-6</v>
      </c>
      <c r="I3787" s="87">
        <v>1.06E-6</v>
      </c>
      <c r="J3787" s="86">
        <v>1.84E-2</v>
      </c>
      <c r="K3787" s="88">
        <v>1.3152600000000001E-6</v>
      </c>
      <c r="L3787" s="87">
        <v>0.81</v>
      </c>
      <c r="M3787" s="86" t="s">
        <v>257</v>
      </c>
    </row>
    <row r="3788" spans="1:13" x14ac:dyDescent="0.15">
      <c r="A3788" s="86">
        <v>-107.15</v>
      </c>
      <c r="B3788" s="86">
        <v>166</v>
      </c>
      <c r="C3788" s="86">
        <v>506625</v>
      </c>
      <c r="D3788" s="86">
        <v>6.1619000000000002</v>
      </c>
      <c r="E3788" s="86">
        <v>2250.3000000000002</v>
      </c>
      <c r="F3788" s="86">
        <v>1603.9</v>
      </c>
      <c r="G3788" s="86">
        <v>1.403017644</v>
      </c>
      <c r="H3788" s="87">
        <v>6.6499999999999999E-6</v>
      </c>
      <c r="I3788" s="87">
        <v>1.08E-6</v>
      </c>
      <c r="J3788" s="86">
        <v>1.8512000000000001E-2</v>
      </c>
      <c r="K3788" s="88">
        <v>1.33505E-6</v>
      </c>
      <c r="L3788" s="87">
        <v>0.80800000000000005</v>
      </c>
      <c r="M3788" s="86" t="s">
        <v>257</v>
      </c>
    </row>
    <row r="3789" spans="1:13" x14ac:dyDescent="0.15">
      <c r="A3789" s="86">
        <v>-106.15</v>
      </c>
      <c r="B3789" s="86">
        <v>167</v>
      </c>
      <c r="C3789" s="86">
        <v>506625</v>
      </c>
      <c r="D3789" s="86">
        <v>6.1181999999999999</v>
      </c>
      <c r="E3789" s="86">
        <v>2246.6</v>
      </c>
      <c r="F3789" s="86">
        <v>1602.8</v>
      </c>
      <c r="G3789" s="86">
        <v>1.4016720739999999</v>
      </c>
      <c r="H3789" s="87">
        <v>6.6800000000000004E-6</v>
      </c>
      <c r="I3789" s="87">
        <v>1.0899999999999999E-6</v>
      </c>
      <c r="J3789" s="86">
        <v>1.8624000000000002E-2</v>
      </c>
      <c r="K3789" s="88">
        <v>1.35495E-6</v>
      </c>
      <c r="L3789" s="87">
        <v>0.80600000000000005</v>
      </c>
      <c r="M3789" s="86" t="s">
        <v>257</v>
      </c>
    </row>
    <row r="3790" spans="1:13" x14ac:dyDescent="0.15">
      <c r="A3790" s="86">
        <v>-105.15</v>
      </c>
      <c r="B3790" s="86">
        <v>168</v>
      </c>
      <c r="C3790" s="86">
        <v>506625</v>
      </c>
      <c r="D3790" s="86">
        <v>6.0753000000000004</v>
      </c>
      <c r="E3790" s="86">
        <v>2243.1</v>
      </c>
      <c r="F3790" s="86">
        <v>1601.8</v>
      </c>
      <c r="G3790" s="86">
        <v>1.400362093</v>
      </c>
      <c r="H3790" s="87">
        <v>6.72E-6</v>
      </c>
      <c r="I3790" s="87">
        <v>1.11E-6</v>
      </c>
      <c r="J3790" s="86">
        <v>1.8737E-2</v>
      </c>
      <c r="K3790" s="88">
        <v>1.37494E-6</v>
      </c>
      <c r="L3790" s="87">
        <v>0.80500000000000005</v>
      </c>
      <c r="M3790" s="86" t="s">
        <v>257</v>
      </c>
    </row>
    <row r="3791" spans="1:13" x14ac:dyDescent="0.15">
      <c r="A3791" s="86">
        <v>-104.15</v>
      </c>
      <c r="B3791" s="86">
        <v>169</v>
      </c>
      <c r="C3791" s="86">
        <v>506625</v>
      </c>
      <c r="D3791" s="86">
        <v>6.0330000000000004</v>
      </c>
      <c r="E3791" s="86">
        <v>2239.6999999999998</v>
      </c>
      <c r="F3791" s="86">
        <v>1600.9</v>
      </c>
      <c r="G3791" s="86">
        <v>1.399025548</v>
      </c>
      <c r="H3791" s="87">
        <v>6.7599999999999997E-6</v>
      </c>
      <c r="I3791" s="87">
        <v>1.1200000000000001E-6</v>
      </c>
      <c r="J3791" s="86">
        <v>1.8849999999999999E-2</v>
      </c>
      <c r="K3791" s="88">
        <v>1.39504E-6</v>
      </c>
      <c r="L3791" s="87">
        <v>0.80300000000000005</v>
      </c>
      <c r="M3791" s="86" t="s">
        <v>257</v>
      </c>
    </row>
    <row r="3792" spans="1:13" x14ac:dyDescent="0.15">
      <c r="A3792" s="86">
        <v>-103.15</v>
      </c>
      <c r="B3792" s="86">
        <v>170</v>
      </c>
      <c r="C3792" s="86">
        <v>506625</v>
      </c>
      <c r="D3792" s="86">
        <v>5.9913999999999996</v>
      </c>
      <c r="E3792" s="86">
        <v>2236.4</v>
      </c>
      <c r="F3792" s="86">
        <v>1600</v>
      </c>
      <c r="G3792" s="86">
        <v>1.39775</v>
      </c>
      <c r="H3792" s="87">
        <v>6.8000000000000001E-6</v>
      </c>
      <c r="I3792" s="87">
        <v>1.13E-6</v>
      </c>
      <c r="J3792" s="86">
        <v>1.8963000000000001E-2</v>
      </c>
      <c r="K3792" s="88">
        <v>1.4152400000000001E-6</v>
      </c>
      <c r="L3792" s="87">
        <v>0.80100000000000005</v>
      </c>
      <c r="M3792" s="86" t="s">
        <v>257</v>
      </c>
    </row>
    <row r="3793" spans="1:13" x14ac:dyDescent="0.15">
      <c r="A3793" s="86">
        <v>-102.15</v>
      </c>
      <c r="B3793" s="86">
        <v>171</v>
      </c>
      <c r="C3793" s="86">
        <v>506625</v>
      </c>
      <c r="D3793" s="86">
        <v>5.9504000000000001</v>
      </c>
      <c r="E3793" s="86">
        <v>2233.1999999999998</v>
      </c>
      <c r="F3793" s="86">
        <v>1599.2</v>
      </c>
      <c r="G3793" s="86">
        <v>1.396448224</v>
      </c>
      <c r="H3793" s="87">
        <v>6.8299999999999998E-6</v>
      </c>
      <c r="I3793" s="87">
        <v>1.15E-6</v>
      </c>
      <c r="J3793" s="86">
        <v>1.9077E-2</v>
      </c>
      <c r="K3793" s="88">
        <v>1.4356099999999999E-6</v>
      </c>
      <c r="L3793" s="87">
        <v>0.8</v>
      </c>
      <c r="M3793" s="86" t="s">
        <v>257</v>
      </c>
    </row>
    <row r="3794" spans="1:13" x14ac:dyDescent="0.15">
      <c r="A3794" s="86">
        <v>-101.15</v>
      </c>
      <c r="B3794" s="86">
        <v>172</v>
      </c>
      <c r="C3794" s="86">
        <v>506625</v>
      </c>
      <c r="D3794" s="86">
        <v>5.9100999999999999</v>
      </c>
      <c r="E3794" s="86">
        <v>2230.1999999999998</v>
      </c>
      <c r="F3794" s="86">
        <v>1598.4</v>
      </c>
      <c r="G3794" s="86">
        <v>1.3952702699999999</v>
      </c>
      <c r="H3794" s="87">
        <v>6.8700000000000003E-6</v>
      </c>
      <c r="I3794" s="87">
        <v>1.1599999999999999E-6</v>
      </c>
      <c r="J3794" s="86">
        <v>1.9189999999999999E-2</v>
      </c>
      <c r="K3794" s="88">
        <v>1.45592E-6</v>
      </c>
      <c r="L3794" s="87">
        <v>0.79800000000000004</v>
      </c>
      <c r="M3794" s="86" t="s">
        <v>257</v>
      </c>
    </row>
    <row r="3795" spans="1:13" x14ac:dyDescent="0.15">
      <c r="A3795" s="86">
        <v>-100.15</v>
      </c>
      <c r="B3795" s="86">
        <v>173</v>
      </c>
      <c r="C3795" s="86">
        <v>506625</v>
      </c>
      <c r="D3795" s="86">
        <v>5.8704000000000001</v>
      </c>
      <c r="E3795" s="86">
        <v>2227.3000000000002</v>
      </c>
      <c r="F3795" s="86">
        <v>1597.6</v>
      </c>
      <c r="G3795" s="86">
        <v>1.3941537310000001</v>
      </c>
      <c r="H3795" s="87">
        <v>6.9099999999999999E-6</v>
      </c>
      <c r="I3795" s="87">
        <v>1.1799999999999999E-6</v>
      </c>
      <c r="J3795" s="86">
        <v>1.9304999999999999E-2</v>
      </c>
      <c r="K3795" s="88">
        <v>1.47647E-6</v>
      </c>
      <c r="L3795" s="87">
        <v>0.79700000000000004</v>
      </c>
      <c r="M3795" s="86" t="s">
        <v>257</v>
      </c>
    </row>
    <row r="3796" spans="1:13" x14ac:dyDescent="0.15">
      <c r="A3796" s="86">
        <v>-99.15</v>
      </c>
      <c r="B3796" s="86">
        <v>174</v>
      </c>
      <c r="C3796" s="86">
        <v>506625</v>
      </c>
      <c r="D3796" s="86">
        <v>5.8312999999999997</v>
      </c>
      <c r="E3796" s="86">
        <v>2224.5</v>
      </c>
      <c r="F3796" s="86">
        <v>1596.9</v>
      </c>
      <c r="G3796" s="86">
        <v>1.3930114600000001</v>
      </c>
      <c r="H3796" s="87">
        <v>6.9399999999999996E-6</v>
      </c>
      <c r="I3796" s="87">
        <v>1.19E-6</v>
      </c>
      <c r="J3796" s="86">
        <v>1.9418999999999999E-2</v>
      </c>
      <c r="K3796" s="88">
        <v>1.49703E-6</v>
      </c>
      <c r="L3796" s="87">
        <v>0.79500000000000004</v>
      </c>
      <c r="M3796" s="86" t="s">
        <v>257</v>
      </c>
    </row>
    <row r="3797" spans="1:13" x14ac:dyDescent="0.15">
      <c r="A3797" s="86">
        <v>-98.15</v>
      </c>
      <c r="B3797" s="86">
        <v>175</v>
      </c>
      <c r="C3797" s="86">
        <v>506625</v>
      </c>
      <c r="D3797" s="86">
        <v>5.7927</v>
      </c>
      <c r="E3797" s="86">
        <v>2221.8000000000002</v>
      </c>
      <c r="F3797" s="86">
        <v>1596.3</v>
      </c>
      <c r="G3797" s="86">
        <v>1.3918436380000001</v>
      </c>
      <c r="H3797" s="87">
        <v>6.9800000000000001E-6</v>
      </c>
      <c r="I3797" s="87">
        <v>1.1999999999999999E-6</v>
      </c>
      <c r="J3797" s="86">
        <v>1.9533999999999999E-2</v>
      </c>
      <c r="K3797" s="88">
        <v>1.5177699999999999E-6</v>
      </c>
      <c r="L3797" s="87">
        <v>0.79400000000000004</v>
      </c>
      <c r="M3797" s="86" t="s">
        <v>257</v>
      </c>
    </row>
    <row r="3798" spans="1:13" x14ac:dyDescent="0.15">
      <c r="A3798" s="86">
        <v>-97.15</v>
      </c>
      <c r="B3798" s="86">
        <v>176</v>
      </c>
      <c r="C3798" s="86">
        <v>506625</v>
      </c>
      <c r="D3798" s="86">
        <v>5.7548000000000004</v>
      </c>
      <c r="E3798" s="86">
        <v>2219.1999999999998</v>
      </c>
      <c r="F3798" s="86">
        <v>1595.6</v>
      </c>
      <c r="G3798" s="86">
        <v>1.3908247680000001</v>
      </c>
      <c r="H3798" s="87">
        <v>7.0199999999999997E-6</v>
      </c>
      <c r="I3798" s="87">
        <v>1.22E-6</v>
      </c>
      <c r="J3798" s="86">
        <v>1.9649E-2</v>
      </c>
      <c r="K3798" s="88">
        <v>1.5385599999999999E-6</v>
      </c>
      <c r="L3798" s="87">
        <v>0.79300000000000004</v>
      </c>
      <c r="M3798" s="86" t="s">
        <v>257</v>
      </c>
    </row>
    <row r="3799" spans="1:13" x14ac:dyDescent="0.15">
      <c r="A3799" s="86">
        <v>-96.15</v>
      </c>
      <c r="B3799" s="86">
        <v>177</v>
      </c>
      <c r="C3799" s="86">
        <v>506625</v>
      </c>
      <c r="D3799" s="86">
        <v>5.7172999999999998</v>
      </c>
      <c r="E3799" s="86">
        <v>2216.6</v>
      </c>
      <c r="F3799" s="86">
        <v>1595</v>
      </c>
      <c r="G3799" s="86">
        <v>1.389717868</v>
      </c>
      <c r="H3799" s="87">
        <v>7.0500000000000003E-6</v>
      </c>
      <c r="I3799" s="87">
        <v>1.2300000000000001E-6</v>
      </c>
      <c r="J3799" s="86">
        <v>1.9764E-2</v>
      </c>
      <c r="K3799" s="88">
        <v>1.5595399999999999E-6</v>
      </c>
      <c r="L3799" s="87">
        <v>0.79100000000000004</v>
      </c>
      <c r="M3799" s="86" t="s">
        <v>257</v>
      </c>
    </row>
    <row r="3800" spans="1:13" x14ac:dyDescent="0.15">
      <c r="A3800" s="86">
        <v>-95.15</v>
      </c>
      <c r="B3800" s="86">
        <v>178</v>
      </c>
      <c r="C3800" s="86">
        <v>506625</v>
      </c>
      <c r="D3800" s="86">
        <v>5.6805000000000003</v>
      </c>
      <c r="E3800" s="86">
        <v>2214.1999999999998</v>
      </c>
      <c r="F3800" s="86">
        <v>1594.5</v>
      </c>
      <c r="G3800" s="86">
        <v>1.388648479</v>
      </c>
      <c r="H3800" s="87">
        <v>7.0899999999999999E-6</v>
      </c>
      <c r="I3800" s="87">
        <v>1.2500000000000001E-6</v>
      </c>
      <c r="J3800" s="86">
        <v>1.9879999999999998E-2</v>
      </c>
      <c r="K3800" s="88">
        <v>1.58057E-6</v>
      </c>
      <c r="L3800" s="87">
        <v>0.79</v>
      </c>
      <c r="M3800" s="86" t="s">
        <v>257</v>
      </c>
    </row>
    <row r="3801" spans="1:13" x14ac:dyDescent="0.15">
      <c r="A3801" s="86">
        <v>-94.15</v>
      </c>
      <c r="B3801" s="86">
        <v>179</v>
      </c>
      <c r="C3801" s="86">
        <v>506625</v>
      </c>
      <c r="D3801" s="86">
        <v>5.6440999999999999</v>
      </c>
      <c r="E3801" s="86">
        <v>2211.9</v>
      </c>
      <c r="F3801" s="86">
        <v>1594</v>
      </c>
      <c r="G3801" s="86">
        <v>1.387641154</v>
      </c>
      <c r="H3801" s="87">
        <v>7.1300000000000003E-6</v>
      </c>
      <c r="I3801" s="87">
        <v>1.26E-6</v>
      </c>
      <c r="J3801" s="86">
        <v>1.9996E-2</v>
      </c>
      <c r="K3801" s="88">
        <v>1.6017099999999999E-6</v>
      </c>
      <c r="L3801" s="87">
        <v>0.78800000000000003</v>
      </c>
      <c r="M3801" s="86" t="s">
        <v>257</v>
      </c>
    </row>
    <row r="3802" spans="1:13" x14ac:dyDescent="0.15">
      <c r="A3802" s="86">
        <v>-93.15</v>
      </c>
      <c r="B3802" s="86">
        <v>180</v>
      </c>
      <c r="C3802" s="86">
        <v>506625</v>
      </c>
      <c r="D3802" s="86">
        <v>5.6082999999999998</v>
      </c>
      <c r="E3802" s="86">
        <v>2209.6999999999998</v>
      </c>
      <c r="F3802" s="86">
        <v>1593.5</v>
      </c>
      <c r="G3802" s="86">
        <v>1.386695952</v>
      </c>
      <c r="H3802" s="87">
        <v>7.1600000000000001E-6</v>
      </c>
      <c r="I3802" s="87">
        <v>1.28E-6</v>
      </c>
      <c r="J3802" s="86">
        <v>2.0112000000000001E-2</v>
      </c>
      <c r="K3802" s="88">
        <v>1.6229E-6</v>
      </c>
      <c r="L3802" s="87">
        <v>0.78700000000000003</v>
      </c>
      <c r="M3802" s="86" t="s">
        <v>257</v>
      </c>
    </row>
    <row r="3803" spans="1:13" x14ac:dyDescent="0.15">
      <c r="A3803" s="86">
        <v>-92.15</v>
      </c>
      <c r="B3803" s="86">
        <v>181</v>
      </c>
      <c r="C3803" s="86">
        <v>506625</v>
      </c>
      <c r="D3803" s="86">
        <v>5.5730000000000004</v>
      </c>
      <c r="E3803" s="86">
        <v>2207.5</v>
      </c>
      <c r="F3803" s="86">
        <v>1593.1</v>
      </c>
      <c r="G3803" s="86">
        <v>1.3856631720000001</v>
      </c>
      <c r="H3803" s="87">
        <v>7.1999999999999997E-6</v>
      </c>
      <c r="I3803" s="87">
        <v>1.2899999999999999E-6</v>
      </c>
      <c r="J3803" s="86">
        <v>2.0229E-2</v>
      </c>
      <c r="K3803" s="88">
        <v>1.6443099999999999E-6</v>
      </c>
      <c r="L3803" s="87">
        <v>0.78600000000000003</v>
      </c>
      <c r="M3803" s="86" t="s">
        <v>257</v>
      </c>
    </row>
    <row r="3804" spans="1:13" x14ac:dyDescent="0.15">
      <c r="A3804" s="86">
        <v>-91.15</v>
      </c>
      <c r="B3804" s="86">
        <v>182</v>
      </c>
      <c r="C3804" s="86">
        <v>506625</v>
      </c>
      <c r="D3804" s="86">
        <v>5.5381</v>
      </c>
      <c r="E3804" s="86">
        <v>2205.5</v>
      </c>
      <c r="F3804" s="86">
        <v>1592.7</v>
      </c>
      <c r="G3804" s="86">
        <v>1.3847554470000001</v>
      </c>
      <c r="H3804" s="87">
        <v>7.2400000000000001E-6</v>
      </c>
      <c r="I3804" s="87">
        <v>1.31E-6</v>
      </c>
      <c r="J3804" s="86">
        <v>2.0346E-2</v>
      </c>
      <c r="K3804" s="88">
        <v>1.66576E-6</v>
      </c>
      <c r="L3804" s="87">
        <v>0.78500000000000003</v>
      </c>
      <c r="M3804" s="86" t="s">
        <v>257</v>
      </c>
    </row>
    <row r="3805" spans="1:13" x14ac:dyDescent="0.15">
      <c r="A3805" s="86">
        <v>-90.15</v>
      </c>
      <c r="B3805" s="86">
        <v>183</v>
      </c>
      <c r="C3805" s="86">
        <v>506625</v>
      </c>
      <c r="D3805" s="86">
        <v>5.5038</v>
      </c>
      <c r="E3805" s="86">
        <v>2203.5</v>
      </c>
      <c r="F3805" s="86">
        <v>1592.3</v>
      </c>
      <c r="G3805" s="86">
        <v>1.383847265</v>
      </c>
      <c r="H3805" s="87">
        <v>7.2699999999999999E-6</v>
      </c>
      <c r="I3805" s="87">
        <v>1.3200000000000001E-6</v>
      </c>
      <c r="J3805" s="86">
        <v>2.0464E-2</v>
      </c>
      <c r="K3805" s="88">
        <v>1.6873900000000001E-6</v>
      </c>
      <c r="L3805" s="87">
        <v>0.78300000000000003</v>
      </c>
      <c r="M3805" s="86" t="s">
        <v>257</v>
      </c>
    </row>
    <row r="3806" spans="1:13" x14ac:dyDescent="0.15">
      <c r="A3806" s="86">
        <v>-89.15</v>
      </c>
      <c r="B3806" s="86">
        <v>184</v>
      </c>
      <c r="C3806" s="86">
        <v>506625</v>
      </c>
      <c r="D3806" s="86">
        <v>5.4699</v>
      </c>
      <c r="E3806" s="86">
        <v>2201.6</v>
      </c>
      <c r="F3806" s="86">
        <v>1592</v>
      </c>
      <c r="G3806" s="86">
        <v>1.3829145730000001</v>
      </c>
      <c r="H3806" s="87">
        <v>7.3100000000000003E-6</v>
      </c>
      <c r="I3806" s="87">
        <v>1.3400000000000001E-6</v>
      </c>
      <c r="J3806" s="86">
        <v>2.0582E-2</v>
      </c>
      <c r="K3806" s="88">
        <v>1.7091099999999999E-6</v>
      </c>
      <c r="L3806" s="87">
        <v>0.78200000000000003</v>
      </c>
      <c r="M3806" s="86" t="s">
        <v>257</v>
      </c>
    </row>
    <row r="3807" spans="1:13" x14ac:dyDescent="0.15">
      <c r="A3807" s="86">
        <v>-88.15</v>
      </c>
      <c r="B3807" s="86">
        <v>185</v>
      </c>
      <c r="C3807" s="86">
        <v>506625</v>
      </c>
      <c r="D3807" s="86">
        <v>5.4364999999999997</v>
      </c>
      <c r="E3807" s="86">
        <v>2199.6999999999998</v>
      </c>
      <c r="F3807" s="86">
        <v>1591.7</v>
      </c>
      <c r="G3807" s="86">
        <v>1.3819815289999999</v>
      </c>
      <c r="H3807" s="87">
        <v>7.3499999999999999E-6</v>
      </c>
      <c r="I3807" s="87">
        <v>1.35E-6</v>
      </c>
      <c r="J3807" s="86">
        <v>2.0701000000000001E-2</v>
      </c>
      <c r="K3807" s="88">
        <v>1.7310499999999999E-6</v>
      </c>
      <c r="L3807" s="87">
        <v>0.78100000000000003</v>
      </c>
      <c r="M3807" s="86" t="s">
        <v>257</v>
      </c>
    </row>
    <row r="3808" spans="1:13" x14ac:dyDescent="0.15">
      <c r="A3808" s="86">
        <v>-87.15</v>
      </c>
      <c r="B3808" s="86">
        <v>186</v>
      </c>
      <c r="C3808" s="86">
        <v>506625</v>
      </c>
      <c r="D3808" s="86">
        <v>5.4035000000000002</v>
      </c>
      <c r="E3808" s="86">
        <v>2197.9</v>
      </c>
      <c r="F3808" s="86">
        <v>1591.4</v>
      </c>
      <c r="G3808" s="86">
        <v>1.381110971</v>
      </c>
      <c r="H3808" s="87">
        <v>7.3799999999999996E-6</v>
      </c>
      <c r="I3808" s="87">
        <v>1.37E-6</v>
      </c>
      <c r="J3808" s="86">
        <v>2.0820999999999999E-2</v>
      </c>
      <c r="K3808" s="88">
        <v>1.7531500000000001E-6</v>
      </c>
      <c r="L3808" s="87">
        <v>0.77900000000000003</v>
      </c>
      <c r="M3808" s="86" t="s">
        <v>257</v>
      </c>
    </row>
    <row r="3809" spans="1:13" x14ac:dyDescent="0.15">
      <c r="A3809" s="86">
        <v>-86.15</v>
      </c>
      <c r="B3809" s="86">
        <v>187</v>
      </c>
      <c r="C3809" s="86">
        <v>506625</v>
      </c>
      <c r="D3809" s="86">
        <v>5.3708999999999998</v>
      </c>
      <c r="E3809" s="86">
        <v>2196.1999999999998</v>
      </c>
      <c r="F3809" s="86">
        <v>1591.1</v>
      </c>
      <c r="G3809" s="86">
        <v>1.380302935</v>
      </c>
      <c r="H3809" s="87">
        <v>7.4200000000000001E-6</v>
      </c>
      <c r="I3809" s="87">
        <v>1.3799999999999999E-6</v>
      </c>
      <c r="J3809" s="86">
        <v>2.0941999999999999E-2</v>
      </c>
      <c r="K3809" s="88">
        <v>1.77541E-6</v>
      </c>
      <c r="L3809" s="87">
        <v>0.77800000000000002</v>
      </c>
      <c r="M3809" s="86" t="s">
        <v>257</v>
      </c>
    </row>
    <row r="3810" spans="1:13" x14ac:dyDescent="0.15">
      <c r="A3810" s="86">
        <v>-85.15</v>
      </c>
      <c r="B3810" s="86">
        <v>188</v>
      </c>
      <c r="C3810" s="86">
        <v>506625</v>
      </c>
      <c r="D3810" s="86">
        <v>5.3388</v>
      </c>
      <c r="E3810" s="86">
        <v>2194.6</v>
      </c>
      <c r="F3810" s="86">
        <v>1590.9</v>
      </c>
      <c r="G3810" s="86">
        <v>1.3794707399999999</v>
      </c>
      <c r="H3810" s="87">
        <v>7.4599999999999997E-6</v>
      </c>
      <c r="I3810" s="87">
        <v>1.3999999999999999E-6</v>
      </c>
      <c r="J3810" s="86">
        <v>2.1063999999999999E-2</v>
      </c>
      <c r="K3810" s="88">
        <v>1.7978E-6</v>
      </c>
      <c r="L3810" s="87">
        <v>0.77700000000000002</v>
      </c>
      <c r="M3810" s="86" t="s">
        <v>257</v>
      </c>
    </row>
    <row r="3811" spans="1:13" x14ac:dyDescent="0.15">
      <c r="A3811" s="86">
        <v>-84.15</v>
      </c>
      <c r="B3811" s="86">
        <v>189</v>
      </c>
      <c r="C3811" s="86">
        <v>506625</v>
      </c>
      <c r="D3811" s="86">
        <v>5.3071000000000002</v>
      </c>
      <c r="E3811" s="86">
        <v>2193.1</v>
      </c>
      <c r="F3811" s="86">
        <v>1590.8</v>
      </c>
      <c r="G3811" s="86">
        <v>1.378614534</v>
      </c>
      <c r="H3811" s="87">
        <v>7.4900000000000003E-6</v>
      </c>
      <c r="I3811" s="87">
        <v>1.4100000000000001E-6</v>
      </c>
      <c r="J3811" s="86">
        <v>2.1189E-2</v>
      </c>
      <c r="K3811" s="88">
        <v>1.8205200000000001E-6</v>
      </c>
      <c r="L3811" s="87">
        <v>0.77600000000000002</v>
      </c>
      <c r="M3811" s="86" t="s">
        <v>257</v>
      </c>
    </row>
    <row r="3812" spans="1:13" x14ac:dyDescent="0.15">
      <c r="A3812" s="86">
        <v>-83.15</v>
      </c>
      <c r="B3812" s="86">
        <v>190</v>
      </c>
      <c r="C3812" s="86">
        <v>506625</v>
      </c>
      <c r="D3812" s="86">
        <v>5.2758000000000003</v>
      </c>
      <c r="E3812" s="86">
        <v>2191.6</v>
      </c>
      <c r="F3812" s="86">
        <v>1590.6</v>
      </c>
      <c r="G3812" s="86">
        <v>1.3778448379999999</v>
      </c>
      <c r="H3812" s="87">
        <v>7.5299999999999999E-6</v>
      </c>
      <c r="I3812" s="87">
        <v>1.4300000000000001E-6</v>
      </c>
      <c r="J3812" s="86">
        <v>2.1319999999999999E-2</v>
      </c>
      <c r="K3812" s="88">
        <v>1.8439E-6</v>
      </c>
      <c r="L3812" s="87">
        <v>0.77400000000000002</v>
      </c>
      <c r="M3812" s="86" t="s">
        <v>257</v>
      </c>
    </row>
    <row r="3813" spans="1:13" x14ac:dyDescent="0.15">
      <c r="A3813" s="86">
        <v>-82.15</v>
      </c>
      <c r="B3813" s="86">
        <v>191</v>
      </c>
      <c r="C3813" s="86">
        <v>506625</v>
      </c>
      <c r="D3813" s="86">
        <v>5.2449000000000003</v>
      </c>
      <c r="E3813" s="86">
        <v>2190.1</v>
      </c>
      <c r="F3813" s="86">
        <v>1590.5</v>
      </c>
      <c r="G3813" s="86">
        <v>1.3769883679999999</v>
      </c>
      <c r="H3813" s="87">
        <v>7.5700000000000004E-6</v>
      </c>
      <c r="I3813" s="87">
        <v>1.44E-6</v>
      </c>
      <c r="J3813" s="86">
        <v>2.1436E-2</v>
      </c>
      <c r="K3813" s="88">
        <v>1.86613E-6</v>
      </c>
      <c r="L3813" s="87">
        <v>0.77300000000000002</v>
      </c>
      <c r="M3813" s="86" t="s">
        <v>257</v>
      </c>
    </row>
    <row r="3814" spans="1:13" x14ac:dyDescent="0.15">
      <c r="A3814" s="86">
        <v>-81.150000000000006</v>
      </c>
      <c r="B3814" s="86">
        <v>192</v>
      </c>
      <c r="C3814" s="86">
        <v>506625</v>
      </c>
      <c r="D3814" s="86">
        <v>5.2145000000000001</v>
      </c>
      <c r="E3814" s="86">
        <v>2188.8000000000002</v>
      </c>
      <c r="F3814" s="86">
        <v>1590.4</v>
      </c>
      <c r="G3814" s="86">
        <v>1.3762575450000001</v>
      </c>
      <c r="H3814" s="87">
        <v>7.6000000000000001E-6</v>
      </c>
      <c r="I3814" s="87">
        <v>1.46E-6</v>
      </c>
      <c r="J3814" s="86">
        <v>2.1531000000000002E-2</v>
      </c>
      <c r="K3814" s="88">
        <v>1.88645E-6</v>
      </c>
      <c r="L3814" s="87">
        <v>0.77300000000000002</v>
      </c>
      <c r="M3814" s="86" t="s">
        <v>257</v>
      </c>
    </row>
    <row r="3815" spans="1:13" x14ac:dyDescent="0.15">
      <c r="A3815" s="86">
        <v>-80.150000000000006</v>
      </c>
      <c r="B3815" s="86">
        <v>193</v>
      </c>
      <c r="C3815" s="86">
        <v>506625</v>
      </c>
      <c r="D3815" s="86">
        <v>5.1843000000000004</v>
      </c>
      <c r="E3815" s="86">
        <v>2187.4</v>
      </c>
      <c r="F3815" s="86">
        <v>1590.3</v>
      </c>
      <c r="G3815" s="86">
        <v>1.3754637489999999</v>
      </c>
      <c r="H3815" s="87">
        <v>7.6399999999999997E-6</v>
      </c>
      <c r="I3815" s="87">
        <v>1.4699999999999999E-6</v>
      </c>
      <c r="J3815" s="86">
        <v>2.1634E-2</v>
      </c>
      <c r="K3815" s="88">
        <v>1.9077399999999998E-6</v>
      </c>
      <c r="L3815" s="87">
        <v>0.77200000000000002</v>
      </c>
      <c r="M3815" s="86" t="s">
        <v>257</v>
      </c>
    </row>
    <row r="3816" spans="1:13" x14ac:dyDescent="0.15">
      <c r="A3816" s="86">
        <v>-79.150000000000006</v>
      </c>
      <c r="B3816" s="86">
        <v>194</v>
      </c>
      <c r="C3816" s="86">
        <v>506625</v>
      </c>
      <c r="D3816" s="86">
        <v>5.1546000000000003</v>
      </c>
      <c r="E3816" s="86">
        <v>2186.1999999999998</v>
      </c>
      <c r="F3816" s="86">
        <v>1590.3</v>
      </c>
      <c r="G3816" s="86">
        <v>1.3747091739999999</v>
      </c>
      <c r="H3816" s="87">
        <v>7.6799999999999993E-6</v>
      </c>
      <c r="I3816" s="87">
        <v>1.4899999999999999E-6</v>
      </c>
      <c r="J3816" s="86">
        <v>2.1741E-2</v>
      </c>
      <c r="K3816" s="88">
        <v>1.9292800000000002E-6</v>
      </c>
      <c r="L3816" s="87">
        <v>0.77200000000000002</v>
      </c>
      <c r="M3816" s="86" t="s">
        <v>257</v>
      </c>
    </row>
    <row r="3817" spans="1:13" x14ac:dyDescent="0.15">
      <c r="A3817" s="86">
        <v>-78.150000000000006</v>
      </c>
      <c r="B3817" s="86">
        <v>195</v>
      </c>
      <c r="C3817" s="86">
        <v>506625</v>
      </c>
      <c r="D3817" s="86">
        <v>5.1253000000000002</v>
      </c>
      <c r="E3817" s="86">
        <v>2185</v>
      </c>
      <c r="F3817" s="86">
        <v>1590.3</v>
      </c>
      <c r="G3817" s="86">
        <v>1.3739546</v>
      </c>
      <c r="H3817" s="87">
        <v>7.7100000000000007E-6</v>
      </c>
      <c r="I3817" s="87">
        <v>1.5E-6</v>
      </c>
      <c r="J3817" s="86">
        <v>2.1849E-2</v>
      </c>
      <c r="K3817" s="88">
        <v>1.9510200000000002E-6</v>
      </c>
      <c r="L3817" s="87">
        <v>0.77100000000000002</v>
      </c>
      <c r="M3817" s="86" t="s">
        <v>257</v>
      </c>
    </row>
    <row r="3818" spans="1:13" x14ac:dyDescent="0.15">
      <c r="A3818" s="86">
        <v>-77.150000000000006</v>
      </c>
      <c r="B3818" s="86">
        <v>196</v>
      </c>
      <c r="C3818" s="86">
        <v>506625</v>
      </c>
      <c r="D3818" s="86">
        <v>5.0963000000000003</v>
      </c>
      <c r="E3818" s="86">
        <v>2183.8000000000002</v>
      </c>
      <c r="F3818" s="86">
        <v>1590.3</v>
      </c>
      <c r="G3818" s="86">
        <v>1.373200025</v>
      </c>
      <c r="H3818" s="87">
        <v>7.7500000000000003E-6</v>
      </c>
      <c r="I3818" s="87">
        <v>1.5200000000000001E-6</v>
      </c>
      <c r="J3818" s="86">
        <v>2.1957999999999998E-2</v>
      </c>
      <c r="K3818" s="88">
        <v>1.9729900000000001E-6</v>
      </c>
      <c r="L3818" s="87">
        <v>0.77100000000000002</v>
      </c>
      <c r="M3818" s="86" t="s">
        <v>257</v>
      </c>
    </row>
    <row r="3819" spans="1:13" x14ac:dyDescent="0.15">
      <c r="A3819" s="86">
        <v>-76.150000000000006</v>
      </c>
      <c r="B3819" s="86">
        <v>197</v>
      </c>
      <c r="C3819" s="86">
        <v>506625</v>
      </c>
      <c r="D3819" s="86">
        <v>5.0675999999999997</v>
      </c>
      <c r="E3819" s="86">
        <v>2182.6999999999998</v>
      </c>
      <c r="F3819" s="86">
        <v>1590.3</v>
      </c>
      <c r="G3819" s="86">
        <v>1.372508332</v>
      </c>
      <c r="H3819" s="87">
        <v>7.7800000000000001E-6</v>
      </c>
      <c r="I3819" s="87">
        <v>1.5400000000000001E-6</v>
      </c>
      <c r="J3819" s="86">
        <v>2.2068000000000001E-2</v>
      </c>
      <c r="K3819" s="88">
        <v>1.99511E-6</v>
      </c>
      <c r="L3819" s="87">
        <v>0.77</v>
      </c>
      <c r="M3819" s="86" t="s">
        <v>257</v>
      </c>
    </row>
    <row r="3820" spans="1:13" x14ac:dyDescent="0.15">
      <c r="A3820" s="86">
        <v>-75.150000000000006</v>
      </c>
      <c r="B3820" s="86">
        <v>198</v>
      </c>
      <c r="C3820" s="86">
        <v>506625</v>
      </c>
      <c r="D3820" s="86">
        <v>5.0392999999999999</v>
      </c>
      <c r="E3820" s="86">
        <v>2181.6999999999998</v>
      </c>
      <c r="F3820" s="86">
        <v>1590.4</v>
      </c>
      <c r="G3820" s="86">
        <v>1.37179326</v>
      </c>
      <c r="H3820" s="87">
        <v>7.8199999999999997E-6</v>
      </c>
      <c r="I3820" s="87">
        <v>1.55E-6</v>
      </c>
      <c r="J3820" s="86">
        <v>2.2178E-2</v>
      </c>
      <c r="K3820" s="88">
        <v>2.0172400000000002E-6</v>
      </c>
      <c r="L3820" s="87">
        <v>0.76900000000000002</v>
      </c>
      <c r="M3820" s="86" t="s">
        <v>257</v>
      </c>
    </row>
    <row r="3821" spans="1:13" x14ac:dyDescent="0.15">
      <c r="A3821" s="86">
        <v>-74.150000000000006</v>
      </c>
      <c r="B3821" s="86">
        <v>199</v>
      </c>
      <c r="C3821" s="86">
        <v>506625</v>
      </c>
      <c r="D3821" s="86">
        <v>5.0114000000000001</v>
      </c>
      <c r="E3821" s="86">
        <v>2180.6999999999998</v>
      </c>
      <c r="F3821" s="86">
        <v>1590.5</v>
      </c>
      <c r="G3821" s="86">
        <v>1.3710782770000001</v>
      </c>
      <c r="H3821" s="87">
        <v>7.8599999999999993E-6</v>
      </c>
      <c r="I3821" s="87">
        <v>1.57E-6</v>
      </c>
      <c r="J3821" s="86">
        <v>2.2290000000000001E-2</v>
      </c>
      <c r="K3821" s="88">
        <v>2.03965E-6</v>
      </c>
      <c r="L3821" s="87">
        <v>0.76900000000000002</v>
      </c>
      <c r="M3821" s="86" t="s">
        <v>257</v>
      </c>
    </row>
    <row r="3822" spans="1:13" x14ac:dyDescent="0.15">
      <c r="A3822" s="86">
        <v>-73.150000000000006</v>
      </c>
      <c r="B3822" s="86">
        <v>200</v>
      </c>
      <c r="C3822" s="86">
        <v>506625</v>
      </c>
      <c r="D3822" s="86">
        <v>4.9836999999999998</v>
      </c>
      <c r="E3822" s="86">
        <v>2179.8000000000002</v>
      </c>
      <c r="F3822" s="86">
        <v>1590.6</v>
      </c>
      <c r="G3822" s="86">
        <v>1.3704262540000001</v>
      </c>
      <c r="H3822" s="87">
        <v>7.8900000000000007E-6</v>
      </c>
      <c r="I3822" s="87">
        <v>1.5799999999999999E-6</v>
      </c>
      <c r="J3822" s="86">
        <v>2.2401999999999998E-2</v>
      </c>
      <c r="K3822" s="88">
        <v>2.06214E-6</v>
      </c>
      <c r="L3822" s="87">
        <v>0.76800000000000002</v>
      </c>
      <c r="M3822" s="86" t="s">
        <v>257</v>
      </c>
    </row>
    <row r="3823" spans="1:13" x14ac:dyDescent="0.15">
      <c r="A3823" s="86">
        <v>-72.150000000000006</v>
      </c>
      <c r="B3823" s="86">
        <v>201</v>
      </c>
      <c r="C3823" s="86">
        <v>506625</v>
      </c>
      <c r="D3823" s="86">
        <v>4.9564000000000004</v>
      </c>
      <c r="E3823" s="86">
        <v>2178.9</v>
      </c>
      <c r="F3823" s="86">
        <v>1590.8</v>
      </c>
      <c r="G3823" s="86">
        <v>1.369688207</v>
      </c>
      <c r="H3823" s="87">
        <v>7.9300000000000003E-6</v>
      </c>
      <c r="I3823" s="87">
        <v>1.5999999999999999E-6</v>
      </c>
      <c r="J3823" s="86">
        <v>2.2513999999999999E-2</v>
      </c>
      <c r="K3823" s="88">
        <v>2.0847300000000001E-6</v>
      </c>
      <c r="L3823" s="87">
        <v>0.76700000000000002</v>
      </c>
      <c r="M3823" s="86" t="s">
        <v>257</v>
      </c>
    </row>
    <row r="3824" spans="1:13" x14ac:dyDescent="0.15">
      <c r="A3824" s="86">
        <v>-71.150000000000006</v>
      </c>
      <c r="B3824" s="86">
        <v>202</v>
      </c>
      <c r="C3824" s="86">
        <v>506625</v>
      </c>
      <c r="D3824" s="86">
        <v>4.9295</v>
      </c>
      <c r="E3824" s="86">
        <v>2178.1</v>
      </c>
      <c r="F3824" s="86">
        <v>1590.9</v>
      </c>
      <c r="G3824" s="86">
        <v>1.369099252</v>
      </c>
      <c r="H3824" s="87">
        <v>7.96E-6</v>
      </c>
      <c r="I3824" s="87">
        <v>1.6199999999999999E-6</v>
      </c>
      <c r="J3824" s="86">
        <v>2.2626E-2</v>
      </c>
      <c r="K3824" s="88">
        <v>2.1073000000000001E-6</v>
      </c>
      <c r="L3824" s="87">
        <v>0.76700000000000002</v>
      </c>
      <c r="M3824" s="86" t="s">
        <v>257</v>
      </c>
    </row>
    <row r="3825" spans="1:13" x14ac:dyDescent="0.15">
      <c r="A3825" s="86">
        <v>-70.150000000000006</v>
      </c>
      <c r="B3825" s="86">
        <v>203</v>
      </c>
      <c r="C3825" s="86">
        <v>506625</v>
      </c>
      <c r="D3825" s="86">
        <v>4.9028</v>
      </c>
      <c r="E3825" s="86">
        <v>2177.3000000000002</v>
      </c>
      <c r="F3825" s="86">
        <v>1591.1</v>
      </c>
      <c r="G3825" s="86">
        <v>1.368424361</v>
      </c>
      <c r="H3825" s="87">
        <v>7.9999999999999996E-6</v>
      </c>
      <c r="I3825" s="87">
        <v>1.6300000000000001E-6</v>
      </c>
      <c r="J3825" s="86">
        <v>2.2738999999999999E-2</v>
      </c>
      <c r="K3825" s="88">
        <v>2.13014E-6</v>
      </c>
      <c r="L3825" s="87">
        <v>0.76600000000000001</v>
      </c>
      <c r="M3825" s="86" t="s">
        <v>257</v>
      </c>
    </row>
    <row r="3826" spans="1:13" x14ac:dyDescent="0.15">
      <c r="A3826" s="86">
        <v>-69.150000000000006</v>
      </c>
      <c r="B3826" s="86">
        <v>204</v>
      </c>
      <c r="C3826" s="86">
        <v>506625</v>
      </c>
      <c r="D3826" s="86">
        <v>4.8764000000000003</v>
      </c>
      <c r="E3826" s="86">
        <v>2176.5</v>
      </c>
      <c r="F3826" s="86">
        <v>1591.3</v>
      </c>
      <c r="G3826" s="86">
        <v>1.3677496389999999</v>
      </c>
      <c r="H3826" s="87">
        <v>8.0399999999999993E-6</v>
      </c>
      <c r="I3826" s="87">
        <v>1.6500000000000001E-6</v>
      </c>
      <c r="J3826" s="86">
        <v>2.2852999999999998E-2</v>
      </c>
      <c r="K3826" s="88">
        <v>2.1532E-6</v>
      </c>
      <c r="L3826" s="87">
        <v>0.76500000000000001</v>
      </c>
      <c r="M3826" s="86" t="s">
        <v>257</v>
      </c>
    </row>
    <row r="3827" spans="1:13" x14ac:dyDescent="0.15">
      <c r="A3827" s="86">
        <v>-68.150000000000006</v>
      </c>
      <c r="B3827" s="86">
        <v>205</v>
      </c>
      <c r="C3827" s="86">
        <v>506625</v>
      </c>
      <c r="D3827" s="86">
        <v>4.8503999999999996</v>
      </c>
      <c r="E3827" s="86">
        <v>2175.8000000000002</v>
      </c>
      <c r="F3827" s="86">
        <v>1591.6</v>
      </c>
      <c r="G3827" s="86">
        <v>1.3670520230000001</v>
      </c>
      <c r="H3827" s="87">
        <v>8.0700000000000007E-6</v>
      </c>
      <c r="I3827" s="87">
        <v>1.66E-6</v>
      </c>
      <c r="J3827" s="86">
        <v>2.2966E-2</v>
      </c>
      <c r="K3827" s="88">
        <v>2.1761499999999999E-6</v>
      </c>
      <c r="L3827" s="87">
        <v>0.76500000000000001</v>
      </c>
      <c r="M3827" s="86" t="s">
        <v>257</v>
      </c>
    </row>
    <row r="3828" spans="1:13" x14ac:dyDescent="0.15">
      <c r="A3828" s="86">
        <v>-67.150000000000006</v>
      </c>
      <c r="B3828" s="86">
        <v>206</v>
      </c>
      <c r="C3828" s="86">
        <v>506625</v>
      </c>
      <c r="D3828" s="86">
        <v>4.8246000000000002</v>
      </c>
      <c r="E3828" s="86">
        <v>2175.1999999999998</v>
      </c>
      <c r="F3828" s="86">
        <v>1591.9</v>
      </c>
      <c r="G3828" s="86">
        <v>1.366417489</v>
      </c>
      <c r="H3828" s="87">
        <v>8.1100000000000003E-6</v>
      </c>
      <c r="I3828" s="87">
        <v>1.68E-6</v>
      </c>
      <c r="J3828" s="86">
        <v>2.308E-2</v>
      </c>
      <c r="K3828" s="88">
        <v>2.1992500000000002E-6</v>
      </c>
      <c r="L3828" s="87">
        <v>0.76400000000000001</v>
      </c>
      <c r="M3828" s="86" t="s">
        <v>257</v>
      </c>
    </row>
    <row r="3829" spans="1:13" x14ac:dyDescent="0.15">
      <c r="A3829" s="86">
        <v>-66.150000000000006</v>
      </c>
      <c r="B3829" s="86">
        <v>207</v>
      </c>
      <c r="C3829" s="86">
        <v>506625</v>
      </c>
      <c r="D3829" s="86">
        <v>4.7991999999999999</v>
      </c>
      <c r="E3829" s="86">
        <v>2174.6</v>
      </c>
      <c r="F3829" s="86">
        <v>1592.1</v>
      </c>
      <c r="G3829" s="86">
        <v>1.365868978</v>
      </c>
      <c r="H3829" s="87">
        <v>8.14E-6</v>
      </c>
      <c r="I3829" s="87">
        <v>1.7E-6</v>
      </c>
      <c r="J3829" s="86">
        <v>2.3193999999999999E-2</v>
      </c>
      <c r="K3829" s="88">
        <v>2.2224300000000001E-6</v>
      </c>
      <c r="L3829" s="87">
        <v>0.76400000000000001</v>
      </c>
      <c r="M3829" s="86" t="s">
        <v>257</v>
      </c>
    </row>
    <row r="3830" spans="1:13" x14ac:dyDescent="0.15">
      <c r="A3830" s="86">
        <v>-65.150000000000006</v>
      </c>
      <c r="B3830" s="86">
        <v>208</v>
      </c>
      <c r="C3830" s="86">
        <v>506625</v>
      </c>
      <c r="D3830" s="86">
        <v>4.774</v>
      </c>
      <c r="E3830" s="86">
        <v>2174</v>
      </c>
      <c r="F3830" s="86">
        <v>1592.5</v>
      </c>
      <c r="G3830" s="86">
        <v>1.365149137</v>
      </c>
      <c r="H3830" s="87">
        <v>8.1799999999999996E-6</v>
      </c>
      <c r="I3830" s="87">
        <v>1.7099999999999999E-6</v>
      </c>
      <c r="J3830" s="86">
        <v>2.3307999999999999E-2</v>
      </c>
      <c r="K3830" s="88">
        <v>2.2457599999999999E-6</v>
      </c>
      <c r="L3830" s="87">
        <v>0.76300000000000001</v>
      </c>
      <c r="M3830" s="86" t="s">
        <v>257</v>
      </c>
    </row>
    <row r="3831" spans="1:13" x14ac:dyDescent="0.15">
      <c r="A3831" s="86">
        <v>-64.150000000000006</v>
      </c>
      <c r="B3831" s="86">
        <v>209</v>
      </c>
      <c r="C3831" s="86">
        <v>506625</v>
      </c>
      <c r="D3831" s="86">
        <v>4.7491000000000003</v>
      </c>
      <c r="E3831" s="86">
        <v>2173.5</v>
      </c>
      <c r="F3831" s="86">
        <v>1592.8</v>
      </c>
      <c r="G3831" s="86">
        <v>1.364578101</v>
      </c>
      <c r="H3831" s="87">
        <v>8.2199999999999992E-6</v>
      </c>
      <c r="I3831" s="87">
        <v>1.73E-6</v>
      </c>
      <c r="J3831" s="86">
        <v>2.3422999999999999E-2</v>
      </c>
      <c r="K3831" s="88">
        <v>2.26919E-6</v>
      </c>
      <c r="L3831" s="87">
        <v>0.76200000000000001</v>
      </c>
      <c r="M3831" s="86" t="s">
        <v>257</v>
      </c>
    </row>
    <row r="3832" spans="1:13" x14ac:dyDescent="0.15">
      <c r="A3832" s="86">
        <v>-63.15</v>
      </c>
      <c r="B3832" s="86">
        <v>210</v>
      </c>
      <c r="C3832" s="86">
        <v>506625</v>
      </c>
      <c r="D3832" s="86">
        <v>4.7244999999999999</v>
      </c>
      <c r="E3832" s="86">
        <v>2173</v>
      </c>
      <c r="F3832" s="86">
        <v>1593.2</v>
      </c>
      <c r="G3832" s="86">
        <v>1.3639216670000001</v>
      </c>
      <c r="H3832" s="87">
        <v>8.2500000000000006E-6</v>
      </c>
      <c r="I3832" s="87">
        <v>1.75E-6</v>
      </c>
      <c r="J3832" s="86">
        <v>2.3538E-2</v>
      </c>
      <c r="K3832" s="88">
        <v>2.2927399999999999E-6</v>
      </c>
      <c r="L3832" s="87">
        <v>0.76200000000000001</v>
      </c>
      <c r="M3832" s="86" t="s">
        <v>257</v>
      </c>
    </row>
    <row r="3833" spans="1:13" x14ac:dyDescent="0.15">
      <c r="A3833" s="86">
        <v>-62.15</v>
      </c>
      <c r="B3833" s="86">
        <v>211</v>
      </c>
      <c r="C3833" s="86">
        <v>506625</v>
      </c>
      <c r="D3833" s="86">
        <v>4.7001999999999997</v>
      </c>
      <c r="E3833" s="86">
        <v>2172.6</v>
      </c>
      <c r="F3833" s="86">
        <v>1593.6</v>
      </c>
      <c r="G3833" s="86">
        <v>1.363328313</v>
      </c>
      <c r="H3833" s="87">
        <v>8.2900000000000002E-6</v>
      </c>
      <c r="I3833" s="87">
        <v>1.7600000000000001E-6</v>
      </c>
      <c r="J3833" s="86">
        <v>2.3653E-2</v>
      </c>
      <c r="K3833" s="88">
        <v>2.3162700000000002E-6</v>
      </c>
      <c r="L3833" s="87">
        <v>0.76100000000000001</v>
      </c>
      <c r="M3833" s="86" t="s">
        <v>257</v>
      </c>
    </row>
    <row r="3834" spans="1:13" x14ac:dyDescent="0.15">
      <c r="A3834" s="86">
        <v>-61.15</v>
      </c>
      <c r="B3834" s="86">
        <v>212</v>
      </c>
      <c r="C3834" s="86">
        <v>506625</v>
      </c>
      <c r="D3834" s="86">
        <v>4.6760999999999999</v>
      </c>
      <c r="E3834" s="86">
        <v>2172.1999999999998</v>
      </c>
      <c r="F3834" s="86">
        <v>1594</v>
      </c>
      <c r="G3834" s="86">
        <v>1.362735257</v>
      </c>
      <c r="H3834" s="87">
        <v>8.32E-6</v>
      </c>
      <c r="I3834" s="87">
        <v>1.7799999999999999E-6</v>
      </c>
      <c r="J3834" s="86">
        <v>2.3768000000000001E-2</v>
      </c>
      <c r="K3834" s="88">
        <v>2.3399600000000002E-6</v>
      </c>
      <c r="L3834" s="87">
        <v>0.76100000000000001</v>
      </c>
      <c r="M3834" s="86" t="s">
        <v>257</v>
      </c>
    </row>
    <row r="3835" spans="1:13" x14ac:dyDescent="0.15">
      <c r="A3835" s="86">
        <v>-60.15</v>
      </c>
      <c r="B3835" s="86">
        <v>213</v>
      </c>
      <c r="C3835" s="86">
        <v>506625</v>
      </c>
      <c r="D3835" s="86">
        <v>4.6523000000000003</v>
      </c>
      <c r="E3835" s="86">
        <v>2171.8000000000002</v>
      </c>
      <c r="F3835" s="86">
        <v>1594.4</v>
      </c>
      <c r="G3835" s="86">
        <v>1.362142499</v>
      </c>
      <c r="H3835" s="87">
        <v>8.3599999999999996E-6</v>
      </c>
      <c r="I3835" s="87">
        <v>1.7999999999999999E-6</v>
      </c>
      <c r="J3835" s="86">
        <v>2.3883000000000001E-2</v>
      </c>
      <c r="K3835" s="88">
        <v>2.36375E-6</v>
      </c>
      <c r="L3835" s="87">
        <v>0.76</v>
      </c>
      <c r="M3835" s="86" t="s">
        <v>257</v>
      </c>
    </row>
    <row r="3836" spans="1:13" x14ac:dyDescent="0.15">
      <c r="A3836" s="86">
        <v>-59.15</v>
      </c>
      <c r="B3836" s="86">
        <v>214</v>
      </c>
      <c r="C3836" s="86">
        <v>506625</v>
      </c>
      <c r="D3836" s="86">
        <v>4.6287000000000003</v>
      </c>
      <c r="E3836" s="86">
        <v>2171.5</v>
      </c>
      <c r="F3836" s="86">
        <v>1594.9</v>
      </c>
      <c r="G3836" s="86">
        <v>1.361527368</v>
      </c>
      <c r="H3836" s="87">
        <v>8.3899999999999993E-6</v>
      </c>
      <c r="I3836" s="87">
        <v>1.81E-6</v>
      </c>
      <c r="J3836" s="86">
        <v>2.3998999999999999E-2</v>
      </c>
      <c r="K3836" s="88">
        <v>2.38767E-6</v>
      </c>
      <c r="L3836" s="87">
        <v>0.75900000000000001</v>
      </c>
      <c r="M3836" s="86" t="s">
        <v>257</v>
      </c>
    </row>
    <row r="3837" spans="1:13" x14ac:dyDescent="0.15">
      <c r="A3837" s="86">
        <v>-58.15</v>
      </c>
      <c r="B3837" s="86">
        <v>215</v>
      </c>
      <c r="C3837" s="86">
        <v>506625</v>
      </c>
      <c r="D3837" s="86">
        <v>4.6054000000000004</v>
      </c>
      <c r="E3837" s="86">
        <v>2171.1999999999998</v>
      </c>
      <c r="F3837" s="86">
        <v>1595.4</v>
      </c>
      <c r="G3837" s="86">
        <v>1.360912624</v>
      </c>
      <c r="H3837" s="87">
        <v>8.4300000000000006E-6</v>
      </c>
      <c r="I3837" s="87">
        <v>1.8300000000000001E-6</v>
      </c>
      <c r="J3837" s="86">
        <v>2.4115000000000001E-2</v>
      </c>
      <c r="K3837" s="88">
        <v>2.41168E-6</v>
      </c>
      <c r="L3837" s="87">
        <v>0.75900000000000001</v>
      </c>
      <c r="M3837" s="86" t="s">
        <v>257</v>
      </c>
    </row>
    <row r="3838" spans="1:13" x14ac:dyDescent="0.15">
      <c r="A3838" s="86">
        <v>-57.15</v>
      </c>
      <c r="B3838" s="86">
        <v>216</v>
      </c>
      <c r="C3838" s="86">
        <v>506625</v>
      </c>
      <c r="D3838" s="86">
        <v>4.5823999999999998</v>
      </c>
      <c r="E3838" s="86">
        <v>2171</v>
      </c>
      <c r="F3838" s="86">
        <v>1595.9</v>
      </c>
      <c r="G3838" s="86">
        <v>1.3603609249999999</v>
      </c>
      <c r="H3838" s="87">
        <v>8.4600000000000003E-6</v>
      </c>
      <c r="I3838" s="87">
        <v>1.8500000000000001E-6</v>
      </c>
      <c r="J3838" s="86">
        <v>2.4230999999999999E-2</v>
      </c>
      <c r="K3838" s="88">
        <v>2.4356699999999998E-6</v>
      </c>
      <c r="L3838" s="87">
        <v>0.75800000000000001</v>
      </c>
      <c r="M3838" s="86" t="s">
        <v>257</v>
      </c>
    </row>
    <row r="3839" spans="1:13" x14ac:dyDescent="0.15">
      <c r="A3839" s="86">
        <v>-56.15</v>
      </c>
      <c r="B3839" s="86">
        <v>217</v>
      </c>
      <c r="C3839" s="86">
        <v>506625</v>
      </c>
      <c r="D3839" s="86">
        <v>4.5594999999999999</v>
      </c>
      <c r="E3839" s="86">
        <v>2170.8000000000002</v>
      </c>
      <c r="F3839" s="86">
        <v>1596.4</v>
      </c>
      <c r="G3839" s="86">
        <v>1.3598095720000001</v>
      </c>
      <c r="H3839" s="87">
        <v>8.4999999999999999E-6</v>
      </c>
      <c r="I3839" s="87">
        <v>1.86E-6</v>
      </c>
      <c r="J3839" s="86">
        <v>2.4347000000000001E-2</v>
      </c>
      <c r="K3839" s="88">
        <v>2.4598499999999998E-6</v>
      </c>
      <c r="L3839" s="87">
        <v>0.75800000000000001</v>
      </c>
      <c r="M3839" s="86" t="s">
        <v>257</v>
      </c>
    </row>
    <row r="3840" spans="1:13" x14ac:dyDescent="0.15">
      <c r="A3840" s="86">
        <v>-55.15</v>
      </c>
      <c r="B3840" s="86">
        <v>218</v>
      </c>
      <c r="C3840" s="86">
        <v>506625</v>
      </c>
      <c r="D3840" s="86">
        <v>4.5369999999999999</v>
      </c>
      <c r="E3840" s="86">
        <v>2170.6</v>
      </c>
      <c r="F3840" s="86">
        <v>1596.9</v>
      </c>
      <c r="G3840" s="86">
        <v>1.359258563</v>
      </c>
      <c r="H3840" s="87">
        <v>8.5399999999999996E-6</v>
      </c>
      <c r="I3840" s="87">
        <v>1.88E-6</v>
      </c>
      <c r="J3840" s="86">
        <v>2.4462999999999999E-2</v>
      </c>
      <c r="K3840" s="88">
        <v>2.48405E-6</v>
      </c>
      <c r="L3840" s="87">
        <v>0.75700000000000001</v>
      </c>
      <c r="M3840" s="86" t="s">
        <v>257</v>
      </c>
    </row>
    <row r="3841" spans="1:13" x14ac:dyDescent="0.15">
      <c r="A3841" s="86">
        <v>-54.15</v>
      </c>
      <c r="B3841" s="86">
        <v>219</v>
      </c>
      <c r="C3841" s="86">
        <v>506625</v>
      </c>
      <c r="D3841" s="86">
        <v>4.5145999999999997</v>
      </c>
      <c r="E3841" s="86">
        <v>2170.5</v>
      </c>
      <c r="F3841" s="86">
        <v>1597.5</v>
      </c>
      <c r="G3841" s="86">
        <v>1.358685446</v>
      </c>
      <c r="H3841" s="87">
        <v>8.5699999999999993E-6</v>
      </c>
      <c r="I3841" s="87">
        <v>1.9E-6</v>
      </c>
      <c r="J3841" s="86">
        <v>2.4580000000000001E-2</v>
      </c>
      <c r="K3841" s="88">
        <v>2.50843E-6</v>
      </c>
      <c r="L3841" s="87">
        <v>0.75700000000000001</v>
      </c>
      <c r="M3841" s="86" t="s">
        <v>257</v>
      </c>
    </row>
    <row r="3842" spans="1:13" x14ac:dyDescent="0.15">
      <c r="A3842" s="86">
        <v>-53.15</v>
      </c>
      <c r="B3842" s="86">
        <v>220</v>
      </c>
      <c r="C3842" s="86">
        <v>506625</v>
      </c>
      <c r="D3842" s="86">
        <v>4.4924999999999997</v>
      </c>
      <c r="E3842" s="86">
        <v>2170.4</v>
      </c>
      <c r="F3842" s="86">
        <v>1598.1</v>
      </c>
      <c r="G3842" s="86">
        <v>1.3581127589999999</v>
      </c>
      <c r="H3842" s="87">
        <v>8.6100000000000006E-6</v>
      </c>
      <c r="I3842" s="87">
        <v>1.9199999999999998E-6</v>
      </c>
      <c r="J3842" s="86">
        <v>2.4697E-2</v>
      </c>
      <c r="K3842" s="88">
        <v>2.5328900000000001E-6</v>
      </c>
      <c r="L3842" s="87">
        <v>0.75600000000000001</v>
      </c>
      <c r="M3842" s="86" t="s">
        <v>257</v>
      </c>
    </row>
    <row r="3843" spans="1:13" x14ac:dyDescent="0.15">
      <c r="A3843" s="86">
        <v>-52.15</v>
      </c>
      <c r="B3843" s="86">
        <v>221</v>
      </c>
      <c r="C3843" s="86">
        <v>506625</v>
      </c>
      <c r="D3843" s="86">
        <v>4.4706999999999999</v>
      </c>
      <c r="E3843" s="86">
        <v>2170.3000000000002</v>
      </c>
      <c r="F3843" s="86">
        <v>1598.7</v>
      </c>
      <c r="G3843" s="86">
        <v>1.357540502</v>
      </c>
      <c r="H3843" s="87">
        <v>8.6400000000000003E-6</v>
      </c>
      <c r="I3843" s="87">
        <v>1.9300000000000002E-6</v>
      </c>
      <c r="J3843" s="86">
        <v>2.4813999999999999E-2</v>
      </c>
      <c r="K3843" s="88">
        <v>2.55742E-6</v>
      </c>
      <c r="L3843" s="87">
        <v>0.75600000000000001</v>
      </c>
      <c r="M3843" s="86" t="s">
        <v>257</v>
      </c>
    </row>
    <row r="3844" spans="1:13" x14ac:dyDescent="0.15">
      <c r="A3844" s="86">
        <v>-51.15</v>
      </c>
      <c r="B3844" s="86">
        <v>222</v>
      </c>
      <c r="C3844" s="86">
        <v>506625</v>
      </c>
      <c r="D3844" s="86">
        <v>4.4489999999999998</v>
      </c>
      <c r="E3844" s="86">
        <v>2170.3000000000002</v>
      </c>
      <c r="F3844" s="86">
        <v>1599.4</v>
      </c>
      <c r="G3844" s="86">
        <v>1.356946355</v>
      </c>
      <c r="H3844" s="87">
        <v>8.6799999999999999E-6</v>
      </c>
      <c r="I3844" s="87">
        <v>1.95E-6</v>
      </c>
      <c r="J3844" s="86">
        <v>2.4930999999999998E-2</v>
      </c>
      <c r="K3844" s="88">
        <v>2.5820099999999999E-6</v>
      </c>
      <c r="L3844" s="87">
        <v>0.755</v>
      </c>
      <c r="M3844" s="86" t="s">
        <v>257</v>
      </c>
    </row>
    <row r="3845" spans="1:13" x14ac:dyDescent="0.15">
      <c r="A3845" s="86">
        <v>-50.15</v>
      </c>
      <c r="B3845" s="86">
        <v>223</v>
      </c>
      <c r="C3845" s="86">
        <v>506625</v>
      </c>
      <c r="D3845" s="86">
        <v>4.4276</v>
      </c>
      <c r="E3845" s="86">
        <v>2170.3000000000002</v>
      </c>
      <c r="F3845" s="86">
        <v>1600</v>
      </c>
      <c r="G3845" s="86">
        <v>1.3564375</v>
      </c>
      <c r="H3845" s="87">
        <v>8.7099999999999996E-6</v>
      </c>
      <c r="I3845" s="87">
        <v>1.9700000000000002E-6</v>
      </c>
      <c r="J3845" s="86">
        <v>2.5048000000000001E-2</v>
      </c>
      <c r="K3845" s="88">
        <v>2.6066600000000001E-6</v>
      </c>
      <c r="L3845" s="87">
        <v>0.755</v>
      </c>
      <c r="M3845" s="86" t="s">
        <v>257</v>
      </c>
    </row>
    <row r="3846" spans="1:13" x14ac:dyDescent="0.15">
      <c r="A3846" s="86">
        <v>-49.15</v>
      </c>
      <c r="B3846" s="86">
        <v>224</v>
      </c>
      <c r="C3846" s="86">
        <v>506625</v>
      </c>
      <c r="D3846" s="86">
        <v>4.4063999999999997</v>
      </c>
      <c r="E3846" s="86">
        <v>2170.4</v>
      </c>
      <c r="F3846" s="86">
        <v>1600.7</v>
      </c>
      <c r="G3846" s="86">
        <v>1.355906791</v>
      </c>
      <c r="H3846" s="87">
        <v>8.7499999999999992E-6</v>
      </c>
      <c r="I3846" s="87">
        <v>1.99E-6</v>
      </c>
      <c r="J3846" s="86">
        <v>2.5166000000000001E-2</v>
      </c>
      <c r="K3846" s="88">
        <v>2.63142E-6</v>
      </c>
      <c r="L3846" s="87">
        <v>0.754</v>
      </c>
      <c r="M3846" s="86" t="s">
        <v>257</v>
      </c>
    </row>
    <row r="3847" spans="1:13" x14ac:dyDescent="0.15">
      <c r="A3847" s="86">
        <v>-48.15</v>
      </c>
      <c r="B3847" s="86">
        <v>225</v>
      </c>
      <c r="C3847" s="86">
        <v>506625</v>
      </c>
      <c r="D3847" s="86">
        <v>4.3853999999999997</v>
      </c>
      <c r="E3847" s="86">
        <v>2170.5</v>
      </c>
      <c r="F3847" s="86">
        <v>1601.5</v>
      </c>
      <c r="G3847" s="86">
        <v>1.3552919139999999</v>
      </c>
      <c r="H3847" s="87">
        <v>8.7800000000000006E-6</v>
      </c>
      <c r="I3847" s="87">
        <v>1.9999999999999999E-6</v>
      </c>
      <c r="J3847" s="86">
        <v>2.5283E-2</v>
      </c>
      <c r="K3847" s="88">
        <v>2.6561899999999998E-6</v>
      </c>
      <c r="L3847" s="87">
        <v>0.754</v>
      </c>
      <c r="M3847" s="86" t="s">
        <v>257</v>
      </c>
    </row>
    <row r="3848" spans="1:13" x14ac:dyDescent="0.15">
      <c r="A3848" s="86">
        <v>-47.15</v>
      </c>
      <c r="B3848" s="86">
        <v>226</v>
      </c>
      <c r="C3848" s="86">
        <v>506625</v>
      </c>
      <c r="D3848" s="86">
        <v>4.3646000000000003</v>
      </c>
      <c r="E3848" s="86">
        <v>2170.6</v>
      </c>
      <c r="F3848" s="86">
        <v>1602.2</v>
      </c>
      <c r="G3848" s="86">
        <v>1.3547622020000001</v>
      </c>
      <c r="H3848" s="87">
        <v>8.8200000000000003E-6</v>
      </c>
      <c r="I3848" s="87">
        <v>2.0200000000000001E-6</v>
      </c>
      <c r="J3848" s="86">
        <v>2.5401E-2</v>
      </c>
      <c r="K3848" s="88">
        <v>2.6811800000000001E-6</v>
      </c>
      <c r="L3848" s="87">
        <v>0.753</v>
      </c>
      <c r="M3848" s="86" t="s">
        <v>257</v>
      </c>
    </row>
    <row r="3849" spans="1:13" x14ac:dyDescent="0.15">
      <c r="A3849" s="86">
        <v>-46.15</v>
      </c>
      <c r="B3849" s="86">
        <v>227</v>
      </c>
      <c r="C3849" s="86">
        <v>506625</v>
      </c>
      <c r="D3849" s="86">
        <v>4.3440000000000003</v>
      </c>
      <c r="E3849" s="86">
        <v>2170.6999999999998</v>
      </c>
      <c r="F3849" s="86">
        <v>1602.9</v>
      </c>
      <c r="G3849" s="86">
        <v>1.3542329529999999</v>
      </c>
      <c r="H3849" s="87">
        <v>8.85E-6</v>
      </c>
      <c r="I3849" s="87">
        <v>2.04E-6</v>
      </c>
      <c r="J3849" s="86">
        <v>2.5519E-2</v>
      </c>
      <c r="K3849" s="88">
        <v>2.70629E-6</v>
      </c>
      <c r="L3849" s="87">
        <v>0.753</v>
      </c>
      <c r="M3849" s="86" t="s">
        <v>257</v>
      </c>
    </row>
    <row r="3850" spans="1:13" x14ac:dyDescent="0.15">
      <c r="A3850" s="86">
        <v>-45.15</v>
      </c>
      <c r="B3850" s="86">
        <v>228</v>
      </c>
      <c r="C3850" s="86">
        <v>506625</v>
      </c>
      <c r="D3850" s="86">
        <v>4.3236999999999997</v>
      </c>
      <c r="E3850" s="86">
        <v>2170.9</v>
      </c>
      <c r="F3850" s="86">
        <v>1603.7</v>
      </c>
      <c r="G3850" s="86">
        <v>1.35368211</v>
      </c>
      <c r="H3850" s="87">
        <v>8.8899999999999996E-6</v>
      </c>
      <c r="I3850" s="87">
        <v>2.0600000000000002E-6</v>
      </c>
      <c r="J3850" s="86">
        <v>2.5638000000000001E-2</v>
      </c>
      <c r="K3850" s="88">
        <v>2.7314199999999999E-6</v>
      </c>
      <c r="L3850" s="87">
        <v>0.753</v>
      </c>
      <c r="M3850" s="86" t="s">
        <v>257</v>
      </c>
    </row>
    <row r="3851" spans="1:13" x14ac:dyDescent="0.15">
      <c r="A3851" s="86">
        <v>-44.15</v>
      </c>
      <c r="B3851" s="86">
        <v>229</v>
      </c>
      <c r="C3851" s="86">
        <v>506625</v>
      </c>
      <c r="D3851" s="86">
        <v>4.3034999999999997</v>
      </c>
      <c r="E3851" s="86">
        <v>2171.1</v>
      </c>
      <c r="F3851" s="86">
        <v>1604.5</v>
      </c>
      <c r="G3851" s="86">
        <v>1.353131817</v>
      </c>
      <c r="H3851" s="87">
        <v>8.9199999999999993E-6</v>
      </c>
      <c r="I3851" s="87">
        <v>2.0700000000000001E-6</v>
      </c>
      <c r="J3851" s="86">
        <v>2.5756000000000001E-2</v>
      </c>
      <c r="K3851" s="88">
        <v>2.7566200000000001E-6</v>
      </c>
      <c r="L3851" s="87">
        <v>0.752</v>
      </c>
      <c r="M3851" s="86" t="s">
        <v>257</v>
      </c>
    </row>
    <row r="3852" spans="1:13" x14ac:dyDescent="0.15">
      <c r="A3852" s="86">
        <v>-43.15</v>
      </c>
      <c r="B3852" s="86">
        <v>230</v>
      </c>
      <c r="C3852" s="86">
        <v>506625</v>
      </c>
      <c r="D3852" s="86">
        <v>4.2835000000000001</v>
      </c>
      <c r="E3852" s="86">
        <v>2171.4</v>
      </c>
      <c r="F3852" s="86">
        <v>1605.4</v>
      </c>
      <c r="G3852" s="86">
        <v>1.35256011</v>
      </c>
      <c r="H3852" s="87">
        <v>8.9600000000000006E-6</v>
      </c>
      <c r="I3852" s="87">
        <v>2.0899999999999999E-6</v>
      </c>
      <c r="J3852" s="86">
        <v>2.5874999999999999E-2</v>
      </c>
      <c r="K3852" s="88">
        <v>2.7819E-6</v>
      </c>
      <c r="L3852" s="87">
        <v>0.752</v>
      </c>
      <c r="M3852" s="86" t="s">
        <v>257</v>
      </c>
    </row>
    <row r="3853" spans="1:13" x14ac:dyDescent="0.15">
      <c r="A3853" s="86">
        <v>-42.15</v>
      </c>
      <c r="B3853" s="86">
        <v>231</v>
      </c>
      <c r="C3853" s="86">
        <v>506625</v>
      </c>
      <c r="D3853" s="86">
        <v>4.2637</v>
      </c>
      <c r="E3853" s="86">
        <v>2171.6999999999998</v>
      </c>
      <c r="F3853" s="86">
        <v>1606.2</v>
      </c>
      <c r="G3853" s="86">
        <v>1.352073216</v>
      </c>
      <c r="H3853" s="87">
        <v>8.9900000000000003E-6</v>
      </c>
      <c r="I3853" s="87">
        <v>2.1100000000000001E-6</v>
      </c>
      <c r="J3853" s="86">
        <v>2.5994E-2</v>
      </c>
      <c r="K3853" s="88">
        <v>2.8072899999999999E-6</v>
      </c>
      <c r="L3853" s="87">
        <v>0.751</v>
      </c>
      <c r="M3853" s="86" t="s">
        <v>257</v>
      </c>
    </row>
    <row r="3854" spans="1:13" x14ac:dyDescent="0.15">
      <c r="A3854" s="86">
        <v>-41.15</v>
      </c>
      <c r="B3854" s="86">
        <v>232</v>
      </c>
      <c r="C3854" s="86">
        <v>506625</v>
      </c>
      <c r="D3854" s="86">
        <v>4.2441000000000004</v>
      </c>
      <c r="E3854" s="86">
        <v>2172</v>
      </c>
      <c r="F3854" s="86">
        <v>1607.1</v>
      </c>
      <c r="G3854" s="86">
        <v>1.3515027070000001</v>
      </c>
      <c r="H3854" s="87">
        <v>9.0299999999999999E-6</v>
      </c>
      <c r="I3854" s="87">
        <v>2.1299999999999999E-6</v>
      </c>
      <c r="J3854" s="86">
        <v>2.6113000000000001E-2</v>
      </c>
      <c r="K3854" s="88">
        <v>2.8327699999999998E-6</v>
      </c>
      <c r="L3854" s="87">
        <v>0.751</v>
      </c>
      <c r="M3854" s="86" t="s">
        <v>257</v>
      </c>
    </row>
    <row r="3855" spans="1:13" x14ac:dyDescent="0.15">
      <c r="A3855" s="86">
        <v>-40.15</v>
      </c>
      <c r="B3855" s="86">
        <v>233</v>
      </c>
      <c r="C3855" s="86">
        <v>506625</v>
      </c>
      <c r="D3855" s="86">
        <v>4.2247000000000003</v>
      </c>
      <c r="E3855" s="86">
        <v>2172.4</v>
      </c>
      <c r="F3855" s="86">
        <v>1608</v>
      </c>
      <c r="G3855" s="86">
        <v>1.350995025</v>
      </c>
      <c r="H3855" s="87">
        <v>9.0599999999999997E-6</v>
      </c>
      <c r="I3855" s="87">
        <v>2.1399999999999998E-6</v>
      </c>
      <c r="J3855" s="86">
        <v>2.6231999999999998E-2</v>
      </c>
      <c r="K3855" s="88">
        <v>2.8582200000000001E-6</v>
      </c>
      <c r="L3855" s="87">
        <v>0.75</v>
      </c>
      <c r="M3855" s="86" t="s">
        <v>257</v>
      </c>
    </row>
    <row r="3856" spans="1:13" x14ac:dyDescent="0.15">
      <c r="A3856" s="86">
        <v>-39.15</v>
      </c>
      <c r="B3856" s="86">
        <v>234</v>
      </c>
      <c r="C3856" s="86">
        <v>506625</v>
      </c>
      <c r="D3856" s="86">
        <v>4.2054999999999998</v>
      </c>
      <c r="E3856" s="86">
        <v>2172.6999999999998</v>
      </c>
      <c r="F3856" s="86">
        <v>1608.9</v>
      </c>
      <c r="G3856" s="86">
        <v>1.350425757</v>
      </c>
      <c r="H3856" s="87">
        <v>9.0999999999999993E-6</v>
      </c>
      <c r="I3856" s="87">
        <v>2.1600000000000001E-6</v>
      </c>
      <c r="J3856" s="86">
        <v>2.6352E-2</v>
      </c>
      <c r="K3856" s="88">
        <v>2.8840100000000001E-6</v>
      </c>
      <c r="L3856" s="87">
        <v>0.75</v>
      </c>
      <c r="M3856" s="86" t="s">
        <v>257</v>
      </c>
    </row>
    <row r="3857" spans="1:13" x14ac:dyDescent="0.15">
      <c r="A3857" s="86">
        <v>-38.15</v>
      </c>
      <c r="B3857" s="86">
        <v>235</v>
      </c>
      <c r="C3857" s="86">
        <v>506625</v>
      </c>
      <c r="D3857" s="86">
        <v>4.1864999999999997</v>
      </c>
      <c r="E3857" s="86">
        <v>2173.1999999999998</v>
      </c>
      <c r="F3857" s="86">
        <v>1609.8</v>
      </c>
      <c r="G3857" s="86">
        <v>1.349981364</v>
      </c>
      <c r="H3857" s="87">
        <v>9.1300000000000007E-6</v>
      </c>
      <c r="I3857" s="87">
        <v>2.1799999999999999E-6</v>
      </c>
      <c r="J3857" s="86">
        <v>2.6471999999999999E-2</v>
      </c>
      <c r="K3857" s="88">
        <v>2.9096200000000002E-6</v>
      </c>
      <c r="L3857" s="87">
        <v>0.75</v>
      </c>
      <c r="M3857" s="86" t="s">
        <v>257</v>
      </c>
    </row>
    <row r="3858" spans="1:13" x14ac:dyDescent="0.15">
      <c r="A3858" s="86">
        <v>-37.15</v>
      </c>
      <c r="B3858" s="86">
        <v>236</v>
      </c>
      <c r="C3858" s="86">
        <v>506625</v>
      </c>
      <c r="D3858" s="86">
        <v>4.1676000000000002</v>
      </c>
      <c r="E3858" s="86">
        <v>2173.6</v>
      </c>
      <c r="F3858" s="86">
        <v>1610.8</v>
      </c>
      <c r="G3858" s="86">
        <v>1.349391607</v>
      </c>
      <c r="H3858" s="87">
        <v>9.1700000000000003E-6</v>
      </c>
      <c r="I3858" s="87">
        <v>2.2000000000000001E-6</v>
      </c>
      <c r="J3858" s="86">
        <v>2.6592000000000001E-2</v>
      </c>
      <c r="K3858" s="88">
        <v>2.9355199999999998E-6</v>
      </c>
      <c r="L3858" s="87">
        <v>0.749</v>
      </c>
      <c r="M3858" s="86" t="s">
        <v>257</v>
      </c>
    </row>
    <row r="3859" spans="1:13" x14ac:dyDescent="0.15">
      <c r="A3859" s="86">
        <v>-36.15</v>
      </c>
      <c r="B3859" s="86">
        <v>237</v>
      </c>
      <c r="C3859" s="86">
        <v>506625</v>
      </c>
      <c r="D3859" s="86">
        <v>4.149</v>
      </c>
      <c r="E3859" s="86">
        <v>2174.1</v>
      </c>
      <c r="F3859" s="86">
        <v>1611.8</v>
      </c>
      <c r="G3859" s="86">
        <v>1.3488646230000001</v>
      </c>
      <c r="H3859" s="87">
        <v>9.2E-6</v>
      </c>
      <c r="I3859" s="87">
        <v>2.2199999999999999E-6</v>
      </c>
      <c r="J3859" s="86">
        <v>2.6712E-2</v>
      </c>
      <c r="K3859" s="88">
        <v>2.9613100000000002E-6</v>
      </c>
      <c r="L3859" s="87">
        <v>0.749</v>
      </c>
      <c r="M3859" s="86" t="s">
        <v>257</v>
      </c>
    </row>
    <row r="3860" spans="1:13" x14ac:dyDescent="0.15">
      <c r="A3860" s="86">
        <v>-35.15</v>
      </c>
      <c r="B3860" s="86">
        <v>238</v>
      </c>
      <c r="C3860" s="86">
        <v>506625</v>
      </c>
      <c r="D3860" s="86">
        <v>4.1304999999999996</v>
      </c>
      <c r="E3860" s="86">
        <v>2174.6</v>
      </c>
      <c r="F3860" s="86">
        <v>1612.8</v>
      </c>
      <c r="G3860" s="86">
        <v>1.3483382939999999</v>
      </c>
      <c r="H3860" s="87">
        <v>9.2299999999999997E-6</v>
      </c>
      <c r="I3860" s="87">
        <v>2.2400000000000002E-6</v>
      </c>
      <c r="J3860" s="86">
        <v>2.6832000000000002E-2</v>
      </c>
      <c r="K3860" s="88">
        <v>2.9872500000000001E-6</v>
      </c>
      <c r="L3860" s="87">
        <v>0.748</v>
      </c>
      <c r="M3860" s="86" t="s">
        <v>257</v>
      </c>
    </row>
    <row r="3861" spans="1:13" x14ac:dyDescent="0.15">
      <c r="A3861" s="86">
        <v>-34.15</v>
      </c>
      <c r="B3861" s="86">
        <v>239</v>
      </c>
      <c r="C3861" s="86">
        <v>506625</v>
      </c>
      <c r="D3861" s="86">
        <v>4.1120999999999999</v>
      </c>
      <c r="E3861" s="86">
        <v>2175.1</v>
      </c>
      <c r="F3861" s="86">
        <v>1613.8</v>
      </c>
      <c r="G3861" s="86">
        <v>1.3478126159999999</v>
      </c>
      <c r="H3861" s="87">
        <v>9.2699999999999993E-6</v>
      </c>
      <c r="I3861" s="87">
        <v>2.2500000000000001E-6</v>
      </c>
      <c r="J3861" s="86">
        <v>2.6953000000000001E-2</v>
      </c>
      <c r="K3861" s="88">
        <v>3.0134499999999999E-6</v>
      </c>
      <c r="L3861" s="87">
        <v>0.748</v>
      </c>
      <c r="M3861" s="86" t="s">
        <v>257</v>
      </c>
    </row>
    <row r="3862" spans="1:13" x14ac:dyDescent="0.15">
      <c r="A3862" s="86">
        <v>-33.15</v>
      </c>
      <c r="B3862" s="86">
        <v>240</v>
      </c>
      <c r="C3862" s="86">
        <v>506625</v>
      </c>
      <c r="D3862" s="86">
        <v>4.0940000000000003</v>
      </c>
      <c r="E3862" s="86">
        <v>2175.6999999999998</v>
      </c>
      <c r="F3862" s="86">
        <v>1614.9</v>
      </c>
      <c r="G3862" s="86">
        <v>1.347266085</v>
      </c>
      <c r="H3862" s="87">
        <v>9.3000000000000007E-6</v>
      </c>
      <c r="I3862" s="87">
        <v>2.2699999999999999E-6</v>
      </c>
      <c r="J3862" s="86">
        <v>2.7074000000000001E-2</v>
      </c>
      <c r="K3862" s="88">
        <v>3.03952E-6</v>
      </c>
      <c r="L3862" s="87">
        <v>0.748</v>
      </c>
      <c r="M3862" s="86" t="s">
        <v>257</v>
      </c>
    </row>
    <row r="3863" spans="1:13" x14ac:dyDescent="0.15">
      <c r="A3863" s="86">
        <v>-32.15</v>
      </c>
      <c r="B3863" s="86">
        <v>241</v>
      </c>
      <c r="C3863" s="86">
        <v>506625</v>
      </c>
      <c r="D3863" s="86">
        <v>4.0759999999999996</v>
      </c>
      <c r="E3863" s="86">
        <v>2176.3000000000002</v>
      </c>
      <c r="F3863" s="86">
        <v>1615.9</v>
      </c>
      <c r="G3863" s="86">
        <v>1.346803639</v>
      </c>
      <c r="H3863" s="87">
        <v>9.3400000000000004E-6</v>
      </c>
      <c r="I3863" s="87">
        <v>2.2900000000000001E-6</v>
      </c>
      <c r="J3863" s="86">
        <v>2.7195E-2</v>
      </c>
      <c r="K3863" s="88">
        <v>3.0657499999999998E-6</v>
      </c>
      <c r="L3863" s="87">
        <v>0.747</v>
      </c>
      <c r="M3863" s="86" t="s">
        <v>257</v>
      </c>
    </row>
    <row r="3864" spans="1:13" x14ac:dyDescent="0.15">
      <c r="A3864" s="86">
        <v>-31.15</v>
      </c>
      <c r="B3864" s="86">
        <v>242</v>
      </c>
      <c r="C3864" s="86">
        <v>506625</v>
      </c>
      <c r="D3864" s="86">
        <v>4.0582000000000003</v>
      </c>
      <c r="E3864" s="86">
        <v>2176.9</v>
      </c>
      <c r="F3864" s="86">
        <v>1617</v>
      </c>
      <c r="G3864" s="86">
        <v>1.3462585030000001</v>
      </c>
      <c r="H3864" s="87">
        <v>9.3700000000000001E-6</v>
      </c>
      <c r="I3864" s="87">
        <v>2.3099999999999999E-6</v>
      </c>
      <c r="J3864" s="86">
        <v>2.7316E-2</v>
      </c>
      <c r="K3864" s="88">
        <v>3.09204E-6</v>
      </c>
      <c r="L3864" s="87">
        <v>0.747</v>
      </c>
      <c r="M3864" s="86" t="s">
        <v>257</v>
      </c>
    </row>
    <row r="3865" spans="1:13" x14ac:dyDescent="0.15">
      <c r="A3865" s="86">
        <v>-30.15</v>
      </c>
      <c r="B3865" s="86">
        <v>243</v>
      </c>
      <c r="C3865" s="86">
        <v>506625</v>
      </c>
      <c r="D3865" s="86">
        <v>4.0404999999999998</v>
      </c>
      <c r="E3865" s="86">
        <v>2177.6</v>
      </c>
      <c r="F3865" s="86">
        <v>1618.1</v>
      </c>
      <c r="G3865" s="86">
        <v>1.34577591</v>
      </c>
      <c r="H3865" s="87">
        <v>9.4099999999999997E-6</v>
      </c>
      <c r="I3865" s="87">
        <v>2.3300000000000001E-6</v>
      </c>
      <c r="J3865" s="86">
        <v>2.7438000000000001E-2</v>
      </c>
      <c r="K3865" s="88">
        <v>3.1184500000000002E-6</v>
      </c>
      <c r="L3865" s="87">
        <v>0.747</v>
      </c>
      <c r="M3865" s="86" t="s">
        <v>257</v>
      </c>
    </row>
    <row r="3866" spans="1:13" x14ac:dyDescent="0.15">
      <c r="A3866" s="86">
        <v>-29.15</v>
      </c>
      <c r="B3866" s="86">
        <v>244</v>
      </c>
      <c r="C3866" s="86">
        <v>506625</v>
      </c>
      <c r="D3866" s="86">
        <v>4.0229999999999997</v>
      </c>
      <c r="E3866" s="86">
        <v>2178.3000000000002</v>
      </c>
      <c r="F3866" s="86">
        <v>1619.3</v>
      </c>
      <c r="G3866" s="86">
        <v>1.345210894</v>
      </c>
      <c r="H3866" s="87">
        <v>9.4399999999999994E-6</v>
      </c>
      <c r="I3866" s="87">
        <v>2.3499999999999999E-6</v>
      </c>
      <c r="J3866" s="86">
        <v>2.7559E-2</v>
      </c>
      <c r="K3866" s="88">
        <v>3.1448200000000001E-6</v>
      </c>
      <c r="L3866" s="87">
        <v>0.746</v>
      </c>
      <c r="M3866" s="86" t="s">
        <v>257</v>
      </c>
    </row>
    <row r="3867" spans="1:13" x14ac:dyDescent="0.15">
      <c r="A3867" s="86">
        <v>-28.15</v>
      </c>
      <c r="B3867" s="86">
        <v>245</v>
      </c>
      <c r="C3867" s="86">
        <v>506625</v>
      </c>
      <c r="D3867" s="86">
        <v>4.0056000000000003</v>
      </c>
      <c r="E3867" s="86">
        <v>2179</v>
      </c>
      <c r="F3867" s="86">
        <v>1620.4</v>
      </c>
      <c r="G3867" s="86">
        <v>1.3447296959999999</v>
      </c>
      <c r="H3867" s="87">
        <v>9.4800000000000007E-6</v>
      </c>
      <c r="I3867" s="87">
        <v>2.3700000000000002E-6</v>
      </c>
      <c r="J3867" s="86">
        <v>2.7681000000000001E-2</v>
      </c>
      <c r="K3867" s="88">
        <v>3.1714400000000001E-6</v>
      </c>
      <c r="L3867" s="87">
        <v>0.746</v>
      </c>
      <c r="M3867" s="86" t="s">
        <v>257</v>
      </c>
    </row>
    <row r="3868" spans="1:13" x14ac:dyDescent="0.15">
      <c r="A3868" s="86">
        <v>-27.15</v>
      </c>
      <c r="B3868" s="86">
        <v>246</v>
      </c>
      <c r="C3868" s="86">
        <v>506625</v>
      </c>
      <c r="D3868" s="86">
        <v>3.9885000000000002</v>
      </c>
      <c r="E3868" s="86">
        <v>2179.8000000000002</v>
      </c>
      <c r="F3868" s="86">
        <v>1621.6</v>
      </c>
      <c r="G3868" s="86">
        <v>1.344227923</v>
      </c>
      <c r="H3868" s="87">
        <v>9.5100000000000004E-6</v>
      </c>
      <c r="I3868" s="87">
        <v>2.3800000000000001E-6</v>
      </c>
      <c r="J3868" s="86">
        <v>2.7803999999999999E-2</v>
      </c>
      <c r="K3868" s="88">
        <v>3.1980199999999998E-6</v>
      </c>
      <c r="L3868" s="87">
        <v>0.746</v>
      </c>
      <c r="M3868" s="86" t="s">
        <v>257</v>
      </c>
    </row>
    <row r="3869" spans="1:13" x14ac:dyDescent="0.15">
      <c r="A3869" s="86">
        <v>-26.15</v>
      </c>
      <c r="B3869" s="86">
        <v>247</v>
      </c>
      <c r="C3869" s="86">
        <v>506625</v>
      </c>
      <c r="D3869" s="86">
        <v>3.9714</v>
      </c>
      <c r="E3869" s="86">
        <v>2180.5</v>
      </c>
      <c r="F3869" s="86">
        <v>1622.8</v>
      </c>
      <c r="G3869" s="86">
        <v>1.34366527</v>
      </c>
      <c r="H3869" s="87">
        <v>9.5400000000000001E-6</v>
      </c>
      <c r="I3869" s="87">
        <v>2.3999999999999999E-6</v>
      </c>
      <c r="J3869" s="86">
        <v>2.7925999999999999E-2</v>
      </c>
      <c r="K3869" s="88">
        <v>3.2248500000000001E-6</v>
      </c>
      <c r="L3869" s="87">
        <v>0.745</v>
      </c>
      <c r="M3869" s="86" t="s">
        <v>257</v>
      </c>
    </row>
    <row r="3870" spans="1:13" x14ac:dyDescent="0.15">
      <c r="A3870" s="86">
        <v>-25.15</v>
      </c>
      <c r="B3870" s="86">
        <v>248</v>
      </c>
      <c r="C3870" s="86">
        <v>506625</v>
      </c>
      <c r="D3870" s="86">
        <v>3.9544999999999999</v>
      </c>
      <c r="E3870" s="86">
        <v>2181.4</v>
      </c>
      <c r="F3870" s="86">
        <v>1624.1</v>
      </c>
      <c r="G3870" s="86">
        <v>1.3431438950000001</v>
      </c>
      <c r="H3870" s="87">
        <v>9.5799999999999998E-6</v>
      </c>
      <c r="I3870" s="87">
        <v>2.4200000000000001E-6</v>
      </c>
      <c r="J3870" s="86">
        <v>2.8049000000000001E-2</v>
      </c>
      <c r="K3870" s="88">
        <v>3.2515499999999998E-6</v>
      </c>
      <c r="L3870" s="87">
        <v>0.745</v>
      </c>
      <c r="M3870" s="86" t="s">
        <v>257</v>
      </c>
    </row>
    <row r="3871" spans="1:13" x14ac:dyDescent="0.15">
      <c r="A3871" s="86">
        <v>-24.15</v>
      </c>
      <c r="B3871" s="86">
        <v>249</v>
      </c>
      <c r="C3871" s="86">
        <v>506625</v>
      </c>
      <c r="D3871" s="86">
        <v>3.9378000000000002</v>
      </c>
      <c r="E3871" s="86">
        <v>2182.1999999999998</v>
      </c>
      <c r="F3871" s="86">
        <v>1625.3</v>
      </c>
      <c r="G3871" s="86">
        <v>1.342644435</v>
      </c>
      <c r="H3871" s="87">
        <v>9.6099999999999995E-6</v>
      </c>
      <c r="I3871" s="87">
        <v>2.4399999999999999E-6</v>
      </c>
      <c r="J3871" s="86">
        <v>2.8171999999999999E-2</v>
      </c>
      <c r="K3871" s="88">
        <v>3.2784600000000002E-6</v>
      </c>
      <c r="L3871" s="87">
        <v>0.745</v>
      </c>
      <c r="M3871" s="86" t="s">
        <v>257</v>
      </c>
    </row>
    <row r="3872" spans="1:13" x14ac:dyDescent="0.15">
      <c r="A3872" s="86">
        <v>-23.15</v>
      </c>
      <c r="B3872" s="86">
        <v>250</v>
      </c>
      <c r="C3872" s="86">
        <v>506625</v>
      </c>
      <c r="D3872" s="86">
        <v>3.9211999999999998</v>
      </c>
      <c r="E3872" s="86">
        <v>2183.1</v>
      </c>
      <c r="F3872" s="86">
        <v>1626.6</v>
      </c>
      <c r="G3872" s="86">
        <v>1.3421246769999999</v>
      </c>
      <c r="H3872" s="87">
        <v>9.6500000000000008E-6</v>
      </c>
      <c r="I3872" s="87">
        <v>2.4600000000000002E-6</v>
      </c>
      <c r="J3872" s="86">
        <v>2.8295000000000001E-2</v>
      </c>
      <c r="K3872" s="88">
        <v>3.30535E-6</v>
      </c>
      <c r="L3872" s="87">
        <v>0.74399999999999999</v>
      </c>
      <c r="M3872" s="86" t="s">
        <v>257</v>
      </c>
    </row>
    <row r="3873" spans="1:13" x14ac:dyDescent="0.15">
      <c r="A3873" s="86">
        <v>-22.15</v>
      </c>
      <c r="B3873" s="86">
        <v>251</v>
      </c>
      <c r="C3873" s="86">
        <v>506625</v>
      </c>
      <c r="D3873" s="86">
        <v>3.9047999999999998</v>
      </c>
      <c r="E3873" s="86">
        <v>2184</v>
      </c>
      <c r="F3873" s="86">
        <v>1627.9</v>
      </c>
      <c r="G3873" s="86">
        <v>1.34160575</v>
      </c>
      <c r="H3873" s="87">
        <v>9.6800000000000005E-6</v>
      </c>
      <c r="I3873" s="87">
        <v>2.48E-6</v>
      </c>
      <c r="J3873" s="86">
        <v>2.8417999999999999E-2</v>
      </c>
      <c r="K3873" s="88">
        <v>3.3322800000000001E-6</v>
      </c>
      <c r="L3873" s="87">
        <v>0.74399999999999999</v>
      </c>
      <c r="M3873" s="86" t="s">
        <v>257</v>
      </c>
    </row>
    <row r="3874" spans="1:13" x14ac:dyDescent="0.15">
      <c r="A3874" s="86">
        <v>-21.15</v>
      </c>
      <c r="B3874" s="86">
        <v>252</v>
      </c>
      <c r="C3874" s="86">
        <v>506625</v>
      </c>
      <c r="D3874" s="86">
        <v>3.8885000000000001</v>
      </c>
      <c r="E3874" s="86">
        <v>2184.9</v>
      </c>
      <c r="F3874" s="86">
        <v>1629.2</v>
      </c>
      <c r="G3874" s="86">
        <v>1.34108765</v>
      </c>
      <c r="H3874" s="87">
        <v>9.7100000000000002E-6</v>
      </c>
      <c r="I3874" s="87">
        <v>2.5000000000000002E-6</v>
      </c>
      <c r="J3874" s="86">
        <v>2.8542000000000001E-2</v>
      </c>
      <c r="K3874" s="88">
        <v>3.3594700000000002E-6</v>
      </c>
      <c r="L3874" s="87">
        <v>0.74399999999999999</v>
      </c>
      <c r="M3874" s="86" t="s">
        <v>257</v>
      </c>
    </row>
    <row r="3875" spans="1:13" x14ac:dyDescent="0.15">
      <c r="A3875" s="86">
        <v>-20.149999999999999</v>
      </c>
      <c r="B3875" s="86">
        <v>253</v>
      </c>
      <c r="C3875" s="86">
        <v>506625</v>
      </c>
      <c r="D3875" s="86">
        <v>3.8723000000000001</v>
      </c>
      <c r="E3875" s="86">
        <v>2185.8000000000002</v>
      </c>
      <c r="F3875" s="86">
        <v>1630.5</v>
      </c>
      <c r="G3875" s="86">
        <v>1.3405703769999999</v>
      </c>
      <c r="H3875" s="87">
        <v>9.7499999999999998E-6</v>
      </c>
      <c r="I3875" s="87">
        <v>2.52E-6</v>
      </c>
      <c r="J3875" s="86">
        <v>2.8666000000000001E-2</v>
      </c>
      <c r="K3875" s="88">
        <v>3.3867900000000001E-6</v>
      </c>
      <c r="L3875" s="87">
        <v>0.74299999999999999</v>
      </c>
      <c r="M3875" s="86" t="s">
        <v>257</v>
      </c>
    </row>
    <row r="3876" spans="1:13" x14ac:dyDescent="0.15">
      <c r="A3876" s="86">
        <v>-19.149999999999999</v>
      </c>
      <c r="B3876" s="86">
        <v>254</v>
      </c>
      <c r="C3876" s="86">
        <v>506625</v>
      </c>
      <c r="D3876" s="86">
        <v>3.8563000000000001</v>
      </c>
      <c r="E3876" s="86">
        <v>2186.8000000000002</v>
      </c>
      <c r="F3876" s="86">
        <v>1631.9</v>
      </c>
      <c r="G3876" s="86">
        <v>1.3400330899999999</v>
      </c>
      <c r="H3876" s="87">
        <v>9.7799999999999995E-6</v>
      </c>
      <c r="I3876" s="87">
        <v>2.5399999999999998E-6</v>
      </c>
      <c r="J3876" s="86">
        <v>2.879E-2</v>
      </c>
      <c r="K3876" s="88">
        <v>3.41399E-6</v>
      </c>
      <c r="L3876" s="87">
        <v>0.74299999999999999</v>
      </c>
      <c r="M3876" s="86" t="s">
        <v>257</v>
      </c>
    </row>
    <row r="3877" spans="1:13" x14ac:dyDescent="0.15">
      <c r="A3877" s="86">
        <v>-18.149999999999999</v>
      </c>
      <c r="B3877" s="86">
        <v>255</v>
      </c>
      <c r="C3877" s="86">
        <v>506625</v>
      </c>
      <c r="D3877" s="86">
        <v>3.8403999999999998</v>
      </c>
      <c r="E3877" s="86">
        <v>2187.8000000000002</v>
      </c>
      <c r="F3877" s="86">
        <v>1633.3</v>
      </c>
      <c r="G3877" s="86">
        <v>1.339496724</v>
      </c>
      <c r="H3877" s="87">
        <v>9.8200000000000008E-6</v>
      </c>
      <c r="I3877" s="87">
        <v>2.5600000000000001E-6</v>
      </c>
      <c r="J3877" s="86">
        <v>2.8915E-2</v>
      </c>
      <c r="K3877" s="88">
        <v>3.4414300000000002E-6</v>
      </c>
      <c r="L3877" s="87">
        <v>0.74299999999999999</v>
      </c>
      <c r="M3877" s="86" t="s">
        <v>257</v>
      </c>
    </row>
    <row r="3878" spans="1:13" x14ac:dyDescent="0.15">
      <c r="A3878" s="86">
        <v>-17.149999999999999</v>
      </c>
      <c r="B3878" s="86">
        <v>256</v>
      </c>
      <c r="C3878" s="86">
        <v>506625</v>
      </c>
      <c r="D3878" s="86">
        <v>3.8247</v>
      </c>
      <c r="E3878" s="86">
        <v>2188.8000000000002</v>
      </c>
      <c r="F3878" s="86">
        <v>1634.7</v>
      </c>
      <c r="G3878" s="86">
        <v>1.3389612769999999</v>
      </c>
      <c r="H3878" s="87">
        <v>9.8500000000000006E-6</v>
      </c>
      <c r="I3878" s="87">
        <v>2.5799999999999999E-6</v>
      </c>
      <c r="J3878" s="86">
        <v>2.904E-2</v>
      </c>
      <c r="K3878" s="88">
        <v>3.4689099999999998E-6</v>
      </c>
      <c r="L3878" s="87">
        <v>0.74199999999999999</v>
      </c>
      <c r="M3878" s="86" t="s">
        <v>257</v>
      </c>
    </row>
    <row r="3879" spans="1:13" x14ac:dyDescent="0.15">
      <c r="A3879" s="86">
        <v>-16.149999999999999</v>
      </c>
      <c r="B3879" s="86">
        <v>257</v>
      </c>
      <c r="C3879" s="86">
        <v>506625</v>
      </c>
      <c r="D3879" s="86">
        <v>3.8090000000000002</v>
      </c>
      <c r="E3879" s="86">
        <v>2189.9</v>
      </c>
      <c r="F3879" s="86">
        <v>1636.1</v>
      </c>
      <c r="G3879" s="86">
        <v>1.338487867</v>
      </c>
      <c r="H3879" s="87">
        <v>9.8800000000000003E-6</v>
      </c>
      <c r="I3879" s="87">
        <v>2.5900000000000002E-6</v>
      </c>
      <c r="J3879" s="86">
        <v>2.9165E-2</v>
      </c>
      <c r="K3879" s="88">
        <v>3.4964500000000002E-6</v>
      </c>
      <c r="L3879" s="87">
        <v>0.74199999999999999</v>
      </c>
      <c r="M3879" s="86" t="s">
        <v>257</v>
      </c>
    </row>
    <row r="3880" spans="1:13" x14ac:dyDescent="0.15">
      <c r="A3880" s="86">
        <v>-15.15</v>
      </c>
      <c r="B3880" s="86">
        <v>258</v>
      </c>
      <c r="C3880" s="86">
        <v>506625</v>
      </c>
      <c r="D3880" s="86">
        <v>3.7936000000000001</v>
      </c>
      <c r="E3880" s="86">
        <v>2191</v>
      </c>
      <c r="F3880" s="86">
        <v>1637.5</v>
      </c>
      <c r="G3880" s="86">
        <v>1.3380152670000001</v>
      </c>
      <c r="H3880" s="87">
        <v>9.9199999999999999E-6</v>
      </c>
      <c r="I3880" s="87">
        <v>2.61E-6</v>
      </c>
      <c r="J3880" s="86">
        <v>2.929E-2</v>
      </c>
      <c r="K3880" s="88">
        <v>3.52392E-6</v>
      </c>
      <c r="L3880" s="87">
        <v>0.74199999999999999</v>
      </c>
      <c r="M3880" s="86" t="s">
        <v>257</v>
      </c>
    </row>
    <row r="3881" spans="1:13" x14ac:dyDescent="0.15">
      <c r="A3881" s="86">
        <v>-14.15</v>
      </c>
      <c r="B3881" s="86">
        <v>259</v>
      </c>
      <c r="C3881" s="86">
        <v>506625</v>
      </c>
      <c r="D3881" s="86">
        <v>3.7782</v>
      </c>
      <c r="E3881" s="86">
        <v>2192.1</v>
      </c>
      <c r="F3881" s="86">
        <v>1639</v>
      </c>
      <c r="G3881" s="86">
        <v>1.337461867</v>
      </c>
      <c r="H3881" s="87">
        <v>9.9499999999999996E-6</v>
      </c>
      <c r="I3881" s="87">
        <v>2.6299999999999998E-6</v>
      </c>
      <c r="J3881" s="86">
        <v>2.9415E-2</v>
      </c>
      <c r="K3881" s="88">
        <v>3.5516E-6</v>
      </c>
      <c r="L3881" s="87">
        <v>0.74199999999999999</v>
      </c>
      <c r="M3881" s="86" t="s">
        <v>257</v>
      </c>
    </row>
    <row r="3882" spans="1:13" x14ac:dyDescent="0.15">
      <c r="A3882" s="86">
        <v>-13.15</v>
      </c>
      <c r="B3882" s="86">
        <v>260</v>
      </c>
      <c r="C3882" s="86">
        <v>506625</v>
      </c>
      <c r="D3882" s="86">
        <v>3.7629999999999999</v>
      </c>
      <c r="E3882" s="86">
        <v>2193.1999999999998</v>
      </c>
      <c r="F3882" s="86">
        <v>1640.5</v>
      </c>
      <c r="G3882" s="86">
        <v>1.336909479</v>
      </c>
      <c r="H3882" s="87">
        <v>9.9799999999999993E-6</v>
      </c>
      <c r="I3882" s="87">
        <v>2.65E-6</v>
      </c>
      <c r="J3882" s="86">
        <v>2.9541000000000001E-2</v>
      </c>
      <c r="K3882" s="88">
        <v>3.5794200000000001E-6</v>
      </c>
      <c r="L3882" s="87">
        <v>0.74099999999999999</v>
      </c>
      <c r="M3882" s="86" t="s">
        <v>257</v>
      </c>
    </row>
    <row r="3883" spans="1:13" x14ac:dyDescent="0.15">
      <c r="A3883" s="86">
        <v>-12.15</v>
      </c>
      <c r="B3883" s="86">
        <v>261</v>
      </c>
      <c r="C3883" s="86">
        <v>506625</v>
      </c>
      <c r="D3883" s="86">
        <v>3.7479</v>
      </c>
      <c r="E3883" s="86">
        <v>2194.4</v>
      </c>
      <c r="F3883" s="86">
        <v>1642</v>
      </c>
      <c r="G3883" s="86">
        <v>1.3364190010000001</v>
      </c>
      <c r="H3883" s="87">
        <v>1.0000000000000001E-5</v>
      </c>
      <c r="I3883" s="87">
        <v>2.6699999999999998E-6</v>
      </c>
      <c r="J3883" s="86">
        <v>2.9666999999999999E-2</v>
      </c>
      <c r="K3883" s="88">
        <v>3.6072E-6</v>
      </c>
      <c r="L3883" s="87">
        <v>0.74099999999999999</v>
      </c>
      <c r="M3883" s="86" t="s">
        <v>257</v>
      </c>
    </row>
    <row r="3884" spans="1:13" x14ac:dyDescent="0.15">
      <c r="A3884" s="86">
        <v>-11.15</v>
      </c>
      <c r="B3884" s="86">
        <v>262</v>
      </c>
      <c r="C3884" s="86">
        <v>506625</v>
      </c>
      <c r="D3884" s="86">
        <v>3.7328999999999999</v>
      </c>
      <c r="E3884" s="86">
        <v>2195.6</v>
      </c>
      <c r="F3884" s="86">
        <v>1643.5</v>
      </c>
      <c r="G3884" s="86">
        <v>1.335929419</v>
      </c>
      <c r="H3884" s="87">
        <v>1.01E-5</v>
      </c>
      <c r="I3884" s="87">
        <v>2.6900000000000001E-6</v>
      </c>
      <c r="J3884" s="86">
        <v>2.9793E-2</v>
      </c>
      <c r="K3884" s="88">
        <v>3.6350899999999999E-6</v>
      </c>
      <c r="L3884" s="87">
        <v>0.74099999999999999</v>
      </c>
      <c r="M3884" s="86" t="s">
        <v>257</v>
      </c>
    </row>
    <row r="3885" spans="1:13" x14ac:dyDescent="0.15">
      <c r="A3885" s="86">
        <v>-10.15</v>
      </c>
      <c r="B3885" s="86">
        <v>263</v>
      </c>
      <c r="C3885" s="86">
        <v>506625</v>
      </c>
      <c r="D3885" s="86">
        <v>3.7181000000000002</v>
      </c>
      <c r="E3885" s="86">
        <v>2196.8000000000002</v>
      </c>
      <c r="F3885" s="86">
        <v>1645.1</v>
      </c>
      <c r="G3885" s="86">
        <v>1.335359553</v>
      </c>
      <c r="H3885" s="87">
        <v>1.01E-5</v>
      </c>
      <c r="I3885" s="87">
        <v>2.7099999999999999E-6</v>
      </c>
      <c r="J3885" s="86">
        <v>2.9919999999999999E-2</v>
      </c>
      <c r="K3885" s="88">
        <v>3.66311E-6</v>
      </c>
      <c r="L3885" s="87">
        <v>0.74</v>
      </c>
      <c r="M3885" s="86" t="s">
        <v>257</v>
      </c>
    </row>
    <row r="3886" spans="1:13" x14ac:dyDescent="0.15">
      <c r="A3886" s="86">
        <v>-9.15</v>
      </c>
      <c r="B3886" s="86">
        <v>264</v>
      </c>
      <c r="C3886" s="86">
        <v>506625</v>
      </c>
      <c r="D3886" s="86">
        <v>3.7033999999999998</v>
      </c>
      <c r="E3886" s="86">
        <v>2198.1</v>
      </c>
      <c r="F3886" s="86">
        <v>1646.7</v>
      </c>
      <c r="G3886" s="86">
        <v>1.334851521</v>
      </c>
      <c r="H3886" s="87">
        <v>1.01E-5</v>
      </c>
      <c r="I3886" s="87">
        <v>2.7300000000000001E-6</v>
      </c>
      <c r="J3886" s="86">
        <v>3.0047000000000001E-2</v>
      </c>
      <c r="K3886" s="88">
        <v>3.69108E-6</v>
      </c>
      <c r="L3886" s="87">
        <v>0.74</v>
      </c>
      <c r="M3886" s="86" t="s">
        <v>257</v>
      </c>
    </row>
    <row r="3887" spans="1:13" x14ac:dyDescent="0.15">
      <c r="A3887" s="86">
        <v>-8.15</v>
      </c>
      <c r="B3887" s="86">
        <v>265</v>
      </c>
      <c r="C3887" s="86">
        <v>506625</v>
      </c>
      <c r="D3887" s="86">
        <v>3.6888000000000001</v>
      </c>
      <c r="E3887" s="86">
        <v>2199.3000000000002</v>
      </c>
      <c r="F3887" s="86">
        <v>1648.3</v>
      </c>
      <c r="G3887" s="86">
        <v>1.3342838079999999</v>
      </c>
      <c r="H3887" s="87">
        <v>1.0200000000000001E-5</v>
      </c>
      <c r="I3887" s="87">
        <v>2.7499999999999999E-6</v>
      </c>
      <c r="J3887" s="86">
        <v>3.0173999999999999E-2</v>
      </c>
      <c r="K3887" s="88">
        <v>3.7193199999999998E-6</v>
      </c>
      <c r="L3887" s="87">
        <v>0.74</v>
      </c>
      <c r="M3887" s="86" t="s">
        <v>257</v>
      </c>
    </row>
    <row r="3888" spans="1:13" x14ac:dyDescent="0.15">
      <c r="A3888" s="86">
        <v>-7.15</v>
      </c>
      <c r="B3888" s="86">
        <v>266</v>
      </c>
      <c r="C3888" s="86">
        <v>506625</v>
      </c>
      <c r="D3888" s="86">
        <v>3.6743000000000001</v>
      </c>
      <c r="E3888" s="86">
        <v>2200.6</v>
      </c>
      <c r="F3888" s="86">
        <v>1649.9</v>
      </c>
      <c r="G3888" s="86">
        <v>1.333777805</v>
      </c>
      <c r="H3888" s="87">
        <v>1.0200000000000001E-5</v>
      </c>
      <c r="I3888" s="87">
        <v>2.7700000000000002E-6</v>
      </c>
      <c r="J3888" s="86">
        <v>3.0301999999999999E-2</v>
      </c>
      <c r="K3888" s="88">
        <v>3.74762E-6</v>
      </c>
      <c r="L3888" s="87">
        <v>0.74</v>
      </c>
      <c r="M3888" s="86" t="s">
        <v>257</v>
      </c>
    </row>
    <row r="3889" spans="1:13" x14ac:dyDescent="0.15">
      <c r="A3889" s="86">
        <v>-6.15</v>
      </c>
      <c r="B3889" s="86">
        <v>267</v>
      </c>
      <c r="C3889" s="86">
        <v>506625</v>
      </c>
      <c r="D3889" s="86">
        <v>3.6598999999999999</v>
      </c>
      <c r="E3889" s="86">
        <v>2202</v>
      </c>
      <c r="F3889" s="86">
        <v>1651.5</v>
      </c>
      <c r="G3889" s="86">
        <v>1.3333333329999999</v>
      </c>
      <c r="H3889" s="87">
        <v>1.0200000000000001E-5</v>
      </c>
      <c r="I3889" s="87">
        <v>2.79E-6</v>
      </c>
      <c r="J3889" s="86">
        <v>3.0429000000000001E-2</v>
      </c>
      <c r="K3889" s="88">
        <v>3.7757300000000001E-6</v>
      </c>
      <c r="L3889" s="87">
        <v>0.73899999999999999</v>
      </c>
      <c r="M3889" s="86" t="s">
        <v>257</v>
      </c>
    </row>
    <row r="3890" spans="1:13" x14ac:dyDescent="0.15">
      <c r="A3890" s="86">
        <v>-5.15</v>
      </c>
      <c r="B3890" s="86">
        <v>268</v>
      </c>
      <c r="C3890" s="86">
        <v>506625</v>
      </c>
      <c r="D3890" s="86">
        <v>3.6457000000000002</v>
      </c>
      <c r="E3890" s="86">
        <v>2203.3000000000002</v>
      </c>
      <c r="F3890" s="86">
        <v>1653.2</v>
      </c>
      <c r="G3890" s="86">
        <v>1.332748609</v>
      </c>
      <c r="H3890" s="87">
        <v>1.03E-5</v>
      </c>
      <c r="I3890" s="87">
        <v>2.8100000000000002E-6</v>
      </c>
      <c r="J3890" s="86">
        <v>3.0557000000000001E-2</v>
      </c>
      <c r="K3890" s="88">
        <v>3.80414E-6</v>
      </c>
      <c r="L3890" s="87">
        <v>0.73899999999999999</v>
      </c>
      <c r="M3890" s="86" t="s">
        <v>257</v>
      </c>
    </row>
    <row r="3891" spans="1:13" x14ac:dyDescent="0.15">
      <c r="A3891" s="86">
        <v>-4.1500000000000004</v>
      </c>
      <c r="B3891" s="86">
        <v>269</v>
      </c>
      <c r="C3891" s="86">
        <v>506625</v>
      </c>
      <c r="D3891" s="86">
        <v>3.6315</v>
      </c>
      <c r="E3891" s="86">
        <v>2204.6999999999998</v>
      </c>
      <c r="F3891" s="86">
        <v>1654.8</v>
      </c>
      <c r="G3891" s="86">
        <v>1.332306019</v>
      </c>
      <c r="H3891" s="87">
        <v>1.03E-5</v>
      </c>
      <c r="I3891" s="87">
        <v>2.83E-6</v>
      </c>
      <c r="J3891" s="86">
        <v>3.0686000000000001E-2</v>
      </c>
      <c r="K3891" s="88">
        <v>3.8326999999999997E-6</v>
      </c>
      <c r="L3891" s="87">
        <v>0.73899999999999999</v>
      </c>
      <c r="M3891" s="86" t="s">
        <v>257</v>
      </c>
    </row>
    <row r="3892" spans="1:13" x14ac:dyDescent="0.15">
      <c r="A3892" s="86">
        <v>-3.15</v>
      </c>
      <c r="B3892" s="86">
        <v>270</v>
      </c>
      <c r="C3892" s="86">
        <v>506625</v>
      </c>
      <c r="D3892" s="86">
        <v>3.6175000000000002</v>
      </c>
      <c r="E3892" s="86">
        <v>2206.1</v>
      </c>
      <c r="F3892" s="86">
        <v>1656.5</v>
      </c>
      <c r="G3892" s="86">
        <v>1.3317838820000001</v>
      </c>
      <c r="H3892" s="87">
        <v>1.03E-5</v>
      </c>
      <c r="I3892" s="87">
        <v>2.8499999999999998E-6</v>
      </c>
      <c r="J3892" s="86">
        <v>3.0814000000000001E-2</v>
      </c>
      <c r="K3892" s="88">
        <v>3.8611299999999997E-6</v>
      </c>
      <c r="L3892" s="87">
        <v>0.73899999999999999</v>
      </c>
      <c r="M3892" s="86" t="s">
        <v>257</v>
      </c>
    </row>
    <row r="3893" spans="1:13" x14ac:dyDescent="0.15">
      <c r="A3893" s="86">
        <v>-2.15</v>
      </c>
      <c r="B3893" s="86">
        <v>271</v>
      </c>
      <c r="C3893" s="86">
        <v>506625</v>
      </c>
      <c r="D3893" s="86">
        <v>3.6036000000000001</v>
      </c>
      <c r="E3893" s="86">
        <v>2207.5</v>
      </c>
      <c r="F3893" s="86">
        <v>1658.3</v>
      </c>
      <c r="G3893" s="86">
        <v>1.331182536</v>
      </c>
      <c r="H3893" s="87">
        <v>1.04E-5</v>
      </c>
      <c r="I3893" s="87">
        <v>2.8700000000000001E-6</v>
      </c>
      <c r="J3893" s="86">
        <v>3.0942999999999998E-2</v>
      </c>
      <c r="K3893" s="88">
        <v>3.8897799999999999E-6</v>
      </c>
      <c r="L3893" s="87">
        <v>0.73799999999999999</v>
      </c>
      <c r="M3893" s="86" t="s">
        <v>257</v>
      </c>
    </row>
    <row r="3894" spans="1:13" x14ac:dyDescent="0.15">
      <c r="A3894" s="86">
        <v>-1.1499999999999999</v>
      </c>
      <c r="B3894" s="86">
        <v>272</v>
      </c>
      <c r="C3894" s="86">
        <v>506625</v>
      </c>
      <c r="D3894" s="86">
        <v>3.5897999999999999</v>
      </c>
      <c r="E3894" s="86">
        <v>2209</v>
      </c>
      <c r="F3894" s="86">
        <v>1660</v>
      </c>
      <c r="G3894" s="86">
        <v>1.330722892</v>
      </c>
      <c r="H3894" s="87">
        <v>1.04E-5</v>
      </c>
      <c r="I3894" s="87">
        <v>2.8899999999999999E-6</v>
      </c>
      <c r="J3894" s="86">
        <v>3.1071999999999999E-2</v>
      </c>
      <c r="K3894" s="88">
        <v>3.9183500000000004E-6</v>
      </c>
      <c r="L3894" s="87">
        <v>0.73799999999999999</v>
      </c>
      <c r="M3894" s="86" t="s">
        <v>257</v>
      </c>
    </row>
    <row r="3895" spans="1:13" x14ac:dyDescent="0.15">
      <c r="A3895" s="86">
        <v>-0.15</v>
      </c>
      <c r="B3895" s="86">
        <v>273</v>
      </c>
      <c r="C3895" s="86">
        <v>506625</v>
      </c>
      <c r="D3895" s="86">
        <v>3.5760999999999998</v>
      </c>
      <c r="E3895" s="86">
        <v>2210.4</v>
      </c>
      <c r="F3895" s="86">
        <v>1661.8</v>
      </c>
      <c r="G3895" s="86">
        <v>1.330123962</v>
      </c>
      <c r="H3895" s="87">
        <v>1.04E-5</v>
      </c>
      <c r="I3895" s="87">
        <v>2.9100000000000001E-6</v>
      </c>
      <c r="J3895" s="86">
        <v>3.1202000000000001E-2</v>
      </c>
      <c r="K3895" s="88">
        <v>3.94732E-6</v>
      </c>
      <c r="L3895" s="87">
        <v>0.73799999999999999</v>
      </c>
      <c r="M3895" s="86" t="s">
        <v>257</v>
      </c>
    </row>
    <row r="3896" spans="1:13" x14ac:dyDescent="0.15">
      <c r="A3896" s="86">
        <v>0.85</v>
      </c>
      <c r="B3896" s="86">
        <v>274</v>
      </c>
      <c r="C3896" s="86">
        <v>506625</v>
      </c>
      <c r="D3896" s="86">
        <v>3.5625</v>
      </c>
      <c r="E3896" s="86">
        <v>2211.9</v>
      </c>
      <c r="F3896" s="86">
        <v>1663.5</v>
      </c>
      <c r="G3896" s="86">
        <v>1.3296663660000001</v>
      </c>
      <c r="H3896" s="87">
        <v>1.0499999999999999E-5</v>
      </c>
      <c r="I3896" s="87">
        <v>2.9299999999999999E-6</v>
      </c>
      <c r="J3896" s="86">
        <v>3.1331999999999999E-2</v>
      </c>
      <c r="K3896" s="88">
        <v>3.9762000000000001E-6</v>
      </c>
      <c r="L3896" s="87">
        <v>0.73799999999999999</v>
      </c>
      <c r="M3896" s="86" t="s">
        <v>257</v>
      </c>
    </row>
    <row r="3897" spans="1:13" x14ac:dyDescent="0.15">
      <c r="A3897" s="86">
        <v>1.85</v>
      </c>
      <c r="B3897" s="86">
        <v>275</v>
      </c>
      <c r="C3897" s="86">
        <v>506625</v>
      </c>
      <c r="D3897" s="86">
        <v>3.5489999999999999</v>
      </c>
      <c r="E3897" s="86">
        <v>2213.4</v>
      </c>
      <c r="F3897" s="86">
        <v>1665.4</v>
      </c>
      <c r="G3897" s="86">
        <v>1.3290500780000001</v>
      </c>
      <c r="H3897" s="87">
        <v>1.0499999999999999E-5</v>
      </c>
      <c r="I3897" s="87">
        <v>2.9500000000000001E-6</v>
      </c>
      <c r="J3897" s="86">
        <v>3.1461999999999997E-2</v>
      </c>
      <c r="K3897" s="88">
        <v>4.0051699999999998E-6</v>
      </c>
      <c r="L3897" s="87">
        <v>0.73799999999999999</v>
      </c>
      <c r="M3897" s="86" t="s">
        <v>257</v>
      </c>
    </row>
    <row r="3898" spans="1:13" x14ac:dyDescent="0.15">
      <c r="A3898" s="86">
        <v>2.85</v>
      </c>
      <c r="B3898" s="86">
        <v>276</v>
      </c>
      <c r="C3898" s="86">
        <v>506625</v>
      </c>
      <c r="D3898" s="86">
        <v>3.5356000000000001</v>
      </c>
      <c r="E3898" s="86">
        <v>2215</v>
      </c>
      <c r="F3898" s="86">
        <v>1667.2</v>
      </c>
      <c r="G3898" s="86">
        <v>1.3285748559999999</v>
      </c>
      <c r="H3898" s="87">
        <v>1.0499999999999999E-5</v>
      </c>
      <c r="I3898" s="87">
        <v>2.9699999999999999E-6</v>
      </c>
      <c r="J3898" s="86">
        <v>3.1592000000000002E-2</v>
      </c>
      <c r="K3898" s="88">
        <v>4.0340400000000001E-6</v>
      </c>
      <c r="L3898" s="87">
        <v>0.73699999999999999</v>
      </c>
      <c r="M3898" s="86" t="s">
        <v>257</v>
      </c>
    </row>
    <row r="3899" spans="1:13" x14ac:dyDescent="0.15">
      <c r="A3899" s="86">
        <v>3.85</v>
      </c>
      <c r="B3899" s="86">
        <v>277</v>
      </c>
      <c r="C3899" s="86">
        <v>506625</v>
      </c>
      <c r="D3899" s="86">
        <v>3.5224000000000002</v>
      </c>
      <c r="E3899" s="86">
        <v>2216.6</v>
      </c>
      <c r="F3899" s="86">
        <v>1669</v>
      </c>
      <c r="G3899" s="86">
        <v>1.328100659</v>
      </c>
      <c r="H3899" s="87">
        <v>1.06E-5</v>
      </c>
      <c r="I3899" s="87">
        <v>3.0000000000000001E-6</v>
      </c>
      <c r="J3899" s="86">
        <v>3.1723000000000001E-2</v>
      </c>
      <c r="K3899" s="88">
        <v>4.0630099999999997E-6</v>
      </c>
      <c r="L3899" s="87">
        <v>0.73699999999999999</v>
      </c>
      <c r="M3899" s="86" t="s">
        <v>257</v>
      </c>
    </row>
    <row r="3900" spans="1:13" x14ac:dyDescent="0.15">
      <c r="A3900" s="86">
        <v>4.8499999999999996</v>
      </c>
      <c r="B3900" s="86">
        <v>278</v>
      </c>
      <c r="C3900" s="86">
        <v>506625</v>
      </c>
      <c r="D3900" s="86">
        <v>3.5091999999999999</v>
      </c>
      <c r="E3900" s="86">
        <v>2218.1999999999998</v>
      </c>
      <c r="F3900" s="86">
        <v>1670.9</v>
      </c>
      <c r="G3900" s="86">
        <v>1.327548028</v>
      </c>
      <c r="H3900" s="87">
        <v>1.06E-5</v>
      </c>
      <c r="I3900" s="87">
        <v>3.0199999999999999E-6</v>
      </c>
      <c r="J3900" s="86">
        <v>3.1854E-2</v>
      </c>
      <c r="K3900" s="88">
        <v>4.0921799999999998E-6</v>
      </c>
      <c r="L3900" s="87">
        <v>0.73699999999999999</v>
      </c>
      <c r="M3900" s="86" t="s">
        <v>257</v>
      </c>
    </row>
    <row r="3901" spans="1:13" x14ac:dyDescent="0.15">
      <c r="A3901" s="86">
        <v>5.85</v>
      </c>
      <c r="B3901" s="86">
        <v>279</v>
      </c>
      <c r="C3901" s="86">
        <v>506625</v>
      </c>
      <c r="D3901" s="86">
        <v>3.4961000000000002</v>
      </c>
      <c r="E3901" s="86">
        <v>2219.8000000000002</v>
      </c>
      <c r="F3901" s="86">
        <v>1672.8</v>
      </c>
      <c r="G3901" s="86">
        <v>1.3269966520000001</v>
      </c>
      <c r="H3901" s="87">
        <v>1.06E-5</v>
      </c>
      <c r="I3901" s="87">
        <v>3.0400000000000001E-6</v>
      </c>
      <c r="J3901" s="86">
        <v>3.1985E-2</v>
      </c>
      <c r="K3901" s="88">
        <v>4.1214400000000003E-6</v>
      </c>
      <c r="L3901" s="87">
        <v>0.73699999999999999</v>
      </c>
      <c r="M3901" s="86" t="s">
        <v>257</v>
      </c>
    </row>
    <row r="3902" spans="1:13" x14ac:dyDescent="0.15">
      <c r="A3902" s="86">
        <v>6.85</v>
      </c>
      <c r="B3902" s="86">
        <v>280</v>
      </c>
      <c r="C3902" s="86">
        <v>506625</v>
      </c>
      <c r="D3902" s="86">
        <v>3.4832000000000001</v>
      </c>
      <c r="E3902" s="86">
        <v>2221.4</v>
      </c>
      <c r="F3902" s="86">
        <v>1674.7</v>
      </c>
      <c r="G3902" s="86">
        <v>1.326446528</v>
      </c>
      <c r="H3902" s="87">
        <v>1.06E-5</v>
      </c>
      <c r="I3902" s="87">
        <v>3.0599999999999999E-6</v>
      </c>
      <c r="J3902" s="86">
        <v>3.2117E-2</v>
      </c>
      <c r="K3902" s="88">
        <v>4.1507799999999996E-6</v>
      </c>
      <c r="L3902" s="87">
        <v>0.73599999999999999</v>
      </c>
      <c r="M3902" s="86" t="s">
        <v>257</v>
      </c>
    </row>
    <row r="3903" spans="1:13" x14ac:dyDescent="0.15">
      <c r="A3903" s="86">
        <v>7.85</v>
      </c>
      <c r="B3903" s="86">
        <v>281</v>
      </c>
      <c r="C3903" s="86">
        <v>506625</v>
      </c>
      <c r="D3903" s="86">
        <v>3.4702999999999999</v>
      </c>
      <c r="E3903" s="86">
        <v>2223.1</v>
      </c>
      <c r="F3903" s="86">
        <v>1676.6</v>
      </c>
      <c r="G3903" s="86">
        <v>1.325957295</v>
      </c>
      <c r="H3903" s="87">
        <v>1.0699999999999999E-5</v>
      </c>
      <c r="I3903" s="87">
        <v>3.0800000000000002E-6</v>
      </c>
      <c r="J3903" s="86">
        <v>3.2249E-2</v>
      </c>
      <c r="K3903" s="88">
        <v>4.1801300000000004E-6</v>
      </c>
      <c r="L3903" s="87">
        <v>0.73599999999999999</v>
      </c>
      <c r="M3903" s="86" t="s">
        <v>257</v>
      </c>
    </row>
    <row r="3904" spans="1:13" x14ac:dyDescent="0.15">
      <c r="A3904" s="86">
        <v>8.85</v>
      </c>
      <c r="B3904" s="86">
        <v>282</v>
      </c>
      <c r="C3904" s="86">
        <v>506625</v>
      </c>
      <c r="D3904" s="86">
        <v>3.4575</v>
      </c>
      <c r="E3904" s="86">
        <v>2224.8000000000002</v>
      </c>
      <c r="F3904" s="86">
        <v>1678.5</v>
      </c>
      <c r="G3904" s="86">
        <v>1.325469169</v>
      </c>
      <c r="H3904" s="87">
        <v>1.0699999999999999E-5</v>
      </c>
      <c r="I3904" s="87">
        <v>3.1E-6</v>
      </c>
      <c r="J3904" s="86">
        <v>3.2381E-2</v>
      </c>
      <c r="K3904" s="88">
        <v>4.2095600000000001E-6</v>
      </c>
      <c r="L3904" s="87">
        <v>0.73599999999999999</v>
      </c>
      <c r="M3904" s="86" t="s">
        <v>257</v>
      </c>
    </row>
    <row r="3905" spans="1:13" x14ac:dyDescent="0.15">
      <c r="A3905" s="86">
        <v>9.85</v>
      </c>
      <c r="B3905" s="86">
        <v>283</v>
      </c>
      <c r="C3905" s="86">
        <v>506625</v>
      </c>
      <c r="D3905" s="86">
        <v>3.4449000000000001</v>
      </c>
      <c r="E3905" s="86">
        <v>2226.5</v>
      </c>
      <c r="F3905" s="86">
        <v>1680.5</v>
      </c>
      <c r="G3905" s="86">
        <v>1.3249033029999999</v>
      </c>
      <c r="H3905" s="87">
        <v>1.0699999999999999E-5</v>
      </c>
      <c r="I3905" s="87">
        <v>3.1200000000000002E-6</v>
      </c>
      <c r="J3905" s="86">
        <v>3.2513E-2</v>
      </c>
      <c r="K3905" s="88">
        <v>4.2389399999999996E-6</v>
      </c>
      <c r="L3905" s="87">
        <v>0.73599999999999999</v>
      </c>
      <c r="M3905" s="86" t="s">
        <v>257</v>
      </c>
    </row>
    <row r="3906" spans="1:13" x14ac:dyDescent="0.15">
      <c r="A3906" s="86">
        <v>10.85</v>
      </c>
      <c r="B3906" s="86">
        <v>284</v>
      </c>
      <c r="C3906" s="86">
        <v>506625</v>
      </c>
      <c r="D3906" s="86">
        <v>3.4323000000000001</v>
      </c>
      <c r="E3906" s="86">
        <v>2228.1999999999998</v>
      </c>
      <c r="F3906" s="86">
        <v>1682.5</v>
      </c>
      <c r="G3906" s="86">
        <v>1.3243387820000001</v>
      </c>
      <c r="H3906" s="87">
        <v>1.08E-5</v>
      </c>
      <c r="I3906" s="87">
        <v>3.14E-6</v>
      </c>
      <c r="J3906" s="86">
        <v>3.2646000000000001E-2</v>
      </c>
      <c r="K3906" s="88">
        <v>4.2686500000000002E-6</v>
      </c>
      <c r="L3906" s="87">
        <v>0.73599999999999999</v>
      </c>
      <c r="M3906" s="86" t="s">
        <v>257</v>
      </c>
    </row>
    <row r="3907" spans="1:13" x14ac:dyDescent="0.15">
      <c r="A3907" s="86">
        <v>11.85</v>
      </c>
      <c r="B3907" s="86">
        <v>285</v>
      </c>
      <c r="C3907" s="86">
        <v>506625</v>
      </c>
      <c r="D3907" s="86">
        <v>3.4198</v>
      </c>
      <c r="E3907" s="86">
        <v>2230</v>
      </c>
      <c r="F3907" s="86">
        <v>1684.5</v>
      </c>
      <c r="G3907" s="86">
        <v>1.3238349659999999</v>
      </c>
      <c r="H3907" s="87">
        <v>1.08E-5</v>
      </c>
      <c r="I3907" s="87">
        <v>3.1599999999999998E-6</v>
      </c>
      <c r="J3907" s="86">
        <v>3.2779000000000003E-2</v>
      </c>
      <c r="K3907" s="88">
        <v>4.2982300000000002E-6</v>
      </c>
      <c r="L3907" s="87">
        <v>0.73599999999999999</v>
      </c>
      <c r="M3907" s="86" t="s">
        <v>257</v>
      </c>
    </row>
    <row r="3908" spans="1:13" x14ac:dyDescent="0.15">
      <c r="A3908" s="86">
        <v>12.85</v>
      </c>
      <c r="B3908" s="86">
        <v>286</v>
      </c>
      <c r="C3908" s="86">
        <v>506625</v>
      </c>
      <c r="D3908" s="86">
        <v>3.4074</v>
      </c>
      <c r="E3908" s="86">
        <v>2231.8000000000002</v>
      </c>
      <c r="F3908" s="86">
        <v>1686.5</v>
      </c>
      <c r="G3908" s="86">
        <v>1.3233323450000001</v>
      </c>
      <c r="H3908" s="87">
        <v>1.08E-5</v>
      </c>
      <c r="I3908" s="87">
        <v>3.18E-6</v>
      </c>
      <c r="J3908" s="86">
        <v>3.2912999999999998E-2</v>
      </c>
      <c r="K3908" s="88">
        <v>4.3280199999999996E-6</v>
      </c>
      <c r="L3908" s="87">
        <v>0.73499999999999999</v>
      </c>
      <c r="M3908" s="86" t="s">
        <v>257</v>
      </c>
    </row>
    <row r="3909" spans="1:13" x14ac:dyDescent="0.15">
      <c r="A3909" s="86">
        <v>13.85</v>
      </c>
      <c r="B3909" s="86">
        <v>287</v>
      </c>
      <c r="C3909" s="86">
        <v>506625</v>
      </c>
      <c r="D3909" s="86">
        <v>3.3950999999999998</v>
      </c>
      <c r="E3909" s="86">
        <v>2233.6</v>
      </c>
      <c r="F3909" s="86">
        <v>1688.5</v>
      </c>
      <c r="G3909" s="86">
        <v>1.3228309149999999</v>
      </c>
      <c r="H3909" s="87">
        <v>1.0900000000000001E-5</v>
      </c>
      <c r="I3909" s="87">
        <v>3.1999999999999999E-6</v>
      </c>
      <c r="J3909" s="86">
        <v>3.3047E-2</v>
      </c>
      <c r="K3909" s="88">
        <v>4.3578699999999998E-6</v>
      </c>
      <c r="L3909" s="87">
        <v>0.73499999999999999</v>
      </c>
      <c r="M3909" s="86" t="s">
        <v>257</v>
      </c>
    </row>
    <row r="3910" spans="1:13" x14ac:dyDescent="0.15">
      <c r="A3910" s="86">
        <v>14.85</v>
      </c>
      <c r="B3910" s="86">
        <v>288</v>
      </c>
      <c r="C3910" s="86">
        <v>506625</v>
      </c>
      <c r="D3910" s="86">
        <v>3.3828999999999998</v>
      </c>
      <c r="E3910" s="86">
        <v>2235.4</v>
      </c>
      <c r="F3910" s="86">
        <v>1690.6</v>
      </c>
      <c r="G3910" s="86">
        <v>1.3222524550000001</v>
      </c>
      <c r="H3910" s="87">
        <v>1.0900000000000001E-5</v>
      </c>
      <c r="I3910" s="87">
        <v>3.2200000000000001E-6</v>
      </c>
      <c r="J3910" s="86">
        <v>3.3181000000000002E-2</v>
      </c>
      <c r="K3910" s="88">
        <v>4.38778E-6</v>
      </c>
      <c r="L3910" s="87">
        <v>0.73499999999999999</v>
      </c>
      <c r="M3910" s="86" t="s">
        <v>257</v>
      </c>
    </row>
    <row r="3911" spans="1:13" x14ac:dyDescent="0.15">
      <c r="A3911" s="86">
        <v>15.85</v>
      </c>
      <c r="B3911" s="86">
        <v>289</v>
      </c>
      <c r="C3911" s="86">
        <v>506625</v>
      </c>
      <c r="D3911" s="86">
        <v>3.3708</v>
      </c>
      <c r="E3911" s="86">
        <v>2237.1999999999998</v>
      </c>
      <c r="F3911" s="86">
        <v>1692.7</v>
      </c>
      <c r="G3911" s="86">
        <v>1.32167543</v>
      </c>
      <c r="H3911" s="87">
        <v>1.0900000000000001E-5</v>
      </c>
      <c r="I3911" s="87">
        <v>3.2499999999999998E-6</v>
      </c>
      <c r="J3911" s="86">
        <v>3.3314999999999997E-2</v>
      </c>
      <c r="K3911" s="88">
        <v>4.41776E-6</v>
      </c>
      <c r="L3911" s="87">
        <v>0.73499999999999999</v>
      </c>
      <c r="M3911" s="86" t="s">
        <v>257</v>
      </c>
    </row>
    <row r="3912" spans="1:13" x14ac:dyDescent="0.15">
      <c r="A3912" s="86">
        <v>16.850000000000001</v>
      </c>
      <c r="B3912" s="86">
        <v>290</v>
      </c>
      <c r="C3912" s="86">
        <v>506625</v>
      </c>
      <c r="D3912" s="86">
        <v>3.3588</v>
      </c>
      <c r="E3912" s="86">
        <v>2239.1</v>
      </c>
      <c r="F3912" s="86">
        <v>1694.8</v>
      </c>
      <c r="G3912" s="86">
        <v>1.321158839</v>
      </c>
      <c r="H3912" s="87">
        <v>1.1E-5</v>
      </c>
      <c r="I3912" s="87">
        <v>3.27E-6</v>
      </c>
      <c r="J3912" s="86">
        <v>3.3450000000000001E-2</v>
      </c>
      <c r="K3912" s="88">
        <v>4.4477300000000002E-6</v>
      </c>
      <c r="L3912" s="87">
        <v>0.73499999999999999</v>
      </c>
      <c r="M3912" s="86" t="s">
        <v>257</v>
      </c>
    </row>
    <row r="3913" spans="1:13" x14ac:dyDescent="0.15">
      <c r="A3913" s="86">
        <v>17.850000000000001</v>
      </c>
      <c r="B3913" s="86">
        <v>291</v>
      </c>
      <c r="C3913" s="86">
        <v>506625</v>
      </c>
      <c r="D3913" s="86">
        <v>3.3468</v>
      </c>
      <c r="E3913" s="86">
        <v>2241</v>
      </c>
      <c r="F3913" s="86">
        <v>1696.9</v>
      </c>
      <c r="G3913" s="86">
        <v>1.320643526</v>
      </c>
      <c r="H3913" s="87">
        <v>1.1E-5</v>
      </c>
      <c r="I3913" s="87">
        <v>3.2899999999999998E-6</v>
      </c>
      <c r="J3913" s="86">
        <v>3.3584999999999997E-2</v>
      </c>
      <c r="K3913" s="88">
        <v>4.4778900000000001E-6</v>
      </c>
      <c r="L3913" s="87">
        <v>0.73399999999999999</v>
      </c>
      <c r="M3913" s="86" t="s">
        <v>257</v>
      </c>
    </row>
    <row r="3914" spans="1:13" x14ac:dyDescent="0.15">
      <c r="A3914" s="86">
        <v>18.850000000000001</v>
      </c>
      <c r="B3914" s="86">
        <v>292</v>
      </c>
      <c r="C3914" s="86">
        <v>506625</v>
      </c>
      <c r="D3914" s="86">
        <v>3.335</v>
      </c>
      <c r="E3914" s="86">
        <v>2242.9</v>
      </c>
      <c r="F3914" s="86">
        <v>1699</v>
      </c>
      <c r="G3914" s="86">
        <v>1.3201294880000001</v>
      </c>
      <c r="H3914" s="87">
        <v>1.1E-5</v>
      </c>
      <c r="I3914" s="87">
        <v>3.3100000000000001E-6</v>
      </c>
      <c r="J3914" s="86">
        <v>3.372E-2</v>
      </c>
      <c r="K3914" s="88">
        <v>4.5079800000000002E-6</v>
      </c>
      <c r="L3914" s="87">
        <v>0.73399999999999999</v>
      </c>
      <c r="M3914" s="86" t="s">
        <v>257</v>
      </c>
    </row>
    <row r="3915" spans="1:13" x14ac:dyDescent="0.15">
      <c r="A3915" s="86">
        <v>19.850000000000001</v>
      </c>
      <c r="B3915" s="86">
        <v>293</v>
      </c>
      <c r="C3915" s="86">
        <v>506625</v>
      </c>
      <c r="D3915" s="86">
        <v>3.3231999999999999</v>
      </c>
      <c r="E3915" s="86">
        <v>2244.8000000000002</v>
      </c>
      <c r="F3915" s="86">
        <v>1701.2</v>
      </c>
      <c r="G3915" s="86">
        <v>1.3195391489999999</v>
      </c>
      <c r="H3915" s="87">
        <v>1.11E-5</v>
      </c>
      <c r="I3915" s="87">
        <v>3.3299999999999999E-6</v>
      </c>
      <c r="J3915" s="86">
        <v>3.3855999999999997E-2</v>
      </c>
      <c r="K3915" s="88">
        <v>4.5383899999999998E-6</v>
      </c>
      <c r="L3915" s="87">
        <v>0.73399999999999999</v>
      </c>
      <c r="M3915" s="86" t="s">
        <v>257</v>
      </c>
    </row>
    <row r="3916" spans="1:13" x14ac:dyDescent="0.15">
      <c r="A3916" s="86">
        <v>20.85</v>
      </c>
      <c r="B3916" s="86">
        <v>294</v>
      </c>
      <c r="C3916" s="86">
        <v>506625</v>
      </c>
      <c r="D3916" s="86">
        <v>3.3115000000000001</v>
      </c>
      <c r="E3916" s="86">
        <v>2246.8000000000002</v>
      </c>
      <c r="F3916" s="86">
        <v>1703.4</v>
      </c>
      <c r="G3916" s="86">
        <v>1.3190090409999999</v>
      </c>
      <c r="H3916" s="87">
        <v>1.11E-5</v>
      </c>
      <c r="I3916" s="87">
        <v>3.3500000000000001E-6</v>
      </c>
      <c r="J3916" s="86">
        <v>3.3992000000000001E-2</v>
      </c>
      <c r="K3916" s="88">
        <v>4.5686499999999999E-6</v>
      </c>
      <c r="L3916" s="87">
        <v>0.73399999999999999</v>
      </c>
      <c r="M3916" s="86" t="s">
        <v>257</v>
      </c>
    </row>
    <row r="3917" spans="1:13" x14ac:dyDescent="0.15">
      <c r="A3917" s="86">
        <v>21.85</v>
      </c>
      <c r="B3917" s="86">
        <v>295</v>
      </c>
      <c r="C3917" s="86">
        <v>506625</v>
      </c>
      <c r="D3917" s="86">
        <v>3.2999000000000001</v>
      </c>
      <c r="E3917" s="86">
        <v>2248.8000000000002</v>
      </c>
      <c r="F3917" s="86">
        <v>1705.5</v>
      </c>
      <c r="G3917" s="86">
        <v>1.3185576080000001</v>
      </c>
      <c r="H3917" s="87">
        <v>1.11E-5</v>
      </c>
      <c r="I3917" s="87">
        <v>3.3699999999999999E-6</v>
      </c>
      <c r="J3917" s="86">
        <v>3.4129E-2</v>
      </c>
      <c r="K3917" s="88">
        <v>4.5990899999999999E-6</v>
      </c>
      <c r="L3917" s="87">
        <v>0.73399999999999999</v>
      </c>
      <c r="M3917" s="86" t="s">
        <v>257</v>
      </c>
    </row>
    <row r="3918" spans="1:13" x14ac:dyDescent="0.15">
      <c r="A3918" s="86">
        <v>22.85</v>
      </c>
      <c r="B3918" s="86">
        <v>296</v>
      </c>
      <c r="C3918" s="86">
        <v>506625</v>
      </c>
      <c r="D3918" s="86">
        <v>3.2884000000000002</v>
      </c>
      <c r="E3918" s="86">
        <v>2250.8000000000002</v>
      </c>
      <c r="F3918" s="86">
        <v>1707.8</v>
      </c>
      <c r="G3918" s="86">
        <v>1.3179529219999999</v>
      </c>
      <c r="H3918" s="87">
        <v>1.1199999999999999E-5</v>
      </c>
      <c r="I3918" s="87">
        <v>3.4000000000000001E-6</v>
      </c>
      <c r="J3918" s="86">
        <v>3.4264999999999997E-2</v>
      </c>
      <c r="K3918" s="88">
        <v>4.6294500000000002E-6</v>
      </c>
      <c r="L3918" s="87">
        <v>0.73399999999999999</v>
      </c>
      <c r="M3918" s="86" t="s">
        <v>257</v>
      </c>
    </row>
    <row r="3919" spans="1:13" x14ac:dyDescent="0.15">
      <c r="A3919" s="86">
        <v>23.85</v>
      </c>
      <c r="B3919" s="86">
        <v>297</v>
      </c>
      <c r="C3919" s="86">
        <v>506625</v>
      </c>
      <c r="D3919" s="86">
        <v>3.2770000000000001</v>
      </c>
      <c r="E3919" s="86">
        <v>2252.8000000000002</v>
      </c>
      <c r="F3919" s="86">
        <v>1710</v>
      </c>
      <c r="G3919" s="86">
        <v>1.3174269009999999</v>
      </c>
      <c r="H3919" s="87">
        <v>1.1199999999999999E-5</v>
      </c>
      <c r="I3919" s="87">
        <v>3.4199999999999999E-6</v>
      </c>
      <c r="J3919" s="86">
        <v>3.4402000000000002E-2</v>
      </c>
      <c r="K3919" s="88">
        <v>4.6599900000000004E-6</v>
      </c>
      <c r="L3919" s="87">
        <v>0.73299999999999998</v>
      </c>
      <c r="M3919" s="86" t="s">
        <v>257</v>
      </c>
    </row>
    <row r="3920" spans="1:13" x14ac:dyDescent="0.15">
      <c r="A3920" s="86">
        <v>24.85</v>
      </c>
      <c r="B3920" s="86">
        <v>298</v>
      </c>
      <c r="C3920" s="86">
        <v>506625</v>
      </c>
      <c r="D3920" s="86">
        <v>3.2656000000000001</v>
      </c>
      <c r="E3920" s="86">
        <v>2254.8000000000002</v>
      </c>
      <c r="F3920" s="86">
        <v>1712.2</v>
      </c>
      <c r="G3920" s="86">
        <v>1.316902231</v>
      </c>
      <c r="H3920" s="87">
        <v>1.1199999999999999E-5</v>
      </c>
      <c r="I3920" s="87">
        <v>3.4400000000000001E-6</v>
      </c>
      <c r="J3920" s="86">
        <v>3.4540000000000001E-2</v>
      </c>
      <c r="K3920" s="88">
        <v>4.6908500000000002E-6</v>
      </c>
      <c r="L3920" s="87">
        <v>0.73299999999999998</v>
      </c>
      <c r="M3920" s="86" t="s">
        <v>257</v>
      </c>
    </row>
    <row r="3921" spans="1:13" x14ac:dyDescent="0.15">
      <c r="A3921" s="86">
        <v>25.85</v>
      </c>
      <c r="B3921" s="86">
        <v>299</v>
      </c>
      <c r="C3921" s="86">
        <v>506625</v>
      </c>
      <c r="D3921" s="86">
        <v>3.2544</v>
      </c>
      <c r="E3921" s="86">
        <v>2256.9</v>
      </c>
      <c r="F3921" s="86">
        <v>1714.5</v>
      </c>
      <c r="G3921" s="86">
        <v>1.3163604550000001</v>
      </c>
      <c r="H3921" s="87">
        <v>1.13E-5</v>
      </c>
      <c r="I3921" s="87">
        <v>3.4599999999999999E-6</v>
      </c>
      <c r="J3921" s="86">
        <v>3.4676999999999999E-2</v>
      </c>
      <c r="K3921" s="88">
        <v>4.7212599999999998E-6</v>
      </c>
      <c r="L3921" s="87">
        <v>0.73299999999999998</v>
      </c>
      <c r="M3921" s="86" t="s">
        <v>257</v>
      </c>
    </row>
    <row r="3922" spans="1:13" x14ac:dyDescent="0.15">
      <c r="A3922" s="86">
        <v>26.85</v>
      </c>
      <c r="B3922" s="86">
        <v>300</v>
      </c>
      <c r="C3922" s="86">
        <v>506625</v>
      </c>
      <c r="D3922" s="86">
        <v>3.2431999999999999</v>
      </c>
      <c r="E3922" s="86">
        <v>2259</v>
      </c>
      <c r="F3922" s="86">
        <v>1716.8</v>
      </c>
      <c r="G3922" s="86">
        <v>1.3158201300000001</v>
      </c>
      <c r="H3922" s="87">
        <v>1.13E-5</v>
      </c>
      <c r="I3922" s="87">
        <v>3.4800000000000001E-6</v>
      </c>
      <c r="J3922" s="86">
        <v>3.4814999999999999E-2</v>
      </c>
      <c r="K3922" s="88">
        <v>4.7520000000000004E-6</v>
      </c>
      <c r="L3922" s="87">
        <v>0.73299999999999998</v>
      </c>
      <c r="M3922" s="86" t="s">
        <v>257</v>
      </c>
    </row>
    <row r="3923" spans="1:13" x14ac:dyDescent="0.15">
      <c r="A3923" s="86">
        <v>27.85</v>
      </c>
      <c r="B3923" s="86">
        <v>301</v>
      </c>
      <c r="C3923" s="86">
        <v>506625</v>
      </c>
      <c r="D3923" s="86">
        <v>3.2321</v>
      </c>
      <c r="E3923" s="86">
        <v>2261.1</v>
      </c>
      <c r="F3923" s="86">
        <v>1719.1</v>
      </c>
      <c r="G3923" s="86">
        <v>1.3152812519999999</v>
      </c>
      <c r="H3923" s="87">
        <v>1.13E-5</v>
      </c>
      <c r="I3923" s="87">
        <v>3.4999999999999999E-6</v>
      </c>
      <c r="J3923" s="86">
        <v>3.4953999999999999E-2</v>
      </c>
      <c r="K3923" s="88">
        <v>4.7829100000000003E-6</v>
      </c>
      <c r="L3923" s="87">
        <v>0.73299999999999998</v>
      </c>
      <c r="M3923" s="86" t="s">
        <v>257</v>
      </c>
    </row>
    <row r="3924" spans="1:13" x14ac:dyDescent="0.15">
      <c r="A3924" s="86">
        <v>28.85</v>
      </c>
      <c r="B3924" s="86">
        <v>302</v>
      </c>
      <c r="C3924" s="86">
        <v>506625</v>
      </c>
      <c r="D3924" s="86">
        <v>3.2210000000000001</v>
      </c>
      <c r="E3924" s="86">
        <v>2263.1999999999998</v>
      </c>
      <c r="F3924" s="86">
        <v>1721.4</v>
      </c>
      <c r="G3924" s="86">
        <v>1.314743813</v>
      </c>
      <c r="H3924" s="87">
        <v>1.1399999999999999E-5</v>
      </c>
      <c r="I3924" s="87">
        <v>3.5300000000000001E-6</v>
      </c>
      <c r="J3924" s="86">
        <v>3.5091999999999998E-2</v>
      </c>
      <c r="K3924" s="88">
        <v>4.8138700000000002E-6</v>
      </c>
      <c r="L3924" s="87">
        <v>0.73299999999999998</v>
      </c>
      <c r="M3924" s="86" t="s">
        <v>257</v>
      </c>
    </row>
    <row r="3925" spans="1:13" x14ac:dyDescent="0.15">
      <c r="A3925" s="86">
        <v>29.85</v>
      </c>
      <c r="B3925" s="86">
        <v>303</v>
      </c>
      <c r="C3925" s="86">
        <v>506625</v>
      </c>
      <c r="D3925" s="86">
        <v>3.2101000000000002</v>
      </c>
      <c r="E3925" s="86">
        <v>2265.3000000000002</v>
      </c>
      <c r="F3925" s="86">
        <v>1723.7</v>
      </c>
      <c r="G3925" s="86">
        <v>1.314207809</v>
      </c>
      <c r="H3925" s="87">
        <v>1.1399999999999999E-5</v>
      </c>
      <c r="I3925" s="87">
        <v>3.5499999999999999E-6</v>
      </c>
      <c r="J3925" s="86">
        <v>3.5231999999999999E-2</v>
      </c>
      <c r="K3925" s="88">
        <v>4.8449900000000003E-6</v>
      </c>
      <c r="L3925" s="87">
        <v>0.73199999999999998</v>
      </c>
      <c r="M3925" s="86" t="s">
        <v>257</v>
      </c>
    </row>
    <row r="3926" spans="1:13" x14ac:dyDescent="0.15">
      <c r="A3926" s="86">
        <v>30.85</v>
      </c>
      <c r="B3926" s="86">
        <v>304</v>
      </c>
      <c r="C3926" s="86">
        <v>506625</v>
      </c>
      <c r="D3926" s="86">
        <v>3.1991999999999998</v>
      </c>
      <c r="E3926" s="86">
        <v>2267.5</v>
      </c>
      <c r="F3926" s="86">
        <v>1726.1</v>
      </c>
      <c r="G3926" s="86">
        <v>1.313655061</v>
      </c>
      <c r="H3926" s="87">
        <v>1.1399999999999999E-5</v>
      </c>
      <c r="I3926" s="87">
        <v>3.5700000000000001E-6</v>
      </c>
      <c r="J3926" s="86">
        <v>3.5371E-2</v>
      </c>
      <c r="K3926" s="88">
        <v>4.8759399999999996E-6</v>
      </c>
      <c r="L3926" s="87">
        <v>0.73199999999999998</v>
      </c>
      <c r="M3926" s="86" t="s">
        <v>257</v>
      </c>
    </row>
    <row r="3927" spans="1:13" x14ac:dyDescent="0.15">
      <c r="A3927" s="86">
        <v>31.85</v>
      </c>
      <c r="B3927" s="86">
        <v>305</v>
      </c>
      <c r="C3927" s="86">
        <v>506625</v>
      </c>
      <c r="D3927" s="86">
        <v>3.1884000000000001</v>
      </c>
      <c r="E3927" s="86">
        <v>2269.6999999999998</v>
      </c>
      <c r="F3927" s="86">
        <v>1728.5</v>
      </c>
      <c r="G3927" s="86">
        <v>1.313103847</v>
      </c>
      <c r="H3927" s="87">
        <v>1.15E-5</v>
      </c>
      <c r="I3927" s="87">
        <v>3.5899999999999999E-6</v>
      </c>
      <c r="J3927" s="86">
        <v>3.5511000000000001E-2</v>
      </c>
      <c r="K3927" s="88">
        <v>4.9070599999999997E-6</v>
      </c>
      <c r="L3927" s="87">
        <v>0.73199999999999998</v>
      </c>
      <c r="M3927" s="86" t="s">
        <v>257</v>
      </c>
    </row>
    <row r="3928" spans="1:13" x14ac:dyDescent="0.15">
      <c r="A3928" s="86">
        <v>32.85</v>
      </c>
      <c r="B3928" s="86">
        <v>306</v>
      </c>
      <c r="C3928" s="86">
        <v>506625</v>
      </c>
      <c r="D3928" s="86">
        <v>3.1776</v>
      </c>
      <c r="E3928" s="86">
        <v>2271.9</v>
      </c>
      <c r="F3928" s="86">
        <v>1730.8</v>
      </c>
      <c r="G3928" s="86">
        <v>1.312629998</v>
      </c>
      <c r="H3928" s="87">
        <v>1.15E-5</v>
      </c>
      <c r="I3928" s="87">
        <v>3.6100000000000002E-6</v>
      </c>
      <c r="J3928" s="86">
        <v>3.5651000000000002E-2</v>
      </c>
      <c r="K3928" s="88">
        <v>4.9383699999999996E-6</v>
      </c>
      <c r="L3928" s="87">
        <v>0.73199999999999998</v>
      </c>
      <c r="M3928" s="86" t="s">
        <v>257</v>
      </c>
    </row>
    <row r="3929" spans="1:13" x14ac:dyDescent="0.15">
      <c r="A3929" s="86">
        <v>33.85</v>
      </c>
      <c r="B3929" s="86">
        <v>307</v>
      </c>
      <c r="C3929" s="86">
        <v>506625</v>
      </c>
      <c r="D3929" s="86">
        <v>3.1669999999999998</v>
      </c>
      <c r="E3929" s="86">
        <v>2274.1</v>
      </c>
      <c r="F3929" s="86">
        <v>1733.2</v>
      </c>
      <c r="G3929" s="86">
        <v>1.3120816989999999</v>
      </c>
      <c r="H3929" s="87">
        <v>1.15E-5</v>
      </c>
      <c r="I3929" s="87">
        <v>3.6399999999999999E-6</v>
      </c>
      <c r="J3929" s="86">
        <v>3.5791000000000003E-2</v>
      </c>
      <c r="K3929" s="88">
        <v>4.9695399999999999E-6</v>
      </c>
      <c r="L3929" s="87">
        <v>0.73199999999999998</v>
      </c>
      <c r="M3929" s="86" t="s">
        <v>257</v>
      </c>
    </row>
    <row r="3930" spans="1:13" x14ac:dyDescent="0.15">
      <c r="A3930" s="86">
        <v>34.85</v>
      </c>
      <c r="B3930" s="86">
        <v>308</v>
      </c>
      <c r="C3930" s="86">
        <v>506625</v>
      </c>
      <c r="D3930" s="86">
        <v>3.1564000000000001</v>
      </c>
      <c r="E3930" s="86">
        <v>2276.3000000000002</v>
      </c>
      <c r="F3930" s="86">
        <v>1735.7</v>
      </c>
      <c r="G3930" s="86">
        <v>1.3114593539999999</v>
      </c>
      <c r="H3930" s="87">
        <v>1.1600000000000001E-5</v>
      </c>
      <c r="I3930" s="87">
        <v>3.6600000000000001E-6</v>
      </c>
      <c r="J3930" s="86">
        <v>3.5931999999999999E-2</v>
      </c>
      <c r="K3930" s="88">
        <v>5.0010299999999996E-6</v>
      </c>
      <c r="L3930" s="87">
        <v>0.73199999999999998</v>
      </c>
      <c r="M3930" s="86" t="s">
        <v>257</v>
      </c>
    </row>
    <row r="3931" spans="1:13" x14ac:dyDescent="0.15">
      <c r="A3931" s="86">
        <v>35.85</v>
      </c>
      <c r="B3931" s="86">
        <v>309</v>
      </c>
      <c r="C3931" s="86">
        <v>506625</v>
      </c>
      <c r="D3931" s="86">
        <v>3.1459000000000001</v>
      </c>
      <c r="E3931" s="86">
        <v>2278.6</v>
      </c>
      <c r="F3931" s="86">
        <v>1738.1</v>
      </c>
      <c r="G3931" s="86">
        <v>1.3109717510000001</v>
      </c>
      <c r="H3931" s="87">
        <v>1.1600000000000001E-5</v>
      </c>
      <c r="I3931" s="87">
        <v>3.6799999999999999E-6</v>
      </c>
      <c r="J3931" s="86">
        <v>3.6073000000000001E-2</v>
      </c>
      <c r="K3931" s="88">
        <v>5.0323299999999996E-6</v>
      </c>
      <c r="L3931" s="87">
        <v>0.73199999999999998</v>
      </c>
      <c r="M3931" s="86" t="s">
        <v>257</v>
      </c>
    </row>
    <row r="3932" spans="1:13" x14ac:dyDescent="0.15">
      <c r="A3932" s="86">
        <v>36.85</v>
      </c>
      <c r="B3932" s="86">
        <v>310</v>
      </c>
      <c r="C3932" s="86">
        <v>506625</v>
      </c>
      <c r="D3932" s="86">
        <v>3.1355</v>
      </c>
      <c r="E3932" s="86">
        <v>2280.9</v>
      </c>
      <c r="F3932" s="86">
        <v>1740.6</v>
      </c>
      <c r="G3932" s="86">
        <v>1.310410203</v>
      </c>
      <c r="H3932" s="87">
        <v>1.1600000000000001E-5</v>
      </c>
      <c r="I3932" s="87">
        <v>3.7000000000000002E-6</v>
      </c>
      <c r="J3932" s="86">
        <v>3.6214000000000003E-2</v>
      </c>
      <c r="K3932" s="88">
        <v>5.0636500000000002E-6</v>
      </c>
      <c r="L3932" s="87">
        <v>0.73099999999999998</v>
      </c>
      <c r="M3932" s="86" t="s">
        <v>257</v>
      </c>
    </row>
    <row r="3933" spans="1:13" x14ac:dyDescent="0.15">
      <c r="A3933" s="86">
        <v>37.85</v>
      </c>
      <c r="B3933" s="86">
        <v>311</v>
      </c>
      <c r="C3933" s="86">
        <v>506625</v>
      </c>
      <c r="D3933" s="86">
        <v>3.1251000000000002</v>
      </c>
      <c r="E3933" s="86">
        <v>2283.1999999999998</v>
      </c>
      <c r="F3933" s="86">
        <v>1743</v>
      </c>
      <c r="G3933" s="86">
        <v>1.309925416</v>
      </c>
      <c r="H3933" s="87">
        <v>1.1600000000000001E-5</v>
      </c>
      <c r="I3933" s="87">
        <v>3.7299999999999999E-6</v>
      </c>
      <c r="J3933" s="86">
        <v>3.6355999999999999E-2</v>
      </c>
      <c r="K3933" s="88">
        <v>5.0952799999999996E-6</v>
      </c>
      <c r="L3933" s="87">
        <v>0.73099999999999998</v>
      </c>
      <c r="M3933" s="86" t="s">
        <v>257</v>
      </c>
    </row>
    <row r="3934" spans="1:13" x14ac:dyDescent="0.15">
      <c r="A3934" s="86">
        <v>38.85</v>
      </c>
      <c r="B3934" s="86">
        <v>312</v>
      </c>
      <c r="C3934" s="86">
        <v>506625</v>
      </c>
      <c r="D3934" s="86">
        <v>3.1147999999999998</v>
      </c>
      <c r="E3934" s="86">
        <v>2285.5</v>
      </c>
      <c r="F3934" s="86">
        <v>1745.5</v>
      </c>
      <c r="G3934" s="86">
        <v>1.309366944</v>
      </c>
      <c r="H3934" s="87">
        <v>1.17E-5</v>
      </c>
      <c r="I3934" s="87">
        <v>3.7500000000000001E-6</v>
      </c>
      <c r="J3934" s="86">
        <v>3.6498000000000003E-2</v>
      </c>
      <c r="K3934" s="88">
        <v>5.1269300000000004E-6</v>
      </c>
      <c r="L3934" s="87">
        <v>0.73099999999999998</v>
      </c>
      <c r="M3934" s="86" t="s">
        <v>257</v>
      </c>
    </row>
    <row r="3935" spans="1:13" x14ac:dyDescent="0.15">
      <c r="A3935" s="86">
        <v>39.85</v>
      </c>
      <c r="B3935" s="86">
        <v>313</v>
      </c>
      <c r="C3935" s="86">
        <v>506625</v>
      </c>
      <c r="D3935" s="86">
        <v>3.1046</v>
      </c>
      <c r="E3935" s="86">
        <v>2287.8000000000002</v>
      </c>
      <c r="F3935" s="86">
        <v>1748</v>
      </c>
      <c r="G3935" s="86">
        <v>1.308810069</v>
      </c>
      <c r="H3935" s="87">
        <v>1.17E-5</v>
      </c>
      <c r="I3935" s="87">
        <v>3.7699999999999999E-6</v>
      </c>
      <c r="J3935" s="86">
        <v>3.6639999999999999E-2</v>
      </c>
      <c r="K3935" s="88">
        <v>5.1586E-6</v>
      </c>
      <c r="L3935" s="87">
        <v>0.73099999999999998</v>
      </c>
      <c r="M3935" s="86" t="s">
        <v>257</v>
      </c>
    </row>
    <row r="3936" spans="1:13" x14ac:dyDescent="0.15">
      <c r="A3936" s="86">
        <v>40.85</v>
      </c>
      <c r="B3936" s="86">
        <v>314</v>
      </c>
      <c r="C3936" s="86">
        <v>506625</v>
      </c>
      <c r="D3936" s="86">
        <v>3.0943999999999998</v>
      </c>
      <c r="E3936" s="86">
        <v>2290.1999999999998</v>
      </c>
      <c r="F3936" s="86">
        <v>1750.6</v>
      </c>
      <c r="G3936" s="86">
        <v>1.308237176</v>
      </c>
      <c r="H3936" s="87">
        <v>1.17E-5</v>
      </c>
      <c r="I3936" s="87">
        <v>3.7900000000000001E-6</v>
      </c>
      <c r="J3936" s="86">
        <v>3.6783000000000003E-2</v>
      </c>
      <c r="K3936" s="88">
        <v>5.1903600000000001E-6</v>
      </c>
      <c r="L3936" s="87">
        <v>0.73099999999999998</v>
      </c>
      <c r="M3936" s="86" t="s">
        <v>257</v>
      </c>
    </row>
    <row r="3937" spans="1:13" x14ac:dyDescent="0.15">
      <c r="A3937" s="86">
        <v>41.85</v>
      </c>
      <c r="B3937" s="86">
        <v>315</v>
      </c>
      <c r="C3937" s="86">
        <v>506625</v>
      </c>
      <c r="D3937" s="86">
        <v>3.0842999999999998</v>
      </c>
      <c r="E3937" s="86">
        <v>2292.5</v>
      </c>
      <c r="F3937" s="86">
        <v>1753.1</v>
      </c>
      <c r="G3937" s="86">
        <v>1.307683532</v>
      </c>
      <c r="H3937" s="87">
        <v>1.1800000000000001E-5</v>
      </c>
      <c r="I3937" s="87">
        <v>3.8199999999999998E-6</v>
      </c>
      <c r="J3937" s="86">
        <v>3.6926E-2</v>
      </c>
      <c r="K3937" s="88">
        <v>5.2223500000000001E-6</v>
      </c>
      <c r="L3937" s="87">
        <v>0.73099999999999998</v>
      </c>
      <c r="M3937" s="86" t="s">
        <v>257</v>
      </c>
    </row>
    <row r="3938" spans="1:13" x14ac:dyDescent="0.15">
      <c r="A3938" s="86">
        <v>42.85</v>
      </c>
      <c r="B3938" s="86">
        <v>316</v>
      </c>
      <c r="C3938" s="86">
        <v>506625</v>
      </c>
      <c r="D3938" s="86">
        <v>3.0743</v>
      </c>
      <c r="E3938" s="86">
        <v>2294.9</v>
      </c>
      <c r="F3938" s="86">
        <v>1755.6</v>
      </c>
      <c r="G3938" s="86">
        <v>1.307188426</v>
      </c>
      <c r="H3938" s="87">
        <v>1.1800000000000001E-5</v>
      </c>
      <c r="I3938" s="87">
        <v>3.8399999999999997E-6</v>
      </c>
      <c r="J3938" s="86">
        <v>3.7069999999999999E-2</v>
      </c>
      <c r="K3938" s="88">
        <v>5.2542700000000003E-6</v>
      </c>
      <c r="L3938" s="87">
        <v>0.73099999999999998</v>
      </c>
      <c r="M3938" s="86" t="s">
        <v>257</v>
      </c>
    </row>
    <row r="3939" spans="1:13" x14ac:dyDescent="0.15">
      <c r="A3939" s="86">
        <v>43.85</v>
      </c>
      <c r="B3939" s="86">
        <v>317</v>
      </c>
      <c r="C3939" s="86">
        <v>506625</v>
      </c>
      <c r="D3939" s="86">
        <v>3.0642999999999998</v>
      </c>
      <c r="E3939" s="86">
        <v>2297.3000000000002</v>
      </c>
      <c r="F3939" s="86">
        <v>1758.2</v>
      </c>
      <c r="G3939" s="86">
        <v>1.306620407</v>
      </c>
      <c r="H3939" s="87">
        <v>1.1800000000000001E-5</v>
      </c>
      <c r="I3939" s="87">
        <v>3.8600000000000003E-6</v>
      </c>
      <c r="J3939" s="86">
        <v>3.7213999999999997E-2</v>
      </c>
      <c r="K3939" s="88">
        <v>5.2863700000000003E-6</v>
      </c>
      <c r="L3939" s="87">
        <v>0.73099999999999998</v>
      </c>
      <c r="M3939" s="86" t="s">
        <v>257</v>
      </c>
    </row>
    <row r="3940" spans="1:13" x14ac:dyDescent="0.15">
      <c r="A3940" s="86">
        <v>44.85</v>
      </c>
      <c r="B3940" s="86">
        <v>318</v>
      </c>
      <c r="C3940" s="86">
        <v>506625</v>
      </c>
      <c r="D3940" s="86">
        <v>3.0543999999999998</v>
      </c>
      <c r="E3940" s="86">
        <v>2299.8000000000002</v>
      </c>
      <c r="F3940" s="86">
        <v>1760.8</v>
      </c>
      <c r="G3940" s="86">
        <v>1.3061108589999999</v>
      </c>
      <c r="H3940" s="87">
        <v>1.19E-5</v>
      </c>
      <c r="I3940" s="87">
        <v>3.8800000000000001E-6</v>
      </c>
      <c r="J3940" s="86">
        <v>3.7358000000000002E-2</v>
      </c>
      <c r="K3940" s="88">
        <v>5.3182399999999996E-6</v>
      </c>
      <c r="L3940" s="87">
        <v>0.73</v>
      </c>
      <c r="M3940" s="86" t="s">
        <v>257</v>
      </c>
    </row>
    <row r="3941" spans="1:13" x14ac:dyDescent="0.15">
      <c r="A3941" s="86">
        <v>45.85</v>
      </c>
      <c r="B3941" s="86">
        <v>319</v>
      </c>
      <c r="C3941" s="86">
        <v>506625</v>
      </c>
      <c r="D3941" s="86">
        <v>3.0446</v>
      </c>
      <c r="E3941" s="86">
        <v>2302.1999999999998</v>
      </c>
      <c r="F3941" s="86">
        <v>1763.4</v>
      </c>
      <c r="G3941" s="86">
        <v>1.305546104</v>
      </c>
      <c r="H3941" s="87">
        <v>1.19E-5</v>
      </c>
      <c r="I3941" s="87">
        <v>3.9099999999999998E-6</v>
      </c>
      <c r="J3941" s="86">
        <v>3.7502000000000001E-2</v>
      </c>
      <c r="K3941" s="88">
        <v>5.3503399999999997E-6</v>
      </c>
      <c r="L3941" s="87">
        <v>0.73</v>
      </c>
      <c r="M3941" s="86" t="s">
        <v>257</v>
      </c>
    </row>
    <row r="3942" spans="1:13" x14ac:dyDescent="0.15">
      <c r="A3942" s="86">
        <v>46.85</v>
      </c>
      <c r="B3942" s="86">
        <v>320</v>
      </c>
      <c r="C3942" s="86">
        <v>506625</v>
      </c>
      <c r="D3942" s="86">
        <v>3.0348000000000002</v>
      </c>
      <c r="E3942" s="86">
        <v>2304.6999999999998</v>
      </c>
      <c r="F3942" s="86">
        <v>1766</v>
      </c>
      <c r="G3942" s="86">
        <v>1.305039638</v>
      </c>
      <c r="H3942" s="87">
        <v>1.19E-5</v>
      </c>
      <c r="I3942" s="87">
        <v>3.9299999999999996E-6</v>
      </c>
      <c r="J3942" s="86">
        <v>3.7647E-2</v>
      </c>
      <c r="K3942" s="88">
        <v>5.3825200000000003E-6</v>
      </c>
      <c r="L3942" s="87">
        <v>0.73</v>
      </c>
      <c r="M3942" s="86" t="s">
        <v>257</v>
      </c>
    </row>
    <row r="3943" spans="1:13" x14ac:dyDescent="0.15">
      <c r="A3943" s="86">
        <v>47.85</v>
      </c>
      <c r="B3943" s="86">
        <v>321</v>
      </c>
      <c r="C3943" s="86">
        <v>506625</v>
      </c>
      <c r="D3943" s="86">
        <v>3.0251000000000001</v>
      </c>
      <c r="E3943" s="86">
        <v>2307.1</v>
      </c>
      <c r="F3943" s="86">
        <v>1768.7</v>
      </c>
      <c r="G3943" s="86">
        <v>1.3044043649999999</v>
      </c>
      <c r="H3943" s="87">
        <v>1.2E-5</v>
      </c>
      <c r="I3943" s="87">
        <v>3.9500000000000003E-6</v>
      </c>
      <c r="J3943" s="86">
        <v>3.7791999999999999E-2</v>
      </c>
      <c r="K3943" s="88">
        <v>5.4149399999999999E-6</v>
      </c>
      <c r="L3943" s="87">
        <v>0.73</v>
      </c>
      <c r="M3943" s="86" t="s">
        <v>257</v>
      </c>
    </row>
    <row r="3944" spans="1:13" x14ac:dyDescent="0.15">
      <c r="A3944" s="86">
        <v>48.85</v>
      </c>
      <c r="B3944" s="86">
        <v>322</v>
      </c>
      <c r="C3944" s="86">
        <v>506625</v>
      </c>
      <c r="D3944" s="86">
        <v>3.0154999999999998</v>
      </c>
      <c r="E3944" s="86">
        <v>2309.6</v>
      </c>
      <c r="F3944" s="86">
        <v>1771.3</v>
      </c>
      <c r="G3944" s="86">
        <v>1.3039010900000001</v>
      </c>
      <c r="H3944" s="87">
        <v>1.2E-5</v>
      </c>
      <c r="I3944" s="87">
        <v>3.98E-6</v>
      </c>
      <c r="J3944" s="86">
        <v>3.7938E-2</v>
      </c>
      <c r="K3944" s="88">
        <v>5.4472600000000001E-6</v>
      </c>
      <c r="L3944" s="87">
        <v>0.73</v>
      </c>
      <c r="M3944" s="86" t="s">
        <v>257</v>
      </c>
    </row>
    <row r="3945" spans="1:13" x14ac:dyDescent="0.15">
      <c r="A3945" s="86">
        <v>49.85</v>
      </c>
      <c r="B3945" s="86">
        <v>323</v>
      </c>
      <c r="C3945" s="86">
        <v>506625</v>
      </c>
      <c r="D3945" s="86">
        <v>3.0059</v>
      </c>
      <c r="E3945" s="86">
        <v>2312.1</v>
      </c>
      <c r="F3945" s="86">
        <v>1774</v>
      </c>
      <c r="G3945" s="86">
        <v>1.3033258169999999</v>
      </c>
      <c r="H3945" s="87">
        <v>1.2E-5</v>
      </c>
      <c r="I3945" s="87">
        <v>3.9999999999999998E-6</v>
      </c>
      <c r="J3945" s="86">
        <v>3.8082999999999999E-2</v>
      </c>
      <c r="K3945" s="88">
        <v>5.4796099999999999E-6</v>
      </c>
      <c r="L3945" s="87">
        <v>0.73</v>
      </c>
      <c r="M3945" s="86" t="s">
        <v>257</v>
      </c>
    </row>
    <row r="3946" spans="1:13" x14ac:dyDescent="0.15">
      <c r="A3946" s="86">
        <v>50.85</v>
      </c>
      <c r="B3946" s="86">
        <v>324</v>
      </c>
      <c r="C3946" s="86">
        <v>506625</v>
      </c>
      <c r="D3946" s="86">
        <v>2.9964</v>
      </c>
      <c r="E3946" s="86">
        <v>2314.6999999999998</v>
      </c>
      <c r="F3946" s="86">
        <v>1776.6</v>
      </c>
      <c r="G3946" s="86">
        <v>1.3028819089999999</v>
      </c>
      <c r="H3946" s="87">
        <v>1.2099999999999999E-5</v>
      </c>
      <c r="I3946" s="87">
        <v>4.0199999999999996E-6</v>
      </c>
      <c r="J3946" s="86">
        <v>3.823E-2</v>
      </c>
      <c r="K3946" s="88">
        <v>5.5120099999999998E-6</v>
      </c>
      <c r="L3946" s="87">
        <v>0.73</v>
      </c>
      <c r="M3946" s="86" t="s">
        <v>257</v>
      </c>
    </row>
    <row r="3947" spans="1:13" x14ac:dyDescent="0.15">
      <c r="A3947" s="86">
        <v>51.85</v>
      </c>
      <c r="B3947" s="86">
        <v>325</v>
      </c>
      <c r="C3947" s="86">
        <v>506625</v>
      </c>
      <c r="D3947" s="86">
        <v>2.9870000000000001</v>
      </c>
      <c r="E3947" s="86">
        <v>2317.1999999999998</v>
      </c>
      <c r="F3947" s="86">
        <v>1779.3</v>
      </c>
      <c r="G3947" s="86">
        <v>1.302309897</v>
      </c>
      <c r="H3947" s="87">
        <v>1.2099999999999999E-5</v>
      </c>
      <c r="I3947" s="87">
        <v>4.0500000000000002E-6</v>
      </c>
      <c r="J3947" s="86">
        <v>3.8376E-2</v>
      </c>
      <c r="K3947" s="88">
        <v>5.5444800000000003E-6</v>
      </c>
      <c r="L3947" s="87">
        <v>0.73</v>
      </c>
      <c r="M3947" s="86" t="s">
        <v>257</v>
      </c>
    </row>
    <row r="3948" spans="1:13" x14ac:dyDescent="0.15">
      <c r="A3948" s="86">
        <v>52.85</v>
      </c>
      <c r="B3948" s="86">
        <v>326</v>
      </c>
      <c r="C3948" s="86">
        <v>506625</v>
      </c>
      <c r="D3948" s="86">
        <v>2.9775999999999998</v>
      </c>
      <c r="E3948" s="86">
        <v>2319.8000000000002</v>
      </c>
      <c r="F3948" s="86">
        <v>1782</v>
      </c>
      <c r="G3948" s="86">
        <v>1.301795735</v>
      </c>
      <c r="H3948" s="87">
        <v>1.2099999999999999E-5</v>
      </c>
      <c r="I3948" s="87">
        <v>4.07E-6</v>
      </c>
      <c r="J3948" s="86">
        <v>3.8523000000000002E-2</v>
      </c>
      <c r="K3948" s="88">
        <v>5.5770299999999997E-6</v>
      </c>
      <c r="L3948" s="87">
        <v>0.72899999999999998</v>
      </c>
      <c r="M3948" s="86" t="s">
        <v>257</v>
      </c>
    </row>
    <row r="3949" spans="1:13" x14ac:dyDescent="0.15">
      <c r="A3949" s="86">
        <v>53.85</v>
      </c>
      <c r="B3949" s="86">
        <v>327</v>
      </c>
      <c r="C3949" s="86">
        <v>506625</v>
      </c>
      <c r="D3949" s="86">
        <v>2.9681999999999999</v>
      </c>
      <c r="E3949" s="86">
        <v>2322.3000000000002</v>
      </c>
      <c r="F3949" s="86">
        <v>1784.8</v>
      </c>
      <c r="G3949" s="86">
        <v>1.301154191</v>
      </c>
      <c r="H3949" s="87">
        <v>1.2099999999999999E-5</v>
      </c>
      <c r="I3949" s="87">
        <v>4.0899999999999998E-6</v>
      </c>
      <c r="J3949" s="86">
        <v>3.8670000000000003E-2</v>
      </c>
      <c r="K3949" s="88">
        <v>5.6099999999999997E-6</v>
      </c>
      <c r="L3949" s="87">
        <v>0.72899999999999998</v>
      </c>
      <c r="M3949" s="86" t="s">
        <v>257</v>
      </c>
    </row>
    <row r="3950" spans="1:13" x14ac:dyDescent="0.15">
      <c r="A3950" s="86">
        <v>54.85</v>
      </c>
      <c r="B3950" s="86">
        <v>328</v>
      </c>
      <c r="C3950" s="86">
        <v>506625</v>
      </c>
      <c r="D3950" s="86">
        <v>2.9590000000000001</v>
      </c>
      <c r="E3950" s="86">
        <v>2324.9</v>
      </c>
      <c r="F3950" s="86">
        <v>1787.5</v>
      </c>
      <c r="G3950" s="86">
        <v>1.300643357</v>
      </c>
      <c r="H3950" s="87">
        <v>1.22E-5</v>
      </c>
      <c r="I3950" s="87">
        <v>4.1099999999999996E-6</v>
      </c>
      <c r="J3950" s="86">
        <v>3.8817999999999998E-2</v>
      </c>
      <c r="K3950" s="88">
        <v>5.6426599999999999E-6</v>
      </c>
      <c r="L3950" s="87">
        <v>0.72899999999999998</v>
      </c>
      <c r="M3950" s="86" t="s">
        <v>257</v>
      </c>
    </row>
    <row r="3951" spans="1:13" x14ac:dyDescent="0.15">
      <c r="A3951" s="86">
        <v>55.85</v>
      </c>
      <c r="B3951" s="86">
        <v>329</v>
      </c>
      <c r="C3951" s="86">
        <v>506625</v>
      </c>
      <c r="D3951" s="86">
        <v>2.9497</v>
      </c>
      <c r="E3951" s="86">
        <v>2327.5</v>
      </c>
      <c r="F3951" s="86">
        <v>1790.3</v>
      </c>
      <c r="G3951" s="86">
        <v>1.3000614420000001</v>
      </c>
      <c r="H3951" s="87">
        <v>1.22E-5</v>
      </c>
      <c r="I3951" s="87">
        <v>4.1400000000000002E-6</v>
      </c>
      <c r="J3951" s="86">
        <v>3.8966000000000001E-2</v>
      </c>
      <c r="K3951" s="88">
        <v>5.6756899999999999E-6</v>
      </c>
      <c r="L3951" s="87">
        <v>0.72899999999999998</v>
      </c>
      <c r="M3951" s="86" t="s">
        <v>257</v>
      </c>
    </row>
    <row r="3952" spans="1:13" x14ac:dyDescent="0.15">
      <c r="A3952" s="86">
        <v>56.85</v>
      </c>
      <c r="B3952" s="86">
        <v>330</v>
      </c>
      <c r="C3952" s="86">
        <v>506625</v>
      </c>
      <c r="D3952" s="86">
        <v>2.9405999999999999</v>
      </c>
      <c r="E3952" s="86">
        <v>2330.1999999999998</v>
      </c>
      <c r="F3952" s="86">
        <v>1793</v>
      </c>
      <c r="G3952" s="86">
        <v>1.299609593</v>
      </c>
      <c r="H3952" s="87">
        <v>1.22E-5</v>
      </c>
      <c r="I3952" s="87">
        <v>4.16E-6</v>
      </c>
      <c r="J3952" s="86">
        <v>3.9114000000000003E-2</v>
      </c>
      <c r="K3952" s="88">
        <v>5.7082499999999999E-6</v>
      </c>
      <c r="L3952" s="87">
        <v>0.72899999999999998</v>
      </c>
      <c r="M3952" s="86" t="s">
        <v>257</v>
      </c>
    </row>
    <row r="3953" spans="1:13" x14ac:dyDescent="0.15">
      <c r="A3953" s="86">
        <v>57.85</v>
      </c>
      <c r="B3953" s="86">
        <v>331</v>
      </c>
      <c r="C3953" s="86">
        <v>506625</v>
      </c>
      <c r="D3953" s="86">
        <v>2.9315000000000002</v>
      </c>
      <c r="E3953" s="86">
        <v>2332.8000000000002</v>
      </c>
      <c r="F3953" s="86">
        <v>1795.8</v>
      </c>
      <c r="G3953" s="86">
        <v>1.2990310730000001</v>
      </c>
      <c r="H3953" s="87">
        <v>1.2300000000000001E-5</v>
      </c>
      <c r="I3953" s="87">
        <v>4.1799999999999998E-6</v>
      </c>
      <c r="J3953" s="86">
        <v>3.9262999999999999E-2</v>
      </c>
      <c r="K3953" s="88">
        <v>5.7413800000000001E-6</v>
      </c>
      <c r="L3953" s="87">
        <v>0.72899999999999998</v>
      </c>
      <c r="M3953" s="86" t="s">
        <v>257</v>
      </c>
    </row>
    <row r="3954" spans="1:13" x14ac:dyDescent="0.15">
      <c r="A3954" s="86">
        <v>58.85</v>
      </c>
      <c r="B3954" s="86">
        <v>332</v>
      </c>
      <c r="C3954" s="86">
        <v>506625</v>
      </c>
      <c r="D3954" s="86">
        <v>2.9224999999999999</v>
      </c>
      <c r="E3954" s="86">
        <v>2335.5</v>
      </c>
      <c r="F3954" s="86">
        <v>1798.6</v>
      </c>
      <c r="G3954" s="86">
        <v>1.2985099520000001</v>
      </c>
      <c r="H3954" s="87">
        <v>1.2300000000000001E-5</v>
      </c>
      <c r="I3954" s="87">
        <v>4.2100000000000003E-6</v>
      </c>
      <c r="J3954" s="86">
        <v>3.9411000000000002E-2</v>
      </c>
      <c r="K3954" s="88">
        <v>5.7740799999999998E-6</v>
      </c>
      <c r="L3954" s="87">
        <v>0.72899999999999998</v>
      </c>
      <c r="M3954" s="86" t="s">
        <v>257</v>
      </c>
    </row>
    <row r="3955" spans="1:13" x14ac:dyDescent="0.15">
      <c r="A3955" s="86">
        <v>59.85</v>
      </c>
      <c r="B3955" s="86">
        <v>333</v>
      </c>
      <c r="C3955" s="86">
        <v>506625</v>
      </c>
      <c r="D3955" s="86">
        <v>2.9135</v>
      </c>
      <c r="E3955" s="86">
        <v>2338.1</v>
      </c>
      <c r="F3955" s="86">
        <v>1801.4</v>
      </c>
      <c r="G3955" s="86">
        <v>1.2979349389999999</v>
      </c>
      <c r="H3955" s="87">
        <v>1.2300000000000001E-5</v>
      </c>
      <c r="I3955" s="87">
        <v>4.2300000000000002E-6</v>
      </c>
      <c r="J3955" s="86">
        <v>3.9560999999999999E-2</v>
      </c>
      <c r="K3955" s="88">
        <v>5.8074999999999999E-6</v>
      </c>
      <c r="L3955" s="87">
        <v>0.72899999999999998</v>
      </c>
      <c r="M3955" s="86" t="s">
        <v>257</v>
      </c>
    </row>
    <row r="3956" spans="1:13" x14ac:dyDescent="0.15">
      <c r="A3956" s="86">
        <v>60.85</v>
      </c>
      <c r="B3956" s="86">
        <v>334</v>
      </c>
      <c r="C3956" s="86">
        <v>506625</v>
      </c>
      <c r="D3956" s="86">
        <v>2.9045999999999998</v>
      </c>
      <c r="E3956" s="86">
        <v>2340.8000000000002</v>
      </c>
      <c r="F3956" s="86">
        <v>1804.2</v>
      </c>
      <c r="G3956" s="86">
        <v>1.2974171379999999</v>
      </c>
      <c r="H3956" s="87">
        <v>1.24E-5</v>
      </c>
      <c r="I3956" s="87">
        <v>4.2599999999999999E-6</v>
      </c>
      <c r="J3956" s="86">
        <v>3.9710000000000002E-2</v>
      </c>
      <c r="K3956" s="88">
        <v>5.8404900000000004E-6</v>
      </c>
      <c r="L3956" s="87">
        <v>0.72899999999999998</v>
      </c>
      <c r="M3956" s="86" t="s">
        <v>257</v>
      </c>
    </row>
    <row r="3957" spans="1:13" x14ac:dyDescent="0.15">
      <c r="A3957" s="86">
        <v>61.85</v>
      </c>
      <c r="B3957" s="86">
        <v>335</v>
      </c>
      <c r="C3957" s="86">
        <v>506625</v>
      </c>
      <c r="D3957" s="86">
        <v>2.8957000000000002</v>
      </c>
      <c r="E3957" s="86">
        <v>2343.5</v>
      </c>
      <c r="F3957" s="86">
        <v>1807.1</v>
      </c>
      <c r="G3957" s="86">
        <v>1.296829174</v>
      </c>
      <c r="H3957" s="87">
        <v>1.24E-5</v>
      </c>
      <c r="I3957" s="87">
        <v>4.2799999999999997E-6</v>
      </c>
      <c r="J3957" s="86">
        <v>3.986E-2</v>
      </c>
      <c r="K3957" s="88">
        <v>5.8737899999999997E-6</v>
      </c>
      <c r="L3957" s="87">
        <v>0.72899999999999998</v>
      </c>
      <c r="M3957" s="86" t="s">
        <v>257</v>
      </c>
    </row>
    <row r="3958" spans="1:13" x14ac:dyDescent="0.15">
      <c r="A3958" s="86">
        <v>62.85</v>
      </c>
      <c r="B3958" s="86">
        <v>336</v>
      </c>
      <c r="C3958" s="86">
        <v>506625</v>
      </c>
      <c r="D3958" s="86">
        <v>2.8868999999999998</v>
      </c>
      <c r="E3958" s="86">
        <v>2346.1999999999998</v>
      </c>
      <c r="F3958" s="86">
        <v>1809.9</v>
      </c>
      <c r="G3958" s="86">
        <v>1.296314714</v>
      </c>
      <c r="H3958" s="87">
        <v>1.24E-5</v>
      </c>
      <c r="I3958" s="87">
        <v>4.3000000000000003E-6</v>
      </c>
      <c r="J3958" s="86">
        <v>4.0010999999999998E-2</v>
      </c>
      <c r="K3958" s="88">
        <v>5.9072099999999998E-6</v>
      </c>
      <c r="L3958" s="87">
        <v>0.72799999999999998</v>
      </c>
      <c r="M3958" s="86" t="s">
        <v>257</v>
      </c>
    </row>
    <row r="3959" spans="1:13" x14ac:dyDescent="0.15">
      <c r="A3959" s="86">
        <v>63.85</v>
      </c>
      <c r="B3959" s="86">
        <v>337</v>
      </c>
      <c r="C3959" s="86">
        <v>506625</v>
      </c>
      <c r="D3959" s="86">
        <v>2.8780999999999999</v>
      </c>
      <c r="E3959" s="86">
        <v>2349</v>
      </c>
      <c r="F3959" s="86">
        <v>1812.8</v>
      </c>
      <c r="G3959" s="86">
        <v>1.2957855250000001</v>
      </c>
      <c r="H3959" s="87">
        <v>1.2500000000000001E-5</v>
      </c>
      <c r="I3959" s="87">
        <v>4.33E-6</v>
      </c>
      <c r="J3959" s="86">
        <v>4.0161000000000002E-2</v>
      </c>
      <c r="K3959" s="88">
        <v>5.9403999999999999E-6</v>
      </c>
      <c r="L3959" s="87">
        <v>0.72799999999999998</v>
      </c>
      <c r="M3959" s="86" t="s">
        <v>257</v>
      </c>
    </row>
    <row r="3960" spans="1:13" x14ac:dyDescent="0.15">
      <c r="A3960" s="86">
        <v>64.849999999999994</v>
      </c>
      <c r="B3960" s="86">
        <v>338</v>
      </c>
      <c r="C3960" s="86">
        <v>506625</v>
      </c>
      <c r="D3960" s="86">
        <v>2.8694000000000002</v>
      </c>
      <c r="E3960" s="86">
        <v>2351.6999999999998</v>
      </c>
      <c r="F3960" s="86">
        <v>1815.7</v>
      </c>
      <c r="G3960" s="86">
        <v>1.2952029519999999</v>
      </c>
      <c r="H3960" s="87">
        <v>1.2500000000000001E-5</v>
      </c>
      <c r="I3960" s="87">
        <v>4.3499999999999999E-6</v>
      </c>
      <c r="J3960" s="86">
        <v>4.0312000000000001E-2</v>
      </c>
      <c r="K3960" s="88">
        <v>5.9739499999999998E-6</v>
      </c>
      <c r="L3960" s="87">
        <v>0.72799999999999998</v>
      </c>
      <c r="M3960" s="86" t="s">
        <v>257</v>
      </c>
    </row>
    <row r="3961" spans="1:13" x14ac:dyDescent="0.15">
      <c r="A3961" s="86">
        <v>65.849999999999994</v>
      </c>
      <c r="B3961" s="86">
        <v>339</v>
      </c>
      <c r="C3961" s="86">
        <v>506625</v>
      </c>
      <c r="D3961" s="86">
        <v>2.8607</v>
      </c>
      <c r="E3961" s="86">
        <v>2354.5</v>
      </c>
      <c r="F3961" s="86">
        <v>1818.5</v>
      </c>
      <c r="G3961" s="86">
        <v>1.294748419</v>
      </c>
      <c r="H3961" s="87">
        <v>1.2500000000000001E-5</v>
      </c>
      <c r="I3961" s="87">
        <v>4.3699999999999997E-6</v>
      </c>
      <c r="J3961" s="86">
        <v>4.0464E-2</v>
      </c>
      <c r="K3961" s="88">
        <v>6.0075599999999996E-6</v>
      </c>
      <c r="L3961" s="87">
        <v>0.72799999999999998</v>
      </c>
      <c r="M3961" s="86" t="s">
        <v>257</v>
      </c>
    </row>
    <row r="3962" spans="1:13" x14ac:dyDescent="0.15">
      <c r="A3962" s="86">
        <v>66.849999999999994</v>
      </c>
      <c r="B3962" s="86">
        <v>340</v>
      </c>
      <c r="C3962" s="86">
        <v>506625</v>
      </c>
      <c r="D3962" s="86">
        <v>2.8521000000000001</v>
      </c>
      <c r="E3962" s="86">
        <v>2357.3000000000002</v>
      </c>
      <c r="F3962" s="86">
        <v>1821.4</v>
      </c>
      <c r="G3962" s="86">
        <v>1.2942242230000001</v>
      </c>
      <c r="H3962" s="87">
        <v>1.2500000000000001E-5</v>
      </c>
      <c r="I3962" s="87">
        <v>4.4000000000000002E-6</v>
      </c>
      <c r="J3962" s="86">
        <v>4.0614999999999998E-2</v>
      </c>
      <c r="K3962" s="88">
        <v>6.0409699999999999E-6</v>
      </c>
      <c r="L3962" s="87">
        <v>0.72799999999999998</v>
      </c>
      <c r="M3962" s="86" t="s">
        <v>257</v>
      </c>
    </row>
    <row r="3963" spans="1:13" x14ac:dyDescent="0.15">
      <c r="A3963" s="86">
        <v>67.849999999999994</v>
      </c>
      <c r="B3963" s="86">
        <v>341</v>
      </c>
      <c r="C3963" s="86">
        <v>506625</v>
      </c>
      <c r="D3963" s="86">
        <v>2.8435999999999999</v>
      </c>
      <c r="E3963" s="86">
        <v>2360</v>
      </c>
      <c r="F3963" s="86">
        <v>1824.4</v>
      </c>
      <c r="G3963" s="86">
        <v>1.29357597</v>
      </c>
      <c r="H3963" s="87">
        <v>1.26E-5</v>
      </c>
      <c r="I3963" s="87">
        <v>4.42E-6</v>
      </c>
      <c r="J3963" s="86">
        <v>4.0766999999999998E-2</v>
      </c>
      <c r="K3963" s="88">
        <v>6.0747499999999997E-6</v>
      </c>
      <c r="L3963" s="87">
        <v>0.72799999999999998</v>
      </c>
      <c r="M3963" s="86" t="s">
        <v>257</v>
      </c>
    </row>
    <row r="3964" spans="1:13" x14ac:dyDescent="0.15">
      <c r="A3964" s="86">
        <v>68.849999999999994</v>
      </c>
      <c r="B3964" s="86">
        <v>342</v>
      </c>
      <c r="C3964" s="86">
        <v>506625</v>
      </c>
      <c r="D3964" s="86">
        <v>2.8351000000000002</v>
      </c>
      <c r="E3964" s="86">
        <v>2362.9</v>
      </c>
      <c r="F3964" s="86">
        <v>1827.3</v>
      </c>
      <c r="G3964" s="86">
        <v>1.2931100529999999</v>
      </c>
      <c r="H3964" s="87">
        <v>1.26E-5</v>
      </c>
      <c r="I3964" s="87">
        <v>4.4499999999999997E-6</v>
      </c>
      <c r="J3964" s="86">
        <v>4.0919999999999998E-2</v>
      </c>
      <c r="K3964" s="88">
        <v>6.1083200000000002E-6</v>
      </c>
      <c r="L3964" s="87">
        <v>0.72799999999999998</v>
      </c>
      <c r="M3964" s="86" t="s">
        <v>257</v>
      </c>
    </row>
    <row r="3965" spans="1:13" x14ac:dyDescent="0.15">
      <c r="A3965" s="86">
        <v>69.849999999999994</v>
      </c>
      <c r="B3965" s="86">
        <v>343</v>
      </c>
      <c r="C3965" s="86">
        <v>506625</v>
      </c>
      <c r="D3965" s="86">
        <v>2.8267000000000002</v>
      </c>
      <c r="E3965" s="86">
        <v>2365.6999999999998</v>
      </c>
      <c r="F3965" s="86">
        <v>1830.2</v>
      </c>
      <c r="G3965" s="86">
        <v>1.2925909739999999</v>
      </c>
      <c r="H3965" s="87">
        <v>1.26E-5</v>
      </c>
      <c r="I3965" s="87">
        <v>4.4700000000000004E-6</v>
      </c>
      <c r="J3965" s="86">
        <v>4.1071999999999997E-2</v>
      </c>
      <c r="K3965" s="88">
        <v>6.1419499999999997E-6</v>
      </c>
      <c r="L3965" s="87">
        <v>0.72799999999999998</v>
      </c>
      <c r="M3965" s="86" t="s">
        <v>257</v>
      </c>
    </row>
    <row r="3966" spans="1:13" x14ac:dyDescent="0.15">
      <c r="A3966" s="86">
        <v>70.849999999999994</v>
      </c>
      <c r="B3966" s="86">
        <v>344</v>
      </c>
      <c r="C3966" s="86">
        <v>506625</v>
      </c>
      <c r="D3966" s="86">
        <v>2.8182999999999998</v>
      </c>
      <c r="E3966" s="86">
        <v>2368.5</v>
      </c>
      <c r="F3966" s="86">
        <v>1833.2</v>
      </c>
      <c r="G3966" s="86">
        <v>1.2920030549999999</v>
      </c>
      <c r="H3966" s="87">
        <v>1.27E-5</v>
      </c>
      <c r="I3966" s="87">
        <v>4.4900000000000002E-6</v>
      </c>
      <c r="J3966" s="86">
        <v>4.1224999999999998E-2</v>
      </c>
      <c r="K3966" s="88">
        <v>6.1758999999999996E-6</v>
      </c>
      <c r="L3966" s="87">
        <v>0.72799999999999998</v>
      </c>
      <c r="M3966" s="86" t="s">
        <v>257</v>
      </c>
    </row>
    <row r="3967" spans="1:13" x14ac:dyDescent="0.15">
      <c r="A3967" s="86">
        <v>71.849999999999994</v>
      </c>
      <c r="B3967" s="86">
        <v>345</v>
      </c>
      <c r="C3967" s="86">
        <v>506625</v>
      </c>
      <c r="D3967" s="86">
        <v>2.8098999999999998</v>
      </c>
      <c r="E3967" s="86">
        <v>2371.3000000000002</v>
      </c>
      <c r="F3967" s="86">
        <v>1836.1</v>
      </c>
      <c r="G3967" s="86">
        <v>1.2914873920000001</v>
      </c>
      <c r="H3967" s="87">
        <v>1.27E-5</v>
      </c>
      <c r="I3967" s="87">
        <v>4.5199999999999999E-6</v>
      </c>
      <c r="J3967" s="86">
        <v>4.1378999999999999E-2</v>
      </c>
      <c r="K3967" s="88">
        <v>6.21016E-6</v>
      </c>
      <c r="L3967" s="87">
        <v>0.72799999999999998</v>
      </c>
      <c r="M3967" s="86" t="s">
        <v>257</v>
      </c>
    </row>
    <row r="3968" spans="1:13" x14ac:dyDescent="0.15">
      <c r="A3968" s="86">
        <v>72.849999999999994</v>
      </c>
      <c r="B3968" s="86">
        <v>346</v>
      </c>
      <c r="C3968" s="86">
        <v>506625</v>
      </c>
      <c r="D3968" s="86">
        <v>2.8016000000000001</v>
      </c>
      <c r="E3968" s="86">
        <v>2374.1999999999998</v>
      </c>
      <c r="F3968" s="86">
        <v>1839.1</v>
      </c>
      <c r="G3968" s="86">
        <v>1.2909575339999999</v>
      </c>
      <c r="H3968" s="87">
        <v>1.27E-5</v>
      </c>
      <c r="I3968" s="87">
        <v>4.5399999999999997E-6</v>
      </c>
      <c r="J3968" s="86">
        <v>4.1531999999999999E-2</v>
      </c>
      <c r="K3968" s="88">
        <v>6.2439499999999997E-6</v>
      </c>
      <c r="L3968" s="87">
        <v>0.72699999999999998</v>
      </c>
      <c r="M3968" s="86" t="s">
        <v>257</v>
      </c>
    </row>
    <row r="3969" spans="1:13" x14ac:dyDescent="0.15">
      <c r="A3969" s="86">
        <v>73.849999999999994</v>
      </c>
      <c r="B3969" s="86">
        <v>347</v>
      </c>
      <c r="C3969" s="86">
        <v>506625</v>
      </c>
      <c r="D3969" s="86">
        <v>2.7934000000000001</v>
      </c>
      <c r="E3969" s="86">
        <v>2377.1</v>
      </c>
      <c r="F3969" s="86">
        <v>1842.1</v>
      </c>
      <c r="G3969" s="86">
        <v>1.2904294009999999</v>
      </c>
      <c r="H3969" s="87">
        <v>1.2799999999999999E-5</v>
      </c>
      <c r="I3969" s="87">
        <v>4.5700000000000003E-6</v>
      </c>
      <c r="J3969" s="86">
        <v>4.1686000000000001E-2</v>
      </c>
      <c r="K3969" s="88">
        <v>6.2778299999999998E-6</v>
      </c>
      <c r="L3969" s="87">
        <v>0.72699999999999998</v>
      </c>
      <c r="M3969" s="86" t="s">
        <v>257</v>
      </c>
    </row>
    <row r="3970" spans="1:13" x14ac:dyDescent="0.15">
      <c r="A3970" s="86">
        <v>74.849999999999994</v>
      </c>
      <c r="B3970" s="86">
        <v>348</v>
      </c>
      <c r="C3970" s="86">
        <v>506625</v>
      </c>
      <c r="D3970" s="86">
        <v>2.7852000000000001</v>
      </c>
      <c r="E3970" s="86">
        <v>2380</v>
      </c>
      <c r="F3970" s="86">
        <v>1845.1</v>
      </c>
      <c r="G3970" s="86">
        <v>1.289902986</v>
      </c>
      <c r="H3970" s="87">
        <v>1.2799999999999999E-5</v>
      </c>
      <c r="I3970" s="87">
        <v>4.5900000000000001E-6</v>
      </c>
      <c r="J3970" s="86">
        <v>4.1841000000000003E-2</v>
      </c>
      <c r="K3970" s="88">
        <v>6.3120300000000003E-6</v>
      </c>
      <c r="L3970" s="87">
        <v>0.72699999999999998</v>
      </c>
      <c r="M3970" s="86" t="s">
        <v>257</v>
      </c>
    </row>
    <row r="3971" spans="1:13" x14ac:dyDescent="0.15">
      <c r="A3971" s="86">
        <v>75.849999999999994</v>
      </c>
      <c r="B3971" s="86">
        <v>349</v>
      </c>
      <c r="C3971" s="86">
        <v>506625</v>
      </c>
      <c r="D3971" s="86">
        <v>2.7770999999999999</v>
      </c>
      <c r="E3971" s="86">
        <v>2382.9</v>
      </c>
      <c r="F3971" s="86">
        <v>1848.1</v>
      </c>
      <c r="G3971" s="86">
        <v>1.28937828</v>
      </c>
      <c r="H3971" s="87">
        <v>1.2799999999999999E-5</v>
      </c>
      <c r="I3971" s="87">
        <v>4.6199999999999998E-6</v>
      </c>
      <c r="J3971" s="86">
        <v>4.1995999999999999E-2</v>
      </c>
      <c r="K3971" s="88">
        <v>6.3461500000000002E-6</v>
      </c>
      <c r="L3971" s="87">
        <v>0.72699999999999998</v>
      </c>
      <c r="M3971" s="86" t="s">
        <v>257</v>
      </c>
    </row>
    <row r="3972" spans="1:13" x14ac:dyDescent="0.15">
      <c r="A3972" s="86">
        <v>76.849999999999994</v>
      </c>
      <c r="B3972" s="86">
        <v>350</v>
      </c>
      <c r="C3972" s="86">
        <v>506625</v>
      </c>
      <c r="D3972" s="86">
        <v>2.7690000000000001</v>
      </c>
      <c r="E3972" s="86">
        <v>2385.8000000000002</v>
      </c>
      <c r="F3972" s="86">
        <v>1851.2</v>
      </c>
      <c r="G3972" s="86">
        <v>1.2887856529999999</v>
      </c>
      <c r="H3972" s="87">
        <v>1.2799999999999999E-5</v>
      </c>
      <c r="I3972" s="87">
        <v>4.6399999999999996E-6</v>
      </c>
      <c r="J3972" s="86">
        <v>4.2151000000000001E-2</v>
      </c>
      <c r="K3972" s="88">
        <v>6.3804400000000002E-6</v>
      </c>
      <c r="L3972" s="87">
        <v>0.72699999999999998</v>
      </c>
      <c r="M3972" s="86" t="s">
        <v>257</v>
      </c>
    </row>
    <row r="3973" spans="1:13" x14ac:dyDescent="0.15">
      <c r="A3973" s="86">
        <v>77.849999999999994</v>
      </c>
      <c r="B3973" s="86">
        <v>351</v>
      </c>
      <c r="C3973" s="86">
        <v>506625</v>
      </c>
      <c r="D3973" s="86">
        <v>2.7608999999999999</v>
      </c>
      <c r="E3973" s="86">
        <v>2388.6999999999998</v>
      </c>
      <c r="F3973" s="86">
        <v>1854.2</v>
      </c>
      <c r="G3973" s="86">
        <v>1.2882644809999999</v>
      </c>
      <c r="H3973" s="87">
        <v>1.29E-5</v>
      </c>
      <c r="I3973" s="87">
        <v>4.6600000000000003E-6</v>
      </c>
      <c r="J3973" s="86">
        <v>4.2306000000000003E-2</v>
      </c>
      <c r="K3973" s="88">
        <v>6.4149000000000002E-6</v>
      </c>
      <c r="L3973" s="87">
        <v>0.72699999999999998</v>
      </c>
      <c r="M3973" s="86" t="s">
        <v>257</v>
      </c>
    </row>
    <row r="3974" spans="1:13" x14ac:dyDescent="0.15">
      <c r="A3974" s="86">
        <v>78.849999999999994</v>
      </c>
      <c r="B3974" s="86">
        <v>352</v>
      </c>
      <c r="C3974" s="86">
        <v>506625</v>
      </c>
      <c r="D3974" s="86">
        <v>2.7528999999999999</v>
      </c>
      <c r="E3974" s="86">
        <v>2391.6</v>
      </c>
      <c r="F3974" s="86">
        <v>1857.3</v>
      </c>
      <c r="G3974" s="86">
        <v>1.2876756579999999</v>
      </c>
      <c r="H3974" s="87">
        <v>1.29E-5</v>
      </c>
      <c r="I3974" s="87">
        <v>4.69E-6</v>
      </c>
      <c r="J3974" s="86">
        <v>4.2462E-2</v>
      </c>
      <c r="K3974" s="88">
        <v>6.44943E-6</v>
      </c>
      <c r="L3974" s="87">
        <v>0.72699999999999998</v>
      </c>
      <c r="M3974" s="86" t="s">
        <v>257</v>
      </c>
    </row>
    <row r="3975" spans="1:13" x14ac:dyDescent="0.15">
      <c r="A3975" s="86">
        <v>79.849999999999994</v>
      </c>
      <c r="B3975" s="86">
        <v>353</v>
      </c>
      <c r="C3975" s="86">
        <v>506625</v>
      </c>
      <c r="D3975" s="86">
        <v>2.7450000000000001</v>
      </c>
      <c r="E3975" s="86">
        <v>2394.6</v>
      </c>
      <c r="F3975" s="86">
        <v>1860.3</v>
      </c>
      <c r="G3975" s="86">
        <v>1.28721174</v>
      </c>
      <c r="H3975" s="87">
        <v>1.29E-5</v>
      </c>
      <c r="I3975" s="87">
        <v>4.7099999999999998E-6</v>
      </c>
      <c r="J3975" s="86">
        <v>4.2618000000000003E-2</v>
      </c>
      <c r="K3975" s="88">
        <v>6.4836199999999998E-6</v>
      </c>
      <c r="L3975" s="87">
        <v>0.72699999999999998</v>
      </c>
      <c r="M3975" s="86" t="s">
        <v>257</v>
      </c>
    </row>
    <row r="3976" spans="1:13" x14ac:dyDescent="0.15">
      <c r="A3976" s="86">
        <v>80.849999999999994</v>
      </c>
      <c r="B3976" s="86">
        <v>354</v>
      </c>
      <c r="C3976" s="86">
        <v>506625</v>
      </c>
      <c r="D3976" s="86">
        <v>2.7370999999999999</v>
      </c>
      <c r="E3976" s="86">
        <v>2397.6</v>
      </c>
      <c r="F3976" s="86">
        <v>1863.4</v>
      </c>
      <c r="G3976" s="86">
        <v>1.286680262</v>
      </c>
      <c r="H3976" s="87">
        <v>1.2999999999999999E-5</v>
      </c>
      <c r="I3976" s="87">
        <v>4.7400000000000004E-6</v>
      </c>
      <c r="J3976" s="86">
        <v>4.2774E-2</v>
      </c>
      <c r="K3976" s="88">
        <v>6.5179699999999997E-6</v>
      </c>
      <c r="L3976" s="87">
        <v>0.72699999999999998</v>
      </c>
      <c r="M3976" s="86" t="s">
        <v>257</v>
      </c>
    </row>
    <row r="3977" spans="1:13" x14ac:dyDescent="0.15">
      <c r="A3977" s="86">
        <v>81.849999999999994</v>
      </c>
      <c r="B3977" s="86">
        <v>355</v>
      </c>
      <c r="C3977" s="86">
        <v>506625</v>
      </c>
      <c r="D3977" s="86">
        <v>2.7292000000000001</v>
      </c>
      <c r="E3977" s="86">
        <v>2400.5</v>
      </c>
      <c r="F3977" s="86">
        <v>1866.5</v>
      </c>
      <c r="G3977" s="86">
        <v>1.286096973</v>
      </c>
      <c r="H3977" s="87">
        <v>1.2999999999999999E-5</v>
      </c>
      <c r="I3977" s="87">
        <v>4.7600000000000002E-6</v>
      </c>
      <c r="J3977" s="86">
        <v>4.2930999999999997E-2</v>
      </c>
      <c r="K3977" s="88">
        <v>6.5529100000000003E-6</v>
      </c>
      <c r="L3977" s="87">
        <v>0.72699999999999998</v>
      </c>
      <c r="M3977" s="86" t="s">
        <v>257</v>
      </c>
    </row>
    <row r="3978" spans="1:13" x14ac:dyDescent="0.15">
      <c r="A3978" s="86">
        <v>82.85</v>
      </c>
      <c r="B3978" s="86">
        <v>356</v>
      </c>
      <c r="C3978" s="86">
        <v>506625</v>
      </c>
      <c r="D3978" s="86">
        <v>2.7214</v>
      </c>
      <c r="E3978" s="86">
        <v>2403.5</v>
      </c>
      <c r="F3978" s="86">
        <v>1869.6</v>
      </c>
      <c r="G3978" s="86">
        <v>1.2855691060000001</v>
      </c>
      <c r="H3978" s="87">
        <v>1.2999999999999999E-5</v>
      </c>
      <c r="I3978" s="87">
        <v>4.7899999999999999E-6</v>
      </c>
      <c r="J3978" s="86">
        <v>4.3088000000000001E-2</v>
      </c>
      <c r="K3978" s="88">
        <v>6.5874900000000002E-6</v>
      </c>
      <c r="L3978" s="87">
        <v>0.72699999999999998</v>
      </c>
      <c r="M3978" s="86" t="s">
        <v>257</v>
      </c>
    </row>
    <row r="3979" spans="1:13" x14ac:dyDescent="0.15">
      <c r="A3979" s="86">
        <v>83.85</v>
      </c>
      <c r="B3979" s="86">
        <v>357</v>
      </c>
      <c r="C3979" s="86">
        <v>506625</v>
      </c>
      <c r="D3979" s="86">
        <v>2.7136</v>
      </c>
      <c r="E3979" s="86">
        <v>2406.5</v>
      </c>
      <c r="F3979" s="86">
        <v>1872.7</v>
      </c>
      <c r="G3979" s="86">
        <v>1.2850429860000001</v>
      </c>
      <c r="H3979" s="87">
        <v>1.31E-5</v>
      </c>
      <c r="I3979" s="87">
        <v>4.8099999999999997E-6</v>
      </c>
      <c r="J3979" s="86">
        <v>4.3244999999999999E-2</v>
      </c>
      <c r="K3979" s="88">
        <v>6.6222300000000003E-6</v>
      </c>
      <c r="L3979" s="87">
        <v>0.72699999999999998</v>
      </c>
      <c r="M3979" s="86" t="s">
        <v>257</v>
      </c>
    </row>
    <row r="3980" spans="1:13" x14ac:dyDescent="0.15">
      <c r="A3980" s="86">
        <v>84.85</v>
      </c>
      <c r="B3980" s="86">
        <v>358</v>
      </c>
      <c r="C3980" s="86">
        <v>506625</v>
      </c>
      <c r="D3980" s="86">
        <v>2.7059000000000002</v>
      </c>
      <c r="E3980" s="86">
        <v>2409.5</v>
      </c>
      <c r="F3980" s="86">
        <v>1875.8</v>
      </c>
      <c r="G3980" s="86">
        <v>1.2845186049999999</v>
      </c>
      <c r="H3980" s="87">
        <v>1.31E-5</v>
      </c>
      <c r="I3980" s="87">
        <v>4.8400000000000002E-6</v>
      </c>
      <c r="J3980" s="86">
        <v>4.3402999999999997E-2</v>
      </c>
      <c r="K3980" s="88">
        <v>6.6570400000000002E-6</v>
      </c>
      <c r="L3980" s="87">
        <v>0.72599999999999998</v>
      </c>
      <c r="M3980" s="86" t="s">
        <v>257</v>
      </c>
    </row>
    <row r="3981" spans="1:13" x14ac:dyDescent="0.15">
      <c r="A3981" s="86">
        <v>85.85</v>
      </c>
      <c r="B3981" s="86">
        <v>359</v>
      </c>
      <c r="C3981" s="86">
        <v>506625</v>
      </c>
      <c r="D3981" s="86">
        <v>2.6981999999999999</v>
      </c>
      <c r="E3981" s="86">
        <v>2412.6</v>
      </c>
      <c r="F3981" s="86">
        <v>1878.9</v>
      </c>
      <c r="G3981" s="86">
        <v>1.2840491780000001</v>
      </c>
      <c r="H3981" s="87">
        <v>1.31E-5</v>
      </c>
      <c r="I3981" s="87">
        <v>4.8600000000000001E-6</v>
      </c>
      <c r="J3981" s="86">
        <v>4.3561000000000002E-2</v>
      </c>
      <c r="K3981" s="88">
        <v>6.6917300000000002E-6</v>
      </c>
      <c r="L3981" s="87">
        <v>0.72599999999999998</v>
      </c>
      <c r="M3981" s="86" t="s">
        <v>257</v>
      </c>
    </row>
    <row r="3982" spans="1:13" x14ac:dyDescent="0.15">
      <c r="A3982" s="86">
        <v>86.85</v>
      </c>
      <c r="B3982" s="86">
        <v>360</v>
      </c>
      <c r="C3982" s="86">
        <v>506625</v>
      </c>
      <c r="D3982" s="86">
        <v>2.6905999999999999</v>
      </c>
      <c r="E3982" s="86">
        <v>2415.6</v>
      </c>
      <c r="F3982" s="86">
        <v>1882.1</v>
      </c>
      <c r="G3982" s="86">
        <v>1.283459965</v>
      </c>
      <c r="H3982" s="87">
        <v>1.31E-5</v>
      </c>
      <c r="I3982" s="87">
        <v>4.8899999999999998E-6</v>
      </c>
      <c r="J3982" s="86">
        <v>4.3720000000000002E-2</v>
      </c>
      <c r="K3982" s="88">
        <v>6.7267600000000003E-6</v>
      </c>
      <c r="L3982" s="87">
        <v>0.72599999999999998</v>
      </c>
      <c r="M3982" s="86" t="s">
        <v>257</v>
      </c>
    </row>
    <row r="3983" spans="1:13" x14ac:dyDescent="0.15">
      <c r="A3983" s="86">
        <v>87.85</v>
      </c>
      <c r="B3983" s="86">
        <v>361</v>
      </c>
      <c r="C3983" s="86">
        <v>506625</v>
      </c>
      <c r="D3983" s="86">
        <v>2.6829999999999998</v>
      </c>
      <c r="E3983" s="86">
        <v>2418.6</v>
      </c>
      <c r="F3983" s="86">
        <v>1885.2</v>
      </c>
      <c r="G3983" s="86">
        <v>1.2829408019999999</v>
      </c>
      <c r="H3983" s="87">
        <v>1.3200000000000001E-5</v>
      </c>
      <c r="I3983" s="87">
        <v>4.9100000000000004E-6</v>
      </c>
      <c r="J3983" s="86">
        <v>4.3878E-2</v>
      </c>
      <c r="K3983" s="88">
        <v>6.7618000000000002E-6</v>
      </c>
      <c r="L3983" s="87">
        <v>0.72599999999999998</v>
      </c>
      <c r="M3983" s="86" t="s">
        <v>257</v>
      </c>
    </row>
    <row r="3984" spans="1:13" x14ac:dyDescent="0.15">
      <c r="A3984" s="86">
        <v>88.85</v>
      </c>
      <c r="B3984" s="86">
        <v>362</v>
      </c>
      <c r="C3984" s="86">
        <v>506625</v>
      </c>
      <c r="D3984" s="86">
        <v>2.6753999999999998</v>
      </c>
      <c r="E3984" s="86">
        <v>2421.6999999999998</v>
      </c>
      <c r="F3984" s="86">
        <v>1888.4</v>
      </c>
      <c r="G3984" s="86">
        <v>1.2824083879999999</v>
      </c>
      <c r="H3984" s="87">
        <v>1.3200000000000001E-5</v>
      </c>
      <c r="I3984" s="87">
        <v>4.9400000000000001E-6</v>
      </c>
      <c r="J3984" s="86">
        <v>4.4037E-2</v>
      </c>
      <c r="K3984" s="88">
        <v>6.7968699999999997E-6</v>
      </c>
      <c r="L3984" s="87">
        <v>0.72599999999999998</v>
      </c>
      <c r="M3984" s="86" t="s">
        <v>257</v>
      </c>
    </row>
    <row r="3985" spans="1:13" x14ac:dyDescent="0.15">
      <c r="A3985" s="86">
        <v>89.85</v>
      </c>
      <c r="B3985" s="86">
        <v>363</v>
      </c>
      <c r="C3985" s="86">
        <v>506625</v>
      </c>
      <c r="D3985" s="86">
        <v>2.6678999999999999</v>
      </c>
      <c r="E3985" s="86">
        <v>2424.8000000000002</v>
      </c>
      <c r="F3985" s="86">
        <v>1891.5</v>
      </c>
      <c r="G3985" s="86">
        <v>1.281945546</v>
      </c>
      <c r="H3985" s="87">
        <v>1.3200000000000001E-5</v>
      </c>
      <c r="I3985" s="87">
        <v>4.9599999999999999E-6</v>
      </c>
      <c r="J3985" s="86">
        <v>4.4197E-2</v>
      </c>
      <c r="K3985" s="88">
        <v>6.8319900000000001E-6</v>
      </c>
      <c r="L3985" s="87">
        <v>0.72599999999999998</v>
      </c>
      <c r="M3985" s="86" t="s">
        <v>257</v>
      </c>
    </row>
    <row r="3986" spans="1:13" x14ac:dyDescent="0.15">
      <c r="A3986" s="86">
        <v>90.85</v>
      </c>
      <c r="B3986" s="86">
        <v>364</v>
      </c>
      <c r="C3986" s="86">
        <v>506625</v>
      </c>
      <c r="D3986" s="86">
        <v>2.6604999999999999</v>
      </c>
      <c r="E3986" s="86">
        <v>2427.8000000000002</v>
      </c>
      <c r="F3986" s="86">
        <v>1894.7</v>
      </c>
      <c r="G3986" s="86">
        <v>1.2813638039999999</v>
      </c>
      <c r="H3986" s="87">
        <v>1.33E-5</v>
      </c>
      <c r="I3986" s="87">
        <v>4.9899999999999997E-6</v>
      </c>
      <c r="J3986" s="86">
        <v>4.4357000000000001E-2</v>
      </c>
      <c r="K3986" s="88">
        <v>6.8673000000000003E-6</v>
      </c>
      <c r="L3986" s="87">
        <v>0.72599999999999998</v>
      </c>
      <c r="M3986" s="86" t="s">
        <v>257</v>
      </c>
    </row>
    <row r="3987" spans="1:13" x14ac:dyDescent="0.15">
      <c r="A3987" s="86">
        <v>91.85</v>
      </c>
      <c r="B3987" s="86">
        <v>365</v>
      </c>
      <c r="C3987" s="86">
        <v>506625</v>
      </c>
      <c r="D3987" s="86">
        <v>2.653</v>
      </c>
      <c r="E3987" s="86">
        <v>2430.9</v>
      </c>
      <c r="F3987" s="86">
        <v>1897.9</v>
      </c>
      <c r="G3987" s="86">
        <v>1.2808367140000001</v>
      </c>
      <c r="H3987" s="87">
        <v>1.33E-5</v>
      </c>
      <c r="I3987" s="87">
        <v>5.0100000000000003E-6</v>
      </c>
      <c r="J3987" s="86">
        <v>4.4517000000000001E-2</v>
      </c>
      <c r="K3987" s="88">
        <v>6.9027400000000003E-6</v>
      </c>
      <c r="L3987" s="87">
        <v>0.72599999999999998</v>
      </c>
      <c r="M3987" s="86" t="s">
        <v>257</v>
      </c>
    </row>
    <row r="3988" spans="1:13" x14ac:dyDescent="0.15">
      <c r="A3988" s="86">
        <v>92.85</v>
      </c>
      <c r="B3988" s="86">
        <v>366</v>
      </c>
      <c r="C3988" s="86">
        <v>506625</v>
      </c>
      <c r="D3988" s="86">
        <v>2.6457000000000002</v>
      </c>
      <c r="E3988" s="86">
        <v>2434</v>
      </c>
      <c r="F3988" s="86">
        <v>1901.1</v>
      </c>
      <c r="G3988" s="86">
        <v>1.2803113989999999</v>
      </c>
      <c r="H3988" s="87">
        <v>1.33E-5</v>
      </c>
      <c r="I3988" s="87">
        <v>5.04E-6</v>
      </c>
      <c r="J3988" s="86">
        <v>4.4677000000000001E-2</v>
      </c>
      <c r="K3988" s="88">
        <v>6.9378199999999996E-6</v>
      </c>
      <c r="L3988" s="87">
        <v>0.72599999999999998</v>
      </c>
      <c r="M3988" s="86" t="s">
        <v>257</v>
      </c>
    </row>
    <row r="3989" spans="1:13" x14ac:dyDescent="0.15">
      <c r="A3989" s="86">
        <v>93.85</v>
      </c>
      <c r="B3989" s="86">
        <v>367</v>
      </c>
      <c r="C3989" s="86">
        <v>506625</v>
      </c>
      <c r="D3989" s="86">
        <v>2.6383000000000001</v>
      </c>
      <c r="E3989" s="86">
        <v>2437.1</v>
      </c>
      <c r="F3989" s="86">
        <v>1904.3</v>
      </c>
      <c r="G3989" s="86">
        <v>1.2797878490000001</v>
      </c>
      <c r="H3989" s="87">
        <v>1.34E-5</v>
      </c>
      <c r="I3989" s="87">
        <v>5.0599999999999998E-6</v>
      </c>
      <c r="J3989" s="86">
        <v>4.4838000000000003E-2</v>
      </c>
      <c r="K3989" s="88">
        <v>6.9734699999999998E-6</v>
      </c>
      <c r="L3989" s="87">
        <v>0.72599999999999998</v>
      </c>
      <c r="M3989" s="86" t="s">
        <v>257</v>
      </c>
    </row>
    <row r="3990" spans="1:13" x14ac:dyDescent="0.15">
      <c r="A3990" s="86">
        <v>94.85</v>
      </c>
      <c r="B3990" s="86">
        <v>368</v>
      </c>
      <c r="C3990" s="86">
        <v>506625</v>
      </c>
      <c r="D3990" s="86">
        <v>2.6309999999999998</v>
      </c>
      <c r="E3990" s="86">
        <v>2440.3000000000002</v>
      </c>
      <c r="F3990" s="86">
        <v>1907.5</v>
      </c>
      <c r="G3990" s="86">
        <v>1.2793184799999999</v>
      </c>
      <c r="H3990" s="87">
        <v>1.34E-5</v>
      </c>
      <c r="I3990" s="87">
        <v>5.0900000000000004E-6</v>
      </c>
      <c r="J3990" s="86">
        <v>4.4998999999999997E-2</v>
      </c>
      <c r="K3990" s="88">
        <v>7.00872E-6</v>
      </c>
      <c r="L3990" s="87">
        <v>0.72599999999999998</v>
      </c>
      <c r="M3990" s="86" t="s">
        <v>257</v>
      </c>
    </row>
    <row r="3991" spans="1:13" x14ac:dyDescent="0.15">
      <c r="A3991" s="86">
        <v>95.85</v>
      </c>
      <c r="B3991" s="86">
        <v>369</v>
      </c>
      <c r="C3991" s="86">
        <v>506625</v>
      </c>
      <c r="D3991" s="86">
        <v>2.6238000000000001</v>
      </c>
      <c r="E3991" s="86">
        <v>2443.4</v>
      </c>
      <c r="F3991" s="86">
        <v>1910.8</v>
      </c>
      <c r="G3991" s="86">
        <v>1.278731421</v>
      </c>
      <c r="H3991" s="87">
        <v>1.34E-5</v>
      </c>
      <c r="I3991" s="87">
        <v>5.1100000000000002E-6</v>
      </c>
      <c r="J3991" s="86">
        <v>4.5159999999999999E-2</v>
      </c>
      <c r="K3991" s="88">
        <v>7.0441500000000001E-6</v>
      </c>
      <c r="L3991" s="87">
        <v>0.72599999999999998</v>
      </c>
      <c r="M3991" s="86" t="s">
        <v>257</v>
      </c>
    </row>
    <row r="3992" spans="1:13" x14ac:dyDescent="0.15">
      <c r="A3992" s="86">
        <v>96.85</v>
      </c>
      <c r="B3992" s="86">
        <v>370</v>
      </c>
      <c r="C3992" s="86">
        <v>506625</v>
      </c>
      <c r="D3992" s="86">
        <v>2.6166</v>
      </c>
      <c r="E3992" s="86">
        <v>2446.5</v>
      </c>
      <c r="F3992" s="86">
        <v>1914</v>
      </c>
      <c r="G3992" s="86">
        <v>1.278213166</v>
      </c>
      <c r="H3992" s="87">
        <v>1.34E-5</v>
      </c>
      <c r="I3992" s="87">
        <v>5.1399999999999999E-6</v>
      </c>
      <c r="J3992" s="86">
        <v>4.5322000000000001E-2</v>
      </c>
      <c r="K3992" s="88">
        <v>7.0798899999999999E-6</v>
      </c>
      <c r="L3992" s="87">
        <v>0.72599999999999998</v>
      </c>
      <c r="M3992" s="86" t="s">
        <v>257</v>
      </c>
    </row>
    <row r="3993" spans="1:13" x14ac:dyDescent="0.15">
      <c r="A3993" s="86">
        <v>97.85</v>
      </c>
      <c r="B3993" s="86">
        <v>371</v>
      </c>
      <c r="C3993" s="86">
        <v>506625</v>
      </c>
      <c r="D3993" s="86">
        <v>2.6093999999999999</v>
      </c>
      <c r="E3993" s="86">
        <v>2449.6999999999998</v>
      </c>
      <c r="F3993" s="86">
        <v>1917.2</v>
      </c>
      <c r="G3993" s="86">
        <v>1.2777487999999999</v>
      </c>
      <c r="H3993" s="87">
        <v>1.3499999999999999E-5</v>
      </c>
      <c r="I3993" s="87">
        <v>5.1599999999999997E-6</v>
      </c>
      <c r="J3993" s="86">
        <v>4.5483999999999997E-2</v>
      </c>
      <c r="K3993" s="88">
        <v>7.11549E-6</v>
      </c>
      <c r="L3993" s="87">
        <v>0.72599999999999998</v>
      </c>
      <c r="M3993" s="86" t="s">
        <v>257</v>
      </c>
    </row>
    <row r="3994" spans="1:13" x14ac:dyDescent="0.15">
      <c r="A3994" s="86">
        <v>98.85</v>
      </c>
      <c r="B3994" s="86">
        <v>372</v>
      </c>
      <c r="C3994" s="86">
        <v>506625</v>
      </c>
      <c r="D3994" s="86">
        <v>2.6023000000000001</v>
      </c>
      <c r="E3994" s="86">
        <v>2452.9</v>
      </c>
      <c r="F3994" s="86">
        <v>1920.5</v>
      </c>
      <c r="G3994" s="86">
        <v>1.277219474</v>
      </c>
      <c r="H3994" s="87">
        <v>1.3499999999999999E-5</v>
      </c>
      <c r="I3994" s="87">
        <v>5.1900000000000003E-6</v>
      </c>
      <c r="J3994" s="86">
        <v>4.5645999999999999E-2</v>
      </c>
      <c r="K3994" s="88">
        <v>7.1509800000000001E-6</v>
      </c>
      <c r="L3994" s="87">
        <v>0.72499999999999998</v>
      </c>
      <c r="M3994" s="86" t="s">
        <v>257</v>
      </c>
    </row>
    <row r="3995" spans="1:13" x14ac:dyDescent="0.15">
      <c r="A3995" s="86">
        <v>99.85</v>
      </c>
      <c r="B3995" s="86">
        <v>373</v>
      </c>
      <c r="C3995" s="86">
        <v>506625</v>
      </c>
      <c r="D3995" s="86">
        <v>2.5952000000000002</v>
      </c>
      <c r="E3995" s="86">
        <v>2456</v>
      </c>
      <c r="F3995" s="86">
        <v>1923.8</v>
      </c>
      <c r="G3995" s="86">
        <v>1.2766399829999999</v>
      </c>
      <c r="H3995" s="87">
        <v>1.3499999999999999E-5</v>
      </c>
      <c r="I3995" s="87">
        <v>5.2100000000000001E-6</v>
      </c>
      <c r="J3995" s="86">
        <v>4.5809000000000002E-2</v>
      </c>
      <c r="K3995" s="88">
        <v>7.1870699999999998E-6</v>
      </c>
      <c r="L3995" s="87">
        <v>0.72499999999999998</v>
      </c>
      <c r="M3995" s="86" t="s">
        <v>257</v>
      </c>
    </row>
    <row r="3996" spans="1:13" x14ac:dyDescent="0.15">
      <c r="A3996" s="86">
        <v>-182.15</v>
      </c>
      <c r="B3996" s="86">
        <v>91</v>
      </c>
      <c r="C3996" s="86">
        <v>1013250</v>
      </c>
      <c r="D3996" s="86">
        <v>451.72</v>
      </c>
      <c r="E3996" s="86">
        <v>3363.3</v>
      </c>
      <c r="F3996" s="86">
        <v>2168.1999999999998</v>
      </c>
      <c r="G3996" s="86">
        <v>1.5511945389999999</v>
      </c>
      <c r="H3996" s="86">
        <v>2.0495999999999999E-4</v>
      </c>
      <c r="I3996" s="87">
        <v>4.5400000000000002E-7</v>
      </c>
      <c r="J3996" s="86">
        <v>0.21174999999999999</v>
      </c>
      <c r="K3996" s="88">
        <v>1.3937599999999999E-7</v>
      </c>
      <c r="L3996" s="87">
        <v>3.26</v>
      </c>
      <c r="M3996" s="86" t="s">
        <v>259</v>
      </c>
    </row>
    <row r="3997" spans="1:13" x14ac:dyDescent="0.15">
      <c r="A3997" s="86">
        <v>-181.15</v>
      </c>
      <c r="B3997" s="86">
        <v>92</v>
      </c>
      <c r="C3997" s="86">
        <v>1013250</v>
      </c>
      <c r="D3997" s="86">
        <v>450.39</v>
      </c>
      <c r="E3997" s="86">
        <v>3366.6</v>
      </c>
      <c r="F3997" s="86">
        <v>2161.8000000000002</v>
      </c>
      <c r="G3997" s="86">
        <v>1.55731335</v>
      </c>
      <c r="H3997" s="86">
        <v>1.9862999999999999E-4</v>
      </c>
      <c r="I3997" s="87">
        <v>4.4099999999999999E-7</v>
      </c>
      <c r="J3997" s="86">
        <v>0.21057999999999999</v>
      </c>
      <c r="K3997" s="88">
        <v>1.3887900000000001E-7</v>
      </c>
      <c r="L3997" s="87">
        <v>3.18</v>
      </c>
      <c r="M3997" s="86" t="s">
        <v>259</v>
      </c>
    </row>
    <row r="3998" spans="1:13" x14ac:dyDescent="0.15">
      <c r="A3998" s="86">
        <v>-180.15</v>
      </c>
      <c r="B3998" s="86">
        <v>93</v>
      </c>
      <c r="C3998" s="86">
        <v>1013250</v>
      </c>
      <c r="D3998" s="86">
        <v>449.06</v>
      </c>
      <c r="E3998" s="86">
        <v>3370.2</v>
      </c>
      <c r="F3998" s="86">
        <v>2155.6</v>
      </c>
      <c r="G3998" s="86">
        <v>1.5634626089999999</v>
      </c>
      <c r="H3998" s="86">
        <v>1.9260999999999999E-4</v>
      </c>
      <c r="I3998" s="87">
        <v>4.2899999999999999E-7</v>
      </c>
      <c r="J3998" s="86">
        <v>0.20938999999999999</v>
      </c>
      <c r="K3998" s="88">
        <v>1.38355E-7</v>
      </c>
      <c r="L3998" s="87">
        <v>3.1</v>
      </c>
      <c r="M3998" s="86" t="s">
        <v>259</v>
      </c>
    </row>
    <row r="3999" spans="1:13" x14ac:dyDescent="0.15">
      <c r="A3999" s="86">
        <v>-179.15</v>
      </c>
      <c r="B3999" s="86">
        <v>94</v>
      </c>
      <c r="C3999" s="86">
        <v>1013250</v>
      </c>
      <c r="D3999" s="86">
        <v>447.73</v>
      </c>
      <c r="E3999" s="86">
        <v>3374</v>
      </c>
      <c r="F3999" s="86">
        <v>2149.6</v>
      </c>
      <c r="G3999" s="86">
        <v>1.5695943429999999</v>
      </c>
      <c r="H3999" s="86">
        <v>1.8688E-4</v>
      </c>
      <c r="I3999" s="87">
        <v>4.1699999999999999E-7</v>
      </c>
      <c r="J3999" s="86">
        <v>0.20818</v>
      </c>
      <c r="K3999" s="88">
        <v>1.3780899999999999E-7</v>
      </c>
      <c r="L3999" s="87">
        <v>3.03</v>
      </c>
      <c r="M3999" s="86" t="s">
        <v>259</v>
      </c>
    </row>
    <row r="4000" spans="1:13" x14ac:dyDescent="0.15">
      <c r="A4000" s="86">
        <v>-178.15</v>
      </c>
      <c r="B4000" s="86">
        <v>95</v>
      </c>
      <c r="C4000" s="86">
        <v>1013250</v>
      </c>
      <c r="D4000" s="86">
        <v>446.39</v>
      </c>
      <c r="E4000" s="86">
        <v>3378.1</v>
      </c>
      <c r="F4000" s="86">
        <v>2143.6999999999998</v>
      </c>
      <c r="G4000" s="86">
        <v>1.575826841</v>
      </c>
      <c r="H4000" s="86">
        <v>1.8142000000000001E-4</v>
      </c>
      <c r="I4000" s="87">
        <v>4.0600000000000001E-7</v>
      </c>
      <c r="J4000" s="86">
        <v>0.20695</v>
      </c>
      <c r="K4000" s="88">
        <v>1.37239E-7</v>
      </c>
      <c r="L4000" s="87">
        <v>2.96</v>
      </c>
      <c r="M4000" s="86" t="s">
        <v>259</v>
      </c>
    </row>
    <row r="4001" spans="1:13" x14ac:dyDescent="0.15">
      <c r="A4001" s="86">
        <v>-177.15</v>
      </c>
      <c r="B4001" s="86">
        <v>96</v>
      </c>
      <c r="C4001" s="86">
        <v>1013250</v>
      </c>
      <c r="D4001" s="86">
        <v>445.05</v>
      </c>
      <c r="E4001" s="86">
        <v>3382.3</v>
      </c>
      <c r="F4001" s="86">
        <v>2138</v>
      </c>
      <c r="G4001" s="86">
        <v>1.5819925159999999</v>
      </c>
      <c r="H4001" s="86">
        <v>1.7621999999999999E-4</v>
      </c>
      <c r="I4001" s="87">
        <v>3.96E-7</v>
      </c>
      <c r="J4001" s="86">
        <v>0.20571</v>
      </c>
      <c r="K4001" s="88">
        <v>1.3665800000000001E-7</v>
      </c>
      <c r="L4001" s="87">
        <v>2.9</v>
      </c>
      <c r="M4001" s="86" t="s">
        <v>259</v>
      </c>
    </row>
    <row r="4002" spans="1:13" x14ac:dyDescent="0.15">
      <c r="A4002" s="86">
        <v>-176.15</v>
      </c>
      <c r="B4002" s="86">
        <v>97</v>
      </c>
      <c r="C4002" s="86">
        <v>1013250</v>
      </c>
      <c r="D4002" s="86">
        <v>443.7</v>
      </c>
      <c r="E4002" s="86">
        <v>3386.7</v>
      </c>
      <c r="F4002" s="86">
        <v>2132.4</v>
      </c>
      <c r="G4002" s="86">
        <v>1.5882104669999999</v>
      </c>
      <c r="H4002" s="86">
        <v>1.7124999999999999E-4</v>
      </c>
      <c r="I4002" s="87">
        <v>3.8599999999999999E-7</v>
      </c>
      <c r="J4002" s="86">
        <v>0.20446</v>
      </c>
      <c r="K4002" s="88">
        <v>1.3606399999999999E-7</v>
      </c>
      <c r="L4002" s="87">
        <v>2.84</v>
      </c>
      <c r="M4002" s="86" t="s">
        <v>259</v>
      </c>
    </row>
    <row r="4003" spans="1:13" x14ac:dyDescent="0.15">
      <c r="A4003" s="86">
        <v>-175.15</v>
      </c>
      <c r="B4003" s="86">
        <v>98</v>
      </c>
      <c r="C4003" s="86">
        <v>1013250</v>
      </c>
      <c r="D4003" s="86">
        <v>442.34</v>
      </c>
      <c r="E4003" s="86">
        <v>3391.3</v>
      </c>
      <c r="F4003" s="86">
        <v>2126.9</v>
      </c>
      <c r="G4003" s="86">
        <v>1.594480229</v>
      </c>
      <c r="H4003" s="86">
        <v>1.6651E-4</v>
      </c>
      <c r="I4003" s="87">
        <v>3.7599999999999998E-7</v>
      </c>
      <c r="J4003" s="86">
        <v>0.20319000000000001</v>
      </c>
      <c r="K4003" s="88">
        <v>1.3545000000000001E-7</v>
      </c>
      <c r="L4003" s="87">
        <v>2.78</v>
      </c>
      <c r="M4003" s="86" t="s">
        <v>259</v>
      </c>
    </row>
    <row r="4004" spans="1:13" x14ac:dyDescent="0.15">
      <c r="A4004" s="86">
        <v>-174.15</v>
      </c>
      <c r="B4004" s="86">
        <v>99</v>
      </c>
      <c r="C4004" s="86">
        <v>1013250</v>
      </c>
      <c r="D4004" s="86">
        <v>440.98</v>
      </c>
      <c r="E4004" s="86">
        <v>3396.1</v>
      </c>
      <c r="F4004" s="86">
        <v>2121.5</v>
      </c>
      <c r="G4004" s="86">
        <v>1.60080132</v>
      </c>
      <c r="H4004" s="86">
        <v>1.6197E-4</v>
      </c>
      <c r="I4004" s="87">
        <v>3.6699999999999999E-7</v>
      </c>
      <c r="J4004" s="86">
        <v>0.20191000000000001</v>
      </c>
      <c r="K4004" s="88">
        <v>1.3482099999999999E-7</v>
      </c>
      <c r="L4004" s="87">
        <v>2.72</v>
      </c>
      <c r="M4004" s="86" t="s">
        <v>259</v>
      </c>
    </row>
    <row r="4005" spans="1:13" x14ac:dyDescent="0.15">
      <c r="A4005" s="86">
        <v>-173.15</v>
      </c>
      <c r="B4005" s="86">
        <v>100</v>
      </c>
      <c r="C4005" s="86">
        <v>1013250</v>
      </c>
      <c r="D4005" s="86">
        <v>439.62</v>
      </c>
      <c r="E4005" s="86">
        <v>3401.1</v>
      </c>
      <c r="F4005" s="86">
        <v>2116.1999999999998</v>
      </c>
      <c r="G4005" s="86">
        <v>1.6071732350000001</v>
      </c>
      <c r="H4005" s="86">
        <v>1.5762999999999999E-4</v>
      </c>
      <c r="I4005" s="87">
        <v>3.5900000000000003E-7</v>
      </c>
      <c r="J4005" s="86">
        <v>0.20061999999999999</v>
      </c>
      <c r="K4005" s="88">
        <v>1.34177E-7</v>
      </c>
      <c r="L4005" s="87">
        <v>2.67</v>
      </c>
      <c r="M4005" s="86" t="s">
        <v>259</v>
      </c>
    </row>
    <row r="4006" spans="1:13" x14ac:dyDescent="0.15">
      <c r="A4006" s="86">
        <v>-172.15</v>
      </c>
      <c r="B4006" s="86">
        <v>101</v>
      </c>
      <c r="C4006" s="86">
        <v>1013250</v>
      </c>
      <c r="D4006" s="86">
        <v>438.25</v>
      </c>
      <c r="E4006" s="86">
        <v>3406.2</v>
      </c>
      <c r="F4006" s="86">
        <v>2111</v>
      </c>
      <c r="G4006" s="86">
        <v>1.613548081</v>
      </c>
      <c r="H4006" s="86">
        <v>1.5348E-4</v>
      </c>
      <c r="I4006" s="87">
        <v>3.4999999999999998E-7</v>
      </c>
      <c r="J4006" s="86">
        <v>0.19930999999999999</v>
      </c>
      <c r="K4006" s="88">
        <v>1.3351699999999999E-7</v>
      </c>
      <c r="L4006" s="87">
        <v>2.62</v>
      </c>
      <c r="M4006" s="86" t="s">
        <v>259</v>
      </c>
    </row>
    <row r="4007" spans="1:13" x14ac:dyDescent="0.15">
      <c r="A4007" s="86">
        <v>-171.15</v>
      </c>
      <c r="B4007" s="86">
        <v>102</v>
      </c>
      <c r="C4007" s="86">
        <v>1013250</v>
      </c>
      <c r="D4007" s="86">
        <v>436.87</v>
      </c>
      <c r="E4007" s="86">
        <v>3411.4</v>
      </c>
      <c r="F4007" s="86">
        <v>2105.8000000000002</v>
      </c>
      <c r="G4007" s="86">
        <v>1.6200019000000001</v>
      </c>
      <c r="H4007" s="86">
        <v>1.4949000000000001E-4</v>
      </c>
      <c r="I4007" s="87">
        <v>3.4200000000000002E-7</v>
      </c>
      <c r="J4007" s="86">
        <v>0.19800000000000001</v>
      </c>
      <c r="K4007" s="88">
        <v>1.3285600000000001E-7</v>
      </c>
      <c r="L4007" s="87">
        <v>2.58</v>
      </c>
      <c r="M4007" s="86" t="s">
        <v>259</v>
      </c>
    </row>
    <row r="4008" spans="1:13" x14ac:dyDescent="0.15">
      <c r="A4008" s="86">
        <v>-170.15</v>
      </c>
      <c r="B4008" s="86">
        <v>103</v>
      </c>
      <c r="C4008" s="86">
        <v>1013250</v>
      </c>
      <c r="D4008" s="86">
        <v>435.49</v>
      </c>
      <c r="E4008" s="86">
        <v>3416.8</v>
      </c>
      <c r="F4008" s="86">
        <v>2100.6999999999998</v>
      </c>
      <c r="G4008" s="86">
        <v>1.6265054510000001</v>
      </c>
      <c r="H4008" s="86">
        <v>1.4567000000000001E-4</v>
      </c>
      <c r="I4008" s="87">
        <v>3.34E-7</v>
      </c>
      <c r="J4008" s="86">
        <v>0.19667999999999999</v>
      </c>
      <c r="K4008" s="88">
        <v>1.3217900000000001E-7</v>
      </c>
      <c r="L4008" s="87">
        <v>2.5299999999999998</v>
      </c>
      <c r="M4008" s="86" t="s">
        <v>259</v>
      </c>
    </row>
    <row r="4009" spans="1:13" x14ac:dyDescent="0.15">
      <c r="A4009" s="86">
        <v>-169.15</v>
      </c>
      <c r="B4009" s="86">
        <v>104</v>
      </c>
      <c r="C4009" s="86">
        <v>1013250</v>
      </c>
      <c r="D4009" s="86">
        <v>434.09</v>
      </c>
      <c r="E4009" s="86">
        <v>3422.4</v>
      </c>
      <c r="F4009" s="86">
        <v>2095.6999999999998</v>
      </c>
      <c r="G4009" s="86">
        <v>1.6330581669999999</v>
      </c>
      <c r="H4009" s="86">
        <v>1.4201E-4</v>
      </c>
      <c r="I4009" s="87">
        <v>3.27E-7</v>
      </c>
      <c r="J4009" s="86">
        <v>0.19534000000000001</v>
      </c>
      <c r="K4009" s="88">
        <v>1.3148599999999999E-7</v>
      </c>
      <c r="L4009" s="87">
        <v>2.4900000000000002</v>
      </c>
      <c r="M4009" s="86" t="s">
        <v>259</v>
      </c>
    </row>
    <row r="4010" spans="1:13" x14ac:dyDescent="0.15">
      <c r="A4010" s="86">
        <v>-168.15</v>
      </c>
      <c r="B4010" s="86">
        <v>105</v>
      </c>
      <c r="C4010" s="86">
        <v>1013250</v>
      </c>
      <c r="D4010" s="86">
        <v>432.7</v>
      </c>
      <c r="E4010" s="86">
        <v>3428.2</v>
      </c>
      <c r="F4010" s="86">
        <v>2090.8000000000002</v>
      </c>
      <c r="G4010" s="86">
        <v>1.6396594600000001</v>
      </c>
      <c r="H4010" s="86">
        <v>1.3847999999999999E-4</v>
      </c>
      <c r="I4010" s="87">
        <v>3.2000000000000001E-7</v>
      </c>
      <c r="J4010" s="86">
        <v>0.19400000000000001</v>
      </c>
      <c r="K4010" s="88">
        <v>1.3078200000000001E-7</v>
      </c>
      <c r="L4010" s="87">
        <v>2.4500000000000002</v>
      </c>
      <c r="M4010" s="86" t="s">
        <v>259</v>
      </c>
    </row>
    <row r="4011" spans="1:13" x14ac:dyDescent="0.15">
      <c r="A4011" s="86">
        <v>-167.15</v>
      </c>
      <c r="B4011" s="86">
        <v>106</v>
      </c>
      <c r="C4011" s="86">
        <v>1013250</v>
      </c>
      <c r="D4011" s="86">
        <v>431.29</v>
      </c>
      <c r="E4011" s="86">
        <v>3434.1</v>
      </c>
      <c r="F4011" s="86">
        <v>2085.8000000000002</v>
      </c>
      <c r="G4011" s="86">
        <v>1.64641864</v>
      </c>
      <c r="H4011" s="86">
        <v>1.351E-4</v>
      </c>
      <c r="I4011" s="87">
        <v>3.1300000000000001E-7</v>
      </c>
      <c r="J4011" s="86">
        <v>0.19264999999999999</v>
      </c>
      <c r="K4011" s="88">
        <v>1.30073E-7</v>
      </c>
      <c r="L4011" s="87">
        <v>2.41</v>
      </c>
      <c r="M4011" s="86" t="s">
        <v>259</v>
      </c>
    </row>
    <row r="4012" spans="1:13" x14ac:dyDescent="0.15">
      <c r="A4012" s="86">
        <v>-166.15</v>
      </c>
      <c r="B4012" s="86">
        <v>107</v>
      </c>
      <c r="C4012" s="86">
        <v>1013250</v>
      </c>
      <c r="D4012" s="86">
        <v>429.88</v>
      </c>
      <c r="E4012" s="86">
        <v>3440.1</v>
      </c>
      <c r="F4012" s="86">
        <v>2081</v>
      </c>
      <c r="G4012" s="86">
        <v>1.653099471</v>
      </c>
      <c r="H4012" s="86">
        <v>1.3184000000000001E-4</v>
      </c>
      <c r="I4012" s="87">
        <v>3.0699999999999998E-7</v>
      </c>
      <c r="J4012" s="86">
        <v>0.1913</v>
      </c>
      <c r="K4012" s="88">
        <v>1.2935899999999999E-7</v>
      </c>
      <c r="L4012" s="87">
        <v>2.37</v>
      </c>
      <c r="M4012" s="86" t="s">
        <v>259</v>
      </c>
    </row>
    <row r="4013" spans="1:13" x14ac:dyDescent="0.15">
      <c r="A4013" s="86">
        <v>-165.15</v>
      </c>
      <c r="B4013" s="86">
        <v>108</v>
      </c>
      <c r="C4013" s="86">
        <v>1013250</v>
      </c>
      <c r="D4013" s="86">
        <v>428.46</v>
      </c>
      <c r="E4013" s="86">
        <v>3446.3</v>
      </c>
      <c r="F4013" s="86">
        <v>2076.1999999999998</v>
      </c>
      <c r="G4013" s="86">
        <v>1.659907523</v>
      </c>
      <c r="H4013" s="86">
        <v>1.2870000000000001E-4</v>
      </c>
      <c r="I4013" s="87">
        <v>2.9999999999999999E-7</v>
      </c>
      <c r="J4013" s="86">
        <v>0.18992999999999999</v>
      </c>
      <c r="K4013" s="88">
        <v>1.28626E-7</v>
      </c>
      <c r="L4013" s="87">
        <v>2.34</v>
      </c>
      <c r="M4013" s="86" t="s">
        <v>259</v>
      </c>
    </row>
    <row r="4014" spans="1:13" x14ac:dyDescent="0.15">
      <c r="A4014" s="86">
        <v>-164.15</v>
      </c>
      <c r="B4014" s="86">
        <v>109</v>
      </c>
      <c r="C4014" s="86">
        <v>1013250</v>
      </c>
      <c r="D4014" s="86">
        <v>427.04</v>
      </c>
      <c r="E4014" s="86">
        <v>3452.7</v>
      </c>
      <c r="F4014" s="86">
        <v>2071.4</v>
      </c>
      <c r="G4014" s="86">
        <v>1.666843681</v>
      </c>
      <c r="H4014" s="86">
        <v>1.2568E-4</v>
      </c>
      <c r="I4014" s="87">
        <v>2.9400000000000001E-7</v>
      </c>
      <c r="J4014" s="86">
        <v>0.18856000000000001</v>
      </c>
      <c r="K4014" s="88">
        <v>1.2788600000000001E-7</v>
      </c>
      <c r="L4014" s="87">
        <v>2.2999999999999998</v>
      </c>
      <c r="M4014" s="86" t="s">
        <v>259</v>
      </c>
    </row>
    <row r="4015" spans="1:13" x14ac:dyDescent="0.15">
      <c r="A4015" s="86">
        <v>-163.15</v>
      </c>
      <c r="B4015" s="86">
        <v>110</v>
      </c>
      <c r="C4015" s="86">
        <v>1013250</v>
      </c>
      <c r="D4015" s="86">
        <v>425.61</v>
      </c>
      <c r="E4015" s="86">
        <v>3459.3</v>
      </c>
      <c r="F4015" s="86">
        <v>2066.6999999999998</v>
      </c>
      <c r="G4015" s="86">
        <v>1.673827841</v>
      </c>
      <c r="H4015" s="86">
        <v>1.2276999999999999E-4</v>
      </c>
      <c r="I4015" s="87">
        <v>2.8799999999999998E-7</v>
      </c>
      <c r="J4015" s="86">
        <v>0.18718000000000001</v>
      </c>
      <c r="K4015" s="88">
        <v>1.27133E-7</v>
      </c>
      <c r="L4015" s="87">
        <v>2.27</v>
      </c>
      <c r="M4015" s="86" t="s">
        <v>259</v>
      </c>
    </row>
    <row r="4016" spans="1:13" x14ac:dyDescent="0.15">
      <c r="A4016" s="86">
        <v>-162.15</v>
      </c>
      <c r="B4016" s="86">
        <v>111</v>
      </c>
      <c r="C4016" s="86">
        <v>1013250</v>
      </c>
      <c r="D4016" s="86">
        <v>424.16</v>
      </c>
      <c r="E4016" s="86">
        <v>3466</v>
      </c>
      <c r="F4016" s="86">
        <v>2062.1</v>
      </c>
      <c r="G4016" s="86">
        <v>1.6808108239999999</v>
      </c>
      <c r="H4016" s="86">
        <v>1.1996E-4</v>
      </c>
      <c r="I4016" s="87">
        <v>2.8299999999999998E-7</v>
      </c>
      <c r="J4016" s="86">
        <v>0.18579999999999999</v>
      </c>
      <c r="K4016" s="88">
        <v>1.26383E-7</v>
      </c>
      <c r="L4016" s="87">
        <v>2.2400000000000002</v>
      </c>
      <c r="M4016" s="86" t="s">
        <v>259</v>
      </c>
    </row>
    <row r="4017" spans="1:13" x14ac:dyDescent="0.15">
      <c r="A4017" s="86">
        <v>-161.15</v>
      </c>
      <c r="B4017" s="86">
        <v>112</v>
      </c>
      <c r="C4017" s="86">
        <v>1013250</v>
      </c>
      <c r="D4017" s="86">
        <v>422.71</v>
      </c>
      <c r="E4017" s="86">
        <v>3473</v>
      </c>
      <c r="F4017" s="86">
        <v>2057.4</v>
      </c>
      <c r="G4017" s="86">
        <v>1.688052882</v>
      </c>
      <c r="H4017" s="86">
        <v>1.1724E-4</v>
      </c>
      <c r="I4017" s="87">
        <v>2.7700000000000001E-7</v>
      </c>
      <c r="J4017" s="86">
        <v>0.18440999999999999</v>
      </c>
      <c r="K4017" s="88">
        <v>1.25614E-7</v>
      </c>
      <c r="L4017" s="87">
        <v>2.21</v>
      </c>
      <c r="M4017" s="86" t="s">
        <v>259</v>
      </c>
    </row>
    <row r="4018" spans="1:13" x14ac:dyDescent="0.15">
      <c r="A4018" s="86">
        <v>-160.15</v>
      </c>
      <c r="B4018" s="86">
        <v>113</v>
      </c>
      <c r="C4018" s="86">
        <v>1013250</v>
      </c>
      <c r="D4018" s="86">
        <v>421.26</v>
      </c>
      <c r="E4018" s="86">
        <v>3480.1</v>
      </c>
      <c r="F4018" s="86">
        <v>2052.9</v>
      </c>
      <c r="G4018" s="86">
        <v>1.695211652</v>
      </c>
      <c r="H4018" s="86">
        <v>1.1463000000000001E-4</v>
      </c>
      <c r="I4018" s="87">
        <v>2.72E-7</v>
      </c>
      <c r="J4018" s="86">
        <v>0.18301999999999999</v>
      </c>
      <c r="K4018" s="88">
        <v>1.24841E-7</v>
      </c>
      <c r="L4018" s="87">
        <v>2.1800000000000002</v>
      </c>
      <c r="M4018" s="86" t="s">
        <v>259</v>
      </c>
    </row>
    <row r="4019" spans="1:13" x14ac:dyDescent="0.15">
      <c r="A4019" s="86">
        <v>-159.15</v>
      </c>
      <c r="B4019" s="86">
        <v>114</v>
      </c>
      <c r="C4019" s="86">
        <v>1013250</v>
      </c>
      <c r="D4019" s="86">
        <v>419.79</v>
      </c>
      <c r="E4019" s="86">
        <v>3487.5</v>
      </c>
      <c r="F4019" s="86">
        <v>2048.3000000000002</v>
      </c>
      <c r="G4019" s="86">
        <v>1.7026314499999999</v>
      </c>
      <c r="H4019" s="86">
        <v>1.1209000000000001E-4</v>
      </c>
      <c r="I4019" s="87">
        <v>2.67E-7</v>
      </c>
      <c r="J4019" s="86">
        <v>0.18162</v>
      </c>
      <c r="K4019" s="88">
        <v>1.2405600000000001E-7</v>
      </c>
      <c r="L4019" s="87">
        <v>2.15</v>
      </c>
      <c r="M4019" s="86" t="s">
        <v>259</v>
      </c>
    </row>
    <row r="4020" spans="1:13" x14ac:dyDescent="0.15">
      <c r="A4020" s="86">
        <v>-158.15</v>
      </c>
      <c r="B4020" s="86">
        <v>115</v>
      </c>
      <c r="C4020" s="86">
        <v>1013250</v>
      </c>
      <c r="D4020" s="86">
        <v>418.32</v>
      </c>
      <c r="E4020" s="86">
        <v>3495</v>
      </c>
      <c r="F4020" s="86">
        <v>2043.8</v>
      </c>
      <c r="G4020" s="86">
        <v>1.7100499069999999</v>
      </c>
      <c r="H4020" s="86">
        <v>1.0965E-4</v>
      </c>
      <c r="I4020" s="87">
        <v>2.6199999999999999E-7</v>
      </c>
      <c r="J4020" s="86">
        <v>0.18021000000000001</v>
      </c>
      <c r="K4020" s="88">
        <v>1.2326000000000001E-7</v>
      </c>
      <c r="L4020" s="87">
        <v>2.13</v>
      </c>
      <c r="M4020" s="86" t="s">
        <v>259</v>
      </c>
    </row>
    <row r="4021" spans="1:13" x14ac:dyDescent="0.15">
      <c r="A4021" s="86">
        <v>-157.15</v>
      </c>
      <c r="B4021" s="86">
        <v>116</v>
      </c>
      <c r="C4021" s="86">
        <v>1013250</v>
      </c>
      <c r="D4021" s="86">
        <v>416.83</v>
      </c>
      <c r="E4021" s="86">
        <v>3502.8</v>
      </c>
      <c r="F4021" s="86">
        <v>2039.3</v>
      </c>
      <c r="G4021" s="86">
        <v>1.7176482129999999</v>
      </c>
      <c r="H4021" s="86">
        <v>1.0728E-4</v>
      </c>
      <c r="I4021" s="87">
        <v>2.5699999999999999E-7</v>
      </c>
      <c r="J4021" s="86">
        <v>0.17881</v>
      </c>
      <c r="K4021" s="88">
        <v>1.2246700000000001E-7</v>
      </c>
      <c r="L4021" s="87">
        <v>2.1</v>
      </c>
      <c r="M4021" s="86" t="s">
        <v>259</v>
      </c>
    </row>
    <row r="4022" spans="1:13" x14ac:dyDescent="0.15">
      <c r="A4022" s="86">
        <v>-156.15</v>
      </c>
      <c r="B4022" s="86">
        <v>117</v>
      </c>
      <c r="C4022" s="86">
        <v>1013250</v>
      </c>
      <c r="D4022" s="86">
        <v>415.34</v>
      </c>
      <c r="E4022" s="86">
        <v>3510.8</v>
      </c>
      <c r="F4022" s="86">
        <v>2034.9</v>
      </c>
      <c r="G4022" s="86">
        <v>1.725293626</v>
      </c>
      <c r="H4022" s="86">
        <v>1.0499E-4</v>
      </c>
      <c r="I4022" s="87">
        <v>2.53E-7</v>
      </c>
      <c r="J4022" s="86">
        <v>0.1774</v>
      </c>
      <c r="K4022" s="88">
        <v>1.2165899999999999E-7</v>
      </c>
      <c r="L4022" s="87">
        <v>2.08</v>
      </c>
      <c r="M4022" s="86" t="s">
        <v>259</v>
      </c>
    </row>
    <row r="4023" spans="1:13" x14ac:dyDescent="0.15">
      <c r="A4023" s="86">
        <v>-155.15</v>
      </c>
      <c r="B4023" s="86">
        <v>118</v>
      </c>
      <c r="C4023" s="86">
        <v>1013250</v>
      </c>
      <c r="D4023" s="86">
        <v>413.83</v>
      </c>
      <c r="E4023" s="86">
        <v>3519.1</v>
      </c>
      <c r="F4023" s="86">
        <v>2030.5</v>
      </c>
      <c r="G4023" s="86">
        <v>1.7331199209999999</v>
      </c>
      <c r="H4023" s="86">
        <v>1.0276999999999999E-4</v>
      </c>
      <c r="I4023" s="87">
        <v>2.48E-7</v>
      </c>
      <c r="J4023" s="86">
        <v>0.17598</v>
      </c>
      <c r="K4023" s="88">
        <v>1.2083999999999999E-7</v>
      </c>
      <c r="L4023" s="87">
        <v>2.06</v>
      </c>
      <c r="M4023" s="86" t="s">
        <v>259</v>
      </c>
    </row>
    <row r="4024" spans="1:13" x14ac:dyDescent="0.15">
      <c r="A4024" s="86">
        <v>-154.15</v>
      </c>
      <c r="B4024" s="86">
        <v>119</v>
      </c>
      <c r="C4024" s="86">
        <v>1013250</v>
      </c>
      <c r="D4024" s="86">
        <v>412.32</v>
      </c>
      <c r="E4024" s="86">
        <v>3527.6</v>
      </c>
      <c r="F4024" s="86">
        <v>2026.2</v>
      </c>
      <c r="G4024" s="86">
        <v>1.740992992</v>
      </c>
      <c r="H4024" s="86">
        <v>1.0062E-4</v>
      </c>
      <c r="I4024" s="87">
        <v>2.4400000000000001E-7</v>
      </c>
      <c r="J4024" s="86">
        <v>0.17455999999999999</v>
      </c>
      <c r="K4024" s="88">
        <v>1.2001400000000001E-7</v>
      </c>
      <c r="L4024" s="87">
        <v>2.0299999999999998</v>
      </c>
      <c r="M4024" s="86" t="s">
        <v>259</v>
      </c>
    </row>
    <row r="4025" spans="1:13" x14ac:dyDescent="0.15">
      <c r="A4025" s="86">
        <v>-153.15</v>
      </c>
      <c r="B4025" s="86">
        <v>120</v>
      </c>
      <c r="C4025" s="86">
        <v>1013250</v>
      </c>
      <c r="D4025" s="86">
        <v>410.8</v>
      </c>
      <c r="E4025" s="86">
        <v>3536.3</v>
      </c>
      <c r="F4025" s="86">
        <v>2021.9</v>
      </c>
      <c r="G4025" s="86">
        <v>1.7489984670000001</v>
      </c>
      <c r="H4025" s="87">
        <v>9.8499999999999995E-5</v>
      </c>
      <c r="I4025" s="87">
        <v>2.3999999999999998E-7</v>
      </c>
      <c r="J4025" s="86">
        <v>0.17313999999999999</v>
      </c>
      <c r="K4025" s="88">
        <v>1.19184E-7</v>
      </c>
      <c r="L4025" s="87">
        <v>2.0099999999999998</v>
      </c>
      <c r="M4025" s="86" t="s">
        <v>259</v>
      </c>
    </row>
    <row r="4026" spans="1:13" x14ac:dyDescent="0.15">
      <c r="A4026" s="86">
        <v>-152.15</v>
      </c>
      <c r="B4026" s="86">
        <v>121</v>
      </c>
      <c r="C4026" s="86">
        <v>1013250</v>
      </c>
      <c r="D4026" s="86">
        <v>409.26</v>
      </c>
      <c r="E4026" s="86">
        <v>3545.4</v>
      </c>
      <c r="F4026" s="86">
        <v>2017.6</v>
      </c>
      <c r="G4026" s="86">
        <v>1.7572363200000001</v>
      </c>
      <c r="H4026" s="87">
        <v>9.6500000000000001E-5</v>
      </c>
      <c r="I4026" s="87">
        <v>2.36E-7</v>
      </c>
      <c r="J4026" s="86">
        <v>0.17172000000000001</v>
      </c>
      <c r="K4026" s="88">
        <v>1.1834699999999999E-7</v>
      </c>
      <c r="L4026" s="87">
        <v>1.99</v>
      </c>
      <c r="M4026" s="86" t="s">
        <v>259</v>
      </c>
    </row>
    <row r="4027" spans="1:13" x14ac:dyDescent="0.15">
      <c r="A4027" s="86">
        <v>-151.15</v>
      </c>
      <c r="B4027" s="86">
        <v>122</v>
      </c>
      <c r="C4027" s="86">
        <v>1013250</v>
      </c>
      <c r="D4027" s="86">
        <v>407.72</v>
      </c>
      <c r="E4027" s="86">
        <v>3554.8</v>
      </c>
      <c r="F4027" s="86">
        <v>2013.4</v>
      </c>
      <c r="G4027" s="86">
        <v>1.7655706760000001</v>
      </c>
      <c r="H4027" s="87">
        <v>9.4500000000000007E-5</v>
      </c>
      <c r="I4027" s="87">
        <v>2.3200000000000001E-7</v>
      </c>
      <c r="J4027" s="86">
        <v>0.17029</v>
      </c>
      <c r="K4027" s="88">
        <v>1.1749300000000001E-7</v>
      </c>
      <c r="L4027" s="87">
        <v>1.97</v>
      </c>
      <c r="M4027" s="86" t="s">
        <v>259</v>
      </c>
    </row>
    <row r="4028" spans="1:13" x14ac:dyDescent="0.15">
      <c r="A4028" s="86">
        <v>-150.15</v>
      </c>
      <c r="B4028" s="86">
        <v>123</v>
      </c>
      <c r="C4028" s="86">
        <v>1013250</v>
      </c>
      <c r="D4028" s="86">
        <v>406.16</v>
      </c>
      <c r="E4028" s="86">
        <v>3564.4</v>
      </c>
      <c r="F4028" s="86">
        <v>2009.3</v>
      </c>
      <c r="G4028" s="86">
        <v>1.7739511269999999</v>
      </c>
      <c r="H4028" s="87">
        <v>9.2600000000000001E-5</v>
      </c>
      <c r="I4028" s="87">
        <v>2.28E-7</v>
      </c>
      <c r="J4028" s="86">
        <v>0.16886000000000001</v>
      </c>
      <c r="K4028" s="88">
        <v>1.16639E-7</v>
      </c>
      <c r="L4028" s="87">
        <v>1.96</v>
      </c>
      <c r="M4028" s="86" t="s">
        <v>259</v>
      </c>
    </row>
    <row r="4029" spans="1:13" x14ac:dyDescent="0.15">
      <c r="A4029" s="86">
        <v>-149.15</v>
      </c>
      <c r="B4029" s="86">
        <v>124</v>
      </c>
      <c r="C4029" s="86">
        <v>1013250</v>
      </c>
      <c r="D4029" s="86">
        <v>404.59</v>
      </c>
      <c r="E4029" s="86">
        <v>3574.4</v>
      </c>
      <c r="F4029" s="86">
        <v>2005.1</v>
      </c>
      <c r="G4029" s="86">
        <v>1.7826542320000001</v>
      </c>
      <c r="H4029" s="87">
        <v>9.0799999999999998E-5</v>
      </c>
      <c r="I4029" s="87">
        <v>2.2399999999999999E-7</v>
      </c>
      <c r="J4029" s="86">
        <v>0.16743</v>
      </c>
      <c r="K4029" s="88">
        <v>1.15775E-7</v>
      </c>
      <c r="L4029" s="87">
        <v>1.94</v>
      </c>
      <c r="M4029" s="86" t="s">
        <v>259</v>
      </c>
    </row>
    <row r="4030" spans="1:13" x14ac:dyDescent="0.15">
      <c r="A4030" s="86">
        <v>-148.15</v>
      </c>
      <c r="B4030" s="86">
        <v>125</v>
      </c>
      <c r="C4030" s="86">
        <v>1013250</v>
      </c>
      <c r="D4030" s="86">
        <v>403.01</v>
      </c>
      <c r="E4030" s="86">
        <v>3584.8</v>
      </c>
      <c r="F4030" s="86">
        <v>2001</v>
      </c>
      <c r="G4030" s="86">
        <v>1.7915042480000001</v>
      </c>
      <c r="H4030" s="87">
        <v>8.8999999999999995E-5</v>
      </c>
      <c r="I4030" s="87">
        <v>2.2100000000000001E-7</v>
      </c>
      <c r="J4030" s="86">
        <v>0.16600000000000001</v>
      </c>
      <c r="K4030" s="88">
        <v>1.1490200000000001E-7</v>
      </c>
      <c r="L4030" s="87">
        <v>1.92</v>
      </c>
      <c r="M4030" s="86" t="s">
        <v>259</v>
      </c>
    </row>
    <row r="4031" spans="1:13" x14ac:dyDescent="0.15">
      <c r="A4031" s="86">
        <v>-147.15</v>
      </c>
      <c r="B4031" s="86">
        <v>126</v>
      </c>
      <c r="C4031" s="86">
        <v>1013250</v>
      </c>
      <c r="D4031" s="86">
        <v>401.42</v>
      </c>
      <c r="E4031" s="86">
        <v>3595.5</v>
      </c>
      <c r="F4031" s="86">
        <v>1997</v>
      </c>
      <c r="G4031" s="86">
        <v>1.8004506760000001</v>
      </c>
      <c r="H4031" s="87">
        <v>8.7200000000000005E-5</v>
      </c>
      <c r="I4031" s="87">
        <v>2.17E-7</v>
      </c>
      <c r="J4031" s="86">
        <v>0.16456000000000001</v>
      </c>
      <c r="K4031" s="88">
        <v>1.1401599999999999E-7</v>
      </c>
      <c r="L4031" s="87">
        <v>1.91</v>
      </c>
      <c r="M4031" s="86" t="s">
        <v>259</v>
      </c>
    </row>
    <row r="4032" spans="1:13" x14ac:dyDescent="0.15">
      <c r="A4032" s="86">
        <v>-146.15</v>
      </c>
      <c r="B4032" s="86">
        <v>127</v>
      </c>
      <c r="C4032" s="86">
        <v>1013250</v>
      </c>
      <c r="D4032" s="86">
        <v>399.82</v>
      </c>
      <c r="E4032" s="86">
        <v>3606.6</v>
      </c>
      <c r="F4032" s="86">
        <v>1993</v>
      </c>
      <c r="G4032" s="86">
        <v>1.8096337179999999</v>
      </c>
      <c r="H4032" s="87">
        <v>8.5500000000000005E-5</v>
      </c>
      <c r="I4032" s="87">
        <v>2.1400000000000001E-7</v>
      </c>
      <c r="J4032" s="86">
        <v>0.16311999999999999</v>
      </c>
      <c r="K4032" s="88">
        <v>1.13121E-7</v>
      </c>
      <c r="L4032" s="87">
        <v>1.89</v>
      </c>
      <c r="M4032" s="86" t="s">
        <v>259</v>
      </c>
    </row>
    <row r="4033" spans="1:13" x14ac:dyDescent="0.15">
      <c r="A4033" s="86">
        <v>-145.15</v>
      </c>
      <c r="B4033" s="86">
        <v>128</v>
      </c>
      <c r="C4033" s="86">
        <v>1013250</v>
      </c>
      <c r="D4033" s="86">
        <v>398.2</v>
      </c>
      <c r="E4033" s="86">
        <v>3618.1</v>
      </c>
      <c r="F4033" s="86">
        <v>1989.1</v>
      </c>
      <c r="G4033" s="86">
        <v>1.81896335</v>
      </c>
      <c r="H4033" s="87">
        <v>8.3900000000000006E-5</v>
      </c>
      <c r="I4033" s="87">
        <v>2.11E-7</v>
      </c>
      <c r="J4033" s="86">
        <v>0.16167999999999999</v>
      </c>
      <c r="K4033" s="88">
        <v>1.12221E-7</v>
      </c>
      <c r="L4033" s="87">
        <v>1.88</v>
      </c>
      <c r="M4033" s="86" t="s">
        <v>259</v>
      </c>
    </row>
    <row r="4034" spans="1:13" x14ac:dyDescent="0.15">
      <c r="A4034" s="86">
        <v>-144.15</v>
      </c>
      <c r="B4034" s="86">
        <v>129</v>
      </c>
      <c r="C4034" s="86">
        <v>1013250</v>
      </c>
      <c r="D4034" s="86">
        <v>396.56</v>
      </c>
      <c r="E4034" s="86">
        <v>3630</v>
      </c>
      <c r="F4034" s="86">
        <v>1985.2</v>
      </c>
      <c r="G4034" s="86">
        <v>1.82853113</v>
      </c>
      <c r="H4034" s="87">
        <v>8.2200000000000006E-5</v>
      </c>
      <c r="I4034" s="87">
        <v>2.0699999999999999E-7</v>
      </c>
      <c r="J4034" s="86">
        <v>0.16023999999999999</v>
      </c>
      <c r="K4034" s="88">
        <v>1.11315E-7</v>
      </c>
      <c r="L4034" s="87">
        <v>1.86</v>
      </c>
      <c r="M4034" s="86" t="s">
        <v>259</v>
      </c>
    </row>
    <row r="4035" spans="1:13" x14ac:dyDescent="0.15">
      <c r="A4035" s="86">
        <v>-143.15</v>
      </c>
      <c r="B4035" s="86">
        <v>130</v>
      </c>
      <c r="C4035" s="86">
        <v>1013250</v>
      </c>
      <c r="D4035" s="86">
        <v>394.92</v>
      </c>
      <c r="E4035" s="86">
        <v>3642.4</v>
      </c>
      <c r="F4035" s="86">
        <v>1981.3</v>
      </c>
      <c r="G4035" s="86">
        <v>1.8383889369999999</v>
      </c>
      <c r="H4035" s="87">
        <v>8.0699999999999996E-5</v>
      </c>
      <c r="I4035" s="87">
        <v>2.04E-7</v>
      </c>
      <c r="J4035" s="86">
        <v>0.15878999999999999</v>
      </c>
      <c r="K4035" s="88">
        <v>1.10389E-7</v>
      </c>
      <c r="L4035" s="87">
        <v>1.85</v>
      </c>
      <c r="M4035" s="86" t="s">
        <v>259</v>
      </c>
    </row>
    <row r="4036" spans="1:13" x14ac:dyDescent="0.15">
      <c r="A4036" s="86">
        <v>-142.15</v>
      </c>
      <c r="B4036" s="86">
        <v>131</v>
      </c>
      <c r="C4036" s="86">
        <v>1013250</v>
      </c>
      <c r="D4036" s="86">
        <v>393.25</v>
      </c>
      <c r="E4036" s="86">
        <v>3655.3</v>
      </c>
      <c r="F4036" s="86">
        <v>1977.5</v>
      </c>
      <c r="G4036" s="86">
        <v>1.8484450059999999</v>
      </c>
      <c r="H4036" s="87">
        <v>7.9099999999999998E-5</v>
      </c>
      <c r="I4036" s="87">
        <v>2.0100000000000001E-7</v>
      </c>
      <c r="J4036" s="86">
        <v>0.15734999999999999</v>
      </c>
      <c r="K4036" s="88">
        <v>1.0946499999999999E-7</v>
      </c>
      <c r="L4036" s="87">
        <v>1.84</v>
      </c>
      <c r="M4036" s="86" t="s">
        <v>259</v>
      </c>
    </row>
    <row r="4037" spans="1:13" x14ac:dyDescent="0.15">
      <c r="A4037" s="86">
        <v>-141.15</v>
      </c>
      <c r="B4037" s="86">
        <v>132</v>
      </c>
      <c r="C4037" s="86">
        <v>1013250</v>
      </c>
      <c r="D4037" s="86">
        <v>391.58</v>
      </c>
      <c r="E4037" s="86">
        <v>3668.7</v>
      </c>
      <c r="F4037" s="86">
        <v>1973.8</v>
      </c>
      <c r="G4037" s="86">
        <v>1.858698956</v>
      </c>
      <c r="H4037" s="87">
        <v>7.7600000000000002E-5</v>
      </c>
      <c r="I4037" s="87">
        <v>1.98E-7</v>
      </c>
      <c r="J4037" s="86">
        <v>0.15590000000000001</v>
      </c>
      <c r="K4037" s="88">
        <v>1.08521E-7</v>
      </c>
      <c r="L4037" s="87">
        <v>1.83</v>
      </c>
      <c r="M4037" s="86" t="s">
        <v>259</v>
      </c>
    </row>
    <row r="4038" spans="1:13" x14ac:dyDescent="0.15">
      <c r="A4038" s="86">
        <v>-140.15</v>
      </c>
      <c r="B4038" s="86">
        <v>133</v>
      </c>
      <c r="C4038" s="86">
        <v>1013250</v>
      </c>
      <c r="D4038" s="86">
        <v>389.88</v>
      </c>
      <c r="E4038" s="86">
        <v>3682.6</v>
      </c>
      <c r="F4038" s="86">
        <v>1970.1</v>
      </c>
      <c r="G4038" s="86">
        <v>1.8692452159999999</v>
      </c>
      <c r="H4038" s="87">
        <v>7.6199999999999995E-5</v>
      </c>
      <c r="I4038" s="87">
        <v>1.9500000000000001E-7</v>
      </c>
      <c r="J4038" s="86">
        <v>0.15445</v>
      </c>
      <c r="K4038" s="88">
        <v>1.0757300000000001E-7</v>
      </c>
      <c r="L4038" s="87">
        <v>1.82</v>
      </c>
      <c r="M4038" s="86" t="s">
        <v>259</v>
      </c>
    </row>
    <row r="4039" spans="1:13" x14ac:dyDescent="0.15">
      <c r="A4039" s="86">
        <v>-139.15</v>
      </c>
      <c r="B4039" s="86">
        <v>134</v>
      </c>
      <c r="C4039" s="86">
        <v>1013250</v>
      </c>
      <c r="D4039" s="86">
        <v>388.17</v>
      </c>
      <c r="E4039" s="86">
        <v>3697.1</v>
      </c>
      <c r="F4039" s="86">
        <v>1966.5</v>
      </c>
      <c r="G4039" s="86">
        <v>1.8800406810000001</v>
      </c>
      <c r="H4039" s="87">
        <v>7.47E-5</v>
      </c>
      <c r="I4039" s="87">
        <v>1.92E-7</v>
      </c>
      <c r="J4039" s="86">
        <v>0.15298999999999999</v>
      </c>
      <c r="K4039" s="88">
        <v>1.06606E-7</v>
      </c>
      <c r="L4039" s="87">
        <v>1.81</v>
      </c>
      <c r="M4039" s="86" t="s">
        <v>259</v>
      </c>
    </row>
    <row r="4040" spans="1:13" x14ac:dyDescent="0.15">
      <c r="A4040" s="86">
        <v>-138.15</v>
      </c>
      <c r="B4040" s="86">
        <v>135</v>
      </c>
      <c r="C4040" s="86">
        <v>1013250</v>
      </c>
      <c r="D4040" s="86">
        <v>386.44</v>
      </c>
      <c r="E4040" s="86">
        <v>3712.2</v>
      </c>
      <c r="F4040" s="86">
        <v>1962.9</v>
      </c>
      <c r="G4040" s="86">
        <v>1.8911814149999999</v>
      </c>
      <c r="H4040" s="87">
        <v>7.3300000000000006E-5</v>
      </c>
      <c r="I4040" s="87">
        <v>1.9000000000000001E-7</v>
      </c>
      <c r="J4040" s="86">
        <v>0.15154000000000001</v>
      </c>
      <c r="K4040" s="88">
        <v>1.0563599999999999E-7</v>
      </c>
      <c r="L4040" s="87">
        <v>1.8</v>
      </c>
      <c r="M4040" s="86" t="s">
        <v>259</v>
      </c>
    </row>
    <row r="4041" spans="1:13" x14ac:dyDescent="0.15">
      <c r="A4041" s="86">
        <v>-137.15</v>
      </c>
      <c r="B4041" s="86">
        <v>136</v>
      </c>
      <c r="C4041" s="86">
        <v>1013250</v>
      </c>
      <c r="D4041" s="86">
        <v>384.7</v>
      </c>
      <c r="E4041" s="86">
        <v>3727.9</v>
      </c>
      <c r="F4041" s="86">
        <v>1959.4</v>
      </c>
      <c r="G4041" s="86">
        <v>1.902572216</v>
      </c>
      <c r="H4041" s="87">
        <v>7.2000000000000002E-5</v>
      </c>
      <c r="I4041" s="87">
        <v>1.8699999999999999E-7</v>
      </c>
      <c r="J4041" s="86">
        <v>0.15007999999999999</v>
      </c>
      <c r="K4041" s="88">
        <v>1.04649E-7</v>
      </c>
      <c r="L4041" s="87">
        <v>1.79</v>
      </c>
      <c r="M4041" s="86" t="s">
        <v>259</v>
      </c>
    </row>
    <row r="4042" spans="1:13" x14ac:dyDescent="0.15">
      <c r="A4042" s="86">
        <v>-136.15</v>
      </c>
      <c r="B4042" s="86">
        <v>137</v>
      </c>
      <c r="C4042" s="86">
        <v>1013250</v>
      </c>
      <c r="D4042" s="86">
        <v>382.93</v>
      </c>
      <c r="E4042" s="86">
        <v>3744.4</v>
      </c>
      <c r="F4042" s="86">
        <v>1955.9</v>
      </c>
      <c r="G4042" s="86">
        <v>1.914412802</v>
      </c>
      <c r="H4042" s="87">
        <v>7.0599999999999995E-5</v>
      </c>
      <c r="I4042" s="87">
        <v>1.8400000000000001E-7</v>
      </c>
      <c r="J4042" s="86">
        <v>0.14862</v>
      </c>
      <c r="K4042" s="88">
        <v>1.0365199999999999E-7</v>
      </c>
      <c r="L4042" s="87">
        <v>1.78</v>
      </c>
      <c r="M4042" s="86" t="s">
        <v>259</v>
      </c>
    </row>
    <row r="4043" spans="1:13" x14ac:dyDescent="0.15">
      <c r="A4043" s="86">
        <v>-135.15</v>
      </c>
      <c r="B4043" s="86">
        <v>138</v>
      </c>
      <c r="C4043" s="86">
        <v>1013250</v>
      </c>
      <c r="D4043" s="86">
        <v>381.15</v>
      </c>
      <c r="E4043" s="86">
        <v>3761.6</v>
      </c>
      <c r="F4043" s="86">
        <v>1952.6</v>
      </c>
      <c r="G4043" s="86">
        <v>1.9264570320000001</v>
      </c>
      <c r="H4043" s="87">
        <v>6.9300000000000004E-5</v>
      </c>
      <c r="I4043" s="87">
        <v>1.8199999999999999E-7</v>
      </c>
      <c r="J4043" s="86">
        <v>0.14716000000000001</v>
      </c>
      <c r="K4043" s="88">
        <v>1.02641E-7</v>
      </c>
      <c r="L4043" s="87">
        <v>1.77</v>
      </c>
      <c r="M4043" s="86" t="s">
        <v>259</v>
      </c>
    </row>
    <row r="4044" spans="1:13" x14ac:dyDescent="0.15">
      <c r="A4044" s="86">
        <v>-134.15</v>
      </c>
      <c r="B4044" s="86">
        <v>139</v>
      </c>
      <c r="C4044" s="86">
        <v>1013250</v>
      </c>
      <c r="D4044" s="86">
        <v>379.34</v>
      </c>
      <c r="E4044" s="86">
        <v>3779.5</v>
      </c>
      <c r="F4044" s="86">
        <v>1949.3</v>
      </c>
      <c r="G4044" s="86">
        <v>1.9389011439999999</v>
      </c>
      <c r="H4044" s="87">
        <v>6.7999999999999999E-5</v>
      </c>
      <c r="I4044" s="87">
        <v>1.79E-7</v>
      </c>
      <c r="J4044" s="86">
        <v>0.1457</v>
      </c>
      <c r="K4044" s="88">
        <v>1.01624E-7</v>
      </c>
      <c r="L4044" s="87">
        <v>1.76</v>
      </c>
      <c r="M4044" s="86" t="s">
        <v>259</v>
      </c>
    </row>
    <row r="4045" spans="1:13" x14ac:dyDescent="0.15">
      <c r="A4045" s="86">
        <v>-133.15</v>
      </c>
      <c r="B4045" s="86">
        <v>140</v>
      </c>
      <c r="C4045" s="86">
        <v>1013250</v>
      </c>
      <c r="D4045" s="86">
        <v>377.51</v>
      </c>
      <c r="E4045" s="86">
        <v>3798.4</v>
      </c>
      <c r="F4045" s="86">
        <v>1946</v>
      </c>
      <c r="G4045" s="86">
        <v>1.9519013359999999</v>
      </c>
      <c r="H4045" s="87">
        <v>6.6799999999999997E-5</v>
      </c>
      <c r="I4045" s="87">
        <v>1.7700000000000001E-7</v>
      </c>
      <c r="J4045" s="86">
        <v>0.14423</v>
      </c>
      <c r="K4045" s="88">
        <v>1.0058299999999999E-7</v>
      </c>
      <c r="L4045" s="87">
        <v>1.76</v>
      </c>
      <c r="M4045" s="86" t="s">
        <v>259</v>
      </c>
    </row>
    <row r="4046" spans="1:13" x14ac:dyDescent="0.15">
      <c r="A4046" s="86">
        <v>-132.15</v>
      </c>
      <c r="B4046" s="86">
        <v>141</v>
      </c>
      <c r="C4046" s="86">
        <v>1013250</v>
      </c>
      <c r="D4046" s="86">
        <v>375.66</v>
      </c>
      <c r="E4046" s="86">
        <v>3818.1</v>
      </c>
      <c r="F4046" s="86">
        <v>1942.9</v>
      </c>
      <c r="G4046" s="86">
        <v>1.96515518</v>
      </c>
      <c r="H4046" s="87">
        <v>6.5500000000000006E-5</v>
      </c>
      <c r="I4046" s="87">
        <v>1.74E-7</v>
      </c>
      <c r="J4046" s="86">
        <v>0.14276</v>
      </c>
      <c r="K4046" s="88">
        <v>9.9532400000000003E-8</v>
      </c>
      <c r="L4046" s="87">
        <v>1.75</v>
      </c>
      <c r="M4046" s="86" t="s">
        <v>259</v>
      </c>
    </row>
    <row r="4047" spans="1:13" x14ac:dyDescent="0.15">
      <c r="A4047" s="86">
        <v>-131.15</v>
      </c>
      <c r="B4047" s="86">
        <v>142</v>
      </c>
      <c r="C4047" s="86">
        <v>1013250</v>
      </c>
      <c r="D4047" s="86">
        <v>373.79</v>
      </c>
      <c r="E4047" s="86">
        <v>3838.8</v>
      </c>
      <c r="F4047" s="86">
        <v>1939.8</v>
      </c>
      <c r="G4047" s="86">
        <v>1.978966904</v>
      </c>
      <c r="H4047" s="87">
        <v>6.4300000000000004E-5</v>
      </c>
      <c r="I4047" s="87">
        <v>1.72E-7</v>
      </c>
      <c r="J4047" s="86">
        <v>0.14129</v>
      </c>
      <c r="K4047" s="88">
        <v>9.8466399999999998E-8</v>
      </c>
      <c r="L4047" s="87">
        <v>1.75</v>
      </c>
      <c r="M4047" s="86" t="s">
        <v>259</v>
      </c>
    </row>
    <row r="4048" spans="1:13" x14ac:dyDescent="0.15">
      <c r="A4048" s="86">
        <v>-130.15</v>
      </c>
      <c r="B4048" s="86">
        <v>143</v>
      </c>
      <c r="C4048" s="86">
        <v>1013250</v>
      </c>
      <c r="D4048" s="86">
        <v>371.89</v>
      </c>
      <c r="E4048" s="86">
        <v>3860.6</v>
      </c>
      <c r="F4048" s="86">
        <v>1936.8</v>
      </c>
      <c r="G4048" s="86">
        <v>1.9932878979999999</v>
      </c>
      <c r="H4048" s="87">
        <v>6.3100000000000002E-5</v>
      </c>
      <c r="I4048" s="87">
        <v>1.6999999999999999E-7</v>
      </c>
      <c r="J4048" s="86">
        <v>0.13980999999999999</v>
      </c>
      <c r="K4048" s="88">
        <v>9.7379800000000005E-8</v>
      </c>
      <c r="L4048" s="87">
        <v>1.74</v>
      </c>
      <c r="M4048" s="86" t="s">
        <v>259</v>
      </c>
    </row>
    <row r="4049" spans="1:13" x14ac:dyDescent="0.15">
      <c r="A4049" s="86">
        <v>-129.15</v>
      </c>
      <c r="B4049" s="86">
        <v>144</v>
      </c>
      <c r="C4049" s="86">
        <v>1013250</v>
      </c>
      <c r="D4049" s="86">
        <v>369.97</v>
      </c>
      <c r="E4049" s="86">
        <v>3883.4</v>
      </c>
      <c r="F4049" s="86">
        <v>1933.9</v>
      </c>
      <c r="G4049" s="86">
        <v>2.0080666009999999</v>
      </c>
      <c r="H4049" s="87">
        <v>6.2000000000000003E-5</v>
      </c>
      <c r="I4049" s="87">
        <v>1.68E-7</v>
      </c>
      <c r="J4049" s="86">
        <v>0.13833000000000001</v>
      </c>
      <c r="K4049" s="88">
        <v>9.6280399999999994E-8</v>
      </c>
      <c r="L4049" s="87">
        <v>1.74</v>
      </c>
      <c r="M4049" s="86" t="s">
        <v>259</v>
      </c>
    </row>
    <row r="4050" spans="1:13" x14ac:dyDescent="0.15">
      <c r="A4050" s="86">
        <v>-128.15</v>
      </c>
      <c r="B4050" s="86">
        <v>145</v>
      </c>
      <c r="C4050" s="86">
        <v>1013250</v>
      </c>
      <c r="D4050" s="86">
        <v>368.02</v>
      </c>
      <c r="E4050" s="86">
        <v>3907.5</v>
      </c>
      <c r="F4050" s="86">
        <v>1931.1</v>
      </c>
      <c r="G4050" s="86">
        <v>2.0234581330000001</v>
      </c>
      <c r="H4050" s="87">
        <v>6.0800000000000001E-5</v>
      </c>
      <c r="I4050" s="87">
        <v>1.6500000000000001E-7</v>
      </c>
      <c r="J4050" s="86">
        <v>0.13685</v>
      </c>
      <c r="K4050" s="88">
        <v>9.5164399999999999E-8</v>
      </c>
      <c r="L4050" s="87">
        <v>1.74</v>
      </c>
      <c r="M4050" s="86" t="s">
        <v>259</v>
      </c>
    </row>
    <row r="4051" spans="1:13" x14ac:dyDescent="0.15">
      <c r="A4051" s="86">
        <v>-127.15</v>
      </c>
      <c r="B4051" s="86">
        <v>146</v>
      </c>
      <c r="C4051" s="86">
        <v>1013250</v>
      </c>
      <c r="D4051" s="86">
        <v>366.04</v>
      </c>
      <c r="E4051" s="86">
        <v>3933</v>
      </c>
      <c r="F4051" s="86">
        <v>1928.3</v>
      </c>
      <c r="G4051" s="86">
        <v>2.0396203910000001</v>
      </c>
      <c r="H4051" s="87">
        <v>5.9700000000000001E-5</v>
      </c>
      <c r="I4051" s="87">
        <v>1.6299999999999999E-7</v>
      </c>
      <c r="J4051" s="86">
        <v>0.13536000000000001</v>
      </c>
      <c r="K4051" s="88">
        <v>9.4023799999999998E-8</v>
      </c>
      <c r="L4051" s="87">
        <v>1.74</v>
      </c>
      <c r="M4051" s="86" t="s">
        <v>259</v>
      </c>
    </row>
    <row r="4052" spans="1:13" x14ac:dyDescent="0.15">
      <c r="A4052" s="86">
        <v>-126.15</v>
      </c>
      <c r="B4052" s="86">
        <v>147</v>
      </c>
      <c r="C4052" s="86">
        <v>1013250</v>
      </c>
      <c r="D4052" s="86">
        <v>364.03</v>
      </c>
      <c r="E4052" s="86">
        <v>3959.8</v>
      </c>
      <c r="F4052" s="86">
        <v>1925.7</v>
      </c>
      <c r="G4052" s="86">
        <v>2.0562912189999998</v>
      </c>
      <c r="H4052" s="87">
        <v>5.8600000000000001E-5</v>
      </c>
      <c r="I4052" s="87">
        <v>1.61E-7</v>
      </c>
      <c r="J4052" s="86">
        <v>0.13386999999999999</v>
      </c>
      <c r="K4052" s="88">
        <v>9.2869400000000004E-8</v>
      </c>
      <c r="L4052" s="87">
        <v>1.73</v>
      </c>
      <c r="M4052" s="86" t="s">
        <v>259</v>
      </c>
    </row>
    <row r="4053" spans="1:13" x14ac:dyDescent="0.15">
      <c r="A4053" s="86">
        <v>-125.15</v>
      </c>
      <c r="B4053" s="86">
        <v>148</v>
      </c>
      <c r="C4053" s="86">
        <v>1013250</v>
      </c>
      <c r="D4053" s="86">
        <v>361.99</v>
      </c>
      <c r="E4053" s="86">
        <v>3988.2</v>
      </c>
      <c r="F4053" s="86">
        <v>1923.2</v>
      </c>
      <c r="G4053" s="86">
        <v>2.0737312810000001</v>
      </c>
      <c r="H4053" s="87">
        <v>5.7500000000000002E-5</v>
      </c>
      <c r="I4053" s="87">
        <v>1.5900000000000001E-7</v>
      </c>
      <c r="J4053" s="86">
        <v>0.13236999999999999</v>
      </c>
      <c r="K4053" s="88">
        <v>9.1688799999999997E-8</v>
      </c>
      <c r="L4053" s="87">
        <v>1.73</v>
      </c>
      <c r="M4053" s="86" t="s">
        <v>259</v>
      </c>
    </row>
    <row r="4054" spans="1:13" x14ac:dyDescent="0.15">
      <c r="A4054" s="86">
        <v>-124.15</v>
      </c>
      <c r="B4054" s="86">
        <v>149</v>
      </c>
      <c r="C4054" s="86">
        <v>1013250</v>
      </c>
      <c r="D4054" s="86">
        <v>359.91</v>
      </c>
      <c r="E4054" s="86">
        <v>4018.4</v>
      </c>
      <c r="F4054" s="86">
        <v>1920.8</v>
      </c>
      <c r="G4054" s="86">
        <v>2.0920449809999999</v>
      </c>
      <c r="H4054" s="87">
        <v>5.6400000000000002E-5</v>
      </c>
      <c r="I4054" s="87">
        <v>1.5699999999999999E-7</v>
      </c>
      <c r="J4054" s="86">
        <v>0.13086</v>
      </c>
      <c r="K4054" s="88">
        <v>9.0481500000000002E-8</v>
      </c>
      <c r="L4054" s="87">
        <v>1.73</v>
      </c>
      <c r="M4054" s="86" t="s">
        <v>259</v>
      </c>
    </row>
    <row r="4055" spans="1:13" x14ac:dyDescent="0.15">
      <c r="A4055" s="86">
        <v>-124.01</v>
      </c>
      <c r="B4055" s="86">
        <v>149.13999999999999</v>
      </c>
      <c r="C4055" s="86">
        <v>1013250</v>
      </c>
      <c r="D4055" s="86">
        <v>359.62</v>
      </c>
      <c r="E4055" s="86">
        <v>4022.7</v>
      </c>
      <c r="F4055" s="86">
        <v>1920.5</v>
      </c>
      <c r="G4055" s="86">
        <v>2.0946107779999998</v>
      </c>
      <c r="H4055" s="87">
        <v>5.63E-5</v>
      </c>
      <c r="I4055" s="87">
        <v>1.5699999999999999E-7</v>
      </c>
      <c r="J4055" s="86">
        <v>0.13066</v>
      </c>
      <c r="K4055" s="88">
        <v>9.0319399999999998E-8</v>
      </c>
      <c r="L4055" s="87">
        <v>1.73</v>
      </c>
      <c r="M4055" s="86" t="s">
        <v>259</v>
      </c>
    </row>
    <row r="4056" spans="1:13" x14ac:dyDescent="0.15">
      <c r="A4056" s="86">
        <v>-124.01</v>
      </c>
      <c r="B4056" s="86">
        <v>149.13999999999999</v>
      </c>
      <c r="C4056" s="86">
        <v>1013250</v>
      </c>
      <c r="D4056" s="86">
        <v>15.698</v>
      </c>
      <c r="E4056" s="86">
        <v>2876.5</v>
      </c>
      <c r="F4056" s="86">
        <v>1767.3</v>
      </c>
      <c r="G4056" s="86">
        <v>1.627624059</v>
      </c>
      <c r="H4056" s="87">
        <v>6.1999999999999999E-6</v>
      </c>
      <c r="I4056" s="87">
        <v>3.9499999999999998E-7</v>
      </c>
      <c r="J4056" s="86">
        <v>1.8367999999999999E-2</v>
      </c>
      <c r="K4056" s="88">
        <v>4.0677399999999999E-7</v>
      </c>
      <c r="L4056" s="87">
        <v>0.97199999999999998</v>
      </c>
      <c r="M4056" s="86" t="s">
        <v>257</v>
      </c>
    </row>
    <row r="4057" spans="1:13" x14ac:dyDescent="0.15">
      <c r="A4057" s="86">
        <v>-123.15</v>
      </c>
      <c r="B4057" s="86">
        <v>150</v>
      </c>
      <c r="C4057" s="86">
        <v>1013250</v>
      </c>
      <c r="D4057" s="86">
        <v>15.536</v>
      </c>
      <c r="E4057" s="86">
        <v>2840.2</v>
      </c>
      <c r="F4057" s="86">
        <v>1755.6</v>
      </c>
      <c r="G4057" s="86">
        <v>1.617794486</v>
      </c>
      <c r="H4057" s="87">
        <v>6.2299999999999996E-6</v>
      </c>
      <c r="I4057" s="87">
        <v>4.01E-7</v>
      </c>
      <c r="J4057" s="86">
        <v>1.8398999999999999E-2</v>
      </c>
      <c r="K4057" s="88">
        <v>4.1697099999999998E-7</v>
      </c>
      <c r="L4057" s="87">
        <v>0.96199999999999997</v>
      </c>
      <c r="M4057" s="86" t="s">
        <v>257</v>
      </c>
    </row>
    <row r="4058" spans="1:13" x14ac:dyDescent="0.15">
      <c r="A4058" s="86">
        <v>-122.15</v>
      </c>
      <c r="B4058" s="86">
        <v>151</v>
      </c>
      <c r="C4058" s="86">
        <v>1013250</v>
      </c>
      <c r="D4058" s="86">
        <v>15.355</v>
      </c>
      <c r="E4058" s="86">
        <v>2802.6</v>
      </c>
      <c r="F4058" s="86">
        <v>1743.8</v>
      </c>
      <c r="G4058" s="86">
        <v>1.6071797219999999</v>
      </c>
      <c r="H4058" s="87">
        <v>6.2700000000000001E-6</v>
      </c>
      <c r="I4058" s="87">
        <v>4.08E-7</v>
      </c>
      <c r="J4058" s="86">
        <v>1.8440999999999999E-2</v>
      </c>
      <c r="K4058" s="88">
        <v>4.2852199999999998E-7</v>
      </c>
      <c r="L4058" s="87">
        <v>0.95299999999999996</v>
      </c>
      <c r="M4058" s="86" t="s">
        <v>257</v>
      </c>
    </row>
    <row r="4059" spans="1:13" x14ac:dyDescent="0.15">
      <c r="A4059" s="86">
        <v>-121.15</v>
      </c>
      <c r="B4059" s="86">
        <v>152</v>
      </c>
      <c r="C4059" s="86">
        <v>1013250</v>
      </c>
      <c r="D4059" s="86">
        <v>15.18</v>
      </c>
      <c r="E4059" s="86">
        <v>2769.2</v>
      </c>
      <c r="F4059" s="86">
        <v>1733.5</v>
      </c>
      <c r="G4059" s="86">
        <v>1.597461783</v>
      </c>
      <c r="H4059" s="87">
        <v>6.3099999999999997E-6</v>
      </c>
      <c r="I4059" s="87">
        <v>4.15E-7</v>
      </c>
      <c r="J4059" s="86">
        <v>1.8488000000000001E-2</v>
      </c>
      <c r="K4059" s="88">
        <v>4.3980899999999999E-7</v>
      </c>
      <c r="L4059" s="87">
        <v>0.94399999999999995</v>
      </c>
      <c r="M4059" s="86" t="s">
        <v>257</v>
      </c>
    </row>
    <row r="4060" spans="1:13" x14ac:dyDescent="0.15">
      <c r="A4060" s="86">
        <v>-120.15</v>
      </c>
      <c r="B4060" s="86">
        <v>153</v>
      </c>
      <c r="C4060" s="86">
        <v>1013250</v>
      </c>
      <c r="D4060" s="86">
        <v>15.010999999999999</v>
      </c>
      <c r="E4060" s="86">
        <v>2739</v>
      </c>
      <c r="F4060" s="86">
        <v>1724.5</v>
      </c>
      <c r="G4060" s="86">
        <v>1.58828646</v>
      </c>
      <c r="H4060" s="87">
        <v>6.3400000000000003E-6</v>
      </c>
      <c r="I4060" s="87">
        <v>4.2199999999999999E-7</v>
      </c>
      <c r="J4060" s="86">
        <v>1.8540999999999998E-2</v>
      </c>
      <c r="K4060" s="88">
        <v>4.5095299999999998E-7</v>
      </c>
      <c r="L4060" s="87">
        <v>0.93700000000000006</v>
      </c>
      <c r="M4060" s="86" t="s">
        <v>257</v>
      </c>
    </row>
    <row r="4061" spans="1:13" x14ac:dyDescent="0.15">
      <c r="A4061" s="86">
        <v>-119.15</v>
      </c>
      <c r="B4061" s="86">
        <v>154</v>
      </c>
      <c r="C4061" s="86">
        <v>1013250</v>
      </c>
      <c r="D4061" s="86">
        <v>14.848000000000001</v>
      </c>
      <c r="E4061" s="86">
        <v>2711.8</v>
      </c>
      <c r="F4061" s="86">
        <v>1716.5</v>
      </c>
      <c r="G4061" s="86">
        <v>1.579842703</v>
      </c>
      <c r="H4061" s="87">
        <v>6.3799999999999999E-6</v>
      </c>
      <c r="I4061" s="87">
        <v>4.2899999999999999E-7</v>
      </c>
      <c r="J4061" s="86">
        <v>1.8596999999999999E-2</v>
      </c>
      <c r="K4061" s="88">
        <v>4.6186700000000002E-7</v>
      </c>
      <c r="L4061" s="87">
        <v>0.93</v>
      </c>
      <c r="M4061" s="86" t="s">
        <v>257</v>
      </c>
    </row>
    <row r="4062" spans="1:13" x14ac:dyDescent="0.15">
      <c r="A4062" s="86">
        <v>-118.15</v>
      </c>
      <c r="B4062" s="86">
        <v>155</v>
      </c>
      <c r="C4062" s="86">
        <v>1013250</v>
      </c>
      <c r="D4062" s="86">
        <v>14.69</v>
      </c>
      <c r="E4062" s="86">
        <v>2686.9</v>
      </c>
      <c r="F4062" s="86">
        <v>1709.4</v>
      </c>
      <c r="G4062" s="86">
        <v>1.571838072</v>
      </c>
      <c r="H4062" s="87">
        <v>6.4099999999999996E-6</v>
      </c>
      <c r="I4062" s="87">
        <v>4.3599999999999999E-7</v>
      </c>
      <c r="J4062" s="86">
        <v>1.8658000000000001E-2</v>
      </c>
      <c r="K4062" s="88">
        <v>4.7270700000000003E-7</v>
      </c>
      <c r="L4062" s="87">
        <v>0.92300000000000004</v>
      </c>
      <c r="M4062" s="86" t="s">
        <v>257</v>
      </c>
    </row>
    <row r="4063" spans="1:13" x14ac:dyDescent="0.15">
      <c r="A4063" s="86">
        <v>-117.15</v>
      </c>
      <c r="B4063" s="86">
        <v>156</v>
      </c>
      <c r="C4063" s="86">
        <v>1013250</v>
      </c>
      <c r="D4063" s="86">
        <v>14.536</v>
      </c>
      <c r="E4063" s="86">
        <v>2664</v>
      </c>
      <c r="F4063" s="86">
        <v>1703</v>
      </c>
      <c r="G4063" s="86">
        <v>1.5642982969999999</v>
      </c>
      <c r="H4063" s="87">
        <v>6.4500000000000001E-6</v>
      </c>
      <c r="I4063" s="87">
        <v>4.4400000000000001E-7</v>
      </c>
      <c r="J4063" s="86">
        <v>1.8723E-2</v>
      </c>
      <c r="K4063" s="88">
        <v>4.8350000000000001E-7</v>
      </c>
      <c r="L4063" s="87">
        <v>0.91700000000000004</v>
      </c>
      <c r="M4063" s="86" t="s">
        <v>257</v>
      </c>
    </row>
    <row r="4064" spans="1:13" x14ac:dyDescent="0.15">
      <c r="A4064" s="86">
        <v>-116.15</v>
      </c>
      <c r="B4064" s="86">
        <v>157</v>
      </c>
      <c r="C4064" s="86">
        <v>1013250</v>
      </c>
      <c r="D4064" s="86">
        <v>14.387</v>
      </c>
      <c r="E4064" s="86">
        <v>2642.9</v>
      </c>
      <c r="F4064" s="86">
        <v>1697.2</v>
      </c>
      <c r="G4064" s="86">
        <v>1.5572118779999999</v>
      </c>
      <c r="H4064" s="87">
        <v>6.4799999999999998E-6</v>
      </c>
      <c r="I4064" s="87">
        <v>4.51E-7</v>
      </c>
      <c r="J4064" s="86">
        <v>1.8790999999999999E-2</v>
      </c>
      <c r="K4064" s="88">
        <v>4.9419599999999996E-7</v>
      </c>
      <c r="L4064" s="87">
        <v>0.91200000000000003</v>
      </c>
      <c r="M4064" s="86" t="s">
        <v>257</v>
      </c>
    </row>
    <row r="4065" spans="1:13" x14ac:dyDescent="0.15">
      <c r="A4065" s="86">
        <v>-115.15</v>
      </c>
      <c r="B4065" s="86">
        <v>158</v>
      </c>
      <c r="C4065" s="86">
        <v>1013250</v>
      </c>
      <c r="D4065" s="86">
        <v>14.243</v>
      </c>
      <c r="E4065" s="86">
        <v>2623.2</v>
      </c>
      <c r="F4065" s="86">
        <v>1691.9</v>
      </c>
      <c r="G4065" s="86">
        <v>1.550446244</v>
      </c>
      <c r="H4065" s="87">
        <v>6.5200000000000003E-6</v>
      </c>
      <c r="I4065" s="87">
        <v>4.58E-7</v>
      </c>
      <c r="J4065" s="86">
        <v>1.8862E-2</v>
      </c>
      <c r="K4065" s="88">
        <v>5.0484099999999999E-7</v>
      </c>
      <c r="L4065" s="87">
        <v>0.90700000000000003</v>
      </c>
      <c r="M4065" s="86" t="s">
        <v>257</v>
      </c>
    </row>
    <row r="4066" spans="1:13" x14ac:dyDescent="0.15">
      <c r="A4066" s="86">
        <v>-114.15</v>
      </c>
      <c r="B4066" s="86">
        <v>159</v>
      </c>
      <c r="C4066" s="86">
        <v>1013250</v>
      </c>
      <c r="D4066" s="86">
        <v>14.102</v>
      </c>
      <c r="E4066" s="86">
        <v>2604.9</v>
      </c>
      <c r="F4066" s="86">
        <v>1687</v>
      </c>
      <c r="G4066" s="86">
        <v>1.544101956</v>
      </c>
      <c r="H4066" s="87">
        <v>6.55E-6</v>
      </c>
      <c r="I4066" s="87">
        <v>4.6499999999999999E-7</v>
      </c>
      <c r="J4066" s="86">
        <v>1.8936000000000001E-2</v>
      </c>
      <c r="K4066" s="88">
        <v>5.1548600000000001E-7</v>
      </c>
      <c r="L4066" s="87">
        <v>0.90200000000000002</v>
      </c>
      <c r="M4066" s="86" t="s">
        <v>257</v>
      </c>
    </row>
    <row r="4067" spans="1:13" x14ac:dyDescent="0.15">
      <c r="A4067" s="86">
        <v>-113.15</v>
      </c>
      <c r="B4067" s="86">
        <v>160</v>
      </c>
      <c r="C4067" s="86">
        <v>1013250</v>
      </c>
      <c r="D4067" s="86">
        <v>13.965</v>
      </c>
      <c r="E4067" s="86">
        <v>2587.8000000000002</v>
      </c>
      <c r="F4067" s="86">
        <v>1682.4</v>
      </c>
      <c r="G4067" s="86">
        <v>1.538159772</v>
      </c>
      <c r="H4067" s="87">
        <v>6.5899999999999996E-6</v>
      </c>
      <c r="I4067" s="87">
        <v>4.7199999999999999E-7</v>
      </c>
      <c r="J4067" s="86">
        <v>1.9012999999999999E-2</v>
      </c>
      <c r="K4067" s="88">
        <v>5.2611299999999997E-7</v>
      </c>
      <c r="L4067" s="87">
        <v>0.89700000000000002</v>
      </c>
      <c r="M4067" s="86" t="s">
        <v>257</v>
      </c>
    </row>
    <row r="4068" spans="1:13" x14ac:dyDescent="0.15">
      <c r="A4068" s="86">
        <v>-112.15</v>
      </c>
      <c r="B4068" s="86">
        <v>161</v>
      </c>
      <c r="C4068" s="86">
        <v>1013250</v>
      </c>
      <c r="D4068" s="86">
        <v>13.832000000000001</v>
      </c>
      <c r="E4068" s="86">
        <v>2571.6999999999998</v>
      </c>
      <c r="F4068" s="86">
        <v>1678.2</v>
      </c>
      <c r="G4068" s="86">
        <v>1.532415683</v>
      </c>
      <c r="H4068" s="87">
        <v>6.63E-6</v>
      </c>
      <c r="I4068" s="87">
        <v>4.7899999999999999E-7</v>
      </c>
      <c r="J4068" s="86">
        <v>1.9092999999999999E-2</v>
      </c>
      <c r="K4068" s="88">
        <v>5.3674599999999998E-7</v>
      </c>
      <c r="L4068" s="87">
        <v>0.89200000000000002</v>
      </c>
      <c r="M4068" s="86" t="s">
        <v>257</v>
      </c>
    </row>
    <row r="4069" spans="1:13" x14ac:dyDescent="0.15">
      <c r="A4069" s="86">
        <v>-111.15</v>
      </c>
      <c r="B4069" s="86">
        <v>162</v>
      </c>
      <c r="C4069" s="86">
        <v>1013250</v>
      </c>
      <c r="D4069" s="86">
        <v>13.702</v>
      </c>
      <c r="E4069" s="86">
        <v>2556.6</v>
      </c>
      <c r="F4069" s="86">
        <v>1674.3</v>
      </c>
      <c r="G4069" s="86">
        <v>1.526966493</v>
      </c>
      <c r="H4069" s="87">
        <v>6.6599999999999998E-6</v>
      </c>
      <c r="I4069" s="87">
        <v>4.8599999999999998E-7</v>
      </c>
      <c r="J4069" s="86">
        <v>1.9174E-2</v>
      </c>
      <c r="K4069" s="88">
        <v>5.4735099999999996E-7</v>
      </c>
      <c r="L4069" s="87">
        <v>0.88800000000000001</v>
      </c>
      <c r="M4069" s="86" t="s">
        <v>257</v>
      </c>
    </row>
    <row r="4070" spans="1:13" x14ac:dyDescent="0.15">
      <c r="A4070" s="86">
        <v>-110.15</v>
      </c>
      <c r="B4070" s="86">
        <v>163</v>
      </c>
      <c r="C4070" s="86">
        <v>1013250</v>
      </c>
      <c r="D4070" s="86">
        <v>13.576000000000001</v>
      </c>
      <c r="E4070" s="86">
        <v>2542.3000000000002</v>
      </c>
      <c r="F4070" s="86">
        <v>1670.6</v>
      </c>
      <c r="G4070" s="86">
        <v>1.5217885790000001</v>
      </c>
      <c r="H4070" s="87">
        <v>6.7000000000000002E-6</v>
      </c>
      <c r="I4070" s="87">
        <v>4.9299999999999998E-7</v>
      </c>
      <c r="J4070" s="86">
        <v>1.9258000000000001E-2</v>
      </c>
      <c r="K4070" s="88">
        <v>5.5797199999999996E-7</v>
      </c>
      <c r="L4070" s="87">
        <v>0.88400000000000001</v>
      </c>
      <c r="M4070" s="86" t="s">
        <v>257</v>
      </c>
    </row>
    <row r="4071" spans="1:13" x14ac:dyDescent="0.15">
      <c r="A4071" s="86">
        <v>-109.15</v>
      </c>
      <c r="B4071" s="86">
        <v>164</v>
      </c>
      <c r="C4071" s="86">
        <v>1013250</v>
      </c>
      <c r="D4071" s="86">
        <v>13.452</v>
      </c>
      <c r="E4071" s="86">
        <v>2528.8000000000002</v>
      </c>
      <c r="F4071" s="86">
        <v>1667.1</v>
      </c>
      <c r="G4071" s="86">
        <v>1.5168856100000001</v>
      </c>
      <c r="H4071" s="87">
        <v>6.7299999999999999E-6</v>
      </c>
      <c r="I4071" s="87">
        <v>5.0100000000000005E-7</v>
      </c>
      <c r="J4071" s="86">
        <v>1.9344E-2</v>
      </c>
      <c r="K4071" s="88">
        <v>5.6865000000000005E-7</v>
      </c>
      <c r="L4071" s="87">
        <v>0.88</v>
      </c>
      <c r="M4071" s="86" t="s">
        <v>257</v>
      </c>
    </row>
    <row r="4072" spans="1:13" x14ac:dyDescent="0.15">
      <c r="A4072" s="86">
        <v>-108.15</v>
      </c>
      <c r="B4072" s="86">
        <v>165</v>
      </c>
      <c r="C4072" s="86">
        <v>1013250</v>
      </c>
      <c r="D4072" s="86">
        <v>13.332000000000001</v>
      </c>
      <c r="E4072" s="86">
        <v>2515.9</v>
      </c>
      <c r="F4072" s="86">
        <v>1663.9</v>
      </c>
      <c r="G4072" s="86">
        <v>1.5120500029999999</v>
      </c>
      <c r="H4072" s="87">
        <v>6.7700000000000004E-6</v>
      </c>
      <c r="I4072" s="87">
        <v>5.0800000000000005E-7</v>
      </c>
      <c r="J4072" s="86">
        <v>1.9431E-2</v>
      </c>
      <c r="K4072" s="88">
        <v>5.7930400000000001E-7</v>
      </c>
      <c r="L4072" s="87">
        <v>0.876</v>
      </c>
      <c r="M4072" s="86" t="s">
        <v>257</v>
      </c>
    </row>
    <row r="4073" spans="1:13" x14ac:dyDescent="0.15">
      <c r="A4073" s="86">
        <v>-107.15</v>
      </c>
      <c r="B4073" s="86">
        <v>166</v>
      </c>
      <c r="C4073" s="86">
        <v>1013250</v>
      </c>
      <c r="D4073" s="86">
        <v>13.214</v>
      </c>
      <c r="E4073" s="86">
        <v>2503.6999999999998</v>
      </c>
      <c r="F4073" s="86">
        <v>1660.8</v>
      </c>
      <c r="G4073" s="86">
        <v>1.5075264930000001</v>
      </c>
      <c r="H4073" s="87">
        <v>6.8000000000000001E-6</v>
      </c>
      <c r="I4073" s="87">
        <v>5.1500000000000005E-7</v>
      </c>
      <c r="J4073" s="86">
        <v>1.9521E-2</v>
      </c>
      <c r="K4073" s="88">
        <v>5.9004500000000004E-7</v>
      </c>
      <c r="L4073" s="87">
        <v>0.873</v>
      </c>
      <c r="M4073" s="86" t="s">
        <v>257</v>
      </c>
    </row>
    <row r="4074" spans="1:13" x14ac:dyDescent="0.15">
      <c r="A4074" s="86">
        <v>-106.15</v>
      </c>
      <c r="B4074" s="86">
        <v>167</v>
      </c>
      <c r="C4074" s="86">
        <v>1013250</v>
      </c>
      <c r="D4074" s="86">
        <v>13.099</v>
      </c>
      <c r="E4074" s="86">
        <v>2492.1</v>
      </c>
      <c r="F4074" s="86">
        <v>1657.9</v>
      </c>
      <c r="G4074" s="86">
        <v>1.503166657</v>
      </c>
      <c r="H4074" s="87">
        <v>6.8399999999999997E-6</v>
      </c>
      <c r="I4074" s="87">
        <v>5.2200000000000004E-7</v>
      </c>
      <c r="J4074" s="86">
        <v>1.9612000000000001E-2</v>
      </c>
      <c r="K4074" s="88">
        <v>6.0078400000000001E-7</v>
      </c>
      <c r="L4074" s="87">
        <v>0.86899999999999999</v>
      </c>
      <c r="M4074" s="86" t="s">
        <v>257</v>
      </c>
    </row>
    <row r="4075" spans="1:13" x14ac:dyDescent="0.15">
      <c r="A4075" s="86">
        <v>-105.15</v>
      </c>
      <c r="B4075" s="86">
        <v>168</v>
      </c>
      <c r="C4075" s="86">
        <v>1013250</v>
      </c>
      <c r="D4075" s="86">
        <v>12.987</v>
      </c>
      <c r="E4075" s="86">
        <v>2481</v>
      </c>
      <c r="F4075" s="86">
        <v>1655.1</v>
      </c>
      <c r="G4075" s="86">
        <v>1.4990030809999999</v>
      </c>
      <c r="H4075" s="87">
        <v>6.8800000000000002E-6</v>
      </c>
      <c r="I4075" s="87">
        <v>5.2900000000000004E-7</v>
      </c>
      <c r="J4075" s="86">
        <v>1.9703999999999999E-2</v>
      </c>
      <c r="K4075" s="88">
        <v>6.11531E-7</v>
      </c>
      <c r="L4075" s="87">
        <v>0.86599999999999999</v>
      </c>
      <c r="M4075" s="86" t="s">
        <v>257</v>
      </c>
    </row>
    <row r="4076" spans="1:13" x14ac:dyDescent="0.15">
      <c r="A4076" s="86">
        <v>-104.15</v>
      </c>
      <c r="B4076" s="86">
        <v>169</v>
      </c>
      <c r="C4076" s="86">
        <v>1013250</v>
      </c>
      <c r="D4076" s="86">
        <v>12.877000000000001</v>
      </c>
      <c r="E4076" s="86">
        <v>2470.5</v>
      </c>
      <c r="F4076" s="86">
        <v>1652.4</v>
      </c>
      <c r="G4076" s="86">
        <v>1.4950980389999999</v>
      </c>
      <c r="H4076" s="87">
        <v>6.9099999999999999E-6</v>
      </c>
      <c r="I4076" s="87">
        <v>5.37E-7</v>
      </c>
      <c r="J4076" s="86">
        <v>1.9798E-2</v>
      </c>
      <c r="K4076" s="88">
        <v>6.2233099999999996E-7</v>
      </c>
      <c r="L4076" s="87">
        <v>0.86199999999999999</v>
      </c>
      <c r="M4076" s="86" t="s">
        <v>257</v>
      </c>
    </row>
    <row r="4077" spans="1:13" x14ac:dyDescent="0.15">
      <c r="A4077" s="86">
        <v>-103.15</v>
      </c>
      <c r="B4077" s="86">
        <v>170</v>
      </c>
      <c r="C4077" s="86">
        <v>1013250</v>
      </c>
      <c r="D4077" s="86">
        <v>12.769</v>
      </c>
      <c r="E4077" s="86">
        <v>2460.4</v>
      </c>
      <c r="F4077" s="86">
        <v>1649.9</v>
      </c>
      <c r="G4077" s="86">
        <v>1.491241893</v>
      </c>
      <c r="H4077" s="87">
        <v>6.9500000000000004E-6</v>
      </c>
      <c r="I4077" s="87">
        <v>5.44E-7</v>
      </c>
      <c r="J4077" s="86">
        <v>1.9893999999999998E-2</v>
      </c>
      <c r="K4077" s="88">
        <v>6.3322700000000004E-7</v>
      </c>
      <c r="L4077" s="87">
        <v>0.85899999999999999</v>
      </c>
      <c r="M4077" s="86" t="s">
        <v>257</v>
      </c>
    </row>
    <row r="4078" spans="1:13" x14ac:dyDescent="0.15">
      <c r="A4078" s="86">
        <v>-102.15</v>
      </c>
      <c r="B4078" s="86">
        <v>171</v>
      </c>
      <c r="C4078" s="86">
        <v>1013250</v>
      </c>
      <c r="D4078" s="86">
        <v>12.664</v>
      </c>
      <c r="E4078" s="86">
        <v>2450.8000000000002</v>
      </c>
      <c r="F4078" s="86">
        <v>1647.6</v>
      </c>
      <c r="G4078" s="86">
        <v>1.4874969650000001</v>
      </c>
      <c r="H4078" s="87">
        <v>6.9800000000000001E-6</v>
      </c>
      <c r="I4078" s="87">
        <v>5.51E-7</v>
      </c>
      <c r="J4078" s="86">
        <v>1.9990000000000001E-2</v>
      </c>
      <c r="K4078" s="88">
        <v>6.4407100000000005E-7</v>
      </c>
      <c r="L4078" s="87">
        <v>0.85599999999999998</v>
      </c>
      <c r="M4078" s="86" t="s">
        <v>257</v>
      </c>
    </row>
    <row r="4079" spans="1:13" x14ac:dyDescent="0.15">
      <c r="A4079" s="86">
        <v>-101.15</v>
      </c>
      <c r="B4079" s="86">
        <v>172</v>
      </c>
      <c r="C4079" s="86">
        <v>1013250</v>
      </c>
      <c r="D4079" s="86">
        <v>12.561</v>
      </c>
      <c r="E4079" s="86">
        <v>2441.6</v>
      </c>
      <c r="F4079" s="86">
        <v>1645.3</v>
      </c>
      <c r="G4079" s="86">
        <v>1.4839846839999999</v>
      </c>
      <c r="H4079" s="87">
        <v>7.0199999999999997E-6</v>
      </c>
      <c r="I4079" s="87">
        <v>5.5899999999999996E-7</v>
      </c>
      <c r="J4079" s="86">
        <v>2.0088000000000002E-2</v>
      </c>
      <c r="K4079" s="88">
        <v>6.5499500000000005E-7</v>
      </c>
      <c r="L4079" s="87">
        <v>0.85299999999999998</v>
      </c>
      <c r="M4079" s="86" t="s">
        <v>257</v>
      </c>
    </row>
    <row r="4080" spans="1:13" x14ac:dyDescent="0.15">
      <c r="A4080" s="86">
        <v>-100.15</v>
      </c>
      <c r="B4080" s="86">
        <v>173</v>
      </c>
      <c r="C4080" s="86">
        <v>1013250</v>
      </c>
      <c r="D4080" s="86">
        <v>12.46</v>
      </c>
      <c r="E4080" s="86">
        <v>2432.6999999999998</v>
      </c>
      <c r="F4080" s="86">
        <v>1643.1</v>
      </c>
      <c r="G4080" s="86">
        <v>1.480555048</v>
      </c>
      <c r="H4080" s="87">
        <v>7.0500000000000003E-6</v>
      </c>
      <c r="I4080" s="87">
        <v>5.6599999999999996E-7</v>
      </c>
      <c r="J4080" s="86">
        <v>2.0187E-2</v>
      </c>
      <c r="K4080" s="88">
        <v>6.6598599999999999E-7</v>
      </c>
      <c r="L4080" s="87">
        <v>0.85</v>
      </c>
      <c r="M4080" s="86" t="s">
        <v>257</v>
      </c>
    </row>
    <row r="4081" spans="1:13" x14ac:dyDescent="0.15">
      <c r="A4081" s="86">
        <v>-99.15</v>
      </c>
      <c r="B4081" s="86">
        <v>174</v>
      </c>
      <c r="C4081" s="86">
        <v>1013250</v>
      </c>
      <c r="D4081" s="86">
        <v>12.362</v>
      </c>
      <c r="E4081" s="86">
        <v>2424.3000000000002</v>
      </c>
      <c r="F4081" s="86">
        <v>1641.1</v>
      </c>
      <c r="G4081" s="86">
        <v>1.4772408749999999</v>
      </c>
      <c r="H4081" s="87">
        <v>7.0899999999999999E-6</v>
      </c>
      <c r="I4081" s="87">
        <v>5.7400000000000003E-7</v>
      </c>
      <c r="J4081" s="86">
        <v>2.0286999999999999E-2</v>
      </c>
      <c r="K4081" s="88">
        <v>6.7692799999999996E-7</v>
      </c>
      <c r="L4081" s="87">
        <v>0.84699999999999998</v>
      </c>
      <c r="M4081" s="86" t="s">
        <v>257</v>
      </c>
    </row>
    <row r="4082" spans="1:13" x14ac:dyDescent="0.15">
      <c r="A4082" s="86">
        <v>-98.15</v>
      </c>
      <c r="B4082" s="86">
        <v>175</v>
      </c>
      <c r="C4082" s="86">
        <v>1013250</v>
      </c>
      <c r="D4082" s="86">
        <v>12.265000000000001</v>
      </c>
      <c r="E4082" s="86">
        <v>2416.1999999999998</v>
      </c>
      <c r="F4082" s="86">
        <v>1639.1</v>
      </c>
      <c r="G4082" s="86">
        <v>1.4741016410000001</v>
      </c>
      <c r="H4082" s="87">
        <v>7.1300000000000003E-6</v>
      </c>
      <c r="I4082" s="87">
        <v>5.8100000000000003E-7</v>
      </c>
      <c r="J4082" s="86">
        <v>2.0388E-2</v>
      </c>
      <c r="K4082" s="88">
        <v>6.8797700000000002E-7</v>
      </c>
      <c r="L4082" s="87">
        <v>0.84499999999999997</v>
      </c>
      <c r="M4082" s="86" t="s">
        <v>257</v>
      </c>
    </row>
    <row r="4083" spans="1:13" x14ac:dyDescent="0.15">
      <c r="A4083" s="86">
        <v>-97.15</v>
      </c>
      <c r="B4083" s="86">
        <v>176</v>
      </c>
      <c r="C4083" s="86">
        <v>1013250</v>
      </c>
      <c r="D4083" s="86">
        <v>12.17</v>
      </c>
      <c r="E4083" s="86">
        <v>2408.4</v>
      </c>
      <c r="F4083" s="86">
        <v>1637.3</v>
      </c>
      <c r="G4083" s="86">
        <v>1.470958285</v>
      </c>
      <c r="H4083" s="87">
        <v>7.1600000000000001E-6</v>
      </c>
      <c r="I4083" s="87">
        <v>5.8800000000000002E-7</v>
      </c>
      <c r="J4083" s="86">
        <v>2.0490000000000001E-2</v>
      </c>
      <c r="K4083" s="88">
        <v>6.99073E-7</v>
      </c>
      <c r="L4083" s="87">
        <v>0.84199999999999997</v>
      </c>
      <c r="M4083" s="86" t="s">
        <v>257</v>
      </c>
    </row>
    <row r="4084" spans="1:13" x14ac:dyDescent="0.15">
      <c r="A4084" s="86">
        <v>-96.15</v>
      </c>
      <c r="B4084" s="86">
        <v>177</v>
      </c>
      <c r="C4084" s="86">
        <v>1013250</v>
      </c>
      <c r="D4084" s="86">
        <v>12.077</v>
      </c>
      <c r="E4084" s="86">
        <v>2400.9</v>
      </c>
      <c r="F4084" s="86">
        <v>1635.5</v>
      </c>
      <c r="G4084" s="86">
        <v>1.46799144</v>
      </c>
      <c r="H4084" s="87">
        <v>7.1999999999999997E-6</v>
      </c>
      <c r="I4084" s="87">
        <v>5.9599999999999999E-7</v>
      </c>
      <c r="J4084" s="86">
        <v>2.0594000000000001E-2</v>
      </c>
      <c r="K4084" s="88">
        <v>7.1024400000000004E-7</v>
      </c>
      <c r="L4084" s="87">
        <v>0.83899999999999997</v>
      </c>
      <c r="M4084" s="86" t="s">
        <v>257</v>
      </c>
    </row>
    <row r="4085" spans="1:13" x14ac:dyDescent="0.15">
      <c r="A4085" s="86">
        <v>-95.15</v>
      </c>
      <c r="B4085" s="86">
        <v>178</v>
      </c>
      <c r="C4085" s="86">
        <v>1013250</v>
      </c>
      <c r="D4085" s="86">
        <v>11.984999999999999</v>
      </c>
      <c r="E4085" s="86">
        <v>2393.8000000000002</v>
      </c>
      <c r="F4085" s="86">
        <v>1633.8</v>
      </c>
      <c r="G4085" s="86">
        <v>1.4651732159999999</v>
      </c>
      <c r="H4085" s="87">
        <v>7.2300000000000002E-6</v>
      </c>
      <c r="I4085" s="87">
        <v>6.0399999999999996E-7</v>
      </c>
      <c r="J4085" s="86">
        <v>2.0698000000000001E-2</v>
      </c>
      <c r="K4085" s="88">
        <v>7.2144400000000004E-7</v>
      </c>
      <c r="L4085" s="87">
        <v>0.83699999999999997</v>
      </c>
      <c r="M4085" s="86" t="s">
        <v>257</v>
      </c>
    </row>
    <row r="4086" spans="1:13" x14ac:dyDescent="0.15">
      <c r="A4086" s="86">
        <v>-94.15</v>
      </c>
      <c r="B4086" s="86">
        <v>179</v>
      </c>
      <c r="C4086" s="86">
        <v>1013250</v>
      </c>
      <c r="D4086" s="86">
        <v>11.895</v>
      </c>
      <c r="E4086" s="86">
        <v>2386.9</v>
      </c>
      <c r="F4086" s="86">
        <v>1632.2</v>
      </c>
      <c r="G4086" s="86">
        <v>1.462382061</v>
      </c>
      <c r="H4086" s="87">
        <v>7.2699999999999999E-6</v>
      </c>
      <c r="I4086" s="87">
        <v>6.1099999999999995E-7</v>
      </c>
      <c r="J4086" s="86">
        <v>2.0802999999999999E-2</v>
      </c>
      <c r="K4086" s="88">
        <v>7.3270200000000005E-7</v>
      </c>
      <c r="L4086" s="87">
        <v>0.83399999999999996</v>
      </c>
      <c r="M4086" s="86" t="s">
        <v>257</v>
      </c>
    </row>
    <row r="4087" spans="1:13" x14ac:dyDescent="0.15">
      <c r="A4087" s="86">
        <v>-93.15</v>
      </c>
      <c r="B4087" s="86">
        <v>180</v>
      </c>
      <c r="C4087" s="86">
        <v>1013250</v>
      </c>
      <c r="D4087" s="86">
        <v>11.807</v>
      </c>
      <c r="E4087" s="86">
        <v>2380.3000000000002</v>
      </c>
      <c r="F4087" s="86">
        <v>1630.7</v>
      </c>
      <c r="G4087" s="86">
        <v>1.459679892</v>
      </c>
      <c r="H4087" s="87">
        <v>7.3000000000000004E-6</v>
      </c>
      <c r="I4087" s="87">
        <v>6.1900000000000002E-7</v>
      </c>
      <c r="J4087" s="86">
        <v>2.0910000000000002E-2</v>
      </c>
      <c r="K4087" s="88">
        <v>7.4401700000000004E-7</v>
      </c>
      <c r="L4087" s="87">
        <v>0.83199999999999996</v>
      </c>
      <c r="M4087" s="86" t="s">
        <v>257</v>
      </c>
    </row>
    <row r="4088" spans="1:13" x14ac:dyDescent="0.15">
      <c r="A4088" s="86">
        <v>-92.15</v>
      </c>
      <c r="B4088" s="86">
        <v>181</v>
      </c>
      <c r="C4088" s="86">
        <v>1013250</v>
      </c>
      <c r="D4088" s="86">
        <v>11.721</v>
      </c>
      <c r="E4088" s="86">
        <v>2373.9</v>
      </c>
      <c r="F4088" s="86">
        <v>1629.2</v>
      </c>
      <c r="G4088" s="86">
        <v>1.457095507</v>
      </c>
      <c r="H4088" s="87">
        <v>7.34E-6</v>
      </c>
      <c r="I4088" s="87">
        <v>6.2600000000000002E-7</v>
      </c>
      <c r="J4088" s="86">
        <v>2.1017000000000001E-2</v>
      </c>
      <c r="K4088" s="88">
        <v>7.5534199999999999E-7</v>
      </c>
      <c r="L4088" s="87">
        <v>0.82899999999999996</v>
      </c>
      <c r="M4088" s="86" t="s">
        <v>257</v>
      </c>
    </row>
    <row r="4089" spans="1:13" x14ac:dyDescent="0.15">
      <c r="A4089" s="86">
        <v>-91.15</v>
      </c>
      <c r="B4089" s="86">
        <v>182</v>
      </c>
      <c r="C4089" s="86">
        <v>1013250</v>
      </c>
      <c r="D4089" s="86">
        <v>11.635999999999999</v>
      </c>
      <c r="E4089" s="86">
        <v>2367.8000000000002</v>
      </c>
      <c r="F4089" s="86">
        <v>1627.8</v>
      </c>
      <c r="G4089" s="86">
        <v>1.4546013019999999</v>
      </c>
      <c r="H4089" s="87">
        <v>7.3799999999999996E-6</v>
      </c>
      <c r="I4089" s="87">
        <v>6.3399999999999999E-7</v>
      </c>
      <c r="J4089" s="86">
        <v>2.1125999999999999E-2</v>
      </c>
      <c r="K4089" s="88">
        <v>7.6677599999999998E-7</v>
      </c>
      <c r="L4089" s="87">
        <v>0.82699999999999996</v>
      </c>
      <c r="M4089" s="86" t="s">
        <v>257</v>
      </c>
    </row>
    <row r="4090" spans="1:13" x14ac:dyDescent="0.15">
      <c r="A4090" s="86">
        <v>-90.15</v>
      </c>
      <c r="B4090" s="86">
        <v>183</v>
      </c>
      <c r="C4090" s="86">
        <v>1013250</v>
      </c>
      <c r="D4090" s="86">
        <v>11.553000000000001</v>
      </c>
      <c r="E4090" s="86">
        <v>2361.9</v>
      </c>
      <c r="F4090" s="86">
        <v>1626.5</v>
      </c>
      <c r="G4090" s="86">
        <v>1.4521364889999999</v>
      </c>
      <c r="H4090" s="87">
        <v>7.4100000000000002E-6</v>
      </c>
      <c r="I4090" s="87">
        <v>6.4199999999999995E-7</v>
      </c>
      <c r="J4090" s="86">
        <v>2.1235E-2</v>
      </c>
      <c r="K4090" s="88">
        <v>7.7820899999999995E-7</v>
      </c>
      <c r="L4090" s="87">
        <v>0.82399999999999995</v>
      </c>
      <c r="M4090" s="86" t="s">
        <v>257</v>
      </c>
    </row>
    <row r="4091" spans="1:13" x14ac:dyDescent="0.15">
      <c r="A4091" s="86">
        <v>-89.15</v>
      </c>
      <c r="B4091" s="86">
        <v>184</v>
      </c>
      <c r="C4091" s="86">
        <v>1013250</v>
      </c>
      <c r="D4091" s="86">
        <v>11.471</v>
      </c>
      <c r="E4091" s="86">
        <v>2356.1999999999998</v>
      </c>
      <c r="F4091" s="86">
        <v>1625.3</v>
      </c>
      <c r="G4091" s="86">
        <v>1.449701594</v>
      </c>
      <c r="H4091" s="87">
        <v>7.4499999999999998E-6</v>
      </c>
      <c r="I4091" s="87">
        <v>6.4899999999999995E-7</v>
      </c>
      <c r="J4091" s="86">
        <v>2.1346E-2</v>
      </c>
      <c r="K4091" s="88">
        <v>7.8977399999999996E-7</v>
      </c>
      <c r="L4091" s="87">
        <v>0.82199999999999995</v>
      </c>
      <c r="M4091" s="86" t="s">
        <v>257</v>
      </c>
    </row>
    <row r="4092" spans="1:13" x14ac:dyDescent="0.15">
      <c r="A4092" s="86">
        <v>-88.15</v>
      </c>
      <c r="B4092" s="86">
        <v>185</v>
      </c>
      <c r="C4092" s="86">
        <v>1013250</v>
      </c>
      <c r="D4092" s="86">
        <v>11.39</v>
      </c>
      <c r="E4092" s="86">
        <v>2350.8000000000002</v>
      </c>
      <c r="F4092" s="86">
        <v>1624.1</v>
      </c>
      <c r="G4092" s="86">
        <v>1.447447817</v>
      </c>
      <c r="H4092" s="87">
        <v>7.4800000000000004E-6</v>
      </c>
      <c r="I4092" s="87">
        <v>6.5700000000000002E-7</v>
      </c>
      <c r="J4092" s="86">
        <v>2.1458999999999999E-2</v>
      </c>
      <c r="K4092" s="88">
        <v>8.0143799999999995E-7</v>
      </c>
      <c r="L4092" s="87">
        <v>0.82</v>
      </c>
      <c r="M4092" s="86" t="s">
        <v>257</v>
      </c>
    </row>
    <row r="4093" spans="1:13" x14ac:dyDescent="0.15">
      <c r="A4093" s="86">
        <v>-87.15</v>
      </c>
      <c r="B4093" s="86">
        <v>186</v>
      </c>
      <c r="C4093" s="86">
        <v>1013250</v>
      </c>
      <c r="D4093" s="86">
        <v>11.311</v>
      </c>
      <c r="E4093" s="86">
        <v>2345.5</v>
      </c>
      <c r="F4093" s="86">
        <v>1623</v>
      </c>
      <c r="G4093" s="86">
        <v>1.4451632780000001</v>
      </c>
      <c r="H4093" s="87">
        <v>7.52E-6</v>
      </c>
      <c r="I4093" s="87">
        <v>6.6499999999999999E-7</v>
      </c>
      <c r="J4093" s="86">
        <v>2.1572000000000001E-2</v>
      </c>
      <c r="K4093" s="88">
        <v>8.1311899999999999E-7</v>
      </c>
      <c r="L4093" s="87">
        <v>0.81699999999999995</v>
      </c>
      <c r="M4093" s="86" t="s">
        <v>257</v>
      </c>
    </row>
    <row r="4094" spans="1:13" x14ac:dyDescent="0.15">
      <c r="A4094" s="86">
        <v>-86.15</v>
      </c>
      <c r="B4094" s="86">
        <v>187</v>
      </c>
      <c r="C4094" s="86">
        <v>1013250</v>
      </c>
      <c r="D4094" s="86">
        <v>11.233000000000001</v>
      </c>
      <c r="E4094" s="86">
        <v>2340.5</v>
      </c>
      <c r="F4094" s="86">
        <v>1622</v>
      </c>
      <c r="G4094" s="86">
        <v>1.4429716400000001</v>
      </c>
      <c r="H4094" s="87">
        <v>7.5499999999999997E-6</v>
      </c>
      <c r="I4094" s="87">
        <v>6.7299999999999995E-7</v>
      </c>
      <c r="J4094" s="86">
        <v>2.1689E-2</v>
      </c>
      <c r="K4094" s="88">
        <v>8.24964E-7</v>
      </c>
      <c r="L4094" s="87">
        <v>0.81499999999999995</v>
      </c>
      <c r="M4094" s="86" t="s">
        <v>257</v>
      </c>
    </row>
    <row r="4095" spans="1:13" x14ac:dyDescent="0.15">
      <c r="A4095" s="86">
        <v>-85.15</v>
      </c>
      <c r="B4095" s="86">
        <v>188</v>
      </c>
      <c r="C4095" s="86">
        <v>1013250</v>
      </c>
      <c r="D4095" s="86">
        <v>11.157</v>
      </c>
      <c r="E4095" s="86">
        <v>2335.6</v>
      </c>
      <c r="F4095" s="86">
        <v>1621</v>
      </c>
      <c r="G4095" s="86">
        <v>1.4408389880000001</v>
      </c>
      <c r="H4095" s="87">
        <v>7.5900000000000002E-6</v>
      </c>
      <c r="I4095" s="87">
        <v>6.7999999999999995E-7</v>
      </c>
      <c r="J4095" s="86">
        <v>2.1807E-2</v>
      </c>
      <c r="K4095" s="88">
        <v>8.3685500000000001E-7</v>
      </c>
      <c r="L4095" s="87">
        <v>0.81299999999999994</v>
      </c>
      <c r="M4095" s="86" t="s">
        <v>257</v>
      </c>
    </row>
    <row r="4096" spans="1:13" x14ac:dyDescent="0.15">
      <c r="A4096" s="86">
        <v>-84.15</v>
      </c>
      <c r="B4096" s="86">
        <v>189</v>
      </c>
      <c r="C4096" s="86">
        <v>1013250</v>
      </c>
      <c r="D4096" s="86">
        <v>11.081</v>
      </c>
      <c r="E4096" s="86">
        <v>2330.9</v>
      </c>
      <c r="F4096" s="86">
        <v>1620</v>
      </c>
      <c r="G4096" s="86">
        <v>1.43882716</v>
      </c>
      <c r="H4096" s="87">
        <v>7.6299999999999998E-6</v>
      </c>
      <c r="I4096" s="87">
        <v>6.8800000000000002E-7</v>
      </c>
      <c r="J4096" s="86">
        <v>2.1930999999999999E-2</v>
      </c>
      <c r="K4096" s="88">
        <v>8.4909399999999999E-7</v>
      </c>
      <c r="L4096" s="87">
        <v>0.81</v>
      </c>
      <c r="M4096" s="86" t="s">
        <v>257</v>
      </c>
    </row>
    <row r="4097" spans="1:13" x14ac:dyDescent="0.15">
      <c r="A4097" s="86">
        <v>-83.15</v>
      </c>
      <c r="B4097" s="86">
        <v>190</v>
      </c>
      <c r="C4097" s="86">
        <v>1013250</v>
      </c>
      <c r="D4097" s="86">
        <v>11.007</v>
      </c>
      <c r="E4097" s="86">
        <v>2326.4</v>
      </c>
      <c r="F4097" s="86">
        <v>1619.1</v>
      </c>
      <c r="G4097" s="86">
        <v>1.436847631</v>
      </c>
      <c r="H4097" s="87">
        <v>7.6599999999999995E-6</v>
      </c>
      <c r="I4097" s="87">
        <v>6.9599999999999999E-7</v>
      </c>
      <c r="J4097" s="86">
        <v>2.2064E-2</v>
      </c>
      <c r="K4097" s="88">
        <v>8.6165000000000004E-7</v>
      </c>
      <c r="L4097" s="87">
        <v>0.80800000000000005</v>
      </c>
      <c r="M4097" s="86" t="s">
        <v>257</v>
      </c>
    </row>
    <row r="4098" spans="1:13" x14ac:dyDescent="0.15">
      <c r="A4098" s="86">
        <v>-82.15</v>
      </c>
      <c r="B4098" s="86">
        <v>191</v>
      </c>
      <c r="C4098" s="86">
        <v>1013250</v>
      </c>
      <c r="D4098" s="86">
        <v>10.933999999999999</v>
      </c>
      <c r="E4098" s="86">
        <v>2322.1</v>
      </c>
      <c r="F4098" s="86">
        <v>1618.3</v>
      </c>
      <c r="G4098" s="86">
        <v>1.4349008219999999</v>
      </c>
      <c r="H4098" s="87">
        <v>7.7000000000000008E-6</v>
      </c>
      <c r="I4098" s="87">
        <v>7.0399999999999995E-7</v>
      </c>
      <c r="J4098" s="86">
        <v>2.2166000000000002E-2</v>
      </c>
      <c r="K4098" s="88">
        <v>8.7302600000000002E-7</v>
      </c>
      <c r="L4098" s="87">
        <v>0.80600000000000005</v>
      </c>
      <c r="M4098" s="86" t="s">
        <v>257</v>
      </c>
    </row>
    <row r="4099" spans="1:13" x14ac:dyDescent="0.15">
      <c r="A4099" s="86">
        <v>-81.150000000000006</v>
      </c>
      <c r="B4099" s="86">
        <v>192</v>
      </c>
      <c r="C4099" s="86">
        <v>1013250</v>
      </c>
      <c r="D4099" s="86">
        <v>10.862</v>
      </c>
      <c r="E4099" s="86">
        <v>2317.9</v>
      </c>
      <c r="F4099" s="86">
        <v>1617.6</v>
      </c>
      <c r="G4099" s="86">
        <v>1.4329253209999999</v>
      </c>
      <c r="H4099" s="87">
        <v>7.7300000000000005E-6</v>
      </c>
      <c r="I4099" s="87">
        <v>7.1200000000000002E-7</v>
      </c>
      <c r="J4099" s="86">
        <v>2.2239999999999999E-2</v>
      </c>
      <c r="K4099" s="88">
        <v>8.8334500000000005E-7</v>
      </c>
      <c r="L4099" s="87">
        <v>0.80600000000000005</v>
      </c>
      <c r="M4099" s="86" t="s">
        <v>257</v>
      </c>
    </row>
    <row r="4100" spans="1:13" x14ac:dyDescent="0.15">
      <c r="A4100" s="86">
        <v>-80.150000000000006</v>
      </c>
      <c r="B4100" s="86">
        <v>193</v>
      </c>
      <c r="C4100" s="86">
        <v>1013250</v>
      </c>
      <c r="D4100" s="86">
        <v>10.792</v>
      </c>
      <c r="E4100" s="86">
        <v>2313.9</v>
      </c>
      <c r="F4100" s="86">
        <v>1616.8</v>
      </c>
      <c r="G4100" s="86">
        <v>1.431160317</v>
      </c>
      <c r="H4100" s="87">
        <v>7.7700000000000001E-6</v>
      </c>
      <c r="I4100" s="87">
        <v>7.1999999999999999E-7</v>
      </c>
      <c r="J4100" s="86">
        <v>2.2328000000000001E-2</v>
      </c>
      <c r="K4100" s="88">
        <v>8.9413499999999995E-7</v>
      </c>
      <c r="L4100" s="87">
        <v>0.80500000000000005</v>
      </c>
      <c r="M4100" s="86" t="s">
        <v>257</v>
      </c>
    </row>
    <row r="4101" spans="1:13" x14ac:dyDescent="0.15">
      <c r="A4101" s="86">
        <v>-79.150000000000006</v>
      </c>
      <c r="B4101" s="86">
        <v>194</v>
      </c>
      <c r="C4101" s="86">
        <v>1013250</v>
      </c>
      <c r="D4101" s="86">
        <v>10.722</v>
      </c>
      <c r="E4101" s="86">
        <v>2310</v>
      </c>
      <c r="F4101" s="86">
        <v>1616.2</v>
      </c>
      <c r="G4101" s="86">
        <v>1.429278555</v>
      </c>
      <c r="H4101" s="87">
        <v>7.7999999999999999E-6</v>
      </c>
      <c r="I4101" s="87">
        <v>7.2799999999999995E-7</v>
      </c>
      <c r="J4101" s="86">
        <v>2.2422000000000001E-2</v>
      </c>
      <c r="K4101" s="88">
        <v>9.0528800000000003E-7</v>
      </c>
      <c r="L4101" s="87">
        <v>0.80400000000000005</v>
      </c>
      <c r="M4101" s="86" t="s">
        <v>257</v>
      </c>
    </row>
    <row r="4102" spans="1:13" x14ac:dyDescent="0.15">
      <c r="A4102" s="86">
        <v>-78.150000000000006</v>
      </c>
      <c r="B4102" s="86">
        <v>195</v>
      </c>
      <c r="C4102" s="86">
        <v>1013250</v>
      </c>
      <c r="D4102" s="86">
        <v>10.654</v>
      </c>
      <c r="E4102" s="86">
        <v>2306.1999999999998</v>
      </c>
      <c r="F4102" s="86">
        <v>1615.5</v>
      </c>
      <c r="G4102" s="86">
        <v>1.4275456520000001</v>
      </c>
      <c r="H4102" s="87">
        <v>7.8399999999999995E-6</v>
      </c>
      <c r="I4102" s="87">
        <v>7.3600000000000003E-7</v>
      </c>
      <c r="J4102" s="86">
        <v>2.2518E-2</v>
      </c>
      <c r="K4102" s="88">
        <v>9.1647399999999995E-7</v>
      </c>
      <c r="L4102" s="87">
        <v>0.80300000000000005</v>
      </c>
      <c r="M4102" s="86" t="s">
        <v>257</v>
      </c>
    </row>
    <row r="4103" spans="1:13" x14ac:dyDescent="0.15">
      <c r="A4103" s="86">
        <v>-77.150000000000006</v>
      </c>
      <c r="B4103" s="86">
        <v>196</v>
      </c>
      <c r="C4103" s="86">
        <v>1013250</v>
      </c>
      <c r="D4103" s="86">
        <v>10.586</v>
      </c>
      <c r="E4103" s="86">
        <v>2302.6</v>
      </c>
      <c r="F4103" s="86">
        <v>1615</v>
      </c>
      <c r="G4103" s="86">
        <v>1.425758514</v>
      </c>
      <c r="H4103" s="87">
        <v>7.8699999999999992E-6</v>
      </c>
      <c r="I4103" s="87">
        <v>7.4399999999999999E-7</v>
      </c>
      <c r="J4103" s="86">
        <v>2.2617999999999999E-2</v>
      </c>
      <c r="K4103" s="88">
        <v>9.27906E-7</v>
      </c>
      <c r="L4103" s="87">
        <v>0.80200000000000005</v>
      </c>
      <c r="M4103" s="86" t="s">
        <v>257</v>
      </c>
    </row>
    <row r="4104" spans="1:13" x14ac:dyDescent="0.15">
      <c r="A4104" s="86">
        <v>-76.150000000000006</v>
      </c>
      <c r="B4104" s="86">
        <v>197</v>
      </c>
      <c r="C4104" s="86">
        <v>1013250</v>
      </c>
      <c r="D4104" s="86">
        <v>10.519</v>
      </c>
      <c r="E4104" s="86">
        <v>2299.1999999999998</v>
      </c>
      <c r="F4104" s="86">
        <v>1614.4</v>
      </c>
      <c r="G4104" s="86">
        <v>1.424182359</v>
      </c>
      <c r="H4104" s="87">
        <v>7.9100000000000005E-6</v>
      </c>
      <c r="I4104" s="87">
        <v>7.5199999999999996E-7</v>
      </c>
      <c r="J4104" s="86">
        <v>2.2717999999999999E-2</v>
      </c>
      <c r="K4104" s="88">
        <v>9.3933199999999998E-7</v>
      </c>
      <c r="L4104" s="87">
        <v>0.8</v>
      </c>
      <c r="M4104" s="86" t="s">
        <v>257</v>
      </c>
    </row>
    <row r="4105" spans="1:13" x14ac:dyDescent="0.15">
      <c r="A4105" s="86">
        <v>-75.150000000000006</v>
      </c>
      <c r="B4105" s="86">
        <v>198</v>
      </c>
      <c r="C4105" s="86">
        <v>1013250</v>
      </c>
      <c r="D4105" s="86">
        <v>10.454000000000001</v>
      </c>
      <c r="E4105" s="86">
        <v>2295.8000000000002</v>
      </c>
      <c r="F4105" s="86">
        <v>1614</v>
      </c>
      <c r="G4105" s="86">
        <v>1.422428748</v>
      </c>
      <c r="H4105" s="87">
        <v>7.9400000000000002E-6</v>
      </c>
      <c r="I4105" s="87">
        <v>7.6000000000000003E-7</v>
      </c>
      <c r="J4105" s="86">
        <v>2.2821000000000001E-2</v>
      </c>
      <c r="K4105" s="88">
        <v>9.5086300000000001E-7</v>
      </c>
      <c r="L4105" s="87">
        <v>0.79900000000000004</v>
      </c>
      <c r="M4105" s="86" t="s">
        <v>257</v>
      </c>
    </row>
    <row r="4106" spans="1:13" x14ac:dyDescent="0.15">
      <c r="A4106" s="86">
        <v>-74.150000000000006</v>
      </c>
      <c r="B4106" s="86">
        <v>199</v>
      </c>
      <c r="C4106" s="86">
        <v>1013250</v>
      </c>
      <c r="D4106" s="86">
        <v>10.388999999999999</v>
      </c>
      <c r="E4106" s="86">
        <v>2292.6</v>
      </c>
      <c r="F4106" s="86">
        <v>1613.5</v>
      </c>
      <c r="G4106" s="86">
        <v>1.420886272</v>
      </c>
      <c r="H4106" s="87">
        <v>7.9799999999999998E-6</v>
      </c>
      <c r="I4106" s="87">
        <v>7.6799999999999999E-7</v>
      </c>
      <c r="J4106" s="86">
        <v>2.2924E-2</v>
      </c>
      <c r="K4106" s="88">
        <v>9.6247299999999999E-7</v>
      </c>
      <c r="L4106" s="87">
        <v>0.79800000000000004</v>
      </c>
      <c r="M4106" s="86" t="s">
        <v>257</v>
      </c>
    </row>
    <row r="4107" spans="1:13" x14ac:dyDescent="0.15">
      <c r="A4107" s="86">
        <v>-73.150000000000006</v>
      </c>
      <c r="B4107" s="86">
        <v>200</v>
      </c>
      <c r="C4107" s="86">
        <v>1013250</v>
      </c>
      <c r="D4107" s="86">
        <v>10.326000000000001</v>
      </c>
      <c r="E4107" s="86">
        <v>2289.5</v>
      </c>
      <c r="F4107" s="86">
        <v>1613.1</v>
      </c>
      <c r="G4107" s="86">
        <v>1.4193168430000001</v>
      </c>
      <c r="H4107" s="87">
        <v>8.0099999999999995E-6</v>
      </c>
      <c r="I4107" s="87">
        <v>7.7599999999999996E-7</v>
      </c>
      <c r="J4107" s="86">
        <v>2.3028E-2</v>
      </c>
      <c r="K4107" s="88">
        <v>9.7405499999999994E-7</v>
      </c>
      <c r="L4107" s="87">
        <v>0.79700000000000004</v>
      </c>
      <c r="M4107" s="86" t="s">
        <v>257</v>
      </c>
    </row>
    <row r="4108" spans="1:13" x14ac:dyDescent="0.15">
      <c r="A4108" s="86">
        <v>-72.150000000000006</v>
      </c>
      <c r="B4108" s="86">
        <v>201</v>
      </c>
      <c r="C4108" s="86">
        <v>1013250</v>
      </c>
      <c r="D4108" s="86">
        <v>10.263</v>
      </c>
      <c r="E4108" s="86">
        <v>2286.5</v>
      </c>
      <c r="F4108" s="86">
        <v>1612.8</v>
      </c>
      <c r="G4108" s="86">
        <v>1.417720734</v>
      </c>
      <c r="H4108" s="87">
        <v>8.0499999999999992E-6</v>
      </c>
      <c r="I4108" s="87">
        <v>7.8400000000000003E-7</v>
      </c>
      <c r="J4108" s="86">
        <v>2.3133000000000001E-2</v>
      </c>
      <c r="K4108" s="88">
        <v>9.8579500000000002E-7</v>
      </c>
      <c r="L4108" s="87">
        <v>0.79600000000000004</v>
      </c>
      <c r="M4108" s="86" t="s">
        <v>257</v>
      </c>
    </row>
    <row r="4109" spans="1:13" x14ac:dyDescent="0.15">
      <c r="A4109" s="86">
        <v>-71.150000000000006</v>
      </c>
      <c r="B4109" s="86">
        <v>202</v>
      </c>
      <c r="C4109" s="86">
        <v>1013250</v>
      </c>
      <c r="D4109" s="86">
        <v>10.201000000000001</v>
      </c>
      <c r="E4109" s="86">
        <v>2283.6</v>
      </c>
      <c r="F4109" s="86">
        <v>1612.4</v>
      </c>
      <c r="G4109" s="86">
        <v>1.4162738770000001</v>
      </c>
      <c r="H4109" s="87">
        <v>8.0900000000000005E-6</v>
      </c>
      <c r="I4109" s="87">
        <v>7.9299999999999997E-7</v>
      </c>
      <c r="J4109" s="86">
        <v>2.3238999999999999E-2</v>
      </c>
      <c r="K4109" s="88">
        <v>9.9759600000000009E-7</v>
      </c>
      <c r="L4109" s="87">
        <v>0.79400000000000004</v>
      </c>
      <c r="M4109" s="86" t="s">
        <v>257</v>
      </c>
    </row>
    <row r="4110" spans="1:13" x14ac:dyDescent="0.15">
      <c r="A4110" s="86">
        <v>-70.150000000000006</v>
      </c>
      <c r="B4110" s="86">
        <v>203</v>
      </c>
      <c r="C4110" s="86">
        <v>1013250</v>
      </c>
      <c r="D4110" s="86">
        <v>10.14</v>
      </c>
      <c r="E4110" s="86">
        <v>2280.9</v>
      </c>
      <c r="F4110" s="86">
        <v>1612.2</v>
      </c>
      <c r="G4110" s="86">
        <v>1.4147748419999999</v>
      </c>
      <c r="H4110" s="87">
        <v>8.1200000000000002E-6</v>
      </c>
      <c r="I4110" s="87">
        <v>8.0100000000000004E-7</v>
      </c>
      <c r="J4110" s="86">
        <v>2.3345000000000001E-2</v>
      </c>
      <c r="K4110" s="88">
        <v>1.00937E-6</v>
      </c>
      <c r="L4110" s="87">
        <v>0.79300000000000004</v>
      </c>
      <c r="M4110" s="86" t="s">
        <v>257</v>
      </c>
    </row>
    <row r="4111" spans="1:13" x14ac:dyDescent="0.15">
      <c r="A4111" s="86">
        <v>-69.150000000000006</v>
      </c>
      <c r="B4111" s="86">
        <v>204</v>
      </c>
      <c r="C4111" s="86">
        <v>1013250</v>
      </c>
      <c r="D4111" s="86">
        <v>10.08</v>
      </c>
      <c r="E4111" s="86">
        <v>2278.1999999999998</v>
      </c>
      <c r="F4111" s="86">
        <v>1611.9</v>
      </c>
      <c r="G4111" s="86">
        <v>1.4133631120000001</v>
      </c>
      <c r="H4111" s="87">
        <v>8.1599999999999998E-6</v>
      </c>
      <c r="I4111" s="87">
        <v>8.09E-7</v>
      </c>
      <c r="J4111" s="86">
        <v>2.3452000000000001E-2</v>
      </c>
      <c r="K4111" s="88">
        <v>1.0212399999999999E-6</v>
      </c>
      <c r="L4111" s="87">
        <v>0.79200000000000004</v>
      </c>
      <c r="M4111" s="86" t="s">
        <v>257</v>
      </c>
    </row>
    <row r="4112" spans="1:13" x14ac:dyDescent="0.15">
      <c r="A4112" s="86">
        <v>-68.150000000000006</v>
      </c>
      <c r="B4112" s="86">
        <v>205</v>
      </c>
      <c r="C4112" s="86">
        <v>1013250</v>
      </c>
      <c r="D4112" s="86">
        <v>10.02</v>
      </c>
      <c r="E4112" s="86">
        <v>2275.6999999999998</v>
      </c>
      <c r="F4112" s="86">
        <v>1611.7</v>
      </c>
      <c r="G4112" s="86">
        <v>1.4119873430000001</v>
      </c>
      <c r="H4112" s="87">
        <v>8.1899999999999995E-6</v>
      </c>
      <c r="I4112" s="87">
        <v>8.1699999999999997E-7</v>
      </c>
      <c r="J4112" s="86">
        <v>2.3559E-2</v>
      </c>
      <c r="K4112" s="88">
        <v>1.03318E-6</v>
      </c>
      <c r="L4112" s="87">
        <v>0.79100000000000004</v>
      </c>
      <c r="M4112" s="86" t="s">
        <v>257</v>
      </c>
    </row>
    <row r="4113" spans="1:13" x14ac:dyDescent="0.15">
      <c r="A4113" s="86">
        <v>-67.150000000000006</v>
      </c>
      <c r="B4113" s="86">
        <v>206</v>
      </c>
      <c r="C4113" s="86">
        <v>1013250</v>
      </c>
      <c r="D4113" s="86">
        <v>9.9618000000000002</v>
      </c>
      <c r="E4113" s="86">
        <v>2273.1999999999998</v>
      </c>
      <c r="F4113" s="86">
        <v>1611.6</v>
      </c>
      <c r="G4113" s="86">
        <v>1.410523703</v>
      </c>
      <c r="H4113" s="87">
        <v>8.2300000000000008E-6</v>
      </c>
      <c r="I4113" s="87">
        <v>8.2600000000000001E-7</v>
      </c>
      <c r="J4113" s="86">
        <v>2.3667000000000001E-2</v>
      </c>
      <c r="K4113" s="88">
        <v>1.0451200000000001E-6</v>
      </c>
      <c r="L4113" s="87">
        <v>0.79</v>
      </c>
      <c r="M4113" s="86" t="s">
        <v>257</v>
      </c>
    </row>
    <row r="4114" spans="1:13" x14ac:dyDescent="0.15">
      <c r="A4114" s="86">
        <v>-66.150000000000006</v>
      </c>
      <c r="B4114" s="86">
        <v>207</v>
      </c>
      <c r="C4114" s="86">
        <v>1013250</v>
      </c>
      <c r="D4114" s="86">
        <v>9.9039999999999999</v>
      </c>
      <c r="E4114" s="86">
        <v>2270.8000000000002</v>
      </c>
      <c r="F4114" s="86">
        <v>1611.5</v>
      </c>
      <c r="G4114" s="86">
        <v>1.409121936</v>
      </c>
      <c r="H4114" s="87">
        <v>8.2600000000000005E-6</v>
      </c>
      <c r="I4114" s="87">
        <v>8.3399999999999998E-7</v>
      </c>
      <c r="J4114" s="86">
        <v>2.3775999999999999E-2</v>
      </c>
      <c r="K4114" s="88">
        <v>1.0571800000000001E-6</v>
      </c>
      <c r="L4114" s="87">
        <v>0.78900000000000003</v>
      </c>
      <c r="M4114" s="86" t="s">
        <v>257</v>
      </c>
    </row>
    <row r="4115" spans="1:13" x14ac:dyDescent="0.15">
      <c r="A4115" s="86">
        <v>-65.150000000000006</v>
      </c>
      <c r="B4115" s="86">
        <v>208</v>
      </c>
      <c r="C4115" s="86">
        <v>1013250</v>
      </c>
      <c r="D4115" s="86">
        <v>9.8469999999999995</v>
      </c>
      <c r="E4115" s="86">
        <v>2268.6</v>
      </c>
      <c r="F4115" s="86">
        <v>1611.4</v>
      </c>
      <c r="G4115" s="86">
        <v>1.407844111</v>
      </c>
      <c r="H4115" s="87">
        <v>8.3000000000000002E-6</v>
      </c>
      <c r="I4115" s="87">
        <v>8.4200000000000005E-7</v>
      </c>
      <c r="J4115" s="86">
        <v>2.3883999999999999E-2</v>
      </c>
      <c r="K4115" s="88">
        <v>1.0691700000000001E-6</v>
      </c>
      <c r="L4115" s="87">
        <v>0.78800000000000003</v>
      </c>
      <c r="M4115" s="86" t="s">
        <v>257</v>
      </c>
    </row>
    <row r="4116" spans="1:13" x14ac:dyDescent="0.15">
      <c r="A4116" s="86">
        <v>-64.150000000000006</v>
      </c>
      <c r="B4116" s="86">
        <v>209</v>
      </c>
      <c r="C4116" s="86">
        <v>1013250</v>
      </c>
      <c r="D4116" s="86">
        <v>9.7906999999999993</v>
      </c>
      <c r="E4116" s="86">
        <v>2266.4</v>
      </c>
      <c r="F4116" s="86">
        <v>1611.3</v>
      </c>
      <c r="G4116" s="86">
        <v>1.4065661270000001</v>
      </c>
      <c r="H4116" s="87">
        <v>8.3299999999999999E-6</v>
      </c>
      <c r="I4116" s="87">
        <v>8.5099999999999998E-7</v>
      </c>
      <c r="J4116" s="86">
        <v>2.3994000000000001E-2</v>
      </c>
      <c r="K4116" s="88">
        <v>1.0813200000000001E-6</v>
      </c>
      <c r="L4116" s="87">
        <v>0.78700000000000003</v>
      </c>
      <c r="M4116" s="86" t="s">
        <v>257</v>
      </c>
    </row>
    <row r="4117" spans="1:13" x14ac:dyDescent="0.15">
      <c r="A4117" s="86">
        <v>-63.15</v>
      </c>
      <c r="B4117" s="86">
        <v>210</v>
      </c>
      <c r="C4117" s="86">
        <v>1013250</v>
      </c>
      <c r="D4117" s="86">
        <v>9.7350999999999992</v>
      </c>
      <c r="E4117" s="86">
        <v>2264.3000000000002</v>
      </c>
      <c r="F4117" s="86">
        <v>1611.3</v>
      </c>
      <c r="G4117" s="86">
        <v>1.4052628309999999</v>
      </c>
      <c r="H4117" s="87">
        <v>8.3699999999999995E-6</v>
      </c>
      <c r="I4117" s="87">
        <v>8.5899999999999995E-7</v>
      </c>
      <c r="J4117" s="86">
        <v>2.4102999999999999E-2</v>
      </c>
      <c r="K4117" s="88">
        <v>1.09344E-6</v>
      </c>
      <c r="L4117" s="87">
        <v>0.78600000000000003</v>
      </c>
      <c r="M4117" s="86" t="s">
        <v>257</v>
      </c>
    </row>
    <row r="4118" spans="1:13" x14ac:dyDescent="0.15">
      <c r="A4118" s="86">
        <v>-62.15</v>
      </c>
      <c r="B4118" s="86">
        <v>211</v>
      </c>
      <c r="C4118" s="86">
        <v>1013250</v>
      </c>
      <c r="D4118" s="86">
        <v>9.6803000000000008</v>
      </c>
      <c r="E4118" s="86">
        <v>2262.3000000000002</v>
      </c>
      <c r="F4118" s="86">
        <v>1611.4</v>
      </c>
      <c r="G4118" s="86">
        <v>1.403934467</v>
      </c>
      <c r="H4118" s="87">
        <v>8.3999999999999992E-6</v>
      </c>
      <c r="I4118" s="87">
        <v>8.6799999999999999E-7</v>
      </c>
      <c r="J4118" s="86">
        <v>2.4212999999999998E-2</v>
      </c>
      <c r="K4118" s="88">
        <v>1.10563E-6</v>
      </c>
      <c r="L4118" s="87">
        <v>0.78500000000000003</v>
      </c>
      <c r="M4118" s="86" t="s">
        <v>257</v>
      </c>
    </row>
    <row r="4119" spans="1:13" x14ac:dyDescent="0.15">
      <c r="A4119" s="86">
        <v>-61.15</v>
      </c>
      <c r="B4119" s="86">
        <v>212</v>
      </c>
      <c r="C4119" s="86">
        <v>1013250</v>
      </c>
      <c r="D4119" s="86">
        <v>9.6262000000000008</v>
      </c>
      <c r="E4119" s="86">
        <v>2260.4</v>
      </c>
      <c r="F4119" s="86">
        <v>1611.4</v>
      </c>
      <c r="G4119" s="86">
        <v>1.402755368</v>
      </c>
      <c r="H4119" s="87">
        <v>8.4400000000000005E-6</v>
      </c>
      <c r="I4119" s="87">
        <v>8.7599999999999996E-7</v>
      </c>
      <c r="J4119" s="86">
        <v>2.4323000000000001E-2</v>
      </c>
      <c r="K4119" s="88">
        <v>1.1178300000000001E-6</v>
      </c>
      <c r="L4119" s="87">
        <v>0.78400000000000003</v>
      </c>
      <c r="M4119" s="86" t="s">
        <v>257</v>
      </c>
    </row>
    <row r="4120" spans="1:13" x14ac:dyDescent="0.15">
      <c r="A4120" s="86">
        <v>-60.15</v>
      </c>
      <c r="B4120" s="86">
        <v>213</v>
      </c>
      <c r="C4120" s="86">
        <v>1013250</v>
      </c>
      <c r="D4120" s="86">
        <v>9.5726999999999993</v>
      </c>
      <c r="E4120" s="86">
        <v>2258.5</v>
      </c>
      <c r="F4120" s="86">
        <v>1611.5</v>
      </c>
      <c r="G4120" s="86">
        <v>1.4014892960000001</v>
      </c>
      <c r="H4120" s="87">
        <v>8.4700000000000002E-6</v>
      </c>
      <c r="I4120" s="87">
        <v>8.85E-7</v>
      </c>
      <c r="J4120" s="86">
        <v>2.4434000000000001E-2</v>
      </c>
      <c r="K4120" s="88">
        <v>1.13016E-6</v>
      </c>
      <c r="L4120" s="87">
        <v>0.78300000000000003</v>
      </c>
      <c r="M4120" s="86" t="s">
        <v>257</v>
      </c>
    </row>
    <row r="4121" spans="1:13" x14ac:dyDescent="0.15">
      <c r="A4121" s="86">
        <v>-59.15</v>
      </c>
      <c r="B4121" s="86">
        <v>214</v>
      </c>
      <c r="C4121" s="86">
        <v>1013250</v>
      </c>
      <c r="D4121" s="86">
        <v>9.5198999999999998</v>
      </c>
      <c r="E4121" s="86">
        <v>2256.8000000000002</v>
      </c>
      <c r="F4121" s="86">
        <v>1611.6</v>
      </c>
      <c r="G4121" s="86">
        <v>1.4003474810000001</v>
      </c>
      <c r="H4121" s="87">
        <v>8.5099999999999998E-6</v>
      </c>
      <c r="I4121" s="87">
        <v>8.9299999999999996E-7</v>
      </c>
      <c r="J4121" s="86">
        <v>2.4545000000000001E-2</v>
      </c>
      <c r="K4121" s="88">
        <v>1.14245E-6</v>
      </c>
      <c r="L4121" s="87">
        <v>0.78200000000000003</v>
      </c>
      <c r="M4121" s="86" t="s">
        <v>257</v>
      </c>
    </row>
    <row r="4122" spans="1:13" x14ac:dyDescent="0.15">
      <c r="A4122" s="86">
        <v>-58.15</v>
      </c>
      <c r="B4122" s="86">
        <v>215</v>
      </c>
      <c r="C4122" s="86">
        <v>1013250</v>
      </c>
      <c r="D4122" s="86">
        <v>9.4678000000000004</v>
      </c>
      <c r="E4122" s="86">
        <v>2255.1</v>
      </c>
      <c r="F4122" s="86">
        <v>1611.8</v>
      </c>
      <c r="G4122" s="86">
        <v>1.399118997</v>
      </c>
      <c r="H4122" s="87">
        <v>8.5399999999999996E-6</v>
      </c>
      <c r="I4122" s="87">
        <v>9.02E-7</v>
      </c>
      <c r="J4122" s="86">
        <v>2.4656000000000001E-2</v>
      </c>
      <c r="K4122" s="88">
        <v>1.1547999999999999E-6</v>
      </c>
      <c r="L4122" s="87">
        <v>0.78100000000000003</v>
      </c>
      <c r="M4122" s="86" t="s">
        <v>257</v>
      </c>
    </row>
    <row r="4123" spans="1:13" x14ac:dyDescent="0.15">
      <c r="A4123" s="86">
        <v>-57.15</v>
      </c>
      <c r="B4123" s="86">
        <v>216</v>
      </c>
      <c r="C4123" s="86">
        <v>1013250</v>
      </c>
      <c r="D4123" s="86">
        <v>9.4162999999999997</v>
      </c>
      <c r="E4123" s="86">
        <v>2253.5</v>
      </c>
      <c r="F4123" s="86">
        <v>1612</v>
      </c>
      <c r="G4123" s="86">
        <v>1.3979528539999999</v>
      </c>
      <c r="H4123" s="87">
        <v>8.5699999999999993E-6</v>
      </c>
      <c r="I4123" s="87">
        <v>9.1100000000000004E-7</v>
      </c>
      <c r="J4123" s="86">
        <v>2.4767999999999998E-2</v>
      </c>
      <c r="K4123" s="88">
        <v>1.1672199999999999E-6</v>
      </c>
      <c r="L4123" s="87">
        <v>0.78</v>
      </c>
      <c r="M4123" s="86" t="s">
        <v>257</v>
      </c>
    </row>
    <row r="4124" spans="1:13" x14ac:dyDescent="0.15">
      <c r="A4124" s="86">
        <v>-56.15</v>
      </c>
      <c r="B4124" s="86">
        <v>217</v>
      </c>
      <c r="C4124" s="86">
        <v>1013250</v>
      </c>
      <c r="D4124" s="86">
        <v>9.3655000000000008</v>
      </c>
      <c r="E4124" s="86">
        <v>2251.9</v>
      </c>
      <c r="F4124" s="86">
        <v>1612.2</v>
      </c>
      <c r="G4124" s="86">
        <v>1.3967869989999999</v>
      </c>
      <c r="H4124" s="87">
        <v>8.6100000000000006E-6</v>
      </c>
      <c r="I4124" s="87">
        <v>9.1900000000000001E-7</v>
      </c>
      <c r="J4124" s="86">
        <v>2.4879999999999999E-2</v>
      </c>
      <c r="K4124" s="88">
        <v>1.1796999999999999E-6</v>
      </c>
      <c r="L4124" s="87">
        <v>0.77900000000000003</v>
      </c>
      <c r="M4124" s="86" t="s">
        <v>257</v>
      </c>
    </row>
    <row r="4125" spans="1:13" x14ac:dyDescent="0.15">
      <c r="A4125" s="86">
        <v>-55.15</v>
      </c>
      <c r="B4125" s="86">
        <v>218</v>
      </c>
      <c r="C4125" s="86">
        <v>1013250</v>
      </c>
      <c r="D4125" s="86">
        <v>9.3152000000000008</v>
      </c>
      <c r="E4125" s="86">
        <v>2250.5</v>
      </c>
      <c r="F4125" s="86">
        <v>1612.5</v>
      </c>
      <c r="G4125" s="86">
        <v>1.3956589150000001</v>
      </c>
      <c r="H4125" s="87">
        <v>8.6400000000000003E-6</v>
      </c>
      <c r="I4125" s="87">
        <v>9.2800000000000005E-7</v>
      </c>
      <c r="J4125" s="86">
        <v>2.4992E-2</v>
      </c>
      <c r="K4125" s="88">
        <v>1.1921500000000001E-6</v>
      </c>
      <c r="L4125" s="87">
        <v>0.77800000000000002</v>
      </c>
      <c r="M4125" s="86" t="s">
        <v>257</v>
      </c>
    </row>
    <row r="4126" spans="1:13" x14ac:dyDescent="0.15">
      <c r="A4126" s="86">
        <v>-54.15</v>
      </c>
      <c r="B4126" s="86">
        <v>219</v>
      </c>
      <c r="C4126" s="86">
        <v>1013250</v>
      </c>
      <c r="D4126" s="86">
        <v>9.2655999999999992</v>
      </c>
      <c r="E4126" s="86">
        <v>2249.1</v>
      </c>
      <c r="F4126" s="86">
        <v>1612.8</v>
      </c>
      <c r="G4126" s="86">
        <v>1.39453125</v>
      </c>
      <c r="H4126" s="87">
        <v>8.6799999999999999E-6</v>
      </c>
      <c r="I4126" s="87">
        <v>9.3699999999999999E-7</v>
      </c>
      <c r="J4126" s="86">
        <v>2.5104000000000001E-2</v>
      </c>
      <c r="K4126" s="88">
        <v>1.20465E-6</v>
      </c>
      <c r="L4126" s="87">
        <v>0.77800000000000002</v>
      </c>
      <c r="M4126" s="86" t="s">
        <v>257</v>
      </c>
    </row>
    <row r="4127" spans="1:13" x14ac:dyDescent="0.15">
      <c r="A4127" s="86">
        <v>-53.15</v>
      </c>
      <c r="B4127" s="86">
        <v>220</v>
      </c>
      <c r="C4127" s="86">
        <v>1013250</v>
      </c>
      <c r="D4127" s="86">
        <v>9.2165999999999997</v>
      </c>
      <c r="E4127" s="86">
        <v>2247.6999999999998</v>
      </c>
      <c r="F4127" s="86">
        <v>1613.1</v>
      </c>
      <c r="G4127" s="86">
        <v>1.3934040050000001</v>
      </c>
      <c r="H4127" s="87">
        <v>8.7099999999999996E-6</v>
      </c>
      <c r="I4127" s="87">
        <v>9.4499999999999995E-7</v>
      </c>
      <c r="J4127" s="86">
        <v>2.5217E-2</v>
      </c>
      <c r="K4127" s="88">
        <v>1.2172599999999999E-6</v>
      </c>
      <c r="L4127" s="87">
        <v>0.77700000000000002</v>
      </c>
      <c r="M4127" s="86" t="s">
        <v>257</v>
      </c>
    </row>
    <row r="4128" spans="1:13" x14ac:dyDescent="0.15">
      <c r="A4128" s="86">
        <v>-52.15</v>
      </c>
      <c r="B4128" s="86">
        <v>221</v>
      </c>
      <c r="C4128" s="86">
        <v>1013250</v>
      </c>
      <c r="D4128" s="86">
        <v>9.1681000000000008</v>
      </c>
      <c r="E4128" s="86">
        <v>2246.5</v>
      </c>
      <c r="F4128" s="86">
        <v>1613.4</v>
      </c>
      <c r="G4128" s="86">
        <v>1.39240114</v>
      </c>
      <c r="H4128" s="87">
        <v>8.7499999999999992E-6</v>
      </c>
      <c r="I4128" s="87">
        <v>9.540000000000001E-7</v>
      </c>
      <c r="J4128" s="86">
        <v>2.5329999999999998E-2</v>
      </c>
      <c r="K4128" s="88">
        <v>1.2298399999999999E-6</v>
      </c>
      <c r="L4128" s="87">
        <v>0.77600000000000002</v>
      </c>
      <c r="M4128" s="86" t="s">
        <v>257</v>
      </c>
    </row>
    <row r="4129" spans="1:13" x14ac:dyDescent="0.15">
      <c r="A4129" s="86">
        <v>-51.15</v>
      </c>
      <c r="B4129" s="86">
        <v>222</v>
      </c>
      <c r="C4129" s="86">
        <v>1013250</v>
      </c>
      <c r="D4129" s="86">
        <v>9.1202000000000005</v>
      </c>
      <c r="E4129" s="86">
        <v>2245.3000000000002</v>
      </c>
      <c r="F4129" s="86">
        <v>1613.8</v>
      </c>
      <c r="G4129" s="86">
        <v>1.3913124299999999</v>
      </c>
      <c r="H4129" s="87">
        <v>8.7800000000000006E-6</v>
      </c>
      <c r="I4129" s="87">
        <v>9.6299999999999993E-7</v>
      </c>
      <c r="J4129" s="86">
        <v>2.5443E-2</v>
      </c>
      <c r="K4129" s="88">
        <v>1.24248E-6</v>
      </c>
      <c r="L4129" s="87">
        <v>0.77500000000000002</v>
      </c>
      <c r="M4129" s="86" t="s">
        <v>257</v>
      </c>
    </row>
    <row r="4130" spans="1:13" x14ac:dyDescent="0.15">
      <c r="A4130" s="86">
        <v>-50.15</v>
      </c>
      <c r="B4130" s="86">
        <v>223</v>
      </c>
      <c r="C4130" s="86">
        <v>1013250</v>
      </c>
      <c r="D4130" s="86">
        <v>9.0729000000000006</v>
      </c>
      <c r="E4130" s="86">
        <v>2244.1999999999998</v>
      </c>
      <c r="F4130" s="86">
        <v>1614.2</v>
      </c>
      <c r="G4130" s="86">
        <v>1.39028621</v>
      </c>
      <c r="H4130" s="87">
        <v>8.8200000000000003E-6</v>
      </c>
      <c r="I4130" s="87">
        <v>9.7199999999999997E-7</v>
      </c>
      <c r="J4130" s="86">
        <v>2.5557E-2</v>
      </c>
      <c r="K4130" s="88">
        <v>1.2551700000000001E-6</v>
      </c>
      <c r="L4130" s="87">
        <v>0.77400000000000002</v>
      </c>
      <c r="M4130" s="86" t="s">
        <v>257</v>
      </c>
    </row>
    <row r="4131" spans="1:13" x14ac:dyDescent="0.15">
      <c r="A4131" s="86">
        <v>-49.15</v>
      </c>
      <c r="B4131" s="86">
        <v>224</v>
      </c>
      <c r="C4131" s="86">
        <v>1013250</v>
      </c>
      <c r="D4131" s="86">
        <v>9.0260999999999996</v>
      </c>
      <c r="E4131" s="86">
        <v>2243.1</v>
      </c>
      <c r="F4131" s="86">
        <v>1614.6</v>
      </c>
      <c r="G4131" s="86">
        <v>1.3892604980000001</v>
      </c>
      <c r="H4131" s="87">
        <v>8.85E-6</v>
      </c>
      <c r="I4131" s="87">
        <v>9.8100000000000001E-7</v>
      </c>
      <c r="J4131" s="86">
        <v>2.5670999999999999E-2</v>
      </c>
      <c r="K4131" s="88">
        <v>1.2679299999999999E-6</v>
      </c>
      <c r="L4131" s="87">
        <v>0.77300000000000002</v>
      </c>
      <c r="M4131" s="86" t="s">
        <v>257</v>
      </c>
    </row>
    <row r="4132" spans="1:13" x14ac:dyDescent="0.15">
      <c r="A4132" s="86">
        <v>-48.15</v>
      </c>
      <c r="B4132" s="86">
        <v>225</v>
      </c>
      <c r="C4132" s="86">
        <v>1013250</v>
      </c>
      <c r="D4132" s="86">
        <v>8.9797999999999991</v>
      </c>
      <c r="E4132" s="86">
        <v>2242.1</v>
      </c>
      <c r="F4132" s="86">
        <v>1615.1</v>
      </c>
      <c r="G4132" s="86">
        <v>1.3882112559999999</v>
      </c>
      <c r="H4132" s="87">
        <v>8.8899999999999996E-6</v>
      </c>
      <c r="I4132" s="87">
        <v>9.9000000000000005E-7</v>
      </c>
      <c r="J4132" s="86">
        <v>2.5784999999999999E-2</v>
      </c>
      <c r="K4132" s="88">
        <v>1.28069E-6</v>
      </c>
      <c r="L4132" s="87">
        <v>0.77300000000000002</v>
      </c>
      <c r="M4132" s="86" t="s">
        <v>257</v>
      </c>
    </row>
    <row r="4133" spans="1:13" x14ac:dyDescent="0.15">
      <c r="A4133" s="86">
        <v>-47.15</v>
      </c>
      <c r="B4133" s="86">
        <v>226</v>
      </c>
      <c r="C4133" s="86">
        <v>1013250</v>
      </c>
      <c r="D4133" s="86">
        <v>8.9341000000000008</v>
      </c>
      <c r="E4133" s="86">
        <v>2241.1</v>
      </c>
      <c r="F4133" s="86">
        <v>1615.6</v>
      </c>
      <c r="G4133" s="86">
        <v>1.3871626640000001</v>
      </c>
      <c r="H4133" s="87">
        <v>8.9199999999999993E-6</v>
      </c>
      <c r="I4133" s="87">
        <v>9.9800000000000002E-7</v>
      </c>
      <c r="J4133" s="86">
        <v>2.5898999999999998E-2</v>
      </c>
      <c r="K4133" s="88">
        <v>1.29351E-6</v>
      </c>
      <c r="L4133" s="87">
        <v>0.77200000000000002</v>
      </c>
      <c r="M4133" s="86" t="s">
        <v>257</v>
      </c>
    </row>
    <row r="4134" spans="1:13" x14ac:dyDescent="0.15">
      <c r="A4134" s="86">
        <v>-46.15</v>
      </c>
      <c r="B4134" s="86">
        <v>227</v>
      </c>
      <c r="C4134" s="86">
        <v>1013250</v>
      </c>
      <c r="D4134" s="86">
        <v>8.8888999999999996</v>
      </c>
      <c r="E4134" s="86">
        <v>2240.1999999999998</v>
      </c>
      <c r="F4134" s="86">
        <v>1616.1</v>
      </c>
      <c r="G4134" s="86">
        <v>1.386176598</v>
      </c>
      <c r="H4134" s="87">
        <v>8.9600000000000006E-6</v>
      </c>
      <c r="I4134" s="87">
        <v>1.0100000000000001E-6</v>
      </c>
      <c r="J4134" s="86">
        <v>2.6013999999999999E-2</v>
      </c>
      <c r="K4134" s="88">
        <v>1.30639E-6</v>
      </c>
      <c r="L4134" s="87">
        <v>0.77100000000000002</v>
      </c>
      <c r="M4134" s="86" t="s">
        <v>257</v>
      </c>
    </row>
    <row r="4135" spans="1:13" x14ac:dyDescent="0.15">
      <c r="A4135" s="86">
        <v>-45.15</v>
      </c>
      <c r="B4135" s="86">
        <v>228</v>
      </c>
      <c r="C4135" s="86">
        <v>1013250</v>
      </c>
      <c r="D4135" s="86">
        <v>8.8442000000000007</v>
      </c>
      <c r="E4135" s="86">
        <v>2239.4</v>
      </c>
      <c r="F4135" s="86">
        <v>1616.7</v>
      </c>
      <c r="G4135" s="86">
        <v>1.385167316</v>
      </c>
      <c r="H4135" s="87">
        <v>8.9900000000000003E-6</v>
      </c>
      <c r="I4135" s="87">
        <v>1.02E-6</v>
      </c>
      <c r="J4135" s="86">
        <v>2.6128999999999999E-2</v>
      </c>
      <c r="K4135" s="88">
        <v>1.31927E-6</v>
      </c>
      <c r="L4135" s="87">
        <v>0.77</v>
      </c>
      <c r="M4135" s="86" t="s">
        <v>257</v>
      </c>
    </row>
    <row r="4136" spans="1:13" x14ac:dyDescent="0.15">
      <c r="A4136" s="86">
        <v>-44.15</v>
      </c>
      <c r="B4136" s="86">
        <v>229</v>
      </c>
      <c r="C4136" s="86">
        <v>1013250</v>
      </c>
      <c r="D4136" s="86">
        <v>8.8000000000000007</v>
      </c>
      <c r="E4136" s="86">
        <v>2238.6</v>
      </c>
      <c r="F4136" s="86">
        <v>1617.3</v>
      </c>
      <c r="G4136" s="86">
        <v>1.3841587829999999</v>
      </c>
      <c r="H4136" s="87">
        <v>9.02E-6</v>
      </c>
      <c r="I4136" s="87">
        <v>1.0300000000000001E-6</v>
      </c>
      <c r="J4136" s="86">
        <v>2.6244E-2</v>
      </c>
      <c r="K4136" s="88">
        <v>1.3321999999999999E-6</v>
      </c>
      <c r="L4136" s="87">
        <v>0.77</v>
      </c>
      <c r="M4136" s="86" t="s">
        <v>257</v>
      </c>
    </row>
    <row r="4137" spans="1:13" x14ac:dyDescent="0.15">
      <c r="A4137" s="86">
        <v>-43.15</v>
      </c>
      <c r="B4137" s="86">
        <v>230</v>
      </c>
      <c r="C4137" s="86">
        <v>1013250</v>
      </c>
      <c r="D4137" s="86">
        <v>8.7562999999999995</v>
      </c>
      <c r="E4137" s="86">
        <v>2237.9</v>
      </c>
      <c r="F4137" s="86">
        <v>1617.9</v>
      </c>
      <c r="G4137" s="86">
        <v>1.383212807</v>
      </c>
      <c r="H4137" s="87">
        <v>9.0599999999999997E-6</v>
      </c>
      <c r="I4137" s="87">
        <v>1.0300000000000001E-6</v>
      </c>
      <c r="J4137" s="86">
        <v>2.6359E-2</v>
      </c>
      <c r="K4137" s="88">
        <v>1.3451400000000001E-6</v>
      </c>
      <c r="L4137" s="87">
        <v>0.76900000000000002</v>
      </c>
      <c r="M4137" s="86" t="s">
        <v>257</v>
      </c>
    </row>
    <row r="4138" spans="1:13" x14ac:dyDescent="0.15">
      <c r="A4138" s="86">
        <v>-42.15</v>
      </c>
      <c r="B4138" s="86">
        <v>231</v>
      </c>
      <c r="C4138" s="86">
        <v>1013250</v>
      </c>
      <c r="D4138" s="86">
        <v>8.7129999999999992</v>
      </c>
      <c r="E4138" s="86">
        <v>2237.3000000000002</v>
      </c>
      <c r="F4138" s="86">
        <v>1618.5</v>
      </c>
      <c r="G4138" s="86">
        <v>1.3823293169999999</v>
      </c>
      <c r="H4138" s="87">
        <v>9.0899999999999994E-6</v>
      </c>
      <c r="I4138" s="87">
        <v>1.04E-6</v>
      </c>
      <c r="J4138" s="86">
        <v>2.6474999999999999E-2</v>
      </c>
      <c r="K4138" s="88">
        <v>1.35814E-6</v>
      </c>
      <c r="L4138" s="87">
        <v>0.76800000000000002</v>
      </c>
      <c r="M4138" s="86" t="s">
        <v>257</v>
      </c>
    </row>
    <row r="4139" spans="1:13" x14ac:dyDescent="0.15">
      <c r="A4139" s="86">
        <v>-41.15</v>
      </c>
      <c r="B4139" s="86">
        <v>232</v>
      </c>
      <c r="C4139" s="86">
        <v>1013250</v>
      </c>
      <c r="D4139" s="86">
        <v>8.6701999999999995</v>
      </c>
      <c r="E4139" s="86">
        <v>2236.6999999999998</v>
      </c>
      <c r="F4139" s="86">
        <v>1619.2</v>
      </c>
      <c r="G4139" s="86">
        <v>1.381361166</v>
      </c>
      <c r="H4139" s="87">
        <v>9.1300000000000007E-6</v>
      </c>
      <c r="I4139" s="87">
        <v>1.0499999999999999E-6</v>
      </c>
      <c r="J4139" s="86">
        <v>2.6591E-2</v>
      </c>
      <c r="K4139" s="88">
        <v>1.37119E-6</v>
      </c>
      <c r="L4139" s="87">
        <v>0.76800000000000002</v>
      </c>
      <c r="M4139" s="86" t="s">
        <v>257</v>
      </c>
    </row>
    <row r="4140" spans="1:13" x14ac:dyDescent="0.15">
      <c r="A4140" s="86">
        <v>-40.15</v>
      </c>
      <c r="B4140" s="86">
        <v>233</v>
      </c>
      <c r="C4140" s="86">
        <v>1013250</v>
      </c>
      <c r="D4140" s="86">
        <v>8.6279000000000003</v>
      </c>
      <c r="E4140" s="86">
        <v>2236.1</v>
      </c>
      <c r="F4140" s="86">
        <v>1619.9</v>
      </c>
      <c r="G4140" s="86">
        <v>1.380393851</v>
      </c>
      <c r="H4140" s="87">
        <v>9.1600000000000004E-6</v>
      </c>
      <c r="I4140" s="87">
        <v>1.06E-6</v>
      </c>
      <c r="J4140" s="86">
        <v>2.6707000000000002E-2</v>
      </c>
      <c r="K4140" s="88">
        <v>1.3843E-6</v>
      </c>
      <c r="L4140" s="87">
        <v>0.76700000000000002</v>
      </c>
      <c r="M4140" s="86" t="s">
        <v>257</v>
      </c>
    </row>
    <row r="4141" spans="1:13" x14ac:dyDescent="0.15">
      <c r="A4141" s="86">
        <v>-39.15</v>
      </c>
      <c r="B4141" s="86">
        <v>234</v>
      </c>
      <c r="C4141" s="86">
        <v>1013250</v>
      </c>
      <c r="D4141" s="86">
        <v>8.5861000000000001</v>
      </c>
      <c r="E4141" s="86">
        <v>2235.6</v>
      </c>
      <c r="F4141" s="86">
        <v>1620.6</v>
      </c>
      <c r="G4141" s="86">
        <v>1.379489078</v>
      </c>
      <c r="H4141" s="87">
        <v>9.1900000000000001E-6</v>
      </c>
      <c r="I4141" s="87">
        <v>1.0699999999999999E-6</v>
      </c>
      <c r="J4141" s="86">
        <v>2.6823E-2</v>
      </c>
      <c r="K4141" s="88">
        <v>1.3973900000000001E-6</v>
      </c>
      <c r="L4141" s="87">
        <v>0.76600000000000001</v>
      </c>
      <c r="M4141" s="86" t="s">
        <v>257</v>
      </c>
    </row>
    <row r="4142" spans="1:13" x14ac:dyDescent="0.15">
      <c r="A4142" s="86">
        <v>-38.15</v>
      </c>
      <c r="B4142" s="86">
        <v>235</v>
      </c>
      <c r="C4142" s="86">
        <v>1013250</v>
      </c>
      <c r="D4142" s="86">
        <v>8.5447000000000006</v>
      </c>
      <c r="E4142" s="86">
        <v>2235.1999999999998</v>
      </c>
      <c r="F4142" s="86">
        <v>1621.4</v>
      </c>
      <c r="G4142" s="86">
        <v>1.3785617370000001</v>
      </c>
      <c r="H4142" s="87">
        <v>9.2299999999999997E-6</v>
      </c>
      <c r="I4142" s="87">
        <v>1.08E-6</v>
      </c>
      <c r="J4142" s="86">
        <v>2.6939999999999999E-2</v>
      </c>
      <c r="K4142" s="88">
        <v>1.4105399999999999E-6</v>
      </c>
      <c r="L4142" s="87">
        <v>0.76600000000000001</v>
      </c>
      <c r="M4142" s="86" t="s">
        <v>257</v>
      </c>
    </row>
    <row r="4143" spans="1:13" x14ac:dyDescent="0.15">
      <c r="A4143" s="86">
        <v>-37.15</v>
      </c>
      <c r="B4143" s="86">
        <v>236</v>
      </c>
      <c r="C4143" s="86">
        <v>1013250</v>
      </c>
      <c r="D4143" s="86">
        <v>8.5037000000000003</v>
      </c>
      <c r="E4143" s="86">
        <v>2234.8000000000002</v>
      </c>
      <c r="F4143" s="86">
        <v>1622.1</v>
      </c>
      <c r="G4143" s="86">
        <v>1.3777202390000001</v>
      </c>
      <c r="H4143" s="87">
        <v>9.2599999999999994E-6</v>
      </c>
      <c r="I4143" s="87">
        <v>1.0899999999999999E-6</v>
      </c>
      <c r="J4143" s="86">
        <v>2.7057000000000001E-2</v>
      </c>
      <c r="K4143" s="88">
        <v>1.4237499999999999E-6</v>
      </c>
      <c r="L4143" s="87">
        <v>0.76500000000000001</v>
      </c>
      <c r="M4143" s="86" t="s">
        <v>257</v>
      </c>
    </row>
    <row r="4144" spans="1:13" x14ac:dyDescent="0.15">
      <c r="A4144" s="86">
        <v>-36.15</v>
      </c>
      <c r="B4144" s="86">
        <v>237</v>
      </c>
      <c r="C4144" s="86">
        <v>1013250</v>
      </c>
      <c r="D4144" s="86">
        <v>8.4631000000000007</v>
      </c>
      <c r="E4144" s="86">
        <v>2234.4</v>
      </c>
      <c r="F4144" s="86">
        <v>1622.9</v>
      </c>
      <c r="G4144" s="86">
        <v>1.376794627</v>
      </c>
      <c r="H4144" s="87">
        <v>9.3000000000000007E-6</v>
      </c>
      <c r="I4144" s="87">
        <v>1.1000000000000001E-6</v>
      </c>
      <c r="J4144" s="86">
        <v>2.7174E-2</v>
      </c>
      <c r="K4144" s="88">
        <v>1.4370200000000001E-6</v>
      </c>
      <c r="L4144" s="87">
        <v>0.76400000000000001</v>
      </c>
      <c r="M4144" s="86" t="s">
        <v>257</v>
      </c>
    </row>
    <row r="4145" spans="1:13" x14ac:dyDescent="0.15">
      <c r="A4145" s="86">
        <v>-35.15</v>
      </c>
      <c r="B4145" s="86">
        <v>238</v>
      </c>
      <c r="C4145" s="86">
        <v>1013250</v>
      </c>
      <c r="D4145" s="86">
        <v>8.423</v>
      </c>
      <c r="E4145" s="86">
        <v>2234.1</v>
      </c>
      <c r="F4145" s="86">
        <v>1623.8</v>
      </c>
      <c r="G4145" s="86">
        <v>1.375846779</v>
      </c>
      <c r="H4145" s="87">
        <v>9.3300000000000005E-6</v>
      </c>
      <c r="I4145" s="87">
        <v>1.11E-6</v>
      </c>
      <c r="J4145" s="86">
        <v>2.7292E-2</v>
      </c>
      <c r="K4145" s="88">
        <v>1.4503300000000001E-6</v>
      </c>
      <c r="L4145" s="87">
        <v>0.76400000000000001</v>
      </c>
      <c r="M4145" s="86" t="s">
        <v>257</v>
      </c>
    </row>
    <row r="4146" spans="1:13" x14ac:dyDescent="0.15">
      <c r="A4146" s="86">
        <v>-34.15</v>
      </c>
      <c r="B4146" s="86">
        <v>239</v>
      </c>
      <c r="C4146" s="86">
        <v>1013250</v>
      </c>
      <c r="D4146" s="86">
        <v>8.3833000000000002</v>
      </c>
      <c r="E4146" s="86">
        <v>2233.8000000000002</v>
      </c>
      <c r="F4146" s="86">
        <v>1624.6</v>
      </c>
      <c r="G4146" s="86">
        <v>1.374984612</v>
      </c>
      <c r="H4146" s="87">
        <v>9.3700000000000001E-6</v>
      </c>
      <c r="I4146" s="87">
        <v>1.1200000000000001E-6</v>
      </c>
      <c r="J4146" s="86">
        <v>2.741E-2</v>
      </c>
      <c r="K4146" s="88">
        <v>1.46369E-6</v>
      </c>
      <c r="L4146" s="87">
        <v>0.76300000000000001</v>
      </c>
      <c r="M4146" s="86" t="s">
        <v>257</v>
      </c>
    </row>
    <row r="4147" spans="1:13" x14ac:dyDescent="0.15">
      <c r="A4147" s="86">
        <v>-33.15</v>
      </c>
      <c r="B4147" s="86">
        <v>240</v>
      </c>
      <c r="C4147" s="86">
        <v>1013250</v>
      </c>
      <c r="D4147" s="86">
        <v>8.3439999999999994</v>
      </c>
      <c r="E4147" s="86">
        <v>2233.6</v>
      </c>
      <c r="F4147" s="86">
        <v>1625.5</v>
      </c>
      <c r="G4147" s="86">
        <v>1.3741002769999999</v>
      </c>
      <c r="H4147" s="87">
        <v>9.3999999999999998E-6</v>
      </c>
      <c r="I4147" s="87">
        <v>1.13E-6</v>
      </c>
      <c r="J4147" s="86">
        <v>2.7528E-2</v>
      </c>
      <c r="K4147" s="88">
        <v>1.4770499999999999E-6</v>
      </c>
      <c r="L4147" s="87">
        <v>0.76300000000000001</v>
      </c>
      <c r="M4147" s="86" t="s">
        <v>257</v>
      </c>
    </row>
    <row r="4148" spans="1:13" x14ac:dyDescent="0.15">
      <c r="A4148" s="86">
        <v>-32.15</v>
      </c>
      <c r="B4148" s="86">
        <v>241</v>
      </c>
      <c r="C4148" s="86">
        <v>1013250</v>
      </c>
      <c r="D4148" s="86">
        <v>8.3050999999999995</v>
      </c>
      <c r="E4148" s="86">
        <v>2233.5</v>
      </c>
      <c r="F4148" s="86">
        <v>1626.4</v>
      </c>
      <c r="G4148" s="86">
        <v>1.3732784060000001</v>
      </c>
      <c r="H4148" s="87">
        <v>9.4299999999999995E-6</v>
      </c>
      <c r="I4148" s="87">
        <v>1.1400000000000001E-6</v>
      </c>
      <c r="J4148" s="86">
        <v>2.7646E-2</v>
      </c>
      <c r="K4148" s="88">
        <v>1.4904E-6</v>
      </c>
      <c r="L4148" s="87">
        <v>0.76200000000000001</v>
      </c>
      <c r="M4148" s="86" t="s">
        <v>257</v>
      </c>
    </row>
    <row r="4149" spans="1:13" x14ac:dyDescent="0.15">
      <c r="A4149" s="86">
        <v>-31.15</v>
      </c>
      <c r="B4149" s="86">
        <v>242</v>
      </c>
      <c r="C4149" s="86">
        <v>1013250</v>
      </c>
      <c r="D4149" s="86">
        <v>8.2666000000000004</v>
      </c>
      <c r="E4149" s="86">
        <v>2233.4</v>
      </c>
      <c r="F4149" s="86">
        <v>1627.4</v>
      </c>
      <c r="G4149" s="86">
        <v>1.3723731100000001</v>
      </c>
      <c r="H4149" s="87">
        <v>9.4700000000000008E-6</v>
      </c>
      <c r="I4149" s="87">
        <v>1.15E-6</v>
      </c>
      <c r="J4149" s="86">
        <v>2.7765000000000001E-2</v>
      </c>
      <c r="K4149" s="88">
        <v>1.50385E-6</v>
      </c>
      <c r="L4149" s="87">
        <v>0.76200000000000001</v>
      </c>
      <c r="M4149" s="86" t="s">
        <v>257</v>
      </c>
    </row>
    <row r="4150" spans="1:13" x14ac:dyDescent="0.15">
      <c r="A4150" s="86">
        <v>-30.15</v>
      </c>
      <c r="B4150" s="86">
        <v>243</v>
      </c>
      <c r="C4150" s="86">
        <v>1013250</v>
      </c>
      <c r="D4150" s="86">
        <v>8.2285000000000004</v>
      </c>
      <c r="E4150" s="86">
        <v>2233.3000000000002</v>
      </c>
      <c r="F4150" s="86">
        <v>1628.3</v>
      </c>
      <c r="G4150" s="86">
        <v>1.3715531540000001</v>
      </c>
      <c r="H4150" s="87">
        <v>9.5000000000000005E-6</v>
      </c>
      <c r="I4150" s="87">
        <v>1.15E-6</v>
      </c>
      <c r="J4150" s="86">
        <v>2.7883000000000002E-2</v>
      </c>
      <c r="K4150" s="88">
        <v>1.5173000000000001E-6</v>
      </c>
      <c r="L4150" s="87">
        <v>0.76100000000000001</v>
      </c>
      <c r="M4150" s="86" t="s">
        <v>257</v>
      </c>
    </row>
    <row r="4151" spans="1:13" x14ac:dyDescent="0.15">
      <c r="A4151" s="86">
        <v>-29.15</v>
      </c>
      <c r="B4151" s="86">
        <v>244</v>
      </c>
      <c r="C4151" s="86">
        <v>1013250</v>
      </c>
      <c r="D4151" s="86">
        <v>8.1907999999999994</v>
      </c>
      <c r="E4151" s="86">
        <v>2233.3000000000002</v>
      </c>
      <c r="F4151" s="86">
        <v>1629.3</v>
      </c>
      <c r="G4151" s="86">
        <v>1.3707113479999999</v>
      </c>
      <c r="H4151" s="87">
        <v>9.5300000000000002E-6</v>
      </c>
      <c r="I4151" s="87">
        <v>1.1599999999999999E-6</v>
      </c>
      <c r="J4151" s="86">
        <v>2.8003E-2</v>
      </c>
      <c r="K4151" s="88">
        <v>1.5308400000000001E-6</v>
      </c>
      <c r="L4151" s="87">
        <v>0.76</v>
      </c>
      <c r="M4151" s="86" t="s">
        <v>257</v>
      </c>
    </row>
    <row r="4152" spans="1:13" x14ac:dyDescent="0.15">
      <c r="A4152" s="86">
        <v>-28.15</v>
      </c>
      <c r="B4152" s="86">
        <v>245</v>
      </c>
      <c r="C4152" s="86">
        <v>1013250</v>
      </c>
      <c r="D4152" s="86">
        <v>8.1533999999999995</v>
      </c>
      <c r="E4152" s="86">
        <v>2233.3000000000002</v>
      </c>
      <c r="F4152" s="86">
        <v>1630.3</v>
      </c>
      <c r="G4152" s="86">
        <v>1.3698705760000001</v>
      </c>
      <c r="H4152" s="87">
        <v>9.5699999999999999E-6</v>
      </c>
      <c r="I4152" s="87">
        <v>1.17E-6</v>
      </c>
      <c r="J4152" s="86">
        <v>2.8122000000000001E-2</v>
      </c>
      <c r="K4152" s="88">
        <v>1.5444E-6</v>
      </c>
      <c r="L4152" s="87">
        <v>0.76</v>
      </c>
      <c r="M4152" s="86" t="s">
        <v>257</v>
      </c>
    </row>
    <row r="4153" spans="1:13" x14ac:dyDescent="0.15">
      <c r="A4153" s="86">
        <v>-27.15</v>
      </c>
      <c r="B4153" s="86">
        <v>246</v>
      </c>
      <c r="C4153" s="86">
        <v>1013250</v>
      </c>
      <c r="D4153" s="86">
        <v>8.1164000000000005</v>
      </c>
      <c r="E4153" s="86">
        <v>2233.3000000000002</v>
      </c>
      <c r="F4153" s="86">
        <v>1631.4</v>
      </c>
      <c r="G4153" s="86">
        <v>1.3689469169999999</v>
      </c>
      <c r="H4153" s="87">
        <v>9.5999999999999996E-6</v>
      </c>
      <c r="I4153" s="87">
        <v>1.1799999999999999E-6</v>
      </c>
      <c r="J4153" s="86">
        <v>2.8242E-2</v>
      </c>
      <c r="K4153" s="88">
        <v>1.5580599999999999E-6</v>
      </c>
      <c r="L4153" s="87">
        <v>0.75900000000000001</v>
      </c>
      <c r="M4153" s="86" t="s">
        <v>257</v>
      </c>
    </row>
    <row r="4154" spans="1:13" x14ac:dyDescent="0.15">
      <c r="A4154" s="86">
        <v>-26.15</v>
      </c>
      <c r="B4154" s="86">
        <v>247</v>
      </c>
      <c r="C4154" s="86">
        <v>1013250</v>
      </c>
      <c r="D4154" s="86">
        <v>8.0798000000000005</v>
      </c>
      <c r="E4154" s="86">
        <v>2233.4</v>
      </c>
      <c r="F4154" s="86">
        <v>1632.4</v>
      </c>
      <c r="G4154" s="86">
        <v>1.3681695659999999</v>
      </c>
      <c r="H4154" s="87">
        <v>9.6399999999999992E-6</v>
      </c>
      <c r="I4154" s="87">
        <v>1.19E-6</v>
      </c>
      <c r="J4154" s="86">
        <v>2.8361999999999998E-2</v>
      </c>
      <c r="K4154" s="88">
        <v>1.5716999999999999E-6</v>
      </c>
      <c r="L4154" s="87">
        <v>0.75900000000000001</v>
      </c>
      <c r="M4154" s="86" t="s">
        <v>257</v>
      </c>
    </row>
    <row r="4155" spans="1:13" x14ac:dyDescent="0.15">
      <c r="A4155" s="86">
        <v>-25.15</v>
      </c>
      <c r="B4155" s="86">
        <v>248</v>
      </c>
      <c r="C4155" s="86">
        <v>1013250</v>
      </c>
      <c r="D4155" s="86">
        <v>8.0434999999999999</v>
      </c>
      <c r="E4155" s="86">
        <v>2233.6</v>
      </c>
      <c r="F4155" s="86">
        <v>1633.5</v>
      </c>
      <c r="G4155" s="86">
        <v>1.367370676</v>
      </c>
      <c r="H4155" s="87">
        <v>9.6700000000000006E-6</v>
      </c>
      <c r="I4155" s="87">
        <v>1.1999999999999999E-6</v>
      </c>
      <c r="J4155" s="86">
        <v>2.8482E-2</v>
      </c>
      <c r="K4155" s="88">
        <v>1.5853300000000001E-6</v>
      </c>
      <c r="L4155" s="87">
        <v>0.75800000000000001</v>
      </c>
      <c r="M4155" s="86" t="s">
        <v>257</v>
      </c>
    </row>
    <row r="4156" spans="1:13" x14ac:dyDescent="0.15">
      <c r="A4156" s="86">
        <v>-24.15</v>
      </c>
      <c r="B4156" s="86">
        <v>249</v>
      </c>
      <c r="C4156" s="86">
        <v>1013250</v>
      </c>
      <c r="D4156" s="86">
        <v>8.0076000000000001</v>
      </c>
      <c r="E4156" s="86">
        <v>2233.8000000000002</v>
      </c>
      <c r="F4156" s="86">
        <v>1634.6</v>
      </c>
      <c r="G4156" s="86">
        <v>1.3665728619999999</v>
      </c>
      <c r="H4156" s="87">
        <v>9.7000000000000003E-6</v>
      </c>
      <c r="I4156" s="87">
        <v>1.2100000000000001E-6</v>
      </c>
      <c r="J4156" s="86">
        <v>2.8601999999999999E-2</v>
      </c>
      <c r="K4156" s="88">
        <v>1.5990000000000001E-6</v>
      </c>
      <c r="L4156" s="87">
        <v>0.75800000000000001</v>
      </c>
      <c r="M4156" s="86" t="s">
        <v>257</v>
      </c>
    </row>
    <row r="4157" spans="1:13" x14ac:dyDescent="0.15">
      <c r="A4157" s="86">
        <v>-23.15</v>
      </c>
      <c r="B4157" s="86">
        <v>250</v>
      </c>
      <c r="C4157" s="86">
        <v>1013250</v>
      </c>
      <c r="D4157" s="86">
        <v>7.9721000000000002</v>
      </c>
      <c r="E4157" s="86">
        <v>2234</v>
      </c>
      <c r="F4157" s="86">
        <v>1635.8</v>
      </c>
      <c r="G4157" s="86">
        <v>1.365692627</v>
      </c>
      <c r="H4157" s="87">
        <v>9.7399999999999999E-6</v>
      </c>
      <c r="I4157" s="87">
        <v>1.22E-6</v>
      </c>
      <c r="J4157" s="86">
        <v>2.8722999999999999E-2</v>
      </c>
      <c r="K4157" s="88">
        <v>1.6127799999999999E-6</v>
      </c>
      <c r="L4157" s="87">
        <v>0.75700000000000001</v>
      </c>
      <c r="M4157" s="86" t="s">
        <v>257</v>
      </c>
    </row>
    <row r="4158" spans="1:13" x14ac:dyDescent="0.15">
      <c r="A4158" s="86">
        <v>-22.15</v>
      </c>
      <c r="B4158" s="86">
        <v>251</v>
      </c>
      <c r="C4158" s="86">
        <v>1013250</v>
      </c>
      <c r="D4158" s="86">
        <v>7.9367999999999999</v>
      </c>
      <c r="E4158" s="86">
        <v>2234.3000000000002</v>
      </c>
      <c r="F4158" s="86">
        <v>1636.9</v>
      </c>
      <c r="G4158" s="86">
        <v>1.3649581529999999</v>
      </c>
      <c r="H4158" s="87">
        <v>9.7699999999999996E-6</v>
      </c>
      <c r="I4158" s="87">
        <v>1.2300000000000001E-6</v>
      </c>
      <c r="J4158" s="86">
        <v>2.8844000000000002E-2</v>
      </c>
      <c r="K4158" s="88">
        <v>1.6265499999999999E-6</v>
      </c>
      <c r="L4158" s="87">
        <v>0.75700000000000001</v>
      </c>
      <c r="M4158" s="86" t="s">
        <v>257</v>
      </c>
    </row>
    <row r="4159" spans="1:13" x14ac:dyDescent="0.15">
      <c r="A4159" s="86">
        <v>-21.15</v>
      </c>
      <c r="B4159" s="86">
        <v>252</v>
      </c>
      <c r="C4159" s="86">
        <v>1013250</v>
      </c>
      <c r="D4159" s="86">
        <v>7.9020000000000001</v>
      </c>
      <c r="E4159" s="86">
        <v>2234.6</v>
      </c>
      <c r="F4159" s="86">
        <v>1638.1</v>
      </c>
      <c r="G4159" s="86">
        <v>1.364141383</v>
      </c>
      <c r="H4159" s="87">
        <v>9.7999999999999993E-6</v>
      </c>
      <c r="I4159" s="87">
        <v>1.24E-6</v>
      </c>
      <c r="J4159" s="86">
        <v>2.8965000000000001E-2</v>
      </c>
      <c r="K4159" s="88">
        <v>1.6403500000000001E-6</v>
      </c>
      <c r="L4159" s="87">
        <v>0.75600000000000001</v>
      </c>
      <c r="M4159" s="86" t="s">
        <v>257</v>
      </c>
    </row>
    <row r="4160" spans="1:13" x14ac:dyDescent="0.15">
      <c r="A4160" s="86">
        <v>-20.149999999999999</v>
      </c>
      <c r="B4160" s="86">
        <v>253</v>
      </c>
      <c r="C4160" s="86">
        <v>1013250</v>
      </c>
      <c r="D4160" s="86">
        <v>7.8673999999999999</v>
      </c>
      <c r="E4160" s="86">
        <v>2234.9</v>
      </c>
      <c r="F4160" s="86">
        <v>1639.3</v>
      </c>
      <c r="G4160" s="86">
        <v>1.3633258100000001</v>
      </c>
      <c r="H4160" s="87">
        <v>9.8400000000000007E-6</v>
      </c>
      <c r="I4160" s="87">
        <v>1.2500000000000001E-6</v>
      </c>
      <c r="J4160" s="86">
        <v>2.9086999999999998E-2</v>
      </c>
      <c r="K4160" s="88">
        <v>1.6542800000000001E-6</v>
      </c>
      <c r="L4160" s="87">
        <v>0.75600000000000001</v>
      </c>
      <c r="M4160" s="86" t="s">
        <v>257</v>
      </c>
    </row>
    <row r="4161" spans="1:13" x14ac:dyDescent="0.15">
      <c r="A4161" s="86">
        <v>-19.149999999999999</v>
      </c>
      <c r="B4161" s="86">
        <v>254</v>
      </c>
      <c r="C4161" s="86">
        <v>1013250</v>
      </c>
      <c r="D4161" s="86">
        <v>7.8331999999999997</v>
      </c>
      <c r="E4161" s="86">
        <v>2235.3000000000002</v>
      </c>
      <c r="F4161" s="86">
        <v>1640.5</v>
      </c>
      <c r="G4161" s="86">
        <v>1.3625723860000001</v>
      </c>
      <c r="H4161" s="87">
        <v>9.8700000000000004E-6</v>
      </c>
      <c r="I4161" s="87">
        <v>1.26E-6</v>
      </c>
      <c r="J4161" s="86">
        <v>2.9208999999999999E-2</v>
      </c>
      <c r="K4161" s="88">
        <v>1.6681800000000001E-6</v>
      </c>
      <c r="L4161" s="87">
        <v>0.755</v>
      </c>
      <c r="M4161" s="86" t="s">
        <v>257</v>
      </c>
    </row>
    <row r="4162" spans="1:13" x14ac:dyDescent="0.15">
      <c r="A4162" s="86">
        <v>-18.149999999999999</v>
      </c>
      <c r="B4162" s="86">
        <v>255</v>
      </c>
      <c r="C4162" s="86">
        <v>1013250</v>
      </c>
      <c r="D4162" s="86">
        <v>7.7992999999999997</v>
      </c>
      <c r="E4162" s="86">
        <v>2235.8000000000002</v>
      </c>
      <c r="F4162" s="86">
        <v>1641.8</v>
      </c>
      <c r="G4162" s="86">
        <v>1.3617980270000001</v>
      </c>
      <c r="H4162" s="87">
        <v>9.9000000000000001E-6</v>
      </c>
      <c r="I4162" s="87">
        <v>1.2699999999999999E-6</v>
      </c>
      <c r="J4162" s="86">
        <v>2.9330999999999999E-2</v>
      </c>
      <c r="K4162" s="88">
        <v>1.6820500000000001E-6</v>
      </c>
      <c r="L4162" s="87">
        <v>0.755</v>
      </c>
      <c r="M4162" s="86" t="s">
        <v>257</v>
      </c>
    </row>
    <row r="4163" spans="1:13" x14ac:dyDescent="0.15">
      <c r="A4163" s="86">
        <v>-17.149999999999999</v>
      </c>
      <c r="B4163" s="86">
        <v>256</v>
      </c>
      <c r="C4163" s="86">
        <v>1013250</v>
      </c>
      <c r="D4163" s="86">
        <v>7.7656999999999998</v>
      </c>
      <c r="E4163" s="86">
        <v>2236.1999999999998</v>
      </c>
      <c r="F4163" s="86">
        <v>1643.1</v>
      </c>
      <c r="G4163" s="86">
        <v>1.360964031</v>
      </c>
      <c r="H4163" s="87">
        <v>9.9399999999999997E-6</v>
      </c>
      <c r="I4163" s="87">
        <v>1.28E-6</v>
      </c>
      <c r="J4163" s="86">
        <v>2.9454000000000001E-2</v>
      </c>
      <c r="K4163" s="88">
        <v>1.69611E-6</v>
      </c>
      <c r="L4163" s="87">
        <v>0.754</v>
      </c>
      <c r="M4163" s="86" t="s">
        <v>257</v>
      </c>
    </row>
    <row r="4164" spans="1:13" x14ac:dyDescent="0.15">
      <c r="A4164" s="86">
        <v>-16.149999999999999</v>
      </c>
      <c r="B4164" s="86">
        <v>257</v>
      </c>
      <c r="C4164" s="86">
        <v>1013250</v>
      </c>
      <c r="D4164" s="86">
        <v>7.7324000000000002</v>
      </c>
      <c r="E4164" s="86">
        <v>2236.6999999999998</v>
      </c>
      <c r="F4164" s="86">
        <v>1644.4</v>
      </c>
      <c r="G4164" s="86">
        <v>1.3601921669999999</v>
      </c>
      <c r="H4164" s="87">
        <v>9.9699999999999994E-6</v>
      </c>
      <c r="I4164" s="87">
        <v>1.2899999999999999E-6</v>
      </c>
      <c r="J4164" s="86">
        <v>2.9576000000000002E-2</v>
      </c>
      <c r="K4164" s="88">
        <v>1.71008E-6</v>
      </c>
      <c r="L4164" s="87">
        <v>0.754</v>
      </c>
      <c r="M4164" s="86" t="s">
        <v>257</v>
      </c>
    </row>
    <row r="4165" spans="1:13" x14ac:dyDescent="0.15">
      <c r="A4165" s="86">
        <v>-15.15</v>
      </c>
      <c r="B4165" s="86">
        <v>258</v>
      </c>
      <c r="C4165" s="86">
        <v>1013250</v>
      </c>
      <c r="D4165" s="86">
        <v>7.6993999999999998</v>
      </c>
      <c r="E4165" s="86">
        <v>2237.3000000000002</v>
      </c>
      <c r="F4165" s="86">
        <v>1645.7</v>
      </c>
      <c r="G4165" s="86">
        <v>1.3594822870000001</v>
      </c>
      <c r="H4165" s="87">
        <v>1.0000000000000001E-5</v>
      </c>
      <c r="I4165" s="87">
        <v>1.3E-6</v>
      </c>
      <c r="J4165" s="86">
        <v>2.9699E-2</v>
      </c>
      <c r="K4165" s="88">
        <v>1.7240900000000001E-6</v>
      </c>
      <c r="L4165" s="87">
        <v>0.754</v>
      </c>
      <c r="M4165" s="86" t="s">
        <v>257</v>
      </c>
    </row>
    <row r="4166" spans="1:13" x14ac:dyDescent="0.15">
      <c r="A4166" s="86">
        <v>-14.15</v>
      </c>
      <c r="B4166" s="86">
        <v>259</v>
      </c>
      <c r="C4166" s="86">
        <v>1013250</v>
      </c>
      <c r="D4166" s="86">
        <v>7.6666999999999996</v>
      </c>
      <c r="E4166" s="86">
        <v>2237.8000000000002</v>
      </c>
      <c r="F4166" s="86">
        <v>1647.1</v>
      </c>
      <c r="G4166" s="86">
        <v>1.3586303200000001</v>
      </c>
      <c r="H4166" s="87">
        <v>1.0000000000000001E-5</v>
      </c>
      <c r="I4166" s="87">
        <v>1.31E-6</v>
      </c>
      <c r="J4166" s="86">
        <v>2.9822999999999999E-2</v>
      </c>
      <c r="K4166" s="88">
        <v>1.7382900000000001E-6</v>
      </c>
      <c r="L4166" s="87">
        <v>0.753</v>
      </c>
      <c r="M4166" s="86" t="s">
        <v>257</v>
      </c>
    </row>
    <row r="4167" spans="1:13" x14ac:dyDescent="0.15">
      <c r="A4167" s="86">
        <v>-13.15</v>
      </c>
      <c r="B4167" s="86">
        <v>260</v>
      </c>
      <c r="C4167" s="86">
        <v>1013250</v>
      </c>
      <c r="D4167" s="86">
        <v>7.6344000000000003</v>
      </c>
      <c r="E4167" s="86">
        <v>2238.5</v>
      </c>
      <c r="F4167" s="86">
        <v>1648.5</v>
      </c>
      <c r="G4167" s="86">
        <v>1.3579011219999999</v>
      </c>
      <c r="H4167" s="87">
        <v>1.01E-5</v>
      </c>
      <c r="I4167" s="87">
        <v>1.3200000000000001E-6</v>
      </c>
      <c r="J4167" s="86">
        <v>2.9946E-2</v>
      </c>
      <c r="K4167" s="88">
        <v>1.7522900000000001E-6</v>
      </c>
      <c r="L4167" s="87">
        <v>0.753</v>
      </c>
      <c r="M4167" s="86" t="s">
        <v>257</v>
      </c>
    </row>
    <row r="4168" spans="1:13" x14ac:dyDescent="0.15">
      <c r="A4168" s="86">
        <v>-12.15</v>
      </c>
      <c r="B4168" s="86">
        <v>261</v>
      </c>
      <c r="C4168" s="86">
        <v>1013250</v>
      </c>
      <c r="D4168" s="86">
        <v>7.6022999999999996</v>
      </c>
      <c r="E4168" s="86">
        <v>2239.1</v>
      </c>
      <c r="F4168" s="86">
        <v>1649.9</v>
      </c>
      <c r="G4168" s="86">
        <v>1.357112552</v>
      </c>
      <c r="H4168" s="87">
        <v>1.01E-5</v>
      </c>
      <c r="I4168" s="87">
        <v>1.33E-6</v>
      </c>
      <c r="J4168" s="86">
        <v>3.007E-2</v>
      </c>
      <c r="K4168" s="88">
        <v>1.76651E-6</v>
      </c>
      <c r="L4168" s="87">
        <v>0.752</v>
      </c>
      <c r="M4168" s="86" t="s">
        <v>257</v>
      </c>
    </row>
    <row r="4169" spans="1:13" x14ac:dyDescent="0.15">
      <c r="A4169" s="86">
        <v>-11.15</v>
      </c>
      <c r="B4169" s="86">
        <v>262</v>
      </c>
      <c r="C4169" s="86">
        <v>1013250</v>
      </c>
      <c r="D4169" s="86">
        <v>7.5705</v>
      </c>
      <c r="E4169" s="86">
        <v>2239.8000000000002</v>
      </c>
      <c r="F4169" s="86">
        <v>1651.3</v>
      </c>
      <c r="G4169" s="86">
        <v>1.356385878</v>
      </c>
      <c r="H4169" s="87">
        <v>1.01E-5</v>
      </c>
      <c r="I4169" s="87">
        <v>1.3400000000000001E-6</v>
      </c>
      <c r="J4169" s="86">
        <v>3.0195E-2</v>
      </c>
      <c r="K4169" s="88">
        <v>1.78074E-6</v>
      </c>
      <c r="L4169" s="87">
        <v>0.752</v>
      </c>
      <c r="M4169" s="86" t="s">
        <v>257</v>
      </c>
    </row>
    <row r="4170" spans="1:13" x14ac:dyDescent="0.15">
      <c r="A4170" s="86">
        <v>-10.15</v>
      </c>
      <c r="B4170" s="86">
        <v>263</v>
      </c>
      <c r="C4170" s="86">
        <v>1013250</v>
      </c>
      <c r="D4170" s="86">
        <v>7.5389999999999997</v>
      </c>
      <c r="E4170" s="86">
        <v>2240.5</v>
      </c>
      <c r="F4170" s="86">
        <v>1652.8</v>
      </c>
      <c r="G4170" s="86">
        <v>1.3555784120000001</v>
      </c>
      <c r="H4170" s="87">
        <v>1.0200000000000001E-5</v>
      </c>
      <c r="I4170" s="87">
        <v>1.35E-6</v>
      </c>
      <c r="J4170" s="86">
        <v>3.0318999999999999E-2</v>
      </c>
      <c r="K4170" s="88">
        <v>1.79497E-6</v>
      </c>
      <c r="L4170" s="87">
        <v>0.752</v>
      </c>
      <c r="M4170" s="86" t="s">
        <v>257</v>
      </c>
    </row>
    <row r="4171" spans="1:13" x14ac:dyDescent="0.15">
      <c r="A4171" s="86">
        <v>-9.15</v>
      </c>
      <c r="B4171" s="86">
        <v>264</v>
      </c>
      <c r="C4171" s="86">
        <v>1013250</v>
      </c>
      <c r="D4171" s="86">
        <v>7.5076999999999998</v>
      </c>
      <c r="E4171" s="86">
        <v>2241.3000000000002</v>
      </c>
      <c r="F4171" s="86">
        <v>1654.2</v>
      </c>
      <c r="G4171" s="86">
        <v>1.3549147619999999</v>
      </c>
      <c r="H4171" s="87">
        <v>1.0200000000000001E-5</v>
      </c>
      <c r="I4171" s="87">
        <v>1.3599999999999999E-6</v>
      </c>
      <c r="J4171" s="86">
        <v>3.0443999999999999E-2</v>
      </c>
      <c r="K4171" s="88">
        <v>1.80923E-6</v>
      </c>
      <c r="L4171" s="87">
        <v>0.751</v>
      </c>
      <c r="M4171" s="86" t="s">
        <v>257</v>
      </c>
    </row>
    <row r="4172" spans="1:13" x14ac:dyDescent="0.15">
      <c r="A4172" s="86">
        <v>-8.15</v>
      </c>
      <c r="B4172" s="86">
        <v>265</v>
      </c>
      <c r="C4172" s="86">
        <v>1013250</v>
      </c>
      <c r="D4172" s="86">
        <v>7.4767999999999999</v>
      </c>
      <c r="E4172" s="86">
        <v>2242</v>
      </c>
      <c r="F4172" s="86">
        <v>1655.7</v>
      </c>
      <c r="G4172" s="86">
        <v>1.354110044</v>
      </c>
      <c r="H4172" s="87">
        <v>1.0200000000000001E-5</v>
      </c>
      <c r="I4172" s="87">
        <v>1.37E-6</v>
      </c>
      <c r="J4172" s="86">
        <v>3.0568999999999999E-2</v>
      </c>
      <c r="K4172" s="88">
        <v>1.8236E-6</v>
      </c>
      <c r="L4172" s="87">
        <v>0.751</v>
      </c>
      <c r="M4172" s="86" t="s">
        <v>257</v>
      </c>
    </row>
    <row r="4173" spans="1:13" x14ac:dyDescent="0.15">
      <c r="A4173" s="86">
        <v>-7.15</v>
      </c>
      <c r="B4173" s="86">
        <v>266</v>
      </c>
      <c r="C4173" s="86">
        <v>1013250</v>
      </c>
      <c r="D4173" s="86">
        <v>7.4461000000000004</v>
      </c>
      <c r="E4173" s="86">
        <v>2242.9</v>
      </c>
      <c r="F4173" s="86">
        <v>1657.2</v>
      </c>
      <c r="G4173" s="86">
        <v>1.353427468</v>
      </c>
      <c r="H4173" s="87">
        <v>1.03E-5</v>
      </c>
      <c r="I4173" s="87">
        <v>1.3799999999999999E-6</v>
      </c>
      <c r="J4173" s="86">
        <v>3.0695E-2</v>
      </c>
      <c r="K4173" s="88">
        <v>1.83793E-6</v>
      </c>
      <c r="L4173" s="87">
        <v>0.75</v>
      </c>
      <c r="M4173" s="86" t="s">
        <v>257</v>
      </c>
    </row>
    <row r="4174" spans="1:13" x14ac:dyDescent="0.15">
      <c r="A4174" s="86">
        <v>-6.15</v>
      </c>
      <c r="B4174" s="86">
        <v>267</v>
      </c>
      <c r="C4174" s="86">
        <v>1013250</v>
      </c>
      <c r="D4174" s="86">
        <v>7.4157000000000002</v>
      </c>
      <c r="E4174" s="86">
        <v>2243.6999999999998</v>
      </c>
      <c r="F4174" s="86">
        <v>1658.8</v>
      </c>
      <c r="G4174" s="86">
        <v>1.3526042920000001</v>
      </c>
      <c r="H4174" s="87">
        <v>1.03E-5</v>
      </c>
      <c r="I4174" s="87">
        <v>1.39E-6</v>
      </c>
      <c r="J4174" s="86">
        <v>3.082E-2</v>
      </c>
      <c r="K4174" s="88">
        <v>1.85232E-6</v>
      </c>
      <c r="L4174" s="87">
        <v>0.75</v>
      </c>
      <c r="M4174" s="86" t="s">
        <v>257</v>
      </c>
    </row>
    <row r="4175" spans="1:13" x14ac:dyDescent="0.15">
      <c r="A4175" s="86">
        <v>-5.15</v>
      </c>
      <c r="B4175" s="86">
        <v>268</v>
      </c>
      <c r="C4175" s="86">
        <v>1013250</v>
      </c>
      <c r="D4175" s="86">
        <v>7.3855000000000004</v>
      </c>
      <c r="E4175" s="86">
        <v>2244.6</v>
      </c>
      <c r="F4175" s="86">
        <v>1660.3</v>
      </c>
      <c r="G4175" s="86">
        <v>1.3519243510000001</v>
      </c>
      <c r="H4175" s="87">
        <v>1.03E-5</v>
      </c>
      <c r="I4175" s="87">
        <v>1.3999999999999999E-6</v>
      </c>
      <c r="J4175" s="86">
        <v>3.0946999999999999E-2</v>
      </c>
      <c r="K4175" s="88">
        <v>1.8668099999999999E-6</v>
      </c>
      <c r="L4175" s="87">
        <v>0.75</v>
      </c>
      <c r="M4175" s="86" t="s">
        <v>257</v>
      </c>
    </row>
    <row r="4176" spans="1:13" x14ac:dyDescent="0.15">
      <c r="A4176" s="86">
        <v>-4.1500000000000004</v>
      </c>
      <c r="B4176" s="86">
        <v>269</v>
      </c>
      <c r="C4176" s="86">
        <v>1013250</v>
      </c>
      <c r="D4176" s="86">
        <v>7.3555999999999999</v>
      </c>
      <c r="E4176" s="86">
        <v>2245.5</v>
      </c>
      <c r="F4176" s="86">
        <v>1661.9</v>
      </c>
      <c r="G4176" s="86">
        <v>1.35116433</v>
      </c>
      <c r="H4176" s="87">
        <v>1.04E-5</v>
      </c>
      <c r="I4176" s="87">
        <v>1.4100000000000001E-6</v>
      </c>
      <c r="J4176" s="86">
        <v>3.1073E-2</v>
      </c>
      <c r="K4176" s="88">
        <v>1.8812699999999999E-6</v>
      </c>
      <c r="L4176" s="87">
        <v>0.749</v>
      </c>
      <c r="M4176" s="86" t="s">
        <v>257</v>
      </c>
    </row>
    <row r="4177" spans="1:13" x14ac:dyDescent="0.15">
      <c r="A4177" s="86">
        <v>-3.15</v>
      </c>
      <c r="B4177" s="86">
        <v>270</v>
      </c>
      <c r="C4177" s="86">
        <v>1013250</v>
      </c>
      <c r="D4177" s="86">
        <v>7.3259999999999996</v>
      </c>
      <c r="E4177" s="86">
        <v>2246.5</v>
      </c>
      <c r="F4177" s="86">
        <v>1663.5</v>
      </c>
      <c r="G4177" s="86">
        <v>1.350465885</v>
      </c>
      <c r="H4177" s="87">
        <v>1.04E-5</v>
      </c>
      <c r="I4177" s="87">
        <v>1.42E-6</v>
      </c>
      <c r="J4177" s="86">
        <v>3.1199999999999999E-2</v>
      </c>
      <c r="K4177" s="88">
        <v>1.89575E-6</v>
      </c>
      <c r="L4177" s="87">
        <v>0.749</v>
      </c>
      <c r="M4177" s="86" t="s">
        <v>257</v>
      </c>
    </row>
    <row r="4178" spans="1:13" x14ac:dyDescent="0.15">
      <c r="A4178" s="86">
        <v>-2.15</v>
      </c>
      <c r="B4178" s="86">
        <v>271</v>
      </c>
      <c r="C4178" s="86">
        <v>1013250</v>
      </c>
      <c r="D4178" s="86">
        <v>7.2965999999999998</v>
      </c>
      <c r="E4178" s="86">
        <v>2247.5</v>
      </c>
      <c r="F4178" s="86">
        <v>1665.2</v>
      </c>
      <c r="G4178" s="86">
        <v>1.3496877249999999</v>
      </c>
      <c r="H4178" s="87">
        <v>1.04E-5</v>
      </c>
      <c r="I4178" s="87">
        <v>1.4300000000000001E-6</v>
      </c>
      <c r="J4178" s="86">
        <v>3.1327000000000001E-2</v>
      </c>
      <c r="K4178" s="88">
        <v>1.9102899999999999E-6</v>
      </c>
      <c r="L4178" s="87">
        <v>0.748</v>
      </c>
      <c r="M4178" s="86" t="s">
        <v>257</v>
      </c>
    </row>
    <row r="4179" spans="1:13" x14ac:dyDescent="0.15">
      <c r="A4179" s="86">
        <v>-1.1499999999999999</v>
      </c>
      <c r="B4179" s="86">
        <v>272</v>
      </c>
      <c r="C4179" s="86">
        <v>1013250</v>
      </c>
      <c r="D4179" s="86">
        <v>7.2675000000000001</v>
      </c>
      <c r="E4179" s="86">
        <v>2248.5</v>
      </c>
      <c r="F4179" s="86">
        <v>1666.8</v>
      </c>
      <c r="G4179" s="86">
        <v>1.348992081</v>
      </c>
      <c r="H4179" s="87">
        <v>1.0499999999999999E-5</v>
      </c>
      <c r="I4179" s="87">
        <v>1.44E-6</v>
      </c>
      <c r="J4179" s="86">
        <v>3.1454000000000003E-2</v>
      </c>
      <c r="K4179" s="88">
        <v>1.9248499999999999E-6</v>
      </c>
      <c r="L4179" s="87">
        <v>0.748</v>
      </c>
      <c r="M4179" s="86" t="s">
        <v>257</v>
      </c>
    </row>
    <row r="4180" spans="1:13" x14ac:dyDescent="0.15">
      <c r="A4180" s="86">
        <v>-0.15</v>
      </c>
      <c r="B4180" s="86">
        <v>273</v>
      </c>
      <c r="C4180" s="86">
        <v>1013250</v>
      </c>
      <c r="D4180" s="86">
        <v>7.2385999999999999</v>
      </c>
      <c r="E4180" s="86">
        <v>2249.6</v>
      </c>
      <c r="F4180" s="86">
        <v>1668.5</v>
      </c>
      <c r="G4180" s="86">
        <v>1.3482768949999999</v>
      </c>
      <c r="H4180" s="87">
        <v>1.0499999999999999E-5</v>
      </c>
      <c r="I4180" s="87">
        <v>1.4500000000000001E-6</v>
      </c>
      <c r="J4180" s="86">
        <v>3.1581999999999999E-2</v>
      </c>
      <c r="K4180" s="88">
        <v>1.93946E-6</v>
      </c>
      <c r="L4180" s="87">
        <v>0.748</v>
      </c>
      <c r="M4180" s="86" t="s">
        <v>257</v>
      </c>
    </row>
    <row r="4181" spans="1:13" x14ac:dyDescent="0.15">
      <c r="A4181" s="86">
        <v>0.85</v>
      </c>
      <c r="B4181" s="86">
        <v>274</v>
      </c>
      <c r="C4181" s="86">
        <v>1013250</v>
      </c>
      <c r="D4181" s="86">
        <v>7.21</v>
      </c>
      <c r="E4181" s="86">
        <v>2250.6</v>
      </c>
      <c r="F4181" s="86">
        <v>1670.2</v>
      </c>
      <c r="G4181" s="86">
        <v>1.3475032929999999</v>
      </c>
      <c r="H4181" s="87">
        <v>1.0499999999999999E-5</v>
      </c>
      <c r="I4181" s="87">
        <v>1.46E-6</v>
      </c>
      <c r="J4181" s="86">
        <v>3.1710000000000002E-2</v>
      </c>
      <c r="K4181" s="88">
        <v>1.9541699999999999E-6</v>
      </c>
      <c r="L4181" s="87">
        <v>0.747</v>
      </c>
      <c r="M4181" s="86" t="s">
        <v>257</v>
      </c>
    </row>
    <row r="4182" spans="1:13" x14ac:dyDescent="0.15">
      <c r="A4182" s="86">
        <v>1.85</v>
      </c>
      <c r="B4182" s="86">
        <v>275</v>
      </c>
      <c r="C4182" s="86">
        <v>1013250</v>
      </c>
      <c r="D4182" s="86">
        <v>7.1816000000000004</v>
      </c>
      <c r="E4182" s="86">
        <v>2251.8000000000002</v>
      </c>
      <c r="F4182" s="86">
        <v>1671.9</v>
      </c>
      <c r="G4182" s="86">
        <v>1.3468508880000001</v>
      </c>
      <c r="H4182" s="87">
        <v>1.06E-5</v>
      </c>
      <c r="I4182" s="87">
        <v>1.4699999999999999E-6</v>
      </c>
      <c r="J4182" s="86">
        <v>3.1837999999999998E-2</v>
      </c>
      <c r="K4182" s="88">
        <v>1.9687700000000001E-6</v>
      </c>
      <c r="L4182" s="87">
        <v>0.747</v>
      </c>
      <c r="M4182" s="86" t="s">
        <v>257</v>
      </c>
    </row>
    <row r="4183" spans="1:13" x14ac:dyDescent="0.15">
      <c r="A4183" s="86">
        <v>2.85</v>
      </c>
      <c r="B4183" s="86">
        <v>276</v>
      </c>
      <c r="C4183" s="86">
        <v>1013250</v>
      </c>
      <c r="D4183" s="86">
        <v>7.1535000000000002</v>
      </c>
      <c r="E4183" s="86">
        <v>2252.9</v>
      </c>
      <c r="F4183" s="86">
        <v>1673.7</v>
      </c>
      <c r="G4183" s="86">
        <v>1.3460596279999999</v>
      </c>
      <c r="H4183" s="87">
        <v>1.06E-5</v>
      </c>
      <c r="I4183" s="87">
        <v>1.48E-6</v>
      </c>
      <c r="J4183" s="86">
        <v>3.1967000000000002E-2</v>
      </c>
      <c r="K4183" s="88">
        <v>1.98354E-6</v>
      </c>
      <c r="L4183" s="87">
        <v>0.747</v>
      </c>
      <c r="M4183" s="86" t="s">
        <v>257</v>
      </c>
    </row>
    <row r="4184" spans="1:13" x14ac:dyDescent="0.15">
      <c r="A4184" s="86">
        <v>3.85</v>
      </c>
      <c r="B4184" s="86">
        <v>277</v>
      </c>
      <c r="C4184" s="86">
        <v>1013250</v>
      </c>
      <c r="D4184" s="86">
        <v>7.1254999999999997</v>
      </c>
      <c r="E4184" s="86">
        <v>2254.1</v>
      </c>
      <c r="F4184" s="86">
        <v>1675.4</v>
      </c>
      <c r="G4184" s="86">
        <v>1.345410051</v>
      </c>
      <c r="H4184" s="87">
        <v>1.06E-5</v>
      </c>
      <c r="I4184" s="87">
        <v>1.4899999999999999E-6</v>
      </c>
      <c r="J4184" s="86">
        <v>3.2094999999999999E-2</v>
      </c>
      <c r="K4184" s="88">
        <v>1.9982499999999999E-6</v>
      </c>
      <c r="L4184" s="87">
        <v>0.746</v>
      </c>
      <c r="M4184" s="86" t="s">
        <v>257</v>
      </c>
    </row>
    <row r="4185" spans="1:13" x14ac:dyDescent="0.15">
      <c r="A4185" s="86">
        <v>4.8499999999999996</v>
      </c>
      <c r="B4185" s="86">
        <v>278</v>
      </c>
      <c r="C4185" s="86">
        <v>1013250</v>
      </c>
      <c r="D4185" s="86">
        <v>7.0979000000000001</v>
      </c>
      <c r="E4185" s="86">
        <v>2255.3000000000002</v>
      </c>
      <c r="F4185" s="86">
        <v>1677.2</v>
      </c>
      <c r="G4185" s="86">
        <v>1.344681612</v>
      </c>
      <c r="H4185" s="87">
        <v>1.0699999999999999E-5</v>
      </c>
      <c r="I4185" s="87">
        <v>1.5E-6</v>
      </c>
      <c r="J4185" s="86">
        <v>3.2224999999999997E-2</v>
      </c>
      <c r="K4185" s="88">
        <v>2.0130699999999999E-6</v>
      </c>
      <c r="L4185" s="87">
        <v>0.746</v>
      </c>
      <c r="M4185" s="86" t="s">
        <v>257</v>
      </c>
    </row>
    <row r="4186" spans="1:13" x14ac:dyDescent="0.15">
      <c r="A4186" s="86">
        <v>5.85</v>
      </c>
      <c r="B4186" s="86">
        <v>279</v>
      </c>
      <c r="C4186" s="86">
        <v>1013250</v>
      </c>
      <c r="D4186" s="86">
        <v>7.0704000000000002</v>
      </c>
      <c r="E4186" s="86">
        <v>2256.5</v>
      </c>
      <c r="F4186" s="86">
        <v>1679</v>
      </c>
      <c r="G4186" s="86">
        <v>1.3439547350000001</v>
      </c>
      <c r="H4186" s="87">
        <v>1.0699999999999999E-5</v>
      </c>
      <c r="I4186" s="87">
        <v>1.5099999999999999E-6</v>
      </c>
      <c r="J4186" s="86">
        <v>3.2354000000000001E-2</v>
      </c>
      <c r="K4186" s="88">
        <v>2.02791E-6</v>
      </c>
      <c r="L4186" s="87">
        <v>0.746</v>
      </c>
      <c r="M4186" s="86" t="s">
        <v>257</v>
      </c>
    </row>
    <row r="4187" spans="1:13" x14ac:dyDescent="0.15">
      <c r="A4187" s="86">
        <v>6.85</v>
      </c>
      <c r="B4187" s="86">
        <v>280</v>
      </c>
      <c r="C4187" s="86">
        <v>1013250</v>
      </c>
      <c r="D4187" s="86">
        <v>7.0431999999999997</v>
      </c>
      <c r="E4187" s="86">
        <v>2257.8000000000002</v>
      </c>
      <c r="F4187" s="86">
        <v>1680.9</v>
      </c>
      <c r="G4187" s="86">
        <v>1.3432089949999999</v>
      </c>
      <c r="H4187" s="87">
        <v>1.0699999999999999E-5</v>
      </c>
      <c r="I4187" s="87">
        <v>1.5200000000000001E-6</v>
      </c>
      <c r="J4187" s="86">
        <v>3.2483999999999999E-2</v>
      </c>
      <c r="K4187" s="88">
        <v>2.0427400000000002E-6</v>
      </c>
      <c r="L4187" s="87">
        <v>0.746</v>
      </c>
      <c r="M4187" s="86" t="s">
        <v>257</v>
      </c>
    </row>
    <row r="4188" spans="1:13" x14ac:dyDescent="0.15">
      <c r="A4188" s="86">
        <v>7.85</v>
      </c>
      <c r="B4188" s="86">
        <v>281</v>
      </c>
      <c r="C4188" s="86">
        <v>1013250</v>
      </c>
      <c r="D4188" s="86">
        <v>7.0160999999999998</v>
      </c>
      <c r="E4188" s="86">
        <v>2259.1</v>
      </c>
      <c r="F4188" s="86">
        <v>1682.7</v>
      </c>
      <c r="G4188" s="86">
        <v>1.34254472</v>
      </c>
      <c r="H4188" s="87">
        <v>1.08E-5</v>
      </c>
      <c r="I4188" s="87">
        <v>1.53E-6</v>
      </c>
      <c r="J4188" s="86">
        <v>3.2613999999999997E-2</v>
      </c>
      <c r="K4188" s="88">
        <v>2.05766E-6</v>
      </c>
      <c r="L4188" s="87">
        <v>0.745</v>
      </c>
      <c r="M4188" s="86" t="s">
        <v>257</v>
      </c>
    </row>
    <row r="4189" spans="1:13" x14ac:dyDescent="0.15">
      <c r="A4189" s="86">
        <v>8.85</v>
      </c>
      <c r="B4189" s="86">
        <v>282</v>
      </c>
      <c r="C4189" s="86">
        <v>1013250</v>
      </c>
      <c r="D4189" s="86">
        <v>6.9893000000000001</v>
      </c>
      <c r="E4189" s="86">
        <v>2260.4</v>
      </c>
      <c r="F4189" s="86">
        <v>1684.6</v>
      </c>
      <c r="G4189" s="86">
        <v>1.3418022080000001</v>
      </c>
      <c r="H4189" s="87">
        <v>1.08E-5</v>
      </c>
      <c r="I4189" s="87">
        <v>1.5400000000000001E-6</v>
      </c>
      <c r="J4189" s="86">
        <v>3.2745000000000003E-2</v>
      </c>
      <c r="K4189" s="88">
        <v>2.07265E-6</v>
      </c>
      <c r="L4189" s="87">
        <v>0.745</v>
      </c>
      <c r="M4189" s="86" t="s">
        <v>257</v>
      </c>
    </row>
    <row r="4190" spans="1:13" x14ac:dyDescent="0.15">
      <c r="A4190" s="86">
        <v>9.85</v>
      </c>
      <c r="B4190" s="86">
        <v>283</v>
      </c>
      <c r="C4190" s="86">
        <v>1013250</v>
      </c>
      <c r="D4190" s="86">
        <v>6.9627999999999997</v>
      </c>
      <c r="E4190" s="86">
        <v>2261.8000000000002</v>
      </c>
      <c r="F4190" s="86">
        <v>1686.5</v>
      </c>
      <c r="G4190" s="86">
        <v>1.341120664</v>
      </c>
      <c r="H4190" s="87">
        <v>1.08E-5</v>
      </c>
      <c r="I4190" s="87">
        <v>1.55E-6</v>
      </c>
      <c r="J4190" s="86">
        <v>3.2876000000000002E-2</v>
      </c>
      <c r="K4190" s="88">
        <v>2.0875700000000002E-6</v>
      </c>
      <c r="L4190" s="87">
        <v>0.745</v>
      </c>
      <c r="M4190" s="86" t="s">
        <v>257</v>
      </c>
    </row>
    <row r="4191" spans="1:13" x14ac:dyDescent="0.15">
      <c r="A4191" s="86">
        <v>10.85</v>
      </c>
      <c r="B4191" s="86">
        <v>284</v>
      </c>
      <c r="C4191" s="86">
        <v>1013250</v>
      </c>
      <c r="D4191" s="86">
        <v>6.9363999999999999</v>
      </c>
      <c r="E4191" s="86">
        <v>2263.1</v>
      </c>
      <c r="F4191" s="86">
        <v>1688.4</v>
      </c>
      <c r="G4191" s="86">
        <v>1.340381426</v>
      </c>
      <c r="H4191" s="87">
        <v>1.0900000000000001E-5</v>
      </c>
      <c r="I4191" s="87">
        <v>1.57E-6</v>
      </c>
      <c r="J4191" s="86">
        <v>3.3007000000000002E-2</v>
      </c>
      <c r="K4191" s="88">
        <v>2.10266E-6</v>
      </c>
      <c r="L4191" s="87">
        <v>0.74399999999999999</v>
      </c>
      <c r="M4191" s="86" t="s">
        <v>257</v>
      </c>
    </row>
    <row r="4192" spans="1:13" x14ac:dyDescent="0.15">
      <c r="A4192" s="86">
        <v>11.85</v>
      </c>
      <c r="B4192" s="86">
        <v>285</v>
      </c>
      <c r="C4192" s="86">
        <v>1013250</v>
      </c>
      <c r="D4192" s="86">
        <v>6.9103000000000003</v>
      </c>
      <c r="E4192" s="86">
        <v>2264.6</v>
      </c>
      <c r="F4192" s="86">
        <v>1690.3</v>
      </c>
      <c r="G4192" s="86">
        <v>1.3397621719999999</v>
      </c>
      <c r="H4192" s="87">
        <v>1.0900000000000001E-5</v>
      </c>
      <c r="I4192" s="87">
        <v>1.5799999999999999E-6</v>
      </c>
      <c r="J4192" s="86">
        <v>3.3139000000000002E-2</v>
      </c>
      <c r="K4192" s="88">
        <v>2.1176299999999998E-6</v>
      </c>
      <c r="L4192" s="87">
        <v>0.74399999999999999</v>
      </c>
      <c r="M4192" s="86" t="s">
        <v>257</v>
      </c>
    </row>
    <row r="4193" spans="1:13" x14ac:dyDescent="0.15">
      <c r="A4193" s="86">
        <v>12.85</v>
      </c>
      <c r="B4193" s="86">
        <v>286</v>
      </c>
      <c r="C4193" s="86">
        <v>1013250</v>
      </c>
      <c r="D4193" s="86">
        <v>6.8842999999999996</v>
      </c>
      <c r="E4193" s="86">
        <v>2266</v>
      </c>
      <c r="F4193" s="86">
        <v>1692.3</v>
      </c>
      <c r="G4193" s="86">
        <v>1.3390060859999999</v>
      </c>
      <c r="H4193" s="87">
        <v>1.0900000000000001E-5</v>
      </c>
      <c r="I4193" s="87">
        <v>1.59E-6</v>
      </c>
      <c r="J4193" s="86">
        <v>3.3271000000000002E-2</v>
      </c>
      <c r="K4193" s="88">
        <v>2.13278E-6</v>
      </c>
      <c r="L4193" s="87">
        <v>0.74399999999999999</v>
      </c>
      <c r="M4193" s="86" t="s">
        <v>257</v>
      </c>
    </row>
    <row r="4194" spans="1:13" x14ac:dyDescent="0.15">
      <c r="A4194" s="86">
        <v>13.85</v>
      </c>
      <c r="B4194" s="86">
        <v>287</v>
      </c>
      <c r="C4194" s="86">
        <v>1013250</v>
      </c>
      <c r="D4194" s="86">
        <v>6.8586</v>
      </c>
      <c r="E4194" s="86">
        <v>2267.5</v>
      </c>
      <c r="F4194" s="86">
        <v>1694.2</v>
      </c>
      <c r="G4194" s="86">
        <v>1.3383898000000001</v>
      </c>
      <c r="H4194" s="87">
        <v>1.1E-5</v>
      </c>
      <c r="I4194" s="87">
        <v>1.5999999999999999E-6</v>
      </c>
      <c r="J4194" s="86">
        <v>3.3403000000000002E-2</v>
      </c>
      <c r="K4194" s="88">
        <v>2.1478399999999998E-6</v>
      </c>
      <c r="L4194" s="87">
        <v>0.74299999999999999</v>
      </c>
      <c r="M4194" s="86" t="s">
        <v>257</v>
      </c>
    </row>
    <row r="4195" spans="1:13" x14ac:dyDescent="0.15">
      <c r="A4195" s="86">
        <v>14.85</v>
      </c>
      <c r="B4195" s="86">
        <v>288</v>
      </c>
      <c r="C4195" s="86">
        <v>1013250</v>
      </c>
      <c r="D4195" s="86">
        <v>6.8330000000000002</v>
      </c>
      <c r="E4195" s="86">
        <v>2269</v>
      </c>
      <c r="F4195" s="86">
        <v>1696.2</v>
      </c>
      <c r="G4195" s="86">
        <v>1.3376960259999999</v>
      </c>
      <c r="H4195" s="87">
        <v>1.1E-5</v>
      </c>
      <c r="I4195" s="87">
        <v>1.61E-6</v>
      </c>
      <c r="J4195" s="86">
        <v>3.3535000000000002E-2</v>
      </c>
      <c r="K4195" s="88">
        <v>2.1629800000000002E-6</v>
      </c>
      <c r="L4195" s="87">
        <v>0.74299999999999999</v>
      </c>
      <c r="M4195" s="86" t="s">
        <v>257</v>
      </c>
    </row>
    <row r="4196" spans="1:13" x14ac:dyDescent="0.15">
      <c r="A4196" s="86">
        <v>15.85</v>
      </c>
      <c r="B4196" s="86">
        <v>289</v>
      </c>
      <c r="C4196" s="86">
        <v>1013250</v>
      </c>
      <c r="D4196" s="86">
        <v>6.8076999999999996</v>
      </c>
      <c r="E4196" s="86">
        <v>2270.5</v>
      </c>
      <c r="F4196" s="86">
        <v>1698.3</v>
      </c>
      <c r="G4196" s="86">
        <v>1.3369251600000001</v>
      </c>
      <c r="H4196" s="87">
        <v>1.1E-5</v>
      </c>
      <c r="I4196" s="87">
        <v>1.6199999999999999E-6</v>
      </c>
      <c r="J4196" s="86">
        <v>3.3667999999999997E-2</v>
      </c>
      <c r="K4196" s="88">
        <v>2.1781899999999999E-6</v>
      </c>
      <c r="L4196" s="87">
        <v>0.74299999999999999</v>
      </c>
      <c r="M4196" s="86" t="s">
        <v>257</v>
      </c>
    </row>
    <row r="4197" spans="1:13" x14ac:dyDescent="0.15">
      <c r="A4197" s="86">
        <v>16.850000000000001</v>
      </c>
      <c r="B4197" s="86">
        <v>290</v>
      </c>
      <c r="C4197" s="86">
        <v>1013250</v>
      </c>
      <c r="D4197" s="86">
        <v>6.7826000000000004</v>
      </c>
      <c r="E4197" s="86">
        <v>2272</v>
      </c>
      <c r="F4197" s="86">
        <v>1700.3</v>
      </c>
      <c r="G4197" s="86">
        <v>1.336234782</v>
      </c>
      <c r="H4197" s="87">
        <v>1.1E-5</v>
      </c>
      <c r="I4197" s="87">
        <v>1.6300000000000001E-6</v>
      </c>
      <c r="J4197" s="86">
        <v>3.3800999999999998E-2</v>
      </c>
      <c r="K4197" s="88">
        <v>2.1934399999999999E-6</v>
      </c>
      <c r="L4197" s="87">
        <v>0.74299999999999999</v>
      </c>
      <c r="M4197" s="86" t="s">
        <v>257</v>
      </c>
    </row>
    <row r="4198" spans="1:13" x14ac:dyDescent="0.15">
      <c r="A4198" s="86">
        <v>17.850000000000001</v>
      </c>
      <c r="B4198" s="86">
        <v>291</v>
      </c>
      <c r="C4198" s="86">
        <v>1013250</v>
      </c>
      <c r="D4198" s="86">
        <v>6.7576000000000001</v>
      </c>
      <c r="E4198" s="86">
        <v>2273.6</v>
      </c>
      <c r="F4198" s="86">
        <v>1702.3</v>
      </c>
      <c r="G4198" s="86">
        <v>1.33560477</v>
      </c>
      <c r="H4198" s="87">
        <v>1.11E-5</v>
      </c>
      <c r="I4198" s="87">
        <v>1.64E-6</v>
      </c>
      <c r="J4198" s="86">
        <v>3.3935E-2</v>
      </c>
      <c r="K4198" s="88">
        <v>2.2087199999999998E-6</v>
      </c>
      <c r="L4198" s="87">
        <v>0.74199999999999999</v>
      </c>
      <c r="M4198" s="86" t="s">
        <v>257</v>
      </c>
    </row>
    <row r="4199" spans="1:13" x14ac:dyDescent="0.15">
      <c r="A4199" s="86">
        <v>18.850000000000001</v>
      </c>
      <c r="B4199" s="86">
        <v>292</v>
      </c>
      <c r="C4199" s="86">
        <v>1013250</v>
      </c>
      <c r="D4199" s="86">
        <v>6.7328999999999999</v>
      </c>
      <c r="E4199" s="86">
        <v>2275.1999999999998</v>
      </c>
      <c r="F4199" s="86">
        <v>1704.4</v>
      </c>
      <c r="G4199" s="86">
        <v>1.3348979110000001</v>
      </c>
      <c r="H4199" s="87">
        <v>1.11E-5</v>
      </c>
      <c r="I4199" s="87">
        <v>1.6500000000000001E-6</v>
      </c>
      <c r="J4199" s="86">
        <v>3.4069000000000002E-2</v>
      </c>
      <c r="K4199" s="88">
        <v>2.2240100000000001E-6</v>
      </c>
      <c r="L4199" s="87">
        <v>0.74199999999999999</v>
      </c>
      <c r="M4199" s="86" t="s">
        <v>257</v>
      </c>
    </row>
    <row r="4200" spans="1:13" x14ac:dyDescent="0.15">
      <c r="A4200" s="86">
        <v>19.850000000000001</v>
      </c>
      <c r="B4200" s="86">
        <v>293</v>
      </c>
      <c r="C4200" s="86">
        <v>1013250</v>
      </c>
      <c r="D4200" s="86">
        <v>6.7083000000000004</v>
      </c>
      <c r="E4200" s="86">
        <v>2276.8000000000002</v>
      </c>
      <c r="F4200" s="86">
        <v>1706.5</v>
      </c>
      <c r="G4200" s="86">
        <v>1.3341927920000001</v>
      </c>
      <c r="H4200" s="87">
        <v>1.11E-5</v>
      </c>
      <c r="I4200" s="87">
        <v>1.66E-6</v>
      </c>
      <c r="J4200" s="86">
        <v>3.4202999999999997E-2</v>
      </c>
      <c r="K4200" s="88">
        <v>2.23938E-6</v>
      </c>
      <c r="L4200" s="87">
        <v>0.74199999999999999</v>
      </c>
      <c r="M4200" s="86" t="s">
        <v>257</v>
      </c>
    </row>
    <row r="4201" spans="1:13" x14ac:dyDescent="0.15">
      <c r="A4201" s="86">
        <v>20.85</v>
      </c>
      <c r="B4201" s="86">
        <v>294</v>
      </c>
      <c r="C4201" s="86">
        <v>1013250</v>
      </c>
      <c r="D4201" s="86">
        <v>6.6839000000000004</v>
      </c>
      <c r="E4201" s="86">
        <v>2278.5</v>
      </c>
      <c r="F4201" s="86">
        <v>1708.6</v>
      </c>
      <c r="G4201" s="86">
        <v>1.333547934</v>
      </c>
      <c r="H4201" s="87">
        <v>1.1199999999999999E-5</v>
      </c>
      <c r="I4201" s="87">
        <v>1.6700000000000001E-6</v>
      </c>
      <c r="J4201" s="86">
        <v>3.4338E-2</v>
      </c>
      <c r="K4201" s="88">
        <v>2.25474E-6</v>
      </c>
      <c r="L4201" s="87">
        <v>0.74199999999999999</v>
      </c>
      <c r="M4201" s="86" t="s">
        <v>257</v>
      </c>
    </row>
    <row r="4202" spans="1:13" x14ac:dyDescent="0.15">
      <c r="A4202" s="86">
        <v>21.85</v>
      </c>
      <c r="B4202" s="86">
        <v>295</v>
      </c>
      <c r="C4202" s="86">
        <v>1013250</v>
      </c>
      <c r="D4202" s="86">
        <v>6.6597</v>
      </c>
      <c r="E4202" s="86">
        <v>2280.1</v>
      </c>
      <c r="F4202" s="86">
        <v>1710.8</v>
      </c>
      <c r="G4202" s="86">
        <v>1.332768296</v>
      </c>
      <c r="H4202" s="87">
        <v>1.1199999999999999E-5</v>
      </c>
      <c r="I4202" s="87">
        <v>1.68E-6</v>
      </c>
      <c r="J4202" s="86">
        <v>3.4472999999999997E-2</v>
      </c>
      <c r="K4202" s="88">
        <v>2.2702299999999999E-6</v>
      </c>
      <c r="L4202" s="87">
        <v>0.74099999999999999</v>
      </c>
      <c r="M4202" s="86" t="s">
        <v>257</v>
      </c>
    </row>
    <row r="4203" spans="1:13" x14ac:dyDescent="0.15">
      <c r="A4203" s="86">
        <v>22.85</v>
      </c>
      <c r="B4203" s="86">
        <v>296</v>
      </c>
      <c r="C4203" s="86">
        <v>1013250</v>
      </c>
      <c r="D4203" s="86">
        <v>6.6356999999999999</v>
      </c>
      <c r="E4203" s="86">
        <v>2281.8000000000002</v>
      </c>
      <c r="F4203" s="86">
        <v>1712.9</v>
      </c>
      <c r="G4203" s="86">
        <v>1.3321268020000001</v>
      </c>
      <c r="H4203" s="87">
        <v>1.1199999999999999E-5</v>
      </c>
      <c r="I4203" s="87">
        <v>1.6899999999999999E-6</v>
      </c>
      <c r="J4203" s="86">
        <v>3.4608E-2</v>
      </c>
      <c r="K4203" s="88">
        <v>2.2856600000000002E-6</v>
      </c>
      <c r="L4203" s="87">
        <v>0.74099999999999999</v>
      </c>
      <c r="M4203" s="86" t="s">
        <v>257</v>
      </c>
    </row>
    <row r="4204" spans="1:13" x14ac:dyDescent="0.15">
      <c r="A4204" s="86">
        <v>23.85</v>
      </c>
      <c r="B4204" s="86">
        <v>297</v>
      </c>
      <c r="C4204" s="86">
        <v>1013250</v>
      </c>
      <c r="D4204" s="86">
        <v>6.6119000000000003</v>
      </c>
      <c r="E4204" s="86">
        <v>2283.6</v>
      </c>
      <c r="F4204" s="86">
        <v>1715.1</v>
      </c>
      <c r="G4204" s="86">
        <v>1.331467553</v>
      </c>
      <c r="H4204" s="87">
        <v>1.13E-5</v>
      </c>
      <c r="I4204" s="87">
        <v>1.7E-6</v>
      </c>
      <c r="J4204" s="86">
        <v>3.4743000000000003E-2</v>
      </c>
      <c r="K4204" s="88">
        <v>2.3010200000000002E-6</v>
      </c>
      <c r="L4204" s="87">
        <v>0.74099999999999999</v>
      </c>
      <c r="M4204" s="86" t="s">
        <v>257</v>
      </c>
    </row>
    <row r="4205" spans="1:13" x14ac:dyDescent="0.15">
      <c r="A4205" s="86">
        <v>24.85</v>
      </c>
      <c r="B4205" s="86">
        <v>298</v>
      </c>
      <c r="C4205" s="86">
        <v>1013250</v>
      </c>
      <c r="D4205" s="86">
        <v>6.5883000000000003</v>
      </c>
      <c r="E4205" s="86">
        <v>2285.3000000000002</v>
      </c>
      <c r="F4205" s="86">
        <v>1717.3</v>
      </c>
      <c r="G4205" s="86">
        <v>1.3307517609999999</v>
      </c>
      <c r="H4205" s="87">
        <v>1.13E-5</v>
      </c>
      <c r="I4205" s="87">
        <v>1.72E-6</v>
      </c>
      <c r="J4205" s="86">
        <v>3.4879E-2</v>
      </c>
      <c r="K4205" s="88">
        <v>2.3165799999999998E-6</v>
      </c>
      <c r="L4205" s="87">
        <v>0.74099999999999999</v>
      </c>
      <c r="M4205" s="86" t="s">
        <v>257</v>
      </c>
    </row>
    <row r="4206" spans="1:13" x14ac:dyDescent="0.15">
      <c r="A4206" s="86">
        <v>25.85</v>
      </c>
      <c r="B4206" s="86">
        <v>299</v>
      </c>
      <c r="C4206" s="86">
        <v>1013250</v>
      </c>
      <c r="D4206" s="86">
        <v>6.5648</v>
      </c>
      <c r="E4206" s="86">
        <v>2287.1</v>
      </c>
      <c r="F4206" s="86">
        <v>1719.5</v>
      </c>
      <c r="G4206" s="86">
        <v>1.330095958</v>
      </c>
      <c r="H4206" s="87">
        <v>1.13E-5</v>
      </c>
      <c r="I4206" s="87">
        <v>1.73E-6</v>
      </c>
      <c r="J4206" s="86">
        <v>3.5015999999999999E-2</v>
      </c>
      <c r="K4206" s="88">
        <v>2.3321699999999999E-6</v>
      </c>
      <c r="L4206" s="87">
        <v>0.74</v>
      </c>
      <c r="M4206" s="86" t="s">
        <v>257</v>
      </c>
    </row>
    <row r="4207" spans="1:13" x14ac:dyDescent="0.15">
      <c r="A4207" s="86">
        <v>26.85</v>
      </c>
      <c r="B4207" s="86">
        <v>300</v>
      </c>
      <c r="C4207" s="86">
        <v>1013250</v>
      </c>
      <c r="D4207" s="86">
        <v>6.5415000000000001</v>
      </c>
      <c r="E4207" s="86">
        <v>2288.9</v>
      </c>
      <c r="F4207" s="86">
        <v>1721.7</v>
      </c>
      <c r="G4207" s="86">
        <v>1.329441831</v>
      </c>
      <c r="H4207" s="87">
        <v>1.1399999999999999E-5</v>
      </c>
      <c r="I4207" s="87">
        <v>1.7400000000000001E-6</v>
      </c>
      <c r="J4207" s="86">
        <v>3.5152000000000003E-2</v>
      </c>
      <c r="K4207" s="88">
        <v>2.3477200000000001E-6</v>
      </c>
      <c r="L4207" s="87">
        <v>0.74</v>
      </c>
      <c r="M4207" s="86" t="s">
        <v>257</v>
      </c>
    </row>
    <row r="4208" spans="1:13" x14ac:dyDescent="0.15">
      <c r="A4208" s="86">
        <v>27.85</v>
      </c>
      <c r="B4208" s="86">
        <v>301</v>
      </c>
      <c r="C4208" s="86">
        <v>1013250</v>
      </c>
      <c r="D4208" s="86">
        <v>6.5183999999999997</v>
      </c>
      <c r="E4208" s="86">
        <v>2290.6999999999998</v>
      </c>
      <c r="F4208" s="86">
        <v>1724</v>
      </c>
      <c r="G4208" s="86">
        <v>1.328712297</v>
      </c>
      <c r="H4208" s="87">
        <v>1.1399999999999999E-5</v>
      </c>
      <c r="I4208" s="87">
        <v>1.75E-6</v>
      </c>
      <c r="J4208" s="86">
        <v>3.5289000000000001E-2</v>
      </c>
      <c r="K4208" s="88">
        <v>2.3633599999999998E-6</v>
      </c>
      <c r="L4208" s="87">
        <v>0.74</v>
      </c>
      <c r="M4208" s="86" t="s">
        <v>257</v>
      </c>
    </row>
    <row r="4209" spans="1:13" x14ac:dyDescent="0.15">
      <c r="A4209" s="86">
        <v>28.85</v>
      </c>
      <c r="B4209" s="86">
        <v>302</v>
      </c>
      <c r="C4209" s="86">
        <v>1013250</v>
      </c>
      <c r="D4209" s="86">
        <v>6.4954999999999998</v>
      </c>
      <c r="E4209" s="86">
        <v>2292.6</v>
      </c>
      <c r="F4209" s="86">
        <v>1726.2</v>
      </c>
      <c r="G4209" s="86">
        <v>1.3281195690000001</v>
      </c>
      <c r="H4209" s="87">
        <v>1.1399999999999999E-5</v>
      </c>
      <c r="I4209" s="87">
        <v>1.7600000000000001E-6</v>
      </c>
      <c r="J4209" s="86">
        <v>3.5427E-2</v>
      </c>
      <c r="K4209" s="88">
        <v>2.3789900000000002E-6</v>
      </c>
      <c r="L4209" s="87">
        <v>0.74</v>
      </c>
      <c r="M4209" s="86" t="s">
        <v>257</v>
      </c>
    </row>
    <row r="4210" spans="1:13" x14ac:dyDescent="0.15">
      <c r="A4210" s="86">
        <v>29.85</v>
      </c>
      <c r="B4210" s="86">
        <v>303</v>
      </c>
      <c r="C4210" s="86">
        <v>1013250</v>
      </c>
      <c r="D4210" s="86">
        <v>6.4726999999999997</v>
      </c>
      <c r="E4210" s="86">
        <v>2294.5</v>
      </c>
      <c r="F4210" s="86">
        <v>1728.5</v>
      </c>
      <c r="G4210" s="86">
        <v>1.327451548</v>
      </c>
      <c r="H4210" s="87">
        <v>1.15E-5</v>
      </c>
      <c r="I4210" s="87">
        <v>1.77E-6</v>
      </c>
      <c r="J4210" s="86">
        <v>3.5563999999999998E-2</v>
      </c>
      <c r="K4210" s="88">
        <v>2.39462E-6</v>
      </c>
      <c r="L4210" s="87">
        <v>0.73899999999999999</v>
      </c>
      <c r="M4210" s="86" t="s">
        <v>257</v>
      </c>
    </row>
    <row r="4211" spans="1:13" x14ac:dyDescent="0.15">
      <c r="A4211" s="86">
        <v>30.85</v>
      </c>
      <c r="B4211" s="86">
        <v>304</v>
      </c>
      <c r="C4211" s="86">
        <v>1013250</v>
      </c>
      <c r="D4211" s="86">
        <v>6.4500999999999999</v>
      </c>
      <c r="E4211" s="86">
        <v>2296.4</v>
      </c>
      <c r="F4211" s="86">
        <v>1730.8</v>
      </c>
      <c r="G4211" s="86">
        <v>1.326785302</v>
      </c>
      <c r="H4211" s="87">
        <v>1.15E-5</v>
      </c>
      <c r="I4211" s="87">
        <v>1.7799999999999999E-6</v>
      </c>
      <c r="J4211" s="86">
        <v>3.5701999999999998E-2</v>
      </c>
      <c r="K4211" s="88">
        <v>2.4103399999999999E-6</v>
      </c>
      <c r="L4211" s="87">
        <v>0.73899999999999999</v>
      </c>
      <c r="M4211" s="86" t="s">
        <v>257</v>
      </c>
    </row>
    <row r="4212" spans="1:13" x14ac:dyDescent="0.15">
      <c r="A4212" s="86">
        <v>31.85</v>
      </c>
      <c r="B4212" s="86">
        <v>305</v>
      </c>
      <c r="C4212" s="86">
        <v>1013250</v>
      </c>
      <c r="D4212" s="86">
        <v>6.4276999999999997</v>
      </c>
      <c r="E4212" s="86">
        <v>2298.3000000000002</v>
      </c>
      <c r="F4212" s="86">
        <v>1733.1</v>
      </c>
      <c r="G4212" s="86">
        <v>1.326120824</v>
      </c>
      <c r="H4212" s="87">
        <v>1.15E-5</v>
      </c>
      <c r="I4212" s="87">
        <v>1.79E-6</v>
      </c>
      <c r="J4212" s="86">
        <v>3.5840999999999998E-2</v>
      </c>
      <c r="K4212" s="88">
        <v>2.4261500000000001E-6</v>
      </c>
      <c r="L4212" s="87">
        <v>0.73899999999999999</v>
      </c>
      <c r="M4212" s="86" t="s">
        <v>257</v>
      </c>
    </row>
    <row r="4213" spans="1:13" x14ac:dyDescent="0.15">
      <c r="A4213" s="86">
        <v>32.85</v>
      </c>
      <c r="B4213" s="86">
        <v>306</v>
      </c>
      <c r="C4213" s="86">
        <v>1013250</v>
      </c>
      <c r="D4213" s="86">
        <v>6.4054000000000002</v>
      </c>
      <c r="E4213" s="86">
        <v>2300.1999999999998</v>
      </c>
      <c r="F4213" s="86">
        <v>1735.5</v>
      </c>
      <c r="G4213" s="86">
        <v>1.325381734</v>
      </c>
      <c r="H4213" s="87">
        <v>1.1600000000000001E-5</v>
      </c>
      <c r="I4213" s="87">
        <v>1.7999999999999999E-6</v>
      </c>
      <c r="J4213" s="86">
        <v>3.5978999999999997E-2</v>
      </c>
      <c r="K4213" s="88">
        <v>2.44195E-6</v>
      </c>
      <c r="L4213" s="87">
        <v>0.73899999999999999</v>
      </c>
      <c r="M4213" s="86" t="s">
        <v>257</v>
      </c>
    </row>
    <row r="4214" spans="1:13" x14ac:dyDescent="0.15">
      <c r="A4214" s="86">
        <v>33.85</v>
      </c>
      <c r="B4214" s="86">
        <v>307</v>
      </c>
      <c r="C4214" s="86">
        <v>1013250</v>
      </c>
      <c r="D4214" s="86">
        <v>6.3833000000000002</v>
      </c>
      <c r="E4214" s="86">
        <v>2302.1999999999998</v>
      </c>
      <c r="F4214" s="86">
        <v>1737.8</v>
      </c>
      <c r="G4214" s="86">
        <v>1.324778456</v>
      </c>
      <c r="H4214" s="87">
        <v>1.1600000000000001E-5</v>
      </c>
      <c r="I4214" s="87">
        <v>1.8199999999999999E-6</v>
      </c>
      <c r="J4214" s="86">
        <v>3.6118999999999998E-2</v>
      </c>
      <c r="K4214" s="88">
        <v>2.4578E-6</v>
      </c>
      <c r="L4214" s="87">
        <v>0.73899999999999999</v>
      </c>
      <c r="M4214" s="86" t="s">
        <v>257</v>
      </c>
    </row>
    <row r="4215" spans="1:13" x14ac:dyDescent="0.15">
      <c r="A4215" s="86">
        <v>34.85</v>
      </c>
      <c r="B4215" s="86">
        <v>308</v>
      </c>
      <c r="C4215" s="86">
        <v>1013250</v>
      </c>
      <c r="D4215" s="86">
        <v>6.3613</v>
      </c>
      <c r="E4215" s="86">
        <v>2304.1999999999998</v>
      </c>
      <c r="F4215" s="86">
        <v>1740.2</v>
      </c>
      <c r="G4215" s="86">
        <v>1.324100678</v>
      </c>
      <c r="H4215" s="87">
        <v>1.1600000000000001E-5</v>
      </c>
      <c r="I4215" s="87">
        <v>1.8300000000000001E-6</v>
      </c>
      <c r="J4215" s="86">
        <v>3.6257999999999999E-2</v>
      </c>
      <c r="K4215" s="88">
        <v>2.47365E-6</v>
      </c>
      <c r="L4215" s="87">
        <v>0.73799999999999999</v>
      </c>
      <c r="M4215" s="86" t="s">
        <v>257</v>
      </c>
    </row>
    <row r="4216" spans="1:13" x14ac:dyDescent="0.15">
      <c r="A4216" s="86">
        <v>35.85</v>
      </c>
      <c r="B4216" s="86">
        <v>309</v>
      </c>
      <c r="C4216" s="86">
        <v>1013250</v>
      </c>
      <c r="D4216" s="86">
        <v>6.3395000000000001</v>
      </c>
      <c r="E4216" s="86">
        <v>2306.1999999999998</v>
      </c>
      <c r="F4216" s="86">
        <v>1742.6</v>
      </c>
      <c r="G4216" s="86">
        <v>1.323424768</v>
      </c>
      <c r="H4216" s="87">
        <v>1.17E-5</v>
      </c>
      <c r="I4216" s="87">
        <v>1.84E-6</v>
      </c>
      <c r="J4216" s="86">
        <v>3.6398E-2</v>
      </c>
      <c r="K4216" s="88">
        <v>2.4895800000000001E-6</v>
      </c>
      <c r="L4216" s="87">
        <v>0.73799999999999999</v>
      </c>
      <c r="M4216" s="86" t="s">
        <v>257</v>
      </c>
    </row>
    <row r="4217" spans="1:13" x14ac:dyDescent="0.15">
      <c r="A4217" s="86">
        <v>36.85</v>
      </c>
      <c r="B4217" s="86">
        <v>310</v>
      </c>
      <c r="C4217" s="86">
        <v>1013250</v>
      </c>
      <c r="D4217" s="86">
        <v>6.3178999999999998</v>
      </c>
      <c r="E4217" s="86">
        <v>2308.1999999999998</v>
      </c>
      <c r="F4217" s="86">
        <v>1745</v>
      </c>
      <c r="G4217" s="86">
        <v>1.322750716</v>
      </c>
      <c r="H4217" s="87">
        <v>1.17E-5</v>
      </c>
      <c r="I4217" s="87">
        <v>1.8500000000000001E-6</v>
      </c>
      <c r="J4217" s="86">
        <v>3.6538000000000001E-2</v>
      </c>
      <c r="K4217" s="88">
        <v>2.5055200000000001E-6</v>
      </c>
      <c r="L4217" s="87">
        <v>0.73799999999999999</v>
      </c>
      <c r="M4217" s="86" t="s">
        <v>257</v>
      </c>
    </row>
    <row r="4218" spans="1:13" x14ac:dyDescent="0.15">
      <c r="A4218" s="86">
        <v>37.85</v>
      </c>
      <c r="B4218" s="86">
        <v>311</v>
      </c>
      <c r="C4218" s="86">
        <v>1013250</v>
      </c>
      <c r="D4218" s="86">
        <v>6.2964000000000002</v>
      </c>
      <c r="E4218" s="86">
        <v>2310.3000000000002</v>
      </c>
      <c r="F4218" s="86">
        <v>1747.5</v>
      </c>
      <c r="G4218" s="86">
        <v>1.322060086</v>
      </c>
      <c r="H4218" s="87">
        <v>1.17E-5</v>
      </c>
      <c r="I4218" s="87">
        <v>1.86E-6</v>
      </c>
      <c r="J4218" s="86">
        <v>3.6678000000000002E-2</v>
      </c>
      <c r="K4218" s="88">
        <v>2.5214199999999998E-6</v>
      </c>
      <c r="L4218" s="87">
        <v>0.73799999999999999</v>
      </c>
      <c r="M4218" s="86" t="s">
        <v>257</v>
      </c>
    </row>
    <row r="4219" spans="1:13" x14ac:dyDescent="0.15">
      <c r="A4219" s="86">
        <v>38.85</v>
      </c>
      <c r="B4219" s="86">
        <v>312</v>
      </c>
      <c r="C4219" s="86">
        <v>1013250</v>
      </c>
      <c r="D4219" s="86">
        <v>6.2751000000000001</v>
      </c>
      <c r="E4219" s="86">
        <v>2312.4</v>
      </c>
      <c r="F4219" s="86">
        <v>1749.9</v>
      </c>
      <c r="G4219" s="86">
        <v>1.32144694</v>
      </c>
      <c r="H4219" s="87">
        <v>1.17E-5</v>
      </c>
      <c r="I4219" s="87">
        <v>1.8700000000000001E-6</v>
      </c>
      <c r="J4219" s="86">
        <v>3.6818999999999998E-2</v>
      </c>
      <c r="K4219" s="88">
        <v>2.5374E-6</v>
      </c>
      <c r="L4219" s="87">
        <v>0.73799999999999999</v>
      </c>
      <c r="M4219" s="86" t="s">
        <v>257</v>
      </c>
    </row>
    <row r="4220" spans="1:13" x14ac:dyDescent="0.15">
      <c r="A4220" s="86">
        <v>39.85</v>
      </c>
      <c r="B4220" s="86">
        <v>313</v>
      </c>
      <c r="C4220" s="86">
        <v>1013250</v>
      </c>
      <c r="D4220" s="86">
        <v>6.2538999999999998</v>
      </c>
      <c r="E4220" s="86">
        <v>2314.5</v>
      </c>
      <c r="F4220" s="86">
        <v>1752.4</v>
      </c>
      <c r="G4220" s="86">
        <v>1.3207601</v>
      </c>
      <c r="H4220" s="87">
        <v>1.1800000000000001E-5</v>
      </c>
      <c r="I4220" s="87">
        <v>1.88E-6</v>
      </c>
      <c r="J4220" s="86">
        <v>3.696E-2</v>
      </c>
      <c r="K4220" s="88">
        <v>2.55343E-6</v>
      </c>
      <c r="L4220" s="87">
        <v>0.73699999999999999</v>
      </c>
      <c r="M4220" s="86" t="s">
        <v>257</v>
      </c>
    </row>
    <row r="4221" spans="1:13" x14ac:dyDescent="0.15">
      <c r="A4221" s="86">
        <v>40.85</v>
      </c>
      <c r="B4221" s="86">
        <v>314</v>
      </c>
      <c r="C4221" s="86">
        <v>1013250</v>
      </c>
      <c r="D4221" s="86">
        <v>6.2328000000000001</v>
      </c>
      <c r="E4221" s="86">
        <v>2316.6</v>
      </c>
      <c r="F4221" s="86">
        <v>1754.8</v>
      </c>
      <c r="G4221" s="86">
        <v>1.320150444</v>
      </c>
      <c r="H4221" s="87">
        <v>1.1800000000000001E-5</v>
      </c>
      <c r="I4221" s="87">
        <v>1.8899999999999999E-6</v>
      </c>
      <c r="J4221" s="86">
        <v>3.7102000000000003E-2</v>
      </c>
      <c r="K4221" s="88">
        <v>2.5695900000000001E-6</v>
      </c>
      <c r="L4221" s="87">
        <v>0.73699999999999999</v>
      </c>
      <c r="M4221" s="86" t="s">
        <v>257</v>
      </c>
    </row>
    <row r="4222" spans="1:13" x14ac:dyDescent="0.15">
      <c r="A4222" s="86">
        <v>41.85</v>
      </c>
      <c r="B4222" s="86">
        <v>315</v>
      </c>
      <c r="C4222" s="86">
        <v>1013250</v>
      </c>
      <c r="D4222" s="86">
        <v>6.2119999999999997</v>
      </c>
      <c r="E4222" s="86">
        <v>2318.6999999999998</v>
      </c>
      <c r="F4222" s="86">
        <v>1757.3</v>
      </c>
      <c r="G4222" s="86">
        <v>1.3194673649999999</v>
      </c>
      <c r="H4222" s="87">
        <v>1.1800000000000001E-5</v>
      </c>
      <c r="I4222" s="87">
        <v>1.9099999999999999E-6</v>
      </c>
      <c r="J4222" s="86">
        <v>3.7243999999999999E-2</v>
      </c>
      <c r="K4222" s="88">
        <v>2.5857099999999999E-6</v>
      </c>
      <c r="L4222" s="87">
        <v>0.73699999999999999</v>
      </c>
      <c r="M4222" s="86" t="s">
        <v>257</v>
      </c>
    </row>
    <row r="4223" spans="1:13" x14ac:dyDescent="0.15">
      <c r="A4223" s="86">
        <v>42.85</v>
      </c>
      <c r="B4223" s="86">
        <v>316</v>
      </c>
      <c r="C4223" s="86">
        <v>1013250</v>
      </c>
      <c r="D4223" s="86">
        <v>6.1912000000000003</v>
      </c>
      <c r="E4223" s="86">
        <v>2320.9</v>
      </c>
      <c r="F4223" s="86">
        <v>1759.8</v>
      </c>
      <c r="G4223" s="86">
        <v>1.3188430499999999</v>
      </c>
      <c r="H4223" s="87">
        <v>1.19E-5</v>
      </c>
      <c r="I4223" s="87">
        <v>1.9199999999999998E-6</v>
      </c>
      <c r="J4223" s="86">
        <v>3.7386000000000003E-2</v>
      </c>
      <c r="K4223" s="88">
        <v>2.6018199999999999E-6</v>
      </c>
      <c r="L4223" s="87">
        <v>0.73699999999999999</v>
      </c>
      <c r="M4223" s="86" t="s">
        <v>257</v>
      </c>
    </row>
    <row r="4224" spans="1:13" x14ac:dyDescent="0.15">
      <c r="A4224" s="86">
        <v>43.85</v>
      </c>
      <c r="B4224" s="86">
        <v>317</v>
      </c>
      <c r="C4224" s="86">
        <v>1013250</v>
      </c>
      <c r="D4224" s="86">
        <v>6.1706000000000003</v>
      </c>
      <c r="E4224" s="86">
        <v>2323.1</v>
      </c>
      <c r="F4224" s="86">
        <v>1762.4</v>
      </c>
      <c r="G4224" s="86">
        <v>1.31814571</v>
      </c>
      <c r="H4224" s="87">
        <v>1.19E-5</v>
      </c>
      <c r="I4224" s="87">
        <v>1.9300000000000002E-6</v>
      </c>
      <c r="J4224" s="86">
        <v>3.7529E-2</v>
      </c>
      <c r="K4224" s="88">
        <v>2.61801E-6</v>
      </c>
      <c r="L4224" s="87">
        <v>0.73699999999999999</v>
      </c>
      <c r="M4224" s="86" t="s">
        <v>257</v>
      </c>
    </row>
    <row r="4225" spans="1:13" x14ac:dyDescent="0.15">
      <c r="A4225" s="86">
        <v>44.85</v>
      </c>
      <c r="B4225" s="86">
        <v>318</v>
      </c>
      <c r="C4225" s="86">
        <v>1013250</v>
      </c>
      <c r="D4225" s="86">
        <v>6.1501999999999999</v>
      </c>
      <c r="E4225" s="86">
        <v>2325.3000000000002</v>
      </c>
      <c r="F4225" s="86">
        <v>1764.9</v>
      </c>
      <c r="G4225" s="86">
        <v>1.317525072</v>
      </c>
      <c r="H4225" s="87">
        <v>1.19E-5</v>
      </c>
      <c r="I4225" s="87">
        <v>1.9400000000000001E-6</v>
      </c>
      <c r="J4225" s="86">
        <v>3.7671000000000003E-2</v>
      </c>
      <c r="K4225" s="88">
        <v>2.6341400000000002E-6</v>
      </c>
      <c r="L4225" s="87">
        <v>0.73599999999999999</v>
      </c>
      <c r="M4225" s="86" t="s">
        <v>257</v>
      </c>
    </row>
    <row r="4226" spans="1:13" x14ac:dyDescent="0.15">
      <c r="A4226" s="86">
        <v>45.85</v>
      </c>
      <c r="B4226" s="86">
        <v>319</v>
      </c>
      <c r="C4226" s="86">
        <v>1013250</v>
      </c>
      <c r="D4226" s="86">
        <v>6.1299000000000001</v>
      </c>
      <c r="E4226" s="86">
        <v>2327.5</v>
      </c>
      <c r="F4226" s="86">
        <v>1767.5</v>
      </c>
      <c r="G4226" s="86">
        <v>1.316831683</v>
      </c>
      <c r="H4226" s="87">
        <v>1.2E-5</v>
      </c>
      <c r="I4226" s="87">
        <v>1.95E-6</v>
      </c>
      <c r="J4226" s="86">
        <v>3.7815000000000001E-2</v>
      </c>
      <c r="K4226" s="88">
        <v>2.65046E-6</v>
      </c>
      <c r="L4226" s="87">
        <v>0.73599999999999999</v>
      </c>
      <c r="M4226" s="86" t="s">
        <v>257</v>
      </c>
    </row>
    <row r="4227" spans="1:13" x14ac:dyDescent="0.15">
      <c r="A4227" s="86">
        <v>46.85</v>
      </c>
      <c r="B4227" s="86">
        <v>320</v>
      </c>
      <c r="C4227" s="86">
        <v>1013250</v>
      </c>
      <c r="D4227" s="86">
        <v>6.1097000000000001</v>
      </c>
      <c r="E4227" s="86">
        <v>2329.8000000000002</v>
      </c>
      <c r="F4227" s="86">
        <v>1770.1</v>
      </c>
      <c r="G4227" s="86">
        <v>1.316196825</v>
      </c>
      <c r="H4227" s="87">
        <v>1.2E-5</v>
      </c>
      <c r="I4227" s="87">
        <v>1.9599999999999999E-6</v>
      </c>
      <c r="J4227" s="86">
        <v>3.7957999999999999E-2</v>
      </c>
      <c r="K4227" s="88">
        <v>2.6666399999999998E-6</v>
      </c>
      <c r="L4227" s="87">
        <v>0.73599999999999999</v>
      </c>
      <c r="M4227" s="86" t="s">
        <v>257</v>
      </c>
    </row>
    <row r="4228" spans="1:13" x14ac:dyDescent="0.15">
      <c r="A4228" s="86">
        <v>47.85</v>
      </c>
      <c r="B4228" s="86">
        <v>321</v>
      </c>
      <c r="C4228" s="86">
        <v>1013250</v>
      </c>
      <c r="D4228" s="86">
        <v>6.0896999999999997</v>
      </c>
      <c r="E4228" s="86">
        <v>2332</v>
      </c>
      <c r="F4228" s="86">
        <v>1772.7</v>
      </c>
      <c r="G4228" s="86">
        <v>1.3155074179999999</v>
      </c>
      <c r="H4228" s="87">
        <v>1.2E-5</v>
      </c>
      <c r="I4228" s="87">
        <v>1.9700000000000002E-6</v>
      </c>
      <c r="J4228" s="86">
        <v>3.8101999999999997E-2</v>
      </c>
      <c r="K4228" s="88">
        <v>2.6830200000000001E-6</v>
      </c>
      <c r="L4228" s="87">
        <v>0.73599999999999999</v>
      </c>
      <c r="M4228" s="86" t="s">
        <v>257</v>
      </c>
    </row>
    <row r="4229" spans="1:13" x14ac:dyDescent="0.15">
      <c r="A4229" s="86">
        <v>48.85</v>
      </c>
      <c r="B4229" s="86">
        <v>322</v>
      </c>
      <c r="C4229" s="86">
        <v>1013250</v>
      </c>
      <c r="D4229" s="86">
        <v>6.0697999999999999</v>
      </c>
      <c r="E4229" s="86">
        <v>2334.3000000000002</v>
      </c>
      <c r="F4229" s="86">
        <v>1775.3</v>
      </c>
      <c r="G4229" s="86">
        <v>1.3148763590000001</v>
      </c>
      <c r="H4229" s="87">
        <v>1.2099999999999999E-5</v>
      </c>
      <c r="I4229" s="87">
        <v>1.99E-6</v>
      </c>
      <c r="J4229" s="86">
        <v>3.8247000000000003E-2</v>
      </c>
      <c r="K4229" s="88">
        <v>2.6993900000000001E-6</v>
      </c>
      <c r="L4229" s="87">
        <v>0.73599999999999999</v>
      </c>
      <c r="M4229" s="86" t="s">
        <v>257</v>
      </c>
    </row>
    <row r="4230" spans="1:13" x14ac:dyDescent="0.15">
      <c r="A4230" s="86">
        <v>49.85</v>
      </c>
      <c r="B4230" s="86">
        <v>323</v>
      </c>
      <c r="C4230" s="86">
        <v>1013250</v>
      </c>
      <c r="D4230" s="86">
        <v>6.05</v>
      </c>
      <c r="E4230" s="86">
        <v>2336.6</v>
      </c>
      <c r="F4230" s="86">
        <v>1777.9</v>
      </c>
      <c r="G4230" s="86">
        <v>1.314247146</v>
      </c>
      <c r="H4230" s="87">
        <v>1.2099999999999999E-5</v>
      </c>
      <c r="I4230" s="87">
        <v>1.9999999999999999E-6</v>
      </c>
      <c r="J4230" s="86">
        <v>3.8391000000000002E-2</v>
      </c>
      <c r="K4230" s="88">
        <v>2.7157499999999998E-6</v>
      </c>
      <c r="L4230" s="87">
        <v>0.73599999999999999</v>
      </c>
      <c r="M4230" s="86" t="s">
        <v>257</v>
      </c>
    </row>
    <row r="4231" spans="1:13" x14ac:dyDescent="0.15">
      <c r="A4231" s="86">
        <v>50.85</v>
      </c>
      <c r="B4231" s="86">
        <v>324</v>
      </c>
      <c r="C4231" s="86">
        <v>1013250</v>
      </c>
      <c r="D4231" s="86">
        <v>6.0304000000000002</v>
      </c>
      <c r="E4231" s="86">
        <v>2338.9</v>
      </c>
      <c r="F4231" s="86">
        <v>1780.5</v>
      </c>
      <c r="G4231" s="86">
        <v>1.3136197700000001</v>
      </c>
      <c r="H4231" s="87">
        <v>1.2099999999999999E-5</v>
      </c>
      <c r="I4231" s="87">
        <v>2.0099999999999998E-6</v>
      </c>
      <c r="J4231" s="86">
        <v>3.8536000000000001E-2</v>
      </c>
      <c r="K4231" s="88">
        <v>2.7321800000000002E-6</v>
      </c>
      <c r="L4231" s="87">
        <v>0.73499999999999999</v>
      </c>
      <c r="M4231" s="86" t="s">
        <v>257</v>
      </c>
    </row>
    <row r="4232" spans="1:13" x14ac:dyDescent="0.15">
      <c r="A4232" s="86">
        <v>51.85</v>
      </c>
      <c r="B4232" s="86">
        <v>325</v>
      </c>
      <c r="C4232" s="86">
        <v>1013250</v>
      </c>
      <c r="D4232" s="86">
        <v>6.0109000000000004</v>
      </c>
      <c r="E4232" s="86">
        <v>2341.3000000000002</v>
      </c>
      <c r="F4232" s="86">
        <v>1783.2</v>
      </c>
      <c r="G4232" s="86">
        <v>1.3129766709999999</v>
      </c>
      <c r="H4232" s="87">
        <v>1.2099999999999999E-5</v>
      </c>
      <c r="I4232" s="87">
        <v>2.0200000000000001E-6</v>
      </c>
      <c r="J4232" s="86">
        <v>3.8682000000000001E-2</v>
      </c>
      <c r="K4232" s="88">
        <v>2.7486100000000001E-6</v>
      </c>
      <c r="L4232" s="87">
        <v>0.73499999999999999</v>
      </c>
      <c r="M4232" s="86" t="s">
        <v>257</v>
      </c>
    </row>
    <row r="4233" spans="1:13" x14ac:dyDescent="0.15">
      <c r="A4233" s="86">
        <v>52.85</v>
      </c>
      <c r="B4233" s="86">
        <v>326</v>
      </c>
      <c r="C4233" s="86">
        <v>1013250</v>
      </c>
      <c r="D4233" s="86">
        <v>5.9915000000000003</v>
      </c>
      <c r="E4233" s="86">
        <v>2343.6</v>
      </c>
      <c r="F4233" s="86">
        <v>1785.9</v>
      </c>
      <c r="G4233" s="86">
        <v>1.3122795229999999</v>
      </c>
      <c r="H4233" s="87">
        <v>1.22E-5</v>
      </c>
      <c r="I4233" s="87">
        <v>2.03E-6</v>
      </c>
      <c r="J4233" s="86">
        <v>3.8828000000000001E-2</v>
      </c>
      <c r="K4233" s="88">
        <v>2.7651999999999998E-6</v>
      </c>
      <c r="L4233" s="87">
        <v>0.73499999999999999</v>
      </c>
      <c r="M4233" s="86" t="s">
        <v>257</v>
      </c>
    </row>
    <row r="4234" spans="1:13" x14ac:dyDescent="0.15">
      <c r="A4234" s="86">
        <v>53.85</v>
      </c>
      <c r="B4234" s="86">
        <v>327</v>
      </c>
      <c r="C4234" s="86">
        <v>1013250</v>
      </c>
      <c r="D4234" s="86">
        <v>5.9722999999999997</v>
      </c>
      <c r="E4234" s="86">
        <v>2346</v>
      </c>
      <c r="F4234" s="86">
        <v>1788.5</v>
      </c>
      <c r="G4234" s="86">
        <v>1.3117137270000001</v>
      </c>
      <c r="H4234" s="87">
        <v>1.22E-5</v>
      </c>
      <c r="I4234" s="87">
        <v>2.04E-6</v>
      </c>
      <c r="J4234" s="86">
        <v>3.8974000000000002E-2</v>
      </c>
      <c r="K4234" s="88">
        <v>2.78167E-6</v>
      </c>
      <c r="L4234" s="87">
        <v>0.73499999999999999</v>
      </c>
      <c r="M4234" s="86" t="s">
        <v>257</v>
      </c>
    </row>
    <row r="4235" spans="1:13" x14ac:dyDescent="0.15">
      <c r="A4235" s="86">
        <v>54.85</v>
      </c>
      <c r="B4235" s="86">
        <v>328</v>
      </c>
      <c r="C4235" s="86">
        <v>1013250</v>
      </c>
      <c r="D4235" s="86">
        <v>5.9531999999999998</v>
      </c>
      <c r="E4235" s="86">
        <v>2348.4</v>
      </c>
      <c r="F4235" s="86">
        <v>1791.2</v>
      </c>
      <c r="G4235" s="86">
        <v>1.3110763729999999</v>
      </c>
      <c r="H4235" s="87">
        <v>1.22E-5</v>
      </c>
      <c r="I4235" s="87">
        <v>2.0600000000000002E-6</v>
      </c>
      <c r="J4235" s="86">
        <v>3.9120000000000002E-2</v>
      </c>
      <c r="K4235" s="88">
        <v>2.79818E-6</v>
      </c>
      <c r="L4235" s="87">
        <v>0.73499999999999999</v>
      </c>
      <c r="M4235" s="86" t="s">
        <v>257</v>
      </c>
    </row>
    <row r="4236" spans="1:13" x14ac:dyDescent="0.15">
      <c r="A4236" s="86">
        <v>55.85</v>
      </c>
      <c r="B4236" s="86">
        <v>329</v>
      </c>
      <c r="C4236" s="86">
        <v>1013250</v>
      </c>
      <c r="D4236" s="86">
        <v>5.9341999999999997</v>
      </c>
      <c r="E4236" s="86">
        <v>2350.8000000000002</v>
      </c>
      <c r="F4236" s="86">
        <v>1794</v>
      </c>
      <c r="G4236" s="86">
        <v>1.310367893</v>
      </c>
      <c r="H4236" s="87">
        <v>1.2300000000000001E-5</v>
      </c>
      <c r="I4236" s="87">
        <v>2.0700000000000001E-6</v>
      </c>
      <c r="J4236" s="86">
        <v>3.9267000000000003E-2</v>
      </c>
      <c r="K4236" s="88">
        <v>2.8148199999999998E-6</v>
      </c>
      <c r="L4236" s="87">
        <v>0.73499999999999999</v>
      </c>
      <c r="M4236" s="86" t="s">
        <v>257</v>
      </c>
    </row>
    <row r="4237" spans="1:13" x14ac:dyDescent="0.15">
      <c r="A4237" s="86">
        <v>56.85</v>
      </c>
      <c r="B4237" s="86">
        <v>330</v>
      </c>
      <c r="C4237" s="86">
        <v>1013250</v>
      </c>
      <c r="D4237" s="86">
        <v>5.9153000000000002</v>
      </c>
      <c r="E4237" s="86">
        <v>2353.3000000000002</v>
      </c>
      <c r="F4237" s="86">
        <v>1796.7</v>
      </c>
      <c r="G4237" s="86">
        <v>1.3097901709999999</v>
      </c>
      <c r="H4237" s="87">
        <v>1.2300000000000001E-5</v>
      </c>
      <c r="I4237" s="87">
        <v>2.08E-6</v>
      </c>
      <c r="J4237" s="86">
        <v>3.9413999999999998E-2</v>
      </c>
      <c r="K4237" s="88">
        <v>2.8313700000000001E-6</v>
      </c>
      <c r="L4237" s="87">
        <v>0.73399999999999999</v>
      </c>
      <c r="M4237" s="86" t="s">
        <v>257</v>
      </c>
    </row>
    <row r="4238" spans="1:13" x14ac:dyDescent="0.15">
      <c r="A4238" s="86">
        <v>57.85</v>
      </c>
      <c r="B4238" s="86">
        <v>331</v>
      </c>
      <c r="C4238" s="86">
        <v>1013250</v>
      </c>
      <c r="D4238" s="86">
        <v>5.8966000000000003</v>
      </c>
      <c r="E4238" s="86">
        <v>2355.6999999999998</v>
      </c>
      <c r="F4238" s="86">
        <v>1799.4</v>
      </c>
      <c r="G4238" s="86">
        <v>1.3091586079999999</v>
      </c>
      <c r="H4238" s="87">
        <v>1.2300000000000001E-5</v>
      </c>
      <c r="I4238" s="87">
        <v>2.0899999999999999E-6</v>
      </c>
      <c r="J4238" s="86">
        <v>3.9562E-2</v>
      </c>
      <c r="K4238" s="88">
        <v>2.8481100000000002E-6</v>
      </c>
      <c r="L4238" s="87">
        <v>0.73399999999999999</v>
      </c>
      <c r="M4238" s="86" t="s">
        <v>257</v>
      </c>
    </row>
    <row r="4239" spans="1:13" x14ac:dyDescent="0.15">
      <c r="A4239" s="86">
        <v>58.85</v>
      </c>
      <c r="B4239" s="86">
        <v>332</v>
      </c>
      <c r="C4239" s="86">
        <v>1013250</v>
      </c>
      <c r="D4239" s="86">
        <v>5.8780000000000001</v>
      </c>
      <c r="E4239" s="86">
        <v>2358.1999999999998</v>
      </c>
      <c r="F4239" s="86">
        <v>1802.2</v>
      </c>
      <c r="G4239" s="86">
        <v>1.308511819</v>
      </c>
      <c r="H4239" s="87">
        <v>1.24E-5</v>
      </c>
      <c r="I4239" s="87">
        <v>2.0999999999999998E-6</v>
      </c>
      <c r="J4239" s="86">
        <v>3.9710000000000002E-2</v>
      </c>
      <c r="K4239" s="88">
        <v>2.8647700000000001E-6</v>
      </c>
      <c r="L4239" s="87">
        <v>0.73399999999999999</v>
      </c>
      <c r="M4239" s="86" t="s">
        <v>257</v>
      </c>
    </row>
    <row r="4240" spans="1:13" x14ac:dyDescent="0.15">
      <c r="A4240" s="86">
        <v>59.85</v>
      </c>
      <c r="B4240" s="86">
        <v>333</v>
      </c>
      <c r="C4240" s="86">
        <v>1013250</v>
      </c>
      <c r="D4240" s="86">
        <v>5.8594999999999997</v>
      </c>
      <c r="E4240" s="86">
        <v>2360.6999999999998</v>
      </c>
      <c r="F4240" s="86">
        <v>1805</v>
      </c>
      <c r="G4240" s="86">
        <v>1.307867036</v>
      </c>
      <c r="H4240" s="87">
        <v>1.24E-5</v>
      </c>
      <c r="I4240" s="87">
        <v>2.1100000000000001E-6</v>
      </c>
      <c r="J4240" s="86">
        <v>3.9857999999999998E-2</v>
      </c>
      <c r="K4240" s="88">
        <v>2.8814699999999999E-6</v>
      </c>
      <c r="L4240" s="87">
        <v>0.73399999999999999</v>
      </c>
      <c r="M4240" s="86" t="s">
        <v>257</v>
      </c>
    </row>
    <row r="4241" spans="1:13" x14ac:dyDescent="0.15">
      <c r="A4241" s="86">
        <v>60.85</v>
      </c>
      <c r="B4241" s="86">
        <v>334</v>
      </c>
      <c r="C4241" s="86">
        <v>1013250</v>
      </c>
      <c r="D4241" s="86">
        <v>5.8411</v>
      </c>
      <c r="E4241" s="86">
        <v>2363.1999999999998</v>
      </c>
      <c r="F4241" s="86">
        <v>1807.8</v>
      </c>
      <c r="G4241" s="86">
        <v>1.30722425</v>
      </c>
      <c r="H4241" s="87">
        <v>1.24E-5</v>
      </c>
      <c r="I4241" s="87">
        <v>2.1299999999999999E-6</v>
      </c>
      <c r="J4241" s="86">
        <v>4.0006E-2</v>
      </c>
      <c r="K4241" s="88">
        <v>2.8982099999999999E-6</v>
      </c>
      <c r="L4241" s="87">
        <v>0.73399999999999999</v>
      </c>
      <c r="M4241" s="86" t="s">
        <v>257</v>
      </c>
    </row>
    <row r="4242" spans="1:13" x14ac:dyDescent="0.15">
      <c r="A4242" s="86">
        <v>61.85</v>
      </c>
      <c r="B4242" s="86">
        <v>335</v>
      </c>
      <c r="C4242" s="86">
        <v>1013250</v>
      </c>
      <c r="D4242" s="86">
        <v>5.8228999999999997</v>
      </c>
      <c r="E4242" s="86">
        <v>2365.6999999999998</v>
      </c>
      <c r="F4242" s="86">
        <v>1810.6</v>
      </c>
      <c r="G4242" s="86">
        <v>1.306583453</v>
      </c>
      <c r="H4242" s="87">
        <v>1.2500000000000001E-5</v>
      </c>
      <c r="I4242" s="87">
        <v>2.1399999999999998E-6</v>
      </c>
      <c r="J4242" s="86">
        <v>4.0155000000000003E-2</v>
      </c>
      <c r="K4242" s="88">
        <v>2.9150099999999999E-6</v>
      </c>
      <c r="L4242" s="87">
        <v>0.73399999999999999</v>
      </c>
      <c r="M4242" s="86" t="s">
        <v>257</v>
      </c>
    </row>
    <row r="4243" spans="1:13" x14ac:dyDescent="0.15">
      <c r="A4243" s="86">
        <v>62.85</v>
      </c>
      <c r="B4243" s="86">
        <v>336</v>
      </c>
      <c r="C4243" s="86">
        <v>1013250</v>
      </c>
      <c r="D4243" s="86">
        <v>5.8048000000000002</v>
      </c>
      <c r="E4243" s="86">
        <v>2368.3000000000002</v>
      </c>
      <c r="F4243" s="86">
        <v>1813.4</v>
      </c>
      <c r="G4243" s="86">
        <v>1.305999779</v>
      </c>
      <c r="H4243" s="87">
        <v>1.2500000000000001E-5</v>
      </c>
      <c r="I4243" s="87">
        <v>2.1500000000000002E-6</v>
      </c>
      <c r="J4243" s="86">
        <v>4.0305000000000001E-2</v>
      </c>
      <c r="K4243" s="88">
        <v>2.9318E-6</v>
      </c>
      <c r="L4243" s="87">
        <v>0.73299999999999998</v>
      </c>
      <c r="M4243" s="86" t="s">
        <v>257</v>
      </c>
    </row>
    <row r="4244" spans="1:13" x14ac:dyDescent="0.15">
      <c r="A4244" s="86">
        <v>63.85</v>
      </c>
      <c r="B4244" s="86">
        <v>337</v>
      </c>
      <c r="C4244" s="86">
        <v>1013250</v>
      </c>
      <c r="D4244" s="86">
        <v>5.7868000000000004</v>
      </c>
      <c r="E4244" s="86">
        <v>2370.8000000000002</v>
      </c>
      <c r="F4244" s="86">
        <v>1816.2</v>
      </c>
      <c r="G4244" s="86">
        <v>1.305362846</v>
      </c>
      <c r="H4244" s="87">
        <v>1.2500000000000001E-5</v>
      </c>
      <c r="I4244" s="87">
        <v>2.1600000000000001E-6</v>
      </c>
      <c r="J4244" s="86">
        <v>4.0453999999999997E-2</v>
      </c>
      <c r="K4244" s="88">
        <v>2.9486800000000001E-6</v>
      </c>
      <c r="L4244" s="87">
        <v>0.73299999999999998</v>
      </c>
      <c r="M4244" s="86" t="s">
        <v>257</v>
      </c>
    </row>
    <row r="4245" spans="1:13" x14ac:dyDescent="0.15">
      <c r="A4245" s="86">
        <v>64.849999999999994</v>
      </c>
      <c r="B4245" s="86">
        <v>338</v>
      </c>
      <c r="C4245" s="86">
        <v>1013250</v>
      </c>
      <c r="D4245" s="86">
        <v>5.7689000000000004</v>
      </c>
      <c r="E4245" s="86">
        <v>2373.4</v>
      </c>
      <c r="F4245" s="86">
        <v>1819.1</v>
      </c>
      <c r="G4245" s="86">
        <v>1.304711121</v>
      </c>
      <c r="H4245" s="87">
        <v>1.2500000000000001E-5</v>
      </c>
      <c r="I4245" s="87">
        <v>2.17E-6</v>
      </c>
      <c r="J4245" s="86">
        <v>4.0604000000000001E-2</v>
      </c>
      <c r="K4245" s="88">
        <v>2.9655499999999999E-6</v>
      </c>
      <c r="L4245" s="87">
        <v>0.73299999999999998</v>
      </c>
      <c r="M4245" s="86" t="s">
        <v>257</v>
      </c>
    </row>
    <row r="4246" spans="1:13" x14ac:dyDescent="0.15">
      <c r="A4246" s="86">
        <v>65.849999999999994</v>
      </c>
      <c r="B4246" s="86">
        <v>339</v>
      </c>
      <c r="C4246" s="86">
        <v>1013250</v>
      </c>
      <c r="D4246" s="86">
        <v>5.7511000000000001</v>
      </c>
      <c r="E4246" s="86">
        <v>2376</v>
      </c>
      <c r="F4246" s="86">
        <v>1821.9</v>
      </c>
      <c r="G4246" s="86">
        <v>1.304133048</v>
      </c>
      <c r="H4246" s="87">
        <v>1.26E-5</v>
      </c>
      <c r="I4246" s="87">
        <v>2.1900000000000002E-6</v>
      </c>
      <c r="J4246" s="86">
        <v>4.0753999999999999E-2</v>
      </c>
      <c r="K4246" s="88">
        <v>2.9824500000000001E-6</v>
      </c>
      <c r="L4246" s="87">
        <v>0.73299999999999998</v>
      </c>
      <c r="M4246" s="86" t="s">
        <v>257</v>
      </c>
    </row>
    <row r="4247" spans="1:13" x14ac:dyDescent="0.15">
      <c r="A4247" s="86">
        <v>66.849999999999994</v>
      </c>
      <c r="B4247" s="86">
        <v>340</v>
      </c>
      <c r="C4247" s="86">
        <v>1013250</v>
      </c>
      <c r="D4247" s="86">
        <v>5.7333999999999996</v>
      </c>
      <c r="E4247" s="86">
        <v>2378.6</v>
      </c>
      <c r="F4247" s="86">
        <v>1824.8</v>
      </c>
      <c r="G4247" s="86">
        <v>1.3034853129999999</v>
      </c>
      <c r="H4247" s="87">
        <v>1.26E-5</v>
      </c>
      <c r="I4247" s="87">
        <v>2.2000000000000001E-6</v>
      </c>
      <c r="J4247" s="86">
        <v>4.0904999999999997E-2</v>
      </c>
      <c r="K4247" s="88">
        <v>2.99946E-6</v>
      </c>
      <c r="L4247" s="87">
        <v>0.73299999999999998</v>
      </c>
      <c r="M4247" s="86" t="s">
        <v>257</v>
      </c>
    </row>
    <row r="4248" spans="1:13" x14ac:dyDescent="0.15">
      <c r="A4248" s="86">
        <v>67.849999999999994</v>
      </c>
      <c r="B4248" s="86">
        <v>341</v>
      </c>
      <c r="C4248" s="86">
        <v>1013250</v>
      </c>
      <c r="D4248" s="86">
        <v>5.7159000000000004</v>
      </c>
      <c r="E4248" s="86">
        <v>2381.1999999999998</v>
      </c>
      <c r="F4248" s="86">
        <v>1827.7</v>
      </c>
      <c r="G4248" s="86">
        <v>1.302839635</v>
      </c>
      <c r="H4248" s="87">
        <v>1.26E-5</v>
      </c>
      <c r="I4248" s="87">
        <v>2.21E-6</v>
      </c>
      <c r="J4248" s="86">
        <v>4.1056000000000002E-2</v>
      </c>
      <c r="K4248" s="88">
        <v>3.0164500000000001E-6</v>
      </c>
      <c r="L4248" s="87">
        <v>0.73299999999999998</v>
      </c>
      <c r="M4248" s="86" t="s">
        <v>257</v>
      </c>
    </row>
    <row r="4249" spans="1:13" x14ac:dyDescent="0.15">
      <c r="A4249" s="86">
        <v>68.849999999999994</v>
      </c>
      <c r="B4249" s="86">
        <v>342</v>
      </c>
      <c r="C4249" s="86">
        <v>1013250</v>
      </c>
      <c r="D4249" s="86">
        <v>5.6984000000000004</v>
      </c>
      <c r="E4249" s="86">
        <v>2383.9</v>
      </c>
      <c r="F4249" s="86">
        <v>1830.6</v>
      </c>
      <c r="G4249" s="86">
        <v>1.3022506279999999</v>
      </c>
      <c r="H4249" s="87">
        <v>1.27E-5</v>
      </c>
      <c r="I4249" s="87">
        <v>2.2199999999999999E-6</v>
      </c>
      <c r="J4249" s="86">
        <v>4.1207000000000001E-2</v>
      </c>
      <c r="K4249" s="88">
        <v>3.0334E-6</v>
      </c>
      <c r="L4249" s="87">
        <v>0.73299999999999998</v>
      </c>
      <c r="M4249" s="86" t="s">
        <v>257</v>
      </c>
    </row>
    <row r="4250" spans="1:13" x14ac:dyDescent="0.15">
      <c r="A4250" s="86">
        <v>69.849999999999994</v>
      </c>
      <c r="B4250" s="86">
        <v>343</v>
      </c>
      <c r="C4250" s="86">
        <v>1013250</v>
      </c>
      <c r="D4250" s="86">
        <v>5.6810999999999998</v>
      </c>
      <c r="E4250" s="86">
        <v>2386.5</v>
      </c>
      <c r="F4250" s="86">
        <v>1833.5</v>
      </c>
      <c r="G4250" s="86">
        <v>1.3016089449999999</v>
      </c>
      <c r="H4250" s="87">
        <v>1.27E-5</v>
      </c>
      <c r="I4250" s="87">
        <v>2.2299999999999998E-6</v>
      </c>
      <c r="J4250" s="86">
        <v>4.1359E-2</v>
      </c>
      <c r="K4250" s="88">
        <v>3.0505400000000001E-6</v>
      </c>
      <c r="L4250" s="87">
        <v>0.73299999999999998</v>
      </c>
      <c r="M4250" s="86" t="s">
        <v>257</v>
      </c>
    </row>
    <row r="4251" spans="1:13" x14ac:dyDescent="0.15">
      <c r="A4251" s="86">
        <v>70.849999999999994</v>
      </c>
      <c r="B4251" s="86">
        <v>344</v>
      </c>
      <c r="C4251" s="86">
        <v>1013250</v>
      </c>
      <c r="D4251" s="86">
        <v>5.6638999999999999</v>
      </c>
      <c r="E4251" s="86">
        <v>2389.1999999999998</v>
      </c>
      <c r="F4251" s="86">
        <v>1836.4</v>
      </c>
      <c r="G4251" s="86">
        <v>1.3010237419999999</v>
      </c>
      <c r="H4251" s="87">
        <v>1.27E-5</v>
      </c>
      <c r="I4251" s="87">
        <v>2.2500000000000001E-6</v>
      </c>
      <c r="J4251" s="86">
        <v>4.1510999999999999E-2</v>
      </c>
      <c r="K4251" s="88">
        <v>3.0675700000000001E-6</v>
      </c>
      <c r="L4251" s="87">
        <v>0.73199999999999998</v>
      </c>
      <c r="M4251" s="86" t="s">
        <v>257</v>
      </c>
    </row>
    <row r="4252" spans="1:13" x14ac:dyDescent="0.15">
      <c r="A4252" s="86">
        <v>71.849999999999994</v>
      </c>
      <c r="B4252" s="86">
        <v>345</v>
      </c>
      <c r="C4252" s="86">
        <v>1013250</v>
      </c>
      <c r="D4252" s="86">
        <v>5.6467999999999998</v>
      </c>
      <c r="E4252" s="86">
        <v>2391.9</v>
      </c>
      <c r="F4252" s="86">
        <v>1839.4</v>
      </c>
      <c r="G4252" s="86">
        <v>1.300369686</v>
      </c>
      <c r="H4252" s="87">
        <v>1.2799999999999999E-5</v>
      </c>
      <c r="I4252" s="87">
        <v>2.26E-6</v>
      </c>
      <c r="J4252" s="86">
        <v>4.1664E-2</v>
      </c>
      <c r="K4252" s="88">
        <v>3.08472E-6</v>
      </c>
      <c r="L4252" s="87">
        <v>0.73199999999999998</v>
      </c>
      <c r="M4252" s="86" t="s">
        <v>257</v>
      </c>
    </row>
    <row r="4253" spans="1:13" x14ac:dyDescent="0.15">
      <c r="A4253" s="86">
        <v>72.849999999999994</v>
      </c>
      <c r="B4253" s="86">
        <v>346</v>
      </c>
      <c r="C4253" s="86">
        <v>1013250</v>
      </c>
      <c r="D4253" s="86">
        <v>5.6296999999999997</v>
      </c>
      <c r="E4253" s="86">
        <v>2394.6</v>
      </c>
      <c r="F4253" s="86">
        <v>1842.3</v>
      </c>
      <c r="G4253" s="86">
        <v>1.2997883079999999</v>
      </c>
      <c r="H4253" s="87">
        <v>1.2799999999999999E-5</v>
      </c>
      <c r="I4253" s="87">
        <v>2.2699999999999999E-6</v>
      </c>
      <c r="J4253" s="86">
        <v>4.1815999999999999E-2</v>
      </c>
      <c r="K4253" s="88">
        <v>3.1018699999999999E-6</v>
      </c>
      <c r="L4253" s="87">
        <v>0.73199999999999998</v>
      </c>
      <c r="M4253" s="86" t="s">
        <v>257</v>
      </c>
    </row>
    <row r="4254" spans="1:13" x14ac:dyDescent="0.15">
      <c r="A4254" s="86">
        <v>73.849999999999994</v>
      </c>
      <c r="B4254" s="86">
        <v>347</v>
      </c>
      <c r="C4254" s="86">
        <v>1013250</v>
      </c>
      <c r="D4254" s="86">
        <v>5.6128</v>
      </c>
      <c r="E4254" s="86">
        <v>2397.3000000000002</v>
      </c>
      <c r="F4254" s="86">
        <v>1845.3</v>
      </c>
      <c r="G4254" s="86">
        <v>1.2991383510000001</v>
      </c>
      <c r="H4254" s="87">
        <v>1.2799999999999999E-5</v>
      </c>
      <c r="I4254" s="87">
        <v>2.2800000000000002E-6</v>
      </c>
      <c r="J4254" s="86">
        <v>4.1968999999999999E-2</v>
      </c>
      <c r="K4254" s="88">
        <v>3.1190799999999998E-6</v>
      </c>
      <c r="L4254" s="87">
        <v>0.73199999999999998</v>
      </c>
      <c r="M4254" s="86" t="s">
        <v>257</v>
      </c>
    </row>
    <row r="4255" spans="1:13" x14ac:dyDescent="0.15">
      <c r="A4255" s="86">
        <v>74.849999999999994</v>
      </c>
      <c r="B4255" s="86">
        <v>348</v>
      </c>
      <c r="C4255" s="86">
        <v>1013250</v>
      </c>
      <c r="D4255" s="86">
        <v>5.5960000000000001</v>
      </c>
      <c r="E4255" s="86">
        <v>2400</v>
      </c>
      <c r="F4255" s="86">
        <v>1848.2</v>
      </c>
      <c r="G4255" s="86">
        <v>1.2985607619999999</v>
      </c>
      <c r="H4255" s="87">
        <v>1.2799999999999999E-5</v>
      </c>
      <c r="I4255" s="87">
        <v>2.3E-6</v>
      </c>
      <c r="J4255" s="86">
        <v>4.2123000000000001E-2</v>
      </c>
      <c r="K4255" s="88">
        <v>3.1363899999999999E-6</v>
      </c>
      <c r="L4255" s="87">
        <v>0.73199999999999998</v>
      </c>
      <c r="M4255" s="86" t="s">
        <v>257</v>
      </c>
    </row>
    <row r="4256" spans="1:13" x14ac:dyDescent="0.15">
      <c r="A4256" s="86">
        <v>75.849999999999994</v>
      </c>
      <c r="B4256" s="86">
        <v>349</v>
      </c>
      <c r="C4256" s="86">
        <v>1013250</v>
      </c>
      <c r="D4256" s="86">
        <v>5.5793999999999997</v>
      </c>
      <c r="E4256" s="86">
        <v>2402.8000000000002</v>
      </c>
      <c r="F4256" s="86">
        <v>1851.2</v>
      </c>
      <c r="G4256" s="86">
        <v>1.297968885</v>
      </c>
      <c r="H4256" s="87">
        <v>1.29E-5</v>
      </c>
      <c r="I4256" s="87">
        <v>2.3099999999999999E-6</v>
      </c>
      <c r="J4256" s="86">
        <v>4.2277000000000002E-2</v>
      </c>
      <c r="K4256" s="88">
        <v>3.1535500000000001E-6</v>
      </c>
      <c r="L4256" s="87">
        <v>0.73199999999999998</v>
      </c>
      <c r="M4256" s="86" t="s">
        <v>257</v>
      </c>
    </row>
    <row r="4257" spans="1:13" x14ac:dyDescent="0.15">
      <c r="A4257" s="86">
        <v>76.849999999999994</v>
      </c>
      <c r="B4257" s="86">
        <v>350</v>
      </c>
      <c r="C4257" s="86">
        <v>1013250</v>
      </c>
      <c r="D4257" s="86">
        <v>5.5628000000000002</v>
      </c>
      <c r="E4257" s="86">
        <v>2405.6</v>
      </c>
      <c r="F4257" s="86">
        <v>1854.2</v>
      </c>
      <c r="G4257" s="86">
        <v>1.297378924</v>
      </c>
      <c r="H4257" s="87">
        <v>1.29E-5</v>
      </c>
      <c r="I4257" s="87">
        <v>2.3199999999999998E-6</v>
      </c>
      <c r="J4257" s="86">
        <v>4.2431000000000003E-2</v>
      </c>
      <c r="K4257" s="88">
        <v>3.1707800000000001E-6</v>
      </c>
      <c r="L4257" s="87">
        <v>0.73199999999999998</v>
      </c>
      <c r="M4257" s="86" t="s">
        <v>257</v>
      </c>
    </row>
    <row r="4258" spans="1:13" x14ac:dyDescent="0.15">
      <c r="A4258" s="86">
        <v>77.849999999999994</v>
      </c>
      <c r="B4258" s="86">
        <v>351</v>
      </c>
      <c r="C4258" s="86">
        <v>1013250</v>
      </c>
      <c r="D4258" s="86">
        <v>5.5462999999999996</v>
      </c>
      <c r="E4258" s="86">
        <v>2408.3000000000002</v>
      </c>
      <c r="F4258" s="86">
        <v>1857.2</v>
      </c>
      <c r="G4258" s="86">
        <v>1.2967370229999999</v>
      </c>
      <c r="H4258" s="87">
        <v>1.29E-5</v>
      </c>
      <c r="I4258" s="87">
        <v>2.3300000000000001E-6</v>
      </c>
      <c r="J4258" s="86">
        <v>4.2584999999999998E-2</v>
      </c>
      <c r="K4258" s="88">
        <v>3.1881800000000001E-6</v>
      </c>
      <c r="L4258" s="87">
        <v>0.73199999999999998</v>
      </c>
      <c r="M4258" s="86" t="s">
        <v>257</v>
      </c>
    </row>
    <row r="4259" spans="1:13" x14ac:dyDescent="0.15">
      <c r="A4259" s="86">
        <v>78.849999999999994</v>
      </c>
      <c r="B4259" s="86">
        <v>352</v>
      </c>
      <c r="C4259" s="86">
        <v>1013250</v>
      </c>
      <c r="D4259" s="86">
        <v>5.5298999999999996</v>
      </c>
      <c r="E4259" s="86">
        <v>2411.1</v>
      </c>
      <c r="F4259" s="86">
        <v>1860.3</v>
      </c>
      <c r="G4259" s="86">
        <v>1.2960812770000001</v>
      </c>
      <c r="H4259" s="87">
        <v>1.2999999999999999E-5</v>
      </c>
      <c r="I4259" s="87">
        <v>2.34E-6</v>
      </c>
      <c r="J4259" s="86">
        <v>4.274E-2</v>
      </c>
      <c r="K4259" s="88">
        <v>3.2055500000000002E-6</v>
      </c>
      <c r="L4259" s="87">
        <v>0.73099999999999998</v>
      </c>
      <c r="M4259" s="86" t="s">
        <v>257</v>
      </c>
    </row>
    <row r="4260" spans="1:13" x14ac:dyDescent="0.15">
      <c r="A4260" s="86">
        <v>79.849999999999994</v>
      </c>
      <c r="B4260" s="86">
        <v>353</v>
      </c>
      <c r="C4260" s="86">
        <v>1013250</v>
      </c>
      <c r="D4260" s="86">
        <v>5.5136000000000003</v>
      </c>
      <c r="E4260" s="86">
        <v>2413.9</v>
      </c>
      <c r="F4260" s="86">
        <v>1863.3</v>
      </c>
      <c r="G4260" s="86">
        <v>1.2954972360000001</v>
      </c>
      <c r="H4260" s="87">
        <v>1.2999999999999999E-5</v>
      </c>
      <c r="I4260" s="87">
        <v>2.3599999999999999E-6</v>
      </c>
      <c r="J4260" s="86">
        <v>4.2895000000000003E-2</v>
      </c>
      <c r="K4260" s="88">
        <v>3.2229399999999999E-6</v>
      </c>
      <c r="L4260" s="87">
        <v>0.73099999999999998</v>
      </c>
      <c r="M4260" s="86" t="s">
        <v>257</v>
      </c>
    </row>
    <row r="4261" spans="1:13" x14ac:dyDescent="0.15">
      <c r="A4261" s="86">
        <v>80.849999999999994</v>
      </c>
      <c r="B4261" s="86">
        <v>354</v>
      </c>
      <c r="C4261" s="86">
        <v>1013250</v>
      </c>
      <c r="D4261" s="86">
        <v>5.4973999999999998</v>
      </c>
      <c r="E4261" s="86">
        <v>2416.8000000000002</v>
      </c>
      <c r="F4261" s="86">
        <v>1866.4</v>
      </c>
      <c r="G4261" s="86">
        <v>1.294899271</v>
      </c>
      <c r="H4261" s="87">
        <v>1.2999999999999999E-5</v>
      </c>
      <c r="I4261" s="87">
        <v>2.3700000000000002E-6</v>
      </c>
      <c r="J4261" s="86">
        <v>4.3050999999999999E-2</v>
      </c>
      <c r="K4261" s="88">
        <v>3.2403000000000001E-6</v>
      </c>
      <c r="L4261" s="87">
        <v>0.73099999999999998</v>
      </c>
      <c r="M4261" s="86" t="s">
        <v>257</v>
      </c>
    </row>
    <row r="4262" spans="1:13" x14ac:dyDescent="0.15">
      <c r="A4262" s="86">
        <v>81.849999999999994</v>
      </c>
      <c r="B4262" s="86">
        <v>355</v>
      </c>
      <c r="C4262" s="86">
        <v>1013250</v>
      </c>
      <c r="D4262" s="86">
        <v>5.4813000000000001</v>
      </c>
      <c r="E4262" s="86">
        <v>2419.6</v>
      </c>
      <c r="F4262" s="86">
        <v>1869.4</v>
      </c>
      <c r="G4262" s="86">
        <v>1.2943190330000001</v>
      </c>
      <c r="H4262" s="87">
        <v>1.31E-5</v>
      </c>
      <c r="I4262" s="87">
        <v>2.3800000000000001E-6</v>
      </c>
      <c r="J4262" s="86">
        <v>4.3207000000000002E-2</v>
      </c>
      <c r="K4262" s="88">
        <v>3.2578200000000001E-6</v>
      </c>
      <c r="L4262" s="87">
        <v>0.73099999999999998</v>
      </c>
      <c r="M4262" s="86" t="s">
        <v>257</v>
      </c>
    </row>
    <row r="4263" spans="1:13" x14ac:dyDescent="0.15">
      <c r="A4263" s="86">
        <v>82.85</v>
      </c>
      <c r="B4263" s="86">
        <v>356</v>
      </c>
      <c r="C4263" s="86">
        <v>1013250</v>
      </c>
      <c r="D4263" s="86">
        <v>5.4653</v>
      </c>
      <c r="E4263" s="86">
        <v>2422.4</v>
      </c>
      <c r="F4263" s="86">
        <v>1872.5</v>
      </c>
      <c r="G4263" s="86">
        <v>1.2936715620000001</v>
      </c>
      <c r="H4263" s="87">
        <v>1.31E-5</v>
      </c>
      <c r="I4263" s="87">
        <v>2.39E-6</v>
      </c>
      <c r="J4263" s="86">
        <v>4.3362999999999999E-2</v>
      </c>
      <c r="K4263" s="88">
        <v>3.2753600000000002E-6</v>
      </c>
      <c r="L4263" s="87">
        <v>0.73099999999999998</v>
      </c>
      <c r="M4263" s="86" t="s">
        <v>257</v>
      </c>
    </row>
    <row r="4264" spans="1:13" x14ac:dyDescent="0.15">
      <c r="A4264" s="86">
        <v>83.85</v>
      </c>
      <c r="B4264" s="86">
        <v>357</v>
      </c>
      <c r="C4264" s="86">
        <v>1013250</v>
      </c>
      <c r="D4264" s="86">
        <v>5.4493999999999998</v>
      </c>
      <c r="E4264" s="86">
        <v>2425.3000000000002</v>
      </c>
      <c r="F4264" s="86">
        <v>1875.6</v>
      </c>
      <c r="G4264" s="86">
        <v>1.2930795479999999</v>
      </c>
      <c r="H4264" s="87">
        <v>1.31E-5</v>
      </c>
      <c r="I4264" s="87">
        <v>2.4099999999999998E-6</v>
      </c>
      <c r="J4264" s="86">
        <v>4.3519000000000002E-2</v>
      </c>
      <c r="K4264" s="88">
        <v>3.2928000000000001E-6</v>
      </c>
      <c r="L4264" s="87">
        <v>0.73099999999999998</v>
      </c>
      <c r="M4264" s="86" t="s">
        <v>257</v>
      </c>
    </row>
    <row r="4265" spans="1:13" x14ac:dyDescent="0.15">
      <c r="A4265" s="86">
        <v>84.85</v>
      </c>
      <c r="B4265" s="86">
        <v>358</v>
      </c>
      <c r="C4265" s="86">
        <v>1013250</v>
      </c>
      <c r="D4265" s="86">
        <v>5.4336000000000002</v>
      </c>
      <c r="E4265" s="86">
        <v>2428.1999999999998</v>
      </c>
      <c r="F4265" s="86">
        <v>1878.7</v>
      </c>
      <c r="G4265" s="86">
        <v>1.2924894870000001</v>
      </c>
      <c r="H4265" s="87">
        <v>1.31E-5</v>
      </c>
      <c r="I4265" s="87">
        <v>2.4200000000000001E-6</v>
      </c>
      <c r="J4265" s="86">
        <v>4.3676E-2</v>
      </c>
      <c r="K4265" s="88">
        <v>3.3103299999999999E-6</v>
      </c>
      <c r="L4265" s="87">
        <v>0.73099999999999998</v>
      </c>
      <c r="M4265" s="86" t="s">
        <v>257</v>
      </c>
    </row>
    <row r="4266" spans="1:13" x14ac:dyDescent="0.15">
      <c r="A4266" s="86">
        <v>85.85</v>
      </c>
      <c r="B4266" s="86">
        <v>359</v>
      </c>
      <c r="C4266" s="86">
        <v>1013250</v>
      </c>
      <c r="D4266" s="86">
        <v>5.4179000000000004</v>
      </c>
      <c r="E4266" s="86">
        <v>2431.1</v>
      </c>
      <c r="F4266" s="86">
        <v>1881.8</v>
      </c>
      <c r="G4266" s="86">
        <v>1.291901371</v>
      </c>
      <c r="H4266" s="87">
        <v>1.3200000000000001E-5</v>
      </c>
      <c r="I4266" s="87">
        <v>2.43E-6</v>
      </c>
      <c r="J4266" s="86">
        <v>4.3832999999999997E-2</v>
      </c>
      <c r="K4266" s="88">
        <v>3.3278799999999998E-6</v>
      </c>
      <c r="L4266" s="87">
        <v>0.73099999999999998</v>
      </c>
      <c r="M4266" s="86" t="s">
        <v>257</v>
      </c>
    </row>
    <row r="4267" spans="1:13" x14ac:dyDescent="0.15">
      <c r="A4267" s="86">
        <v>86.85</v>
      </c>
      <c r="B4267" s="86">
        <v>360</v>
      </c>
      <c r="C4267" s="86">
        <v>1013250</v>
      </c>
      <c r="D4267" s="86">
        <v>5.4023000000000003</v>
      </c>
      <c r="E4267" s="86">
        <v>2434</v>
      </c>
      <c r="F4267" s="86">
        <v>1884.9</v>
      </c>
      <c r="G4267" s="86">
        <v>1.2913151890000001</v>
      </c>
      <c r="H4267" s="87">
        <v>1.3200000000000001E-5</v>
      </c>
      <c r="I4267" s="87">
        <v>2.4399999999999999E-6</v>
      </c>
      <c r="J4267" s="86">
        <v>4.3991000000000002E-2</v>
      </c>
      <c r="K4267" s="88">
        <v>3.34553E-6</v>
      </c>
      <c r="L4267" s="87">
        <v>0.73</v>
      </c>
      <c r="M4267" s="86" t="s">
        <v>257</v>
      </c>
    </row>
    <row r="4268" spans="1:13" x14ac:dyDescent="0.15">
      <c r="A4268" s="86">
        <v>87.85</v>
      </c>
      <c r="B4268" s="86">
        <v>361</v>
      </c>
      <c r="C4268" s="86">
        <v>1013250</v>
      </c>
      <c r="D4268" s="86">
        <v>5.3868</v>
      </c>
      <c r="E4268" s="86">
        <v>2436.9</v>
      </c>
      <c r="F4268" s="86">
        <v>1888</v>
      </c>
      <c r="G4268" s="86">
        <v>1.290730932</v>
      </c>
      <c r="H4268" s="87">
        <v>1.3200000000000001E-5</v>
      </c>
      <c r="I4268" s="87">
        <v>2.4600000000000002E-6</v>
      </c>
      <c r="J4268" s="86">
        <v>4.4149000000000001E-2</v>
      </c>
      <c r="K4268" s="88">
        <v>3.3631999999999998E-6</v>
      </c>
      <c r="L4268" s="87">
        <v>0.73</v>
      </c>
      <c r="M4268" s="86" t="s">
        <v>257</v>
      </c>
    </row>
    <row r="4269" spans="1:13" x14ac:dyDescent="0.15">
      <c r="A4269" s="86">
        <v>88.85</v>
      </c>
      <c r="B4269" s="86">
        <v>362</v>
      </c>
      <c r="C4269" s="86">
        <v>1013250</v>
      </c>
      <c r="D4269" s="86">
        <v>5.3714000000000004</v>
      </c>
      <c r="E4269" s="86">
        <v>2439.8000000000002</v>
      </c>
      <c r="F4269" s="86">
        <v>1891.1</v>
      </c>
      <c r="G4269" s="86">
        <v>1.2901485909999999</v>
      </c>
      <c r="H4269" s="87">
        <v>1.33E-5</v>
      </c>
      <c r="I4269" s="87">
        <v>2.4700000000000001E-6</v>
      </c>
      <c r="J4269" s="86">
        <v>4.4306999999999999E-2</v>
      </c>
      <c r="K4269" s="88">
        <v>3.3808899999999998E-6</v>
      </c>
      <c r="L4269" s="87">
        <v>0.73</v>
      </c>
      <c r="M4269" s="86" t="s">
        <v>257</v>
      </c>
    </row>
    <row r="4270" spans="1:13" x14ac:dyDescent="0.15">
      <c r="A4270" s="86">
        <v>89.85</v>
      </c>
      <c r="B4270" s="86">
        <v>363</v>
      </c>
      <c r="C4270" s="86">
        <v>1013250</v>
      </c>
      <c r="D4270" s="86">
        <v>5.3559999999999999</v>
      </c>
      <c r="E4270" s="86">
        <v>2442.6999999999998</v>
      </c>
      <c r="F4270" s="86">
        <v>1894.3</v>
      </c>
      <c r="G4270" s="86">
        <v>1.289500079</v>
      </c>
      <c r="H4270" s="87">
        <v>1.33E-5</v>
      </c>
      <c r="I4270" s="87">
        <v>2.48E-6</v>
      </c>
      <c r="J4270" s="86">
        <v>4.4464999999999998E-2</v>
      </c>
      <c r="K4270" s="88">
        <v>3.3986599999999999E-6</v>
      </c>
      <c r="L4270" s="87">
        <v>0.73</v>
      </c>
      <c r="M4270" s="86" t="s">
        <v>257</v>
      </c>
    </row>
    <row r="4271" spans="1:13" x14ac:dyDescent="0.15">
      <c r="A4271" s="86">
        <v>90.85</v>
      </c>
      <c r="B4271" s="86">
        <v>364</v>
      </c>
      <c r="C4271" s="86">
        <v>1013250</v>
      </c>
      <c r="D4271" s="86">
        <v>5.3407999999999998</v>
      </c>
      <c r="E4271" s="86">
        <v>2445.6999999999998</v>
      </c>
      <c r="F4271" s="86">
        <v>1897.4</v>
      </c>
      <c r="G4271" s="86">
        <v>1.288974386</v>
      </c>
      <c r="H4271" s="87">
        <v>1.33E-5</v>
      </c>
      <c r="I4271" s="87">
        <v>2.4899999999999999E-6</v>
      </c>
      <c r="J4271" s="86">
        <v>4.4623999999999997E-2</v>
      </c>
      <c r="K4271" s="88">
        <v>3.4163199999999999E-6</v>
      </c>
      <c r="L4271" s="87">
        <v>0.73</v>
      </c>
      <c r="M4271" s="86" t="s">
        <v>257</v>
      </c>
    </row>
    <row r="4272" spans="1:13" x14ac:dyDescent="0.15">
      <c r="A4272" s="86">
        <v>91.85</v>
      </c>
      <c r="B4272" s="86">
        <v>365</v>
      </c>
      <c r="C4272" s="86">
        <v>1013250</v>
      </c>
      <c r="D4272" s="86">
        <v>5.3255999999999997</v>
      </c>
      <c r="E4272" s="86">
        <v>2448.6999999999998</v>
      </c>
      <c r="F4272" s="86">
        <v>1900.6</v>
      </c>
      <c r="G4272" s="86">
        <v>1.288382616</v>
      </c>
      <c r="H4272" s="87">
        <v>1.33E-5</v>
      </c>
      <c r="I4272" s="87">
        <v>2.5100000000000001E-6</v>
      </c>
      <c r="J4272" s="86">
        <v>4.4783000000000003E-2</v>
      </c>
      <c r="K4272" s="88">
        <v>3.4340699999999999E-6</v>
      </c>
      <c r="L4272" s="87">
        <v>0.73</v>
      </c>
      <c r="M4272" s="86" t="s">
        <v>257</v>
      </c>
    </row>
    <row r="4273" spans="1:13" x14ac:dyDescent="0.15">
      <c r="A4273" s="86">
        <v>92.85</v>
      </c>
      <c r="B4273" s="86">
        <v>366</v>
      </c>
      <c r="C4273" s="86">
        <v>1013250</v>
      </c>
      <c r="D4273" s="86">
        <v>5.3105000000000002</v>
      </c>
      <c r="E4273" s="86">
        <v>2451.6</v>
      </c>
      <c r="F4273" s="86">
        <v>1903.8</v>
      </c>
      <c r="G4273" s="86">
        <v>1.2877403089999999</v>
      </c>
      <c r="H4273" s="87">
        <v>1.34E-5</v>
      </c>
      <c r="I4273" s="87">
        <v>2.52E-6</v>
      </c>
      <c r="J4273" s="86">
        <v>4.4942999999999997E-2</v>
      </c>
      <c r="K4273" s="88">
        <v>3.4520499999999998E-6</v>
      </c>
      <c r="L4273" s="87">
        <v>0.73</v>
      </c>
      <c r="M4273" s="86" t="s">
        <v>257</v>
      </c>
    </row>
    <row r="4274" spans="1:13" x14ac:dyDescent="0.15">
      <c r="A4274" s="86">
        <v>93.85</v>
      </c>
      <c r="B4274" s="86">
        <v>367</v>
      </c>
      <c r="C4274" s="86">
        <v>1013250</v>
      </c>
      <c r="D4274" s="86">
        <v>5.2956000000000003</v>
      </c>
      <c r="E4274" s="86">
        <v>2454.6</v>
      </c>
      <c r="F4274" s="86">
        <v>1907</v>
      </c>
      <c r="G4274" s="86">
        <v>1.2871525960000001</v>
      </c>
      <c r="H4274" s="87">
        <v>1.34E-5</v>
      </c>
      <c r="I4274" s="87">
        <v>2.5299999999999999E-6</v>
      </c>
      <c r="J4274" s="86">
        <v>4.5102999999999997E-2</v>
      </c>
      <c r="K4274" s="88">
        <v>3.4698400000000001E-6</v>
      </c>
      <c r="L4274" s="87">
        <v>0.73</v>
      </c>
      <c r="M4274" s="86" t="s">
        <v>257</v>
      </c>
    </row>
    <row r="4275" spans="1:13" x14ac:dyDescent="0.15">
      <c r="A4275" s="86">
        <v>94.85</v>
      </c>
      <c r="B4275" s="86">
        <v>368</v>
      </c>
      <c r="C4275" s="86">
        <v>1013250</v>
      </c>
      <c r="D4275" s="86">
        <v>5.2807000000000004</v>
      </c>
      <c r="E4275" s="86">
        <v>2457.6</v>
      </c>
      <c r="F4275" s="86">
        <v>1910.2</v>
      </c>
      <c r="G4275" s="86">
        <v>1.286566852</v>
      </c>
      <c r="H4275" s="87">
        <v>1.34E-5</v>
      </c>
      <c r="I4275" s="87">
        <v>2.5399999999999998E-6</v>
      </c>
      <c r="J4275" s="86">
        <v>4.5262999999999998E-2</v>
      </c>
      <c r="K4275" s="88">
        <v>3.4877099999999999E-6</v>
      </c>
      <c r="L4275" s="87">
        <v>0.73</v>
      </c>
      <c r="M4275" s="86" t="s">
        <v>257</v>
      </c>
    </row>
    <row r="4276" spans="1:13" x14ac:dyDescent="0.15">
      <c r="A4276" s="86">
        <v>95.85</v>
      </c>
      <c r="B4276" s="86">
        <v>369</v>
      </c>
      <c r="C4276" s="86">
        <v>1013250</v>
      </c>
      <c r="D4276" s="86">
        <v>5.2659000000000002</v>
      </c>
      <c r="E4276" s="86">
        <v>2460.6</v>
      </c>
      <c r="F4276" s="86">
        <v>1913.4</v>
      </c>
      <c r="G4276" s="86">
        <v>1.2859830670000001</v>
      </c>
      <c r="H4276" s="87">
        <v>1.3499999999999999E-5</v>
      </c>
      <c r="I4276" s="87">
        <v>2.5600000000000001E-6</v>
      </c>
      <c r="J4276" s="86">
        <v>4.5423999999999999E-2</v>
      </c>
      <c r="K4276" s="88">
        <v>3.50568E-6</v>
      </c>
      <c r="L4276" s="87">
        <v>0.72899999999999998</v>
      </c>
      <c r="M4276" s="86" t="s">
        <v>257</v>
      </c>
    </row>
    <row r="4277" spans="1:13" x14ac:dyDescent="0.15">
      <c r="A4277" s="86">
        <v>96.85</v>
      </c>
      <c r="B4277" s="86">
        <v>370</v>
      </c>
      <c r="C4277" s="86">
        <v>1013250</v>
      </c>
      <c r="D4277" s="86">
        <v>5.2511000000000001</v>
      </c>
      <c r="E4277" s="86">
        <v>2463.6999999999998</v>
      </c>
      <c r="F4277" s="86">
        <v>1916.6</v>
      </c>
      <c r="G4277" s="86">
        <v>1.2854534070000001</v>
      </c>
      <c r="H4277" s="87">
        <v>1.3499999999999999E-5</v>
      </c>
      <c r="I4277" s="87">
        <v>2.57E-6</v>
      </c>
      <c r="J4277" s="86">
        <v>4.5584E-2</v>
      </c>
      <c r="K4277" s="88">
        <v>3.5234999999999998E-6</v>
      </c>
      <c r="L4277" s="87">
        <v>0.72899999999999998</v>
      </c>
      <c r="M4277" s="86" t="s">
        <v>257</v>
      </c>
    </row>
    <row r="4278" spans="1:13" x14ac:dyDescent="0.15">
      <c r="A4278" s="86">
        <v>97.85</v>
      </c>
      <c r="B4278" s="86">
        <v>371</v>
      </c>
      <c r="C4278" s="86">
        <v>1013250</v>
      </c>
      <c r="D4278" s="86">
        <v>5.2365000000000004</v>
      </c>
      <c r="E4278" s="86">
        <v>2466.6999999999998</v>
      </c>
      <c r="F4278" s="86">
        <v>1919.8</v>
      </c>
      <c r="G4278" s="86">
        <v>1.2848734239999999</v>
      </c>
      <c r="H4278" s="87">
        <v>1.3499999999999999E-5</v>
      </c>
      <c r="I4278" s="87">
        <v>2.5799999999999999E-6</v>
      </c>
      <c r="J4278" s="86">
        <v>4.5746000000000002E-2</v>
      </c>
      <c r="K4278" s="88">
        <v>3.5415700000000001E-6</v>
      </c>
      <c r="L4278" s="87">
        <v>0.72899999999999998</v>
      </c>
      <c r="M4278" s="86" t="s">
        <v>257</v>
      </c>
    </row>
    <row r="4279" spans="1:13" x14ac:dyDescent="0.15">
      <c r="A4279" s="86">
        <v>98.85</v>
      </c>
      <c r="B4279" s="86">
        <v>372</v>
      </c>
      <c r="C4279" s="86">
        <v>1013250</v>
      </c>
      <c r="D4279" s="86">
        <v>5.2218999999999998</v>
      </c>
      <c r="E4279" s="86">
        <v>2469.8000000000002</v>
      </c>
      <c r="F4279" s="86">
        <v>1923.1</v>
      </c>
      <c r="G4279" s="86">
        <v>1.284280589</v>
      </c>
      <c r="H4279" s="87">
        <v>1.36E-5</v>
      </c>
      <c r="I4279" s="87">
        <v>2.6000000000000001E-6</v>
      </c>
      <c r="J4279" s="86">
        <v>4.5907000000000003E-2</v>
      </c>
      <c r="K4279" s="88">
        <v>3.5595E-6</v>
      </c>
      <c r="L4279" s="87">
        <v>0.72899999999999998</v>
      </c>
      <c r="M4279" s="86" t="s">
        <v>257</v>
      </c>
    </row>
    <row r="4280" spans="1:13" x14ac:dyDescent="0.15">
      <c r="A4280" s="86">
        <v>99.85</v>
      </c>
      <c r="B4280" s="86">
        <v>373</v>
      </c>
      <c r="C4280" s="86">
        <v>1013250</v>
      </c>
      <c r="D4280" s="86">
        <v>5.2074999999999996</v>
      </c>
      <c r="E4280" s="86">
        <v>2472.8000000000002</v>
      </c>
      <c r="F4280" s="86">
        <v>1926.3</v>
      </c>
      <c r="G4280" s="86">
        <v>1.283704511</v>
      </c>
      <c r="H4280" s="87">
        <v>1.36E-5</v>
      </c>
      <c r="I4280" s="87">
        <v>2.61E-6</v>
      </c>
      <c r="J4280" s="86">
        <v>4.6068999999999999E-2</v>
      </c>
      <c r="K4280" s="88">
        <v>3.57759E-6</v>
      </c>
      <c r="L4280" s="87">
        <v>0.72899999999999998</v>
      </c>
      <c r="M4280" s="86" t="s">
        <v>257</v>
      </c>
    </row>
  </sheetData>
  <sheetProtection selectLockedCells="1" selectUnlockedCells="1"/>
  <pageMargins left="0.7" right="0.7" top="0.78749999999999998" bottom="0.78749999999999998" header="0.51180555555555551" footer="0.51180555555555551"/>
  <pageSetup paperSize="9" firstPageNumber="0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9" enableFormatConditionsCalculation="0"/>
  <dimension ref="A1:N5432"/>
  <sheetViews>
    <sheetView zoomScale="125" zoomScaleNormal="125" zoomScalePageLayoutView="125" workbookViewId="0">
      <selection activeCell="D17" sqref="D17"/>
    </sheetView>
  </sheetViews>
  <sheetFormatPr baseColWidth="10" defaultRowHeight="13" x14ac:dyDescent="0.15"/>
  <sheetData>
    <row r="1" spans="1:14" x14ac:dyDescent="0.15">
      <c r="A1" s="20" t="s">
        <v>25</v>
      </c>
      <c r="B1" s="21" t="s">
        <v>402</v>
      </c>
      <c r="C1" s="21"/>
      <c r="D1" s="21" t="s">
        <v>0</v>
      </c>
      <c r="E1" s="21" t="s">
        <v>1</v>
      </c>
      <c r="F1" s="21" t="s">
        <v>276</v>
      </c>
      <c r="G1" s="3"/>
      <c r="H1" s="30"/>
      <c r="I1" s="28"/>
      <c r="J1" s="21"/>
      <c r="K1" s="21"/>
      <c r="L1" s="21"/>
      <c r="M1" s="21"/>
      <c r="N1" s="21"/>
    </row>
    <row r="2" spans="1:14" x14ac:dyDescent="0.15">
      <c r="A2" s="21" t="s">
        <v>400</v>
      </c>
      <c r="B2" s="21"/>
      <c r="C2" s="21"/>
      <c r="D2" s="21" t="s">
        <v>2</v>
      </c>
      <c r="E2" s="21" t="s">
        <v>3</v>
      </c>
      <c r="F2" s="21" t="s">
        <v>277</v>
      </c>
      <c r="G2" s="3"/>
      <c r="H2" s="30"/>
      <c r="I2" s="28"/>
      <c r="J2" s="21"/>
      <c r="K2" s="21"/>
      <c r="L2" s="21"/>
      <c r="M2" s="21"/>
      <c r="N2" s="21"/>
    </row>
    <row r="3" spans="1:14" x14ac:dyDescent="0.15">
      <c r="A3" s="21"/>
      <c r="B3" s="21"/>
      <c r="C3" s="21"/>
      <c r="D3" s="21" t="s">
        <v>261</v>
      </c>
      <c r="E3" s="21" t="s">
        <v>401</v>
      </c>
      <c r="F3" s="21" t="s">
        <v>278</v>
      </c>
      <c r="G3" s="3"/>
      <c r="H3" s="30"/>
      <c r="I3" s="28"/>
      <c r="J3" s="21"/>
      <c r="K3" s="21"/>
      <c r="L3" s="21"/>
      <c r="M3" s="21"/>
      <c r="N3" s="21"/>
    </row>
    <row r="4" spans="1:14" s="17" customFormat="1" ht="14" thickBot="1" x14ac:dyDescent="0.2">
      <c r="A4" s="27"/>
      <c r="B4" s="27"/>
      <c r="C4" s="27"/>
      <c r="D4" s="51">
        <v>2.0158800000000001</v>
      </c>
      <c r="E4" s="52">
        <v>4.1239999999999997</v>
      </c>
      <c r="F4" s="27"/>
      <c r="G4" s="85"/>
      <c r="H4" s="31"/>
      <c r="I4" s="29"/>
      <c r="J4" s="27"/>
      <c r="K4" s="27"/>
      <c r="L4" s="27"/>
      <c r="M4" s="27"/>
      <c r="N4" s="27"/>
    </row>
    <row r="5" spans="1:14" x14ac:dyDescent="0.15">
      <c r="A5" s="21" t="s">
        <v>4</v>
      </c>
      <c r="B5" s="21" t="s">
        <v>4</v>
      </c>
      <c r="C5" s="21" t="s">
        <v>5</v>
      </c>
      <c r="D5" s="21" t="s">
        <v>21</v>
      </c>
      <c r="E5" s="21" t="s">
        <v>303</v>
      </c>
      <c r="F5" s="21" t="s">
        <v>6</v>
      </c>
      <c r="G5" s="21" t="s">
        <v>316</v>
      </c>
      <c r="H5" s="30" t="s">
        <v>315</v>
      </c>
      <c r="I5" s="28" t="s">
        <v>314</v>
      </c>
      <c r="J5" s="21" t="s">
        <v>317</v>
      </c>
      <c r="K5" s="21" t="s">
        <v>318</v>
      </c>
      <c r="L5" s="21" t="s">
        <v>309</v>
      </c>
      <c r="M5" s="21" t="s">
        <v>20</v>
      </c>
      <c r="N5" s="21"/>
    </row>
    <row r="6" spans="1:14" x14ac:dyDescent="0.15">
      <c r="A6" s="22" t="s">
        <v>10</v>
      </c>
      <c r="B6" s="22" t="s">
        <v>11</v>
      </c>
      <c r="C6" s="21" t="s">
        <v>219</v>
      </c>
      <c r="D6" s="21" t="s">
        <v>15</v>
      </c>
      <c r="E6" s="21" t="s">
        <v>39</v>
      </c>
      <c r="F6" s="21" t="s">
        <v>39</v>
      </c>
      <c r="G6" s="21" t="s">
        <v>17</v>
      </c>
      <c r="H6" s="35" t="s">
        <v>13</v>
      </c>
      <c r="I6" s="28" t="s">
        <v>13</v>
      </c>
      <c r="J6" s="21" t="s">
        <v>14</v>
      </c>
      <c r="K6" s="21" t="s">
        <v>16</v>
      </c>
      <c r="L6" s="21" t="s">
        <v>17</v>
      </c>
      <c r="M6" s="21" t="s">
        <v>17</v>
      </c>
      <c r="N6" s="21"/>
    </row>
    <row r="7" spans="1:14" x14ac:dyDescent="0.15">
      <c r="A7" s="22"/>
      <c r="B7" s="22" t="s">
        <v>319</v>
      </c>
      <c r="C7" s="21" t="s">
        <v>320</v>
      </c>
      <c r="D7" s="21" t="s">
        <v>262</v>
      </c>
      <c r="E7" s="21" t="s">
        <v>263</v>
      </c>
      <c r="F7" s="21" t="s">
        <v>272</v>
      </c>
      <c r="G7" s="21" t="s">
        <v>283</v>
      </c>
      <c r="H7" s="35" t="s">
        <v>273</v>
      </c>
      <c r="I7" s="28" t="s">
        <v>313</v>
      </c>
      <c r="J7" s="21" t="s">
        <v>274</v>
      </c>
      <c r="K7" s="21" t="s">
        <v>275</v>
      </c>
      <c r="L7" s="21" t="s">
        <v>310</v>
      </c>
      <c r="M7" s="23" t="s">
        <v>260</v>
      </c>
      <c r="N7" s="23"/>
    </row>
    <row r="8" spans="1:14" x14ac:dyDescent="0.15">
      <c r="A8" s="21">
        <v>-259.14999999999998</v>
      </c>
      <c r="B8" s="21">
        <v>14</v>
      </c>
      <c r="C8" s="21">
        <v>10132.5</v>
      </c>
      <c r="D8" s="21">
        <v>76.972999999999999</v>
      </c>
      <c r="E8" s="21">
        <v>7030.7</v>
      </c>
      <c r="F8" s="21">
        <v>5162.3999999999996</v>
      </c>
      <c r="G8" s="21">
        <v>1.361905315</v>
      </c>
      <c r="H8" s="67">
        <v>2.55E-5</v>
      </c>
      <c r="I8" s="67">
        <v>3.6319299999999999E-9</v>
      </c>
      <c r="J8" s="21">
        <v>7.6670000000000002E-2</v>
      </c>
      <c r="K8" s="67">
        <v>1.41673E-7</v>
      </c>
      <c r="L8" s="34">
        <v>2.34</v>
      </c>
      <c r="M8" t="s">
        <v>259</v>
      </c>
    </row>
    <row r="9" spans="1:14" x14ac:dyDescent="0.15">
      <c r="A9" s="21">
        <v>-258.64</v>
      </c>
      <c r="B9" s="21">
        <v>14.51</v>
      </c>
      <c r="C9" s="21">
        <v>10132.5</v>
      </c>
      <c r="D9" s="21">
        <v>76.551000000000002</v>
      </c>
      <c r="E9" s="21">
        <v>7173.1</v>
      </c>
      <c r="F9" s="21">
        <v>5189.1000000000004</v>
      </c>
      <c r="G9" s="21">
        <v>1.382339905</v>
      </c>
      <c r="H9" s="67">
        <v>2.3900000000000002E-5</v>
      </c>
      <c r="I9" s="67">
        <v>3.3267300000000002E-9</v>
      </c>
      <c r="J9" s="21">
        <v>8.0704999999999999E-2</v>
      </c>
      <c r="K9" s="67">
        <v>1.46975E-7</v>
      </c>
      <c r="L9" s="34">
        <v>2.12</v>
      </c>
      <c r="M9" t="s">
        <v>259</v>
      </c>
    </row>
    <row r="10" spans="1:14" x14ac:dyDescent="0.15">
      <c r="A10" s="21">
        <v>-258.64</v>
      </c>
      <c r="B10" s="21">
        <v>14.51</v>
      </c>
      <c r="C10" s="21">
        <v>10132.5</v>
      </c>
      <c r="D10" s="21">
        <v>0.17041999999999999</v>
      </c>
      <c r="E10" s="21">
        <v>10635</v>
      </c>
      <c r="F10" s="21">
        <v>6263.7</v>
      </c>
      <c r="G10" s="21">
        <v>1.6978782509999999</v>
      </c>
      <c r="H10" s="67">
        <v>7.0699999999999996E-7</v>
      </c>
      <c r="I10" s="67">
        <v>6.6448500000000001E-11</v>
      </c>
      <c r="J10" s="21">
        <v>1.1058E-2</v>
      </c>
      <c r="K10" s="67">
        <v>6.1012500000000002E-6</v>
      </c>
      <c r="L10" s="34">
        <v>0.68</v>
      </c>
      <c r="M10" t="s">
        <v>257</v>
      </c>
    </row>
    <row r="11" spans="1:14" x14ac:dyDescent="0.15">
      <c r="A11">
        <v>-258.14999999999998</v>
      </c>
      <c r="B11">
        <v>15</v>
      </c>
      <c r="C11">
        <v>10132.5</v>
      </c>
      <c r="D11">
        <v>0.16458999999999999</v>
      </c>
      <c r="E11">
        <v>10605</v>
      </c>
      <c r="F11">
        <v>6256.9</v>
      </c>
      <c r="G11">
        <v>1.6949287989999999</v>
      </c>
      <c r="H11" s="34">
        <v>7.4199999999999995E-7</v>
      </c>
      <c r="I11" s="34">
        <v>6.9925499999999998E-11</v>
      </c>
      <c r="J11">
        <v>1.1585E-2</v>
      </c>
      <c r="K11" s="34">
        <v>6.6371499999999996E-6</v>
      </c>
      <c r="L11" s="34">
        <v>0.67900000000000005</v>
      </c>
      <c r="M11" t="s">
        <v>257</v>
      </c>
    </row>
    <row r="12" spans="1:14" x14ac:dyDescent="0.15">
      <c r="A12">
        <v>-257.14999999999998</v>
      </c>
      <c r="B12">
        <v>16</v>
      </c>
      <c r="C12">
        <v>10132.5</v>
      </c>
      <c r="D12">
        <v>0.15389</v>
      </c>
      <c r="E12">
        <v>10550</v>
      </c>
      <c r="F12">
        <v>6239.8</v>
      </c>
      <c r="G12">
        <v>1.6907593190000001</v>
      </c>
      <c r="H12" s="34">
        <v>8.0699999999999996E-7</v>
      </c>
      <c r="I12" s="34">
        <v>7.6490999999999995E-11</v>
      </c>
      <c r="J12">
        <v>1.256E-2</v>
      </c>
      <c r="K12" s="34">
        <v>7.7361799999999992E-6</v>
      </c>
      <c r="L12" s="34">
        <v>0.67800000000000005</v>
      </c>
      <c r="M12" t="s">
        <v>257</v>
      </c>
    </row>
    <row r="13" spans="1:14" x14ac:dyDescent="0.15">
      <c r="A13">
        <v>-256.14999999999998</v>
      </c>
      <c r="B13">
        <v>17</v>
      </c>
      <c r="C13">
        <v>10132.5</v>
      </c>
      <c r="D13">
        <v>0.14452999999999999</v>
      </c>
      <c r="E13">
        <v>10505</v>
      </c>
      <c r="F13">
        <v>6224.2</v>
      </c>
      <c r="G13">
        <v>1.6877671030000001</v>
      </c>
      <c r="H13" s="34">
        <v>8.6700000000000002E-7</v>
      </c>
      <c r="I13" s="34">
        <v>8.2543600000000004E-11</v>
      </c>
      <c r="J13">
        <v>1.3454000000000001E-2</v>
      </c>
      <c r="K13" s="34">
        <v>8.8612999999999993E-6</v>
      </c>
      <c r="L13" s="34">
        <v>0.67700000000000005</v>
      </c>
      <c r="M13" t="s">
        <v>257</v>
      </c>
    </row>
    <row r="14" spans="1:14" x14ac:dyDescent="0.15">
      <c r="A14">
        <v>-255.15</v>
      </c>
      <c r="B14">
        <v>18</v>
      </c>
      <c r="C14">
        <v>10132.5</v>
      </c>
      <c r="D14">
        <v>0.13625999999999999</v>
      </c>
      <c r="E14">
        <v>10472</v>
      </c>
      <c r="F14">
        <v>6212.4</v>
      </c>
      <c r="G14">
        <v>1.6856609360000001</v>
      </c>
      <c r="H14" s="34">
        <v>9.2399999999999996E-7</v>
      </c>
      <c r="I14" s="34">
        <v>8.8232400000000004E-11</v>
      </c>
      <c r="J14">
        <v>1.4309000000000001E-2</v>
      </c>
      <c r="K14" s="34">
        <v>1.0027899999999999E-5</v>
      </c>
      <c r="L14" s="34">
        <v>0.67600000000000005</v>
      </c>
      <c r="M14" t="s">
        <v>257</v>
      </c>
    </row>
    <row r="15" spans="1:14" x14ac:dyDescent="0.15">
      <c r="A15">
        <v>-254.15</v>
      </c>
      <c r="B15">
        <v>19</v>
      </c>
      <c r="C15">
        <v>10132.5</v>
      </c>
      <c r="D15">
        <v>0.12891</v>
      </c>
      <c r="E15">
        <v>10447</v>
      </c>
      <c r="F15">
        <v>6204.3</v>
      </c>
      <c r="G15">
        <v>1.6838321810000001</v>
      </c>
      <c r="H15" s="34">
        <v>9.7900000000000007E-7</v>
      </c>
      <c r="I15" s="34">
        <v>9.3690099999999995E-11</v>
      </c>
      <c r="J15">
        <v>1.5146E-2</v>
      </c>
      <c r="K15" s="34">
        <v>1.12466E-5</v>
      </c>
      <c r="L15" s="34">
        <v>0.67500000000000004</v>
      </c>
      <c r="M15" t="s">
        <v>257</v>
      </c>
    </row>
    <row r="16" spans="1:14" x14ac:dyDescent="0.15">
      <c r="A16">
        <v>-253.15</v>
      </c>
      <c r="B16">
        <v>20</v>
      </c>
      <c r="C16">
        <v>10132.5</v>
      </c>
      <c r="D16">
        <v>0.12232</v>
      </c>
      <c r="E16">
        <v>10428</v>
      </c>
      <c r="F16">
        <v>6199</v>
      </c>
      <c r="G16">
        <v>1.6822068080000001</v>
      </c>
      <c r="H16" s="34">
        <v>1.0300000000000001E-6</v>
      </c>
      <c r="I16" s="34">
        <v>9.8993100000000005E-11</v>
      </c>
      <c r="J16">
        <v>1.5977000000000002E-2</v>
      </c>
      <c r="K16" s="34">
        <v>1.2525500000000001E-5</v>
      </c>
      <c r="L16" s="34">
        <v>0.67400000000000004</v>
      </c>
      <c r="M16" t="s">
        <v>257</v>
      </c>
    </row>
    <row r="17" spans="1:13" x14ac:dyDescent="0.15">
      <c r="A17">
        <v>-252.15</v>
      </c>
      <c r="B17">
        <v>21</v>
      </c>
      <c r="C17">
        <v>10132.5</v>
      </c>
      <c r="D17">
        <v>0.11638</v>
      </c>
      <c r="E17">
        <v>10413</v>
      </c>
      <c r="F17">
        <v>6195.8</v>
      </c>
      <c r="G17">
        <v>1.680654637</v>
      </c>
      <c r="H17" s="34">
        <v>1.0899999999999999E-6</v>
      </c>
      <c r="I17" s="34">
        <v>1.04206E-10</v>
      </c>
      <c r="J17">
        <v>1.6806999999999999E-2</v>
      </c>
      <c r="K17" s="34">
        <v>1.38687E-5</v>
      </c>
      <c r="L17" s="34">
        <v>0.67200000000000004</v>
      </c>
      <c r="M17" t="s">
        <v>257</v>
      </c>
    </row>
    <row r="18" spans="1:13" x14ac:dyDescent="0.15">
      <c r="A18">
        <v>-251.15</v>
      </c>
      <c r="B18">
        <v>22</v>
      </c>
      <c r="C18">
        <v>10132.5</v>
      </c>
      <c r="D18">
        <v>0.11099000000000001</v>
      </c>
      <c r="E18">
        <v>10402</v>
      </c>
      <c r="F18">
        <v>6193.8</v>
      </c>
      <c r="G18">
        <v>1.6794213570000001</v>
      </c>
      <c r="H18" s="34">
        <v>1.1400000000000001E-6</v>
      </c>
      <c r="I18" s="34">
        <v>1.09335E-10</v>
      </c>
      <c r="J18">
        <v>1.7637E-2</v>
      </c>
      <c r="K18" s="34">
        <v>1.5276499999999998E-5</v>
      </c>
      <c r="L18" s="34">
        <v>0.67100000000000004</v>
      </c>
      <c r="M18" t="s">
        <v>257</v>
      </c>
    </row>
    <row r="19" spans="1:13" x14ac:dyDescent="0.15">
      <c r="A19">
        <v>-250.15</v>
      </c>
      <c r="B19">
        <v>23</v>
      </c>
      <c r="C19">
        <v>10132.5</v>
      </c>
      <c r="D19">
        <v>0.10609</v>
      </c>
      <c r="E19">
        <v>10393</v>
      </c>
      <c r="F19">
        <v>6192.6</v>
      </c>
      <c r="G19">
        <v>1.6782934469999999</v>
      </c>
      <c r="H19" s="34">
        <v>1.19E-6</v>
      </c>
      <c r="I19" s="34">
        <v>1.14423E-10</v>
      </c>
      <c r="J19">
        <v>1.8467000000000001E-2</v>
      </c>
      <c r="K19" s="34">
        <v>1.6748700000000001E-5</v>
      </c>
      <c r="L19" s="34">
        <v>0.66900000000000004</v>
      </c>
      <c r="M19" t="s">
        <v>257</v>
      </c>
    </row>
    <row r="20" spans="1:13" x14ac:dyDescent="0.15">
      <c r="A20">
        <v>-249.15</v>
      </c>
      <c r="B20">
        <v>24</v>
      </c>
      <c r="C20">
        <v>10132.5</v>
      </c>
      <c r="D20">
        <v>0.1016</v>
      </c>
      <c r="E20">
        <v>10385</v>
      </c>
      <c r="F20">
        <v>6191.9</v>
      </c>
      <c r="G20">
        <v>1.6771911690000001</v>
      </c>
      <c r="H20" s="34">
        <v>1.24E-6</v>
      </c>
      <c r="I20" s="34">
        <v>1.1948999999999999E-10</v>
      </c>
      <c r="J20">
        <v>1.9295E-2</v>
      </c>
      <c r="K20" s="34">
        <v>1.82871E-5</v>
      </c>
      <c r="L20" s="34">
        <v>0.66800000000000004</v>
      </c>
      <c r="M20" t="s">
        <v>257</v>
      </c>
    </row>
    <row r="21" spans="1:13" x14ac:dyDescent="0.15">
      <c r="A21">
        <v>-248.15</v>
      </c>
      <c r="B21">
        <v>25</v>
      </c>
      <c r="C21">
        <v>10132.5</v>
      </c>
      <c r="D21">
        <v>9.7486000000000003E-2</v>
      </c>
      <c r="E21">
        <v>10379</v>
      </c>
      <c r="F21">
        <v>6191.5</v>
      </c>
      <c r="G21">
        <v>1.6763304530000001</v>
      </c>
      <c r="H21" s="34">
        <v>1.2899999999999999E-6</v>
      </c>
      <c r="I21" s="34">
        <v>1.24511E-10</v>
      </c>
      <c r="J21">
        <v>2.0119999999999999E-2</v>
      </c>
      <c r="K21" s="34">
        <v>1.9885200000000001E-5</v>
      </c>
      <c r="L21" s="34">
        <v>0.66700000000000004</v>
      </c>
      <c r="M21" t="s">
        <v>257</v>
      </c>
    </row>
    <row r="22" spans="1:13" x14ac:dyDescent="0.15">
      <c r="A22">
        <v>-247.15</v>
      </c>
      <c r="B22">
        <v>26</v>
      </c>
      <c r="C22">
        <v>10132.5</v>
      </c>
      <c r="D22">
        <v>9.3691999999999998E-2</v>
      </c>
      <c r="E22">
        <v>10374</v>
      </c>
      <c r="F22">
        <v>6191.3</v>
      </c>
      <c r="G22">
        <v>1.6755770189999999</v>
      </c>
      <c r="H22" s="34">
        <v>1.3400000000000001E-6</v>
      </c>
      <c r="I22" s="34">
        <v>1.2949699999999999E-10</v>
      </c>
      <c r="J22">
        <v>2.094E-2</v>
      </c>
      <c r="K22" s="34">
        <v>2.1544099999999999E-5</v>
      </c>
      <c r="L22" s="34">
        <v>0.66600000000000004</v>
      </c>
      <c r="M22" t="s">
        <v>257</v>
      </c>
    </row>
    <row r="23" spans="1:13" x14ac:dyDescent="0.15">
      <c r="A23">
        <v>-246.15</v>
      </c>
      <c r="B23">
        <v>27</v>
      </c>
      <c r="C23">
        <v>10132.5</v>
      </c>
      <c r="D23">
        <v>9.0182999999999999E-2</v>
      </c>
      <c r="E23">
        <v>10369</v>
      </c>
      <c r="F23">
        <v>6191.1</v>
      </c>
      <c r="G23">
        <v>1.674823537</v>
      </c>
      <c r="H23" s="34">
        <v>1.39E-6</v>
      </c>
      <c r="I23" s="34">
        <v>1.3447799999999999E-10</v>
      </c>
      <c r="J23">
        <v>2.1753999999999999E-2</v>
      </c>
      <c r="K23" s="34">
        <v>2.3263599999999999E-5</v>
      </c>
      <c r="L23" s="34">
        <v>0.66500000000000004</v>
      </c>
      <c r="M23" t="s">
        <v>257</v>
      </c>
    </row>
    <row r="24" spans="1:13" x14ac:dyDescent="0.15">
      <c r="A24">
        <v>-245.15</v>
      </c>
      <c r="B24">
        <v>28</v>
      </c>
      <c r="C24">
        <v>10132.5</v>
      </c>
      <c r="D24">
        <v>8.6929999999999993E-2</v>
      </c>
      <c r="E24">
        <v>10365</v>
      </c>
      <c r="F24">
        <v>6191</v>
      </c>
      <c r="G24">
        <v>1.6742044899999999</v>
      </c>
      <c r="H24" s="34">
        <v>1.4500000000000001E-6</v>
      </c>
      <c r="I24" s="34">
        <v>1.39411E-10</v>
      </c>
      <c r="J24">
        <v>2.256E-2</v>
      </c>
      <c r="K24" s="34">
        <v>2.5038E-5</v>
      </c>
      <c r="L24" s="34">
        <v>0.66400000000000003</v>
      </c>
      <c r="M24" t="s">
        <v>257</v>
      </c>
    </row>
    <row r="25" spans="1:13" x14ac:dyDescent="0.15">
      <c r="A25">
        <v>-244.15</v>
      </c>
      <c r="B25">
        <v>29</v>
      </c>
      <c r="C25">
        <v>10132.5</v>
      </c>
      <c r="D25">
        <v>8.3904000000000006E-2</v>
      </c>
      <c r="E25">
        <v>10361</v>
      </c>
      <c r="F25">
        <v>6190.9</v>
      </c>
      <c r="G25">
        <v>1.6735854240000001</v>
      </c>
      <c r="H25" s="34">
        <v>1.5E-6</v>
      </c>
      <c r="I25" s="34">
        <v>1.4433000000000001E-10</v>
      </c>
      <c r="J25">
        <v>2.3356999999999999E-2</v>
      </c>
      <c r="K25" s="34">
        <v>2.68678E-5</v>
      </c>
      <c r="L25" s="34">
        <v>0.66300000000000003</v>
      </c>
      <c r="M25" t="s">
        <v>257</v>
      </c>
    </row>
    <row r="26" spans="1:13" x14ac:dyDescent="0.15">
      <c r="A26">
        <v>-243.15</v>
      </c>
      <c r="B26">
        <v>30</v>
      </c>
      <c r="C26">
        <v>10132.5</v>
      </c>
      <c r="D26">
        <v>8.1084000000000003E-2</v>
      </c>
      <c r="E26">
        <v>10357</v>
      </c>
      <c r="F26">
        <v>6190.8</v>
      </c>
      <c r="G26">
        <v>1.6729663370000001</v>
      </c>
      <c r="H26" s="34">
        <v>1.55E-6</v>
      </c>
      <c r="I26" s="34">
        <v>1.49223E-10</v>
      </c>
      <c r="J26">
        <v>2.4145E-2</v>
      </c>
      <c r="K26" s="34">
        <v>2.87513E-5</v>
      </c>
      <c r="L26" s="34">
        <v>0.66300000000000003</v>
      </c>
      <c r="M26" t="s">
        <v>257</v>
      </c>
    </row>
    <row r="27" spans="1:13" x14ac:dyDescent="0.15">
      <c r="A27">
        <v>-242.15</v>
      </c>
      <c r="B27">
        <v>31</v>
      </c>
      <c r="C27">
        <v>10132.5</v>
      </c>
      <c r="D27">
        <v>7.8447000000000003E-2</v>
      </c>
      <c r="E27">
        <v>10354</v>
      </c>
      <c r="F27">
        <v>6190.7</v>
      </c>
      <c r="G27">
        <v>1.672508763</v>
      </c>
      <c r="H27" s="34">
        <v>1.5999999999999999E-6</v>
      </c>
      <c r="I27" s="34">
        <v>1.5406600000000001E-10</v>
      </c>
      <c r="J27">
        <v>2.4924000000000002E-2</v>
      </c>
      <c r="K27" s="34">
        <v>3.0685500000000003E-5</v>
      </c>
      <c r="L27" s="34">
        <v>0.66300000000000003</v>
      </c>
      <c r="M27" t="s">
        <v>257</v>
      </c>
    </row>
    <row r="28" spans="1:13" x14ac:dyDescent="0.15">
      <c r="A28">
        <v>-241.15</v>
      </c>
      <c r="B28">
        <v>32</v>
      </c>
      <c r="C28">
        <v>10132.5</v>
      </c>
      <c r="D28">
        <v>7.5978000000000004E-2</v>
      </c>
      <c r="E28">
        <v>10352</v>
      </c>
      <c r="F28">
        <v>6190.6</v>
      </c>
      <c r="G28">
        <v>1.6722127099999999</v>
      </c>
      <c r="H28" s="34">
        <v>1.64E-6</v>
      </c>
      <c r="I28" s="34">
        <v>1.58868E-10</v>
      </c>
      <c r="J28">
        <v>2.5692E-2</v>
      </c>
      <c r="K28" s="34">
        <v>3.26652E-5</v>
      </c>
      <c r="L28" s="34">
        <v>0.66300000000000003</v>
      </c>
      <c r="M28" t="s">
        <v>257</v>
      </c>
    </row>
    <row r="29" spans="1:13" x14ac:dyDescent="0.15">
      <c r="A29">
        <v>-240.15</v>
      </c>
      <c r="B29">
        <v>33</v>
      </c>
      <c r="C29">
        <v>10132.5</v>
      </c>
      <c r="D29">
        <v>7.3660000000000003E-2</v>
      </c>
      <c r="E29">
        <v>10349</v>
      </c>
      <c r="F29">
        <v>6190.5</v>
      </c>
      <c r="G29">
        <v>1.671755109</v>
      </c>
      <c r="H29" s="34">
        <v>1.6899999999999999E-6</v>
      </c>
      <c r="I29" s="34">
        <v>1.6363900000000001E-10</v>
      </c>
      <c r="J29">
        <v>2.6450000000000001E-2</v>
      </c>
      <c r="K29" s="34">
        <v>3.4697299999999997E-5</v>
      </c>
      <c r="L29" s="34">
        <v>0.66300000000000003</v>
      </c>
      <c r="M29" t="s">
        <v>257</v>
      </c>
    </row>
    <row r="30" spans="1:13" x14ac:dyDescent="0.15">
      <c r="A30">
        <v>-239.15</v>
      </c>
      <c r="B30">
        <v>34</v>
      </c>
      <c r="C30">
        <v>10132.5</v>
      </c>
      <c r="D30">
        <v>7.1480000000000002E-2</v>
      </c>
      <c r="E30">
        <v>10347</v>
      </c>
      <c r="F30">
        <v>6190.5</v>
      </c>
      <c r="G30">
        <v>1.6714320330000001</v>
      </c>
      <c r="H30" s="34">
        <v>1.7400000000000001E-6</v>
      </c>
      <c r="I30" s="34">
        <v>1.6836799999999999E-10</v>
      </c>
      <c r="J30">
        <v>2.7196999999999999E-2</v>
      </c>
      <c r="K30" s="34">
        <v>3.67724E-5</v>
      </c>
      <c r="L30" s="34">
        <v>0.66300000000000003</v>
      </c>
      <c r="M30" t="s">
        <v>257</v>
      </c>
    </row>
    <row r="31" spans="1:13" x14ac:dyDescent="0.15">
      <c r="A31">
        <v>-238.15</v>
      </c>
      <c r="B31">
        <v>35</v>
      </c>
      <c r="C31">
        <v>10132.5</v>
      </c>
      <c r="D31">
        <v>6.9425000000000001E-2</v>
      </c>
      <c r="E31">
        <v>10345</v>
      </c>
      <c r="F31">
        <v>6190.5</v>
      </c>
      <c r="G31">
        <v>1.671108957</v>
      </c>
      <c r="H31" s="34">
        <v>1.79E-6</v>
      </c>
      <c r="I31" s="34">
        <v>1.7305900000000001E-10</v>
      </c>
      <c r="J31">
        <v>2.7935000000000001E-2</v>
      </c>
      <c r="K31" s="34">
        <v>3.8895800000000001E-5</v>
      </c>
      <c r="L31" s="34">
        <v>0.66300000000000003</v>
      </c>
      <c r="M31" t="s">
        <v>257</v>
      </c>
    </row>
    <row r="32" spans="1:13" x14ac:dyDescent="0.15">
      <c r="A32">
        <v>-237.15</v>
      </c>
      <c r="B32">
        <v>36</v>
      </c>
      <c r="C32">
        <v>10132.5</v>
      </c>
      <c r="D32">
        <v>6.7486000000000004E-2</v>
      </c>
      <c r="E32">
        <v>10343</v>
      </c>
      <c r="F32">
        <v>6190.5</v>
      </c>
      <c r="G32">
        <v>1.6707858820000001</v>
      </c>
      <c r="H32" s="34">
        <v>1.84E-6</v>
      </c>
      <c r="I32" s="34">
        <v>1.7770500000000001E-10</v>
      </c>
      <c r="J32">
        <v>2.8662E-2</v>
      </c>
      <c r="K32" s="34">
        <v>4.1062600000000002E-5</v>
      </c>
      <c r="L32" s="34">
        <v>0.66300000000000003</v>
      </c>
      <c r="M32" t="s">
        <v>257</v>
      </c>
    </row>
    <row r="33" spans="1:13" x14ac:dyDescent="0.15">
      <c r="A33">
        <v>-236.15</v>
      </c>
      <c r="B33">
        <v>37</v>
      </c>
      <c r="C33">
        <v>10132.5</v>
      </c>
      <c r="D33">
        <v>6.5653000000000003E-2</v>
      </c>
      <c r="E33">
        <v>10341</v>
      </c>
      <c r="F33">
        <v>6190.6</v>
      </c>
      <c r="G33">
        <v>1.670435822</v>
      </c>
      <c r="H33" s="34">
        <v>1.8899999999999999E-6</v>
      </c>
      <c r="I33" s="34">
        <v>1.8231299999999999E-10</v>
      </c>
      <c r="J33">
        <v>2.9381000000000001E-2</v>
      </c>
      <c r="K33" s="34">
        <v>4.3276199999999997E-5</v>
      </c>
      <c r="L33" s="34">
        <v>0.66400000000000003</v>
      </c>
      <c r="M33" t="s">
        <v>257</v>
      </c>
    </row>
    <row r="34" spans="1:13" x14ac:dyDescent="0.15">
      <c r="A34">
        <v>-235.15</v>
      </c>
      <c r="B34">
        <v>38</v>
      </c>
      <c r="C34">
        <v>10132.5</v>
      </c>
      <c r="D34">
        <v>6.3917000000000002E-2</v>
      </c>
      <c r="E34">
        <v>10340</v>
      </c>
      <c r="F34">
        <v>6190.7</v>
      </c>
      <c r="G34">
        <v>1.670247306</v>
      </c>
      <c r="H34" s="34">
        <v>1.9300000000000002E-6</v>
      </c>
      <c r="I34" s="34">
        <v>1.8685699999999999E-10</v>
      </c>
      <c r="J34">
        <v>3.0089999999999999E-2</v>
      </c>
      <c r="K34" s="34">
        <v>4.5528700000000003E-5</v>
      </c>
      <c r="L34" s="34">
        <v>0.66400000000000003</v>
      </c>
      <c r="M34" t="s">
        <v>257</v>
      </c>
    </row>
    <row r="35" spans="1:13" x14ac:dyDescent="0.15">
      <c r="A35">
        <v>-234.15</v>
      </c>
      <c r="B35">
        <v>39</v>
      </c>
      <c r="C35">
        <v>10132.5</v>
      </c>
      <c r="D35">
        <v>6.2269999999999999E-2</v>
      </c>
      <c r="E35">
        <v>10339</v>
      </c>
      <c r="F35">
        <v>6191</v>
      </c>
      <c r="G35">
        <v>1.6700048460000001</v>
      </c>
      <c r="H35" s="34">
        <v>1.9800000000000001E-6</v>
      </c>
      <c r="I35" s="34">
        <v>1.91363E-10</v>
      </c>
      <c r="J35">
        <v>3.0790000000000001E-2</v>
      </c>
      <c r="K35" s="34">
        <v>4.7824700000000003E-5</v>
      </c>
      <c r="L35" s="34">
        <v>0.66400000000000003</v>
      </c>
      <c r="M35" t="s">
        <v>257</v>
      </c>
    </row>
    <row r="36" spans="1:13" x14ac:dyDescent="0.15">
      <c r="A36">
        <v>-233.15</v>
      </c>
      <c r="B36">
        <v>40</v>
      </c>
      <c r="C36">
        <v>10132.5</v>
      </c>
      <c r="D36">
        <v>6.0706999999999997E-2</v>
      </c>
      <c r="E36">
        <v>10338</v>
      </c>
      <c r="F36">
        <v>6191.3</v>
      </c>
      <c r="G36">
        <v>1.6697624090000001</v>
      </c>
      <c r="H36" s="34">
        <v>2.0200000000000001E-6</v>
      </c>
      <c r="I36" s="34">
        <v>1.9582100000000001E-10</v>
      </c>
      <c r="J36">
        <v>3.1482999999999997E-2</v>
      </c>
      <c r="K36" s="34">
        <v>5.0164999999999998E-5</v>
      </c>
      <c r="L36" s="34">
        <v>0.66500000000000004</v>
      </c>
      <c r="M36" t="s">
        <v>257</v>
      </c>
    </row>
    <row r="37" spans="1:13" x14ac:dyDescent="0.15">
      <c r="A37">
        <v>-232.15</v>
      </c>
      <c r="B37">
        <v>41</v>
      </c>
      <c r="C37">
        <v>10132.5</v>
      </c>
      <c r="D37">
        <v>5.9220000000000002E-2</v>
      </c>
      <c r="E37">
        <v>10337</v>
      </c>
      <c r="F37">
        <v>6191.9</v>
      </c>
      <c r="G37">
        <v>1.669439106</v>
      </c>
      <c r="H37" s="34">
        <v>2.0700000000000001E-6</v>
      </c>
      <c r="I37" s="34">
        <v>2.0024199999999999E-10</v>
      </c>
      <c r="J37">
        <v>3.2168000000000002E-2</v>
      </c>
      <c r="K37" s="34">
        <v>5.25486E-5</v>
      </c>
      <c r="L37" s="34">
        <v>0.66500000000000004</v>
      </c>
      <c r="M37" t="s">
        <v>257</v>
      </c>
    </row>
    <row r="38" spans="1:13" x14ac:dyDescent="0.15">
      <c r="A38">
        <v>-231.15</v>
      </c>
      <c r="B38">
        <v>42</v>
      </c>
      <c r="C38">
        <v>10132.5</v>
      </c>
      <c r="D38">
        <v>5.7805000000000002E-2</v>
      </c>
      <c r="E38">
        <v>10337</v>
      </c>
      <c r="F38">
        <v>6192.5</v>
      </c>
      <c r="G38">
        <v>1.6692773519999999</v>
      </c>
      <c r="H38" s="34">
        <v>2.1100000000000001E-6</v>
      </c>
      <c r="I38" s="34">
        <v>2.0459500000000001E-10</v>
      </c>
      <c r="J38">
        <v>3.2846E-2</v>
      </c>
      <c r="K38" s="34">
        <v>5.4969600000000003E-5</v>
      </c>
      <c r="L38" s="34">
        <v>0.66600000000000004</v>
      </c>
      <c r="M38" t="s">
        <v>257</v>
      </c>
    </row>
    <row r="39" spans="1:13" x14ac:dyDescent="0.15">
      <c r="A39">
        <v>-230.15</v>
      </c>
      <c r="B39">
        <v>43</v>
      </c>
      <c r="C39">
        <v>10132.5</v>
      </c>
      <c r="D39">
        <v>5.6455999999999999E-2</v>
      </c>
      <c r="E39">
        <v>10336</v>
      </c>
      <c r="F39">
        <v>6193.3</v>
      </c>
      <c r="G39">
        <v>1.6689002630000001</v>
      </c>
      <c r="H39" s="34">
        <v>2.1600000000000001E-6</v>
      </c>
      <c r="I39" s="34">
        <v>2.0893E-10</v>
      </c>
      <c r="J39">
        <v>3.3516999999999998E-2</v>
      </c>
      <c r="K39" s="34">
        <v>5.7438400000000002E-5</v>
      </c>
      <c r="L39" s="34">
        <v>0.66600000000000004</v>
      </c>
      <c r="M39" t="s">
        <v>257</v>
      </c>
    </row>
    <row r="40" spans="1:13" x14ac:dyDescent="0.15">
      <c r="A40">
        <v>-229.15</v>
      </c>
      <c r="B40">
        <v>44</v>
      </c>
      <c r="C40">
        <v>10132.5</v>
      </c>
      <c r="D40">
        <v>5.5168000000000002E-2</v>
      </c>
      <c r="E40">
        <v>10337</v>
      </c>
      <c r="F40">
        <v>6194.4</v>
      </c>
      <c r="G40">
        <v>1.6687653360000001</v>
      </c>
      <c r="H40" s="34">
        <v>2.2000000000000001E-6</v>
      </c>
      <c r="I40" s="34">
        <v>2.1318600000000001E-10</v>
      </c>
      <c r="J40">
        <v>3.4181999999999997E-2</v>
      </c>
      <c r="K40" s="34">
        <v>5.9939899999999998E-5</v>
      </c>
      <c r="L40" s="34">
        <v>0.66600000000000004</v>
      </c>
      <c r="M40" t="s">
        <v>257</v>
      </c>
    </row>
    <row r="41" spans="1:13" x14ac:dyDescent="0.15">
      <c r="A41">
        <v>-228.15</v>
      </c>
      <c r="B41">
        <v>45</v>
      </c>
      <c r="C41">
        <v>10132.5</v>
      </c>
      <c r="D41">
        <v>5.3939000000000001E-2</v>
      </c>
      <c r="E41">
        <v>10337</v>
      </c>
      <c r="F41">
        <v>6195.7</v>
      </c>
      <c r="G41">
        <v>1.668415191</v>
      </c>
      <c r="H41" s="34">
        <v>2.2500000000000001E-6</v>
      </c>
      <c r="I41" s="34">
        <v>2.17413E-10</v>
      </c>
      <c r="J41">
        <v>3.4841999999999998E-2</v>
      </c>
      <c r="K41" s="34">
        <v>6.2489299999999998E-5</v>
      </c>
      <c r="L41" s="34">
        <v>0.66700000000000004</v>
      </c>
      <c r="M41" t="s">
        <v>257</v>
      </c>
    </row>
    <row r="42" spans="1:13" x14ac:dyDescent="0.15">
      <c r="A42">
        <v>-227.15</v>
      </c>
      <c r="B42">
        <v>46</v>
      </c>
      <c r="C42">
        <v>10132.5</v>
      </c>
      <c r="D42">
        <v>5.2762000000000003E-2</v>
      </c>
      <c r="E42">
        <v>10338</v>
      </c>
      <c r="F42">
        <v>6197.2</v>
      </c>
      <c r="G42">
        <v>1.6681727230000001</v>
      </c>
      <c r="H42" s="34">
        <v>2.2900000000000001E-6</v>
      </c>
      <c r="I42" s="34">
        <v>2.2158100000000001E-10</v>
      </c>
      <c r="J42">
        <v>3.5496E-2</v>
      </c>
      <c r="K42" s="34">
        <v>6.5076100000000005E-5</v>
      </c>
      <c r="L42" s="34">
        <v>0.66700000000000004</v>
      </c>
      <c r="M42" t="s">
        <v>257</v>
      </c>
    </row>
    <row r="43" spans="1:13" x14ac:dyDescent="0.15">
      <c r="A43">
        <v>-226.15</v>
      </c>
      <c r="B43">
        <v>47</v>
      </c>
      <c r="C43">
        <v>10132.5</v>
      </c>
      <c r="D43">
        <v>5.1637000000000002E-2</v>
      </c>
      <c r="E43">
        <v>10339</v>
      </c>
      <c r="F43">
        <v>6199</v>
      </c>
      <c r="G43">
        <v>1.667849653</v>
      </c>
      <c r="H43" s="34">
        <v>2.3300000000000001E-6</v>
      </c>
      <c r="I43" s="34">
        <v>2.25699E-10</v>
      </c>
      <c r="J43">
        <v>3.6144999999999997E-2</v>
      </c>
      <c r="K43" s="34">
        <v>6.7703100000000006E-5</v>
      </c>
      <c r="L43" s="34">
        <v>0.66700000000000004</v>
      </c>
      <c r="M43" t="s">
        <v>257</v>
      </c>
    </row>
    <row r="44" spans="1:13" x14ac:dyDescent="0.15">
      <c r="A44">
        <v>-225.15</v>
      </c>
      <c r="B44">
        <v>48</v>
      </c>
      <c r="C44">
        <v>10132.5</v>
      </c>
      <c r="D44">
        <v>5.0557999999999999E-2</v>
      </c>
      <c r="E44">
        <v>10340</v>
      </c>
      <c r="F44">
        <v>6201.2</v>
      </c>
      <c r="G44">
        <v>1.667419209</v>
      </c>
      <c r="H44" s="34">
        <v>2.3800000000000001E-6</v>
      </c>
      <c r="I44" s="34">
        <v>2.2977799999999999E-10</v>
      </c>
      <c r="J44">
        <v>3.6790999999999997E-2</v>
      </c>
      <c r="K44" s="34">
        <v>7.0377100000000001E-5</v>
      </c>
      <c r="L44" s="34">
        <v>0.66800000000000004</v>
      </c>
      <c r="M44" t="s">
        <v>257</v>
      </c>
    </row>
    <row r="45" spans="1:13" x14ac:dyDescent="0.15">
      <c r="A45">
        <v>-224.15</v>
      </c>
      <c r="B45">
        <v>49</v>
      </c>
      <c r="C45">
        <v>10132.5</v>
      </c>
      <c r="D45">
        <v>4.9523999999999999E-2</v>
      </c>
      <c r="E45">
        <v>10342</v>
      </c>
      <c r="F45">
        <v>6203.6</v>
      </c>
      <c r="G45">
        <v>1.6670965250000001</v>
      </c>
      <c r="H45" s="34">
        <v>2.4200000000000001E-6</v>
      </c>
      <c r="I45" s="34">
        <v>2.3379400000000001E-10</v>
      </c>
      <c r="J45">
        <v>3.7432E-2</v>
      </c>
      <c r="K45" s="34">
        <v>7.30841E-5</v>
      </c>
      <c r="L45" s="34">
        <v>0.66800000000000004</v>
      </c>
      <c r="M45" t="s">
        <v>257</v>
      </c>
    </row>
    <row r="46" spans="1:13" x14ac:dyDescent="0.15">
      <c r="A46">
        <v>-223.15</v>
      </c>
      <c r="B46">
        <v>50</v>
      </c>
      <c r="C46">
        <v>10132.5</v>
      </c>
      <c r="D46">
        <v>4.8530999999999998E-2</v>
      </c>
      <c r="E46">
        <v>10344</v>
      </c>
      <c r="F46">
        <v>6206.5</v>
      </c>
      <c r="G46">
        <v>1.666639813</v>
      </c>
      <c r="H46" s="34">
        <v>2.4600000000000002E-6</v>
      </c>
      <c r="I46" s="34">
        <v>2.3777999999999998E-10</v>
      </c>
      <c r="J46">
        <v>3.807E-2</v>
      </c>
      <c r="K46" s="34">
        <v>7.5835900000000004E-5</v>
      </c>
      <c r="L46" s="34">
        <v>0.66800000000000004</v>
      </c>
      <c r="M46" t="s">
        <v>257</v>
      </c>
    </row>
    <row r="47" spans="1:13" x14ac:dyDescent="0.15">
      <c r="A47">
        <v>-222.15</v>
      </c>
      <c r="B47">
        <v>51</v>
      </c>
      <c r="C47">
        <v>10132.5</v>
      </c>
      <c r="D47">
        <v>4.7577000000000001E-2</v>
      </c>
      <c r="E47">
        <v>10347</v>
      </c>
      <c r="F47">
        <v>6209.8</v>
      </c>
      <c r="G47">
        <v>1.6662372379999999</v>
      </c>
      <c r="H47" s="34">
        <v>2.5000000000000002E-6</v>
      </c>
      <c r="I47" s="34">
        <v>2.4169299999999999E-10</v>
      </c>
      <c r="J47">
        <v>3.8705000000000003E-2</v>
      </c>
      <c r="K47" s="34">
        <v>7.8624100000000005E-5</v>
      </c>
      <c r="L47" s="34">
        <v>0.66900000000000004</v>
      </c>
      <c r="M47" t="s">
        <v>257</v>
      </c>
    </row>
    <row r="48" spans="1:13" x14ac:dyDescent="0.15">
      <c r="A48">
        <v>-221.15</v>
      </c>
      <c r="B48">
        <v>52</v>
      </c>
      <c r="C48">
        <v>10132.5</v>
      </c>
      <c r="D48">
        <v>4.666E-2</v>
      </c>
      <c r="E48">
        <v>10350</v>
      </c>
      <c r="F48">
        <v>6213.5</v>
      </c>
      <c r="G48">
        <v>1.665727851</v>
      </c>
      <c r="H48" s="34">
        <v>2.5399999999999998E-6</v>
      </c>
      <c r="I48" s="34">
        <v>2.4556500000000002E-10</v>
      </c>
      <c r="J48">
        <v>3.9336999999999997E-2</v>
      </c>
      <c r="K48" s="34">
        <v>8.1454700000000005E-5</v>
      </c>
      <c r="L48" s="34">
        <v>0.66900000000000004</v>
      </c>
      <c r="M48" t="s">
        <v>257</v>
      </c>
    </row>
    <row r="49" spans="1:13" x14ac:dyDescent="0.15">
      <c r="A49">
        <v>-220.15</v>
      </c>
      <c r="B49">
        <v>53</v>
      </c>
      <c r="C49">
        <v>10132.5</v>
      </c>
      <c r="D49">
        <v>4.5777999999999999E-2</v>
      </c>
      <c r="E49">
        <v>10354</v>
      </c>
      <c r="F49">
        <v>6217.6</v>
      </c>
      <c r="G49">
        <v>1.665272774</v>
      </c>
      <c r="H49" s="34">
        <v>2.5799999999999999E-6</v>
      </c>
      <c r="I49" s="34">
        <v>2.49372E-10</v>
      </c>
      <c r="J49">
        <v>3.9966000000000002E-2</v>
      </c>
      <c r="K49" s="34">
        <v>8.4319099999999997E-5</v>
      </c>
      <c r="L49" s="34">
        <v>0.66900000000000004</v>
      </c>
      <c r="M49" t="s">
        <v>257</v>
      </c>
    </row>
    <row r="50" spans="1:13" x14ac:dyDescent="0.15">
      <c r="A50">
        <v>-219.15</v>
      </c>
      <c r="B50">
        <v>54</v>
      </c>
      <c r="C50">
        <v>10132.5</v>
      </c>
      <c r="D50">
        <v>4.4928000000000003E-2</v>
      </c>
      <c r="E50">
        <v>10358</v>
      </c>
      <c r="F50">
        <v>6222.2</v>
      </c>
      <c r="G50">
        <v>1.664684517</v>
      </c>
      <c r="H50" s="34">
        <v>2.6199999999999999E-6</v>
      </c>
      <c r="I50" s="34">
        <v>2.5314700000000003E-10</v>
      </c>
      <c r="J50">
        <v>4.0593999999999998E-2</v>
      </c>
      <c r="K50" s="34">
        <v>8.7230600000000005E-5</v>
      </c>
      <c r="L50" s="34">
        <v>0.66900000000000004</v>
      </c>
      <c r="M50" t="s">
        <v>257</v>
      </c>
    </row>
    <row r="51" spans="1:13" x14ac:dyDescent="0.15">
      <c r="A51">
        <v>-218.15</v>
      </c>
      <c r="B51">
        <v>55</v>
      </c>
      <c r="C51">
        <v>10132.5</v>
      </c>
      <c r="D51">
        <v>4.4110000000000003E-2</v>
      </c>
      <c r="E51">
        <v>10362</v>
      </c>
      <c r="F51">
        <v>6227.4</v>
      </c>
      <c r="G51">
        <v>1.6639367949999999</v>
      </c>
      <c r="H51" s="34">
        <v>2.6599999999999999E-6</v>
      </c>
      <c r="I51" s="34">
        <v>2.56881E-10</v>
      </c>
      <c r="J51">
        <v>4.122E-2</v>
      </c>
      <c r="K51" s="34">
        <v>9.0183600000000002E-5</v>
      </c>
      <c r="L51" s="34">
        <v>0.66900000000000004</v>
      </c>
      <c r="M51" t="s">
        <v>257</v>
      </c>
    </row>
    <row r="52" spans="1:13" x14ac:dyDescent="0.15">
      <c r="A52">
        <v>-217.15</v>
      </c>
      <c r="B52">
        <v>56</v>
      </c>
      <c r="C52">
        <v>10132.5</v>
      </c>
      <c r="D52">
        <v>4.3320999999999998E-2</v>
      </c>
      <c r="E52">
        <v>10368</v>
      </c>
      <c r="F52">
        <v>6233.1</v>
      </c>
      <c r="G52">
        <v>1.6633777729999999</v>
      </c>
      <c r="H52" s="34">
        <v>2.7E-6</v>
      </c>
      <c r="I52" s="34">
        <v>2.60532E-10</v>
      </c>
      <c r="J52">
        <v>4.1843999999999999E-2</v>
      </c>
      <c r="K52" s="34">
        <v>9.3162200000000001E-5</v>
      </c>
      <c r="L52" s="34">
        <v>0.66900000000000004</v>
      </c>
      <c r="M52" t="s">
        <v>257</v>
      </c>
    </row>
    <row r="53" spans="1:13" x14ac:dyDescent="0.15">
      <c r="A53">
        <v>-216.15</v>
      </c>
      <c r="B53">
        <v>57</v>
      </c>
      <c r="C53">
        <v>10132.5</v>
      </c>
      <c r="D53">
        <v>4.2559E-2</v>
      </c>
      <c r="E53">
        <v>10374</v>
      </c>
      <c r="F53">
        <v>6239.3</v>
      </c>
      <c r="G53">
        <v>1.662686519</v>
      </c>
      <c r="H53" s="34">
        <v>2.74E-6</v>
      </c>
      <c r="I53" s="34">
        <v>2.6413100000000001E-10</v>
      </c>
      <c r="J53">
        <v>4.2466999999999998E-2</v>
      </c>
      <c r="K53" s="34">
        <v>9.6186499999999998E-5</v>
      </c>
      <c r="L53" s="34">
        <v>0.66900000000000004</v>
      </c>
      <c r="M53" t="s">
        <v>257</v>
      </c>
    </row>
    <row r="54" spans="1:13" x14ac:dyDescent="0.15">
      <c r="A54">
        <v>-215.15</v>
      </c>
      <c r="B54">
        <v>58</v>
      </c>
      <c r="C54">
        <v>10132.5</v>
      </c>
      <c r="D54">
        <v>4.1824E-2</v>
      </c>
      <c r="E54">
        <v>10380</v>
      </c>
      <c r="F54">
        <v>6246.1</v>
      </c>
      <c r="G54">
        <v>1.661836986</v>
      </c>
      <c r="H54" s="34">
        <v>2.7800000000000001E-6</v>
      </c>
      <c r="I54" s="34">
        <v>2.6770700000000002E-10</v>
      </c>
      <c r="J54">
        <v>4.3089000000000002E-2</v>
      </c>
      <c r="K54" s="34">
        <v>9.9253000000000007E-5</v>
      </c>
      <c r="L54" s="34">
        <v>0.66900000000000004</v>
      </c>
      <c r="M54" t="s">
        <v>257</v>
      </c>
    </row>
    <row r="55" spans="1:13" x14ac:dyDescent="0.15">
      <c r="A55">
        <v>-214.15</v>
      </c>
      <c r="B55">
        <v>59</v>
      </c>
      <c r="C55">
        <v>10132.5</v>
      </c>
      <c r="D55">
        <v>4.1113999999999998E-2</v>
      </c>
      <c r="E55">
        <v>10387</v>
      </c>
      <c r="F55">
        <v>6253.5</v>
      </c>
      <c r="G55">
        <v>1.6609898460000001</v>
      </c>
      <c r="H55" s="34">
        <v>2.8200000000000001E-6</v>
      </c>
      <c r="I55" s="34">
        <v>2.7121400000000002E-10</v>
      </c>
      <c r="J55">
        <v>4.3709999999999999E-2</v>
      </c>
      <c r="K55">
        <v>1.02353E-4</v>
      </c>
      <c r="L55" s="34">
        <v>0.66900000000000004</v>
      </c>
      <c r="M55" t="s">
        <v>257</v>
      </c>
    </row>
    <row r="56" spans="1:13" x14ac:dyDescent="0.15">
      <c r="A56">
        <v>-213.15</v>
      </c>
      <c r="B56">
        <v>60</v>
      </c>
      <c r="C56">
        <v>10132.5</v>
      </c>
      <c r="D56">
        <v>4.0427999999999999E-2</v>
      </c>
      <c r="E56">
        <v>10395</v>
      </c>
      <c r="F56">
        <v>6261.5</v>
      </c>
      <c r="G56">
        <v>1.660145333</v>
      </c>
      <c r="H56" s="34">
        <v>2.8600000000000001E-6</v>
      </c>
      <c r="I56" s="34">
        <v>2.7466100000000002E-10</v>
      </c>
      <c r="J56">
        <v>4.4331000000000002E-2</v>
      </c>
      <c r="K56">
        <v>1.05487E-4</v>
      </c>
      <c r="L56" s="34">
        <v>0.66900000000000004</v>
      </c>
      <c r="M56" t="s">
        <v>257</v>
      </c>
    </row>
    <row r="57" spans="1:13" x14ac:dyDescent="0.15">
      <c r="A57">
        <v>-212.15</v>
      </c>
      <c r="B57">
        <v>61</v>
      </c>
      <c r="C57">
        <v>10132.5</v>
      </c>
      <c r="D57">
        <v>3.9764000000000001E-2</v>
      </c>
      <c r="E57">
        <v>10403</v>
      </c>
      <c r="F57">
        <v>6270.2</v>
      </c>
      <c r="G57">
        <v>1.659117731</v>
      </c>
      <c r="H57" s="34">
        <v>2.8899999999999999E-6</v>
      </c>
      <c r="I57" s="34">
        <v>2.7807399999999999E-10</v>
      </c>
      <c r="J57">
        <v>4.4950999999999998E-2</v>
      </c>
      <c r="K57">
        <v>1.08665E-4</v>
      </c>
      <c r="L57" s="34">
        <v>0.66900000000000004</v>
      </c>
      <c r="M57" t="s">
        <v>257</v>
      </c>
    </row>
    <row r="58" spans="1:13" x14ac:dyDescent="0.15">
      <c r="A58">
        <v>-211.15</v>
      </c>
      <c r="B58">
        <v>62</v>
      </c>
      <c r="C58">
        <v>10132.5</v>
      </c>
      <c r="D58">
        <v>3.9121999999999997E-2</v>
      </c>
      <c r="E58">
        <v>10412</v>
      </c>
      <c r="F58">
        <v>6279.5</v>
      </c>
      <c r="G58">
        <v>1.658093797</v>
      </c>
      <c r="H58" s="34">
        <v>2.9299999999999999E-6</v>
      </c>
      <c r="I58" s="34">
        <v>2.8142499999999999E-10</v>
      </c>
      <c r="J58">
        <v>4.5571E-2</v>
      </c>
      <c r="K58">
        <v>1.11875E-4</v>
      </c>
      <c r="L58" s="34">
        <v>0.66900000000000004</v>
      </c>
      <c r="M58" t="s">
        <v>257</v>
      </c>
    </row>
    <row r="59" spans="1:13" x14ac:dyDescent="0.15">
      <c r="A59">
        <v>-210.15</v>
      </c>
      <c r="B59">
        <v>63</v>
      </c>
      <c r="C59">
        <v>10132.5</v>
      </c>
      <c r="D59">
        <v>3.85E-2</v>
      </c>
      <c r="E59">
        <v>10422</v>
      </c>
      <c r="F59">
        <v>6289.4</v>
      </c>
      <c r="G59">
        <v>1.657073807</v>
      </c>
      <c r="H59" s="34">
        <v>2.9699999999999999E-6</v>
      </c>
      <c r="I59" s="34">
        <v>2.8471499999999998E-10</v>
      </c>
      <c r="J59">
        <v>4.6191000000000003E-2</v>
      </c>
      <c r="K59">
        <v>1.1511899999999999E-4</v>
      </c>
      <c r="L59" s="34">
        <v>0.67</v>
      </c>
      <c r="M59" t="s">
        <v>257</v>
      </c>
    </row>
    <row r="60" spans="1:13" x14ac:dyDescent="0.15">
      <c r="A60">
        <v>-209.15</v>
      </c>
      <c r="B60">
        <v>64</v>
      </c>
      <c r="C60">
        <v>10132.5</v>
      </c>
      <c r="D60">
        <v>3.7898000000000001E-2</v>
      </c>
      <c r="E60">
        <v>10432</v>
      </c>
      <c r="F60">
        <v>6300.1</v>
      </c>
      <c r="G60">
        <v>1.655846733</v>
      </c>
      <c r="H60" s="34">
        <v>3.0000000000000001E-6</v>
      </c>
      <c r="I60" s="34">
        <v>2.8796999999999999E-10</v>
      </c>
      <c r="J60">
        <v>4.6810999999999998E-2</v>
      </c>
      <c r="K60">
        <v>1.18403E-4</v>
      </c>
      <c r="L60" s="34">
        <v>0.66900000000000004</v>
      </c>
      <c r="M60" t="s">
        <v>257</v>
      </c>
    </row>
    <row r="61" spans="1:13" x14ac:dyDescent="0.15">
      <c r="A61">
        <v>-208.15</v>
      </c>
      <c r="B61">
        <v>65</v>
      </c>
      <c r="C61">
        <v>10132.5</v>
      </c>
      <c r="D61">
        <v>3.7314E-2</v>
      </c>
      <c r="E61">
        <v>10443</v>
      </c>
      <c r="F61">
        <v>6311.3</v>
      </c>
      <c r="G61">
        <v>1.654651181</v>
      </c>
      <c r="H61" s="34">
        <v>3.0400000000000001E-6</v>
      </c>
      <c r="I61" s="34">
        <v>2.9116200000000002E-10</v>
      </c>
      <c r="J61">
        <v>4.7432000000000002E-2</v>
      </c>
      <c r="K61">
        <v>1.21723E-4</v>
      </c>
      <c r="L61" s="34">
        <v>0.66900000000000004</v>
      </c>
      <c r="M61" t="s">
        <v>257</v>
      </c>
    </row>
    <row r="62" spans="1:13" x14ac:dyDescent="0.15">
      <c r="A62">
        <v>-207.15</v>
      </c>
      <c r="B62">
        <v>66</v>
      </c>
      <c r="C62">
        <v>10132.5</v>
      </c>
      <c r="D62">
        <v>3.6748000000000003E-2</v>
      </c>
      <c r="E62">
        <v>10455</v>
      </c>
      <c r="F62">
        <v>6323.3</v>
      </c>
      <c r="G62">
        <v>1.653408821</v>
      </c>
      <c r="H62" s="34">
        <v>3.0800000000000002E-6</v>
      </c>
      <c r="I62" s="34">
        <v>2.9429000000000002E-10</v>
      </c>
      <c r="J62">
        <v>4.8052999999999998E-2</v>
      </c>
      <c r="K62">
        <v>1.2507299999999999E-4</v>
      </c>
      <c r="L62" s="34">
        <v>0.66900000000000004</v>
      </c>
      <c r="M62" t="s">
        <v>257</v>
      </c>
    </row>
    <row r="63" spans="1:13" x14ac:dyDescent="0.15">
      <c r="A63">
        <v>-206.15</v>
      </c>
      <c r="B63">
        <v>67</v>
      </c>
      <c r="C63">
        <v>10132.5</v>
      </c>
      <c r="D63">
        <v>3.6199000000000002E-2</v>
      </c>
      <c r="E63">
        <v>10467</v>
      </c>
      <c r="F63">
        <v>6335.9</v>
      </c>
      <c r="G63">
        <v>1.65201471</v>
      </c>
      <c r="H63" s="34">
        <v>3.1099999999999999E-6</v>
      </c>
      <c r="I63" s="34">
        <v>2.9739200000000001E-10</v>
      </c>
      <c r="J63">
        <v>4.8674000000000002E-2</v>
      </c>
      <c r="K63">
        <v>1.2846299999999999E-4</v>
      </c>
      <c r="L63" s="34">
        <v>0.66900000000000004</v>
      </c>
      <c r="M63" t="s">
        <v>257</v>
      </c>
    </row>
    <row r="64" spans="1:13" x14ac:dyDescent="0.15">
      <c r="A64">
        <v>-205.15</v>
      </c>
      <c r="B64">
        <v>68</v>
      </c>
      <c r="C64">
        <v>10132.5</v>
      </c>
      <c r="D64">
        <v>3.5666000000000003E-2</v>
      </c>
      <c r="E64">
        <v>10480</v>
      </c>
      <c r="F64">
        <v>6349.2</v>
      </c>
      <c r="G64">
        <v>1.6506016509999999</v>
      </c>
      <c r="H64" s="34">
        <v>3.1499999999999999E-6</v>
      </c>
      <c r="I64" s="34">
        <v>3.0042900000000001E-10</v>
      </c>
      <c r="J64">
        <v>4.9296E-2</v>
      </c>
      <c r="K64">
        <v>1.3188499999999999E-4</v>
      </c>
      <c r="L64" s="34">
        <v>0.66900000000000004</v>
      </c>
      <c r="M64" t="s">
        <v>257</v>
      </c>
    </row>
    <row r="65" spans="1:13" x14ac:dyDescent="0.15">
      <c r="A65">
        <v>-204.15</v>
      </c>
      <c r="B65">
        <v>69</v>
      </c>
      <c r="C65">
        <v>10132.5</v>
      </c>
      <c r="D65">
        <v>3.5149E-2</v>
      </c>
      <c r="E65">
        <v>10494</v>
      </c>
      <c r="F65">
        <v>6363.2</v>
      </c>
      <c r="G65">
        <v>1.6491702290000001</v>
      </c>
      <c r="H65" s="34">
        <v>3.18E-6</v>
      </c>
      <c r="I65" s="34">
        <v>3.0340200000000002E-10</v>
      </c>
      <c r="J65">
        <v>4.9917999999999997E-2</v>
      </c>
      <c r="K65">
        <v>1.3533299999999999E-4</v>
      </c>
      <c r="L65" s="34">
        <v>0.66900000000000004</v>
      </c>
      <c r="M65" t="s">
        <v>257</v>
      </c>
    </row>
    <row r="66" spans="1:13" x14ac:dyDescent="0.15">
      <c r="A66">
        <v>-203.15</v>
      </c>
      <c r="B66">
        <v>70</v>
      </c>
      <c r="C66">
        <v>10132.5</v>
      </c>
      <c r="D66">
        <v>3.4646000000000003E-2</v>
      </c>
      <c r="E66">
        <v>10509</v>
      </c>
      <c r="F66">
        <v>6377.9</v>
      </c>
      <c r="G66">
        <v>1.6477210369999999</v>
      </c>
      <c r="H66" s="34">
        <v>3.2200000000000001E-6</v>
      </c>
      <c r="I66" s="34">
        <v>3.0631800000000002E-10</v>
      </c>
      <c r="J66">
        <v>5.0541999999999997E-2</v>
      </c>
      <c r="K66">
        <v>1.3881500000000001E-4</v>
      </c>
      <c r="L66" s="34">
        <v>0.66900000000000004</v>
      </c>
      <c r="M66" t="s">
        <v>257</v>
      </c>
    </row>
    <row r="67" spans="1:13" x14ac:dyDescent="0.15">
      <c r="A67">
        <v>-202.15</v>
      </c>
      <c r="B67">
        <v>71</v>
      </c>
      <c r="C67">
        <v>10132.5</v>
      </c>
      <c r="D67">
        <v>3.4158000000000001E-2</v>
      </c>
      <c r="E67">
        <v>10524</v>
      </c>
      <c r="F67">
        <v>6393.3</v>
      </c>
      <c r="G67">
        <v>1.646098259</v>
      </c>
      <c r="H67" s="34">
        <v>3.2499999999999998E-6</v>
      </c>
      <c r="I67" s="34">
        <v>3.0919800000000001E-10</v>
      </c>
      <c r="J67">
        <v>5.1107E-2</v>
      </c>
      <c r="K67">
        <v>1.4217E-4</v>
      </c>
      <c r="L67" s="34">
        <v>0.67</v>
      </c>
      <c r="M67" t="s">
        <v>257</v>
      </c>
    </row>
    <row r="68" spans="1:13" x14ac:dyDescent="0.15">
      <c r="A68">
        <v>-201.15</v>
      </c>
      <c r="B68">
        <v>72</v>
      </c>
      <c r="C68">
        <v>10132.5</v>
      </c>
      <c r="D68">
        <v>3.3682999999999998E-2</v>
      </c>
      <c r="E68">
        <v>10540</v>
      </c>
      <c r="F68">
        <v>6409.3</v>
      </c>
      <c r="G68">
        <v>1.644485357</v>
      </c>
      <c r="H68" s="34">
        <v>3.2899999999999998E-6</v>
      </c>
      <c r="I68" s="34">
        <v>3.1202099999999998E-10</v>
      </c>
      <c r="J68">
        <v>5.1672000000000003E-2</v>
      </c>
      <c r="K68">
        <v>1.4554699999999999E-4</v>
      </c>
      <c r="L68" s="34">
        <v>0.67100000000000004</v>
      </c>
      <c r="M68" t="s">
        <v>257</v>
      </c>
    </row>
    <row r="69" spans="1:13" x14ac:dyDescent="0.15">
      <c r="A69">
        <v>-200.15</v>
      </c>
      <c r="B69">
        <v>73</v>
      </c>
      <c r="C69">
        <v>10132.5</v>
      </c>
      <c r="D69">
        <v>3.3221000000000001E-2</v>
      </c>
      <c r="E69">
        <v>10556</v>
      </c>
      <c r="F69">
        <v>6426</v>
      </c>
      <c r="G69">
        <v>1.6427015250000001</v>
      </c>
      <c r="H69" s="34">
        <v>3.32E-6</v>
      </c>
      <c r="I69" s="34">
        <v>3.1481600000000002E-10</v>
      </c>
      <c r="J69">
        <v>5.2238E-2</v>
      </c>
      <c r="K69">
        <v>1.4896199999999999E-4</v>
      </c>
      <c r="L69" s="34">
        <v>0.67200000000000004</v>
      </c>
      <c r="M69" t="s">
        <v>257</v>
      </c>
    </row>
    <row r="70" spans="1:13" x14ac:dyDescent="0.15">
      <c r="A70">
        <v>-199.15</v>
      </c>
      <c r="B70">
        <v>74</v>
      </c>
      <c r="C70">
        <v>10132.5</v>
      </c>
      <c r="D70">
        <v>3.2772000000000003E-2</v>
      </c>
      <c r="E70">
        <v>10573</v>
      </c>
      <c r="F70">
        <v>6443.3</v>
      </c>
      <c r="G70">
        <v>1.640929337</v>
      </c>
      <c r="H70" s="34">
        <v>3.36E-6</v>
      </c>
      <c r="I70" s="34">
        <v>3.1754500000000001E-10</v>
      </c>
      <c r="J70">
        <v>5.2803000000000003E-2</v>
      </c>
      <c r="K70">
        <v>1.5239E-4</v>
      </c>
      <c r="L70" s="34">
        <v>0.67200000000000004</v>
      </c>
      <c r="M70" t="s">
        <v>257</v>
      </c>
    </row>
    <row r="71" spans="1:13" x14ac:dyDescent="0.15">
      <c r="A71">
        <v>-198.15</v>
      </c>
      <c r="B71">
        <v>75</v>
      </c>
      <c r="C71">
        <v>10132.5</v>
      </c>
      <c r="D71">
        <v>3.2334000000000002E-2</v>
      </c>
      <c r="E71">
        <v>10591</v>
      </c>
      <c r="F71">
        <v>6461.3</v>
      </c>
      <c r="G71">
        <v>1.639143826</v>
      </c>
      <c r="H71" s="34">
        <v>3.3900000000000002E-6</v>
      </c>
      <c r="I71" s="34">
        <v>3.2021500000000002E-10</v>
      </c>
      <c r="J71">
        <v>5.3369E-2</v>
      </c>
      <c r="K71">
        <v>1.55845E-4</v>
      </c>
      <c r="L71" s="34">
        <v>0.67300000000000004</v>
      </c>
      <c r="M71" t="s">
        <v>257</v>
      </c>
    </row>
    <row r="72" spans="1:13" x14ac:dyDescent="0.15">
      <c r="A72">
        <v>-197.15</v>
      </c>
      <c r="B72">
        <v>76</v>
      </c>
      <c r="C72">
        <v>10132.5</v>
      </c>
      <c r="D72">
        <v>3.1907999999999999E-2</v>
      </c>
      <c r="E72">
        <v>10609</v>
      </c>
      <c r="F72">
        <v>6479.9</v>
      </c>
      <c r="G72">
        <v>1.6372166239999999</v>
      </c>
      <c r="H72" s="34">
        <v>3.4300000000000002E-6</v>
      </c>
      <c r="I72" s="34">
        <v>3.2285799999999999E-10</v>
      </c>
      <c r="J72">
        <v>5.3934000000000003E-2</v>
      </c>
      <c r="K72">
        <v>1.5932699999999999E-4</v>
      </c>
      <c r="L72" s="34">
        <v>0.67400000000000004</v>
      </c>
      <c r="M72" t="s">
        <v>257</v>
      </c>
    </row>
    <row r="73" spans="1:13" x14ac:dyDescent="0.15">
      <c r="A73">
        <v>-196.15</v>
      </c>
      <c r="B73">
        <v>77</v>
      </c>
      <c r="C73">
        <v>10132.5</v>
      </c>
      <c r="D73">
        <v>3.1494000000000001E-2</v>
      </c>
      <c r="E73">
        <v>10628</v>
      </c>
      <c r="F73">
        <v>6499.1</v>
      </c>
      <c r="G73">
        <v>1.63530335</v>
      </c>
      <c r="H73" s="34">
        <v>3.4599999999999999E-6</v>
      </c>
      <c r="I73" s="34">
        <v>3.2544199999999998E-10</v>
      </c>
      <c r="J73">
        <v>5.4498999999999999E-2</v>
      </c>
      <c r="K73">
        <v>1.6282100000000001E-4</v>
      </c>
      <c r="L73" s="34">
        <v>0.67500000000000004</v>
      </c>
      <c r="M73" t="s">
        <v>257</v>
      </c>
    </row>
    <row r="74" spans="1:13" x14ac:dyDescent="0.15">
      <c r="A74">
        <v>-195.15</v>
      </c>
      <c r="B74">
        <v>78</v>
      </c>
      <c r="C74">
        <v>10132.5</v>
      </c>
      <c r="D74">
        <v>3.109E-2</v>
      </c>
      <c r="E74">
        <v>10648</v>
      </c>
      <c r="F74">
        <v>6518.9</v>
      </c>
      <c r="G74">
        <v>1.6334044089999999</v>
      </c>
      <c r="H74" s="34">
        <v>3.49E-6</v>
      </c>
      <c r="I74" s="34">
        <v>3.2796799999999999E-10</v>
      </c>
      <c r="J74">
        <v>5.5092000000000002E-2</v>
      </c>
      <c r="K74">
        <v>1.6641799999999999E-4</v>
      </c>
      <c r="L74" s="34">
        <v>0.67500000000000004</v>
      </c>
      <c r="M74" t="s">
        <v>257</v>
      </c>
    </row>
    <row r="75" spans="1:13" x14ac:dyDescent="0.15">
      <c r="A75">
        <v>-194.15</v>
      </c>
      <c r="B75">
        <v>79</v>
      </c>
      <c r="C75">
        <v>10132.5</v>
      </c>
      <c r="D75">
        <v>3.0696000000000001E-2</v>
      </c>
      <c r="E75">
        <v>10668</v>
      </c>
      <c r="F75">
        <v>6539.3</v>
      </c>
      <c r="G75">
        <v>1.6313672720000001</v>
      </c>
      <c r="H75" s="34">
        <v>3.5300000000000001E-6</v>
      </c>
      <c r="I75" s="34">
        <v>3.3046500000000001E-10</v>
      </c>
      <c r="J75">
        <v>5.5660000000000001E-2</v>
      </c>
      <c r="K75">
        <v>1.6997200000000001E-4</v>
      </c>
      <c r="L75" s="34">
        <v>0.67600000000000005</v>
      </c>
      <c r="M75" t="s">
        <v>257</v>
      </c>
    </row>
    <row r="76" spans="1:13" x14ac:dyDescent="0.15">
      <c r="A76">
        <v>-193.15</v>
      </c>
      <c r="B76">
        <v>80</v>
      </c>
      <c r="C76">
        <v>10132.5</v>
      </c>
      <c r="D76">
        <v>3.0311999999999999E-2</v>
      </c>
      <c r="E76">
        <v>10689</v>
      </c>
      <c r="F76">
        <v>6560.3</v>
      </c>
      <c r="G76">
        <v>1.6293462190000001</v>
      </c>
      <c r="H76" s="34">
        <v>3.5599999999999998E-6</v>
      </c>
      <c r="I76" s="34">
        <v>3.3290299999999998E-10</v>
      </c>
      <c r="J76">
        <v>5.6226999999999999E-2</v>
      </c>
      <c r="K76">
        <v>1.73537E-4</v>
      </c>
      <c r="L76" s="34">
        <v>0.67600000000000005</v>
      </c>
      <c r="M76" t="s">
        <v>257</v>
      </c>
    </row>
    <row r="77" spans="1:13" x14ac:dyDescent="0.15">
      <c r="A77">
        <v>-192.15</v>
      </c>
      <c r="B77">
        <v>81</v>
      </c>
      <c r="C77">
        <v>10132.5</v>
      </c>
      <c r="D77">
        <v>2.9936999999999998E-2</v>
      </c>
      <c r="E77">
        <v>10711</v>
      </c>
      <c r="F77">
        <v>6581.9</v>
      </c>
      <c r="G77">
        <v>1.6273416489999999</v>
      </c>
      <c r="H77" s="34">
        <v>3.5899999999999999E-6</v>
      </c>
      <c r="I77" s="34">
        <v>3.3528100000000001E-10</v>
      </c>
      <c r="J77">
        <v>5.6799000000000002E-2</v>
      </c>
      <c r="K77">
        <v>1.7713399999999999E-4</v>
      </c>
      <c r="L77" s="34">
        <v>0.67700000000000005</v>
      </c>
      <c r="M77" t="s">
        <v>257</v>
      </c>
    </row>
    <row r="78" spans="1:13" x14ac:dyDescent="0.15">
      <c r="A78">
        <v>-191.15</v>
      </c>
      <c r="B78">
        <v>82</v>
      </c>
      <c r="C78">
        <v>10132.5</v>
      </c>
      <c r="D78">
        <v>2.9572000000000001E-2</v>
      </c>
      <c r="E78">
        <v>10733</v>
      </c>
      <c r="F78">
        <v>6604</v>
      </c>
      <c r="G78">
        <v>1.625227135</v>
      </c>
      <c r="H78" s="34">
        <v>3.6200000000000001E-6</v>
      </c>
      <c r="I78" s="34">
        <v>3.3763200000000002E-10</v>
      </c>
      <c r="J78">
        <v>5.7369999999999997E-2</v>
      </c>
      <c r="K78">
        <v>1.8075200000000001E-4</v>
      </c>
      <c r="L78" s="34">
        <v>0.67800000000000005</v>
      </c>
      <c r="M78" t="s">
        <v>257</v>
      </c>
    </row>
    <row r="79" spans="1:13" x14ac:dyDescent="0.15">
      <c r="A79">
        <v>-190.15</v>
      </c>
      <c r="B79">
        <v>83</v>
      </c>
      <c r="C79">
        <v>10132.5</v>
      </c>
      <c r="D79">
        <v>2.9215000000000001E-2</v>
      </c>
      <c r="E79">
        <v>10755</v>
      </c>
      <c r="F79">
        <v>6626.6</v>
      </c>
      <c r="G79">
        <v>1.623004256</v>
      </c>
      <c r="H79" s="34">
        <v>3.6600000000000001E-6</v>
      </c>
      <c r="I79" s="34">
        <v>3.3995399999999998E-10</v>
      </c>
      <c r="J79">
        <v>5.7942E-2</v>
      </c>
      <c r="K79">
        <v>1.8440700000000001E-4</v>
      </c>
      <c r="L79" s="34">
        <v>0.67900000000000005</v>
      </c>
      <c r="M79" t="s">
        <v>257</v>
      </c>
    </row>
    <row r="80" spans="1:13" x14ac:dyDescent="0.15">
      <c r="A80">
        <v>-189.15</v>
      </c>
      <c r="B80">
        <v>84</v>
      </c>
      <c r="C80">
        <v>10132.5</v>
      </c>
      <c r="D80">
        <v>2.8867E-2</v>
      </c>
      <c r="E80">
        <v>10778</v>
      </c>
      <c r="F80">
        <v>6649.7</v>
      </c>
      <c r="G80">
        <v>1.620825</v>
      </c>
      <c r="H80" s="34">
        <v>3.6899999999999998E-6</v>
      </c>
      <c r="I80" s="34">
        <v>3.42216E-10</v>
      </c>
      <c r="J80">
        <v>5.8512000000000002E-2</v>
      </c>
      <c r="K80">
        <v>1.8806399999999999E-4</v>
      </c>
      <c r="L80" s="34">
        <v>0.67900000000000005</v>
      </c>
      <c r="M80" t="s">
        <v>257</v>
      </c>
    </row>
    <row r="81" spans="1:13" x14ac:dyDescent="0.15">
      <c r="A81">
        <v>-188.15</v>
      </c>
      <c r="B81">
        <v>85</v>
      </c>
      <c r="C81">
        <v>10132.5</v>
      </c>
      <c r="D81">
        <v>2.8528000000000001E-2</v>
      </c>
      <c r="E81">
        <v>10802</v>
      </c>
      <c r="F81">
        <v>6673.3</v>
      </c>
      <c r="G81">
        <v>1.6186894039999999</v>
      </c>
      <c r="H81" s="34">
        <v>3.72E-6</v>
      </c>
      <c r="I81" s="34">
        <v>3.4442699999999999E-10</v>
      </c>
      <c r="J81">
        <v>5.9082999999999997E-2</v>
      </c>
      <c r="K81">
        <v>1.9172899999999999E-4</v>
      </c>
      <c r="L81" s="34">
        <v>0.68</v>
      </c>
      <c r="M81" t="s">
        <v>257</v>
      </c>
    </row>
    <row r="82" spans="1:13" x14ac:dyDescent="0.15">
      <c r="A82">
        <v>-187.15</v>
      </c>
      <c r="B82">
        <v>86</v>
      </c>
      <c r="C82">
        <v>10132.5</v>
      </c>
      <c r="D82">
        <v>2.8195999999999999E-2</v>
      </c>
      <c r="E82">
        <v>10826</v>
      </c>
      <c r="F82">
        <v>6697.4</v>
      </c>
      <c r="G82">
        <v>1.6164481740000001</v>
      </c>
      <c r="H82" s="34">
        <v>3.7500000000000001E-6</v>
      </c>
      <c r="I82" s="34">
        <v>3.4661000000000001E-10</v>
      </c>
      <c r="J82">
        <v>5.9651999999999997E-2</v>
      </c>
      <c r="K82">
        <v>1.9542E-4</v>
      </c>
      <c r="L82" s="34">
        <v>0.68100000000000005</v>
      </c>
      <c r="M82" t="s">
        <v>257</v>
      </c>
    </row>
    <row r="83" spans="1:13" x14ac:dyDescent="0.15">
      <c r="A83">
        <v>-186.15</v>
      </c>
      <c r="B83">
        <v>87</v>
      </c>
      <c r="C83">
        <v>10132.5</v>
      </c>
      <c r="D83">
        <v>2.7871E-2</v>
      </c>
      <c r="E83">
        <v>10850</v>
      </c>
      <c r="F83">
        <v>6721.9</v>
      </c>
      <c r="G83">
        <v>1.6141269579999999</v>
      </c>
      <c r="H83" s="34">
        <v>3.7799999999999998E-6</v>
      </c>
      <c r="I83" s="34">
        <v>3.4876499999999998E-10</v>
      </c>
      <c r="J83">
        <v>6.0220999999999997E-2</v>
      </c>
      <c r="K83">
        <v>1.9914299999999999E-4</v>
      </c>
      <c r="L83" s="34">
        <v>0.68200000000000005</v>
      </c>
      <c r="M83" t="s">
        <v>257</v>
      </c>
    </row>
    <row r="84" spans="1:13" x14ac:dyDescent="0.15">
      <c r="A84">
        <v>-185.15</v>
      </c>
      <c r="B84">
        <v>88</v>
      </c>
      <c r="C84">
        <v>10132.5</v>
      </c>
      <c r="D84">
        <v>2.7555E-2</v>
      </c>
      <c r="E84">
        <v>10875</v>
      </c>
      <c r="F84">
        <v>6746.8</v>
      </c>
      <c r="G84">
        <v>1.6118752590000001</v>
      </c>
      <c r="H84" s="34">
        <v>3.8199999999999998E-6</v>
      </c>
      <c r="I84" s="34">
        <v>3.5086899999999999E-10</v>
      </c>
      <c r="J84">
        <v>6.0788000000000002E-2</v>
      </c>
      <c r="K84">
        <v>2.0285600000000001E-4</v>
      </c>
      <c r="L84" s="34">
        <v>0.68300000000000005</v>
      </c>
      <c r="M84" t="s">
        <v>257</v>
      </c>
    </row>
    <row r="85" spans="1:13" x14ac:dyDescent="0.15">
      <c r="A85">
        <v>-184.15</v>
      </c>
      <c r="B85">
        <v>89</v>
      </c>
      <c r="C85">
        <v>10132.5</v>
      </c>
      <c r="D85">
        <v>2.7244999999999998E-2</v>
      </c>
      <c r="E85">
        <v>10900</v>
      </c>
      <c r="F85">
        <v>6772.2</v>
      </c>
      <c r="G85">
        <v>1.6095212780000001</v>
      </c>
      <c r="H85" s="34">
        <v>3.8500000000000004E-6</v>
      </c>
      <c r="I85" s="34">
        <v>3.5294500000000002E-10</v>
      </c>
      <c r="J85">
        <v>6.1353999999999999E-2</v>
      </c>
      <c r="K85">
        <v>2.0660000000000001E-4</v>
      </c>
      <c r="L85" s="34">
        <v>0.68300000000000005</v>
      </c>
      <c r="M85" t="s">
        <v>257</v>
      </c>
    </row>
    <row r="86" spans="1:13" x14ac:dyDescent="0.15">
      <c r="A86">
        <v>-183.15</v>
      </c>
      <c r="B86">
        <v>90</v>
      </c>
      <c r="C86">
        <v>10132.5</v>
      </c>
      <c r="D86">
        <v>2.6942000000000001E-2</v>
      </c>
      <c r="E86">
        <v>10926</v>
      </c>
      <c r="F86">
        <v>6797.9</v>
      </c>
      <c r="G86">
        <v>1.607261066</v>
      </c>
      <c r="H86" s="34">
        <v>3.8800000000000001E-6</v>
      </c>
      <c r="I86" s="34">
        <v>3.5497000000000002E-10</v>
      </c>
      <c r="J86">
        <v>6.1919000000000002E-2</v>
      </c>
      <c r="K86">
        <v>2.1034499999999999E-4</v>
      </c>
      <c r="L86" s="34">
        <v>0.68400000000000005</v>
      </c>
      <c r="M86" t="s">
        <v>257</v>
      </c>
    </row>
    <row r="87" spans="1:13" x14ac:dyDescent="0.15">
      <c r="A87">
        <v>-182.15</v>
      </c>
      <c r="B87">
        <v>91</v>
      </c>
      <c r="C87">
        <v>10132.5</v>
      </c>
      <c r="D87">
        <v>2.6646E-2</v>
      </c>
      <c r="E87">
        <v>10952</v>
      </c>
      <c r="F87">
        <v>6824</v>
      </c>
      <c r="G87">
        <v>1.604923798</v>
      </c>
      <c r="H87" s="34">
        <v>3.9099999999999998E-6</v>
      </c>
      <c r="I87" s="34">
        <v>3.5696699999999998E-10</v>
      </c>
      <c r="J87">
        <v>6.2537999999999996E-2</v>
      </c>
      <c r="K87">
        <v>2.14298E-4</v>
      </c>
      <c r="L87" s="34">
        <v>0.68500000000000005</v>
      </c>
      <c r="M87" t="s">
        <v>257</v>
      </c>
    </row>
    <row r="88" spans="1:13" x14ac:dyDescent="0.15">
      <c r="A88">
        <v>-181.15</v>
      </c>
      <c r="B88">
        <v>92</v>
      </c>
      <c r="C88">
        <v>10132.5</v>
      </c>
      <c r="D88">
        <v>2.6356000000000001E-2</v>
      </c>
      <c r="E88">
        <v>10978</v>
      </c>
      <c r="F88">
        <v>6850.5</v>
      </c>
      <c r="G88">
        <v>1.602510766</v>
      </c>
      <c r="H88" s="34">
        <v>3.9400000000000004E-6</v>
      </c>
      <c r="I88" s="34">
        <v>3.5893600000000002E-10</v>
      </c>
      <c r="J88">
        <v>6.3158000000000006E-2</v>
      </c>
      <c r="K88">
        <v>2.1828599999999999E-4</v>
      </c>
      <c r="L88" s="34">
        <v>0.68500000000000005</v>
      </c>
      <c r="M88" t="s">
        <v>257</v>
      </c>
    </row>
    <row r="89" spans="1:13" x14ac:dyDescent="0.15">
      <c r="A89">
        <v>-180.15</v>
      </c>
      <c r="B89">
        <v>93</v>
      </c>
      <c r="C89">
        <v>10132.5</v>
      </c>
      <c r="D89">
        <v>2.6072000000000001E-2</v>
      </c>
      <c r="E89">
        <v>11005</v>
      </c>
      <c r="F89">
        <v>6877.3</v>
      </c>
      <c r="G89">
        <v>1.6001919360000001</v>
      </c>
      <c r="H89" s="34">
        <v>3.9700000000000001E-6</v>
      </c>
      <c r="I89" s="34">
        <v>3.6085399999999998E-10</v>
      </c>
      <c r="J89">
        <v>6.3777E-2</v>
      </c>
      <c r="K89">
        <v>2.2227999999999999E-4</v>
      </c>
      <c r="L89" s="34">
        <v>0.68500000000000005</v>
      </c>
      <c r="M89" t="s">
        <v>257</v>
      </c>
    </row>
    <row r="90" spans="1:13" x14ac:dyDescent="0.15">
      <c r="A90">
        <v>-179.15</v>
      </c>
      <c r="B90">
        <v>94</v>
      </c>
      <c r="C90">
        <v>10132.5</v>
      </c>
      <c r="D90">
        <v>2.5794999999999998E-2</v>
      </c>
      <c r="E90">
        <v>11032</v>
      </c>
      <c r="F90">
        <v>6904.4</v>
      </c>
      <c r="G90">
        <v>1.5978216789999999</v>
      </c>
      <c r="H90" s="34">
        <v>3.9999999999999998E-6</v>
      </c>
      <c r="I90" s="34">
        <v>3.62754E-10</v>
      </c>
      <c r="J90">
        <v>6.4395999999999995E-2</v>
      </c>
      <c r="K90">
        <v>2.2629200000000001E-4</v>
      </c>
      <c r="L90" s="34">
        <v>0.68600000000000005</v>
      </c>
      <c r="M90" t="s">
        <v>257</v>
      </c>
    </row>
    <row r="91" spans="1:13" x14ac:dyDescent="0.15">
      <c r="A91">
        <v>-178.15</v>
      </c>
      <c r="B91">
        <v>95</v>
      </c>
      <c r="C91">
        <v>10132.5</v>
      </c>
      <c r="D91">
        <v>2.5523000000000001E-2</v>
      </c>
      <c r="E91">
        <v>11059</v>
      </c>
      <c r="F91">
        <v>6931.8</v>
      </c>
      <c r="G91">
        <v>1.5954009060000001</v>
      </c>
      <c r="H91" s="34">
        <v>4.0300000000000004E-6</v>
      </c>
      <c r="I91" s="34">
        <v>3.6462599999999998E-10</v>
      </c>
      <c r="J91">
        <v>6.5014000000000002E-2</v>
      </c>
      <c r="K91">
        <v>2.30335E-4</v>
      </c>
      <c r="L91" s="34">
        <v>0.68600000000000005</v>
      </c>
      <c r="M91" t="s">
        <v>257</v>
      </c>
    </row>
    <row r="92" spans="1:13" x14ac:dyDescent="0.15">
      <c r="A92">
        <v>-177.15</v>
      </c>
      <c r="B92">
        <v>96</v>
      </c>
      <c r="C92">
        <v>10132.5</v>
      </c>
      <c r="D92">
        <v>2.5257000000000002E-2</v>
      </c>
      <c r="E92">
        <v>11087</v>
      </c>
      <c r="F92">
        <v>6959.4</v>
      </c>
      <c r="G92">
        <v>1.5930971060000001</v>
      </c>
      <c r="H92" s="34">
        <v>4.0600000000000001E-6</v>
      </c>
      <c r="I92" s="34">
        <v>3.6644699999999999E-10</v>
      </c>
      <c r="J92">
        <v>6.5632999999999997E-2</v>
      </c>
      <c r="K92">
        <v>2.3438300000000001E-4</v>
      </c>
      <c r="L92" s="34">
        <v>0.68600000000000005</v>
      </c>
      <c r="M92" t="s">
        <v>257</v>
      </c>
    </row>
    <row r="93" spans="1:13" x14ac:dyDescent="0.15">
      <c r="A93">
        <v>-176.15</v>
      </c>
      <c r="B93">
        <v>97</v>
      </c>
      <c r="C93">
        <v>10132.5</v>
      </c>
      <c r="D93">
        <v>2.4996999999999998E-2</v>
      </c>
      <c r="E93">
        <v>11115</v>
      </c>
      <c r="F93">
        <v>6987.3</v>
      </c>
      <c r="G93">
        <v>1.590743206</v>
      </c>
      <c r="H93" s="34">
        <v>4.0899999999999998E-6</v>
      </c>
      <c r="I93" s="34">
        <v>3.6824999999999999E-10</v>
      </c>
      <c r="J93">
        <v>6.6251000000000004E-2</v>
      </c>
      <c r="K93">
        <v>2.3844900000000001E-4</v>
      </c>
      <c r="L93" s="34">
        <v>0.68700000000000006</v>
      </c>
      <c r="M93" t="s">
        <v>257</v>
      </c>
    </row>
    <row r="94" spans="1:13" x14ac:dyDescent="0.15">
      <c r="A94">
        <v>-175.15</v>
      </c>
      <c r="B94">
        <v>98</v>
      </c>
      <c r="C94">
        <v>10132.5</v>
      </c>
      <c r="D94">
        <v>2.4742E-2</v>
      </c>
      <c r="E94">
        <v>11143</v>
      </c>
      <c r="F94">
        <v>7015.5</v>
      </c>
      <c r="G94">
        <v>1.588340104</v>
      </c>
      <c r="H94" s="34">
        <v>4.1200000000000004E-6</v>
      </c>
      <c r="I94" s="34">
        <v>3.7002599999999998E-10</v>
      </c>
      <c r="J94">
        <v>6.6868999999999998E-2</v>
      </c>
      <c r="K94">
        <v>2.4254300000000001E-4</v>
      </c>
      <c r="L94" s="34">
        <v>0.68700000000000006</v>
      </c>
      <c r="M94" t="s">
        <v>257</v>
      </c>
    </row>
    <row r="95" spans="1:13" x14ac:dyDescent="0.15">
      <c r="A95">
        <v>-174.15</v>
      </c>
      <c r="B95">
        <v>99</v>
      </c>
      <c r="C95">
        <v>10132.5</v>
      </c>
      <c r="D95">
        <v>2.4492E-2</v>
      </c>
      <c r="E95">
        <v>11171</v>
      </c>
      <c r="F95">
        <v>7043.8</v>
      </c>
      <c r="G95">
        <v>1.585933729</v>
      </c>
      <c r="H95" s="34">
        <v>4.1500000000000001E-6</v>
      </c>
      <c r="I95" s="34">
        <v>3.7178400000000002E-10</v>
      </c>
      <c r="J95">
        <v>6.7487000000000005E-2</v>
      </c>
      <c r="K95">
        <v>2.4666299999999999E-4</v>
      </c>
      <c r="L95" s="34">
        <v>0.68700000000000006</v>
      </c>
      <c r="M95" t="s">
        <v>257</v>
      </c>
    </row>
    <row r="96" spans="1:13" x14ac:dyDescent="0.15">
      <c r="A96">
        <v>-173.15</v>
      </c>
      <c r="B96">
        <v>100</v>
      </c>
      <c r="C96">
        <v>10132.5</v>
      </c>
      <c r="D96">
        <v>2.4247000000000001E-2</v>
      </c>
      <c r="E96">
        <v>11200</v>
      </c>
      <c r="F96">
        <v>7072.4</v>
      </c>
      <c r="G96">
        <v>1.5836208359999999</v>
      </c>
      <c r="H96" s="34">
        <v>4.1799999999999998E-6</v>
      </c>
      <c r="I96" s="34">
        <v>3.7349099999999998E-10</v>
      </c>
      <c r="J96">
        <v>6.8104999999999999E-2</v>
      </c>
      <c r="K96">
        <v>2.5078600000000002E-4</v>
      </c>
      <c r="L96" s="34">
        <v>0.68799999999999994</v>
      </c>
      <c r="M96" t="s">
        <v>257</v>
      </c>
    </row>
    <row r="97" spans="1:13" x14ac:dyDescent="0.15">
      <c r="A97">
        <v>-172.15</v>
      </c>
      <c r="B97">
        <v>101</v>
      </c>
      <c r="C97">
        <v>10132.5</v>
      </c>
      <c r="D97">
        <v>2.4007000000000001E-2</v>
      </c>
      <c r="E97">
        <v>11228</v>
      </c>
      <c r="F97">
        <v>7101.1</v>
      </c>
      <c r="G97">
        <v>1.581163482</v>
      </c>
      <c r="H97" s="34">
        <v>4.2100000000000003E-6</v>
      </c>
      <c r="I97" s="34">
        <v>3.75205E-10</v>
      </c>
      <c r="J97">
        <v>6.8770999999999999E-2</v>
      </c>
      <c r="K97">
        <v>2.5513199999999998E-4</v>
      </c>
      <c r="L97" s="34">
        <v>0.68799999999999994</v>
      </c>
      <c r="M97" t="s">
        <v>257</v>
      </c>
    </row>
    <row r="98" spans="1:13" x14ac:dyDescent="0.15">
      <c r="A98">
        <v>-171.15</v>
      </c>
      <c r="B98">
        <v>102</v>
      </c>
      <c r="C98">
        <v>10132.5</v>
      </c>
      <c r="D98">
        <v>2.3771E-2</v>
      </c>
      <c r="E98">
        <v>11257</v>
      </c>
      <c r="F98">
        <v>7130</v>
      </c>
      <c r="G98">
        <v>1.5788218789999999</v>
      </c>
      <c r="H98" s="34">
        <v>4.2400000000000001E-6</v>
      </c>
      <c r="I98" s="34">
        <v>3.7687700000000002E-10</v>
      </c>
      <c r="J98">
        <v>6.9436999999999999E-2</v>
      </c>
      <c r="K98">
        <v>2.5949000000000002E-4</v>
      </c>
      <c r="L98" s="34">
        <v>0.68799999999999994</v>
      </c>
      <c r="M98" t="s">
        <v>257</v>
      </c>
    </row>
    <row r="99" spans="1:13" x14ac:dyDescent="0.15">
      <c r="A99">
        <v>-170.15</v>
      </c>
      <c r="B99">
        <v>103</v>
      </c>
      <c r="C99">
        <v>10132.5</v>
      </c>
      <c r="D99">
        <v>2.3539999999999998E-2</v>
      </c>
      <c r="E99">
        <v>11286</v>
      </c>
      <c r="F99">
        <v>7159</v>
      </c>
      <c r="G99">
        <v>1.576477162</v>
      </c>
      <c r="H99" s="34">
        <v>4.2699999999999998E-6</v>
      </c>
      <c r="I99" s="34">
        <v>3.7852200000000002E-10</v>
      </c>
      <c r="J99">
        <v>7.0101999999999998E-2</v>
      </c>
      <c r="K99">
        <v>2.6386600000000002E-4</v>
      </c>
      <c r="L99" s="34">
        <v>0.68799999999999994</v>
      </c>
      <c r="M99" t="s">
        <v>257</v>
      </c>
    </row>
    <row r="100" spans="1:13" x14ac:dyDescent="0.15">
      <c r="A100">
        <v>-169.15</v>
      </c>
      <c r="B100">
        <v>104</v>
      </c>
      <c r="C100">
        <v>10132.5</v>
      </c>
      <c r="D100">
        <v>2.3314000000000001E-2</v>
      </c>
      <c r="E100">
        <v>11315</v>
      </c>
      <c r="F100">
        <v>7188.1</v>
      </c>
      <c r="G100">
        <v>1.5741294640000001</v>
      </c>
      <c r="H100" s="34">
        <v>4.3000000000000003E-6</v>
      </c>
      <c r="I100" s="34">
        <v>3.8014999999999997E-10</v>
      </c>
      <c r="J100">
        <v>7.0766999999999997E-2</v>
      </c>
      <c r="K100">
        <v>2.6826200000000001E-4</v>
      </c>
      <c r="L100" s="34">
        <v>0.68799999999999994</v>
      </c>
      <c r="M100" t="s">
        <v>257</v>
      </c>
    </row>
    <row r="101" spans="1:13" x14ac:dyDescent="0.15">
      <c r="A101">
        <v>-168.15</v>
      </c>
      <c r="B101">
        <v>105</v>
      </c>
      <c r="C101">
        <v>10132.5</v>
      </c>
      <c r="D101">
        <v>2.3092000000000001E-2</v>
      </c>
      <c r="E101">
        <v>11344</v>
      </c>
      <c r="F101">
        <v>7217.4</v>
      </c>
      <c r="G101">
        <v>1.5717571420000001</v>
      </c>
      <c r="H101" s="34">
        <v>4.33E-6</v>
      </c>
      <c r="I101" s="34">
        <v>3.8175200000000002E-10</v>
      </c>
      <c r="J101">
        <v>7.1431999999999995E-2</v>
      </c>
      <c r="K101">
        <v>2.7268700000000003E-4</v>
      </c>
      <c r="L101" s="34">
        <v>0.68799999999999994</v>
      </c>
      <c r="M101" t="s">
        <v>257</v>
      </c>
    </row>
    <row r="102" spans="1:13" x14ac:dyDescent="0.15">
      <c r="A102">
        <v>-167.15</v>
      </c>
      <c r="B102">
        <v>106</v>
      </c>
      <c r="C102">
        <v>10132.5</v>
      </c>
      <c r="D102">
        <v>2.2873999999999999E-2</v>
      </c>
      <c r="E102">
        <v>11374</v>
      </c>
      <c r="F102">
        <v>7246.8</v>
      </c>
      <c r="G102">
        <v>1.56952034</v>
      </c>
      <c r="H102" s="34">
        <v>4.3599999999999998E-6</v>
      </c>
      <c r="I102" s="34">
        <v>3.8331300000000002E-10</v>
      </c>
      <c r="J102">
        <v>7.2095999999999993E-2</v>
      </c>
      <c r="K102">
        <v>2.7711199999999999E-4</v>
      </c>
      <c r="L102" s="34">
        <v>0.68799999999999994</v>
      </c>
      <c r="M102" t="s">
        <v>257</v>
      </c>
    </row>
    <row r="103" spans="1:13" x14ac:dyDescent="0.15">
      <c r="A103">
        <v>-166.15</v>
      </c>
      <c r="B103">
        <v>107</v>
      </c>
      <c r="C103">
        <v>10132.5</v>
      </c>
      <c r="D103">
        <v>2.266E-2</v>
      </c>
      <c r="E103">
        <v>11403</v>
      </c>
      <c r="F103">
        <v>7276.2</v>
      </c>
      <c r="G103">
        <v>1.5671641789999999</v>
      </c>
      <c r="H103" s="34">
        <v>4.3900000000000003E-6</v>
      </c>
      <c r="I103" s="34">
        <v>3.8489E-10</v>
      </c>
      <c r="J103">
        <v>7.2760000000000005E-2</v>
      </c>
      <c r="K103">
        <v>2.8158799999999999E-4</v>
      </c>
      <c r="L103" s="34">
        <v>0.68799999999999994</v>
      </c>
      <c r="M103" t="s">
        <v>257</v>
      </c>
    </row>
    <row r="104" spans="1:13" x14ac:dyDescent="0.15">
      <c r="A104">
        <v>-165.15</v>
      </c>
      <c r="B104">
        <v>108</v>
      </c>
      <c r="C104">
        <v>10132.5</v>
      </c>
      <c r="D104">
        <v>2.2450000000000001E-2</v>
      </c>
      <c r="E104">
        <v>11432</v>
      </c>
      <c r="F104">
        <v>7305.7</v>
      </c>
      <c r="G104">
        <v>1.564805563</v>
      </c>
      <c r="H104" s="34">
        <v>4.42E-6</v>
      </c>
      <c r="I104" s="34">
        <v>3.8644199999999998E-10</v>
      </c>
      <c r="J104">
        <v>7.3423000000000002E-2</v>
      </c>
      <c r="K104">
        <v>2.8608399999999998E-4</v>
      </c>
      <c r="L104" s="34">
        <v>0.68799999999999994</v>
      </c>
      <c r="M104" t="s">
        <v>257</v>
      </c>
    </row>
    <row r="105" spans="1:13" x14ac:dyDescent="0.15">
      <c r="A105">
        <v>-164.15</v>
      </c>
      <c r="B105">
        <v>109</v>
      </c>
      <c r="C105">
        <v>10132.5</v>
      </c>
      <c r="D105">
        <v>2.2244E-2</v>
      </c>
      <c r="E105">
        <v>11462</v>
      </c>
      <c r="F105">
        <v>7335.2</v>
      </c>
      <c r="G105">
        <v>1.5626022470000001</v>
      </c>
      <c r="H105" s="34">
        <v>4.4499999999999997E-6</v>
      </c>
      <c r="I105" s="34">
        <v>3.87951E-10</v>
      </c>
      <c r="J105">
        <v>7.4091000000000004E-2</v>
      </c>
      <c r="K105">
        <v>2.9059799999999998E-4</v>
      </c>
      <c r="L105" s="34">
        <v>0.68799999999999994</v>
      </c>
      <c r="M105" t="s">
        <v>257</v>
      </c>
    </row>
    <row r="106" spans="1:13" x14ac:dyDescent="0.15">
      <c r="A106">
        <v>-163.15</v>
      </c>
      <c r="B106">
        <v>110</v>
      </c>
      <c r="C106">
        <v>10132.5</v>
      </c>
      <c r="D106">
        <v>2.2041999999999999E-2</v>
      </c>
      <c r="E106">
        <v>11491</v>
      </c>
      <c r="F106">
        <v>7364.8</v>
      </c>
      <c r="G106">
        <v>1.5602596129999999</v>
      </c>
      <c r="H106" s="34">
        <v>4.4800000000000003E-6</v>
      </c>
      <c r="I106" s="34">
        <v>3.8947E-10</v>
      </c>
      <c r="J106">
        <v>7.4761999999999995E-2</v>
      </c>
      <c r="K106">
        <v>2.9516999999999998E-4</v>
      </c>
      <c r="L106" s="34">
        <v>0.68799999999999994</v>
      </c>
      <c r="M106" t="s">
        <v>257</v>
      </c>
    </row>
    <row r="107" spans="1:13" x14ac:dyDescent="0.15">
      <c r="A107">
        <v>-162.15</v>
      </c>
      <c r="B107">
        <v>111</v>
      </c>
      <c r="C107">
        <v>10132.5</v>
      </c>
      <c r="D107">
        <v>2.1843000000000001E-2</v>
      </c>
      <c r="E107">
        <v>11521</v>
      </c>
      <c r="F107">
        <v>7394.4</v>
      </c>
      <c r="G107">
        <v>1.558070973</v>
      </c>
      <c r="H107" s="34">
        <v>4.5000000000000001E-6</v>
      </c>
      <c r="I107" s="34">
        <v>3.9093799999999998E-10</v>
      </c>
      <c r="J107">
        <v>7.5413999999999995E-2</v>
      </c>
      <c r="K107">
        <v>2.9967399999999999E-4</v>
      </c>
      <c r="L107" s="34">
        <v>0.68799999999999994</v>
      </c>
      <c r="M107" t="s">
        <v>257</v>
      </c>
    </row>
    <row r="108" spans="1:13" x14ac:dyDescent="0.15">
      <c r="A108">
        <v>-161.15</v>
      </c>
      <c r="B108">
        <v>112</v>
      </c>
      <c r="C108">
        <v>10132.5</v>
      </c>
      <c r="D108">
        <v>2.1648000000000001E-2</v>
      </c>
      <c r="E108">
        <v>11551</v>
      </c>
      <c r="F108">
        <v>7424</v>
      </c>
      <c r="G108">
        <v>1.555899784</v>
      </c>
      <c r="H108" s="34">
        <v>4.5299999999999998E-6</v>
      </c>
      <c r="I108" s="34">
        <v>3.92399E-10</v>
      </c>
      <c r="J108">
        <v>7.6064999999999994E-2</v>
      </c>
      <c r="K108">
        <v>3.04192E-4</v>
      </c>
      <c r="L108" s="34">
        <v>0.68799999999999994</v>
      </c>
      <c r="M108" t="s">
        <v>257</v>
      </c>
    </row>
    <row r="109" spans="1:13" x14ac:dyDescent="0.15">
      <c r="A109">
        <v>-160.15</v>
      </c>
      <c r="B109">
        <v>113</v>
      </c>
      <c r="C109">
        <v>10132.5</v>
      </c>
      <c r="D109">
        <v>2.1455999999999999E-2</v>
      </c>
      <c r="E109">
        <v>11580</v>
      </c>
      <c r="F109">
        <v>7453.6</v>
      </c>
      <c r="G109">
        <v>1.553611678</v>
      </c>
      <c r="H109" s="34">
        <v>4.5600000000000004E-6</v>
      </c>
      <c r="I109" s="34">
        <v>3.93869E-10</v>
      </c>
      <c r="J109">
        <v>7.6716999999999994E-2</v>
      </c>
      <c r="K109">
        <v>3.0876900000000002E-4</v>
      </c>
      <c r="L109" s="34">
        <v>0.68799999999999994</v>
      </c>
      <c r="M109" t="s">
        <v>257</v>
      </c>
    </row>
    <row r="110" spans="1:13" x14ac:dyDescent="0.15">
      <c r="A110">
        <v>-159.15</v>
      </c>
      <c r="B110">
        <v>114</v>
      </c>
      <c r="C110">
        <v>10132.5</v>
      </c>
      <c r="D110">
        <v>2.1267999999999999E-2</v>
      </c>
      <c r="E110">
        <v>11610</v>
      </c>
      <c r="F110">
        <v>7483.2</v>
      </c>
      <c r="G110">
        <v>1.5514753050000001</v>
      </c>
      <c r="H110" s="34">
        <v>4.5900000000000001E-6</v>
      </c>
      <c r="I110" s="34">
        <v>3.9529699999999999E-10</v>
      </c>
      <c r="J110">
        <v>7.7368999999999993E-2</v>
      </c>
      <c r="K110">
        <v>3.1333400000000002E-4</v>
      </c>
      <c r="L110" s="34">
        <v>0.68899999999999995</v>
      </c>
      <c r="M110" t="s">
        <v>257</v>
      </c>
    </row>
    <row r="111" spans="1:13" x14ac:dyDescent="0.15">
      <c r="A111">
        <v>-158.15</v>
      </c>
      <c r="B111">
        <v>115</v>
      </c>
      <c r="C111">
        <v>10132.5</v>
      </c>
      <c r="D111">
        <v>2.1083000000000001E-2</v>
      </c>
      <c r="E111">
        <v>11639</v>
      </c>
      <c r="F111">
        <v>7512.8</v>
      </c>
      <c r="G111">
        <v>1.5492226600000001</v>
      </c>
      <c r="H111" s="34">
        <v>4.6199999999999998E-6</v>
      </c>
      <c r="I111" s="34">
        <v>3.9673499999999997E-10</v>
      </c>
      <c r="J111">
        <v>7.8020999999999993E-2</v>
      </c>
      <c r="K111">
        <v>3.17953E-4</v>
      </c>
      <c r="L111" s="34">
        <v>0.68899999999999995</v>
      </c>
      <c r="M111" t="s">
        <v>257</v>
      </c>
    </row>
    <row r="112" spans="1:13" x14ac:dyDescent="0.15">
      <c r="A112">
        <v>-157.15</v>
      </c>
      <c r="B112">
        <v>116</v>
      </c>
      <c r="C112">
        <v>10132.5</v>
      </c>
      <c r="D112">
        <v>2.0900999999999999E-2</v>
      </c>
      <c r="E112">
        <v>11669</v>
      </c>
      <c r="F112">
        <v>7542.3</v>
      </c>
      <c r="G112">
        <v>1.5471407930000001</v>
      </c>
      <c r="H112" s="34">
        <v>4.6500000000000004E-6</v>
      </c>
      <c r="I112" s="34">
        <v>3.9813200000000002E-10</v>
      </c>
      <c r="J112">
        <v>7.8673000000000007E-2</v>
      </c>
      <c r="K112">
        <v>3.2257100000000001E-4</v>
      </c>
      <c r="L112" s="34">
        <v>0.68899999999999995</v>
      </c>
      <c r="M112" t="s">
        <v>257</v>
      </c>
    </row>
    <row r="113" spans="1:13" x14ac:dyDescent="0.15">
      <c r="A113">
        <v>-156.15</v>
      </c>
      <c r="B113">
        <v>117</v>
      </c>
      <c r="C113">
        <v>10132.5</v>
      </c>
      <c r="D113">
        <v>2.0722999999999998E-2</v>
      </c>
      <c r="E113">
        <v>11698</v>
      </c>
      <c r="F113">
        <v>7571.7</v>
      </c>
      <c r="G113">
        <v>1.544963482</v>
      </c>
      <c r="H113" s="34">
        <v>4.6700000000000002E-6</v>
      </c>
      <c r="I113" s="34">
        <v>3.9953799999999998E-10</v>
      </c>
      <c r="J113">
        <v>7.9325000000000007E-2</v>
      </c>
      <c r="K113">
        <v>3.27225E-4</v>
      </c>
      <c r="L113" s="34">
        <v>0.68899999999999995</v>
      </c>
      <c r="M113" t="s">
        <v>257</v>
      </c>
    </row>
    <row r="114" spans="1:13" x14ac:dyDescent="0.15">
      <c r="A114">
        <v>-155.15</v>
      </c>
      <c r="B114">
        <v>118</v>
      </c>
      <c r="C114">
        <v>10132.5</v>
      </c>
      <c r="D114">
        <v>2.0546999999999999E-2</v>
      </c>
      <c r="E114">
        <v>11727</v>
      </c>
      <c r="F114">
        <v>7601.1</v>
      </c>
      <c r="G114">
        <v>1.5428030150000001</v>
      </c>
      <c r="H114" s="34">
        <v>4.6999999999999999E-6</v>
      </c>
      <c r="I114" s="34">
        <v>4.00938E-10</v>
      </c>
      <c r="J114">
        <v>7.9977000000000006E-2</v>
      </c>
      <c r="K114">
        <v>3.3191699999999999E-4</v>
      </c>
      <c r="L114" s="34">
        <v>0.68899999999999995</v>
      </c>
      <c r="M114" t="s">
        <v>257</v>
      </c>
    </row>
    <row r="115" spans="1:13" x14ac:dyDescent="0.15">
      <c r="A115">
        <v>-154.15</v>
      </c>
      <c r="B115">
        <v>119</v>
      </c>
      <c r="C115">
        <v>10132.5</v>
      </c>
      <c r="D115">
        <v>2.0374E-2</v>
      </c>
      <c r="E115">
        <v>11757</v>
      </c>
      <c r="F115">
        <v>7630.5</v>
      </c>
      <c r="G115">
        <v>1.5407902499999999</v>
      </c>
      <c r="H115" s="34">
        <v>4.7299999999999996E-6</v>
      </c>
      <c r="I115" s="34">
        <v>4.02288E-10</v>
      </c>
      <c r="J115">
        <v>8.0629999999999993E-2</v>
      </c>
      <c r="K115">
        <v>3.3660800000000001E-4</v>
      </c>
      <c r="L115" s="34">
        <v>0.69</v>
      </c>
      <c r="M115" t="s">
        <v>257</v>
      </c>
    </row>
    <row r="116" spans="1:13" x14ac:dyDescent="0.15">
      <c r="A116">
        <v>-153.15</v>
      </c>
      <c r="B116">
        <v>120</v>
      </c>
      <c r="C116">
        <v>10132.5</v>
      </c>
      <c r="D116">
        <v>2.0205000000000001E-2</v>
      </c>
      <c r="E116">
        <v>11786</v>
      </c>
      <c r="F116">
        <v>7659.7</v>
      </c>
      <c r="G116">
        <v>1.5387025599999999</v>
      </c>
      <c r="H116" s="34">
        <v>4.7600000000000002E-6</v>
      </c>
      <c r="I116" s="34">
        <v>4.0365700000000001E-10</v>
      </c>
      <c r="J116">
        <v>8.1281999999999993E-2</v>
      </c>
      <c r="K116">
        <v>3.4132599999999998E-4</v>
      </c>
      <c r="L116" s="34">
        <v>0.69</v>
      </c>
      <c r="M116" t="s">
        <v>257</v>
      </c>
    </row>
    <row r="117" spans="1:13" x14ac:dyDescent="0.15">
      <c r="A117">
        <v>-152.15</v>
      </c>
      <c r="B117">
        <v>121</v>
      </c>
      <c r="C117">
        <v>10132.5</v>
      </c>
      <c r="D117">
        <v>2.0038E-2</v>
      </c>
      <c r="E117">
        <v>11815</v>
      </c>
      <c r="F117">
        <v>7688.9</v>
      </c>
      <c r="G117">
        <v>1.5366307269999999</v>
      </c>
      <c r="H117" s="34">
        <v>4.7899999999999999E-6</v>
      </c>
      <c r="I117" s="34">
        <v>4.0501099999999999E-10</v>
      </c>
      <c r="J117">
        <v>8.1944000000000003E-2</v>
      </c>
      <c r="K117">
        <v>3.4612199999999998E-4</v>
      </c>
      <c r="L117" s="34">
        <v>0.69</v>
      </c>
      <c r="M117" t="s">
        <v>257</v>
      </c>
    </row>
    <row r="118" spans="1:13" x14ac:dyDescent="0.15">
      <c r="A118">
        <v>-151.15</v>
      </c>
      <c r="B118">
        <v>122</v>
      </c>
      <c r="C118">
        <v>10132.5</v>
      </c>
      <c r="D118">
        <v>1.9872999999999998E-2</v>
      </c>
      <c r="E118">
        <v>11844</v>
      </c>
      <c r="F118">
        <v>7718</v>
      </c>
      <c r="G118">
        <v>1.5345944549999999</v>
      </c>
      <c r="H118" s="34">
        <v>4.8099999999999997E-6</v>
      </c>
      <c r="I118" s="34">
        <v>4.0634899999999999E-10</v>
      </c>
      <c r="J118">
        <v>8.2607E-2</v>
      </c>
      <c r="K118">
        <v>3.5095800000000001E-4</v>
      </c>
      <c r="L118" s="34">
        <v>0.69</v>
      </c>
      <c r="M118" t="s">
        <v>257</v>
      </c>
    </row>
    <row r="119" spans="1:13" x14ac:dyDescent="0.15">
      <c r="A119">
        <v>-150.15</v>
      </c>
      <c r="B119">
        <v>123</v>
      </c>
      <c r="C119">
        <v>10132.5</v>
      </c>
      <c r="D119">
        <v>1.9712E-2</v>
      </c>
      <c r="E119">
        <v>11873</v>
      </c>
      <c r="F119">
        <v>7746.9</v>
      </c>
      <c r="G119">
        <v>1.532613045</v>
      </c>
      <c r="H119" s="34">
        <v>4.8400000000000002E-6</v>
      </c>
      <c r="I119" s="34">
        <v>4.0768099999999999E-10</v>
      </c>
      <c r="J119">
        <v>8.3268999999999996E-2</v>
      </c>
      <c r="K119">
        <v>3.5578900000000002E-4</v>
      </c>
      <c r="L119" s="34">
        <v>0.69</v>
      </c>
      <c r="M119" t="s">
        <v>257</v>
      </c>
    </row>
    <row r="120" spans="1:13" x14ac:dyDescent="0.15">
      <c r="A120">
        <v>-149.15</v>
      </c>
      <c r="B120">
        <v>124</v>
      </c>
      <c r="C120">
        <v>10132.5</v>
      </c>
      <c r="D120">
        <v>1.9553000000000001E-2</v>
      </c>
      <c r="E120">
        <v>11902</v>
      </c>
      <c r="F120">
        <v>7775.8</v>
      </c>
      <c r="G120">
        <v>1.5306463640000001</v>
      </c>
      <c r="H120" s="34">
        <v>4.87E-6</v>
      </c>
      <c r="I120" s="34">
        <v>4.0899E-10</v>
      </c>
      <c r="J120">
        <v>8.3932000000000007E-2</v>
      </c>
      <c r="K120">
        <v>3.6065700000000001E-4</v>
      </c>
      <c r="L120" s="34">
        <v>0.69</v>
      </c>
      <c r="M120" t="s">
        <v>257</v>
      </c>
    </row>
    <row r="121" spans="1:13" x14ac:dyDescent="0.15">
      <c r="A121">
        <v>-148.15</v>
      </c>
      <c r="B121">
        <v>125</v>
      </c>
      <c r="C121">
        <v>10132.5</v>
      </c>
      <c r="D121">
        <v>1.9396E-2</v>
      </c>
      <c r="E121">
        <v>11931</v>
      </c>
      <c r="F121">
        <v>7804.5</v>
      </c>
      <c r="G121">
        <v>1.528733423</v>
      </c>
      <c r="H121" s="34">
        <v>4.8999999999999997E-6</v>
      </c>
      <c r="I121" s="34">
        <v>4.1029300000000001E-10</v>
      </c>
      <c r="J121">
        <v>8.4595000000000004E-2</v>
      </c>
      <c r="K121">
        <v>3.6555700000000002E-4</v>
      </c>
      <c r="L121" s="34">
        <v>0.69</v>
      </c>
      <c r="M121" t="s">
        <v>257</v>
      </c>
    </row>
    <row r="122" spans="1:13" x14ac:dyDescent="0.15">
      <c r="A122">
        <v>-147.15</v>
      </c>
      <c r="B122">
        <v>126</v>
      </c>
      <c r="C122">
        <v>10132.5</v>
      </c>
      <c r="D122">
        <v>1.9241999999999999E-2</v>
      </c>
      <c r="E122">
        <v>11959</v>
      </c>
      <c r="F122">
        <v>7833.1</v>
      </c>
      <c r="G122">
        <v>1.5267263280000001</v>
      </c>
      <c r="H122" s="34">
        <v>4.9200000000000003E-6</v>
      </c>
      <c r="I122" s="34">
        <v>4.1161499999999998E-10</v>
      </c>
      <c r="J122">
        <v>8.5256999999999999E-2</v>
      </c>
      <c r="K122">
        <v>3.7049700000000001E-4</v>
      </c>
      <c r="L122" s="34">
        <v>0.69</v>
      </c>
      <c r="M122" t="s">
        <v>257</v>
      </c>
    </row>
    <row r="123" spans="1:13" x14ac:dyDescent="0.15">
      <c r="A123">
        <v>-146.15</v>
      </c>
      <c r="B123">
        <v>127</v>
      </c>
      <c r="C123">
        <v>10132.5</v>
      </c>
      <c r="D123">
        <v>1.9091E-2</v>
      </c>
      <c r="E123">
        <v>11988</v>
      </c>
      <c r="F123">
        <v>7861.5</v>
      </c>
      <c r="G123">
        <v>1.5248998279999999</v>
      </c>
      <c r="H123" s="34">
        <v>4.95E-6</v>
      </c>
      <c r="I123" s="34">
        <v>4.1288799999999999E-10</v>
      </c>
      <c r="J123">
        <v>8.5919999999999996E-2</v>
      </c>
      <c r="K123">
        <v>3.7542100000000002E-4</v>
      </c>
      <c r="L123" s="34">
        <v>0.69099999999999995</v>
      </c>
      <c r="M123" t="s">
        <v>257</v>
      </c>
    </row>
    <row r="124" spans="1:13" x14ac:dyDescent="0.15">
      <c r="A124">
        <v>-145.15</v>
      </c>
      <c r="B124">
        <v>128</v>
      </c>
      <c r="C124">
        <v>10132.5</v>
      </c>
      <c r="D124">
        <v>1.8942000000000001E-2</v>
      </c>
      <c r="E124">
        <v>12016</v>
      </c>
      <c r="F124">
        <v>7889.8</v>
      </c>
      <c r="G124">
        <v>1.522979036</v>
      </c>
      <c r="H124" s="34">
        <v>4.9799999999999998E-6</v>
      </c>
      <c r="I124" s="34">
        <v>4.1418100000000002E-10</v>
      </c>
      <c r="J124">
        <v>8.6582999999999993E-2</v>
      </c>
      <c r="K124">
        <v>3.8040600000000002E-4</v>
      </c>
      <c r="L124" s="34">
        <v>0.69099999999999995</v>
      </c>
      <c r="M124" t="s">
        <v>257</v>
      </c>
    </row>
    <row r="125" spans="1:13" x14ac:dyDescent="0.15">
      <c r="A125">
        <v>-144.15</v>
      </c>
      <c r="B125">
        <v>129</v>
      </c>
      <c r="C125">
        <v>10132.5</v>
      </c>
      <c r="D125">
        <v>1.8794999999999999E-2</v>
      </c>
      <c r="E125">
        <v>12044</v>
      </c>
      <c r="F125">
        <v>7918</v>
      </c>
      <c r="G125">
        <v>1.521091185</v>
      </c>
      <c r="H125" s="34">
        <v>5.0000000000000004E-6</v>
      </c>
      <c r="I125" s="34">
        <v>4.15468E-10</v>
      </c>
      <c r="J125">
        <v>8.7246000000000004E-2</v>
      </c>
      <c r="K125">
        <v>3.85418E-4</v>
      </c>
      <c r="L125" s="34">
        <v>0.69099999999999995</v>
      </c>
      <c r="M125" t="s">
        <v>257</v>
      </c>
    </row>
    <row r="126" spans="1:13" x14ac:dyDescent="0.15">
      <c r="A126">
        <v>-143.15</v>
      </c>
      <c r="B126">
        <v>130</v>
      </c>
      <c r="C126">
        <v>10132.5</v>
      </c>
      <c r="D126">
        <v>1.865E-2</v>
      </c>
      <c r="E126">
        <v>12072</v>
      </c>
      <c r="F126">
        <v>7946</v>
      </c>
      <c r="G126">
        <v>1.5192549710000001</v>
      </c>
      <c r="H126" s="34">
        <v>5.0300000000000001E-6</v>
      </c>
      <c r="I126" s="34">
        <v>4.1674100000000001E-10</v>
      </c>
      <c r="J126">
        <v>8.7910000000000002E-2</v>
      </c>
      <c r="K126">
        <v>3.9046300000000002E-4</v>
      </c>
      <c r="L126" s="34">
        <v>0.69099999999999995</v>
      </c>
      <c r="M126" t="s">
        <v>257</v>
      </c>
    </row>
    <row r="127" spans="1:13" x14ac:dyDescent="0.15">
      <c r="A127">
        <v>-142.15</v>
      </c>
      <c r="B127">
        <v>131</v>
      </c>
      <c r="C127">
        <v>10132.5</v>
      </c>
      <c r="D127">
        <v>1.8508E-2</v>
      </c>
      <c r="E127">
        <v>12100</v>
      </c>
      <c r="F127">
        <v>7973.8</v>
      </c>
      <c r="G127">
        <v>1.5174697130000001</v>
      </c>
      <c r="H127" s="34">
        <v>5.0599999999999998E-6</v>
      </c>
      <c r="I127" s="34">
        <v>4.18E-10</v>
      </c>
      <c r="J127">
        <v>8.8563000000000003E-2</v>
      </c>
      <c r="K127">
        <v>3.9546399999999999E-4</v>
      </c>
      <c r="L127" s="34">
        <v>0.69099999999999995</v>
      </c>
      <c r="M127" t="s">
        <v>257</v>
      </c>
    </row>
    <row r="128" spans="1:13" x14ac:dyDescent="0.15">
      <c r="A128">
        <v>-141.15</v>
      </c>
      <c r="B128">
        <v>132</v>
      </c>
      <c r="C128">
        <v>10132.5</v>
      </c>
      <c r="D128">
        <v>1.8367000000000001E-2</v>
      </c>
      <c r="E128">
        <v>12127</v>
      </c>
      <c r="F128">
        <v>8001.5</v>
      </c>
      <c r="G128">
        <v>1.515590827</v>
      </c>
      <c r="H128" s="34">
        <v>5.0799999999999996E-6</v>
      </c>
      <c r="I128" s="34">
        <v>4.1928799999999999E-10</v>
      </c>
      <c r="J128">
        <v>8.9217000000000005E-2</v>
      </c>
      <c r="K128">
        <v>4.0054899999999999E-4</v>
      </c>
      <c r="L128" s="34">
        <v>0.69099999999999995</v>
      </c>
      <c r="M128" t="s">
        <v>257</v>
      </c>
    </row>
    <row r="129" spans="1:13" x14ac:dyDescent="0.15">
      <c r="A129">
        <v>-140.15</v>
      </c>
      <c r="B129">
        <v>133</v>
      </c>
      <c r="C129">
        <v>10132.5</v>
      </c>
      <c r="D129">
        <v>1.8228999999999999E-2</v>
      </c>
      <c r="E129">
        <v>12155</v>
      </c>
      <c r="F129">
        <v>8029</v>
      </c>
      <c r="G129">
        <v>1.513887159</v>
      </c>
      <c r="H129" s="34">
        <v>5.1100000000000002E-6</v>
      </c>
      <c r="I129" s="34">
        <v>4.2051799999999999E-10</v>
      </c>
      <c r="J129">
        <v>8.9870000000000005E-2</v>
      </c>
      <c r="K129">
        <v>4.0559899999999998E-4</v>
      </c>
      <c r="L129" s="34">
        <v>0.69099999999999995</v>
      </c>
      <c r="M129" t="s">
        <v>257</v>
      </c>
    </row>
    <row r="130" spans="1:13" x14ac:dyDescent="0.15">
      <c r="A130">
        <v>-139.15</v>
      </c>
      <c r="B130">
        <v>134</v>
      </c>
      <c r="C130">
        <v>10132.5</v>
      </c>
      <c r="D130">
        <v>1.8093000000000001E-2</v>
      </c>
      <c r="E130">
        <v>12182</v>
      </c>
      <c r="F130">
        <v>8056.4</v>
      </c>
      <c r="G130">
        <v>1.512089767</v>
      </c>
      <c r="H130" s="34">
        <v>5.1399999999999999E-6</v>
      </c>
      <c r="I130" s="34">
        <v>4.21778E-10</v>
      </c>
      <c r="J130">
        <v>9.0523999999999993E-2</v>
      </c>
      <c r="K130">
        <v>4.1070899999999999E-4</v>
      </c>
      <c r="L130" s="34">
        <v>0.69099999999999995</v>
      </c>
      <c r="M130" t="s">
        <v>257</v>
      </c>
    </row>
    <row r="131" spans="1:13" x14ac:dyDescent="0.15">
      <c r="A131">
        <v>-138.15</v>
      </c>
      <c r="B131">
        <v>135</v>
      </c>
      <c r="C131">
        <v>10132.5</v>
      </c>
      <c r="D131">
        <v>1.7958999999999999E-2</v>
      </c>
      <c r="E131">
        <v>12209</v>
      </c>
      <c r="F131">
        <v>8083.5</v>
      </c>
      <c r="G131">
        <v>1.5103606110000001</v>
      </c>
      <c r="H131" s="34">
        <v>5.1599999999999997E-6</v>
      </c>
      <c r="I131" s="34">
        <v>4.23032E-10</v>
      </c>
      <c r="J131">
        <v>9.1177999999999995E-2</v>
      </c>
      <c r="K131">
        <v>4.1584100000000002E-4</v>
      </c>
      <c r="L131" s="34">
        <v>0.69199999999999995</v>
      </c>
      <c r="M131" t="s">
        <v>257</v>
      </c>
    </row>
    <row r="132" spans="1:13" x14ac:dyDescent="0.15">
      <c r="A132">
        <v>-137.15</v>
      </c>
      <c r="B132">
        <v>136</v>
      </c>
      <c r="C132">
        <v>10132.5</v>
      </c>
      <c r="D132">
        <v>1.7826999999999999E-2</v>
      </c>
      <c r="E132">
        <v>12236</v>
      </c>
      <c r="F132">
        <v>8110.5</v>
      </c>
      <c r="G132">
        <v>1.508661611</v>
      </c>
      <c r="H132" s="34">
        <v>5.1900000000000003E-6</v>
      </c>
      <c r="I132" s="34">
        <v>4.2426400000000003E-10</v>
      </c>
      <c r="J132">
        <v>9.1831999999999997E-2</v>
      </c>
      <c r="K132">
        <v>4.20994E-4</v>
      </c>
      <c r="L132" s="34">
        <v>0.69199999999999995</v>
      </c>
      <c r="M132" t="s">
        <v>257</v>
      </c>
    </row>
    <row r="133" spans="1:13" x14ac:dyDescent="0.15">
      <c r="A133">
        <v>-136.15</v>
      </c>
      <c r="B133">
        <v>137</v>
      </c>
      <c r="C133">
        <v>10132.5</v>
      </c>
      <c r="D133">
        <v>1.7697000000000001E-2</v>
      </c>
      <c r="E133">
        <v>12263</v>
      </c>
      <c r="F133">
        <v>8137.3</v>
      </c>
      <c r="G133">
        <v>1.5070109249999999</v>
      </c>
      <c r="H133" s="34">
        <v>5.22E-6</v>
      </c>
      <c r="I133" s="34">
        <v>4.25491E-10</v>
      </c>
      <c r="J133">
        <v>9.2485999999999999E-2</v>
      </c>
      <c r="K133">
        <v>4.2616699999999997E-4</v>
      </c>
      <c r="L133" s="34">
        <v>0.69199999999999995</v>
      </c>
      <c r="M133" t="s">
        <v>257</v>
      </c>
    </row>
    <row r="134" spans="1:13" x14ac:dyDescent="0.15">
      <c r="A134">
        <v>-135.15</v>
      </c>
      <c r="B134">
        <v>138</v>
      </c>
      <c r="C134">
        <v>10132.5</v>
      </c>
      <c r="D134">
        <v>1.7569000000000001E-2</v>
      </c>
      <c r="E134">
        <v>12290</v>
      </c>
      <c r="F134">
        <v>8163.9</v>
      </c>
      <c r="G134">
        <v>1.5054079549999999</v>
      </c>
      <c r="H134" s="34">
        <v>5.2399999999999998E-6</v>
      </c>
      <c r="I134" s="34">
        <v>4.2670499999999998E-10</v>
      </c>
      <c r="J134">
        <v>9.3140000000000001E-2</v>
      </c>
      <c r="K134">
        <v>4.31357E-4</v>
      </c>
      <c r="L134" s="34">
        <v>0.69199999999999995</v>
      </c>
      <c r="M134" t="s">
        <v>257</v>
      </c>
    </row>
    <row r="135" spans="1:13" x14ac:dyDescent="0.15">
      <c r="A135">
        <v>-134.15</v>
      </c>
      <c r="B135">
        <v>139</v>
      </c>
      <c r="C135">
        <v>10132.5</v>
      </c>
      <c r="D135">
        <v>1.7441999999999999E-2</v>
      </c>
      <c r="E135">
        <v>12316</v>
      </c>
      <c r="F135">
        <v>8190.3</v>
      </c>
      <c r="G135">
        <v>1.5037300220000001</v>
      </c>
      <c r="H135" s="34">
        <v>5.2700000000000004E-6</v>
      </c>
      <c r="I135" s="34">
        <v>4.2794699999999998E-10</v>
      </c>
      <c r="J135">
        <v>9.3794000000000002E-2</v>
      </c>
      <c r="K135">
        <v>4.36625E-4</v>
      </c>
      <c r="L135" s="34">
        <v>0.69199999999999995</v>
      </c>
      <c r="M135" t="s">
        <v>257</v>
      </c>
    </row>
    <row r="136" spans="1:13" x14ac:dyDescent="0.15">
      <c r="A136">
        <v>-133.15</v>
      </c>
      <c r="B136">
        <v>140</v>
      </c>
      <c r="C136">
        <v>10132.5</v>
      </c>
      <c r="D136">
        <v>1.7318E-2</v>
      </c>
      <c r="E136">
        <v>12342</v>
      </c>
      <c r="F136">
        <v>8216.5</v>
      </c>
      <c r="G136">
        <v>1.502099434</v>
      </c>
      <c r="H136" s="34">
        <v>5.3000000000000001E-6</v>
      </c>
      <c r="I136" s="34">
        <v>4.2917699999999999E-10</v>
      </c>
      <c r="J136">
        <v>9.4449000000000005E-2</v>
      </c>
      <c r="K136">
        <v>4.4189000000000001E-4</v>
      </c>
      <c r="L136" s="34">
        <v>0.69199999999999995</v>
      </c>
      <c r="M136" t="s">
        <v>257</v>
      </c>
    </row>
    <row r="137" spans="1:13" x14ac:dyDescent="0.15">
      <c r="A137">
        <v>-132.15</v>
      </c>
      <c r="B137">
        <v>141</v>
      </c>
      <c r="C137">
        <v>10132.5</v>
      </c>
      <c r="D137">
        <v>1.7194999999999998E-2</v>
      </c>
      <c r="E137">
        <v>12368</v>
      </c>
      <c r="F137">
        <v>8242.5</v>
      </c>
      <c r="G137">
        <v>1.50051562</v>
      </c>
      <c r="H137" s="34">
        <v>5.3199999999999999E-6</v>
      </c>
      <c r="I137" s="34">
        <v>4.3039300000000003E-10</v>
      </c>
      <c r="J137">
        <v>9.5084000000000002E-2</v>
      </c>
      <c r="K137">
        <v>4.4710099999999999E-4</v>
      </c>
      <c r="L137" s="34">
        <v>0.69199999999999995</v>
      </c>
      <c r="M137" t="s">
        <v>257</v>
      </c>
    </row>
    <row r="138" spans="1:13" x14ac:dyDescent="0.15">
      <c r="A138">
        <v>-131.15</v>
      </c>
      <c r="B138">
        <v>142</v>
      </c>
      <c r="C138">
        <v>10132.5</v>
      </c>
      <c r="D138">
        <v>1.7073999999999999E-2</v>
      </c>
      <c r="E138">
        <v>12394</v>
      </c>
      <c r="F138">
        <v>8268.2999999999993</v>
      </c>
      <c r="G138">
        <v>1.498978025</v>
      </c>
      <c r="H138" s="34">
        <v>5.3499999999999996E-6</v>
      </c>
      <c r="I138" s="34">
        <v>4.3160400000000002E-10</v>
      </c>
      <c r="J138">
        <v>9.5717999999999998E-2</v>
      </c>
      <c r="K138">
        <v>4.5232099999999999E-4</v>
      </c>
      <c r="L138" s="34">
        <v>0.69299999999999995</v>
      </c>
      <c r="M138" t="s">
        <v>257</v>
      </c>
    </row>
    <row r="139" spans="1:13" x14ac:dyDescent="0.15">
      <c r="A139">
        <v>-130.15</v>
      </c>
      <c r="B139">
        <v>143</v>
      </c>
      <c r="C139">
        <v>10132.5</v>
      </c>
      <c r="D139">
        <v>1.6954E-2</v>
      </c>
      <c r="E139">
        <v>12420</v>
      </c>
      <c r="F139">
        <v>8293.9</v>
      </c>
      <c r="G139">
        <v>1.497486104</v>
      </c>
      <c r="H139" s="34">
        <v>5.3800000000000002E-6</v>
      </c>
      <c r="I139" s="34">
        <v>4.3280200000000001E-10</v>
      </c>
      <c r="J139">
        <v>9.6352999999999994E-2</v>
      </c>
      <c r="K139">
        <v>4.5758499999999999E-4</v>
      </c>
      <c r="L139" s="34">
        <v>0.69299999999999995</v>
      </c>
      <c r="M139" t="s">
        <v>257</v>
      </c>
    </row>
    <row r="140" spans="1:13" x14ac:dyDescent="0.15">
      <c r="A140">
        <v>-129.15</v>
      </c>
      <c r="B140">
        <v>144</v>
      </c>
      <c r="C140">
        <v>10132.5</v>
      </c>
      <c r="D140">
        <v>1.6837000000000001E-2</v>
      </c>
      <c r="E140">
        <v>12445</v>
      </c>
      <c r="F140">
        <v>8319.2999999999993</v>
      </c>
      <c r="G140">
        <v>1.4959191279999999</v>
      </c>
      <c r="H140" s="34">
        <v>5.4E-6</v>
      </c>
      <c r="I140" s="34">
        <v>4.3402199999999998E-10</v>
      </c>
      <c r="J140">
        <v>9.6989000000000006E-2</v>
      </c>
      <c r="K140">
        <v>4.62874E-4</v>
      </c>
      <c r="L140" s="34">
        <v>0.69299999999999995</v>
      </c>
      <c r="M140" t="s">
        <v>257</v>
      </c>
    </row>
    <row r="141" spans="1:13" x14ac:dyDescent="0.15">
      <c r="A141">
        <v>-128.15</v>
      </c>
      <c r="B141">
        <v>145</v>
      </c>
      <c r="C141">
        <v>10132.5</v>
      </c>
      <c r="D141">
        <v>1.6721E-2</v>
      </c>
      <c r="E141">
        <v>12470</v>
      </c>
      <c r="F141">
        <v>8344.5</v>
      </c>
      <c r="G141">
        <v>1.494397507</v>
      </c>
      <c r="H141" s="34">
        <v>5.4299999999999997E-6</v>
      </c>
      <c r="I141" s="34">
        <v>4.3523700000000001E-10</v>
      </c>
      <c r="J141">
        <v>9.7624000000000002E-2</v>
      </c>
      <c r="K141">
        <v>4.6819599999999999E-4</v>
      </c>
      <c r="L141" s="34">
        <v>0.69299999999999995</v>
      </c>
      <c r="M141" t="s">
        <v>257</v>
      </c>
    </row>
    <row r="142" spans="1:13" x14ac:dyDescent="0.15">
      <c r="A142">
        <v>-127.15</v>
      </c>
      <c r="B142">
        <v>146</v>
      </c>
      <c r="C142">
        <v>10132.5</v>
      </c>
      <c r="D142">
        <v>1.6605999999999999E-2</v>
      </c>
      <c r="E142">
        <v>12495</v>
      </c>
      <c r="F142">
        <v>8369.5</v>
      </c>
      <c r="G142">
        <v>1.492920724</v>
      </c>
      <c r="H142" s="34">
        <v>5.4500000000000003E-6</v>
      </c>
      <c r="I142" s="34">
        <v>4.3643899999999999E-10</v>
      </c>
      <c r="J142">
        <v>9.8258999999999999E-2</v>
      </c>
      <c r="K142">
        <v>4.7355599999999998E-4</v>
      </c>
      <c r="L142" s="34">
        <v>0.69299999999999995</v>
      </c>
      <c r="M142" t="s">
        <v>257</v>
      </c>
    </row>
    <row r="143" spans="1:13" x14ac:dyDescent="0.15">
      <c r="A143">
        <v>-126.15</v>
      </c>
      <c r="B143">
        <v>147</v>
      </c>
      <c r="C143">
        <v>10132.5</v>
      </c>
      <c r="D143">
        <v>1.6493000000000001E-2</v>
      </c>
      <c r="E143">
        <v>12520</v>
      </c>
      <c r="F143">
        <v>8394.2999999999993</v>
      </c>
      <c r="G143">
        <v>1.491488272</v>
      </c>
      <c r="H143" s="34">
        <v>5.48E-6</v>
      </c>
      <c r="I143" s="34">
        <v>4.37628E-10</v>
      </c>
      <c r="J143">
        <v>9.8893999999999996E-2</v>
      </c>
      <c r="K143">
        <v>4.7892300000000002E-4</v>
      </c>
      <c r="L143" s="34">
        <v>0.69399999999999995</v>
      </c>
      <c r="M143" t="s">
        <v>257</v>
      </c>
    </row>
    <row r="144" spans="1:13" x14ac:dyDescent="0.15">
      <c r="A144">
        <v>-125.15</v>
      </c>
      <c r="B144">
        <v>148</v>
      </c>
      <c r="C144">
        <v>10132.5</v>
      </c>
      <c r="D144">
        <v>1.6382000000000001E-2</v>
      </c>
      <c r="E144">
        <v>12544</v>
      </c>
      <c r="F144">
        <v>8418.7999999999993</v>
      </c>
      <c r="G144">
        <v>1.489998575</v>
      </c>
      <c r="H144" s="34">
        <v>5.4999999999999999E-6</v>
      </c>
      <c r="I144" s="34">
        <v>4.3884700000000001E-10</v>
      </c>
      <c r="J144">
        <v>9.9529999999999993E-2</v>
      </c>
      <c r="K144">
        <v>4.84341E-4</v>
      </c>
      <c r="L144" s="34">
        <v>0.69399999999999995</v>
      </c>
      <c r="M144" t="s">
        <v>257</v>
      </c>
    </row>
    <row r="145" spans="1:13" x14ac:dyDescent="0.15">
      <c r="A145">
        <v>-124.15</v>
      </c>
      <c r="B145">
        <v>149</v>
      </c>
      <c r="C145">
        <v>10132.5</v>
      </c>
      <c r="D145">
        <v>1.6271999999999998E-2</v>
      </c>
      <c r="E145">
        <v>12569</v>
      </c>
      <c r="F145">
        <v>8443.2000000000007</v>
      </c>
      <c r="G145">
        <v>1.4886535910000001</v>
      </c>
      <c r="H145" s="34">
        <v>5.5300000000000004E-6</v>
      </c>
      <c r="I145" s="34">
        <v>4.4001899999999999E-10</v>
      </c>
      <c r="J145">
        <v>0.10017</v>
      </c>
      <c r="K145">
        <v>4.89774E-4</v>
      </c>
      <c r="L145" s="34">
        <v>0.69399999999999995</v>
      </c>
      <c r="M145" t="s">
        <v>257</v>
      </c>
    </row>
    <row r="146" spans="1:13" x14ac:dyDescent="0.15">
      <c r="A146">
        <v>-123.15</v>
      </c>
      <c r="B146">
        <v>150</v>
      </c>
      <c r="C146">
        <v>10132.5</v>
      </c>
      <c r="D146">
        <v>1.6163E-2</v>
      </c>
      <c r="E146">
        <v>12593</v>
      </c>
      <c r="F146">
        <v>8467.2999999999993</v>
      </c>
      <c r="G146">
        <v>1.4872509540000001</v>
      </c>
      <c r="H146" s="34">
        <v>5.5600000000000001E-6</v>
      </c>
      <c r="I146" s="34">
        <v>4.4122100000000001E-10</v>
      </c>
      <c r="J146">
        <v>0.1008</v>
      </c>
      <c r="K146">
        <v>4.9523299999999998E-4</v>
      </c>
      <c r="L146" s="34">
        <v>0.69399999999999995</v>
      </c>
      <c r="M146" t="s">
        <v>257</v>
      </c>
    </row>
    <row r="147" spans="1:13" x14ac:dyDescent="0.15">
      <c r="A147">
        <v>-122.15</v>
      </c>
      <c r="B147">
        <v>151</v>
      </c>
      <c r="C147">
        <v>10132.5</v>
      </c>
      <c r="D147">
        <v>1.6056000000000001E-2</v>
      </c>
      <c r="E147">
        <v>12617</v>
      </c>
      <c r="F147">
        <v>8491.2000000000007</v>
      </c>
      <c r="G147">
        <v>1.485891276</v>
      </c>
      <c r="H147" s="34">
        <v>5.5799999999999999E-6</v>
      </c>
      <c r="I147" s="34">
        <v>4.4241099999999998E-10</v>
      </c>
      <c r="J147">
        <v>0.10145999999999999</v>
      </c>
      <c r="K147">
        <v>5.0084299999999995E-4</v>
      </c>
      <c r="L147" s="34">
        <v>0.69399999999999995</v>
      </c>
      <c r="M147" t="s">
        <v>257</v>
      </c>
    </row>
    <row r="148" spans="1:13" x14ac:dyDescent="0.15">
      <c r="A148">
        <v>-121.15</v>
      </c>
      <c r="B148">
        <v>152</v>
      </c>
      <c r="C148">
        <v>10132.5</v>
      </c>
      <c r="D148">
        <v>1.5949999999999999E-2</v>
      </c>
      <c r="E148">
        <v>12640</v>
      </c>
      <c r="F148">
        <v>8514.9</v>
      </c>
      <c r="G148">
        <v>1.484456658</v>
      </c>
      <c r="H148" s="34">
        <v>5.6099999999999997E-6</v>
      </c>
      <c r="I148" s="34">
        <v>4.4363100000000001E-10</v>
      </c>
      <c r="J148">
        <v>0.10211000000000001</v>
      </c>
      <c r="K148">
        <v>5.0647799999999998E-4</v>
      </c>
      <c r="L148" s="34">
        <v>0.69399999999999995</v>
      </c>
      <c r="M148" t="s">
        <v>257</v>
      </c>
    </row>
    <row r="149" spans="1:13" x14ac:dyDescent="0.15">
      <c r="A149">
        <v>-120.15</v>
      </c>
      <c r="B149">
        <v>153</v>
      </c>
      <c r="C149">
        <v>10132.5</v>
      </c>
      <c r="D149">
        <v>1.5845999999999999E-2</v>
      </c>
      <c r="E149">
        <v>12664</v>
      </c>
      <c r="F149">
        <v>8538.4</v>
      </c>
      <c r="G149">
        <v>1.483181861</v>
      </c>
      <c r="H149" s="34">
        <v>5.6300000000000003E-6</v>
      </c>
      <c r="I149" s="34">
        <v>4.4480399999999999E-10</v>
      </c>
      <c r="J149">
        <v>0.10277</v>
      </c>
      <c r="K149">
        <v>5.1212499999999999E-4</v>
      </c>
      <c r="L149" s="34">
        <v>0.69399999999999995</v>
      </c>
      <c r="M149" t="s">
        <v>257</v>
      </c>
    </row>
    <row r="150" spans="1:13" x14ac:dyDescent="0.15">
      <c r="A150">
        <v>-119.15</v>
      </c>
      <c r="B150">
        <v>154</v>
      </c>
      <c r="C150">
        <v>10132.5</v>
      </c>
      <c r="D150">
        <v>1.5743E-2</v>
      </c>
      <c r="E150">
        <v>12687</v>
      </c>
      <c r="F150">
        <v>8561.7000000000007</v>
      </c>
      <c r="G150">
        <v>1.481831879</v>
      </c>
      <c r="H150" s="34">
        <v>5.66E-6</v>
      </c>
      <c r="I150" s="34">
        <v>4.4600000000000001E-10</v>
      </c>
      <c r="J150">
        <v>0.10342</v>
      </c>
      <c r="K150">
        <v>5.1779500000000004E-4</v>
      </c>
      <c r="L150" s="34">
        <v>0.69399999999999995</v>
      </c>
      <c r="M150" t="s">
        <v>257</v>
      </c>
    </row>
    <row r="151" spans="1:13" x14ac:dyDescent="0.15">
      <c r="A151">
        <v>-118.15</v>
      </c>
      <c r="B151">
        <v>155</v>
      </c>
      <c r="C151">
        <v>10132.5</v>
      </c>
      <c r="D151">
        <v>1.5642E-2</v>
      </c>
      <c r="E151">
        <v>12710</v>
      </c>
      <c r="F151">
        <v>8584.7000000000007</v>
      </c>
      <c r="G151">
        <v>1.4805409620000001</v>
      </c>
      <c r="H151" s="34">
        <v>5.6799999999999998E-6</v>
      </c>
      <c r="I151" s="34">
        <v>4.4719099999999999E-10</v>
      </c>
      <c r="J151">
        <v>0.10408000000000001</v>
      </c>
      <c r="K151">
        <v>5.23515E-4</v>
      </c>
      <c r="L151" s="34">
        <v>0.69399999999999995</v>
      </c>
      <c r="M151" t="s">
        <v>257</v>
      </c>
    </row>
    <row r="152" spans="1:13" x14ac:dyDescent="0.15">
      <c r="A152">
        <v>-117.15</v>
      </c>
      <c r="B152">
        <v>156</v>
      </c>
      <c r="C152">
        <v>10132.5</v>
      </c>
      <c r="D152">
        <v>1.5540999999999999E-2</v>
      </c>
      <c r="E152">
        <v>12733</v>
      </c>
      <c r="F152">
        <v>8607.5</v>
      </c>
      <c r="G152">
        <v>1.4792913160000001</v>
      </c>
      <c r="H152" s="34">
        <v>5.7100000000000004E-6</v>
      </c>
      <c r="I152" s="34">
        <v>4.4837799999999999E-10</v>
      </c>
      <c r="J152">
        <v>0.10473</v>
      </c>
      <c r="K152">
        <v>5.2925100000000001E-4</v>
      </c>
      <c r="L152" s="34">
        <v>0.69399999999999995</v>
      </c>
      <c r="M152" t="s">
        <v>257</v>
      </c>
    </row>
    <row r="153" spans="1:13" x14ac:dyDescent="0.15">
      <c r="A153">
        <v>-116.15</v>
      </c>
      <c r="B153">
        <v>157</v>
      </c>
      <c r="C153">
        <v>10132.5</v>
      </c>
      <c r="D153">
        <v>1.5442000000000001E-2</v>
      </c>
      <c r="E153">
        <v>12756</v>
      </c>
      <c r="F153">
        <v>8630.2000000000007</v>
      </c>
      <c r="G153">
        <v>1.478065398</v>
      </c>
      <c r="H153" s="34">
        <v>5.7300000000000002E-6</v>
      </c>
      <c r="I153" s="34">
        <v>4.4954500000000002E-10</v>
      </c>
      <c r="J153">
        <v>0.10539</v>
      </c>
      <c r="K153">
        <v>5.3503399999999999E-4</v>
      </c>
      <c r="L153" s="34">
        <v>0.69399999999999995</v>
      </c>
      <c r="M153" t="s">
        <v>257</v>
      </c>
    </row>
    <row r="154" spans="1:13" x14ac:dyDescent="0.15">
      <c r="A154">
        <v>-115.15</v>
      </c>
      <c r="B154">
        <v>158</v>
      </c>
      <c r="C154">
        <v>10132.5</v>
      </c>
      <c r="D154">
        <v>1.5344999999999999E-2</v>
      </c>
      <c r="E154">
        <v>12778</v>
      </c>
      <c r="F154">
        <v>8652.6</v>
      </c>
      <c r="G154">
        <v>1.4767815449999999</v>
      </c>
      <c r="H154" s="34">
        <v>5.7599999999999999E-6</v>
      </c>
      <c r="I154" s="34">
        <v>4.5075099999999998E-10</v>
      </c>
      <c r="J154">
        <v>0.10605000000000001</v>
      </c>
      <c r="K154">
        <v>5.4085500000000002E-4</v>
      </c>
      <c r="L154" s="34">
        <v>0.69399999999999995</v>
      </c>
      <c r="M154" t="s">
        <v>257</v>
      </c>
    </row>
    <row r="155" spans="1:13" x14ac:dyDescent="0.15">
      <c r="A155">
        <v>-114.15</v>
      </c>
      <c r="B155">
        <v>159</v>
      </c>
      <c r="C155">
        <v>10132.5</v>
      </c>
      <c r="D155">
        <v>1.5247999999999999E-2</v>
      </c>
      <c r="E155">
        <v>12800</v>
      </c>
      <c r="F155">
        <v>8674.7000000000007</v>
      </c>
      <c r="G155">
        <v>1.4755553509999999</v>
      </c>
      <c r="H155" s="34">
        <v>5.7799999999999997E-6</v>
      </c>
      <c r="I155" s="34">
        <v>4.5193799999999998E-10</v>
      </c>
      <c r="J155">
        <v>0.1067</v>
      </c>
      <c r="K155">
        <v>5.4669099999999997E-4</v>
      </c>
      <c r="L155" s="34">
        <v>0.69399999999999995</v>
      </c>
      <c r="M155" t="s">
        <v>257</v>
      </c>
    </row>
    <row r="156" spans="1:13" x14ac:dyDescent="0.15">
      <c r="A156">
        <v>-113.15</v>
      </c>
      <c r="B156">
        <v>160</v>
      </c>
      <c r="C156">
        <v>10132.5</v>
      </c>
      <c r="D156">
        <v>1.5153E-2</v>
      </c>
      <c r="E156">
        <v>12822</v>
      </c>
      <c r="F156">
        <v>8696.7000000000007</v>
      </c>
      <c r="G156">
        <v>1.4743523409999999</v>
      </c>
      <c r="H156" s="34">
        <v>5.8100000000000003E-6</v>
      </c>
      <c r="I156" s="34">
        <v>4.5312699999999999E-10</v>
      </c>
      <c r="J156">
        <v>0.10736</v>
      </c>
      <c r="K156">
        <v>5.5257099999999996E-4</v>
      </c>
      <c r="L156" s="34">
        <v>0.69399999999999995</v>
      </c>
      <c r="M156" t="s">
        <v>257</v>
      </c>
    </row>
    <row r="157" spans="1:13" x14ac:dyDescent="0.15">
      <c r="A157">
        <v>-112.15</v>
      </c>
      <c r="B157">
        <v>161</v>
      </c>
      <c r="C157">
        <v>10132.5</v>
      </c>
      <c r="D157">
        <v>1.5058999999999999E-2</v>
      </c>
      <c r="E157">
        <v>12844</v>
      </c>
      <c r="F157">
        <v>8718.4</v>
      </c>
      <c r="G157">
        <v>1.4732060929999999</v>
      </c>
      <c r="H157" s="34">
        <v>5.84E-6</v>
      </c>
      <c r="I157" s="34">
        <v>4.5429800000000001E-10</v>
      </c>
      <c r="J157">
        <v>0.10800999999999999</v>
      </c>
      <c r="K157">
        <v>5.5842800000000003E-4</v>
      </c>
      <c r="L157" s="34">
        <v>0.69399999999999995</v>
      </c>
      <c r="M157" t="s">
        <v>257</v>
      </c>
    </row>
    <row r="158" spans="1:13" x14ac:dyDescent="0.15">
      <c r="A158">
        <v>-111.15</v>
      </c>
      <c r="B158">
        <v>162</v>
      </c>
      <c r="C158">
        <v>10132.5</v>
      </c>
      <c r="D158">
        <v>1.4966E-2</v>
      </c>
      <c r="E158">
        <v>12865</v>
      </c>
      <c r="F158">
        <v>8740</v>
      </c>
      <c r="G158">
        <v>1.471967963</v>
      </c>
      <c r="H158" s="34">
        <v>5.8599999999999998E-6</v>
      </c>
      <c r="I158" s="34">
        <v>4.5550699999999999E-10</v>
      </c>
      <c r="J158">
        <v>0.10865</v>
      </c>
      <c r="K158">
        <v>5.6430499999999997E-4</v>
      </c>
      <c r="L158" s="34">
        <v>0.69399999999999995</v>
      </c>
      <c r="M158" t="s">
        <v>257</v>
      </c>
    </row>
    <row r="159" spans="1:13" x14ac:dyDescent="0.15">
      <c r="A159">
        <v>-110.15</v>
      </c>
      <c r="B159">
        <v>163</v>
      </c>
      <c r="C159">
        <v>10132.5</v>
      </c>
      <c r="D159">
        <v>1.4874E-2</v>
      </c>
      <c r="E159">
        <v>12887</v>
      </c>
      <c r="F159">
        <v>8761.2999999999993</v>
      </c>
      <c r="G159">
        <v>1.4709004370000001</v>
      </c>
      <c r="H159" s="34">
        <v>5.8900000000000004E-6</v>
      </c>
      <c r="I159" s="34">
        <v>4.5666200000000002E-10</v>
      </c>
      <c r="J159">
        <v>0.10929999999999999</v>
      </c>
      <c r="K159">
        <v>5.7021800000000005E-4</v>
      </c>
      <c r="L159" s="34">
        <v>0.69399999999999995</v>
      </c>
      <c r="M159" t="s">
        <v>257</v>
      </c>
    </row>
    <row r="160" spans="1:13" x14ac:dyDescent="0.15">
      <c r="A160">
        <v>-109.15</v>
      </c>
      <c r="B160">
        <v>164</v>
      </c>
      <c r="C160">
        <v>10132.5</v>
      </c>
      <c r="D160">
        <v>1.4782999999999999E-2</v>
      </c>
      <c r="E160">
        <v>12908</v>
      </c>
      <c r="F160">
        <v>8782.4</v>
      </c>
      <c r="G160">
        <v>1.4697576969999999</v>
      </c>
      <c r="H160" s="34">
        <v>5.9100000000000002E-6</v>
      </c>
      <c r="I160" s="34">
        <v>4.5784800000000001E-10</v>
      </c>
      <c r="J160">
        <v>0.10995000000000001</v>
      </c>
      <c r="K160">
        <v>5.7620100000000004E-4</v>
      </c>
      <c r="L160" s="34">
        <v>0.69399999999999995</v>
      </c>
      <c r="M160" t="s">
        <v>257</v>
      </c>
    </row>
    <row r="161" spans="1:13" x14ac:dyDescent="0.15">
      <c r="A161">
        <v>-108.15</v>
      </c>
      <c r="B161">
        <v>165</v>
      </c>
      <c r="C161">
        <v>10132.5</v>
      </c>
      <c r="D161">
        <v>1.4694E-2</v>
      </c>
      <c r="E161">
        <v>12929</v>
      </c>
      <c r="F161">
        <v>8803.2999999999993</v>
      </c>
      <c r="G161">
        <v>1.4686538</v>
      </c>
      <c r="H161" s="34">
        <v>5.93E-6</v>
      </c>
      <c r="I161" s="34">
        <v>4.5903000000000002E-10</v>
      </c>
      <c r="J161">
        <v>0.11058999999999999</v>
      </c>
      <c r="K161">
        <v>5.8211799999999996E-4</v>
      </c>
      <c r="L161" s="34">
        <v>0.69399999999999995</v>
      </c>
      <c r="M161" t="s">
        <v>257</v>
      </c>
    </row>
    <row r="162" spans="1:13" x14ac:dyDescent="0.15">
      <c r="A162">
        <v>-107.15</v>
      </c>
      <c r="B162">
        <v>166</v>
      </c>
      <c r="C162">
        <v>10132.5</v>
      </c>
      <c r="D162">
        <v>1.4605E-2</v>
      </c>
      <c r="E162">
        <v>12949</v>
      </c>
      <c r="F162">
        <v>8823.9</v>
      </c>
      <c r="G162">
        <v>1.467491699</v>
      </c>
      <c r="H162" s="34">
        <v>5.9599999999999997E-6</v>
      </c>
      <c r="I162" s="34">
        <v>4.6023600000000002E-10</v>
      </c>
      <c r="J162">
        <v>0.11124000000000001</v>
      </c>
      <c r="K162">
        <v>5.8819799999999995E-4</v>
      </c>
      <c r="L162" s="34">
        <v>0.69399999999999995</v>
      </c>
      <c r="M162" t="s">
        <v>257</v>
      </c>
    </row>
    <row r="163" spans="1:13" x14ac:dyDescent="0.15">
      <c r="A163">
        <v>-106.15</v>
      </c>
      <c r="B163">
        <v>167</v>
      </c>
      <c r="C163">
        <v>10132.5</v>
      </c>
      <c r="D163">
        <v>1.4518E-2</v>
      </c>
      <c r="E163">
        <v>12970</v>
      </c>
      <c r="F163">
        <v>8844.4</v>
      </c>
      <c r="G163">
        <v>1.4664646560000001</v>
      </c>
      <c r="H163" s="34">
        <v>5.9800000000000003E-6</v>
      </c>
      <c r="I163" s="34">
        <v>4.61403E-10</v>
      </c>
      <c r="J163">
        <v>0.11189</v>
      </c>
      <c r="K163">
        <v>5.9421599999999995E-4</v>
      </c>
      <c r="L163" s="34">
        <v>0.69399999999999995</v>
      </c>
      <c r="M163" t="s">
        <v>257</v>
      </c>
    </row>
    <row r="164" spans="1:13" x14ac:dyDescent="0.15">
      <c r="A164">
        <v>-105.15</v>
      </c>
      <c r="B164">
        <v>168</v>
      </c>
      <c r="C164">
        <v>10132.5</v>
      </c>
      <c r="D164">
        <v>1.4430999999999999E-2</v>
      </c>
      <c r="E164">
        <v>12990</v>
      </c>
      <c r="F164">
        <v>8864.6</v>
      </c>
      <c r="G164">
        <v>1.4653791490000001</v>
      </c>
      <c r="H164" s="34">
        <v>6.0100000000000001E-6</v>
      </c>
      <c r="I164" s="34">
        <v>4.6259399999999998E-10</v>
      </c>
      <c r="J164">
        <v>0.11253000000000001</v>
      </c>
      <c r="K164">
        <v>6.0029199999999999E-4</v>
      </c>
      <c r="L164" s="34">
        <v>0.69399999999999995</v>
      </c>
      <c r="M164" t="s">
        <v>257</v>
      </c>
    </row>
    <row r="165" spans="1:13" x14ac:dyDescent="0.15">
      <c r="A165">
        <v>-104.15</v>
      </c>
      <c r="B165">
        <v>169</v>
      </c>
      <c r="C165">
        <v>10132.5</v>
      </c>
      <c r="D165">
        <v>1.4345999999999999E-2</v>
      </c>
      <c r="E165">
        <v>13010</v>
      </c>
      <c r="F165">
        <v>8884.6</v>
      </c>
      <c r="G165">
        <v>1.4643315400000001</v>
      </c>
      <c r="H165" s="34">
        <v>6.0299999999999999E-6</v>
      </c>
      <c r="I165" s="34">
        <v>4.6378199999999999E-10</v>
      </c>
      <c r="J165">
        <v>0.11318</v>
      </c>
      <c r="K165">
        <v>6.0640300000000004E-4</v>
      </c>
      <c r="L165" s="34">
        <v>0.69399999999999995</v>
      </c>
      <c r="M165" t="s">
        <v>257</v>
      </c>
    </row>
    <row r="166" spans="1:13" x14ac:dyDescent="0.15">
      <c r="A166">
        <v>-103.15</v>
      </c>
      <c r="B166">
        <v>170</v>
      </c>
      <c r="C166">
        <v>10132.5</v>
      </c>
      <c r="D166">
        <v>1.4262E-2</v>
      </c>
      <c r="E166">
        <v>13030</v>
      </c>
      <c r="F166">
        <v>8904.5</v>
      </c>
      <c r="G166">
        <v>1.4633050700000001</v>
      </c>
      <c r="H166" s="34">
        <v>6.0599999999999996E-6</v>
      </c>
      <c r="I166" s="34">
        <v>4.64958E-10</v>
      </c>
      <c r="J166">
        <v>0.11383</v>
      </c>
      <c r="K166">
        <v>6.12536E-4</v>
      </c>
      <c r="L166" s="34">
        <v>0.69299999999999995</v>
      </c>
      <c r="M166" t="s">
        <v>257</v>
      </c>
    </row>
    <row r="167" spans="1:13" x14ac:dyDescent="0.15">
      <c r="A167">
        <v>-102.15</v>
      </c>
      <c r="B167">
        <v>171</v>
      </c>
      <c r="C167">
        <v>10132.5</v>
      </c>
      <c r="D167">
        <v>1.4178E-2</v>
      </c>
      <c r="E167">
        <v>13049</v>
      </c>
      <c r="F167">
        <v>8924.1</v>
      </c>
      <c r="G167">
        <v>1.4622202799999999</v>
      </c>
      <c r="H167" s="34">
        <v>6.0800000000000002E-6</v>
      </c>
      <c r="I167" s="34">
        <v>4.6616600000000002E-10</v>
      </c>
      <c r="J167">
        <v>0.11446000000000001</v>
      </c>
      <c r="K167">
        <v>6.1867400000000005E-4</v>
      </c>
      <c r="L167" s="34">
        <v>0.69299999999999995</v>
      </c>
      <c r="M167" t="s">
        <v>257</v>
      </c>
    </row>
    <row r="168" spans="1:13" x14ac:dyDescent="0.15">
      <c r="A168">
        <v>-101.15</v>
      </c>
      <c r="B168">
        <v>172</v>
      </c>
      <c r="C168">
        <v>10132.5</v>
      </c>
      <c r="D168">
        <v>1.4095999999999999E-2</v>
      </c>
      <c r="E168">
        <v>13069</v>
      </c>
      <c r="F168">
        <v>8943.5</v>
      </c>
      <c r="G168">
        <v>1.461284732</v>
      </c>
      <c r="H168" s="34">
        <v>6.1099999999999999E-6</v>
      </c>
      <c r="I168" s="34">
        <v>4.6732699999999995E-10</v>
      </c>
      <c r="J168">
        <v>0.11508</v>
      </c>
      <c r="K168">
        <v>6.2468599999999995E-4</v>
      </c>
      <c r="L168" s="34">
        <v>0.69399999999999995</v>
      </c>
      <c r="M168" t="s">
        <v>257</v>
      </c>
    </row>
    <row r="169" spans="1:13" x14ac:dyDescent="0.15">
      <c r="A169">
        <v>-100.15</v>
      </c>
      <c r="B169">
        <v>173</v>
      </c>
      <c r="C169">
        <v>10132.5</v>
      </c>
      <c r="D169">
        <v>1.4014E-2</v>
      </c>
      <c r="E169">
        <v>13088</v>
      </c>
      <c r="F169">
        <v>8962.7000000000007</v>
      </c>
      <c r="G169">
        <v>1.4602742479999999</v>
      </c>
      <c r="H169" s="34">
        <v>6.1299999999999998E-6</v>
      </c>
      <c r="I169" s="34">
        <v>4.6852099999999996E-10</v>
      </c>
      <c r="J169">
        <v>0.11570999999999999</v>
      </c>
      <c r="K169">
        <v>6.3086399999999997E-4</v>
      </c>
      <c r="L169" s="34">
        <v>0.69399999999999995</v>
      </c>
      <c r="M169" t="s">
        <v>257</v>
      </c>
    </row>
    <row r="170" spans="1:13" x14ac:dyDescent="0.15">
      <c r="A170">
        <v>-99.15</v>
      </c>
      <c r="B170">
        <v>174</v>
      </c>
      <c r="C170">
        <v>10132.5</v>
      </c>
      <c r="D170">
        <v>1.3934E-2</v>
      </c>
      <c r="E170">
        <v>13107</v>
      </c>
      <c r="F170">
        <v>8981.6</v>
      </c>
      <c r="G170">
        <v>1.459316826</v>
      </c>
      <c r="H170" s="34">
        <v>6.1600000000000003E-6</v>
      </c>
      <c r="I170" s="34">
        <v>4.6970299999999997E-10</v>
      </c>
      <c r="J170">
        <v>0.11634</v>
      </c>
      <c r="K170">
        <v>6.37015E-4</v>
      </c>
      <c r="L170" s="34">
        <v>0.69399999999999995</v>
      </c>
      <c r="M170" t="s">
        <v>257</v>
      </c>
    </row>
    <row r="171" spans="1:13" x14ac:dyDescent="0.15">
      <c r="A171">
        <v>-98.15</v>
      </c>
      <c r="B171">
        <v>175</v>
      </c>
      <c r="C171">
        <v>10132.5</v>
      </c>
      <c r="D171">
        <v>1.3854E-2</v>
      </c>
      <c r="E171">
        <v>13126</v>
      </c>
      <c r="F171">
        <v>9000.4</v>
      </c>
      <c r="G171">
        <v>1.4583796280000001</v>
      </c>
      <c r="H171" s="34">
        <v>6.1800000000000001E-6</v>
      </c>
      <c r="I171" s="34">
        <v>4.7088200000000005E-10</v>
      </c>
      <c r="J171">
        <v>0.11697</v>
      </c>
      <c r="K171">
        <v>6.4323099999999997E-4</v>
      </c>
      <c r="L171" s="34">
        <v>0.69399999999999995</v>
      </c>
      <c r="M171" t="s">
        <v>257</v>
      </c>
    </row>
    <row r="172" spans="1:13" x14ac:dyDescent="0.15">
      <c r="A172">
        <v>-97.15</v>
      </c>
      <c r="B172">
        <v>176</v>
      </c>
      <c r="C172">
        <v>10132.5</v>
      </c>
      <c r="D172">
        <v>1.3775000000000001E-2</v>
      </c>
      <c r="E172">
        <v>13144</v>
      </c>
      <c r="F172">
        <v>9019</v>
      </c>
      <c r="G172">
        <v>1.4573677789999999</v>
      </c>
      <c r="H172" s="34">
        <v>6.2099999999999998E-6</v>
      </c>
      <c r="I172" s="34">
        <v>4.7208600000000004E-10</v>
      </c>
      <c r="J172">
        <v>0.1176</v>
      </c>
      <c r="K172">
        <v>6.49513E-4</v>
      </c>
      <c r="L172" s="34">
        <v>0.69399999999999995</v>
      </c>
      <c r="M172" t="s">
        <v>257</v>
      </c>
    </row>
    <row r="173" spans="1:13" x14ac:dyDescent="0.15">
      <c r="A173">
        <v>-96.15</v>
      </c>
      <c r="B173">
        <v>177</v>
      </c>
      <c r="C173">
        <v>10132.5</v>
      </c>
      <c r="D173">
        <v>1.3697000000000001E-2</v>
      </c>
      <c r="E173">
        <v>13162</v>
      </c>
      <c r="F173">
        <v>9037.4</v>
      </c>
      <c r="G173">
        <v>1.4563923249999999</v>
      </c>
      <c r="H173" s="34">
        <v>6.2299999999999996E-6</v>
      </c>
      <c r="I173" s="34">
        <v>4.73287E-10</v>
      </c>
      <c r="J173">
        <v>0.11822000000000001</v>
      </c>
      <c r="K173">
        <v>6.5575799999999999E-4</v>
      </c>
      <c r="L173" s="34">
        <v>0.69399999999999995</v>
      </c>
      <c r="M173" t="s">
        <v>257</v>
      </c>
    </row>
    <row r="174" spans="1:13" x14ac:dyDescent="0.15">
      <c r="A174">
        <v>-95.15</v>
      </c>
      <c r="B174">
        <v>178</v>
      </c>
      <c r="C174">
        <v>10132.5</v>
      </c>
      <c r="D174">
        <v>1.3620999999999999E-2</v>
      </c>
      <c r="E174">
        <v>13181</v>
      </c>
      <c r="F174">
        <v>9055.5</v>
      </c>
      <c r="G174">
        <v>1.4555794820000001</v>
      </c>
      <c r="H174" s="34">
        <v>6.2500000000000003E-6</v>
      </c>
      <c r="I174" s="34">
        <v>4.7444800000000004E-10</v>
      </c>
      <c r="J174">
        <v>0.11885</v>
      </c>
      <c r="K174">
        <v>6.6197499999999998E-4</v>
      </c>
      <c r="L174" s="34">
        <v>0.69399999999999995</v>
      </c>
      <c r="M174" t="s">
        <v>257</v>
      </c>
    </row>
    <row r="175" spans="1:13" x14ac:dyDescent="0.15">
      <c r="A175">
        <v>-94.15</v>
      </c>
      <c r="B175">
        <v>179</v>
      </c>
      <c r="C175">
        <v>10132.5</v>
      </c>
      <c r="D175">
        <v>1.3544E-2</v>
      </c>
      <c r="E175">
        <v>13199</v>
      </c>
      <c r="F175">
        <v>9073.5</v>
      </c>
      <c r="G175">
        <v>1.454675704</v>
      </c>
      <c r="H175" s="34">
        <v>6.28E-6</v>
      </c>
      <c r="I175" s="34">
        <v>4.7563499999999998E-10</v>
      </c>
      <c r="J175">
        <v>0.11948</v>
      </c>
      <c r="K175">
        <v>6.6835500000000003E-4</v>
      </c>
      <c r="L175" s="34">
        <v>0.69399999999999995</v>
      </c>
      <c r="M175" t="s">
        <v>257</v>
      </c>
    </row>
    <row r="176" spans="1:13" x14ac:dyDescent="0.15">
      <c r="A176">
        <v>-93.15</v>
      </c>
      <c r="B176">
        <v>180</v>
      </c>
      <c r="C176">
        <v>10132.5</v>
      </c>
      <c r="D176">
        <v>1.3469E-2</v>
      </c>
      <c r="E176">
        <v>13216</v>
      </c>
      <c r="F176">
        <v>9091.2999999999993</v>
      </c>
      <c r="G176">
        <v>1.453697491</v>
      </c>
      <c r="H176" s="34">
        <v>6.2999999999999998E-6</v>
      </c>
      <c r="I176" s="34">
        <v>4.7684600000000003E-10</v>
      </c>
      <c r="J176">
        <v>0.12010999999999999</v>
      </c>
      <c r="K176">
        <v>6.7475100000000002E-4</v>
      </c>
      <c r="L176" s="34">
        <v>0.69299999999999995</v>
      </c>
      <c r="M176" t="s">
        <v>257</v>
      </c>
    </row>
    <row r="177" spans="1:13" x14ac:dyDescent="0.15">
      <c r="A177">
        <v>-92.15</v>
      </c>
      <c r="B177">
        <v>181</v>
      </c>
      <c r="C177">
        <v>10132.5</v>
      </c>
      <c r="D177">
        <v>1.3395000000000001E-2</v>
      </c>
      <c r="E177">
        <v>13234</v>
      </c>
      <c r="F177">
        <v>9108.7999999999993</v>
      </c>
      <c r="G177">
        <v>1.452880731</v>
      </c>
      <c r="H177" s="34">
        <v>6.3300000000000004E-6</v>
      </c>
      <c r="I177" s="34">
        <v>4.7802600000000002E-10</v>
      </c>
      <c r="J177">
        <v>0.12073</v>
      </c>
      <c r="K177">
        <v>6.8105399999999995E-4</v>
      </c>
      <c r="L177" s="34">
        <v>0.69299999999999995</v>
      </c>
      <c r="M177" t="s">
        <v>257</v>
      </c>
    </row>
    <row r="178" spans="1:13" x14ac:dyDescent="0.15">
      <c r="A178">
        <v>-91.15</v>
      </c>
      <c r="B178">
        <v>182</v>
      </c>
      <c r="C178">
        <v>10132.5</v>
      </c>
      <c r="D178">
        <v>1.3321E-2</v>
      </c>
      <c r="E178">
        <v>13251</v>
      </c>
      <c r="F178">
        <v>9126.2000000000007</v>
      </c>
      <c r="G178">
        <v>1.4519734390000001</v>
      </c>
      <c r="H178" s="34">
        <v>6.3500000000000002E-6</v>
      </c>
      <c r="I178" s="34">
        <v>4.7922399999999996E-10</v>
      </c>
      <c r="J178">
        <v>0.12135</v>
      </c>
      <c r="K178">
        <v>6.8747100000000005E-4</v>
      </c>
      <c r="L178" s="34">
        <v>0.69299999999999995</v>
      </c>
      <c r="M178" t="s">
        <v>257</v>
      </c>
    </row>
    <row r="179" spans="1:13" x14ac:dyDescent="0.15">
      <c r="A179">
        <v>-90.15</v>
      </c>
      <c r="B179">
        <v>183</v>
      </c>
      <c r="C179">
        <v>10132.5</v>
      </c>
      <c r="D179">
        <v>1.3247999999999999E-2</v>
      </c>
      <c r="E179">
        <v>13268</v>
      </c>
      <c r="F179">
        <v>9143.4</v>
      </c>
      <c r="G179">
        <v>1.451101341</v>
      </c>
      <c r="H179" s="34">
        <v>6.37E-6</v>
      </c>
      <c r="I179" s="34">
        <v>4.8042700000000004E-10</v>
      </c>
      <c r="J179">
        <v>0.12197</v>
      </c>
      <c r="K179">
        <v>6.9390100000000002E-4</v>
      </c>
      <c r="L179" s="34">
        <v>0.69299999999999995</v>
      </c>
      <c r="M179" t="s">
        <v>257</v>
      </c>
    </row>
    <row r="180" spans="1:13" x14ac:dyDescent="0.15">
      <c r="A180">
        <v>-89.15</v>
      </c>
      <c r="B180">
        <v>184</v>
      </c>
      <c r="C180">
        <v>10132.5</v>
      </c>
      <c r="D180">
        <v>1.3176E-2</v>
      </c>
      <c r="E180">
        <v>13285</v>
      </c>
      <c r="F180">
        <v>9160.2999999999993</v>
      </c>
      <c r="G180">
        <v>1.450280013</v>
      </c>
      <c r="H180" s="34">
        <v>6.3999999999999997E-6</v>
      </c>
      <c r="I180" s="34">
        <v>4.8161800000000002E-10</v>
      </c>
      <c r="J180">
        <v>0.12259</v>
      </c>
      <c r="K180">
        <v>7.0034199999999996E-4</v>
      </c>
      <c r="L180" s="34">
        <v>0.69299999999999995</v>
      </c>
      <c r="M180" t="s">
        <v>257</v>
      </c>
    </row>
    <row r="181" spans="1:13" x14ac:dyDescent="0.15">
      <c r="A181">
        <v>-88.15</v>
      </c>
      <c r="B181">
        <v>185</v>
      </c>
      <c r="C181">
        <v>10132.5</v>
      </c>
      <c r="D181">
        <v>1.3105E-2</v>
      </c>
      <c r="E181">
        <v>13302</v>
      </c>
      <c r="F181">
        <v>9177.1</v>
      </c>
      <c r="G181">
        <v>1.4494775040000001</v>
      </c>
      <c r="H181" s="34">
        <v>6.4200000000000004E-6</v>
      </c>
      <c r="I181" s="34">
        <v>4.8280000000000003E-10</v>
      </c>
      <c r="J181">
        <v>0.1232</v>
      </c>
      <c r="K181">
        <v>7.06735E-4</v>
      </c>
      <c r="L181" s="34">
        <v>0.69299999999999995</v>
      </c>
      <c r="M181" t="s">
        <v>257</v>
      </c>
    </row>
    <row r="182" spans="1:13" x14ac:dyDescent="0.15">
      <c r="A182">
        <v>-87.15</v>
      </c>
      <c r="B182">
        <v>186</v>
      </c>
      <c r="C182">
        <v>10132.5</v>
      </c>
      <c r="D182">
        <v>1.3035E-2</v>
      </c>
      <c r="E182">
        <v>13319</v>
      </c>
      <c r="F182">
        <v>9193.7000000000007</v>
      </c>
      <c r="G182">
        <v>1.448709442</v>
      </c>
      <c r="H182" s="34">
        <v>6.4500000000000001E-6</v>
      </c>
      <c r="I182" s="34">
        <v>4.83978E-10</v>
      </c>
      <c r="J182">
        <v>0.12382</v>
      </c>
      <c r="K182">
        <v>7.1319500000000002E-4</v>
      </c>
      <c r="L182" s="34">
        <v>0.69299999999999995</v>
      </c>
      <c r="M182" t="s">
        <v>257</v>
      </c>
    </row>
    <row r="183" spans="1:13" x14ac:dyDescent="0.15">
      <c r="A183">
        <v>-86.15</v>
      </c>
      <c r="B183">
        <v>187</v>
      </c>
      <c r="C183">
        <v>10132.5</v>
      </c>
      <c r="D183">
        <v>1.2965000000000001E-2</v>
      </c>
      <c r="E183">
        <v>13335</v>
      </c>
      <c r="F183">
        <v>9210.1</v>
      </c>
      <c r="G183">
        <v>1.447867016</v>
      </c>
      <c r="H183" s="34">
        <v>6.4699999999999999E-6</v>
      </c>
      <c r="I183" s="34">
        <v>4.8518900000000005E-10</v>
      </c>
      <c r="J183">
        <v>0.12444</v>
      </c>
      <c r="K183">
        <v>7.1977100000000002E-4</v>
      </c>
      <c r="L183" s="34">
        <v>0.69299999999999995</v>
      </c>
      <c r="M183" t="s">
        <v>257</v>
      </c>
    </row>
    <row r="184" spans="1:13" x14ac:dyDescent="0.15">
      <c r="A184">
        <v>-85.15</v>
      </c>
      <c r="B184">
        <v>188</v>
      </c>
      <c r="C184">
        <v>10132.5</v>
      </c>
      <c r="D184">
        <v>1.2895999999999999E-2</v>
      </c>
      <c r="E184">
        <v>13351</v>
      </c>
      <c r="F184">
        <v>9226.4</v>
      </c>
      <c r="G184">
        <v>1.447043267</v>
      </c>
      <c r="H184" s="34">
        <v>6.4899999999999997E-6</v>
      </c>
      <c r="I184" s="34">
        <v>4.8639100000000002E-10</v>
      </c>
      <c r="J184">
        <v>0.12506</v>
      </c>
      <c r="K184">
        <v>7.2635600000000005E-4</v>
      </c>
      <c r="L184" s="34">
        <v>0.69299999999999995</v>
      </c>
      <c r="M184" t="s">
        <v>257</v>
      </c>
    </row>
    <row r="185" spans="1:13" x14ac:dyDescent="0.15">
      <c r="A185">
        <v>-84.15</v>
      </c>
      <c r="B185">
        <v>189</v>
      </c>
      <c r="C185">
        <v>10132.5</v>
      </c>
      <c r="D185">
        <v>1.2828000000000001E-2</v>
      </c>
      <c r="E185">
        <v>13367</v>
      </c>
      <c r="F185">
        <v>9242.4</v>
      </c>
      <c r="G185">
        <v>1.446269367</v>
      </c>
      <c r="H185" s="34">
        <v>6.5200000000000003E-6</v>
      </c>
      <c r="I185" s="34">
        <v>4.8758899999999996E-10</v>
      </c>
      <c r="J185">
        <v>0.12567999999999999</v>
      </c>
      <c r="K185">
        <v>7.3294799999999998E-4</v>
      </c>
      <c r="L185" s="34">
        <v>0.69299999999999995</v>
      </c>
      <c r="M185" t="s">
        <v>257</v>
      </c>
    </row>
    <row r="186" spans="1:13" x14ac:dyDescent="0.15">
      <c r="A186">
        <v>-83.15</v>
      </c>
      <c r="B186">
        <v>190</v>
      </c>
      <c r="C186">
        <v>10132.5</v>
      </c>
      <c r="D186">
        <v>1.2760000000000001E-2</v>
      </c>
      <c r="E186">
        <v>13383</v>
      </c>
      <c r="F186">
        <v>9258.2000000000007</v>
      </c>
      <c r="G186">
        <v>1.445529369</v>
      </c>
      <c r="H186" s="34">
        <v>6.5400000000000001E-6</v>
      </c>
      <c r="I186" s="34">
        <v>4.8877700000000002E-10</v>
      </c>
      <c r="J186">
        <v>0.1263</v>
      </c>
      <c r="K186">
        <v>7.3960400000000004E-4</v>
      </c>
      <c r="L186" s="34">
        <v>0.69299999999999995</v>
      </c>
      <c r="M186" t="s">
        <v>257</v>
      </c>
    </row>
    <row r="187" spans="1:13" x14ac:dyDescent="0.15">
      <c r="A187">
        <v>-82.15</v>
      </c>
      <c r="B187">
        <v>191</v>
      </c>
      <c r="C187">
        <v>10132.5</v>
      </c>
      <c r="D187">
        <v>1.2692999999999999E-2</v>
      </c>
      <c r="E187">
        <v>13399</v>
      </c>
      <c r="F187">
        <v>9273.9</v>
      </c>
      <c r="G187">
        <v>1.44480747</v>
      </c>
      <c r="H187" s="34">
        <v>6.5699999999999998E-6</v>
      </c>
      <c r="I187" s="34">
        <v>4.8996200000000005E-10</v>
      </c>
      <c r="J187">
        <v>0.12690000000000001</v>
      </c>
      <c r="K187">
        <v>7.4614799999999997E-4</v>
      </c>
      <c r="L187" s="34">
        <v>0.69299999999999995</v>
      </c>
      <c r="M187" t="s">
        <v>257</v>
      </c>
    </row>
    <row r="188" spans="1:13" x14ac:dyDescent="0.15">
      <c r="A188">
        <v>-81.150000000000006</v>
      </c>
      <c r="B188">
        <v>192</v>
      </c>
      <c r="C188">
        <v>10132.5</v>
      </c>
      <c r="D188">
        <v>1.2626999999999999E-2</v>
      </c>
      <c r="E188">
        <v>13414</v>
      </c>
      <c r="F188">
        <v>9289.4</v>
      </c>
      <c r="G188">
        <v>1.444011454</v>
      </c>
      <c r="H188" s="34">
        <v>6.5899999999999996E-6</v>
      </c>
      <c r="I188" s="34">
        <v>4.9118099999999996E-10</v>
      </c>
      <c r="J188">
        <v>0.1275</v>
      </c>
      <c r="K188">
        <v>7.5275199999999998E-4</v>
      </c>
      <c r="L188" s="34">
        <v>0.69299999999999995</v>
      </c>
      <c r="M188" t="s">
        <v>257</v>
      </c>
    </row>
    <row r="189" spans="1:13" x14ac:dyDescent="0.15">
      <c r="A189">
        <v>-80.150000000000006</v>
      </c>
      <c r="B189">
        <v>193</v>
      </c>
      <c r="C189">
        <v>10132.5</v>
      </c>
      <c r="D189">
        <v>1.2562E-2</v>
      </c>
      <c r="E189">
        <v>13430</v>
      </c>
      <c r="F189">
        <v>9304.7000000000007</v>
      </c>
      <c r="G189">
        <v>1.4433565829999999</v>
      </c>
      <c r="H189" s="34">
        <v>6.6100000000000002E-6</v>
      </c>
      <c r="I189" s="34">
        <v>4.9235299999999999E-10</v>
      </c>
      <c r="J189">
        <v>0.12809999999999999</v>
      </c>
      <c r="K189">
        <v>7.59302E-4</v>
      </c>
      <c r="L189" s="34">
        <v>0.69299999999999995</v>
      </c>
      <c r="M189" t="s">
        <v>257</v>
      </c>
    </row>
    <row r="190" spans="1:13" x14ac:dyDescent="0.15">
      <c r="A190">
        <v>-79.150000000000006</v>
      </c>
      <c r="B190">
        <v>194</v>
      </c>
      <c r="C190">
        <v>10132.5</v>
      </c>
      <c r="D190">
        <v>1.2496999999999999E-2</v>
      </c>
      <c r="E190">
        <v>13445</v>
      </c>
      <c r="F190">
        <v>9319.7999999999993</v>
      </c>
      <c r="G190">
        <v>1.4426275239999999</v>
      </c>
      <c r="H190" s="34">
        <v>6.64E-6</v>
      </c>
      <c r="I190" s="34">
        <v>4.9355899999999999E-10</v>
      </c>
      <c r="J190">
        <v>0.12870000000000001</v>
      </c>
      <c r="K190">
        <v>7.6597000000000004E-4</v>
      </c>
      <c r="L190" s="34">
        <v>0.69299999999999995</v>
      </c>
      <c r="M190" t="s">
        <v>257</v>
      </c>
    </row>
    <row r="191" spans="1:13" x14ac:dyDescent="0.15">
      <c r="A191">
        <v>-78.150000000000006</v>
      </c>
      <c r="B191">
        <v>195</v>
      </c>
      <c r="C191">
        <v>10132.5</v>
      </c>
      <c r="D191">
        <v>1.2433E-2</v>
      </c>
      <c r="E191">
        <v>13460</v>
      </c>
      <c r="F191">
        <v>9334.7000000000007</v>
      </c>
      <c r="G191">
        <v>1.4419317169999999</v>
      </c>
      <c r="H191" s="34">
        <v>6.6599999999999998E-6</v>
      </c>
      <c r="I191" s="34">
        <v>4.9475500000000001E-10</v>
      </c>
      <c r="J191">
        <v>0.1293</v>
      </c>
      <c r="K191">
        <v>7.7264100000000002E-4</v>
      </c>
      <c r="L191" s="34">
        <v>0.69299999999999995</v>
      </c>
      <c r="M191" t="s">
        <v>257</v>
      </c>
    </row>
    <row r="192" spans="1:13" x14ac:dyDescent="0.15">
      <c r="A192">
        <v>-77.150000000000006</v>
      </c>
      <c r="B192">
        <v>196</v>
      </c>
      <c r="C192">
        <v>10132.5</v>
      </c>
      <c r="D192">
        <v>1.2370000000000001E-2</v>
      </c>
      <c r="E192">
        <v>13474</v>
      </c>
      <c r="F192">
        <v>9349.5</v>
      </c>
      <c r="G192">
        <v>1.441146585</v>
      </c>
      <c r="H192" s="34">
        <v>6.6800000000000004E-6</v>
      </c>
      <c r="I192" s="34">
        <v>4.9598500000000002E-10</v>
      </c>
      <c r="J192">
        <v>0.12989999999999999</v>
      </c>
      <c r="K192">
        <v>7.7936900000000003E-4</v>
      </c>
      <c r="L192" s="34">
        <v>0.69299999999999995</v>
      </c>
      <c r="M192" t="s">
        <v>257</v>
      </c>
    </row>
    <row r="193" spans="1:13" x14ac:dyDescent="0.15">
      <c r="A193">
        <v>-76.150000000000006</v>
      </c>
      <c r="B193">
        <v>197</v>
      </c>
      <c r="C193">
        <v>10132.5</v>
      </c>
      <c r="D193">
        <v>1.2307E-2</v>
      </c>
      <c r="E193">
        <v>13489</v>
      </c>
      <c r="F193">
        <v>9364.1</v>
      </c>
      <c r="G193">
        <v>1.4405014899999999</v>
      </c>
      <c r="H193" s="34">
        <v>6.7100000000000001E-6</v>
      </c>
      <c r="I193" s="34">
        <v>4.9717499999999999E-10</v>
      </c>
      <c r="J193">
        <v>0.1305</v>
      </c>
      <c r="K193">
        <v>7.8610099999999999E-4</v>
      </c>
      <c r="L193" s="34">
        <v>0.69299999999999995</v>
      </c>
      <c r="M193" t="s">
        <v>257</v>
      </c>
    </row>
    <row r="194" spans="1:13" x14ac:dyDescent="0.15">
      <c r="A194">
        <v>-75.150000000000006</v>
      </c>
      <c r="B194">
        <v>198</v>
      </c>
      <c r="C194">
        <v>10132.5</v>
      </c>
      <c r="D194">
        <v>1.2245000000000001E-2</v>
      </c>
      <c r="E194">
        <v>13503</v>
      </c>
      <c r="F194">
        <v>9378.5</v>
      </c>
      <c r="G194">
        <v>1.4397824809999999</v>
      </c>
      <c r="H194" s="34">
        <v>6.7299999999999999E-6</v>
      </c>
      <c r="I194" s="34">
        <v>4.98393E-10</v>
      </c>
      <c r="J194">
        <v>0.13109999999999999</v>
      </c>
      <c r="K194">
        <v>7.92891E-4</v>
      </c>
      <c r="L194" s="34">
        <v>0.69299999999999995</v>
      </c>
      <c r="M194" t="s">
        <v>257</v>
      </c>
    </row>
    <row r="195" spans="1:13" x14ac:dyDescent="0.15">
      <c r="A195">
        <v>-74.150000000000006</v>
      </c>
      <c r="B195">
        <v>199</v>
      </c>
      <c r="C195">
        <v>10132.5</v>
      </c>
      <c r="D195">
        <v>1.2182999999999999E-2</v>
      </c>
      <c r="E195">
        <v>13518</v>
      </c>
      <c r="F195">
        <v>9392.7000000000007</v>
      </c>
      <c r="G195">
        <v>1.439202785</v>
      </c>
      <c r="H195" s="34">
        <v>6.7499999999999997E-6</v>
      </c>
      <c r="I195" s="34">
        <v>4.9957099999999997E-10</v>
      </c>
      <c r="J195">
        <v>0.13170000000000001</v>
      </c>
      <c r="K195">
        <v>7.9968499999999996E-4</v>
      </c>
      <c r="L195" s="34">
        <v>0.69299999999999995</v>
      </c>
      <c r="M195" t="s">
        <v>257</v>
      </c>
    </row>
    <row r="196" spans="1:13" x14ac:dyDescent="0.15">
      <c r="A196">
        <v>-73.150000000000006</v>
      </c>
      <c r="B196">
        <v>200</v>
      </c>
      <c r="C196">
        <v>10132.5</v>
      </c>
      <c r="D196">
        <v>1.2122000000000001E-2</v>
      </c>
      <c r="E196">
        <v>13532</v>
      </c>
      <c r="F196">
        <v>9406.7999999999993</v>
      </c>
      <c r="G196">
        <v>1.4385338270000001</v>
      </c>
      <c r="H196" s="34">
        <v>6.7800000000000003E-6</v>
      </c>
      <c r="I196" s="34">
        <v>5.0077599999999997E-10</v>
      </c>
      <c r="J196">
        <v>0.13231000000000001</v>
      </c>
      <c r="K196">
        <v>8.0659700000000004E-4</v>
      </c>
      <c r="L196" s="34">
        <v>0.69299999999999995</v>
      </c>
      <c r="M196" t="s">
        <v>257</v>
      </c>
    </row>
    <row r="197" spans="1:13" x14ac:dyDescent="0.15">
      <c r="A197">
        <v>-72.150000000000006</v>
      </c>
      <c r="B197">
        <v>201</v>
      </c>
      <c r="C197">
        <v>10132.5</v>
      </c>
      <c r="D197">
        <v>1.2062E-2</v>
      </c>
      <c r="E197">
        <v>13546</v>
      </c>
      <c r="F197">
        <v>9420.7000000000007</v>
      </c>
      <c r="G197">
        <v>1.4378973960000001</v>
      </c>
      <c r="H197" s="34">
        <v>6.8000000000000001E-6</v>
      </c>
      <c r="I197" s="34">
        <v>5.0197800000000004E-10</v>
      </c>
      <c r="J197">
        <v>0.13289999999999999</v>
      </c>
      <c r="K197">
        <v>8.1338199999999997E-4</v>
      </c>
      <c r="L197" s="34">
        <v>0.69299999999999995</v>
      </c>
      <c r="M197" t="s">
        <v>257</v>
      </c>
    </row>
    <row r="198" spans="1:13" x14ac:dyDescent="0.15">
      <c r="A198">
        <v>-71.150000000000006</v>
      </c>
      <c r="B198">
        <v>202</v>
      </c>
      <c r="C198">
        <v>10132.5</v>
      </c>
      <c r="D198">
        <v>1.2002000000000001E-2</v>
      </c>
      <c r="E198">
        <v>13559</v>
      </c>
      <c r="F198">
        <v>9434.4</v>
      </c>
      <c r="G198">
        <v>1.4371873150000001</v>
      </c>
      <c r="H198" s="34">
        <v>6.8199999999999999E-6</v>
      </c>
      <c r="I198" s="34">
        <v>5.0321600000000001E-10</v>
      </c>
      <c r="J198">
        <v>0.13349</v>
      </c>
      <c r="K198">
        <v>8.2028999999999999E-4</v>
      </c>
      <c r="L198" s="34">
        <v>0.69299999999999995</v>
      </c>
      <c r="M198" t="s">
        <v>257</v>
      </c>
    </row>
    <row r="199" spans="1:13" x14ac:dyDescent="0.15">
      <c r="A199">
        <v>-70.150000000000006</v>
      </c>
      <c r="B199">
        <v>203</v>
      </c>
      <c r="C199">
        <v>10132.5</v>
      </c>
      <c r="D199">
        <v>1.1943E-2</v>
      </c>
      <c r="E199">
        <v>13573</v>
      </c>
      <c r="F199">
        <v>9448</v>
      </c>
      <c r="G199">
        <v>1.4366003389999999</v>
      </c>
      <c r="H199" s="34">
        <v>6.8499999999999996E-6</v>
      </c>
      <c r="I199" s="34">
        <v>5.0440599999999998E-10</v>
      </c>
      <c r="J199">
        <v>0.13408</v>
      </c>
      <c r="K199">
        <v>8.2713199999999995E-4</v>
      </c>
      <c r="L199" s="34">
        <v>0.69299999999999995</v>
      </c>
      <c r="M199" t="s">
        <v>257</v>
      </c>
    </row>
    <row r="200" spans="1:13" x14ac:dyDescent="0.15">
      <c r="A200">
        <v>-69.150000000000006</v>
      </c>
      <c r="B200">
        <v>204</v>
      </c>
      <c r="C200">
        <v>10132.5</v>
      </c>
      <c r="D200">
        <v>1.1885E-2</v>
      </c>
      <c r="E200">
        <v>13586</v>
      </c>
      <c r="F200">
        <v>9461.4</v>
      </c>
      <c r="G200">
        <v>1.435939713</v>
      </c>
      <c r="H200" s="34">
        <v>6.8700000000000003E-6</v>
      </c>
      <c r="I200" s="34">
        <v>5.0563100000000005E-10</v>
      </c>
      <c r="J200">
        <v>0.13467000000000001</v>
      </c>
      <c r="K200">
        <v>8.3402699999999999E-4</v>
      </c>
      <c r="L200" s="34">
        <v>0.69299999999999995</v>
      </c>
      <c r="M200" t="s">
        <v>257</v>
      </c>
    </row>
    <row r="201" spans="1:13" x14ac:dyDescent="0.15">
      <c r="A201">
        <v>-68.150000000000006</v>
      </c>
      <c r="B201">
        <v>205</v>
      </c>
      <c r="C201">
        <v>10132.5</v>
      </c>
      <c r="D201">
        <v>1.1827000000000001E-2</v>
      </c>
      <c r="E201">
        <v>13600</v>
      </c>
      <c r="F201">
        <v>9474.7000000000007</v>
      </c>
      <c r="G201">
        <v>1.4354016489999999</v>
      </c>
      <c r="H201" s="34">
        <v>6.8900000000000001E-6</v>
      </c>
      <c r="I201" s="34">
        <v>5.0681599999999998E-10</v>
      </c>
      <c r="J201">
        <v>0.13525999999999999</v>
      </c>
      <c r="K201">
        <v>8.4092200000000002E-4</v>
      </c>
      <c r="L201" s="34">
        <v>0.69299999999999995</v>
      </c>
      <c r="M201" t="s">
        <v>257</v>
      </c>
    </row>
    <row r="202" spans="1:13" x14ac:dyDescent="0.15">
      <c r="A202">
        <v>-67.150000000000006</v>
      </c>
      <c r="B202">
        <v>206</v>
      </c>
      <c r="C202">
        <v>10132.5</v>
      </c>
      <c r="D202">
        <v>1.1769E-2</v>
      </c>
      <c r="E202">
        <v>13613</v>
      </c>
      <c r="F202">
        <v>9487.7000000000007</v>
      </c>
      <c r="G202">
        <v>1.434805063</v>
      </c>
      <c r="H202" s="34">
        <v>6.9199999999999998E-6</v>
      </c>
      <c r="I202" s="34">
        <v>5.0802900000000005E-10</v>
      </c>
      <c r="J202">
        <v>0.13585</v>
      </c>
      <c r="K202">
        <v>8.4794199999999997E-4</v>
      </c>
      <c r="L202" s="34">
        <v>0.69299999999999995</v>
      </c>
      <c r="M202" t="s">
        <v>257</v>
      </c>
    </row>
    <row r="203" spans="1:13" x14ac:dyDescent="0.15">
      <c r="A203">
        <v>-66.150000000000006</v>
      </c>
      <c r="B203">
        <v>207</v>
      </c>
      <c r="C203">
        <v>10132.5</v>
      </c>
      <c r="D203">
        <v>1.1712E-2</v>
      </c>
      <c r="E203">
        <v>13626</v>
      </c>
      <c r="F203">
        <v>9500.7000000000007</v>
      </c>
      <c r="G203">
        <v>1.4342101110000001</v>
      </c>
      <c r="H203" s="34">
        <v>6.9399999999999996E-6</v>
      </c>
      <c r="I203" s="34">
        <v>5.0923999999999999E-10</v>
      </c>
      <c r="J203">
        <v>0.13644000000000001</v>
      </c>
      <c r="K203">
        <v>8.5495299999999998E-4</v>
      </c>
      <c r="L203" s="34">
        <v>0.69299999999999995</v>
      </c>
      <c r="M203" t="s">
        <v>257</v>
      </c>
    </row>
    <row r="204" spans="1:13" x14ac:dyDescent="0.15">
      <c r="A204">
        <v>-65.150000000000006</v>
      </c>
      <c r="B204">
        <v>208</v>
      </c>
      <c r="C204">
        <v>10132.5</v>
      </c>
      <c r="D204">
        <v>1.1656E-2</v>
      </c>
      <c r="E204">
        <v>13638</v>
      </c>
      <c r="F204">
        <v>9513.4</v>
      </c>
      <c r="G204">
        <v>1.4335568780000001</v>
      </c>
      <c r="H204" s="34">
        <v>6.9600000000000003E-6</v>
      </c>
      <c r="I204" s="34">
        <v>5.1047799999999996E-10</v>
      </c>
      <c r="J204">
        <v>0.13704</v>
      </c>
      <c r="K204">
        <v>8.6207899999999997E-4</v>
      </c>
      <c r="L204" s="34">
        <v>0.69299999999999995</v>
      </c>
      <c r="M204" t="s">
        <v>257</v>
      </c>
    </row>
    <row r="205" spans="1:13" x14ac:dyDescent="0.15">
      <c r="A205">
        <v>-64.150000000000006</v>
      </c>
      <c r="B205">
        <v>209</v>
      </c>
      <c r="C205">
        <v>10132.5</v>
      </c>
      <c r="D205">
        <v>1.1599999999999999E-2</v>
      </c>
      <c r="E205">
        <v>13651</v>
      </c>
      <c r="F205">
        <v>9526</v>
      </c>
      <c r="G205">
        <v>1.4330254039999999</v>
      </c>
      <c r="H205" s="34">
        <v>6.99E-6</v>
      </c>
      <c r="I205" s="34">
        <v>5.1168399999999997E-10</v>
      </c>
      <c r="J205">
        <v>0.13763</v>
      </c>
      <c r="K205">
        <v>8.6914200000000005E-4</v>
      </c>
      <c r="L205" s="34">
        <v>0.69299999999999995</v>
      </c>
      <c r="M205" t="s">
        <v>257</v>
      </c>
    </row>
    <row r="206" spans="1:13" x14ac:dyDescent="0.15">
      <c r="A206">
        <v>-63.15</v>
      </c>
      <c r="B206">
        <v>210</v>
      </c>
      <c r="C206">
        <v>10132.5</v>
      </c>
      <c r="D206">
        <v>1.1545E-2</v>
      </c>
      <c r="E206">
        <v>13663</v>
      </c>
      <c r="F206">
        <v>9538.5</v>
      </c>
      <c r="G206">
        <v>1.432405514</v>
      </c>
      <c r="H206" s="34">
        <v>7.0099999999999998E-6</v>
      </c>
      <c r="I206" s="34">
        <v>5.1291100000000005E-10</v>
      </c>
      <c r="J206">
        <v>0.13822000000000001</v>
      </c>
      <c r="K206">
        <v>8.7625599999999995E-4</v>
      </c>
      <c r="L206" s="34">
        <v>0.69299999999999995</v>
      </c>
      <c r="M206" t="s">
        <v>257</v>
      </c>
    </row>
    <row r="207" spans="1:13" x14ac:dyDescent="0.15">
      <c r="A207">
        <v>-62.15</v>
      </c>
      <c r="B207">
        <v>211</v>
      </c>
      <c r="C207">
        <v>10132.5</v>
      </c>
      <c r="D207">
        <v>1.149E-2</v>
      </c>
      <c r="E207">
        <v>13676</v>
      </c>
      <c r="F207">
        <v>9550.7999999999993</v>
      </c>
      <c r="G207">
        <v>1.4319219329999999</v>
      </c>
      <c r="H207" s="34">
        <v>7.0299999999999996E-6</v>
      </c>
      <c r="I207" s="34">
        <v>5.1410499999999995E-10</v>
      </c>
      <c r="J207">
        <v>0.13879</v>
      </c>
      <c r="K207">
        <v>8.83241E-4</v>
      </c>
      <c r="L207" s="34">
        <v>0.69299999999999995</v>
      </c>
      <c r="M207" t="s">
        <v>257</v>
      </c>
    </row>
    <row r="208" spans="1:13" x14ac:dyDescent="0.15">
      <c r="A208">
        <v>-61.15</v>
      </c>
      <c r="B208">
        <v>212</v>
      </c>
      <c r="C208">
        <v>10132.5</v>
      </c>
      <c r="D208">
        <v>1.1436E-2</v>
      </c>
      <c r="E208">
        <v>13688</v>
      </c>
      <c r="F208">
        <v>9562.9</v>
      </c>
      <c r="G208">
        <v>1.431364963</v>
      </c>
      <c r="H208" s="34">
        <v>7.0500000000000003E-6</v>
      </c>
      <c r="I208" s="34">
        <v>5.1532699999999999E-10</v>
      </c>
      <c r="J208">
        <v>0.13936000000000001</v>
      </c>
      <c r="K208">
        <v>8.9027500000000005E-4</v>
      </c>
      <c r="L208" s="34">
        <v>0.69299999999999995</v>
      </c>
      <c r="M208" t="s">
        <v>257</v>
      </c>
    </row>
    <row r="209" spans="1:13" x14ac:dyDescent="0.15">
      <c r="A209">
        <v>-60.15</v>
      </c>
      <c r="B209">
        <v>213</v>
      </c>
      <c r="C209">
        <v>10132.5</v>
      </c>
      <c r="D209">
        <v>1.1382E-2</v>
      </c>
      <c r="E209">
        <v>13700</v>
      </c>
      <c r="F209">
        <v>9574.9</v>
      </c>
      <c r="G209">
        <v>1.4308243430000001</v>
      </c>
      <c r="H209" s="34">
        <v>7.08E-6</v>
      </c>
      <c r="I209" s="34">
        <v>5.1654700000000002E-10</v>
      </c>
      <c r="J209">
        <v>0.13994000000000001</v>
      </c>
      <c r="K209">
        <v>8.9743400000000001E-4</v>
      </c>
      <c r="L209" s="34">
        <v>0.69299999999999995</v>
      </c>
      <c r="M209" t="s">
        <v>257</v>
      </c>
    </row>
    <row r="210" spans="1:13" x14ac:dyDescent="0.15">
      <c r="A210">
        <v>-59.15</v>
      </c>
      <c r="B210">
        <v>214</v>
      </c>
      <c r="C210">
        <v>10132.5</v>
      </c>
      <c r="D210">
        <v>1.1329000000000001E-2</v>
      </c>
      <c r="E210">
        <v>13712</v>
      </c>
      <c r="F210">
        <v>9586.7000000000007</v>
      </c>
      <c r="G210">
        <v>1.4303149150000001</v>
      </c>
      <c r="H210" s="34">
        <v>7.0999999999999998E-6</v>
      </c>
      <c r="I210" s="34">
        <v>5.1775799999999996E-10</v>
      </c>
      <c r="J210">
        <v>0.14051</v>
      </c>
      <c r="K210">
        <v>9.0451300000000002E-4</v>
      </c>
      <c r="L210" s="34">
        <v>0.69299999999999995</v>
      </c>
      <c r="M210" t="s">
        <v>257</v>
      </c>
    </row>
    <row r="211" spans="1:13" x14ac:dyDescent="0.15">
      <c r="A211">
        <v>-58.15</v>
      </c>
      <c r="B211">
        <v>215</v>
      </c>
      <c r="C211">
        <v>10132.5</v>
      </c>
      <c r="D211">
        <v>1.1277000000000001E-2</v>
      </c>
      <c r="E211">
        <v>13723</v>
      </c>
      <c r="F211">
        <v>9598.4</v>
      </c>
      <c r="G211">
        <v>1.4297174530000001</v>
      </c>
      <c r="H211" s="34">
        <v>7.1199999999999996E-6</v>
      </c>
      <c r="I211" s="34">
        <v>5.1900500000000001E-10</v>
      </c>
      <c r="J211">
        <v>0.14108000000000001</v>
      </c>
      <c r="K211">
        <v>9.11639E-4</v>
      </c>
      <c r="L211" s="34">
        <v>0.69299999999999995</v>
      </c>
      <c r="M211" t="s">
        <v>257</v>
      </c>
    </row>
    <row r="212" spans="1:13" x14ac:dyDescent="0.15">
      <c r="A212">
        <v>-57.15</v>
      </c>
      <c r="B212">
        <v>216</v>
      </c>
      <c r="C212">
        <v>10132.5</v>
      </c>
      <c r="D212">
        <v>1.1224E-2</v>
      </c>
      <c r="E212">
        <v>13735</v>
      </c>
      <c r="F212">
        <v>9610</v>
      </c>
      <c r="G212">
        <v>1.429240375</v>
      </c>
      <c r="H212" s="34">
        <v>7.1500000000000002E-6</v>
      </c>
      <c r="I212" s="34">
        <v>5.2021100000000001E-10</v>
      </c>
      <c r="J212">
        <v>0.14165</v>
      </c>
      <c r="K212">
        <v>9.1884099999999999E-4</v>
      </c>
      <c r="L212" s="34">
        <v>0.69299999999999995</v>
      </c>
      <c r="M212" t="s">
        <v>257</v>
      </c>
    </row>
    <row r="213" spans="1:13" x14ac:dyDescent="0.15">
      <c r="A213">
        <v>-56.15</v>
      </c>
      <c r="B213">
        <v>217</v>
      </c>
      <c r="C213">
        <v>10132.5</v>
      </c>
      <c r="D213">
        <v>1.1173000000000001E-2</v>
      </c>
      <c r="E213">
        <v>13746</v>
      </c>
      <c r="F213">
        <v>9621.4</v>
      </c>
      <c r="G213">
        <v>1.4286902109999999</v>
      </c>
      <c r="H213" s="34">
        <v>7.17E-6</v>
      </c>
      <c r="I213" s="34">
        <v>5.2144599999999996E-10</v>
      </c>
      <c r="J213">
        <v>0.14223</v>
      </c>
      <c r="K213">
        <v>9.2607300000000002E-4</v>
      </c>
      <c r="L213" s="34">
        <v>0.69299999999999995</v>
      </c>
      <c r="M213" t="s">
        <v>257</v>
      </c>
    </row>
    <row r="214" spans="1:13" x14ac:dyDescent="0.15">
      <c r="A214">
        <v>-55.15</v>
      </c>
      <c r="B214">
        <v>218</v>
      </c>
      <c r="C214">
        <v>10132.5</v>
      </c>
      <c r="D214">
        <v>1.1121000000000001E-2</v>
      </c>
      <c r="E214">
        <v>13757</v>
      </c>
      <c r="F214">
        <v>9632.6</v>
      </c>
      <c r="G214">
        <v>1.4281710030000001</v>
      </c>
      <c r="H214" s="34">
        <v>7.1899999999999998E-6</v>
      </c>
      <c r="I214" s="34">
        <v>5.2267899999999999E-10</v>
      </c>
      <c r="J214">
        <v>0.14280000000000001</v>
      </c>
      <c r="K214">
        <v>9.3338500000000001E-4</v>
      </c>
      <c r="L214" s="34">
        <v>0.69299999999999995</v>
      </c>
      <c r="M214" t="s">
        <v>257</v>
      </c>
    </row>
    <row r="215" spans="1:13" x14ac:dyDescent="0.15">
      <c r="A215">
        <v>-54.15</v>
      </c>
      <c r="B215">
        <v>219</v>
      </c>
      <c r="C215">
        <v>10132.5</v>
      </c>
      <c r="D215">
        <v>1.1070999999999999E-2</v>
      </c>
      <c r="E215">
        <v>13769</v>
      </c>
      <c r="F215">
        <v>9643.7999999999993</v>
      </c>
      <c r="G215">
        <v>1.4277566930000001</v>
      </c>
      <c r="H215" s="34">
        <v>7.2099999999999996E-6</v>
      </c>
      <c r="I215" s="34">
        <v>5.2387199999999999E-10</v>
      </c>
      <c r="J215">
        <v>0.14337</v>
      </c>
      <c r="K215">
        <v>9.4052199999999995E-4</v>
      </c>
      <c r="L215" s="34">
        <v>0.69299999999999995</v>
      </c>
      <c r="M215" t="s">
        <v>257</v>
      </c>
    </row>
    <row r="216" spans="1:13" x14ac:dyDescent="0.15">
      <c r="A216">
        <v>-53.15</v>
      </c>
      <c r="B216">
        <v>220</v>
      </c>
      <c r="C216">
        <v>10132.5</v>
      </c>
      <c r="D216">
        <v>1.102E-2</v>
      </c>
      <c r="E216">
        <v>13780</v>
      </c>
      <c r="F216">
        <v>9654.7000000000007</v>
      </c>
      <c r="G216">
        <v>1.427284121</v>
      </c>
      <c r="H216" s="34">
        <v>7.2400000000000001E-6</v>
      </c>
      <c r="I216" s="34">
        <v>5.2509400000000003E-10</v>
      </c>
      <c r="J216">
        <v>0.14394000000000001</v>
      </c>
      <c r="K216">
        <v>9.4787400000000003E-4</v>
      </c>
      <c r="L216" s="34">
        <v>0.69299999999999995</v>
      </c>
      <c r="M216" t="s">
        <v>257</v>
      </c>
    </row>
    <row r="217" spans="1:13" x14ac:dyDescent="0.15">
      <c r="A217">
        <v>-52.15</v>
      </c>
      <c r="B217">
        <v>221</v>
      </c>
      <c r="C217">
        <v>10132.5</v>
      </c>
      <c r="D217">
        <v>1.0970000000000001E-2</v>
      </c>
      <c r="E217">
        <v>13790</v>
      </c>
      <c r="F217">
        <v>9665.6</v>
      </c>
      <c r="G217">
        <v>1.4267091540000001</v>
      </c>
      <c r="H217" s="34">
        <v>7.2599999999999999E-6</v>
      </c>
      <c r="I217" s="34">
        <v>5.2635199999999996E-10</v>
      </c>
      <c r="J217">
        <v>0.14451</v>
      </c>
      <c r="K217">
        <v>9.5527199999999996E-4</v>
      </c>
      <c r="L217" s="34">
        <v>0.69299999999999995</v>
      </c>
      <c r="M217" t="s">
        <v>257</v>
      </c>
    </row>
    <row r="218" spans="1:13" x14ac:dyDescent="0.15">
      <c r="A218">
        <v>-51.15</v>
      </c>
      <c r="B218">
        <v>222</v>
      </c>
      <c r="C218">
        <v>10132.5</v>
      </c>
      <c r="D218">
        <v>1.0921E-2</v>
      </c>
      <c r="E218">
        <v>13801</v>
      </c>
      <c r="F218">
        <v>9676.2999999999993</v>
      </c>
      <c r="G218">
        <v>1.426268305</v>
      </c>
      <c r="H218" s="34">
        <v>7.2799999999999998E-6</v>
      </c>
      <c r="I218" s="34">
        <v>5.2756300000000001E-10</v>
      </c>
      <c r="J218">
        <v>0.14507</v>
      </c>
      <c r="K218">
        <v>9.6250899999999996E-4</v>
      </c>
      <c r="L218" s="34">
        <v>0.69299999999999995</v>
      </c>
      <c r="M218" t="s">
        <v>257</v>
      </c>
    </row>
    <row r="219" spans="1:13" x14ac:dyDescent="0.15">
      <c r="A219">
        <v>-50.15</v>
      </c>
      <c r="B219">
        <v>223</v>
      </c>
      <c r="C219">
        <v>10132.5</v>
      </c>
      <c r="D219">
        <v>1.0872E-2</v>
      </c>
      <c r="E219">
        <v>13812</v>
      </c>
      <c r="F219">
        <v>9686.7999999999993</v>
      </c>
      <c r="G219">
        <v>1.425857868</v>
      </c>
      <c r="H219" s="34">
        <v>7.3000000000000004E-6</v>
      </c>
      <c r="I219" s="34">
        <v>5.28779E-10</v>
      </c>
      <c r="J219">
        <v>0.14563000000000001</v>
      </c>
      <c r="K219">
        <v>9.6980600000000003E-4</v>
      </c>
      <c r="L219" s="34">
        <v>0.69299999999999995</v>
      </c>
      <c r="M219" t="s">
        <v>257</v>
      </c>
    </row>
    <row r="220" spans="1:13" x14ac:dyDescent="0.15">
      <c r="A220">
        <v>-49.15</v>
      </c>
      <c r="B220">
        <v>224</v>
      </c>
      <c r="C220">
        <v>10132.5</v>
      </c>
      <c r="D220">
        <v>1.0822999999999999E-2</v>
      </c>
      <c r="E220">
        <v>13822</v>
      </c>
      <c r="F220">
        <v>9697.2999999999993</v>
      </c>
      <c r="G220">
        <v>1.4253451989999999</v>
      </c>
      <c r="H220" s="34">
        <v>7.3300000000000001E-6</v>
      </c>
      <c r="I220" s="34">
        <v>5.3002500000000004E-10</v>
      </c>
      <c r="J220">
        <v>0.1462</v>
      </c>
      <c r="K220">
        <v>9.7730199999999999E-4</v>
      </c>
      <c r="L220" s="34">
        <v>0.69299999999999995</v>
      </c>
      <c r="M220" t="s">
        <v>257</v>
      </c>
    </row>
    <row r="221" spans="1:13" x14ac:dyDescent="0.15">
      <c r="A221">
        <v>-48.15</v>
      </c>
      <c r="B221">
        <v>225</v>
      </c>
      <c r="C221">
        <v>10132.5</v>
      </c>
      <c r="D221">
        <v>1.0775E-2</v>
      </c>
      <c r="E221">
        <v>13832</v>
      </c>
      <c r="F221">
        <v>9707.5</v>
      </c>
      <c r="G221">
        <v>1.424877672</v>
      </c>
      <c r="H221" s="34">
        <v>7.3499999999999999E-6</v>
      </c>
      <c r="I221" s="34">
        <v>5.3126099999999999E-10</v>
      </c>
      <c r="J221">
        <v>0.14676</v>
      </c>
      <c r="K221">
        <v>9.8470299999999997E-4</v>
      </c>
      <c r="L221" s="34">
        <v>0.69299999999999995</v>
      </c>
      <c r="M221" t="s">
        <v>257</v>
      </c>
    </row>
    <row r="222" spans="1:13" x14ac:dyDescent="0.15">
      <c r="A222">
        <v>-47.15</v>
      </c>
      <c r="B222">
        <v>226</v>
      </c>
      <c r="C222">
        <v>10132.5</v>
      </c>
      <c r="D222">
        <v>1.0728E-2</v>
      </c>
      <c r="E222">
        <v>13842</v>
      </c>
      <c r="F222">
        <v>9717.7000000000007</v>
      </c>
      <c r="G222">
        <v>1.4244111260000001</v>
      </c>
      <c r="H222" s="34">
        <v>7.3699999999999997E-6</v>
      </c>
      <c r="I222" s="34">
        <v>5.32503E-10</v>
      </c>
      <c r="J222">
        <v>0.14732000000000001</v>
      </c>
      <c r="K222">
        <v>9.9207399999999991E-4</v>
      </c>
      <c r="L222" s="34">
        <v>0.69299999999999995</v>
      </c>
      <c r="M222" t="s">
        <v>257</v>
      </c>
    </row>
    <row r="223" spans="1:13" x14ac:dyDescent="0.15">
      <c r="A223">
        <v>-46.15</v>
      </c>
      <c r="B223">
        <v>227</v>
      </c>
      <c r="C223">
        <v>10132.5</v>
      </c>
      <c r="D223">
        <v>1.068E-2</v>
      </c>
      <c r="E223">
        <v>13853</v>
      </c>
      <c r="F223">
        <v>9727.7000000000007</v>
      </c>
      <c r="G223">
        <v>1.4240776340000001</v>
      </c>
      <c r="H223" s="34">
        <v>7.3900000000000004E-6</v>
      </c>
      <c r="I223" s="34">
        <v>5.33697E-10</v>
      </c>
      <c r="J223">
        <v>0.14788999999999999</v>
      </c>
      <c r="K223">
        <v>9.9959399999999992E-4</v>
      </c>
      <c r="L223" s="34">
        <v>0.69299999999999995</v>
      </c>
      <c r="M223" t="s">
        <v>257</v>
      </c>
    </row>
    <row r="224" spans="1:13" x14ac:dyDescent="0.15">
      <c r="A224">
        <v>-45.15</v>
      </c>
      <c r="B224">
        <v>228</v>
      </c>
      <c r="C224">
        <v>10132.5</v>
      </c>
      <c r="D224">
        <v>1.0633999999999999E-2</v>
      </c>
      <c r="E224">
        <v>13862</v>
      </c>
      <c r="F224">
        <v>9737.6</v>
      </c>
      <c r="G224">
        <v>1.4235540579999999</v>
      </c>
      <c r="H224" s="34">
        <v>7.4200000000000001E-6</v>
      </c>
      <c r="I224" s="34">
        <v>5.3495899999999997E-10</v>
      </c>
      <c r="J224">
        <v>0.14845</v>
      </c>
      <c r="K224">
        <v>1.0070649999999999E-3</v>
      </c>
      <c r="L224" s="34">
        <v>0.69199999999999995</v>
      </c>
      <c r="M224" t="s">
        <v>257</v>
      </c>
    </row>
    <row r="225" spans="1:13" x14ac:dyDescent="0.15">
      <c r="A225">
        <v>-44.15</v>
      </c>
      <c r="B225">
        <v>229</v>
      </c>
      <c r="C225">
        <v>10132.5</v>
      </c>
      <c r="D225">
        <v>1.0586999999999999E-2</v>
      </c>
      <c r="E225">
        <v>13872</v>
      </c>
      <c r="F225">
        <v>9747.4</v>
      </c>
      <c r="G225">
        <v>1.423148737</v>
      </c>
      <c r="H225" s="34">
        <v>7.4399999999999999E-6</v>
      </c>
      <c r="I225" s="34">
        <v>5.3618799999999997E-10</v>
      </c>
      <c r="J225">
        <v>0.14901</v>
      </c>
      <c r="K225">
        <v>1.0146199999999999E-3</v>
      </c>
      <c r="L225" s="34">
        <v>0.69199999999999995</v>
      </c>
      <c r="M225" t="s">
        <v>257</v>
      </c>
    </row>
    <row r="226" spans="1:13" x14ac:dyDescent="0.15">
      <c r="A226">
        <v>-43.15</v>
      </c>
      <c r="B226">
        <v>230</v>
      </c>
      <c r="C226">
        <v>10132.5</v>
      </c>
      <c r="D226">
        <v>1.0541E-2</v>
      </c>
      <c r="E226">
        <v>13882</v>
      </c>
      <c r="F226">
        <v>9757</v>
      </c>
      <c r="G226">
        <v>1.4227733929999999</v>
      </c>
      <c r="H226" s="34">
        <v>7.4599999999999997E-6</v>
      </c>
      <c r="I226" s="34">
        <v>5.3740799999999999E-10</v>
      </c>
      <c r="J226">
        <v>0.14957999999999999</v>
      </c>
      <c r="K226">
        <v>1.0222090000000001E-3</v>
      </c>
      <c r="L226" s="34">
        <v>0.69199999999999995</v>
      </c>
      <c r="M226" t="s">
        <v>257</v>
      </c>
    </row>
    <row r="227" spans="1:13" x14ac:dyDescent="0.15">
      <c r="A227">
        <v>-42.15</v>
      </c>
      <c r="B227">
        <v>231</v>
      </c>
      <c r="C227">
        <v>10132.5</v>
      </c>
      <c r="D227">
        <v>1.0495000000000001E-2</v>
      </c>
      <c r="E227">
        <v>13891</v>
      </c>
      <c r="F227">
        <v>9766.5</v>
      </c>
      <c r="G227">
        <v>1.422310961</v>
      </c>
      <c r="H227" s="34">
        <v>7.4800000000000004E-6</v>
      </c>
      <c r="I227" s="34">
        <v>5.3866500000000002E-10</v>
      </c>
      <c r="J227">
        <v>0.15013000000000001</v>
      </c>
      <c r="K227">
        <v>1.029797E-3</v>
      </c>
      <c r="L227" s="34">
        <v>0.69199999999999995</v>
      </c>
      <c r="M227" t="s">
        <v>257</v>
      </c>
    </row>
    <row r="228" spans="1:13" x14ac:dyDescent="0.15">
      <c r="A228">
        <v>-41.15</v>
      </c>
      <c r="B228">
        <v>232</v>
      </c>
      <c r="C228">
        <v>10132.5</v>
      </c>
      <c r="D228">
        <v>1.0449999999999999E-2</v>
      </c>
      <c r="E228">
        <v>13901</v>
      </c>
      <c r="F228">
        <v>9775.9</v>
      </c>
      <c r="G228">
        <v>1.4219662639999999</v>
      </c>
      <c r="H228" s="34">
        <v>7.5000000000000002E-6</v>
      </c>
      <c r="I228" s="34">
        <v>5.3987499999999996E-10</v>
      </c>
      <c r="J228">
        <v>0.15068999999999999</v>
      </c>
      <c r="K228">
        <v>1.0373419999999999E-3</v>
      </c>
      <c r="L228" s="34">
        <v>0.69199999999999995</v>
      </c>
      <c r="M228" t="s">
        <v>257</v>
      </c>
    </row>
    <row r="229" spans="1:13" x14ac:dyDescent="0.15">
      <c r="A229">
        <v>-40.15</v>
      </c>
      <c r="B229">
        <v>233</v>
      </c>
      <c r="C229">
        <v>10132.5</v>
      </c>
      <c r="D229">
        <v>1.0404999999999999E-2</v>
      </c>
      <c r="E229">
        <v>13910</v>
      </c>
      <c r="F229">
        <v>9785.2000000000007</v>
      </c>
      <c r="G229">
        <v>1.4215345619999999</v>
      </c>
      <c r="H229" s="34">
        <v>7.5299999999999999E-6</v>
      </c>
      <c r="I229" s="34">
        <v>5.41121E-10</v>
      </c>
      <c r="J229">
        <v>0.15124000000000001</v>
      </c>
      <c r="K229">
        <v>1.044955E-3</v>
      </c>
      <c r="L229" s="34">
        <v>0.69199999999999995</v>
      </c>
      <c r="M229" t="s">
        <v>257</v>
      </c>
    </row>
    <row r="230" spans="1:13" x14ac:dyDescent="0.15">
      <c r="A230">
        <v>-39.15</v>
      </c>
      <c r="B230">
        <v>234</v>
      </c>
      <c r="C230">
        <v>10132.5</v>
      </c>
      <c r="D230">
        <v>1.0361E-2</v>
      </c>
      <c r="E230">
        <v>13919</v>
      </c>
      <c r="F230">
        <v>9794.4</v>
      </c>
      <c r="G230">
        <v>1.4211181900000001</v>
      </c>
      <c r="H230" s="34">
        <v>7.5499999999999997E-6</v>
      </c>
      <c r="I230" s="34">
        <v>5.4236700000000004E-10</v>
      </c>
      <c r="J230">
        <v>0.15179000000000001</v>
      </c>
      <c r="K230">
        <v>1.0525280000000001E-3</v>
      </c>
      <c r="L230" s="34">
        <v>0.69199999999999995</v>
      </c>
      <c r="M230" t="s">
        <v>257</v>
      </c>
    </row>
    <row r="231" spans="1:13" x14ac:dyDescent="0.15">
      <c r="A231">
        <v>-38.15</v>
      </c>
      <c r="B231">
        <v>235</v>
      </c>
      <c r="C231">
        <v>10132.5</v>
      </c>
      <c r="D231">
        <v>1.0317E-2</v>
      </c>
      <c r="E231">
        <v>13928</v>
      </c>
      <c r="F231">
        <v>9803.4</v>
      </c>
      <c r="G231">
        <v>1.420731583</v>
      </c>
      <c r="H231" s="34">
        <v>7.5700000000000004E-6</v>
      </c>
      <c r="I231" s="34">
        <v>5.4360299999999999E-10</v>
      </c>
      <c r="J231">
        <v>0.15235000000000001</v>
      </c>
      <c r="K231">
        <v>1.0602299999999999E-3</v>
      </c>
      <c r="L231" s="34">
        <v>0.69199999999999995</v>
      </c>
      <c r="M231" t="s">
        <v>257</v>
      </c>
    </row>
    <row r="232" spans="1:13" x14ac:dyDescent="0.15">
      <c r="A232">
        <v>-37.15</v>
      </c>
      <c r="B232">
        <v>236</v>
      </c>
      <c r="C232">
        <v>10132.5</v>
      </c>
      <c r="D232">
        <v>1.0272999999999999E-2</v>
      </c>
      <c r="E232">
        <v>13937</v>
      </c>
      <c r="F232">
        <v>9812.2999999999993</v>
      </c>
      <c r="G232">
        <v>1.42036016</v>
      </c>
      <c r="H232" s="34">
        <v>7.5900000000000002E-6</v>
      </c>
      <c r="I232" s="34">
        <v>5.4483700000000003E-10</v>
      </c>
      <c r="J232">
        <v>0.15290000000000001</v>
      </c>
      <c r="K232">
        <v>1.067925E-3</v>
      </c>
      <c r="L232" s="34">
        <v>0.69199999999999995</v>
      </c>
      <c r="M232" t="s">
        <v>257</v>
      </c>
    </row>
    <row r="233" spans="1:13" x14ac:dyDescent="0.15">
      <c r="A233">
        <v>-36.15</v>
      </c>
      <c r="B233">
        <v>237</v>
      </c>
      <c r="C233">
        <v>10132.5</v>
      </c>
      <c r="D233">
        <v>1.023E-2</v>
      </c>
      <c r="E233">
        <v>13946</v>
      </c>
      <c r="F233">
        <v>9821.1</v>
      </c>
      <c r="G233">
        <v>1.4200038690000001</v>
      </c>
      <c r="H233" s="34">
        <v>7.6199999999999999E-6</v>
      </c>
      <c r="I233" s="34">
        <v>5.4607099999999996E-10</v>
      </c>
      <c r="J233">
        <v>0.15346000000000001</v>
      </c>
      <c r="K233">
        <v>1.0756470000000001E-3</v>
      </c>
      <c r="L233" s="34">
        <v>0.69199999999999995</v>
      </c>
      <c r="M233" t="s">
        <v>257</v>
      </c>
    </row>
    <row r="234" spans="1:13" x14ac:dyDescent="0.15">
      <c r="A234">
        <v>-35.15</v>
      </c>
      <c r="B234">
        <v>238</v>
      </c>
      <c r="C234">
        <v>10132.5</v>
      </c>
      <c r="D234">
        <v>1.0187E-2</v>
      </c>
      <c r="E234">
        <v>13954</v>
      </c>
      <c r="F234">
        <v>9829.7000000000007</v>
      </c>
      <c r="G234">
        <v>1.4195753689999999</v>
      </c>
      <c r="H234" s="34">
        <v>7.6399999999999997E-6</v>
      </c>
      <c r="I234" s="34">
        <v>5.47341E-10</v>
      </c>
      <c r="J234">
        <v>0.15401000000000001</v>
      </c>
      <c r="K234">
        <v>1.0834379999999999E-3</v>
      </c>
      <c r="L234" s="34">
        <v>0.69199999999999995</v>
      </c>
      <c r="M234" t="s">
        <v>257</v>
      </c>
    </row>
    <row r="235" spans="1:13" x14ac:dyDescent="0.15">
      <c r="A235">
        <v>-34.15</v>
      </c>
      <c r="B235">
        <v>239</v>
      </c>
      <c r="C235">
        <v>10132.5</v>
      </c>
      <c r="D235">
        <v>1.0144E-2</v>
      </c>
      <c r="E235">
        <v>13963</v>
      </c>
      <c r="F235">
        <v>9838.2999999999993</v>
      </c>
      <c r="G235">
        <v>1.419249261</v>
      </c>
      <c r="H235" s="34">
        <v>7.6599999999999995E-6</v>
      </c>
      <c r="I235" s="34">
        <v>5.4856400000000005E-10</v>
      </c>
      <c r="J235">
        <v>0.15457000000000001</v>
      </c>
      <c r="K235">
        <v>1.091283E-3</v>
      </c>
      <c r="L235" s="34">
        <v>0.69199999999999995</v>
      </c>
      <c r="M235" t="s">
        <v>257</v>
      </c>
    </row>
    <row r="236" spans="1:13" x14ac:dyDescent="0.15">
      <c r="A236">
        <v>-33.15</v>
      </c>
      <c r="B236">
        <v>240</v>
      </c>
      <c r="C236">
        <v>10132.5</v>
      </c>
      <c r="D236">
        <v>1.0102E-2</v>
      </c>
      <c r="E236">
        <v>13971</v>
      </c>
      <c r="F236">
        <v>9846.7000000000007</v>
      </c>
      <c r="G236">
        <v>1.418850986</v>
      </c>
      <c r="H236" s="34">
        <v>7.6799999999999993E-6</v>
      </c>
      <c r="I236" s="34">
        <v>5.4982500000000001E-10</v>
      </c>
      <c r="J236">
        <v>0.15512000000000001</v>
      </c>
      <c r="K236">
        <v>1.0990889999999999E-3</v>
      </c>
      <c r="L236" s="34">
        <v>0.69199999999999995</v>
      </c>
      <c r="M236" t="s">
        <v>257</v>
      </c>
    </row>
    <row r="237" spans="1:13" x14ac:dyDescent="0.15">
      <c r="A237">
        <v>-32.15</v>
      </c>
      <c r="B237">
        <v>241</v>
      </c>
      <c r="C237">
        <v>10132.5</v>
      </c>
      <c r="D237">
        <v>1.0059999999999999E-2</v>
      </c>
      <c r="E237">
        <v>13980</v>
      </c>
      <c r="F237">
        <v>9855.1</v>
      </c>
      <c r="G237">
        <v>1.41855486</v>
      </c>
      <c r="H237" s="34">
        <v>7.7000000000000008E-6</v>
      </c>
      <c r="I237" s="34">
        <v>5.5104400000000003E-10</v>
      </c>
      <c r="J237">
        <v>0.15565999999999999</v>
      </c>
      <c r="K237">
        <v>1.106807E-3</v>
      </c>
      <c r="L237" s="34">
        <v>0.69199999999999995</v>
      </c>
      <c r="M237" t="s">
        <v>257</v>
      </c>
    </row>
    <row r="238" spans="1:13" x14ac:dyDescent="0.15">
      <c r="A238">
        <v>-31.15</v>
      </c>
      <c r="B238">
        <v>242</v>
      </c>
      <c r="C238">
        <v>10132.5</v>
      </c>
      <c r="D238">
        <v>1.0018000000000001E-2</v>
      </c>
      <c r="E238">
        <v>13988</v>
      </c>
      <c r="F238">
        <v>9863.2999999999993</v>
      </c>
      <c r="G238">
        <v>1.4181866110000001</v>
      </c>
      <c r="H238" s="34">
        <v>7.7300000000000005E-6</v>
      </c>
      <c r="I238" s="34">
        <v>5.52295E-10</v>
      </c>
      <c r="J238">
        <v>0.15619</v>
      </c>
      <c r="K238">
        <v>1.114594E-3</v>
      </c>
      <c r="L238" s="34">
        <v>0.69199999999999995</v>
      </c>
      <c r="M238" t="s">
        <v>257</v>
      </c>
    </row>
    <row r="239" spans="1:13" x14ac:dyDescent="0.15">
      <c r="A239">
        <v>-30.15</v>
      </c>
      <c r="B239">
        <v>243</v>
      </c>
      <c r="C239">
        <v>10132.5</v>
      </c>
      <c r="D239">
        <v>9.9772000000000003E-3</v>
      </c>
      <c r="E239">
        <v>13996</v>
      </c>
      <c r="F239">
        <v>9871.4</v>
      </c>
      <c r="G239">
        <v>1.417833337</v>
      </c>
      <c r="H239" s="34">
        <v>7.7500000000000003E-6</v>
      </c>
      <c r="I239" s="34">
        <v>5.5354399999999997E-10</v>
      </c>
      <c r="J239">
        <v>0.15673000000000001</v>
      </c>
      <c r="K239">
        <v>1.122379E-3</v>
      </c>
      <c r="L239" s="34">
        <v>0.69199999999999995</v>
      </c>
      <c r="M239" t="s">
        <v>257</v>
      </c>
    </row>
    <row r="240" spans="1:13" x14ac:dyDescent="0.15">
      <c r="A240">
        <v>-29.15</v>
      </c>
      <c r="B240">
        <v>244</v>
      </c>
      <c r="C240">
        <v>10132.5</v>
      </c>
      <c r="D240">
        <v>9.9363000000000003E-3</v>
      </c>
      <c r="E240">
        <v>14004</v>
      </c>
      <c r="F240">
        <v>9879.4</v>
      </c>
      <c r="G240">
        <v>1.41749499</v>
      </c>
      <c r="H240" s="34">
        <v>7.7700000000000001E-6</v>
      </c>
      <c r="I240" s="34">
        <v>5.5479100000000001E-10</v>
      </c>
      <c r="J240">
        <v>0.15726000000000001</v>
      </c>
      <c r="K240">
        <v>1.1301639999999999E-3</v>
      </c>
      <c r="L240" s="34">
        <v>0.69199999999999995</v>
      </c>
      <c r="M240" t="s">
        <v>257</v>
      </c>
    </row>
    <row r="241" spans="1:13" x14ac:dyDescent="0.15">
      <c r="A241">
        <v>-28.15</v>
      </c>
      <c r="B241">
        <v>245</v>
      </c>
      <c r="C241">
        <v>10132.5</v>
      </c>
      <c r="D241">
        <v>9.8957999999999997E-3</v>
      </c>
      <c r="E241">
        <v>14012</v>
      </c>
      <c r="F241">
        <v>9887.2999999999993</v>
      </c>
      <c r="G241">
        <v>1.4171715229999999</v>
      </c>
      <c r="H241" s="34">
        <v>7.79E-6</v>
      </c>
      <c r="I241" s="34">
        <v>5.56031E-10</v>
      </c>
      <c r="J241">
        <v>0.1578</v>
      </c>
      <c r="K241">
        <v>1.138036E-3</v>
      </c>
      <c r="L241" s="34">
        <v>0.69199999999999995</v>
      </c>
      <c r="M241" t="s">
        <v>257</v>
      </c>
    </row>
    <row r="242" spans="1:13" x14ac:dyDescent="0.15">
      <c r="A242">
        <v>-27.15</v>
      </c>
      <c r="B242">
        <v>246</v>
      </c>
      <c r="C242">
        <v>10132.5</v>
      </c>
      <c r="D242">
        <v>9.8554999999999997E-3</v>
      </c>
      <c r="E242">
        <v>14020</v>
      </c>
      <c r="F242">
        <v>9895</v>
      </c>
      <c r="G242">
        <v>1.4168772110000001</v>
      </c>
      <c r="H242" s="34">
        <v>7.8099999999999998E-6</v>
      </c>
      <c r="I242" s="34">
        <v>5.5726799999999996E-10</v>
      </c>
      <c r="J242">
        <v>0.15833</v>
      </c>
      <c r="K242">
        <v>1.1458729999999999E-3</v>
      </c>
      <c r="L242" s="34">
        <v>0.69199999999999995</v>
      </c>
      <c r="M242" t="s">
        <v>257</v>
      </c>
    </row>
    <row r="243" spans="1:13" x14ac:dyDescent="0.15">
      <c r="A243">
        <v>-26.15</v>
      </c>
      <c r="B243">
        <v>247</v>
      </c>
      <c r="C243">
        <v>10132.5</v>
      </c>
      <c r="D243">
        <v>9.8156000000000007E-3</v>
      </c>
      <c r="E243">
        <v>14027</v>
      </c>
      <c r="F243">
        <v>9902.7000000000007</v>
      </c>
      <c r="G243">
        <v>1.416482373</v>
      </c>
      <c r="H243" s="34">
        <v>7.8299999999999996E-6</v>
      </c>
      <c r="I243" s="34">
        <v>5.5854400000000005E-10</v>
      </c>
      <c r="J243">
        <v>0.15887000000000001</v>
      </c>
      <c r="K243">
        <v>1.153879E-3</v>
      </c>
      <c r="L243" s="34">
        <v>0.69199999999999995</v>
      </c>
      <c r="M243" t="s">
        <v>257</v>
      </c>
    </row>
    <row r="244" spans="1:13" x14ac:dyDescent="0.15">
      <c r="A244">
        <v>-25.15</v>
      </c>
      <c r="B244">
        <v>248</v>
      </c>
      <c r="C244">
        <v>10132.5</v>
      </c>
      <c r="D244">
        <v>9.776E-3</v>
      </c>
      <c r="E244">
        <v>14035</v>
      </c>
      <c r="F244">
        <v>9910.2999999999993</v>
      </c>
      <c r="G244">
        <v>1.4162033439999999</v>
      </c>
      <c r="H244" s="34">
        <v>7.8599999999999993E-6</v>
      </c>
      <c r="I244" s="34">
        <v>5.59779E-10</v>
      </c>
      <c r="J244">
        <v>0.15939999999999999</v>
      </c>
      <c r="K244">
        <v>1.161755E-3</v>
      </c>
      <c r="L244" s="34">
        <v>0.69199999999999995</v>
      </c>
      <c r="M244" t="s">
        <v>257</v>
      </c>
    </row>
    <row r="245" spans="1:13" x14ac:dyDescent="0.15">
      <c r="A245">
        <v>-24.15</v>
      </c>
      <c r="B245">
        <v>249</v>
      </c>
      <c r="C245">
        <v>10132.5</v>
      </c>
      <c r="D245">
        <v>9.7368000000000003E-3</v>
      </c>
      <c r="E245">
        <v>14042</v>
      </c>
      <c r="F245">
        <v>9917.7000000000007</v>
      </c>
      <c r="G245">
        <v>1.415852466</v>
      </c>
      <c r="H245" s="34">
        <v>7.8800000000000008E-6</v>
      </c>
      <c r="I245" s="34">
        <v>5.61045E-10</v>
      </c>
      <c r="J245">
        <v>0.15994</v>
      </c>
      <c r="K245">
        <v>1.169801E-3</v>
      </c>
      <c r="L245" s="34">
        <v>0.69199999999999995</v>
      </c>
      <c r="M245" t="s">
        <v>257</v>
      </c>
    </row>
    <row r="246" spans="1:13" x14ac:dyDescent="0.15">
      <c r="A246">
        <v>-23.15</v>
      </c>
      <c r="B246">
        <v>250</v>
      </c>
      <c r="C246">
        <v>10132.5</v>
      </c>
      <c r="D246">
        <v>9.6977999999999995E-3</v>
      </c>
      <c r="E246">
        <v>14050</v>
      </c>
      <c r="F246">
        <v>9925.1</v>
      </c>
      <c r="G246">
        <v>1.4156028650000001</v>
      </c>
      <c r="H246" s="34">
        <v>7.9000000000000006E-6</v>
      </c>
      <c r="I246" s="34">
        <v>5.6226999999999996E-10</v>
      </c>
      <c r="J246">
        <v>0.16047</v>
      </c>
      <c r="K246">
        <v>1.177726E-3</v>
      </c>
      <c r="L246" s="34">
        <v>0.69199999999999995</v>
      </c>
      <c r="M246" t="s">
        <v>257</v>
      </c>
    </row>
    <row r="247" spans="1:13" x14ac:dyDescent="0.15">
      <c r="A247">
        <v>-22.15</v>
      </c>
      <c r="B247">
        <v>251</v>
      </c>
      <c r="C247">
        <v>10132.5</v>
      </c>
      <c r="D247">
        <v>9.6591999999999997E-3</v>
      </c>
      <c r="E247">
        <v>14057</v>
      </c>
      <c r="F247">
        <v>9932.4</v>
      </c>
      <c r="G247">
        <v>1.415267206</v>
      </c>
      <c r="H247" s="34">
        <v>7.9200000000000004E-6</v>
      </c>
      <c r="I247" s="34">
        <v>5.6353399999999995E-10</v>
      </c>
      <c r="J247">
        <v>0.161</v>
      </c>
      <c r="K247">
        <v>1.185747E-3</v>
      </c>
      <c r="L247" s="34">
        <v>0.69199999999999995</v>
      </c>
      <c r="M247" t="s">
        <v>257</v>
      </c>
    </row>
    <row r="248" spans="1:13" x14ac:dyDescent="0.15">
      <c r="A248">
        <v>-21.15</v>
      </c>
      <c r="B248">
        <v>252</v>
      </c>
      <c r="C248">
        <v>10132.5</v>
      </c>
      <c r="D248">
        <v>9.6208999999999999E-3</v>
      </c>
      <c r="E248">
        <v>14064</v>
      </c>
      <c r="F248">
        <v>9939.5</v>
      </c>
      <c r="G248">
        <v>1.4149605110000001</v>
      </c>
      <c r="H248" s="34">
        <v>7.9400000000000002E-6</v>
      </c>
      <c r="I248" s="34">
        <v>5.6478999999999997E-10</v>
      </c>
      <c r="J248">
        <v>0.16153000000000001</v>
      </c>
      <c r="K248">
        <v>1.1937919999999999E-3</v>
      </c>
      <c r="L248" s="34">
        <v>0.69199999999999995</v>
      </c>
      <c r="M248" t="s">
        <v>257</v>
      </c>
    </row>
    <row r="249" spans="1:13" x14ac:dyDescent="0.15">
      <c r="A249">
        <v>-20.149999999999999</v>
      </c>
      <c r="B249">
        <v>253</v>
      </c>
      <c r="C249">
        <v>10132.5</v>
      </c>
      <c r="D249">
        <v>9.5829000000000001E-3</v>
      </c>
      <c r="E249">
        <v>14071</v>
      </c>
      <c r="F249">
        <v>9946.6</v>
      </c>
      <c r="G249">
        <v>1.414654254</v>
      </c>
      <c r="H249" s="34">
        <v>7.96E-6</v>
      </c>
      <c r="I249" s="34">
        <v>5.6604399999999997E-10</v>
      </c>
      <c r="J249">
        <v>0.16205</v>
      </c>
      <c r="K249">
        <v>1.201786E-3</v>
      </c>
      <c r="L249" s="34">
        <v>0.69199999999999995</v>
      </c>
      <c r="M249" t="s">
        <v>257</v>
      </c>
    </row>
    <row r="250" spans="1:13" x14ac:dyDescent="0.15">
      <c r="A250">
        <v>-19.149999999999999</v>
      </c>
      <c r="B250">
        <v>254</v>
      </c>
      <c r="C250">
        <v>10132.5</v>
      </c>
      <c r="D250">
        <v>9.5451000000000008E-3</v>
      </c>
      <c r="E250">
        <v>14078</v>
      </c>
      <c r="F250">
        <v>9953.5</v>
      </c>
      <c r="G250">
        <v>1.414376852</v>
      </c>
      <c r="H250" s="34">
        <v>7.9899999999999997E-6</v>
      </c>
      <c r="I250" s="34">
        <v>5.6729599999999996E-10</v>
      </c>
      <c r="J250">
        <v>0.16258</v>
      </c>
      <c r="K250">
        <v>1.209889E-3</v>
      </c>
      <c r="L250" s="34">
        <v>0.69199999999999995</v>
      </c>
      <c r="M250" t="s">
        <v>257</v>
      </c>
    </row>
    <row r="251" spans="1:13" x14ac:dyDescent="0.15">
      <c r="A251">
        <v>-18.149999999999999</v>
      </c>
      <c r="B251">
        <v>255</v>
      </c>
      <c r="C251">
        <v>10132.5</v>
      </c>
      <c r="D251">
        <v>9.5076999999999991E-3</v>
      </c>
      <c r="E251">
        <v>14085</v>
      </c>
      <c r="F251">
        <v>9960.4</v>
      </c>
      <c r="G251">
        <v>1.414099835</v>
      </c>
      <c r="H251" s="34">
        <v>8.0099999999999995E-6</v>
      </c>
      <c r="I251" s="34">
        <v>5.6854800000000005E-10</v>
      </c>
      <c r="J251">
        <v>0.16309999999999999</v>
      </c>
      <c r="K251">
        <v>1.2179280000000001E-3</v>
      </c>
      <c r="L251" s="34">
        <v>0.69199999999999995</v>
      </c>
      <c r="M251" t="s">
        <v>257</v>
      </c>
    </row>
    <row r="252" spans="1:13" x14ac:dyDescent="0.15">
      <c r="A252">
        <v>-17.149999999999999</v>
      </c>
      <c r="B252">
        <v>256</v>
      </c>
      <c r="C252">
        <v>10132.5</v>
      </c>
      <c r="D252">
        <v>9.4705999999999992E-3</v>
      </c>
      <c r="E252">
        <v>14092</v>
      </c>
      <c r="F252">
        <v>9967.2000000000007</v>
      </c>
      <c r="G252">
        <v>1.4138373870000001</v>
      </c>
      <c r="H252" s="34">
        <v>8.0299999999999994E-6</v>
      </c>
      <c r="I252" s="34">
        <v>5.6979099999999996E-10</v>
      </c>
      <c r="J252">
        <v>0.16363</v>
      </c>
      <c r="K252">
        <v>1.2260629999999999E-3</v>
      </c>
      <c r="L252" s="34">
        <v>0.69199999999999995</v>
      </c>
      <c r="M252" t="s">
        <v>257</v>
      </c>
    </row>
    <row r="253" spans="1:13" x14ac:dyDescent="0.15">
      <c r="A253">
        <v>-16.149999999999999</v>
      </c>
      <c r="B253">
        <v>257</v>
      </c>
      <c r="C253">
        <v>10132.5</v>
      </c>
      <c r="D253">
        <v>9.4336999999999997E-3</v>
      </c>
      <c r="E253">
        <v>14099</v>
      </c>
      <c r="F253">
        <v>9973.9</v>
      </c>
      <c r="G253">
        <v>1.4135894689999999</v>
      </c>
      <c r="H253" s="34">
        <v>8.0499999999999992E-6</v>
      </c>
      <c r="I253" s="34">
        <v>5.7103299999999997E-10</v>
      </c>
      <c r="J253">
        <v>0.16416</v>
      </c>
      <c r="K253">
        <v>1.234232E-3</v>
      </c>
      <c r="L253" s="34">
        <v>0.69099999999999995</v>
      </c>
      <c r="M253" t="s">
        <v>257</v>
      </c>
    </row>
    <row r="254" spans="1:13" x14ac:dyDescent="0.15">
      <c r="A254">
        <v>-15.15</v>
      </c>
      <c r="B254">
        <v>258</v>
      </c>
      <c r="C254">
        <v>10132.5</v>
      </c>
      <c r="D254">
        <v>9.3971000000000002E-3</v>
      </c>
      <c r="E254">
        <v>14105</v>
      </c>
      <c r="F254">
        <v>9980.4</v>
      </c>
      <c r="G254">
        <v>1.4132700090000001</v>
      </c>
      <c r="H254" s="34">
        <v>8.0700000000000007E-6</v>
      </c>
      <c r="I254" s="34">
        <v>5.72315E-10</v>
      </c>
      <c r="J254">
        <v>0.16467999999999999</v>
      </c>
      <c r="K254">
        <v>1.242436E-3</v>
      </c>
      <c r="L254" s="34">
        <v>0.69099999999999995</v>
      </c>
      <c r="M254" t="s">
        <v>257</v>
      </c>
    </row>
    <row r="255" spans="1:13" x14ac:dyDescent="0.15">
      <c r="A255">
        <v>-14.15</v>
      </c>
      <c r="B255">
        <v>259</v>
      </c>
      <c r="C255">
        <v>10132.5</v>
      </c>
      <c r="D255">
        <v>9.3609000000000001E-3</v>
      </c>
      <c r="E255">
        <v>14112</v>
      </c>
      <c r="F255">
        <v>9986.9</v>
      </c>
      <c r="G255">
        <v>1.4130510970000001</v>
      </c>
      <c r="H255" s="34">
        <v>8.0900000000000005E-6</v>
      </c>
      <c r="I255" s="34">
        <v>5.7354700000000003E-10</v>
      </c>
      <c r="J255">
        <v>0.16521</v>
      </c>
      <c r="K255">
        <v>1.250634E-3</v>
      </c>
      <c r="L255" s="34">
        <v>0.69099999999999995</v>
      </c>
      <c r="M255" t="s">
        <v>257</v>
      </c>
    </row>
    <row r="256" spans="1:13" x14ac:dyDescent="0.15">
      <c r="A256">
        <v>-13.15</v>
      </c>
      <c r="B256">
        <v>260</v>
      </c>
      <c r="C256">
        <v>10132.5</v>
      </c>
      <c r="D256">
        <v>9.3249000000000005E-3</v>
      </c>
      <c r="E256">
        <v>14118</v>
      </c>
      <c r="F256">
        <v>9993.2999999999993</v>
      </c>
      <c r="G256">
        <v>1.4127465400000001</v>
      </c>
      <c r="H256" s="34">
        <v>8.1200000000000002E-6</v>
      </c>
      <c r="I256" s="34">
        <v>5.7482600000000004E-10</v>
      </c>
      <c r="J256">
        <v>0.16572999999999999</v>
      </c>
      <c r="K256">
        <v>1.258878E-3</v>
      </c>
      <c r="L256" s="34">
        <v>0.69099999999999995</v>
      </c>
      <c r="M256" t="s">
        <v>257</v>
      </c>
    </row>
    <row r="257" spans="1:13" x14ac:dyDescent="0.15">
      <c r="A257">
        <v>-12.15</v>
      </c>
      <c r="B257">
        <v>261</v>
      </c>
      <c r="C257">
        <v>10132.5</v>
      </c>
      <c r="D257">
        <v>9.2890999999999998E-3</v>
      </c>
      <c r="E257">
        <v>14124</v>
      </c>
      <c r="F257">
        <v>9999.6</v>
      </c>
      <c r="G257">
        <v>1.4124564980000001</v>
      </c>
      <c r="H257" s="34">
        <v>8.14E-6</v>
      </c>
      <c r="I257" s="34">
        <v>5.7609000000000002E-10</v>
      </c>
      <c r="J257">
        <v>0.16625000000000001</v>
      </c>
      <c r="K257">
        <v>1.2671570000000001E-3</v>
      </c>
      <c r="L257" s="34">
        <v>0.69099999999999995</v>
      </c>
      <c r="M257" t="s">
        <v>257</v>
      </c>
    </row>
    <row r="258" spans="1:13" x14ac:dyDescent="0.15">
      <c r="A258">
        <v>-11.15</v>
      </c>
      <c r="B258">
        <v>262</v>
      </c>
      <c r="C258">
        <v>10132.5</v>
      </c>
      <c r="D258">
        <v>9.2537000000000001E-3</v>
      </c>
      <c r="E258">
        <v>14130</v>
      </c>
      <c r="F258">
        <v>10006</v>
      </c>
      <c r="G258">
        <v>1.412152708</v>
      </c>
      <c r="H258" s="34">
        <v>8.1599999999999998E-6</v>
      </c>
      <c r="I258" s="34">
        <v>5.7735999999999996E-10</v>
      </c>
      <c r="J258">
        <v>0.16677</v>
      </c>
      <c r="K258">
        <v>1.275441E-3</v>
      </c>
      <c r="L258" s="34">
        <v>0.69099999999999995</v>
      </c>
      <c r="M258" t="s">
        <v>257</v>
      </c>
    </row>
    <row r="259" spans="1:13" x14ac:dyDescent="0.15">
      <c r="A259">
        <v>-10.15</v>
      </c>
      <c r="B259">
        <v>263</v>
      </c>
      <c r="C259">
        <v>10132.5</v>
      </c>
      <c r="D259">
        <v>9.2184999999999993E-3</v>
      </c>
      <c r="E259">
        <v>14137</v>
      </c>
      <c r="F259">
        <v>10012</v>
      </c>
      <c r="G259">
        <v>1.4120055929999999</v>
      </c>
      <c r="H259" s="34">
        <v>8.1799999999999996E-6</v>
      </c>
      <c r="I259" s="34">
        <v>5.7858099999999999E-10</v>
      </c>
      <c r="J259">
        <v>0.16728999999999999</v>
      </c>
      <c r="K259">
        <v>1.2836670000000001E-3</v>
      </c>
      <c r="L259" s="34">
        <v>0.69099999999999995</v>
      </c>
      <c r="M259" t="s">
        <v>257</v>
      </c>
    </row>
    <row r="260" spans="1:13" x14ac:dyDescent="0.15">
      <c r="A260">
        <v>-9.15</v>
      </c>
      <c r="B260">
        <v>264</v>
      </c>
      <c r="C260">
        <v>10132.5</v>
      </c>
      <c r="D260">
        <v>9.1836000000000001E-3</v>
      </c>
      <c r="E260">
        <v>14143</v>
      </c>
      <c r="F260">
        <v>10018</v>
      </c>
      <c r="G260">
        <v>1.411758834</v>
      </c>
      <c r="H260" s="34">
        <v>8.1999999999999994E-6</v>
      </c>
      <c r="I260" s="34">
        <v>5.7984900000000001E-10</v>
      </c>
      <c r="J260">
        <v>0.1678</v>
      </c>
      <c r="K260">
        <v>1.291925E-3</v>
      </c>
      <c r="L260" s="34">
        <v>0.69099999999999995</v>
      </c>
      <c r="M260" t="s">
        <v>257</v>
      </c>
    </row>
    <row r="261" spans="1:13" x14ac:dyDescent="0.15">
      <c r="A261">
        <v>-8.15</v>
      </c>
      <c r="B261">
        <v>265</v>
      </c>
      <c r="C261">
        <v>10132.5</v>
      </c>
      <c r="D261">
        <v>9.1488999999999997E-3</v>
      </c>
      <c r="E261">
        <v>14149</v>
      </c>
      <c r="F261">
        <v>10024</v>
      </c>
      <c r="G261">
        <v>1.4115123700000001</v>
      </c>
      <c r="H261" s="34">
        <v>8.2199999999999992E-6</v>
      </c>
      <c r="I261" s="34">
        <v>5.81101E-10</v>
      </c>
      <c r="J261">
        <v>0.16832</v>
      </c>
      <c r="K261">
        <v>1.3002929999999999E-3</v>
      </c>
      <c r="L261" s="34">
        <v>0.69099999999999995</v>
      </c>
      <c r="M261" t="s">
        <v>257</v>
      </c>
    </row>
    <row r="262" spans="1:13" x14ac:dyDescent="0.15">
      <c r="A262">
        <v>-7.15</v>
      </c>
      <c r="B262">
        <v>266</v>
      </c>
      <c r="C262">
        <v>10132.5</v>
      </c>
      <c r="D262">
        <v>9.1144999999999993E-3</v>
      </c>
      <c r="E262">
        <v>14154</v>
      </c>
      <c r="F262">
        <v>10030</v>
      </c>
      <c r="G262">
        <v>1.4111665</v>
      </c>
      <c r="H262" s="34">
        <v>8.2400000000000007E-6</v>
      </c>
      <c r="I262" s="34">
        <v>5.8240099999999998E-10</v>
      </c>
      <c r="J262">
        <v>0.16883999999999999</v>
      </c>
      <c r="K262">
        <v>1.3087699999999999E-3</v>
      </c>
      <c r="L262" s="34">
        <v>0.69099999999999995</v>
      </c>
      <c r="M262" t="s">
        <v>257</v>
      </c>
    </row>
    <row r="263" spans="1:13" x14ac:dyDescent="0.15">
      <c r="A263">
        <v>-6.15</v>
      </c>
      <c r="B263">
        <v>267</v>
      </c>
      <c r="C263">
        <v>10132.5</v>
      </c>
      <c r="D263">
        <v>9.0804000000000006E-3</v>
      </c>
      <c r="E263">
        <v>14160</v>
      </c>
      <c r="F263">
        <v>10036</v>
      </c>
      <c r="G263">
        <v>1.4109206860000001</v>
      </c>
      <c r="H263" s="34">
        <v>8.2600000000000005E-6</v>
      </c>
      <c r="I263" s="34">
        <v>5.8365099999999995E-10</v>
      </c>
      <c r="J263">
        <v>0.16935</v>
      </c>
      <c r="K263">
        <v>1.3170949999999999E-3</v>
      </c>
      <c r="L263" s="34">
        <v>0.69099999999999995</v>
      </c>
      <c r="M263" t="s">
        <v>257</v>
      </c>
    </row>
    <row r="264" spans="1:13" x14ac:dyDescent="0.15">
      <c r="A264">
        <v>-5.15</v>
      </c>
      <c r="B264">
        <v>268</v>
      </c>
      <c r="C264">
        <v>10132.5</v>
      </c>
      <c r="D264">
        <v>9.0465000000000007E-3</v>
      </c>
      <c r="E264">
        <v>14166</v>
      </c>
      <c r="F264">
        <v>10041</v>
      </c>
      <c r="G264">
        <v>1.410815656</v>
      </c>
      <c r="H264" s="34">
        <v>8.2900000000000002E-6</v>
      </c>
      <c r="I264" s="34">
        <v>5.8490000000000002E-10</v>
      </c>
      <c r="J264">
        <v>0.16986999999999999</v>
      </c>
      <c r="K264">
        <v>1.3255280000000001E-3</v>
      </c>
      <c r="L264" s="34">
        <v>0.69099999999999995</v>
      </c>
      <c r="M264" t="s">
        <v>257</v>
      </c>
    </row>
    <row r="265" spans="1:13" x14ac:dyDescent="0.15">
      <c r="A265">
        <v>-4.1500000000000004</v>
      </c>
      <c r="B265">
        <v>269</v>
      </c>
      <c r="C265">
        <v>10132.5</v>
      </c>
      <c r="D265">
        <v>9.0129000000000008E-3</v>
      </c>
      <c r="E265">
        <v>14172</v>
      </c>
      <c r="F265">
        <v>10047</v>
      </c>
      <c r="G265">
        <v>1.4105703190000001</v>
      </c>
      <c r="H265" s="34">
        <v>8.3100000000000001E-6</v>
      </c>
      <c r="I265" s="34">
        <v>5.8614899999999998E-10</v>
      </c>
      <c r="J265">
        <v>0.17039000000000001</v>
      </c>
      <c r="K265">
        <v>1.3339770000000001E-3</v>
      </c>
      <c r="L265" s="34">
        <v>0.69099999999999995</v>
      </c>
      <c r="M265" t="s">
        <v>257</v>
      </c>
    </row>
    <row r="266" spans="1:13" x14ac:dyDescent="0.15">
      <c r="A266">
        <v>-3.15</v>
      </c>
      <c r="B266">
        <v>270</v>
      </c>
      <c r="C266">
        <v>10132.5</v>
      </c>
      <c r="D266">
        <v>8.9794999999999996E-3</v>
      </c>
      <c r="E266">
        <v>14177</v>
      </c>
      <c r="F266">
        <v>10052</v>
      </c>
      <c r="G266">
        <v>1.410366096</v>
      </c>
      <c r="H266" s="34">
        <v>8.3299999999999999E-6</v>
      </c>
      <c r="I266" s="34">
        <v>5.8743699999999996E-10</v>
      </c>
      <c r="J266">
        <v>0.1709</v>
      </c>
      <c r="K266">
        <v>1.3424730000000001E-3</v>
      </c>
      <c r="L266" s="34">
        <v>0.69099999999999995</v>
      </c>
      <c r="M266" t="s">
        <v>257</v>
      </c>
    </row>
    <row r="267" spans="1:13" x14ac:dyDescent="0.15">
      <c r="A267">
        <v>-2.15</v>
      </c>
      <c r="B267">
        <v>271</v>
      </c>
      <c r="C267">
        <v>10132.5</v>
      </c>
      <c r="D267">
        <v>8.9464000000000002E-3</v>
      </c>
      <c r="E267">
        <v>14183</v>
      </c>
      <c r="F267">
        <v>10058</v>
      </c>
      <c r="G267">
        <v>1.410121296</v>
      </c>
      <c r="H267" s="34">
        <v>8.3499999999999997E-6</v>
      </c>
      <c r="I267" s="34">
        <v>5.8867699999999995E-10</v>
      </c>
      <c r="J267">
        <v>0.1714</v>
      </c>
      <c r="K267">
        <v>1.35081E-3</v>
      </c>
      <c r="L267" s="34">
        <v>0.69099999999999995</v>
      </c>
      <c r="M267" t="s">
        <v>257</v>
      </c>
    </row>
    <row r="268" spans="1:13" x14ac:dyDescent="0.15">
      <c r="A268">
        <v>-1.1499999999999999</v>
      </c>
      <c r="B268">
        <v>272</v>
      </c>
      <c r="C268">
        <v>10132.5</v>
      </c>
      <c r="D268">
        <v>8.9134999999999995E-3</v>
      </c>
      <c r="E268">
        <v>14188</v>
      </c>
      <c r="F268">
        <v>10063</v>
      </c>
      <c r="G268">
        <v>1.40991752</v>
      </c>
      <c r="H268" s="34">
        <v>8.3699999999999995E-6</v>
      </c>
      <c r="I268" s="34">
        <v>5.8995599999999996E-10</v>
      </c>
      <c r="J268">
        <v>0.1719</v>
      </c>
      <c r="K268">
        <v>1.3592719999999999E-3</v>
      </c>
      <c r="L268" s="34">
        <v>0.69099999999999995</v>
      </c>
      <c r="M268" t="s">
        <v>257</v>
      </c>
    </row>
    <row r="269" spans="1:13" x14ac:dyDescent="0.15">
      <c r="A269">
        <v>-0.15</v>
      </c>
      <c r="B269">
        <v>273</v>
      </c>
      <c r="C269">
        <v>10132.5</v>
      </c>
      <c r="D269">
        <v>8.8807999999999995E-3</v>
      </c>
      <c r="E269">
        <v>14193</v>
      </c>
      <c r="F269">
        <v>10069</v>
      </c>
      <c r="G269">
        <v>1.40957394</v>
      </c>
      <c r="H269" s="34">
        <v>8.3899999999999993E-6</v>
      </c>
      <c r="I269" s="34">
        <v>5.9123499999999998E-10</v>
      </c>
      <c r="J269">
        <v>0.1724</v>
      </c>
      <c r="K269">
        <v>1.3677629999999999E-3</v>
      </c>
      <c r="L269" s="34">
        <v>0.69099999999999995</v>
      </c>
      <c r="M269" t="s">
        <v>257</v>
      </c>
    </row>
    <row r="270" spans="1:13" x14ac:dyDescent="0.15">
      <c r="A270">
        <v>0.85</v>
      </c>
      <c r="B270">
        <v>274</v>
      </c>
      <c r="C270">
        <v>10132.5</v>
      </c>
      <c r="D270">
        <v>8.8483999999999993E-3</v>
      </c>
      <c r="E270">
        <v>14198</v>
      </c>
      <c r="F270">
        <v>10074</v>
      </c>
      <c r="G270">
        <v>1.409370657</v>
      </c>
      <c r="H270" s="34">
        <v>8.4100000000000008E-6</v>
      </c>
      <c r="I270" s="34">
        <v>5.9250600000000002E-10</v>
      </c>
      <c r="J270">
        <v>0.1729</v>
      </c>
      <c r="K270">
        <v>1.3762679999999999E-3</v>
      </c>
      <c r="L270" s="34">
        <v>0.69099999999999995</v>
      </c>
      <c r="M270" t="s">
        <v>257</v>
      </c>
    </row>
    <row r="271" spans="1:13" x14ac:dyDescent="0.15">
      <c r="A271">
        <v>1.85</v>
      </c>
      <c r="B271">
        <v>275</v>
      </c>
      <c r="C271">
        <v>10132.5</v>
      </c>
      <c r="D271">
        <v>8.8161999999999997E-3</v>
      </c>
      <c r="E271">
        <v>14204</v>
      </c>
      <c r="F271">
        <v>10079</v>
      </c>
      <c r="G271">
        <v>1.4092667919999999</v>
      </c>
      <c r="H271" s="34">
        <v>8.4300000000000006E-6</v>
      </c>
      <c r="I271" s="34">
        <v>5.9373400000000001E-10</v>
      </c>
      <c r="J271">
        <v>0.17338999999999999</v>
      </c>
      <c r="K271">
        <v>1.3846240000000001E-3</v>
      </c>
      <c r="L271" s="34">
        <v>0.69099999999999995</v>
      </c>
      <c r="M271" t="s">
        <v>257</v>
      </c>
    </row>
    <row r="272" spans="1:13" x14ac:dyDescent="0.15">
      <c r="A272">
        <v>2.85</v>
      </c>
      <c r="B272">
        <v>276</v>
      </c>
      <c r="C272">
        <v>10132.5</v>
      </c>
      <c r="D272">
        <v>8.7843000000000001E-3</v>
      </c>
      <c r="E272">
        <v>14209</v>
      </c>
      <c r="F272">
        <v>10084</v>
      </c>
      <c r="G272">
        <v>1.4090638639999999</v>
      </c>
      <c r="H272" s="34">
        <v>8.4500000000000004E-6</v>
      </c>
      <c r="I272" s="34">
        <v>5.9500300000000004E-10</v>
      </c>
      <c r="J272">
        <v>0.17388999999999999</v>
      </c>
      <c r="K272">
        <v>1.3931690000000001E-3</v>
      </c>
      <c r="L272" s="34">
        <v>0.69099999999999995</v>
      </c>
      <c r="M272" t="s">
        <v>257</v>
      </c>
    </row>
    <row r="273" spans="1:13" x14ac:dyDescent="0.15">
      <c r="A273">
        <v>3.85</v>
      </c>
      <c r="B273">
        <v>277</v>
      </c>
      <c r="C273">
        <v>10132.5</v>
      </c>
      <c r="D273">
        <v>8.7525999999999993E-3</v>
      </c>
      <c r="E273">
        <v>14214</v>
      </c>
      <c r="F273">
        <v>10089</v>
      </c>
      <c r="G273">
        <v>1.4088611360000001</v>
      </c>
      <c r="H273" s="34">
        <v>8.4800000000000001E-6</v>
      </c>
      <c r="I273" s="34">
        <v>5.9627099999999996E-10</v>
      </c>
      <c r="J273">
        <v>0.17438999999999999</v>
      </c>
      <c r="K273">
        <v>1.4017420000000001E-3</v>
      </c>
      <c r="L273" s="34">
        <v>0.69099999999999995</v>
      </c>
      <c r="M273" t="s">
        <v>257</v>
      </c>
    </row>
    <row r="274" spans="1:13" x14ac:dyDescent="0.15">
      <c r="A274">
        <v>4.8499999999999996</v>
      </c>
      <c r="B274">
        <v>278</v>
      </c>
      <c r="C274">
        <v>10132.5</v>
      </c>
      <c r="D274">
        <v>8.7211000000000007E-3</v>
      </c>
      <c r="E274">
        <v>14219</v>
      </c>
      <c r="F274">
        <v>10094</v>
      </c>
      <c r="G274">
        <v>1.408658609</v>
      </c>
      <c r="H274" s="34">
        <v>8.4999999999999999E-6</v>
      </c>
      <c r="I274" s="34">
        <v>5.9753100000000001E-10</v>
      </c>
      <c r="J274">
        <v>0.17488999999999999</v>
      </c>
      <c r="K274">
        <v>1.4103430000000001E-3</v>
      </c>
      <c r="L274" s="34">
        <v>0.69099999999999995</v>
      </c>
      <c r="M274" t="s">
        <v>257</v>
      </c>
    </row>
    <row r="275" spans="1:13" x14ac:dyDescent="0.15">
      <c r="A275">
        <v>5.85</v>
      </c>
      <c r="B275">
        <v>279</v>
      </c>
      <c r="C275">
        <v>10132.5</v>
      </c>
      <c r="D275">
        <v>8.6899000000000004E-3</v>
      </c>
      <c r="E275">
        <v>14223</v>
      </c>
      <c r="F275">
        <v>10099</v>
      </c>
      <c r="G275">
        <v>1.4083572630000001</v>
      </c>
      <c r="H275" s="34">
        <v>8.5199999999999997E-6</v>
      </c>
      <c r="I275" s="34">
        <v>5.9883999999999997E-10</v>
      </c>
      <c r="J275">
        <v>0.17538999999999999</v>
      </c>
      <c r="K275">
        <v>1.4190540000000001E-3</v>
      </c>
      <c r="L275" s="34">
        <v>0.69099999999999995</v>
      </c>
      <c r="M275" t="s">
        <v>257</v>
      </c>
    </row>
    <row r="276" spans="1:13" x14ac:dyDescent="0.15">
      <c r="A276">
        <v>6.85</v>
      </c>
      <c r="B276">
        <v>280</v>
      </c>
      <c r="C276">
        <v>10132.5</v>
      </c>
      <c r="D276">
        <v>8.6587999999999995E-3</v>
      </c>
      <c r="E276">
        <v>14228</v>
      </c>
      <c r="F276">
        <v>10104</v>
      </c>
      <c r="G276">
        <v>1.4081551859999999</v>
      </c>
      <c r="H276" s="34">
        <v>8.5399999999999996E-6</v>
      </c>
      <c r="I276" s="34">
        <v>6.0009800000000001E-10</v>
      </c>
      <c r="J276">
        <v>0.17588000000000001</v>
      </c>
      <c r="K276">
        <v>1.4276270000000001E-3</v>
      </c>
      <c r="L276" s="34">
        <v>0.69099999999999995</v>
      </c>
      <c r="M276" t="s">
        <v>257</v>
      </c>
    </row>
    <row r="277" spans="1:13" x14ac:dyDescent="0.15">
      <c r="A277">
        <v>7.85</v>
      </c>
      <c r="B277">
        <v>281</v>
      </c>
      <c r="C277">
        <v>10132.5</v>
      </c>
      <c r="D277">
        <v>8.6280000000000003E-3</v>
      </c>
      <c r="E277">
        <v>14233</v>
      </c>
      <c r="F277">
        <v>10108</v>
      </c>
      <c r="G277">
        <v>1.4080926</v>
      </c>
      <c r="H277" s="34">
        <v>8.5599999999999994E-6</v>
      </c>
      <c r="I277" s="34">
        <v>6.0134899999999999E-10</v>
      </c>
      <c r="J277">
        <v>0.17638000000000001</v>
      </c>
      <c r="K277">
        <v>1.436292E-3</v>
      </c>
      <c r="L277" s="34">
        <v>0.69099999999999995</v>
      </c>
      <c r="M277" t="s">
        <v>257</v>
      </c>
    </row>
    <row r="278" spans="1:13" x14ac:dyDescent="0.15">
      <c r="A278">
        <v>8.85</v>
      </c>
      <c r="B278">
        <v>282</v>
      </c>
      <c r="C278">
        <v>10132.5</v>
      </c>
      <c r="D278">
        <v>8.5973999999999998E-3</v>
      </c>
      <c r="E278">
        <v>14238</v>
      </c>
      <c r="F278">
        <v>10113</v>
      </c>
      <c r="G278">
        <v>1.407890834</v>
      </c>
      <c r="H278" s="34">
        <v>8.5799999999999992E-6</v>
      </c>
      <c r="I278" s="34">
        <v>6.0260600000000002E-10</v>
      </c>
      <c r="J278">
        <v>0.17688000000000001</v>
      </c>
      <c r="K278">
        <v>1.4449829999999999E-3</v>
      </c>
      <c r="L278" s="34">
        <v>0.69099999999999995</v>
      </c>
      <c r="M278" t="s">
        <v>257</v>
      </c>
    </row>
    <row r="279" spans="1:13" x14ac:dyDescent="0.15">
      <c r="A279">
        <v>9.85</v>
      </c>
      <c r="B279">
        <v>283</v>
      </c>
      <c r="C279">
        <v>10132.5</v>
      </c>
      <c r="D279">
        <v>8.567E-3</v>
      </c>
      <c r="E279">
        <v>14242</v>
      </c>
      <c r="F279">
        <v>10118</v>
      </c>
      <c r="G279">
        <v>1.407590433</v>
      </c>
      <c r="H279" s="34">
        <v>8.6000000000000007E-6</v>
      </c>
      <c r="I279" s="34">
        <v>6.0389700000000003E-10</v>
      </c>
      <c r="J279">
        <v>0.17738000000000001</v>
      </c>
      <c r="K279">
        <v>1.453801E-3</v>
      </c>
      <c r="L279" s="34">
        <v>0.69099999999999995</v>
      </c>
      <c r="M279" t="s">
        <v>257</v>
      </c>
    </row>
    <row r="280" spans="1:13" x14ac:dyDescent="0.15">
      <c r="A280">
        <v>10.85</v>
      </c>
      <c r="B280">
        <v>284</v>
      </c>
      <c r="C280">
        <v>10132.5</v>
      </c>
      <c r="D280">
        <v>8.5369E-3</v>
      </c>
      <c r="E280">
        <v>14247</v>
      </c>
      <c r="F280">
        <v>10122</v>
      </c>
      <c r="G280">
        <v>1.4075281559999999</v>
      </c>
      <c r="H280" s="34">
        <v>8.6200000000000005E-6</v>
      </c>
      <c r="I280" s="34">
        <v>6.0514499999999998E-10</v>
      </c>
      <c r="J280">
        <v>0.17788000000000001</v>
      </c>
      <c r="K280">
        <v>1.462526E-3</v>
      </c>
      <c r="L280" s="34">
        <v>0.69099999999999995</v>
      </c>
      <c r="M280" t="s">
        <v>257</v>
      </c>
    </row>
    <row r="281" spans="1:13" x14ac:dyDescent="0.15">
      <c r="A281">
        <v>11.85</v>
      </c>
      <c r="B281">
        <v>285</v>
      </c>
      <c r="C281">
        <v>10132.5</v>
      </c>
      <c r="D281">
        <v>8.5068999999999995E-3</v>
      </c>
      <c r="E281">
        <v>14251</v>
      </c>
      <c r="F281">
        <v>10126</v>
      </c>
      <c r="G281">
        <v>1.407367174</v>
      </c>
      <c r="H281" s="34">
        <v>8.6400000000000003E-6</v>
      </c>
      <c r="I281" s="34">
        <v>6.0643499999999998E-10</v>
      </c>
      <c r="J281">
        <v>0.17838000000000001</v>
      </c>
      <c r="K281">
        <v>1.471396E-3</v>
      </c>
      <c r="L281" s="34">
        <v>0.69</v>
      </c>
      <c r="M281" t="s">
        <v>257</v>
      </c>
    </row>
    <row r="282" spans="1:13" x14ac:dyDescent="0.15">
      <c r="A282">
        <v>12.85</v>
      </c>
      <c r="B282">
        <v>286</v>
      </c>
      <c r="C282">
        <v>10132.5</v>
      </c>
      <c r="D282">
        <v>8.4772000000000007E-3</v>
      </c>
      <c r="E282">
        <v>14255</v>
      </c>
      <c r="F282">
        <v>10131</v>
      </c>
      <c r="G282">
        <v>1.4070674169999999</v>
      </c>
      <c r="H282" s="34">
        <v>8.6600000000000001E-6</v>
      </c>
      <c r="I282" s="34">
        <v>6.0771700000000002E-10</v>
      </c>
      <c r="J282">
        <v>0.17887</v>
      </c>
      <c r="K282">
        <v>1.4801910000000001E-3</v>
      </c>
      <c r="L282" s="34">
        <v>0.69</v>
      </c>
      <c r="M282" t="s">
        <v>257</v>
      </c>
    </row>
    <row r="283" spans="1:13" x14ac:dyDescent="0.15">
      <c r="A283">
        <v>13.85</v>
      </c>
      <c r="B283">
        <v>287</v>
      </c>
      <c r="C283">
        <v>10132.5</v>
      </c>
      <c r="D283">
        <v>8.4475999999999996E-3</v>
      </c>
      <c r="E283">
        <v>14260</v>
      </c>
      <c r="F283">
        <v>10135</v>
      </c>
      <c r="G283">
        <v>1.4070054270000001</v>
      </c>
      <c r="H283" s="34">
        <v>8.6799999999999999E-6</v>
      </c>
      <c r="I283" s="34">
        <v>6.0895499999999999E-10</v>
      </c>
      <c r="J283">
        <v>0.17937</v>
      </c>
      <c r="K283">
        <v>1.489008E-3</v>
      </c>
      <c r="L283" s="34">
        <v>0.69</v>
      </c>
      <c r="M283" t="s">
        <v>257</v>
      </c>
    </row>
    <row r="284" spans="1:13" x14ac:dyDescent="0.15">
      <c r="A284">
        <v>14.85</v>
      </c>
      <c r="B284">
        <v>288</v>
      </c>
      <c r="C284">
        <v>10132.5</v>
      </c>
      <c r="D284">
        <v>8.4183000000000001E-3</v>
      </c>
      <c r="E284">
        <v>14264</v>
      </c>
      <c r="F284">
        <v>10139</v>
      </c>
      <c r="G284">
        <v>1.406844856</v>
      </c>
      <c r="H284" s="34">
        <v>8.6999999999999997E-6</v>
      </c>
      <c r="I284" s="34">
        <v>6.1023600000000002E-10</v>
      </c>
      <c r="J284">
        <v>0.17987</v>
      </c>
      <c r="K284">
        <v>1.4979349999999999E-3</v>
      </c>
      <c r="L284" s="34">
        <v>0.69</v>
      </c>
      <c r="M284" t="s">
        <v>257</v>
      </c>
    </row>
    <row r="285" spans="1:13" x14ac:dyDescent="0.15">
      <c r="A285">
        <v>15.85</v>
      </c>
      <c r="B285">
        <v>289</v>
      </c>
      <c r="C285">
        <v>10132.5</v>
      </c>
      <c r="D285">
        <v>8.3891999999999994E-3</v>
      </c>
      <c r="E285">
        <v>14268</v>
      </c>
      <c r="F285">
        <v>10144</v>
      </c>
      <c r="G285">
        <v>1.406545741</v>
      </c>
      <c r="H285" s="34">
        <v>8.7299999999999994E-6</v>
      </c>
      <c r="I285" s="34">
        <v>6.1151500000000003E-10</v>
      </c>
      <c r="J285">
        <v>0.18037</v>
      </c>
      <c r="K285">
        <v>1.5068869999999999E-3</v>
      </c>
      <c r="L285" s="34">
        <v>0.69</v>
      </c>
      <c r="M285" t="s">
        <v>257</v>
      </c>
    </row>
    <row r="286" spans="1:13" x14ac:dyDescent="0.15">
      <c r="A286">
        <v>16.850000000000001</v>
      </c>
      <c r="B286">
        <v>290</v>
      </c>
      <c r="C286">
        <v>10132.5</v>
      </c>
      <c r="D286">
        <v>8.3601999999999999E-3</v>
      </c>
      <c r="E286">
        <v>14272</v>
      </c>
      <c r="F286">
        <v>10148</v>
      </c>
      <c r="G286">
        <v>1.4063854950000001</v>
      </c>
      <c r="H286" s="34">
        <v>8.7499999999999992E-6</v>
      </c>
      <c r="I286" s="34">
        <v>6.1278699999999999E-10</v>
      </c>
      <c r="J286">
        <v>0.18087</v>
      </c>
      <c r="K286">
        <v>1.515881E-3</v>
      </c>
      <c r="L286" s="34">
        <v>0.69</v>
      </c>
      <c r="M286" t="s">
        <v>257</v>
      </c>
    </row>
    <row r="287" spans="1:13" x14ac:dyDescent="0.15">
      <c r="A287">
        <v>17.850000000000001</v>
      </c>
      <c r="B287">
        <v>291</v>
      </c>
      <c r="C287">
        <v>10132.5</v>
      </c>
      <c r="D287">
        <v>8.3315000000000004E-3</v>
      </c>
      <c r="E287">
        <v>14276</v>
      </c>
      <c r="F287">
        <v>10152</v>
      </c>
      <c r="G287">
        <v>1.4062253739999999</v>
      </c>
      <c r="H287" s="34">
        <v>8.7700000000000007E-6</v>
      </c>
      <c r="I287" s="34">
        <v>6.14066E-10</v>
      </c>
      <c r="J287">
        <v>0.18135000000000001</v>
      </c>
      <c r="K287">
        <v>1.5247119999999999E-3</v>
      </c>
      <c r="L287" s="34">
        <v>0.69</v>
      </c>
      <c r="M287" t="s">
        <v>257</v>
      </c>
    </row>
    <row r="288" spans="1:13" x14ac:dyDescent="0.15">
      <c r="A288">
        <v>18.850000000000001</v>
      </c>
      <c r="B288">
        <v>292</v>
      </c>
      <c r="C288">
        <v>10132.5</v>
      </c>
      <c r="D288">
        <v>8.3029999999999996E-3</v>
      </c>
      <c r="E288">
        <v>14280</v>
      </c>
      <c r="F288">
        <v>10156</v>
      </c>
      <c r="G288">
        <v>1.40606538</v>
      </c>
      <c r="H288" s="34">
        <v>8.7900000000000005E-6</v>
      </c>
      <c r="I288" s="34">
        <v>6.1533600000000003E-10</v>
      </c>
      <c r="J288">
        <v>0.18182999999999999</v>
      </c>
      <c r="K288">
        <v>1.533565E-3</v>
      </c>
      <c r="L288" s="34">
        <v>0.69</v>
      </c>
      <c r="M288" t="s">
        <v>257</v>
      </c>
    </row>
    <row r="289" spans="1:13" x14ac:dyDescent="0.15">
      <c r="A289">
        <v>19.850000000000001</v>
      </c>
      <c r="B289">
        <v>293</v>
      </c>
      <c r="C289">
        <v>10132.5</v>
      </c>
      <c r="D289">
        <v>8.2746E-3</v>
      </c>
      <c r="E289">
        <v>14284</v>
      </c>
      <c r="F289">
        <v>10160</v>
      </c>
      <c r="G289">
        <v>1.4059055119999999</v>
      </c>
      <c r="H289" s="34">
        <v>8.8100000000000004E-6</v>
      </c>
      <c r="I289" s="34">
        <v>6.1659900000000001E-10</v>
      </c>
      <c r="J289">
        <v>0.18231</v>
      </c>
      <c r="K289">
        <v>1.5424589999999999E-3</v>
      </c>
      <c r="L289" s="34">
        <v>0.69</v>
      </c>
      <c r="M289" t="s">
        <v>257</v>
      </c>
    </row>
    <row r="290" spans="1:13" x14ac:dyDescent="0.15">
      <c r="A290">
        <v>20.85</v>
      </c>
      <c r="B290">
        <v>294</v>
      </c>
      <c r="C290">
        <v>10132.5</v>
      </c>
      <c r="D290">
        <v>8.2465000000000004E-3</v>
      </c>
      <c r="E290">
        <v>14288</v>
      </c>
      <c r="F290">
        <v>10163</v>
      </c>
      <c r="G290">
        <v>1.4058840889999999</v>
      </c>
      <c r="H290" s="34">
        <v>8.8300000000000002E-6</v>
      </c>
      <c r="I290" s="34">
        <v>6.1786800000000004E-10</v>
      </c>
      <c r="J290">
        <v>0.18279000000000001</v>
      </c>
      <c r="K290">
        <v>1.5513549999999999E-3</v>
      </c>
      <c r="L290" s="34">
        <v>0.69</v>
      </c>
      <c r="M290" t="s">
        <v>257</v>
      </c>
    </row>
    <row r="291" spans="1:13" x14ac:dyDescent="0.15">
      <c r="A291">
        <v>21.85</v>
      </c>
      <c r="B291">
        <v>295</v>
      </c>
      <c r="C291">
        <v>10132.5</v>
      </c>
      <c r="D291">
        <v>8.2185999999999995E-3</v>
      </c>
      <c r="E291">
        <v>14292</v>
      </c>
      <c r="F291">
        <v>10167</v>
      </c>
      <c r="G291">
        <v>1.4057244019999999</v>
      </c>
      <c r="H291" s="34">
        <v>8.85E-6</v>
      </c>
      <c r="I291" s="34">
        <v>6.1913000000000001E-10</v>
      </c>
      <c r="J291">
        <v>0.18326999999999999</v>
      </c>
      <c r="K291">
        <v>1.560273E-3</v>
      </c>
      <c r="L291" s="34">
        <v>0.69</v>
      </c>
      <c r="M291" t="s">
        <v>257</v>
      </c>
    </row>
    <row r="292" spans="1:13" x14ac:dyDescent="0.15">
      <c r="A292">
        <v>22.85</v>
      </c>
      <c r="B292">
        <v>296</v>
      </c>
      <c r="C292">
        <v>10132.5</v>
      </c>
      <c r="D292">
        <v>8.1907999999999998E-3</v>
      </c>
      <c r="E292">
        <v>14296</v>
      </c>
      <c r="F292">
        <v>10171</v>
      </c>
      <c r="G292">
        <v>1.4055648409999999</v>
      </c>
      <c r="H292" s="34">
        <v>8.8699999999999998E-6</v>
      </c>
      <c r="I292" s="34">
        <v>6.2038999999999996E-10</v>
      </c>
      <c r="J292">
        <v>0.18373999999999999</v>
      </c>
      <c r="K292">
        <v>1.569144E-3</v>
      </c>
      <c r="L292" s="34">
        <v>0.69</v>
      </c>
      <c r="M292" t="s">
        <v>257</v>
      </c>
    </row>
    <row r="293" spans="1:13" x14ac:dyDescent="0.15">
      <c r="A293">
        <v>23.85</v>
      </c>
      <c r="B293">
        <v>297</v>
      </c>
      <c r="C293">
        <v>10132.5</v>
      </c>
      <c r="D293">
        <v>8.1632000000000007E-3</v>
      </c>
      <c r="E293">
        <v>14299</v>
      </c>
      <c r="F293">
        <v>10175</v>
      </c>
      <c r="G293">
        <v>1.405307125</v>
      </c>
      <c r="H293" s="34">
        <v>8.8899999999999996E-6</v>
      </c>
      <c r="I293" s="34">
        <v>6.2169399999999998E-10</v>
      </c>
      <c r="J293">
        <v>0.18421999999999999</v>
      </c>
      <c r="K293">
        <v>1.578231E-3</v>
      </c>
      <c r="L293" s="34">
        <v>0.69</v>
      </c>
      <c r="M293" t="s">
        <v>257</v>
      </c>
    </row>
    <row r="294" spans="1:13" x14ac:dyDescent="0.15">
      <c r="A294">
        <v>24.85</v>
      </c>
      <c r="B294">
        <v>298</v>
      </c>
      <c r="C294">
        <v>10132.5</v>
      </c>
      <c r="D294">
        <v>8.1358000000000003E-3</v>
      </c>
      <c r="E294">
        <v>14303</v>
      </c>
      <c r="F294">
        <v>10178</v>
      </c>
      <c r="G294">
        <v>1.405285911</v>
      </c>
      <c r="H294" s="34">
        <v>8.9099999999999994E-6</v>
      </c>
      <c r="I294" s="34">
        <v>6.2295300000000003E-10</v>
      </c>
      <c r="J294">
        <v>0.1847</v>
      </c>
      <c r="K294">
        <v>1.5872289999999999E-3</v>
      </c>
      <c r="L294" s="34">
        <v>0.69</v>
      </c>
      <c r="M294" t="s">
        <v>257</v>
      </c>
    </row>
    <row r="295" spans="1:13" x14ac:dyDescent="0.15">
      <c r="A295">
        <v>25.85</v>
      </c>
      <c r="B295">
        <v>299</v>
      </c>
      <c r="C295">
        <v>10132.5</v>
      </c>
      <c r="D295">
        <v>8.1086000000000005E-3</v>
      </c>
      <c r="E295">
        <v>14306</v>
      </c>
      <c r="F295">
        <v>10182</v>
      </c>
      <c r="G295">
        <v>1.4050284820000001</v>
      </c>
      <c r="H295" s="34">
        <v>8.9299999999999992E-6</v>
      </c>
      <c r="I295" s="34">
        <v>6.2424899999999998E-10</v>
      </c>
      <c r="J295">
        <v>0.18518000000000001</v>
      </c>
      <c r="K295">
        <v>1.5963570000000001E-3</v>
      </c>
      <c r="L295" s="34">
        <v>0.69</v>
      </c>
      <c r="M295" t="s">
        <v>257</v>
      </c>
    </row>
    <row r="296" spans="1:13" x14ac:dyDescent="0.15">
      <c r="A296">
        <v>26.85</v>
      </c>
      <c r="B296">
        <v>300</v>
      </c>
      <c r="C296">
        <v>10132.5</v>
      </c>
      <c r="D296">
        <v>8.0815999999999995E-3</v>
      </c>
      <c r="E296">
        <v>14310</v>
      </c>
      <c r="F296">
        <v>10185</v>
      </c>
      <c r="G296">
        <v>1.405007364</v>
      </c>
      <c r="H296" s="34">
        <v>8.9500000000000007E-6</v>
      </c>
      <c r="I296" s="34">
        <v>6.2549999999999996E-10</v>
      </c>
      <c r="J296">
        <v>0.18565999999999999</v>
      </c>
      <c r="K296">
        <v>1.6053930000000001E-3</v>
      </c>
      <c r="L296" s="34">
        <v>0.69</v>
      </c>
      <c r="M296" t="s">
        <v>257</v>
      </c>
    </row>
    <row r="297" spans="1:13" x14ac:dyDescent="0.15">
      <c r="A297">
        <v>27.85</v>
      </c>
      <c r="B297">
        <v>301</v>
      </c>
      <c r="C297">
        <v>10132.5</v>
      </c>
      <c r="D297">
        <v>8.0546999999999997E-3</v>
      </c>
      <c r="E297">
        <v>14313</v>
      </c>
      <c r="F297">
        <v>10189</v>
      </c>
      <c r="G297">
        <v>1.404750221</v>
      </c>
      <c r="H297" s="34">
        <v>8.9700000000000005E-6</v>
      </c>
      <c r="I297" s="34">
        <v>6.26794E-10</v>
      </c>
      <c r="J297">
        <v>0.18614</v>
      </c>
      <c r="K297">
        <v>1.61458E-3</v>
      </c>
      <c r="L297" s="34">
        <v>0.69</v>
      </c>
      <c r="M297" t="s">
        <v>257</v>
      </c>
    </row>
    <row r="298" spans="1:13" x14ac:dyDescent="0.15">
      <c r="A298">
        <v>28.85</v>
      </c>
      <c r="B298">
        <v>302</v>
      </c>
      <c r="C298">
        <v>10132.5</v>
      </c>
      <c r="D298">
        <v>8.0280999999999998E-3</v>
      </c>
      <c r="E298">
        <v>14317</v>
      </c>
      <c r="F298">
        <v>10192</v>
      </c>
      <c r="G298">
        <v>1.4047291989999999</v>
      </c>
      <c r="H298" s="34">
        <v>8.9900000000000003E-6</v>
      </c>
      <c r="I298" s="34">
        <v>6.2804399999999997E-10</v>
      </c>
      <c r="J298">
        <v>0.18662000000000001</v>
      </c>
      <c r="K298">
        <v>1.623654E-3</v>
      </c>
      <c r="L298" s="34">
        <v>0.69</v>
      </c>
      <c r="M298" t="s">
        <v>257</v>
      </c>
    </row>
    <row r="299" spans="1:13" x14ac:dyDescent="0.15">
      <c r="A299">
        <v>29.85</v>
      </c>
      <c r="B299">
        <v>303</v>
      </c>
      <c r="C299">
        <v>10132.5</v>
      </c>
      <c r="D299">
        <v>8.0015999999999993E-3</v>
      </c>
      <c r="E299">
        <v>14320</v>
      </c>
      <c r="F299">
        <v>10196</v>
      </c>
      <c r="G299">
        <v>1.404472342</v>
      </c>
      <c r="H299" s="34">
        <v>9.0100000000000001E-6</v>
      </c>
      <c r="I299" s="34">
        <v>6.2933000000000004E-10</v>
      </c>
      <c r="J299">
        <v>0.18709999999999999</v>
      </c>
      <c r="K299">
        <v>1.6328790000000001E-3</v>
      </c>
      <c r="L299" s="34">
        <v>0.69</v>
      </c>
      <c r="M299" t="s">
        <v>257</v>
      </c>
    </row>
    <row r="300" spans="1:13" x14ac:dyDescent="0.15">
      <c r="A300">
        <v>30.85</v>
      </c>
      <c r="B300">
        <v>304</v>
      </c>
      <c r="C300">
        <v>10132.5</v>
      </c>
      <c r="D300">
        <v>7.9752E-3</v>
      </c>
      <c r="E300">
        <v>14323</v>
      </c>
      <c r="F300">
        <v>10199</v>
      </c>
      <c r="G300">
        <v>1.404353368</v>
      </c>
      <c r="H300" s="34">
        <v>9.0299999999999999E-6</v>
      </c>
      <c r="I300" s="34">
        <v>6.3062199999999995E-10</v>
      </c>
      <c r="J300">
        <v>0.18758</v>
      </c>
      <c r="K300">
        <v>1.642143E-3</v>
      </c>
      <c r="L300" s="34">
        <v>0.69</v>
      </c>
      <c r="M300" t="s">
        <v>257</v>
      </c>
    </row>
    <row r="301" spans="1:13" x14ac:dyDescent="0.15">
      <c r="A301">
        <v>31.85</v>
      </c>
      <c r="B301">
        <v>305</v>
      </c>
      <c r="C301">
        <v>10132.5</v>
      </c>
      <c r="D301">
        <v>7.9491000000000006E-3</v>
      </c>
      <c r="E301">
        <v>14327</v>
      </c>
      <c r="F301">
        <v>10202</v>
      </c>
      <c r="G301">
        <v>1.404332484</v>
      </c>
      <c r="H301" s="34">
        <v>9.0499999999999997E-6</v>
      </c>
      <c r="I301" s="34">
        <v>6.3186299999999995E-10</v>
      </c>
      <c r="J301">
        <v>0.18806</v>
      </c>
      <c r="K301">
        <v>1.651289E-3</v>
      </c>
      <c r="L301" s="34">
        <v>0.69</v>
      </c>
      <c r="M301" t="s">
        <v>257</v>
      </c>
    </row>
    <row r="302" spans="1:13" x14ac:dyDescent="0.15">
      <c r="A302">
        <v>32.85</v>
      </c>
      <c r="B302">
        <v>306</v>
      </c>
      <c r="C302">
        <v>10132.5</v>
      </c>
      <c r="D302">
        <v>7.9231000000000006E-3</v>
      </c>
      <c r="E302">
        <v>14330</v>
      </c>
      <c r="F302">
        <v>10205</v>
      </c>
      <c r="G302">
        <v>1.404213621</v>
      </c>
      <c r="H302" s="34">
        <v>9.0699999999999996E-6</v>
      </c>
      <c r="I302" s="34">
        <v>6.3314000000000005E-10</v>
      </c>
      <c r="J302">
        <v>0.18854000000000001</v>
      </c>
      <c r="K302">
        <v>1.6605890000000001E-3</v>
      </c>
      <c r="L302" s="34">
        <v>0.69</v>
      </c>
      <c r="M302" t="s">
        <v>257</v>
      </c>
    </row>
    <row r="303" spans="1:13" x14ac:dyDescent="0.15">
      <c r="A303">
        <v>33.85</v>
      </c>
      <c r="B303">
        <v>307</v>
      </c>
      <c r="C303">
        <v>10132.5</v>
      </c>
      <c r="D303">
        <v>7.8972999999999995E-3</v>
      </c>
      <c r="E303">
        <v>14333</v>
      </c>
      <c r="F303">
        <v>10208</v>
      </c>
      <c r="G303">
        <v>1.4040948280000001</v>
      </c>
      <c r="H303" s="34">
        <v>9.0899999999999994E-6</v>
      </c>
      <c r="I303" s="34">
        <v>6.34424E-10</v>
      </c>
      <c r="J303">
        <v>0.18901999999999999</v>
      </c>
      <c r="K303">
        <v>1.6699060000000001E-3</v>
      </c>
      <c r="L303" s="34">
        <v>0.69</v>
      </c>
      <c r="M303" t="s">
        <v>257</v>
      </c>
    </row>
    <row r="304" spans="1:13" x14ac:dyDescent="0.15">
      <c r="A304">
        <v>34.85</v>
      </c>
      <c r="B304">
        <v>308</v>
      </c>
      <c r="C304">
        <v>10132.5</v>
      </c>
      <c r="D304">
        <v>7.8717000000000006E-3</v>
      </c>
      <c r="E304">
        <v>14336</v>
      </c>
      <c r="F304">
        <v>10211</v>
      </c>
      <c r="G304">
        <v>1.4039761040000001</v>
      </c>
      <c r="H304" s="34">
        <v>9.1099999999999992E-6</v>
      </c>
      <c r="I304" s="34">
        <v>6.3569999999999999E-10</v>
      </c>
      <c r="J304">
        <v>0.1895</v>
      </c>
      <c r="K304">
        <v>1.67924E-3</v>
      </c>
      <c r="L304" s="34">
        <v>0.68899999999999995</v>
      </c>
      <c r="M304" t="s">
        <v>257</v>
      </c>
    </row>
    <row r="305" spans="1:13" x14ac:dyDescent="0.15">
      <c r="A305">
        <v>35.85</v>
      </c>
      <c r="B305">
        <v>309</v>
      </c>
      <c r="C305">
        <v>10132.5</v>
      </c>
      <c r="D305">
        <v>7.8461999999999994E-3</v>
      </c>
      <c r="E305">
        <v>14339</v>
      </c>
      <c r="F305">
        <v>10215</v>
      </c>
      <c r="G305">
        <v>1.40372002</v>
      </c>
      <c r="H305" s="34">
        <v>9.1300000000000007E-6</v>
      </c>
      <c r="I305" s="34">
        <v>6.3697599999999997E-10</v>
      </c>
      <c r="J305">
        <v>0.18998000000000001</v>
      </c>
      <c r="K305">
        <v>1.688611E-3</v>
      </c>
      <c r="L305" s="34">
        <v>0.68899999999999995</v>
      </c>
      <c r="M305" t="s">
        <v>257</v>
      </c>
    </row>
    <row r="306" spans="1:13" x14ac:dyDescent="0.15">
      <c r="A306">
        <v>36.85</v>
      </c>
      <c r="B306">
        <v>310</v>
      </c>
      <c r="C306">
        <v>10132.5</v>
      </c>
      <c r="D306">
        <v>7.8209000000000004E-3</v>
      </c>
      <c r="E306">
        <v>14342</v>
      </c>
      <c r="F306">
        <v>10218</v>
      </c>
      <c r="G306">
        <v>1.4036014880000001</v>
      </c>
      <c r="H306" s="34">
        <v>9.1500000000000005E-6</v>
      </c>
      <c r="I306" s="34">
        <v>6.3825099999999995E-10</v>
      </c>
      <c r="J306">
        <v>0.19045999999999999</v>
      </c>
      <c r="K306">
        <v>1.6979989999999999E-3</v>
      </c>
      <c r="L306" s="34">
        <v>0.68899999999999995</v>
      </c>
      <c r="M306" t="s">
        <v>257</v>
      </c>
    </row>
    <row r="307" spans="1:13" x14ac:dyDescent="0.15">
      <c r="A307">
        <v>37.85</v>
      </c>
      <c r="B307">
        <v>311</v>
      </c>
      <c r="C307">
        <v>10132.5</v>
      </c>
      <c r="D307">
        <v>7.7957E-3</v>
      </c>
      <c r="E307">
        <v>14345</v>
      </c>
      <c r="F307">
        <v>10220</v>
      </c>
      <c r="G307">
        <v>1.4036203519999999</v>
      </c>
      <c r="H307" s="34">
        <v>9.1700000000000003E-6</v>
      </c>
      <c r="I307" s="34">
        <v>6.3952600000000003E-10</v>
      </c>
      <c r="J307">
        <v>0.19092000000000001</v>
      </c>
      <c r="K307">
        <v>1.707245E-3</v>
      </c>
      <c r="L307" s="34">
        <v>0.68899999999999995</v>
      </c>
      <c r="M307" t="s">
        <v>257</v>
      </c>
    </row>
    <row r="308" spans="1:13" x14ac:dyDescent="0.15">
      <c r="A308">
        <v>38.85</v>
      </c>
      <c r="B308">
        <v>312</v>
      </c>
      <c r="C308">
        <v>10132.5</v>
      </c>
      <c r="D308">
        <v>7.7707999999999996E-3</v>
      </c>
      <c r="E308">
        <v>14348</v>
      </c>
      <c r="F308">
        <v>10223</v>
      </c>
      <c r="G308">
        <v>1.4035019070000001</v>
      </c>
      <c r="H308" s="34">
        <v>9.1900000000000001E-6</v>
      </c>
      <c r="I308" s="34">
        <v>6.4079300000000004E-10</v>
      </c>
      <c r="J308">
        <v>0.19139</v>
      </c>
      <c r="K308">
        <v>1.716572E-3</v>
      </c>
      <c r="L308" s="34">
        <v>0.68899999999999995</v>
      </c>
      <c r="M308" t="s">
        <v>257</v>
      </c>
    </row>
    <row r="309" spans="1:13" x14ac:dyDescent="0.15">
      <c r="A309">
        <v>39.85</v>
      </c>
      <c r="B309">
        <v>313</v>
      </c>
      <c r="C309">
        <v>10132.5</v>
      </c>
      <c r="D309">
        <v>7.7459E-3</v>
      </c>
      <c r="E309">
        <v>14351</v>
      </c>
      <c r="F309">
        <v>10226</v>
      </c>
      <c r="G309">
        <v>1.4033835320000001</v>
      </c>
      <c r="H309" s="34">
        <v>9.2099999999999999E-6</v>
      </c>
      <c r="I309" s="34">
        <v>6.4206700000000001E-10</v>
      </c>
      <c r="J309">
        <v>0.19184999999999999</v>
      </c>
      <c r="K309">
        <v>1.7258690000000001E-3</v>
      </c>
      <c r="L309" s="34">
        <v>0.68899999999999995</v>
      </c>
      <c r="M309" t="s">
        <v>257</v>
      </c>
    </row>
    <row r="310" spans="1:13" x14ac:dyDescent="0.15">
      <c r="A310">
        <v>40.85</v>
      </c>
      <c r="B310">
        <v>314</v>
      </c>
      <c r="C310">
        <v>10132.5</v>
      </c>
      <c r="D310">
        <v>7.7213000000000004E-3</v>
      </c>
      <c r="E310">
        <v>14354</v>
      </c>
      <c r="F310">
        <v>10229</v>
      </c>
      <c r="G310">
        <v>1.403265226</v>
      </c>
      <c r="H310" s="34">
        <v>9.2299999999999997E-6</v>
      </c>
      <c r="I310" s="34">
        <v>6.4333300000000002E-10</v>
      </c>
      <c r="J310">
        <v>0.19231000000000001</v>
      </c>
      <c r="K310">
        <v>1.7351560000000001E-3</v>
      </c>
      <c r="L310" s="34">
        <v>0.68899999999999995</v>
      </c>
      <c r="M310" t="s">
        <v>257</v>
      </c>
    </row>
    <row r="311" spans="1:13" x14ac:dyDescent="0.15">
      <c r="A311">
        <v>41.85</v>
      </c>
      <c r="B311">
        <v>315</v>
      </c>
      <c r="C311">
        <v>10132.5</v>
      </c>
      <c r="D311">
        <v>7.6968000000000002E-3</v>
      </c>
      <c r="E311">
        <v>14356</v>
      </c>
      <c r="F311">
        <v>10232</v>
      </c>
      <c r="G311">
        <v>1.4030492569999999</v>
      </c>
      <c r="H311" s="34">
        <v>9.2499999999999995E-6</v>
      </c>
      <c r="I311" s="34">
        <v>6.4464299999999998E-10</v>
      </c>
      <c r="J311">
        <v>0.19277</v>
      </c>
      <c r="K311">
        <v>1.7446E-3</v>
      </c>
      <c r="L311" s="34">
        <v>0.68899999999999995</v>
      </c>
      <c r="M311" t="s">
        <v>257</v>
      </c>
    </row>
    <row r="312" spans="1:13" x14ac:dyDescent="0.15">
      <c r="A312">
        <v>42.85</v>
      </c>
      <c r="B312">
        <v>316</v>
      </c>
      <c r="C312">
        <v>10132.5</v>
      </c>
      <c r="D312">
        <v>7.6724000000000002E-3</v>
      </c>
      <c r="E312">
        <v>14359</v>
      </c>
      <c r="F312">
        <v>10234</v>
      </c>
      <c r="G312">
        <v>1.403068204</v>
      </c>
      <c r="H312" s="34">
        <v>9.2699999999999993E-6</v>
      </c>
      <c r="I312" s="34">
        <v>6.4590200000000003E-10</v>
      </c>
      <c r="J312">
        <v>0.19323000000000001</v>
      </c>
      <c r="K312">
        <v>1.7539579999999999E-3</v>
      </c>
      <c r="L312" s="34">
        <v>0.68899999999999995</v>
      </c>
      <c r="M312" t="s">
        <v>257</v>
      </c>
    </row>
    <row r="313" spans="1:13" x14ac:dyDescent="0.15">
      <c r="A313">
        <v>43.85</v>
      </c>
      <c r="B313">
        <v>317</v>
      </c>
      <c r="C313">
        <v>10132.5</v>
      </c>
      <c r="D313">
        <v>7.6482E-3</v>
      </c>
      <c r="E313">
        <v>14362</v>
      </c>
      <c r="F313">
        <v>10237</v>
      </c>
      <c r="G313">
        <v>1.4029500829999999</v>
      </c>
      <c r="H313" s="34">
        <v>9.2900000000000008E-6</v>
      </c>
      <c r="I313" s="34">
        <v>6.4715899999999996E-10</v>
      </c>
      <c r="J313">
        <v>0.19369</v>
      </c>
      <c r="K313">
        <v>1.763328E-3</v>
      </c>
      <c r="L313" s="34">
        <v>0.68899999999999995</v>
      </c>
      <c r="M313" t="s">
        <v>257</v>
      </c>
    </row>
    <row r="314" spans="1:13" x14ac:dyDescent="0.15">
      <c r="A314">
        <v>44.85</v>
      </c>
      <c r="B314">
        <v>318</v>
      </c>
      <c r="C314">
        <v>10132.5</v>
      </c>
      <c r="D314">
        <v>7.6241E-3</v>
      </c>
      <c r="E314">
        <v>14364</v>
      </c>
      <c r="F314">
        <v>10240</v>
      </c>
      <c r="G314">
        <v>1.4027343750000001</v>
      </c>
      <c r="H314" s="34">
        <v>9.3100000000000006E-6</v>
      </c>
      <c r="I314" s="34">
        <v>6.4846800000000002E-10</v>
      </c>
      <c r="J314">
        <v>0.19414999999999999</v>
      </c>
      <c r="K314">
        <v>1.772856E-3</v>
      </c>
      <c r="L314" s="34">
        <v>0.68899999999999995</v>
      </c>
      <c r="M314" t="s">
        <v>257</v>
      </c>
    </row>
    <row r="315" spans="1:13" x14ac:dyDescent="0.15">
      <c r="A315">
        <v>45.85</v>
      </c>
      <c r="B315">
        <v>319</v>
      </c>
      <c r="C315">
        <v>10132.5</v>
      </c>
      <c r="D315">
        <v>7.6001999999999997E-3</v>
      </c>
      <c r="E315">
        <v>14367</v>
      </c>
      <c r="F315">
        <v>10242</v>
      </c>
      <c r="G315">
        <v>1.4027533679999999</v>
      </c>
      <c r="H315" s="34">
        <v>9.3300000000000005E-6</v>
      </c>
      <c r="I315" s="34">
        <v>6.4972500000000005E-10</v>
      </c>
      <c r="J315">
        <v>0.19461000000000001</v>
      </c>
      <c r="K315">
        <v>1.7822719999999999E-3</v>
      </c>
      <c r="L315" s="34">
        <v>0.68899999999999995</v>
      </c>
      <c r="M315" t="s">
        <v>257</v>
      </c>
    </row>
    <row r="316" spans="1:13" x14ac:dyDescent="0.15">
      <c r="A316">
        <v>46.85</v>
      </c>
      <c r="B316">
        <v>320</v>
      </c>
      <c r="C316">
        <v>10132.5</v>
      </c>
      <c r="D316">
        <v>7.5764999999999999E-3</v>
      </c>
      <c r="E316">
        <v>14369</v>
      </c>
      <c r="F316">
        <v>10245</v>
      </c>
      <c r="G316">
        <v>1.4025378230000001</v>
      </c>
      <c r="H316" s="34">
        <v>9.3500000000000003E-6</v>
      </c>
      <c r="I316" s="34">
        <v>6.5101999999999999E-10</v>
      </c>
      <c r="J316">
        <v>0.19506999999999999</v>
      </c>
      <c r="K316">
        <v>1.791824E-3</v>
      </c>
      <c r="L316" s="34">
        <v>0.68899999999999995</v>
      </c>
      <c r="M316" t="s">
        <v>257</v>
      </c>
    </row>
    <row r="317" spans="1:13" x14ac:dyDescent="0.15">
      <c r="A317">
        <v>47.85</v>
      </c>
      <c r="B317">
        <v>321</v>
      </c>
      <c r="C317">
        <v>10132.5</v>
      </c>
      <c r="D317">
        <v>7.5529000000000004E-3</v>
      </c>
      <c r="E317">
        <v>14372</v>
      </c>
      <c r="F317">
        <v>10247</v>
      </c>
      <c r="G317">
        <v>1.402556846</v>
      </c>
      <c r="H317" s="34">
        <v>9.3700000000000001E-6</v>
      </c>
      <c r="I317" s="34">
        <v>6.52275E-10</v>
      </c>
      <c r="J317">
        <v>0.19558</v>
      </c>
      <c r="K317">
        <v>1.8017459999999999E-3</v>
      </c>
      <c r="L317" s="34">
        <v>0.68899999999999995</v>
      </c>
      <c r="M317" t="s">
        <v>257</v>
      </c>
    </row>
    <row r="318" spans="1:13" x14ac:dyDescent="0.15">
      <c r="A318">
        <v>48.85</v>
      </c>
      <c r="B318">
        <v>322</v>
      </c>
      <c r="C318">
        <v>10132.5</v>
      </c>
      <c r="D318">
        <v>7.5294000000000003E-3</v>
      </c>
      <c r="E318">
        <v>14374</v>
      </c>
      <c r="F318">
        <v>10250</v>
      </c>
      <c r="G318">
        <v>1.402341463</v>
      </c>
      <c r="H318" s="34">
        <v>9.3899999999999999E-6</v>
      </c>
      <c r="I318" s="34">
        <v>6.5356900000000004E-10</v>
      </c>
      <c r="J318">
        <v>0.19608999999999999</v>
      </c>
      <c r="K318">
        <v>1.81183E-3</v>
      </c>
      <c r="L318" s="34">
        <v>0.68899999999999995</v>
      </c>
      <c r="M318" t="s">
        <v>257</v>
      </c>
    </row>
    <row r="319" spans="1:13" x14ac:dyDescent="0.15">
      <c r="A319">
        <v>49.85</v>
      </c>
      <c r="B319">
        <v>323</v>
      </c>
      <c r="C319">
        <v>10132.5</v>
      </c>
      <c r="D319">
        <v>7.5060999999999999E-3</v>
      </c>
      <c r="E319">
        <v>14377</v>
      </c>
      <c r="F319">
        <v>10252</v>
      </c>
      <c r="G319">
        <v>1.402360515</v>
      </c>
      <c r="H319" s="34">
        <v>9.4099999999999997E-6</v>
      </c>
      <c r="I319" s="34">
        <v>6.5481699999999999E-10</v>
      </c>
      <c r="J319">
        <v>0.19661000000000001</v>
      </c>
      <c r="K319">
        <v>1.821893E-3</v>
      </c>
      <c r="L319" s="34">
        <v>0.68799999999999994</v>
      </c>
      <c r="M319" t="s">
        <v>257</v>
      </c>
    </row>
    <row r="320" spans="1:13" x14ac:dyDescent="0.15">
      <c r="A320">
        <v>50.85</v>
      </c>
      <c r="B320">
        <v>324</v>
      </c>
      <c r="C320">
        <v>10132.5</v>
      </c>
      <c r="D320">
        <v>7.4830000000000001E-3</v>
      </c>
      <c r="E320">
        <v>14379</v>
      </c>
      <c r="F320">
        <v>10255</v>
      </c>
      <c r="G320">
        <v>1.402145295</v>
      </c>
      <c r="H320" s="34">
        <v>9.4299999999999995E-6</v>
      </c>
      <c r="I320" s="34">
        <v>6.5611000000000002E-10</v>
      </c>
      <c r="J320">
        <v>0.19711999999999999</v>
      </c>
      <c r="K320">
        <v>1.832003E-3</v>
      </c>
      <c r="L320" s="34">
        <v>0.68799999999999994</v>
      </c>
      <c r="M320" t="s">
        <v>257</v>
      </c>
    </row>
    <row r="321" spans="1:13" x14ac:dyDescent="0.15">
      <c r="A321">
        <v>51.85</v>
      </c>
      <c r="B321">
        <v>325</v>
      </c>
      <c r="C321">
        <v>10132.5</v>
      </c>
      <c r="D321">
        <v>7.4599000000000002E-3</v>
      </c>
      <c r="E321">
        <v>14381</v>
      </c>
      <c r="F321">
        <v>10257</v>
      </c>
      <c r="G321">
        <v>1.4020668810000001</v>
      </c>
      <c r="H321" s="34">
        <v>9.4499999999999993E-6</v>
      </c>
      <c r="I321" s="34">
        <v>6.5740200000000004E-10</v>
      </c>
      <c r="J321">
        <v>0.19763</v>
      </c>
      <c r="K321">
        <v>1.8421749999999999E-3</v>
      </c>
      <c r="L321" s="34">
        <v>0.68799999999999994</v>
      </c>
      <c r="M321" t="s">
        <v>257</v>
      </c>
    </row>
    <row r="322" spans="1:13" x14ac:dyDescent="0.15">
      <c r="A322">
        <v>52.85</v>
      </c>
      <c r="B322">
        <v>326</v>
      </c>
      <c r="C322">
        <v>10132.5</v>
      </c>
      <c r="D322">
        <v>7.4371000000000003E-3</v>
      </c>
      <c r="E322">
        <v>14384</v>
      </c>
      <c r="F322">
        <v>10259</v>
      </c>
      <c r="G322">
        <v>1.4020859729999999</v>
      </c>
      <c r="H322" s="34">
        <v>9.4700000000000008E-6</v>
      </c>
      <c r="I322" s="34">
        <v>6.5864200000000003E-10</v>
      </c>
      <c r="J322">
        <v>0.19814000000000001</v>
      </c>
      <c r="K322">
        <v>1.8522040000000001E-3</v>
      </c>
      <c r="L322" s="34">
        <v>0.68799999999999994</v>
      </c>
      <c r="M322" t="s">
        <v>257</v>
      </c>
    </row>
    <row r="323" spans="1:13" x14ac:dyDescent="0.15">
      <c r="A323">
        <v>53.85</v>
      </c>
      <c r="B323">
        <v>327</v>
      </c>
      <c r="C323">
        <v>10132.5</v>
      </c>
      <c r="D323">
        <v>7.4143000000000004E-3</v>
      </c>
      <c r="E323">
        <v>14386</v>
      </c>
      <c r="F323">
        <v>10261</v>
      </c>
      <c r="G323">
        <v>1.4020076020000001</v>
      </c>
      <c r="H323" s="34">
        <v>9.4900000000000006E-6</v>
      </c>
      <c r="I323" s="34">
        <v>6.5992599999999998E-10</v>
      </c>
      <c r="J323">
        <v>0.19864999999999999</v>
      </c>
      <c r="K323">
        <v>1.862423E-3</v>
      </c>
      <c r="L323" s="34">
        <v>0.68799999999999994</v>
      </c>
      <c r="M323" t="s">
        <v>257</v>
      </c>
    </row>
    <row r="324" spans="1:13" x14ac:dyDescent="0.15">
      <c r="A324">
        <v>54.85</v>
      </c>
      <c r="B324">
        <v>328</v>
      </c>
      <c r="C324">
        <v>10132.5</v>
      </c>
      <c r="D324">
        <v>7.3917000000000002E-3</v>
      </c>
      <c r="E324">
        <v>14388</v>
      </c>
      <c r="F324">
        <v>10264</v>
      </c>
      <c r="G324">
        <v>1.4017926730000001</v>
      </c>
      <c r="H324" s="34">
        <v>9.5100000000000004E-6</v>
      </c>
      <c r="I324" s="34">
        <v>6.61218E-10</v>
      </c>
      <c r="J324">
        <v>0.19916</v>
      </c>
      <c r="K324">
        <v>1.8726529999999999E-3</v>
      </c>
      <c r="L324" s="34">
        <v>0.68700000000000006</v>
      </c>
      <c r="M324" t="s">
        <v>257</v>
      </c>
    </row>
    <row r="325" spans="1:13" x14ac:dyDescent="0.15">
      <c r="A325">
        <v>55.85</v>
      </c>
      <c r="B325">
        <v>329</v>
      </c>
      <c r="C325">
        <v>10132.5</v>
      </c>
      <c r="D325">
        <v>7.3692000000000002E-3</v>
      </c>
      <c r="E325">
        <v>14390</v>
      </c>
      <c r="F325">
        <v>10266</v>
      </c>
      <c r="G325">
        <v>1.4017143969999999</v>
      </c>
      <c r="H325" s="34">
        <v>9.5300000000000002E-6</v>
      </c>
      <c r="I325" s="34">
        <v>6.62495E-10</v>
      </c>
      <c r="J325">
        <v>0.19966999999999999</v>
      </c>
      <c r="K325">
        <v>1.882919E-3</v>
      </c>
      <c r="L325" s="34">
        <v>0.68700000000000006</v>
      </c>
      <c r="M325" t="s">
        <v>257</v>
      </c>
    </row>
    <row r="326" spans="1:13" x14ac:dyDescent="0.15">
      <c r="A326">
        <v>56.85</v>
      </c>
      <c r="B326">
        <v>330</v>
      </c>
      <c r="C326">
        <v>10132.5</v>
      </c>
      <c r="D326">
        <v>7.3469E-3</v>
      </c>
      <c r="E326">
        <v>14393</v>
      </c>
      <c r="F326">
        <v>10268</v>
      </c>
      <c r="G326">
        <v>1.401733541</v>
      </c>
      <c r="H326" s="34">
        <v>9.55E-6</v>
      </c>
      <c r="I326" s="34">
        <v>6.6373199999999996E-10</v>
      </c>
      <c r="J326">
        <v>0.20019000000000001</v>
      </c>
      <c r="K326">
        <v>1.893158E-3</v>
      </c>
      <c r="L326" s="34">
        <v>0.68700000000000006</v>
      </c>
      <c r="M326" t="s">
        <v>257</v>
      </c>
    </row>
    <row r="327" spans="1:13" x14ac:dyDescent="0.15">
      <c r="A327">
        <v>57.85</v>
      </c>
      <c r="B327">
        <v>331</v>
      </c>
      <c r="C327">
        <v>10132.5</v>
      </c>
      <c r="D327">
        <v>7.3247E-3</v>
      </c>
      <c r="E327">
        <v>14395</v>
      </c>
      <c r="F327">
        <v>10270</v>
      </c>
      <c r="G327">
        <v>1.401655307</v>
      </c>
      <c r="H327" s="34">
        <v>9.5699999999999999E-6</v>
      </c>
      <c r="I327" s="34">
        <v>6.6500899999999995E-10</v>
      </c>
      <c r="J327">
        <v>0.20069000000000001</v>
      </c>
      <c r="K327">
        <v>1.903374E-3</v>
      </c>
      <c r="L327" s="34">
        <v>0.68700000000000006</v>
      </c>
      <c r="M327" t="s">
        <v>257</v>
      </c>
    </row>
    <row r="328" spans="1:13" x14ac:dyDescent="0.15">
      <c r="A328">
        <v>58.85</v>
      </c>
      <c r="B328">
        <v>332</v>
      </c>
      <c r="C328">
        <v>10132.5</v>
      </c>
      <c r="D328">
        <v>7.3026999999999996E-3</v>
      </c>
      <c r="E328">
        <v>14397</v>
      </c>
      <c r="F328">
        <v>10272</v>
      </c>
      <c r="G328">
        <v>1.4015771029999999</v>
      </c>
      <c r="H328" s="34">
        <v>9.5899999999999997E-6</v>
      </c>
      <c r="I328" s="34">
        <v>6.66292E-10</v>
      </c>
      <c r="J328">
        <v>0.20119000000000001</v>
      </c>
      <c r="K328">
        <v>1.913599E-3</v>
      </c>
      <c r="L328" s="34">
        <v>0.68600000000000005</v>
      </c>
      <c r="M328" t="s">
        <v>257</v>
      </c>
    </row>
    <row r="329" spans="1:13" x14ac:dyDescent="0.15">
      <c r="A329">
        <v>59.85</v>
      </c>
      <c r="B329">
        <v>333</v>
      </c>
      <c r="C329">
        <v>10132.5</v>
      </c>
      <c r="D329">
        <v>7.2807000000000002E-3</v>
      </c>
      <c r="E329">
        <v>14399</v>
      </c>
      <c r="F329">
        <v>10274</v>
      </c>
      <c r="G329">
        <v>1.4014989289999999</v>
      </c>
      <c r="H329" s="34">
        <v>9.6099999999999995E-6</v>
      </c>
      <c r="I329" s="34">
        <v>6.6756699999999998E-10</v>
      </c>
      <c r="J329">
        <v>0.20169000000000001</v>
      </c>
      <c r="K329">
        <v>1.9238840000000001E-3</v>
      </c>
      <c r="L329" s="34">
        <v>0.68600000000000005</v>
      </c>
      <c r="M329" t="s">
        <v>257</v>
      </c>
    </row>
    <row r="330" spans="1:13" x14ac:dyDescent="0.15">
      <c r="A330">
        <v>60.85</v>
      </c>
      <c r="B330">
        <v>334</v>
      </c>
      <c r="C330">
        <v>10132.5</v>
      </c>
      <c r="D330">
        <v>7.2589000000000004E-3</v>
      </c>
      <c r="E330">
        <v>14401</v>
      </c>
      <c r="F330">
        <v>10276</v>
      </c>
      <c r="G330">
        <v>1.4014207860000001</v>
      </c>
      <c r="H330" s="34">
        <v>9.6299999999999993E-6</v>
      </c>
      <c r="I330" s="34">
        <v>6.6884199999999995E-10</v>
      </c>
      <c r="J330">
        <v>0.20219000000000001</v>
      </c>
      <c r="K330">
        <v>1.934177E-3</v>
      </c>
      <c r="L330" s="34">
        <v>0.68600000000000005</v>
      </c>
      <c r="M330" t="s">
        <v>257</v>
      </c>
    </row>
    <row r="331" spans="1:13" x14ac:dyDescent="0.15">
      <c r="A331">
        <v>61.85</v>
      </c>
      <c r="B331">
        <v>335</v>
      </c>
      <c r="C331">
        <v>10132.5</v>
      </c>
      <c r="D331">
        <v>7.2373000000000003E-3</v>
      </c>
      <c r="E331">
        <v>14403</v>
      </c>
      <c r="F331">
        <v>10278</v>
      </c>
      <c r="G331">
        <v>1.4013426739999999</v>
      </c>
      <c r="H331" s="34">
        <v>9.6500000000000008E-6</v>
      </c>
      <c r="I331" s="34">
        <v>6.7010999999999997E-10</v>
      </c>
      <c r="J331">
        <v>0.20269000000000001</v>
      </c>
      <c r="K331">
        <v>1.944477E-3</v>
      </c>
      <c r="L331" s="34">
        <v>0.68600000000000005</v>
      </c>
      <c r="M331" t="s">
        <v>257</v>
      </c>
    </row>
    <row r="332" spans="1:13" x14ac:dyDescent="0.15">
      <c r="A332">
        <v>62.85</v>
      </c>
      <c r="B332">
        <v>336</v>
      </c>
      <c r="C332">
        <v>10132.5</v>
      </c>
      <c r="D332">
        <v>7.2157000000000002E-3</v>
      </c>
      <c r="E332">
        <v>14405</v>
      </c>
      <c r="F332">
        <v>10280</v>
      </c>
      <c r="G332">
        <v>1.4012645909999999</v>
      </c>
      <c r="H332" s="34">
        <v>9.6700000000000006E-6</v>
      </c>
      <c r="I332" s="34">
        <v>6.7138499999999995E-10</v>
      </c>
      <c r="J332">
        <v>0.20319999999999999</v>
      </c>
      <c r="K332">
        <v>1.9549329999999998E-3</v>
      </c>
      <c r="L332" s="34">
        <v>0.68600000000000005</v>
      </c>
      <c r="M332" t="s">
        <v>257</v>
      </c>
    </row>
    <row r="333" spans="1:13" x14ac:dyDescent="0.15">
      <c r="A333">
        <v>63.85</v>
      </c>
      <c r="B333">
        <v>337</v>
      </c>
      <c r="C333">
        <v>10132.5</v>
      </c>
      <c r="D333">
        <v>7.1942999999999998E-3</v>
      </c>
      <c r="E333">
        <v>14407</v>
      </c>
      <c r="F333">
        <v>10282</v>
      </c>
      <c r="G333">
        <v>1.4011865400000001</v>
      </c>
      <c r="H333" s="34">
        <v>9.6900000000000004E-6</v>
      </c>
      <c r="I333" s="34">
        <v>6.7265199999999996E-10</v>
      </c>
      <c r="J333">
        <v>0.20369999999999999</v>
      </c>
      <c r="K333">
        <v>1.9653000000000001E-3</v>
      </c>
      <c r="L333" s="34">
        <v>0.68500000000000005</v>
      </c>
      <c r="M333" t="s">
        <v>257</v>
      </c>
    </row>
    <row r="334" spans="1:13" x14ac:dyDescent="0.15">
      <c r="A334">
        <v>64.849999999999994</v>
      </c>
      <c r="B334">
        <v>338</v>
      </c>
      <c r="C334">
        <v>10132.5</v>
      </c>
      <c r="D334">
        <v>7.1729999999999997E-3</v>
      </c>
      <c r="E334">
        <v>14408</v>
      </c>
      <c r="F334">
        <v>10284</v>
      </c>
      <c r="G334">
        <v>1.4010112800000001</v>
      </c>
      <c r="H334" s="34">
        <v>9.7100000000000002E-6</v>
      </c>
      <c r="I334" s="34">
        <v>6.7396599999999997E-10</v>
      </c>
      <c r="J334">
        <v>0.20419999999999999</v>
      </c>
      <c r="K334">
        <v>1.9758369999999998E-3</v>
      </c>
      <c r="L334" s="34">
        <v>0.68500000000000005</v>
      </c>
      <c r="M334" t="s">
        <v>257</v>
      </c>
    </row>
    <row r="335" spans="1:13" x14ac:dyDescent="0.15">
      <c r="A335">
        <v>65.849999999999994</v>
      </c>
      <c r="B335">
        <v>339</v>
      </c>
      <c r="C335">
        <v>10132.5</v>
      </c>
      <c r="D335">
        <v>7.1519000000000001E-3</v>
      </c>
      <c r="E335">
        <v>14410</v>
      </c>
      <c r="F335">
        <v>10286</v>
      </c>
      <c r="G335">
        <v>1.4009333070000001</v>
      </c>
      <c r="H335" s="34">
        <v>9.73E-6</v>
      </c>
      <c r="I335" s="34">
        <v>6.7523199999999997E-10</v>
      </c>
      <c r="J335">
        <v>0.20469999999999999</v>
      </c>
      <c r="K335">
        <v>1.9862429999999999E-3</v>
      </c>
      <c r="L335" s="34">
        <v>0.68500000000000005</v>
      </c>
      <c r="M335" t="s">
        <v>257</v>
      </c>
    </row>
    <row r="336" spans="1:13" x14ac:dyDescent="0.15">
      <c r="A336">
        <v>66.849999999999994</v>
      </c>
      <c r="B336">
        <v>340</v>
      </c>
      <c r="C336">
        <v>10132.5</v>
      </c>
      <c r="D336">
        <v>7.1307999999999996E-3</v>
      </c>
      <c r="E336">
        <v>14412</v>
      </c>
      <c r="F336">
        <v>10288</v>
      </c>
      <c r="G336">
        <v>1.400855365</v>
      </c>
      <c r="H336" s="34">
        <v>9.7499999999999998E-6</v>
      </c>
      <c r="I336" s="34">
        <v>6.7649200000000003E-10</v>
      </c>
      <c r="J336">
        <v>0.20521</v>
      </c>
      <c r="K336">
        <v>1.9968070000000002E-3</v>
      </c>
      <c r="L336" s="34">
        <v>0.68500000000000005</v>
      </c>
      <c r="M336" t="s">
        <v>257</v>
      </c>
    </row>
    <row r="337" spans="1:13" x14ac:dyDescent="0.15">
      <c r="A337">
        <v>67.849999999999994</v>
      </c>
      <c r="B337">
        <v>341</v>
      </c>
      <c r="C337">
        <v>10132.5</v>
      </c>
      <c r="D337">
        <v>7.1098999999999997E-3</v>
      </c>
      <c r="E337">
        <v>14414</v>
      </c>
      <c r="F337">
        <v>10289</v>
      </c>
      <c r="G337">
        <v>1.400913597</v>
      </c>
      <c r="H337" s="34">
        <v>9.7699999999999996E-6</v>
      </c>
      <c r="I337" s="34">
        <v>6.7775800000000003E-10</v>
      </c>
      <c r="J337">
        <v>0.20571</v>
      </c>
      <c r="K337">
        <v>2.007277E-3</v>
      </c>
      <c r="L337" s="34">
        <v>0.68500000000000005</v>
      </c>
      <c r="M337" t="s">
        <v>257</v>
      </c>
    </row>
    <row r="338" spans="1:13" x14ac:dyDescent="0.15">
      <c r="A338">
        <v>68.849999999999994</v>
      </c>
      <c r="B338">
        <v>342</v>
      </c>
      <c r="C338">
        <v>10132.5</v>
      </c>
      <c r="D338">
        <v>7.0891000000000001E-3</v>
      </c>
      <c r="E338">
        <v>14416</v>
      </c>
      <c r="F338">
        <v>10291</v>
      </c>
      <c r="G338">
        <v>1.4008356820000001</v>
      </c>
      <c r="H338" s="34">
        <v>9.7899999999999994E-6</v>
      </c>
      <c r="I338" s="34">
        <v>6.7901599999999996E-10</v>
      </c>
      <c r="J338">
        <v>0.20621</v>
      </c>
      <c r="K338">
        <v>2.0177799999999998E-3</v>
      </c>
      <c r="L338" s="34">
        <v>0.68400000000000005</v>
      </c>
      <c r="M338" t="s">
        <v>257</v>
      </c>
    </row>
    <row r="339" spans="1:13" x14ac:dyDescent="0.15">
      <c r="A339">
        <v>69.849999999999994</v>
      </c>
      <c r="B339">
        <v>343</v>
      </c>
      <c r="C339">
        <v>10132.5</v>
      </c>
      <c r="D339">
        <v>7.0685000000000001E-3</v>
      </c>
      <c r="E339">
        <v>14417</v>
      </c>
      <c r="F339">
        <v>10293</v>
      </c>
      <c r="G339">
        <v>1.4006606429999999</v>
      </c>
      <c r="H339" s="34">
        <v>9.8099999999999992E-6</v>
      </c>
      <c r="I339" s="34">
        <v>6.80322E-10</v>
      </c>
      <c r="J339">
        <v>0.20671</v>
      </c>
      <c r="K339">
        <v>2.0284270000000002E-3</v>
      </c>
      <c r="L339" s="34">
        <v>0.68400000000000005</v>
      </c>
      <c r="M339" t="s">
        <v>257</v>
      </c>
    </row>
    <row r="340" spans="1:13" x14ac:dyDescent="0.15">
      <c r="A340">
        <v>70.849999999999994</v>
      </c>
      <c r="B340">
        <v>344</v>
      </c>
      <c r="C340">
        <v>10132.5</v>
      </c>
      <c r="D340">
        <v>7.0479000000000002E-3</v>
      </c>
      <c r="E340">
        <v>14419</v>
      </c>
      <c r="F340">
        <v>10294</v>
      </c>
      <c r="G340">
        <v>1.400718865</v>
      </c>
      <c r="H340" s="34">
        <v>9.8300000000000008E-6</v>
      </c>
      <c r="I340" s="34">
        <v>6.8158000000000004E-10</v>
      </c>
      <c r="J340">
        <v>0.20721999999999999</v>
      </c>
      <c r="K340">
        <v>2.0390920000000002E-3</v>
      </c>
      <c r="L340" s="34">
        <v>0.68400000000000005</v>
      </c>
      <c r="M340" t="s">
        <v>257</v>
      </c>
    </row>
    <row r="341" spans="1:13" x14ac:dyDescent="0.15">
      <c r="A341">
        <v>71.849999999999994</v>
      </c>
      <c r="B341">
        <v>345</v>
      </c>
      <c r="C341">
        <v>10132.5</v>
      </c>
      <c r="D341">
        <v>7.0274999999999999E-3</v>
      </c>
      <c r="E341">
        <v>14421</v>
      </c>
      <c r="F341">
        <v>10296</v>
      </c>
      <c r="G341">
        <v>1.400641026</v>
      </c>
      <c r="H341" s="34">
        <v>9.8500000000000006E-6</v>
      </c>
      <c r="I341" s="34">
        <v>6.8283799999999997E-10</v>
      </c>
      <c r="J341">
        <v>0.20771999999999999</v>
      </c>
      <c r="K341">
        <v>2.0496609999999999E-3</v>
      </c>
      <c r="L341" s="34">
        <v>0.68400000000000005</v>
      </c>
      <c r="M341" t="s">
        <v>257</v>
      </c>
    </row>
    <row r="342" spans="1:13" x14ac:dyDescent="0.15">
      <c r="A342">
        <v>72.849999999999994</v>
      </c>
      <c r="B342">
        <v>346</v>
      </c>
      <c r="C342">
        <v>10132.5</v>
      </c>
      <c r="D342">
        <v>7.0071999999999999E-3</v>
      </c>
      <c r="E342">
        <v>14422</v>
      </c>
      <c r="F342">
        <v>10298</v>
      </c>
      <c r="G342">
        <v>1.40046611</v>
      </c>
      <c r="H342" s="34">
        <v>9.8700000000000004E-6</v>
      </c>
      <c r="I342" s="34">
        <v>6.8413500000000004E-10</v>
      </c>
      <c r="J342">
        <v>0.20821999999999999</v>
      </c>
      <c r="K342">
        <v>2.0604040000000001E-3</v>
      </c>
      <c r="L342" s="34">
        <v>0.68300000000000005</v>
      </c>
      <c r="M342" t="s">
        <v>257</v>
      </c>
    </row>
    <row r="343" spans="1:13" x14ac:dyDescent="0.15">
      <c r="A343">
        <v>73.849999999999994</v>
      </c>
      <c r="B343">
        <v>347</v>
      </c>
      <c r="C343">
        <v>10132.5</v>
      </c>
      <c r="D343">
        <v>6.9870000000000002E-3</v>
      </c>
      <c r="E343">
        <v>14424</v>
      </c>
      <c r="F343">
        <v>10299</v>
      </c>
      <c r="G343">
        <v>1.400524323</v>
      </c>
      <c r="H343" s="34">
        <v>9.8900000000000002E-6</v>
      </c>
      <c r="I343" s="34">
        <v>6.8538500000000001E-10</v>
      </c>
      <c r="J343">
        <v>0.20871999999999999</v>
      </c>
      <c r="K343">
        <v>2.0710360000000001E-3</v>
      </c>
      <c r="L343" s="34">
        <v>0.68300000000000005</v>
      </c>
      <c r="M343" t="s">
        <v>257</v>
      </c>
    </row>
    <row r="344" spans="1:13" x14ac:dyDescent="0.15">
      <c r="A344">
        <v>74.849999999999994</v>
      </c>
      <c r="B344">
        <v>348</v>
      </c>
      <c r="C344">
        <v>10132.5</v>
      </c>
      <c r="D344">
        <v>6.9668999999999998E-3</v>
      </c>
      <c r="E344">
        <v>14425</v>
      </c>
      <c r="F344">
        <v>10301</v>
      </c>
      <c r="G344">
        <v>1.4003494809999999</v>
      </c>
      <c r="H344" s="34">
        <v>9.91E-6</v>
      </c>
      <c r="I344" s="34">
        <v>6.8669000000000003E-10</v>
      </c>
      <c r="J344">
        <v>0.20923</v>
      </c>
      <c r="K344">
        <v>2.0819419999999998E-3</v>
      </c>
      <c r="L344" s="34">
        <v>0.68300000000000005</v>
      </c>
      <c r="M344" t="s">
        <v>257</v>
      </c>
    </row>
    <row r="345" spans="1:13" x14ac:dyDescent="0.15">
      <c r="A345">
        <v>75.849999999999994</v>
      </c>
      <c r="B345">
        <v>349</v>
      </c>
      <c r="C345">
        <v>10132.5</v>
      </c>
      <c r="D345">
        <v>6.9470000000000001E-3</v>
      </c>
      <c r="E345">
        <v>14427</v>
      </c>
      <c r="F345">
        <v>10302</v>
      </c>
      <c r="G345">
        <v>1.400407688</v>
      </c>
      <c r="H345" s="34">
        <v>9.9199999999999999E-6</v>
      </c>
      <c r="I345" s="34">
        <v>6.8793200000000004E-10</v>
      </c>
      <c r="J345">
        <v>0.20973</v>
      </c>
      <c r="K345">
        <v>2.092605E-3</v>
      </c>
      <c r="L345" s="34">
        <v>0.68300000000000005</v>
      </c>
      <c r="M345" t="s">
        <v>257</v>
      </c>
    </row>
    <row r="346" spans="1:13" x14ac:dyDescent="0.15">
      <c r="A346">
        <v>76.849999999999994</v>
      </c>
      <c r="B346">
        <v>350</v>
      </c>
      <c r="C346">
        <v>10132.5</v>
      </c>
      <c r="D346">
        <v>6.9271000000000003E-3</v>
      </c>
      <c r="E346">
        <v>14428</v>
      </c>
      <c r="F346">
        <v>10304</v>
      </c>
      <c r="G346">
        <v>1.400232919</v>
      </c>
      <c r="H346" s="34">
        <v>9.9399999999999997E-6</v>
      </c>
      <c r="I346" s="34">
        <v>6.89229E-10</v>
      </c>
      <c r="J346">
        <v>0.21023</v>
      </c>
      <c r="K346">
        <v>2.1034740000000001E-3</v>
      </c>
      <c r="L346" s="34">
        <v>0.68200000000000005</v>
      </c>
      <c r="M346" t="s">
        <v>257</v>
      </c>
    </row>
    <row r="347" spans="1:13" x14ac:dyDescent="0.15">
      <c r="A347">
        <v>77.849999999999994</v>
      </c>
      <c r="B347">
        <v>351</v>
      </c>
      <c r="C347">
        <v>10132.5</v>
      </c>
      <c r="D347">
        <v>6.9074000000000002E-3</v>
      </c>
      <c r="E347">
        <v>14430</v>
      </c>
      <c r="F347">
        <v>10305</v>
      </c>
      <c r="G347">
        <v>1.400291121</v>
      </c>
      <c r="H347" s="34">
        <v>9.9599999999999995E-6</v>
      </c>
      <c r="I347" s="34">
        <v>6.9047799999999996E-10</v>
      </c>
      <c r="J347">
        <v>0.21073</v>
      </c>
      <c r="K347">
        <v>2.114197E-3</v>
      </c>
      <c r="L347" s="34">
        <v>0.68200000000000005</v>
      </c>
      <c r="M347" t="s">
        <v>257</v>
      </c>
    </row>
    <row r="348" spans="1:13" x14ac:dyDescent="0.15">
      <c r="A348">
        <v>78.849999999999994</v>
      </c>
      <c r="B348">
        <v>352</v>
      </c>
      <c r="C348">
        <v>10132.5</v>
      </c>
      <c r="D348">
        <v>6.8878000000000003E-3</v>
      </c>
      <c r="E348">
        <v>14431</v>
      </c>
      <c r="F348">
        <v>10307</v>
      </c>
      <c r="G348">
        <v>1.4001164260000001</v>
      </c>
      <c r="H348" s="34">
        <v>9.9799999999999993E-6</v>
      </c>
      <c r="I348" s="34">
        <v>6.9176799999999996E-10</v>
      </c>
      <c r="J348">
        <v>0.21121999999999999</v>
      </c>
      <c r="K348">
        <v>2.1249960000000001E-3</v>
      </c>
      <c r="L348" s="34">
        <v>0.68200000000000005</v>
      </c>
      <c r="M348" t="s">
        <v>257</v>
      </c>
    </row>
    <row r="349" spans="1:13" x14ac:dyDescent="0.15">
      <c r="A349">
        <v>79.849999999999994</v>
      </c>
      <c r="B349">
        <v>353</v>
      </c>
      <c r="C349">
        <v>10132.5</v>
      </c>
      <c r="D349">
        <v>6.8681999999999997E-3</v>
      </c>
      <c r="E349">
        <v>14433</v>
      </c>
      <c r="F349">
        <v>10308</v>
      </c>
      <c r="G349">
        <v>1.400174622</v>
      </c>
      <c r="H349" s="34">
        <v>1.0000000000000001E-5</v>
      </c>
      <c r="I349" s="34">
        <v>6.9299500000000005E-10</v>
      </c>
      <c r="J349">
        <v>0.21171000000000001</v>
      </c>
      <c r="K349">
        <v>2.1357080000000001E-3</v>
      </c>
      <c r="L349" s="34">
        <v>0.68200000000000005</v>
      </c>
      <c r="M349" t="s">
        <v>257</v>
      </c>
    </row>
    <row r="350" spans="1:13" x14ac:dyDescent="0.15">
      <c r="A350">
        <v>80.849999999999994</v>
      </c>
      <c r="B350">
        <v>354</v>
      </c>
      <c r="C350">
        <v>10132.5</v>
      </c>
      <c r="D350">
        <v>6.8488000000000004E-3</v>
      </c>
      <c r="E350">
        <v>14434</v>
      </c>
      <c r="F350">
        <v>10310</v>
      </c>
      <c r="G350">
        <v>1.4</v>
      </c>
      <c r="H350" s="34">
        <v>1.0000000000000001E-5</v>
      </c>
      <c r="I350" s="34">
        <v>6.9433300000000005E-10</v>
      </c>
      <c r="J350">
        <v>0.2122</v>
      </c>
      <c r="K350">
        <v>2.1465659999999999E-3</v>
      </c>
      <c r="L350" s="34">
        <v>0.68200000000000005</v>
      </c>
      <c r="M350" t="s">
        <v>257</v>
      </c>
    </row>
    <row r="351" spans="1:13" x14ac:dyDescent="0.15">
      <c r="A351">
        <v>81.849999999999994</v>
      </c>
      <c r="B351">
        <v>355</v>
      </c>
      <c r="C351">
        <v>10132.5</v>
      </c>
      <c r="D351">
        <v>6.8294999999999996E-3</v>
      </c>
      <c r="E351">
        <v>14436</v>
      </c>
      <c r="F351">
        <v>10311</v>
      </c>
      <c r="G351">
        <v>1.40005819</v>
      </c>
      <c r="H351" s="34">
        <v>1.0000000000000001E-5</v>
      </c>
      <c r="I351" s="34">
        <v>6.9555299999999997E-10</v>
      </c>
      <c r="J351">
        <v>0.2127</v>
      </c>
      <c r="K351">
        <v>2.1574049999999998E-3</v>
      </c>
      <c r="L351" s="34">
        <v>0.68100000000000005</v>
      </c>
      <c r="M351" t="s">
        <v>257</v>
      </c>
    </row>
    <row r="352" spans="1:13" x14ac:dyDescent="0.15">
      <c r="A352">
        <v>82.85</v>
      </c>
      <c r="B352">
        <v>356</v>
      </c>
      <c r="C352">
        <v>10132.5</v>
      </c>
      <c r="D352">
        <v>6.8104000000000003E-3</v>
      </c>
      <c r="E352">
        <v>14437</v>
      </c>
      <c r="F352">
        <v>10312</v>
      </c>
      <c r="G352">
        <v>1.4000193949999999</v>
      </c>
      <c r="H352" s="34">
        <v>1.01E-5</v>
      </c>
      <c r="I352" s="34">
        <v>6.9682099999999999E-10</v>
      </c>
      <c r="J352">
        <v>0.21318999999999999</v>
      </c>
      <c r="K352">
        <v>2.1682889999999999E-3</v>
      </c>
      <c r="L352" s="34">
        <v>0.68100000000000005</v>
      </c>
      <c r="M352" t="s">
        <v>257</v>
      </c>
    </row>
    <row r="353" spans="1:13" x14ac:dyDescent="0.15">
      <c r="A353">
        <v>83.85</v>
      </c>
      <c r="B353">
        <v>357</v>
      </c>
      <c r="C353">
        <v>10132.5</v>
      </c>
      <c r="D353">
        <v>6.7913000000000001E-3</v>
      </c>
      <c r="E353">
        <v>14438</v>
      </c>
      <c r="F353">
        <v>10314</v>
      </c>
      <c r="G353">
        <v>1.399844871</v>
      </c>
      <c r="H353" s="34">
        <v>1.01E-5</v>
      </c>
      <c r="I353" s="34">
        <v>6.98088E-10</v>
      </c>
      <c r="J353">
        <v>0.21368999999999999</v>
      </c>
      <c r="K353">
        <v>2.179336E-3</v>
      </c>
      <c r="L353" s="34">
        <v>0.68100000000000005</v>
      </c>
      <c r="M353" t="s">
        <v>257</v>
      </c>
    </row>
    <row r="354" spans="1:13" x14ac:dyDescent="0.15">
      <c r="A354">
        <v>84.85</v>
      </c>
      <c r="B354">
        <v>358</v>
      </c>
      <c r="C354">
        <v>10132.5</v>
      </c>
      <c r="D354">
        <v>6.7723000000000002E-3</v>
      </c>
      <c r="E354">
        <v>14440</v>
      </c>
      <c r="F354">
        <v>10315</v>
      </c>
      <c r="G354">
        <v>1.3999030539999999</v>
      </c>
      <c r="H354" s="34">
        <v>1.01E-5</v>
      </c>
      <c r="I354" s="34">
        <v>6.9937699999999999E-10</v>
      </c>
      <c r="J354">
        <v>0.21418000000000001</v>
      </c>
      <c r="K354">
        <v>2.1901580000000002E-3</v>
      </c>
      <c r="L354" s="34">
        <v>0.68100000000000005</v>
      </c>
      <c r="M354" t="s">
        <v>257</v>
      </c>
    </row>
    <row r="355" spans="1:13" x14ac:dyDescent="0.15">
      <c r="A355">
        <v>85.85</v>
      </c>
      <c r="B355">
        <v>359</v>
      </c>
      <c r="C355">
        <v>10132.5</v>
      </c>
      <c r="D355">
        <v>6.7535E-3</v>
      </c>
      <c r="E355">
        <v>14441</v>
      </c>
      <c r="F355">
        <v>10316</v>
      </c>
      <c r="G355">
        <v>1.3998642880000001</v>
      </c>
      <c r="H355" s="34">
        <v>1.01E-5</v>
      </c>
      <c r="I355" s="34">
        <v>7.0064400000000001E-10</v>
      </c>
      <c r="J355">
        <v>0.21467</v>
      </c>
      <c r="K355">
        <v>2.2011270000000002E-3</v>
      </c>
      <c r="L355" s="34">
        <v>0.68100000000000005</v>
      </c>
      <c r="M355" t="s">
        <v>257</v>
      </c>
    </row>
    <row r="356" spans="1:13" x14ac:dyDescent="0.15">
      <c r="A356">
        <v>86.85</v>
      </c>
      <c r="B356">
        <v>360</v>
      </c>
      <c r="C356">
        <v>10132.5</v>
      </c>
      <c r="D356">
        <v>6.7346999999999997E-3</v>
      </c>
      <c r="E356">
        <v>14442</v>
      </c>
      <c r="F356">
        <v>10318</v>
      </c>
      <c r="G356">
        <v>1.399689862</v>
      </c>
      <c r="H356" s="34">
        <v>1.01E-5</v>
      </c>
      <c r="I356" s="34">
        <v>7.0191100000000002E-10</v>
      </c>
      <c r="J356">
        <v>0.21517</v>
      </c>
      <c r="K356">
        <v>2.2122600000000002E-3</v>
      </c>
      <c r="L356" s="34">
        <v>0.68</v>
      </c>
      <c r="M356" t="s">
        <v>257</v>
      </c>
    </row>
    <row r="357" spans="1:13" x14ac:dyDescent="0.15">
      <c r="A357">
        <v>87.85</v>
      </c>
      <c r="B357">
        <v>361</v>
      </c>
      <c r="C357">
        <v>10132.5</v>
      </c>
      <c r="D357">
        <v>6.7159999999999997E-3</v>
      </c>
      <c r="E357">
        <v>14443</v>
      </c>
      <c r="F357">
        <v>10319</v>
      </c>
      <c r="G357">
        <v>1.399651129</v>
      </c>
      <c r="H357" s="34">
        <v>1.0200000000000001E-5</v>
      </c>
      <c r="I357" s="34">
        <v>7.0317800000000003E-10</v>
      </c>
      <c r="J357">
        <v>0.21562999999999999</v>
      </c>
      <c r="K357">
        <v>2.2230079999999998E-3</v>
      </c>
      <c r="L357" s="34">
        <v>0.68</v>
      </c>
      <c r="M357" t="s">
        <v>257</v>
      </c>
    </row>
    <row r="358" spans="1:13" x14ac:dyDescent="0.15">
      <c r="A358">
        <v>88.85</v>
      </c>
      <c r="B358">
        <v>362</v>
      </c>
      <c r="C358">
        <v>10132.5</v>
      </c>
      <c r="D358">
        <v>6.6975000000000003E-3</v>
      </c>
      <c r="E358">
        <v>14445</v>
      </c>
      <c r="F358">
        <v>10320</v>
      </c>
      <c r="G358">
        <v>1.399709302</v>
      </c>
      <c r="H358" s="34">
        <v>1.0200000000000001E-5</v>
      </c>
      <c r="I358" s="34">
        <v>7.0439600000000004E-10</v>
      </c>
      <c r="J358">
        <v>0.21609</v>
      </c>
      <c r="K358">
        <v>2.2335950000000001E-3</v>
      </c>
      <c r="L358" s="34">
        <v>0.68</v>
      </c>
      <c r="M358" t="s">
        <v>257</v>
      </c>
    </row>
    <row r="359" spans="1:13" x14ac:dyDescent="0.15">
      <c r="A359">
        <v>89.85</v>
      </c>
      <c r="B359">
        <v>363</v>
      </c>
      <c r="C359">
        <v>10132.5</v>
      </c>
      <c r="D359">
        <v>6.679E-3</v>
      </c>
      <c r="E359">
        <v>14446</v>
      </c>
      <c r="F359">
        <v>10321</v>
      </c>
      <c r="G359">
        <v>1.399670575</v>
      </c>
      <c r="H359" s="34">
        <v>1.0200000000000001E-5</v>
      </c>
      <c r="I359" s="34">
        <v>7.0566200000000004E-10</v>
      </c>
      <c r="J359">
        <v>0.21656</v>
      </c>
      <c r="K359">
        <v>2.2444980000000002E-3</v>
      </c>
      <c r="L359" s="34">
        <v>0.68</v>
      </c>
      <c r="M359" t="s">
        <v>257</v>
      </c>
    </row>
    <row r="360" spans="1:13" x14ac:dyDescent="0.15">
      <c r="A360">
        <v>90.85</v>
      </c>
      <c r="B360">
        <v>364</v>
      </c>
      <c r="C360">
        <v>10132.5</v>
      </c>
      <c r="D360">
        <v>6.6607000000000003E-3</v>
      </c>
      <c r="E360">
        <v>14447</v>
      </c>
      <c r="F360">
        <v>10322</v>
      </c>
      <c r="G360">
        <v>1.3996318539999999</v>
      </c>
      <c r="H360" s="34">
        <v>1.0200000000000001E-5</v>
      </c>
      <c r="I360" s="34">
        <v>7.0692900000000005E-10</v>
      </c>
      <c r="J360">
        <v>0.21701999999999999</v>
      </c>
      <c r="K360">
        <v>2.2552890000000002E-3</v>
      </c>
      <c r="L360" s="34">
        <v>0.68</v>
      </c>
      <c r="M360" t="s">
        <v>257</v>
      </c>
    </row>
    <row r="361" spans="1:13" x14ac:dyDescent="0.15">
      <c r="A361">
        <v>91.85</v>
      </c>
      <c r="B361">
        <v>365</v>
      </c>
      <c r="C361">
        <v>10132.5</v>
      </c>
      <c r="D361">
        <v>6.6423999999999997E-3</v>
      </c>
      <c r="E361">
        <v>14448</v>
      </c>
      <c r="F361">
        <v>10324</v>
      </c>
      <c r="G361">
        <v>1.399457575</v>
      </c>
      <c r="H361" s="34">
        <v>1.0200000000000001E-5</v>
      </c>
      <c r="I361" s="34">
        <v>7.0826400000000003E-10</v>
      </c>
      <c r="J361">
        <v>0.21748999999999999</v>
      </c>
      <c r="K361">
        <v>2.2662429999999998E-3</v>
      </c>
      <c r="L361" s="34">
        <v>0.68</v>
      </c>
      <c r="M361" t="s">
        <v>257</v>
      </c>
    </row>
    <row r="362" spans="1:13" x14ac:dyDescent="0.15">
      <c r="A362">
        <v>92.85</v>
      </c>
      <c r="B362">
        <v>366</v>
      </c>
      <c r="C362">
        <v>10132.5</v>
      </c>
      <c r="D362">
        <v>6.6242999999999996E-3</v>
      </c>
      <c r="E362">
        <v>14449</v>
      </c>
      <c r="F362">
        <v>10325</v>
      </c>
      <c r="G362">
        <v>1.3994188860000001</v>
      </c>
      <c r="H362" s="34">
        <v>1.03E-5</v>
      </c>
      <c r="I362" s="34">
        <v>7.0953000000000003E-10</v>
      </c>
      <c r="J362">
        <v>0.21795</v>
      </c>
      <c r="K362">
        <v>2.277084E-3</v>
      </c>
      <c r="L362" s="34">
        <v>0.68</v>
      </c>
      <c r="M362" t="s">
        <v>257</v>
      </c>
    </row>
    <row r="363" spans="1:13" x14ac:dyDescent="0.15">
      <c r="A363">
        <v>93.85</v>
      </c>
      <c r="B363">
        <v>367</v>
      </c>
      <c r="C363">
        <v>10132.5</v>
      </c>
      <c r="D363">
        <v>6.6061999999999996E-3</v>
      </c>
      <c r="E363">
        <v>14450</v>
      </c>
      <c r="F363">
        <v>10326</v>
      </c>
      <c r="G363">
        <v>1.3993802049999999</v>
      </c>
      <c r="H363" s="34">
        <v>1.03E-5</v>
      </c>
      <c r="I363" s="34">
        <v>7.1079600000000003E-10</v>
      </c>
      <c r="J363">
        <v>0.21840999999999999</v>
      </c>
      <c r="K363">
        <v>2.2879839999999999E-3</v>
      </c>
      <c r="L363" s="34">
        <v>0.68</v>
      </c>
      <c r="M363" t="s">
        <v>257</v>
      </c>
    </row>
    <row r="364" spans="1:13" x14ac:dyDescent="0.15">
      <c r="A364">
        <v>94.85</v>
      </c>
      <c r="B364">
        <v>368</v>
      </c>
      <c r="C364">
        <v>10132.5</v>
      </c>
      <c r="D364">
        <v>6.5883000000000001E-3</v>
      </c>
      <c r="E364">
        <v>14451</v>
      </c>
      <c r="F364">
        <v>10327</v>
      </c>
      <c r="G364">
        <v>1.399341532</v>
      </c>
      <c r="H364" s="34">
        <v>1.03E-5</v>
      </c>
      <c r="I364" s="34">
        <v>7.1206100000000003E-10</v>
      </c>
      <c r="J364">
        <v>0.21887999999999999</v>
      </c>
      <c r="K364">
        <v>2.2989780000000001E-3</v>
      </c>
      <c r="L364" s="34">
        <v>0.67900000000000005</v>
      </c>
      <c r="M364" t="s">
        <v>257</v>
      </c>
    </row>
    <row r="365" spans="1:13" x14ac:dyDescent="0.15">
      <c r="A365">
        <v>95.85</v>
      </c>
      <c r="B365">
        <v>369</v>
      </c>
      <c r="C365">
        <v>10132.5</v>
      </c>
      <c r="D365">
        <v>6.5703999999999997E-3</v>
      </c>
      <c r="E365">
        <v>14453</v>
      </c>
      <c r="F365">
        <v>10328</v>
      </c>
      <c r="G365">
        <v>1.3993996900000001</v>
      </c>
      <c r="H365" s="34">
        <v>1.03E-5</v>
      </c>
      <c r="I365" s="34">
        <v>7.1327800000000003E-10</v>
      </c>
      <c r="J365">
        <v>0.21934000000000001</v>
      </c>
      <c r="K365">
        <v>2.309766E-3</v>
      </c>
      <c r="L365" s="34">
        <v>0.67900000000000005</v>
      </c>
      <c r="M365" t="s">
        <v>257</v>
      </c>
    </row>
    <row r="366" spans="1:13" x14ac:dyDescent="0.15">
      <c r="A366">
        <v>96.85</v>
      </c>
      <c r="B366">
        <v>370</v>
      </c>
      <c r="C366">
        <v>10132.5</v>
      </c>
      <c r="D366">
        <v>6.5526999999999998E-3</v>
      </c>
      <c r="E366">
        <v>14454</v>
      </c>
      <c r="F366">
        <v>10329</v>
      </c>
      <c r="G366">
        <v>1.3993610219999999</v>
      </c>
      <c r="H366" s="34">
        <v>1.03E-5</v>
      </c>
      <c r="I366" s="34">
        <v>7.1454300000000002E-10</v>
      </c>
      <c r="J366">
        <v>0.21981000000000001</v>
      </c>
      <c r="K366">
        <v>2.3208069999999998E-3</v>
      </c>
      <c r="L366" s="34">
        <v>0.67900000000000005</v>
      </c>
      <c r="M366" t="s">
        <v>257</v>
      </c>
    </row>
    <row r="367" spans="1:13" x14ac:dyDescent="0.15">
      <c r="A367">
        <v>97.85</v>
      </c>
      <c r="B367">
        <v>371</v>
      </c>
      <c r="C367">
        <v>10132.5</v>
      </c>
      <c r="D367">
        <v>6.535E-3</v>
      </c>
      <c r="E367">
        <v>14455</v>
      </c>
      <c r="F367">
        <v>10330</v>
      </c>
      <c r="G367">
        <v>1.3993223619999999</v>
      </c>
      <c r="H367" s="34">
        <v>1.03E-5</v>
      </c>
      <c r="I367" s="34">
        <v>7.1580800000000002E-10</v>
      </c>
      <c r="J367">
        <v>0.22029000000000001</v>
      </c>
      <c r="K367">
        <v>2.3320139999999999E-3</v>
      </c>
      <c r="L367" s="34">
        <v>0.67900000000000005</v>
      </c>
      <c r="M367" t="s">
        <v>257</v>
      </c>
    </row>
    <row r="368" spans="1:13" x14ac:dyDescent="0.15">
      <c r="A368">
        <v>98.85</v>
      </c>
      <c r="B368">
        <v>372</v>
      </c>
      <c r="C368">
        <v>10132.5</v>
      </c>
      <c r="D368">
        <v>6.5174999999999999E-3</v>
      </c>
      <c r="E368">
        <v>14456</v>
      </c>
      <c r="F368">
        <v>10331</v>
      </c>
      <c r="G368">
        <v>1.3992837090000001</v>
      </c>
      <c r="H368" s="34">
        <v>1.04E-5</v>
      </c>
      <c r="I368" s="34">
        <v>7.17072E-10</v>
      </c>
      <c r="J368">
        <v>0.22078</v>
      </c>
      <c r="K368">
        <v>2.343314E-3</v>
      </c>
      <c r="L368" s="34">
        <v>0.67900000000000005</v>
      </c>
      <c r="M368" t="s">
        <v>257</v>
      </c>
    </row>
    <row r="369" spans="1:13" x14ac:dyDescent="0.15">
      <c r="A369">
        <v>99.85</v>
      </c>
      <c r="B369">
        <v>373</v>
      </c>
      <c r="C369">
        <v>10132.5</v>
      </c>
      <c r="D369">
        <v>6.4999999999999997E-3</v>
      </c>
      <c r="E369">
        <v>14457</v>
      </c>
      <c r="F369">
        <v>10332</v>
      </c>
      <c r="G369">
        <v>1.399245064</v>
      </c>
      <c r="H369" s="34">
        <v>1.04E-5</v>
      </c>
      <c r="I369" s="34">
        <v>7.18337E-10</v>
      </c>
      <c r="J369">
        <v>0.22126000000000001</v>
      </c>
      <c r="K369">
        <v>2.3545689999999999E-3</v>
      </c>
      <c r="L369" s="34">
        <v>0.67900000000000005</v>
      </c>
      <c r="M369" t="s">
        <v>257</v>
      </c>
    </row>
    <row r="370" spans="1:13" x14ac:dyDescent="0.15">
      <c r="A370">
        <v>-259.14999999999998</v>
      </c>
      <c r="B370">
        <v>14</v>
      </c>
      <c r="C370">
        <v>20265</v>
      </c>
      <c r="D370">
        <v>76.981999999999999</v>
      </c>
      <c r="E370">
        <v>7029.5</v>
      </c>
      <c r="F370">
        <v>5162.6000000000004</v>
      </c>
      <c r="G370">
        <v>1.3616201139999999</v>
      </c>
      <c r="H370" s="34">
        <v>2.5599999999999999E-5</v>
      </c>
      <c r="I370" s="34">
        <v>3.6351099999999999E-9</v>
      </c>
      <c r="J370">
        <v>7.6671000000000003E-2</v>
      </c>
      <c r="K370" s="34">
        <v>1.4168300000000001E-7</v>
      </c>
      <c r="L370" s="34">
        <v>2.34</v>
      </c>
      <c r="M370" t="s">
        <v>259</v>
      </c>
    </row>
    <row r="371" spans="1:13" x14ac:dyDescent="0.15">
      <c r="A371">
        <v>-258.14999999999998</v>
      </c>
      <c r="B371">
        <v>15</v>
      </c>
      <c r="C371">
        <v>20265</v>
      </c>
      <c r="D371">
        <v>76.144999999999996</v>
      </c>
      <c r="E371">
        <v>7337.2</v>
      </c>
      <c r="F371">
        <v>5231.2</v>
      </c>
      <c r="G371">
        <v>1.402584493</v>
      </c>
      <c r="H371" s="34">
        <v>2.2500000000000001E-5</v>
      </c>
      <c r="I371" s="34">
        <v>3.0607E-9</v>
      </c>
      <c r="J371">
        <v>8.4195000000000006E-2</v>
      </c>
      <c r="K371" s="34">
        <v>1.5069999999999999E-7</v>
      </c>
      <c r="L371" s="34">
        <v>1.96</v>
      </c>
      <c r="M371" t="s">
        <v>259</v>
      </c>
    </row>
    <row r="372" spans="1:13" x14ac:dyDescent="0.15">
      <c r="A372">
        <v>-257.23200000000003</v>
      </c>
      <c r="B372">
        <v>15.917999999999999</v>
      </c>
      <c r="C372">
        <v>20265</v>
      </c>
      <c r="D372">
        <v>75.338999999999999</v>
      </c>
      <c r="E372">
        <v>7688.1</v>
      </c>
      <c r="F372">
        <v>5320.6</v>
      </c>
      <c r="G372">
        <v>1.4449686129999999</v>
      </c>
      <c r="H372" s="34">
        <v>2.02E-5</v>
      </c>
      <c r="I372" s="34">
        <v>2.6245800000000001E-9</v>
      </c>
      <c r="J372">
        <v>8.9785000000000004E-2</v>
      </c>
      <c r="K372" s="34">
        <v>1.5501200000000001E-7</v>
      </c>
      <c r="L372" s="34">
        <v>1.73</v>
      </c>
      <c r="M372" t="s">
        <v>259</v>
      </c>
    </row>
    <row r="373" spans="1:13" x14ac:dyDescent="0.15">
      <c r="A373">
        <v>-257.23200000000003</v>
      </c>
      <c r="B373">
        <v>15.917999999999999</v>
      </c>
      <c r="C373">
        <v>20265</v>
      </c>
      <c r="D373">
        <v>0.31459999999999999</v>
      </c>
      <c r="E373">
        <v>10846</v>
      </c>
      <c r="F373">
        <v>6311.3</v>
      </c>
      <c r="G373">
        <v>1.718504904</v>
      </c>
      <c r="H373" s="34">
        <v>8.0500000000000002E-7</v>
      </c>
      <c r="I373" s="34">
        <v>7.4222800000000004E-11</v>
      </c>
      <c r="J373">
        <v>1.2588999999999999E-2</v>
      </c>
      <c r="K373" s="34">
        <v>3.6894600000000002E-6</v>
      </c>
      <c r="L373" s="34">
        <v>0.69399999999999995</v>
      </c>
      <c r="M373" t="s">
        <v>257</v>
      </c>
    </row>
    <row r="374" spans="1:13" x14ac:dyDescent="0.15">
      <c r="A374">
        <v>-257.14999999999998</v>
      </c>
      <c r="B374">
        <v>16</v>
      </c>
      <c r="C374">
        <v>20265</v>
      </c>
      <c r="D374">
        <v>0.31285000000000002</v>
      </c>
      <c r="E374">
        <v>10836</v>
      </c>
      <c r="F374">
        <v>6308</v>
      </c>
      <c r="G374">
        <v>1.717818643</v>
      </c>
      <c r="H374" s="34">
        <v>8.0999999999999997E-7</v>
      </c>
      <c r="I374" s="34">
        <v>7.4763800000000005E-11</v>
      </c>
      <c r="J374">
        <v>1.2664999999999999E-2</v>
      </c>
      <c r="K374" s="34">
        <v>3.7359399999999999E-6</v>
      </c>
      <c r="L374" s="34">
        <v>0.69299999999999995</v>
      </c>
      <c r="M374" t="s">
        <v>257</v>
      </c>
    </row>
    <row r="375" spans="1:13" x14ac:dyDescent="0.15">
      <c r="A375">
        <v>-256.14999999999998</v>
      </c>
      <c r="B375">
        <v>17</v>
      </c>
      <c r="C375">
        <v>20265</v>
      </c>
      <c r="D375">
        <v>0.29310999999999998</v>
      </c>
      <c r="E375">
        <v>10732</v>
      </c>
      <c r="F375">
        <v>6271.9</v>
      </c>
      <c r="G375">
        <v>1.7111242209999999</v>
      </c>
      <c r="H375" s="34">
        <v>8.7000000000000003E-7</v>
      </c>
      <c r="I375" s="34">
        <v>8.1080899999999996E-11</v>
      </c>
      <c r="J375">
        <v>1.3554999999999999E-2</v>
      </c>
      <c r="K375" s="34">
        <v>4.3091199999999997E-6</v>
      </c>
      <c r="L375" s="34">
        <v>0.68899999999999995</v>
      </c>
      <c r="M375" t="s">
        <v>257</v>
      </c>
    </row>
    <row r="376" spans="1:13" x14ac:dyDescent="0.15">
      <c r="A376">
        <v>-255.15</v>
      </c>
      <c r="B376">
        <v>18</v>
      </c>
      <c r="C376">
        <v>20265</v>
      </c>
      <c r="D376">
        <v>0.27581</v>
      </c>
      <c r="E376">
        <v>10655</v>
      </c>
      <c r="F376">
        <v>6245</v>
      </c>
      <c r="G376">
        <v>1.7061649320000001</v>
      </c>
      <c r="H376" s="34">
        <v>9.2699999999999998E-7</v>
      </c>
      <c r="I376" s="34">
        <v>8.6991100000000003E-11</v>
      </c>
      <c r="J376">
        <v>1.4404999999999999E-2</v>
      </c>
      <c r="K376" s="34">
        <v>4.9017300000000004E-6</v>
      </c>
      <c r="L376" s="34">
        <v>0.68600000000000005</v>
      </c>
      <c r="M376" t="s">
        <v>257</v>
      </c>
    </row>
    <row r="377" spans="1:13" x14ac:dyDescent="0.15">
      <c r="A377">
        <v>-254.15</v>
      </c>
      <c r="B377">
        <v>19</v>
      </c>
      <c r="C377">
        <v>20265</v>
      </c>
      <c r="D377">
        <v>0.26051999999999997</v>
      </c>
      <c r="E377">
        <v>10598</v>
      </c>
      <c r="F377">
        <v>6226.6</v>
      </c>
      <c r="G377">
        <v>1.7020524850000001</v>
      </c>
      <c r="H377" s="34">
        <v>9.8200000000000008E-7</v>
      </c>
      <c r="I377" s="34">
        <v>9.2621199999999994E-11</v>
      </c>
      <c r="J377">
        <v>1.5239000000000001E-2</v>
      </c>
      <c r="K377" s="34">
        <v>5.5194E-6</v>
      </c>
      <c r="L377" s="34">
        <v>0.68300000000000005</v>
      </c>
      <c r="M377" t="s">
        <v>257</v>
      </c>
    </row>
    <row r="378" spans="1:13" x14ac:dyDescent="0.15">
      <c r="A378">
        <v>-253.15</v>
      </c>
      <c r="B378">
        <v>20</v>
      </c>
      <c r="C378">
        <v>20265</v>
      </c>
      <c r="D378">
        <v>0.24689</v>
      </c>
      <c r="E378">
        <v>10556</v>
      </c>
      <c r="F378">
        <v>6214.6</v>
      </c>
      <c r="G378">
        <v>1.6985807610000001</v>
      </c>
      <c r="H378" s="34">
        <v>1.04E-6</v>
      </c>
      <c r="I378" s="34">
        <v>9.80485E-11</v>
      </c>
      <c r="J378">
        <v>1.6067000000000001E-2</v>
      </c>
      <c r="K378" s="34">
        <v>6.1649799999999997E-6</v>
      </c>
      <c r="L378" s="34">
        <v>0.68</v>
      </c>
      <c r="M378" t="s">
        <v>257</v>
      </c>
    </row>
    <row r="379" spans="1:13" x14ac:dyDescent="0.15">
      <c r="A379">
        <v>-252.15</v>
      </c>
      <c r="B379">
        <v>21</v>
      </c>
      <c r="C379">
        <v>20265</v>
      </c>
      <c r="D379">
        <v>0.23465</v>
      </c>
      <c r="E379">
        <v>10524</v>
      </c>
      <c r="F379">
        <v>6207.1</v>
      </c>
      <c r="G379">
        <v>1.6954777590000001</v>
      </c>
      <c r="H379" s="34">
        <v>1.0899999999999999E-6</v>
      </c>
      <c r="I379" s="34">
        <v>1.0335400000000001E-10</v>
      </c>
      <c r="J379">
        <v>1.6892999999999998E-2</v>
      </c>
      <c r="K379" s="34">
        <v>6.8407800000000001E-6</v>
      </c>
      <c r="L379" s="34">
        <v>0.67800000000000005</v>
      </c>
      <c r="M379" t="s">
        <v>257</v>
      </c>
    </row>
    <row r="380" spans="1:13" x14ac:dyDescent="0.15">
      <c r="A380">
        <v>-251.15</v>
      </c>
      <c r="B380">
        <v>22</v>
      </c>
      <c r="C380">
        <v>20265</v>
      </c>
      <c r="D380">
        <v>0.22359000000000001</v>
      </c>
      <c r="E380">
        <v>10499</v>
      </c>
      <c r="F380">
        <v>6202.4</v>
      </c>
      <c r="G380">
        <v>1.692731846</v>
      </c>
      <c r="H380" s="34">
        <v>1.1400000000000001E-6</v>
      </c>
      <c r="I380" s="34">
        <v>1.08572E-10</v>
      </c>
      <c r="J380">
        <v>1.772E-2</v>
      </c>
      <c r="K380" s="34">
        <v>7.5485499999999999E-6</v>
      </c>
      <c r="L380" s="34">
        <v>0.67500000000000004</v>
      </c>
      <c r="M380" t="s">
        <v>257</v>
      </c>
    </row>
    <row r="381" spans="1:13" x14ac:dyDescent="0.15">
      <c r="A381">
        <v>-250.15</v>
      </c>
      <c r="B381">
        <v>23</v>
      </c>
      <c r="C381">
        <v>20265</v>
      </c>
      <c r="D381">
        <v>0.21354999999999999</v>
      </c>
      <c r="E381">
        <v>10479</v>
      </c>
      <c r="F381">
        <v>6199.7</v>
      </c>
      <c r="G381">
        <v>1.690243076</v>
      </c>
      <c r="H381" s="34">
        <v>1.19E-6</v>
      </c>
      <c r="I381" s="34">
        <v>1.13723E-10</v>
      </c>
      <c r="J381">
        <v>1.8547000000000001E-2</v>
      </c>
      <c r="K381" s="34">
        <v>8.2880900000000005E-6</v>
      </c>
      <c r="L381" s="34">
        <v>0.67300000000000004</v>
      </c>
      <c r="M381" t="s">
        <v>257</v>
      </c>
    </row>
    <row r="382" spans="1:13" x14ac:dyDescent="0.15">
      <c r="A382">
        <v>-249.15</v>
      </c>
      <c r="B382">
        <v>24</v>
      </c>
      <c r="C382">
        <v>20265</v>
      </c>
      <c r="D382">
        <v>0.20438999999999999</v>
      </c>
      <c r="E382">
        <v>10463</v>
      </c>
      <c r="F382">
        <v>6198</v>
      </c>
      <c r="G382">
        <v>1.6881252019999999</v>
      </c>
      <c r="H382" s="34">
        <v>1.24E-6</v>
      </c>
      <c r="I382" s="34">
        <v>1.18828E-10</v>
      </c>
      <c r="J382">
        <v>1.9373000000000001E-2</v>
      </c>
      <c r="K382" s="34">
        <v>9.0590200000000006E-6</v>
      </c>
      <c r="L382" s="34">
        <v>0.67100000000000004</v>
      </c>
      <c r="M382" t="s">
        <v>257</v>
      </c>
    </row>
    <row r="383" spans="1:13" x14ac:dyDescent="0.15">
      <c r="A383">
        <v>-248.15</v>
      </c>
      <c r="B383">
        <v>25</v>
      </c>
      <c r="C383">
        <v>20265</v>
      </c>
      <c r="D383">
        <v>0.19600000000000001</v>
      </c>
      <c r="E383">
        <v>10450</v>
      </c>
      <c r="F383">
        <v>6197</v>
      </c>
      <c r="G383">
        <v>1.6862998220000001</v>
      </c>
      <c r="H383" s="34">
        <v>1.2899999999999999E-6</v>
      </c>
      <c r="I383" s="34">
        <v>1.2388500000000001E-10</v>
      </c>
      <c r="J383">
        <v>2.0195000000000001E-2</v>
      </c>
      <c r="K383" s="34">
        <v>9.8598800000000005E-6</v>
      </c>
      <c r="L383" s="34">
        <v>0.67</v>
      </c>
      <c r="M383" t="s">
        <v>257</v>
      </c>
    </row>
    <row r="384" spans="1:13" x14ac:dyDescent="0.15">
      <c r="A384">
        <v>-247.15</v>
      </c>
      <c r="B384">
        <v>26</v>
      </c>
      <c r="C384">
        <v>20265</v>
      </c>
      <c r="D384">
        <v>0.18826999999999999</v>
      </c>
      <c r="E384">
        <v>10438</v>
      </c>
      <c r="F384">
        <v>6196.4</v>
      </c>
      <c r="G384">
        <v>1.684526499</v>
      </c>
      <c r="H384" s="34">
        <v>1.35E-6</v>
      </c>
      <c r="I384" s="34">
        <v>1.2892300000000001E-10</v>
      </c>
      <c r="J384">
        <v>2.1013E-2</v>
      </c>
      <c r="K384" s="34">
        <v>1.06928E-5</v>
      </c>
      <c r="L384" s="34">
        <v>0.66800000000000004</v>
      </c>
      <c r="M384" t="s">
        <v>257</v>
      </c>
    </row>
    <row r="385" spans="1:13" x14ac:dyDescent="0.15">
      <c r="A385">
        <v>-246.15</v>
      </c>
      <c r="B385">
        <v>27</v>
      </c>
      <c r="C385">
        <v>20265</v>
      </c>
      <c r="D385">
        <v>0.18114</v>
      </c>
      <c r="E385">
        <v>10428</v>
      </c>
      <c r="F385">
        <v>6196</v>
      </c>
      <c r="G385">
        <v>1.6830213039999999</v>
      </c>
      <c r="H385" s="34">
        <v>1.3999999999999999E-6</v>
      </c>
      <c r="I385" s="34">
        <v>1.3392800000000001E-10</v>
      </c>
      <c r="J385">
        <v>2.1824E-2</v>
      </c>
      <c r="K385" s="34">
        <v>1.1553600000000001E-5</v>
      </c>
      <c r="L385" s="34">
        <v>0.66700000000000004</v>
      </c>
      <c r="M385" t="s">
        <v>257</v>
      </c>
    </row>
    <row r="386" spans="1:13" x14ac:dyDescent="0.15">
      <c r="A386">
        <v>-245.15</v>
      </c>
      <c r="B386">
        <v>28</v>
      </c>
      <c r="C386">
        <v>20265</v>
      </c>
      <c r="D386">
        <v>0.17454</v>
      </c>
      <c r="E386">
        <v>10420</v>
      </c>
      <c r="F386">
        <v>6195.6</v>
      </c>
      <c r="G386">
        <v>1.6818387239999999</v>
      </c>
      <c r="H386" s="34">
        <v>1.4500000000000001E-6</v>
      </c>
      <c r="I386" s="34">
        <v>1.38887E-10</v>
      </c>
      <c r="J386">
        <v>2.2627999999999999E-2</v>
      </c>
      <c r="K386" s="34">
        <v>1.24418E-5</v>
      </c>
      <c r="L386" s="34">
        <v>0.66600000000000004</v>
      </c>
      <c r="M386" t="s">
        <v>257</v>
      </c>
    </row>
    <row r="387" spans="1:13" x14ac:dyDescent="0.15">
      <c r="A387">
        <v>-244.15</v>
      </c>
      <c r="B387">
        <v>29</v>
      </c>
      <c r="C387">
        <v>20265</v>
      </c>
      <c r="D387">
        <v>0.16841</v>
      </c>
      <c r="E387">
        <v>10412</v>
      </c>
      <c r="F387">
        <v>6195.4</v>
      </c>
      <c r="G387">
        <v>1.6806017369999999</v>
      </c>
      <c r="H387" s="34">
        <v>1.5E-6</v>
      </c>
      <c r="I387" s="34">
        <v>1.4382400000000001E-10</v>
      </c>
      <c r="J387">
        <v>2.3422999999999999E-2</v>
      </c>
      <c r="K387" s="34">
        <v>1.3358E-5</v>
      </c>
      <c r="L387" s="34">
        <v>0.66600000000000004</v>
      </c>
      <c r="M387" t="s">
        <v>257</v>
      </c>
    </row>
    <row r="388" spans="1:13" x14ac:dyDescent="0.15">
      <c r="A388">
        <v>-243.15</v>
      </c>
      <c r="B388">
        <v>30</v>
      </c>
      <c r="C388">
        <v>20265</v>
      </c>
      <c r="D388">
        <v>0.16270000000000001</v>
      </c>
      <c r="E388">
        <v>10405</v>
      </c>
      <c r="F388">
        <v>6195.1</v>
      </c>
      <c r="G388">
        <v>1.679553195</v>
      </c>
      <c r="H388" s="34">
        <v>1.55E-6</v>
      </c>
      <c r="I388" s="34">
        <v>1.4872700000000001E-10</v>
      </c>
      <c r="J388">
        <v>2.4209999999999999E-2</v>
      </c>
      <c r="K388" s="34">
        <v>1.4301000000000001E-5</v>
      </c>
      <c r="L388" s="34">
        <v>0.66500000000000004</v>
      </c>
      <c r="M388" t="s">
        <v>257</v>
      </c>
    </row>
    <row r="389" spans="1:13" x14ac:dyDescent="0.15">
      <c r="A389">
        <v>-242.15</v>
      </c>
      <c r="B389">
        <v>31</v>
      </c>
      <c r="C389">
        <v>20265</v>
      </c>
      <c r="D389">
        <v>0.15737000000000001</v>
      </c>
      <c r="E389">
        <v>10398</v>
      </c>
      <c r="F389">
        <v>6194.9</v>
      </c>
      <c r="G389">
        <v>1.6784774570000001</v>
      </c>
      <c r="H389" s="34">
        <v>1.5999999999999999E-6</v>
      </c>
      <c r="I389" s="34">
        <v>1.5360599999999999E-10</v>
      </c>
      <c r="J389">
        <v>2.4986000000000001E-2</v>
      </c>
      <c r="K389" s="34">
        <v>1.52695E-5</v>
      </c>
      <c r="L389" s="34">
        <v>0.66500000000000004</v>
      </c>
      <c r="M389" t="s">
        <v>257</v>
      </c>
    </row>
    <row r="390" spans="1:13" x14ac:dyDescent="0.15">
      <c r="A390">
        <v>-241.15</v>
      </c>
      <c r="B390">
        <v>32</v>
      </c>
      <c r="C390">
        <v>20265</v>
      </c>
      <c r="D390">
        <v>0.15237999999999999</v>
      </c>
      <c r="E390">
        <v>10393</v>
      </c>
      <c r="F390">
        <v>6194.6</v>
      </c>
      <c r="G390">
        <v>1.67775159</v>
      </c>
      <c r="H390" s="34">
        <v>1.6500000000000001E-6</v>
      </c>
      <c r="I390" s="34">
        <v>1.5842399999999999E-10</v>
      </c>
      <c r="J390">
        <v>2.5753000000000002E-2</v>
      </c>
      <c r="K390" s="34">
        <v>1.62614E-5</v>
      </c>
      <c r="L390" s="34">
        <v>0.66400000000000003</v>
      </c>
      <c r="M390" t="s">
        <v>257</v>
      </c>
    </row>
    <row r="391" spans="1:13" x14ac:dyDescent="0.15">
      <c r="A391">
        <v>-240.15</v>
      </c>
      <c r="B391">
        <v>33</v>
      </c>
      <c r="C391">
        <v>20265</v>
      </c>
      <c r="D391">
        <v>0.1477</v>
      </c>
      <c r="E391">
        <v>10387</v>
      </c>
      <c r="F391">
        <v>6194.4</v>
      </c>
      <c r="G391">
        <v>1.676837143</v>
      </c>
      <c r="H391" s="34">
        <v>1.7E-6</v>
      </c>
      <c r="I391" s="34">
        <v>1.6322300000000001E-10</v>
      </c>
      <c r="J391">
        <v>2.6509000000000001E-2</v>
      </c>
      <c r="K391" s="34">
        <v>1.7279199999999999E-5</v>
      </c>
      <c r="L391" s="34">
        <v>0.66400000000000003</v>
      </c>
      <c r="M391" t="s">
        <v>257</v>
      </c>
    </row>
    <row r="392" spans="1:13" x14ac:dyDescent="0.15">
      <c r="A392">
        <v>-239.15</v>
      </c>
      <c r="B392">
        <v>34</v>
      </c>
      <c r="C392">
        <v>20265</v>
      </c>
      <c r="D392">
        <v>0.14330000000000001</v>
      </c>
      <c r="E392">
        <v>10383</v>
      </c>
      <c r="F392">
        <v>6194.2</v>
      </c>
      <c r="G392">
        <v>1.6762455199999999</v>
      </c>
      <c r="H392" s="34">
        <v>1.7400000000000001E-6</v>
      </c>
      <c r="I392" s="34">
        <v>1.6795700000000001E-10</v>
      </c>
      <c r="J392">
        <v>2.7255000000000001E-2</v>
      </c>
      <c r="K392" s="34">
        <v>1.8318E-5</v>
      </c>
      <c r="L392" s="34">
        <v>0.66400000000000003</v>
      </c>
      <c r="M392" t="s">
        <v>257</v>
      </c>
    </row>
    <row r="393" spans="1:13" x14ac:dyDescent="0.15">
      <c r="A393">
        <v>-238.15</v>
      </c>
      <c r="B393">
        <v>35</v>
      </c>
      <c r="C393">
        <v>20265</v>
      </c>
      <c r="D393">
        <v>0.13915</v>
      </c>
      <c r="E393">
        <v>10378</v>
      </c>
      <c r="F393">
        <v>6194</v>
      </c>
      <c r="G393">
        <v>1.6754924120000001</v>
      </c>
      <c r="H393" s="34">
        <v>1.79E-6</v>
      </c>
      <c r="I393" s="34">
        <v>1.7268299999999999E-10</v>
      </c>
      <c r="J393">
        <v>2.7990999999999999E-2</v>
      </c>
      <c r="K393" s="34">
        <v>1.9383000000000001E-5</v>
      </c>
      <c r="L393" s="34">
        <v>0.66400000000000003</v>
      </c>
      <c r="M393" t="s">
        <v>257</v>
      </c>
    </row>
    <row r="394" spans="1:13" x14ac:dyDescent="0.15">
      <c r="A394">
        <v>-237.15</v>
      </c>
      <c r="B394">
        <v>36</v>
      </c>
      <c r="C394">
        <v>20265</v>
      </c>
      <c r="D394">
        <v>0.13525000000000001</v>
      </c>
      <c r="E394">
        <v>10375</v>
      </c>
      <c r="F394">
        <v>6193.9</v>
      </c>
      <c r="G394">
        <v>1.675035115</v>
      </c>
      <c r="H394" s="34">
        <v>1.84E-6</v>
      </c>
      <c r="I394" s="34">
        <v>1.7731999999999999E-10</v>
      </c>
      <c r="J394">
        <v>2.8716999999999999E-2</v>
      </c>
      <c r="K394" s="34">
        <v>2.0465100000000002E-5</v>
      </c>
      <c r="L394" s="34">
        <v>0.66500000000000004</v>
      </c>
      <c r="M394" t="s">
        <v>257</v>
      </c>
    </row>
    <row r="395" spans="1:13" x14ac:dyDescent="0.15">
      <c r="A395">
        <v>-236.15</v>
      </c>
      <c r="B395">
        <v>37</v>
      </c>
      <c r="C395">
        <v>20265</v>
      </c>
      <c r="D395">
        <v>0.13155</v>
      </c>
      <c r="E395">
        <v>10371</v>
      </c>
      <c r="F395">
        <v>6193.8</v>
      </c>
      <c r="G395">
        <v>1.6744163519999999</v>
      </c>
      <c r="H395" s="34">
        <v>1.8899999999999999E-6</v>
      </c>
      <c r="I395" s="34">
        <v>1.8195E-10</v>
      </c>
      <c r="J395">
        <v>2.9433999999999998E-2</v>
      </c>
      <c r="K395" s="34">
        <v>2.1574400000000001E-5</v>
      </c>
      <c r="L395" s="34">
        <v>0.66500000000000004</v>
      </c>
      <c r="M395" t="s">
        <v>257</v>
      </c>
    </row>
    <row r="396" spans="1:13" x14ac:dyDescent="0.15">
      <c r="A396">
        <v>-235.15</v>
      </c>
      <c r="B396">
        <v>38</v>
      </c>
      <c r="C396">
        <v>20265</v>
      </c>
      <c r="D396">
        <v>0.12806000000000001</v>
      </c>
      <c r="E396">
        <v>10368</v>
      </c>
      <c r="F396">
        <v>6193.8</v>
      </c>
      <c r="G396">
        <v>1.6739319969999999</v>
      </c>
      <c r="H396" s="34">
        <v>1.9300000000000002E-6</v>
      </c>
      <c r="I396" s="34">
        <v>1.8651600000000001E-10</v>
      </c>
      <c r="J396">
        <v>3.0141999999999999E-2</v>
      </c>
      <c r="K396" s="34">
        <v>2.2702E-5</v>
      </c>
      <c r="L396" s="34">
        <v>0.66500000000000004</v>
      </c>
      <c r="M396" t="s">
        <v>257</v>
      </c>
    </row>
    <row r="397" spans="1:13" x14ac:dyDescent="0.15">
      <c r="A397">
        <v>-234.15</v>
      </c>
      <c r="B397">
        <v>39</v>
      </c>
      <c r="C397">
        <v>20265</v>
      </c>
      <c r="D397">
        <v>0.12474</v>
      </c>
      <c r="E397">
        <v>10365</v>
      </c>
      <c r="F397">
        <v>6193.9</v>
      </c>
      <c r="G397">
        <v>1.673420624</v>
      </c>
      <c r="H397" s="34">
        <v>1.9800000000000001E-6</v>
      </c>
      <c r="I397" s="34">
        <v>1.9103699999999999E-10</v>
      </c>
      <c r="J397">
        <v>3.0842000000000001E-2</v>
      </c>
      <c r="K397" s="34">
        <v>2.38543E-5</v>
      </c>
      <c r="L397" s="34">
        <v>0.66500000000000004</v>
      </c>
      <c r="M397" t="s">
        <v>257</v>
      </c>
    </row>
    <row r="398" spans="1:13" x14ac:dyDescent="0.15">
      <c r="A398">
        <v>-233.15</v>
      </c>
      <c r="B398">
        <v>40</v>
      </c>
      <c r="C398">
        <v>20265</v>
      </c>
      <c r="D398">
        <v>0.1216</v>
      </c>
      <c r="E398">
        <v>10363</v>
      </c>
      <c r="F398">
        <v>6194.1</v>
      </c>
      <c r="G398">
        <v>1.673043703</v>
      </c>
      <c r="H398" s="34">
        <v>2.03E-6</v>
      </c>
      <c r="I398" s="34">
        <v>1.95503E-10</v>
      </c>
      <c r="J398">
        <v>3.1532999999999999E-2</v>
      </c>
      <c r="K398" s="34">
        <v>2.5023400000000002E-5</v>
      </c>
      <c r="L398" s="34">
        <v>0.66600000000000004</v>
      </c>
      <c r="M398" t="s">
        <v>257</v>
      </c>
    </row>
    <row r="399" spans="1:13" x14ac:dyDescent="0.15">
      <c r="A399">
        <v>-232.15</v>
      </c>
      <c r="B399">
        <v>41</v>
      </c>
      <c r="C399">
        <v>20265</v>
      </c>
      <c r="D399">
        <v>0.11860999999999999</v>
      </c>
      <c r="E399">
        <v>10361</v>
      </c>
      <c r="F399">
        <v>6194.5</v>
      </c>
      <c r="G399">
        <v>1.672612802</v>
      </c>
      <c r="H399" s="34">
        <v>2.0700000000000001E-6</v>
      </c>
      <c r="I399" s="34">
        <v>1.9993199999999999E-10</v>
      </c>
      <c r="J399">
        <v>3.2217000000000003E-2</v>
      </c>
      <c r="K399" s="34">
        <v>2.62157E-5</v>
      </c>
      <c r="L399" s="34">
        <v>0.66600000000000004</v>
      </c>
      <c r="M399" t="s">
        <v>257</v>
      </c>
    </row>
    <row r="400" spans="1:13" x14ac:dyDescent="0.15">
      <c r="A400">
        <v>-231.15</v>
      </c>
      <c r="B400">
        <v>42</v>
      </c>
      <c r="C400">
        <v>20265</v>
      </c>
      <c r="D400">
        <v>0.11576</v>
      </c>
      <c r="E400">
        <v>10359</v>
      </c>
      <c r="F400">
        <v>6195</v>
      </c>
      <c r="G400">
        <v>1.672154964</v>
      </c>
      <c r="H400" s="34">
        <v>2.12E-6</v>
      </c>
      <c r="I400" s="34">
        <v>2.0431500000000001E-10</v>
      </c>
      <c r="J400">
        <v>3.2894E-2</v>
      </c>
      <c r="K400" s="34">
        <v>2.7430899999999999E-5</v>
      </c>
      <c r="L400" s="34">
        <v>0.66700000000000004</v>
      </c>
      <c r="M400" t="s">
        <v>257</v>
      </c>
    </row>
    <row r="401" spans="1:13" x14ac:dyDescent="0.15">
      <c r="A401">
        <v>-230.15</v>
      </c>
      <c r="B401">
        <v>43</v>
      </c>
      <c r="C401">
        <v>20265</v>
      </c>
      <c r="D401">
        <v>0.11305</v>
      </c>
      <c r="E401">
        <v>10358</v>
      </c>
      <c r="F401">
        <v>6195.8</v>
      </c>
      <c r="G401">
        <v>1.6717776559999999</v>
      </c>
      <c r="H401" s="34">
        <v>2.1600000000000001E-6</v>
      </c>
      <c r="I401" s="34">
        <v>2.08641E-10</v>
      </c>
      <c r="J401">
        <v>3.3563999999999997E-2</v>
      </c>
      <c r="K401" s="34">
        <v>2.8663400000000001E-5</v>
      </c>
      <c r="L401" s="34">
        <v>0.66700000000000004</v>
      </c>
      <c r="M401" t="s">
        <v>257</v>
      </c>
    </row>
    <row r="402" spans="1:13" x14ac:dyDescent="0.15">
      <c r="A402">
        <v>-229.15</v>
      </c>
      <c r="B402">
        <v>44</v>
      </c>
      <c r="C402">
        <v>20265</v>
      </c>
      <c r="D402">
        <v>0.11046</v>
      </c>
      <c r="E402">
        <v>10357</v>
      </c>
      <c r="F402">
        <v>6196.7</v>
      </c>
      <c r="G402">
        <v>1.6713734730000001</v>
      </c>
      <c r="H402" s="34">
        <v>2.21E-6</v>
      </c>
      <c r="I402" s="34">
        <v>2.1291899999999999E-10</v>
      </c>
      <c r="J402">
        <v>3.4228000000000001E-2</v>
      </c>
      <c r="K402" s="34">
        <v>2.9918699999999999E-5</v>
      </c>
      <c r="L402" s="34">
        <v>0.66700000000000004</v>
      </c>
      <c r="M402" t="s">
        <v>257</v>
      </c>
    </row>
    <row r="403" spans="1:13" x14ac:dyDescent="0.15">
      <c r="A403">
        <v>-228.15</v>
      </c>
      <c r="B403">
        <v>45</v>
      </c>
      <c r="C403">
        <v>20265</v>
      </c>
      <c r="D403">
        <v>0.10799</v>
      </c>
      <c r="E403">
        <v>10356</v>
      </c>
      <c r="F403">
        <v>6197.8</v>
      </c>
      <c r="G403">
        <v>1.6709154859999999</v>
      </c>
      <c r="H403" s="34">
        <v>2.2500000000000001E-6</v>
      </c>
      <c r="I403" s="34">
        <v>2.1714900000000001E-10</v>
      </c>
      <c r="J403">
        <v>3.4887000000000001E-2</v>
      </c>
      <c r="K403" s="34">
        <v>3.1195200000000002E-5</v>
      </c>
      <c r="L403" s="34">
        <v>0.66800000000000004</v>
      </c>
      <c r="M403" t="s">
        <v>257</v>
      </c>
    </row>
    <row r="404" spans="1:13" x14ac:dyDescent="0.15">
      <c r="A404">
        <v>-227.15</v>
      </c>
      <c r="B404">
        <v>46</v>
      </c>
      <c r="C404">
        <v>20265</v>
      </c>
      <c r="D404">
        <v>0.10563</v>
      </c>
      <c r="E404">
        <v>10356</v>
      </c>
      <c r="F404">
        <v>6199.3</v>
      </c>
      <c r="G404">
        <v>1.670511187</v>
      </c>
      <c r="H404" s="34">
        <v>2.2900000000000001E-6</v>
      </c>
      <c r="I404" s="34">
        <v>2.2133100000000001E-10</v>
      </c>
      <c r="J404">
        <v>3.5540000000000002E-2</v>
      </c>
      <c r="K404" s="34">
        <v>3.24891E-5</v>
      </c>
      <c r="L404" s="34">
        <v>0.66800000000000004</v>
      </c>
      <c r="M404" t="s">
        <v>257</v>
      </c>
    </row>
    <row r="405" spans="1:13" x14ac:dyDescent="0.15">
      <c r="A405">
        <v>-226.15</v>
      </c>
      <c r="B405">
        <v>47</v>
      </c>
      <c r="C405">
        <v>20265</v>
      </c>
      <c r="D405">
        <v>0.10337</v>
      </c>
      <c r="E405">
        <v>10356</v>
      </c>
      <c r="F405">
        <v>6201</v>
      </c>
      <c r="G405">
        <v>1.670053217</v>
      </c>
      <c r="H405" s="34">
        <v>2.3300000000000001E-6</v>
      </c>
      <c r="I405" s="34">
        <v>2.2546299999999999E-10</v>
      </c>
      <c r="J405">
        <v>3.6188999999999999E-2</v>
      </c>
      <c r="K405" s="34">
        <v>3.3805700000000001E-5</v>
      </c>
      <c r="L405" s="34">
        <v>0.66800000000000004</v>
      </c>
      <c r="M405" t="s">
        <v>257</v>
      </c>
    </row>
    <row r="406" spans="1:13" x14ac:dyDescent="0.15">
      <c r="A406">
        <v>-225.15</v>
      </c>
      <c r="B406">
        <v>48</v>
      </c>
      <c r="C406">
        <v>20265</v>
      </c>
      <c r="D406">
        <v>0.10120999999999999</v>
      </c>
      <c r="E406">
        <v>10357</v>
      </c>
      <c r="F406">
        <v>6203</v>
      </c>
      <c r="G406">
        <v>1.669675963</v>
      </c>
      <c r="H406" s="34">
        <v>2.3800000000000001E-6</v>
      </c>
      <c r="I406" s="34">
        <v>2.2953600000000001E-10</v>
      </c>
      <c r="J406">
        <v>3.6832999999999998E-2</v>
      </c>
      <c r="K406" s="34">
        <v>3.5138200000000002E-5</v>
      </c>
      <c r="L406" s="34">
        <v>0.66800000000000004</v>
      </c>
      <c r="M406" t="s">
        <v>257</v>
      </c>
    </row>
    <row r="407" spans="1:13" x14ac:dyDescent="0.15">
      <c r="A407">
        <v>-224.15</v>
      </c>
      <c r="B407">
        <v>49</v>
      </c>
      <c r="C407">
        <v>20265</v>
      </c>
      <c r="D407">
        <v>9.9129999999999996E-2</v>
      </c>
      <c r="E407">
        <v>10358</v>
      </c>
      <c r="F407">
        <v>6205.4</v>
      </c>
      <c r="G407">
        <v>1.6691913490000001</v>
      </c>
      <c r="H407" s="34">
        <v>2.4200000000000001E-6</v>
      </c>
      <c r="I407" s="34">
        <v>2.3356799999999998E-10</v>
      </c>
      <c r="J407">
        <v>3.7474E-2</v>
      </c>
      <c r="K407" s="34">
        <v>3.6496299999999998E-5</v>
      </c>
      <c r="L407" s="34">
        <v>0.66900000000000004</v>
      </c>
      <c r="M407" t="s">
        <v>257</v>
      </c>
    </row>
    <row r="408" spans="1:13" x14ac:dyDescent="0.15">
      <c r="A408">
        <v>-223.15</v>
      </c>
      <c r="B408">
        <v>50</v>
      </c>
      <c r="C408">
        <v>20265</v>
      </c>
      <c r="D408">
        <v>9.7138000000000002E-2</v>
      </c>
      <c r="E408">
        <v>10359</v>
      </c>
      <c r="F408">
        <v>6208.2</v>
      </c>
      <c r="G408">
        <v>1.668599594</v>
      </c>
      <c r="H408" s="34">
        <v>2.4600000000000002E-6</v>
      </c>
      <c r="I408" s="34">
        <v>2.3756200000000002E-10</v>
      </c>
      <c r="J408">
        <v>3.8110999999999999E-2</v>
      </c>
      <c r="K408" s="34">
        <v>3.7874199999999997E-5</v>
      </c>
      <c r="L408" s="34">
        <v>0.66900000000000004</v>
      </c>
      <c r="M408" t="s">
        <v>257</v>
      </c>
    </row>
    <row r="409" spans="1:13" x14ac:dyDescent="0.15">
      <c r="A409">
        <v>-222.15</v>
      </c>
      <c r="B409">
        <v>51</v>
      </c>
      <c r="C409">
        <v>20265</v>
      </c>
      <c r="D409">
        <v>9.5225000000000004E-2</v>
      </c>
      <c r="E409">
        <v>10361</v>
      </c>
      <c r="F409">
        <v>6211.4</v>
      </c>
      <c r="G409">
        <v>1.6680619510000001</v>
      </c>
      <c r="H409" s="34">
        <v>2.5000000000000002E-6</v>
      </c>
      <c r="I409" s="34">
        <v>2.4149199999999998E-10</v>
      </c>
      <c r="J409">
        <v>3.8745000000000002E-2</v>
      </c>
      <c r="K409" s="34">
        <v>3.9270200000000002E-5</v>
      </c>
      <c r="L409" s="34">
        <v>0.66900000000000004</v>
      </c>
      <c r="M409" t="s">
        <v>257</v>
      </c>
    </row>
    <row r="410" spans="1:13" x14ac:dyDescent="0.15">
      <c r="A410">
        <v>-221.15</v>
      </c>
      <c r="B410">
        <v>52</v>
      </c>
      <c r="C410">
        <v>20265</v>
      </c>
      <c r="D410">
        <v>9.3384999999999996E-2</v>
      </c>
      <c r="E410">
        <v>10364</v>
      </c>
      <c r="F410">
        <v>6215</v>
      </c>
      <c r="G410">
        <v>1.6675784389999999</v>
      </c>
      <c r="H410" s="34">
        <v>2.5399999999999998E-6</v>
      </c>
      <c r="I410" s="34">
        <v>2.4535900000000001E-10</v>
      </c>
      <c r="J410">
        <v>3.9377000000000002E-2</v>
      </c>
      <c r="K410" s="34">
        <v>4.0685400000000002E-5</v>
      </c>
      <c r="L410" s="34">
        <v>0.66900000000000004</v>
      </c>
      <c r="M410" t="s">
        <v>257</v>
      </c>
    </row>
    <row r="411" spans="1:13" x14ac:dyDescent="0.15">
      <c r="A411">
        <v>-220.15</v>
      </c>
      <c r="B411">
        <v>53</v>
      </c>
      <c r="C411">
        <v>20265</v>
      </c>
      <c r="D411">
        <v>9.1616000000000003E-2</v>
      </c>
      <c r="E411">
        <v>10367</v>
      </c>
      <c r="F411">
        <v>6219.1</v>
      </c>
      <c r="G411">
        <v>1.666961457</v>
      </c>
      <c r="H411" s="34">
        <v>2.5799999999999999E-6</v>
      </c>
      <c r="I411" s="34">
        <v>2.49185E-10</v>
      </c>
      <c r="J411">
        <v>4.0004999999999999E-2</v>
      </c>
      <c r="K411" s="34">
        <v>4.2120099999999997E-5</v>
      </c>
      <c r="L411" s="34">
        <v>0.66900000000000004</v>
      </c>
      <c r="M411" t="s">
        <v>257</v>
      </c>
    </row>
    <row r="412" spans="1:13" x14ac:dyDescent="0.15">
      <c r="A412">
        <v>-219.15</v>
      </c>
      <c r="B412">
        <v>54</v>
      </c>
      <c r="C412">
        <v>20265</v>
      </c>
      <c r="D412">
        <v>8.9912000000000006E-2</v>
      </c>
      <c r="E412">
        <v>10370</v>
      </c>
      <c r="F412">
        <v>6223.7</v>
      </c>
      <c r="G412">
        <v>1.6662114180000001</v>
      </c>
      <c r="H412" s="34">
        <v>2.6199999999999999E-6</v>
      </c>
      <c r="I412" s="34">
        <v>2.5297999999999999E-10</v>
      </c>
      <c r="J412">
        <v>4.0632000000000001E-2</v>
      </c>
      <c r="K412" s="34">
        <v>4.3578500000000003E-5</v>
      </c>
      <c r="L412" s="34">
        <v>0.67</v>
      </c>
      <c r="M412" t="s">
        <v>257</v>
      </c>
    </row>
    <row r="413" spans="1:13" x14ac:dyDescent="0.15">
      <c r="A413">
        <v>-218.15</v>
      </c>
      <c r="B413">
        <v>55</v>
      </c>
      <c r="C413">
        <v>20265</v>
      </c>
      <c r="D413">
        <v>8.8271000000000002E-2</v>
      </c>
      <c r="E413">
        <v>10375</v>
      </c>
      <c r="F413">
        <v>6228.8</v>
      </c>
      <c r="G413">
        <v>1.665649884</v>
      </c>
      <c r="H413" s="34">
        <v>2.6599999999999999E-6</v>
      </c>
      <c r="I413" s="34">
        <v>2.56675E-10</v>
      </c>
      <c r="J413">
        <v>4.1258000000000003E-2</v>
      </c>
      <c r="K413" s="34">
        <v>4.5050699999999999E-5</v>
      </c>
      <c r="L413" s="34">
        <v>0.67</v>
      </c>
      <c r="M413" t="s">
        <v>257</v>
      </c>
    </row>
    <row r="414" spans="1:13" x14ac:dyDescent="0.15">
      <c r="A414">
        <v>-217.15</v>
      </c>
      <c r="B414">
        <v>56</v>
      </c>
      <c r="C414">
        <v>20265</v>
      </c>
      <c r="D414">
        <v>8.6689000000000002E-2</v>
      </c>
      <c r="E414">
        <v>10379</v>
      </c>
      <c r="F414">
        <v>6234.4</v>
      </c>
      <c r="G414">
        <v>1.6647953289999999</v>
      </c>
      <c r="H414" s="34">
        <v>2.7E-6</v>
      </c>
      <c r="I414" s="34">
        <v>2.6037200000000002E-10</v>
      </c>
      <c r="J414">
        <v>4.1881000000000002E-2</v>
      </c>
      <c r="K414" s="34">
        <v>4.6547600000000001E-5</v>
      </c>
      <c r="L414" s="34">
        <v>0.67</v>
      </c>
      <c r="M414" t="s">
        <v>257</v>
      </c>
    </row>
    <row r="415" spans="1:13" x14ac:dyDescent="0.15">
      <c r="A415">
        <v>-216.15</v>
      </c>
      <c r="B415">
        <v>57</v>
      </c>
      <c r="C415">
        <v>20265</v>
      </c>
      <c r="D415">
        <v>8.5163000000000003E-2</v>
      </c>
      <c r="E415">
        <v>10385</v>
      </c>
      <c r="F415">
        <v>6240.6</v>
      </c>
      <c r="G415">
        <v>1.664102811</v>
      </c>
      <c r="H415" s="34">
        <v>2.74E-6</v>
      </c>
      <c r="I415" s="34">
        <v>2.6396699999999999E-10</v>
      </c>
      <c r="J415">
        <v>4.2504E-2</v>
      </c>
      <c r="K415" s="34">
        <v>4.8058700000000001E-5</v>
      </c>
      <c r="L415" s="34">
        <v>0.67</v>
      </c>
      <c r="M415" t="s">
        <v>257</v>
      </c>
    </row>
    <row r="416" spans="1:13" x14ac:dyDescent="0.15">
      <c r="A416">
        <v>-215.15</v>
      </c>
      <c r="B416">
        <v>58</v>
      </c>
      <c r="C416">
        <v>20265</v>
      </c>
      <c r="D416">
        <v>8.3690000000000001E-2</v>
      </c>
      <c r="E416">
        <v>10391</v>
      </c>
      <c r="F416">
        <v>6247.3</v>
      </c>
      <c r="G416">
        <v>1.663278536</v>
      </c>
      <c r="H416" s="34">
        <v>2.7800000000000001E-6</v>
      </c>
      <c r="I416" s="34">
        <v>2.6753899999999998E-10</v>
      </c>
      <c r="J416">
        <v>4.3124999999999997E-2</v>
      </c>
      <c r="K416" s="34">
        <v>4.9590499999999999E-5</v>
      </c>
      <c r="L416" s="34">
        <v>0.67</v>
      </c>
      <c r="M416" t="s">
        <v>257</v>
      </c>
    </row>
    <row r="417" spans="1:13" x14ac:dyDescent="0.15">
      <c r="A417">
        <v>-214.15</v>
      </c>
      <c r="B417">
        <v>59</v>
      </c>
      <c r="C417">
        <v>20265</v>
      </c>
      <c r="D417">
        <v>8.2267000000000007E-2</v>
      </c>
      <c r="E417">
        <v>10397</v>
      </c>
      <c r="F417">
        <v>6254.7</v>
      </c>
      <c r="G417">
        <v>1.6622699729999999</v>
      </c>
      <c r="H417" s="34">
        <v>2.8200000000000001E-6</v>
      </c>
      <c r="I417" s="34">
        <v>2.7106900000000002E-10</v>
      </c>
      <c r="J417">
        <v>4.3746E-2</v>
      </c>
      <c r="K417" s="34">
        <v>5.1145199999999999E-5</v>
      </c>
      <c r="L417" s="34">
        <v>0.67</v>
      </c>
      <c r="M417" t="s">
        <v>257</v>
      </c>
    </row>
    <row r="418" spans="1:13" x14ac:dyDescent="0.15">
      <c r="A418">
        <v>-213.15</v>
      </c>
      <c r="B418">
        <v>60</v>
      </c>
      <c r="C418">
        <v>20265</v>
      </c>
      <c r="D418">
        <v>8.0892000000000006E-2</v>
      </c>
      <c r="E418">
        <v>10405</v>
      </c>
      <c r="F418">
        <v>6262.7</v>
      </c>
      <c r="G418">
        <v>1.661423986</v>
      </c>
      <c r="H418" s="34">
        <v>2.8600000000000001E-6</v>
      </c>
      <c r="I418" s="34">
        <v>2.7451199999999998E-10</v>
      </c>
      <c r="J418">
        <v>4.4366000000000003E-2</v>
      </c>
      <c r="K418" s="34">
        <v>5.2711199999999998E-5</v>
      </c>
      <c r="L418" s="34">
        <v>0.67</v>
      </c>
      <c r="M418" t="s">
        <v>257</v>
      </c>
    </row>
    <row r="419" spans="1:13" x14ac:dyDescent="0.15">
      <c r="A419">
        <v>-212.15</v>
      </c>
      <c r="B419">
        <v>61</v>
      </c>
      <c r="C419">
        <v>20265</v>
      </c>
      <c r="D419">
        <v>7.9561999999999994E-2</v>
      </c>
      <c r="E419">
        <v>10413</v>
      </c>
      <c r="F419">
        <v>6271.3</v>
      </c>
      <c r="G419">
        <v>1.6604212840000001</v>
      </c>
      <c r="H419" s="34">
        <v>2.8899999999999999E-6</v>
      </c>
      <c r="I419" s="34">
        <v>2.7792200000000003E-10</v>
      </c>
      <c r="J419">
        <v>4.4985999999999998E-2</v>
      </c>
      <c r="K419" s="34">
        <v>5.4299499999999997E-5</v>
      </c>
      <c r="L419" s="34">
        <v>0.67</v>
      </c>
      <c r="M419" t="s">
        <v>257</v>
      </c>
    </row>
    <row r="420" spans="1:13" x14ac:dyDescent="0.15">
      <c r="A420">
        <v>-211.15</v>
      </c>
      <c r="B420">
        <v>62</v>
      </c>
      <c r="C420">
        <v>20265</v>
      </c>
      <c r="D420">
        <v>7.8274999999999997E-2</v>
      </c>
      <c r="E420">
        <v>10421</v>
      </c>
      <c r="F420">
        <v>6280.5</v>
      </c>
      <c r="G420">
        <v>1.6592627980000001</v>
      </c>
      <c r="H420" s="34">
        <v>2.9299999999999999E-6</v>
      </c>
      <c r="I420" s="34">
        <v>2.81288E-10</v>
      </c>
      <c r="J420">
        <v>4.5605E-2</v>
      </c>
      <c r="K420" s="34">
        <v>5.5908800000000002E-5</v>
      </c>
      <c r="L420" s="34">
        <v>0.67</v>
      </c>
      <c r="M420" t="s">
        <v>257</v>
      </c>
    </row>
    <row r="421" spans="1:13" x14ac:dyDescent="0.15">
      <c r="A421">
        <v>-210.15</v>
      </c>
      <c r="B421">
        <v>63</v>
      </c>
      <c r="C421">
        <v>20265</v>
      </c>
      <c r="D421">
        <v>7.7029E-2</v>
      </c>
      <c r="E421">
        <v>10431</v>
      </c>
      <c r="F421">
        <v>6290.4</v>
      </c>
      <c r="G421">
        <v>1.6582411290000001</v>
      </c>
      <c r="H421" s="34">
        <v>2.9699999999999999E-6</v>
      </c>
      <c r="I421" s="34">
        <v>2.8457500000000002E-10</v>
      </c>
      <c r="J421">
        <v>4.6225000000000002E-2</v>
      </c>
      <c r="K421" s="34">
        <v>5.75303E-5</v>
      </c>
      <c r="L421" s="34">
        <v>0.67</v>
      </c>
      <c r="M421" t="s">
        <v>257</v>
      </c>
    </row>
    <row r="422" spans="1:13" x14ac:dyDescent="0.15">
      <c r="A422">
        <v>-209.15</v>
      </c>
      <c r="B422">
        <v>64</v>
      </c>
      <c r="C422">
        <v>20265</v>
      </c>
      <c r="D422">
        <v>7.5822000000000001E-2</v>
      </c>
      <c r="E422">
        <v>10441</v>
      </c>
      <c r="F422">
        <v>6301</v>
      </c>
      <c r="G422">
        <v>1.6570385649999999</v>
      </c>
      <c r="H422" s="34">
        <v>3.01E-6</v>
      </c>
      <c r="I422" s="34">
        <v>2.87827E-10</v>
      </c>
      <c r="J422">
        <v>4.6844999999999998E-2</v>
      </c>
      <c r="K422" s="34">
        <v>5.9173299999999998E-5</v>
      </c>
      <c r="L422" s="34">
        <v>0.67</v>
      </c>
      <c r="M422" t="s">
        <v>257</v>
      </c>
    </row>
    <row r="423" spans="1:13" x14ac:dyDescent="0.15">
      <c r="A423">
        <v>-208.15</v>
      </c>
      <c r="B423">
        <v>65</v>
      </c>
      <c r="C423">
        <v>20265</v>
      </c>
      <c r="D423">
        <v>7.4652999999999997E-2</v>
      </c>
      <c r="E423">
        <v>10451</v>
      </c>
      <c r="F423">
        <v>6312.2</v>
      </c>
      <c r="G423">
        <v>1.655682646</v>
      </c>
      <c r="H423" s="34">
        <v>3.0400000000000001E-6</v>
      </c>
      <c r="I423" s="34">
        <v>2.9104399999999999E-10</v>
      </c>
      <c r="J423">
        <v>4.7465E-2</v>
      </c>
      <c r="K423" s="34">
        <v>6.0837100000000001E-5</v>
      </c>
      <c r="L423" s="34">
        <v>0.67</v>
      </c>
      <c r="M423" t="s">
        <v>257</v>
      </c>
    </row>
    <row r="424" spans="1:13" x14ac:dyDescent="0.15">
      <c r="A424">
        <v>-207.15</v>
      </c>
      <c r="B424">
        <v>66</v>
      </c>
      <c r="C424">
        <v>20265</v>
      </c>
      <c r="D424">
        <v>7.3519000000000001E-2</v>
      </c>
      <c r="E424">
        <v>10463</v>
      </c>
      <c r="F424">
        <v>6324.2</v>
      </c>
      <c r="G424">
        <v>1.654438506</v>
      </c>
      <c r="H424" s="34">
        <v>3.0800000000000002E-6</v>
      </c>
      <c r="I424" s="34">
        <v>2.9416999999999998E-10</v>
      </c>
      <c r="J424">
        <v>4.8085000000000003E-2</v>
      </c>
      <c r="K424" s="34">
        <v>6.2510599999999997E-5</v>
      </c>
      <c r="L424" s="34">
        <v>0.67</v>
      </c>
      <c r="M424" t="s">
        <v>257</v>
      </c>
    </row>
    <row r="425" spans="1:13" x14ac:dyDescent="0.15">
      <c r="A425">
        <v>-206.15</v>
      </c>
      <c r="B425">
        <v>67</v>
      </c>
      <c r="C425">
        <v>20265</v>
      </c>
      <c r="D425">
        <v>7.2418999999999997E-2</v>
      </c>
      <c r="E425">
        <v>10475</v>
      </c>
      <c r="F425">
        <v>6336.8</v>
      </c>
      <c r="G425">
        <v>1.6530425449999999</v>
      </c>
      <c r="H425" s="34">
        <v>3.1099999999999999E-6</v>
      </c>
      <c r="I425" s="34">
        <v>2.9726000000000002E-10</v>
      </c>
      <c r="J425">
        <v>4.8705999999999999E-2</v>
      </c>
      <c r="K425" s="34">
        <v>6.4206000000000002E-5</v>
      </c>
      <c r="L425" s="34">
        <v>0.67</v>
      </c>
      <c r="M425" t="s">
        <v>257</v>
      </c>
    </row>
    <row r="426" spans="1:13" x14ac:dyDescent="0.15">
      <c r="A426">
        <v>-205.15</v>
      </c>
      <c r="B426">
        <v>68</v>
      </c>
      <c r="C426">
        <v>20265</v>
      </c>
      <c r="D426">
        <v>7.1351999999999999E-2</v>
      </c>
      <c r="E426">
        <v>10488</v>
      </c>
      <c r="F426">
        <v>6350.1</v>
      </c>
      <c r="G426">
        <v>1.6516275330000001</v>
      </c>
      <c r="H426" s="34">
        <v>3.1499999999999999E-6</v>
      </c>
      <c r="I426" s="34">
        <v>3.00296E-10</v>
      </c>
      <c r="J426">
        <v>4.9327000000000003E-2</v>
      </c>
      <c r="K426" s="34">
        <v>6.5915199999999995E-5</v>
      </c>
      <c r="L426" s="34">
        <v>0.67</v>
      </c>
      <c r="M426" t="s">
        <v>257</v>
      </c>
    </row>
    <row r="427" spans="1:13" x14ac:dyDescent="0.15">
      <c r="A427">
        <v>-204.15</v>
      </c>
      <c r="B427">
        <v>69</v>
      </c>
      <c r="C427">
        <v>20265</v>
      </c>
      <c r="D427">
        <v>7.0316000000000004E-2</v>
      </c>
      <c r="E427">
        <v>10501</v>
      </c>
      <c r="F427">
        <v>6364</v>
      </c>
      <c r="G427">
        <v>1.650062854</v>
      </c>
      <c r="H427" s="34">
        <v>3.18E-6</v>
      </c>
      <c r="I427" s="34">
        <v>3.0329499999999999E-10</v>
      </c>
      <c r="J427">
        <v>4.9950000000000001E-2</v>
      </c>
      <c r="K427" s="34">
        <v>6.7647300000000005E-5</v>
      </c>
      <c r="L427" s="34">
        <v>0.67</v>
      </c>
      <c r="M427" t="s">
        <v>257</v>
      </c>
    </row>
    <row r="428" spans="1:13" x14ac:dyDescent="0.15">
      <c r="A428">
        <v>-203.15</v>
      </c>
      <c r="B428">
        <v>70</v>
      </c>
      <c r="C428">
        <v>20265</v>
      </c>
      <c r="D428">
        <v>6.9308999999999996E-2</v>
      </c>
      <c r="E428">
        <v>10516</v>
      </c>
      <c r="F428">
        <v>6378.7</v>
      </c>
      <c r="G428">
        <v>1.648611786</v>
      </c>
      <c r="H428" s="34">
        <v>3.2200000000000001E-6</v>
      </c>
      <c r="I428" s="34">
        <v>3.0621000000000002E-10</v>
      </c>
      <c r="J428">
        <v>5.0571999999999999E-2</v>
      </c>
      <c r="K428" s="34">
        <v>6.9385699999999995E-5</v>
      </c>
      <c r="L428" s="34">
        <v>0.67</v>
      </c>
      <c r="M428" t="s">
        <v>257</v>
      </c>
    </row>
    <row r="429" spans="1:13" x14ac:dyDescent="0.15">
      <c r="A429">
        <v>-202.15</v>
      </c>
      <c r="B429">
        <v>71</v>
      </c>
      <c r="C429">
        <v>20265</v>
      </c>
      <c r="D429">
        <v>6.8331000000000003E-2</v>
      </c>
      <c r="E429">
        <v>10530</v>
      </c>
      <c r="F429">
        <v>6394</v>
      </c>
      <c r="G429">
        <v>1.646856428</v>
      </c>
      <c r="H429" s="34">
        <v>3.2600000000000001E-6</v>
      </c>
      <c r="I429" s="34">
        <v>3.0911699999999999E-10</v>
      </c>
      <c r="J429">
        <v>5.1138000000000003E-2</v>
      </c>
      <c r="K429" s="34">
        <v>7.1071799999999999E-5</v>
      </c>
      <c r="L429" s="34">
        <v>0.67</v>
      </c>
      <c r="M429" t="s">
        <v>257</v>
      </c>
    </row>
    <row r="430" spans="1:13" x14ac:dyDescent="0.15">
      <c r="A430">
        <v>-201.15</v>
      </c>
      <c r="B430">
        <v>72</v>
      </c>
      <c r="C430">
        <v>20265</v>
      </c>
      <c r="D430">
        <v>6.7379999999999995E-2</v>
      </c>
      <c r="E430">
        <v>10546</v>
      </c>
      <c r="F430">
        <v>6410</v>
      </c>
      <c r="G430">
        <v>1.6452418099999999</v>
      </c>
      <c r="H430" s="34">
        <v>3.2899999999999998E-6</v>
      </c>
      <c r="I430" s="34">
        <v>3.1193799999999999E-10</v>
      </c>
      <c r="J430">
        <v>5.1702999999999999E-2</v>
      </c>
      <c r="K430" s="34">
        <v>7.2760699999999996E-5</v>
      </c>
      <c r="L430" s="34">
        <v>0.67100000000000004</v>
      </c>
      <c r="M430" t="s">
        <v>257</v>
      </c>
    </row>
    <row r="431" spans="1:13" x14ac:dyDescent="0.15">
      <c r="A431">
        <v>-200.15</v>
      </c>
      <c r="B431">
        <v>73</v>
      </c>
      <c r="C431">
        <v>20265</v>
      </c>
      <c r="D431">
        <v>6.6455E-2</v>
      </c>
      <c r="E431">
        <v>10562</v>
      </c>
      <c r="F431">
        <v>6426.7</v>
      </c>
      <c r="G431">
        <v>1.643456206</v>
      </c>
      <c r="H431" s="34">
        <v>3.32E-6</v>
      </c>
      <c r="I431" s="34">
        <v>3.14723E-10</v>
      </c>
      <c r="J431">
        <v>5.2269000000000003E-2</v>
      </c>
      <c r="K431" s="34">
        <v>7.4468099999999999E-5</v>
      </c>
      <c r="L431" s="34">
        <v>0.67200000000000004</v>
      </c>
      <c r="M431" t="s">
        <v>257</v>
      </c>
    </row>
    <row r="432" spans="1:13" x14ac:dyDescent="0.15">
      <c r="A432">
        <v>-199.15</v>
      </c>
      <c r="B432">
        <v>74</v>
      </c>
      <c r="C432">
        <v>20265</v>
      </c>
      <c r="D432">
        <v>6.5556000000000003E-2</v>
      </c>
      <c r="E432">
        <v>10579</v>
      </c>
      <c r="F432">
        <v>6444</v>
      </c>
      <c r="G432">
        <v>1.6416821850000001</v>
      </c>
      <c r="H432" s="34">
        <v>3.36E-6</v>
      </c>
      <c r="I432" s="34">
        <v>3.17459E-10</v>
      </c>
      <c r="J432">
        <v>5.2833999999999999E-2</v>
      </c>
      <c r="K432" s="34">
        <v>7.6182700000000005E-5</v>
      </c>
      <c r="L432" s="34">
        <v>0.67200000000000004</v>
      </c>
      <c r="M432" t="s">
        <v>257</v>
      </c>
    </row>
    <row r="433" spans="1:13" x14ac:dyDescent="0.15">
      <c r="A433">
        <v>-198.15</v>
      </c>
      <c r="B433">
        <v>75</v>
      </c>
      <c r="C433">
        <v>20265</v>
      </c>
      <c r="D433">
        <v>6.4680000000000001E-2</v>
      </c>
      <c r="E433">
        <v>10597</v>
      </c>
      <c r="F433">
        <v>6461.9</v>
      </c>
      <c r="G433">
        <v>1.639920147</v>
      </c>
      <c r="H433" s="34">
        <v>3.3900000000000002E-6</v>
      </c>
      <c r="I433" s="34">
        <v>3.2012799999999999E-10</v>
      </c>
      <c r="J433">
        <v>5.3400000000000003E-2</v>
      </c>
      <c r="K433" s="34">
        <v>7.7909099999999996E-5</v>
      </c>
      <c r="L433" s="34">
        <v>0.67300000000000004</v>
      </c>
      <c r="M433" t="s">
        <v>257</v>
      </c>
    </row>
    <row r="434" spans="1:13" x14ac:dyDescent="0.15">
      <c r="A434">
        <v>-197.15</v>
      </c>
      <c r="B434">
        <v>76</v>
      </c>
      <c r="C434">
        <v>20265</v>
      </c>
      <c r="D434">
        <v>6.3827999999999996E-2</v>
      </c>
      <c r="E434">
        <v>10615</v>
      </c>
      <c r="F434">
        <v>6480.5</v>
      </c>
      <c r="G434">
        <v>1.637990896</v>
      </c>
      <c r="H434" s="34">
        <v>3.4300000000000002E-6</v>
      </c>
      <c r="I434" s="34">
        <v>3.2275999999999998E-10</v>
      </c>
      <c r="J434">
        <v>5.3964999999999999E-2</v>
      </c>
      <c r="K434" s="34">
        <v>7.9649100000000003E-5</v>
      </c>
      <c r="L434" s="34">
        <v>0.67400000000000004</v>
      </c>
      <c r="M434" t="s">
        <v>257</v>
      </c>
    </row>
    <row r="435" spans="1:13" x14ac:dyDescent="0.15">
      <c r="A435">
        <v>-196.15</v>
      </c>
      <c r="B435">
        <v>77</v>
      </c>
      <c r="C435">
        <v>20265</v>
      </c>
      <c r="D435">
        <v>6.2997999999999998E-2</v>
      </c>
      <c r="E435">
        <v>10634</v>
      </c>
      <c r="F435">
        <v>6499.7</v>
      </c>
      <c r="G435">
        <v>1.636075511</v>
      </c>
      <c r="H435" s="34">
        <v>3.4599999999999999E-6</v>
      </c>
      <c r="I435" s="34">
        <v>3.2534300000000001E-10</v>
      </c>
      <c r="J435">
        <v>5.4530000000000002E-2</v>
      </c>
      <c r="K435" s="34">
        <v>8.1397700000000002E-5</v>
      </c>
      <c r="L435" s="34">
        <v>0.67500000000000004</v>
      </c>
      <c r="M435" t="s">
        <v>257</v>
      </c>
    </row>
    <row r="436" spans="1:13" x14ac:dyDescent="0.15">
      <c r="A436">
        <v>-195.15</v>
      </c>
      <c r="B436">
        <v>78</v>
      </c>
      <c r="C436">
        <v>20265</v>
      </c>
      <c r="D436">
        <v>6.2189000000000001E-2</v>
      </c>
      <c r="E436">
        <v>10654</v>
      </c>
      <c r="F436">
        <v>6519.5</v>
      </c>
      <c r="G436">
        <v>1.6341744</v>
      </c>
      <c r="H436" s="34">
        <v>3.49E-6</v>
      </c>
      <c r="I436" s="34">
        <v>3.27867E-10</v>
      </c>
      <c r="J436">
        <v>5.5122999999999998E-2</v>
      </c>
      <c r="K436" s="34">
        <v>8.3196799999999996E-5</v>
      </c>
      <c r="L436" s="34">
        <v>0.67500000000000004</v>
      </c>
      <c r="M436" t="s">
        <v>257</v>
      </c>
    </row>
    <row r="437" spans="1:13" x14ac:dyDescent="0.15">
      <c r="A437">
        <v>-194.15</v>
      </c>
      <c r="B437">
        <v>79</v>
      </c>
      <c r="C437">
        <v>20265</v>
      </c>
      <c r="D437">
        <v>6.1400000000000003E-2</v>
      </c>
      <c r="E437">
        <v>10674</v>
      </c>
      <c r="F437">
        <v>6539.9</v>
      </c>
      <c r="G437">
        <v>1.6321350480000001</v>
      </c>
      <c r="H437" s="34">
        <v>3.5300000000000001E-6</v>
      </c>
      <c r="I437" s="34">
        <v>3.3036400000000002E-10</v>
      </c>
      <c r="J437">
        <v>5.5690999999999997E-2</v>
      </c>
      <c r="K437" s="34">
        <v>8.4974699999999998E-5</v>
      </c>
      <c r="L437" s="34">
        <v>0.67600000000000005</v>
      </c>
      <c r="M437" t="s">
        <v>257</v>
      </c>
    </row>
    <row r="438" spans="1:13" x14ac:dyDescent="0.15">
      <c r="A438">
        <v>-193.15</v>
      </c>
      <c r="B438">
        <v>80</v>
      </c>
      <c r="C438">
        <v>20265</v>
      </c>
      <c r="D438">
        <v>6.0631999999999998E-2</v>
      </c>
      <c r="E438">
        <v>10694</v>
      </c>
      <c r="F438">
        <v>6560.9</v>
      </c>
      <c r="G438">
        <v>1.629959304</v>
      </c>
      <c r="H438" s="34">
        <v>3.5599999999999998E-6</v>
      </c>
      <c r="I438" s="34">
        <v>3.3282200000000001E-10</v>
      </c>
      <c r="J438">
        <v>5.6258000000000002E-2</v>
      </c>
      <c r="K438" s="34">
        <v>8.6764500000000006E-5</v>
      </c>
      <c r="L438" s="34">
        <v>0.67700000000000005</v>
      </c>
      <c r="M438" t="s">
        <v>257</v>
      </c>
    </row>
    <row r="439" spans="1:13" x14ac:dyDescent="0.15">
      <c r="A439">
        <v>-192.15</v>
      </c>
      <c r="B439">
        <v>81</v>
      </c>
      <c r="C439">
        <v>20265</v>
      </c>
      <c r="D439">
        <v>5.9881999999999998E-2</v>
      </c>
      <c r="E439">
        <v>10716</v>
      </c>
      <c r="F439">
        <v>6582.4</v>
      </c>
      <c r="G439">
        <v>1.6279776370000001</v>
      </c>
      <c r="H439" s="34">
        <v>3.5899999999999999E-6</v>
      </c>
      <c r="I439" s="34">
        <v>3.3519999999999999E-10</v>
      </c>
      <c r="J439">
        <v>5.6832000000000001E-2</v>
      </c>
      <c r="K439" s="34">
        <v>8.8565400000000004E-5</v>
      </c>
      <c r="L439" s="34">
        <v>0.67700000000000005</v>
      </c>
      <c r="M439" t="s">
        <v>257</v>
      </c>
    </row>
    <row r="440" spans="1:13" x14ac:dyDescent="0.15">
      <c r="A440">
        <v>-191.15</v>
      </c>
      <c r="B440">
        <v>82</v>
      </c>
      <c r="C440">
        <v>20265</v>
      </c>
      <c r="D440">
        <v>5.9151000000000002E-2</v>
      </c>
      <c r="E440">
        <v>10738</v>
      </c>
      <c r="F440">
        <v>6604.5</v>
      </c>
      <c r="G440">
        <v>1.6258611549999999</v>
      </c>
      <c r="H440" s="34">
        <v>3.6200000000000001E-6</v>
      </c>
      <c r="I440" s="34">
        <v>3.3754899999999998E-10</v>
      </c>
      <c r="J440">
        <v>5.7403000000000003E-2</v>
      </c>
      <c r="K440" s="34">
        <v>9.0375200000000002E-5</v>
      </c>
      <c r="L440" s="34">
        <v>0.67800000000000005</v>
      </c>
      <c r="M440" t="s">
        <v>257</v>
      </c>
    </row>
    <row r="441" spans="1:13" x14ac:dyDescent="0.15">
      <c r="A441">
        <v>-190.15</v>
      </c>
      <c r="B441">
        <v>83</v>
      </c>
      <c r="C441">
        <v>20265</v>
      </c>
      <c r="D441">
        <v>5.8437000000000003E-2</v>
      </c>
      <c r="E441">
        <v>10760</v>
      </c>
      <c r="F441">
        <v>6627.1</v>
      </c>
      <c r="G441">
        <v>1.623636281</v>
      </c>
      <c r="H441" s="34">
        <v>3.6600000000000001E-6</v>
      </c>
      <c r="I441" s="34">
        <v>3.3986999999999999E-10</v>
      </c>
      <c r="J441">
        <v>5.7974999999999999E-2</v>
      </c>
      <c r="K441" s="34">
        <v>9.2201999999999996E-5</v>
      </c>
      <c r="L441" s="34">
        <v>0.67900000000000005</v>
      </c>
      <c r="M441" t="s">
        <v>257</v>
      </c>
    </row>
    <row r="442" spans="1:13" x14ac:dyDescent="0.15">
      <c r="A442">
        <v>-189.15</v>
      </c>
      <c r="B442">
        <v>84</v>
      </c>
      <c r="C442">
        <v>20265</v>
      </c>
      <c r="D442">
        <v>5.7741000000000001E-2</v>
      </c>
      <c r="E442">
        <v>10783</v>
      </c>
      <c r="F442">
        <v>6650.2</v>
      </c>
      <c r="G442">
        <v>1.621454994</v>
      </c>
      <c r="H442" s="34">
        <v>3.6899999999999998E-6</v>
      </c>
      <c r="I442" s="34">
        <v>3.4214000000000002E-10</v>
      </c>
      <c r="J442">
        <v>5.8545E-2</v>
      </c>
      <c r="K442" s="34">
        <v>9.4029899999999999E-5</v>
      </c>
      <c r="L442" s="34">
        <v>0.68</v>
      </c>
      <c r="M442" t="s">
        <v>257</v>
      </c>
    </row>
    <row r="443" spans="1:13" x14ac:dyDescent="0.15">
      <c r="A443">
        <v>-188.15</v>
      </c>
      <c r="B443">
        <v>85</v>
      </c>
      <c r="C443">
        <v>20265</v>
      </c>
      <c r="D443">
        <v>5.7061000000000001E-2</v>
      </c>
      <c r="E443">
        <v>10806</v>
      </c>
      <c r="F443">
        <v>6673.8</v>
      </c>
      <c r="G443">
        <v>1.619167491</v>
      </c>
      <c r="H443" s="34">
        <v>3.72E-6</v>
      </c>
      <c r="I443" s="34">
        <v>3.44373E-10</v>
      </c>
      <c r="J443">
        <v>5.9115000000000001E-2</v>
      </c>
      <c r="K443" s="34">
        <v>9.58723E-5</v>
      </c>
      <c r="L443" s="34">
        <v>0.68</v>
      </c>
      <c r="M443" t="s">
        <v>257</v>
      </c>
    </row>
    <row r="444" spans="1:13" x14ac:dyDescent="0.15">
      <c r="A444">
        <v>-187.15</v>
      </c>
      <c r="B444">
        <v>86</v>
      </c>
      <c r="C444">
        <v>20265</v>
      </c>
      <c r="D444">
        <v>5.6397000000000003E-2</v>
      </c>
      <c r="E444">
        <v>10830</v>
      </c>
      <c r="F444">
        <v>6697.8</v>
      </c>
      <c r="G444">
        <v>1.6169488489999999</v>
      </c>
      <c r="H444" s="34">
        <v>3.7500000000000001E-6</v>
      </c>
      <c r="I444" s="34">
        <v>3.4655600000000001E-10</v>
      </c>
      <c r="J444">
        <v>5.9685000000000002E-2</v>
      </c>
      <c r="K444" s="34">
        <v>9.7719400000000005E-5</v>
      </c>
      <c r="L444" s="34">
        <v>0.68100000000000005</v>
      </c>
      <c r="M444" t="s">
        <v>257</v>
      </c>
    </row>
    <row r="445" spans="1:13" x14ac:dyDescent="0.15">
      <c r="A445">
        <v>-186.15</v>
      </c>
      <c r="B445">
        <v>87</v>
      </c>
      <c r="C445">
        <v>20265</v>
      </c>
      <c r="D445">
        <v>5.5747999999999999E-2</v>
      </c>
      <c r="E445">
        <v>10854</v>
      </c>
      <c r="F445">
        <v>6722.4</v>
      </c>
      <c r="G445">
        <v>1.6146019279999999</v>
      </c>
      <c r="H445" s="34">
        <v>3.7799999999999998E-6</v>
      </c>
      <c r="I445" s="34">
        <v>3.4870999999999998E-10</v>
      </c>
      <c r="J445">
        <v>6.0253000000000001E-2</v>
      </c>
      <c r="K445" s="34">
        <v>9.9577100000000006E-5</v>
      </c>
      <c r="L445" s="34">
        <v>0.68200000000000005</v>
      </c>
      <c r="M445" t="s">
        <v>257</v>
      </c>
    </row>
    <row r="446" spans="1:13" x14ac:dyDescent="0.15">
      <c r="A446">
        <v>-185.15</v>
      </c>
      <c r="B446">
        <v>88</v>
      </c>
      <c r="C446">
        <v>20265</v>
      </c>
      <c r="D446">
        <v>5.5113000000000002E-2</v>
      </c>
      <c r="E446">
        <v>10879</v>
      </c>
      <c r="F446">
        <v>6747.3</v>
      </c>
      <c r="G446">
        <v>1.612348643</v>
      </c>
      <c r="H446" s="34">
        <v>3.8199999999999998E-6</v>
      </c>
      <c r="I446" s="34">
        <v>3.5081299999999998E-10</v>
      </c>
      <c r="J446">
        <v>6.0819999999999999E-2</v>
      </c>
      <c r="K446">
        <v>1.01439E-4</v>
      </c>
      <c r="L446" s="34">
        <v>0.68300000000000005</v>
      </c>
      <c r="M446" t="s">
        <v>257</v>
      </c>
    </row>
    <row r="447" spans="1:13" x14ac:dyDescent="0.15">
      <c r="A447">
        <v>-184.15</v>
      </c>
      <c r="B447">
        <v>89</v>
      </c>
      <c r="C447">
        <v>20265</v>
      </c>
      <c r="D447">
        <v>5.4494000000000001E-2</v>
      </c>
      <c r="E447">
        <v>10904</v>
      </c>
      <c r="F447">
        <v>6772.6</v>
      </c>
      <c r="G447">
        <v>1.610016833</v>
      </c>
      <c r="H447" s="34">
        <v>3.8500000000000004E-6</v>
      </c>
      <c r="I447" s="34">
        <v>3.52889E-10</v>
      </c>
      <c r="J447">
        <v>6.1386000000000003E-2</v>
      </c>
      <c r="K447">
        <v>1.0330799999999999E-4</v>
      </c>
      <c r="L447" s="34">
        <v>0.68400000000000005</v>
      </c>
      <c r="M447" t="s">
        <v>257</v>
      </c>
    </row>
    <row r="448" spans="1:13" x14ac:dyDescent="0.15">
      <c r="A448">
        <v>-183.15</v>
      </c>
      <c r="B448">
        <v>90</v>
      </c>
      <c r="C448">
        <v>20265</v>
      </c>
      <c r="D448">
        <v>5.3886999999999997E-2</v>
      </c>
      <c r="E448">
        <v>10930</v>
      </c>
      <c r="F448">
        <v>6798.4</v>
      </c>
      <c r="G448">
        <v>1.607731231</v>
      </c>
      <c r="H448" s="34">
        <v>3.8800000000000001E-6</v>
      </c>
      <c r="I448" s="34">
        <v>3.5491299999999999E-10</v>
      </c>
      <c r="J448">
        <v>6.1950999999999999E-2</v>
      </c>
      <c r="K448">
        <v>1.05183E-4</v>
      </c>
      <c r="L448" s="34">
        <v>0.68400000000000005</v>
      </c>
      <c r="M448" t="s">
        <v>257</v>
      </c>
    </row>
    <row r="449" spans="1:13" x14ac:dyDescent="0.15">
      <c r="A449">
        <v>-182.15</v>
      </c>
      <c r="B449">
        <v>91</v>
      </c>
      <c r="C449">
        <v>20265</v>
      </c>
      <c r="D449">
        <v>5.3295000000000002E-2</v>
      </c>
      <c r="E449">
        <v>10956</v>
      </c>
      <c r="F449">
        <v>6824.5</v>
      </c>
      <c r="G449">
        <v>1.605392336</v>
      </c>
      <c r="H449" s="34">
        <v>3.9099999999999998E-6</v>
      </c>
      <c r="I449" s="34">
        <v>3.56909E-10</v>
      </c>
      <c r="J449">
        <v>6.2570000000000001E-2</v>
      </c>
      <c r="K449">
        <v>1.07159E-4</v>
      </c>
      <c r="L449" s="34">
        <v>0.68500000000000005</v>
      </c>
      <c r="M449" t="s">
        <v>257</v>
      </c>
    </row>
    <row r="450" spans="1:13" x14ac:dyDescent="0.15">
      <c r="A450">
        <v>-181.15</v>
      </c>
      <c r="B450">
        <v>92</v>
      </c>
      <c r="C450">
        <v>20265</v>
      </c>
      <c r="D450">
        <v>5.2714999999999998E-2</v>
      </c>
      <c r="E450">
        <v>10982</v>
      </c>
      <c r="F450">
        <v>6850.9</v>
      </c>
      <c r="G450">
        <v>1.603001066</v>
      </c>
      <c r="H450" s="34">
        <v>3.9400000000000004E-6</v>
      </c>
      <c r="I450" s="34">
        <v>3.5887799999999999E-10</v>
      </c>
      <c r="J450">
        <v>6.3188999999999995E-2</v>
      </c>
      <c r="K450">
        <v>1.09151E-4</v>
      </c>
      <c r="L450" s="34">
        <v>0.68500000000000005</v>
      </c>
      <c r="M450" t="s">
        <v>257</v>
      </c>
    </row>
    <row r="451" spans="1:13" x14ac:dyDescent="0.15">
      <c r="A451">
        <v>-180.15</v>
      </c>
      <c r="B451">
        <v>93</v>
      </c>
      <c r="C451">
        <v>20265</v>
      </c>
      <c r="D451">
        <v>5.2148E-2</v>
      </c>
      <c r="E451">
        <v>11009</v>
      </c>
      <c r="F451">
        <v>6877.7</v>
      </c>
      <c r="G451">
        <v>1.60068046</v>
      </c>
      <c r="H451" s="34">
        <v>3.9700000000000001E-6</v>
      </c>
      <c r="I451" s="34">
        <v>3.60796E-10</v>
      </c>
      <c r="J451">
        <v>6.3807000000000003E-2</v>
      </c>
      <c r="K451">
        <v>1.11143E-4</v>
      </c>
      <c r="L451" s="34">
        <v>0.68500000000000005</v>
      </c>
      <c r="M451" t="s">
        <v>257</v>
      </c>
    </row>
    <row r="452" spans="1:13" x14ac:dyDescent="0.15">
      <c r="A452">
        <v>-179.15</v>
      </c>
      <c r="B452">
        <v>94</v>
      </c>
      <c r="C452">
        <v>20265</v>
      </c>
      <c r="D452">
        <v>5.1591999999999999E-2</v>
      </c>
      <c r="E452">
        <v>11036</v>
      </c>
      <c r="F452">
        <v>6904.8</v>
      </c>
      <c r="G452">
        <v>1.598308423</v>
      </c>
      <c r="H452" s="34">
        <v>3.9999999999999998E-6</v>
      </c>
      <c r="I452" s="34">
        <v>3.6269500000000001E-10</v>
      </c>
      <c r="J452">
        <v>6.4425999999999997E-2</v>
      </c>
      <c r="K452">
        <v>1.1315300000000001E-4</v>
      </c>
      <c r="L452" s="34">
        <v>0.68600000000000005</v>
      </c>
      <c r="M452" t="s">
        <v>257</v>
      </c>
    </row>
    <row r="453" spans="1:13" x14ac:dyDescent="0.15">
      <c r="A453">
        <v>-178.15</v>
      </c>
      <c r="B453">
        <v>95</v>
      </c>
      <c r="C453">
        <v>20265</v>
      </c>
      <c r="D453">
        <v>5.1048999999999997E-2</v>
      </c>
      <c r="E453">
        <v>11063</v>
      </c>
      <c r="F453">
        <v>6932.2</v>
      </c>
      <c r="G453">
        <v>1.5958858659999999</v>
      </c>
      <c r="H453" s="34">
        <v>4.0300000000000004E-6</v>
      </c>
      <c r="I453" s="34">
        <v>3.6456699999999999E-10</v>
      </c>
      <c r="J453">
        <v>6.5045000000000006E-2</v>
      </c>
      <c r="K453">
        <v>1.1517400000000001E-4</v>
      </c>
      <c r="L453" s="34">
        <v>0.68600000000000005</v>
      </c>
      <c r="M453" t="s">
        <v>257</v>
      </c>
    </row>
    <row r="454" spans="1:13" x14ac:dyDescent="0.15">
      <c r="A454">
        <v>-177.15</v>
      </c>
      <c r="B454">
        <v>96</v>
      </c>
      <c r="C454">
        <v>20265</v>
      </c>
      <c r="D454">
        <v>5.0516999999999999E-2</v>
      </c>
      <c r="E454">
        <v>11090</v>
      </c>
      <c r="F454">
        <v>6959.8</v>
      </c>
      <c r="G454">
        <v>1.5934365930000001</v>
      </c>
      <c r="H454" s="34">
        <v>4.0600000000000001E-6</v>
      </c>
      <c r="I454" s="34">
        <v>3.6642000000000001E-10</v>
      </c>
      <c r="J454">
        <v>6.5662999999999999E-2</v>
      </c>
      <c r="K454">
        <v>1.17206E-4</v>
      </c>
      <c r="L454" s="34">
        <v>0.68600000000000005</v>
      </c>
      <c r="M454" t="s">
        <v>257</v>
      </c>
    </row>
    <row r="455" spans="1:13" x14ac:dyDescent="0.15">
      <c r="A455">
        <v>-176.15</v>
      </c>
      <c r="B455">
        <v>97</v>
      </c>
      <c r="C455">
        <v>20265</v>
      </c>
      <c r="D455">
        <v>4.9994999999999998E-2</v>
      </c>
      <c r="E455">
        <v>11118</v>
      </c>
      <c r="F455">
        <v>6987.7</v>
      </c>
      <c r="G455">
        <v>1.5910814719999999</v>
      </c>
      <c r="H455" s="34">
        <v>4.0899999999999998E-6</v>
      </c>
      <c r="I455" s="34">
        <v>3.68214E-10</v>
      </c>
      <c r="J455">
        <v>6.6281000000000007E-2</v>
      </c>
      <c r="K455">
        <v>1.19244E-4</v>
      </c>
      <c r="L455" s="34">
        <v>0.68700000000000006</v>
      </c>
      <c r="M455" t="s">
        <v>257</v>
      </c>
    </row>
    <row r="456" spans="1:13" x14ac:dyDescent="0.15">
      <c r="A456">
        <v>-175.15</v>
      </c>
      <c r="B456">
        <v>98</v>
      </c>
      <c r="C456">
        <v>20265</v>
      </c>
      <c r="D456">
        <v>4.9485000000000001E-2</v>
      </c>
      <c r="E456">
        <v>11146</v>
      </c>
      <c r="F456">
        <v>7015.8</v>
      </c>
      <c r="G456">
        <v>1.5886997920000001</v>
      </c>
      <c r="H456" s="34">
        <v>4.1200000000000004E-6</v>
      </c>
      <c r="I456" s="34">
        <v>3.6998900000000002E-10</v>
      </c>
      <c r="J456">
        <v>6.6899E-2</v>
      </c>
      <c r="K456">
        <v>1.21291E-4</v>
      </c>
      <c r="L456" s="34">
        <v>0.68700000000000006</v>
      </c>
      <c r="M456" t="s">
        <v>257</v>
      </c>
    </row>
    <row r="457" spans="1:13" x14ac:dyDescent="0.15">
      <c r="A457">
        <v>-174.15</v>
      </c>
      <c r="B457">
        <v>99</v>
      </c>
      <c r="C457">
        <v>20265</v>
      </c>
      <c r="D457">
        <v>4.8985000000000001E-2</v>
      </c>
      <c r="E457">
        <v>11174</v>
      </c>
      <c r="F457">
        <v>7044.2</v>
      </c>
      <c r="G457">
        <v>1.5862695550000001</v>
      </c>
      <c r="H457" s="34">
        <v>4.1500000000000001E-6</v>
      </c>
      <c r="I457" s="34">
        <v>3.7174700000000001E-10</v>
      </c>
      <c r="J457">
        <v>6.7516000000000007E-2</v>
      </c>
      <c r="K457">
        <v>1.23349E-4</v>
      </c>
      <c r="L457" s="34">
        <v>0.68700000000000006</v>
      </c>
      <c r="M457" t="s">
        <v>257</v>
      </c>
    </row>
    <row r="458" spans="1:13" x14ac:dyDescent="0.15">
      <c r="A458">
        <v>-173.15</v>
      </c>
      <c r="B458">
        <v>100</v>
      </c>
      <c r="C458">
        <v>20265</v>
      </c>
      <c r="D458">
        <v>4.8494000000000002E-2</v>
      </c>
      <c r="E458">
        <v>11203</v>
      </c>
      <c r="F458">
        <v>7072.7</v>
      </c>
      <c r="G458">
        <v>1.58397783</v>
      </c>
      <c r="H458" s="34">
        <v>4.1799999999999998E-6</v>
      </c>
      <c r="I458" s="34">
        <v>3.7345400000000002E-10</v>
      </c>
      <c r="J458">
        <v>6.8134E-2</v>
      </c>
      <c r="K458">
        <v>1.25413E-4</v>
      </c>
      <c r="L458" s="34">
        <v>0.68799999999999994</v>
      </c>
      <c r="M458" t="s">
        <v>257</v>
      </c>
    </row>
    <row r="459" spans="1:13" x14ac:dyDescent="0.15">
      <c r="A459">
        <v>-172.15</v>
      </c>
      <c r="B459">
        <v>101</v>
      </c>
      <c r="C459">
        <v>20265</v>
      </c>
      <c r="D459">
        <v>4.8014000000000001E-2</v>
      </c>
      <c r="E459">
        <v>11231</v>
      </c>
      <c r="F459">
        <v>7101.4</v>
      </c>
      <c r="G459">
        <v>1.5815191369999999</v>
      </c>
      <c r="H459" s="34">
        <v>4.2100000000000003E-6</v>
      </c>
      <c r="I459" s="34">
        <v>3.7516699999999998E-10</v>
      </c>
      <c r="J459">
        <v>6.88E-2</v>
      </c>
      <c r="K459">
        <v>1.2758600000000001E-4</v>
      </c>
      <c r="L459" s="34">
        <v>0.68799999999999994</v>
      </c>
      <c r="M459" t="s">
        <v>257</v>
      </c>
    </row>
    <row r="460" spans="1:13" x14ac:dyDescent="0.15">
      <c r="A460">
        <v>-171.15</v>
      </c>
      <c r="B460">
        <v>102</v>
      </c>
      <c r="C460">
        <v>20265</v>
      </c>
      <c r="D460">
        <v>4.7543000000000002E-2</v>
      </c>
      <c r="E460">
        <v>11260</v>
      </c>
      <c r="F460">
        <v>7130.3</v>
      </c>
      <c r="G460">
        <v>1.579176192</v>
      </c>
      <c r="H460" s="34">
        <v>4.2400000000000001E-6</v>
      </c>
      <c r="I460" s="34">
        <v>3.76838E-10</v>
      </c>
      <c r="J460">
        <v>6.9464999999999999E-2</v>
      </c>
      <c r="K460">
        <v>1.2976E-4</v>
      </c>
      <c r="L460" s="34">
        <v>0.68799999999999994</v>
      </c>
      <c r="M460" t="s">
        <v>257</v>
      </c>
    </row>
    <row r="461" spans="1:13" x14ac:dyDescent="0.15">
      <c r="A461">
        <v>-170.15</v>
      </c>
      <c r="B461">
        <v>103</v>
      </c>
      <c r="C461">
        <v>20265</v>
      </c>
      <c r="D461">
        <v>4.7080999999999998E-2</v>
      </c>
      <c r="E461">
        <v>11289</v>
      </c>
      <c r="F461">
        <v>7159.3</v>
      </c>
      <c r="G461">
        <v>1.576830137</v>
      </c>
      <c r="H461" s="34">
        <v>4.2699999999999998E-6</v>
      </c>
      <c r="I461" s="34">
        <v>3.7848299999999999E-10</v>
      </c>
      <c r="J461">
        <v>7.0130999999999999E-2</v>
      </c>
      <c r="K461">
        <v>1.3195000000000001E-4</v>
      </c>
      <c r="L461" s="34">
        <v>0.68799999999999994</v>
      </c>
      <c r="M461" t="s">
        <v>257</v>
      </c>
    </row>
    <row r="462" spans="1:13" x14ac:dyDescent="0.15">
      <c r="A462">
        <v>-169.15</v>
      </c>
      <c r="B462">
        <v>104</v>
      </c>
      <c r="C462">
        <v>20265</v>
      </c>
      <c r="D462">
        <v>4.6628000000000003E-2</v>
      </c>
      <c r="E462">
        <v>11318</v>
      </c>
      <c r="F462">
        <v>7188.5</v>
      </c>
      <c r="G462">
        <v>1.574459206</v>
      </c>
      <c r="H462" s="34">
        <v>4.3000000000000003E-6</v>
      </c>
      <c r="I462" s="34">
        <v>3.80111E-10</v>
      </c>
      <c r="J462">
        <v>7.0794999999999997E-2</v>
      </c>
      <c r="K462">
        <v>1.3414899999999999E-4</v>
      </c>
      <c r="L462" s="34">
        <v>0.68799999999999994</v>
      </c>
      <c r="M462" t="s">
        <v>257</v>
      </c>
    </row>
    <row r="463" spans="1:13" x14ac:dyDescent="0.15">
      <c r="A463">
        <v>-168.15</v>
      </c>
      <c r="B463">
        <v>105</v>
      </c>
      <c r="C463">
        <v>20265</v>
      </c>
      <c r="D463">
        <v>4.6184000000000003E-2</v>
      </c>
      <c r="E463">
        <v>11347</v>
      </c>
      <c r="F463">
        <v>7217.7</v>
      </c>
      <c r="G463">
        <v>1.5721074580000001</v>
      </c>
      <c r="H463" s="34">
        <v>4.33E-6</v>
      </c>
      <c r="I463" s="34">
        <v>3.8171299999999999E-10</v>
      </c>
      <c r="J463">
        <v>7.1459999999999996E-2</v>
      </c>
      <c r="K463">
        <v>1.3636099999999999E-4</v>
      </c>
      <c r="L463" s="34">
        <v>0.68799999999999994</v>
      </c>
      <c r="M463" t="s">
        <v>257</v>
      </c>
    </row>
    <row r="464" spans="1:13" x14ac:dyDescent="0.15">
      <c r="A464">
        <v>-167.15</v>
      </c>
      <c r="B464">
        <v>106</v>
      </c>
      <c r="C464">
        <v>20265</v>
      </c>
      <c r="D464">
        <v>4.5747999999999997E-2</v>
      </c>
      <c r="E464">
        <v>11376</v>
      </c>
      <c r="F464">
        <v>7247.1</v>
      </c>
      <c r="G464">
        <v>1.569731341</v>
      </c>
      <c r="H464" s="34">
        <v>4.3599999999999998E-6</v>
      </c>
      <c r="I464" s="34">
        <v>3.8330700000000002E-10</v>
      </c>
      <c r="J464">
        <v>7.2123999999999994E-2</v>
      </c>
      <c r="K464">
        <v>1.38586E-4</v>
      </c>
      <c r="L464" s="34">
        <v>0.68799999999999994</v>
      </c>
      <c r="M464" t="s">
        <v>257</v>
      </c>
    </row>
    <row r="465" spans="1:13" x14ac:dyDescent="0.15">
      <c r="A465">
        <v>-166.15</v>
      </c>
      <c r="B465">
        <v>107</v>
      </c>
      <c r="C465">
        <v>20265</v>
      </c>
      <c r="D465">
        <v>4.5319999999999999E-2</v>
      </c>
      <c r="E465">
        <v>11406</v>
      </c>
      <c r="F465">
        <v>7276.5</v>
      </c>
      <c r="G465">
        <v>1.5675118530000001</v>
      </c>
      <c r="H465" s="34">
        <v>4.3900000000000003E-6</v>
      </c>
      <c r="I465" s="34">
        <v>3.8484099999999999E-10</v>
      </c>
      <c r="J465">
        <v>7.2787000000000004E-2</v>
      </c>
      <c r="K465">
        <v>1.4080900000000001E-4</v>
      </c>
      <c r="L465" s="34">
        <v>0.68799999999999994</v>
      </c>
      <c r="M465" t="s">
        <v>257</v>
      </c>
    </row>
    <row r="466" spans="1:13" x14ac:dyDescent="0.15">
      <c r="A466">
        <v>-165.15</v>
      </c>
      <c r="B466">
        <v>108</v>
      </c>
      <c r="C466">
        <v>20265</v>
      </c>
      <c r="D466">
        <v>4.4900000000000002E-2</v>
      </c>
      <c r="E466">
        <v>11435</v>
      </c>
      <c r="F466">
        <v>7306</v>
      </c>
      <c r="G466">
        <v>1.5651519300000001</v>
      </c>
      <c r="H466" s="34">
        <v>4.42E-6</v>
      </c>
      <c r="I466" s="34">
        <v>3.8640099999999999E-10</v>
      </c>
      <c r="J466">
        <v>7.3450000000000001E-2</v>
      </c>
      <c r="K466">
        <v>1.4305700000000001E-4</v>
      </c>
      <c r="L466" s="34">
        <v>0.68799999999999994</v>
      </c>
      <c r="M466" t="s">
        <v>257</v>
      </c>
    </row>
    <row r="467" spans="1:13" x14ac:dyDescent="0.15">
      <c r="A467">
        <v>-164.15</v>
      </c>
      <c r="B467">
        <v>109</v>
      </c>
      <c r="C467">
        <v>20265</v>
      </c>
      <c r="D467">
        <v>4.4488E-2</v>
      </c>
      <c r="E467">
        <v>11464</v>
      </c>
      <c r="F467">
        <v>7335.5</v>
      </c>
      <c r="G467">
        <v>1.5628109880000001</v>
      </c>
      <c r="H467" s="34">
        <v>4.4499999999999997E-6</v>
      </c>
      <c r="I467" s="34">
        <v>3.8793600000000002E-10</v>
      </c>
      <c r="J467">
        <v>7.4118000000000003E-2</v>
      </c>
      <c r="K467">
        <v>1.4532600000000001E-4</v>
      </c>
      <c r="L467" s="34">
        <v>0.68799999999999994</v>
      </c>
      <c r="M467" t="s">
        <v>257</v>
      </c>
    </row>
    <row r="468" spans="1:13" x14ac:dyDescent="0.15">
      <c r="A468">
        <v>-163.15</v>
      </c>
      <c r="B468">
        <v>110</v>
      </c>
      <c r="C468">
        <v>20265</v>
      </c>
      <c r="D468">
        <v>4.4082999999999997E-2</v>
      </c>
      <c r="E468">
        <v>11494</v>
      </c>
      <c r="F468">
        <v>7365.1</v>
      </c>
      <c r="G468">
        <v>1.5606033859999999</v>
      </c>
      <c r="H468" s="34">
        <v>4.4800000000000003E-6</v>
      </c>
      <c r="I468" s="34">
        <v>3.8942900000000001E-10</v>
      </c>
      <c r="J468">
        <v>7.4788999999999994E-2</v>
      </c>
      <c r="K468">
        <v>1.47603E-4</v>
      </c>
      <c r="L468" s="34">
        <v>0.68799999999999994</v>
      </c>
      <c r="M468" t="s">
        <v>257</v>
      </c>
    </row>
    <row r="469" spans="1:13" x14ac:dyDescent="0.15">
      <c r="A469">
        <v>-162.15</v>
      </c>
      <c r="B469">
        <v>111</v>
      </c>
      <c r="C469">
        <v>20265</v>
      </c>
      <c r="D469">
        <v>4.3686000000000003E-2</v>
      </c>
      <c r="E469">
        <v>11523</v>
      </c>
      <c r="F469">
        <v>7394.7</v>
      </c>
      <c r="G469">
        <v>1.5582782260000001</v>
      </c>
      <c r="H469" s="34">
        <v>4.5000000000000001E-6</v>
      </c>
      <c r="I469" s="34">
        <v>3.9093100000000002E-10</v>
      </c>
      <c r="J469">
        <v>7.5439999999999993E-2</v>
      </c>
      <c r="K469">
        <v>1.49863E-4</v>
      </c>
      <c r="L469" s="34">
        <v>0.68799999999999994</v>
      </c>
      <c r="M469" t="s">
        <v>257</v>
      </c>
    </row>
    <row r="470" spans="1:13" x14ac:dyDescent="0.15">
      <c r="A470">
        <v>-161.15</v>
      </c>
      <c r="B470">
        <v>112</v>
      </c>
      <c r="C470">
        <v>20265</v>
      </c>
      <c r="D470">
        <v>4.3296000000000001E-2</v>
      </c>
      <c r="E470">
        <v>11553</v>
      </c>
      <c r="F470">
        <v>7424.3</v>
      </c>
      <c r="G470">
        <v>1.5561062999999999</v>
      </c>
      <c r="H470" s="34">
        <v>4.5299999999999998E-6</v>
      </c>
      <c r="I470" s="34">
        <v>3.9238300000000002E-10</v>
      </c>
      <c r="J470">
        <v>7.6092000000000007E-2</v>
      </c>
      <c r="K470">
        <v>1.5212400000000001E-4</v>
      </c>
      <c r="L470" s="34">
        <v>0.68799999999999994</v>
      </c>
      <c r="M470" t="s">
        <v>257</v>
      </c>
    </row>
    <row r="471" spans="1:13" x14ac:dyDescent="0.15">
      <c r="A471">
        <v>-160.15</v>
      </c>
      <c r="B471">
        <v>113</v>
      </c>
      <c r="C471">
        <v>20265</v>
      </c>
      <c r="D471">
        <v>4.2911999999999999E-2</v>
      </c>
      <c r="E471">
        <v>11583</v>
      </c>
      <c r="F471">
        <v>7453.9</v>
      </c>
      <c r="G471">
        <v>1.5539516229999999</v>
      </c>
      <c r="H471" s="34">
        <v>4.5600000000000004E-6</v>
      </c>
      <c r="I471" s="34">
        <v>3.93827E-10</v>
      </c>
      <c r="J471">
        <v>7.6743000000000006E-2</v>
      </c>
      <c r="K471">
        <v>1.5439699999999999E-4</v>
      </c>
      <c r="L471" s="34">
        <v>0.68899999999999995</v>
      </c>
      <c r="M471" t="s">
        <v>257</v>
      </c>
    </row>
    <row r="472" spans="1:13" x14ac:dyDescent="0.15">
      <c r="A472">
        <v>-159.15</v>
      </c>
      <c r="B472">
        <v>114</v>
      </c>
      <c r="C472">
        <v>20265</v>
      </c>
      <c r="D472">
        <v>4.2535999999999997E-2</v>
      </c>
      <c r="E472">
        <v>11612</v>
      </c>
      <c r="F472">
        <v>7483.5</v>
      </c>
      <c r="G472">
        <v>1.551680363</v>
      </c>
      <c r="H472" s="34">
        <v>4.5900000000000001E-6</v>
      </c>
      <c r="I472" s="34">
        <v>3.9528100000000001E-10</v>
      </c>
      <c r="J472">
        <v>7.7395000000000005E-2</v>
      </c>
      <c r="K472">
        <v>1.5669300000000001E-4</v>
      </c>
      <c r="L472" s="34">
        <v>0.68899999999999995</v>
      </c>
      <c r="M472" t="s">
        <v>257</v>
      </c>
    </row>
    <row r="473" spans="1:13" x14ac:dyDescent="0.15">
      <c r="A473">
        <v>-158.15</v>
      </c>
      <c r="B473">
        <v>115</v>
      </c>
      <c r="C473">
        <v>20265</v>
      </c>
      <c r="D473">
        <v>4.2166000000000002E-2</v>
      </c>
      <c r="E473">
        <v>11641</v>
      </c>
      <c r="F473">
        <v>7513</v>
      </c>
      <c r="G473">
        <v>1.5494476239999999</v>
      </c>
      <c r="H473" s="34">
        <v>4.6199999999999998E-6</v>
      </c>
      <c r="I473" s="34">
        <v>3.9671799999999998E-10</v>
      </c>
      <c r="J473">
        <v>7.8047000000000005E-2</v>
      </c>
      <c r="K473">
        <v>1.5900199999999999E-4</v>
      </c>
      <c r="L473" s="34">
        <v>0.68899999999999995</v>
      </c>
      <c r="M473" t="s">
        <v>257</v>
      </c>
    </row>
    <row r="474" spans="1:13" x14ac:dyDescent="0.15">
      <c r="A474">
        <v>-157.15</v>
      </c>
      <c r="B474">
        <v>116</v>
      </c>
      <c r="C474">
        <v>20265</v>
      </c>
      <c r="D474">
        <v>4.1801999999999999E-2</v>
      </c>
      <c r="E474">
        <v>11671</v>
      </c>
      <c r="F474">
        <v>7542.5</v>
      </c>
      <c r="G474">
        <v>1.547364932</v>
      </c>
      <c r="H474" s="34">
        <v>4.6500000000000004E-6</v>
      </c>
      <c r="I474" s="34">
        <v>3.9811500000000003E-10</v>
      </c>
      <c r="J474">
        <v>7.8699000000000005E-2</v>
      </c>
      <c r="K474">
        <v>1.61311E-4</v>
      </c>
      <c r="L474" s="34">
        <v>0.68899999999999995</v>
      </c>
      <c r="M474" t="s">
        <v>257</v>
      </c>
    </row>
    <row r="475" spans="1:13" x14ac:dyDescent="0.15">
      <c r="A475">
        <v>-156.15</v>
      </c>
      <c r="B475">
        <v>117</v>
      </c>
      <c r="C475">
        <v>20265</v>
      </c>
      <c r="D475">
        <v>4.1444000000000002E-2</v>
      </c>
      <c r="E475">
        <v>11700</v>
      </c>
      <c r="F475">
        <v>7572</v>
      </c>
      <c r="G475">
        <v>1.5451664030000001</v>
      </c>
      <c r="H475" s="34">
        <v>4.6700000000000002E-6</v>
      </c>
      <c r="I475" s="34">
        <v>3.9952099999999999E-10</v>
      </c>
      <c r="J475">
        <v>7.9351000000000005E-2</v>
      </c>
      <c r="K475">
        <v>1.6364600000000001E-4</v>
      </c>
      <c r="L475" s="34">
        <v>0.68899999999999995</v>
      </c>
      <c r="M475" t="s">
        <v>257</v>
      </c>
    </row>
    <row r="476" spans="1:13" x14ac:dyDescent="0.15">
      <c r="A476">
        <v>-155.15</v>
      </c>
      <c r="B476">
        <v>118</v>
      </c>
      <c r="C476">
        <v>20265</v>
      </c>
      <c r="D476">
        <v>4.1092999999999998E-2</v>
      </c>
      <c r="E476">
        <v>11730</v>
      </c>
      <c r="F476">
        <v>7601.4</v>
      </c>
      <c r="G476">
        <v>1.543136791</v>
      </c>
      <c r="H476" s="34">
        <v>4.6999999999999999E-6</v>
      </c>
      <c r="I476" s="34">
        <v>4.0088700000000002E-10</v>
      </c>
      <c r="J476">
        <v>8.0003000000000005E-2</v>
      </c>
      <c r="K476">
        <v>1.6597399999999999E-4</v>
      </c>
      <c r="L476" s="34">
        <v>0.68899999999999995</v>
      </c>
      <c r="M476" t="s">
        <v>257</v>
      </c>
    </row>
    <row r="477" spans="1:13" x14ac:dyDescent="0.15">
      <c r="A477">
        <v>-154.15</v>
      </c>
      <c r="B477">
        <v>119</v>
      </c>
      <c r="C477">
        <v>20265</v>
      </c>
      <c r="D477">
        <v>4.0747999999999999E-2</v>
      </c>
      <c r="E477">
        <v>11759</v>
      </c>
      <c r="F477">
        <v>7630.7</v>
      </c>
      <c r="G477">
        <v>1.541011965</v>
      </c>
      <c r="H477" s="34">
        <v>4.7299999999999996E-6</v>
      </c>
      <c r="I477" s="34">
        <v>4.0227100000000001E-10</v>
      </c>
      <c r="J477">
        <v>8.0655000000000004E-2</v>
      </c>
      <c r="K477">
        <v>1.6832699999999999E-4</v>
      </c>
      <c r="L477" s="34">
        <v>0.69</v>
      </c>
      <c r="M477" t="s">
        <v>257</v>
      </c>
    </row>
    <row r="478" spans="1:13" x14ac:dyDescent="0.15">
      <c r="A478">
        <v>-153.15</v>
      </c>
      <c r="B478">
        <v>120</v>
      </c>
      <c r="C478">
        <v>20265</v>
      </c>
      <c r="D478">
        <v>4.0407999999999999E-2</v>
      </c>
      <c r="E478">
        <v>11788</v>
      </c>
      <c r="F478">
        <v>7660</v>
      </c>
      <c r="G478">
        <v>1.5389033940000001</v>
      </c>
      <c r="H478" s="34">
        <v>4.7600000000000002E-6</v>
      </c>
      <c r="I478" s="34">
        <v>4.0363900000000001E-10</v>
      </c>
      <c r="J478">
        <v>8.1307000000000004E-2</v>
      </c>
      <c r="K478">
        <v>1.70695E-4</v>
      </c>
      <c r="L478" s="34">
        <v>0.69</v>
      </c>
      <c r="M478" t="s">
        <v>257</v>
      </c>
    </row>
    <row r="479" spans="1:13" x14ac:dyDescent="0.15">
      <c r="A479">
        <v>-152.15</v>
      </c>
      <c r="B479">
        <v>121</v>
      </c>
      <c r="C479">
        <v>20265</v>
      </c>
      <c r="D479">
        <v>4.0073999999999999E-2</v>
      </c>
      <c r="E479">
        <v>11817</v>
      </c>
      <c r="F479">
        <v>7689.1</v>
      </c>
      <c r="G479">
        <v>1.5368508670000001</v>
      </c>
      <c r="H479" s="34">
        <v>4.7899999999999999E-6</v>
      </c>
      <c r="I479" s="34">
        <v>4.0499299999999999E-10</v>
      </c>
      <c r="J479">
        <v>8.1969E-2</v>
      </c>
      <c r="K479">
        <v>1.73093E-4</v>
      </c>
      <c r="L479" s="34">
        <v>0.69</v>
      </c>
      <c r="M479" t="s">
        <v>257</v>
      </c>
    </row>
    <row r="480" spans="1:13" x14ac:dyDescent="0.15">
      <c r="A480">
        <v>-151.15</v>
      </c>
      <c r="B480">
        <v>122</v>
      </c>
      <c r="C480">
        <v>20265</v>
      </c>
      <c r="D480">
        <v>3.9745000000000003E-2</v>
      </c>
      <c r="E480">
        <v>11846</v>
      </c>
      <c r="F480">
        <v>7718.2</v>
      </c>
      <c r="G480">
        <v>1.5348138170000001</v>
      </c>
      <c r="H480" s="34">
        <v>4.8099999999999997E-6</v>
      </c>
      <c r="I480" s="34">
        <v>4.0633099999999999E-10</v>
      </c>
      <c r="J480">
        <v>8.2631999999999997E-2</v>
      </c>
      <c r="K480">
        <v>1.7550700000000001E-4</v>
      </c>
      <c r="L480" s="34">
        <v>0.69</v>
      </c>
      <c r="M480" t="s">
        <v>257</v>
      </c>
    </row>
    <row r="481" spans="1:13" x14ac:dyDescent="0.15">
      <c r="A481">
        <v>-150.15</v>
      </c>
      <c r="B481">
        <v>123</v>
      </c>
      <c r="C481">
        <v>20265</v>
      </c>
      <c r="D481">
        <v>3.9421999999999999E-2</v>
      </c>
      <c r="E481">
        <v>11875</v>
      </c>
      <c r="F481">
        <v>7747.2</v>
      </c>
      <c r="G481">
        <v>1.5328118550000001</v>
      </c>
      <c r="H481" s="34">
        <v>4.8400000000000002E-6</v>
      </c>
      <c r="I481" s="34">
        <v>4.0765499999999997E-10</v>
      </c>
      <c r="J481">
        <v>8.3294000000000007E-2</v>
      </c>
      <c r="K481">
        <v>1.7792700000000001E-4</v>
      </c>
      <c r="L481" s="34">
        <v>0.69</v>
      </c>
      <c r="M481" t="s">
        <v>257</v>
      </c>
    </row>
    <row r="482" spans="1:13" x14ac:dyDescent="0.15">
      <c r="A482">
        <v>-149.15</v>
      </c>
      <c r="B482">
        <v>124</v>
      </c>
      <c r="C482">
        <v>20265</v>
      </c>
      <c r="D482">
        <v>3.9104E-2</v>
      </c>
      <c r="E482">
        <v>11904</v>
      </c>
      <c r="F482">
        <v>7776</v>
      </c>
      <c r="G482">
        <v>1.530864198</v>
      </c>
      <c r="H482" s="34">
        <v>4.87E-6</v>
      </c>
      <c r="I482" s="34">
        <v>4.08972E-10</v>
      </c>
      <c r="J482">
        <v>8.3956000000000003E-2</v>
      </c>
      <c r="K482">
        <v>1.80359E-4</v>
      </c>
      <c r="L482" s="34">
        <v>0.69</v>
      </c>
      <c r="M482" t="s">
        <v>257</v>
      </c>
    </row>
    <row r="483" spans="1:13" x14ac:dyDescent="0.15">
      <c r="A483">
        <v>-148.15</v>
      </c>
      <c r="B483">
        <v>125</v>
      </c>
      <c r="C483">
        <v>20265</v>
      </c>
      <c r="D483">
        <v>3.8790999999999999E-2</v>
      </c>
      <c r="E483">
        <v>11932</v>
      </c>
      <c r="F483">
        <v>7804.7</v>
      </c>
      <c r="G483">
        <v>1.5288223759999999</v>
      </c>
      <c r="H483" s="34">
        <v>4.8999999999999997E-6</v>
      </c>
      <c r="I483" s="34">
        <v>4.1030799999999999E-10</v>
      </c>
      <c r="J483">
        <v>8.4619E-2</v>
      </c>
      <c r="K483">
        <v>1.8281999999999999E-4</v>
      </c>
      <c r="L483" s="34">
        <v>0.69</v>
      </c>
      <c r="M483" t="s">
        <v>257</v>
      </c>
    </row>
    <row r="484" spans="1:13" x14ac:dyDescent="0.15">
      <c r="A484">
        <v>-147.15</v>
      </c>
      <c r="B484">
        <v>126</v>
      </c>
      <c r="C484">
        <v>20265</v>
      </c>
      <c r="D484">
        <v>3.8483000000000003E-2</v>
      </c>
      <c r="E484">
        <v>11961</v>
      </c>
      <c r="F484">
        <v>7833.3</v>
      </c>
      <c r="G484">
        <v>1.526942668</v>
      </c>
      <c r="H484" s="34">
        <v>4.9200000000000003E-6</v>
      </c>
      <c r="I484" s="34">
        <v>4.1159600000000002E-10</v>
      </c>
      <c r="J484">
        <v>8.5281999999999997E-2</v>
      </c>
      <c r="K484">
        <v>1.8527699999999999E-4</v>
      </c>
      <c r="L484" s="34">
        <v>0.69</v>
      </c>
      <c r="M484" t="s">
        <v>257</v>
      </c>
    </row>
    <row r="485" spans="1:13" x14ac:dyDescent="0.15">
      <c r="A485">
        <v>-146.15</v>
      </c>
      <c r="B485">
        <v>127</v>
      </c>
      <c r="C485">
        <v>20265</v>
      </c>
      <c r="D485">
        <v>3.8179999999999999E-2</v>
      </c>
      <c r="E485">
        <v>11989</v>
      </c>
      <c r="F485">
        <v>7861.7</v>
      </c>
      <c r="G485">
        <v>1.5249882340000001</v>
      </c>
      <c r="H485" s="34">
        <v>4.95E-6</v>
      </c>
      <c r="I485" s="34">
        <v>4.1290300000000002E-10</v>
      </c>
      <c r="J485">
        <v>8.5944000000000007E-2</v>
      </c>
      <c r="K485">
        <v>1.8775700000000001E-4</v>
      </c>
      <c r="L485" s="34">
        <v>0.69099999999999995</v>
      </c>
      <c r="M485" t="s">
        <v>257</v>
      </c>
    </row>
    <row r="486" spans="1:13" x14ac:dyDescent="0.15">
      <c r="A486">
        <v>-145.15</v>
      </c>
      <c r="B486">
        <v>128</v>
      </c>
      <c r="C486">
        <v>20265</v>
      </c>
      <c r="D486">
        <v>3.7881999999999999E-2</v>
      </c>
      <c r="E486">
        <v>12018</v>
      </c>
      <c r="F486">
        <v>7890.1</v>
      </c>
      <c r="G486">
        <v>1.523174611</v>
      </c>
      <c r="H486" s="34">
        <v>4.9799999999999998E-6</v>
      </c>
      <c r="I486" s="34">
        <v>4.1416200000000001E-10</v>
      </c>
      <c r="J486">
        <v>8.6607000000000003E-2</v>
      </c>
      <c r="K486">
        <v>1.9023400000000001E-4</v>
      </c>
      <c r="L486" s="34">
        <v>0.69099999999999995</v>
      </c>
      <c r="M486" t="s">
        <v>257</v>
      </c>
    </row>
    <row r="487" spans="1:13" x14ac:dyDescent="0.15">
      <c r="A487">
        <v>-144.15</v>
      </c>
      <c r="B487">
        <v>129</v>
      </c>
      <c r="C487">
        <v>20265</v>
      </c>
      <c r="D487">
        <v>3.7588000000000003E-2</v>
      </c>
      <c r="E487">
        <v>12046</v>
      </c>
      <c r="F487">
        <v>7918.2</v>
      </c>
      <c r="G487">
        <v>1.521305347</v>
      </c>
      <c r="H487" s="34">
        <v>5.0000000000000004E-6</v>
      </c>
      <c r="I487" s="34">
        <v>4.1544899999999999E-10</v>
      </c>
      <c r="J487">
        <v>8.727E-2</v>
      </c>
      <c r="K487">
        <v>1.9274E-4</v>
      </c>
      <c r="L487" s="34">
        <v>0.69099999999999995</v>
      </c>
      <c r="M487" t="s">
        <v>257</v>
      </c>
    </row>
    <row r="488" spans="1:13" x14ac:dyDescent="0.15">
      <c r="A488">
        <v>-143.15</v>
      </c>
      <c r="B488">
        <v>130</v>
      </c>
      <c r="C488">
        <v>20265</v>
      </c>
      <c r="D488">
        <v>3.7298999999999999E-2</v>
      </c>
      <c r="E488">
        <v>12074</v>
      </c>
      <c r="F488">
        <v>7946.2</v>
      </c>
      <c r="G488">
        <v>1.5194684249999999</v>
      </c>
      <c r="H488" s="34">
        <v>5.0300000000000001E-6</v>
      </c>
      <c r="I488" s="34">
        <v>4.16722E-10</v>
      </c>
      <c r="J488">
        <v>8.7932999999999997E-2</v>
      </c>
      <c r="K488">
        <v>1.9525599999999999E-4</v>
      </c>
      <c r="L488" s="34">
        <v>0.69099999999999995</v>
      </c>
      <c r="M488" t="s">
        <v>257</v>
      </c>
    </row>
    <row r="489" spans="1:13" x14ac:dyDescent="0.15">
      <c r="A489">
        <v>-142.15</v>
      </c>
      <c r="B489">
        <v>131</v>
      </c>
      <c r="C489">
        <v>20265</v>
      </c>
      <c r="D489">
        <v>3.7013999999999998E-2</v>
      </c>
      <c r="E489">
        <v>12101</v>
      </c>
      <c r="F489">
        <v>7974.1</v>
      </c>
      <c r="G489">
        <v>1.517538029</v>
      </c>
      <c r="H489" s="34">
        <v>5.0599999999999998E-6</v>
      </c>
      <c r="I489" s="34">
        <v>4.1801499999999998E-10</v>
      </c>
      <c r="J489">
        <v>8.8586999999999999E-2</v>
      </c>
      <c r="K489">
        <v>1.9777999999999999E-4</v>
      </c>
      <c r="L489" s="34">
        <v>0.69099999999999995</v>
      </c>
      <c r="M489" t="s">
        <v>257</v>
      </c>
    </row>
    <row r="490" spans="1:13" x14ac:dyDescent="0.15">
      <c r="A490">
        <v>-141.15</v>
      </c>
      <c r="B490">
        <v>132</v>
      </c>
      <c r="C490">
        <v>20265</v>
      </c>
      <c r="D490">
        <v>3.6733000000000002E-2</v>
      </c>
      <c r="E490">
        <v>12129</v>
      </c>
      <c r="F490">
        <v>8001.7</v>
      </c>
      <c r="G490">
        <v>1.515802892</v>
      </c>
      <c r="H490" s="34">
        <v>5.0900000000000004E-6</v>
      </c>
      <c r="I490" s="34">
        <v>4.1926000000000001E-10</v>
      </c>
      <c r="J490">
        <v>8.924E-2</v>
      </c>
      <c r="K490">
        <v>2.00299E-4</v>
      </c>
      <c r="L490" s="34">
        <v>0.69099999999999995</v>
      </c>
      <c r="M490" t="s">
        <v>257</v>
      </c>
    </row>
    <row r="491" spans="1:13" x14ac:dyDescent="0.15">
      <c r="A491">
        <v>-140.15</v>
      </c>
      <c r="B491">
        <v>133</v>
      </c>
      <c r="C491">
        <v>20265</v>
      </c>
      <c r="D491">
        <v>3.6457000000000003E-2</v>
      </c>
      <c r="E491">
        <v>12157</v>
      </c>
      <c r="F491">
        <v>8029.2</v>
      </c>
      <c r="G491">
        <v>1.51409854</v>
      </c>
      <c r="H491" s="34">
        <v>5.1100000000000002E-6</v>
      </c>
      <c r="I491" s="34">
        <v>4.2049799999999998E-10</v>
      </c>
      <c r="J491">
        <v>8.9894000000000002E-2</v>
      </c>
      <c r="K491">
        <v>2.02826E-4</v>
      </c>
      <c r="L491" s="34">
        <v>0.69099999999999995</v>
      </c>
      <c r="M491" t="s">
        <v>257</v>
      </c>
    </row>
    <row r="492" spans="1:13" x14ac:dyDescent="0.15">
      <c r="A492">
        <v>-139.15</v>
      </c>
      <c r="B492">
        <v>134</v>
      </c>
      <c r="C492">
        <v>20265</v>
      </c>
      <c r="D492">
        <v>3.6185000000000002E-2</v>
      </c>
      <c r="E492">
        <v>12184</v>
      </c>
      <c r="F492">
        <v>8056.6</v>
      </c>
      <c r="G492">
        <v>1.5123004739999999</v>
      </c>
      <c r="H492" s="34">
        <v>5.1399999999999999E-6</v>
      </c>
      <c r="I492" s="34">
        <v>4.2175799999999998E-10</v>
      </c>
      <c r="J492">
        <v>9.0547000000000002E-2</v>
      </c>
      <c r="K492">
        <v>2.05379E-4</v>
      </c>
      <c r="L492" s="34">
        <v>0.69099999999999995</v>
      </c>
      <c r="M492" t="s">
        <v>257</v>
      </c>
    </row>
    <row r="493" spans="1:13" x14ac:dyDescent="0.15">
      <c r="A493">
        <v>-138.15</v>
      </c>
      <c r="B493">
        <v>135</v>
      </c>
      <c r="C493">
        <v>20265</v>
      </c>
      <c r="D493">
        <v>3.5916999999999998E-2</v>
      </c>
      <c r="E493">
        <v>12211</v>
      </c>
      <c r="F493">
        <v>8083.7</v>
      </c>
      <c r="G493">
        <v>1.510570655</v>
      </c>
      <c r="H493" s="34">
        <v>5.1699999999999996E-6</v>
      </c>
      <c r="I493" s="34">
        <v>4.2300400000000002E-10</v>
      </c>
      <c r="J493">
        <v>9.1201000000000004E-2</v>
      </c>
      <c r="K493">
        <v>2.0794499999999999E-4</v>
      </c>
      <c r="L493" s="34">
        <v>0.69199999999999995</v>
      </c>
      <c r="M493" t="s">
        <v>257</v>
      </c>
    </row>
    <row r="494" spans="1:13" x14ac:dyDescent="0.15">
      <c r="A494">
        <v>-137.15</v>
      </c>
      <c r="B494">
        <v>136</v>
      </c>
      <c r="C494">
        <v>20265</v>
      </c>
      <c r="D494">
        <v>3.5652999999999997E-2</v>
      </c>
      <c r="E494">
        <v>12238</v>
      </c>
      <c r="F494">
        <v>8110.7</v>
      </c>
      <c r="G494">
        <v>1.5088709979999999</v>
      </c>
      <c r="H494" s="34">
        <v>5.1900000000000003E-6</v>
      </c>
      <c r="I494" s="34">
        <v>4.2423599999999999E-10</v>
      </c>
      <c r="J494">
        <v>9.1855000000000006E-2</v>
      </c>
      <c r="K494">
        <v>2.10521E-4</v>
      </c>
      <c r="L494" s="34">
        <v>0.69199999999999995</v>
      </c>
      <c r="M494" t="s">
        <v>257</v>
      </c>
    </row>
    <row r="495" spans="1:13" x14ac:dyDescent="0.15">
      <c r="A495">
        <v>-136.15</v>
      </c>
      <c r="B495">
        <v>137</v>
      </c>
      <c r="C495">
        <v>20265</v>
      </c>
      <c r="D495">
        <v>3.5392E-2</v>
      </c>
      <c r="E495">
        <v>12265</v>
      </c>
      <c r="F495">
        <v>8137.5</v>
      </c>
      <c r="G495">
        <v>1.507219662</v>
      </c>
      <c r="H495" s="34">
        <v>5.22E-6</v>
      </c>
      <c r="I495" s="34">
        <v>4.2546300000000002E-10</v>
      </c>
      <c r="J495">
        <v>9.2508999999999994E-2</v>
      </c>
      <c r="K495">
        <v>2.1311400000000001E-4</v>
      </c>
      <c r="L495" s="34">
        <v>0.69199999999999995</v>
      </c>
      <c r="M495" t="s">
        <v>257</v>
      </c>
    </row>
    <row r="496" spans="1:13" x14ac:dyDescent="0.15">
      <c r="A496">
        <v>-135.15</v>
      </c>
      <c r="B496">
        <v>138</v>
      </c>
      <c r="C496">
        <v>20265</v>
      </c>
      <c r="D496">
        <v>3.5136000000000001E-2</v>
      </c>
      <c r="E496">
        <v>12291</v>
      </c>
      <c r="F496">
        <v>8164.1</v>
      </c>
      <c r="G496">
        <v>1.5054935629999999</v>
      </c>
      <c r="H496" s="34">
        <v>5.2399999999999998E-6</v>
      </c>
      <c r="I496" s="34">
        <v>4.2671099999999998E-10</v>
      </c>
      <c r="J496">
        <v>9.3162999999999996E-2</v>
      </c>
      <c r="K496">
        <v>2.15727E-4</v>
      </c>
      <c r="L496" s="34">
        <v>0.69199999999999995</v>
      </c>
      <c r="M496" t="s">
        <v>257</v>
      </c>
    </row>
    <row r="497" spans="1:13" x14ac:dyDescent="0.15">
      <c r="A497">
        <v>-134.15</v>
      </c>
      <c r="B497">
        <v>139</v>
      </c>
      <c r="C497">
        <v>20265</v>
      </c>
      <c r="D497">
        <v>3.4882999999999997E-2</v>
      </c>
      <c r="E497">
        <v>12318</v>
      </c>
      <c r="F497">
        <v>8190.5</v>
      </c>
      <c r="G497">
        <v>1.5039374889999999</v>
      </c>
      <c r="H497" s="34">
        <v>5.2700000000000004E-6</v>
      </c>
      <c r="I497" s="34">
        <v>4.2791799999999999E-10</v>
      </c>
      <c r="J497">
        <v>9.3816999999999998E-2</v>
      </c>
      <c r="K497">
        <v>2.1833700000000001E-4</v>
      </c>
      <c r="L497" s="34">
        <v>0.69199999999999995</v>
      </c>
      <c r="M497" t="s">
        <v>257</v>
      </c>
    </row>
    <row r="498" spans="1:13" x14ac:dyDescent="0.15">
      <c r="A498">
        <v>-133.15</v>
      </c>
      <c r="B498">
        <v>140</v>
      </c>
      <c r="C498">
        <v>20265</v>
      </c>
      <c r="D498">
        <v>3.4633999999999998E-2</v>
      </c>
      <c r="E498">
        <v>12344</v>
      </c>
      <c r="F498">
        <v>8216.7000000000007</v>
      </c>
      <c r="G498">
        <v>1.5023062789999999</v>
      </c>
      <c r="H498" s="34">
        <v>5.3000000000000001E-6</v>
      </c>
      <c r="I498" s="34">
        <v>4.2914799999999999E-10</v>
      </c>
      <c r="J498">
        <v>9.4470999999999999E-2</v>
      </c>
      <c r="K498">
        <v>2.2097299999999999E-4</v>
      </c>
      <c r="L498" s="34">
        <v>0.69199999999999995</v>
      </c>
      <c r="M498" t="s">
        <v>257</v>
      </c>
    </row>
    <row r="499" spans="1:13" x14ac:dyDescent="0.15">
      <c r="A499">
        <v>-132.15</v>
      </c>
      <c r="B499">
        <v>141</v>
      </c>
      <c r="C499">
        <v>20265</v>
      </c>
      <c r="D499">
        <v>3.4388000000000002E-2</v>
      </c>
      <c r="E499">
        <v>12370</v>
      </c>
      <c r="F499">
        <v>8242.7000000000007</v>
      </c>
      <c r="G499">
        <v>1.500721851</v>
      </c>
      <c r="H499" s="34">
        <v>5.3199999999999999E-6</v>
      </c>
      <c r="I499" s="34">
        <v>4.3036399999999998E-10</v>
      </c>
      <c r="J499">
        <v>9.5105999999999996E-2</v>
      </c>
      <c r="K499">
        <v>2.2357900000000001E-4</v>
      </c>
      <c r="L499" s="34">
        <v>0.69199999999999995</v>
      </c>
      <c r="M499" t="s">
        <v>257</v>
      </c>
    </row>
    <row r="500" spans="1:13" x14ac:dyDescent="0.15">
      <c r="A500">
        <v>-131.15</v>
      </c>
      <c r="B500">
        <v>142</v>
      </c>
      <c r="C500">
        <v>20265</v>
      </c>
      <c r="D500">
        <v>3.4146000000000003E-2</v>
      </c>
      <c r="E500">
        <v>12395</v>
      </c>
      <c r="F500">
        <v>8268.5</v>
      </c>
      <c r="G500">
        <v>1.4990627080000001</v>
      </c>
      <c r="H500" s="34">
        <v>5.3499999999999996E-6</v>
      </c>
      <c r="I500" s="34">
        <v>4.3161000000000002E-10</v>
      </c>
      <c r="J500">
        <v>9.5741000000000007E-2</v>
      </c>
      <c r="K500">
        <v>2.2620999999999999E-4</v>
      </c>
      <c r="L500" s="34">
        <v>0.69299999999999995</v>
      </c>
      <c r="M500" t="s">
        <v>257</v>
      </c>
    </row>
    <row r="501" spans="1:13" x14ac:dyDescent="0.15">
      <c r="A501">
        <v>-130.15</v>
      </c>
      <c r="B501">
        <v>143</v>
      </c>
      <c r="C501">
        <v>20265</v>
      </c>
      <c r="D501">
        <v>3.3907E-2</v>
      </c>
      <c r="E501">
        <v>12421</v>
      </c>
      <c r="F501">
        <v>8294.1</v>
      </c>
      <c r="G501">
        <v>1.4975705619999999</v>
      </c>
      <c r="H501" s="34">
        <v>5.3800000000000002E-6</v>
      </c>
      <c r="I501" s="34">
        <v>4.32807E-10</v>
      </c>
      <c r="J501">
        <v>9.6376000000000003E-2</v>
      </c>
      <c r="K501">
        <v>2.2883499999999999E-4</v>
      </c>
      <c r="L501" s="34">
        <v>0.69299999999999995</v>
      </c>
      <c r="M501" t="s">
        <v>257</v>
      </c>
    </row>
    <row r="502" spans="1:13" x14ac:dyDescent="0.15">
      <c r="A502">
        <v>-129.15</v>
      </c>
      <c r="B502">
        <v>144</v>
      </c>
      <c r="C502">
        <v>20265</v>
      </c>
      <c r="D502">
        <v>3.3672000000000001E-2</v>
      </c>
      <c r="E502">
        <v>12446</v>
      </c>
      <c r="F502">
        <v>8319.5</v>
      </c>
      <c r="G502">
        <v>1.4960033660000001</v>
      </c>
      <c r="H502" s="34">
        <v>5.4E-6</v>
      </c>
      <c r="I502" s="34">
        <v>4.3402700000000003E-10</v>
      </c>
      <c r="J502">
        <v>9.7011E-2</v>
      </c>
      <c r="K502">
        <v>2.31485E-4</v>
      </c>
      <c r="L502" s="34">
        <v>0.69299999999999995</v>
      </c>
      <c r="M502" t="s">
        <v>257</v>
      </c>
    </row>
    <row r="503" spans="1:13" x14ac:dyDescent="0.15">
      <c r="A503">
        <v>-128.15</v>
      </c>
      <c r="B503">
        <v>145</v>
      </c>
      <c r="C503">
        <v>20265</v>
      </c>
      <c r="D503">
        <v>3.3439000000000003E-2</v>
      </c>
      <c r="E503">
        <v>12471</v>
      </c>
      <c r="F503">
        <v>8344.7000000000007</v>
      </c>
      <c r="G503">
        <v>1.494481527</v>
      </c>
      <c r="H503" s="34">
        <v>5.4299999999999997E-6</v>
      </c>
      <c r="I503" s="34">
        <v>4.3524200000000001E-10</v>
      </c>
      <c r="J503">
        <v>9.7645999999999997E-2</v>
      </c>
      <c r="K503">
        <v>2.3415299999999999E-4</v>
      </c>
      <c r="L503" s="34">
        <v>0.69299999999999995</v>
      </c>
      <c r="M503" t="s">
        <v>257</v>
      </c>
    </row>
    <row r="504" spans="1:13" x14ac:dyDescent="0.15">
      <c r="A504">
        <v>-127.15</v>
      </c>
      <c r="B504">
        <v>146</v>
      </c>
      <c r="C504">
        <v>20265</v>
      </c>
      <c r="D504">
        <v>3.3210000000000003E-2</v>
      </c>
      <c r="E504">
        <v>12496</v>
      </c>
      <c r="F504">
        <v>8369.7000000000007</v>
      </c>
      <c r="G504">
        <v>1.4930045279999999</v>
      </c>
      <c r="H504" s="34">
        <v>5.4500000000000003E-6</v>
      </c>
      <c r="I504" s="34">
        <v>4.3644399999999998E-10</v>
      </c>
      <c r="J504">
        <v>9.8280999999999993E-2</v>
      </c>
      <c r="K504">
        <v>2.3682600000000001E-4</v>
      </c>
      <c r="L504" s="34">
        <v>0.69299999999999995</v>
      </c>
      <c r="M504" t="s">
        <v>257</v>
      </c>
    </row>
    <row r="505" spans="1:13" x14ac:dyDescent="0.15">
      <c r="A505">
        <v>-126.15</v>
      </c>
      <c r="B505">
        <v>147</v>
      </c>
      <c r="C505">
        <v>20265</v>
      </c>
      <c r="D505">
        <v>3.2983999999999999E-2</v>
      </c>
      <c r="E505">
        <v>12521</v>
      </c>
      <c r="F505">
        <v>8394.4</v>
      </c>
      <c r="G505">
        <v>1.4915896310000001</v>
      </c>
      <c r="H505" s="34">
        <v>5.48E-6</v>
      </c>
      <c r="I505" s="34">
        <v>4.3763299999999999E-10</v>
      </c>
      <c r="J505">
        <v>9.8916000000000004E-2</v>
      </c>
      <c r="K505">
        <v>2.3950999999999999E-4</v>
      </c>
      <c r="L505" s="34">
        <v>0.69399999999999995</v>
      </c>
      <c r="M505" t="s">
        <v>257</v>
      </c>
    </row>
    <row r="506" spans="1:13" x14ac:dyDescent="0.15">
      <c r="A506">
        <v>-125.15</v>
      </c>
      <c r="B506">
        <v>148</v>
      </c>
      <c r="C506">
        <v>20265</v>
      </c>
      <c r="D506">
        <v>3.2760999999999998E-2</v>
      </c>
      <c r="E506">
        <v>12546</v>
      </c>
      <c r="F506">
        <v>8419</v>
      </c>
      <c r="G506">
        <v>1.490200736</v>
      </c>
      <c r="H506" s="34">
        <v>5.5099999999999998E-6</v>
      </c>
      <c r="I506" s="34">
        <v>4.3881700000000002E-10</v>
      </c>
      <c r="J506">
        <v>9.9551000000000001E-2</v>
      </c>
      <c r="K506">
        <v>2.42205E-4</v>
      </c>
      <c r="L506" s="34">
        <v>0.69399999999999995</v>
      </c>
      <c r="M506" t="s">
        <v>257</v>
      </c>
    </row>
    <row r="507" spans="1:13" x14ac:dyDescent="0.15">
      <c r="A507">
        <v>-124.15</v>
      </c>
      <c r="B507">
        <v>149</v>
      </c>
      <c r="C507">
        <v>20265</v>
      </c>
      <c r="D507">
        <v>3.2541E-2</v>
      </c>
      <c r="E507">
        <v>12570</v>
      </c>
      <c r="F507">
        <v>8443.2999999999993</v>
      </c>
      <c r="G507">
        <v>1.4887543969999999</v>
      </c>
      <c r="H507" s="34">
        <v>5.5300000000000004E-6</v>
      </c>
      <c r="I507" s="34">
        <v>4.4002399999999998E-10</v>
      </c>
      <c r="J507">
        <v>0.10019</v>
      </c>
      <c r="K507">
        <v>2.4493900000000001E-4</v>
      </c>
      <c r="L507" s="34">
        <v>0.69399999999999995</v>
      </c>
      <c r="M507" t="s">
        <v>257</v>
      </c>
    </row>
    <row r="508" spans="1:13" x14ac:dyDescent="0.15">
      <c r="A508">
        <v>-123.15</v>
      </c>
      <c r="B508">
        <v>150</v>
      </c>
      <c r="C508">
        <v>20265</v>
      </c>
      <c r="D508">
        <v>3.2323999999999999E-2</v>
      </c>
      <c r="E508">
        <v>12594</v>
      </c>
      <c r="F508">
        <v>8467.5</v>
      </c>
      <c r="G508">
        <v>1.4873339240000001</v>
      </c>
      <c r="H508" s="34">
        <v>5.5600000000000001E-6</v>
      </c>
      <c r="I508" s="34">
        <v>4.41226E-10</v>
      </c>
      <c r="J508">
        <v>0.10082000000000001</v>
      </c>
      <c r="K508">
        <v>2.4766099999999999E-4</v>
      </c>
      <c r="L508" s="34">
        <v>0.69399999999999995</v>
      </c>
      <c r="M508" t="s">
        <v>257</v>
      </c>
    </row>
    <row r="509" spans="1:13" x14ac:dyDescent="0.15">
      <c r="A509">
        <v>-122.15</v>
      </c>
      <c r="B509">
        <v>151</v>
      </c>
      <c r="C509">
        <v>20265</v>
      </c>
      <c r="D509">
        <v>3.211E-2</v>
      </c>
      <c r="E509">
        <v>12618</v>
      </c>
      <c r="F509">
        <v>8491.4</v>
      </c>
      <c r="G509">
        <v>1.485974044</v>
      </c>
      <c r="H509" s="34">
        <v>5.5799999999999999E-6</v>
      </c>
      <c r="I509" s="34">
        <v>4.4241599999999997E-10</v>
      </c>
      <c r="J509">
        <v>0.10148</v>
      </c>
      <c r="K509">
        <v>2.5046600000000002E-4</v>
      </c>
      <c r="L509" s="34">
        <v>0.69399999999999995</v>
      </c>
      <c r="M509" t="s">
        <v>257</v>
      </c>
    </row>
    <row r="510" spans="1:13" x14ac:dyDescent="0.15">
      <c r="A510">
        <v>-121.15</v>
      </c>
      <c r="B510">
        <v>152</v>
      </c>
      <c r="C510">
        <v>20265</v>
      </c>
      <c r="D510">
        <v>3.1898999999999997E-2</v>
      </c>
      <c r="E510">
        <v>12642</v>
      </c>
      <c r="F510">
        <v>8515.1</v>
      </c>
      <c r="G510">
        <v>1.484656669</v>
      </c>
      <c r="H510" s="34">
        <v>5.6099999999999997E-6</v>
      </c>
      <c r="I510" s="34">
        <v>4.4360100000000001E-10</v>
      </c>
      <c r="J510">
        <v>0.10213</v>
      </c>
      <c r="K510">
        <v>2.5325599999999999E-4</v>
      </c>
      <c r="L510" s="34">
        <v>0.69399999999999995</v>
      </c>
      <c r="M510" t="s">
        <v>257</v>
      </c>
    </row>
    <row r="511" spans="1:13" x14ac:dyDescent="0.15">
      <c r="A511">
        <v>-120.15</v>
      </c>
      <c r="B511">
        <v>153</v>
      </c>
      <c r="C511">
        <v>20265</v>
      </c>
      <c r="D511">
        <v>3.1690999999999997E-2</v>
      </c>
      <c r="E511">
        <v>12665</v>
      </c>
      <c r="F511">
        <v>8538.6</v>
      </c>
      <c r="G511">
        <v>1.483264235</v>
      </c>
      <c r="H511" s="34">
        <v>5.6300000000000003E-6</v>
      </c>
      <c r="I511" s="34">
        <v>4.4480899999999998E-10</v>
      </c>
      <c r="J511">
        <v>0.10279000000000001</v>
      </c>
      <c r="K511">
        <v>2.5609999999999999E-4</v>
      </c>
      <c r="L511" s="34">
        <v>0.69399999999999995</v>
      </c>
      <c r="M511" t="s">
        <v>257</v>
      </c>
    </row>
    <row r="512" spans="1:13" x14ac:dyDescent="0.15">
      <c r="A512">
        <v>-119.15</v>
      </c>
      <c r="B512">
        <v>154</v>
      </c>
      <c r="C512">
        <v>20265</v>
      </c>
      <c r="D512">
        <v>3.1484999999999999E-2</v>
      </c>
      <c r="E512">
        <v>12688</v>
      </c>
      <c r="F512">
        <v>8561.7999999999993</v>
      </c>
      <c r="G512">
        <v>1.4819313700000001</v>
      </c>
      <c r="H512" s="34">
        <v>5.66E-6</v>
      </c>
      <c r="I512" s="34">
        <v>4.4600399999999999E-10</v>
      </c>
      <c r="J512">
        <v>0.10344</v>
      </c>
      <c r="K512">
        <v>2.5893599999999998E-4</v>
      </c>
      <c r="L512" s="34">
        <v>0.69399999999999995</v>
      </c>
      <c r="M512" t="s">
        <v>257</v>
      </c>
    </row>
    <row r="513" spans="1:13" x14ac:dyDescent="0.15">
      <c r="A513">
        <v>-118.15</v>
      </c>
      <c r="B513">
        <v>155</v>
      </c>
      <c r="C513">
        <v>20265</v>
      </c>
      <c r="D513">
        <v>3.1281999999999997E-2</v>
      </c>
      <c r="E513">
        <v>12711</v>
      </c>
      <c r="F513">
        <v>8584.9</v>
      </c>
      <c r="G513">
        <v>1.480622954</v>
      </c>
      <c r="H513" s="34">
        <v>5.6799999999999998E-6</v>
      </c>
      <c r="I513" s="34">
        <v>4.4719500000000003E-10</v>
      </c>
      <c r="J513">
        <v>0.1041</v>
      </c>
      <c r="K513">
        <v>2.6180399999999998E-4</v>
      </c>
      <c r="L513" s="34">
        <v>0.69399999999999995</v>
      </c>
      <c r="M513" t="s">
        <v>257</v>
      </c>
    </row>
    <row r="514" spans="1:13" x14ac:dyDescent="0.15">
      <c r="A514">
        <v>-117.15</v>
      </c>
      <c r="B514">
        <v>156</v>
      </c>
      <c r="C514">
        <v>20265</v>
      </c>
      <c r="D514">
        <v>3.1081000000000001E-2</v>
      </c>
      <c r="E514">
        <v>12734</v>
      </c>
      <c r="F514">
        <v>8607.7000000000007</v>
      </c>
      <c r="G514">
        <v>1.4793731189999999</v>
      </c>
      <c r="H514" s="34">
        <v>5.7100000000000004E-6</v>
      </c>
      <c r="I514" s="34">
        <v>4.4837400000000001E-10</v>
      </c>
      <c r="J514">
        <v>0.10476000000000001</v>
      </c>
      <c r="K514">
        <v>2.6468900000000003E-4</v>
      </c>
      <c r="L514" s="34">
        <v>0.69399999999999995</v>
      </c>
      <c r="M514" t="s">
        <v>257</v>
      </c>
    </row>
    <row r="515" spans="1:13" x14ac:dyDescent="0.15">
      <c r="A515">
        <v>-116.15</v>
      </c>
      <c r="B515">
        <v>157</v>
      </c>
      <c r="C515">
        <v>20265</v>
      </c>
      <c r="D515">
        <v>3.0883000000000001E-2</v>
      </c>
      <c r="E515">
        <v>12757</v>
      </c>
      <c r="F515">
        <v>8630.2999999999993</v>
      </c>
      <c r="G515">
        <v>1.4781641430000001</v>
      </c>
      <c r="H515" s="34">
        <v>5.7300000000000002E-6</v>
      </c>
      <c r="I515" s="34">
        <v>4.4954900000000001E-10</v>
      </c>
      <c r="J515">
        <v>0.10541</v>
      </c>
      <c r="K515">
        <v>2.67555E-4</v>
      </c>
      <c r="L515" s="34">
        <v>0.69399999999999995</v>
      </c>
      <c r="M515" t="s">
        <v>257</v>
      </c>
    </row>
    <row r="516" spans="1:13" x14ac:dyDescent="0.15">
      <c r="A516">
        <v>-115.15</v>
      </c>
      <c r="B516">
        <v>158</v>
      </c>
      <c r="C516">
        <v>20265</v>
      </c>
      <c r="D516">
        <v>3.0688E-2</v>
      </c>
      <c r="E516">
        <v>12779</v>
      </c>
      <c r="F516">
        <v>8652.7000000000007</v>
      </c>
      <c r="G516">
        <v>1.476880049</v>
      </c>
      <c r="H516" s="34">
        <v>5.7599999999999999E-6</v>
      </c>
      <c r="I516" s="34">
        <v>4.5074699999999999E-10</v>
      </c>
      <c r="J516">
        <v>0.10607</v>
      </c>
      <c r="K516">
        <v>2.70475E-4</v>
      </c>
      <c r="L516" s="34">
        <v>0.69399999999999995</v>
      </c>
      <c r="M516" t="s">
        <v>257</v>
      </c>
    </row>
    <row r="517" spans="1:13" x14ac:dyDescent="0.15">
      <c r="A517">
        <v>-114.15</v>
      </c>
      <c r="B517">
        <v>159</v>
      </c>
      <c r="C517">
        <v>20265</v>
      </c>
      <c r="D517">
        <v>3.0495000000000001E-2</v>
      </c>
      <c r="E517">
        <v>12801</v>
      </c>
      <c r="F517">
        <v>8674.9</v>
      </c>
      <c r="G517">
        <v>1.475636607</v>
      </c>
      <c r="H517" s="34">
        <v>5.7899999999999996E-6</v>
      </c>
      <c r="I517" s="34">
        <v>4.51941E-10</v>
      </c>
      <c r="J517">
        <v>0.10672</v>
      </c>
      <c r="K517">
        <v>2.73384E-4</v>
      </c>
      <c r="L517" s="34">
        <v>0.69399999999999995</v>
      </c>
      <c r="M517" t="s">
        <v>257</v>
      </c>
    </row>
    <row r="518" spans="1:13" x14ac:dyDescent="0.15">
      <c r="A518">
        <v>-113.15</v>
      </c>
      <c r="B518">
        <v>160</v>
      </c>
      <c r="C518">
        <v>20265</v>
      </c>
      <c r="D518">
        <v>3.0304000000000001E-2</v>
      </c>
      <c r="E518">
        <v>12823</v>
      </c>
      <c r="F518">
        <v>8696.9</v>
      </c>
      <c r="G518">
        <v>1.4744334189999999</v>
      </c>
      <c r="H518" s="34">
        <v>5.8100000000000003E-6</v>
      </c>
      <c r="I518" s="34">
        <v>4.5312300000000001E-10</v>
      </c>
      <c r="J518">
        <v>0.10738</v>
      </c>
      <c r="K518">
        <v>2.7633399999999999E-4</v>
      </c>
      <c r="L518" s="34">
        <v>0.69399999999999995</v>
      </c>
      <c r="M518" t="s">
        <v>257</v>
      </c>
    </row>
    <row r="519" spans="1:13" x14ac:dyDescent="0.15">
      <c r="A519">
        <v>-112.15</v>
      </c>
      <c r="B519">
        <v>161</v>
      </c>
      <c r="C519">
        <v>20265</v>
      </c>
      <c r="D519">
        <v>3.0116E-2</v>
      </c>
      <c r="E519">
        <v>12845</v>
      </c>
      <c r="F519">
        <v>8718.6</v>
      </c>
      <c r="G519">
        <v>1.4732869959999999</v>
      </c>
      <c r="H519" s="34">
        <v>5.84E-6</v>
      </c>
      <c r="I519" s="34">
        <v>4.5430099999999998E-10</v>
      </c>
      <c r="J519">
        <v>0.10803</v>
      </c>
      <c r="K519">
        <v>2.7926300000000003E-4</v>
      </c>
      <c r="L519" s="34">
        <v>0.69399999999999995</v>
      </c>
      <c r="M519" t="s">
        <v>257</v>
      </c>
    </row>
    <row r="520" spans="1:13" x14ac:dyDescent="0.15">
      <c r="A520">
        <v>-111.15</v>
      </c>
      <c r="B520">
        <v>162</v>
      </c>
      <c r="C520">
        <v>20265</v>
      </c>
      <c r="D520">
        <v>2.9929999999999998E-2</v>
      </c>
      <c r="E520">
        <v>12866</v>
      </c>
      <c r="F520">
        <v>8740.1</v>
      </c>
      <c r="G520">
        <v>1.472065537</v>
      </c>
      <c r="H520" s="34">
        <v>5.8599999999999998E-6</v>
      </c>
      <c r="I520" s="34">
        <v>4.55503E-10</v>
      </c>
      <c r="J520">
        <v>0.10867</v>
      </c>
      <c r="K520">
        <v>2.8220200000000001E-4</v>
      </c>
      <c r="L520" s="34">
        <v>0.69399999999999995</v>
      </c>
      <c r="M520" t="s">
        <v>257</v>
      </c>
    </row>
    <row r="521" spans="1:13" x14ac:dyDescent="0.15">
      <c r="A521">
        <v>-110.15</v>
      </c>
      <c r="B521">
        <v>163</v>
      </c>
      <c r="C521">
        <v>20265</v>
      </c>
      <c r="D521">
        <v>2.9746000000000002E-2</v>
      </c>
      <c r="E521">
        <v>12888</v>
      </c>
      <c r="F521">
        <v>8761.4</v>
      </c>
      <c r="G521">
        <v>1.4709977860000001</v>
      </c>
      <c r="H521" s="34">
        <v>5.8900000000000004E-6</v>
      </c>
      <c r="I521" s="34">
        <v>4.5666499999999999E-10</v>
      </c>
      <c r="J521">
        <v>0.10932</v>
      </c>
      <c r="K521">
        <v>2.8515799999999998E-4</v>
      </c>
      <c r="L521" s="34">
        <v>0.69399999999999995</v>
      </c>
      <c r="M521" t="s">
        <v>257</v>
      </c>
    </row>
    <row r="522" spans="1:13" x14ac:dyDescent="0.15">
      <c r="A522">
        <v>-109.15</v>
      </c>
      <c r="B522">
        <v>164</v>
      </c>
      <c r="C522">
        <v>20265</v>
      </c>
      <c r="D522">
        <v>2.9565000000000001E-2</v>
      </c>
      <c r="E522">
        <v>12909</v>
      </c>
      <c r="F522">
        <v>8782.5</v>
      </c>
      <c r="G522">
        <v>1.4698548250000001</v>
      </c>
      <c r="H522" s="34">
        <v>5.9100000000000002E-6</v>
      </c>
      <c r="I522" s="34">
        <v>4.5785099999999998E-10</v>
      </c>
      <c r="J522">
        <v>0.10997</v>
      </c>
      <c r="K522">
        <v>2.8813999999999999E-4</v>
      </c>
      <c r="L522" s="34">
        <v>0.69399999999999995</v>
      </c>
      <c r="M522" t="s">
        <v>257</v>
      </c>
    </row>
    <row r="523" spans="1:13" x14ac:dyDescent="0.15">
      <c r="A523">
        <v>-108.15</v>
      </c>
      <c r="B523">
        <v>165</v>
      </c>
      <c r="C523">
        <v>20265</v>
      </c>
      <c r="D523">
        <v>2.9385999999999999E-2</v>
      </c>
      <c r="E523">
        <v>12930</v>
      </c>
      <c r="F523">
        <v>8803.4</v>
      </c>
      <c r="G523">
        <v>1.4687507099999999</v>
      </c>
      <c r="H523" s="34">
        <v>5.9399999999999999E-6</v>
      </c>
      <c r="I523" s="34">
        <v>4.5902599999999998E-10</v>
      </c>
      <c r="J523">
        <v>0.11061</v>
      </c>
      <c r="K523">
        <v>2.9110900000000001E-4</v>
      </c>
      <c r="L523" s="34">
        <v>0.69399999999999995</v>
      </c>
      <c r="M523" t="s">
        <v>257</v>
      </c>
    </row>
    <row r="524" spans="1:13" x14ac:dyDescent="0.15">
      <c r="A524">
        <v>-107.15</v>
      </c>
      <c r="B524">
        <v>166</v>
      </c>
      <c r="C524">
        <v>20265</v>
      </c>
      <c r="D524">
        <v>2.9208999999999999E-2</v>
      </c>
      <c r="E524">
        <v>12950</v>
      </c>
      <c r="F524">
        <v>8824.1</v>
      </c>
      <c r="G524">
        <v>1.4675717639999999</v>
      </c>
      <c r="H524" s="34">
        <v>5.9599999999999997E-6</v>
      </c>
      <c r="I524" s="34">
        <v>4.6023199999999999E-10</v>
      </c>
      <c r="J524">
        <v>0.11126</v>
      </c>
      <c r="K524">
        <v>2.9413900000000001E-4</v>
      </c>
      <c r="L524" s="34">
        <v>0.69399999999999995</v>
      </c>
      <c r="M524" t="s">
        <v>257</v>
      </c>
    </row>
    <row r="525" spans="1:13" x14ac:dyDescent="0.15">
      <c r="A525">
        <v>-106.15</v>
      </c>
      <c r="B525">
        <v>167</v>
      </c>
      <c r="C525">
        <v>20265</v>
      </c>
      <c r="D525">
        <v>2.9034000000000001E-2</v>
      </c>
      <c r="E525">
        <v>12971</v>
      </c>
      <c r="F525">
        <v>8844.5</v>
      </c>
      <c r="G525">
        <v>1.46656114</v>
      </c>
      <c r="H525" s="34">
        <v>5.9800000000000003E-6</v>
      </c>
      <c r="I525" s="34">
        <v>4.6139900000000002E-10</v>
      </c>
      <c r="J525">
        <v>0.11191</v>
      </c>
      <c r="K525">
        <v>2.9715900000000002E-4</v>
      </c>
      <c r="L525" s="34">
        <v>0.69399999999999995</v>
      </c>
      <c r="M525" t="s">
        <v>257</v>
      </c>
    </row>
    <row r="526" spans="1:13" x14ac:dyDescent="0.15">
      <c r="A526">
        <v>-105.15</v>
      </c>
      <c r="B526">
        <v>168</v>
      </c>
      <c r="C526">
        <v>20265</v>
      </c>
      <c r="D526">
        <v>2.8861000000000001E-2</v>
      </c>
      <c r="E526">
        <v>12991</v>
      </c>
      <c r="F526">
        <v>8864.7999999999993</v>
      </c>
      <c r="G526">
        <v>1.465458894</v>
      </c>
      <c r="H526" s="34">
        <v>6.0100000000000001E-6</v>
      </c>
      <c r="I526" s="34">
        <v>4.6258899999999999E-10</v>
      </c>
      <c r="J526">
        <v>0.11255</v>
      </c>
      <c r="K526">
        <v>3.0018699999999999E-4</v>
      </c>
      <c r="L526" s="34">
        <v>0.69399999999999995</v>
      </c>
      <c r="M526" t="s">
        <v>257</v>
      </c>
    </row>
    <row r="527" spans="1:13" x14ac:dyDescent="0.15">
      <c r="A527">
        <v>-104.15</v>
      </c>
      <c r="B527">
        <v>169</v>
      </c>
      <c r="C527">
        <v>20265</v>
      </c>
      <c r="D527">
        <v>2.869E-2</v>
      </c>
      <c r="E527">
        <v>13011</v>
      </c>
      <c r="F527">
        <v>8884.7999999999993</v>
      </c>
      <c r="G527">
        <v>1.4644111289999999</v>
      </c>
      <c r="H527" s="34">
        <v>6.0299999999999999E-6</v>
      </c>
      <c r="I527" s="34">
        <v>4.63777E-10</v>
      </c>
      <c r="J527">
        <v>0.1132</v>
      </c>
      <c r="K527">
        <v>3.0325300000000002E-4</v>
      </c>
      <c r="L527" s="34">
        <v>0.69399999999999995</v>
      </c>
      <c r="M527" t="s">
        <v>257</v>
      </c>
    </row>
    <row r="528" spans="1:13" x14ac:dyDescent="0.15">
      <c r="A528">
        <v>-103.15</v>
      </c>
      <c r="B528">
        <v>170</v>
      </c>
      <c r="C528">
        <v>20265</v>
      </c>
      <c r="D528">
        <v>2.8521000000000001E-2</v>
      </c>
      <c r="E528">
        <v>13031</v>
      </c>
      <c r="F528">
        <v>8904.6</v>
      </c>
      <c r="G528">
        <v>1.463400939</v>
      </c>
      <c r="H528" s="34">
        <v>6.0599999999999996E-6</v>
      </c>
      <c r="I528" s="34">
        <v>4.6495300000000001E-10</v>
      </c>
      <c r="J528">
        <v>0.11385000000000001</v>
      </c>
      <c r="K528">
        <v>3.0633100000000002E-4</v>
      </c>
      <c r="L528" s="34">
        <v>0.69299999999999995</v>
      </c>
      <c r="M528" t="s">
        <v>257</v>
      </c>
    </row>
    <row r="529" spans="1:13" x14ac:dyDescent="0.15">
      <c r="A529">
        <v>-102.15</v>
      </c>
      <c r="B529">
        <v>171</v>
      </c>
      <c r="C529">
        <v>20265</v>
      </c>
      <c r="D529">
        <v>2.8354000000000001E-2</v>
      </c>
      <c r="E529">
        <v>13050</v>
      </c>
      <c r="F529">
        <v>8924.2000000000007</v>
      </c>
      <c r="G529">
        <v>1.46231595</v>
      </c>
      <c r="H529" s="34">
        <v>6.0800000000000002E-6</v>
      </c>
      <c r="I529" s="34">
        <v>4.6616099999999998E-10</v>
      </c>
      <c r="J529">
        <v>0.11448</v>
      </c>
      <c r="K529">
        <v>3.0938899999999997E-4</v>
      </c>
      <c r="L529" s="34">
        <v>0.69299999999999995</v>
      </c>
      <c r="M529" t="s">
        <v>257</v>
      </c>
    </row>
    <row r="530" spans="1:13" x14ac:dyDescent="0.15">
      <c r="A530">
        <v>-101.15</v>
      </c>
      <c r="B530">
        <v>172</v>
      </c>
      <c r="C530">
        <v>20265</v>
      </c>
      <c r="D530">
        <v>2.819E-2</v>
      </c>
      <c r="E530">
        <v>13070</v>
      </c>
      <c r="F530">
        <v>8943.6</v>
      </c>
      <c r="G530">
        <v>1.461380205</v>
      </c>
      <c r="H530" s="34">
        <v>6.1099999999999999E-6</v>
      </c>
      <c r="I530" s="34">
        <v>4.6732200000000001E-10</v>
      </c>
      <c r="J530">
        <v>0.11509999999999999</v>
      </c>
      <c r="K530">
        <v>3.1239499999999998E-4</v>
      </c>
      <c r="L530" s="34">
        <v>0.69399999999999995</v>
      </c>
      <c r="M530" t="s">
        <v>257</v>
      </c>
    </row>
    <row r="531" spans="1:13" x14ac:dyDescent="0.15">
      <c r="A531">
        <v>-100.15</v>
      </c>
      <c r="B531">
        <v>173</v>
      </c>
      <c r="C531">
        <v>20265</v>
      </c>
      <c r="D531">
        <v>2.8027E-2</v>
      </c>
      <c r="E531">
        <v>13089</v>
      </c>
      <c r="F531">
        <v>8962.7999999999993</v>
      </c>
      <c r="G531">
        <v>1.4603695269999999</v>
      </c>
      <c r="H531" s="34">
        <v>6.1299999999999998E-6</v>
      </c>
      <c r="I531" s="34">
        <v>4.6851600000000002E-10</v>
      </c>
      <c r="J531">
        <v>0.11573</v>
      </c>
      <c r="K531">
        <v>3.1547299999999998E-4</v>
      </c>
      <c r="L531" s="34">
        <v>0.69399999999999995</v>
      </c>
      <c r="M531" t="s">
        <v>257</v>
      </c>
    </row>
    <row r="532" spans="1:13" x14ac:dyDescent="0.15">
      <c r="A532">
        <v>-99.15</v>
      </c>
      <c r="B532">
        <v>174</v>
      </c>
      <c r="C532">
        <v>20265</v>
      </c>
      <c r="D532">
        <v>2.7865999999999998E-2</v>
      </c>
      <c r="E532">
        <v>13108</v>
      </c>
      <c r="F532">
        <v>8981.7999999999993</v>
      </c>
      <c r="G532">
        <v>1.4593956669999999</v>
      </c>
      <c r="H532" s="34">
        <v>6.1600000000000003E-6</v>
      </c>
      <c r="I532" s="34">
        <v>4.6969800000000003E-10</v>
      </c>
      <c r="J532">
        <v>0.11636000000000001</v>
      </c>
      <c r="K532">
        <v>3.1856099999999997E-4</v>
      </c>
      <c r="L532" s="34">
        <v>0.69399999999999995</v>
      </c>
      <c r="M532" t="s">
        <v>257</v>
      </c>
    </row>
    <row r="533" spans="1:13" x14ac:dyDescent="0.15">
      <c r="A533">
        <v>-98.15</v>
      </c>
      <c r="B533">
        <v>175</v>
      </c>
      <c r="C533">
        <v>20265</v>
      </c>
      <c r="D533">
        <v>2.7706000000000001E-2</v>
      </c>
      <c r="E533">
        <v>13126</v>
      </c>
      <c r="F533">
        <v>9000.6</v>
      </c>
      <c r="G533">
        <v>1.4583472209999999</v>
      </c>
      <c r="H533" s="34">
        <v>6.1800000000000001E-6</v>
      </c>
      <c r="I533" s="34">
        <v>4.7091300000000001E-10</v>
      </c>
      <c r="J533">
        <v>0.11699</v>
      </c>
      <c r="K533">
        <v>3.2169399999999997E-4</v>
      </c>
      <c r="L533" s="34">
        <v>0.69399999999999995</v>
      </c>
      <c r="M533" t="s">
        <v>257</v>
      </c>
    </row>
    <row r="534" spans="1:13" x14ac:dyDescent="0.15">
      <c r="A534">
        <v>-97.15</v>
      </c>
      <c r="B534">
        <v>176</v>
      </c>
      <c r="C534">
        <v>20265</v>
      </c>
      <c r="D534">
        <v>2.7549000000000001E-2</v>
      </c>
      <c r="E534">
        <v>13145</v>
      </c>
      <c r="F534">
        <v>9019.1</v>
      </c>
      <c r="G534">
        <v>1.457462496</v>
      </c>
      <c r="H534" s="34">
        <v>6.2099999999999998E-6</v>
      </c>
      <c r="I534" s="34">
        <v>4.72081E-10</v>
      </c>
      <c r="J534">
        <v>0.11762</v>
      </c>
      <c r="K534">
        <v>3.2479900000000002E-4</v>
      </c>
      <c r="L534" s="34">
        <v>0.69399999999999995</v>
      </c>
      <c r="M534" t="s">
        <v>257</v>
      </c>
    </row>
    <row r="535" spans="1:13" x14ac:dyDescent="0.15">
      <c r="A535">
        <v>-96.15</v>
      </c>
      <c r="B535">
        <v>177</v>
      </c>
      <c r="C535">
        <v>20265</v>
      </c>
      <c r="D535">
        <v>2.7393000000000001E-2</v>
      </c>
      <c r="E535">
        <v>13163</v>
      </c>
      <c r="F535">
        <v>9037.5</v>
      </c>
      <c r="G535">
        <v>1.45648686</v>
      </c>
      <c r="H535" s="34">
        <v>6.2299999999999996E-6</v>
      </c>
      <c r="I535" s="34">
        <v>4.7328099999999995E-10</v>
      </c>
      <c r="J535">
        <v>0.11824</v>
      </c>
      <c r="K535">
        <v>3.2792200000000002E-4</v>
      </c>
      <c r="L535" s="34">
        <v>0.69399999999999995</v>
      </c>
      <c r="M535" t="s">
        <v>257</v>
      </c>
    </row>
    <row r="536" spans="1:13" x14ac:dyDescent="0.15">
      <c r="A536">
        <v>-95.15</v>
      </c>
      <c r="B536">
        <v>178</v>
      </c>
      <c r="C536">
        <v>20265</v>
      </c>
      <c r="D536">
        <v>2.7238999999999999E-2</v>
      </c>
      <c r="E536">
        <v>13182</v>
      </c>
      <c r="F536">
        <v>9055.7000000000007</v>
      </c>
      <c r="G536">
        <v>1.455657763</v>
      </c>
      <c r="H536" s="34">
        <v>6.2500000000000003E-6</v>
      </c>
      <c r="I536" s="34">
        <v>4.7444199999999998E-10</v>
      </c>
      <c r="J536">
        <v>0.11887</v>
      </c>
      <c r="K536">
        <v>3.3105500000000002E-4</v>
      </c>
      <c r="L536" s="34">
        <v>0.69399999999999995</v>
      </c>
      <c r="M536" t="s">
        <v>257</v>
      </c>
    </row>
    <row r="537" spans="1:13" x14ac:dyDescent="0.15">
      <c r="A537">
        <v>-94.15</v>
      </c>
      <c r="B537">
        <v>179</v>
      </c>
      <c r="C537">
        <v>20265</v>
      </c>
      <c r="D537">
        <v>2.7087E-2</v>
      </c>
      <c r="E537">
        <v>13199</v>
      </c>
      <c r="F537">
        <v>9073.6</v>
      </c>
      <c r="G537">
        <v>1.454659672</v>
      </c>
      <c r="H537" s="34">
        <v>6.28E-6</v>
      </c>
      <c r="I537" s="34">
        <v>4.7566500000000003E-10</v>
      </c>
      <c r="J537">
        <v>0.1195</v>
      </c>
      <c r="K537">
        <v>3.3424600000000001E-4</v>
      </c>
      <c r="L537" s="34">
        <v>0.69299999999999995</v>
      </c>
      <c r="M537" t="s">
        <v>257</v>
      </c>
    </row>
    <row r="538" spans="1:13" x14ac:dyDescent="0.15">
      <c r="A538">
        <v>-93.15</v>
      </c>
      <c r="B538">
        <v>180</v>
      </c>
      <c r="C538">
        <v>20265</v>
      </c>
      <c r="D538">
        <v>2.6936999999999999E-2</v>
      </c>
      <c r="E538">
        <v>13217</v>
      </c>
      <c r="F538">
        <v>9091.4</v>
      </c>
      <c r="G538">
        <v>1.4537914949999999</v>
      </c>
      <c r="H538" s="34">
        <v>6.2999999999999998E-6</v>
      </c>
      <c r="I538" s="34">
        <v>4.7683999999999998E-10</v>
      </c>
      <c r="J538">
        <v>0.12013</v>
      </c>
      <c r="K538">
        <v>3.3741899999999999E-4</v>
      </c>
      <c r="L538" s="34">
        <v>0.69299999999999995</v>
      </c>
      <c r="M538" t="s">
        <v>257</v>
      </c>
    </row>
    <row r="539" spans="1:13" x14ac:dyDescent="0.15">
      <c r="A539">
        <v>-92.15</v>
      </c>
      <c r="B539">
        <v>181</v>
      </c>
      <c r="C539">
        <v>20265</v>
      </c>
      <c r="D539">
        <v>2.6787999999999999E-2</v>
      </c>
      <c r="E539">
        <v>13235</v>
      </c>
      <c r="F539">
        <v>9109</v>
      </c>
      <c r="G539">
        <v>1.452958612</v>
      </c>
      <c r="H539" s="34">
        <v>6.3300000000000004E-6</v>
      </c>
      <c r="I539" s="34">
        <v>4.7801999999999997E-10</v>
      </c>
      <c r="J539">
        <v>0.12075</v>
      </c>
      <c r="K539">
        <v>3.4058299999999999E-4</v>
      </c>
      <c r="L539" s="34">
        <v>0.69299999999999995</v>
      </c>
      <c r="M539" t="s">
        <v>257</v>
      </c>
    </row>
    <row r="540" spans="1:13" x14ac:dyDescent="0.15">
      <c r="A540">
        <v>-91.15</v>
      </c>
      <c r="B540">
        <v>182</v>
      </c>
      <c r="C540">
        <v>20265</v>
      </c>
      <c r="D540">
        <v>2.6641000000000001E-2</v>
      </c>
      <c r="E540">
        <v>13252</v>
      </c>
      <c r="F540">
        <v>9126.2999999999993</v>
      </c>
      <c r="G540">
        <v>1.4520671030000001</v>
      </c>
      <c r="H540" s="34">
        <v>6.3500000000000002E-6</v>
      </c>
      <c r="I540" s="34">
        <v>4.7921800000000001E-10</v>
      </c>
      <c r="J540">
        <v>0.12137000000000001</v>
      </c>
      <c r="K540">
        <v>3.43779E-4</v>
      </c>
      <c r="L540" s="34">
        <v>0.69299999999999995</v>
      </c>
      <c r="M540" t="s">
        <v>257</v>
      </c>
    </row>
    <row r="541" spans="1:13" x14ac:dyDescent="0.15">
      <c r="A541">
        <v>-90.15</v>
      </c>
      <c r="B541">
        <v>183</v>
      </c>
      <c r="C541">
        <v>20265</v>
      </c>
      <c r="D541">
        <v>2.6495000000000001E-2</v>
      </c>
      <c r="E541">
        <v>13269</v>
      </c>
      <c r="F541">
        <v>9143.5</v>
      </c>
      <c r="G541">
        <v>1.4511948379999999</v>
      </c>
      <c r="H541" s="34">
        <v>6.37E-6</v>
      </c>
      <c r="I541" s="34">
        <v>4.8042099999999999E-10</v>
      </c>
      <c r="J541">
        <v>0.12199</v>
      </c>
      <c r="K541">
        <v>3.4699399999999999E-4</v>
      </c>
      <c r="L541" s="34">
        <v>0.69299999999999995</v>
      </c>
      <c r="M541" t="s">
        <v>257</v>
      </c>
    </row>
    <row r="542" spans="1:13" x14ac:dyDescent="0.15">
      <c r="A542">
        <v>-89.15</v>
      </c>
      <c r="B542">
        <v>184</v>
      </c>
      <c r="C542">
        <v>20265</v>
      </c>
      <c r="D542">
        <v>2.6350999999999999E-2</v>
      </c>
      <c r="E542">
        <v>13286</v>
      </c>
      <c r="F542">
        <v>9160.5</v>
      </c>
      <c r="G542">
        <v>1.4503575129999999</v>
      </c>
      <c r="H542" s="34">
        <v>6.3999999999999997E-6</v>
      </c>
      <c r="I542" s="34">
        <v>4.8160500000000001E-10</v>
      </c>
      <c r="J542">
        <v>0.1226</v>
      </c>
      <c r="K542">
        <v>3.50186E-4</v>
      </c>
      <c r="L542" s="34">
        <v>0.69299999999999995</v>
      </c>
      <c r="M542" t="s">
        <v>257</v>
      </c>
    </row>
    <row r="543" spans="1:13" x14ac:dyDescent="0.15">
      <c r="A543">
        <v>-88.15</v>
      </c>
      <c r="B543">
        <v>185</v>
      </c>
      <c r="C543">
        <v>20265</v>
      </c>
      <c r="D543">
        <v>2.6209E-2</v>
      </c>
      <c r="E543">
        <v>13303</v>
      </c>
      <c r="F543">
        <v>9177.2999999999993</v>
      </c>
      <c r="G543">
        <v>1.44955488</v>
      </c>
      <c r="H543" s="34">
        <v>6.4200000000000004E-6</v>
      </c>
      <c r="I543" s="34">
        <v>4.8279299999999997E-10</v>
      </c>
      <c r="J543">
        <v>0.12322</v>
      </c>
      <c r="K543">
        <v>3.53412E-4</v>
      </c>
      <c r="L543" s="34">
        <v>0.69299999999999995</v>
      </c>
      <c r="M543" t="s">
        <v>257</v>
      </c>
    </row>
    <row r="544" spans="1:13" x14ac:dyDescent="0.15">
      <c r="A544">
        <v>-87.15</v>
      </c>
      <c r="B544">
        <v>186</v>
      </c>
      <c r="C544">
        <v>20265</v>
      </c>
      <c r="D544">
        <v>2.6068000000000001E-2</v>
      </c>
      <c r="E544">
        <v>13320</v>
      </c>
      <c r="F544">
        <v>9193.9</v>
      </c>
      <c r="G544">
        <v>1.448786696</v>
      </c>
      <c r="H544" s="34">
        <v>6.4500000000000001E-6</v>
      </c>
      <c r="I544" s="34">
        <v>4.8397100000000004E-10</v>
      </c>
      <c r="J544">
        <v>0.12384000000000001</v>
      </c>
      <c r="K544">
        <v>3.5665600000000001E-4</v>
      </c>
      <c r="L544" s="34">
        <v>0.69299999999999995</v>
      </c>
      <c r="M544" t="s">
        <v>257</v>
      </c>
    </row>
    <row r="545" spans="1:13" x14ac:dyDescent="0.15">
      <c r="A545">
        <v>-86.15</v>
      </c>
      <c r="B545">
        <v>187</v>
      </c>
      <c r="C545">
        <v>20265</v>
      </c>
      <c r="D545">
        <v>2.5928E-2</v>
      </c>
      <c r="E545">
        <v>13336</v>
      </c>
      <c r="F545">
        <v>9210.2999999999993</v>
      </c>
      <c r="G545">
        <v>1.447944149</v>
      </c>
      <c r="H545" s="34">
        <v>6.4699999999999999E-6</v>
      </c>
      <c r="I545" s="34">
        <v>4.85183E-10</v>
      </c>
      <c r="J545">
        <v>0.12446</v>
      </c>
      <c r="K545">
        <v>3.5994400000000001E-4</v>
      </c>
      <c r="L545" s="34">
        <v>0.69299999999999995</v>
      </c>
      <c r="M545" t="s">
        <v>257</v>
      </c>
    </row>
    <row r="546" spans="1:13" x14ac:dyDescent="0.15">
      <c r="A546">
        <v>-85.15</v>
      </c>
      <c r="B546">
        <v>188</v>
      </c>
      <c r="C546">
        <v>20265</v>
      </c>
      <c r="D546">
        <v>2.579E-2</v>
      </c>
      <c r="E546">
        <v>13352</v>
      </c>
      <c r="F546">
        <v>9226.5</v>
      </c>
      <c r="G546">
        <v>1.4471359669999999</v>
      </c>
      <c r="H546" s="34">
        <v>6.4899999999999997E-6</v>
      </c>
      <c r="I546" s="34">
        <v>4.8638399999999996E-10</v>
      </c>
      <c r="J546">
        <v>0.12508</v>
      </c>
      <c r="K546">
        <v>3.6323699999999998E-4</v>
      </c>
      <c r="L546" s="34">
        <v>0.69299999999999995</v>
      </c>
      <c r="M546" t="s">
        <v>257</v>
      </c>
    </row>
    <row r="547" spans="1:13" x14ac:dyDescent="0.15">
      <c r="A547">
        <v>-84.15</v>
      </c>
      <c r="B547">
        <v>189</v>
      </c>
      <c r="C547">
        <v>20265</v>
      </c>
      <c r="D547">
        <v>2.5654E-2</v>
      </c>
      <c r="E547">
        <v>13368</v>
      </c>
      <c r="F547">
        <v>9242.5</v>
      </c>
      <c r="G547">
        <v>1.446361915</v>
      </c>
      <c r="H547" s="34">
        <v>6.5200000000000003E-6</v>
      </c>
      <c r="I547" s="34">
        <v>4.87582E-10</v>
      </c>
      <c r="J547">
        <v>0.12570000000000001</v>
      </c>
      <c r="K547">
        <v>3.6653400000000001E-4</v>
      </c>
      <c r="L547" s="34">
        <v>0.69299999999999995</v>
      </c>
      <c r="M547" t="s">
        <v>257</v>
      </c>
    </row>
    <row r="548" spans="1:13" x14ac:dyDescent="0.15">
      <c r="A548">
        <v>-83.15</v>
      </c>
      <c r="B548">
        <v>190</v>
      </c>
      <c r="C548">
        <v>20265</v>
      </c>
      <c r="D548">
        <v>2.5519E-2</v>
      </c>
      <c r="E548">
        <v>13384</v>
      </c>
      <c r="F548">
        <v>9258.4</v>
      </c>
      <c r="G548">
        <v>1.4456061520000001</v>
      </c>
      <c r="H548" s="34">
        <v>6.5400000000000001E-6</v>
      </c>
      <c r="I548" s="34">
        <v>4.8876999999999996E-10</v>
      </c>
      <c r="J548">
        <v>0.12631999999999999</v>
      </c>
      <c r="K548">
        <v>3.6984700000000003E-4</v>
      </c>
      <c r="L548" s="34">
        <v>0.69299999999999995</v>
      </c>
      <c r="M548" t="s">
        <v>257</v>
      </c>
    </row>
    <row r="549" spans="1:13" x14ac:dyDescent="0.15">
      <c r="A549">
        <v>-82.15</v>
      </c>
      <c r="B549">
        <v>191</v>
      </c>
      <c r="C549">
        <v>20265</v>
      </c>
      <c r="D549">
        <v>2.5385000000000001E-2</v>
      </c>
      <c r="E549">
        <v>13400</v>
      </c>
      <c r="F549">
        <v>9274</v>
      </c>
      <c r="G549">
        <v>1.44489972</v>
      </c>
      <c r="H549" s="34">
        <v>6.5699999999999998E-6</v>
      </c>
      <c r="I549" s="34">
        <v>4.8995499999999999E-10</v>
      </c>
      <c r="J549">
        <v>0.12692000000000001</v>
      </c>
      <c r="K549">
        <v>3.7312000000000001E-4</v>
      </c>
      <c r="L549" s="34">
        <v>0.69299999999999995</v>
      </c>
      <c r="M549" t="s">
        <v>257</v>
      </c>
    </row>
    <row r="550" spans="1:13" x14ac:dyDescent="0.15">
      <c r="A550">
        <v>-81.150000000000006</v>
      </c>
      <c r="B550">
        <v>192</v>
      </c>
      <c r="C550">
        <v>20265</v>
      </c>
      <c r="D550">
        <v>2.5253000000000001E-2</v>
      </c>
      <c r="E550">
        <v>13415</v>
      </c>
      <c r="F550">
        <v>9289.5</v>
      </c>
      <c r="G550">
        <v>1.4441035579999999</v>
      </c>
      <c r="H550" s="34">
        <v>6.5899999999999996E-6</v>
      </c>
      <c r="I550" s="34">
        <v>4.9116700000000005E-10</v>
      </c>
      <c r="J550">
        <v>0.12751999999999999</v>
      </c>
      <c r="K550">
        <v>3.7642200000000001E-4</v>
      </c>
      <c r="L550" s="34">
        <v>0.69299999999999995</v>
      </c>
      <c r="M550" t="s">
        <v>257</v>
      </c>
    </row>
    <row r="551" spans="1:13" x14ac:dyDescent="0.15">
      <c r="A551">
        <v>-80.150000000000006</v>
      </c>
      <c r="B551">
        <v>193</v>
      </c>
      <c r="C551">
        <v>20265</v>
      </c>
      <c r="D551">
        <v>2.5121999999999998E-2</v>
      </c>
      <c r="E551">
        <v>13430</v>
      </c>
      <c r="F551">
        <v>9304.7999999999993</v>
      </c>
      <c r="G551">
        <v>1.4433410710000001</v>
      </c>
      <c r="H551" s="34">
        <v>6.6100000000000002E-6</v>
      </c>
      <c r="I551" s="34">
        <v>4.9238300000000004E-10</v>
      </c>
      <c r="J551">
        <v>0.12812000000000001</v>
      </c>
      <c r="K551">
        <v>3.7973999999999999E-4</v>
      </c>
      <c r="L551" s="34">
        <v>0.69299999999999995</v>
      </c>
      <c r="M551" t="s">
        <v>257</v>
      </c>
    </row>
    <row r="552" spans="1:13" x14ac:dyDescent="0.15">
      <c r="A552">
        <v>-79.150000000000006</v>
      </c>
      <c r="B552">
        <v>194</v>
      </c>
      <c r="C552">
        <v>20265</v>
      </c>
      <c r="D552">
        <v>2.4993000000000001E-2</v>
      </c>
      <c r="E552">
        <v>13445</v>
      </c>
      <c r="F552">
        <v>9319.9</v>
      </c>
      <c r="G552">
        <v>1.442612045</v>
      </c>
      <c r="H552" s="34">
        <v>6.64E-6</v>
      </c>
      <c r="I552" s="34">
        <v>4.9358099999999997E-10</v>
      </c>
      <c r="J552">
        <v>0.12872</v>
      </c>
      <c r="K552">
        <v>3.8306000000000001E-4</v>
      </c>
      <c r="L552" s="34">
        <v>0.69299999999999995</v>
      </c>
      <c r="M552" t="s">
        <v>257</v>
      </c>
    </row>
    <row r="553" spans="1:13" x14ac:dyDescent="0.15">
      <c r="A553">
        <v>-78.150000000000006</v>
      </c>
      <c r="B553">
        <v>195</v>
      </c>
      <c r="C553">
        <v>20265</v>
      </c>
      <c r="D553">
        <v>2.4865000000000002E-2</v>
      </c>
      <c r="E553">
        <v>13460</v>
      </c>
      <c r="F553">
        <v>9334.9</v>
      </c>
      <c r="G553">
        <v>1.441900824</v>
      </c>
      <c r="H553" s="34">
        <v>6.6599999999999998E-6</v>
      </c>
      <c r="I553" s="34">
        <v>4.9478499999999996E-10</v>
      </c>
      <c r="J553">
        <v>0.12931999999999999</v>
      </c>
      <c r="K553">
        <v>3.8639600000000001E-4</v>
      </c>
      <c r="L553" s="34">
        <v>0.69299999999999995</v>
      </c>
      <c r="M553" t="s">
        <v>257</v>
      </c>
    </row>
    <row r="554" spans="1:13" x14ac:dyDescent="0.15">
      <c r="A554">
        <v>-77.150000000000006</v>
      </c>
      <c r="B554">
        <v>196</v>
      </c>
      <c r="C554">
        <v>20265</v>
      </c>
      <c r="D554">
        <v>2.4738E-2</v>
      </c>
      <c r="E554">
        <v>13475</v>
      </c>
      <c r="F554">
        <v>9349.6</v>
      </c>
      <c r="G554">
        <v>1.441238128</v>
      </c>
      <c r="H554" s="34">
        <v>6.6800000000000004E-6</v>
      </c>
      <c r="I554" s="34">
        <v>4.9597799999999996E-10</v>
      </c>
      <c r="J554">
        <v>0.12992000000000001</v>
      </c>
      <c r="K554">
        <v>3.8974700000000002E-4</v>
      </c>
      <c r="L554" s="34">
        <v>0.69299999999999995</v>
      </c>
      <c r="M554" t="s">
        <v>257</v>
      </c>
    </row>
    <row r="555" spans="1:13" x14ac:dyDescent="0.15">
      <c r="A555">
        <v>-76.150000000000006</v>
      </c>
      <c r="B555">
        <v>197</v>
      </c>
      <c r="C555">
        <v>20265</v>
      </c>
      <c r="D555">
        <v>2.4611999999999998E-2</v>
      </c>
      <c r="E555">
        <v>13490</v>
      </c>
      <c r="F555">
        <v>9364.2000000000007</v>
      </c>
      <c r="G555">
        <v>1.4405928960000001</v>
      </c>
      <c r="H555" s="34">
        <v>6.7100000000000001E-6</v>
      </c>
      <c r="I555" s="34">
        <v>4.9716099999999998E-10</v>
      </c>
      <c r="J555">
        <v>0.13052</v>
      </c>
      <c r="K555">
        <v>3.9311400000000002E-4</v>
      </c>
      <c r="L555" s="34">
        <v>0.69299999999999995</v>
      </c>
      <c r="M555" t="s">
        <v>257</v>
      </c>
    </row>
    <row r="556" spans="1:13" x14ac:dyDescent="0.15">
      <c r="A556">
        <v>-75.150000000000006</v>
      </c>
      <c r="B556">
        <v>198</v>
      </c>
      <c r="C556">
        <v>20265</v>
      </c>
      <c r="D556">
        <v>2.4487999999999999E-2</v>
      </c>
      <c r="E556">
        <v>13504</v>
      </c>
      <c r="F556">
        <v>9378.6</v>
      </c>
      <c r="G556">
        <v>1.439873755</v>
      </c>
      <c r="H556" s="34">
        <v>6.7299999999999999E-6</v>
      </c>
      <c r="I556" s="34">
        <v>4.9838600000000004E-10</v>
      </c>
      <c r="J556">
        <v>0.13111999999999999</v>
      </c>
      <c r="K556">
        <v>3.9650900000000002E-4</v>
      </c>
      <c r="L556" s="34">
        <v>0.69299999999999995</v>
      </c>
      <c r="M556" t="s">
        <v>257</v>
      </c>
    </row>
    <row r="557" spans="1:13" x14ac:dyDescent="0.15">
      <c r="A557">
        <v>-74.150000000000006</v>
      </c>
      <c r="B557">
        <v>199</v>
      </c>
      <c r="C557">
        <v>20265</v>
      </c>
      <c r="D557">
        <v>2.4365000000000001E-2</v>
      </c>
      <c r="E557">
        <v>13518</v>
      </c>
      <c r="F557">
        <v>9392.9</v>
      </c>
      <c r="G557">
        <v>1.439172141</v>
      </c>
      <c r="H557" s="34">
        <v>6.7499999999999997E-6</v>
      </c>
      <c r="I557" s="34">
        <v>4.9959299999999995E-10</v>
      </c>
      <c r="J557">
        <v>0.13172</v>
      </c>
      <c r="K557">
        <v>3.9992000000000001E-4</v>
      </c>
      <c r="L557" s="34">
        <v>0.69299999999999995</v>
      </c>
      <c r="M557" t="s">
        <v>257</v>
      </c>
    </row>
    <row r="558" spans="1:13" x14ac:dyDescent="0.15">
      <c r="A558">
        <v>-73.150000000000006</v>
      </c>
      <c r="B558">
        <v>200</v>
      </c>
      <c r="C558">
        <v>20265</v>
      </c>
      <c r="D558">
        <v>2.4243000000000001E-2</v>
      </c>
      <c r="E558">
        <v>13532</v>
      </c>
      <c r="F558">
        <v>9406.9</v>
      </c>
      <c r="G558">
        <v>1.438518534</v>
      </c>
      <c r="H558" s="34">
        <v>6.7800000000000003E-6</v>
      </c>
      <c r="I558" s="34">
        <v>5.0080500000000001E-10</v>
      </c>
      <c r="J558">
        <v>0.13231999999999999</v>
      </c>
      <c r="K558">
        <v>4.0334499999999999E-4</v>
      </c>
      <c r="L558" s="34">
        <v>0.69299999999999995</v>
      </c>
      <c r="M558" t="s">
        <v>257</v>
      </c>
    </row>
    <row r="559" spans="1:13" x14ac:dyDescent="0.15">
      <c r="A559">
        <v>-72.150000000000006</v>
      </c>
      <c r="B559">
        <v>201</v>
      </c>
      <c r="C559">
        <v>20265</v>
      </c>
      <c r="D559">
        <v>2.4122000000000001E-2</v>
      </c>
      <c r="E559">
        <v>13546</v>
      </c>
      <c r="F559">
        <v>9420.7999999999993</v>
      </c>
      <c r="G559">
        <v>1.437882133</v>
      </c>
      <c r="H559" s="34">
        <v>6.8000000000000001E-6</v>
      </c>
      <c r="I559" s="34">
        <v>5.0200799999999999E-10</v>
      </c>
      <c r="J559">
        <v>0.13291</v>
      </c>
      <c r="K559">
        <v>4.0675500000000002E-4</v>
      </c>
      <c r="L559" s="34">
        <v>0.69299999999999995</v>
      </c>
      <c r="M559" t="s">
        <v>257</v>
      </c>
    </row>
    <row r="560" spans="1:13" x14ac:dyDescent="0.15">
      <c r="A560">
        <v>-71.150000000000006</v>
      </c>
      <c r="B560">
        <v>202</v>
      </c>
      <c r="C560">
        <v>20265</v>
      </c>
      <c r="D560">
        <v>2.4003E-2</v>
      </c>
      <c r="E560">
        <v>13560</v>
      </c>
      <c r="F560">
        <v>9434.6</v>
      </c>
      <c r="G560">
        <v>1.4372628409999999</v>
      </c>
      <c r="H560" s="34">
        <v>6.8199999999999999E-6</v>
      </c>
      <c r="I560" s="34">
        <v>5.0320800000000005E-10</v>
      </c>
      <c r="J560">
        <v>0.13350999999999999</v>
      </c>
      <c r="K560">
        <v>4.1019299999999999E-4</v>
      </c>
      <c r="L560" s="34">
        <v>0.69299999999999995</v>
      </c>
      <c r="M560" t="s">
        <v>257</v>
      </c>
    </row>
    <row r="561" spans="1:13" x14ac:dyDescent="0.15">
      <c r="A561">
        <v>-70.150000000000006</v>
      </c>
      <c r="B561">
        <v>203</v>
      </c>
      <c r="C561">
        <v>20265</v>
      </c>
      <c r="D561">
        <v>2.3885E-2</v>
      </c>
      <c r="E561">
        <v>13574</v>
      </c>
      <c r="F561">
        <v>9448.1</v>
      </c>
      <c r="G561">
        <v>1.4366909750000001</v>
      </c>
      <c r="H561" s="34">
        <v>6.8499999999999996E-6</v>
      </c>
      <c r="I561" s="34">
        <v>5.0439800000000002E-10</v>
      </c>
      <c r="J561">
        <v>0.1341</v>
      </c>
      <c r="K561">
        <v>4.1361399999999997E-4</v>
      </c>
      <c r="L561" s="34">
        <v>0.69299999999999995</v>
      </c>
      <c r="M561" t="s">
        <v>257</v>
      </c>
    </row>
    <row r="562" spans="1:13" x14ac:dyDescent="0.15">
      <c r="A562">
        <v>-69.150000000000006</v>
      </c>
      <c r="B562">
        <v>204</v>
      </c>
      <c r="C562">
        <v>20265</v>
      </c>
      <c r="D562">
        <v>2.3768000000000001E-2</v>
      </c>
      <c r="E562">
        <v>13587</v>
      </c>
      <c r="F562">
        <v>9461.5</v>
      </c>
      <c r="G562">
        <v>1.4360302279999999</v>
      </c>
      <c r="H562" s="34">
        <v>6.8700000000000003E-6</v>
      </c>
      <c r="I562" s="34">
        <v>5.0562299999999998E-10</v>
      </c>
      <c r="J562">
        <v>0.13469</v>
      </c>
      <c r="K562">
        <v>4.1708000000000001E-4</v>
      </c>
      <c r="L562" s="34">
        <v>0.69299999999999995</v>
      </c>
      <c r="M562" t="s">
        <v>257</v>
      </c>
    </row>
    <row r="563" spans="1:13" x14ac:dyDescent="0.15">
      <c r="A563">
        <v>-68.150000000000006</v>
      </c>
      <c r="B563">
        <v>205</v>
      </c>
      <c r="C563">
        <v>20265</v>
      </c>
      <c r="D563">
        <v>2.3651999999999999E-2</v>
      </c>
      <c r="E563">
        <v>13600</v>
      </c>
      <c r="F563">
        <v>9474.7999999999993</v>
      </c>
      <c r="G563">
        <v>1.435386499</v>
      </c>
      <c r="H563" s="34">
        <v>6.8900000000000001E-6</v>
      </c>
      <c r="I563" s="34">
        <v>5.0683799999999996E-10</v>
      </c>
      <c r="J563">
        <v>0.13528000000000001</v>
      </c>
      <c r="K563">
        <v>4.2055899999999998E-4</v>
      </c>
      <c r="L563" s="34">
        <v>0.69299999999999995</v>
      </c>
      <c r="M563" t="s">
        <v>257</v>
      </c>
    </row>
    <row r="564" spans="1:13" x14ac:dyDescent="0.15">
      <c r="A564">
        <v>-67.150000000000006</v>
      </c>
      <c r="B564">
        <v>206</v>
      </c>
      <c r="C564">
        <v>20265</v>
      </c>
      <c r="D564">
        <v>2.3536999999999999E-2</v>
      </c>
      <c r="E564">
        <v>13613</v>
      </c>
      <c r="F564">
        <v>9487.9</v>
      </c>
      <c r="G564">
        <v>1.434774818</v>
      </c>
      <c r="H564" s="34">
        <v>6.9199999999999998E-6</v>
      </c>
      <c r="I564" s="34">
        <v>5.0805799999999998E-10</v>
      </c>
      <c r="J564">
        <v>0.13586999999999999</v>
      </c>
      <c r="K564">
        <v>4.2405200000000001E-4</v>
      </c>
      <c r="L564" s="34">
        <v>0.69299999999999995</v>
      </c>
      <c r="M564" t="s">
        <v>257</v>
      </c>
    </row>
    <row r="565" spans="1:13" x14ac:dyDescent="0.15">
      <c r="A565">
        <v>-66.150000000000006</v>
      </c>
      <c r="B565">
        <v>207</v>
      </c>
      <c r="C565">
        <v>20265</v>
      </c>
      <c r="D565">
        <v>2.3422999999999999E-2</v>
      </c>
      <c r="E565">
        <v>13626</v>
      </c>
      <c r="F565">
        <v>9500.7999999999993</v>
      </c>
      <c r="G565">
        <v>1.434195015</v>
      </c>
      <c r="H565" s="34">
        <v>6.9399999999999996E-6</v>
      </c>
      <c r="I565" s="34">
        <v>5.0926199999999997E-10</v>
      </c>
      <c r="J565">
        <v>0.13646</v>
      </c>
      <c r="K565">
        <v>4.2755700000000001E-4</v>
      </c>
      <c r="L565" s="34">
        <v>0.69299999999999995</v>
      </c>
      <c r="M565" t="s">
        <v>257</v>
      </c>
    </row>
    <row r="566" spans="1:13" x14ac:dyDescent="0.15">
      <c r="A566">
        <v>-65.150000000000006</v>
      </c>
      <c r="B566">
        <v>208</v>
      </c>
      <c r="C566">
        <v>20265</v>
      </c>
      <c r="D566">
        <v>2.3310000000000001E-2</v>
      </c>
      <c r="E566">
        <v>13639</v>
      </c>
      <c r="F566">
        <v>9513.5</v>
      </c>
      <c r="G566">
        <v>1.433646923</v>
      </c>
      <c r="H566" s="34">
        <v>6.9600000000000003E-6</v>
      </c>
      <c r="I566" s="34">
        <v>5.1047E-10</v>
      </c>
      <c r="J566">
        <v>0.13705000000000001</v>
      </c>
      <c r="K566">
        <v>4.3107600000000002E-4</v>
      </c>
      <c r="L566" s="34">
        <v>0.69299999999999995</v>
      </c>
      <c r="M566" t="s">
        <v>257</v>
      </c>
    </row>
    <row r="567" spans="1:13" x14ac:dyDescent="0.15">
      <c r="A567">
        <v>-64.150000000000006</v>
      </c>
      <c r="B567">
        <v>209</v>
      </c>
      <c r="C567">
        <v>20265</v>
      </c>
      <c r="D567">
        <v>2.3199000000000001E-2</v>
      </c>
      <c r="E567">
        <v>13652</v>
      </c>
      <c r="F567">
        <v>9526.1</v>
      </c>
      <c r="G567">
        <v>1.433115336</v>
      </c>
      <c r="H567" s="34">
        <v>6.99E-6</v>
      </c>
      <c r="I567" s="34">
        <v>5.1166900000000005E-10</v>
      </c>
      <c r="J567">
        <v>0.13764000000000001</v>
      </c>
      <c r="K567">
        <v>4.3458899999999998E-4</v>
      </c>
      <c r="L567" s="34">
        <v>0.69299999999999995</v>
      </c>
      <c r="M567" t="s">
        <v>257</v>
      </c>
    </row>
    <row r="568" spans="1:13" x14ac:dyDescent="0.15">
      <c r="A568">
        <v>-63.15</v>
      </c>
      <c r="B568">
        <v>210</v>
      </c>
      <c r="C568">
        <v>20265</v>
      </c>
      <c r="D568">
        <v>2.3088000000000001E-2</v>
      </c>
      <c r="E568">
        <v>13664</v>
      </c>
      <c r="F568">
        <v>9538.6</v>
      </c>
      <c r="G568">
        <v>1.432495335</v>
      </c>
      <c r="H568" s="34">
        <v>7.0099999999999998E-6</v>
      </c>
      <c r="I568" s="34">
        <v>5.1290299999999998E-10</v>
      </c>
      <c r="J568">
        <v>0.13824</v>
      </c>
      <c r="K568">
        <v>4.3819699999999998E-4</v>
      </c>
      <c r="L568" s="34">
        <v>0.69299999999999995</v>
      </c>
      <c r="M568" t="s">
        <v>257</v>
      </c>
    </row>
    <row r="569" spans="1:13" x14ac:dyDescent="0.15">
      <c r="A569">
        <v>-62.15</v>
      </c>
      <c r="B569">
        <v>211</v>
      </c>
      <c r="C569">
        <v>20265</v>
      </c>
      <c r="D569">
        <v>2.2978999999999999E-2</v>
      </c>
      <c r="E569">
        <v>13676</v>
      </c>
      <c r="F569">
        <v>9550.9</v>
      </c>
      <c r="G569">
        <v>1.431906941</v>
      </c>
      <c r="H569" s="34">
        <v>7.0299999999999996E-6</v>
      </c>
      <c r="I569" s="34">
        <v>5.1412700000000004E-10</v>
      </c>
      <c r="J569">
        <v>0.13880999999999999</v>
      </c>
      <c r="K569">
        <v>4.41703E-4</v>
      </c>
      <c r="L569" s="34">
        <v>0.69299999999999995</v>
      </c>
      <c r="M569" t="s">
        <v>257</v>
      </c>
    </row>
    <row r="570" spans="1:13" x14ac:dyDescent="0.15">
      <c r="A570">
        <v>-61.15</v>
      </c>
      <c r="B570">
        <v>212</v>
      </c>
      <c r="C570">
        <v>20265</v>
      </c>
      <c r="D570">
        <v>2.2870999999999999E-2</v>
      </c>
      <c r="E570">
        <v>13688</v>
      </c>
      <c r="F570">
        <v>9563</v>
      </c>
      <c r="G570">
        <v>1.4313499949999999</v>
      </c>
      <c r="H570" s="34">
        <v>7.0500000000000003E-6</v>
      </c>
      <c r="I570" s="34">
        <v>5.1534899999999997E-10</v>
      </c>
      <c r="J570">
        <v>0.13938</v>
      </c>
      <c r="K570">
        <v>4.4522099999999998E-4</v>
      </c>
      <c r="L570" s="34">
        <v>0.69299999999999995</v>
      </c>
      <c r="M570" t="s">
        <v>257</v>
      </c>
    </row>
    <row r="571" spans="1:13" x14ac:dyDescent="0.15">
      <c r="A571">
        <v>-60.15</v>
      </c>
      <c r="B571">
        <v>213</v>
      </c>
      <c r="C571">
        <v>20265</v>
      </c>
      <c r="D571">
        <v>2.2762999999999999E-2</v>
      </c>
      <c r="E571">
        <v>13700</v>
      </c>
      <c r="F571">
        <v>9575</v>
      </c>
      <c r="G571">
        <v>1.4308093989999999</v>
      </c>
      <c r="H571" s="34">
        <v>7.08E-6</v>
      </c>
      <c r="I571" s="34">
        <v>5.16569E-10</v>
      </c>
      <c r="J571">
        <v>0.13994999999999999</v>
      </c>
      <c r="K571">
        <v>4.4876900000000001E-4</v>
      </c>
      <c r="L571" s="34">
        <v>0.69299999999999995</v>
      </c>
      <c r="M571" t="s">
        <v>257</v>
      </c>
    </row>
    <row r="572" spans="1:13" x14ac:dyDescent="0.15">
      <c r="A572">
        <v>-59.15</v>
      </c>
      <c r="B572">
        <v>214</v>
      </c>
      <c r="C572">
        <v>20265</v>
      </c>
      <c r="D572">
        <v>2.2657E-2</v>
      </c>
      <c r="E572">
        <v>13712</v>
      </c>
      <c r="F572">
        <v>9586.9</v>
      </c>
      <c r="G572">
        <v>1.430285077</v>
      </c>
      <c r="H572" s="34">
        <v>7.0999999999999998E-6</v>
      </c>
      <c r="I572" s="34">
        <v>5.1778000000000005E-10</v>
      </c>
      <c r="J572">
        <v>0.14052000000000001</v>
      </c>
      <c r="K572">
        <v>4.5230900000000002E-4</v>
      </c>
      <c r="L572" s="34">
        <v>0.69299999999999995</v>
      </c>
      <c r="M572" t="s">
        <v>257</v>
      </c>
    </row>
    <row r="573" spans="1:13" x14ac:dyDescent="0.15">
      <c r="A573">
        <v>-58.15</v>
      </c>
      <c r="B573">
        <v>215</v>
      </c>
      <c r="C573">
        <v>20265</v>
      </c>
      <c r="D573">
        <v>2.2551999999999999E-2</v>
      </c>
      <c r="E573">
        <v>13724</v>
      </c>
      <c r="F573">
        <v>9598.6</v>
      </c>
      <c r="G573">
        <v>1.429791845</v>
      </c>
      <c r="H573" s="34">
        <v>7.1199999999999996E-6</v>
      </c>
      <c r="I573" s="34">
        <v>5.1898899999999997E-10</v>
      </c>
      <c r="J573">
        <v>0.1411</v>
      </c>
      <c r="K573">
        <v>4.5589099999999999E-4</v>
      </c>
      <c r="L573" s="34">
        <v>0.69299999999999995</v>
      </c>
      <c r="M573" t="s">
        <v>257</v>
      </c>
    </row>
    <row r="574" spans="1:13" x14ac:dyDescent="0.15">
      <c r="A574">
        <v>-57.15</v>
      </c>
      <c r="B574">
        <v>216</v>
      </c>
      <c r="C574">
        <v>20265</v>
      </c>
      <c r="D574">
        <v>2.2447000000000002E-2</v>
      </c>
      <c r="E574">
        <v>13735</v>
      </c>
      <c r="F574">
        <v>9610.1</v>
      </c>
      <c r="G574">
        <v>1.429225502</v>
      </c>
      <c r="H574" s="34">
        <v>7.1500000000000002E-6</v>
      </c>
      <c r="I574" s="34">
        <v>5.20233E-10</v>
      </c>
      <c r="J574">
        <v>0.14166999999999999</v>
      </c>
      <c r="K574">
        <v>4.5950599999999999E-4</v>
      </c>
      <c r="L574" s="34">
        <v>0.69299999999999995</v>
      </c>
      <c r="M574" t="s">
        <v>257</v>
      </c>
    </row>
    <row r="575" spans="1:13" x14ac:dyDescent="0.15">
      <c r="A575">
        <v>-56.15</v>
      </c>
      <c r="B575">
        <v>217</v>
      </c>
      <c r="C575">
        <v>20265</v>
      </c>
      <c r="D575">
        <v>2.2343999999999999E-2</v>
      </c>
      <c r="E575">
        <v>13747</v>
      </c>
      <c r="F575">
        <v>9621.5</v>
      </c>
      <c r="G575">
        <v>1.4287792960000001</v>
      </c>
      <c r="H575" s="34">
        <v>7.17E-6</v>
      </c>
      <c r="I575" s="34">
        <v>5.2143000000000003E-10</v>
      </c>
      <c r="J575">
        <v>0.14224000000000001</v>
      </c>
      <c r="K575">
        <v>4.63077E-4</v>
      </c>
      <c r="L575" s="34">
        <v>0.69299999999999995</v>
      </c>
      <c r="M575" t="s">
        <v>257</v>
      </c>
    </row>
    <row r="576" spans="1:13" x14ac:dyDescent="0.15">
      <c r="A576">
        <v>-55.15</v>
      </c>
      <c r="B576">
        <v>218</v>
      </c>
      <c r="C576">
        <v>20265</v>
      </c>
      <c r="D576">
        <v>2.2241E-2</v>
      </c>
      <c r="E576">
        <v>13758</v>
      </c>
      <c r="F576">
        <v>9632.7999999999993</v>
      </c>
      <c r="G576">
        <v>1.4282451620000001</v>
      </c>
      <c r="H576" s="34">
        <v>7.1899999999999998E-6</v>
      </c>
      <c r="I576" s="34">
        <v>5.2266299999999996E-10</v>
      </c>
      <c r="J576">
        <v>0.14280999999999999</v>
      </c>
      <c r="K576">
        <v>4.6671199999999999E-4</v>
      </c>
      <c r="L576" s="34">
        <v>0.69299999999999995</v>
      </c>
      <c r="M576" t="s">
        <v>257</v>
      </c>
    </row>
    <row r="577" spans="1:13" x14ac:dyDescent="0.15">
      <c r="A577">
        <v>-54.15</v>
      </c>
      <c r="B577">
        <v>219</v>
      </c>
      <c r="C577">
        <v>20265</v>
      </c>
      <c r="D577">
        <v>2.214E-2</v>
      </c>
      <c r="E577">
        <v>13769</v>
      </c>
      <c r="F577">
        <v>9643.9</v>
      </c>
      <c r="G577">
        <v>1.427741889</v>
      </c>
      <c r="H577" s="34">
        <v>7.2099999999999996E-6</v>
      </c>
      <c r="I577" s="34">
        <v>5.2389399999999997E-10</v>
      </c>
      <c r="J577">
        <v>0.14338999999999999</v>
      </c>
      <c r="K577">
        <v>4.70369E-4</v>
      </c>
      <c r="L577" s="34">
        <v>0.69299999999999995</v>
      </c>
      <c r="M577" t="s">
        <v>257</v>
      </c>
    </row>
    <row r="578" spans="1:13" x14ac:dyDescent="0.15">
      <c r="A578">
        <v>-53.15</v>
      </c>
      <c r="B578">
        <v>220</v>
      </c>
      <c r="C578">
        <v>20265</v>
      </c>
      <c r="D578">
        <v>2.2039E-2</v>
      </c>
      <c r="E578">
        <v>13780</v>
      </c>
      <c r="F578">
        <v>9654.9</v>
      </c>
      <c r="G578">
        <v>1.427254555</v>
      </c>
      <c r="H578" s="34">
        <v>7.2400000000000001E-6</v>
      </c>
      <c r="I578" s="34">
        <v>5.2511600000000001E-10</v>
      </c>
      <c r="J578">
        <v>0.14396</v>
      </c>
      <c r="K578">
        <v>4.7402399999999997E-4</v>
      </c>
      <c r="L578" s="34">
        <v>0.69299999999999995</v>
      </c>
      <c r="M578" t="s">
        <v>257</v>
      </c>
    </row>
    <row r="579" spans="1:13" x14ac:dyDescent="0.15">
      <c r="A579">
        <v>-52.15</v>
      </c>
      <c r="B579">
        <v>221</v>
      </c>
      <c r="C579">
        <v>20265</v>
      </c>
      <c r="D579">
        <v>2.1939E-2</v>
      </c>
      <c r="E579">
        <v>13791</v>
      </c>
      <c r="F579">
        <v>9665.7000000000007</v>
      </c>
      <c r="G579">
        <v>1.426797852</v>
      </c>
      <c r="H579" s="34">
        <v>7.2599999999999999E-6</v>
      </c>
      <c r="I579" s="34">
        <v>5.2633600000000003E-10</v>
      </c>
      <c r="J579">
        <v>0.14452000000000001</v>
      </c>
      <c r="K579">
        <v>4.7765600000000002E-4</v>
      </c>
      <c r="L579" s="34">
        <v>0.69299999999999995</v>
      </c>
      <c r="M579" t="s">
        <v>257</v>
      </c>
    </row>
    <row r="580" spans="1:13" x14ac:dyDescent="0.15">
      <c r="A580">
        <v>-51.15</v>
      </c>
      <c r="B580">
        <v>222</v>
      </c>
      <c r="C580">
        <v>20265</v>
      </c>
      <c r="D580">
        <v>2.1839999999999998E-2</v>
      </c>
      <c r="E580">
        <v>13802</v>
      </c>
      <c r="F580">
        <v>9676.4</v>
      </c>
      <c r="G580">
        <v>1.42635691</v>
      </c>
      <c r="H580" s="34">
        <v>7.2799999999999998E-6</v>
      </c>
      <c r="I580" s="34">
        <v>5.2755400000000004E-10</v>
      </c>
      <c r="J580">
        <v>0.14509</v>
      </c>
      <c r="K580">
        <v>4.8132999999999997E-4</v>
      </c>
      <c r="L580" s="34">
        <v>0.69299999999999995</v>
      </c>
      <c r="M580" t="s">
        <v>257</v>
      </c>
    </row>
    <row r="581" spans="1:13" x14ac:dyDescent="0.15">
      <c r="A581">
        <v>-50.15</v>
      </c>
      <c r="B581">
        <v>223</v>
      </c>
      <c r="C581">
        <v>20265</v>
      </c>
      <c r="D581">
        <v>2.1742999999999998E-2</v>
      </c>
      <c r="E581">
        <v>13812</v>
      </c>
      <c r="F581">
        <v>9686.9</v>
      </c>
      <c r="G581">
        <v>1.4258431490000001</v>
      </c>
      <c r="H581" s="34">
        <v>7.3000000000000004E-6</v>
      </c>
      <c r="I581" s="34">
        <v>5.2880099999999998E-10</v>
      </c>
      <c r="J581">
        <v>0.14565</v>
      </c>
      <c r="K581">
        <v>4.8499200000000001E-4</v>
      </c>
      <c r="L581" s="34">
        <v>0.69299999999999995</v>
      </c>
      <c r="M581" t="s">
        <v>257</v>
      </c>
    </row>
    <row r="582" spans="1:13" x14ac:dyDescent="0.15">
      <c r="A582">
        <v>-49.15</v>
      </c>
      <c r="B582">
        <v>224</v>
      </c>
      <c r="C582">
        <v>20265</v>
      </c>
      <c r="D582">
        <v>2.1645000000000001E-2</v>
      </c>
      <c r="E582">
        <v>13823</v>
      </c>
      <c r="F582">
        <v>9697.4</v>
      </c>
      <c r="G582">
        <v>1.425433621</v>
      </c>
      <c r="H582" s="34">
        <v>7.3300000000000001E-6</v>
      </c>
      <c r="I582" s="34">
        <v>5.30008E-10</v>
      </c>
      <c r="J582">
        <v>0.14621000000000001</v>
      </c>
      <c r="K582">
        <v>4.88672E-4</v>
      </c>
      <c r="L582" s="34">
        <v>0.69299999999999995</v>
      </c>
      <c r="M582" t="s">
        <v>257</v>
      </c>
    </row>
    <row r="583" spans="1:13" x14ac:dyDescent="0.15">
      <c r="A583">
        <v>-48.15</v>
      </c>
      <c r="B583">
        <v>225</v>
      </c>
      <c r="C583">
        <v>20265</v>
      </c>
      <c r="D583">
        <v>2.1548999999999999E-2</v>
      </c>
      <c r="E583">
        <v>13833</v>
      </c>
      <c r="F583">
        <v>9707.7000000000007</v>
      </c>
      <c r="G583">
        <v>1.424951327</v>
      </c>
      <c r="H583" s="34">
        <v>7.3499999999999999E-6</v>
      </c>
      <c r="I583" s="34">
        <v>5.3125100000000001E-10</v>
      </c>
      <c r="J583">
        <v>0.14677999999999999</v>
      </c>
      <c r="K583">
        <v>4.9240600000000003E-4</v>
      </c>
      <c r="L583" s="34">
        <v>0.69299999999999995</v>
      </c>
      <c r="M583" t="s">
        <v>257</v>
      </c>
    </row>
    <row r="584" spans="1:13" x14ac:dyDescent="0.15">
      <c r="A584">
        <v>-47.15</v>
      </c>
      <c r="B584">
        <v>226</v>
      </c>
      <c r="C584">
        <v>20265</v>
      </c>
      <c r="D584">
        <v>2.1454000000000001E-2</v>
      </c>
      <c r="E584">
        <v>13843</v>
      </c>
      <c r="F584">
        <v>9717.7999999999993</v>
      </c>
      <c r="G584">
        <v>1.4244993720000001</v>
      </c>
      <c r="H584" s="34">
        <v>7.3699999999999997E-6</v>
      </c>
      <c r="I584" s="34">
        <v>5.3248599999999995E-10</v>
      </c>
      <c r="J584">
        <v>0.14734</v>
      </c>
      <c r="K584">
        <v>4.9611499999999999E-4</v>
      </c>
      <c r="L584" s="34">
        <v>0.69299999999999995</v>
      </c>
      <c r="M584" t="s">
        <v>257</v>
      </c>
    </row>
    <row r="585" spans="1:13" x14ac:dyDescent="0.15">
      <c r="A585">
        <v>-46.15</v>
      </c>
      <c r="B585">
        <v>227</v>
      </c>
      <c r="C585">
        <v>20265</v>
      </c>
      <c r="D585">
        <v>2.1359E-2</v>
      </c>
      <c r="E585">
        <v>13853</v>
      </c>
      <c r="F585">
        <v>9727.7999999999993</v>
      </c>
      <c r="G585">
        <v>1.4240629950000001</v>
      </c>
      <c r="H585" s="34">
        <v>7.3900000000000004E-6</v>
      </c>
      <c r="I585" s="34">
        <v>5.3371799999999998E-10</v>
      </c>
      <c r="J585">
        <v>0.1479</v>
      </c>
      <c r="K585">
        <v>4.9985399999999999E-4</v>
      </c>
      <c r="L585" s="34">
        <v>0.69299999999999995</v>
      </c>
      <c r="M585" t="s">
        <v>257</v>
      </c>
    </row>
    <row r="586" spans="1:13" x14ac:dyDescent="0.15">
      <c r="A586">
        <v>-45.15</v>
      </c>
      <c r="B586">
        <v>228</v>
      </c>
      <c r="C586">
        <v>20265</v>
      </c>
      <c r="D586">
        <v>2.1266E-2</v>
      </c>
      <c r="E586">
        <v>13863</v>
      </c>
      <c r="F586">
        <v>9737.7000000000007</v>
      </c>
      <c r="G586">
        <v>1.423642133</v>
      </c>
      <c r="H586" s="34">
        <v>7.4200000000000001E-6</v>
      </c>
      <c r="I586" s="34">
        <v>5.3494899999999999E-10</v>
      </c>
      <c r="J586">
        <v>0.14846999999999999</v>
      </c>
      <c r="K586">
        <v>5.0361199999999996E-4</v>
      </c>
      <c r="L586" s="34">
        <v>0.69199999999999995</v>
      </c>
      <c r="M586" t="s">
        <v>257</v>
      </c>
    </row>
    <row r="587" spans="1:13" x14ac:dyDescent="0.15">
      <c r="A587">
        <v>-44.15</v>
      </c>
      <c r="B587">
        <v>229</v>
      </c>
      <c r="C587">
        <v>20265</v>
      </c>
      <c r="D587">
        <v>2.1173000000000001E-2</v>
      </c>
      <c r="E587">
        <v>13873</v>
      </c>
      <c r="F587">
        <v>9747.5</v>
      </c>
      <c r="G587">
        <v>1.4232367269999999</v>
      </c>
      <c r="H587" s="34">
        <v>7.4399999999999999E-6</v>
      </c>
      <c r="I587" s="34">
        <v>5.3617100000000003E-10</v>
      </c>
      <c r="J587">
        <v>0.14903</v>
      </c>
      <c r="K587">
        <v>5.0736499999999996E-4</v>
      </c>
      <c r="L587" s="34">
        <v>0.69199999999999995</v>
      </c>
      <c r="M587" t="s">
        <v>257</v>
      </c>
    </row>
    <row r="588" spans="1:13" x14ac:dyDescent="0.15">
      <c r="A588">
        <v>-43.15</v>
      </c>
      <c r="B588">
        <v>230</v>
      </c>
      <c r="C588">
        <v>20265</v>
      </c>
      <c r="D588">
        <v>2.1080999999999999E-2</v>
      </c>
      <c r="E588">
        <v>13882</v>
      </c>
      <c r="F588">
        <v>9757.1</v>
      </c>
      <c r="G588">
        <v>1.4227588120000001</v>
      </c>
      <c r="H588" s="34">
        <v>7.4599999999999997E-6</v>
      </c>
      <c r="I588" s="34">
        <v>5.3742999999999997E-10</v>
      </c>
      <c r="J588">
        <v>0.14959</v>
      </c>
      <c r="K588">
        <v>5.1116300000000003E-4</v>
      </c>
      <c r="L588" s="34">
        <v>0.69199999999999995</v>
      </c>
      <c r="M588" t="s">
        <v>257</v>
      </c>
    </row>
    <row r="589" spans="1:13" x14ac:dyDescent="0.15">
      <c r="A589">
        <v>-42.15</v>
      </c>
      <c r="B589">
        <v>231</v>
      </c>
      <c r="C589">
        <v>20265</v>
      </c>
      <c r="D589">
        <v>2.0990000000000002E-2</v>
      </c>
      <c r="E589">
        <v>13892</v>
      </c>
      <c r="F589">
        <v>9766.7000000000007</v>
      </c>
      <c r="G589">
        <v>1.422384224</v>
      </c>
      <c r="H589" s="34">
        <v>7.4800000000000004E-6</v>
      </c>
      <c r="I589" s="34">
        <v>5.3864799999999998E-10</v>
      </c>
      <c r="J589">
        <v>0.15015000000000001</v>
      </c>
      <c r="K589">
        <v>5.1493000000000003E-4</v>
      </c>
      <c r="L589" s="34">
        <v>0.69199999999999995</v>
      </c>
      <c r="M589" t="s">
        <v>257</v>
      </c>
    </row>
    <row r="590" spans="1:13" x14ac:dyDescent="0.15">
      <c r="A590">
        <v>-41.15</v>
      </c>
      <c r="B590">
        <v>232</v>
      </c>
      <c r="C590">
        <v>20265</v>
      </c>
      <c r="D590">
        <v>2.0899000000000001E-2</v>
      </c>
      <c r="E590">
        <v>13901</v>
      </c>
      <c r="F590">
        <v>9776</v>
      </c>
      <c r="G590">
        <v>1.4219517180000001</v>
      </c>
      <c r="H590" s="34">
        <v>7.5100000000000001E-6</v>
      </c>
      <c r="I590" s="34">
        <v>5.3989600000000003E-10</v>
      </c>
      <c r="J590">
        <v>0.1507</v>
      </c>
      <c r="K590">
        <v>5.1873000000000002E-4</v>
      </c>
      <c r="L590" s="34">
        <v>0.69199999999999995</v>
      </c>
      <c r="M590" t="s">
        <v>257</v>
      </c>
    </row>
    <row r="591" spans="1:13" x14ac:dyDescent="0.15">
      <c r="A591">
        <v>-40.15</v>
      </c>
      <c r="B591">
        <v>233</v>
      </c>
      <c r="C591">
        <v>20265</v>
      </c>
      <c r="D591">
        <v>2.0809000000000001E-2</v>
      </c>
      <c r="E591">
        <v>13910</v>
      </c>
      <c r="F591">
        <v>9785.2999999999993</v>
      </c>
      <c r="G591">
        <v>1.4215200349999999</v>
      </c>
      <c r="H591" s="34">
        <v>7.5299999999999999E-6</v>
      </c>
      <c r="I591" s="34">
        <v>5.4114299999999998E-10</v>
      </c>
      <c r="J591">
        <v>0.15126000000000001</v>
      </c>
      <c r="K591">
        <v>5.2257200000000001E-4</v>
      </c>
      <c r="L591" s="34">
        <v>0.69199999999999995</v>
      </c>
      <c r="M591" t="s">
        <v>257</v>
      </c>
    </row>
    <row r="592" spans="1:13" x14ac:dyDescent="0.15">
      <c r="A592">
        <v>-39.15</v>
      </c>
      <c r="B592">
        <v>234</v>
      </c>
      <c r="C592">
        <v>20265</v>
      </c>
      <c r="D592">
        <v>2.0719999999999999E-2</v>
      </c>
      <c r="E592">
        <v>13920</v>
      </c>
      <c r="F592">
        <v>9794.5</v>
      </c>
      <c r="G592">
        <v>1.4212057789999999</v>
      </c>
      <c r="H592" s="34">
        <v>7.5499999999999997E-6</v>
      </c>
      <c r="I592" s="34">
        <v>5.4234899999999998E-10</v>
      </c>
      <c r="J592">
        <v>0.15181</v>
      </c>
      <c r="K592">
        <v>5.2634600000000002E-4</v>
      </c>
      <c r="L592" s="34">
        <v>0.69199999999999995</v>
      </c>
      <c r="M592" t="s">
        <v>257</v>
      </c>
    </row>
    <row r="593" spans="1:13" x14ac:dyDescent="0.15">
      <c r="A593">
        <v>-38.15</v>
      </c>
      <c r="B593">
        <v>235</v>
      </c>
      <c r="C593">
        <v>20265</v>
      </c>
      <c r="D593">
        <v>2.0632000000000001E-2</v>
      </c>
      <c r="E593">
        <v>13929</v>
      </c>
      <c r="F593">
        <v>9803.5</v>
      </c>
      <c r="G593">
        <v>1.4208190949999999</v>
      </c>
      <c r="H593" s="34">
        <v>7.5700000000000004E-6</v>
      </c>
      <c r="I593" s="34">
        <v>5.4358500000000004E-10</v>
      </c>
      <c r="J593">
        <v>0.15236</v>
      </c>
      <c r="K593">
        <v>5.3016300000000005E-4</v>
      </c>
      <c r="L593" s="34">
        <v>0.69199999999999995</v>
      </c>
      <c r="M593" t="s">
        <v>257</v>
      </c>
    </row>
    <row r="594" spans="1:13" x14ac:dyDescent="0.15">
      <c r="A594">
        <v>-37.15</v>
      </c>
      <c r="B594">
        <v>236</v>
      </c>
      <c r="C594">
        <v>20265</v>
      </c>
      <c r="D594">
        <v>2.0545000000000001E-2</v>
      </c>
      <c r="E594">
        <v>13937</v>
      </c>
      <c r="F594">
        <v>9812.4</v>
      </c>
      <c r="G594">
        <v>1.420345685</v>
      </c>
      <c r="H594" s="34">
        <v>7.5900000000000002E-6</v>
      </c>
      <c r="I594" s="34">
        <v>5.4486599999999997E-10</v>
      </c>
      <c r="J594">
        <v>0.15292</v>
      </c>
      <c r="K594">
        <v>5.3405900000000003E-4</v>
      </c>
      <c r="L594" s="34">
        <v>0.69199999999999995</v>
      </c>
      <c r="M594" t="s">
        <v>257</v>
      </c>
    </row>
    <row r="595" spans="1:13" x14ac:dyDescent="0.15">
      <c r="A595">
        <v>-36.15</v>
      </c>
      <c r="B595">
        <v>237</v>
      </c>
      <c r="C595">
        <v>20265</v>
      </c>
      <c r="D595">
        <v>2.0458E-2</v>
      </c>
      <c r="E595">
        <v>13946</v>
      </c>
      <c r="F595">
        <v>9821.2000000000007</v>
      </c>
      <c r="G595">
        <v>1.419989411</v>
      </c>
      <c r="H595" s="34">
        <v>7.6199999999999999E-6</v>
      </c>
      <c r="I595" s="34">
        <v>5.4609200000000004E-10</v>
      </c>
      <c r="J595">
        <v>0.15347</v>
      </c>
      <c r="K595">
        <v>5.3791099999999997E-4</v>
      </c>
      <c r="L595" s="34">
        <v>0.69199999999999995</v>
      </c>
      <c r="M595" t="s">
        <v>257</v>
      </c>
    </row>
    <row r="596" spans="1:13" x14ac:dyDescent="0.15">
      <c r="A596">
        <v>-35.15</v>
      </c>
      <c r="B596">
        <v>238</v>
      </c>
      <c r="C596">
        <v>20265</v>
      </c>
      <c r="D596">
        <v>2.0372000000000001E-2</v>
      </c>
      <c r="E596">
        <v>13955</v>
      </c>
      <c r="F596">
        <v>9829.7999999999993</v>
      </c>
      <c r="G596">
        <v>1.419662658</v>
      </c>
      <c r="H596" s="34">
        <v>7.6399999999999997E-6</v>
      </c>
      <c r="I596" s="34">
        <v>5.4732399999999996E-10</v>
      </c>
      <c r="J596">
        <v>0.15403</v>
      </c>
      <c r="K596">
        <v>5.4180400000000001E-4</v>
      </c>
      <c r="L596" s="34">
        <v>0.69199999999999995</v>
      </c>
      <c r="M596" t="s">
        <v>257</v>
      </c>
    </row>
    <row r="597" spans="1:13" x14ac:dyDescent="0.15">
      <c r="A597">
        <v>-34.15</v>
      </c>
      <c r="B597">
        <v>239</v>
      </c>
      <c r="C597">
        <v>20265</v>
      </c>
      <c r="D597">
        <v>2.0286999999999999E-2</v>
      </c>
      <c r="E597">
        <v>13963</v>
      </c>
      <c r="F597">
        <v>9838.4</v>
      </c>
      <c r="G597">
        <v>1.4192348349999999</v>
      </c>
      <c r="H597" s="34">
        <v>7.6599999999999995E-6</v>
      </c>
      <c r="I597" s="34">
        <v>5.4858600000000003E-10</v>
      </c>
      <c r="J597">
        <v>0.15458</v>
      </c>
      <c r="K597">
        <v>5.4570300000000003E-4</v>
      </c>
      <c r="L597" s="34">
        <v>0.69199999999999995</v>
      </c>
      <c r="M597" t="s">
        <v>257</v>
      </c>
    </row>
    <row r="598" spans="1:13" x14ac:dyDescent="0.15">
      <c r="A598">
        <v>-33.15</v>
      </c>
      <c r="B598">
        <v>240</v>
      </c>
      <c r="C598">
        <v>20265</v>
      </c>
      <c r="D598">
        <v>2.0202999999999999E-2</v>
      </c>
      <c r="E598">
        <v>13972</v>
      </c>
      <c r="F598">
        <v>9846.7999999999993</v>
      </c>
      <c r="G598">
        <v>1.4189381320000001</v>
      </c>
      <c r="H598" s="34">
        <v>7.6799999999999993E-6</v>
      </c>
      <c r="I598" s="34">
        <v>5.4980699999999996E-10</v>
      </c>
      <c r="J598">
        <v>0.15514</v>
      </c>
      <c r="K598">
        <v>5.4960299999999996E-4</v>
      </c>
      <c r="L598" s="34">
        <v>0.69199999999999995</v>
      </c>
      <c r="M598" t="s">
        <v>257</v>
      </c>
    </row>
    <row r="599" spans="1:13" x14ac:dyDescent="0.15">
      <c r="A599">
        <v>-32.15</v>
      </c>
      <c r="B599">
        <v>241</v>
      </c>
      <c r="C599">
        <v>20265</v>
      </c>
      <c r="D599">
        <v>2.0119000000000001E-2</v>
      </c>
      <c r="E599">
        <v>13980</v>
      </c>
      <c r="F599">
        <v>9855.2000000000007</v>
      </c>
      <c r="G599">
        <v>1.4185404660000001</v>
      </c>
      <c r="H599" s="34">
        <v>7.7000000000000008E-6</v>
      </c>
      <c r="I599" s="34">
        <v>5.5106600000000001E-10</v>
      </c>
      <c r="J599">
        <v>0.15567</v>
      </c>
      <c r="K599">
        <v>5.5346699999999998E-4</v>
      </c>
      <c r="L599" s="34">
        <v>0.69199999999999995</v>
      </c>
      <c r="M599" t="s">
        <v>257</v>
      </c>
    </row>
    <row r="600" spans="1:13" x14ac:dyDescent="0.15">
      <c r="A600">
        <v>-31.15</v>
      </c>
      <c r="B600">
        <v>242</v>
      </c>
      <c r="C600">
        <v>20265</v>
      </c>
      <c r="D600">
        <v>2.0036000000000002E-2</v>
      </c>
      <c r="E600">
        <v>13988</v>
      </c>
      <c r="F600">
        <v>9863.4</v>
      </c>
      <c r="G600">
        <v>1.4181722329999999</v>
      </c>
      <c r="H600" s="34">
        <v>7.7300000000000005E-6</v>
      </c>
      <c r="I600" s="34">
        <v>5.5231599999999998E-10</v>
      </c>
      <c r="J600">
        <v>0.15620999999999999</v>
      </c>
      <c r="K600">
        <v>5.5736800000000003E-4</v>
      </c>
      <c r="L600" s="34">
        <v>0.69199999999999995</v>
      </c>
      <c r="M600" t="s">
        <v>257</v>
      </c>
    </row>
    <row r="601" spans="1:13" x14ac:dyDescent="0.15">
      <c r="A601">
        <v>-30.15</v>
      </c>
      <c r="B601">
        <v>243</v>
      </c>
      <c r="C601">
        <v>20265</v>
      </c>
      <c r="D601">
        <v>1.9952999999999999E-2</v>
      </c>
      <c r="E601">
        <v>13997</v>
      </c>
      <c r="F601">
        <v>9871.5</v>
      </c>
      <c r="G601">
        <v>1.417920276</v>
      </c>
      <c r="H601" s="34">
        <v>7.7500000000000003E-6</v>
      </c>
      <c r="I601" s="34">
        <v>5.5352600000000002E-10</v>
      </c>
      <c r="J601">
        <v>0.15673999999999999</v>
      </c>
      <c r="K601">
        <v>5.6122500000000005E-4</v>
      </c>
      <c r="L601" s="34">
        <v>0.69199999999999995</v>
      </c>
      <c r="M601" t="s">
        <v>257</v>
      </c>
    </row>
    <row r="602" spans="1:13" x14ac:dyDescent="0.15">
      <c r="A602">
        <v>-29.15</v>
      </c>
      <c r="B602">
        <v>244</v>
      </c>
      <c r="C602">
        <v>20265</v>
      </c>
      <c r="D602">
        <v>1.9871E-2</v>
      </c>
      <c r="E602">
        <v>14005</v>
      </c>
      <c r="F602">
        <v>9879.5</v>
      </c>
      <c r="G602">
        <v>1.4175818609999999</v>
      </c>
      <c r="H602" s="34">
        <v>7.7700000000000001E-6</v>
      </c>
      <c r="I602" s="34">
        <v>5.5477299999999996E-10</v>
      </c>
      <c r="J602">
        <v>0.15728</v>
      </c>
      <c r="K602">
        <v>5.6515899999999997E-4</v>
      </c>
      <c r="L602" s="34">
        <v>0.69199999999999995</v>
      </c>
      <c r="M602" t="s">
        <v>257</v>
      </c>
    </row>
    <row r="603" spans="1:13" x14ac:dyDescent="0.15">
      <c r="A603">
        <v>-28.15</v>
      </c>
      <c r="B603">
        <v>245</v>
      </c>
      <c r="C603">
        <v>20265</v>
      </c>
      <c r="D603">
        <v>1.9789999999999999E-2</v>
      </c>
      <c r="E603">
        <v>14012</v>
      </c>
      <c r="F603">
        <v>9887.4</v>
      </c>
      <c r="G603">
        <v>1.41715719</v>
      </c>
      <c r="H603" s="34">
        <v>7.79E-6</v>
      </c>
      <c r="I603" s="34">
        <v>5.5605199999999997E-10</v>
      </c>
      <c r="J603">
        <v>0.15781000000000001</v>
      </c>
      <c r="K603">
        <v>5.6910000000000001E-4</v>
      </c>
      <c r="L603" s="34">
        <v>0.69199999999999995</v>
      </c>
      <c r="M603" t="s">
        <v>257</v>
      </c>
    </row>
    <row r="604" spans="1:13" x14ac:dyDescent="0.15">
      <c r="A604">
        <v>-27.15</v>
      </c>
      <c r="B604">
        <v>246</v>
      </c>
      <c r="C604">
        <v>20265</v>
      </c>
      <c r="D604">
        <v>1.9709999999999998E-2</v>
      </c>
      <c r="E604">
        <v>14020</v>
      </c>
      <c r="F604">
        <v>9895.1</v>
      </c>
      <c r="G604">
        <v>1.4168628919999999</v>
      </c>
      <c r="H604" s="34">
        <v>7.8099999999999998E-6</v>
      </c>
      <c r="I604" s="34">
        <v>5.5729000000000005E-10</v>
      </c>
      <c r="J604">
        <v>0.15834999999999999</v>
      </c>
      <c r="K604">
        <v>5.73038E-4</v>
      </c>
      <c r="L604" s="34">
        <v>0.69199999999999995</v>
      </c>
      <c r="M604" t="s">
        <v>257</v>
      </c>
    </row>
    <row r="605" spans="1:13" x14ac:dyDescent="0.15">
      <c r="A605">
        <v>-26.15</v>
      </c>
      <c r="B605">
        <v>247</v>
      </c>
      <c r="C605">
        <v>20265</v>
      </c>
      <c r="D605">
        <v>1.9630000000000002E-2</v>
      </c>
      <c r="E605">
        <v>14028</v>
      </c>
      <c r="F605">
        <v>9902.7999999999993</v>
      </c>
      <c r="G605">
        <v>1.416569051</v>
      </c>
      <c r="H605" s="34">
        <v>7.8399999999999995E-6</v>
      </c>
      <c r="I605" s="34">
        <v>5.58526E-10</v>
      </c>
      <c r="J605">
        <v>0.15887999999999999</v>
      </c>
      <c r="K605">
        <v>5.7697E-4</v>
      </c>
      <c r="L605" s="34">
        <v>0.69199999999999995</v>
      </c>
      <c r="M605" t="s">
        <v>257</v>
      </c>
    </row>
    <row r="606" spans="1:13" x14ac:dyDescent="0.15">
      <c r="A606">
        <v>-25.15</v>
      </c>
      <c r="B606">
        <v>248</v>
      </c>
      <c r="C606">
        <v>20265</v>
      </c>
      <c r="D606">
        <v>1.9550999999999999E-2</v>
      </c>
      <c r="E606">
        <v>14035</v>
      </c>
      <c r="F606">
        <v>9910.4</v>
      </c>
      <c r="G606">
        <v>1.4161890539999999</v>
      </c>
      <c r="H606" s="34">
        <v>7.8599999999999993E-6</v>
      </c>
      <c r="I606" s="34">
        <v>5.5979999999999997E-10</v>
      </c>
      <c r="J606">
        <v>0.15942000000000001</v>
      </c>
      <c r="K606">
        <v>5.8098000000000004E-4</v>
      </c>
      <c r="L606" s="34">
        <v>0.69199999999999995</v>
      </c>
      <c r="M606" t="s">
        <v>257</v>
      </c>
    </row>
    <row r="607" spans="1:13" x14ac:dyDescent="0.15">
      <c r="A607">
        <v>-24.15</v>
      </c>
      <c r="B607">
        <v>249</v>
      </c>
      <c r="C607">
        <v>20265</v>
      </c>
      <c r="D607">
        <v>1.9472E-2</v>
      </c>
      <c r="E607">
        <v>14043</v>
      </c>
      <c r="F607">
        <v>9917.7999999999993</v>
      </c>
      <c r="G607">
        <v>1.4159390190000001</v>
      </c>
      <c r="H607" s="34">
        <v>7.8800000000000008E-6</v>
      </c>
      <c r="I607" s="34">
        <v>5.6102699999999995E-10</v>
      </c>
      <c r="J607">
        <v>0.15995000000000001</v>
      </c>
      <c r="K607">
        <v>5.8494299999999999E-4</v>
      </c>
      <c r="L607" s="34">
        <v>0.69199999999999995</v>
      </c>
      <c r="M607" t="s">
        <v>257</v>
      </c>
    </row>
    <row r="608" spans="1:13" x14ac:dyDescent="0.15">
      <c r="A608">
        <v>-23.15</v>
      </c>
      <c r="B608">
        <v>250</v>
      </c>
      <c r="C608">
        <v>20265</v>
      </c>
      <c r="D608">
        <v>1.9394000000000002E-2</v>
      </c>
      <c r="E608">
        <v>14050</v>
      </c>
      <c r="F608">
        <v>9925.2000000000007</v>
      </c>
      <c r="G608">
        <v>1.415588603</v>
      </c>
      <c r="H608" s="34">
        <v>7.9000000000000006E-6</v>
      </c>
      <c r="I608" s="34">
        <v>5.6229200000000005E-10</v>
      </c>
      <c r="J608">
        <v>0.16048999999999999</v>
      </c>
      <c r="K608">
        <v>5.8898499999999999E-4</v>
      </c>
      <c r="L608" s="34">
        <v>0.69199999999999995</v>
      </c>
      <c r="M608" t="s">
        <v>257</v>
      </c>
    </row>
    <row r="609" spans="1:13" x14ac:dyDescent="0.15">
      <c r="A609">
        <v>-22.15</v>
      </c>
      <c r="B609">
        <v>251</v>
      </c>
      <c r="C609">
        <v>20265</v>
      </c>
      <c r="D609">
        <v>1.9317000000000001E-2</v>
      </c>
      <c r="E609">
        <v>14057</v>
      </c>
      <c r="F609">
        <v>9932.5</v>
      </c>
      <c r="G609">
        <v>1.4152529570000001</v>
      </c>
      <c r="H609" s="34">
        <v>7.9200000000000004E-6</v>
      </c>
      <c r="I609" s="34">
        <v>5.6355600000000003E-10</v>
      </c>
      <c r="J609">
        <v>0.16100999999999999</v>
      </c>
      <c r="K609">
        <v>5.9295300000000001E-4</v>
      </c>
      <c r="L609" s="34">
        <v>0.69199999999999995</v>
      </c>
      <c r="M609" t="s">
        <v>257</v>
      </c>
    </row>
    <row r="610" spans="1:13" x14ac:dyDescent="0.15">
      <c r="A610">
        <v>-21.15</v>
      </c>
      <c r="B610">
        <v>252</v>
      </c>
      <c r="C610">
        <v>20265</v>
      </c>
      <c r="D610">
        <v>1.9241000000000001E-2</v>
      </c>
      <c r="E610">
        <v>14065</v>
      </c>
      <c r="F610">
        <v>9939.6</v>
      </c>
      <c r="G610">
        <v>1.415046883</v>
      </c>
      <c r="H610" s="34">
        <v>7.9400000000000002E-6</v>
      </c>
      <c r="I610" s="34">
        <v>5.6477100000000001E-10</v>
      </c>
      <c r="J610">
        <v>0.16153999999999999</v>
      </c>
      <c r="K610">
        <v>5.9691500000000005E-4</v>
      </c>
      <c r="L610" s="34">
        <v>0.69199999999999995</v>
      </c>
      <c r="M610" t="s">
        <v>257</v>
      </c>
    </row>
    <row r="611" spans="1:13" x14ac:dyDescent="0.15">
      <c r="A611">
        <v>-20.149999999999999</v>
      </c>
      <c r="B611">
        <v>253</v>
      </c>
      <c r="C611">
        <v>20265</v>
      </c>
      <c r="D611">
        <v>1.9164E-2</v>
      </c>
      <c r="E611">
        <v>14072</v>
      </c>
      <c r="F611">
        <v>9946.7000000000007</v>
      </c>
      <c r="G611">
        <v>1.4147405669999999</v>
      </c>
      <c r="H611" s="34">
        <v>7.9699999999999999E-6</v>
      </c>
      <c r="I611" s="34">
        <v>5.6602500000000002E-10</v>
      </c>
      <c r="J611">
        <v>0.16206999999999999</v>
      </c>
      <c r="K611">
        <v>6.00981E-4</v>
      </c>
      <c r="L611" s="34">
        <v>0.69199999999999995</v>
      </c>
      <c r="M611" t="s">
        <v>257</v>
      </c>
    </row>
    <row r="612" spans="1:13" x14ac:dyDescent="0.15">
      <c r="A612">
        <v>-19.149999999999999</v>
      </c>
      <c r="B612">
        <v>254</v>
      </c>
      <c r="C612">
        <v>20265</v>
      </c>
      <c r="D612">
        <v>1.9088999999999998E-2</v>
      </c>
      <c r="E612">
        <v>14079</v>
      </c>
      <c r="F612">
        <v>9953.6</v>
      </c>
      <c r="G612">
        <v>1.4144631089999999</v>
      </c>
      <c r="H612" s="34">
        <v>7.9899999999999997E-6</v>
      </c>
      <c r="I612" s="34">
        <v>5.6727800000000001E-10</v>
      </c>
      <c r="J612">
        <v>0.16259000000000001</v>
      </c>
      <c r="K612">
        <v>6.0497700000000003E-4</v>
      </c>
      <c r="L612" s="34">
        <v>0.69199999999999995</v>
      </c>
      <c r="M612" t="s">
        <v>257</v>
      </c>
    </row>
    <row r="613" spans="1:13" x14ac:dyDescent="0.15">
      <c r="A613">
        <v>-18.149999999999999</v>
      </c>
      <c r="B613">
        <v>255</v>
      </c>
      <c r="C613">
        <v>20265</v>
      </c>
      <c r="D613">
        <v>1.9014E-2</v>
      </c>
      <c r="E613">
        <v>14085</v>
      </c>
      <c r="F613">
        <v>9960.5</v>
      </c>
      <c r="G613">
        <v>1.414085638</v>
      </c>
      <c r="H613" s="34">
        <v>8.0099999999999995E-6</v>
      </c>
      <c r="I613" s="34">
        <v>5.6856900000000002E-10</v>
      </c>
      <c r="J613">
        <v>0.16311999999999999</v>
      </c>
      <c r="K613">
        <v>6.0908399999999997E-4</v>
      </c>
      <c r="L613" s="34">
        <v>0.69099999999999995</v>
      </c>
      <c r="M613" t="s">
        <v>257</v>
      </c>
    </row>
    <row r="614" spans="1:13" x14ac:dyDescent="0.15">
      <c r="A614">
        <v>-17.149999999999999</v>
      </c>
      <c r="B614">
        <v>256</v>
      </c>
      <c r="C614">
        <v>20265</v>
      </c>
      <c r="D614">
        <v>1.8939999999999999E-2</v>
      </c>
      <c r="E614">
        <v>14092</v>
      </c>
      <c r="F614">
        <v>9967.2999999999993</v>
      </c>
      <c r="G614">
        <v>1.4138232019999999</v>
      </c>
      <c r="H614" s="34">
        <v>8.0299999999999994E-6</v>
      </c>
      <c r="I614" s="34">
        <v>5.6981300000000005E-10</v>
      </c>
      <c r="J614">
        <v>0.16364000000000001</v>
      </c>
      <c r="K614">
        <v>6.1310800000000001E-4</v>
      </c>
      <c r="L614" s="34">
        <v>0.69099999999999995</v>
      </c>
      <c r="M614" t="s">
        <v>257</v>
      </c>
    </row>
    <row r="615" spans="1:13" x14ac:dyDescent="0.15">
      <c r="A615">
        <v>-16.149999999999999</v>
      </c>
      <c r="B615">
        <v>257</v>
      </c>
      <c r="C615">
        <v>20265</v>
      </c>
      <c r="D615">
        <v>1.8866000000000001E-2</v>
      </c>
      <c r="E615">
        <v>14099</v>
      </c>
      <c r="F615">
        <v>9974</v>
      </c>
      <c r="G615">
        <v>1.4135752960000001</v>
      </c>
      <c r="H615" s="34">
        <v>8.0499999999999992E-6</v>
      </c>
      <c r="I615" s="34">
        <v>5.7105500000000005E-10</v>
      </c>
      <c r="J615">
        <v>0.16417000000000001</v>
      </c>
      <c r="K615">
        <v>6.1720000000000004E-4</v>
      </c>
      <c r="L615" s="34">
        <v>0.69099999999999995</v>
      </c>
      <c r="M615" t="s">
        <v>257</v>
      </c>
    </row>
    <row r="616" spans="1:13" x14ac:dyDescent="0.15">
      <c r="A616">
        <v>-15.15</v>
      </c>
      <c r="B616">
        <v>258</v>
      </c>
      <c r="C616">
        <v>20265</v>
      </c>
      <c r="D616">
        <v>1.8793000000000001E-2</v>
      </c>
      <c r="E616">
        <v>14105</v>
      </c>
      <c r="F616">
        <v>9980.5</v>
      </c>
      <c r="G616">
        <v>1.413255849</v>
      </c>
      <c r="H616" s="34">
        <v>8.0700000000000007E-6</v>
      </c>
      <c r="I616" s="34">
        <v>5.7233599999999998E-10</v>
      </c>
      <c r="J616">
        <v>0.16470000000000001</v>
      </c>
      <c r="K616">
        <v>6.2133299999999995E-4</v>
      </c>
      <c r="L616" s="34">
        <v>0.69099999999999995</v>
      </c>
      <c r="M616" t="s">
        <v>257</v>
      </c>
    </row>
    <row r="617" spans="1:13" x14ac:dyDescent="0.15">
      <c r="A617">
        <v>-14.15</v>
      </c>
      <c r="B617">
        <v>259</v>
      </c>
      <c r="C617">
        <v>20265</v>
      </c>
      <c r="D617">
        <v>1.8721000000000002E-2</v>
      </c>
      <c r="E617">
        <v>14112</v>
      </c>
      <c r="F617">
        <v>9987</v>
      </c>
      <c r="G617">
        <v>1.413036948</v>
      </c>
      <c r="H617" s="34">
        <v>8.0900000000000005E-6</v>
      </c>
      <c r="I617" s="34">
        <v>5.7356900000000001E-10</v>
      </c>
      <c r="J617">
        <v>0.16522000000000001</v>
      </c>
      <c r="K617">
        <v>6.2538100000000005E-4</v>
      </c>
      <c r="L617" s="34">
        <v>0.69099999999999995</v>
      </c>
      <c r="M617" t="s">
        <v>257</v>
      </c>
    </row>
    <row r="618" spans="1:13" x14ac:dyDescent="0.15">
      <c r="A618">
        <v>-13.15</v>
      </c>
      <c r="B618">
        <v>260</v>
      </c>
      <c r="C618">
        <v>20265</v>
      </c>
      <c r="D618">
        <v>1.8648999999999999E-2</v>
      </c>
      <c r="E618">
        <v>14118</v>
      </c>
      <c r="F618">
        <v>9993.4</v>
      </c>
      <c r="G618">
        <v>1.4127324029999999</v>
      </c>
      <c r="H618" s="34">
        <v>8.1200000000000002E-6</v>
      </c>
      <c r="I618" s="34">
        <v>5.7484099999999996E-10</v>
      </c>
      <c r="J618">
        <v>0.16575000000000001</v>
      </c>
      <c r="K618">
        <v>6.2954199999999997E-4</v>
      </c>
      <c r="L618" s="34">
        <v>0.69099999999999995</v>
      </c>
      <c r="M618" t="s">
        <v>257</v>
      </c>
    </row>
    <row r="619" spans="1:13" x14ac:dyDescent="0.15">
      <c r="A619">
        <v>-12.15</v>
      </c>
      <c r="B619">
        <v>261</v>
      </c>
      <c r="C619">
        <v>20265</v>
      </c>
      <c r="D619">
        <v>1.8577E-2</v>
      </c>
      <c r="E619">
        <v>14125</v>
      </c>
      <c r="F619">
        <v>9999.7000000000007</v>
      </c>
      <c r="G619">
        <v>1.412542376</v>
      </c>
      <c r="H619" s="34">
        <v>8.14E-6</v>
      </c>
      <c r="I619" s="34">
        <v>5.7607099999999996E-10</v>
      </c>
      <c r="J619">
        <v>0.16627</v>
      </c>
      <c r="K619">
        <v>6.3365100000000005E-4</v>
      </c>
      <c r="L619" s="34">
        <v>0.69099999999999995</v>
      </c>
      <c r="M619" t="s">
        <v>257</v>
      </c>
    </row>
    <row r="620" spans="1:13" x14ac:dyDescent="0.15">
      <c r="A620">
        <v>-11.15</v>
      </c>
      <c r="B620">
        <v>262</v>
      </c>
      <c r="C620">
        <v>20265</v>
      </c>
      <c r="D620">
        <v>1.8506000000000002E-2</v>
      </c>
      <c r="E620">
        <v>14131</v>
      </c>
      <c r="F620">
        <v>10006</v>
      </c>
      <c r="G620">
        <v>1.4122526479999999</v>
      </c>
      <c r="H620" s="34">
        <v>8.1599999999999998E-6</v>
      </c>
      <c r="I620" s="34">
        <v>5.77341E-10</v>
      </c>
      <c r="J620">
        <v>0.16678000000000001</v>
      </c>
      <c r="K620">
        <v>6.3776200000000005E-4</v>
      </c>
      <c r="L620" s="34">
        <v>0.69099999999999995</v>
      </c>
      <c r="M620" t="s">
        <v>257</v>
      </c>
    </row>
    <row r="621" spans="1:13" x14ac:dyDescent="0.15">
      <c r="A621">
        <v>-10.15</v>
      </c>
      <c r="B621">
        <v>263</v>
      </c>
      <c r="C621">
        <v>20265</v>
      </c>
      <c r="D621">
        <v>1.8436000000000001E-2</v>
      </c>
      <c r="E621">
        <v>14137</v>
      </c>
      <c r="F621">
        <v>10012</v>
      </c>
      <c r="G621">
        <v>1.4120055929999999</v>
      </c>
      <c r="H621" s="34">
        <v>8.1799999999999996E-6</v>
      </c>
      <c r="I621" s="34">
        <v>5.7860199999999996E-10</v>
      </c>
      <c r="J621">
        <v>0.1673</v>
      </c>
      <c r="K621">
        <v>6.4190700000000005E-4</v>
      </c>
      <c r="L621" s="34">
        <v>0.69099999999999995</v>
      </c>
      <c r="M621" t="s">
        <v>257</v>
      </c>
    </row>
    <row r="622" spans="1:13" x14ac:dyDescent="0.15">
      <c r="A622">
        <v>-9.15</v>
      </c>
      <c r="B622">
        <v>264</v>
      </c>
      <c r="C622">
        <v>20265</v>
      </c>
      <c r="D622">
        <v>1.8366E-2</v>
      </c>
      <c r="E622">
        <v>14143</v>
      </c>
      <c r="F622">
        <v>10018</v>
      </c>
      <c r="G622">
        <v>1.411758834</v>
      </c>
      <c r="H622" s="34">
        <v>8.1999999999999994E-6</v>
      </c>
      <c r="I622" s="34">
        <v>5.7986300000000003E-10</v>
      </c>
      <c r="J622">
        <v>0.16782</v>
      </c>
      <c r="K622">
        <v>6.4608199999999997E-4</v>
      </c>
      <c r="L622" s="34">
        <v>0.69099999999999995</v>
      </c>
      <c r="M622" t="s">
        <v>257</v>
      </c>
    </row>
    <row r="623" spans="1:13" x14ac:dyDescent="0.15">
      <c r="A623">
        <v>-8.15</v>
      </c>
      <c r="B623">
        <v>265</v>
      </c>
      <c r="C623">
        <v>20265</v>
      </c>
      <c r="D623">
        <v>1.8297000000000001E-2</v>
      </c>
      <c r="E623">
        <v>14149</v>
      </c>
      <c r="F623">
        <v>10024</v>
      </c>
      <c r="G623">
        <v>1.4115123700000001</v>
      </c>
      <c r="H623" s="34">
        <v>8.2199999999999992E-6</v>
      </c>
      <c r="I623" s="34">
        <v>5.8112199999999997E-10</v>
      </c>
      <c r="J623">
        <v>0.16833000000000001</v>
      </c>
      <c r="K623">
        <v>6.5021299999999996E-4</v>
      </c>
      <c r="L623" s="34">
        <v>0.69099999999999995</v>
      </c>
      <c r="M623" t="s">
        <v>257</v>
      </c>
    </row>
    <row r="624" spans="1:13" x14ac:dyDescent="0.15">
      <c r="A624">
        <v>-7.15</v>
      </c>
      <c r="B624">
        <v>266</v>
      </c>
      <c r="C624">
        <v>20265</v>
      </c>
      <c r="D624">
        <v>1.8228000000000001E-2</v>
      </c>
      <c r="E624">
        <v>14155</v>
      </c>
      <c r="F624">
        <v>10030</v>
      </c>
      <c r="G624">
        <v>1.4112662010000001</v>
      </c>
      <c r="H624" s="34">
        <v>8.2400000000000007E-6</v>
      </c>
      <c r="I624" s="34">
        <v>5.8238100000000002E-10</v>
      </c>
      <c r="J624">
        <v>0.16885</v>
      </c>
      <c r="K624">
        <v>6.5441299999999996E-4</v>
      </c>
      <c r="L624" s="34">
        <v>0.69099999999999995</v>
      </c>
      <c r="M624" t="s">
        <v>257</v>
      </c>
    </row>
    <row r="625" spans="1:13" x14ac:dyDescent="0.15">
      <c r="A625">
        <v>-6.15</v>
      </c>
      <c r="B625">
        <v>267</v>
      </c>
      <c r="C625">
        <v>20265</v>
      </c>
      <c r="D625">
        <v>1.8159999999999999E-2</v>
      </c>
      <c r="E625">
        <v>14161</v>
      </c>
      <c r="F625">
        <v>10036</v>
      </c>
      <c r="G625">
        <v>1.4110203269999999</v>
      </c>
      <c r="H625" s="34">
        <v>8.2600000000000005E-6</v>
      </c>
      <c r="I625" s="34">
        <v>5.8363099999999999E-10</v>
      </c>
      <c r="J625">
        <v>0.16936999999999999</v>
      </c>
      <c r="K625">
        <v>6.5860799999999998E-4</v>
      </c>
      <c r="L625" s="34">
        <v>0.69099999999999995</v>
      </c>
      <c r="M625" t="s">
        <v>257</v>
      </c>
    </row>
    <row r="626" spans="1:13" x14ac:dyDescent="0.15">
      <c r="A626">
        <v>-5.15</v>
      </c>
      <c r="B626">
        <v>268</v>
      </c>
      <c r="C626">
        <v>20265</v>
      </c>
      <c r="D626">
        <v>1.8092E-2</v>
      </c>
      <c r="E626">
        <v>14166</v>
      </c>
      <c r="F626">
        <v>10041</v>
      </c>
      <c r="G626">
        <v>1.410815656</v>
      </c>
      <c r="H626" s="34">
        <v>8.2900000000000002E-6</v>
      </c>
      <c r="I626" s="34">
        <v>5.84922E-10</v>
      </c>
      <c r="J626">
        <v>0.16989000000000001</v>
      </c>
      <c r="K626">
        <v>6.6287900000000001E-4</v>
      </c>
      <c r="L626" s="34">
        <v>0.69099999999999995</v>
      </c>
      <c r="M626" t="s">
        <v>257</v>
      </c>
    </row>
    <row r="627" spans="1:13" x14ac:dyDescent="0.15">
      <c r="A627">
        <v>-4.1500000000000004</v>
      </c>
      <c r="B627">
        <v>269</v>
      </c>
      <c r="C627">
        <v>20265</v>
      </c>
      <c r="D627">
        <v>1.8024999999999999E-2</v>
      </c>
      <c r="E627">
        <v>14172</v>
      </c>
      <c r="F627">
        <v>10047</v>
      </c>
      <c r="G627">
        <v>1.4105703190000001</v>
      </c>
      <c r="H627" s="34">
        <v>8.3100000000000001E-6</v>
      </c>
      <c r="I627" s="34">
        <v>5.8616999999999995E-10</v>
      </c>
      <c r="J627">
        <v>0.1704</v>
      </c>
      <c r="K627">
        <v>6.6705699999999998E-4</v>
      </c>
      <c r="L627" s="34">
        <v>0.69099999999999995</v>
      </c>
      <c r="M627" t="s">
        <v>257</v>
      </c>
    </row>
    <row r="628" spans="1:13" x14ac:dyDescent="0.15">
      <c r="A628">
        <v>-3.15</v>
      </c>
      <c r="B628">
        <v>270</v>
      </c>
      <c r="C628">
        <v>20265</v>
      </c>
      <c r="D628">
        <v>1.7957999999999998E-2</v>
      </c>
      <c r="E628">
        <v>14177</v>
      </c>
      <c r="F628">
        <v>10053</v>
      </c>
      <c r="G628">
        <v>1.4102258029999999</v>
      </c>
      <c r="H628" s="34">
        <v>8.3299999999999999E-6</v>
      </c>
      <c r="I628" s="34">
        <v>5.8745199999999999E-10</v>
      </c>
      <c r="J628">
        <v>0.17091999999999999</v>
      </c>
      <c r="K628">
        <v>6.7135199999999995E-4</v>
      </c>
      <c r="L628" s="34">
        <v>0.69099999999999995</v>
      </c>
      <c r="M628" t="s">
        <v>257</v>
      </c>
    </row>
    <row r="629" spans="1:13" x14ac:dyDescent="0.15">
      <c r="A629">
        <v>-2.15</v>
      </c>
      <c r="B629">
        <v>271</v>
      </c>
      <c r="C629">
        <v>20265</v>
      </c>
      <c r="D629">
        <v>1.7892000000000002E-2</v>
      </c>
      <c r="E629">
        <v>14183</v>
      </c>
      <c r="F629">
        <v>10058</v>
      </c>
      <c r="G629">
        <v>1.410121296</v>
      </c>
      <c r="H629" s="34">
        <v>8.3499999999999997E-6</v>
      </c>
      <c r="I629" s="34">
        <v>5.8869800000000003E-10</v>
      </c>
      <c r="J629">
        <v>0.17141999999999999</v>
      </c>
      <c r="K629">
        <v>6.75514E-4</v>
      </c>
      <c r="L629" s="34">
        <v>0.69099999999999995</v>
      </c>
      <c r="M629" t="s">
        <v>257</v>
      </c>
    </row>
    <row r="630" spans="1:13" x14ac:dyDescent="0.15">
      <c r="A630">
        <v>-1.1499999999999999</v>
      </c>
      <c r="B630">
        <v>272</v>
      </c>
      <c r="C630">
        <v>20265</v>
      </c>
      <c r="D630">
        <v>1.7826000000000002E-2</v>
      </c>
      <c r="E630">
        <v>14188</v>
      </c>
      <c r="F630">
        <v>10063</v>
      </c>
      <c r="G630">
        <v>1.40991752</v>
      </c>
      <c r="H630" s="34">
        <v>8.3699999999999995E-6</v>
      </c>
      <c r="I630" s="34">
        <v>5.8996999999999998E-10</v>
      </c>
      <c r="J630">
        <v>0.17191000000000001</v>
      </c>
      <c r="K630">
        <v>6.7971399999999999E-4</v>
      </c>
      <c r="L630" s="34">
        <v>0.69099999999999995</v>
      </c>
      <c r="M630" t="s">
        <v>257</v>
      </c>
    </row>
    <row r="631" spans="1:13" x14ac:dyDescent="0.15">
      <c r="A631">
        <v>-0.15</v>
      </c>
      <c r="B631">
        <v>273</v>
      </c>
      <c r="C631">
        <v>20265</v>
      </c>
      <c r="D631">
        <v>1.7760999999999999E-2</v>
      </c>
      <c r="E631">
        <v>14194</v>
      </c>
      <c r="F631">
        <v>10069</v>
      </c>
      <c r="G631">
        <v>1.409673255</v>
      </c>
      <c r="H631" s="34">
        <v>8.3899999999999993E-6</v>
      </c>
      <c r="I631" s="34">
        <v>5.9120799999999995E-10</v>
      </c>
      <c r="J631">
        <v>0.17241000000000001</v>
      </c>
      <c r="K631">
        <v>6.8389600000000003E-4</v>
      </c>
      <c r="L631" s="34">
        <v>0.69099999999999995</v>
      </c>
      <c r="M631" t="s">
        <v>257</v>
      </c>
    </row>
    <row r="632" spans="1:13" x14ac:dyDescent="0.15">
      <c r="A632">
        <v>0.85</v>
      </c>
      <c r="B632">
        <v>274</v>
      </c>
      <c r="C632">
        <v>20265</v>
      </c>
      <c r="D632">
        <v>1.7696E-2</v>
      </c>
      <c r="E632">
        <v>14199</v>
      </c>
      <c r="F632">
        <v>10074</v>
      </c>
      <c r="G632">
        <v>1.4094699230000001</v>
      </c>
      <c r="H632" s="34">
        <v>8.4100000000000008E-6</v>
      </c>
      <c r="I632" s="34">
        <v>5.9248500000000005E-10</v>
      </c>
      <c r="J632">
        <v>0.17291000000000001</v>
      </c>
      <c r="K632">
        <v>6.88157E-4</v>
      </c>
      <c r="L632" s="34">
        <v>0.69099999999999995</v>
      </c>
      <c r="M632" t="s">
        <v>257</v>
      </c>
    </row>
    <row r="633" spans="1:13" x14ac:dyDescent="0.15">
      <c r="A633">
        <v>1.85</v>
      </c>
      <c r="B633">
        <v>275</v>
      </c>
      <c r="C633">
        <v>20265</v>
      </c>
      <c r="D633">
        <v>1.7631000000000001E-2</v>
      </c>
      <c r="E633">
        <v>14204</v>
      </c>
      <c r="F633">
        <v>10079</v>
      </c>
      <c r="G633">
        <v>1.4092667919999999</v>
      </c>
      <c r="H633" s="34">
        <v>8.4300000000000006E-6</v>
      </c>
      <c r="I633" s="34">
        <v>5.9375499999999998E-10</v>
      </c>
      <c r="J633">
        <v>0.17341000000000001</v>
      </c>
      <c r="K633">
        <v>6.9244700000000001E-4</v>
      </c>
      <c r="L633" s="34">
        <v>0.69099999999999995</v>
      </c>
      <c r="M633" t="s">
        <v>257</v>
      </c>
    </row>
    <row r="634" spans="1:13" x14ac:dyDescent="0.15">
      <c r="A634">
        <v>2.85</v>
      </c>
      <c r="B634">
        <v>276</v>
      </c>
      <c r="C634">
        <v>20265</v>
      </c>
      <c r="D634">
        <v>1.7568E-2</v>
      </c>
      <c r="E634">
        <v>14209</v>
      </c>
      <c r="F634">
        <v>10084</v>
      </c>
      <c r="G634">
        <v>1.4090638639999999</v>
      </c>
      <c r="H634" s="34">
        <v>8.4500000000000004E-6</v>
      </c>
      <c r="I634" s="34">
        <v>5.9502400000000001E-10</v>
      </c>
      <c r="J634">
        <v>0.17391000000000001</v>
      </c>
      <c r="K634">
        <v>6.9668900000000001E-4</v>
      </c>
      <c r="L634" s="34">
        <v>0.69099999999999995</v>
      </c>
      <c r="M634" t="s">
        <v>257</v>
      </c>
    </row>
    <row r="635" spans="1:13" x14ac:dyDescent="0.15">
      <c r="A635">
        <v>3.85</v>
      </c>
      <c r="B635">
        <v>277</v>
      </c>
      <c r="C635">
        <v>20265</v>
      </c>
      <c r="D635">
        <v>1.7503999999999999E-2</v>
      </c>
      <c r="E635">
        <v>14214</v>
      </c>
      <c r="F635">
        <v>10089</v>
      </c>
      <c r="G635">
        <v>1.4088611360000001</v>
      </c>
      <c r="H635" s="34">
        <v>8.4800000000000001E-6</v>
      </c>
      <c r="I635" s="34">
        <v>5.9629200000000003E-10</v>
      </c>
      <c r="J635">
        <v>0.1744</v>
      </c>
      <c r="K635">
        <v>7.0095900000000002E-4</v>
      </c>
      <c r="L635" s="34">
        <v>0.69099999999999995</v>
      </c>
      <c r="M635" t="s">
        <v>257</v>
      </c>
    </row>
    <row r="636" spans="1:13" x14ac:dyDescent="0.15">
      <c r="A636">
        <v>4.8499999999999996</v>
      </c>
      <c r="B636">
        <v>278</v>
      </c>
      <c r="C636">
        <v>20265</v>
      </c>
      <c r="D636">
        <v>1.7441000000000002E-2</v>
      </c>
      <c r="E636">
        <v>14219</v>
      </c>
      <c r="F636">
        <v>10094</v>
      </c>
      <c r="G636">
        <v>1.408658609</v>
      </c>
      <c r="H636" s="34">
        <v>8.4999999999999999E-6</v>
      </c>
      <c r="I636" s="34">
        <v>5.9755299999999999E-10</v>
      </c>
      <c r="J636">
        <v>0.1749</v>
      </c>
      <c r="K636">
        <v>7.0525999999999998E-4</v>
      </c>
      <c r="L636" s="34">
        <v>0.69099999999999995</v>
      </c>
      <c r="M636" t="s">
        <v>257</v>
      </c>
    </row>
    <row r="637" spans="1:13" x14ac:dyDescent="0.15">
      <c r="A637">
        <v>5.85</v>
      </c>
      <c r="B637">
        <v>279</v>
      </c>
      <c r="C637">
        <v>20265</v>
      </c>
      <c r="D637">
        <v>1.7378999999999999E-2</v>
      </c>
      <c r="E637">
        <v>14224</v>
      </c>
      <c r="F637">
        <v>10099</v>
      </c>
      <c r="G637">
        <v>1.408456283</v>
      </c>
      <c r="H637" s="34">
        <v>8.5199999999999997E-6</v>
      </c>
      <c r="I637" s="34">
        <v>5.9881200000000004E-10</v>
      </c>
      <c r="J637">
        <v>0.1754</v>
      </c>
      <c r="K637">
        <v>7.0954999999999998E-4</v>
      </c>
      <c r="L637" s="34">
        <v>0.69099999999999995</v>
      </c>
      <c r="M637" t="s">
        <v>257</v>
      </c>
    </row>
    <row r="638" spans="1:13" x14ac:dyDescent="0.15">
      <c r="A638">
        <v>6.85</v>
      </c>
      <c r="B638">
        <v>280</v>
      </c>
      <c r="C638">
        <v>20265</v>
      </c>
      <c r="D638">
        <v>1.7316999999999999E-2</v>
      </c>
      <c r="E638">
        <v>14229</v>
      </c>
      <c r="F638">
        <v>10104</v>
      </c>
      <c r="G638">
        <v>1.408254157</v>
      </c>
      <c r="H638" s="34">
        <v>8.5399999999999996E-6</v>
      </c>
      <c r="I638" s="34">
        <v>6.0006999999999998E-10</v>
      </c>
      <c r="J638">
        <v>0.1759</v>
      </c>
      <c r="K638">
        <v>7.1386900000000001E-4</v>
      </c>
      <c r="L638" s="34">
        <v>0.69099999999999995</v>
      </c>
      <c r="M638" t="s">
        <v>257</v>
      </c>
    </row>
    <row r="639" spans="1:13" x14ac:dyDescent="0.15">
      <c r="A639">
        <v>7.85</v>
      </c>
      <c r="B639">
        <v>281</v>
      </c>
      <c r="C639">
        <v>20265</v>
      </c>
      <c r="D639">
        <v>1.7255E-2</v>
      </c>
      <c r="E639">
        <v>14233</v>
      </c>
      <c r="F639">
        <v>10108</v>
      </c>
      <c r="G639">
        <v>1.4080926</v>
      </c>
      <c r="H639" s="34">
        <v>8.5599999999999994E-6</v>
      </c>
      <c r="I639" s="34">
        <v>6.0136999999999996E-10</v>
      </c>
      <c r="J639">
        <v>0.1764</v>
      </c>
      <c r="K639">
        <v>7.18269E-4</v>
      </c>
      <c r="L639" s="34">
        <v>0.69099999999999995</v>
      </c>
      <c r="M639" t="s">
        <v>257</v>
      </c>
    </row>
    <row r="640" spans="1:13" x14ac:dyDescent="0.15">
      <c r="A640">
        <v>8.85</v>
      </c>
      <c r="B640">
        <v>282</v>
      </c>
      <c r="C640">
        <v>20265</v>
      </c>
      <c r="D640">
        <v>1.7194000000000001E-2</v>
      </c>
      <c r="E640">
        <v>14238</v>
      </c>
      <c r="F640">
        <v>10113</v>
      </c>
      <c r="G640">
        <v>1.407890834</v>
      </c>
      <c r="H640" s="34">
        <v>8.5799999999999992E-6</v>
      </c>
      <c r="I640" s="34">
        <v>6.0262000000000003E-10</v>
      </c>
      <c r="J640">
        <v>0.17688999999999999</v>
      </c>
      <c r="K640">
        <v>7.2256600000000001E-4</v>
      </c>
      <c r="L640" s="34">
        <v>0.69099999999999995</v>
      </c>
      <c r="M640" t="s">
        <v>257</v>
      </c>
    </row>
    <row r="641" spans="1:13" x14ac:dyDescent="0.15">
      <c r="A641">
        <v>9.85</v>
      </c>
      <c r="B641">
        <v>283</v>
      </c>
      <c r="C641">
        <v>20265</v>
      </c>
      <c r="D641">
        <v>1.7132999999999999E-2</v>
      </c>
      <c r="E641">
        <v>14242</v>
      </c>
      <c r="F641">
        <v>10118</v>
      </c>
      <c r="G641">
        <v>1.407590433</v>
      </c>
      <c r="H641" s="34">
        <v>8.6000000000000007E-6</v>
      </c>
      <c r="I641" s="34">
        <v>6.0391100000000005E-10</v>
      </c>
      <c r="J641">
        <v>0.17738999999999999</v>
      </c>
      <c r="K641">
        <v>7.2698399999999996E-4</v>
      </c>
      <c r="L641" s="34">
        <v>0.69099999999999995</v>
      </c>
      <c r="M641" t="s">
        <v>257</v>
      </c>
    </row>
    <row r="642" spans="1:13" x14ac:dyDescent="0.15">
      <c r="A642">
        <v>10.85</v>
      </c>
      <c r="B642">
        <v>284</v>
      </c>
      <c r="C642">
        <v>20265</v>
      </c>
      <c r="D642">
        <v>1.7073000000000001E-2</v>
      </c>
      <c r="E642">
        <v>14247</v>
      </c>
      <c r="F642">
        <v>10122</v>
      </c>
      <c r="G642">
        <v>1.4075281559999999</v>
      </c>
      <c r="H642" s="34">
        <v>8.6200000000000005E-6</v>
      </c>
      <c r="I642" s="34">
        <v>6.05159E-10</v>
      </c>
      <c r="J642">
        <v>0.17788999999999999</v>
      </c>
      <c r="K642">
        <v>7.31338E-4</v>
      </c>
      <c r="L642" s="34">
        <v>0.69099999999999995</v>
      </c>
      <c r="M642" t="s">
        <v>257</v>
      </c>
    </row>
    <row r="643" spans="1:13" x14ac:dyDescent="0.15">
      <c r="A643">
        <v>11.85</v>
      </c>
      <c r="B643">
        <v>285</v>
      </c>
      <c r="C643">
        <v>20265</v>
      </c>
      <c r="D643">
        <v>1.7013E-2</v>
      </c>
      <c r="E643">
        <v>14251</v>
      </c>
      <c r="F643">
        <v>10127</v>
      </c>
      <c r="G643">
        <v>1.407228202</v>
      </c>
      <c r="H643" s="34">
        <v>8.6400000000000003E-6</v>
      </c>
      <c r="I643" s="34">
        <v>6.06449E-10</v>
      </c>
      <c r="J643">
        <v>0.17838999999999999</v>
      </c>
      <c r="K643">
        <v>7.3577400000000002E-4</v>
      </c>
      <c r="L643" s="34">
        <v>0.69</v>
      </c>
      <c r="M643" t="s">
        <v>257</v>
      </c>
    </row>
    <row r="644" spans="1:13" x14ac:dyDescent="0.15">
      <c r="A644">
        <v>12.85</v>
      </c>
      <c r="B644">
        <v>286</v>
      </c>
      <c r="C644">
        <v>20265</v>
      </c>
      <c r="D644">
        <v>1.6952999999999999E-2</v>
      </c>
      <c r="E644">
        <v>14256</v>
      </c>
      <c r="F644">
        <v>10131</v>
      </c>
      <c r="G644">
        <v>1.407166124</v>
      </c>
      <c r="H644" s="34">
        <v>8.6600000000000001E-6</v>
      </c>
      <c r="I644" s="34">
        <v>6.0769500000000004E-10</v>
      </c>
      <c r="J644">
        <v>0.17888999999999999</v>
      </c>
      <c r="K644">
        <v>7.4018800000000002E-4</v>
      </c>
      <c r="L644" s="34">
        <v>0.69</v>
      </c>
      <c r="M644" t="s">
        <v>257</v>
      </c>
    </row>
    <row r="645" spans="1:13" x14ac:dyDescent="0.15">
      <c r="A645">
        <v>13.85</v>
      </c>
      <c r="B645">
        <v>287</v>
      </c>
      <c r="C645">
        <v>20265</v>
      </c>
      <c r="D645">
        <v>1.6893999999999999E-2</v>
      </c>
      <c r="E645">
        <v>14260</v>
      </c>
      <c r="F645">
        <v>10135</v>
      </c>
      <c r="G645">
        <v>1.4070054270000001</v>
      </c>
      <c r="H645" s="34">
        <v>8.6799999999999999E-6</v>
      </c>
      <c r="I645" s="34">
        <v>6.0897599999999997E-10</v>
      </c>
      <c r="J645">
        <v>0.17938999999999999</v>
      </c>
      <c r="K645">
        <v>7.4463999999999997E-4</v>
      </c>
      <c r="L645" s="34">
        <v>0.69</v>
      </c>
      <c r="M645" t="s">
        <v>257</v>
      </c>
    </row>
    <row r="646" spans="1:13" x14ac:dyDescent="0.15">
      <c r="A646">
        <v>14.85</v>
      </c>
      <c r="B646">
        <v>288</v>
      </c>
      <c r="C646">
        <v>20265</v>
      </c>
      <c r="D646">
        <v>1.6836E-2</v>
      </c>
      <c r="E646">
        <v>14264</v>
      </c>
      <c r="F646">
        <v>10139</v>
      </c>
      <c r="G646">
        <v>1.406844856</v>
      </c>
      <c r="H646" s="34">
        <v>8.6999999999999997E-6</v>
      </c>
      <c r="I646" s="34">
        <v>6.1025699999999999E-10</v>
      </c>
      <c r="J646">
        <v>0.17988999999999999</v>
      </c>
      <c r="K646">
        <v>7.4907800000000003E-4</v>
      </c>
      <c r="L646" s="34">
        <v>0.69</v>
      </c>
      <c r="M646" t="s">
        <v>257</v>
      </c>
    </row>
    <row r="647" spans="1:13" x14ac:dyDescent="0.15">
      <c r="A647">
        <v>15.85</v>
      </c>
      <c r="B647">
        <v>289</v>
      </c>
      <c r="C647">
        <v>20265</v>
      </c>
      <c r="D647">
        <v>1.6777E-2</v>
      </c>
      <c r="E647">
        <v>14268</v>
      </c>
      <c r="F647">
        <v>10144</v>
      </c>
      <c r="G647">
        <v>1.406545741</v>
      </c>
      <c r="H647" s="34">
        <v>8.7299999999999994E-6</v>
      </c>
      <c r="I647" s="34">
        <v>6.1152900000000005E-10</v>
      </c>
      <c r="J647">
        <v>0.18038000000000001</v>
      </c>
      <c r="K647">
        <v>7.5354800000000004E-4</v>
      </c>
      <c r="L647" s="34">
        <v>0.69</v>
      </c>
      <c r="M647" t="s">
        <v>257</v>
      </c>
    </row>
    <row r="648" spans="1:13" x14ac:dyDescent="0.15">
      <c r="A648">
        <v>16.850000000000001</v>
      </c>
      <c r="B648">
        <v>290</v>
      </c>
      <c r="C648">
        <v>20265</v>
      </c>
      <c r="D648">
        <v>1.6719000000000001E-2</v>
      </c>
      <c r="E648">
        <v>14272</v>
      </c>
      <c r="F648">
        <v>10148</v>
      </c>
      <c r="G648">
        <v>1.4063854950000001</v>
      </c>
      <c r="H648" s="34">
        <v>8.7499999999999992E-6</v>
      </c>
      <c r="I648" s="34">
        <v>6.1280799999999996E-10</v>
      </c>
      <c r="J648">
        <v>0.18088000000000001</v>
      </c>
      <c r="K648">
        <v>7.5804599999999996E-4</v>
      </c>
      <c r="L648" s="34">
        <v>0.69</v>
      </c>
      <c r="M648" t="s">
        <v>257</v>
      </c>
    </row>
    <row r="649" spans="1:13" x14ac:dyDescent="0.15">
      <c r="A649">
        <v>17.850000000000001</v>
      </c>
      <c r="B649">
        <v>291</v>
      </c>
      <c r="C649">
        <v>20265</v>
      </c>
      <c r="D649">
        <v>1.6662E-2</v>
      </c>
      <c r="E649">
        <v>14277</v>
      </c>
      <c r="F649">
        <v>10152</v>
      </c>
      <c r="G649">
        <v>1.4063238769999999</v>
      </c>
      <c r="H649" s="34">
        <v>8.7700000000000007E-6</v>
      </c>
      <c r="I649" s="34">
        <v>6.1403699999999995E-10</v>
      </c>
      <c r="J649">
        <v>0.18135999999999999</v>
      </c>
      <c r="K649">
        <v>7.6239000000000005E-4</v>
      </c>
      <c r="L649" s="34">
        <v>0.69</v>
      </c>
      <c r="M649" t="s">
        <v>257</v>
      </c>
    </row>
    <row r="650" spans="1:13" x14ac:dyDescent="0.15">
      <c r="A650">
        <v>18.850000000000001</v>
      </c>
      <c r="B650">
        <v>292</v>
      </c>
      <c r="C650">
        <v>20265</v>
      </c>
      <c r="D650">
        <v>1.6605000000000002E-2</v>
      </c>
      <c r="E650">
        <v>14281</v>
      </c>
      <c r="F650">
        <v>10156</v>
      </c>
      <c r="G650">
        <v>1.4061638439999999</v>
      </c>
      <c r="H650" s="34">
        <v>8.7900000000000005E-6</v>
      </c>
      <c r="I650" s="34">
        <v>6.1530699999999999E-10</v>
      </c>
      <c r="J650">
        <v>0.18184</v>
      </c>
      <c r="K650">
        <v>7.6681700000000004E-4</v>
      </c>
      <c r="L650" s="34">
        <v>0.69</v>
      </c>
      <c r="M650" t="s">
        <v>257</v>
      </c>
    </row>
    <row r="651" spans="1:13" x14ac:dyDescent="0.15">
      <c r="A651">
        <v>19.850000000000001</v>
      </c>
      <c r="B651">
        <v>293</v>
      </c>
      <c r="C651">
        <v>20265</v>
      </c>
      <c r="D651">
        <v>1.6548E-2</v>
      </c>
      <c r="E651">
        <v>14284</v>
      </c>
      <c r="F651">
        <v>10160</v>
      </c>
      <c r="G651">
        <v>1.4059055119999999</v>
      </c>
      <c r="H651" s="34">
        <v>8.8100000000000004E-6</v>
      </c>
      <c r="I651" s="34">
        <v>6.1661999999999999E-10</v>
      </c>
      <c r="J651">
        <v>0.18232000000000001</v>
      </c>
      <c r="K651">
        <v>7.7132800000000005E-4</v>
      </c>
      <c r="L651" s="34">
        <v>0.69</v>
      </c>
      <c r="M651" t="s">
        <v>257</v>
      </c>
    </row>
    <row r="652" spans="1:13" x14ac:dyDescent="0.15">
      <c r="A652">
        <v>20.85</v>
      </c>
      <c r="B652">
        <v>294</v>
      </c>
      <c r="C652">
        <v>20265</v>
      </c>
      <c r="D652">
        <v>1.6492E-2</v>
      </c>
      <c r="E652">
        <v>14288</v>
      </c>
      <c r="F652">
        <v>10163</v>
      </c>
      <c r="G652">
        <v>1.4058840889999999</v>
      </c>
      <c r="H652" s="34">
        <v>8.8300000000000002E-6</v>
      </c>
      <c r="I652" s="34">
        <v>6.1788199999999996E-10</v>
      </c>
      <c r="J652">
        <v>0.18279999999999999</v>
      </c>
      <c r="K652">
        <v>7.7576700000000001E-4</v>
      </c>
      <c r="L652" s="34">
        <v>0.69</v>
      </c>
      <c r="M652" t="s">
        <v>257</v>
      </c>
    </row>
    <row r="653" spans="1:13" x14ac:dyDescent="0.15">
      <c r="A653">
        <v>21.85</v>
      </c>
      <c r="B653">
        <v>295</v>
      </c>
      <c r="C653">
        <v>20265</v>
      </c>
      <c r="D653">
        <v>1.6435999999999999E-2</v>
      </c>
      <c r="E653">
        <v>14292</v>
      </c>
      <c r="F653">
        <v>10167</v>
      </c>
      <c r="G653">
        <v>1.4057244019999999</v>
      </c>
      <c r="H653" s="34">
        <v>8.85E-6</v>
      </c>
      <c r="I653" s="34">
        <v>6.1915099999999998E-10</v>
      </c>
      <c r="J653">
        <v>0.18328</v>
      </c>
      <c r="K653">
        <v>7.8023600000000002E-4</v>
      </c>
      <c r="L653" s="34">
        <v>0.69</v>
      </c>
      <c r="M653" t="s">
        <v>257</v>
      </c>
    </row>
    <row r="654" spans="1:13" x14ac:dyDescent="0.15">
      <c r="A654">
        <v>22.85</v>
      </c>
      <c r="B654">
        <v>296</v>
      </c>
      <c r="C654">
        <v>20265</v>
      </c>
      <c r="D654">
        <v>1.6381E-2</v>
      </c>
      <c r="E654">
        <v>14296</v>
      </c>
      <c r="F654">
        <v>10171</v>
      </c>
      <c r="G654">
        <v>1.4055648409999999</v>
      </c>
      <c r="H654" s="34">
        <v>8.8699999999999998E-6</v>
      </c>
      <c r="I654" s="34">
        <v>6.2041100000000004E-10</v>
      </c>
      <c r="J654">
        <v>0.18376000000000001</v>
      </c>
      <c r="K654">
        <v>7.8468600000000004E-4</v>
      </c>
      <c r="L654" s="34">
        <v>0.69</v>
      </c>
      <c r="M654" t="s">
        <v>257</v>
      </c>
    </row>
    <row r="655" spans="1:13" x14ac:dyDescent="0.15">
      <c r="A655">
        <v>23.85</v>
      </c>
      <c r="B655">
        <v>297</v>
      </c>
      <c r="C655">
        <v>20265</v>
      </c>
      <c r="D655">
        <v>1.6324999999999999E-2</v>
      </c>
      <c r="E655">
        <v>14299</v>
      </c>
      <c r="F655">
        <v>10175</v>
      </c>
      <c r="G655">
        <v>1.405307125</v>
      </c>
      <c r="H655" s="34">
        <v>8.8899999999999996E-6</v>
      </c>
      <c r="I655" s="34">
        <v>6.2171499999999996E-10</v>
      </c>
      <c r="J655">
        <v>0.18423999999999999</v>
      </c>
      <c r="K655">
        <v>7.8926899999999999E-4</v>
      </c>
      <c r="L655" s="34">
        <v>0.69</v>
      </c>
      <c r="M655" t="s">
        <v>257</v>
      </c>
    </row>
    <row r="656" spans="1:13" x14ac:dyDescent="0.15">
      <c r="A656">
        <v>24.85</v>
      </c>
      <c r="B656">
        <v>298</v>
      </c>
      <c r="C656">
        <v>20265</v>
      </c>
      <c r="D656">
        <v>1.6271000000000001E-2</v>
      </c>
      <c r="E656">
        <v>14303</v>
      </c>
      <c r="F656">
        <v>10178</v>
      </c>
      <c r="G656">
        <v>1.405285911</v>
      </c>
      <c r="H656" s="34">
        <v>8.9099999999999994E-6</v>
      </c>
      <c r="I656" s="34">
        <v>6.2296700000000005E-10</v>
      </c>
      <c r="J656">
        <v>0.18472</v>
      </c>
      <c r="K656">
        <v>7.9372999999999998E-4</v>
      </c>
      <c r="L656" s="34">
        <v>0.69</v>
      </c>
      <c r="M656" t="s">
        <v>257</v>
      </c>
    </row>
    <row r="657" spans="1:13" x14ac:dyDescent="0.15">
      <c r="A657">
        <v>25.85</v>
      </c>
      <c r="B657">
        <v>299</v>
      </c>
      <c r="C657">
        <v>20265</v>
      </c>
      <c r="D657">
        <v>1.6216000000000001E-2</v>
      </c>
      <c r="E657">
        <v>14307</v>
      </c>
      <c r="F657">
        <v>10182</v>
      </c>
      <c r="G657">
        <v>1.405126694</v>
      </c>
      <c r="H657" s="34">
        <v>8.9299999999999992E-6</v>
      </c>
      <c r="I657" s="34">
        <v>6.2422599999999999E-10</v>
      </c>
      <c r="J657">
        <v>0.1852</v>
      </c>
      <c r="K657">
        <v>7.9826799999999998E-4</v>
      </c>
      <c r="L657" s="34">
        <v>0.69</v>
      </c>
      <c r="M657" t="s">
        <v>257</v>
      </c>
    </row>
    <row r="658" spans="1:13" x14ac:dyDescent="0.15">
      <c r="A658">
        <v>26.85</v>
      </c>
      <c r="B658">
        <v>300</v>
      </c>
      <c r="C658">
        <v>20265</v>
      </c>
      <c r="D658">
        <v>1.6161999999999999E-2</v>
      </c>
      <c r="E658">
        <v>14310</v>
      </c>
      <c r="F658">
        <v>10185</v>
      </c>
      <c r="G658">
        <v>1.405007364</v>
      </c>
      <c r="H658" s="34">
        <v>8.9500000000000007E-6</v>
      </c>
      <c r="I658" s="34">
        <v>6.2552100000000004E-10</v>
      </c>
      <c r="J658">
        <v>0.18568000000000001</v>
      </c>
      <c r="K658">
        <v>8.0284300000000002E-4</v>
      </c>
      <c r="L658" s="34">
        <v>0.69</v>
      </c>
      <c r="M658" t="s">
        <v>257</v>
      </c>
    </row>
    <row r="659" spans="1:13" x14ac:dyDescent="0.15">
      <c r="A659">
        <v>27.85</v>
      </c>
      <c r="B659">
        <v>301</v>
      </c>
      <c r="C659">
        <v>20265</v>
      </c>
      <c r="D659">
        <v>1.6108999999999998E-2</v>
      </c>
      <c r="E659">
        <v>14314</v>
      </c>
      <c r="F659">
        <v>10189</v>
      </c>
      <c r="G659">
        <v>1.404848366</v>
      </c>
      <c r="H659" s="34">
        <v>8.9700000000000005E-6</v>
      </c>
      <c r="I659" s="34">
        <v>6.2677100000000001E-10</v>
      </c>
      <c r="J659">
        <v>0.18615999999999999</v>
      </c>
      <c r="K659">
        <v>8.0734100000000005E-4</v>
      </c>
      <c r="L659" s="34">
        <v>0.69</v>
      </c>
      <c r="M659" t="s">
        <v>257</v>
      </c>
    </row>
    <row r="660" spans="1:13" x14ac:dyDescent="0.15">
      <c r="A660">
        <v>28.85</v>
      </c>
      <c r="B660">
        <v>302</v>
      </c>
      <c r="C660">
        <v>20265</v>
      </c>
      <c r="D660">
        <v>1.6055E-2</v>
      </c>
      <c r="E660">
        <v>14317</v>
      </c>
      <c r="F660">
        <v>10192</v>
      </c>
      <c r="G660">
        <v>1.4047291989999999</v>
      </c>
      <c r="H660" s="34">
        <v>8.9900000000000003E-6</v>
      </c>
      <c r="I660" s="34">
        <v>6.2805799999999998E-10</v>
      </c>
      <c r="J660">
        <v>0.18664</v>
      </c>
      <c r="K660">
        <v>8.1197500000000004E-4</v>
      </c>
      <c r="L660" s="34">
        <v>0.69</v>
      </c>
      <c r="M660" t="s">
        <v>257</v>
      </c>
    </row>
    <row r="661" spans="1:13" x14ac:dyDescent="0.15">
      <c r="A661">
        <v>29.85</v>
      </c>
      <c r="B661">
        <v>303</v>
      </c>
      <c r="C661">
        <v>20265</v>
      </c>
      <c r="D661">
        <v>1.6001999999999999E-2</v>
      </c>
      <c r="E661">
        <v>14320</v>
      </c>
      <c r="F661">
        <v>10196</v>
      </c>
      <c r="G661">
        <v>1.404472342</v>
      </c>
      <c r="H661" s="34">
        <v>9.0100000000000001E-6</v>
      </c>
      <c r="I661" s="34">
        <v>6.2935100000000001E-10</v>
      </c>
      <c r="J661">
        <v>0.18712000000000001</v>
      </c>
      <c r="K661">
        <v>8.1658800000000004E-4</v>
      </c>
      <c r="L661" s="34">
        <v>0.69</v>
      </c>
      <c r="M661" t="s">
        <v>257</v>
      </c>
    </row>
    <row r="662" spans="1:13" x14ac:dyDescent="0.15">
      <c r="A662">
        <v>30.85</v>
      </c>
      <c r="B662">
        <v>304</v>
      </c>
      <c r="C662">
        <v>20265</v>
      </c>
      <c r="D662">
        <v>1.5949999999999999E-2</v>
      </c>
      <c r="E662">
        <v>14324</v>
      </c>
      <c r="F662">
        <v>10199</v>
      </c>
      <c r="G662">
        <v>1.404451417</v>
      </c>
      <c r="H662" s="34">
        <v>9.0299999999999999E-6</v>
      </c>
      <c r="I662" s="34">
        <v>6.3059200000000001E-10</v>
      </c>
      <c r="J662">
        <v>0.18759999999999999</v>
      </c>
      <c r="K662">
        <v>8.2112199999999998E-4</v>
      </c>
      <c r="L662" s="34">
        <v>0.69</v>
      </c>
      <c r="M662" t="s">
        <v>257</v>
      </c>
    </row>
    <row r="663" spans="1:13" x14ac:dyDescent="0.15">
      <c r="A663">
        <v>31.85</v>
      </c>
      <c r="B663">
        <v>305</v>
      </c>
      <c r="C663">
        <v>20265</v>
      </c>
      <c r="D663">
        <v>1.5897000000000001E-2</v>
      </c>
      <c r="E663">
        <v>14327</v>
      </c>
      <c r="F663">
        <v>10202</v>
      </c>
      <c r="G663">
        <v>1.404332484</v>
      </c>
      <c r="H663" s="34">
        <v>9.0499999999999997E-6</v>
      </c>
      <c r="I663" s="34">
        <v>6.3187699999999997E-10</v>
      </c>
      <c r="J663">
        <v>0.18808</v>
      </c>
      <c r="K663">
        <v>8.2579500000000004E-4</v>
      </c>
      <c r="L663" s="34">
        <v>0.69</v>
      </c>
      <c r="M663" t="s">
        <v>257</v>
      </c>
    </row>
    <row r="664" spans="1:13" x14ac:dyDescent="0.15">
      <c r="A664">
        <v>32.85</v>
      </c>
      <c r="B664">
        <v>306</v>
      </c>
      <c r="C664">
        <v>20265</v>
      </c>
      <c r="D664">
        <v>1.5845000000000001E-2</v>
      </c>
      <c r="E664">
        <v>14330</v>
      </c>
      <c r="F664">
        <v>10205</v>
      </c>
      <c r="G664">
        <v>1.404213621</v>
      </c>
      <c r="H664" s="34">
        <v>9.0699999999999996E-6</v>
      </c>
      <c r="I664" s="34">
        <v>6.3316100000000002E-10</v>
      </c>
      <c r="J664">
        <v>0.18856000000000001</v>
      </c>
      <c r="K664">
        <v>8.3044499999999997E-4</v>
      </c>
      <c r="L664" s="34">
        <v>0.69</v>
      </c>
      <c r="M664" t="s">
        <v>257</v>
      </c>
    </row>
    <row r="665" spans="1:13" x14ac:dyDescent="0.15">
      <c r="A665">
        <v>33.85</v>
      </c>
      <c r="B665">
        <v>307</v>
      </c>
      <c r="C665">
        <v>20265</v>
      </c>
      <c r="D665">
        <v>1.5793999999999999E-2</v>
      </c>
      <c r="E665">
        <v>14333</v>
      </c>
      <c r="F665">
        <v>10208</v>
      </c>
      <c r="G665">
        <v>1.4040948280000001</v>
      </c>
      <c r="H665" s="34">
        <v>9.0899999999999994E-6</v>
      </c>
      <c r="I665" s="34">
        <v>6.3443800000000002E-10</v>
      </c>
      <c r="J665">
        <v>0.18904000000000001</v>
      </c>
      <c r="K665">
        <v>8.3507299999999998E-4</v>
      </c>
      <c r="L665" s="34">
        <v>0.68899999999999995</v>
      </c>
      <c r="M665" t="s">
        <v>257</v>
      </c>
    </row>
    <row r="666" spans="1:13" x14ac:dyDescent="0.15">
      <c r="A666">
        <v>34.85</v>
      </c>
      <c r="B666">
        <v>308</v>
      </c>
      <c r="C666">
        <v>20265</v>
      </c>
      <c r="D666">
        <v>1.5741999999999999E-2</v>
      </c>
      <c r="E666">
        <v>14336</v>
      </c>
      <c r="F666">
        <v>10212</v>
      </c>
      <c r="G666">
        <v>1.403838621</v>
      </c>
      <c r="H666" s="34">
        <v>9.1099999999999992E-6</v>
      </c>
      <c r="I666" s="34">
        <v>6.3572099999999996E-10</v>
      </c>
      <c r="J666">
        <v>0.18951999999999999</v>
      </c>
      <c r="K666">
        <v>8.3978299999999998E-4</v>
      </c>
      <c r="L666" s="34">
        <v>0.68899999999999995</v>
      </c>
      <c r="M666" t="s">
        <v>257</v>
      </c>
    </row>
    <row r="667" spans="1:13" x14ac:dyDescent="0.15">
      <c r="A667">
        <v>35.85</v>
      </c>
      <c r="B667">
        <v>309</v>
      </c>
      <c r="C667">
        <v>20265</v>
      </c>
      <c r="D667">
        <v>1.5692000000000001E-2</v>
      </c>
      <c r="E667">
        <v>14339</v>
      </c>
      <c r="F667">
        <v>10215</v>
      </c>
      <c r="G667">
        <v>1.40372002</v>
      </c>
      <c r="H667" s="34">
        <v>9.1300000000000007E-6</v>
      </c>
      <c r="I667" s="34">
        <v>6.3699700000000005E-10</v>
      </c>
      <c r="J667">
        <v>0.19</v>
      </c>
      <c r="K667">
        <v>8.4441599999999996E-4</v>
      </c>
      <c r="L667" s="34">
        <v>0.68899999999999995</v>
      </c>
      <c r="M667" t="s">
        <v>257</v>
      </c>
    </row>
    <row r="668" spans="1:13" x14ac:dyDescent="0.15">
      <c r="A668">
        <v>36.85</v>
      </c>
      <c r="B668">
        <v>310</v>
      </c>
      <c r="C668">
        <v>20265</v>
      </c>
      <c r="D668">
        <v>1.5640999999999999E-2</v>
      </c>
      <c r="E668">
        <v>14342</v>
      </c>
      <c r="F668">
        <v>10218</v>
      </c>
      <c r="G668">
        <v>1.4036014880000001</v>
      </c>
      <c r="H668" s="34">
        <v>9.1500000000000005E-6</v>
      </c>
      <c r="I668" s="34">
        <v>6.3827200000000003E-10</v>
      </c>
      <c r="J668">
        <v>0.19048000000000001</v>
      </c>
      <c r="K668">
        <v>8.4913199999999995E-4</v>
      </c>
      <c r="L668" s="34">
        <v>0.68899999999999995</v>
      </c>
      <c r="M668" t="s">
        <v>257</v>
      </c>
    </row>
    <row r="669" spans="1:13" x14ac:dyDescent="0.15">
      <c r="A669">
        <v>37.85</v>
      </c>
      <c r="B669">
        <v>311</v>
      </c>
      <c r="C669">
        <v>20265</v>
      </c>
      <c r="D669">
        <v>1.5591000000000001E-2</v>
      </c>
      <c r="E669">
        <v>14345</v>
      </c>
      <c r="F669">
        <v>10221</v>
      </c>
      <c r="G669">
        <v>1.4034830250000001</v>
      </c>
      <c r="H669" s="34">
        <v>9.1700000000000003E-6</v>
      </c>
      <c r="I669" s="34">
        <v>6.3954000000000005E-10</v>
      </c>
      <c r="J669">
        <v>0.19094</v>
      </c>
      <c r="K669">
        <v>8.5373399999999998E-4</v>
      </c>
      <c r="L669" s="34">
        <v>0.68899999999999995</v>
      </c>
      <c r="M669" t="s">
        <v>257</v>
      </c>
    </row>
    <row r="670" spans="1:13" x14ac:dyDescent="0.15">
      <c r="A670">
        <v>38.85</v>
      </c>
      <c r="B670">
        <v>312</v>
      </c>
      <c r="C670">
        <v>20265</v>
      </c>
      <c r="D670">
        <v>1.5540999999999999E-2</v>
      </c>
      <c r="E670">
        <v>14348</v>
      </c>
      <c r="F670">
        <v>10223</v>
      </c>
      <c r="G670">
        <v>1.4035019070000001</v>
      </c>
      <c r="H670" s="34">
        <v>9.1900000000000001E-6</v>
      </c>
      <c r="I670" s="34">
        <v>6.4081400000000002E-10</v>
      </c>
      <c r="J670">
        <v>0.19139999999999999</v>
      </c>
      <c r="K670">
        <v>8.5836400000000002E-4</v>
      </c>
      <c r="L670" s="34">
        <v>0.68899999999999995</v>
      </c>
      <c r="M670" t="s">
        <v>257</v>
      </c>
    </row>
    <row r="671" spans="1:13" x14ac:dyDescent="0.15">
      <c r="A671">
        <v>39.85</v>
      </c>
      <c r="B671">
        <v>313</v>
      </c>
      <c r="C671">
        <v>20265</v>
      </c>
      <c r="D671">
        <v>1.5491E-2</v>
      </c>
      <c r="E671">
        <v>14351</v>
      </c>
      <c r="F671">
        <v>10226</v>
      </c>
      <c r="G671">
        <v>1.4033835320000001</v>
      </c>
      <c r="H671" s="34">
        <v>9.2099999999999999E-6</v>
      </c>
      <c r="I671" s="34">
        <v>6.4208100000000003E-10</v>
      </c>
      <c r="J671">
        <v>0.19186</v>
      </c>
      <c r="K671">
        <v>8.63024E-4</v>
      </c>
      <c r="L671" s="34">
        <v>0.68899999999999995</v>
      </c>
      <c r="M671" t="s">
        <v>257</v>
      </c>
    </row>
    <row r="672" spans="1:13" x14ac:dyDescent="0.15">
      <c r="A672">
        <v>40.85</v>
      </c>
      <c r="B672">
        <v>314</v>
      </c>
      <c r="C672">
        <v>20265</v>
      </c>
      <c r="D672">
        <v>1.5442000000000001E-2</v>
      </c>
      <c r="E672">
        <v>14354</v>
      </c>
      <c r="F672">
        <v>10229</v>
      </c>
      <c r="G672">
        <v>1.403265226</v>
      </c>
      <c r="H672" s="34">
        <v>9.2299999999999997E-6</v>
      </c>
      <c r="I672" s="34">
        <v>6.4334700000000003E-10</v>
      </c>
      <c r="J672">
        <v>0.19231999999999999</v>
      </c>
      <c r="K672">
        <v>8.6765699999999998E-4</v>
      </c>
      <c r="L672" s="34">
        <v>0.68899999999999995</v>
      </c>
      <c r="M672" t="s">
        <v>257</v>
      </c>
    </row>
    <row r="673" spans="1:13" x14ac:dyDescent="0.15">
      <c r="A673">
        <v>41.85</v>
      </c>
      <c r="B673">
        <v>315</v>
      </c>
      <c r="C673">
        <v>20265</v>
      </c>
      <c r="D673">
        <v>1.5393E-2</v>
      </c>
      <c r="E673">
        <v>14357</v>
      </c>
      <c r="F673">
        <v>10232</v>
      </c>
      <c r="G673">
        <v>1.40314699</v>
      </c>
      <c r="H673" s="34">
        <v>9.2499999999999995E-6</v>
      </c>
      <c r="I673" s="34">
        <v>6.4461200000000003E-10</v>
      </c>
      <c r="J673">
        <v>0.19278000000000001</v>
      </c>
      <c r="K673">
        <v>8.7231799999999996E-4</v>
      </c>
      <c r="L673" s="34">
        <v>0.68899999999999995</v>
      </c>
      <c r="M673" t="s">
        <v>257</v>
      </c>
    </row>
    <row r="674" spans="1:13" x14ac:dyDescent="0.15">
      <c r="A674">
        <v>42.85</v>
      </c>
      <c r="B674">
        <v>316</v>
      </c>
      <c r="C674">
        <v>20265</v>
      </c>
      <c r="D674">
        <v>1.5344E-2</v>
      </c>
      <c r="E674">
        <v>14359</v>
      </c>
      <c r="F674">
        <v>10235</v>
      </c>
      <c r="G674">
        <v>1.402931119</v>
      </c>
      <c r="H674" s="34">
        <v>9.2699999999999993E-6</v>
      </c>
      <c r="I674" s="34">
        <v>6.4591500000000004E-10</v>
      </c>
      <c r="J674">
        <v>0.19324</v>
      </c>
      <c r="K674">
        <v>8.7706999999999998E-4</v>
      </c>
      <c r="L674" s="34">
        <v>0.68899999999999995</v>
      </c>
      <c r="M674" t="s">
        <v>257</v>
      </c>
    </row>
    <row r="675" spans="1:13" x14ac:dyDescent="0.15">
      <c r="A675">
        <v>43.85</v>
      </c>
      <c r="B675">
        <v>317</v>
      </c>
      <c r="C675">
        <v>20265</v>
      </c>
      <c r="D675">
        <v>1.5296000000000001E-2</v>
      </c>
      <c r="E675">
        <v>14362</v>
      </c>
      <c r="F675">
        <v>10237</v>
      </c>
      <c r="G675">
        <v>1.4029500829999999</v>
      </c>
      <c r="H675" s="34">
        <v>9.2900000000000008E-6</v>
      </c>
      <c r="I675" s="34">
        <v>6.4718000000000003E-10</v>
      </c>
      <c r="J675">
        <v>0.19370000000000001</v>
      </c>
      <c r="K675">
        <v>8.8173199999999998E-4</v>
      </c>
      <c r="L675" s="34">
        <v>0.68899999999999995</v>
      </c>
      <c r="M675" t="s">
        <v>257</v>
      </c>
    </row>
    <row r="676" spans="1:13" x14ac:dyDescent="0.15">
      <c r="A676">
        <v>44.85</v>
      </c>
      <c r="B676">
        <v>318</v>
      </c>
      <c r="C676">
        <v>20265</v>
      </c>
      <c r="D676">
        <v>1.5247E-2</v>
      </c>
      <c r="E676">
        <v>14365</v>
      </c>
      <c r="F676">
        <v>10240</v>
      </c>
      <c r="G676">
        <v>1.402832031</v>
      </c>
      <c r="H676" s="34">
        <v>9.3100000000000006E-6</v>
      </c>
      <c r="I676" s="34">
        <v>6.4843699999999996E-10</v>
      </c>
      <c r="J676">
        <v>0.19416</v>
      </c>
      <c r="K676">
        <v>8.8648199999999996E-4</v>
      </c>
      <c r="L676" s="34">
        <v>0.68899999999999995</v>
      </c>
      <c r="M676" t="s">
        <v>257</v>
      </c>
    </row>
    <row r="677" spans="1:13" x14ac:dyDescent="0.15">
      <c r="A677">
        <v>45.85</v>
      </c>
      <c r="B677">
        <v>319</v>
      </c>
      <c r="C677">
        <v>20265</v>
      </c>
      <c r="D677">
        <v>1.52E-2</v>
      </c>
      <c r="E677">
        <v>14367</v>
      </c>
      <c r="F677">
        <v>10242</v>
      </c>
      <c r="G677">
        <v>1.4027533679999999</v>
      </c>
      <c r="H677" s="34">
        <v>9.3300000000000005E-6</v>
      </c>
      <c r="I677" s="34">
        <v>6.4973899999999996E-10</v>
      </c>
      <c r="J677">
        <v>0.19463</v>
      </c>
      <c r="K677">
        <v>8.9125100000000002E-4</v>
      </c>
      <c r="L677" s="34">
        <v>0.68899999999999995</v>
      </c>
      <c r="M677" t="s">
        <v>257</v>
      </c>
    </row>
    <row r="678" spans="1:13" x14ac:dyDescent="0.15">
      <c r="A678">
        <v>46.85</v>
      </c>
      <c r="B678">
        <v>320</v>
      </c>
      <c r="C678">
        <v>20265</v>
      </c>
      <c r="D678">
        <v>1.5152000000000001E-2</v>
      </c>
      <c r="E678">
        <v>14370</v>
      </c>
      <c r="F678">
        <v>10245</v>
      </c>
      <c r="G678">
        <v>1.4026354320000001</v>
      </c>
      <c r="H678" s="34">
        <v>9.3500000000000003E-6</v>
      </c>
      <c r="I678" s="34">
        <v>6.5099499999999998E-10</v>
      </c>
      <c r="J678">
        <v>0.19509000000000001</v>
      </c>
      <c r="K678">
        <v>8.96001E-4</v>
      </c>
      <c r="L678" s="34">
        <v>0.68899999999999995</v>
      </c>
      <c r="M678" t="s">
        <v>257</v>
      </c>
    </row>
    <row r="679" spans="1:13" x14ac:dyDescent="0.15">
      <c r="A679">
        <v>47.85</v>
      </c>
      <c r="B679">
        <v>321</v>
      </c>
      <c r="C679">
        <v>20265</v>
      </c>
      <c r="D679">
        <v>1.5105E-2</v>
      </c>
      <c r="E679">
        <v>14372</v>
      </c>
      <c r="F679">
        <v>10247</v>
      </c>
      <c r="G679">
        <v>1.402556846</v>
      </c>
      <c r="H679" s="34">
        <v>9.3700000000000001E-6</v>
      </c>
      <c r="I679" s="34">
        <v>6.5228900000000002E-10</v>
      </c>
      <c r="J679">
        <v>0.1956</v>
      </c>
      <c r="K679">
        <v>9.0101299999999999E-4</v>
      </c>
      <c r="L679" s="34">
        <v>0.68899999999999995</v>
      </c>
      <c r="M679" t="s">
        <v>257</v>
      </c>
    </row>
    <row r="680" spans="1:13" x14ac:dyDescent="0.15">
      <c r="A680">
        <v>48.85</v>
      </c>
      <c r="B680">
        <v>322</v>
      </c>
      <c r="C680">
        <v>20265</v>
      </c>
      <c r="D680">
        <v>1.5058E-2</v>
      </c>
      <c r="E680">
        <v>14375</v>
      </c>
      <c r="F680">
        <v>10250</v>
      </c>
      <c r="G680">
        <v>1.402439024</v>
      </c>
      <c r="H680" s="34">
        <v>9.3899999999999999E-6</v>
      </c>
      <c r="I680" s="34">
        <v>6.5353699999999997E-10</v>
      </c>
      <c r="J680">
        <v>0.19611000000000001</v>
      </c>
      <c r="K680">
        <v>9.05992E-4</v>
      </c>
      <c r="L680" s="34">
        <v>0.68899999999999995</v>
      </c>
      <c r="M680" t="s">
        <v>257</v>
      </c>
    </row>
    <row r="681" spans="1:13" x14ac:dyDescent="0.15">
      <c r="A681">
        <v>49.85</v>
      </c>
      <c r="B681">
        <v>323</v>
      </c>
      <c r="C681">
        <v>20265</v>
      </c>
      <c r="D681">
        <v>1.5011E-2</v>
      </c>
      <c r="E681">
        <v>14377</v>
      </c>
      <c r="F681">
        <v>10252</v>
      </c>
      <c r="G681">
        <v>1.402360515</v>
      </c>
      <c r="H681" s="34">
        <v>9.4099999999999997E-6</v>
      </c>
      <c r="I681" s="34">
        <v>6.5483100000000001E-10</v>
      </c>
      <c r="J681">
        <v>0.19661999999999999</v>
      </c>
      <c r="K681">
        <v>9.1106599999999998E-4</v>
      </c>
      <c r="L681" s="34">
        <v>0.68799999999999994</v>
      </c>
      <c r="M681" t="s">
        <v>257</v>
      </c>
    </row>
    <row r="682" spans="1:13" x14ac:dyDescent="0.15">
      <c r="A682">
        <v>50.85</v>
      </c>
      <c r="B682">
        <v>324</v>
      </c>
      <c r="C682">
        <v>20265</v>
      </c>
      <c r="D682">
        <v>1.4964999999999999E-2</v>
      </c>
      <c r="E682">
        <v>14379</v>
      </c>
      <c r="F682">
        <v>10255</v>
      </c>
      <c r="G682">
        <v>1.402145295</v>
      </c>
      <c r="H682" s="34">
        <v>9.4299999999999995E-6</v>
      </c>
      <c r="I682" s="34">
        <v>6.5612400000000004E-10</v>
      </c>
      <c r="J682">
        <v>0.19713</v>
      </c>
      <c r="K682">
        <v>9.1610900000000002E-4</v>
      </c>
      <c r="L682" s="34">
        <v>0.68799999999999994</v>
      </c>
      <c r="M682" t="s">
        <v>257</v>
      </c>
    </row>
    <row r="683" spans="1:13" x14ac:dyDescent="0.15">
      <c r="A683">
        <v>51.85</v>
      </c>
      <c r="B683">
        <v>325</v>
      </c>
      <c r="C683">
        <v>20265</v>
      </c>
      <c r="D683">
        <v>1.4919E-2</v>
      </c>
      <c r="E683">
        <v>14382</v>
      </c>
      <c r="F683">
        <v>10257</v>
      </c>
      <c r="G683">
        <v>1.402164376</v>
      </c>
      <c r="H683" s="34">
        <v>9.4499999999999993E-6</v>
      </c>
      <c r="I683" s="34">
        <v>6.5736999999999997E-10</v>
      </c>
      <c r="J683">
        <v>0.19764000000000001</v>
      </c>
      <c r="K683">
        <v>9.2111899999999997E-4</v>
      </c>
      <c r="L683" s="34">
        <v>0.68799999999999994</v>
      </c>
      <c r="M683" t="s">
        <v>257</v>
      </c>
    </row>
    <row r="684" spans="1:13" x14ac:dyDescent="0.15">
      <c r="A684">
        <v>52.85</v>
      </c>
      <c r="B684">
        <v>326</v>
      </c>
      <c r="C684">
        <v>20265</v>
      </c>
      <c r="D684">
        <v>1.4873000000000001E-2</v>
      </c>
      <c r="E684">
        <v>14384</v>
      </c>
      <c r="F684">
        <v>10259</v>
      </c>
      <c r="G684">
        <v>1.4020859729999999</v>
      </c>
      <c r="H684" s="34">
        <v>9.4700000000000008E-6</v>
      </c>
      <c r="I684" s="34">
        <v>6.5865500000000004E-10</v>
      </c>
      <c r="J684">
        <v>0.19814999999999999</v>
      </c>
      <c r="K684">
        <v>9.2622400000000001E-4</v>
      </c>
      <c r="L684" s="34">
        <v>0.68799999999999994</v>
      </c>
      <c r="M684" t="s">
        <v>257</v>
      </c>
    </row>
    <row r="685" spans="1:13" x14ac:dyDescent="0.15">
      <c r="A685">
        <v>53.85</v>
      </c>
      <c r="B685">
        <v>327</v>
      </c>
      <c r="C685">
        <v>20265</v>
      </c>
      <c r="D685">
        <v>1.4827999999999999E-2</v>
      </c>
      <c r="E685">
        <v>14386</v>
      </c>
      <c r="F685">
        <v>10262</v>
      </c>
      <c r="G685">
        <v>1.40187098</v>
      </c>
      <c r="H685" s="34">
        <v>9.4900000000000006E-6</v>
      </c>
      <c r="I685" s="34">
        <v>6.5994699999999995E-10</v>
      </c>
      <c r="J685">
        <v>0.19866</v>
      </c>
      <c r="K685">
        <v>9.3129599999999997E-4</v>
      </c>
      <c r="L685" s="34">
        <v>0.68799999999999994</v>
      </c>
      <c r="M685" t="s">
        <v>257</v>
      </c>
    </row>
    <row r="686" spans="1:13" x14ac:dyDescent="0.15">
      <c r="A686">
        <v>54.85</v>
      </c>
      <c r="B686">
        <v>328</v>
      </c>
      <c r="C686">
        <v>20265</v>
      </c>
      <c r="D686">
        <v>1.4782999999999999E-2</v>
      </c>
      <c r="E686">
        <v>14388</v>
      </c>
      <c r="F686">
        <v>10264</v>
      </c>
      <c r="G686">
        <v>1.4017926730000001</v>
      </c>
      <c r="H686" s="34">
        <v>9.5100000000000004E-6</v>
      </c>
      <c r="I686" s="34">
        <v>6.6123200000000002E-10</v>
      </c>
      <c r="J686">
        <v>0.19918</v>
      </c>
      <c r="K686">
        <v>9.3644599999999996E-4</v>
      </c>
      <c r="L686" s="34">
        <v>0.68700000000000006</v>
      </c>
      <c r="M686" t="s">
        <v>257</v>
      </c>
    </row>
    <row r="687" spans="1:13" x14ac:dyDescent="0.15">
      <c r="A687">
        <v>55.85</v>
      </c>
      <c r="B687">
        <v>329</v>
      </c>
      <c r="C687">
        <v>20265</v>
      </c>
      <c r="D687">
        <v>1.4737999999999999E-2</v>
      </c>
      <c r="E687">
        <v>14391</v>
      </c>
      <c r="F687">
        <v>10266</v>
      </c>
      <c r="G687">
        <v>1.401811806</v>
      </c>
      <c r="H687" s="34">
        <v>9.5300000000000002E-6</v>
      </c>
      <c r="I687" s="34">
        <v>6.6246999999999999E-10</v>
      </c>
      <c r="J687">
        <v>0.19969000000000001</v>
      </c>
      <c r="K687">
        <v>9.4151399999999996E-4</v>
      </c>
      <c r="L687" s="34">
        <v>0.68700000000000006</v>
      </c>
      <c r="M687" t="s">
        <v>257</v>
      </c>
    </row>
    <row r="688" spans="1:13" x14ac:dyDescent="0.15">
      <c r="A688">
        <v>56.85</v>
      </c>
      <c r="B688">
        <v>330</v>
      </c>
      <c r="C688">
        <v>20265</v>
      </c>
      <c r="D688">
        <v>1.4692999999999999E-2</v>
      </c>
      <c r="E688">
        <v>14393</v>
      </c>
      <c r="F688">
        <v>10268</v>
      </c>
      <c r="G688">
        <v>1.401733541</v>
      </c>
      <c r="H688" s="34">
        <v>9.55E-6</v>
      </c>
      <c r="I688" s="34">
        <v>6.6374599999999997E-10</v>
      </c>
      <c r="J688">
        <v>0.20019999999999999</v>
      </c>
      <c r="K688">
        <v>9.4667799999999995E-4</v>
      </c>
      <c r="L688" s="34">
        <v>0.68700000000000006</v>
      </c>
      <c r="M688" t="s">
        <v>257</v>
      </c>
    </row>
    <row r="689" spans="1:13" x14ac:dyDescent="0.15">
      <c r="A689">
        <v>57.85</v>
      </c>
      <c r="B689">
        <v>331</v>
      </c>
      <c r="C689">
        <v>20265</v>
      </c>
      <c r="D689">
        <v>1.4649000000000001E-2</v>
      </c>
      <c r="E689">
        <v>14395</v>
      </c>
      <c r="F689">
        <v>10270</v>
      </c>
      <c r="G689">
        <v>1.401655307</v>
      </c>
      <c r="H689" s="34">
        <v>9.5699999999999999E-6</v>
      </c>
      <c r="I689" s="34">
        <v>6.6503000000000003E-10</v>
      </c>
      <c r="J689">
        <v>0.20069999999999999</v>
      </c>
      <c r="K689">
        <v>9.5176099999999997E-4</v>
      </c>
      <c r="L689" s="34">
        <v>0.68700000000000006</v>
      </c>
      <c r="M689" t="s">
        <v>257</v>
      </c>
    </row>
    <row r="690" spans="1:13" x14ac:dyDescent="0.15">
      <c r="A690">
        <v>58.85</v>
      </c>
      <c r="B690">
        <v>332</v>
      </c>
      <c r="C690">
        <v>20265</v>
      </c>
      <c r="D690">
        <v>1.4605E-2</v>
      </c>
      <c r="E690">
        <v>14397</v>
      </c>
      <c r="F690">
        <v>10272</v>
      </c>
      <c r="G690">
        <v>1.4015771029999999</v>
      </c>
      <c r="H690" s="34">
        <v>9.5899999999999997E-6</v>
      </c>
      <c r="I690" s="34">
        <v>6.6630500000000001E-10</v>
      </c>
      <c r="J690">
        <v>0.20119999999999999</v>
      </c>
      <c r="K690">
        <v>9.5687300000000001E-4</v>
      </c>
      <c r="L690" s="34">
        <v>0.68600000000000005</v>
      </c>
      <c r="M690" t="s">
        <v>257</v>
      </c>
    </row>
    <row r="691" spans="1:13" x14ac:dyDescent="0.15">
      <c r="A691">
        <v>59.85</v>
      </c>
      <c r="B691">
        <v>333</v>
      </c>
      <c r="C691">
        <v>20265</v>
      </c>
      <c r="D691">
        <v>1.4560999999999999E-2</v>
      </c>
      <c r="E691">
        <v>14399</v>
      </c>
      <c r="F691">
        <v>10274</v>
      </c>
      <c r="G691">
        <v>1.4014989289999999</v>
      </c>
      <c r="H691" s="34">
        <v>9.6099999999999995E-6</v>
      </c>
      <c r="I691" s="34">
        <v>6.6758099999999999E-10</v>
      </c>
      <c r="J691">
        <v>0.20169999999999999</v>
      </c>
      <c r="K691">
        <v>9.62016E-4</v>
      </c>
      <c r="L691" s="34">
        <v>0.68600000000000005</v>
      </c>
      <c r="M691" t="s">
        <v>257</v>
      </c>
    </row>
    <row r="692" spans="1:13" x14ac:dyDescent="0.15">
      <c r="A692">
        <v>60.85</v>
      </c>
      <c r="B692">
        <v>334</v>
      </c>
      <c r="C692">
        <v>20265</v>
      </c>
      <c r="D692">
        <v>1.4517E-2</v>
      </c>
      <c r="E692">
        <v>14401</v>
      </c>
      <c r="F692">
        <v>10276</v>
      </c>
      <c r="G692">
        <v>1.4014207860000001</v>
      </c>
      <c r="H692" s="34">
        <v>9.6299999999999993E-6</v>
      </c>
      <c r="I692" s="34">
        <v>6.6885599999999997E-10</v>
      </c>
      <c r="J692">
        <v>0.20221</v>
      </c>
      <c r="K692">
        <v>9.6723700000000002E-4</v>
      </c>
      <c r="L692" s="34">
        <v>0.68600000000000005</v>
      </c>
      <c r="M692" t="s">
        <v>257</v>
      </c>
    </row>
    <row r="693" spans="1:13" x14ac:dyDescent="0.15">
      <c r="A693">
        <v>61.85</v>
      </c>
      <c r="B693">
        <v>335</v>
      </c>
      <c r="C693">
        <v>20265</v>
      </c>
      <c r="D693">
        <v>1.4474000000000001E-2</v>
      </c>
      <c r="E693">
        <v>14403</v>
      </c>
      <c r="F693">
        <v>10278</v>
      </c>
      <c r="G693">
        <v>1.4013426739999999</v>
      </c>
      <c r="H693" s="34">
        <v>9.6500000000000008E-6</v>
      </c>
      <c r="I693" s="34">
        <v>6.7012399999999999E-10</v>
      </c>
      <c r="J693">
        <v>0.20271</v>
      </c>
      <c r="K693">
        <v>9.7237500000000004E-4</v>
      </c>
      <c r="L693" s="34">
        <v>0.68600000000000005</v>
      </c>
      <c r="M693" t="s">
        <v>257</v>
      </c>
    </row>
    <row r="694" spans="1:13" x14ac:dyDescent="0.15">
      <c r="A694">
        <v>62.85</v>
      </c>
      <c r="B694">
        <v>336</v>
      </c>
      <c r="C694">
        <v>20265</v>
      </c>
      <c r="D694">
        <v>1.4430999999999999E-2</v>
      </c>
      <c r="E694">
        <v>14405</v>
      </c>
      <c r="F694">
        <v>10280</v>
      </c>
      <c r="G694">
        <v>1.4012645909999999</v>
      </c>
      <c r="H694" s="34">
        <v>9.6700000000000006E-6</v>
      </c>
      <c r="I694" s="34">
        <v>6.7139899999999997E-10</v>
      </c>
      <c r="J694">
        <v>0.20321</v>
      </c>
      <c r="K694">
        <v>9.7754200000000008E-4</v>
      </c>
      <c r="L694" s="34">
        <v>0.68600000000000005</v>
      </c>
      <c r="M694" t="s">
        <v>257</v>
      </c>
    </row>
    <row r="695" spans="1:13" x14ac:dyDescent="0.15">
      <c r="A695">
        <v>63.85</v>
      </c>
      <c r="B695">
        <v>337</v>
      </c>
      <c r="C695">
        <v>20265</v>
      </c>
      <c r="D695">
        <v>1.4388E-2</v>
      </c>
      <c r="E695">
        <v>14407</v>
      </c>
      <c r="F695">
        <v>10282</v>
      </c>
      <c r="G695">
        <v>1.4011865400000001</v>
      </c>
      <c r="H695" s="34">
        <v>9.6900000000000004E-6</v>
      </c>
      <c r="I695" s="34">
        <v>6.7266599999999998E-10</v>
      </c>
      <c r="J695">
        <v>0.20371</v>
      </c>
      <c r="K695">
        <v>9.8273900000000005E-4</v>
      </c>
      <c r="L695" s="34">
        <v>0.68500000000000005</v>
      </c>
      <c r="M695" t="s">
        <v>257</v>
      </c>
    </row>
    <row r="696" spans="1:13" x14ac:dyDescent="0.15">
      <c r="A696">
        <v>64.849999999999994</v>
      </c>
      <c r="B696">
        <v>338</v>
      </c>
      <c r="C696">
        <v>20265</v>
      </c>
      <c r="D696">
        <v>1.4345E-2</v>
      </c>
      <c r="E696">
        <v>14409</v>
      </c>
      <c r="F696">
        <v>10284</v>
      </c>
      <c r="G696">
        <v>1.401108518</v>
      </c>
      <c r="H696" s="34">
        <v>9.7100000000000002E-6</v>
      </c>
      <c r="I696" s="34">
        <v>6.7393299999999999E-10</v>
      </c>
      <c r="J696">
        <v>0.20421</v>
      </c>
      <c r="K696">
        <v>9.8796699999999997E-4</v>
      </c>
      <c r="L696" s="34">
        <v>0.68500000000000005</v>
      </c>
      <c r="M696" t="s">
        <v>257</v>
      </c>
    </row>
    <row r="697" spans="1:13" x14ac:dyDescent="0.15">
      <c r="A697">
        <v>65.849999999999994</v>
      </c>
      <c r="B697">
        <v>339</v>
      </c>
      <c r="C697">
        <v>20265</v>
      </c>
      <c r="D697">
        <v>1.4303E-2</v>
      </c>
      <c r="E697">
        <v>14410</v>
      </c>
      <c r="F697">
        <v>10286</v>
      </c>
      <c r="G697">
        <v>1.4009333070000001</v>
      </c>
      <c r="H697" s="34">
        <v>9.73E-6</v>
      </c>
      <c r="I697" s="34">
        <v>6.7524599999999999E-10</v>
      </c>
      <c r="J697">
        <v>0.20472000000000001</v>
      </c>
      <c r="K697">
        <v>9.9327399999999994E-4</v>
      </c>
      <c r="L697" s="34">
        <v>0.68500000000000005</v>
      </c>
      <c r="M697" t="s">
        <v>257</v>
      </c>
    </row>
    <row r="698" spans="1:13" x14ac:dyDescent="0.15">
      <c r="A698">
        <v>66.849999999999994</v>
      </c>
      <c r="B698">
        <v>340</v>
      </c>
      <c r="C698">
        <v>20265</v>
      </c>
      <c r="D698">
        <v>1.4260999999999999E-2</v>
      </c>
      <c r="E698">
        <v>14412</v>
      </c>
      <c r="F698">
        <v>10288</v>
      </c>
      <c r="G698">
        <v>1.400855365</v>
      </c>
      <c r="H698" s="34">
        <v>9.7499999999999998E-6</v>
      </c>
      <c r="I698" s="34">
        <v>6.76513E-10</v>
      </c>
      <c r="J698">
        <v>0.20522000000000001</v>
      </c>
      <c r="K698">
        <v>9.9849399999999994E-4</v>
      </c>
      <c r="L698" s="34">
        <v>0.68500000000000005</v>
      </c>
      <c r="M698" t="s">
        <v>257</v>
      </c>
    </row>
    <row r="699" spans="1:13" x14ac:dyDescent="0.15">
      <c r="A699">
        <v>67.849999999999994</v>
      </c>
      <c r="B699">
        <v>341</v>
      </c>
      <c r="C699">
        <v>20265</v>
      </c>
      <c r="D699">
        <v>1.4219000000000001E-2</v>
      </c>
      <c r="E699">
        <v>14414</v>
      </c>
      <c r="F699">
        <v>10289</v>
      </c>
      <c r="G699">
        <v>1.400913597</v>
      </c>
      <c r="H699" s="34">
        <v>9.7699999999999996E-6</v>
      </c>
      <c r="I699" s="34">
        <v>6.7777200000000005E-10</v>
      </c>
      <c r="J699">
        <v>0.20571999999999999</v>
      </c>
      <c r="K699">
        <v>1.003744E-3</v>
      </c>
      <c r="L699" s="34">
        <v>0.68500000000000005</v>
      </c>
      <c r="M699" t="s">
        <v>257</v>
      </c>
    </row>
    <row r="700" spans="1:13" x14ac:dyDescent="0.15">
      <c r="A700">
        <v>68.849999999999994</v>
      </c>
      <c r="B700">
        <v>342</v>
      </c>
      <c r="C700">
        <v>20265</v>
      </c>
      <c r="D700">
        <v>1.4178E-2</v>
      </c>
      <c r="E700">
        <v>14416</v>
      </c>
      <c r="F700">
        <v>10291</v>
      </c>
      <c r="G700">
        <v>1.4008356820000001</v>
      </c>
      <c r="H700" s="34">
        <v>9.7899999999999994E-6</v>
      </c>
      <c r="I700" s="34">
        <v>6.7902999999999998E-10</v>
      </c>
      <c r="J700">
        <v>0.20621999999999999</v>
      </c>
      <c r="K700">
        <v>1.0089529999999999E-3</v>
      </c>
      <c r="L700" s="34">
        <v>0.68400000000000005</v>
      </c>
      <c r="M700" t="s">
        <v>257</v>
      </c>
    </row>
    <row r="701" spans="1:13" x14ac:dyDescent="0.15">
      <c r="A701">
        <v>69.849999999999994</v>
      </c>
      <c r="B701">
        <v>343</v>
      </c>
      <c r="C701">
        <v>20265</v>
      </c>
      <c r="D701">
        <v>1.4135999999999999E-2</v>
      </c>
      <c r="E701">
        <v>14417</v>
      </c>
      <c r="F701">
        <v>10293</v>
      </c>
      <c r="G701">
        <v>1.4006606429999999</v>
      </c>
      <c r="H701" s="34">
        <v>9.8099999999999992E-6</v>
      </c>
      <c r="I701" s="34">
        <v>6.8033600000000002E-10</v>
      </c>
      <c r="J701">
        <v>0.20673</v>
      </c>
      <c r="K701">
        <v>1.014383E-3</v>
      </c>
      <c r="L701" s="34">
        <v>0.68400000000000005</v>
      </c>
      <c r="M701" t="s">
        <v>257</v>
      </c>
    </row>
    <row r="702" spans="1:13" x14ac:dyDescent="0.15">
      <c r="A702">
        <v>70.849999999999994</v>
      </c>
      <c r="B702">
        <v>344</v>
      </c>
      <c r="C702">
        <v>20265</v>
      </c>
      <c r="D702">
        <v>1.4095E-2</v>
      </c>
      <c r="E702">
        <v>14419</v>
      </c>
      <c r="F702">
        <v>10295</v>
      </c>
      <c r="G702">
        <v>1.4005828069999999</v>
      </c>
      <c r="H702" s="34">
        <v>9.8300000000000008E-6</v>
      </c>
      <c r="I702" s="34">
        <v>6.8159399999999995E-10</v>
      </c>
      <c r="J702">
        <v>0.20723</v>
      </c>
      <c r="K702">
        <v>1.0196529999999999E-3</v>
      </c>
      <c r="L702" s="34">
        <v>0.68400000000000005</v>
      </c>
      <c r="M702" t="s">
        <v>257</v>
      </c>
    </row>
    <row r="703" spans="1:13" x14ac:dyDescent="0.15">
      <c r="A703">
        <v>71.849999999999994</v>
      </c>
      <c r="B703">
        <v>345</v>
      </c>
      <c r="C703">
        <v>20265</v>
      </c>
      <c r="D703">
        <v>1.4054000000000001E-2</v>
      </c>
      <c r="E703">
        <v>14421</v>
      </c>
      <c r="F703">
        <v>10296</v>
      </c>
      <c r="G703">
        <v>1.400641026</v>
      </c>
      <c r="H703" s="34">
        <v>9.8500000000000006E-6</v>
      </c>
      <c r="I703" s="34">
        <v>6.8285099999999998E-10</v>
      </c>
      <c r="J703">
        <v>0.20773</v>
      </c>
      <c r="K703">
        <v>1.0249530000000001E-3</v>
      </c>
      <c r="L703" s="34">
        <v>0.68400000000000005</v>
      </c>
      <c r="M703" t="s">
        <v>257</v>
      </c>
    </row>
    <row r="704" spans="1:13" x14ac:dyDescent="0.15">
      <c r="A704">
        <v>72.849999999999994</v>
      </c>
      <c r="B704">
        <v>346</v>
      </c>
      <c r="C704">
        <v>20265</v>
      </c>
      <c r="D704">
        <v>1.4014E-2</v>
      </c>
      <c r="E704">
        <v>14422</v>
      </c>
      <c r="F704">
        <v>10298</v>
      </c>
      <c r="G704">
        <v>1.40046611</v>
      </c>
      <c r="H704" s="34">
        <v>9.8700000000000004E-6</v>
      </c>
      <c r="I704" s="34">
        <v>6.8414899999999995E-10</v>
      </c>
      <c r="J704">
        <v>0.20823</v>
      </c>
      <c r="K704">
        <v>1.0302810000000001E-3</v>
      </c>
      <c r="L704" s="34">
        <v>0.68300000000000005</v>
      </c>
      <c r="M704" t="s">
        <v>257</v>
      </c>
    </row>
    <row r="705" spans="1:13" x14ac:dyDescent="0.15">
      <c r="A705">
        <v>73.849999999999994</v>
      </c>
      <c r="B705">
        <v>347</v>
      </c>
      <c r="C705">
        <v>20265</v>
      </c>
      <c r="D705">
        <v>1.3972999999999999E-2</v>
      </c>
      <c r="E705">
        <v>14424</v>
      </c>
      <c r="F705">
        <v>10299</v>
      </c>
      <c r="G705">
        <v>1.400524323</v>
      </c>
      <c r="H705" s="34">
        <v>9.8900000000000002E-6</v>
      </c>
      <c r="I705" s="34">
        <v>6.8540599999999998E-10</v>
      </c>
      <c r="J705">
        <v>0.20874000000000001</v>
      </c>
      <c r="K705">
        <v>1.035691E-3</v>
      </c>
      <c r="L705" s="34">
        <v>0.68300000000000005</v>
      </c>
      <c r="M705" t="s">
        <v>257</v>
      </c>
    </row>
    <row r="706" spans="1:13" x14ac:dyDescent="0.15">
      <c r="A706">
        <v>74.849999999999994</v>
      </c>
      <c r="B706">
        <v>348</v>
      </c>
      <c r="C706">
        <v>20265</v>
      </c>
      <c r="D706">
        <v>1.3932999999999999E-2</v>
      </c>
      <c r="E706">
        <v>14426</v>
      </c>
      <c r="F706">
        <v>10301</v>
      </c>
      <c r="G706">
        <v>1.4004465589999999</v>
      </c>
      <c r="H706" s="34">
        <v>9.91E-6</v>
      </c>
      <c r="I706" s="34">
        <v>6.8665599999999995E-10</v>
      </c>
      <c r="J706">
        <v>0.20924000000000001</v>
      </c>
      <c r="K706">
        <v>1.041008E-3</v>
      </c>
      <c r="L706" s="34">
        <v>0.68300000000000005</v>
      </c>
      <c r="M706" t="s">
        <v>257</v>
      </c>
    </row>
    <row r="707" spans="1:13" x14ac:dyDescent="0.15">
      <c r="A707">
        <v>75.849999999999994</v>
      </c>
      <c r="B707">
        <v>349</v>
      </c>
      <c r="C707">
        <v>20265</v>
      </c>
      <c r="D707">
        <v>1.3893000000000001E-2</v>
      </c>
      <c r="E707">
        <v>14427</v>
      </c>
      <c r="F707">
        <v>10302</v>
      </c>
      <c r="G707">
        <v>1.400407688</v>
      </c>
      <c r="H707" s="34">
        <v>9.9299999999999998E-6</v>
      </c>
      <c r="I707" s="34">
        <v>6.8795300000000001E-10</v>
      </c>
      <c r="J707">
        <v>0.20974000000000001</v>
      </c>
      <c r="K707">
        <v>1.0464280000000001E-3</v>
      </c>
      <c r="L707" s="34">
        <v>0.68300000000000005</v>
      </c>
      <c r="M707" t="s">
        <v>257</v>
      </c>
    </row>
    <row r="708" spans="1:13" x14ac:dyDescent="0.15">
      <c r="A708">
        <v>76.849999999999994</v>
      </c>
      <c r="B708">
        <v>350</v>
      </c>
      <c r="C708">
        <v>20265</v>
      </c>
      <c r="D708">
        <v>1.3853000000000001E-2</v>
      </c>
      <c r="E708">
        <v>14429</v>
      </c>
      <c r="F708">
        <v>10304</v>
      </c>
      <c r="G708">
        <v>1.400329969</v>
      </c>
      <c r="H708" s="34">
        <v>9.9399999999999997E-6</v>
      </c>
      <c r="I708" s="34">
        <v>6.8919500000000002E-10</v>
      </c>
      <c r="J708">
        <v>0.21024999999999999</v>
      </c>
      <c r="K708">
        <v>1.051855E-3</v>
      </c>
      <c r="L708" s="34">
        <v>0.68200000000000005</v>
      </c>
      <c r="M708" t="s">
        <v>257</v>
      </c>
    </row>
    <row r="709" spans="1:13" x14ac:dyDescent="0.15">
      <c r="A709">
        <v>77.849999999999994</v>
      </c>
      <c r="B709">
        <v>351</v>
      </c>
      <c r="C709">
        <v>20265</v>
      </c>
      <c r="D709">
        <v>1.3814E-2</v>
      </c>
      <c r="E709">
        <v>14430</v>
      </c>
      <c r="F709">
        <v>10305</v>
      </c>
      <c r="G709">
        <v>1.400291121</v>
      </c>
      <c r="H709" s="34">
        <v>9.9599999999999995E-6</v>
      </c>
      <c r="I709" s="34">
        <v>6.9049199999999998E-10</v>
      </c>
      <c r="J709">
        <v>0.21074000000000001</v>
      </c>
      <c r="K709">
        <v>1.0572100000000001E-3</v>
      </c>
      <c r="L709" s="34">
        <v>0.68200000000000005</v>
      </c>
      <c r="M709" t="s">
        <v>257</v>
      </c>
    </row>
    <row r="710" spans="1:13" x14ac:dyDescent="0.15">
      <c r="A710">
        <v>78.849999999999994</v>
      </c>
      <c r="B710">
        <v>352</v>
      </c>
      <c r="C710">
        <v>20265</v>
      </c>
      <c r="D710">
        <v>1.3775000000000001E-2</v>
      </c>
      <c r="E710">
        <v>14432</v>
      </c>
      <c r="F710">
        <v>10307</v>
      </c>
      <c r="G710">
        <v>1.4002134470000001</v>
      </c>
      <c r="H710" s="34">
        <v>9.9799999999999993E-6</v>
      </c>
      <c r="I710" s="34">
        <v>6.9173399999999998E-10</v>
      </c>
      <c r="J710">
        <v>0.21123</v>
      </c>
      <c r="K710">
        <v>1.0625210000000001E-3</v>
      </c>
      <c r="L710" s="34">
        <v>0.68200000000000005</v>
      </c>
      <c r="M710" t="s">
        <v>257</v>
      </c>
    </row>
    <row r="711" spans="1:13" x14ac:dyDescent="0.15">
      <c r="A711">
        <v>79.849999999999994</v>
      </c>
      <c r="B711">
        <v>353</v>
      </c>
      <c r="C711">
        <v>20265</v>
      </c>
      <c r="D711">
        <v>1.3736E-2</v>
      </c>
      <c r="E711">
        <v>14433</v>
      </c>
      <c r="F711">
        <v>10308</v>
      </c>
      <c r="G711">
        <v>1.400174622</v>
      </c>
      <c r="H711" s="34">
        <v>1.0000000000000001E-5</v>
      </c>
      <c r="I711" s="34">
        <v>6.9299500000000005E-10</v>
      </c>
      <c r="J711">
        <v>0.21171999999999999</v>
      </c>
      <c r="K711">
        <v>1.0679350000000001E-3</v>
      </c>
      <c r="L711" s="34">
        <v>0.68200000000000005</v>
      </c>
      <c r="M711" t="s">
        <v>257</v>
      </c>
    </row>
    <row r="712" spans="1:13" x14ac:dyDescent="0.15">
      <c r="A712">
        <v>80.849999999999994</v>
      </c>
      <c r="B712">
        <v>354</v>
      </c>
      <c r="C712">
        <v>20265</v>
      </c>
      <c r="D712">
        <v>1.3697000000000001E-2</v>
      </c>
      <c r="E712">
        <v>14434</v>
      </c>
      <c r="F712">
        <v>10310</v>
      </c>
      <c r="G712">
        <v>1.4</v>
      </c>
      <c r="H712" s="34">
        <v>1.0000000000000001E-5</v>
      </c>
      <c r="I712" s="34">
        <v>6.9433300000000005E-10</v>
      </c>
      <c r="J712">
        <v>0.21221999999999999</v>
      </c>
      <c r="K712">
        <v>1.0734309999999999E-3</v>
      </c>
      <c r="L712" s="34">
        <v>0.68200000000000005</v>
      </c>
      <c r="M712" t="s">
        <v>257</v>
      </c>
    </row>
    <row r="713" spans="1:13" x14ac:dyDescent="0.15">
      <c r="A713">
        <v>81.849999999999994</v>
      </c>
      <c r="B713">
        <v>355</v>
      </c>
      <c r="C713">
        <v>20265</v>
      </c>
      <c r="D713">
        <v>1.3658E-2</v>
      </c>
      <c r="E713">
        <v>14436</v>
      </c>
      <c r="F713">
        <v>10311</v>
      </c>
      <c r="G713">
        <v>1.40005819</v>
      </c>
      <c r="H713" s="34">
        <v>1.0000000000000001E-5</v>
      </c>
      <c r="I713" s="34">
        <v>6.9555299999999997E-10</v>
      </c>
      <c r="J713">
        <v>0.21271000000000001</v>
      </c>
      <c r="K713">
        <v>1.0788320000000001E-3</v>
      </c>
      <c r="L713" s="34">
        <v>0.68100000000000005</v>
      </c>
      <c r="M713" t="s">
        <v>257</v>
      </c>
    </row>
    <row r="714" spans="1:13" x14ac:dyDescent="0.15">
      <c r="A714">
        <v>82.85</v>
      </c>
      <c r="B714">
        <v>356</v>
      </c>
      <c r="C714">
        <v>20265</v>
      </c>
      <c r="D714">
        <v>1.362E-2</v>
      </c>
      <c r="E714">
        <v>14437</v>
      </c>
      <c r="F714">
        <v>10313</v>
      </c>
      <c r="G714">
        <v>1.399883642</v>
      </c>
      <c r="H714" s="34">
        <v>1.01E-5</v>
      </c>
      <c r="I714" s="34">
        <v>6.9682099999999999E-10</v>
      </c>
      <c r="J714">
        <v>0.21321000000000001</v>
      </c>
      <c r="K714">
        <v>1.08431E-3</v>
      </c>
      <c r="L714" s="34">
        <v>0.68100000000000005</v>
      </c>
      <c r="M714" t="s">
        <v>257</v>
      </c>
    </row>
    <row r="715" spans="1:13" x14ac:dyDescent="0.15">
      <c r="A715">
        <v>83.85</v>
      </c>
      <c r="B715">
        <v>357</v>
      </c>
      <c r="C715">
        <v>20265</v>
      </c>
      <c r="D715">
        <v>1.3582E-2</v>
      </c>
      <c r="E715">
        <v>14438</v>
      </c>
      <c r="F715">
        <v>10314</v>
      </c>
      <c r="G715">
        <v>1.399844871</v>
      </c>
      <c r="H715" s="34">
        <v>1.01E-5</v>
      </c>
      <c r="I715" s="34">
        <v>6.9815799999999998E-10</v>
      </c>
      <c r="J715">
        <v>0.2137</v>
      </c>
      <c r="K715">
        <v>1.0897669999999999E-3</v>
      </c>
      <c r="L715" s="34">
        <v>0.68100000000000005</v>
      </c>
      <c r="M715" t="s">
        <v>257</v>
      </c>
    </row>
    <row r="716" spans="1:13" x14ac:dyDescent="0.15">
      <c r="A716">
        <v>84.85</v>
      </c>
      <c r="B716">
        <v>358</v>
      </c>
      <c r="C716">
        <v>20265</v>
      </c>
      <c r="D716">
        <v>1.3544E-2</v>
      </c>
      <c r="E716">
        <v>14440</v>
      </c>
      <c r="F716">
        <v>10315</v>
      </c>
      <c r="G716">
        <v>1.3999030539999999</v>
      </c>
      <c r="H716" s="34">
        <v>1.01E-5</v>
      </c>
      <c r="I716" s="34">
        <v>6.9937699999999999E-10</v>
      </c>
      <c r="J716">
        <v>0.21418999999999999</v>
      </c>
      <c r="K716">
        <v>1.0951789999999999E-3</v>
      </c>
      <c r="L716" s="34">
        <v>0.68100000000000005</v>
      </c>
      <c r="M716" t="s">
        <v>257</v>
      </c>
    </row>
    <row r="717" spans="1:13" x14ac:dyDescent="0.15">
      <c r="A717">
        <v>85.85</v>
      </c>
      <c r="B717">
        <v>359</v>
      </c>
      <c r="C717">
        <v>20265</v>
      </c>
      <c r="D717">
        <v>1.3506000000000001E-2</v>
      </c>
      <c r="E717">
        <v>14441</v>
      </c>
      <c r="F717">
        <v>10316</v>
      </c>
      <c r="G717">
        <v>1.3998642880000001</v>
      </c>
      <c r="H717" s="34">
        <v>1.01E-5</v>
      </c>
      <c r="I717" s="34">
        <v>7.0064400000000001E-10</v>
      </c>
      <c r="J717">
        <v>0.21468999999999999</v>
      </c>
      <c r="K717">
        <v>1.1007479999999999E-3</v>
      </c>
      <c r="L717" s="34">
        <v>0.68100000000000005</v>
      </c>
      <c r="M717" t="s">
        <v>257</v>
      </c>
    </row>
    <row r="718" spans="1:13" x14ac:dyDescent="0.15">
      <c r="A718">
        <v>86.85</v>
      </c>
      <c r="B718">
        <v>360</v>
      </c>
      <c r="C718">
        <v>20265</v>
      </c>
      <c r="D718">
        <v>1.3469E-2</v>
      </c>
      <c r="E718">
        <v>14442</v>
      </c>
      <c r="F718">
        <v>10318</v>
      </c>
      <c r="G718">
        <v>1.399689862</v>
      </c>
      <c r="H718" s="34">
        <v>1.01E-5</v>
      </c>
      <c r="I718" s="34">
        <v>7.0191100000000002E-10</v>
      </c>
      <c r="J718">
        <v>0.21518000000000001</v>
      </c>
      <c r="K718">
        <v>1.1062139999999999E-3</v>
      </c>
      <c r="L718" s="34">
        <v>0.68</v>
      </c>
      <c r="M718" t="s">
        <v>257</v>
      </c>
    </row>
    <row r="719" spans="1:13" x14ac:dyDescent="0.15">
      <c r="A719">
        <v>87.85</v>
      </c>
      <c r="B719">
        <v>361</v>
      </c>
      <c r="C719">
        <v>20265</v>
      </c>
      <c r="D719">
        <v>1.3431E-2</v>
      </c>
      <c r="E719">
        <v>14444</v>
      </c>
      <c r="F719">
        <v>10319</v>
      </c>
      <c r="G719">
        <v>1.399748038</v>
      </c>
      <c r="H719" s="34">
        <v>1.0200000000000001E-5</v>
      </c>
      <c r="I719" s="34">
        <v>7.0312900000000002E-10</v>
      </c>
      <c r="J719">
        <v>0.21564</v>
      </c>
      <c r="K719">
        <v>1.1115610000000001E-3</v>
      </c>
      <c r="L719" s="34">
        <v>0.68</v>
      </c>
      <c r="M719" t="s">
        <v>257</v>
      </c>
    </row>
    <row r="720" spans="1:13" x14ac:dyDescent="0.15">
      <c r="A720">
        <v>88.85</v>
      </c>
      <c r="B720">
        <v>362</v>
      </c>
      <c r="C720">
        <v>20265</v>
      </c>
      <c r="D720">
        <v>1.3394E-2</v>
      </c>
      <c r="E720">
        <v>14445</v>
      </c>
      <c r="F720">
        <v>10320</v>
      </c>
      <c r="G720">
        <v>1.399709302</v>
      </c>
      <c r="H720" s="34">
        <v>1.0200000000000001E-5</v>
      </c>
      <c r="I720" s="34">
        <v>7.0439600000000004E-10</v>
      </c>
      <c r="J720">
        <v>0.21611</v>
      </c>
      <c r="K720">
        <v>1.1169839999999999E-3</v>
      </c>
      <c r="L720" s="34">
        <v>0.68</v>
      </c>
      <c r="M720" t="s">
        <v>257</v>
      </c>
    </row>
    <row r="721" spans="1:13" x14ac:dyDescent="0.15">
      <c r="A721">
        <v>89.85</v>
      </c>
      <c r="B721">
        <v>363</v>
      </c>
      <c r="C721">
        <v>20265</v>
      </c>
      <c r="D721">
        <v>1.3357000000000001E-2</v>
      </c>
      <c r="E721">
        <v>14446</v>
      </c>
      <c r="F721">
        <v>10321</v>
      </c>
      <c r="G721">
        <v>1.399670575</v>
      </c>
      <c r="H721" s="34">
        <v>1.0200000000000001E-5</v>
      </c>
      <c r="I721" s="34">
        <v>7.0573200000000002E-10</v>
      </c>
      <c r="J721">
        <v>0.21657000000000001</v>
      </c>
      <c r="K721">
        <v>1.122385E-3</v>
      </c>
      <c r="L721" s="34">
        <v>0.68</v>
      </c>
      <c r="M721" t="s">
        <v>257</v>
      </c>
    </row>
    <row r="722" spans="1:13" x14ac:dyDescent="0.15">
      <c r="A722">
        <v>90.85</v>
      </c>
      <c r="B722">
        <v>364</v>
      </c>
      <c r="C722">
        <v>20265</v>
      </c>
      <c r="D722">
        <v>1.3321E-2</v>
      </c>
      <c r="E722">
        <v>14447</v>
      </c>
      <c r="F722">
        <v>10323</v>
      </c>
      <c r="G722">
        <v>1.39949627</v>
      </c>
      <c r="H722" s="34">
        <v>1.0200000000000001E-5</v>
      </c>
      <c r="I722" s="34">
        <v>7.0699800000000002E-10</v>
      </c>
      <c r="J722">
        <v>0.21704000000000001</v>
      </c>
      <c r="K722">
        <v>1.1277819999999999E-3</v>
      </c>
      <c r="L722" s="34">
        <v>0.68</v>
      </c>
      <c r="M722" t="s">
        <v>257</v>
      </c>
    </row>
    <row r="723" spans="1:13" x14ac:dyDescent="0.15">
      <c r="A723">
        <v>91.85</v>
      </c>
      <c r="B723">
        <v>365</v>
      </c>
      <c r="C723">
        <v>20265</v>
      </c>
      <c r="D723">
        <v>1.3284000000000001E-2</v>
      </c>
      <c r="E723">
        <v>14448</v>
      </c>
      <c r="F723">
        <v>10324</v>
      </c>
      <c r="G723">
        <v>1.399457575</v>
      </c>
      <c r="H723" s="34">
        <v>1.0200000000000001E-5</v>
      </c>
      <c r="I723" s="34">
        <v>7.0826400000000003E-10</v>
      </c>
      <c r="J723">
        <v>0.2175</v>
      </c>
      <c r="K723">
        <v>1.133242E-3</v>
      </c>
      <c r="L723" s="34">
        <v>0.68</v>
      </c>
      <c r="M723" t="s">
        <v>257</v>
      </c>
    </row>
    <row r="724" spans="1:13" x14ac:dyDescent="0.15">
      <c r="A724">
        <v>92.85</v>
      </c>
      <c r="B724">
        <v>366</v>
      </c>
      <c r="C724">
        <v>20265</v>
      </c>
      <c r="D724">
        <v>1.3247999999999999E-2</v>
      </c>
      <c r="E724">
        <v>14449</v>
      </c>
      <c r="F724">
        <v>10325</v>
      </c>
      <c r="G724">
        <v>1.3994188860000001</v>
      </c>
      <c r="H724" s="34">
        <v>1.03E-5</v>
      </c>
      <c r="I724" s="34">
        <v>7.0953000000000003E-10</v>
      </c>
      <c r="J724">
        <v>0.21795999999999999</v>
      </c>
      <c r="K724">
        <v>1.1386460000000001E-3</v>
      </c>
      <c r="L724" s="34">
        <v>0.68</v>
      </c>
      <c r="M724" t="s">
        <v>257</v>
      </c>
    </row>
    <row r="725" spans="1:13" x14ac:dyDescent="0.15">
      <c r="A725">
        <v>93.85</v>
      </c>
      <c r="B725">
        <v>367</v>
      </c>
      <c r="C725">
        <v>20265</v>
      </c>
      <c r="D725">
        <v>1.3212E-2</v>
      </c>
      <c r="E725">
        <v>14451</v>
      </c>
      <c r="F725">
        <v>10326</v>
      </c>
      <c r="G725">
        <v>1.3994770480000001</v>
      </c>
      <c r="H725" s="34">
        <v>1.03E-5</v>
      </c>
      <c r="I725" s="34">
        <v>7.1074700000000003E-10</v>
      </c>
      <c r="J725">
        <v>0.21843000000000001</v>
      </c>
      <c r="K725">
        <v>1.144052E-3</v>
      </c>
      <c r="L725" s="34">
        <v>0.68</v>
      </c>
      <c r="M725" t="s">
        <v>257</v>
      </c>
    </row>
    <row r="726" spans="1:13" x14ac:dyDescent="0.15">
      <c r="A726">
        <v>94.85</v>
      </c>
      <c r="B726">
        <v>368</v>
      </c>
      <c r="C726">
        <v>20265</v>
      </c>
      <c r="D726">
        <v>1.3176E-2</v>
      </c>
      <c r="E726">
        <v>14452</v>
      </c>
      <c r="F726">
        <v>10327</v>
      </c>
      <c r="G726">
        <v>1.399438365</v>
      </c>
      <c r="H726" s="34">
        <v>1.03E-5</v>
      </c>
      <c r="I726" s="34">
        <v>7.1201200000000002E-10</v>
      </c>
      <c r="J726">
        <v>0.21889</v>
      </c>
      <c r="K726">
        <v>1.1495139999999999E-3</v>
      </c>
      <c r="L726" s="34">
        <v>0.67900000000000005</v>
      </c>
      <c r="M726" t="s">
        <v>257</v>
      </c>
    </row>
    <row r="727" spans="1:13" x14ac:dyDescent="0.15">
      <c r="A727">
        <v>95.85</v>
      </c>
      <c r="B727">
        <v>369</v>
      </c>
      <c r="C727">
        <v>20265</v>
      </c>
      <c r="D727">
        <v>1.3140000000000001E-2</v>
      </c>
      <c r="E727">
        <v>14453</v>
      </c>
      <c r="F727">
        <v>10328</v>
      </c>
      <c r="G727">
        <v>1.3993996900000001</v>
      </c>
      <c r="H727" s="34">
        <v>1.03E-5</v>
      </c>
      <c r="I727" s="34">
        <v>7.1327800000000003E-10</v>
      </c>
      <c r="J727">
        <v>0.21936</v>
      </c>
      <c r="K727">
        <v>1.1550589999999999E-3</v>
      </c>
      <c r="L727" s="34">
        <v>0.67900000000000005</v>
      </c>
      <c r="M727" t="s">
        <v>257</v>
      </c>
    </row>
    <row r="728" spans="1:13" x14ac:dyDescent="0.15">
      <c r="A728">
        <v>96.85</v>
      </c>
      <c r="B728">
        <v>370</v>
      </c>
      <c r="C728">
        <v>20265</v>
      </c>
      <c r="D728">
        <v>1.3105E-2</v>
      </c>
      <c r="E728">
        <v>14454</v>
      </c>
      <c r="F728">
        <v>10329</v>
      </c>
      <c r="G728">
        <v>1.3993610219999999</v>
      </c>
      <c r="H728" s="34">
        <v>1.03E-5</v>
      </c>
      <c r="I728" s="34">
        <v>7.1454300000000002E-10</v>
      </c>
      <c r="J728">
        <v>0.21981999999999999</v>
      </c>
      <c r="K728">
        <v>1.1604919999999999E-3</v>
      </c>
      <c r="L728" s="34">
        <v>0.67900000000000005</v>
      </c>
      <c r="M728" t="s">
        <v>257</v>
      </c>
    </row>
    <row r="729" spans="1:13" x14ac:dyDescent="0.15">
      <c r="A729">
        <v>97.85</v>
      </c>
      <c r="B729">
        <v>371</v>
      </c>
      <c r="C729">
        <v>20265</v>
      </c>
      <c r="D729">
        <v>1.3069000000000001E-2</v>
      </c>
      <c r="E729">
        <v>14455</v>
      </c>
      <c r="F729">
        <v>10330</v>
      </c>
      <c r="G729">
        <v>1.3993223619999999</v>
      </c>
      <c r="H729" s="34">
        <v>1.03E-5</v>
      </c>
      <c r="I729" s="34">
        <v>7.1580800000000002E-10</v>
      </c>
      <c r="J729">
        <v>0.22031000000000001</v>
      </c>
      <c r="K729">
        <v>1.1662020000000001E-3</v>
      </c>
      <c r="L729" s="34">
        <v>0.67900000000000005</v>
      </c>
      <c r="M729" t="s">
        <v>257</v>
      </c>
    </row>
    <row r="730" spans="1:13" x14ac:dyDescent="0.15">
      <c r="A730">
        <v>98.85</v>
      </c>
      <c r="B730">
        <v>372</v>
      </c>
      <c r="C730">
        <v>20265</v>
      </c>
      <c r="D730">
        <v>1.3034E-2</v>
      </c>
      <c r="E730">
        <v>14456</v>
      </c>
      <c r="F730">
        <v>10331</v>
      </c>
      <c r="G730">
        <v>1.3992837090000001</v>
      </c>
      <c r="H730" s="34">
        <v>1.04E-5</v>
      </c>
      <c r="I730" s="34">
        <v>7.17072E-10</v>
      </c>
      <c r="J730">
        <v>0.22078999999999999</v>
      </c>
      <c r="K730">
        <v>1.1718E-3</v>
      </c>
      <c r="L730" s="34">
        <v>0.67900000000000005</v>
      </c>
      <c r="M730" t="s">
        <v>257</v>
      </c>
    </row>
    <row r="731" spans="1:13" x14ac:dyDescent="0.15">
      <c r="A731">
        <v>99.85</v>
      </c>
      <c r="B731">
        <v>373</v>
      </c>
      <c r="C731">
        <v>20265</v>
      </c>
      <c r="D731">
        <v>1.2999E-2</v>
      </c>
      <c r="E731">
        <v>14457</v>
      </c>
      <c r="F731">
        <v>10332</v>
      </c>
      <c r="G731">
        <v>1.399245064</v>
      </c>
      <c r="H731" s="34">
        <v>1.04E-5</v>
      </c>
      <c r="I731" s="34">
        <v>7.18337E-10</v>
      </c>
      <c r="J731">
        <v>0.22126999999999999</v>
      </c>
      <c r="K731">
        <v>1.1774279999999999E-3</v>
      </c>
      <c r="L731" s="34">
        <v>0.67900000000000005</v>
      </c>
      <c r="M731" t="s">
        <v>257</v>
      </c>
    </row>
    <row r="732" spans="1:13" x14ac:dyDescent="0.15">
      <c r="A732">
        <v>-259.14999999999998</v>
      </c>
      <c r="B732">
        <v>14</v>
      </c>
      <c r="C732">
        <v>30397.5</v>
      </c>
      <c r="D732">
        <v>76.989999999999995</v>
      </c>
      <c r="E732">
        <v>7028.2</v>
      </c>
      <c r="F732">
        <v>5162.8999999999996</v>
      </c>
      <c r="G732">
        <v>1.3612891979999999</v>
      </c>
      <c r="H732" s="34">
        <v>2.5599999999999999E-5</v>
      </c>
      <c r="I732" s="34">
        <v>3.63848E-9</v>
      </c>
      <c r="J732">
        <v>7.6673000000000005E-2</v>
      </c>
      <c r="K732" s="34">
        <v>1.41698E-7</v>
      </c>
      <c r="L732" s="34">
        <v>2.34</v>
      </c>
      <c r="M732" t="s">
        <v>259</v>
      </c>
    </row>
    <row r="733" spans="1:13" x14ac:dyDescent="0.15">
      <c r="A733">
        <v>-258.14999999999998</v>
      </c>
      <c r="B733">
        <v>15</v>
      </c>
      <c r="C733">
        <v>30397.5</v>
      </c>
      <c r="D733">
        <v>76.153999999999996</v>
      </c>
      <c r="E733">
        <v>7335.6</v>
      </c>
      <c r="F733">
        <v>5231.3</v>
      </c>
      <c r="G733">
        <v>1.40225183</v>
      </c>
      <c r="H733" s="34">
        <v>2.2500000000000001E-5</v>
      </c>
      <c r="I733" s="34">
        <v>3.0635499999999998E-9</v>
      </c>
      <c r="J733">
        <v>8.4200999999999998E-2</v>
      </c>
      <c r="K733" s="34">
        <v>1.50726E-7</v>
      </c>
      <c r="L733" s="34">
        <v>1.96</v>
      </c>
      <c r="M733" t="s">
        <v>259</v>
      </c>
    </row>
    <row r="734" spans="1:13" x14ac:dyDescent="0.15">
      <c r="A734">
        <v>-257.14999999999998</v>
      </c>
      <c r="B734">
        <v>16</v>
      </c>
      <c r="C734">
        <v>30397.5</v>
      </c>
      <c r="D734">
        <v>75.275000000000006</v>
      </c>
      <c r="E734">
        <v>7719.1</v>
      </c>
      <c r="F734">
        <v>5328.6</v>
      </c>
      <c r="G734">
        <v>1.448616897</v>
      </c>
      <c r="H734" s="34">
        <v>2.0000000000000002E-5</v>
      </c>
      <c r="I734" s="34">
        <v>2.5921400000000001E-9</v>
      </c>
      <c r="J734">
        <v>9.0239E-2</v>
      </c>
      <c r="K734" s="34">
        <v>1.55302E-7</v>
      </c>
      <c r="L734" s="34">
        <v>1.71</v>
      </c>
      <c r="M734" t="s">
        <v>259</v>
      </c>
    </row>
    <row r="735" spans="1:13" x14ac:dyDescent="0.15">
      <c r="A735">
        <v>-256.29000000000002</v>
      </c>
      <c r="B735">
        <v>16.86</v>
      </c>
      <c r="C735">
        <v>30397.5</v>
      </c>
      <c r="D735">
        <v>74.478999999999999</v>
      </c>
      <c r="E735">
        <v>8076.7</v>
      </c>
      <c r="F735">
        <v>5407.1</v>
      </c>
      <c r="G735">
        <v>1.4937212179999999</v>
      </c>
      <c r="H735" s="34">
        <v>1.8300000000000001E-5</v>
      </c>
      <c r="I735" s="34">
        <v>2.2605800000000001E-9</v>
      </c>
      <c r="J735">
        <v>9.4389000000000001E-2</v>
      </c>
      <c r="K735" s="34">
        <v>1.5691099999999999E-7</v>
      </c>
      <c r="L735" s="34">
        <v>1.56</v>
      </c>
      <c r="M735" t="s">
        <v>259</v>
      </c>
    </row>
    <row r="736" spans="1:13" x14ac:dyDescent="0.15">
      <c r="A736">
        <v>-256.29000000000002</v>
      </c>
      <c r="B736">
        <v>16.86</v>
      </c>
      <c r="C736">
        <v>30397.5</v>
      </c>
      <c r="D736">
        <v>0.45028000000000001</v>
      </c>
      <c r="E736">
        <v>11019</v>
      </c>
      <c r="F736">
        <v>6338.6</v>
      </c>
      <c r="G736">
        <v>1.738396491</v>
      </c>
      <c r="H736" s="34">
        <v>8.6499999999999998E-7</v>
      </c>
      <c r="I736" s="34">
        <v>7.8511699999999995E-11</v>
      </c>
      <c r="J736">
        <v>1.3531E-2</v>
      </c>
      <c r="K736" s="34">
        <v>2.7271300000000001E-6</v>
      </c>
      <c r="L736" s="34">
        <v>0.70499999999999996</v>
      </c>
      <c r="M736" t="s">
        <v>257</v>
      </c>
    </row>
    <row r="737" spans="1:13" x14ac:dyDescent="0.15">
      <c r="A737">
        <v>-256.14999999999998</v>
      </c>
      <c r="B737">
        <v>17</v>
      </c>
      <c r="C737">
        <v>30397.5</v>
      </c>
      <c r="D737">
        <v>0.44614999999999999</v>
      </c>
      <c r="E737">
        <v>10996</v>
      </c>
      <c r="F737">
        <v>6330.9</v>
      </c>
      <c r="G737">
        <v>1.736877853</v>
      </c>
      <c r="H737" s="34">
        <v>8.7300000000000005E-7</v>
      </c>
      <c r="I737" s="34">
        <v>7.9418899999999994E-11</v>
      </c>
      <c r="J737">
        <v>1.3653E-2</v>
      </c>
      <c r="K737" s="34">
        <v>2.7829999999999999E-6</v>
      </c>
      <c r="L737" s="34">
        <v>0.70299999999999996</v>
      </c>
      <c r="M737" t="s">
        <v>257</v>
      </c>
    </row>
    <row r="738" spans="1:13" x14ac:dyDescent="0.15">
      <c r="A738">
        <v>-255.15</v>
      </c>
      <c r="B738">
        <v>18</v>
      </c>
      <c r="C738">
        <v>30397.5</v>
      </c>
      <c r="D738">
        <v>0.41893000000000002</v>
      </c>
      <c r="E738">
        <v>10863</v>
      </c>
      <c r="F738">
        <v>6285.1</v>
      </c>
      <c r="G738">
        <v>1.7283734550000001</v>
      </c>
      <c r="H738" s="34">
        <v>9.2999999999999999E-7</v>
      </c>
      <c r="I738" s="34">
        <v>8.5602500000000002E-11</v>
      </c>
      <c r="J738">
        <v>1.4499E-2</v>
      </c>
      <c r="K738" s="34">
        <v>3.1860099999999999E-6</v>
      </c>
      <c r="L738" s="34">
        <v>0.69699999999999995</v>
      </c>
      <c r="M738" t="s">
        <v>257</v>
      </c>
    </row>
    <row r="739" spans="1:13" x14ac:dyDescent="0.15">
      <c r="A739">
        <v>-254.15</v>
      </c>
      <c r="B739">
        <v>19</v>
      </c>
      <c r="C739">
        <v>30397.5</v>
      </c>
      <c r="D739">
        <v>0.39504</v>
      </c>
      <c r="E739">
        <v>10766</v>
      </c>
      <c r="F739">
        <v>6253.8</v>
      </c>
      <c r="G739">
        <v>1.7215133199999999</v>
      </c>
      <c r="H739" s="34">
        <v>9.8400000000000002E-7</v>
      </c>
      <c r="I739" s="34">
        <v>9.1443399999999995E-11</v>
      </c>
      <c r="J739">
        <v>1.5329000000000001E-2</v>
      </c>
      <c r="K739" s="34">
        <v>3.6042799999999998E-6</v>
      </c>
      <c r="L739" s="34">
        <v>0.69099999999999995</v>
      </c>
      <c r="M739" t="s">
        <v>257</v>
      </c>
    </row>
    <row r="740" spans="1:13" x14ac:dyDescent="0.15">
      <c r="A740">
        <v>-253.15</v>
      </c>
      <c r="B740">
        <v>20</v>
      </c>
      <c r="C740">
        <v>30397.5</v>
      </c>
      <c r="D740">
        <v>0.37385000000000002</v>
      </c>
      <c r="E740">
        <v>10695</v>
      </c>
      <c r="F740">
        <v>6233.4</v>
      </c>
      <c r="G740">
        <v>1.715757051</v>
      </c>
      <c r="H740" s="34">
        <v>1.04E-6</v>
      </c>
      <c r="I740" s="34">
        <v>9.7036E-11</v>
      </c>
      <c r="J740">
        <v>1.6153000000000001E-2</v>
      </c>
      <c r="K740" s="34">
        <v>4.0399400000000003E-6</v>
      </c>
      <c r="L740" s="34">
        <v>0.68700000000000006</v>
      </c>
      <c r="M740" t="s">
        <v>257</v>
      </c>
    </row>
    <row r="741" spans="1:13" x14ac:dyDescent="0.15">
      <c r="A741">
        <v>-252.15</v>
      </c>
      <c r="B741">
        <v>21</v>
      </c>
      <c r="C741">
        <v>30397.5</v>
      </c>
      <c r="D741">
        <v>0.35492000000000001</v>
      </c>
      <c r="E741">
        <v>10643</v>
      </c>
      <c r="F741">
        <v>6220.5</v>
      </c>
      <c r="G741">
        <v>1.710955711</v>
      </c>
      <c r="H741" s="34">
        <v>1.0899999999999999E-6</v>
      </c>
      <c r="I741" s="34">
        <v>1.02452E-10</v>
      </c>
      <c r="J741">
        <v>1.6976000000000002E-2</v>
      </c>
      <c r="K741" s="34">
        <v>4.4940800000000002E-6</v>
      </c>
      <c r="L741" s="34">
        <v>0.68400000000000005</v>
      </c>
      <c r="M741" t="s">
        <v>257</v>
      </c>
    </row>
    <row r="742" spans="1:13" x14ac:dyDescent="0.15">
      <c r="A742">
        <v>-251.15</v>
      </c>
      <c r="B742">
        <v>22</v>
      </c>
      <c r="C742">
        <v>30397.5</v>
      </c>
      <c r="D742">
        <v>0.33787</v>
      </c>
      <c r="E742">
        <v>10602</v>
      </c>
      <c r="F742">
        <v>6212.6</v>
      </c>
      <c r="G742">
        <v>1.7065318869999999</v>
      </c>
      <c r="H742" s="34">
        <v>1.1400000000000001E-6</v>
      </c>
      <c r="I742" s="34">
        <v>1.07763E-10</v>
      </c>
      <c r="J742">
        <v>1.78E-2</v>
      </c>
      <c r="K742" s="34">
        <v>4.9691600000000004E-6</v>
      </c>
      <c r="L742" s="34">
        <v>0.68</v>
      </c>
      <c r="M742" t="s">
        <v>257</v>
      </c>
    </row>
    <row r="743" spans="1:13" x14ac:dyDescent="0.15">
      <c r="A743">
        <v>-250.15</v>
      </c>
      <c r="B743">
        <v>23</v>
      </c>
      <c r="C743">
        <v>30397.5</v>
      </c>
      <c r="D743">
        <v>0.32244</v>
      </c>
      <c r="E743">
        <v>10570</v>
      </c>
      <c r="F743">
        <v>6207.7</v>
      </c>
      <c r="G743">
        <v>1.702724036</v>
      </c>
      <c r="H743" s="34">
        <v>1.19E-6</v>
      </c>
      <c r="I743" s="34">
        <v>1.1297999999999999E-10</v>
      </c>
      <c r="J743">
        <v>1.8624000000000002E-2</v>
      </c>
      <c r="K743" s="34">
        <v>5.4644800000000002E-6</v>
      </c>
      <c r="L743" s="34">
        <v>0.67800000000000005</v>
      </c>
      <c r="M743" t="s">
        <v>257</v>
      </c>
    </row>
    <row r="744" spans="1:13" x14ac:dyDescent="0.15">
      <c r="A744">
        <v>-249.15</v>
      </c>
      <c r="B744">
        <v>24</v>
      </c>
      <c r="C744">
        <v>30397.5</v>
      </c>
      <c r="D744">
        <v>0.30840000000000001</v>
      </c>
      <c r="E744">
        <v>10545</v>
      </c>
      <c r="F744">
        <v>6204.8</v>
      </c>
      <c r="G744">
        <v>1.699490717</v>
      </c>
      <c r="H744" s="34">
        <v>1.2500000000000001E-6</v>
      </c>
      <c r="I744" s="34">
        <v>1.18132E-10</v>
      </c>
      <c r="J744">
        <v>1.9446000000000001E-2</v>
      </c>
      <c r="K744" s="34">
        <v>5.9795600000000001E-6</v>
      </c>
      <c r="L744" s="34">
        <v>0.67600000000000005</v>
      </c>
      <c r="M744" t="s">
        <v>257</v>
      </c>
    </row>
    <row r="745" spans="1:13" x14ac:dyDescent="0.15">
      <c r="A745">
        <v>-248.15</v>
      </c>
      <c r="B745">
        <v>25</v>
      </c>
      <c r="C745">
        <v>30397.5</v>
      </c>
      <c r="D745">
        <v>0.29555999999999999</v>
      </c>
      <c r="E745">
        <v>10523</v>
      </c>
      <c r="F745">
        <v>6203</v>
      </c>
      <c r="G745">
        <v>1.6964372080000001</v>
      </c>
      <c r="H745" s="34">
        <v>1.3E-6</v>
      </c>
      <c r="I745" s="34">
        <v>1.2324399999999999E-10</v>
      </c>
      <c r="J745">
        <v>2.0265999999999999E-2</v>
      </c>
      <c r="K745" s="34">
        <v>6.5160300000000004E-6</v>
      </c>
      <c r="L745" s="34">
        <v>0.67300000000000004</v>
      </c>
      <c r="M745" t="s">
        <v>257</v>
      </c>
    </row>
    <row r="746" spans="1:13" x14ac:dyDescent="0.15">
      <c r="A746">
        <v>-247.15</v>
      </c>
      <c r="B746">
        <v>26</v>
      </c>
      <c r="C746">
        <v>30397.5</v>
      </c>
      <c r="D746">
        <v>0.28377000000000002</v>
      </c>
      <c r="E746">
        <v>10505</v>
      </c>
      <c r="F746">
        <v>6201.8</v>
      </c>
      <c r="G746">
        <v>1.6938630720000001</v>
      </c>
      <c r="H746" s="34">
        <v>1.35E-6</v>
      </c>
      <c r="I746" s="34">
        <v>1.2832E-10</v>
      </c>
      <c r="J746">
        <v>2.1080999999999999E-2</v>
      </c>
      <c r="K746" s="34">
        <v>7.0717800000000001E-6</v>
      </c>
      <c r="L746" s="34">
        <v>0.67200000000000004</v>
      </c>
      <c r="M746" t="s">
        <v>257</v>
      </c>
    </row>
    <row r="747" spans="1:13" x14ac:dyDescent="0.15">
      <c r="A747">
        <v>-246.15</v>
      </c>
      <c r="B747">
        <v>27</v>
      </c>
      <c r="C747">
        <v>30397.5</v>
      </c>
      <c r="D747">
        <v>0.27289999999999998</v>
      </c>
      <c r="E747">
        <v>10490</v>
      </c>
      <c r="F747">
        <v>6201</v>
      </c>
      <c r="G747">
        <v>1.6916626349999999</v>
      </c>
      <c r="H747" s="34">
        <v>1.3999999999999999E-6</v>
      </c>
      <c r="I747" s="34">
        <v>1.33346E-10</v>
      </c>
      <c r="J747">
        <v>2.1891000000000001E-2</v>
      </c>
      <c r="K747" s="34">
        <v>7.6469199999999993E-6</v>
      </c>
      <c r="L747" s="34">
        <v>0.67</v>
      </c>
      <c r="M747" t="s">
        <v>257</v>
      </c>
    </row>
    <row r="748" spans="1:13" x14ac:dyDescent="0.15">
      <c r="A748">
        <v>-245.15</v>
      </c>
      <c r="B748">
        <v>28</v>
      </c>
      <c r="C748">
        <v>30397.5</v>
      </c>
      <c r="D748">
        <v>0.26284999999999997</v>
      </c>
      <c r="E748">
        <v>10476</v>
      </c>
      <c r="F748">
        <v>6200.4</v>
      </c>
      <c r="G748">
        <v>1.6895684150000001</v>
      </c>
      <c r="H748" s="34">
        <v>1.4500000000000001E-6</v>
      </c>
      <c r="I748" s="34">
        <v>1.38345E-10</v>
      </c>
      <c r="J748">
        <v>2.2692E-2</v>
      </c>
      <c r="K748" s="34">
        <v>8.2408000000000008E-6</v>
      </c>
      <c r="L748" s="34">
        <v>0.66900000000000004</v>
      </c>
      <c r="M748" t="s">
        <v>257</v>
      </c>
    </row>
    <row r="749" spans="1:13" x14ac:dyDescent="0.15">
      <c r="A749">
        <v>-244.15</v>
      </c>
      <c r="B749">
        <v>29</v>
      </c>
      <c r="C749">
        <v>30397.5</v>
      </c>
      <c r="D749">
        <v>0.25352999999999998</v>
      </c>
      <c r="E749">
        <v>10464</v>
      </c>
      <c r="F749">
        <v>6199.9</v>
      </c>
      <c r="G749">
        <v>1.687769158</v>
      </c>
      <c r="H749" s="34">
        <v>1.5E-6</v>
      </c>
      <c r="I749" s="34">
        <v>1.4330999999999999E-10</v>
      </c>
      <c r="J749">
        <v>2.3486E-2</v>
      </c>
      <c r="K749" s="34">
        <v>8.8528299999999997E-6</v>
      </c>
      <c r="L749" s="34">
        <v>0.66800000000000004</v>
      </c>
      <c r="M749" t="s">
        <v>257</v>
      </c>
    </row>
    <row r="750" spans="1:13" x14ac:dyDescent="0.15">
      <c r="A750">
        <v>-243.15</v>
      </c>
      <c r="B750">
        <v>30</v>
      </c>
      <c r="C750">
        <v>30397.5</v>
      </c>
      <c r="D750">
        <v>0.24485999999999999</v>
      </c>
      <c r="E750">
        <v>10453</v>
      </c>
      <c r="F750">
        <v>6199.5</v>
      </c>
      <c r="G750">
        <v>1.686103718</v>
      </c>
      <c r="H750" s="34">
        <v>1.55E-6</v>
      </c>
      <c r="I750" s="34">
        <v>1.4823500000000001E-10</v>
      </c>
      <c r="J750">
        <v>2.427E-2</v>
      </c>
      <c r="K750" s="34">
        <v>9.4822399999999999E-6</v>
      </c>
      <c r="L750" s="34">
        <v>0.66700000000000004</v>
      </c>
      <c r="M750" t="s">
        <v>257</v>
      </c>
    </row>
    <row r="751" spans="1:13" x14ac:dyDescent="0.15">
      <c r="A751">
        <v>-242.15</v>
      </c>
      <c r="B751">
        <v>31</v>
      </c>
      <c r="C751">
        <v>30397.5</v>
      </c>
      <c r="D751">
        <v>0.23677000000000001</v>
      </c>
      <c r="E751">
        <v>10443</v>
      </c>
      <c r="F751">
        <v>6199.1</v>
      </c>
      <c r="G751">
        <v>1.6845993770000001</v>
      </c>
      <c r="H751" s="34">
        <v>1.5999999999999999E-6</v>
      </c>
      <c r="I751" s="34">
        <v>1.5313599999999999E-10</v>
      </c>
      <c r="J751">
        <v>2.5045000000000001E-2</v>
      </c>
      <c r="K751" s="34">
        <v>1.0129099999999999E-5</v>
      </c>
      <c r="L751" s="34">
        <v>0.66700000000000004</v>
      </c>
      <c r="M751" t="s">
        <v>257</v>
      </c>
    </row>
    <row r="752" spans="1:13" x14ac:dyDescent="0.15">
      <c r="A752">
        <v>-241.15</v>
      </c>
      <c r="B752">
        <v>32</v>
      </c>
      <c r="C752">
        <v>30397.5</v>
      </c>
      <c r="D752">
        <v>0.22919999999999999</v>
      </c>
      <c r="E752">
        <v>10434</v>
      </c>
      <c r="F752">
        <v>6198.6</v>
      </c>
      <c r="G752">
        <v>1.6832833220000001</v>
      </c>
      <c r="H752" s="34">
        <v>1.6500000000000001E-6</v>
      </c>
      <c r="I752" s="34">
        <v>1.5798399999999999E-10</v>
      </c>
      <c r="J752">
        <v>2.581E-2</v>
      </c>
      <c r="K752" s="34">
        <v>1.07925E-5</v>
      </c>
      <c r="L752" s="34">
        <v>0.66600000000000004</v>
      </c>
      <c r="M752" t="s">
        <v>257</v>
      </c>
    </row>
    <row r="753" spans="1:13" x14ac:dyDescent="0.15">
      <c r="A753">
        <v>-240.15</v>
      </c>
      <c r="B753">
        <v>33</v>
      </c>
      <c r="C753">
        <v>30397.5</v>
      </c>
      <c r="D753">
        <v>0.22211</v>
      </c>
      <c r="E753">
        <v>10426</v>
      </c>
      <c r="F753">
        <v>6198.2</v>
      </c>
      <c r="G753">
        <v>1.6821012550000001</v>
      </c>
      <c r="H753" s="34">
        <v>1.7E-6</v>
      </c>
      <c r="I753" s="34">
        <v>1.62795E-10</v>
      </c>
      <c r="J753">
        <v>2.6564999999999998E-2</v>
      </c>
      <c r="K753" s="34">
        <v>1.14716E-5</v>
      </c>
      <c r="L753" s="34">
        <v>0.66600000000000004</v>
      </c>
      <c r="M753" t="s">
        <v>257</v>
      </c>
    </row>
    <row r="754" spans="1:13" x14ac:dyDescent="0.15">
      <c r="A754">
        <v>-239.15</v>
      </c>
      <c r="B754">
        <v>34</v>
      </c>
      <c r="C754">
        <v>30397.5</v>
      </c>
      <c r="D754">
        <v>0.21546000000000001</v>
      </c>
      <c r="E754">
        <v>10419</v>
      </c>
      <c r="F754">
        <v>6197.9</v>
      </c>
      <c r="G754">
        <v>1.6810532600000001</v>
      </c>
      <c r="H754" s="34">
        <v>1.75E-6</v>
      </c>
      <c r="I754" s="34">
        <v>1.6755900000000001E-10</v>
      </c>
      <c r="J754">
        <v>2.7309E-2</v>
      </c>
      <c r="K754" s="34">
        <v>1.2165E-5</v>
      </c>
      <c r="L754" s="34">
        <v>0.66600000000000004</v>
      </c>
      <c r="M754" t="s">
        <v>257</v>
      </c>
    </row>
    <row r="755" spans="1:13" x14ac:dyDescent="0.15">
      <c r="A755">
        <v>-238.15</v>
      </c>
      <c r="B755">
        <v>35</v>
      </c>
      <c r="C755">
        <v>30397.5</v>
      </c>
      <c r="D755">
        <v>0.20918999999999999</v>
      </c>
      <c r="E755">
        <v>10413</v>
      </c>
      <c r="F755">
        <v>6197.5</v>
      </c>
      <c r="G755">
        <v>1.6801936260000001</v>
      </c>
      <c r="H755" s="34">
        <v>1.79E-6</v>
      </c>
      <c r="I755" s="34">
        <v>1.7227500000000001E-10</v>
      </c>
      <c r="J755">
        <v>2.8043999999999999E-2</v>
      </c>
      <c r="K755" s="34">
        <v>1.28743E-5</v>
      </c>
      <c r="L755" s="34">
        <v>0.66600000000000004</v>
      </c>
      <c r="M755" t="s">
        <v>257</v>
      </c>
    </row>
    <row r="756" spans="1:13" x14ac:dyDescent="0.15">
      <c r="A756">
        <v>-237.15</v>
      </c>
      <c r="B756">
        <v>36</v>
      </c>
      <c r="C756">
        <v>30397.5</v>
      </c>
      <c r="D756">
        <v>0.20327999999999999</v>
      </c>
      <c r="E756">
        <v>10407</v>
      </c>
      <c r="F756">
        <v>6197.2</v>
      </c>
      <c r="G756">
        <v>1.679306784</v>
      </c>
      <c r="H756" s="34">
        <v>1.84E-6</v>
      </c>
      <c r="I756" s="34">
        <v>1.76948E-10</v>
      </c>
      <c r="J756">
        <v>2.8768999999999999E-2</v>
      </c>
      <c r="K756" s="34">
        <v>1.35989E-5</v>
      </c>
      <c r="L756" s="34">
        <v>0.66600000000000004</v>
      </c>
      <c r="M756" t="s">
        <v>257</v>
      </c>
    </row>
    <row r="757" spans="1:13" x14ac:dyDescent="0.15">
      <c r="A757">
        <v>-236.15</v>
      </c>
      <c r="B757">
        <v>37</v>
      </c>
      <c r="C757">
        <v>30397.5</v>
      </c>
      <c r="D757">
        <v>0.19769999999999999</v>
      </c>
      <c r="E757">
        <v>10401</v>
      </c>
      <c r="F757">
        <v>6197</v>
      </c>
      <c r="G757">
        <v>1.678392771</v>
      </c>
      <c r="H757" s="34">
        <v>1.8899999999999999E-6</v>
      </c>
      <c r="I757" s="34">
        <v>1.81588E-10</v>
      </c>
      <c r="J757">
        <v>2.9484E-2</v>
      </c>
      <c r="K757" s="34">
        <v>1.43385E-5</v>
      </c>
      <c r="L757" s="34">
        <v>0.66600000000000004</v>
      </c>
      <c r="M757" t="s">
        <v>257</v>
      </c>
    </row>
    <row r="758" spans="1:13" x14ac:dyDescent="0.15">
      <c r="A758">
        <v>-235.15</v>
      </c>
      <c r="B758">
        <v>38</v>
      </c>
      <c r="C758">
        <v>30397.5</v>
      </c>
      <c r="D758">
        <v>0.19242000000000001</v>
      </c>
      <c r="E758">
        <v>10396</v>
      </c>
      <c r="F758">
        <v>6196.9</v>
      </c>
      <c r="G758">
        <v>1.677613</v>
      </c>
      <c r="H758" s="34">
        <v>1.9400000000000001E-6</v>
      </c>
      <c r="I758" s="34">
        <v>1.86177E-10</v>
      </c>
      <c r="J758">
        <v>3.0190999999999999E-2</v>
      </c>
      <c r="K758" s="34">
        <v>1.50925E-5</v>
      </c>
      <c r="L758" s="34">
        <v>0.66600000000000004</v>
      </c>
      <c r="M758" t="s">
        <v>257</v>
      </c>
    </row>
    <row r="759" spans="1:13" x14ac:dyDescent="0.15">
      <c r="A759">
        <v>-234.15</v>
      </c>
      <c r="B759">
        <v>39</v>
      </c>
      <c r="C759">
        <v>30397.5</v>
      </c>
      <c r="D759">
        <v>0.18742</v>
      </c>
      <c r="E759">
        <v>10392</v>
      </c>
      <c r="F759">
        <v>6196.8</v>
      </c>
      <c r="G759">
        <v>1.676994578</v>
      </c>
      <c r="H759" s="34">
        <v>1.9800000000000001E-6</v>
      </c>
      <c r="I759" s="34">
        <v>1.9070400000000001E-10</v>
      </c>
      <c r="J759">
        <v>3.0890000000000001E-2</v>
      </c>
      <c r="K759" s="34">
        <v>1.5860000000000001E-5</v>
      </c>
      <c r="L759" s="34">
        <v>0.66700000000000004</v>
      </c>
      <c r="M759" t="s">
        <v>257</v>
      </c>
    </row>
    <row r="760" spans="1:13" x14ac:dyDescent="0.15">
      <c r="A760">
        <v>-233.15</v>
      </c>
      <c r="B760">
        <v>40</v>
      </c>
      <c r="C760">
        <v>30397.5</v>
      </c>
      <c r="D760">
        <v>0.18267</v>
      </c>
      <c r="E760">
        <v>10388</v>
      </c>
      <c r="F760">
        <v>6196.9</v>
      </c>
      <c r="G760">
        <v>1.6763220320000001</v>
      </c>
      <c r="H760" s="34">
        <v>2.03E-6</v>
      </c>
      <c r="I760" s="34">
        <v>1.95196E-10</v>
      </c>
      <c r="J760">
        <v>3.1579999999999997E-2</v>
      </c>
      <c r="K760" s="34">
        <v>1.6642300000000002E-5</v>
      </c>
      <c r="L760" s="34">
        <v>0.66700000000000004</v>
      </c>
      <c r="M760" t="s">
        <v>257</v>
      </c>
    </row>
    <row r="761" spans="1:13" x14ac:dyDescent="0.15">
      <c r="A761">
        <v>-232.15</v>
      </c>
      <c r="B761">
        <v>41</v>
      </c>
      <c r="C761">
        <v>30397.5</v>
      </c>
      <c r="D761">
        <v>0.17816000000000001</v>
      </c>
      <c r="E761">
        <v>10385</v>
      </c>
      <c r="F761">
        <v>6197.2</v>
      </c>
      <c r="G761">
        <v>1.6757567929999999</v>
      </c>
      <c r="H761" s="34">
        <v>2.0700000000000001E-6</v>
      </c>
      <c r="I761" s="34">
        <v>1.9962400000000001E-10</v>
      </c>
      <c r="J761">
        <v>3.2263E-2</v>
      </c>
      <c r="K761" s="34">
        <v>1.7437700000000001E-5</v>
      </c>
      <c r="L761" s="34">
        <v>0.66700000000000004</v>
      </c>
      <c r="M761" t="s">
        <v>257</v>
      </c>
    </row>
    <row r="762" spans="1:13" x14ac:dyDescent="0.15">
      <c r="A762">
        <v>-231.15</v>
      </c>
      <c r="B762">
        <v>42</v>
      </c>
      <c r="C762">
        <v>30397.5</v>
      </c>
      <c r="D762">
        <v>0.17387</v>
      </c>
      <c r="E762">
        <v>10382</v>
      </c>
      <c r="F762">
        <v>6197.6</v>
      </c>
      <c r="G762">
        <v>1.6751645799999999</v>
      </c>
      <c r="H762" s="34">
        <v>2.12E-6</v>
      </c>
      <c r="I762" s="34">
        <v>2.04007E-10</v>
      </c>
      <c r="J762">
        <v>3.2939000000000003E-2</v>
      </c>
      <c r="K762" s="34">
        <v>1.8247600000000001E-5</v>
      </c>
      <c r="L762" s="34">
        <v>0.66800000000000004</v>
      </c>
      <c r="M762" t="s">
        <v>257</v>
      </c>
    </row>
    <row r="763" spans="1:13" x14ac:dyDescent="0.15">
      <c r="A763">
        <v>-230.15</v>
      </c>
      <c r="B763">
        <v>43</v>
      </c>
      <c r="C763">
        <v>30397.5</v>
      </c>
      <c r="D763">
        <v>0.16979</v>
      </c>
      <c r="E763">
        <v>10379</v>
      </c>
      <c r="F763">
        <v>6198.2</v>
      </c>
      <c r="G763">
        <v>1.674518409</v>
      </c>
      <c r="H763" s="34">
        <v>2.1600000000000001E-6</v>
      </c>
      <c r="I763" s="34">
        <v>2.0836299999999999E-10</v>
      </c>
      <c r="J763">
        <v>3.3607999999999999E-2</v>
      </c>
      <c r="K763" s="34">
        <v>1.9071100000000001E-5</v>
      </c>
      <c r="L763" s="34">
        <v>0.66800000000000004</v>
      </c>
      <c r="M763" t="s">
        <v>257</v>
      </c>
    </row>
    <row r="764" spans="1:13" x14ac:dyDescent="0.15">
      <c r="A764">
        <v>-229.15</v>
      </c>
      <c r="B764">
        <v>44</v>
      </c>
      <c r="C764">
        <v>30397.5</v>
      </c>
      <c r="D764">
        <v>0.16589000000000001</v>
      </c>
      <c r="E764">
        <v>10377</v>
      </c>
      <c r="F764">
        <v>6199</v>
      </c>
      <c r="G764">
        <v>1.6739796739999999</v>
      </c>
      <c r="H764" s="34">
        <v>2.21E-6</v>
      </c>
      <c r="I764" s="34">
        <v>2.1265300000000001E-10</v>
      </c>
      <c r="J764">
        <v>3.4271000000000003E-2</v>
      </c>
      <c r="K764" s="34">
        <v>1.99083E-5</v>
      </c>
      <c r="L764" s="34">
        <v>0.66800000000000004</v>
      </c>
      <c r="M764" t="s">
        <v>257</v>
      </c>
    </row>
    <row r="765" spans="1:13" x14ac:dyDescent="0.15">
      <c r="A765">
        <v>-228.15</v>
      </c>
      <c r="B765">
        <v>45</v>
      </c>
      <c r="C765">
        <v>30397.5</v>
      </c>
      <c r="D765">
        <v>0.16217000000000001</v>
      </c>
      <c r="E765">
        <v>10375</v>
      </c>
      <c r="F765">
        <v>6200</v>
      </c>
      <c r="G765">
        <v>1.673387097</v>
      </c>
      <c r="H765" s="34">
        <v>2.2500000000000001E-6</v>
      </c>
      <c r="I765" s="34">
        <v>2.1689600000000001E-10</v>
      </c>
      <c r="J765">
        <v>3.4929000000000002E-2</v>
      </c>
      <c r="K765" s="34">
        <v>2.0760000000000001E-5</v>
      </c>
      <c r="L765" s="34">
        <v>0.66800000000000004</v>
      </c>
      <c r="M765" t="s">
        <v>257</v>
      </c>
    </row>
    <row r="766" spans="1:13" x14ac:dyDescent="0.15">
      <c r="A766">
        <v>-227.15</v>
      </c>
      <c r="B766">
        <v>46</v>
      </c>
      <c r="C766">
        <v>30397.5</v>
      </c>
      <c r="D766">
        <v>0.15861</v>
      </c>
      <c r="E766">
        <v>10374</v>
      </c>
      <c r="F766">
        <v>6201.4</v>
      </c>
      <c r="G766">
        <v>1.6728480670000001</v>
      </c>
      <c r="H766" s="34">
        <v>2.2900000000000001E-6</v>
      </c>
      <c r="I766" s="34">
        <v>2.2108199999999999E-10</v>
      </c>
      <c r="J766">
        <v>3.5581000000000002E-2</v>
      </c>
      <c r="K766" s="34">
        <v>2.1624299999999999E-5</v>
      </c>
      <c r="L766" s="34">
        <v>0.66900000000000004</v>
      </c>
      <c r="M766" t="s">
        <v>257</v>
      </c>
    </row>
    <row r="767" spans="1:13" x14ac:dyDescent="0.15">
      <c r="A767">
        <v>-226.15</v>
      </c>
      <c r="B767">
        <v>47</v>
      </c>
      <c r="C767">
        <v>30397.5</v>
      </c>
      <c r="D767">
        <v>0.15520999999999999</v>
      </c>
      <c r="E767">
        <v>10374</v>
      </c>
      <c r="F767">
        <v>6203</v>
      </c>
      <c r="G767">
        <v>1.672416573</v>
      </c>
      <c r="H767" s="34">
        <v>2.34E-6</v>
      </c>
      <c r="I767" s="34">
        <v>2.2520699999999999E-10</v>
      </c>
      <c r="J767">
        <v>3.6228999999999997E-2</v>
      </c>
      <c r="K767" s="34">
        <v>2.2500399999999999E-5</v>
      </c>
      <c r="L767" s="34">
        <v>0.66900000000000004</v>
      </c>
      <c r="M767" t="s">
        <v>257</v>
      </c>
    </row>
    <row r="768" spans="1:13" x14ac:dyDescent="0.15">
      <c r="A768">
        <v>-225.15</v>
      </c>
      <c r="B768">
        <v>48</v>
      </c>
      <c r="C768">
        <v>30397.5</v>
      </c>
      <c r="D768">
        <v>0.15195</v>
      </c>
      <c r="E768">
        <v>10373</v>
      </c>
      <c r="F768">
        <v>6204.9</v>
      </c>
      <c r="G768">
        <v>1.6717432999999999</v>
      </c>
      <c r="H768" s="34">
        <v>2.3800000000000001E-6</v>
      </c>
      <c r="I768" s="34">
        <v>2.2931600000000001E-10</v>
      </c>
      <c r="J768">
        <v>3.6873000000000003E-2</v>
      </c>
      <c r="K768" s="34">
        <v>2.33939E-5</v>
      </c>
      <c r="L768" s="34">
        <v>0.66900000000000004</v>
      </c>
      <c r="M768" t="s">
        <v>257</v>
      </c>
    </row>
    <row r="769" spans="1:13" x14ac:dyDescent="0.15">
      <c r="A769">
        <v>-224.15</v>
      </c>
      <c r="B769">
        <v>49</v>
      </c>
      <c r="C769">
        <v>30397.5</v>
      </c>
      <c r="D769">
        <v>0.14882000000000001</v>
      </c>
      <c r="E769">
        <v>10374</v>
      </c>
      <c r="F769">
        <v>6207.2</v>
      </c>
      <c r="G769">
        <v>1.6712849590000001</v>
      </c>
      <c r="H769" s="34">
        <v>2.4200000000000001E-6</v>
      </c>
      <c r="I769" s="34">
        <v>2.3334300000000002E-10</v>
      </c>
      <c r="J769">
        <v>3.7512999999999998E-2</v>
      </c>
      <c r="K769" s="34">
        <v>2.4298200000000001E-5</v>
      </c>
      <c r="L769" s="34">
        <v>0.66900000000000004</v>
      </c>
      <c r="M769" t="s">
        <v>257</v>
      </c>
    </row>
    <row r="770" spans="1:13" x14ac:dyDescent="0.15">
      <c r="A770">
        <v>-223.15</v>
      </c>
      <c r="B770">
        <v>50</v>
      </c>
      <c r="C770">
        <v>30397.5</v>
      </c>
      <c r="D770">
        <v>0.14582000000000001</v>
      </c>
      <c r="E770">
        <v>10374</v>
      </c>
      <c r="F770">
        <v>6209.9</v>
      </c>
      <c r="G770">
        <v>1.6705583020000001</v>
      </c>
      <c r="H770" s="34">
        <v>2.4600000000000002E-6</v>
      </c>
      <c r="I770" s="34">
        <v>2.37343E-10</v>
      </c>
      <c r="J770">
        <v>3.8149000000000002E-2</v>
      </c>
      <c r="K770" s="34">
        <v>2.5218499999999999E-5</v>
      </c>
      <c r="L770" s="34">
        <v>0.67</v>
      </c>
      <c r="M770" t="s">
        <v>257</v>
      </c>
    </row>
    <row r="771" spans="1:13" x14ac:dyDescent="0.15">
      <c r="A771">
        <v>-222.15</v>
      </c>
      <c r="B771">
        <v>51</v>
      </c>
      <c r="C771">
        <v>30397.5</v>
      </c>
      <c r="D771">
        <v>0.14294000000000001</v>
      </c>
      <c r="E771">
        <v>10376</v>
      </c>
      <c r="F771">
        <v>6213</v>
      </c>
      <c r="G771">
        <v>1.6700466759999999</v>
      </c>
      <c r="H771" s="34">
        <v>2.5000000000000002E-6</v>
      </c>
      <c r="I771" s="34">
        <v>2.4126800000000002E-10</v>
      </c>
      <c r="J771">
        <v>3.8782999999999998E-2</v>
      </c>
      <c r="K771" s="34">
        <v>2.61492E-5</v>
      </c>
      <c r="L771" s="34">
        <v>0.67</v>
      </c>
      <c r="M771" t="s">
        <v>257</v>
      </c>
    </row>
    <row r="772" spans="1:13" x14ac:dyDescent="0.15">
      <c r="A772">
        <v>-221.15</v>
      </c>
      <c r="B772">
        <v>52</v>
      </c>
      <c r="C772">
        <v>30397.5</v>
      </c>
      <c r="D772">
        <v>0.14018</v>
      </c>
      <c r="E772">
        <v>10378</v>
      </c>
      <c r="F772">
        <v>6216.6</v>
      </c>
      <c r="G772">
        <v>1.66940128</v>
      </c>
      <c r="H772" s="34">
        <v>2.5399999999999998E-6</v>
      </c>
      <c r="I772" s="34">
        <v>2.45153E-10</v>
      </c>
      <c r="J772">
        <v>3.9412999999999997E-2</v>
      </c>
      <c r="K772" s="34">
        <v>2.7091900000000001E-5</v>
      </c>
      <c r="L772" s="34">
        <v>0.67</v>
      </c>
      <c r="M772" t="s">
        <v>257</v>
      </c>
    </row>
    <row r="773" spans="1:13" x14ac:dyDescent="0.15">
      <c r="A773">
        <v>-220.15</v>
      </c>
      <c r="B773">
        <v>53</v>
      </c>
      <c r="C773">
        <v>30397.5</v>
      </c>
      <c r="D773">
        <v>0.13750999999999999</v>
      </c>
      <c r="E773">
        <v>10380</v>
      </c>
      <c r="F773">
        <v>6220.6</v>
      </c>
      <c r="G773">
        <v>1.6686493259999999</v>
      </c>
      <c r="H773" s="34">
        <v>2.5799999999999999E-6</v>
      </c>
      <c r="I773" s="34">
        <v>2.48998E-10</v>
      </c>
      <c r="J773">
        <v>4.0042000000000001E-2</v>
      </c>
      <c r="K773" s="34">
        <v>2.8053300000000001E-5</v>
      </c>
      <c r="L773" s="34">
        <v>0.67</v>
      </c>
      <c r="M773" t="s">
        <v>257</v>
      </c>
    </row>
    <row r="774" spans="1:13" x14ac:dyDescent="0.15">
      <c r="A774">
        <v>-219.15</v>
      </c>
      <c r="B774">
        <v>54</v>
      </c>
      <c r="C774">
        <v>30397.5</v>
      </c>
      <c r="D774">
        <v>0.13494999999999999</v>
      </c>
      <c r="E774">
        <v>10383</v>
      </c>
      <c r="F774">
        <v>6225.1</v>
      </c>
      <c r="G774">
        <v>1.6679250130000001</v>
      </c>
      <c r="H774" s="34">
        <v>2.6199999999999999E-6</v>
      </c>
      <c r="I774" s="34">
        <v>2.5277900000000002E-10</v>
      </c>
      <c r="J774">
        <v>4.0668000000000003E-2</v>
      </c>
      <c r="K774" s="34">
        <v>2.9023999999999999E-5</v>
      </c>
      <c r="L774" s="34">
        <v>0.67</v>
      </c>
      <c r="M774" t="s">
        <v>257</v>
      </c>
    </row>
    <row r="775" spans="1:13" x14ac:dyDescent="0.15">
      <c r="A775">
        <v>-218.15</v>
      </c>
      <c r="B775">
        <v>55</v>
      </c>
      <c r="C775">
        <v>30397.5</v>
      </c>
      <c r="D775">
        <v>0.13247999999999999</v>
      </c>
      <c r="E775">
        <v>10387</v>
      </c>
      <c r="F775">
        <v>6230.1</v>
      </c>
      <c r="G775">
        <v>1.6672284550000001</v>
      </c>
      <c r="H775" s="34">
        <v>2.6599999999999999E-6</v>
      </c>
      <c r="I775" s="34">
        <v>2.5650300000000002E-10</v>
      </c>
      <c r="J775">
        <v>4.1292000000000002E-2</v>
      </c>
      <c r="K775" s="34">
        <v>3.00072E-5</v>
      </c>
      <c r="L775" s="34">
        <v>0.67</v>
      </c>
      <c r="M775" t="s">
        <v>257</v>
      </c>
    </row>
    <row r="776" spans="1:13" x14ac:dyDescent="0.15">
      <c r="A776">
        <v>-217.15</v>
      </c>
      <c r="B776">
        <v>56</v>
      </c>
      <c r="C776">
        <v>30397.5</v>
      </c>
      <c r="D776">
        <v>0.13011</v>
      </c>
      <c r="E776">
        <v>10391</v>
      </c>
      <c r="F776">
        <v>6235.7</v>
      </c>
      <c r="G776">
        <v>1.666372661</v>
      </c>
      <c r="H776" s="34">
        <v>2.7E-6</v>
      </c>
      <c r="I776" s="34">
        <v>2.6018699999999998E-10</v>
      </c>
      <c r="J776">
        <v>4.1916000000000002E-2</v>
      </c>
      <c r="K776" s="34">
        <v>3.1003600000000002E-5</v>
      </c>
      <c r="L776" s="34">
        <v>0.67</v>
      </c>
      <c r="M776" t="s">
        <v>257</v>
      </c>
    </row>
    <row r="777" spans="1:13" x14ac:dyDescent="0.15">
      <c r="A777">
        <v>-216.15</v>
      </c>
      <c r="B777">
        <v>57</v>
      </c>
      <c r="C777">
        <v>30397.5</v>
      </c>
      <c r="D777">
        <v>0.12781000000000001</v>
      </c>
      <c r="E777">
        <v>10396</v>
      </c>
      <c r="F777">
        <v>6241.8</v>
      </c>
      <c r="G777">
        <v>1.665545195</v>
      </c>
      <c r="H777" s="34">
        <v>2.74E-6</v>
      </c>
      <c r="I777" s="34">
        <v>2.6380299999999998E-10</v>
      </c>
      <c r="J777">
        <v>4.2536999999999998E-2</v>
      </c>
      <c r="K777" s="34">
        <v>3.2013700000000001E-5</v>
      </c>
      <c r="L777" s="34">
        <v>0.67</v>
      </c>
      <c r="M777" t="s">
        <v>257</v>
      </c>
    </row>
    <row r="778" spans="1:13" x14ac:dyDescent="0.15">
      <c r="A778">
        <v>-215.15</v>
      </c>
      <c r="B778">
        <v>58</v>
      </c>
      <c r="C778">
        <v>30397.5</v>
      </c>
      <c r="D778">
        <v>0.12559999999999999</v>
      </c>
      <c r="E778">
        <v>10402</v>
      </c>
      <c r="F778">
        <v>6248.5</v>
      </c>
      <c r="G778">
        <v>1.664719533</v>
      </c>
      <c r="H778" s="34">
        <v>2.7800000000000001E-6</v>
      </c>
      <c r="I778" s="34">
        <v>2.6737199999999999E-10</v>
      </c>
      <c r="J778">
        <v>4.3158000000000002E-2</v>
      </c>
      <c r="K778" s="34">
        <v>3.3033500000000001E-5</v>
      </c>
      <c r="L778" s="34">
        <v>0.67</v>
      </c>
      <c r="M778" t="s">
        <v>257</v>
      </c>
    </row>
    <row r="779" spans="1:13" x14ac:dyDescent="0.15">
      <c r="A779">
        <v>-214.15</v>
      </c>
      <c r="B779">
        <v>59</v>
      </c>
      <c r="C779">
        <v>30397.5</v>
      </c>
      <c r="D779">
        <v>0.12346</v>
      </c>
      <c r="E779">
        <v>10408</v>
      </c>
      <c r="F779">
        <v>6255.8</v>
      </c>
      <c r="G779">
        <v>1.663736053</v>
      </c>
      <c r="H779" s="34">
        <v>2.8200000000000001E-6</v>
      </c>
      <c r="I779" s="34">
        <v>2.7089699999999999E-10</v>
      </c>
      <c r="J779">
        <v>4.3778999999999998E-2</v>
      </c>
      <c r="K779" s="34">
        <v>3.4069999999999997E-5</v>
      </c>
      <c r="L779" s="34">
        <v>0.67</v>
      </c>
      <c r="M779" t="s">
        <v>257</v>
      </c>
    </row>
    <row r="780" spans="1:13" x14ac:dyDescent="0.15">
      <c r="A780">
        <v>-213.15</v>
      </c>
      <c r="B780">
        <v>60</v>
      </c>
      <c r="C780">
        <v>30397.5</v>
      </c>
      <c r="D780">
        <v>0.12139</v>
      </c>
      <c r="E780">
        <v>10415</v>
      </c>
      <c r="F780">
        <v>6263.8</v>
      </c>
      <c r="G780">
        <v>1.662728695</v>
      </c>
      <c r="H780" s="34">
        <v>2.8600000000000001E-6</v>
      </c>
      <c r="I780" s="34">
        <v>2.7435400000000002E-10</v>
      </c>
      <c r="J780">
        <v>4.4398E-2</v>
      </c>
      <c r="K780" s="34">
        <v>3.5117299999999997E-5</v>
      </c>
      <c r="L780" s="34">
        <v>0.67</v>
      </c>
      <c r="M780" t="s">
        <v>257</v>
      </c>
    </row>
    <row r="781" spans="1:13" x14ac:dyDescent="0.15">
      <c r="A781">
        <v>-212.15</v>
      </c>
      <c r="B781">
        <v>61</v>
      </c>
      <c r="C781">
        <v>30397.5</v>
      </c>
      <c r="D781">
        <v>0.11939</v>
      </c>
      <c r="E781">
        <v>10422</v>
      </c>
      <c r="F781">
        <v>6272.3</v>
      </c>
      <c r="G781">
        <v>1.661591442</v>
      </c>
      <c r="H781" s="34">
        <v>2.9000000000000002E-6</v>
      </c>
      <c r="I781" s="34">
        <v>2.77787E-10</v>
      </c>
      <c r="J781">
        <v>4.5017000000000001E-2</v>
      </c>
      <c r="K781" s="34">
        <v>3.6179100000000001E-5</v>
      </c>
      <c r="L781" s="34">
        <v>0.67</v>
      </c>
      <c r="M781" t="s">
        <v>257</v>
      </c>
    </row>
    <row r="782" spans="1:13" x14ac:dyDescent="0.15">
      <c r="A782">
        <v>-211.15</v>
      </c>
      <c r="B782">
        <v>62</v>
      </c>
      <c r="C782">
        <v>30397.5</v>
      </c>
      <c r="D782">
        <v>0.11745999999999999</v>
      </c>
      <c r="E782">
        <v>10431</v>
      </c>
      <c r="F782">
        <v>6281.5</v>
      </c>
      <c r="G782">
        <v>1.660590623</v>
      </c>
      <c r="H782" s="34">
        <v>2.9299999999999999E-6</v>
      </c>
      <c r="I782" s="34">
        <v>2.8112399999999999E-10</v>
      </c>
      <c r="J782">
        <v>4.5636999999999997E-2</v>
      </c>
      <c r="K782" s="34">
        <v>3.7247799999999999E-5</v>
      </c>
      <c r="L782" s="34">
        <v>0.67</v>
      </c>
      <c r="M782" t="s">
        <v>257</v>
      </c>
    </row>
    <row r="783" spans="1:13" x14ac:dyDescent="0.15">
      <c r="A783">
        <v>-210.15</v>
      </c>
      <c r="B783">
        <v>63</v>
      </c>
      <c r="C783">
        <v>30397.5</v>
      </c>
      <c r="D783">
        <v>0.11559</v>
      </c>
      <c r="E783">
        <v>10440</v>
      </c>
      <c r="F783">
        <v>6291.4</v>
      </c>
      <c r="G783">
        <v>1.659408081</v>
      </c>
      <c r="H783" s="34">
        <v>2.9699999999999999E-6</v>
      </c>
      <c r="I783" s="34">
        <v>2.8443500000000001E-10</v>
      </c>
      <c r="J783">
        <v>4.6255999999999999E-2</v>
      </c>
      <c r="K783" s="34">
        <v>3.8330700000000002E-5</v>
      </c>
      <c r="L783" s="34">
        <v>0.67</v>
      </c>
      <c r="M783" t="s">
        <v>257</v>
      </c>
    </row>
    <row r="784" spans="1:13" x14ac:dyDescent="0.15">
      <c r="A784">
        <v>-209.15</v>
      </c>
      <c r="B784">
        <v>64</v>
      </c>
      <c r="C784">
        <v>30397.5</v>
      </c>
      <c r="D784">
        <v>0.11377</v>
      </c>
      <c r="E784">
        <v>10449</v>
      </c>
      <c r="F784">
        <v>6301.9</v>
      </c>
      <c r="G784">
        <v>1.658071375</v>
      </c>
      <c r="H784" s="34">
        <v>3.01E-6</v>
      </c>
      <c r="I784" s="34">
        <v>2.8770200000000002E-10</v>
      </c>
      <c r="J784">
        <v>4.6875E-2</v>
      </c>
      <c r="K784" s="34">
        <v>3.9431100000000003E-5</v>
      </c>
      <c r="L784" s="34">
        <v>0.67</v>
      </c>
      <c r="M784" t="s">
        <v>257</v>
      </c>
    </row>
    <row r="785" spans="1:13" x14ac:dyDescent="0.15">
      <c r="A785">
        <v>-208.15</v>
      </c>
      <c r="B785">
        <v>65</v>
      </c>
      <c r="C785">
        <v>30397.5</v>
      </c>
      <c r="D785">
        <v>0.11201999999999999</v>
      </c>
      <c r="E785">
        <v>10460</v>
      </c>
      <c r="F785">
        <v>6313.2</v>
      </c>
      <c r="G785">
        <v>1.6568459740000001</v>
      </c>
      <c r="H785" s="34">
        <v>3.0400000000000001E-6</v>
      </c>
      <c r="I785" s="34">
        <v>2.9088900000000001E-10</v>
      </c>
      <c r="J785">
        <v>4.7495000000000002E-2</v>
      </c>
      <c r="K785" s="34">
        <v>4.0534100000000002E-5</v>
      </c>
      <c r="L785" s="34">
        <v>0.67</v>
      </c>
      <c r="M785" t="s">
        <v>257</v>
      </c>
    </row>
    <row r="786" spans="1:13" x14ac:dyDescent="0.15">
      <c r="A786">
        <v>-207.15</v>
      </c>
      <c r="B786">
        <v>66</v>
      </c>
      <c r="C786">
        <v>30397.5</v>
      </c>
      <c r="D786">
        <v>0.11031000000000001</v>
      </c>
      <c r="E786">
        <v>10471</v>
      </c>
      <c r="F786">
        <v>6325</v>
      </c>
      <c r="G786">
        <v>1.6554940709999999</v>
      </c>
      <c r="H786" s="34">
        <v>3.0800000000000002E-6</v>
      </c>
      <c r="I786" s="34">
        <v>2.9404100000000001E-10</v>
      </c>
      <c r="J786">
        <v>4.8114999999999998E-2</v>
      </c>
      <c r="K786" s="34">
        <v>4.1656000000000002E-5</v>
      </c>
      <c r="L786" s="34">
        <v>0.67</v>
      </c>
      <c r="M786" t="s">
        <v>257</v>
      </c>
    </row>
    <row r="787" spans="1:13" x14ac:dyDescent="0.15">
      <c r="A787">
        <v>-206.15</v>
      </c>
      <c r="B787">
        <v>67</v>
      </c>
      <c r="C787">
        <v>30397.5</v>
      </c>
      <c r="D787">
        <v>0.10866000000000001</v>
      </c>
      <c r="E787">
        <v>10483</v>
      </c>
      <c r="F787">
        <v>6337.6</v>
      </c>
      <c r="G787">
        <v>1.654096188</v>
      </c>
      <c r="H787" s="34">
        <v>3.1099999999999999E-6</v>
      </c>
      <c r="I787" s="34">
        <v>2.9712899999999998E-10</v>
      </c>
      <c r="J787">
        <v>4.8735000000000001E-2</v>
      </c>
      <c r="K787" s="34">
        <v>4.2784400000000003E-5</v>
      </c>
      <c r="L787" s="34">
        <v>0.67</v>
      </c>
      <c r="M787" t="s">
        <v>257</v>
      </c>
    </row>
    <row r="788" spans="1:13" x14ac:dyDescent="0.15">
      <c r="A788">
        <v>-205.15</v>
      </c>
      <c r="B788">
        <v>68</v>
      </c>
      <c r="C788">
        <v>30397.5</v>
      </c>
      <c r="D788">
        <v>0.10706</v>
      </c>
      <c r="E788">
        <v>10495</v>
      </c>
      <c r="F788">
        <v>6350.9</v>
      </c>
      <c r="G788">
        <v>1.6525216899999999</v>
      </c>
      <c r="H788" s="34">
        <v>3.1499999999999999E-6</v>
      </c>
      <c r="I788" s="34">
        <v>3.0019099999999998E-10</v>
      </c>
      <c r="J788">
        <v>4.9355999999999997E-2</v>
      </c>
      <c r="K788" s="34">
        <v>4.3926900000000001E-5</v>
      </c>
      <c r="L788" s="34">
        <v>0.67</v>
      </c>
      <c r="M788" t="s">
        <v>257</v>
      </c>
    </row>
    <row r="789" spans="1:13" x14ac:dyDescent="0.15">
      <c r="A789">
        <v>-204.15</v>
      </c>
      <c r="B789">
        <v>69</v>
      </c>
      <c r="C789">
        <v>30397.5</v>
      </c>
      <c r="D789">
        <v>0.1055</v>
      </c>
      <c r="E789">
        <v>10509</v>
      </c>
      <c r="F789">
        <v>6364.8</v>
      </c>
      <c r="G789">
        <v>1.6511123679999999</v>
      </c>
      <c r="H789" s="34">
        <v>3.19E-6</v>
      </c>
      <c r="I789" s="34">
        <v>3.0315900000000001E-10</v>
      </c>
      <c r="J789">
        <v>4.9978000000000002E-2</v>
      </c>
      <c r="K789" s="34">
        <v>4.5077999999999998E-5</v>
      </c>
      <c r="L789" s="34">
        <v>0.67</v>
      </c>
      <c r="M789" t="s">
        <v>257</v>
      </c>
    </row>
    <row r="790" spans="1:13" x14ac:dyDescent="0.15">
      <c r="A790">
        <v>-203.15</v>
      </c>
      <c r="B790">
        <v>70</v>
      </c>
      <c r="C790">
        <v>30397.5</v>
      </c>
      <c r="D790">
        <v>0.10399</v>
      </c>
      <c r="E790">
        <v>10523</v>
      </c>
      <c r="F790">
        <v>6379.4</v>
      </c>
      <c r="G790">
        <v>1.6495281690000001</v>
      </c>
      <c r="H790" s="34">
        <v>3.2200000000000001E-6</v>
      </c>
      <c r="I790" s="34">
        <v>3.0610100000000002E-10</v>
      </c>
      <c r="J790">
        <v>5.0601E-2</v>
      </c>
      <c r="K790" s="34">
        <v>4.62411E-5</v>
      </c>
      <c r="L790" s="34">
        <v>0.67</v>
      </c>
      <c r="M790" t="s">
        <v>257</v>
      </c>
    </row>
    <row r="791" spans="1:13" x14ac:dyDescent="0.15">
      <c r="A791">
        <v>-202.15</v>
      </c>
      <c r="B791">
        <v>71</v>
      </c>
      <c r="C791">
        <v>30397.5</v>
      </c>
      <c r="D791">
        <v>0.10252</v>
      </c>
      <c r="E791">
        <v>10537</v>
      </c>
      <c r="F791">
        <v>6394.7</v>
      </c>
      <c r="G791">
        <v>1.6477708099999999</v>
      </c>
      <c r="H791" s="34">
        <v>3.2600000000000001E-6</v>
      </c>
      <c r="I791" s="34">
        <v>3.0900600000000002E-10</v>
      </c>
      <c r="J791">
        <v>5.1166000000000003E-2</v>
      </c>
      <c r="K791" s="34">
        <v>4.7364799999999998E-5</v>
      </c>
      <c r="L791" s="34">
        <v>0.67100000000000004</v>
      </c>
      <c r="M791" t="s">
        <v>257</v>
      </c>
    </row>
    <row r="792" spans="1:13" x14ac:dyDescent="0.15">
      <c r="A792">
        <v>-201.15</v>
      </c>
      <c r="B792">
        <v>72</v>
      </c>
      <c r="C792">
        <v>30397.5</v>
      </c>
      <c r="D792">
        <v>0.10109</v>
      </c>
      <c r="E792">
        <v>10553</v>
      </c>
      <c r="F792">
        <v>6410.7</v>
      </c>
      <c r="G792">
        <v>1.6461540859999999</v>
      </c>
      <c r="H792" s="34">
        <v>3.2899999999999998E-6</v>
      </c>
      <c r="I792" s="34">
        <v>3.1182600000000001E-10</v>
      </c>
      <c r="J792">
        <v>5.1730999999999999E-2</v>
      </c>
      <c r="K792" s="34">
        <v>4.8491600000000002E-5</v>
      </c>
      <c r="L792" s="34">
        <v>0.67100000000000004</v>
      </c>
      <c r="M792" t="s">
        <v>257</v>
      </c>
    </row>
    <row r="793" spans="1:13" x14ac:dyDescent="0.15">
      <c r="A793">
        <v>-200.15</v>
      </c>
      <c r="B793">
        <v>73</v>
      </c>
      <c r="C793">
        <v>30397.5</v>
      </c>
      <c r="D793">
        <v>9.9704000000000001E-2</v>
      </c>
      <c r="E793">
        <v>10569</v>
      </c>
      <c r="F793">
        <v>6427.3</v>
      </c>
      <c r="G793">
        <v>1.6443918909999999</v>
      </c>
      <c r="H793" s="34">
        <v>3.3299999999999999E-6</v>
      </c>
      <c r="I793" s="34">
        <v>3.14609E-10</v>
      </c>
      <c r="J793">
        <v>5.2297000000000003E-2</v>
      </c>
      <c r="K793" s="34">
        <v>4.9628400000000001E-5</v>
      </c>
      <c r="L793" s="34">
        <v>0.67200000000000004</v>
      </c>
      <c r="M793" t="s">
        <v>257</v>
      </c>
    </row>
    <row r="794" spans="1:13" x14ac:dyDescent="0.15">
      <c r="A794">
        <v>-199.15</v>
      </c>
      <c r="B794">
        <v>74</v>
      </c>
      <c r="C794">
        <v>30397.5</v>
      </c>
      <c r="D794">
        <v>9.8352999999999996E-2</v>
      </c>
      <c r="E794">
        <v>10586</v>
      </c>
      <c r="F794">
        <v>6444.6</v>
      </c>
      <c r="G794">
        <v>1.6426155229999999</v>
      </c>
      <c r="H794" s="34">
        <v>3.36E-6</v>
      </c>
      <c r="I794" s="34">
        <v>3.1733400000000001E-10</v>
      </c>
      <c r="J794">
        <v>5.2861999999999999E-2</v>
      </c>
      <c r="K794" s="34">
        <v>5.0772000000000001E-5</v>
      </c>
      <c r="L794" s="34">
        <v>0.67300000000000004</v>
      </c>
      <c r="M794" t="s">
        <v>257</v>
      </c>
    </row>
    <row r="795" spans="1:13" x14ac:dyDescent="0.15">
      <c r="A795">
        <v>-198.15</v>
      </c>
      <c r="B795">
        <v>75</v>
      </c>
      <c r="C795">
        <v>30397.5</v>
      </c>
      <c r="D795">
        <v>9.7037999999999999E-2</v>
      </c>
      <c r="E795">
        <v>10603</v>
      </c>
      <c r="F795">
        <v>6462.6</v>
      </c>
      <c r="G795">
        <v>1.6406709370000001</v>
      </c>
      <c r="H795" s="34">
        <v>3.3900000000000002E-6</v>
      </c>
      <c r="I795" s="34">
        <v>3.20032E-10</v>
      </c>
      <c r="J795">
        <v>5.3428000000000003E-2</v>
      </c>
      <c r="K795" s="34">
        <v>5.1927600000000001E-5</v>
      </c>
      <c r="L795" s="34">
        <v>0.67300000000000004</v>
      </c>
      <c r="M795" t="s">
        <v>257</v>
      </c>
    </row>
    <row r="796" spans="1:13" x14ac:dyDescent="0.15">
      <c r="A796">
        <v>-197.15</v>
      </c>
      <c r="B796">
        <v>76</v>
      </c>
      <c r="C796">
        <v>30397.5</v>
      </c>
      <c r="D796">
        <v>9.5757999999999996E-2</v>
      </c>
      <c r="E796">
        <v>10621</v>
      </c>
      <c r="F796">
        <v>6481.1</v>
      </c>
      <c r="G796">
        <v>1.638765024</v>
      </c>
      <c r="H796" s="34">
        <v>3.4300000000000002E-6</v>
      </c>
      <c r="I796" s="34">
        <v>3.22672E-10</v>
      </c>
      <c r="J796">
        <v>5.3992999999999999E-2</v>
      </c>
      <c r="K796" s="34">
        <v>5.3088099999999997E-5</v>
      </c>
      <c r="L796" s="34">
        <v>0.67400000000000004</v>
      </c>
      <c r="M796" t="s">
        <v>257</v>
      </c>
    </row>
    <row r="797" spans="1:13" x14ac:dyDescent="0.15">
      <c r="A797">
        <v>-196.15</v>
      </c>
      <c r="B797">
        <v>77</v>
      </c>
      <c r="C797">
        <v>30397.5</v>
      </c>
      <c r="D797">
        <v>9.4511999999999999E-2</v>
      </c>
      <c r="E797">
        <v>10640</v>
      </c>
      <c r="F797">
        <v>6500.3</v>
      </c>
      <c r="G797">
        <v>1.6368475300000001</v>
      </c>
      <c r="H797" s="34">
        <v>3.4599999999999999E-6</v>
      </c>
      <c r="I797" s="34">
        <v>3.2524399999999999E-10</v>
      </c>
      <c r="J797">
        <v>5.4559000000000003E-2</v>
      </c>
      <c r="K797" s="34">
        <v>5.4254800000000001E-5</v>
      </c>
      <c r="L797" s="34">
        <v>0.67500000000000004</v>
      </c>
      <c r="M797" t="s">
        <v>257</v>
      </c>
    </row>
    <row r="798" spans="1:13" x14ac:dyDescent="0.15">
      <c r="A798">
        <v>-195.15</v>
      </c>
      <c r="B798">
        <v>78</v>
      </c>
      <c r="C798">
        <v>30397.5</v>
      </c>
      <c r="D798">
        <v>9.3297000000000005E-2</v>
      </c>
      <c r="E798">
        <v>10659</v>
      </c>
      <c r="F798">
        <v>6520.1</v>
      </c>
      <c r="G798">
        <v>1.6347908769999999</v>
      </c>
      <c r="H798" s="34">
        <v>3.49E-6</v>
      </c>
      <c r="I798" s="34">
        <v>3.2779799999999998E-10</v>
      </c>
      <c r="J798">
        <v>5.5152E-2</v>
      </c>
      <c r="K798" s="34">
        <v>5.54597E-5</v>
      </c>
      <c r="L798" s="34">
        <v>0.67500000000000004</v>
      </c>
      <c r="M798" t="s">
        <v>257</v>
      </c>
    </row>
    <row r="799" spans="1:13" x14ac:dyDescent="0.15">
      <c r="A799">
        <v>-194.15</v>
      </c>
      <c r="B799">
        <v>79</v>
      </c>
      <c r="C799">
        <v>30397.5</v>
      </c>
      <c r="D799">
        <v>9.2114000000000001E-2</v>
      </c>
      <c r="E799">
        <v>10679</v>
      </c>
      <c r="F799">
        <v>6540.5</v>
      </c>
      <c r="G799">
        <v>1.6327497900000001</v>
      </c>
      <c r="H799" s="34">
        <v>3.5300000000000001E-6</v>
      </c>
      <c r="I799" s="34">
        <v>3.3029299999999998E-10</v>
      </c>
      <c r="J799">
        <v>5.5719999999999999E-2</v>
      </c>
      <c r="K799" s="34">
        <v>5.6644100000000002E-5</v>
      </c>
      <c r="L799" s="34">
        <v>0.67600000000000005</v>
      </c>
      <c r="M799" t="s">
        <v>257</v>
      </c>
    </row>
    <row r="800" spans="1:13" x14ac:dyDescent="0.15">
      <c r="A800">
        <v>-193.15</v>
      </c>
      <c r="B800">
        <v>80</v>
      </c>
      <c r="C800">
        <v>30397.5</v>
      </c>
      <c r="D800">
        <v>9.0959999999999999E-2</v>
      </c>
      <c r="E800">
        <v>10700</v>
      </c>
      <c r="F800">
        <v>6561.4</v>
      </c>
      <c r="G800">
        <v>1.6307495350000001</v>
      </c>
      <c r="H800" s="34">
        <v>3.5599999999999998E-6</v>
      </c>
      <c r="I800" s="34">
        <v>3.3272000000000002E-10</v>
      </c>
      <c r="J800">
        <v>5.6286999999999997E-2</v>
      </c>
      <c r="K800" s="34">
        <v>5.78328E-5</v>
      </c>
      <c r="L800" s="34">
        <v>0.67700000000000005</v>
      </c>
      <c r="M800" t="s">
        <v>257</v>
      </c>
    </row>
    <row r="801" spans="1:13" x14ac:dyDescent="0.15">
      <c r="A801">
        <v>-192.15</v>
      </c>
      <c r="B801">
        <v>81</v>
      </c>
      <c r="C801">
        <v>30397.5</v>
      </c>
      <c r="D801">
        <v>8.9834999999999998E-2</v>
      </c>
      <c r="E801">
        <v>10721</v>
      </c>
      <c r="F801">
        <v>6583</v>
      </c>
      <c r="G801">
        <v>1.6285887889999999</v>
      </c>
      <c r="H801" s="34">
        <v>3.5899999999999999E-6</v>
      </c>
      <c r="I801" s="34">
        <v>3.3512699999999998E-10</v>
      </c>
      <c r="J801">
        <v>5.6863999999999998E-2</v>
      </c>
      <c r="K801" s="34">
        <v>5.90414E-5</v>
      </c>
      <c r="L801" s="34">
        <v>0.67700000000000005</v>
      </c>
      <c r="M801" t="s">
        <v>257</v>
      </c>
    </row>
    <row r="802" spans="1:13" x14ac:dyDescent="0.15">
      <c r="A802">
        <v>-191.15</v>
      </c>
      <c r="B802">
        <v>82</v>
      </c>
      <c r="C802">
        <v>30397.5</v>
      </c>
      <c r="D802">
        <v>8.8736999999999996E-2</v>
      </c>
      <c r="E802">
        <v>10743</v>
      </c>
      <c r="F802">
        <v>6605</v>
      </c>
      <c r="G802">
        <v>1.6264950789999999</v>
      </c>
      <c r="H802" s="34">
        <v>3.63E-6</v>
      </c>
      <c r="I802" s="34">
        <v>3.3747600000000002E-10</v>
      </c>
      <c r="J802">
        <v>5.7435E-2</v>
      </c>
      <c r="K802" s="34">
        <v>6.0248499999999998E-5</v>
      </c>
      <c r="L802" s="34">
        <v>0.67800000000000005</v>
      </c>
      <c r="M802" t="s">
        <v>257</v>
      </c>
    </row>
    <row r="803" spans="1:13" x14ac:dyDescent="0.15">
      <c r="A803">
        <v>-190.15</v>
      </c>
      <c r="B803">
        <v>83</v>
      </c>
      <c r="C803">
        <v>30397.5</v>
      </c>
      <c r="D803">
        <v>8.7665999999999994E-2</v>
      </c>
      <c r="E803">
        <v>10765</v>
      </c>
      <c r="F803">
        <v>6627.6</v>
      </c>
      <c r="G803">
        <v>1.624268212</v>
      </c>
      <c r="H803" s="34">
        <v>3.6600000000000001E-6</v>
      </c>
      <c r="I803" s="34">
        <v>3.3979600000000002E-10</v>
      </c>
      <c r="J803">
        <v>5.8006000000000002E-2</v>
      </c>
      <c r="K803" s="34">
        <v>6.1464999999999995E-5</v>
      </c>
      <c r="L803" s="34">
        <v>0.67900000000000005</v>
      </c>
      <c r="M803" t="s">
        <v>257</v>
      </c>
    </row>
    <row r="804" spans="1:13" x14ac:dyDescent="0.15">
      <c r="A804">
        <v>-189.15</v>
      </c>
      <c r="B804">
        <v>84</v>
      </c>
      <c r="C804">
        <v>30397.5</v>
      </c>
      <c r="D804">
        <v>8.6620000000000003E-2</v>
      </c>
      <c r="E804">
        <v>10787</v>
      </c>
      <c r="F804">
        <v>6650.7</v>
      </c>
      <c r="G804">
        <v>1.6219345329999999</v>
      </c>
      <c r="H804" s="34">
        <v>3.6899999999999998E-6</v>
      </c>
      <c r="I804" s="34">
        <v>3.4208799999999999E-10</v>
      </c>
      <c r="J804">
        <v>5.8576000000000003E-2</v>
      </c>
      <c r="K804" s="34">
        <v>6.2690399999999999E-5</v>
      </c>
      <c r="L804" s="34">
        <v>0.68</v>
      </c>
      <c r="M804" t="s">
        <v>257</v>
      </c>
    </row>
    <row r="805" spans="1:13" x14ac:dyDescent="0.15">
      <c r="A805">
        <v>-188.15</v>
      </c>
      <c r="B805">
        <v>85</v>
      </c>
      <c r="C805">
        <v>30397.5</v>
      </c>
      <c r="D805">
        <v>8.5599999999999996E-2</v>
      </c>
      <c r="E805">
        <v>10811</v>
      </c>
      <c r="F805">
        <v>6674.3</v>
      </c>
      <c r="G805">
        <v>1.619795334</v>
      </c>
      <c r="H805" s="34">
        <v>3.72E-6</v>
      </c>
      <c r="I805" s="34">
        <v>3.4429700000000002E-10</v>
      </c>
      <c r="J805">
        <v>5.9145999999999997E-2</v>
      </c>
      <c r="K805" s="34">
        <v>6.3912500000000002E-5</v>
      </c>
      <c r="L805" s="34">
        <v>0.68</v>
      </c>
      <c r="M805" t="s">
        <v>257</v>
      </c>
    </row>
    <row r="806" spans="1:13" x14ac:dyDescent="0.15">
      <c r="A806">
        <v>-187.15</v>
      </c>
      <c r="B806">
        <v>86</v>
      </c>
      <c r="C806">
        <v>30397.5</v>
      </c>
      <c r="D806">
        <v>8.4601999999999997E-2</v>
      </c>
      <c r="E806">
        <v>10834</v>
      </c>
      <c r="F806">
        <v>6698.3</v>
      </c>
      <c r="G806">
        <v>1.6174253169999999</v>
      </c>
      <c r="H806" s="34">
        <v>3.7500000000000001E-6</v>
      </c>
      <c r="I806" s="34">
        <v>3.4651099999999998E-10</v>
      </c>
      <c r="J806">
        <v>5.9714999999999997E-2</v>
      </c>
      <c r="K806" s="34">
        <v>6.5149900000000005E-5</v>
      </c>
      <c r="L806" s="34">
        <v>0.68100000000000005</v>
      </c>
      <c r="M806" t="s">
        <v>257</v>
      </c>
    </row>
    <row r="807" spans="1:13" x14ac:dyDescent="0.15">
      <c r="A807">
        <v>-186.15</v>
      </c>
      <c r="B807">
        <v>87</v>
      </c>
      <c r="C807">
        <v>30397.5</v>
      </c>
      <c r="D807">
        <v>8.3627999999999994E-2</v>
      </c>
      <c r="E807">
        <v>10859</v>
      </c>
      <c r="F807">
        <v>6722.8</v>
      </c>
      <c r="G807">
        <v>1.6152495979999999</v>
      </c>
      <c r="H807" s="34">
        <v>3.7900000000000001E-6</v>
      </c>
      <c r="I807" s="34">
        <v>3.4863199999999998E-10</v>
      </c>
      <c r="J807">
        <v>6.0283000000000003E-2</v>
      </c>
      <c r="K807" s="34">
        <v>6.6382499999999997E-5</v>
      </c>
      <c r="L807" s="34">
        <v>0.68200000000000005</v>
      </c>
      <c r="M807" t="s">
        <v>257</v>
      </c>
    </row>
    <row r="808" spans="1:13" x14ac:dyDescent="0.15">
      <c r="A808">
        <v>-185.15</v>
      </c>
      <c r="B808">
        <v>88</v>
      </c>
      <c r="C808">
        <v>30397.5</v>
      </c>
      <c r="D808">
        <v>8.2677E-2</v>
      </c>
      <c r="E808">
        <v>10883</v>
      </c>
      <c r="F808">
        <v>6747.7</v>
      </c>
      <c r="G808">
        <v>1.6128458590000001</v>
      </c>
      <c r="H808" s="34">
        <v>3.8199999999999998E-6</v>
      </c>
      <c r="I808" s="34">
        <v>3.5075800000000002E-10</v>
      </c>
      <c r="J808">
        <v>6.0850000000000001E-2</v>
      </c>
      <c r="K808" s="34">
        <v>6.7628100000000004E-5</v>
      </c>
      <c r="L808" s="34">
        <v>0.68300000000000005</v>
      </c>
      <c r="M808" t="s">
        <v>257</v>
      </c>
    </row>
    <row r="809" spans="1:13" x14ac:dyDescent="0.15">
      <c r="A809">
        <v>-184.15</v>
      </c>
      <c r="B809">
        <v>89</v>
      </c>
      <c r="C809">
        <v>30397.5</v>
      </c>
      <c r="D809">
        <v>8.1745999999999999E-2</v>
      </c>
      <c r="E809">
        <v>10908</v>
      </c>
      <c r="F809">
        <v>6773.1</v>
      </c>
      <c r="G809">
        <v>1.6104885499999999</v>
      </c>
      <c r="H809" s="34">
        <v>3.8500000000000004E-6</v>
      </c>
      <c r="I809" s="34">
        <v>3.5283299999999999E-10</v>
      </c>
      <c r="J809">
        <v>6.1415999999999998E-2</v>
      </c>
      <c r="K809" s="34">
        <v>6.8876300000000003E-5</v>
      </c>
      <c r="L809" s="34">
        <v>0.68400000000000005</v>
      </c>
      <c r="M809" t="s">
        <v>257</v>
      </c>
    </row>
    <row r="810" spans="1:13" x14ac:dyDescent="0.15">
      <c r="A810">
        <v>-183.15</v>
      </c>
      <c r="B810">
        <v>90</v>
      </c>
      <c r="C810">
        <v>30397.5</v>
      </c>
      <c r="D810">
        <v>8.0837000000000006E-2</v>
      </c>
      <c r="E810">
        <v>10934</v>
      </c>
      <c r="F810">
        <v>6798.8</v>
      </c>
      <c r="G810">
        <v>1.608224981</v>
      </c>
      <c r="H810" s="34">
        <v>3.8800000000000001E-6</v>
      </c>
      <c r="I810" s="34">
        <v>3.5485600000000002E-10</v>
      </c>
      <c r="J810">
        <v>6.198E-2</v>
      </c>
      <c r="K810" s="34">
        <v>7.01233E-5</v>
      </c>
      <c r="L810" s="34">
        <v>0.68400000000000005</v>
      </c>
      <c r="M810" t="s">
        <v>257</v>
      </c>
    </row>
    <row r="811" spans="1:13" x14ac:dyDescent="0.15">
      <c r="A811">
        <v>-182.15</v>
      </c>
      <c r="B811">
        <v>91</v>
      </c>
      <c r="C811">
        <v>30397.5</v>
      </c>
      <c r="D811">
        <v>7.9947000000000004E-2</v>
      </c>
      <c r="E811">
        <v>10960</v>
      </c>
      <c r="F811">
        <v>6824.9</v>
      </c>
      <c r="G811">
        <v>1.6058843350000001</v>
      </c>
      <c r="H811" s="34">
        <v>3.9099999999999998E-6</v>
      </c>
      <c r="I811" s="34">
        <v>3.5684300000000001E-10</v>
      </c>
      <c r="J811">
        <v>6.2599000000000002E-2</v>
      </c>
      <c r="K811" s="34">
        <v>7.1442199999999998E-5</v>
      </c>
      <c r="L811" s="34">
        <v>0.68500000000000005</v>
      </c>
      <c r="M811" t="s">
        <v>257</v>
      </c>
    </row>
    <row r="812" spans="1:13" x14ac:dyDescent="0.15">
      <c r="A812">
        <v>-181.15</v>
      </c>
      <c r="B812">
        <v>92</v>
      </c>
      <c r="C812">
        <v>30397.5</v>
      </c>
      <c r="D812">
        <v>7.9076999999999995E-2</v>
      </c>
      <c r="E812">
        <v>10986</v>
      </c>
      <c r="F812">
        <v>6851.3</v>
      </c>
      <c r="G812">
        <v>1.6034913079999999</v>
      </c>
      <c r="H812" s="34">
        <v>3.9400000000000004E-6</v>
      </c>
      <c r="I812" s="34">
        <v>3.5882000000000001E-10</v>
      </c>
      <c r="J812">
        <v>6.3217999999999996E-2</v>
      </c>
      <c r="K812" s="34">
        <v>7.2769799999999996E-5</v>
      </c>
      <c r="L812" s="34">
        <v>0.68500000000000005</v>
      </c>
      <c r="M812" t="s">
        <v>257</v>
      </c>
    </row>
    <row r="813" spans="1:13" x14ac:dyDescent="0.15">
      <c r="A813">
        <v>-180.15</v>
      </c>
      <c r="B813">
        <v>93</v>
      </c>
      <c r="C813">
        <v>30397.5</v>
      </c>
      <c r="D813">
        <v>7.8225000000000003E-2</v>
      </c>
      <c r="E813">
        <v>11012</v>
      </c>
      <c r="F813">
        <v>6878.1</v>
      </c>
      <c r="G813">
        <v>1.601023538</v>
      </c>
      <c r="H813" s="34">
        <v>3.9700000000000001E-6</v>
      </c>
      <c r="I813" s="34">
        <v>3.6076999999999999E-10</v>
      </c>
      <c r="J813">
        <v>6.3836000000000004E-2</v>
      </c>
      <c r="K813" s="34">
        <v>7.4106100000000005E-5</v>
      </c>
      <c r="L813" s="34">
        <v>0.68500000000000005</v>
      </c>
      <c r="M813" t="s">
        <v>257</v>
      </c>
    </row>
    <row r="814" spans="1:13" x14ac:dyDescent="0.15">
      <c r="A814">
        <v>-179.15</v>
      </c>
      <c r="B814">
        <v>94</v>
      </c>
      <c r="C814">
        <v>30397.5</v>
      </c>
      <c r="D814">
        <v>7.7392000000000002E-2</v>
      </c>
      <c r="E814">
        <v>11039</v>
      </c>
      <c r="F814">
        <v>6905.2</v>
      </c>
      <c r="G814">
        <v>1.5986502929999999</v>
      </c>
      <c r="H814" s="34">
        <v>3.9999999999999998E-6</v>
      </c>
      <c r="I814" s="34">
        <v>3.6266000000000002E-10</v>
      </c>
      <c r="J814">
        <v>6.4454999999999998E-2</v>
      </c>
      <c r="K814" s="34">
        <v>7.54451E-5</v>
      </c>
      <c r="L814" s="34">
        <v>0.68600000000000005</v>
      </c>
      <c r="M814" t="s">
        <v>257</v>
      </c>
    </row>
    <row r="815" spans="1:13" x14ac:dyDescent="0.15">
      <c r="A815">
        <v>-178.15</v>
      </c>
      <c r="B815">
        <v>95</v>
      </c>
      <c r="C815">
        <v>30397.5</v>
      </c>
      <c r="D815">
        <v>7.6576000000000005E-2</v>
      </c>
      <c r="E815">
        <v>11066</v>
      </c>
      <c r="F815">
        <v>6932.5</v>
      </c>
      <c r="G815">
        <v>1.5962495489999999</v>
      </c>
      <c r="H815" s="34">
        <v>4.0300000000000004E-6</v>
      </c>
      <c r="I815" s="34">
        <v>3.6453099999999999E-10</v>
      </c>
      <c r="J815">
        <v>6.5073000000000006E-2</v>
      </c>
      <c r="K815" s="34">
        <v>7.67923E-5</v>
      </c>
      <c r="L815" s="34">
        <v>0.68600000000000005</v>
      </c>
      <c r="M815" t="s">
        <v>257</v>
      </c>
    </row>
    <row r="816" spans="1:13" x14ac:dyDescent="0.15">
      <c r="A816">
        <v>-177.15</v>
      </c>
      <c r="B816">
        <v>96</v>
      </c>
      <c r="C816">
        <v>30397.5</v>
      </c>
      <c r="D816">
        <v>7.5777999999999998E-2</v>
      </c>
      <c r="E816">
        <v>11094</v>
      </c>
      <c r="F816">
        <v>6960.2</v>
      </c>
      <c r="G816">
        <v>1.593919715</v>
      </c>
      <c r="H816" s="34">
        <v>4.0600000000000001E-6</v>
      </c>
      <c r="I816" s="34">
        <v>3.6635099999999999E-10</v>
      </c>
      <c r="J816">
        <v>6.5690999999999999E-2</v>
      </c>
      <c r="K816" s="34">
        <v>7.8140199999999994E-5</v>
      </c>
      <c r="L816" s="34">
        <v>0.68600000000000005</v>
      </c>
      <c r="M816" t="s">
        <v>257</v>
      </c>
    </row>
    <row r="817" spans="1:13" x14ac:dyDescent="0.15">
      <c r="A817">
        <v>-176.15</v>
      </c>
      <c r="B817">
        <v>97</v>
      </c>
      <c r="C817">
        <v>30397.5</v>
      </c>
      <c r="D817">
        <v>7.4995000000000006E-2</v>
      </c>
      <c r="E817">
        <v>11121</v>
      </c>
      <c r="F817">
        <v>6988.1</v>
      </c>
      <c r="G817">
        <v>1.591419699</v>
      </c>
      <c r="H817" s="34">
        <v>4.0899999999999998E-6</v>
      </c>
      <c r="I817" s="34">
        <v>3.6818600000000001E-10</v>
      </c>
      <c r="J817">
        <v>6.6309000000000007E-2</v>
      </c>
      <c r="K817" s="34">
        <v>7.9505299999999999E-5</v>
      </c>
      <c r="L817" s="34">
        <v>0.68700000000000006</v>
      </c>
      <c r="M817" t="s">
        <v>257</v>
      </c>
    </row>
    <row r="818" spans="1:13" x14ac:dyDescent="0.15">
      <c r="A818">
        <v>-175.15</v>
      </c>
      <c r="B818">
        <v>98</v>
      </c>
      <c r="C818">
        <v>30397.5</v>
      </c>
      <c r="D818">
        <v>7.4229000000000003E-2</v>
      </c>
      <c r="E818">
        <v>11149</v>
      </c>
      <c r="F818">
        <v>7016.2</v>
      </c>
      <c r="G818">
        <v>1.589036801</v>
      </c>
      <c r="H818" s="34">
        <v>4.1200000000000004E-6</v>
      </c>
      <c r="I818" s="34">
        <v>3.6996099999999999E-10</v>
      </c>
      <c r="J818">
        <v>6.6925999999999999E-2</v>
      </c>
      <c r="K818" s="34">
        <v>8.0869600000000002E-5</v>
      </c>
      <c r="L818" s="34">
        <v>0.68700000000000006</v>
      </c>
      <c r="M818" t="s">
        <v>257</v>
      </c>
    </row>
    <row r="819" spans="1:13" x14ac:dyDescent="0.15">
      <c r="A819">
        <v>-174.15</v>
      </c>
      <c r="B819">
        <v>99</v>
      </c>
      <c r="C819">
        <v>30397.5</v>
      </c>
      <c r="D819">
        <v>7.3479000000000003E-2</v>
      </c>
      <c r="E819">
        <v>11177</v>
      </c>
      <c r="F819">
        <v>7044.5</v>
      </c>
      <c r="G819">
        <v>1.5866278659999999</v>
      </c>
      <c r="H819" s="34">
        <v>4.1500000000000001E-6</v>
      </c>
      <c r="I819" s="34">
        <v>3.7171899999999998E-10</v>
      </c>
      <c r="J819">
        <v>6.7544000000000007E-2</v>
      </c>
      <c r="K819" s="34">
        <v>8.2242899999999998E-5</v>
      </c>
      <c r="L819" s="34">
        <v>0.68799999999999994</v>
      </c>
      <c r="M819" t="s">
        <v>257</v>
      </c>
    </row>
    <row r="820" spans="1:13" x14ac:dyDescent="0.15">
      <c r="A820">
        <v>-173.15</v>
      </c>
      <c r="B820">
        <v>100</v>
      </c>
      <c r="C820">
        <v>30397.5</v>
      </c>
      <c r="D820">
        <v>7.2743000000000002E-2</v>
      </c>
      <c r="E820">
        <v>11206</v>
      </c>
      <c r="F820">
        <v>7073.1</v>
      </c>
      <c r="G820">
        <v>1.584312395</v>
      </c>
      <c r="H820" s="34">
        <v>4.1799999999999998E-6</v>
      </c>
      <c r="I820" s="34">
        <v>3.7341600000000001E-10</v>
      </c>
      <c r="J820">
        <v>6.8160999999999999E-2</v>
      </c>
      <c r="K820" s="34">
        <v>8.3616900000000002E-5</v>
      </c>
      <c r="L820" s="34">
        <v>0.68799999999999994</v>
      </c>
      <c r="M820" t="s">
        <v>257</v>
      </c>
    </row>
    <row r="821" spans="1:13" x14ac:dyDescent="0.15">
      <c r="A821">
        <v>-172.15</v>
      </c>
      <c r="B821">
        <v>101</v>
      </c>
      <c r="C821">
        <v>30397.5</v>
      </c>
      <c r="D821">
        <v>7.2022000000000003E-2</v>
      </c>
      <c r="E821">
        <v>11234</v>
      </c>
      <c r="F821">
        <v>7101.8</v>
      </c>
      <c r="G821">
        <v>1.581852488</v>
      </c>
      <c r="H821" s="34">
        <v>4.2100000000000003E-6</v>
      </c>
      <c r="I821" s="34">
        <v>3.7513799999999999E-10</v>
      </c>
      <c r="J821">
        <v>6.8826999999999999E-2</v>
      </c>
      <c r="K821" s="34">
        <v>8.5066600000000003E-5</v>
      </c>
      <c r="L821" s="34">
        <v>0.68799999999999994</v>
      </c>
      <c r="M821" t="s">
        <v>257</v>
      </c>
    </row>
    <row r="822" spans="1:13" x14ac:dyDescent="0.15">
      <c r="A822">
        <v>-171.15</v>
      </c>
      <c r="B822">
        <v>102</v>
      </c>
      <c r="C822">
        <v>30397.5</v>
      </c>
      <c r="D822">
        <v>7.1315000000000003E-2</v>
      </c>
      <c r="E822">
        <v>11263</v>
      </c>
      <c r="F822">
        <v>7130.6</v>
      </c>
      <c r="G822">
        <v>1.579530474</v>
      </c>
      <c r="H822" s="34">
        <v>4.2400000000000001E-6</v>
      </c>
      <c r="I822" s="34">
        <v>3.7679999999999998E-10</v>
      </c>
      <c r="J822">
        <v>6.9491999999999998E-2</v>
      </c>
      <c r="K822" s="34">
        <v>8.6516700000000005E-5</v>
      </c>
      <c r="L822" s="34">
        <v>0.68799999999999994</v>
      </c>
      <c r="M822" t="s">
        <v>257</v>
      </c>
    </row>
    <row r="823" spans="1:13" x14ac:dyDescent="0.15">
      <c r="A823">
        <v>-170.15</v>
      </c>
      <c r="B823">
        <v>103</v>
      </c>
      <c r="C823">
        <v>30397.5</v>
      </c>
      <c r="D823">
        <v>7.0622000000000004E-2</v>
      </c>
      <c r="E823">
        <v>11292</v>
      </c>
      <c r="F823">
        <v>7159.7</v>
      </c>
      <c r="G823">
        <v>1.5771610540000001</v>
      </c>
      <c r="H823" s="34">
        <v>4.2699999999999998E-6</v>
      </c>
      <c r="I823" s="34">
        <v>3.7844499999999998E-10</v>
      </c>
      <c r="J823">
        <v>7.0156999999999997E-2</v>
      </c>
      <c r="K823" s="34">
        <v>8.7975199999999998E-5</v>
      </c>
      <c r="L823" s="34">
        <v>0.68799999999999994</v>
      </c>
      <c r="M823" t="s">
        <v>257</v>
      </c>
    </row>
    <row r="824" spans="1:13" x14ac:dyDescent="0.15">
      <c r="A824">
        <v>-169.15</v>
      </c>
      <c r="B824">
        <v>104</v>
      </c>
      <c r="C824">
        <v>30397.5</v>
      </c>
      <c r="D824">
        <v>6.9942000000000004E-2</v>
      </c>
      <c r="E824">
        <v>11321</v>
      </c>
      <c r="F824">
        <v>7188.8</v>
      </c>
      <c r="G824">
        <v>1.5748108169999999</v>
      </c>
      <c r="H824" s="34">
        <v>4.3000000000000003E-6</v>
      </c>
      <c r="I824" s="34">
        <v>3.8007199999999998E-10</v>
      </c>
      <c r="J824">
        <v>7.0821999999999996E-2</v>
      </c>
      <c r="K824" s="34">
        <v>8.9442800000000004E-5</v>
      </c>
      <c r="L824" s="34">
        <v>0.68799999999999994</v>
      </c>
      <c r="M824" t="s">
        <v>257</v>
      </c>
    </row>
    <row r="825" spans="1:13" x14ac:dyDescent="0.15">
      <c r="A825">
        <v>-168.15</v>
      </c>
      <c r="B825">
        <v>105</v>
      </c>
      <c r="C825">
        <v>30397.5</v>
      </c>
      <c r="D825">
        <v>6.9276000000000004E-2</v>
      </c>
      <c r="E825">
        <v>11350</v>
      </c>
      <c r="F825">
        <v>7218</v>
      </c>
      <c r="G825">
        <v>1.5724577449999999</v>
      </c>
      <c r="H825" s="34">
        <v>4.33E-6</v>
      </c>
      <c r="I825" s="34">
        <v>3.8167400000000002E-10</v>
      </c>
      <c r="J825">
        <v>7.1485999999999994E-2</v>
      </c>
      <c r="K825" s="34">
        <v>9.0916399999999996E-5</v>
      </c>
      <c r="L825" s="34">
        <v>0.68799999999999994</v>
      </c>
      <c r="M825" t="s">
        <v>257</v>
      </c>
    </row>
    <row r="826" spans="1:13" x14ac:dyDescent="0.15">
      <c r="A826">
        <v>-167.15</v>
      </c>
      <c r="B826">
        <v>106</v>
      </c>
      <c r="C826">
        <v>30397.5</v>
      </c>
      <c r="D826">
        <v>6.8622000000000002E-2</v>
      </c>
      <c r="E826">
        <v>11379</v>
      </c>
      <c r="F826">
        <v>7247.4</v>
      </c>
      <c r="G826">
        <v>1.5700803050000001</v>
      </c>
      <c r="H826" s="34">
        <v>4.3599999999999998E-6</v>
      </c>
      <c r="I826" s="34">
        <v>3.8326699999999999E-10</v>
      </c>
      <c r="J826">
        <v>7.2150000000000006E-2</v>
      </c>
      <c r="K826" s="34">
        <v>9.2399300000000001E-5</v>
      </c>
      <c r="L826" s="34">
        <v>0.68799999999999994</v>
      </c>
      <c r="M826" t="s">
        <v>257</v>
      </c>
    </row>
    <row r="827" spans="1:13" x14ac:dyDescent="0.15">
      <c r="A827">
        <v>-166.15</v>
      </c>
      <c r="B827">
        <v>107</v>
      </c>
      <c r="C827">
        <v>30397.5</v>
      </c>
      <c r="D827">
        <v>6.7979999999999999E-2</v>
      </c>
      <c r="E827">
        <v>11408</v>
      </c>
      <c r="F827">
        <v>7276.8</v>
      </c>
      <c r="G827">
        <v>1.5677220759999999</v>
      </c>
      <c r="H827" s="34">
        <v>4.3900000000000003E-6</v>
      </c>
      <c r="I827" s="34">
        <v>3.84835E-10</v>
      </c>
      <c r="J827">
        <v>7.2813000000000003E-2</v>
      </c>
      <c r="K827" s="34">
        <v>9.3889799999999997E-5</v>
      </c>
      <c r="L827" s="34">
        <v>0.68799999999999994</v>
      </c>
      <c r="M827" t="s">
        <v>257</v>
      </c>
    </row>
    <row r="828" spans="1:13" x14ac:dyDescent="0.15">
      <c r="A828">
        <v>-165.15</v>
      </c>
      <c r="B828">
        <v>108</v>
      </c>
      <c r="C828">
        <v>30397.5</v>
      </c>
      <c r="D828">
        <v>6.7349999999999993E-2</v>
      </c>
      <c r="E828">
        <v>11438</v>
      </c>
      <c r="F828">
        <v>7306.3</v>
      </c>
      <c r="G828">
        <v>1.5654982690000001</v>
      </c>
      <c r="H828" s="34">
        <v>4.42E-6</v>
      </c>
      <c r="I828" s="34">
        <v>3.8636100000000001E-10</v>
      </c>
      <c r="J828">
        <v>7.3476E-2</v>
      </c>
      <c r="K828" s="34">
        <v>9.5380100000000005E-5</v>
      </c>
      <c r="L828" s="34">
        <v>0.68799999999999994</v>
      </c>
      <c r="M828" t="s">
        <v>257</v>
      </c>
    </row>
    <row r="829" spans="1:13" x14ac:dyDescent="0.15">
      <c r="A829">
        <v>-164.15</v>
      </c>
      <c r="B829">
        <v>109</v>
      </c>
      <c r="C829">
        <v>30397.5</v>
      </c>
      <c r="D829">
        <v>6.6730999999999999E-2</v>
      </c>
      <c r="E829">
        <v>11467</v>
      </c>
      <c r="F829">
        <v>7335.8</v>
      </c>
      <c r="G829">
        <v>1.5631560289999999</v>
      </c>
      <c r="H829" s="34">
        <v>4.4499999999999997E-6</v>
      </c>
      <c r="I829" s="34">
        <v>3.8789599999999999E-10</v>
      </c>
      <c r="J829">
        <v>7.4143000000000001E-2</v>
      </c>
      <c r="K829" s="34">
        <v>9.6893100000000002E-5</v>
      </c>
      <c r="L829" s="34">
        <v>0.68799999999999994</v>
      </c>
      <c r="M829" t="s">
        <v>257</v>
      </c>
    </row>
    <row r="830" spans="1:13" x14ac:dyDescent="0.15">
      <c r="A830">
        <v>-163.15</v>
      </c>
      <c r="B830">
        <v>110</v>
      </c>
      <c r="C830">
        <v>30397.5</v>
      </c>
      <c r="D830">
        <v>6.6124000000000002E-2</v>
      </c>
      <c r="E830">
        <v>11497</v>
      </c>
      <c r="F830">
        <v>7365.4</v>
      </c>
      <c r="G830">
        <v>1.560947131</v>
      </c>
      <c r="H830" s="34">
        <v>4.4800000000000003E-6</v>
      </c>
      <c r="I830" s="34">
        <v>3.8938E-10</v>
      </c>
      <c r="J830">
        <v>7.4814000000000005E-2</v>
      </c>
      <c r="K830" s="34">
        <v>9.8410000000000001E-5</v>
      </c>
      <c r="L830" s="34">
        <v>0.68799999999999994</v>
      </c>
      <c r="M830" t="s">
        <v>257</v>
      </c>
    </row>
    <row r="831" spans="1:13" x14ac:dyDescent="0.15">
      <c r="A831">
        <v>-162.15</v>
      </c>
      <c r="B831">
        <v>111</v>
      </c>
      <c r="C831">
        <v>30397.5</v>
      </c>
      <c r="D831">
        <v>6.5528000000000003E-2</v>
      </c>
      <c r="E831">
        <v>11526</v>
      </c>
      <c r="F831">
        <v>7395</v>
      </c>
      <c r="G831">
        <v>1.5586206899999999</v>
      </c>
      <c r="H831" s="34">
        <v>4.51E-6</v>
      </c>
      <c r="I831" s="34">
        <v>3.9088100000000001E-10</v>
      </c>
      <c r="J831">
        <v>7.5465000000000004E-2</v>
      </c>
      <c r="K831" s="34">
        <v>9.9917199999999999E-5</v>
      </c>
      <c r="L831" s="34">
        <v>0.68799999999999994</v>
      </c>
      <c r="M831" t="s">
        <v>257</v>
      </c>
    </row>
    <row r="832" spans="1:13" x14ac:dyDescent="0.15">
      <c r="A832">
        <v>-161.15</v>
      </c>
      <c r="B832">
        <v>112</v>
      </c>
      <c r="C832">
        <v>30397.5</v>
      </c>
      <c r="D832">
        <v>6.4943000000000001E-2</v>
      </c>
      <c r="E832">
        <v>11555</v>
      </c>
      <c r="F832">
        <v>7424.6</v>
      </c>
      <c r="G832">
        <v>1.556312798</v>
      </c>
      <c r="H832" s="34">
        <v>4.5299999999999998E-6</v>
      </c>
      <c r="I832" s="34">
        <v>3.9237600000000001E-10</v>
      </c>
      <c r="J832">
        <v>7.6116000000000003E-2</v>
      </c>
      <c r="K832">
        <v>1.01432E-4</v>
      </c>
      <c r="L832" s="34">
        <v>0.68799999999999994</v>
      </c>
      <c r="M832" t="s">
        <v>257</v>
      </c>
    </row>
    <row r="833" spans="1:13" x14ac:dyDescent="0.15">
      <c r="A833">
        <v>-160.15</v>
      </c>
      <c r="B833">
        <v>113</v>
      </c>
      <c r="C833">
        <v>30397.5</v>
      </c>
      <c r="D833">
        <v>6.4366999999999994E-2</v>
      </c>
      <c r="E833">
        <v>11585</v>
      </c>
      <c r="F833">
        <v>7454.2</v>
      </c>
      <c r="G833">
        <v>1.5541573879999999</v>
      </c>
      <c r="H833" s="34">
        <v>4.5600000000000004E-6</v>
      </c>
      <c r="I833" s="34">
        <v>3.9381100000000002E-10</v>
      </c>
      <c r="J833">
        <v>7.6768000000000003E-2</v>
      </c>
      <c r="K833">
        <v>1.0294900000000001E-4</v>
      </c>
      <c r="L833" s="34">
        <v>0.68799999999999994</v>
      </c>
      <c r="M833" t="s">
        <v>257</v>
      </c>
    </row>
    <row r="834" spans="1:13" x14ac:dyDescent="0.15">
      <c r="A834">
        <v>-159.15</v>
      </c>
      <c r="B834">
        <v>114</v>
      </c>
      <c r="C834">
        <v>30397.5</v>
      </c>
      <c r="D834">
        <v>6.3801999999999998E-2</v>
      </c>
      <c r="E834">
        <v>11614</v>
      </c>
      <c r="F834">
        <v>7483.7</v>
      </c>
      <c r="G834">
        <v>1.5519061430000001</v>
      </c>
      <c r="H834" s="34">
        <v>4.5900000000000001E-6</v>
      </c>
      <c r="I834" s="34">
        <v>3.9526400000000002E-10</v>
      </c>
      <c r="J834">
        <v>7.7419000000000002E-2</v>
      </c>
      <c r="K834">
        <v>1.0448E-4</v>
      </c>
      <c r="L834" s="34">
        <v>0.68899999999999995</v>
      </c>
      <c r="M834" t="s">
        <v>257</v>
      </c>
    </row>
    <row r="835" spans="1:13" x14ac:dyDescent="0.15">
      <c r="A835">
        <v>-158.15</v>
      </c>
      <c r="B835">
        <v>115</v>
      </c>
      <c r="C835">
        <v>30397.5</v>
      </c>
      <c r="D835">
        <v>6.3246999999999998E-2</v>
      </c>
      <c r="E835">
        <v>11644</v>
      </c>
      <c r="F835">
        <v>7513.3</v>
      </c>
      <c r="G835">
        <v>1.5497850479999999</v>
      </c>
      <c r="H835" s="34">
        <v>4.6199999999999998E-6</v>
      </c>
      <c r="I835" s="34">
        <v>3.9667599999999999E-10</v>
      </c>
      <c r="J835">
        <v>7.8071000000000002E-2</v>
      </c>
      <c r="K835">
        <v>1.0601E-4</v>
      </c>
      <c r="L835" s="34">
        <v>0.68899999999999995</v>
      </c>
      <c r="M835" t="s">
        <v>257</v>
      </c>
    </row>
    <row r="836" spans="1:13" x14ac:dyDescent="0.15">
      <c r="A836">
        <v>-157.15</v>
      </c>
      <c r="B836">
        <v>116</v>
      </c>
      <c r="C836">
        <v>30397.5</v>
      </c>
      <c r="D836">
        <v>6.2701999999999994E-2</v>
      </c>
      <c r="E836">
        <v>11673</v>
      </c>
      <c r="F836">
        <v>7542.8</v>
      </c>
      <c r="G836">
        <v>1.547568542</v>
      </c>
      <c r="H836" s="34">
        <v>4.6500000000000004E-6</v>
      </c>
      <c r="I836" s="34">
        <v>3.9809799999999998E-10</v>
      </c>
      <c r="J836">
        <v>7.8722E-2</v>
      </c>
      <c r="K836">
        <v>1.07555E-4</v>
      </c>
      <c r="L836" s="34">
        <v>0.68899999999999995</v>
      </c>
      <c r="M836" t="s">
        <v>257</v>
      </c>
    </row>
    <row r="837" spans="1:13" x14ac:dyDescent="0.15">
      <c r="A837">
        <v>-156.15</v>
      </c>
      <c r="B837">
        <v>117</v>
      </c>
      <c r="C837">
        <v>30397.5</v>
      </c>
      <c r="D837">
        <v>6.2164999999999998E-2</v>
      </c>
      <c r="E837">
        <v>11703</v>
      </c>
      <c r="F837">
        <v>7572.3</v>
      </c>
      <c r="G837">
        <v>1.545501367</v>
      </c>
      <c r="H837" s="34">
        <v>4.6800000000000001E-6</v>
      </c>
      <c r="I837" s="34">
        <v>3.9947899999999999E-10</v>
      </c>
      <c r="J837">
        <v>7.9374E-2</v>
      </c>
      <c r="K837">
        <v>1.09103E-4</v>
      </c>
      <c r="L837" s="34">
        <v>0.68899999999999995</v>
      </c>
      <c r="M837" t="s">
        <v>257</v>
      </c>
    </row>
    <row r="838" spans="1:13" x14ac:dyDescent="0.15">
      <c r="A838">
        <v>-155.15</v>
      </c>
      <c r="B838">
        <v>118</v>
      </c>
      <c r="C838">
        <v>30397.5</v>
      </c>
      <c r="D838">
        <v>6.1637999999999998E-2</v>
      </c>
      <c r="E838">
        <v>11732</v>
      </c>
      <c r="F838">
        <v>7601.7</v>
      </c>
      <c r="G838">
        <v>1.5433389900000001</v>
      </c>
      <c r="H838" s="34">
        <v>4.6999999999999999E-6</v>
      </c>
      <c r="I838" s="34">
        <v>4.0086900000000002E-10</v>
      </c>
      <c r="J838">
        <v>8.0026E-2</v>
      </c>
      <c r="K838">
        <v>1.10665E-4</v>
      </c>
      <c r="L838" s="34">
        <v>0.68899999999999995</v>
      </c>
      <c r="M838" t="s">
        <v>257</v>
      </c>
    </row>
    <row r="839" spans="1:13" x14ac:dyDescent="0.15">
      <c r="A839">
        <v>-154.15</v>
      </c>
      <c r="B839">
        <v>119</v>
      </c>
      <c r="C839">
        <v>30397.5</v>
      </c>
      <c r="D839">
        <v>6.1120000000000001E-2</v>
      </c>
      <c r="E839">
        <v>11761</v>
      </c>
      <c r="F839">
        <v>7631</v>
      </c>
      <c r="G839">
        <v>1.5412134710000001</v>
      </c>
      <c r="H839" s="34">
        <v>4.7299999999999996E-6</v>
      </c>
      <c r="I839" s="34">
        <v>4.0225300000000001E-10</v>
      </c>
      <c r="J839">
        <v>8.0678E-2</v>
      </c>
      <c r="K839">
        <v>1.12235E-4</v>
      </c>
      <c r="L839" s="34">
        <v>0.69</v>
      </c>
      <c r="M839" t="s">
        <v>257</v>
      </c>
    </row>
    <row r="840" spans="1:13" x14ac:dyDescent="0.15">
      <c r="A840">
        <v>-153.15</v>
      </c>
      <c r="B840">
        <v>120</v>
      </c>
      <c r="C840">
        <v>30397.5</v>
      </c>
      <c r="D840">
        <v>6.0609999999999997E-2</v>
      </c>
      <c r="E840">
        <v>11790</v>
      </c>
      <c r="F840">
        <v>7660.2</v>
      </c>
      <c r="G840">
        <v>1.5391243050000001</v>
      </c>
      <c r="H840" s="34">
        <v>4.7600000000000002E-6</v>
      </c>
      <c r="I840" s="34">
        <v>4.0362200000000002E-10</v>
      </c>
      <c r="J840">
        <v>8.133E-2</v>
      </c>
      <c r="K840">
        <v>1.13813E-4</v>
      </c>
      <c r="L840" s="34">
        <v>0.69</v>
      </c>
      <c r="M840" t="s">
        <v>257</v>
      </c>
    </row>
    <row r="841" spans="1:13" x14ac:dyDescent="0.15">
      <c r="A841">
        <v>-152.15</v>
      </c>
      <c r="B841">
        <v>121</v>
      </c>
      <c r="C841">
        <v>30397.5</v>
      </c>
      <c r="D841">
        <v>6.0109000000000003E-2</v>
      </c>
      <c r="E841">
        <v>11819</v>
      </c>
      <c r="F841">
        <v>7689.4</v>
      </c>
      <c r="G841">
        <v>1.5370510049999999</v>
      </c>
      <c r="H841" s="34">
        <v>4.7899999999999999E-6</v>
      </c>
      <c r="I841" s="34">
        <v>4.0497499999999999E-10</v>
      </c>
      <c r="J841">
        <v>8.1991999999999995E-2</v>
      </c>
      <c r="K841">
        <v>1.15412E-4</v>
      </c>
      <c r="L841" s="34">
        <v>0.69</v>
      </c>
      <c r="M841" t="s">
        <v>257</v>
      </c>
    </row>
    <row r="842" spans="1:13" x14ac:dyDescent="0.15">
      <c r="A842">
        <v>-151.15</v>
      </c>
      <c r="B842">
        <v>122</v>
      </c>
      <c r="C842">
        <v>30397.5</v>
      </c>
      <c r="D842">
        <v>5.9616000000000002E-2</v>
      </c>
      <c r="E842">
        <v>11848</v>
      </c>
      <c r="F842">
        <v>7718.4</v>
      </c>
      <c r="G842">
        <v>1.5350331669999999</v>
      </c>
      <c r="H842" s="34">
        <v>4.8099999999999997E-6</v>
      </c>
      <c r="I842" s="34">
        <v>4.0631299999999999E-10</v>
      </c>
      <c r="J842">
        <v>8.2654000000000005E-2</v>
      </c>
      <c r="K842">
        <v>1.17019E-4</v>
      </c>
      <c r="L842" s="34">
        <v>0.69</v>
      </c>
      <c r="M842" t="s">
        <v>257</v>
      </c>
    </row>
    <row r="843" spans="1:13" x14ac:dyDescent="0.15">
      <c r="A843">
        <v>-150.15</v>
      </c>
      <c r="B843">
        <v>123</v>
      </c>
      <c r="C843">
        <v>30397.5</v>
      </c>
      <c r="D843">
        <v>5.9131000000000003E-2</v>
      </c>
      <c r="E843">
        <v>11877</v>
      </c>
      <c r="F843">
        <v>7747.4</v>
      </c>
      <c r="G843">
        <v>1.533030436</v>
      </c>
      <c r="H843" s="34">
        <v>4.8400000000000002E-6</v>
      </c>
      <c r="I843" s="34">
        <v>4.0763699999999997E-10</v>
      </c>
      <c r="J843">
        <v>8.3317000000000002E-2</v>
      </c>
      <c r="K843">
        <v>1.1863500000000001E-4</v>
      </c>
      <c r="L843" s="34">
        <v>0.69</v>
      </c>
      <c r="M843" t="s">
        <v>257</v>
      </c>
    </row>
    <row r="844" spans="1:13" x14ac:dyDescent="0.15">
      <c r="A844">
        <v>-149.15</v>
      </c>
      <c r="B844">
        <v>124</v>
      </c>
      <c r="C844">
        <v>30397.5</v>
      </c>
      <c r="D844">
        <v>5.8653999999999998E-2</v>
      </c>
      <c r="E844">
        <v>11906</v>
      </c>
      <c r="F844">
        <v>7776.2</v>
      </c>
      <c r="G844">
        <v>1.5310820190000001</v>
      </c>
      <c r="H844" s="34">
        <v>4.87E-6</v>
      </c>
      <c r="I844" s="34">
        <v>4.0895299999999999E-10</v>
      </c>
      <c r="J844">
        <v>8.3978999999999998E-2</v>
      </c>
      <c r="K844">
        <v>1.20256E-4</v>
      </c>
      <c r="L844" s="34">
        <v>0.69</v>
      </c>
      <c r="M844" t="s">
        <v>257</v>
      </c>
    </row>
    <row r="845" spans="1:13" x14ac:dyDescent="0.15">
      <c r="A845">
        <v>-148.15</v>
      </c>
      <c r="B845">
        <v>125</v>
      </c>
      <c r="C845">
        <v>30397.5</v>
      </c>
      <c r="D845">
        <v>5.8185000000000001E-2</v>
      </c>
      <c r="E845">
        <v>11934</v>
      </c>
      <c r="F845">
        <v>7804.9</v>
      </c>
      <c r="G845">
        <v>1.52903945</v>
      </c>
      <c r="H845" s="34">
        <v>4.8999999999999997E-6</v>
      </c>
      <c r="I845" s="34">
        <v>4.1028200000000002E-10</v>
      </c>
      <c r="J845">
        <v>8.4640999999999994E-2</v>
      </c>
      <c r="K845">
        <v>1.21894E-4</v>
      </c>
      <c r="L845" s="34">
        <v>0.69</v>
      </c>
      <c r="M845" t="s">
        <v>257</v>
      </c>
    </row>
    <row r="846" spans="1:13" x14ac:dyDescent="0.15">
      <c r="A846">
        <v>-147.15</v>
      </c>
      <c r="B846">
        <v>126</v>
      </c>
      <c r="C846">
        <v>30397.5</v>
      </c>
      <c r="D846">
        <v>5.7722999999999997E-2</v>
      </c>
      <c r="E846">
        <v>11963</v>
      </c>
      <c r="F846">
        <v>7833.5</v>
      </c>
      <c r="G846">
        <v>1.5271589969999999</v>
      </c>
      <c r="H846" s="34">
        <v>4.9200000000000003E-6</v>
      </c>
      <c r="I846" s="34">
        <v>4.11569E-10</v>
      </c>
      <c r="J846">
        <v>8.5304000000000005E-2</v>
      </c>
      <c r="K846">
        <v>1.2353200000000001E-4</v>
      </c>
      <c r="L846" s="34">
        <v>0.69</v>
      </c>
      <c r="M846" t="s">
        <v>257</v>
      </c>
    </row>
    <row r="847" spans="1:13" x14ac:dyDescent="0.15">
      <c r="A847">
        <v>-146.15</v>
      </c>
      <c r="B847">
        <v>127</v>
      </c>
      <c r="C847">
        <v>30397.5</v>
      </c>
      <c r="D847">
        <v>5.7267999999999999E-2</v>
      </c>
      <c r="E847">
        <v>11991</v>
      </c>
      <c r="F847">
        <v>7862</v>
      </c>
      <c r="G847">
        <v>1.525184431</v>
      </c>
      <c r="H847" s="34">
        <v>4.95E-6</v>
      </c>
      <c r="I847" s="34">
        <v>4.1287599999999999E-10</v>
      </c>
      <c r="J847">
        <v>8.5967000000000002E-2</v>
      </c>
      <c r="K847">
        <v>1.2518800000000001E-4</v>
      </c>
      <c r="L847" s="34">
        <v>0.69099999999999995</v>
      </c>
      <c r="M847" t="s">
        <v>257</v>
      </c>
    </row>
    <row r="848" spans="1:13" x14ac:dyDescent="0.15">
      <c r="A848">
        <v>-145.15</v>
      </c>
      <c r="B848">
        <v>128</v>
      </c>
      <c r="C848">
        <v>30397.5</v>
      </c>
      <c r="D848">
        <v>5.6820000000000002E-2</v>
      </c>
      <c r="E848">
        <v>12019</v>
      </c>
      <c r="F848">
        <v>7890.3</v>
      </c>
      <c r="G848">
        <v>1.5232627400000001</v>
      </c>
      <c r="H848" s="34">
        <v>4.9799999999999998E-6</v>
      </c>
      <c r="I848" s="34">
        <v>4.1417799999999999E-10</v>
      </c>
      <c r="J848">
        <v>8.6628999999999998E-2</v>
      </c>
      <c r="K848">
        <v>1.2685100000000001E-4</v>
      </c>
      <c r="L848" s="34">
        <v>0.69099999999999995</v>
      </c>
      <c r="M848" t="s">
        <v>257</v>
      </c>
    </row>
    <row r="849" spans="1:13" x14ac:dyDescent="0.15">
      <c r="A849">
        <v>-144.15</v>
      </c>
      <c r="B849">
        <v>129</v>
      </c>
      <c r="C849">
        <v>30397.5</v>
      </c>
      <c r="D849">
        <v>5.6378999999999999E-2</v>
      </c>
      <c r="E849">
        <v>12048</v>
      </c>
      <c r="F849">
        <v>7918.4</v>
      </c>
      <c r="G849">
        <v>1.5215194990000001</v>
      </c>
      <c r="H849" s="34">
        <v>5.0100000000000003E-6</v>
      </c>
      <c r="I849" s="34">
        <v>4.1542200000000002E-10</v>
      </c>
      <c r="J849">
        <v>8.7291999999999995E-2</v>
      </c>
      <c r="K849">
        <v>1.2851200000000001E-4</v>
      </c>
      <c r="L849" s="34">
        <v>0.69099999999999995</v>
      </c>
      <c r="M849" t="s">
        <v>257</v>
      </c>
    </row>
    <row r="850" spans="1:13" x14ac:dyDescent="0.15">
      <c r="A850">
        <v>-143.15</v>
      </c>
      <c r="B850">
        <v>130</v>
      </c>
      <c r="C850">
        <v>30397.5</v>
      </c>
      <c r="D850">
        <v>5.5946000000000003E-2</v>
      </c>
      <c r="E850">
        <v>12075</v>
      </c>
      <c r="F850">
        <v>7946.4</v>
      </c>
      <c r="G850">
        <v>1.519556025</v>
      </c>
      <c r="H850" s="34">
        <v>5.0300000000000001E-6</v>
      </c>
      <c r="I850" s="34">
        <v>4.1672900000000001E-10</v>
      </c>
      <c r="J850">
        <v>8.7955000000000005E-2</v>
      </c>
      <c r="K850">
        <v>1.3019799999999999E-4</v>
      </c>
      <c r="L850" s="34">
        <v>0.69099999999999995</v>
      </c>
      <c r="M850" t="s">
        <v>257</v>
      </c>
    </row>
    <row r="851" spans="1:13" x14ac:dyDescent="0.15">
      <c r="A851">
        <v>-142.15</v>
      </c>
      <c r="B851">
        <v>131</v>
      </c>
      <c r="C851">
        <v>30397.5</v>
      </c>
      <c r="D851">
        <v>5.5517999999999998E-2</v>
      </c>
      <c r="E851">
        <v>12103</v>
      </c>
      <c r="F851">
        <v>7974.3</v>
      </c>
      <c r="G851">
        <v>1.517750774</v>
      </c>
      <c r="H851" s="34">
        <v>5.0599999999999998E-6</v>
      </c>
      <c r="I851" s="34">
        <v>4.17987E-10</v>
      </c>
      <c r="J851">
        <v>8.8608000000000006E-2</v>
      </c>
      <c r="K851">
        <v>1.3187E-4</v>
      </c>
      <c r="L851" s="34">
        <v>0.69099999999999995</v>
      </c>
      <c r="M851" t="s">
        <v>257</v>
      </c>
    </row>
    <row r="852" spans="1:13" x14ac:dyDescent="0.15">
      <c r="A852">
        <v>-141.15</v>
      </c>
      <c r="B852">
        <v>132</v>
      </c>
      <c r="C852">
        <v>30397.5</v>
      </c>
      <c r="D852">
        <v>5.5098000000000001E-2</v>
      </c>
      <c r="E852">
        <v>12131</v>
      </c>
      <c r="F852">
        <v>8002</v>
      </c>
      <c r="G852">
        <v>1.515996001</v>
      </c>
      <c r="H852" s="34">
        <v>5.0900000000000004E-6</v>
      </c>
      <c r="I852" s="34">
        <v>4.1923999999999999E-10</v>
      </c>
      <c r="J852">
        <v>8.9261999999999994E-2</v>
      </c>
      <c r="K852">
        <v>1.33547E-4</v>
      </c>
      <c r="L852" s="34">
        <v>0.69099999999999995</v>
      </c>
      <c r="M852" t="s">
        <v>257</v>
      </c>
    </row>
    <row r="853" spans="1:13" x14ac:dyDescent="0.15">
      <c r="A853">
        <v>-140.15</v>
      </c>
      <c r="B853">
        <v>133</v>
      </c>
      <c r="C853">
        <v>30397.5</v>
      </c>
      <c r="D853">
        <v>5.4683000000000002E-2</v>
      </c>
      <c r="E853">
        <v>12158</v>
      </c>
      <c r="F853">
        <v>8029.5</v>
      </c>
      <c r="G853">
        <v>1.514166511</v>
      </c>
      <c r="H853" s="34">
        <v>5.1100000000000002E-6</v>
      </c>
      <c r="I853" s="34">
        <v>4.2050499999999999E-10</v>
      </c>
      <c r="J853">
        <v>8.9914999999999995E-2</v>
      </c>
      <c r="K853">
        <v>1.3524399999999999E-4</v>
      </c>
      <c r="L853" s="34">
        <v>0.69099999999999995</v>
      </c>
      <c r="M853" t="s">
        <v>257</v>
      </c>
    </row>
    <row r="854" spans="1:13" x14ac:dyDescent="0.15">
      <c r="A854">
        <v>-139.15</v>
      </c>
      <c r="B854">
        <v>134</v>
      </c>
      <c r="C854">
        <v>30397.5</v>
      </c>
      <c r="D854">
        <v>5.4274999999999997E-2</v>
      </c>
      <c r="E854">
        <v>12185</v>
      </c>
      <c r="F854">
        <v>8056.8</v>
      </c>
      <c r="G854">
        <v>1.512387052</v>
      </c>
      <c r="H854" s="34">
        <v>5.1399999999999999E-6</v>
      </c>
      <c r="I854" s="34">
        <v>4.2176399999999998E-10</v>
      </c>
      <c r="J854">
        <v>9.0568999999999997E-2</v>
      </c>
      <c r="K854">
        <v>1.3694799999999999E-4</v>
      </c>
      <c r="L854" s="34">
        <v>0.69099999999999995</v>
      </c>
      <c r="M854" t="s">
        <v>257</v>
      </c>
    </row>
    <row r="855" spans="1:13" x14ac:dyDescent="0.15">
      <c r="A855">
        <v>-138.15</v>
      </c>
      <c r="B855">
        <v>135</v>
      </c>
      <c r="C855">
        <v>30397.5</v>
      </c>
      <c r="D855">
        <v>5.3872999999999997E-2</v>
      </c>
      <c r="E855">
        <v>12213</v>
      </c>
      <c r="F855">
        <v>8083.9</v>
      </c>
      <c r="G855">
        <v>1.5107806880000001</v>
      </c>
      <c r="H855" s="34">
        <v>5.1699999999999996E-6</v>
      </c>
      <c r="I855" s="34">
        <v>4.2297599999999999E-10</v>
      </c>
      <c r="J855">
        <v>9.1221999999999998E-2</v>
      </c>
      <c r="K855">
        <v>1.38646E-4</v>
      </c>
      <c r="L855" s="34">
        <v>0.69199999999999995</v>
      </c>
      <c r="M855" t="s">
        <v>257</v>
      </c>
    </row>
    <row r="856" spans="1:13" x14ac:dyDescent="0.15">
      <c r="A856">
        <v>-137.15</v>
      </c>
      <c r="B856">
        <v>136</v>
      </c>
      <c r="C856">
        <v>30397.5</v>
      </c>
      <c r="D856">
        <v>5.3476000000000003E-2</v>
      </c>
      <c r="E856">
        <v>12239</v>
      </c>
      <c r="F856">
        <v>8110.9</v>
      </c>
      <c r="G856">
        <v>1.508957082</v>
      </c>
      <c r="H856" s="34">
        <v>5.1900000000000003E-6</v>
      </c>
      <c r="I856" s="34">
        <v>4.2425000000000001E-10</v>
      </c>
      <c r="J856">
        <v>9.1875999999999999E-2</v>
      </c>
      <c r="K856">
        <v>1.4037699999999999E-4</v>
      </c>
      <c r="L856" s="34">
        <v>0.69199999999999995</v>
      </c>
      <c r="M856" t="s">
        <v>257</v>
      </c>
    </row>
    <row r="857" spans="1:13" x14ac:dyDescent="0.15">
      <c r="A857">
        <v>-136.15</v>
      </c>
      <c r="B857">
        <v>137</v>
      </c>
      <c r="C857">
        <v>30397.5</v>
      </c>
      <c r="D857">
        <v>5.3086000000000001E-2</v>
      </c>
      <c r="E857">
        <v>12266</v>
      </c>
      <c r="F857">
        <v>8137.7</v>
      </c>
      <c r="G857">
        <v>1.5073055040000001</v>
      </c>
      <c r="H857" s="34">
        <v>5.22E-6</v>
      </c>
      <c r="I857" s="34">
        <v>4.2547699999999999E-10</v>
      </c>
      <c r="J857">
        <v>9.2530000000000001E-2</v>
      </c>
      <c r="K857">
        <v>1.4210199999999999E-4</v>
      </c>
      <c r="L857" s="34">
        <v>0.69199999999999995</v>
      </c>
      <c r="M857" t="s">
        <v>257</v>
      </c>
    </row>
    <row r="858" spans="1:13" x14ac:dyDescent="0.15">
      <c r="A858">
        <v>-135.15</v>
      </c>
      <c r="B858">
        <v>138</v>
      </c>
      <c r="C858">
        <v>30397.5</v>
      </c>
      <c r="D858">
        <v>5.2700999999999998E-2</v>
      </c>
      <c r="E858">
        <v>12293</v>
      </c>
      <c r="F858">
        <v>8164.3</v>
      </c>
      <c r="G858">
        <v>1.5057016519999999</v>
      </c>
      <c r="H858" s="34">
        <v>5.2499999999999997E-6</v>
      </c>
      <c r="I858" s="34">
        <v>4.2669E-10</v>
      </c>
      <c r="J858">
        <v>9.3184000000000003E-2</v>
      </c>
      <c r="K858">
        <v>1.4383500000000001E-4</v>
      </c>
      <c r="L858" s="34">
        <v>0.69199999999999995</v>
      </c>
      <c r="M858" t="s">
        <v>257</v>
      </c>
    </row>
    <row r="859" spans="1:13" x14ac:dyDescent="0.15">
      <c r="A859">
        <v>-134.15</v>
      </c>
      <c r="B859">
        <v>139</v>
      </c>
      <c r="C859">
        <v>30397.5</v>
      </c>
      <c r="D859">
        <v>5.2322E-2</v>
      </c>
      <c r="E859">
        <v>12319</v>
      </c>
      <c r="F859">
        <v>8190.7</v>
      </c>
      <c r="G859">
        <v>1.5040228550000001</v>
      </c>
      <c r="H859" s="34">
        <v>5.2700000000000004E-6</v>
      </c>
      <c r="I859" s="34">
        <v>4.2792399999999999E-10</v>
      </c>
      <c r="J859">
        <v>9.3838000000000005E-2</v>
      </c>
      <c r="K859">
        <v>1.4558600000000001E-4</v>
      </c>
      <c r="L859" s="34">
        <v>0.69199999999999995</v>
      </c>
      <c r="M859" t="s">
        <v>257</v>
      </c>
    </row>
    <row r="860" spans="1:13" x14ac:dyDescent="0.15">
      <c r="A860">
        <v>-133.15</v>
      </c>
      <c r="B860">
        <v>140</v>
      </c>
      <c r="C860">
        <v>30397.5</v>
      </c>
      <c r="D860">
        <v>5.1948000000000001E-2</v>
      </c>
      <c r="E860">
        <v>12345</v>
      </c>
      <c r="F860">
        <v>8216.9</v>
      </c>
      <c r="G860">
        <v>1.502391413</v>
      </c>
      <c r="H860" s="34">
        <v>5.3000000000000001E-6</v>
      </c>
      <c r="I860" s="34">
        <v>4.2915399999999999E-10</v>
      </c>
      <c r="J860">
        <v>9.4492000000000007E-2</v>
      </c>
      <c r="K860">
        <v>1.4734500000000001E-4</v>
      </c>
      <c r="L860" s="34">
        <v>0.69199999999999995</v>
      </c>
      <c r="M860" t="s">
        <v>257</v>
      </c>
    </row>
    <row r="861" spans="1:13" x14ac:dyDescent="0.15">
      <c r="A861">
        <v>-132.15</v>
      </c>
      <c r="B861">
        <v>141</v>
      </c>
      <c r="C861">
        <v>30397.5</v>
      </c>
      <c r="D861">
        <v>5.1580000000000001E-2</v>
      </c>
      <c r="E861">
        <v>12371</v>
      </c>
      <c r="F861">
        <v>8242.9</v>
      </c>
      <c r="G861">
        <v>1.5008067549999999</v>
      </c>
      <c r="H861" s="34">
        <v>5.3199999999999999E-6</v>
      </c>
      <c r="I861" s="34">
        <v>4.3036899999999997E-10</v>
      </c>
      <c r="J861">
        <v>9.5126000000000002E-2</v>
      </c>
      <c r="K861">
        <v>1.49078E-4</v>
      </c>
      <c r="L861" s="34">
        <v>0.69199999999999995</v>
      </c>
      <c r="M861" t="s">
        <v>257</v>
      </c>
    </row>
    <row r="862" spans="1:13" x14ac:dyDescent="0.15">
      <c r="A862">
        <v>-131.15</v>
      </c>
      <c r="B862">
        <v>142</v>
      </c>
      <c r="C862">
        <v>30397.5</v>
      </c>
      <c r="D862">
        <v>5.1215999999999998E-2</v>
      </c>
      <c r="E862">
        <v>12397</v>
      </c>
      <c r="F862">
        <v>8268.7000000000007</v>
      </c>
      <c r="G862">
        <v>1.4992683250000001</v>
      </c>
      <c r="H862" s="34">
        <v>5.3499999999999996E-6</v>
      </c>
      <c r="I862" s="34">
        <v>4.3158000000000002E-10</v>
      </c>
      <c r="J862">
        <v>9.5760999999999999E-2</v>
      </c>
      <c r="K862">
        <v>1.5082299999999999E-4</v>
      </c>
      <c r="L862" s="34">
        <v>0.69299999999999995</v>
      </c>
      <c r="M862" t="s">
        <v>257</v>
      </c>
    </row>
    <row r="863" spans="1:13" x14ac:dyDescent="0.15">
      <c r="A863">
        <v>-130.15</v>
      </c>
      <c r="B863">
        <v>143</v>
      </c>
      <c r="C863">
        <v>30397.5</v>
      </c>
      <c r="D863">
        <v>5.0858E-2</v>
      </c>
      <c r="E863">
        <v>12422</v>
      </c>
      <c r="F863">
        <v>8294.2999999999993</v>
      </c>
      <c r="G863">
        <v>1.497655016</v>
      </c>
      <c r="H863" s="34">
        <v>5.3800000000000002E-6</v>
      </c>
      <c r="I863" s="34">
        <v>4.32813E-10</v>
      </c>
      <c r="J863">
        <v>9.6395999999999996E-2</v>
      </c>
      <c r="K863">
        <v>1.5258399999999999E-4</v>
      </c>
      <c r="L863" s="34">
        <v>0.69299999999999995</v>
      </c>
      <c r="M863" t="s">
        <v>257</v>
      </c>
    </row>
    <row r="864" spans="1:13" x14ac:dyDescent="0.15">
      <c r="A864">
        <v>-129.15</v>
      </c>
      <c r="B864">
        <v>144</v>
      </c>
      <c r="C864">
        <v>30397.5</v>
      </c>
      <c r="D864">
        <v>5.0505000000000001E-2</v>
      </c>
      <c r="E864">
        <v>12448</v>
      </c>
      <c r="F864">
        <v>8319.7000000000007</v>
      </c>
      <c r="G864">
        <v>1.496207796</v>
      </c>
      <c r="H864" s="34">
        <v>5.4E-6</v>
      </c>
      <c r="I864" s="34">
        <v>4.3399699999999997E-10</v>
      </c>
      <c r="J864">
        <v>9.7031000000000006E-2</v>
      </c>
      <c r="K864">
        <v>1.54339E-4</v>
      </c>
      <c r="L864" s="34">
        <v>0.69299999999999995</v>
      </c>
      <c r="M864" t="s">
        <v>257</v>
      </c>
    </row>
    <row r="865" spans="1:13" x14ac:dyDescent="0.15">
      <c r="A865">
        <v>-128.15</v>
      </c>
      <c r="B865">
        <v>145</v>
      </c>
      <c r="C865">
        <v>30397.5</v>
      </c>
      <c r="D865">
        <v>5.0155999999999999E-2</v>
      </c>
      <c r="E865">
        <v>12473</v>
      </c>
      <c r="F865">
        <v>8344.9</v>
      </c>
      <c r="G865">
        <v>1.4946853769999999</v>
      </c>
      <c r="H865" s="34">
        <v>5.4299999999999997E-6</v>
      </c>
      <c r="I865" s="34">
        <v>4.3521200000000001E-10</v>
      </c>
      <c r="J865">
        <v>9.7666000000000003E-2</v>
      </c>
      <c r="K865">
        <v>1.56117E-4</v>
      </c>
      <c r="L865" s="34">
        <v>0.69299999999999995</v>
      </c>
      <c r="M865" t="s">
        <v>257</v>
      </c>
    </row>
    <row r="866" spans="1:13" x14ac:dyDescent="0.15">
      <c r="A866">
        <v>-127.15</v>
      </c>
      <c r="B866">
        <v>146</v>
      </c>
      <c r="C866">
        <v>30397.5</v>
      </c>
      <c r="D866">
        <v>4.9813000000000003E-2</v>
      </c>
      <c r="E866">
        <v>12498</v>
      </c>
      <c r="F866">
        <v>8369.9</v>
      </c>
      <c r="G866">
        <v>1.4932078040000001</v>
      </c>
      <c r="H866" s="34">
        <v>5.4500000000000003E-6</v>
      </c>
      <c r="I866" s="34">
        <v>4.3641399999999998E-10</v>
      </c>
      <c r="J866">
        <v>9.8300999999999999E-2</v>
      </c>
      <c r="K866">
        <v>1.57897E-4</v>
      </c>
      <c r="L866" s="34">
        <v>0.69299999999999995</v>
      </c>
      <c r="M866" t="s">
        <v>257</v>
      </c>
    </row>
    <row r="867" spans="1:13" x14ac:dyDescent="0.15">
      <c r="A867">
        <v>-126.15</v>
      </c>
      <c r="B867">
        <v>147</v>
      </c>
      <c r="C867">
        <v>30397.5</v>
      </c>
      <c r="D867">
        <v>4.9473999999999997E-2</v>
      </c>
      <c r="E867">
        <v>12522</v>
      </c>
      <c r="F867">
        <v>8394.6</v>
      </c>
      <c r="G867">
        <v>1.4916732180000001</v>
      </c>
      <c r="H867" s="34">
        <v>5.48E-6</v>
      </c>
      <c r="I867" s="34">
        <v>4.3763799999999998E-10</v>
      </c>
      <c r="J867">
        <v>9.8935999999999996E-2</v>
      </c>
      <c r="K867">
        <v>1.5970000000000001E-4</v>
      </c>
      <c r="L867" s="34">
        <v>0.69399999999999995</v>
      </c>
      <c r="M867" t="s">
        <v>257</v>
      </c>
    </row>
    <row r="868" spans="1:13" x14ac:dyDescent="0.15">
      <c r="A868">
        <v>-125.15</v>
      </c>
      <c r="B868">
        <v>148</v>
      </c>
      <c r="C868">
        <v>30397.5</v>
      </c>
      <c r="D868">
        <v>4.9139000000000002E-2</v>
      </c>
      <c r="E868">
        <v>12547</v>
      </c>
      <c r="F868">
        <v>8419.2000000000007</v>
      </c>
      <c r="G868">
        <v>1.490284113</v>
      </c>
      <c r="H868" s="34">
        <v>5.5099999999999998E-6</v>
      </c>
      <c r="I868" s="34">
        <v>4.3882200000000001E-10</v>
      </c>
      <c r="J868">
        <v>9.9571000000000007E-2</v>
      </c>
      <c r="K868">
        <v>1.6149799999999999E-4</v>
      </c>
      <c r="L868" s="34">
        <v>0.69399999999999995</v>
      </c>
      <c r="M868" t="s">
        <v>257</v>
      </c>
    </row>
    <row r="869" spans="1:13" x14ac:dyDescent="0.15">
      <c r="A869">
        <v>-124.15</v>
      </c>
      <c r="B869">
        <v>149</v>
      </c>
      <c r="C869">
        <v>30397.5</v>
      </c>
      <c r="D869">
        <v>4.8808999999999998E-2</v>
      </c>
      <c r="E869">
        <v>12571</v>
      </c>
      <c r="F869">
        <v>8443.5</v>
      </c>
      <c r="G869">
        <v>1.488837567</v>
      </c>
      <c r="H869" s="34">
        <v>5.5300000000000004E-6</v>
      </c>
      <c r="I869" s="34">
        <v>4.4002900000000002E-10</v>
      </c>
      <c r="J869">
        <v>0.10020999999999999</v>
      </c>
      <c r="K869">
        <v>1.6332099999999999E-4</v>
      </c>
      <c r="L869" s="34">
        <v>0.69399999999999995</v>
      </c>
      <c r="M869" t="s">
        <v>257</v>
      </c>
    </row>
    <row r="870" spans="1:13" x14ac:dyDescent="0.15">
      <c r="A870">
        <v>-123.15</v>
      </c>
      <c r="B870">
        <v>150</v>
      </c>
      <c r="C870">
        <v>30397.5</v>
      </c>
      <c r="D870">
        <v>4.8483999999999999E-2</v>
      </c>
      <c r="E870">
        <v>12595</v>
      </c>
      <c r="F870">
        <v>8467.7000000000007</v>
      </c>
      <c r="G870">
        <v>1.48741689</v>
      </c>
      <c r="H870" s="34">
        <v>5.5600000000000001E-6</v>
      </c>
      <c r="I870" s="34">
        <v>4.4123099999999999E-10</v>
      </c>
      <c r="J870">
        <v>0.10084</v>
      </c>
      <c r="K870">
        <v>1.6513399999999999E-4</v>
      </c>
      <c r="L870" s="34">
        <v>0.69399999999999995</v>
      </c>
      <c r="M870" t="s">
        <v>257</v>
      </c>
    </row>
    <row r="871" spans="1:13" x14ac:dyDescent="0.15">
      <c r="A871">
        <v>-122.15</v>
      </c>
      <c r="B871">
        <v>151</v>
      </c>
      <c r="C871">
        <v>30397.5</v>
      </c>
      <c r="D871">
        <v>4.8162999999999997E-2</v>
      </c>
      <c r="E871">
        <v>12619</v>
      </c>
      <c r="F871">
        <v>8491.6</v>
      </c>
      <c r="G871">
        <v>1.4860568089999999</v>
      </c>
      <c r="H871" s="34">
        <v>5.5799999999999999E-6</v>
      </c>
      <c r="I871" s="34">
        <v>4.4242000000000001E-10</v>
      </c>
      <c r="J871">
        <v>0.10150000000000001</v>
      </c>
      <c r="K871">
        <v>1.67004E-4</v>
      </c>
      <c r="L871" s="34">
        <v>0.69399999999999995</v>
      </c>
      <c r="M871" t="s">
        <v>257</v>
      </c>
    </row>
    <row r="872" spans="1:13" x14ac:dyDescent="0.15">
      <c r="A872">
        <v>-121.15</v>
      </c>
      <c r="B872">
        <v>152</v>
      </c>
      <c r="C872">
        <v>30397.5</v>
      </c>
      <c r="D872">
        <v>4.7846E-2</v>
      </c>
      <c r="E872">
        <v>12643</v>
      </c>
      <c r="F872">
        <v>8515.2999999999993</v>
      </c>
      <c r="G872">
        <v>1.4847392340000001</v>
      </c>
      <c r="H872" s="34">
        <v>5.6099999999999997E-6</v>
      </c>
      <c r="I872" s="34">
        <v>4.4359700000000002E-10</v>
      </c>
      <c r="J872">
        <v>0.10215</v>
      </c>
      <c r="K872">
        <v>1.6886599999999999E-4</v>
      </c>
      <c r="L872" s="34">
        <v>0.69399999999999995</v>
      </c>
      <c r="M872" t="s">
        <v>257</v>
      </c>
    </row>
    <row r="873" spans="1:13" x14ac:dyDescent="0.15">
      <c r="A873">
        <v>-120.15</v>
      </c>
      <c r="B873">
        <v>153</v>
      </c>
      <c r="C873">
        <v>30397.5</v>
      </c>
      <c r="D873">
        <v>4.7532999999999999E-2</v>
      </c>
      <c r="E873">
        <v>12666</v>
      </c>
      <c r="F873">
        <v>8538.7999999999993</v>
      </c>
      <c r="G873">
        <v>1.483346606</v>
      </c>
      <c r="H873" s="34">
        <v>5.6300000000000003E-6</v>
      </c>
      <c r="I873" s="34">
        <v>4.44805E-10</v>
      </c>
      <c r="J873">
        <v>0.10281</v>
      </c>
      <c r="K873">
        <v>1.7076600000000001E-4</v>
      </c>
      <c r="L873" s="34">
        <v>0.69399999999999995</v>
      </c>
      <c r="M873" t="s">
        <v>257</v>
      </c>
    </row>
    <row r="874" spans="1:13" x14ac:dyDescent="0.15">
      <c r="A874">
        <v>-119.15</v>
      </c>
      <c r="B874">
        <v>154</v>
      </c>
      <c r="C874">
        <v>30397.5</v>
      </c>
      <c r="D874">
        <v>4.7224000000000002E-2</v>
      </c>
      <c r="E874">
        <v>12690</v>
      </c>
      <c r="F874">
        <v>8562</v>
      </c>
      <c r="G874">
        <v>1.4821303429999999</v>
      </c>
      <c r="H874" s="34">
        <v>5.66E-6</v>
      </c>
      <c r="I874" s="34">
        <v>4.4597299999999999E-10</v>
      </c>
      <c r="J874">
        <v>0.10346</v>
      </c>
      <c r="K874">
        <v>1.7264299999999999E-4</v>
      </c>
      <c r="L874" s="34">
        <v>0.69399999999999995</v>
      </c>
      <c r="M874" t="s">
        <v>257</v>
      </c>
    </row>
    <row r="875" spans="1:13" x14ac:dyDescent="0.15">
      <c r="A875">
        <v>-118.15</v>
      </c>
      <c r="B875">
        <v>155</v>
      </c>
      <c r="C875">
        <v>30397.5</v>
      </c>
      <c r="D875">
        <v>4.6920000000000003E-2</v>
      </c>
      <c r="E875">
        <v>12713</v>
      </c>
      <c r="F875">
        <v>8585.1</v>
      </c>
      <c r="G875">
        <v>1.4808214230000001</v>
      </c>
      <c r="H875" s="34">
        <v>5.6799999999999998E-6</v>
      </c>
      <c r="I875" s="34">
        <v>4.4716400000000002E-10</v>
      </c>
      <c r="J875">
        <v>0.10412</v>
      </c>
      <c r="K875">
        <v>1.7455300000000001E-4</v>
      </c>
      <c r="L875" s="34">
        <v>0.69399999999999995</v>
      </c>
      <c r="M875" t="s">
        <v>257</v>
      </c>
    </row>
    <row r="876" spans="1:13" x14ac:dyDescent="0.15">
      <c r="A876">
        <v>-117.15</v>
      </c>
      <c r="B876">
        <v>156</v>
      </c>
      <c r="C876">
        <v>30397.5</v>
      </c>
      <c r="D876">
        <v>4.6619000000000001E-2</v>
      </c>
      <c r="E876">
        <v>12735</v>
      </c>
      <c r="F876">
        <v>8607.9</v>
      </c>
      <c r="G876">
        <v>1.4794549189999999</v>
      </c>
      <c r="H876" s="34">
        <v>5.7100000000000004E-6</v>
      </c>
      <c r="I876" s="34">
        <v>4.4837799999999999E-10</v>
      </c>
      <c r="J876">
        <v>0.10477</v>
      </c>
      <c r="K876">
        <v>1.76472E-4</v>
      </c>
      <c r="L876" s="34">
        <v>0.69399999999999995</v>
      </c>
      <c r="M876" t="s">
        <v>257</v>
      </c>
    </row>
    <row r="877" spans="1:13" x14ac:dyDescent="0.15">
      <c r="A877">
        <v>-116.15</v>
      </c>
      <c r="B877">
        <v>157</v>
      </c>
      <c r="C877">
        <v>30397.5</v>
      </c>
      <c r="D877">
        <v>4.6322000000000002E-2</v>
      </c>
      <c r="E877">
        <v>12758</v>
      </c>
      <c r="F877">
        <v>8630.5</v>
      </c>
      <c r="G877">
        <v>1.478245756</v>
      </c>
      <c r="H877" s="34">
        <v>5.7400000000000001E-6</v>
      </c>
      <c r="I877" s="34">
        <v>4.4955299999999999E-10</v>
      </c>
      <c r="J877">
        <v>0.10543</v>
      </c>
      <c r="K877">
        <v>1.784E-4</v>
      </c>
      <c r="L877" s="34">
        <v>0.69399999999999995</v>
      </c>
      <c r="M877" t="s">
        <v>257</v>
      </c>
    </row>
    <row r="878" spans="1:13" x14ac:dyDescent="0.15">
      <c r="A878">
        <v>-115.15</v>
      </c>
      <c r="B878">
        <v>158</v>
      </c>
      <c r="C878">
        <v>30397.5</v>
      </c>
      <c r="D878">
        <v>4.6029E-2</v>
      </c>
      <c r="E878">
        <v>12780</v>
      </c>
      <c r="F878">
        <v>8652.9</v>
      </c>
      <c r="G878">
        <v>1.476961481</v>
      </c>
      <c r="H878" s="34">
        <v>5.7599999999999999E-6</v>
      </c>
      <c r="I878" s="34">
        <v>4.5075099999999998E-10</v>
      </c>
      <c r="J878">
        <v>0.10609</v>
      </c>
      <c r="K878">
        <v>1.8034799999999999E-4</v>
      </c>
      <c r="L878" s="34">
        <v>0.69399999999999995</v>
      </c>
      <c r="M878" t="s">
        <v>257</v>
      </c>
    </row>
    <row r="879" spans="1:13" x14ac:dyDescent="0.15">
      <c r="A879">
        <v>-114.15</v>
      </c>
      <c r="B879">
        <v>159</v>
      </c>
      <c r="C879">
        <v>30397.5</v>
      </c>
      <c r="D879">
        <v>4.5739000000000002E-2</v>
      </c>
      <c r="E879">
        <v>12802</v>
      </c>
      <c r="F879">
        <v>8675.1</v>
      </c>
      <c r="G879">
        <v>1.475717859</v>
      </c>
      <c r="H879" s="34">
        <v>5.7899999999999996E-6</v>
      </c>
      <c r="I879" s="34">
        <v>4.5194499999999998E-10</v>
      </c>
      <c r="J879">
        <v>0.10674</v>
      </c>
      <c r="K879">
        <v>1.8228999999999999E-4</v>
      </c>
      <c r="L879" s="34">
        <v>0.69399999999999995</v>
      </c>
      <c r="M879" t="s">
        <v>257</v>
      </c>
    </row>
    <row r="880" spans="1:13" x14ac:dyDescent="0.15">
      <c r="A880">
        <v>-113.15</v>
      </c>
      <c r="B880">
        <v>160</v>
      </c>
      <c r="C880">
        <v>30397.5</v>
      </c>
      <c r="D880">
        <v>4.5453E-2</v>
      </c>
      <c r="E880">
        <v>12824</v>
      </c>
      <c r="F880">
        <v>8697</v>
      </c>
      <c r="G880">
        <v>1.474531448</v>
      </c>
      <c r="H880" s="34">
        <v>5.8100000000000003E-6</v>
      </c>
      <c r="I880" s="34">
        <v>4.5312699999999999E-10</v>
      </c>
      <c r="J880">
        <v>0.1074</v>
      </c>
      <c r="K880">
        <v>1.84255E-4</v>
      </c>
      <c r="L880" s="34">
        <v>0.69399999999999995</v>
      </c>
      <c r="M880" t="s">
        <v>257</v>
      </c>
    </row>
    <row r="881" spans="1:13" x14ac:dyDescent="0.15">
      <c r="A881">
        <v>-112.15</v>
      </c>
      <c r="B881">
        <v>161</v>
      </c>
      <c r="C881">
        <v>30397.5</v>
      </c>
      <c r="D881">
        <v>4.5171000000000003E-2</v>
      </c>
      <c r="E881">
        <v>12846</v>
      </c>
      <c r="F881">
        <v>8718.7999999999993</v>
      </c>
      <c r="G881">
        <v>1.473367895</v>
      </c>
      <c r="H881" s="34">
        <v>5.84E-6</v>
      </c>
      <c r="I881" s="34">
        <v>4.54297E-10</v>
      </c>
      <c r="J881">
        <v>0.10804</v>
      </c>
      <c r="K881">
        <v>1.8619E-4</v>
      </c>
      <c r="L881" s="34">
        <v>0.69399999999999995</v>
      </c>
      <c r="M881" t="s">
        <v>257</v>
      </c>
    </row>
    <row r="882" spans="1:13" x14ac:dyDescent="0.15">
      <c r="A882">
        <v>-111.15</v>
      </c>
      <c r="B882">
        <v>162</v>
      </c>
      <c r="C882">
        <v>30397.5</v>
      </c>
      <c r="D882">
        <v>4.4892000000000001E-2</v>
      </c>
      <c r="E882">
        <v>12867</v>
      </c>
      <c r="F882">
        <v>8740.2999999999993</v>
      </c>
      <c r="G882">
        <v>1.4721462649999999</v>
      </c>
      <c r="H882" s="34">
        <v>5.8599999999999998E-6</v>
      </c>
      <c r="I882" s="34">
        <v>4.5549900000000002E-10</v>
      </c>
      <c r="J882">
        <v>0.10868999999999999</v>
      </c>
      <c r="K882">
        <v>1.8816699999999999E-4</v>
      </c>
      <c r="L882" s="34">
        <v>0.69399999999999995</v>
      </c>
      <c r="M882" t="s">
        <v>257</v>
      </c>
    </row>
    <row r="883" spans="1:13" x14ac:dyDescent="0.15">
      <c r="A883">
        <v>-110.15</v>
      </c>
      <c r="B883">
        <v>163</v>
      </c>
      <c r="C883">
        <v>30397.5</v>
      </c>
      <c r="D883">
        <v>4.4616000000000003E-2</v>
      </c>
      <c r="E883">
        <v>12889</v>
      </c>
      <c r="F883">
        <v>8761.6</v>
      </c>
      <c r="G883">
        <v>1.471078342</v>
      </c>
      <c r="H883" s="34">
        <v>5.8900000000000004E-6</v>
      </c>
      <c r="I883" s="34">
        <v>4.5666100000000001E-10</v>
      </c>
      <c r="J883">
        <v>0.10934000000000001</v>
      </c>
      <c r="K883">
        <v>1.9013799999999999E-4</v>
      </c>
      <c r="L883" s="34">
        <v>0.69399999999999995</v>
      </c>
      <c r="M883" t="s">
        <v>257</v>
      </c>
    </row>
    <row r="884" spans="1:13" x14ac:dyDescent="0.15">
      <c r="A884">
        <v>-109.15</v>
      </c>
      <c r="B884">
        <v>164</v>
      </c>
      <c r="C884">
        <v>30397.5</v>
      </c>
      <c r="D884">
        <v>4.4344000000000001E-2</v>
      </c>
      <c r="E884">
        <v>12910</v>
      </c>
      <c r="F884">
        <v>8782.7000000000007</v>
      </c>
      <c r="G884">
        <v>1.4699352139999999</v>
      </c>
      <c r="H884" s="34">
        <v>5.9100000000000002E-6</v>
      </c>
      <c r="I884" s="34">
        <v>4.57847E-10</v>
      </c>
      <c r="J884">
        <v>0.10997999999999999</v>
      </c>
      <c r="K884">
        <v>1.9211099999999999E-4</v>
      </c>
      <c r="L884" s="34">
        <v>0.69399999999999995</v>
      </c>
      <c r="M884" t="s">
        <v>257</v>
      </c>
    </row>
    <row r="885" spans="1:13" x14ac:dyDescent="0.15">
      <c r="A885">
        <v>-108.15</v>
      </c>
      <c r="B885">
        <v>165</v>
      </c>
      <c r="C885">
        <v>30397.5</v>
      </c>
      <c r="D885">
        <v>4.4075999999999997E-2</v>
      </c>
      <c r="E885">
        <v>12931</v>
      </c>
      <c r="F885">
        <v>8803.6</v>
      </c>
      <c r="G885">
        <v>1.468830933</v>
      </c>
      <c r="H885" s="34">
        <v>5.9399999999999999E-6</v>
      </c>
      <c r="I885" s="34">
        <v>4.5902900000000001E-10</v>
      </c>
      <c r="J885">
        <v>0.11063000000000001</v>
      </c>
      <c r="K885">
        <v>1.9410599999999999E-4</v>
      </c>
      <c r="L885" s="34">
        <v>0.69399999999999995</v>
      </c>
      <c r="M885" t="s">
        <v>257</v>
      </c>
    </row>
    <row r="886" spans="1:13" x14ac:dyDescent="0.15">
      <c r="A886">
        <v>-107.15</v>
      </c>
      <c r="B886">
        <v>166</v>
      </c>
      <c r="C886">
        <v>30397.5</v>
      </c>
      <c r="D886">
        <v>4.3810000000000002E-2</v>
      </c>
      <c r="E886">
        <v>12951</v>
      </c>
      <c r="F886">
        <v>8824.2000000000007</v>
      </c>
      <c r="G886">
        <v>1.467668457</v>
      </c>
      <c r="H886" s="34">
        <v>5.9599999999999997E-6</v>
      </c>
      <c r="I886" s="34">
        <v>4.6023500000000001E-10</v>
      </c>
      <c r="J886">
        <v>0.11128</v>
      </c>
      <c r="K886">
        <v>1.96128E-4</v>
      </c>
      <c r="L886" s="34">
        <v>0.69399999999999995</v>
      </c>
      <c r="M886" t="s">
        <v>257</v>
      </c>
    </row>
    <row r="887" spans="1:13" x14ac:dyDescent="0.15">
      <c r="A887">
        <v>-106.15</v>
      </c>
      <c r="B887">
        <v>167</v>
      </c>
      <c r="C887">
        <v>30397.5</v>
      </c>
      <c r="D887">
        <v>4.3548000000000003E-2</v>
      </c>
      <c r="E887">
        <v>12972</v>
      </c>
      <c r="F887">
        <v>8844.7000000000007</v>
      </c>
      <c r="G887">
        <v>1.466641039</v>
      </c>
      <c r="H887" s="34">
        <v>5.9900000000000002E-6</v>
      </c>
      <c r="I887" s="34">
        <v>4.6139399999999998E-10</v>
      </c>
      <c r="J887">
        <v>0.11192000000000001</v>
      </c>
      <c r="K887">
        <v>1.9812200000000001E-4</v>
      </c>
      <c r="L887" s="34">
        <v>0.69399999999999995</v>
      </c>
      <c r="M887" t="s">
        <v>257</v>
      </c>
    </row>
    <row r="888" spans="1:13" x14ac:dyDescent="0.15">
      <c r="A888">
        <v>-105.15</v>
      </c>
      <c r="B888">
        <v>168</v>
      </c>
      <c r="C888">
        <v>30397.5</v>
      </c>
      <c r="D888">
        <v>4.3288E-2</v>
      </c>
      <c r="E888">
        <v>12992</v>
      </c>
      <c r="F888">
        <v>8864.9</v>
      </c>
      <c r="G888">
        <v>1.465555167</v>
      </c>
      <c r="H888" s="34">
        <v>6.0100000000000001E-6</v>
      </c>
      <c r="I888" s="34">
        <v>4.6259200000000002E-10</v>
      </c>
      <c r="J888">
        <v>0.11257</v>
      </c>
      <c r="K888">
        <v>2.00161E-4</v>
      </c>
      <c r="L888" s="34">
        <v>0.69399999999999995</v>
      </c>
      <c r="M888" t="s">
        <v>257</v>
      </c>
    </row>
    <row r="889" spans="1:13" x14ac:dyDescent="0.15">
      <c r="A889">
        <v>-104.15</v>
      </c>
      <c r="B889">
        <v>169</v>
      </c>
      <c r="C889">
        <v>30397.5</v>
      </c>
      <c r="D889">
        <v>4.3032000000000001E-2</v>
      </c>
      <c r="E889">
        <v>13012</v>
      </c>
      <c r="F889">
        <v>8885</v>
      </c>
      <c r="G889">
        <v>1.4644907149999999</v>
      </c>
      <c r="H889" s="34">
        <v>6.0299999999999999E-6</v>
      </c>
      <c r="I889" s="34">
        <v>4.6377200000000001E-10</v>
      </c>
      <c r="J889">
        <v>0.11322</v>
      </c>
      <c r="K889">
        <v>2.02203E-4</v>
      </c>
      <c r="L889" s="34">
        <v>0.69399999999999995</v>
      </c>
      <c r="M889" t="s">
        <v>257</v>
      </c>
    </row>
    <row r="890" spans="1:13" x14ac:dyDescent="0.15">
      <c r="A890">
        <v>-103.15</v>
      </c>
      <c r="B890">
        <v>170</v>
      </c>
      <c r="C890">
        <v>30397.5</v>
      </c>
      <c r="D890">
        <v>4.2778999999999998E-2</v>
      </c>
      <c r="E890">
        <v>13032</v>
      </c>
      <c r="F890">
        <v>8904.7999999999993</v>
      </c>
      <c r="G890">
        <v>1.4634803700000001</v>
      </c>
      <c r="H890" s="34">
        <v>6.0599999999999996E-6</v>
      </c>
      <c r="I890" s="34">
        <v>4.6494800000000002E-10</v>
      </c>
      <c r="J890">
        <v>0.11387</v>
      </c>
      <c r="K890">
        <v>2.04253E-4</v>
      </c>
      <c r="L890" s="34">
        <v>0.69299999999999995</v>
      </c>
      <c r="M890" t="s">
        <v>257</v>
      </c>
    </row>
    <row r="891" spans="1:13" x14ac:dyDescent="0.15">
      <c r="A891">
        <v>-102.15</v>
      </c>
      <c r="B891">
        <v>171</v>
      </c>
      <c r="C891">
        <v>30397.5</v>
      </c>
      <c r="D891">
        <v>4.2528999999999997E-2</v>
      </c>
      <c r="E891">
        <v>13051</v>
      </c>
      <c r="F891">
        <v>8924.4</v>
      </c>
      <c r="G891">
        <v>1.4623952309999999</v>
      </c>
      <c r="H891" s="34">
        <v>6.0800000000000002E-6</v>
      </c>
      <c r="I891" s="34">
        <v>4.6615600000000004E-10</v>
      </c>
      <c r="J891">
        <v>0.11448999999999999</v>
      </c>
      <c r="K891">
        <v>2.06271E-4</v>
      </c>
      <c r="L891" s="34">
        <v>0.69399999999999995</v>
      </c>
      <c r="M891" t="s">
        <v>257</v>
      </c>
    </row>
    <row r="892" spans="1:13" x14ac:dyDescent="0.15">
      <c r="A892">
        <v>-101.15</v>
      </c>
      <c r="B892">
        <v>172</v>
      </c>
      <c r="C892">
        <v>30397.5</v>
      </c>
      <c r="D892">
        <v>4.2282E-2</v>
      </c>
      <c r="E892">
        <v>13071</v>
      </c>
      <c r="F892">
        <v>8943.7999999999993</v>
      </c>
      <c r="G892">
        <v>1.461459335</v>
      </c>
      <c r="H892" s="34">
        <v>6.1099999999999999E-6</v>
      </c>
      <c r="I892" s="34">
        <v>4.6731699999999997E-10</v>
      </c>
      <c r="J892">
        <v>0.11512</v>
      </c>
      <c r="K892">
        <v>2.0829900000000001E-4</v>
      </c>
      <c r="L892" s="34">
        <v>0.69399999999999995</v>
      </c>
      <c r="M892" t="s">
        <v>257</v>
      </c>
    </row>
    <row r="893" spans="1:13" x14ac:dyDescent="0.15">
      <c r="A893">
        <v>-100.15</v>
      </c>
      <c r="B893">
        <v>173</v>
      </c>
      <c r="C893">
        <v>30397.5</v>
      </c>
      <c r="D893">
        <v>4.2036999999999998E-2</v>
      </c>
      <c r="E893">
        <v>13090</v>
      </c>
      <c r="F893">
        <v>8963</v>
      </c>
      <c r="G893">
        <v>1.4604485110000001</v>
      </c>
      <c r="H893" s="34">
        <v>6.1299999999999998E-6</v>
      </c>
      <c r="I893" s="34">
        <v>4.6850999999999997E-10</v>
      </c>
      <c r="J893">
        <v>0.11575000000000001</v>
      </c>
      <c r="K893">
        <v>2.1035300000000001E-4</v>
      </c>
      <c r="L893" s="34">
        <v>0.69399999999999995</v>
      </c>
      <c r="M893" t="s">
        <v>257</v>
      </c>
    </row>
    <row r="894" spans="1:13" x14ac:dyDescent="0.15">
      <c r="A894">
        <v>-99.15</v>
      </c>
      <c r="B894">
        <v>174</v>
      </c>
      <c r="C894">
        <v>30397.5</v>
      </c>
      <c r="D894">
        <v>4.1796E-2</v>
      </c>
      <c r="E894">
        <v>13109</v>
      </c>
      <c r="F894">
        <v>8981.9</v>
      </c>
      <c r="G894">
        <v>1.4594907539999999</v>
      </c>
      <c r="H894" s="34">
        <v>6.1600000000000003E-6</v>
      </c>
      <c r="I894" s="34">
        <v>4.6969299999999998E-10</v>
      </c>
      <c r="J894">
        <v>0.11638</v>
      </c>
      <c r="K894">
        <v>2.1241000000000001E-4</v>
      </c>
      <c r="L894" s="34">
        <v>0.69399999999999995</v>
      </c>
      <c r="M894" t="s">
        <v>257</v>
      </c>
    </row>
    <row r="895" spans="1:13" x14ac:dyDescent="0.15">
      <c r="A895">
        <v>-98.15</v>
      </c>
      <c r="B895">
        <v>175</v>
      </c>
      <c r="C895">
        <v>30397.5</v>
      </c>
      <c r="D895">
        <v>4.1556999999999997E-2</v>
      </c>
      <c r="E895">
        <v>13127</v>
      </c>
      <c r="F895">
        <v>9000.7000000000007</v>
      </c>
      <c r="G895">
        <v>1.458442121</v>
      </c>
      <c r="H895" s="34">
        <v>6.1800000000000001E-6</v>
      </c>
      <c r="I895" s="34">
        <v>4.7090699999999995E-10</v>
      </c>
      <c r="J895">
        <v>0.11700000000000001</v>
      </c>
      <c r="K895">
        <v>2.14475E-4</v>
      </c>
      <c r="L895" s="34">
        <v>0.69399999999999995</v>
      </c>
      <c r="M895" t="s">
        <v>257</v>
      </c>
    </row>
    <row r="896" spans="1:13" x14ac:dyDescent="0.15">
      <c r="A896">
        <v>-97.15</v>
      </c>
      <c r="B896">
        <v>176</v>
      </c>
      <c r="C896">
        <v>30397.5</v>
      </c>
      <c r="D896">
        <v>4.1320999999999997E-2</v>
      </c>
      <c r="E896">
        <v>13146</v>
      </c>
      <c r="F896">
        <v>9019.2999999999993</v>
      </c>
      <c r="G896">
        <v>1.457541051</v>
      </c>
      <c r="H896" s="34">
        <v>6.2099999999999998E-6</v>
      </c>
      <c r="I896" s="34">
        <v>4.7207500000000005E-10</v>
      </c>
      <c r="J896">
        <v>0.11763</v>
      </c>
      <c r="K896">
        <v>2.16548E-4</v>
      </c>
      <c r="L896" s="34">
        <v>0.69399999999999995</v>
      </c>
      <c r="M896" t="s">
        <v>257</v>
      </c>
    </row>
    <row r="897" spans="1:13" x14ac:dyDescent="0.15">
      <c r="A897">
        <v>-96.15</v>
      </c>
      <c r="B897">
        <v>177</v>
      </c>
      <c r="C897">
        <v>30397.5</v>
      </c>
      <c r="D897">
        <v>4.1086999999999999E-2</v>
      </c>
      <c r="E897">
        <v>13164</v>
      </c>
      <c r="F897">
        <v>9037.6</v>
      </c>
      <c r="G897">
        <v>1.456581393</v>
      </c>
      <c r="H897" s="34">
        <v>6.2299999999999996E-6</v>
      </c>
      <c r="I897" s="34">
        <v>4.7327600000000001E-10</v>
      </c>
      <c r="J897">
        <v>0.11826</v>
      </c>
      <c r="K897">
        <v>2.18648E-4</v>
      </c>
      <c r="L897" s="34">
        <v>0.69399999999999995</v>
      </c>
      <c r="M897" t="s">
        <v>257</v>
      </c>
    </row>
    <row r="898" spans="1:13" x14ac:dyDescent="0.15">
      <c r="A898">
        <v>-95.15</v>
      </c>
      <c r="B898">
        <v>178</v>
      </c>
      <c r="C898">
        <v>30397.5</v>
      </c>
      <c r="D898">
        <v>4.0856000000000003E-2</v>
      </c>
      <c r="E898">
        <v>13182</v>
      </c>
      <c r="F898">
        <v>9055.7999999999993</v>
      </c>
      <c r="G898">
        <v>1.455641688</v>
      </c>
      <c r="H898" s="34">
        <v>6.2500000000000003E-6</v>
      </c>
      <c r="I898" s="34">
        <v>4.7447300000000004E-10</v>
      </c>
      <c r="J898">
        <v>0.11889</v>
      </c>
      <c r="K898">
        <v>2.2075400000000001E-4</v>
      </c>
      <c r="L898" s="34">
        <v>0.69299999999999995</v>
      </c>
      <c r="M898" t="s">
        <v>257</v>
      </c>
    </row>
    <row r="899" spans="1:13" x14ac:dyDescent="0.15">
      <c r="A899">
        <v>-94.15</v>
      </c>
      <c r="B899">
        <v>179</v>
      </c>
      <c r="C899">
        <v>30397.5</v>
      </c>
      <c r="D899">
        <v>4.0627999999999997E-2</v>
      </c>
      <c r="E899">
        <v>13200</v>
      </c>
      <c r="F899">
        <v>9073.7999999999993</v>
      </c>
      <c r="G899">
        <v>1.454737817</v>
      </c>
      <c r="H899" s="34">
        <v>6.28E-6</v>
      </c>
      <c r="I899" s="34">
        <v>4.7565899999999998E-10</v>
      </c>
      <c r="J899">
        <v>0.11952</v>
      </c>
      <c r="K899">
        <v>2.2286499999999999E-4</v>
      </c>
      <c r="L899" s="34">
        <v>0.69299999999999995</v>
      </c>
      <c r="M899" t="s">
        <v>257</v>
      </c>
    </row>
    <row r="900" spans="1:13" x14ac:dyDescent="0.15">
      <c r="A900">
        <v>-93.15</v>
      </c>
      <c r="B900">
        <v>180</v>
      </c>
      <c r="C900">
        <v>30397.5</v>
      </c>
      <c r="D900">
        <v>4.0402E-2</v>
      </c>
      <c r="E900">
        <v>13218</v>
      </c>
      <c r="F900">
        <v>9091.5</v>
      </c>
      <c r="G900">
        <v>1.4538854969999999</v>
      </c>
      <c r="H900" s="34">
        <v>6.2999999999999998E-6</v>
      </c>
      <c r="I900" s="34">
        <v>4.7683500000000004E-10</v>
      </c>
      <c r="J900">
        <v>0.12015000000000001</v>
      </c>
      <c r="K900">
        <v>2.2498599999999999E-4</v>
      </c>
      <c r="L900" s="34">
        <v>0.69299999999999995</v>
      </c>
      <c r="M900" t="s">
        <v>257</v>
      </c>
    </row>
    <row r="901" spans="1:13" x14ac:dyDescent="0.15">
      <c r="A901">
        <v>-92.15</v>
      </c>
      <c r="B901">
        <v>181</v>
      </c>
      <c r="C901">
        <v>30397.5</v>
      </c>
      <c r="D901">
        <v>4.0178999999999999E-2</v>
      </c>
      <c r="E901">
        <v>13236</v>
      </c>
      <c r="F901">
        <v>9109.1</v>
      </c>
      <c r="G901">
        <v>1.4530524419999999</v>
      </c>
      <c r="H901" s="34">
        <v>6.3300000000000004E-6</v>
      </c>
      <c r="I901" s="34">
        <v>4.7801500000000003E-10</v>
      </c>
      <c r="J901">
        <v>0.12076000000000001</v>
      </c>
      <c r="K901">
        <v>2.2707399999999999E-4</v>
      </c>
      <c r="L901" s="34">
        <v>0.69299999999999995</v>
      </c>
      <c r="M901" t="s">
        <v>257</v>
      </c>
    </row>
    <row r="902" spans="1:13" x14ac:dyDescent="0.15">
      <c r="A902">
        <v>-91.15</v>
      </c>
      <c r="B902">
        <v>182</v>
      </c>
      <c r="C902">
        <v>30397.5</v>
      </c>
      <c r="D902">
        <v>3.9958E-2</v>
      </c>
      <c r="E902">
        <v>13253</v>
      </c>
      <c r="F902">
        <v>9126.5</v>
      </c>
      <c r="G902">
        <v>1.4521448530000001</v>
      </c>
      <c r="H902" s="34">
        <v>6.3500000000000002E-6</v>
      </c>
      <c r="I902" s="34">
        <v>4.7921199999999996E-10</v>
      </c>
      <c r="J902">
        <v>0.12138</v>
      </c>
      <c r="K902">
        <v>2.2920800000000001E-4</v>
      </c>
      <c r="L902" s="34">
        <v>0.69299999999999995</v>
      </c>
      <c r="M902" t="s">
        <v>257</v>
      </c>
    </row>
    <row r="903" spans="1:13" x14ac:dyDescent="0.15">
      <c r="A903">
        <v>-90.15</v>
      </c>
      <c r="B903">
        <v>183</v>
      </c>
      <c r="C903">
        <v>30397.5</v>
      </c>
      <c r="D903">
        <v>3.9739999999999998E-2</v>
      </c>
      <c r="E903">
        <v>13270</v>
      </c>
      <c r="F903">
        <v>9143.6</v>
      </c>
      <c r="G903">
        <v>1.4512883329999999</v>
      </c>
      <c r="H903" s="34">
        <v>6.3799999999999999E-6</v>
      </c>
      <c r="I903" s="34">
        <v>4.8041400000000003E-10</v>
      </c>
      <c r="J903">
        <v>0.122</v>
      </c>
      <c r="K903">
        <v>2.3134499999999999E-4</v>
      </c>
      <c r="L903" s="34">
        <v>0.69299999999999995</v>
      </c>
      <c r="M903" t="s">
        <v>257</v>
      </c>
    </row>
    <row r="904" spans="1:13" x14ac:dyDescent="0.15">
      <c r="A904">
        <v>-89.15</v>
      </c>
      <c r="B904">
        <v>184</v>
      </c>
      <c r="C904">
        <v>30397.5</v>
      </c>
      <c r="D904">
        <v>3.9523999999999997E-2</v>
      </c>
      <c r="E904">
        <v>13287</v>
      </c>
      <c r="F904">
        <v>9160.6</v>
      </c>
      <c r="G904">
        <v>1.4504508439999999</v>
      </c>
      <c r="H904" s="34">
        <v>6.3999999999999997E-6</v>
      </c>
      <c r="I904" s="34">
        <v>4.8159899999999996E-10</v>
      </c>
      <c r="J904">
        <v>0.12262000000000001</v>
      </c>
      <c r="K904">
        <v>2.3349300000000001E-4</v>
      </c>
      <c r="L904" s="34">
        <v>0.69299999999999995</v>
      </c>
      <c r="M904" t="s">
        <v>257</v>
      </c>
    </row>
    <row r="905" spans="1:13" x14ac:dyDescent="0.15">
      <c r="A905">
        <v>-88.15</v>
      </c>
      <c r="B905">
        <v>185</v>
      </c>
      <c r="C905">
        <v>30397.5</v>
      </c>
      <c r="D905">
        <v>3.9309999999999998E-2</v>
      </c>
      <c r="E905">
        <v>13304</v>
      </c>
      <c r="F905">
        <v>9177.4</v>
      </c>
      <c r="G905">
        <v>1.449648048</v>
      </c>
      <c r="H905" s="34">
        <v>6.4200000000000004E-6</v>
      </c>
      <c r="I905" s="34">
        <v>4.8278700000000002E-10</v>
      </c>
      <c r="J905">
        <v>0.12324</v>
      </c>
      <c r="K905">
        <v>2.3564899999999999E-4</v>
      </c>
      <c r="L905" s="34">
        <v>0.69299999999999995</v>
      </c>
      <c r="M905" t="s">
        <v>257</v>
      </c>
    </row>
    <row r="906" spans="1:13" x14ac:dyDescent="0.15">
      <c r="A906">
        <v>-87.15</v>
      </c>
      <c r="B906">
        <v>186</v>
      </c>
      <c r="C906">
        <v>30397.5</v>
      </c>
      <c r="D906">
        <v>3.9099000000000002E-2</v>
      </c>
      <c r="E906">
        <v>13320</v>
      </c>
      <c r="F906">
        <v>9194</v>
      </c>
      <c r="G906">
        <v>1.448770938</v>
      </c>
      <c r="H906" s="34">
        <v>6.4500000000000001E-6</v>
      </c>
      <c r="I906" s="34">
        <v>4.84002E-10</v>
      </c>
      <c r="J906">
        <v>0.12386</v>
      </c>
      <c r="K906">
        <v>2.37827E-4</v>
      </c>
      <c r="L906" s="34">
        <v>0.69299999999999995</v>
      </c>
      <c r="M906" t="s">
        <v>257</v>
      </c>
    </row>
    <row r="907" spans="1:13" x14ac:dyDescent="0.15">
      <c r="A907">
        <v>-86.15</v>
      </c>
      <c r="B907">
        <v>187</v>
      </c>
      <c r="C907">
        <v>30397.5</v>
      </c>
      <c r="D907">
        <v>3.8890000000000001E-2</v>
      </c>
      <c r="E907">
        <v>13337</v>
      </c>
      <c r="F907">
        <v>9210.4</v>
      </c>
      <c r="G907">
        <v>1.448037002</v>
      </c>
      <c r="H907" s="34">
        <v>6.4699999999999999E-6</v>
      </c>
      <c r="I907" s="34">
        <v>4.8516899999999998E-10</v>
      </c>
      <c r="J907">
        <v>0.12447999999999999</v>
      </c>
      <c r="K907">
        <v>2.39996E-4</v>
      </c>
      <c r="L907" s="34">
        <v>0.69299999999999995</v>
      </c>
      <c r="M907" t="s">
        <v>257</v>
      </c>
    </row>
    <row r="908" spans="1:13" x14ac:dyDescent="0.15">
      <c r="A908">
        <v>-85.15</v>
      </c>
      <c r="B908">
        <v>188</v>
      </c>
      <c r="C908">
        <v>30397.5</v>
      </c>
      <c r="D908">
        <v>3.8683000000000002E-2</v>
      </c>
      <c r="E908">
        <v>13353</v>
      </c>
      <c r="F908">
        <v>9226.6</v>
      </c>
      <c r="G908">
        <v>1.4472286649999999</v>
      </c>
      <c r="H908" s="34">
        <v>6.4899999999999997E-6</v>
      </c>
      <c r="I908" s="34">
        <v>4.8637800000000001E-10</v>
      </c>
      <c r="J908">
        <v>0.12509999999999999</v>
      </c>
      <c r="K908">
        <v>2.42191E-4</v>
      </c>
      <c r="L908" s="34">
        <v>0.69299999999999995</v>
      </c>
      <c r="M908" t="s">
        <v>257</v>
      </c>
    </row>
    <row r="909" spans="1:13" x14ac:dyDescent="0.15">
      <c r="A909">
        <v>-84.15</v>
      </c>
      <c r="B909">
        <v>189</v>
      </c>
      <c r="C909">
        <v>30397.5</v>
      </c>
      <c r="D909">
        <v>3.8477999999999998E-2</v>
      </c>
      <c r="E909">
        <v>13369</v>
      </c>
      <c r="F909">
        <v>9242.7000000000007</v>
      </c>
      <c r="G909">
        <v>1.4464388109999999</v>
      </c>
      <c r="H909" s="34">
        <v>6.5200000000000003E-6</v>
      </c>
      <c r="I909" s="34">
        <v>4.8756799999999999E-10</v>
      </c>
      <c r="J909">
        <v>0.12572</v>
      </c>
      <c r="K909">
        <v>2.4439500000000001E-4</v>
      </c>
      <c r="L909" s="34">
        <v>0.69299999999999995</v>
      </c>
      <c r="M909" t="s">
        <v>257</v>
      </c>
    </row>
    <row r="910" spans="1:13" x14ac:dyDescent="0.15">
      <c r="A910">
        <v>-83.15</v>
      </c>
      <c r="B910">
        <v>190</v>
      </c>
      <c r="C910">
        <v>30397.5</v>
      </c>
      <c r="D910">
        <v>3.8275999999999998E-2</v>
      </c>
      <c r="E910">
        <v>13385</v>
      </c>
      <c r="F910">
        <v>9258.5</v>
      </c>
      <c r="G910">
        <v>1.4456985469999999</v>
      </c>
      <c r="H910" s="34">
        <v>6.5400000000000001E-6</v>
      </c>
      <c r="I910" s="34">
        <v>4.8876400000000001E-10</v>
      </c>
      <c r="J910">
        <v>0.12634000000000001</v>
      </c>
      <c r="K910">
        <v>2.4660200000000001E-4</v>
      </c>
      <c r="L910" s="34">
        <v>0.69299999999999995</v>
      </c>
      <c r="M910" t="s">
        <v>257</v>
      </c>
    </row>
    <row r="911" spans="1:13" x14ac:dyDescent="0.15">
      <c r="A911">
        <v>-82.15</v>
      </c>
      <c r="B911">
        <v>191</v>
      </c>
      <c r="C911">
        <v>30397.5</v>
      </c>
      <c r="D911">
        <v>3.8074999999999998E-2</v>
      </c>
      <c r="E911">
        <v>13400</v>
      </c>
      <c r="F911">
        <v>9274.2000000000007</v>
      </c>
      <c r="G911">
        <v>1.44486856</v>
      </c>
      <c r="H911" s="34">
        <v>6.5699999999999998E-6</v>
      </c>
      <c r="I911" s="34">
        <v>4.8998500000000004E-10</v>
      </c>
      <c r="J911">
        <v>0.12694</v>
      </c>
      <c r="K911">
        <v>2.4880200000000001E-4</v>
      </c>
      <c r="L911" s="34">
        <v>0.69299999999999995</v>
      </c>
      <c r="M911" t="s">
        <v>257</v>
      </c>
    </row>
    <row r="912" spans="1:13" x14ac:dyDescent="0.15">
      <c r="A912">
        <v>-81.150000000000006</v>
      </c>
      <c r="B912">
        <v>192</v>
      </c>
      <c r="C912">
        <v>30397.5</v>
      </c>
      <c r="D912">
        <v>3.7877000000000001E-2</v>
      </c>
      <c r="E912">
        <v>13416</v>
      </c>
      <c r="F912">
        <v>9289.6</v>
      </c>
      <c r="G912">
        <v>1.4441956600000001</v>
      </c>
      <c r="H912" s="34">
        <v>6.5899999999999996E-6</v>
      </c>
      <c r="I912" s="34">
        <v>4.9115999999999999E-10</v>
      </c>
      <c r="J912">
        <v>0.12753999999999999</v>
      </c>
      <c r="K912">
        <v>2.5098500000000001E-4</v>
      </c>
      <c r="L912" s="34">
        <v>0.69299999999999995</v>
      </c>
      <c r="M912" t="s">
        <v>257</v>
      </c>
    </row>
    <row r="913" spans="1:13" x14ac:dyDescent="0.15">
      <c r="A913">
        <v>-80.150000000000006</v>
      </c>
      <c r="B913">
        <v>193</v>
      </c>
      <c r="C913">
        <v>30397.5</v>
      </c>
      <c r="D913">
        <v>3.7680999999999999E-2</v>
      </c>
      <c r="E913">
        <v>13431</v>
      </c>
      <c r="F913">
        <v>9304.9</v>
      </c>
      <c r="G913">
        <v>1.44343303</v>
      </c>
      <c r="H913" s="34">
        <v>6.6100000000000002E-6</v>
      </c>
      <c r="I913" s="34">
        <v>4.9236800000000001E-10</v>
      </c>
      <c r="J913">
        <v>0.12814</v>
      </c>
      <c r="K913">
        <v>2.5319399999999999E-4</v>
      </c>
      <c r="L913" s="34">
        <v>0.69299999999999995</v>
      </c>
      <c r="M913" t="s">
        <v>257</v>
      </c>
    </row>
    <row r="914" spans="1:13" x14ac:dyDescent="0.15">
      <c r="A914">
        <v>-79.150000000000006</v>
      </c>
      <c r="B914">
        <v>194</v>
      </c>
      <c r="C914">
        <v>30397.5</v>
      </c>
      <c r="D914">
        <v>3.7486999999999999E-2</v>
      </c>
      <c r="E914">
        <v>13446</v>
      </c>
      <c r="F914">
        <v>9320</v>
      </c>
      <c r="G914">
        <v>1.442703863</v>
      </c>
      <c r="H914" s="34">
        <v>6.64E-6</v>
      </c>
      <c r="I914" s="34">
        <v>4.9357400000000002E-10</v>
      </c>
      <c r="J914">
        <v>0.12873999999999999</v>
      </c>
      <c r="K914">
        <v>2.5541099999999998E-4</v>
      </c>
      <c r="L914" s="34">
        <v>0.69299999999999995</v>
      </c>
      <c r="M914" t="s">
        <v>257</v>
      </c>
    </row>
    <row r="915" spans="1:13" x14ac:dyDescent="0.15">
      <c r="A915">
        <v>-78.150000000000006</v>
      </c>
      <c r="B915">
        <v>195</v>
      </c>
      <c r="C915">
        <v>30397.5</v>
      </c>
      <c r="D915">
        <v>3.7294000000000001E-2</v>
      </c>
      <c r="E915">
        <v>13461</v>
      </c>
      <c r="F915">
        <v>9335</v>
      </c>
      <c r="G915">
        <v>1.4419925010000001</v>
      </c>
      <c r="H915" s="34">
        <v>6.6599999999999998E-6</v>
      </c>
      <c r="I915" s="34">
        <v>4.9477000000000004E-10</v>
      </c>
      <c r="J915">
        <v>0.12934000000000001</v>
      </c>
      <c r="K915">
        <v>2.5764199999999998E-4</v>
      </c>
      <c r="L915" s="34">
        <v>0.69299999999999995</v>
      </c>
      <c r="M915" t="s">
        <v>257</v>
      </c>
    </row>
    <row r="916" spans="1:13" x14ac:dyDescent="0.15">
      <c r="A916">
        <v>-77.150000000000006</v>
      </c>
      <c r="B916">
        <v>196</v>
      </c>
      <c r="C916">
        <v>30397.5</v>
      </c>
      <c r="D916">
        <v>3.7103999999999998E-2</v>
      </c>
      <c r="E916">
        <v>13476</v>
      </c>
      <c r="F916">
        <v>9349.7000000000007</v>
      </c>
      <c r="G916">
        <v>1.4413296680000001</v>
      </c>
      <c r="H916" s="34">
        <v>6.6800000000000004E-6</v>
      </c>
      <c r="I916" s="34">
        <v>4.9596300000000004E-10</v>
      </c>
      <c r="J916">
        <v>0.12994</v>
      </c>
      <c r="K916">
        <v>2.5987299999999998E-4</v>
      </c>
      <c r="L916" s="34">
        <v>0.69299999999999995</v>
      </c>
      <c r="M916" t="s">
        <v>257</v>
      </c>
    </row>
    <row r="917" spans="1:13" x14ac:dyDescent="0.15">
      <c r="A917">
        <v>-76.150000000000006</v>
      </c>
      <c r="B917">
        <v>197</v>
      </c>
      <c r="C917">
        <v>30397.5</v>
      </c>
      <c r="D917">
        <v>3.6915999999999997E-2</v>
      </c>
      <c r="E917">
        <v>13490</v>
      </c>
      <c r="F917">
        <v>9364.2999999999993</v>
      </c>
      <c r="G917">
        <v>1.4405775119999999</v>
      </c>
      <c r="H917" s="34">
        <v>6.7100000000000001E-6</v>
      </c>
      <c r="I917" s="34">
        <v>4.9719100000000003E-10</v>
      </c>
      <c r="J917">
        <v>0.13053999999999999</v>
      </c>
      <c r="K917">
        <v>2.6213000000000001E-4</v>
      </c>
      <c r="L917" s="34">
        <v>0.69299999999999995</v>
      </c>
      <c r="M917" t="s">
        <v>257</v>
      </c>
    </row>
    <row r="918" spans="1:13" x14ac:dyDescent="0.15">
      <c r="A918">
        <v>-75.150000000000006</v>
      </c>
      <c r="B918">
        <v>198</v>
      </c>
      <c r="C918">
        <v>30397.5</v>
      </c>
      <c r="D918">
        <v>3.6728999999999998E-2</v>
      </c>
      <c r="E918">
        <v>13505</v>
      </c>
      <c r="F918">
        <v>9378.7000000000007</v>
      </c>
      <c r="G918">
        <v>1.439965027</v>
      </c>
      <c r="H918" s="34">
        <v>6.7299999999999999E-6</v>
      </c>
      <c r="I918" s="34">
        <v>4.9837100000000002E-10</v>
      </c>
      <c r="J918">
        <v>0.13114000000000001</v>
      </c>
      <c r="K918">
        <v>2.6438200000000002E-4</v>
      </c>
      <c r="L918" s="34">
        <v>0.69299999999999995</v>
      </c>
      <c r="M918" t="s">
        <v>257</v>
      </c>
    </row>
    <row r="919" spans="1:13" x14ac:dyDescent="0.15">
      <c r="A919">
        <v>-74.150000000000006</v>
      </c>
      <c r="B919">
        <v>199</v>
      </c>
      <c r="C919">
        <v>30397.5</v>
      </c>
      <c r="D919">
        <v>3.6545000000000001E-2</v>
      </c>
      <c r="E919">
        <v>13519</v>
      </c>
      <c r="F919">
        <v>9393</v>
      </c>
      <c r="G919">
        <v>1.4392632809999999</v>
      </c>
      <c r="H919" s="34">
        <v>6.7499999999999997E-6</v>
      </c>
      <c r="I919" s="34">
        <v>4.99586E-10</v>
      </c>
      <c r="J919">
        <v>0.13174</v>
      </c>
      <c r="K919">
        <v>2.6665199999999998E-4</v>
      </c>
      <c r="L919" s="34">
        <v>0.69299999999999995</v>
      </c>
      <c r="M919" t="s">
        <v>257</v>
      </c>
    </row>
    <row r="920" spans="1:13" x14ac:dyDescent="0.15">
      <c r="A920">
        <v>-73.150000000000006</v>
      </c>
      <c r="B920">
        <v>200</v>
      </c>
      <c r="C920">
        <v>30397.5</v>
      </c>
      <c r="D920">
        <v>3.6361999999999998E-2</v>
      </c>
      <c r="E920">
        <v>13533</v>
      </c>
      <c r="F920">
        <v>9407.1</v>
      </c>
      <c r="G920">
        <v>1.438594253</v>
      </c>
      <c r="H920" s="34">
        <v>6.7800000000000003E-6</v>
      </c>
      <c r="I920" s="34">
        <v>5.0079099999999999E-10</v>
      </c>
      <c r="J920">
        <v>0.13234000000000001</v>
      </c>
      <c r="K920">
        <v>2.68936E-4</v>
      </c>
      <c r="L920" s="34">
        <v>0.69299999999999995</v>
      </c>
      <c r="M920" t="s">
        <v>257</v>
      </c>
    </row>
    <row r="921" spans="1:13" x14ac:dyDescent="0.15">
      <c r="A921">
        <v>-72.150000000000006</v>
      </c>
      <c r="B921">
        <v>201</v>
      </c>
      <c r="C921">
        <v>30397.5</v>
      </c>
      <c r="D921">
        <v>3.6180999999999998E-2</v>
      </c>
      <c r="E921">
        <v>13547</v>
      </c>
      <c r="F921">
        <v>9421</v>
      </c>
      <c r="G921">
        <v>1.4379577539999999</v>
      </c>
      <c r="H921" s="34">
        <v>6.8000000000000001E-6</v>
      </c>
      <c r="I921" s="34">
        <v>5.0199299999999996E-10</v>
      </c>
      <c r="J921">
        <v>0.13292999999999999</v>
      </c>
      <c r="K921">
        <v>2.7120600000000002E-4</v>
      </c>
      <c r="L921" s="34">
        <v>0.69299999999999995</v>
      </c>
      <c r="M921" t="s">
        <v>257</v>
      </c>
    </row>
    <row r="922" spans="1:13" x14ac:dyDescent="0.15">
      <c r="A922">
        <v>-71.150000000000006</v>
      </c>
      <c r="B922">
        <v>202</v>
      </c>
      <c r="C922">
        <v>30397.5</v>
      </c>
      <c r="D922">
        <v>3.6001999999999999E-2</v>
      </c>
      <c r="E922">
        <v>13561</v>
      </c>
      <c r="F922">
        <v>9434.7000000000007</v>
      </c>
      <c r="G922">
        <v>1.4373535989999999</v>
      </c>
      <c r="H922" s="34">
        <v>6.8199999999999999E-6</v>
      </c>
      <c r="I922" s="34">
        <v>5.0319300000000002E-10</v>
      </c>
      <c r="J922">
        <v>0.13352</v>
      </c>
      <c r="K922">
        <v>2.7348200000000002E-4</v>
      </c>
      <c r="L922" s="34">
        <v>0.69299999999999995</v>
      </c>
      <c r="M922" t="s">
        <v>257</v>
      </c>
    </row>
    <row r="923" spans="1:13" x14ac:dyDescent="0.15">
      <c r="A923">
        <v>-70.150000000000006</v>
      </c>
      <c r="B923">
        <v>203</v>
      </c>
      <c r="C923">
        <v>30397.5</v>
      </c>
      <c r="D923">
        <v>3.5825000000000003E-2</v>
      </c>
      <c r="E923">
        <v>13574</v>
      </c>
      <c r="F923">
        <v>9448.2999999999993</v>
      </c>
      <c r="G923">
        <v>1.436660563</v>
      </c>
      <c r="H923" s="34">
        <v>6.8499999999999996E-6</v>
      </c>
      <c r="I923" s="34">
        <v>5.0442E-10</v>
      </c>
      <c r="J923">
        <v>0.13411000000000001</v>
      </c>
      <c r="K923">
        <v>2.7578299999999999E-4</v>
      </c>
      <c r="L923" s="34">
        <v>0.69299999999999995</v>
      </c>
      <c r="M923" t="s">
        <v>257</v>
      </c>
    </row>
    <row r="924" spans="1:13" x14ac:dyDescent="0.15">
      <c r="A924">
        <v>-69.150000000000006</v>
      </c>
      <c r="B924">
        <v>204</v>
      </c>
      <c r="C924">
        <v>30397.5</v>
      </c>
      <c r="D924">
        <v>3.5649E-2</v>
      </c>
      <c r="E924">
        <v>13588</v>
      </c>
      <c r="F924">
        <v>9461.7000000000007</v>
      </c>
      <c r="G924">
        <v>1.4361055620000001</v>
      </c>
      <c r="H924" s="34">
        <v>6.8700000000000003E-6</v>
      </c>
      <c r="I924" s="34">
        <v>5.0560799999999996E-10</v>
      </c>
      <c r="J924">
        <v>0.13469999999999999</v>
      </c>
      <c r="K924">
        <v>2.78077E-4</v>
      </c>
      <c r="L924" s="34">
        <v>0.69299999999999995</v>
      </c>
      <c r="M924" t="s">
        <v>257</v>
      </c>
    </row>
    <row r="925" spans="1:13" x14ac:dyDescent="0.15">
      <c r="A925">
        <v>-68.150000000000006</v>
      </c>
      <c r="B925">
        <v>205</v>
      </c>
      <c r="C925">
        <v>30397.5</v>
      </c>
      <c r="D925">
        <v>3.5475E-2</v>
      </c>
      <c r="E925">
        <v>13601</v>
      </c>
      <c r="F925">
        <v>9474.9</v>
      </c>
      <c r="G925">
        <v>1.4354768920000001</v>
      </c>
      <c r="H925" s="34">
        <v>6.8900000000000001E-6</v>
      </c>
      <c r="I925" s="34">
        <v>5.0683E-10</v>
      </c>
      <c r="J925">
        <v>0.13528999999999999</v>
      </c>
      <c r="K925">
        <v>2.8039599999999998E-4</v>
      </c>
      <c r="L925" s="34">
        <v>0.69299999999999995</v>
      </c>
      <c r="M925" t="s">
        <v>257</v>
      </c>
    </row>
    <row r="926" spans="1:13" x14ac:dyDescent="0.15">
      <c r="A926">
        <v>-67.150000000000006</v>
      </c>
      <c r="B926">
        <v>206</v>
      </c>
      <c r="C926">
        <v>30397.5</v>
      </c>
      <c r="D926">
        <v>3.5303000000000001E-2</v>
      </c>
      <c r="E926">
        <v>13614</v>
      </c>
      <c r="F926">
        <v>9488</v>
      </c>
      <c r="G926">
        <v>1.434865093</v>
      </c>
      <c r="H926" s="34">
        <v>6.9199999999999998E-6</v>
      </c>
      <c r="I926" s="34">
        <v>5.0804299999999996E-10</v>
      </c>
      <c r="J926">
        <v>0.13589000000000001</v>
      </c>
      <c r="K926">
        <v>2.82742E-4</v>
      </c>
      <c r="L926" s="34">
        <v>0.69299999999999995</v>
      </c>
      <c r="M926" t="s">
        <v>257</v>
      </c>
    </row>
    <row r="927" spans="1:13" x14ac:dyDescent="0.15">
      <c r="A927">
        <v>-66.150000000000006</v>
      </c>
      <c r="B927">
        <v>207</v>
      </c>
      <c r="C927">
        <v>30397.5</v>
      </c>
      <c r="D927">
        <v>3.5131999999999997E-2</v>
      </c>
      <c r="E927">
        <v>13627</v>
      </c>
      <c r="F927">
        <v>9500.9</v>
      </c>
      <c r="G927">
        <v>1.4342851729999999</v>
      </c>
      <c r="H927" s="34">
        <v>6.9399999999999996E-6</v>
      </c>
      <c r="I927" s="34">
        <v>5.0925400000000001E-10</v>
      </c>
      <c r="J927">
        <v>0.13647999999999999</v>
      </c>
      <c r="K927">
        <v>2.8507899999999999E-4</v>
      </c>
      <c r="L927" s="34">
        <v>0.69299999999999995</v>
      </c>
      <c r="M927" t="s">
        <v>257</v>
      </c>
    </row>
    <row r="928" spans="1:13" x14ac:dyDescent="0.15">
      <c r="A928">
        <v>-65.150000000000006</v>
      </c>
      <c r="B928">
        <v>208</v>
      </c>
      <c r="C928">
        <v>30397.5</v>
      </c>
      <c r="D928">
        <v>3.4963000000000001E-2</v>
      </c>
      <c r="E928">
        <v>13640</v>
      </c>
      <c r="F928">
        <v>9513.7000000000007</v>
      </c>
      <c r="G928">
        <v>1.433721896</v>
      </c>
      <c r="H928" s="34">
        <v>6.9600000000000003E-6</v>
      </c>
      <c r="I928" s="34">
        <v>5.1045499999999997E-10</v>
      </c>
      <c r="J928">
        <v>0.13707</v>
      </c>
      <c r="K928">
        <v>2.8742200000000001E-4</v>
      </c>
      <c r="L928" s="34">
        <v>0.69299999999999995</v>
      </c>
      <c r="M928" t="s">
        <v>257</v>
      </c>
    </row>
    <row r="929" spans="1:13" x14ac:dyDescent="0.15">
      <c r="A929">
        <v>-64.150000000000006</v>
      </c>
      <c r="B929">
        <v>209</v>
      </c>
      <c r="C929">
        <v>30397.5</v>
      </c>
      <c r="D929">
        <v>3.4796000000000001E-2</v>
      </c>
      <c r="E929">
        <v>13652</v>
      </c>
      <c r="F929">
        <v>9526.2999999999993</v>
      </c>
      <c r="G929">
        <v>1.433085248</v>
      </c>
      <c r="H929" s="34">
        <v>6.99E-6</v>
      </c>
      <c r="I929" s="34">
        <v>5.1169100000000003E-10</v>
      </c>
      <c r="J929">
        <v>0.13766</v>
      </c>
      <c r="K929">
        <v>2.8978899999999999E-4</v>
      </c>
      <c r="L929" s="34">
        <v>0.69299999999999995</v>
      </c>
      <c r="M929" t="s">
        <v>257</v>
      </c>
    </row>
    <row r="930" spans="1:13" x14ac:dyDescent="0.15">
      <c r="A930">
        <v>-63.15</v>
      </c>
      <c r="B930">
        <v>210</v>
      </c>
      <c r="C930">
        <v>30397.5</v>
      </c>
      <c r="D930">
        <v>3.4630000000000001E-2</v>
      </c>
      <c r="E930">
        <v>13665</v>
      </c>
      <c r="F930">
        <v>9538.7000000000007</v>
      </c>
      <c r="G930">
        <v>1.432585153</v>
      </c>
      <c r="H930" s="34">
        <v>7.0099999999999998E-6</v>
      </c>
      <c r="I930" s="34">
        <v>5.1288700000000005E-10</v>
      </c>
      <c r="J930">
        <v>0.13825000000000001</v>
      </c>
      <c r="K930">
        <v>2.92148E-4</v>
      </c>
      <c r="L930" s="34">
        <v>0.69299999999999995</v>
      </c>
      <c r="M930" t="s">
        <v>257</v>
      </c>
    </row>
    <row r="931" spans="1:13" x14ac:dyDescent="0.15">
      <c r="A931">
        <v>-62.15</v>
      </c>
      <c r="B931">
        <v>211</v>
      </c>
      <c r="C931">
        <v>30397.5</v>
      </c>
      <c r="D931">
        <v>3.4465999999999997E-2</v>
      </c>
      <c r="E931">
        <v>13677</v>
      </c>
      <c r="F931">
        <v>9551</v>
      </c>
      <c r="G931">
        <v>1.4319966500000001</v>
      </c>
      <c r="H931" s="34">
        <v>7.0299999999999996E-6</v>
      </c>
      <c r="I931" s="34">
        <v>5.1411899999999997E-10</v>
      </c>
      <c r="J931">
        <v>0.13882</v>
      </c>
      <c r="K931">
        <v>2.9449000000000001E-4</v>
      </c>
      <c r="L931" s="34">
        <v>0.69299999999999995</v>
      </c>
      <c r="M931" t="s">
        <v>257</v>
      </c>
    </row>
    <row r="932" spans="1:13" x14ac:dyDescent="0.15">
      <c r="A932">
        <v>-61.15</v>
      </c>
      <c r="B932">
        <v>212</v>
      </c>
      <c r="C932">
        <v>30397.5</v>
      </c>
      <c r="D932">
        <v>3.4304000000000001E-2</v>
      </c>
      <c r="E932">
        <v>13689</v>
      </c>
      <c r="F932">
        <v>9563.2000000000007</v>
      </c>
      <c r="G932">
        <v>1.431424628</v>
      </c>
      <c r="H932" s="34">
        <v>7.0500000000000003E-6</v>
      </c>
      <c r="I932" s="34">
        <v>5.1534100000000001E-10</v>
      </c>
      <c r="J932">
        <v>0.1394</v>
      </c>
      <c r="K932">
        <v>2.9685600000000002E-4</v>
      </c>
      <c r="L932" s="34">
        <v>0.69299999999999995</v>
      </c>
      <c r="M932" t="s">
        <v>257</v>
      </c>
    </row>
    <row r="933" spans="1:13" x14ac:dyDescent="0.15">
      <c r="A933">
        <v>-60.15</v>
      </c>
      <c r="B933">
        <v>213</v>
      </c>
      <c r="C933">
        <v>30397.5</v>
      </c>
      <c r="D933">
        <v>3.4143E-2</v>
      </c>
      <c r="E933">
        <v>13701</v>
      </c>
      <c r="F933">
        <v>9575.1</v>
      </c>
      <c r="G933">
        <v>1.430898894</v>
      </c>
      <c r="H933" s="34">
        <v>7.08E-6</v>
      </c>
      <c r="I933" s="34">
        <v>5.1655399999999997E-10</v>
      </c>
      <c r="J933">
        <v>0.13997000000000001</v>
      </c>
      <c r="K933">
        <v>2.99213E-4</v>
      </c>
      <c r="L933" s="34">
        <v>0.69299999999999995</v>
      </c>
      <c r="M933" t="s">
        <v>257</v>
      </c>
    </row>
    <row r="934" spans="1:13" x14ac:dyDescent="0.15">
      <c r="A934">
        <v>-59.15</v>
      </c>
      <c r="B934">
        <v>214</v>
      </c>
      <c r="C934">
        <v>30397.5</v>
      </c>
      <c r="D934">
        <v>3.3982999999999999E-2</v>
      </c>
      <c r="E934">
        <v>13713</v>
      </c>
      <c r="F934">
        <v>9587</v>
      </c>
      <c r="G934">
        <v>1.4303744650000001</v>
      </c>
      <c r="H934" s="34">
        <v>7.0999999999999998E-6</v>
      </c>
      <c r="I934" s="34">
        <v>5.1777099999999997E-10</v>
      </c>
      <c r="J934">
        <v>0.14054</v>
      </c>
      <c r="K934">
        <v>3.01582E-4</v>
      </c>
      <c r="L934" s="34">
        <v>0.69299999999999995</v>
      </c>
      <c r="M934" t="s">
        <v>257</v>
      </c>
    </row>
    <row r="935" spans="1:13" x14ac:dyDescent="0.15">
      <c r="A935">
        <v>-58.15</v>
      </c>
      <c r="B935">
        <v>215</v>
      </c>
      <c r="C935">
        <v>30397.5</v>
      </c>
      <c r="D935">
        <v>3.3825000000000001E-2</v>
      </c>
      <c r="E935">
        <v>13724</v>
      </c>
      <c r="F935">
        <v>9598.7000000000007</v>
      </c>
      <c r="G935">
        <v>1.4297769490000001</v>
      </c>
      <c r="H935" s="34">
        <v>7.1199999999999996E-6</v>
      </c>
      <c r="I935" s="34">
        <v>5.1901800000000002E-10</v>
      </c>
      <c r="J935">
        <v>0.14111000000000001</v>
      </c>
      <c r="K935">
        <v>3.0397600000000002E-4</v>
      </c>
      <c r="L935" s="34">
        <v>0.69299999999999995</v>
      </c>
      <c r="M935" t="s">
        <v>257</v>
      </c>
    </row>
    <row r="936" spans="1:13" x14ac:dyDescent="0.15">
      <c r="A936">
        <v>-57.15</v>
      </c>
      <c r="B936">
        <v>216</v>
      </c>
      <c r="C936">
        <v>30397.5</v>
      </c>
      <c r="D936">
        <v>3.3667999999999997E-2</v>
      </c>
      <c r="E936">
        <v>13736</v>
      </c>
      <c r="F936">
        <v>9610.2000000000007</v>
      </c>
      <c r="G936">
        <v>1.4293146859999999</v>
      </c>
      <c r="H936" s="34">
        <v>7.1500000000000002E-6</v>
      </c>
      <c r="I936" s="34">
        <v>5.2021699999999996E-10</v>
      </c>
      <c r="J936">
        <v>0.14168</v>
      </c>
      <c r="K936">
        <v>3.0635900000000003E-4</v>
      </c>
      <c r="L936" s="34">
        <v>0.69299999999999995</v>
      </c>
      <c r="M936" t="s">
        <v>257</v>
      </c>
    </row>
    <row r="937" spans="1:13" x14ac:dyDescent="0.15">
      <c r="A937">
        <v>-56.15</v>
      </c>
      <c r="B937">
        <v>217</v>
      </c>
      <c r="C937">
        <v>30397.5</v>
      </c>
      <c r="D937">
        <v>3.3513000000000001E-2</v>
      </c>
      <c r="E937">
        <v>13747</v>
      </c>
      <c r="F937">
        <v>9621.6</v>
      </c>
      <c r="G937">
        <v>1.428764447</v>
      </c>
      <c r="H937" s="34">
        <v>7.17E-6</v>
      </c>
      <c r="I937" s="34">
        <v>5.2145899999999997E-10</v>
      </c>
      <c r="J937">
        <v>0.14226</v>
      </c>
      <c r="K937">
        <v>3.0878900000000001E-4</v>
      </c>
      <c r="L937" s="34">
        <v>0.69299999999999995</v>
      </c>
      <c r="M937" t="s">
        <v>257</v>
      </c>
    </row>
    <row r="938" spans="1:13" x14ac:dyDescent="0.15">
      <c r="A938">
        <v>-55.15</v>
      </c>
      <c r="B938">
        <v>218</v>
      </c>
      <c r="C938">
        <v>30397.5</v>
      </c>
      <c r="D938">
        <v>3.3360000000000001E-2</v>
      </c>
      <c r="E938">
        <v>13759</v>
      </c>
      <c r="F938">
        <v>9632.9</v>
      </c>
      <c r="G938">
        <v>1.4283341469999999</v>
      </c>
      <c r="H938" s="34">
        <v>7.1899999999999998E-6</v>
      </c>
      <c r="I938" s="34">
        <v>5.2265399999999998E-10</v>
      </c>
      <c r="J938">
        <v>0.14283000000000001</v>
      </c>
      <c r="K938">
        <v>3.1117599999999998E-4</v>
      </c>
      <c r="L938" s="34">
        <v>0.69299999999999995</v>
      </c>
      <c r="M938" t="s">
        <v>257</v>
      </c>
    </row>
    <row r="939" spans="1:13" x14ac:dyDescent="0.15">
      <c r="A939">
        <v>-54.15</v>
      </c>
      <c r="B939">
        <v>219</v>
      </c>
      <c r="C939">
        <v>30397.5</v>
      </c>
      <c r="D939">
        <v>3.3207E-2</v>
      </c>
      <c r="E939">
        <v>13770</v>
      </c>
      <c r="F939">
        <v>9644</v>
      </c>
      <c r="G939">
        <v>1.427830776</v>
      </c>
      <c r="H939" s="34">
        <v>7.2099999999999996E-6</v>
      </c>
      <c r="I939" s="34">
        <v>5.2387800000000004E-10</v>
      </c>
      <c r="J939">
        <v>0.1434</v>
      </c>
      <c r="K939">
        <v>3.1360699999999998E-4</v>
      </c>
      <c r="L939" s="34">
        <v>0.69299999999999995</v>
      </c>
      <c r="M939" t="s">
        <v>257</v>
      </c>
    </row>
    <row r="940" spans="1:13" x14ac:dyDescent="0.15">
      <c r="A940">
        <v>-53.15</v>
      </c>
      <c r="B940">
        <v>220</v>
      </c>
      <c r="C940">
        <v>30397.5</v>
      </c>
      <c r="D940">
        <v>3.3056000000000002E-2</v>
      </c>
      <c r="E940">
        <v>13781</v>
      </c>
      <c r="F940">
        <v>9655</v>
      </c>
      <c r="G940">
        <v>1.4273433449999999</v>
      </c>
      <c r="H940" s="34">
        <v>7.2400000000000001E-6</v>
      </c>
      <c r="I940" s="34">
        <v>5.2509999999999998E-10</v>
      </c>
      <c r="J940">
        <v>0.14398</v>
      </c>
      <c r="K940">
        <v>3.1606100000000002E-4</v>
      </c>
      <c r="L940" s="34">
        <v>0.69299999999999995</v>
      </c>
      <c r="M940" t="s">
        <v>257</v>
      </c>
    </row>
    <row r="941" spans="1:13" x14ac:dyDescent="0.15">
      <c r="A941">
        <v>-52.15</v>
      </c>
      <c r="B941">
        <v>221</v>
      </c>
      <c r="C941">
        <v>30397.5</v>
      </c>
      <c r="D941">
        <v>3.2906999999999999E-2</v>
      </c>
      <c r="E941">
        <v>13791</v>
      </c>
      <c r="F941">
        <v>9665.7999999999993</v>
      </c>
      <c r="G941">
        <v>1.4267830909999999</v>
      </c>
      <c r="H941" s="34">
        <v>7.2599999999999999E-6</v>
      </c>
      <c r="I941" s="34">
        <v>5.2635800000000001E-10</v>
      </c>
      <c r="J941">
        <v>0.14454</v>
      </c>
      <c r="K941">
        <v>3.1849599999999998E-4</v>
      </c>
      <c r="L941" s="34">
        <v>0.69299999999999995</v>
      </c>
      <c r="M941" t="s">
        <v>257</v>
      </c>
    </row>
    <row r="942" spans="1:13" x14ac:dyDescent="0.15">
      <c r="A942">
        <v>-51.15</v>
      </c>
      <c r="B942">
        <v>222</v>
      </c>
      <c r="C942">
        <v>30397.5</v>
      </c>
      <c r="D942">
        <v>3.2759000000000003E-2</v>
      </c>
      <c r="E942">
        <v>13802</v>
      </c>
      <c r="F942">
        <v>9676.5</v>
      </c>
      <c r="G942">
        <v>1.426342169</v>
      </c>
      <c r="H942" s="34">
        <v>7.2799999999999998E-6</v>
      </c>
      <c r="I942" s="34">
        <v>5.2757600000000002E-10</v>
      </c>
      <c r="J942">
        <v>0.14510000000000001</v>
      </c>
      <c r="K942">
        <v>3.2091800000000001E-4</v>
      </c>
      <c r="L942" s="34">
        <v>0.69299999999999995</v>
      </c>
      <c r="M942" t="s">
        <v>257</v>
      </c>
    </row>
    <row r="943" spans="1:13" x14ac:dyDescent="0.15">
      <c r="A943">
        <v>-50.15</v>
      </c>
      <c r="B943">
        <v>223</v>
      </c>
      <c r="C943">
        <v>30397.5</v>
      </c>
      <c r="D943">
        <v>3.2612000000000002E-2</v>
      </c>
      <c r="E943">
        <v>13813</v>
      </c>
      <c r="F943">
        <v>9687.1</v>
      </c>
      <c r="G943">
        <v>1.4259169410000001</v>
      </c>
      <c r="H943" s="34">
        <v>7.3000000000000004E-6</v>
      </c>
      <c r="I943" s="34">
        <v>5.2878400000000004E-10</v>
      </c>
      <c r="J943">
        <v>0.14566000000000001</v>
      </c>
      <c r="K943">
        <v>3.2335099999999999E-4</v>
      </c>
      <c r="L943" s="34">
        <v>0.69299999999999995</v>
      </c>
      <c r="M943" t="s">
        <v>257</v>
      </c>
    </row>
    <row r="944" spans="1:13" x14ac:dyDescent="0.15">
      <c r="A944">
        <v>-49.15</v>
      </c>
      <c r="B944">
        <v>224</v>
      </c>
      <c r="C944">
        <v>30397.5</v>
      </c>
      <c r="D944">
        <v>3.2466000000000002E-2</v>
      </c>
      <c r="E944">
        <v>13823</v>
      </c>
      <c r="F944">
        <v>9697.5</v>
      </c>
      <c r="G944">
        <v>1.425418922</v>
      </c>
      <c r="H944" s="34">
        <v>7.3300000000000001E-6</v>
      </c>
      <c r="I944" s="34">
        <v>5.3002999999999998E-10</v>
      </c>
      <c r="J944">
        <v>0.14623</v>
      </c>
      <c r="K944">
        <v>3.25841E-4</v>
      </c>
      <c r="L944" s="34">
        <v>0.69299999999999995</v>
      </c>
      <c r="M944" t="s">
        <v>257</v>
      </c>
    </row>
    <row r="945" spans="1:13" x14ac:dyDescent="0.15">
      <c r="A945">
        <v>-48.15</v>
      </c>
      <c r="B945">
        <v>225</v>
      </c>
      <c r="C945">
        <v>30397.5</v>
      </c>
      <c r="D945">
        <v>3.2321999999999997E-2</v>
      </c>
      <c r="E945">
        <v>13833</v>
      </c>
      <c r="F945">
        <v>9707.7999999999993</v>
      </c>
      <c r="G945">
        <v>1.4249366489999999</v>
      </c>
      <c r="H945" s="34">
        <v>7.3499999999999999E-6</v>
      </c>
      <c r="I945" s="34">
        <v>5.3127299999999999E-10</v>
      </c>
      <c r="J945">
        <v>0.14679</v>
      </c>
      <c r="K945">
        <v>3.2830799999999997E-4</v>
      </c>
      <c r="L945" s="34">
        <v>0.69299999999999995</v>
      </c>
      <c r="M945" t="s">
        <v>257</v>
      </c>
    </row>
    <row r="946" spans="1:13" x14ac:dyDescent="0.15">
      <c r="A946">
        <v>-47.15</v>
      </c>
      <c r="B946">
        <v>226</v>
      </c>
      <c r="C946">
        <v>30397.5</v>
      </c>
      <c r="D946">
        <v>3.2178999999999999E-2</v>
      </c>
      <c r="E946">
        <v>13844</v>
      </c>
      <c r="F946">
        <v>9717.9</v>
      </c>
      <c r="G946">
        <v>1.424587617</v>
      </c>
      <c r="H946" s="34">
        <v>7.3699999999999997E-6</v>
      </c>
      <c r="I946" s="34">
        <v>5.3246900000000001E-10</v>
      </c>
      <c r="J946">
        <v>0.14735000000000001</v>
      </c>
      <c r="K946">
        <v>3.3076200000000002E-4</v>
      </c>
      <c r="L946" s="34">
        <v>0.69299999999999995</v>
      </c>
      <c r="M946" t="s">
        <v>257</v>
      </c>
    </row>
    <row r="947" spans="1:13" x14ac:dyDescent="0.15">
      <c r="A947">
        <v>-46.15</v>
      </c>
      <c r="B947">
        <v>227</v>
      </c>
      <c r="C947">
        <v>30397.5</v>
      </c>
      <c r="D947">
        <v>3.2037000000000003E-2</v>
      </c>
      <c r="E947">
        <v>13854</v>
      </c>
      <c r="F947">
        <v>9727.9</v>
      </c>
      <c r="G947">
        <v>1.4241511529999999</v>
      </c>
      <c r="H947" s="34">
        <v>7.3900000000000004E-6</v>
      </c>
      <c r="I947" s="34">
        <v>5.3370100000000004E-10</v>
      </c>
      <c r="J947">
        <v>0.14792</v>
      </c>
      <c r="K947">
        <v>3.3327299999999998E-4</v>
      </c>
      <c r="L947" s="34">
        <v>0.69299999999999995</v>
      </c>
      <c r="M947" t="s">
        <v>257</v>
      </c>
    </row>
    <row r="948" spans="1:13" x14ac:dyDescent="0.15">
      <c r="A948">
        <v>-45.15</v>
      </c>
      <c r="B948">
        <v>228</v>
      </c>
      <c r="C948">
        <v>30397.5</v>
      </c>
      <c r="D948">
        <v>3.1897000000000002E-2</v>
      </c>
      <c r="E948">
        <v>13863</v>
      </c>
      <c r="F948">
        <v>9737.7999999999993</v>
      </c>
      <c r="G948">
        <v>1.423627513</v>
      </c>
      <c r="H948" s="34">
        <v>7.4200000000000001E-6</v>
      </c>
      <c r="I948" s="34">
        <v>5.3497099999999997E-10</v>
      </c>
      <c r="J948">
        <v>0.14848</v>
      </c>
      <c r="K948">
        <v>3.3578500000000001E-4</v>
      </c>
      <c r="L948" s="34">
        <v>0.69199999999999995</v>
      </c>
      <c r="M948" t="s">
        <v>257</v>
      </c>
    </row>
    <row r="949" spans="1:13" x14ac:dyDescent="0.15">
      <c r="A949">
        <v>-44.15</v>
      </c>
      <c r="B949">
        <v>229</v>
      </c>
      <c r="C949">
        <v>30397.5</v>
      </c>
      <c r="D949">
        <v>3.1757000000000001E-2</v>
      </c>
      <c r="E949">
        <v>13873</v>
      </c>
      <c r="F949">
        <v>9747.6</v>
      </c>
      <c r="G949">
        <v>1.423222126</v>
      </c>
      <c r="H949" s="34">
        <v>7.4399999999999999E-6</v>
      </c>
      <c r="I949" s="34">
        <v>5.3619300000000001E-10</v>
      </c>
      <c r="J949">
        <v>0.14904000000000001</v>
      </c>
      <c r="K949">
        <v>3.3829299999999998E-4</v>
      </c>
      <c r="L949" s="34">
        <v>0.69199999999999995</v>
      </c>
      <c r="M949" t="s">
        <v>257</v>
      </c>
    </row>
    <row r="950" spans="1:13" x14ac:dyDescent="0.15">
      <c r="A950">
        <v>-43.15</v>
      </c>
      <c r="B950">
        <v>230</v>
      </c>
      <c r="C950">
        <v>30397.5</v>
      </c>
      <c r="D950">
        <v>3.1619000000000001E-2</v>
      </c>
      <c r="E950">
        <v>13883</v>
      </c>
      <c r="F950">
        <v>9757.2999999999993</v>
      </c>
      <c r="G950">
        <v>1.422832136</v>
      </c>
      <c r="H950" s="34">
        <v>7.4599999999999997E-6</v>
      </c>
      <c r="I950" s="34">
        <v>5.3741300000000003E-10</v>
      </c>
      <c r="J950">
        <v>0.14960999999999999</v>
      </c>
      <c r="K950">
        <v>3.4082300000000003E-4</v>
      </c>
      <c r="L950" s="34">
        <v>0.69199999999999995</v>
      </c>
      <c r="M950" t="s">
        <v>257</v>
      </c>
    </row>
    <row r="951" spans="1:13" x14ac:dyDescent="0.15">
      <c r="A951">
        <v>-42.15</v>
      </c>
      <c r="B951">
        <v>231</v>
      </c>
      <c r="C951">
        <v>30397.5</v>
      </c>
      <c r="D951">
        <v>3.1482000000000003E-2</v>
      </c>
      <c r="E951">
        <v>13892</v>
      </c>
      <c r="F951">
        <v>9766.7999999999993</v>
      </c>
      <c r="G951">
        <v>1.42236966</v>
      </c>
      <c r="H951" s="34">
        <v>7.4800000000000004E-6</v>
      </c>
      <c r="I951" s="34">
        <v>5.3866999999999996E-10</v>
      </c>
      <c r="J951">
        <v>0.15015999999999999</v>
      </c>
      <c r="K951">
        <v>3.4334200000000001E-4</v>
      </c>
      <c r="L951" s="34">
        <v>0.69199999999999995</v>
      </c>
      <c r="M951" t="s">
        <v>257</v>
      </c>
    </row>
    <row r="952" spans="1:13" x14ac:dyDescent="0.15">
      <c r="A952">
        <v>-41.15</v>
      </c>
      <c r="B952">
        <v>232</v>
      </c>
      <c r="C952">
        <v>30397.5</v>
      </c>
      <c r="D952">
        <v>3.1347E-2</v>
      </c>
      <c r="E952">
        <v>13902</v>
      </c>
      <c r="F952">
        <v>9776.2000000000007</v>
      </c>
      <c r="G952">
        <v>1.422024918</v>
      </c>
      <c r="H952" s="34">
        <v>7.5100000000000001E-6</v>
      </c>
      <c r="I952" s="34">
        <v>5.3987899999999999E-10</v>
      </c>
      <c r="J952">
        <v>0.15071999999999999</v>
      </c>
      <c r="K952">
        <v>3.4585799999999999E-4</v>
      </c>
      <c r="L952" s="34">
        <v>0.69199999999999995</v>
      </c>
      <c r="M952" t="s">
        <v>257</v>
      </c>
    </row>
    <row r="953" spans="1:13" x14ac:dyDescent="0.15">
      <c r="A953">
        <v>-40.15</v>
      </c>
      <c r="B953">
        <v>233</v>
      </c>
      <c r="C953">
        <v>30397.5</v>
      </c>
      <c r="D953">
        <v>3.1212E-2</v>
      </c>
      <c r="E953">
        <v>13911</v>
      </c>
      <c r="F953">
        <v>9785.4</v>
      </c>
      <c r="G953">
        <v>1.4216077009999999</v>
      </c>
      <c r="H953" s="34">
        <v>7.5299999999999999E-6</v>
      </c>
      <c r="I953" s="34">
        <v>5.4112600000000004E-10</v>
      </c>
      <c r="J953">
        <v>0.15126999999999999</v>
      </c>
      <c r="K953">
        <v>3.48396E-4</v>
      </c>
      <c r="L953" s="34">
        <v>0.69199999999999995</v>
      </c>
      <c r="M953" t="s">
        <v>257</v>
      </c>
    </row>
    <row r="954" spans="1:13" x14ac:dyDescent="0.15">
      <c r="A954">
        <v>-39.15</v>
      </c>
      <c r="B954">
        <v>234</v>
      </c>
      <c r="C954">
        <v>30397.5</v>
      </c>
      <c r="D954">
        <v>3.1078999999999999E-2</v>
      </c>
      <c r="E954">
        <v>13920</v>
      </c>
      <c r="F954">
        <v>9794.6</v>
      </c>
      <c r="G954">
        <v>1.4211912689999999</v>
      </c>
      <c r="H954" s="34">
        <v>7.5499999999999997E-6</v>
      </c>
      <c r="I954" s="34">
        <v>5.4237099999999997E-10</v>
      </c>
      <c r="J954">
        <v>0.15182000000000001</v>
      </c>
      <c r="K954">
        <v>3.5093199999999998E-4</v>
      </c>
      <c r="L954" s="34">
        <v>0.69199999999999995</v>
      </c>
      <c r="M954" t="s">
        <v>257</v>
      </c>
    </row>
    <row r="955" spans="1:13" x14ac:dyDescent="0.15">
      <c r="A955">
        <v>-38.15</v>
      </c>
      <c r="B955">
        <v>235</v>
      </c>
      <c r="C955">
        <v>30397.5</v>
      </c>
      <c r="D955">
        <v>3.0946000000000001E-2</v>
      </c>
      <c r="E955">
        <v>13929</v>
      </c>
      <c r="F955">
        <v>9803.6</v>
      </c>
      <c r="G955">
        <v>1.420804602</v>
      </c>
      <c r="H955" s="34">
        <v>7.5700000000000004E-6</v>
      </c>
      <c r="I955" s="34">
        <v>5.4360700000000002E-10</v>
      </c>
      <c r="J955">
        <v>0.15237999999999999</v>
      </c>
      <c r="K955">
        <v>3.5351099999999998E-4</v>
      </c>
      <c r="L955" s="34">
        <v>0.69199999999999995</v>
      </c>
      <c r="M955" t="s">
        <v>257</v>
      </c>
    </row>
    <row r="956" spans="1:13" x14ac:dyDescent="0.15">
      <c r="A956">
        <v>-37.15</v>
      </c>
      <c r="B956">
        <v>236</v>
      </c>
      <c r="C956">
        <v>30397.5</v>
      </c>
      <c r="D956">
        <v>3.0814999999999999E-2</v>
      </c>
      <c r="E956">
        <v>13938</v>
      </c>
      <c r="F956">
        <v>9812.5</v>
      </c>
      <c r="G956">
        <v>1.4204331210000001</v>
      </c>
      <c r="H956" s="34">
        <v>7.5900000000000002E-6</v>
      </c>
      <c r="I956" s="34">
        <v>5.4484900000000003E-10</v>
      </c>
      <c r="J956">
        <v>0.15293000000000001</v>
      </c>
      <c r="K956">
        <v>3.5606599999999999E-4</v>
      </c>
      <c r="L956" s="34">
        <v>0.69199999999999995</v>
      </c>
      <c r="M956" t="s">
        <v>257</v>
      </c>
    </row>
    <row r="957" spans="1:13" x14ac:dyDescent="0.15">
      <c r="A957">
        <v>-36.15</v>
      </c>
      <c r="B957">
        <v>237</v>
      </c>
      <c r="C957">
        <v>30397.5</v>
      </c>
      <c r="D957">
        <v>3.0685E-2</v>
      </c>
      <c r="E957">
        <v>13947</v>
      </c>
      <c r="F957">
        <v>9821.2999999999993</v>
      </c>
      <c r="G957">
        <v>1.420076772</v>
      </c>
      <c r="H957" s="34">
        <v>7.6199999999999999E-6</v>
      </c>
      <c r="I957" s="34">
        <v>5.4607399999999999E-10</v>
      </c>
      <c r="J957">
        <v>0.15348999999999999</v>
      </c>
      <c r="K957">
        <v>3.5865199999999999E-4</v>
      </c>
      <c r="L957" s="34">
        <v>0.69199999999999995</v>
      </c>
      <c r="M957" t="s">
        <v>257</v>
      </c>
    </row>
    <row r="958" spans="1:13" x14ac:dyDescent="0.15">
      <c r="A958">
        <v>-35.15</v>
      </c>
      <c r="B958">
        <v>238</v>
      </c>
      <c r="C958">
        <v>30397.5</v>
      </c>
      <c r="D958">
        <v>3.0556E-2</v>
      </c>
      <c r="E958">
        <v>13955</v>
      </c>
      <c r="F958">
        <v>9829.9</v>
      </c>
      <c r="G958">
        <v>1.4196482159999999</v>
      </c>
      <c r="H958" s="34">
        <v>7.6399999999999997E-6</v>
      </c>
      <c r="I958" s="34">
        <v>5.4734500000000004E-10</v>
      </c>
      <c r="J958">
        <v>0.15404000000000001</v>
      </c>
      <c r="K958">
        <v>3.6124900000000001E-4</v>
      </c>
      <c r="L958" s="34">
        <v>0.69199999999999995</v>
      </c>
      <c r="M958" t="s">
        <v>257</v>
      </c>
    </row>
    <row r="959" spans="1:13" x14ac:dyDescent="0.15">
      <c r="A959">
        <v>-34.15</v>
      </c>
      <c r="B959">
        <v>239</v>
      </c>
      <c r="C959">
        <v>30397.5</v>
      </c>
      <c r="D959">
        <v>3.0429000000000001E-2</v>
      </c>
      <c r="E959">
        <v>13964</v>
      </c>
      <c r="F959">
        <v>9838.5</v>
      </c>
      <c r="G959">
        <v>1.419322051</v>
      </c>
      <c r="H959" s="34">
        <v>7.6599999999999995E-6</v>
      </c>
      <c r="I959" s="34">
        <v>5.4856799999999998E-10</v>
      </c>
      <c r="J959">
        <v>0.15459999999999999</v>
      </c>
      <c r="K959">
        <v>3.63841E-4</v>
      </c>
      <c r="L959" s="34">
        <v>0.69199999999999995</v>
      </c>
      <c r="M959" t="s">
        <v>257</v>
      </c>
    </row>
    <row r="960" spans="1:13" x14ac:dyDescent="0.15">
      <c r="A960">
        <v>-33.15</v>
      </c>
      <c r="B960">
        <v>240</v>
      </c>
      <c r="C960">
        <v>30397.5</v>
      </c>
      <c r="D960">
        <v>3.0301999999999999E-2</v>
      </c>
      <c r="E960">
        <v>13972</v>
      </c>
      <c r="F960">
        <v>9846.9</v>
      </c>
      <c r="G960">
        <v>1.4189237219999999</v>
      </c>
      <c r="H960" s="34">
        <v>7.6799999999999993E-6</v>
      </c>
      <c r="I960" s="34">
        <v>5.4982800000000004E-10</v>
      </c>
      <c r="J960">
        <v>0.15515000000000001</v>
      </c>
      <c r="K960">
        <v>3.6645599999999998E-4</v>
      </c>
      <c r="L960" s="34">
        <v>0.69199999999999995</v>
      </c>
      <c r="M960" t="s">
        <v>257</v>
      </c>
    </row>
    <row r="961" spans="1:13" x14ac:dyDescent="0.15">
      <c r="A961">
        <v>-32.15</v>
      </c>
      <c r="B961">
        <v>241</v>
      </c>
      <c r="C961">
        <v>30397.5</v>
      </c>
      <c r="D961">
        <v>3.0176000000000001E-2</v>
      </c>
      <c r="E961">
        <v>13981</v>
      </c>
      <c r="F961">
        <v>9855.2999999999993</v>
      </c>
      <c r="G961">
        <v>1.418627541</v>
      </c>
      <c r="H961" s="34">
        <v>7.7000000000000008E-6</v>
      </c>
      <c r="I961" s="34">
        <v>5.5104799999999996E-10</v>
      </c>
      <c r="J961">
        <v>0.15569</v>
      </c>
      <c r="K961">
        <v>3.6902899999999999E-4</v>
      </c>
      <c r="L961" s="34">
        <v>0.69199999999999995</v>
      </c>
      <c r="M961" t="s">
        <v>257</v>
      </c>
    </row>
    <row r="962" spans="1:13" x14ac:dyDescent="0.15">
      <c r="A962">
        <v>-31.15</v>
      </c>
      <c r="B962">
        <v>242</v>
      </c>
      <c r="C962">
        <v>30397.5</v>
      </c>
      <c r="D962">
        <v>3.0051000000000001E-2</v>
      </c>
      <c r="E962">
        <v>13989</v>
      </c>
      <c r="F962">
        <v>9863.5</v>
      </c>
      <c r="G962">
        <v>1.4182592389999999</v>
      </c>
      <c r="H962" s="34">
        <v>7.7300000000000005E-6</v>
      </c>
      <c r="I962" s="34">
        <v>5.5229800000000003E-10</v>
      </c>
      <c r="J962">
        <v>0.15622</v>
      </c>
      <c r="K962">
        <v>3.7161300000000002E-4</v>
      </c>
      <c r="L962" s="34">
        <v>0.69199999999999995</v>
      </c>
      <c r="M962" t="s">
        <v>257</v>
      </c>
    </row>
    <row r="963" spans="1:13" x14ac:dyDescent="0.15">
      <c r="A963">
        <v>-30.15</v>
      </c>
      <c r="B963">
        <v>243</v>
      </c>
      <c r="C963">
        <v>30397.5</v>
      </c>
      <c r="D963">
        <v>2.9928E-2</v>
      </c>
      <c r="E963">
        <v>13997</v>
      </c>
      <c r="F963">
        <v>9871.6</v>
      </c>
      <c r="G963">
        <v>1.4179059119999999</v>
      </c>
      <c r="H963" s="34">
        <v>7.7500000000000003E-6</v>
      </c>
      <c r="I963" s="34">
        <v>5.5354699999999999E-10</v>
      </c>
      <c r="J963">
        <v>0.15676000000000001</v>
      </c>
      <c r="K963">
        <v>3.7421600000000002E-4</v>
      </c>
      <c r="L963" s="34">
        <v>0.69199999999999995</v>
      </c>
      <c r="M963" t="s">
        <v>257</v>
      </c>
    </row>
    <row r="964" spans="1:13" x14ac:dyDescent="0.15">
      <c r="A964">
        <v>-29.15</v>
      </c>
      <c r="B964">
        <v>244</v>
      </c>
      <c r="C964">
        <v>30397.5</v>
      </c>
      <c r="D964">
        <v>2.9805000000000002E-2</v>
      </c>
      <c r="E964">
        <v>14005</v>
      </c>
      <c r="F964">
        <v>9879.6</v>
      </c>
      <c r="G964">
        <v>1.4175675130000001</v>
      </c>
      <c r="H964" s="34">
        <v>7.7700000000000001E-6</v>
      </c>
      <c r="I964" s="34">
        <v>5.5479500000000005E-10</v>
      </c>
      <c r="J964">
        <v>0.15729000000000001</v>
      </c>
      <c r="K964">
        <v>3.7681599999999998E-4</v>
      </c>
      <c r="L964" s="34">
        <v>0.69199999999999995</v>
      </c>
      <c r="M964" t="s">
        <v>257</v>
      </c>
    </row>
    <row r="965" spans="1:13" x14ac:dyDescent="0.15">
      <c r="A965">
        <v>-28.15</v>
      </c>
      <c r="B965">
        <v>245</v>
      </c>
      <c r="C965">
        <v>30397.5</v>
      </c>
      <c r="D965">
        <v>2.9683000000000001E-2</v>
      </c>
      <c r="E965">
        <v>14013</v>
      </c>
      <c r="F965">
        <v>9887.5</v>
      </c>
      <c r="G965">
        <v>1.417243995</v>
      </c>
      <c r="H965" s="34">
        <v>7.79E-6</v>
      </c>
      <c r="I965" s="34">
        <v>5.5603400000000003E-10</v>
      </c>
      <c r="J965">
        <v>0.15783</v>
      </c>
      <c r="K965">
        <v>3.7944699999999999E-4</v>
      </c>
      <c r="L965" s="34">
        <v>0.69199999999999995</v>
      </c>
      <c r="M965" t="s">
        <v>257</v>
      </c>
    </row>
    <row r="966" spans="1:13" x14ac:dyDescent="0.15">
      <c r="A966">
        <v>-27.15</v>
      </c>
      <c r="B966">
        <v>246</v>
      </c>
      <c r="C966">
        <v>30397.5</v>
      </c>
      <c r="D966">
        <v>2.9562999999999999E-2</v>
      </c>
      <c r="E966">
        <v>14021</v>
      </c>
      <c r="F966">
        <v>9895.2000000000007</v>
      </c>
      <c r="G966">
        <v>1.4169496319999999</v>
      </c>
      <c r="H966" s="34">
        <v>7.8099999999999998E-6</v>
      </c>
      <c r="I966" s="34">
        <v>5.5727099999999999E-10</v>
      </c>
      <c r="J966">
        <v>0.15836</v>
      </c>
      <c r="K966">
        <v>3.8204800000000001E-4</v>
      </c>
      <c r="L966" s="34">
        <v>0.69199999999999995</v>
      </c>
      <c r="M966" t="s">
        <v>257</v>
      </c>
    </row>
    <row r="967" spans="1:13" x14ac:dyDescent="0.15">
      <c r="A967">
        <v>-26.15</v>
      </c>
      <c r="B967">
        <v>247</v>
      </c>
      <c r="C967">
        <v>30397.5</v>
      </c>
      <c r="D967">
        <v>2.9443E-2</v>
      </c>
      <c r="E967">
        <v>14028</v>
      </c>
      <c r="F967">
        <v>9902.9</v>
      </c>
      <c r="G967">
        <v>1.4165547469999999</v>
      </c>
      <c r="H967" s="34">
        <v>7.8399999999999995E-6</v>
      </c>
      <c r="I967" s="34">
        <v>5.5854699999999997E-10</v>
      </c>
      <c r="J967">
        <v>0.15890000000000001</v>
      </c>
      <c r="K967">
        <v>3.8472099999999998E-4</v>
      </c>
      <c r="L967" s="34">
        <v>0.69199999999999995</v>
      </c>
      <c r="M967" t="s">
        <v>257</v>
      </c>
    </row>
    <row r="968" spans="1:13" x14ac:dyDescent="0.15">
      <c r="A968">
        <v>-25.15</v>
      </c>
      <c r="B968">
        <v>248</v>
      </c>
      <c r="C968">
        <v>30397.5</v>
      </c>
      <c r="D968">
        <v>2.9323999999999999E-2</v>
      </c>
      <c r="E968">
        <v>14036</v>
      </c>
      <c r="F968">
        <v>9910.5</v>
      </c>
      <c r="G968">
        <v>1.4162756670000001</v>
      </c>
      <c r="H968" s="34">
        <v>7.8599999999999993E-6</v>
      </c>
      <c r="I968" s="34">
        <v>5.5978200000000002E-10</v>
      </c>
      <c r="J968">
        <v>0.15942999999999999</v>
      </c>
      <c r="K968">
        <v>3.8735000000000001E-4</v>
      </c>
      <c r="L968" s="34">
        <v>0.69199999999999995</v>
      </c>
      <c r="M968" t="s">
        <v>257</v>
      </c>
    </row>
    <row r="969" spans="1:13" x14ac:dyDescent="0.15">
      <c r="A969">
        <v>-24.15</v>
      </c>
      <c r="B969">
        <v>249</v>
      </c>
      <c r="C969">
        <v>30397.5</v>
      </c>
      <c r="D969">
        <v>2.9207E-2</v>
      </c>
      <c r="E969">
        <v>14043</v>
      </c>
      <c r="F969">
        <v>9917.9</v>
      </c>
      <c r="G969">
        <v>1.4159247420000001</v>
      </c>
      <c r="H969" s="34">
        <v>7.8800000000000008E-6</v>
      </c>
      <c r="I969" s="34">
        <v>5.6104800000000003E-10</v>
      </c>
      <c r="J969">
        <v>0.15997</v>
      </c>
      <c r="K969">
        <v>3.9002399999999999E-4</v>
      </c>
      <c r="L969" s="34">
        <v>0.69199999999999995</v>
      </c>
      <c r="M969" t="s">
        <v>257</v>
      </c>
    </row>
    <row r="970" spans="1:13" x14ac:dyDescent="0.15">
      <c r="A970">
        <v>-23.15</v>
      </c>
      <c r="B970">
        <v>250</v>
      </c>
      <c r="C970">
        <v>30397.5</v>
      </c>
      <c r="D970">
        <v>2.9090000000000001E-2</v>
      </c>
      <c r="E970">
        <v>14051</v>
      </c>
      <c r="F970">
        <v>9925.2999999999993</v>
      </c>
      <c r="G970">
        <v>1.4156750929999999</v>
      </c>
      <c r="H970" s="34">
        <v>7.9000000000000006E-6</v>
      </c>
      <c r="I970" s="34">
        <v>5.6227299999999999E-10</v>
      </c>
      <c r="J970">
        <v>0.1605</v>
      </c>
      <c r="K970">
        <v>3.9266700000000003E-4</v>
      </c>
      <c r="L970" s="34">
        <v>0.69199999999999995</v>
      </c>
      <c r="M970" t="s">
        <v>257</v>
      </c>
    </row>
    <row r="971" spans="1:13" x14ac:dyDescent="0.15">
      <c r="A971">
        <v>-22.15</v>
      </c>
      <c r="B971">
        <v>251</v>
      </c>
      <c r="C971">
        <v>30397.5</v>
      </c>
      <c r="D971">
        <v>2.8974E-2</v>
      </c>
      <c r="E971">
        <v>14058</v>
      </c>
      <c r="F971">
        <v>9932.6</v>
      </c>
      <c r="G971">
        <v>1.4153393869999999</v>
      </c>
      <c r="H971" s="34">
        <v>7.9200000000000004E-6</v>
      </c>
      <c r="I971" s="34">
        <v>5.6353699999999997E-10</v>
      </c>
      <c r="J971">
        <v>0.16103000000000001</v>
      </c>
      <c r="K971">
        <v>3.95344E-4</v>
      </c>
      <c r="L971" s="34">
        <v>0.69199999999999995</v>
      </c>
      <c r="M971" t="s">
        <v>257</v>
      </c>
    </row>
    <row r="972" spans="1:13" x14ac:dyDescent="0.15">
      <c r="A972">
        <v>-21.15</v>
      </c>
      <c r="B972">
        <v>252</v>
      </c>
      <c r="C972">
        <v>30397.5</v>
      </c>
      <c r="D972">
        <v>2.8858999999999999E-2</v>
      </c>
      <c r="E972">
        <v>14065</v>
      </c>
      <c r="F972">
        <v>9939.7000000000007</v>
      </c>
      <c r="G972">
        <v>1.4150326470000001</v>
      </c>
      <c r="H972" s="34">
        <v>7.9400000000000002E-6</v>
      </c>
      <c r="I972" s="34">
        <v>5.6479199999999999E-10</v>
      </c>
      <c r="J972">
        <v>0.16155</v>
      </c>
      <c r="K972">
        <v>3.9800300000000002E-4</v>
      </c>
      <c r="L972" s="34">
        <v>0.69199999999999995</v>
      </c>
      <c r="M972" t="s">
        <v>257</v>
      </c>
    </row>
    <row r="973" spans="1:13" x14ac:dyDescent="0.15">
      <c r="A973">
        <v>-20.149999999999999</v>
      </c>
      <c r="B973">
        <v>253</v>
      </c>
      <c r="C973">
        <v>30397.5</v>
      </c>
      <c r="D973">
        <v>2.8745E-2</v>
      </c>
      <c r="E973">
        <v>14072</v>
      </c>
      <c r="F973">
        <v>9946.7999999999993</v>
      </c>
      <c r="G973">
        <v>1.414726344</v>
      </c>
      <c r="H973" s="34">
        <v>7.9699999999999999E-6</v>
      </c>
      <c r="I973" s="34">
        <v>5.6604599999999999E-10</v>
      </c>
      <c r="J973">
        <v>0.16208</v>
      </c>
      <c r="K973">
        <v>4.0069299999999998E-4</v>
      </c>
      <c r="L973" s="34">
        <v>0.69199999999999995</v>
      </c>
      <c r="M973" t="s">
        <v>257</v>
      </c>
    </row>
    <row r="974" spans="1:13" x14ac:dyDescent="0.15">
      <c r="A974">
        <v>-19.149999999999999</v>
      </c>
      <c r="B974">
        <v>254</v>
      </c>
      <c r="C974">
        <v>30397.5</v>
      </c>
      <c r="D974">
        <v>2.8632000000000001E-2</v>
      </c>
      <c r="E974">
        <v>14079</v>
      </c>
      <c r="F974">
        <v>9953.7000000000007</v>
      </c>
      <c r="G974">
        <v>1.4144488980000001</v>
      </c>
      <c r="H974" s="34">
        <v>7.9899999999999997E-6</v>
      </c>
      <c r="I974" s="34">
        <v>5.6729899999999999E-10</v>
      </c>
      <c r="J974">
        <v>0.16261</v>
      </c>
      <c r="K974">
        <v>4.0338899999999998E-4</v>
      </c>
      <c r="L974" s="34">
        <v>0.69199999999999995</v>
      </c>
      <c r="M974" t="s">
        <v>257</v>
      </c>
    </row>
    <row r="975" spans="1:13" x14ac:dyDescent="0.15">
      <c r="A975">
        <v>-18.149999999999999</v>
      </c>
      <c r="B975">
        <v>255</v>
      </c>
      <c r="C975">
        <v>30397.5</v>
      </c>
      <c r="D975">
        <v>2.8518999999999999E-2</v>
      </c>
      <c r="E975">
        <v>14086</v>
      </c>
      <c r="F975">
        <v>9960.6</v>
      </c>
      <c r="G975">
        <v>1.414171837</v>
      </c>
      <c r="H975" s="34">
        <v>8.0099999999999995E-6</v>
      </c>
      <c r="I975" s="34">
        <v>5.6854999999999997E-10</v>
      </c>
      <c r="J975">
        <v>0.16313</v>
      </c>
      <c r="K975">
        <v>4.0608000000000002E-4</v>
      </c>
      <c r="L975" s="34">
        <v>0.69199999999999995</v>
      </c>
      <c r="M975" t="s">
        <v>257</v>
      </c>
    </row>
    <row r="976" spans="1:13" x14ac:dyDescent="0.15">
      <c r="A976">
        <v>-17.149999999999999</v>
      </c>
      <c r="B976">
        <v>256</v>
      </c>
      <c r="C976">
        <v>30397.5</v>
      </c>
      <c r="D976">
        <v>2.8407999999999999E-2</v>
      </c>
      <c r="E976">
        <v>14093</v>
      </c>
      <c r="F976">
        <v>9967.4</v>
      </c>
      <c r="G976">
        <v>1.4139093439999999</v>
      </c>
      <c r="H976" s="34">
        <v>8.0299999999999994E-6</v>
      </c>
      <c r="I976" s="34">
        <v>5.6979399999999999E-10</v>
      </c>
      <c r="J976">
        <v>0.16366</v>
      </c>
      <c r="K976">
        <v>4.0878799999999999E-4</v>
      </c>
      <c r="L976" s="34">
        <v>0.69099999999999995</v>
      </c>
      <c r="M976" t="s">
        <v>257</v>
      </c>
    </row>
    <row r="977" spans="1:13" x14ac:dyDescent="0.15">
      <c r="A977">
        <v>-16.149999999999999</v>
      </c>
      <c r="B977">
        <v>257</v>
      </c>
      <c r="C977">
        <v>30397.5</v>
      </c>
      <c r="D977">
        <v>2.8298E-2</v>
      </c>
      <c r="E977">
        <v>14099</v>
      </c>
      <c r="F977">
        <v>9974</v>
      </c>
      <c r="G977">
        <v>1.4135752960000001</v>
      </c>
      <c r="H977" s="34">
        <v>8.0499999999999992E-6</v>
      </c>
      <c r="I977" s="34">
        <v>5.7107600000000002E-10</v>
      </c>
      <c r="J977">
        <v>0.16417999999999999</v>
      </c>
      <c r="K977">
        <v>4.1150600000000001E-4</v>
      </c>
      <c r="L977" s="34">
        <v>0.69099999999999995</v>
      </c>
      <c r="M977" t="s">
        <v>257</v>
      </c>
    </row>
    <row r="978" spans="1:13" x14ac:dyDescent="0.15">
      <c r="A978">
        <v>-15.15</v>
      </c>
      <c r="B978">
        <v>258</v>
      </c>
      <c r="C978">
        <v>30397.5</v>
      </c>
      <c r="D978">
        <v>2.8188000000000001E-2</v>
      </c>
      <c r="E978">
        <v>14106</v>
      </c>
      <c r="F978">
        <v>9980.6</v>
      </c>
      <c r="G978">
        <v>1.413341883</v>
      </c>
      <c r="H978" s="34">
        <v>8.0700000000000007E-6</v>
      </c>
      <c r="I978" s="34">
        <v>5.7230999999999996E-10</v>
      </c>
      <c r="J978">
        <v>0.16471</v>
      </c>
      <c r="K978">
        <v>4.1424000000000002E-4</v>
      </c>
      <c r="L978" s="34">
        <v>0.69099999999999995</v>
      </c>
      <c r="M978" t="s">
        <v>257</v>
      </c>
    </row>
    <row r="979" spans="1:13" x14ac:dyDescent="0.15">
      <c r="A979">
        <v>-14.15</v>
      </c>
      <c r="B979">
        <v>259</v>
      </c>
      <c r="C979">
        <v>30397.5</v>
      </c>
      <c r="D979">
        <v>2.8079E-2</v>
      </c>
      <c r="E979">
        <v>14112</v>
      </c>
      <c r="F979">
        <v>9987.1</v>
      </c>
      <c r="G979">
        <v>1.4130227989999999</v>
      </c>
      <c r="H979" s="34">
        <v>8.0900000000000005E-6</v>
      </c>
      <c r="I979" s="34">
        <v>5.7358999999999998E-10</v>
      </c>
      <c r="J979">
        <v>0.16524</v>
      </c>
      <c r="K979">
        <v>4.1700899999999998E-4</v>
      </c>
      <c r="L979" s="34">
        <v>0.69099999999999995</v>
      </c>
      <c r="M979" t="s">
        <v>257</v>
      </c>
    </row>
    <row r="980" spans="1:13" x14ac:dyDescent="0.15">
      <c r="A980">
        <v>-13.15</v>
      </c>
      <c r="B980">
        <v>260</v>
      </c>
      <c r="C980">
        <v>30397.5</v>
      </c>
      <c r="D980">
        <v>2.7970999999999999E-2</v>
      </c>
      <c r="E980">
        <v>14119</v>
      </c>
      <c r="F980">
        <v>9993.5</v>
      </c>
      <c r="G980">
        <v>1.4128183320000001</v>
      </c>
      <c r="H980" s="34">
        <v>8.1200000000000002E-6</v>
      </c>
      <c r="I980" s="34">
        <v>5.7482099999999999E-10</v>
      </c>
      <c r="J980">
        <v>0.16575999999999999</v>
      </c>
      <c r="K980">
        <v>4.1972800000000002E-4</v>
      </c>
      <c r="L980" s="34">
        <v>0.69099999999999995</v>
      </c>
      <c r="M980" t="s">
        <v>257</v>
      </c>
    </row>
    <row r="981" spans="1:13" x14ac:dyDescent="0.15">
      <c r="A981">
        <v>-12.15</v>
      </c>
      <c r="B981">
        <v>261</v>
      </c>
      <c r="C981">
        <v>30397.5</v>
      </c>
      <c r="D981">
        <v>2.7864E-2</v>
      </c>
      <c r="E981">
        <v>14125</v>
      </c>
      <c r="F981">
        <v>9999.7999999999993</v>
      </c>
      <c r="G981">
        <v>1.4125282509999999</v>
      </c>
      <c r="H981" s="34">
        <v>8.14E-6</v>
      </c>
      <c r="I981" s="34">
        <v>5.7609200000000004E-10</v>
      </c>
      <c r="J981">
        <v>0.16628000000000001</v>
      </c>
      <c r="K981">
        <v>4.2248200000000001E-4</v>
      </c>
      <c r="L981" s="34">
        <v>0.69099999999999995</v>
      </c>
      <c r="M981" t="s">
        <v>257</v>
      </c>
    </row>
    <row r="982" spans="1:13" x14ac:dyDescent="0.15">
      <c r="A982">
        <v>-11.15</v>
      </c>
      <c r="B982">
        <v>262</v>
      </c>
      <c r="C982">
        <v>30397.5</v>
      </c>
      <c r="D982">
        <v>2.7758000000000001E-2</v>
      </c>
      <c r="E982">
        <v>14131</v>
      </c>
      <c r="F982">
        <v>10006</v>
      </c>
      <c r="G982">
        <v>1.4122526479999999</v>
      </c>
      <c r="H982" s="34">
        <v>8.1599999999999998E-6</v>
      </c>
      <c r="I982" s="34">
        <v>5.7736199999999998E-10</v>
      </c>
      <c r="J982">
        <v>0.1668</v>
      </c>
      <c r="K982">
        <v>4.2524099999999998E-4</v>
      </c>
      <c r="L982" s="34">
        <v>0.69099999999999995</v>
      </c>
      <c r="M982" t="s">
        <v>257</v>
      </c>
    </row>
    <row r="983" spans="1:13" x14ac:dyDescent="0.15">
      <c r="A983">
        <v>-10.15</v>
      </c>
      <c r="B983">
        <v>263</v>
      </c>
      <c r="C983">
        <v>30397.5</v>
      </c>
      <c r="D983">
        <v>2.7651999999999999E-2</v>
      </c>
      <c r="E983">
        <v>14137</v>
      </c>
      <c r="F983">
        <v>10012</v>
      </c>
      <c r="G983">
        <v>1.4120055929999999</v>
      </c>
      <c r="H983" s="34">
        <v>8.1799999999999996E-6</v>
      </c>
      <c r="I983" s="34">
        <v>5.7862300000000004E-10</v>
      </c>
      <c r="J983">
        <v>0.16730999999999999</v>
      </c>
      <c r="K983">
        <v>4.2799400000000001E-4</v>
      </c>
      <c r="L983" s="34">
        <v>0.69099999999999995</v>
      </c>
      <c r="M983" t="s">
        <v>257</v>
      </c>
    </row>
    <row r="984" spans="1:13" x14ac:dyDescent="0.15">
      <c r="A984">
        <v>-9.15</v>
      </c>
      <c r="B984">
        <v>264</v>
      </c>
      <c r="C984">
        <v>30397.5</v>
      </c>
      <c r="D984">
        <v>2.7546999999999999E-2</v>
      </c>
      <c r="E984">
        <v>14143</v>
      </c>
      <c r="F984">
        <v>10018</v>
      </c>
      <c r="G984">
        <v>1.411758834</v>
      </c>
      <c r="H984" s="34">
        <v>8.1999999999999994E-6</v>
      </c>
      <c r="I984" s="34">
        <v>5.79884E-10</v>
      </c>
      <c r="J984">
        <v>0.16783000000000001</v>
      </c>
      <c r="K984">
        <v>4.3077799999999999E-4</v>
      </c>
      <c r="L984" s="34">
        <v>0.69099999999999995</v>
      </c>
      <c r="M984" t="s">
        <v>257</v>
      </c>
    </row>
    <row r="985" spans="1:13" x14ac:dyDescent="0.15">
      <c r="A985">
        <v>-8.15</v>
      </c>
      <c r="B985">
        <v>265</v>
      </c>
      <c r="C985">
        <v>30397.5</v>
      </c>
      <c r="D985">
        <v>2.7442999999999999E-2</v>
      </c>
      <c r="E985">
        <v>14149</v>
      </c>
      <c r="F985">
        <v>10024</v>
      </c>
      <c r="G985">
        <v>1.4115123700000001</v>
      </c>
      <c r="H985" s="34">
        <v>8.2199999999999992E-6</v>
      </c>
      <c r="I985" s="34">
        <v>5.8114399999999995E-10</v>
      </c>
      <c r="J985">
        <v>0.16835</v>
      </c>
      <c r="K985">
        <v>4.3356699999999999E-4</v>
      </c>
      <c r="L985" s="34">
        <v>0.69099999999999995</v>
      </c>
      <c r="M985" t="s">
        <v>257</v>
      </c>
    </row>
    <row r="986" spans="1:13" x14ac:dyDescent="0.15">
      <c r="A986">
        <v>-7.15</v>
      </c>
      <c r="B986">
        <v>266</v>
      </c>
      <c r="C986">
        <v>30397.5</v>
      </c>
      <c r="D986">
        <v>2.734E-2</v>
      </c>
      <c r="E986">
        <v>14155</v>
      </c>
      <c r="F986">
        <v>10030</v>
      </c>
      <c r="G986">
        <v>1.4112662010000001</v>
      </c>
      <c r="H986" s="34">
        <v>8.2400000000000007E-6</v>
      </c>
      <c r="I986" s="34">
        <v>5.8239500000000003E-10</v>
      </c>
      <c r="J986">
        <v>0.16886000000000001</v>
      </c>
      <c r="K986">
        <v>4.3633300000000001E-4</v>
      </c>
      <c r="L986" s="34">
        <v>0.69099999999999995</v>
      </c>
      <c r="M986" t="s">
        <v>257</v>
      </c>
    </row>
    <row r="987" spans="1:13" x14ac:dyDescent="0.15">
      <c r="A987">
        <v>-6.15</v>
      </c>
      <c r="B987">
        <v>267</v>
      </c>
      <c r="C987">
        <v>30397.5</v>
      </c>
      <c r="D987">
        <v>2.7237999999999998E-2</v>
      </c>
      <c r="E987">
        <v>14161</v>
      </c>
      <c r="F987">
        <v>10036</v>
      </c>
      <c r="G987">
        <v>1.4110203269999999</v>
      </c>
      <c r="H987" s="34">
        <v>8.2700000000000004E-6</v>
      </c>
      <c r="I987" s="34">
        <v>5.8365199999999996E-10</v>
      </c>
      <c r="J987">
        <v>0.16938</v>
      </c>
      <c r="K987">
        <v>4.3912999999999998E-4</v>
      </c>
      <c r="L987" s="34">
        <v>0.69099999999999995</v>
      </c>
      <c r="M987" t="s">
        <v>257</v>
      </c>
    </row>
    <row r="988" spans="1:13" x14ac:dyDescent="0.15">
      <c r="A988">
        <v>-5.15</v>
      </c>
      <c r="B988">
        <v>268</v>
      </c>
      <c r="C988">
        <v>30397.5</v>
      </c>
      <c r="D988">
        <v>2.7136E-2</v>
      </c>
      <c r="E988">
        <v>14167</v>
      </c>
      <c r="F988">
        <v>10042</v>
      </c>
      <c r="G988">
        <v>1.410774746</v>
      </c>
      <c r="H988" s="34">
        <v>8.2900000000000002E-6</v>
      </c>
      <c r="I988" s="34">
        <v>5.8490200000000003E-10</v>
      </c>
      <c r="J988">
        <v>0.1699</v>
      </c>
      <c r="K988">
        <v>4.4194599999999997E-4</v>
      </c>
      <c r="L988" s="34">
        <v>0.69099999999999995</v>
      </c>
      <c r="M988" t="s">
        <v>257</v>
      </c>
    </row>
    <row r="989" spans="1:13" x14ac:dyDescent="0.15">
      <c r="A989">
        <v>-4.1500000000000004</v>
      </c>
      <c r="B989">
        <v>269</v>
      </c>
      <c r="C989">
        <v>30397.5</v>
      </c>
      <c r="D989">
        <v>2.7035E-2</v>
      </c>
      <c r="E989">
        <v>14172</v>
      </c>
      <c r="F989">
        <v>10047</v>
      </c>
      <c r="G989">
        <v>1.4105703190000001</v>
      </c>
      <c r="H989" s="34">
        <v>8.3100000000000001E-6</v>
      </c>
      <c r="I989" s="34">
        <v>5.8618399999999997E-10</v>
      </c>
      <c r="J989">
        <v>0.17041999999999999</v>
      </c>
      <c r="K989">
        <v>4.4479799999999999E-4</v>
      </c>
      <c r="L989" s="34">
        <v>0.69099999999999995</v>
      </c>
      <c r="M989" t="s">
        <v>257</v>
      </c>
    </row>
    <row r="990" spans="1:13" x14ac:dyDescent="0.15">
      <c r="A990">
        <v>-3.15</v>
      </c>
      <c r="B990">
        <v>270</v>
      </c>
      <c r="C990">
        <v>30397.5</v>
      </c>
      <c r="D990">
        <v>2.6935000000000001E-2</v>
      </c>
      <c r="E990">
        <v>14178</v>
      </c>
      <c r="F990">
        <v>10053</v>
      </c>
      <c r="G990">
        <v>1.410325276</v>
      </c>
      <c r="H990" s="34">
        <v>8.3299999999999999E-6</v>
      </c>
      <c r="I990" s="34">
        <v>5.8743100000000002E-10</v>
      </c>
      <c r="J990">
        <v>0.17093</v>
      </c>
      <c r="K990">
        <v>4.4759599999999997E-4</v>
      </c>
      <c r="L990" s="34">
        <v>0.69099999999999995</v>
      </c>
      <c r="M990" t="s">
        <v>257</v>
      </c>
    </row>
    <row r="991" spans="1:13" x14ac:dyDescent="0.15">
      <c r="A991">
        <v>-2.15</v>
      </c>
      <c r="B991">
        <v>271</v>
      </c>
      <c r="C991">
        <v>30397.5</v>
      </c>
      <c r="D991">
        <v>2.6835999999999999E-2</v>
      </c>
      <c r="E991">
        <v>14183</v>
      </c>
      <c r="F991">
        <v>10058</v>
      </c>
      <c r="G991">
        <v>1.410121296</v>
      </c>
      <c r="H991" s="34">
        <v>8.3499999999999997E-6</v>
      </c>
      <c r="I991" s="34">
        <v>5.8871200000000004E-10</v>
      </c>
      <c r="J991">
        <v>0.17143</v>
      </c>
      <c r="K991">
        <v>4.5040299999999999E-4</v>
      </c>
      <c r="L991" s="34">
        <v>0.69099999999999995</v>
      </c>
      <c r="M991" t="s">
        <v>257</v>
      </c>
    </row>
    <row r="992" spans="1:13" x14ac:dyDescent="0.15">
      <c r="A992">
        <v>-1.1499999999999999</v>
      </c>
      <c r="B992">
        <v>272</v>
      </c>
      <c r="C992">
        <v>30397.5</v>
      </c>
      <c r="D992">
        <v>2.6737E-2</v>
      </c>
      <c r="E992">
        <v>14189</v>
      </c>
      <c r="F992">
        <v>10064</v>
      </c>
      <c r="G992">
        <v>1.4098767889999999</v>
      </c>
      <c r="H992" s="34">
        <v>8.3699999999999995E-6</v>
      </c>
      <c r="I992" s="34">
        <v>5.8995000000000002E-10</v>
      </c>
      <c r="J992">
        <v>0.17193</v>
      </c>
      <c r="K992">
        <v>4.5319700000000002E-4</v>
      </c>
      <c r="L992" s="34">
        <v>0.69099999999999995</v>
      </c>
      <c r="M992" t="s">
        <v>257</v>
      </c>
    </row>
    <row r="993" spans="1:13" x14ac:dyDescent="0.15">
      <c r="A993">
        <v>-0.15</v>
      </c>
      <c r="B993">
        <v>273</v>
      </c>
      <c r="C993">
        <v>30397.5</v>
      </c>
      <c r="D993">
        <v>2.6638999999999999E-2</v>
      </c>
      <c r="E993">
        <v>14194</v>
      </c>
      <c r="F993">
        <v>10069</v>
      </c>
      <c r="G993">
        <v>1.409673255</v>
      </c>
      <c r="H993" s="34">
        <v>8.3899999999999993E-6</v>
      </c>
      <c r="I993" s="34">
        <v>5.9122900000000003E-10</v>
      </c>
      <c r="J993">
        <v>0.17243</v>
      </c>
      <c r="K993">
        <v>4.5602700000000002E-4</v>
      </c>
      <c r="L993" s="34">
        <v>0.69099999999999995</v>
      </c>
      <c r="M993" t="s">
        <v>257</v>
      </c>
    </row>
    <row r="994" spans="1:13" x14ac:dyDescent="0.15">
      <c r="A994">
        <v>0.85</v>
      </c>
      <c r="B994">
        <v>274</v>
      </c>
      <c r="C994">
        <v>30397.5</v>
      </c>
      <c r="D994">
        <v>2.6542E-2</v>
      </c>
      <c r="E994">
        <v>14199</v>
      </c>
      <c r="F994">
        <v>10074</v>
      </c>
      <c r="G994">
        <v>1.4094699230000001</v>
      </c>
      <c r="H994" s="34">
        <v>8.4100000000000008E-6</v>
      </c>
      <c r="I994" s="34">
        <v>5.9249899999999996E-10</v>
      </c>
      <c r="J994">
        <v>0.17291999999999999</v>
      </c>
      <c r="K994">
        <v>4.58832E-4</v>
      </c>
      <c r="L994" s="34">
        <v>0.69099999999999995</v>
      </c>
      <c r="M994" t="s">
        <v>257</v>
      </c>
    </row>
    <row r="995" spans="1:13" x14ac:dyDescent="0.15">
      <c r="A995">
        <v>1.85</v>
      </c>
      <c r="B995">
        <v>275</v>
      </c>
      <c r="C995">
        <v>30397.5</v>
      </c>
      <c r="D995">
        <v>2.6445E-2</v>
      </c>
      <c r="E995">
        <v>14204</v>
      </c>
      <c r="F995">
        <v>10079</v>
      </c>
      <c r="G995">
        <v>1.4092667919999999</v>
      </c>
      <c r="H995" s="34">
        <v>8.4300000000000006E-6</v>
      </c>
      <c r="I995" s="34">
        <v>5.93769E-10</v>
      </c>
      <c r="J995">
        <v>0.17341999999999999</v>
      </c>
      <c r="K995">
        <v>4.6168400000000002E-4</v>
      </c>
      <c r="L995" s="34">
        <v>0.69099999999999995</v>
      </c>
      <c r="M995" t="s">
        <v>257</v>
      </c>
    </row>
    <row r="996" spans="1:13" x14ac:dyDescent="0.15">
      <c r="A996">
        <v>2.85</v>
      </c>
      <c r="B996">
        <v>276</v>
      </c>
      <c r="C996">
        <v>30397.5</v>
      </c>
      <c r="D996">
        <v>2.6349999999999998E-2</v>
      </c>
      <c r="E996">
        <v>14209</v>
      </c>
      <c r="F996">
        <v>10084</v>
      </c>
      <c r="G996">
        <v>1.4090638639999999</v>
      </c>
      <c r="H996" s="34">
        <v>8.4500000000000004E-6</v>
      </c>
      <c r="I996" s="34">
        <v>5.9503800000000003E-10</v>
      </c>
      <c r="J996">
        <v>0.17391999999999999</v>
      </c>
      <c r="K996">
        <v>4.6452100000000002E-4</v>
      </c>
      <c r="L996" s="34">
        <v>0.69099999999999995</v>
      </c>
      <c r="M996" t="s">
        <v>257</v>
      </c>
    </row>
    <row r="997" spans="1:13" x14ac:dyDescent="0.15">
      <c r="A997">
        <v>3.85</v>
      </c>
      <c r="B997">
        <v>277</v>
      </c>
      <c r="C997">
        <v>30397.5</v>
      </c>
      <c r="D997">
        <v>2.6255000000000001E-2</v>
      </c>
      <c r="E997">
        <v>14214</v>
      </c>
      <c r="F997">
        <v>10089</v>
      </c>
      <c r="G997">
        <v>1.4088611360000001</v>
      </c>
      <c r="H997" s="34">
        <v>8.4800000000000001E-6</v>
      </c>
      <c r="I997" s="34">
        <v>5.9630600000000005E-10</v>
      </c>
      <c r="J997">
        <v>0.17441999999999999</v>
      </c>
      <c r="K997">
        <v>4.6737800000000001E-4</v>
      </c>
      <c r="L997" s="34">
        <v>0.69099999999999995</v>
      </c>
      <c r="M997" t="s">
        <v>257</v>
      </c>
    </row>
    <row r="998" spans="1:13" x14ac:dyDescent="0.15">
      <c r="A998">
        <v>4.8499999999999996</v>
      </c>
      <c r="B998">
        <v>278</v>
      </c>
      <c r="C998">
        <v>30397.5</v>
      </c>
      <c r="D998">
        <v>2.6159999999999999E-2</v>
      </c>
      <c r="E998">
        <v>14219</v>
      </c>
      <c r="F998">
        <v>10094</v>
      </c>
      <c r="G998">
        <v>1.408658609</v>
      </c>
      <c r="H998" s="34">
        <v>8.4999999999999999E-6</v>
      </c>
      <c r="I998" s="34">
        <v>5.9757399999999997E-10</v>
      </c>
      <c r="J998">
        <v>0.17491999999999999</v>
      </c>
      <c r="K998">
        <v>4.7025399999999997E-4</v>
      </c>
      <c r="L998" s="34">
        <v>0.69099999999999995</v>
      </c>
      <c r="M998" t="s">
        <v>257</v>
      </c>
    </row>
    <row r="999" spans="1:13" x14ac:dyDescent="0.15">
      <c r="A999">
        <v>5.85</v>
      </c>
      <c r="B999">
        <v>279</v>
      </c>
      <c r="C999">
        <v>30397.5</v>
      </c>
      <c r="D999">
        <v>2.6065999999999999E-2</v>
      </c>
      <c r="E999">
        <v>14224</v>
      </c>
      <c r="F999">
        <v>10099</v>
      </c>
      <c r="G999">
        <v>1.408456283</v>
      </c>
      <c r="H999" s="34">
        <v>8.5199999999999997E-6</v>
      </c>
      <c r="I999" s="34">
        <v>5.9883300000000001E-10</v>
      </c>
      <c r="J999">
        <v>0.17541000000000001</v>
      </c>
      <c r="K999">
        <v>4.7310599999999999E-4</v>
      </c>
      <c r="L999" s="34">
        <v>0.69099999999999995</v>
      </c>
      <c r="M999" t="s">
        <v>257</v>
      </c>
    </row>
    <row r="1000" spans="1:13" x14ac:dyDescent="0.15">
      <c r="A1000">
        <v>6.85</v>
      </c>
      <c r="B1000">
        <v>280</v>
      </c>
      <c r="C1000">
        <v>30397.5</v>
      </c>
      <c r="D1000">
        <v>2.5973E-2</v>
      </c>
      <c r="E1000">
        <v>14229</v>
      </c>
      <c r="F1000">
        <v>10104</v>
      </c>
      <c r="G1000">
        <v>1.408254157</v>
      </c>
      <c r="H1000" s="34">
        <v>8.5399999999999996E-6</v>
      </c>
      <c r="I1000" s="34">
        <v>6.0009099999999995E-10</v>
      </c>
      <c r="J1000">
        <v>0.17591000000000001</v>
      </c>
      <c r="K1000">
        <v>4.7598600000000002E-4</v>
      </c>
      <c r="L1000" s="34">
        <v>0.69099999999999995</v>
      </c>
      <c r="M1000" t="s">
        <v>257</v>
      </c>
    </row>
    <row r="1001" spans="1:13" x14ac:dyDescent="0.15">
      <c r="A1001">
        <v>7.85</v>
      </c>
      <c r="B1001">
        <v>281</v>
      </c>
      <c r="C1001">
        <v>30397.5</v>
      </c>
      <c r="D1001">
        <v>2.5881000000000001E-2</v>
      </c>
      <c r="E1001">
        <v>14234</v>
      </c>
      <c r="F1001">
        <v>10109</v>
      </c>
      <c r="G1001">
        <v>1.4080522310000001</v>
      </c>
      <c r="H1001" s="34">
        <v>8.5599999999999994E-6</v>
      </c>
      <c r="I1001" s="34">
        <v>6.0134200000000003E-10</v>
      </c>
      <c r="J1001">
        <v>0.17641000000000001</v>
      </c>
      <c r="K1001">
        <v>4.7886700000000001E-4</v>
      </c>
      <c r="L1001" s="34">
        <v>0.69099999999999995</v>
      </c>
      <c r="M1001" t="s">
        <v>257</v>
      </c>
    </row>
    <row r="1002" spans="1:13" x14ac:dyDescent="0.15">
      <c r="A1002">
        <v>8.85</v>
      </c>
      <c r="B1002">
        <v>282</v>
      </c>
      <c r="C1002">
        <v>30397.5</v>
      </c>
      <c r="D1002">
        <v>2.5788999999999999E-2</v>
      </c>
      <c r="E1002">
        <v>14238</v>
      </c>
      <c r="F1002">
        <v>10113</v>
      </c>
      <c r="G1002">
        <v>1.407890834</v>
      </c>
      <c r="H1002" s="34">
        <v>8.5799999999999992E-6</v>
      </c>
      <c r="I1002" s="34">
        <v>6.0264100000000001E-10</v>
      </c>
      <c r="J1002">
        <v>0.17691000000000001</v>
      </c>
      <c r="K1002">
        <v>4.8180199999999998E-4</v>
      </c>
      <c r="L1002" s="34">
        <v>0.69099999999999995</v>
      </c>
      <c r="M1002" t="s">
        <v>257</v>
      </c>
    </row>
    <row r="1003" spans="1:13" x14ac:dyDescent="0.15">
      <c r="A1003">
        <v>9.85</v>
      </c>
      <c r="B1003">
        <v>283</v>
      </c>
      <c r="C1003">
        <v>30397.5</v>
      </c>
      <c r="D1003">
        <v>2.5697999999999999E-2</v>
      </c>
      <c r="E1003">
        <v>14243</v>
      </c>
      <c r="F1003">
        <v>10118</v>
      </c>
      <c r="G1003">
        <v>1.4076892670000001</v>
      </c>
      <c r="H1003" s="34">
        <v>8.6000000000000007E-6</v>
      </c>
      <c r="I1003" s="34">
        <v>6.0388999999999997E-10</v>
      </c>
      <c r="J1003">
        <v>0.17741000000000001</v>
      </c>
      <c r="K1003">
        <v>4.8470499999999999E-4</v>
      </c>
      <c r="L1003" s="34">
        <v>0.69099999999999995</v>
      </c>
      <c r="M1003" t="s">
        <v>257</v>
      </c>
    </row>
    <row r="1004" spans="1:13" x14ac:dyDescent="0.15">
      <c r="A1004">
        <v>10.85</v>
      </c>
      <c r="B1004">
        <v>284</v>
      </c>
      <c r="C1004">
        <v>30397.5</v>
      </c>
      <c r="D1004">
        <v>2.5607999999999999E-2</v>
      </c>
      <c r="E1004">
        <v>14247</v>
      </c>
      <c r="F1004">
        <v>10122</v>
      </c>
      <c r="G1004">
        <v>1.4075281559999999</v>
      </c>
      <c r="H1004" s="34">
        <v>8.6200000000000005E-6</v>
      </c>
      <c r="I1004" s="34">
        <v>6.0517999999999997E-10</v>
      </c>
      <c r="J1004">
        <v>0.1779</v>
      </c>
      <c r="K1004">
        <v>4.87615E-4</v>
      </c>
      <c r="L1004" s="34">
        <v>0.69</v>
      </c>
      <c r="M1004" t="s">
        <v>257</v>
      </c>
    </row>
    <row r="1005" spans="1:13" x14ac:dyDescent="0.15">
      <c r="A1005">
        <v>11.85</v>
      </c>
      <c r="B1005">
        <v>285</v>
      </c>
      <c r="C1005">
        <v>30397.5</v>
      </c>
      <c r="D1005">
        <v>2.5517999999999999E-2</v>
      </c>
      <c r="E1005">
        <v>14252</v>
      </c>
      <c r="F1005">
        <v>10127</v>
      </c>
      <c r="G1005">
        <v>1.4073269479999999</v>
      </c>
      <c r="H1005" s="34">
        <v>8.6400000000000003E-6</v>
      </c>
      <c r="I1005" s="34">
        <v>6.0642700000000002E-10</v>
      </c>
      <c r="J1005">
        <v>0.1784</v>
      </c>
      <c r="K1005">
        <v>4.90538E-4</v>
      </c>
      <c r="L1005" s="34">
        <v>0.69</v>
      </c>
      <c r="M1005" t="s">
        <v>257</v>
      </c>
    </row>
    <row r="1006" spans="1:13" x14ac:dyDescent="0.15">
      <c r="A1006">
        <v>12.85</v>
      </c>
      <c r="B1006">
        <v>286</v>
      </c>
      <c r="C1006">
        <v>30397.5</v>
      </c>
      <c r="D1006">
        <v>2.5427999999999999E-2</v>
      </c>
      <c r="E1006">
        <v>14256</v>
      </c>
      <c r="F1006">
        <v>10131</v>
      </c>
      <c r="G1006">
        <v>1.407166124</v>
      </c>
      <c r="H1006" s="34">
        <v>8.6600000000000001E-6</v>
      </c>
      <c r="I1006" s="34">
        <v>6.0770899999999995E-10</v>
      </c>
      <c r="J1006">
        <v>0.1789</v>
      </c>
      <c r="K1006">
        <v>4.9351500000000003E-4</v>
      </c>
      <c r="L1006" s="34">
        <v>0.69</v>
      </c>
      <c r="M1006" t="s">
        <v>257</v>
      </c>
    </row>
    <row r="1007" spans="1:13" x14ac:dyDescent="0.15">
      <c r="A1007">
        <v>13.85</v>
      </c>
      <c r="B1007">
        <v>287</v>
      </c>
      <c r="C1007">
        <v>30397.5</v>
      </c>
      <c r="D1007">
        <v>2.5340000000000001E-2</v>
      </c>
      <c r="E1007">
        <v>14260</v>
      </c>
      <c r="F1007">
        <v>10135</v>
      </c>
      <c r="G1007">
        <v>1.4070054270000001</v>
      </c>
      <c r="H1007" s="34">
        <v>8.6799999999999999E-6</v>
      </c>
      <c r="I1007" s="34">
        <v>6.0898999999999998E-10</v>
      </c>
      <c r="J1007">
        <v>0.1794</v>
      </c>
      <c r="K1007">
        <v>4.96474E-4</v>
      </c>
      <c r="L1007" s="34">
        <v>0.69</v>
      </c>
      <c r="M1007" t="s">
        <v>257</v>
      </c>
    </row>
    <row r="1008" spans="1:13" x14ac:dyDescent="0.15">
      <c r="A1008">
        <v>14.85</v>
      </c>
      <c r="B1008">
        <v>288</v>
      </c>
      <c r="C1008">
        <v>30397.5</v>
      </c>
      <c r="D1008">
        <v>2.5252E-2</v>
      </c>
      <c r="E1008">
        <v>14265</v>
      </c>
      <c r="F1008">
        <v>10140</v>
      </c>
      <c r="G1008">
        <v>1.4068047340000001</v>
      </c>
      <c r="H1008" s="34">
        <v>8.6999999999999997E-6</v>
      </c>
      <c r="I1008" s="34">
        <v>6.1022799999999995E-10</v>
      </c>
      <c r="J1008">
        <v>0.1799</v>
      </c>
      <c r="K1008">
        <v>4.9941700000000005E-4</v>
      </c>
      <c r="L1008" s="34">
        <v>0.69</v>
      </c>
      <c r="M1008" t="s">
        <v>257</v>
      </c>
    </row>
    <row r="1009" spans="1:13" x14ac:dyDescent="0.15">
      <c r="A1009">
        <v>15.85</v>
      </c>
      <c r="B1009">
        <v>289</v>
      </c>
      <c r="C1009">
        <v>30397.5</v>
      </c>
      <c r="D1009">
        <v>2.5165E-2</v>
      </c>
      <c r="E1009">
        <v>14269</v>
      </c>
      <c r="F1009">
        <v>10144</v>
      </c>
      <c r="G1009">
        <v>1.406644322</v>
      </c>
      <c r="H1009" s="34">
        <v>8.7299999999999994E-6</v>
      </c>
      <c r="I1009" s="34">
        <v>6.1150699999999996E-10</v>
      </c>
      <c r="J1009">
        <v>0.1804</v>
      </c>
      <c r="K1009">
        <v>5.0239600000000001E-4</v>
      </c>
      <c r="L1009" s="34">
        <v>0.69</v>
      </c>
      <c r="M1009" t="s">
        <v>257</v>
      </c>
    </row>
    <row r="1010" spans="1:13" x14ac:dyDescent="0.15">
      <c r="A1010">
        <v>16.850000000000001</v>
      </c>
      <c r="B1010">
        <v>290</v>
      </c>
      <c r="C1010">
        <v>30397.5</v>
      </c>
      <c r="D1010">
        <v>2.5078E-2</v>
      </c>
      <c r="E1010">
        <v>14273</v>
      </c>
      <c r="F1010">
        <v>10148</v>
      </c>
      <c r="G1010">
        <v>1.4064840359999999</v>
      </c>
      <c r="H1010" s="34">
        <v>8.7499999999999992E-6</v>
      </c>
      <c r="I1010" s="34">
        <v>6.1277900000000002E-10</v>
      </c>
      <c r="J1010">
        <v>0.18090000000000001</v>
      </c>
      <c r="K1010">
        <v>5.0539400000000005E-4</v>
      </c>
      <c r="L1010" s="34">
        <v>0.69</v>
      </c>
      <c r="M1010" t="s">
        <v>257</v>
      </c>
    </row>
    <row r="1011" spans="1:13" x14ac:dyDescent="0.15">
      <c r="A1011">
        <v>17.850000000000001</v>
      </c>
      <c r="B1011">
        <v>291</v>
      </c>
      <c r="C1011">
        <v>30397.5</v>
      </c>
      <c r="D1011">
        <v>2.4992E-2</v>
      </c>
      <c r="E1011">
        <v>14277</v>
      </c>
      <c r="F1011">
        <v>10152</v>
      </c>
      <c r="G1011">
        <v>1.4063238769999999</v>
      </c>
      <c r="H1011" s="34">
        <v>8.7700000000000007E-6</v>
      </c>
      <c r="I1011" s="34">
        <v>6.1405800000000003E-10</v>
      </c>
      <c r="J1011">
        <v>0.18138000000000001</v>
      </c>
      <c r="K1011">
        <v>5.0833699999999998E-4</v>
      </c>
      <c r="L1011" s="34">
        <v>0.69</v>
      </c>
      <c r="M1011" t="s">
        <v>257</v>
      </c>
    </row>
    <row r="1012" spans="1:13" x14ac:dyDescent="0.15">
      <c r="A1012">
        <v>18.850000000000001</v>
      </c>
      <c r="B1012">
        <v>292</v>
      </c>
      <c r="C1012">
        <v>30397.5</v>
      </c>
      <c r="D1012">
        <v>2.4906000000000001E-2</v>
      </c>
      <c r="E1012">
        <v>14281</v>
      </c>
      <c r="F1012">
        <v>10156</v>
      </c>
      <c r="G1012">
        <v>1.4061638439999999</v>
      </c>
      <c r="H1012" s="34">
        <v>8.7900000000000005E-6</v>
      </c>
      <c r="I1012" s="34">
        <v>6.1532799999999997E-10</v>
      </c>
      <c r="J1012">
        <v>0.18185000000000001</v>
      </c>
      <c r="K1012">
        <v>5.1126999999999998E-4</v>
      </c>
      <c r="L1012" s="34">
        <v>0.69</v>
      </c>
      <c r="M1012" t="s">
        <v>257</v>
      </c>
    </row>
    <row r="1013" spans="1:13" x14ac:dyDescent="0.15">
      <c r="A1013">
        <v>19.850000000000001</v>
      </c>
      <c r="B1013">
        <v>293</v>
      </c>
      <c r="C1013">
        <v>30397.5</v>
      </c>
      <c r="D1013">
        <v>2.4820999999999999E-2</v>
      </c>
      <c r="E1013">
        <v>14285</v>
      </c>
      <c r="F1013">
        <v>10160</v>
      </c>
      <c r="G1013">
        <v>1.4060039369999999</v>
      </c>
      <c r="H1013" s="34">
        <v>8.8100000000000004E-6</v>
      </c>
      <c r="I1013" s="34">
        <v>6.1659100000000005E-10</v>
      </c>
      <c r="J1013">
        <v>0.18232999999999999</v>
      </c>
      <c r="K1013">
        <v>5.1423099999999998E-4</v>
      </c>
      <c r="L1013" s="34">
        <v>0.69</v>
      </c>
      <c r="M1013" t="s">
        <v>257</v>
      </c>
    </row>
    <row r="1014" spans="1:13" x14ac:dyDescent="0.15">
      <c r="A1014">
        <v>20.85</v>
      </c>
      <c r="B1014">
        <v>294</v>
      </c>
      <c r="C1014">
        <v>30397.5</v>
      </c>
      <c r="D1014">
        <v>2.4736999999999999E-2</v>
      </c>
      <c r="E1014">
        <v>14289</v>
      </c>
      <c r="F1014">
        <v>10164</v>
      </c>
      <c r="G1014">
        <v>1.4058441559999999</v>
      </c>
      <c r="H1014" s="34">
        <v>8.8300000000000002E-6</v>
      </c>
      <c r="I1014" s="34">
        <v>6.1785999999999997E-10</v>
      </c>
      <c r="J1014">
        <v>0.18281</v>
      </c>
      <c r="K1014">
        <v>5.1719099999999996E-4</v>
      </c>
      <c r="L1014" s="34">
        <v>0.69</v>
      </c>
      <c r="M1014" t="s">
        <v>257</v>
      </c>
    </row>
    <row r="1015" spans="1:13" x14ac:dyDescent="0.15">
      <c r="A1015">
        <v>21.85</v>
      </c>
      <c r="B1015">
        <v>295</v>
      </c>
      <c r="C1015">
        <v>30397.5</v>
      </c>
      <c r="D1015">
        <v>2.4653000000000001E-2</v>
      </c>
      <c r="E1015">
        <v>14292</v>
      </c>
      <c r="F1015">
        <v>10167</v>
      </c>
      <c r="G1015">
        <v>1.4057244019999999</v>
      </c>
      <c r="H1015" s="34">
        <v>8.85E-6</v>
      </c>
      <c r="I1015" s="34">
        <v>6.19165E-10</v>
      </c>
      <c r="J1015">
        <v>0.18329000000000001</v>
      </c>
      <c r="K1015">
        <v>5.2020699999999996E-4</v>
      </c>
      <c r="L1015" s="34">
        <v>0.69</v>
      </c>
      <c r="M1015" t="s">
        <v>257</v>
      </c>
    </row>
    <row r="1016" spans="1:13" x14ac:dyDescent="0.15">
      <c r="A1016">
        <v>22.85</v>
      </c>
      <c r="B1016">
        <v>296</v>
      </c>
      <c r="C1016">
        <v>30397.5</v>
      </c>
      <c r="D1016">
        <v>2.4569000000000001E-2</v>
      </c>
      <c r="E1016">
        <v>14296</v>
      </c>
      <c r="F1016">
        <v>10171</v>
      </c>
      <c r="G1016">
        <v>1.4055648409999999</v>
      </c>
      <c r="H1016" s="34">
        <v>8.8699999999999998E-6</v>
      </c>
      <c r="I1016" s="34">
        <v>6.2042499999999995E-10</v>
      </c>
      <c r="J1016">
        <v>0.18376999999999999</v>
      </c>
      <c r="K1016">
        <v>5.2320600000000002E-4</v>
      </c>
      <c r="L1016" s="34">
        <v>0.69</v>
      </c>
      <c r="M1016" t="s">
        <v>257</v>
      </c>
    </row>
    <row r="1017" spans="1:13" x14ac:dyDescent="0.15">
      <c r="A1017">
        <v>23.85</v>
      </c>
      <c r="B1017">
        <v>297</v>
      </c>
      <c r="C1017">
        <v>30397.5</v>
      </c>
      <c r="D1017">
        <v>2.4486999999999998E-2</v>
      </c>
      <c r="E1017">
        <v>14300</v>
      </c>
      <c r="F1017">
        <v>10175</v>
      </c>
      <c r="G1017">
        <v>1.405405405</v>
      </c>
      <c r="H1017" s="34">
        <v>8.8899999999999996E-6</v>
      </c>
      <c r="I1017" s="34">
        <v>6.2168500000000001E-10</v>
      </c>
      <c r="J1017">
        <v>0.18425</v>
      </c>
      <c r="K1017">
        <v>5.2618200000000004E-4</v>
      </c>
      <c r="L1017" s="34">
        <v>0.69</v>
      </c>
      <c r="M1017" t="s">
        <v>257</v>
      </c>
    </row>
    <row r="1018" spans="1:13" x14ac:dyDescent="0.15">
      <c r="A1018">
        <v>24.85</v>
      </c>
      <c r="B1018">
        <v>298</v>
      </c>
      <c r="C1018">
        <v>30397.5</v>
      </c>
      <c r="D1018">
        <v>2.4405E-2</v>
      </c>
      <c r="E1018">
        <v>14303</v>
      </c>
      <c r="F1018">
        <v>10178</v>
      </c>
      <c r="G1018">
        <v>1.405285911</v>
      </c>
      <c r="H1018" s="34">
        <v>8.9099999999999994E-6</v>
      </c>
      <c r="I1018" s="34">
        <v>6.2298800000000002E-10</v>
      </c>
      <c r="J1018">
        <v>0.18473000000000001</v>
      </c>
      <c r="K1018">
        <v>5.2921399999999996E-4</v>
      </c>
      <c r="L1018" s="34">
        <v>0.69</v>
      </c>
      <c r="M1018" t="s">
        <v>257</v>
      </c>
    </row>
    <row r="1019" spans="1:13" x14ac:dyDescent="0.15">
      <c r="A1019">
        <v>25.85</v>
      </c>
      <c r="B1019">
        <v>299</v>
      </c>
      <c r="C1019">
        <v>30397.5</v>
      </c>
      <c r="D1019">
        <v>2.4323000000000001E-2</v>
      </c>
      <c r="E1019">
        <v>14307</v>
      </c>
      <c r="F1019">
        <v>10182</v>
      </c>
      <c r="G1019">
        <v>1.405126694</v>
      </c>
      <c r="H1019" s="34">
        <v>8.9299999999999992E-6</v>
      </c>
      <c r="I1019" s="34">
        <v>6.2424000000000001E-10</v>
      </c>
      <c r="J1019">
        <v>0.18521000000000001</v>
      </c>
      <c r="K1019">
        <v>5.3222899999999995E-4</v>
      </c>
      <c r="L1019" s="34">
        <v>0.69</v>
      </c>
      <c r="M1019" t="s">
        <v>257</v>
      </c>
    </row>
    <row r="1020" spans="1:13" x14ac:dyDescent="0.15">
      <c r="A1020">
        <v>26.85</v>
      </c>
      <c r="B1020">
        <v>300</v>
      </c>
      <c r="C1020">
        <v>30397.5</v>
      </c>
      <c r="D1020">
        <v>2.4242E-2</v>
      </c>
      <c r="E1020">
        <v>14310</v>
      </c>
      <c r="F1020">
        <v>10185</v>
      </c>
      <c r="G1020">
        <v>1.405007364</v>
      </c>
      <c r="H1020" s="34">
        <v>8.9500000000000007E-6</v>
      </c>
      <c r="I1020" s="34">
        <v>6.2553499999999995E-10</v>
      </c>
      <c r="J1020">
        <v>0.18568999999999999</v>
      </c>
      <c r="K1020">
        <v>5.3527900000000005E-4</v>
      </c>
      <c r="L1020" s="34">
        <v>0.69</v>
      </c>
      <c r="M1020" t="s">
        <v>257</v>
      </c>
    </row>
    <row r="1021" spans="1:13" x14ac:dyDescent="0.15">
      <c r="A1021">
        <v>27.85</v>
      </c>
      <c r="B1021">
        <v>301</v>
      </c>
      <c r="C1021">
        <v>30397.5</v>
      </c>
      <c r="D1021">
        <v>2.4160999999999998E-2</v>
      </c>
      <c r="E1021">
        <v>14314</v>
      </c>
      <c r="F1021">
        <v>10189</v>
      </c>
      <c r="G1021">
        <v>1.404848366</v>
      </c>
      <c r="H1021" s="34">
        <v>8.9700000000000005E-6</v>
      </c>
      <c r="I1021" s="34">
        <v>6.2678500000000002E-10</v>
      </c>
      <c r="J1021">
        <v>0.18617</v>
      </c>
      <c r="K1021">
        <v>5.3831199999999999E-4</v>
      </c>
      <c r="L1021" s="34">
        <v>0.69</v>
      </c>
      <c r="M1021" t="s">
        <v>257</v>
      </c>
    </row>
    <row r="1022" spans="1:13" x14ac:dyDescent="0.15">
      <c r="A1022">
        <v>28.85</v>
      </c>
      <c r="B1022">
        <v>302</v>
      </c>
      <c r="C1022">
        <v>30397.5</v>
      </c>
      <c r="D1022">
        <v>2.4081000000000002E-2</v>
      </c>
      <c r="E1022">
        <v>14317</v>
      </c>
      <c r="F1022">
        <v>10192</v>
      </c>
      <c r="G1022">
        <v>1.4047291989999999</v>
      </c>
      <c r="H1022" s="34">
        <v>8.9900000000000003E-6</v>
      </c>
      <c r="I1022" s="34">
        <v>6.2807899999999996E-10</v>
      </c>
      <c r="J1022">
        <v>0.18665000000000001</v>
      </c>
      <c r="K1022">
        <v>5.4137900000000004E-4</v>
      </c>
      <c r="L1022" s="34">
        <v>0.69</v>
      </c>
      <c r="M1022" t="s">
        <v>257</v>
      </c>
    </row>
    <row r="1023" spans="1:13" x14ac:dyDescent="0.15">
      <c r="A1023">
        <v>29.85</v>
      </c>
      <c r="B1023">
        <v>303</v>
      </c>
      <c r="C1023">
        <v>30397.5</v>
      </c>
      <c r="D1023">
        <v>2.4001999999999999E-2</v>
      </c>
      <c r="E1023">
        <v>14321</v>
      </c>
      <c r="F1023">
        <v>10196</v>
      </c>
      <c r="G1023">
        <v>1.40457042</v>
      </c>
      <c r="H1023" s="34">
        <v>9.0100000000000001E-6</v>
      </c>
      <c r="I1023" s="34">
        <v>6.2932099999999996E-10</v>
      </c>
      <c r="J1023">
        <v>0.18712999999999999</v>
      </c>
      <c r="K1023">
        <v>5.4440599999999999E-4</v>
      </c>
      <c r="L1023" s="34">
        <v>0.69</v>
      </c>
      <c r="M1023" t="s">
        <v>257</v>
      </c>
    </row>
    <row r="1024" spans="1:13" x14ac:dyDescent="0.15">
      <c r="A1024">
        <v>30.85</v>
      </c>
      <c r="B1024">
        <v>304</v>
      </c>
      <c r="C1024">
        <v>30397.5</v>
      </c>
      <c r="D1024">
        <v>2.3923E-2</v>
      </c>
      <c r="E1024">
        <v>14324</v>
      </c>
      <c r="F1024">
        <v>10199</v>
      </c>
      <c r="G1024">
        <v>1.404451417</v>
      </c>
      <c r="H1024" s="34">
        <v>9.0299999999999999E-6</v>
      </c>
      <c r="I1024" s="34">
        <v>6.3060600000000002E-10</v>
      </c>
      <c r="J1024">
        <v>0.18761</v>
      </c>
      <c r="K1024">
        <v>5.4748999999999998E-4</v>
      </c>
      <c r="L1024" s="34">
        <v>0.69</v>
      </c>
      <c r="M1024" t="s">
        <v>257</v>
      </c>
    </row>
    <row r="1025" spans="1:13" x14ac:dyDescent="0.15">
      <c r="A1025">
        <v>31.85</v>
      </c>
      <c r="B1025">
        <v>305</v>
      </c>
      <c r="C1025">
        <v>30397.5</v>
      </c>
      <c r="D1025">
        <v>2.3845000000000002E-2</v>
      </c>
      <c r="E1025">
        <v>14327</v>
      </c>
      <c r="F1025">
        <v>10202</v>
      </c>
      <c r="G1025">
        <v>1.404332484</v>
      </c>
      <c r="H1025" s="34">
        <v>9.0499999999999997E-6</v>
      </c>
      <c r="I1025" s="34">
        <v>6.3189099999999998E-10</v>
      </c>
      <c r="J1025">
        <v>0.18809000000000001</v>
      </c>
      <c r="K1025">
        <v>5.5057100000000002E-4</v>
      </c>
      <c r="L1025" s="34">
        <v>0.69</v>
      </c>
      <c r="M1025" t="s">
        <v>257</v>
      </c>
    </row>
    <row r="1026" spans="1:13" x14ac:dyDescent="0.15">
      <c r="A1026">
        <v>32.85</v>
      </c>
      <c r="B1026">
        <v>306</v>
      </c>
      <c r="C1026">
        <v>30397.5</v>
      </c>
      <c r="D1026">
        <v>2.3767E-2</v>
      </c>
      <c r="E1026">
        <v>14330</v>
      </c>
      <c r="F1026">
        <v>10205</v>
      </c>
      <c r="G1026">
        <v>1.404213621</v>
      </c>
      <c r="H1026" s="34">
        <v>9.0699999999999996E-6</v>
      </c>
      <c r="I1026" s="34">
        <v>6.3317500000000004E-10</v>
      </c>
      <c r="J1026">
        <v>0.18856999999999999</v>
      </c>
      <c r="K1026">
        <v>5.5367100000000005E-4</v>
      </c>
      <c r="L1026" s="34">
        <v>0.69</v>
      </c>
      <c r="M1026" t="s">
        <v>257</v>
      </c>
    </row>
    <row r="1027" spans="1:13" x14ac:dyDescent="0.15">
      <c r="A1027">
        <v>33.85</v>
      </c>
      <c r="B1027">
        <v>307</v>
      </c>
      <c r="C1027">
        <v>30397.5</v>
      </c>
      <c r="D1027">
        <v>2.3689000000000002E-2</v>
      </c>
      <c r="E1027">
        <v>14333</v>
      </c>
      <c r="F1027">
        <v>10209</v>
      </c>
      <c r="G1027">
        <v>1.4039572929999999</v>
      </c>
      <c r="H1027" s="34">
        <v>9.0899999999999994E-6</v>
      </c>
      <c r="I1027" s="34">
        <v>6.3445899999999999E-10</v>
      </c>
      <c r="J1027">
        <v>0.18905</v>
      </c>
      <c r="K1027">
        <v>5.5679199999999996E-4</v>
      </c>
      <c r="L1027" s="34">
        <v>0.68899999999999995</v>
      </c>
      <c r="M1027" t="s">
        <v>257</v>
      </c>
    </row>
    <row r="1028" spans="1:13" x14ac:dyDescent="0.15">
      <c r="A1028">
        <v>34.85</v>
      </c>
      <c r="B1028">
        <v>308</v>
      </c>
      <c r="C1028">
        <v>30397.5</v>
      </c>
      <c r="D1028">
        <v>2.3612000000000001E-2</v>
      </c>
      <c r="E1028">
        <v>14337</v>
      </c>
      <c r="F1028">
        <v>10212</v>
      </c>
      <c r="G1028">
        <v>1.4039365450000001</v>
      </c>
      <c r="H1028" s="34">
        <v>9.1099999999999992E-6</v>
      </c>
      <c r="I1028" s="34">
        <v>6.3569100000000001E-10</v>
      </c>
      <c r="J1028">
        <v>0.18953</v>
      </c>
      <c r="K1028">
        <v>5.5986999999999996E-4</v>
      </c>
      <c r="L1028" s="34">
        <v>0.68899999999999995</v>
      </c>
      <c r="M1028" t="s">
        <v>257</v>
      </c>
    </row>
    <row r="1029" spans="1:13" x14ac:dyDescent="0.15">
      <c r="A1029">
        <v>35.85</v>
      </c>
      <c r="B1029">
        <v>309</v>
      </c>
      <c r="C1029">
        <v>30397.5</v>
      </c>
      <c r="D1029">
        <v>2.3536000000000001E-2</v>
      </c>
      <c r="E1029">
        <v>14340</v>
      </c>
      <c r="F1029">
        <v>10215</v>
      </c>
      <c r="G1029">
        <v>1.4038179150000001</v>
      </c>
      <c r="H1029" s="34">
        <v>9.1300000000000007E-6</v>
      </c>
      <c r="I1029" s="34">
        <v>6.36967E-10</v>
      </c>
      <c r="J1029">
        <v>0.19001000000000001</v>
      </c>
      <c r="K1029">
        <v>5.6298199999999996E-4</v>
      </c>
      <c r="L1029" s="34">
        <v>0.68899999999999995</v>
      </c>
      <c r="M1029" t="s">
        <v>257</v>
      </c>
    </row>
    <row r="1030" spans="1:13" x14ac:dyDescent="0.15">
      <c r="A1030">
        <v>36.85</v>
      </c>
      <c r="B1030">
        <v>310</v>
      </c>
      <c r="C1030">
        <v>30397.5</v>
      </c>
      <c r="D1030">
        <v>2.3460000000000002E-2</v>
      </c>
      <c r="E1030">
        <v>14343</v>
      </c>
      <c r="F1030">
        <v>10218</v>
      </c>
      <c r="G1030">
        <v>1.403699354</v>
      </c>
      <c r="H1030" s="34">
        <v>9.1500000000000005E-6</v>
      </c>
      <c r="I1030" s="34">
        <v>6.3824199999999998E-10</v>
      </c>
      <c r="J1030">
        <v>0.19048999999999999</v>
      </c>
      <c r="K1030">
        <v>5.6611400000000005E-4</v>
      </c>
      <c r="L1030" s="34">
        <v>0.68899999999999995</v>
      </c>
      <c r="M1030" t="s">
        <v>257</v>
      </c>
    </row>
    <row r="1031" spans="1:13" x14ac:dyDescent="0.15">
      <c r="A1031">
        <v>37.85</v>
      </c>
      <c r="B1031">
        <v>311</v>
      </c>
      <c r="C1031">
        <v>30397.5</v>
      </c>
      <c r="D1031">
        <v>2.3385E-2</v>
      </c>
      <c r="E1031">
        <v>14345</v>
      </c>
      <c r="F1031">
        <v>10221</v>
      </c>
      <c r="G1031">
        <v>1.4034830250000001</v>
      </c>
      <c r="H1031" s="34">
        <v>9.1700000000000003E-6</v>
      </c>
      <c r="I1031" s="34">
        <v>6.3956100000000002E-10</v>
      </c>
      <c r="J1031">
        <v>0.19095000000000001</v>
      </c>
      <c r="K1031">
        <v>5.6922199999999998E-4</v>
      </c>
      <c r="L1031" s="34">
        <v>0.68899999999999995</v>
      </c>
      <c r="M1031" t="s">
        <v>257</v>
      </c>
    </row>
    <row r="1032" spans="1:13" x14ac:dyDescent="0.15">
      <c r="A1032">
        <v>38.85</v>
      </c>
      <c r="B1032">
        <v>312</v>
      </c>
      <c r="C1032">
        <v>30397.5</v>
      </c>
      <c r="D1032">
        <v>2.3310000000000001E-2</v>
      </c>
      <c r="E1032">
        <v>14348</v>
      </c>
      <c r="F1032">
        <v>10224</v>
      </c>
      <c r="G1032">
        <v>1.4033646319999999</v>
      </c>
      <c r="H1032" s="34">
        <v>9.1900000000000001E-6</v>
      </c>
      <c r="I1032" s="34">
        <v>6.4082800000000003E-10</v>
      </c>
      <c r="J1032">
        <v>0.19141</v>
      </c>
      <c r="K1032">
        <v>5.7231000000000003E-4</v>
      </c>
      <c r="L1032" s="34">
        <v>0.68899999999999995</v>
      </c>
      <c r="M1032" t="s">
        <v>257</v>
      </c>
    </row>
    <row r="1033" spans="1:13" x14ac:dyDescent="0.15">
      <c r="A1033">
        <v>39.85</v>
      </c>
      <c r="B1033">
        <v>313</v>
      </c>
      <c r="C1033">
        <v>30397.5</v>
      </c>
      <c r="D1033">
        <v>2.3234999999999999E-2</v>
      </c>
      <c r="E1033">
        <v>14351</v>
      </c>
      <c r="F1033">
        <v>10226</v>
      </c>
      <c r="G1033">
        <v>1.4033835320000001</v>
      </c>
      <c r="H1033" s="34">
        <v>9.2099999999999999E-6</v>
      </c>
      <c r="I1033" s="34">
        <v>6.4209500000000005E-10</v>
      </c>
      <c r="J1033">
        <v>0.19187000000000001</v>
      </c>
      <c r="K1033">
        <v>5.7541600000000004E-4</v>
      </c>
      <c r="L1033" s="34">
        <v>0.68899999999999995</v>
      </c>
      <c r="M1033" t="s">
        <v>257</v>
      </c>
    </row>
    <row r="1034" spans="1:13" x14ac:dyDescent="0.15">
      <c r="A1034">
        <v>40.85</v>
      </c>
      <c r="B1034">
        <v>314</v>
      </c>
      <c r="C1034">
        <v>30397.5</v>
      </c>
      <c r="D1034">
        <v>2.3161000000000001E-2</v>
      </c>
      <c r="E1034">
        <v>14354</v>
      </c>
      <c r="F1034">
        <v>10229</v>
      </c>
      <c r="G1034">
        <v>1.403265226</v>
      </c>
      <c r="H1034" s="34">
        <v>9.2299999999999997E-6</v>
      </c>
      <c r="I1034" s="34">
        <v>6.4336100000000005E-10</v>
      </c>
      <c r="J1034">
        <v>0.19233</v>
      </c>
      <c r="K1034">
        <v>5.7851799999999998E-4</v>
      </c>
      <c r="L1034" s="34">
        <v>0.68899999999999995</v>
      </c>
      <c r="M1034" t="s">
        <v>257</v>
      </c>
    </row>
    <row r="1035" spans="1:13" x14ac:dyDescent="0.15">
      <c r="A1035">
        <v>41.85</v>
      </c>
      <c r="B1035">
        <v>315</v>
      </c>
      <c r="C1035">
        <v>30397.5</v>
      </c>
      <c r="D1035">
        <v>2.3088000000000001E-2</v>
      </c>
      <c r="E1035">
        <v>14357</v>
      </c>
      <c r="F1035">
        <v>10232</v>
      </c>
      <c r="G1035">
        <v>1.40314699</v>
      </c>
      <c r="H1035" s="34">
        <v>9.2499999999999995E-6</v>
      </c>
      <c r="I1035" s="34">
        <v>6.4462600000000004E-10</v>
      </c>
      <c r="J1035">
        <v>0.19278999999999999</v>
      </c>
      <c r="K1035">
        <v>5.8161400000000005E-4</v>
      </c>
      <c r="L1035" s="34">
        <v>0.68899999999999995</v>
      </c>
      <c r="M1035" t="s">
        <v>257</v>
      </c>
    </row>
    <row r="1036" spans="1:13" x14ac:dyDescent="0.15">
      <c r="A1036">
        <v>42.85</v>
      </c>
      <c r="B1036">
        <v>316</v>
      </c>
      <c r="C1036">
        <v>30397.5</v>
      </c>
      <c r="D1036">
        <v>2.3015000000000001E-2</v>
      </c>
      <c r="E1036">
        <v>14359</v>
      </c>
      <c r="F1036">
        <v>10235</v>
      </c>
      <c r="G1036">
        <v>1.402931119</v>
      </c>
      <c r="H1036" s="34">
        <v>9.2799999999999992E-6</v>
      </c>
      <c r="I1036" s="34">
        <v>6.4593600000000001E-10</v>
      </c>
      <c r="J1036">
        <v>0.19325000000000001</v>
      </c>
      <c r="K1036">
        <v>5.8476899999999996E-4</v>
      </c>
      <c r="L1036" s="34">
        <v>0.68899999999999995</v>
      </c>
      <c r="M1036" t="s">
        <v>257</v>
      </c>
    </row>
    <row r="1037" spans="1:13" x14ac:dyDescent="0.15">
      <c r="A1037">
        <v>43.85</v>
      </c>
      <c r="B1037">
        <v>317</v>
      </c>
      <c r="C1037">
        <v>30397.5</v>
      </c>
      <c r="D1037">
        <v>2.2942000000000001E-2</v>
      </c>
      <c r="E1037">
        <v>14362</v>
      </c>
      <c r="F1037">
        <v>10237</v>
      </c>
      <c r="G1037">
        <v>1.4029500829999999</v>
      </c>
      <c r="H1037" s="34">
        <v>9.3000000000000007E-6</v>
      </c>
      <c r="I1037" s="34">
        <v>6.4719400000000005E-10</v>
      </c>
      <c r="J1037">
        <v>0.19372</v>
      </c>
      <c r="K1037">
        <v>5.8793400000000003E-4</v>
      </c>
      <c r="L1037" s="34">
        <v>0.68899999999999995</v>
      </c>
      <c r="M1037" t="s">
        <v>257</v>
      </c>
    </row>
    <row r="1038" spans="1:13" x14ac:dyDescent="0.15">
      <c r="A1038">
        <v>44.85</v>
      </c>
      <c r="B1038">
        <v>318</v>
      </c>
      <c r="C1038">
        <v>30397.5</v>
      </c>
      <c r="D1038">
        <v>2.2870000000000001E-2</v>
      </c>
      <c r="E1038">
        <v>14365</v>
      </c>
      <c r="F1038">
        <v>10240</v>
      </c>
      <c r="G1038">
        <v>1.402832031</v>
      </c>
      <c r="H1038" s="34">
        <v>9.3200000000000006E-6</v>
      </c>
      <c r="I1038" s="34">
        <v>6.4845099999999998E-10</v>
      </c>
      <c r="J1038">
        <v>0.19417999999999999</v>
      </c>
      <c r="K1038">
        <v>5.9106199999999995E-4</v>
      </c>
      <c r="L1038" s="34">
        <v>0.68899999999999995</v>
      </c>
      <c r="M1038" t="s">
        <v>257</v>
      </c>
    </row>
    <row r="1039" spans="1:13" x14ac:dyDescent="0.15">
      <c r="A1039">
        <v>45.85</v>
      </c>
      <c r="B1039">
        <v>319</v>
      </c>
      <c r="C1039">
        <v>30397.5</v>
      </c>
      <c r="D1039">
        <v>2.2797999999999999E-2</v>
      </c>
      <c r="E1039">
        <v>14367</v>
      </c>
      <c r="F1039">
        <v>10242</v>
      </c>
      <c r="G1039">
        <v>1.4027533679999999</v>
      </c>
      <c r="H1039" s="34">
        <v>9.3400000000000004E-6</v>
      </c>
      <c r="I1039" s="34">
        <v>6.4975299999999998E-10</v>
      </c>
      <c r="J1039">
        <v>0.19464000000000001</v>
      </c>
      <c r="K1039">
        <v>5.9425000000000005E-4</v>
      </c>
      <c r="L1039" s="34">
        <v>0.68899999999999995</v>
      </c>
      <c r="M1039" t="s">
        <v>257</v>
      </c>
    </row>
    <row r="1040" spans="1:13" x14ac:dyDescent="0.15">
      <c r="A1040">
        <v>46.85</v>
      </c>
      <c r="B1040">
        <v>320</v>
      </c>
      <c r="C1040">
        <v>30397.5</v>
      </c>
      <c r="D1040">
        <v>2.2727000000000001E-2</v>
      </c>
      <c r="E1040">
        <v>14370</v>
      </c>
      <c r="F1040">
        <v>10245</v>
      </c>
      <c r="G1040">
        <v>1.4026354320000001</v>
      </c>
      <c r="H1040" s="34">
        <v>9.3600000000000002E-6</v>
      </c>
      <c r="I1040" s="34">
        <v>6.51009E-10</v>
      </c>
      <c r="J1040">
        <v>0.1951</v>
      </c>
      <c r="K1040">
        <v>5.9739099999999996E-4</v>
      </c>
      <c r="L1040" s="34">
        <v>0.68899999999999995</v>
      </c>
      <c r="M1040" t="s">
        <v>257</v>
      </c>
    </row>
    <row r="1041" spans="1:13" x14ac:dyDescent="0.15">
      <c r="A1041">
        <v>47.85</v>
      </c>
      <c r="B1041">
        <v>321</v>
      </c>
      <c r="C1041">
        <v>30397.5</v>
      </c>
      <c r="D1041">
        <v>2.2655999999999999E-2</v>
      </c>
      <c r="E1041">
        <v>14372</v>
      </c>
      <c r="F1041">
        <v>10248</v>
      </c>
      <c r="G1041">
        <v>1.402419984</v>
      </c>
      <c r="H1041" s="34">
        <v>9.3700000000000001E-6</v>
      </c>
      <c r="I1041" s="34">
        <v>6.5230300000000004E-10</v>
      </c>
      <c r="J1041">
        <v>0.19561000000000001</v>
      </c>
      <c r="K1041">
        <v>6.0074599999999998E-4</v>
      </c>
      <c r="L1041" s="34">
        <v>0.68899999999999995</v>
      </c>
      <c r="M1041" t="s">
        <v>257</v>
      </c>
    </row>
    <row r="1042" spans="1:13" x14ac:dyDescent="0.15">
      <c r="A1042">
        <v>48.85</v>
      </c>
      <c r="B1042">
        <v>322</v>
      </c>
      <c r="C1042">
        <v>30397.5</v>
      </c>
      <c r="D1042">
        <v>2.2585999999999998E-2</v>
      </c>
      <c r="E1042">
        <v>14375</v>
      </c>
      <c r="F1042">
        <v>10250</v>
      </c>
      <c r="G1042">
        <v>1.402439024</v>
      </c>
      <c r="H1042" s="34">
        <v>9.3899999999999999E-6</v>
      </c>
      <c r="I1042" s="34">
        <v>6.5355800000000005E-10</v>
      </c>
      <c r="J1042">
        <v>0.19611999999999999</v>
      </c>
      <c r="K1042">
        <v>6.0405300000000001E-4</v>
      </c>
      <c r="L1042" s="34">
        <v>0.68899999999999995</v>
      </c>
      <c r="M1042" t="s">
        <v>257</v>
      </c>
    </row>
    <row r="1043" spans="1:13" x14ac:dyDescent="0.15">
      <c r="A1043">
        <v>49.85</v>
      </c>
      <c r="B1043">
        <v>323</v>
      </c>
      <c r="C1043">
        <v>30397.5</v>
      </c>
      <c r="D1043">
        <v>2.2516000000000001E-2</v>
      </c>
      <c r="E1043">
        <v>14377</v>
      </c>
      <c r="F1043">
        <v>10252</v>
      </c>
      <c r="G1043">
        <v>1.402360515</v>
      </c>
      <c r="H1043" s="34">
        <v>9.4099999999999997E-6</v>
      </c>
      <c r="I1043" s="34">
        <v>6.5485099999999998E-10</v>
      </c>
      <c r="J1043">
        <v>0.19663</v>
      </c>
      <c r="K1043">
        <v>6.0742200000000004E-4</v>
      </c>
      <c r="L1043" s="34">
        <v>0.68799999999999994</v>
      </c>
      <c r="M1043" t="s">
        <v>257</v>
      </c>
    </row>
    <row r="1044" spans="1:13" x14ac:dyDescent="0.15">
      <c r="A1044">
        <v>50.85</v>
      </c>
      <c r="B1044">
        <v>324</v>
      </c>
      <c r="C1044">
        <v>30397.5</v>
      </c>
      <c r="D1044">
        <v>2.2446000000000001E-2</v>
      </c>
      <c r="E1044">
        <v>14380</v>
      </c>
      <c r="F1044">
        <v>10255</v>
      </c>
      <c r="G1044">
        <v>1.402242808</v>
      </c>
      <c r="H1044" s="34">
        <v>9.4299999999999995E-6</v>
      </c>
      <c r="I1044" s="34">
        <v>6.5609900000000003E-10</v>
      </c>
      <c r="J1044">
        <v>0.19714000000000001</v>
      </c>
      <c r="K1044">
        <v>6.1076900000000005E-4</v>
      </c>
      <c r="L1044" s="34">
        <v>0.68799999999999994</v>
      </c>
      <c r="M1044" t="s">
        <v>257</v>
      </c>
    </row>
    <row r="1045" spans="1:13" x14ac:dyDescent="0.15">
      <c r="A1045">
        <v>51.85</v>
      </c>
      <c r="B1045">
        <v>325</v>
      </c>
      <c r="C1045">
        <v>30397.5</v>
      </c>
      <c r="D1045">
        <v>2.2377000000000001E-2</v>
      </c>
      <c r="E1045">
        <v>14382</v>
      </c>
      <c r="F1045">
        <v>10257</v>
      </c>
      <c r="G1045">
        <v>1.402164376</v>
      </c>
      <c r="H1045" s="34">
        <v>9.4499999999999993E-6</v>
      </c>
      <c r="I1045" s="34">
        <v>6.5738399999999999E-10</v>
      </c>
      <c r="J1045">
        <v>0.19764999999999999</v>
      </c>
      <c r="K1045">
        <v>6.1415199999999997E-4</v>
      </c>
      <c r="L1045" s="34">
        <v>0.68799999999999994</v>
      </c>
      <c r="M1045" t="s">
        <v>257</v>
      </c>
    </row>
    <row r="1046" spans="1:13" x14ac:dyDescent="0.15">
      <c r="A1046">
        <v>52.85</v>
      </c>
      <c r="B1046">
        <v>326</v>
      </c>
      <c r="C1046">
        <v>30397.5</v>
      </c>
      <c r="D1046">
        <v>2.2308999999999999E-2</v>
      </c>
      <c r="E1046">
        <v>14384</v>
      </c>
      <c r="F1046">
        <v>10259</v>
      </c>
      <c r="G1046">
        <v>1.4020859729999999</v>
      </c>
      <c r="H1046" s="34">
        <v>9.4700000000000008E-6</v>
      </c>
      <c r="I1046" s="34">
        <v>6.5867600000000001E-10</v>
      </c>
      <c r="J1046">
        <v>0.19817000000000001</v>
      </c>
      <c r="K1046">
        <v>6.1755899999999995E-4</v>
      </c>
      <c r="L1046" s="34">
        <v>0.68799999999999994</v>
      </c>
      <c r="M1046" t="s">
        <v>257</v>
      </c>
    </row>
    <row r="1047" spans="1:13" x14ac:dyDescent="0.15">
      <c r="A1047">
        <v>53.85</v>
      </c>
      <c r="B1047">
        <v>327</v>
      </c>
      <c r="C1047">
        <v>30397.5</v>
      </c>
      <c r="D1047">
        <v>2.2239999999999999E-2</v>
      </c>
      <c r="E1047">
        <v>14386</v>
      </c>
      <c r="F1047">
        <v>10262</v>
      </c>
      <c r="G1047">
        <v>1.40187098</v>
      </c>
      <c r="H1047" s="34">
        <v>9.4900000000000006E-6</v>
      </c>
      <c r="I1047" s="34">
        <v>6.5996099999999997E-10</v>
      </c>
      <c r="J1047">
        <v>0.19868</v>
      </c>
      <c r="K1047">
        <v>6.2098199999999996E-4</v>
      </c>
      <c r="L1047" s="34">
        <v>0.68700000000000006</v>
      </c>
      <c r="M1047" t="s">
        <v>257</v>
      </c>
    </row>
    <row r="1048" spans="1:13" x14ac:dyDescent="0.15">
      <c r="A1048">
        <v>54.85</v>
      </c>
      <c r="B1048">
        <v>328</v>
      </c>
      <c r="C1048">
        <v>30397.5</v>
      </c>
      <c r="D1048">
        <v>2.2172999999999998E-2</v>
      </c>
      <c r="E1048">
        <v>14389</v>
      </c>
      <c r="F1048">
        <v>10264</v>
      </c>
      <c r="G1048">
        <v>1.401890101</v>
      </c>
      <c r="H1048" s="34">
        <v>9.5100000000000004E-6</v>
      </c>
      <c r="I1048" s="34">
        <v>6.6119999999999995E-10</v>
      </c>
      <c r="J1048">
        <v>0.19919000000000001</v>
      </c>
      <c r="K1048">
        <v>6.2432700000000004E-4</v>
      </c>
      <c r="L1048" s="34">
        <v>0.68700000000000006</v>
      </c>
      <c r="M1048" t="s">
        <v>257</v>
      </c>
    </row>
    <row r="1049" spans="1:13" x14ac:dyDescent="0.15">
      <c r="A1049">
        <v>55.85</v>
      </c>
      <c r="B1049">
        <v>329</v>
      </c>
      <c r="C1049">
        <v>30397.5</v>
      </c>
      <c r="D1049">
        <v>2.2105E-2</v>
      </c>
      <c r="E1049">
        <v>14391</v>
      </c>
      <c r="F1049">
        <v>10266</v>
      </c>
      <c r="G1049">
        <v>1.401811806</v>
      </c>
      <c r="H1049" s="34">
        <v>9.5300000000000002E-6</v>
      </c>
      <c r="I1049" s="34">
        <v>6.62483E-10</v>
      </c>
      <c r="J1049">
        <v>0.19969999999999999</v>
      </c>
      <c r="K1049">
        <v>6.2776399999999995E-4</v>
      </c>
      <c r="L1049" s="34">
        <v>0.68700000000000006</v>
      </c>
      <c r="M1049" t="s">
        <v>257</v>
      </c>
    </row>
    <row r="1050" spans="1:13" x14ac:dyDescent="0.15">
      <c r="A1050">
        <v>56.85</v>
      </c>
      <c r="B1050">
        <v>330</v>
      </c>
      <c r="C1050">
        <v>30397.5</v>
      </c>
      <c r="D1050">
        <v>2.2037999999999999E-2</v>
      </c>
      <c r="E1050">
        <v>14393</v>
      </c>
      <c r="F1050">
        <v>10268</v>
      </c>
      <c r="G1050">
        <v>1.401733541</v>
      </c>
      <c r="H1050" s="34">
        <v>9.55E-6</v>
      </c>
      <c r="I1050" s="34">
        <v>6.6375999999999999E-10</v>
      </c>
      <c r="J1050">
        <v>0.20021</v>
      </c>
      <c r="K1050">
        <v>6.3119300000000005E-4</v>
      </c>
      <c r="L1050" s="34">
        <v>0.68700000000000006</v>
      </c>
      <c r="M1050" t="s">
        <v>257</v>
      </c>
    </row>
    <row r="1051" spans="1:13" x14ac:dyDescent="0.15">
      <c r="A1051">
        <v>57.85</v>
      </c>
      <c r="B1051">
        <v>331</v>
      </c>
      <c r="C1051">
        <v>30397.5</v>
      </c>
      <c r="D1051">
        <v>2.1971999999999998E-2</v>
      </c>
      <c r="E1051">
        <v>14395</v>
      </c>
      <c r="F1051">
        <v>10270</v>
      </c>
      <c r="G1051">
        <v>1.401655307</v>
      </c>
      <c r="H1051" s="34">
        <v>9.5699999999999999E-6</v>
      </c>
      <c r="I1051" s="34">
        <v>6.6504300000000004E-10</v>
      </c>
      <c r="J1051">
        <v>0.20071</v>
      </c>
      <c r="K1051">
        <v>6.3458199999999996E-4</v>
      </c>
      <c r="L1051" s="34">
        <v>0.68700000000000006</v>
      </c>
      <c r="M1051" t="s">
        <v>257</v>
      </c>
    </row>
    <row r="1052" spans="1:13" x14ac:dyDescent="0.15">
      <c r="A1052">
        <v>58.85</v>
      </c>
      <c r="B1052">
        <v>332</v>
      </c>
      <c r="C1052">
        <v>30397.5</v>
      </c>
      <c r="D1052">
        <v>2.1905999999999998E-2</v>
      </c>
      <c r="E1052">
        <v>14397</v>
      </c>
      <c r="F1052">
        <v>10272</v>
      </c>
      <c r="G1052">
        <v>1.4015771029999999</v>
      </c>
      <c r="H1052" s="34">
        <v>9.5899999999999997E-6</v>
      </c>
      <c r="I1052" s="34">
        <v>6.6631900000000002E-10</v>
      </c>
      <c r="J1052">
        <v>0.20121</v>
      </c>
      <c r="K1052">
        <v>6.3799099999999997E-4</v>
      </c>
      <c r="L1052" s="34">
        <v>0.68600000000000005</v>
      </c>
      <c r="M1052" t="s">
        <v>257</v>
      </c>
    </row>
    <row r="1053" spans="1:13" x14ac:dyDescent="0.15">
      <c r="A1053">
        <v>59.85</v>
      </c>
      <c r="B1053">
        <v>333</v>
      </c>
      <c r="C1053">
        <v>30397.5</v>
      </c>
      <c r="D1053">
        <v>2.1839999999999998E-2</v>
      </c>
      <c r="E1053">
        <v>14399</v>
      </c>
      <c r="F1053">
        <v>10274</v>
      </c>
      <c r="G1053">
        <v>1.4014989289999999</v>
      </c>
      <c r="H1053" s="34">
        <v>9.6099999999999995E-6</v>
      </c>
      <c r="I1053" s="34">
        <v>6.6759500000000001E-10</v>
      </c>
      <c r="J1053">
        <v>0.20172000000000001</v>
      </c>
      <c r="K1053">
        <v>6.4145200000000004E-4</v>
      </c>
      <c r="L1053" s="34">
        <v>0.68600000000000005</v>
      </c>
      <c r="M1053" t="s">
        <v>257</v>
      </c>
    </row>
    <row r="1054" spans="1:13" x14ac:dyDescent="0.15">
      <c r="A1054">
        <v>60.85</v>
      </c>
      <c r="B1054">
        <v>334</v>
      </c>
      <c r="C1054">
        <v>30397.5</v>
      </c>
      <c r="D1054">
        <v>2.1774000000000002E-2</v>
      </c>
      <c r="E1054">
        <v>14401</v>
      </c>
      <c r="F1054">
        <v>10276</v>
      </c>
      <c r="G1054">
        <v>1.4014207860000001</v>
      </c>
      <c r="H1054" s="34">
        <v>9.6299999999999993E-6</v>
      </c>
      <c r="I1054" s="34">
        <v>6.6886999999999999E-10</v>
      </c>
      <c r="J1054">
        <v>0.20222000000000001</v>
      </c>
      <c r="K1054">
        <v>6.4490100000000002E-4</v>
      </c>
      <c r="L1054" s="34">
        <v>0.68600000000000005</v>
      </c>
      <c r="M1054" t="s">
        <v>257</v>
      </c>
    </row>
    <row r="1055" spans="1:13" x14ac:dyDescent="0.15">
      <c r="A1055">
        <v>61.85</v>
      </c>
      <c r="B1055">
        <v>335</v>
      </c>
      <c r="C1055">
        <v>30397.5</v>
      </c>
      <c r="D1055">
        <v>2.1708999999999999E-2</v>
      </c>
      <c r="E1055">
        <v>14403</v>
      </c>
      <c r="F1055">
        <v>10278</v>
      </c>
      <c r="G1055">
        <v>1.4013426739999999</v>
      </c>
      <c r="H1055" s="34">
        <v>9.6500000000000008E-6</v>
      </c>
      <c r="I1055" s="34">
        <v>6.7014499999999996E-10</v>
      </c>
      <c r="J1055">
        <v>0.20272000000000001</v>
      </c>
      <c r="K1055">
        <v>6.4834099999999998E-4</v>
      </c>
      <c r="L1055" s="34">
        <v>0.68600000000000005</v>
      </c>
      <c r="M1055" t="s">
        <v>257</v>
      </c>
    </row>
    <row r="1056" spans="1:13" x14ac:dyDescent="0.15">
      <c r="A1056">
        <v>62.85</v>
      </c>
      <c r="B1056">
        <v>336</v>
      </c>
      <c r="C1056">
        <v>30397.5</v>
      </c>
      <c r="D1056">
        <v>2.1645000000000001E-2</v>
      </c>
      <c r="E1056">
        <v>14405</v>
      </c>
      <c r="F1056">
        <v>10280</v>
      </c>
      <c r="G1056">
        <v>1.4012645909999999</v>
      </c>
      <c r="H1056" s="34">
        <v>9.6700000000000006E-6</v>
      </c>
      <c r="I1056" s="34">
        <v>6.7141299999999999E-10</v>
      </c>
      <c r="J1056">
        <v>0.20322000000000001</v>
      </c>
      <c r="K1056">
        <v>6.5177200000000001E-4</v>
      </c>
      <c r="L1056" s="34">
        <v>0.68600000000000005</v>
      </c>
      <c r="M1056" t="s">
        <v>257</v>
      </c>
    </row>
    <row r="1057" spans="1:13" x14ac:dyDescent="0.15">
      <c r="A1057">
        <v>63.85</v>
      </c>
      <c r="B1057">
        <v>337</v>
      </c>
      <c r="C1057">
        <v>30397.5</v>
      </c>
      <c r="D1057">
        <v>2.1580999999999999E-2</v>
      </c>
      <c r="E1057">
        <v>14407</v>
      </c>
      <c r="F1057">
        <v>10282</v>
      </c>
      <c r="G1057">
        <v>1.4011865400000001</v>
      </c>
      <c r="H1057" s="34">
        <v>9.6900000000000004E-6</v>
      </c>
      <c r="I1057" s="34">
        <v>6.7268E-10</v>
      </c>
      <c r="J1057">
        <v>0.20372000000000001</v>
      </c>
      <c r="K1057">
        <v>6.5522200000000001E-4</v>
      </c>
      <c r="L1057" s="34">
        <v>0.68500000000000005</v>
      </c>
      <c r="M1057" t="s">
        <v>257</v>
      </c>
    </row>
    <row r="1058" spans="1:13" x14ac:dyDescent="0.15">
      <c r="A1058">
        <v>64.849999999999994</v>
      </c>
      <c r="B1058">
        <v>338</v>
      </c>
      <c r="C1058">
        <v>30397.5</v>
      </c>
      <c r="D1058">
        <v>2.1517000000000001E-2</v>
      </c>
      <c r="E1058">
        <v>14409</v>
      </c>
      <c r="F1058">
        <v>10284</v>
      </c>
      <c r="G1058">
        <v>1.401108518</v>
      </c>
      <c r="H1058" s="34">
        <v>9.7100000000000002E-6</v>
      </c>
      <c r="I1058" s="34">
        <v>6.7394700000000001E-10</v>
      </c>
      <c r="J1058">
        <v>0.20422999999999999</v>
      </c>
      <c r="K1058">
        <v>6.5872499999999998E-4</v>
      </c>
      <c r="L1058" s="34">
        <v>0.68500000000000005</v>
      </c>
      <c r="M1058" t="s">
        <v>257</v>
      </c>
    </row>
    <row r="1059" spans="1:13" x14ac:dyDescent="0.15">
      <c r="A1059">
        <v>65.849999999999994</v>
      </c>
      <c r="B1059">
        <v>339</v>
      </c>
      <c r="C1059">
        <v>30397.5</v>
      </c>
      <c r="D1059">
        <v>2.1453E-2</v>
      </c>
      <c r="E1059">
        <v>14411</v>
      </c>
      <c r="F1059">
        <v>10286</v>
      </c>
      <c r="G1059">
        <v>1.4010305270000001</v>
      </c>
      <c r="H1059" s="34">
        <v>9.73E-6</v>
      </c>
      <c r="I1059" s="34">
        <v>6.7521300000000001E-10</v>
      </c>
      <c r="J1059">
        <v>0.20473</v>
      </c>
      <c r="K1059">
        <v>6.6221499999999996E-4</v>
      </c>
      <c r="L1059" s="34">
        <v>0.68500000000000005</v>
      </c>
      <c r="M1059" t="s">
        <v>257</v>
      </c>
    </row>
    <row r="1060" spans="1:13" x14ac:dyDescent="0.15">
      <c r="A1060">
        <v>66.849999999999994</v>
      </c>
      <c r="B1060">
        <v>340</v>
      </c>
      <c r="C1060">
        <v>30397.5</v>
      </c>
      <c r="D1060">
        <v>2.1389999999999999E-2</v>
      </c>
      <c r="E1060">
        <v>14412</v>
      </c>
      <c r="F1060">
        <v>10288</v>
      </c>
      <c r="G1060">
        <v>1.400855365</v>
      </c>
      <c r="H1060" s="34">
        <v>9.7499999999999998E-6</v>
      </c>
      <c r="I1060" s="34">
        <v>6.7652700000000002E-10</v>
      </c>
      <c r="J1060">
        <v>0.20523</v>
      </c>
      <c r="K1060">
        <v>6.6574199999999998E-4</v>
      </c>
      <c r="L1060" s="34">
        <v>0.68500000000000005</v>
      </c>
      <c r="M1060" t="s">
        <v>257</v>
      </c>
    </row>
    <row r="1061" spans="1:13" x14ac:dyDescent="0.15">
      <c r="A1061">
        <v>67.849999999999994</v>
      </c>
      <c r="B1061">
        <v>341</v>
      </c>
      <c r="C1061">
        <v>30397.5</v>
      </c>
      <c r="D1061">
        <v>2.1326999999999999E-2</v>
      </c>
      <c r="E1061">
        <v>14414</v>
      </c>
      <c r="F1061">
        <v>10289</v>
      </c>
      <c r="G1061">
        <v>1.400913597</v>
      </c>
      <c r="H1061" s="34">
        <v>9.7699999999999996E-6</v>
      </c>
      <c r="I1061" s="34">
        <v>6.7778499999999995E-10</v>
      </c>
      <c r="J1061">
        <v>0.20573</v>
      </c>
      <c r="K1061">
        <v>6.6924200000000001E-4</v>
      </c>
      <c r="L1061" s="34">
        <v>0.68400000000000005</v>
      </c>
      <c r="M1061" t="s">
        <v>257</v>
      </c>
    </row>
    <row r="1062" spans="1:13" x14ac:dyDescent="0.15">
      <c r="A1062">
        <v>68.849999999999994</v>
      </c>
      <c r="B1062">
        <v>342</v>
      </c>
      <c r="C1062">
        <v>30397.5</v>
      </c>
      <c r="D1062">
        <v>2.1264999999999999E-2</v>
      </c>
      <c r="E1062">
        <v>14416</v>
      </c>
      <c r="F1062">
        <v>10291</v>
      </c>
      <c r="G1062">
        <v>1.4008356820000001</v>
      </c>
      <c r="H1062" s="34">
        <v>9.7899999999999994E-6</v>
      </c>
      <c r="I1062" s="34">
        <v>6.79044E-10</v>
      </c>
      <c r="J1062">
        <v>0.20624000000000001</v>
      </c>
      <c r="K1062">
        <v>6.7276399999999996E-4</v>
      </c>
      <c r="L1062" s="34">
        <v>0.68400000000000005</v>
      </c>
      <c r="M1062" t="s">
        <v>257</v>
      </c>
    </row>
    <row r="1063" spans="1:13" x14ac:dyDescent="0.15">
      <c r="A1063">
        <v>69.849999999999994</v>
      </c>
      <c r="B1063">
        <v>343</v>
      </c>
      <c r="C1063">
        <v>30397.5</v>
      </c>
      <c r="D1063">
        <v>2.1203E-2</v>
      </c>
      <c r="E1063">
        <v>14418</v>
      </c>
      <c r="F1063">
        <v>10293</v>
      </c>
      <c r="G1063">
        <v>1.400757797</v>
      </c>
      <c r="H1063" s="34">
        <v>9.8099999999999992E-6</v>
      </c>
      <c r="I1063" s="34">
        <v>6.8030200000000004E-10</v>
      </c>
      <c r="J1063">
        <v>0.20674000000000001</v>
      </c>
      <c r="K1063">
        <v>6.7627300000000002E-4</v>
      </c>
      <c r="L1063" s="34">
        <v>0.68400000000000005</v>
      </c>
      <c r="M1063" t="s">
        <v>257</v>
      </c>
    </row>
    <row r="1064" spans="1:13" x14ac:dyDescent="0.15">
      <c r="A1064">
        <v>70.849999999999994</v>
      </c>
      <c r="B1064">
        <v>344</v>
      </c>
      <c r="C1064">
        <v>30397.5</v>
      </c>
      <c r="D1064">
        <v>2.1142000000000001E-2</v>
      </c>
      <c r="E1064">
        <v>14419</v>
      </c>
      <c r="F1064">
        <v>10295</v>
      </c>
      <c r="G1064">
        <v>1.4005828069999999</v>
      </c>
      <c r="H1064" s="34">
        <v>9.8300000000000008E-6</v>
      </c>
      <c r="I1064" s="34">
        <v>6.8160799999999997E-10</v>
      </c>
      <c r="J1064">
        <v>0.20724000000000001</v>
      </c>
      <c r="K1064">
        <v>6.79818E-4</v>
      </c>
      <c r="L1064" s="34">
        <v>0.68400000000000005</v>
      </c>
      <c r="M1064" t="s">
        <v>257</v>
      </c>
    </row>
    <row r="1065" spans="1:13" x14ac:dyDescent="0.15">
      <c r="A1065">
        <v>71.849999999999994</v>
      </c>
      <c r="B1065">
        <v>345</v>
      </c>
      <c r="C1065">
        <v>30397.5</v>
      </c>
      <c r="D1065">
        <v>2.1080000000000002E-2</v>
      </c>
      <c r="E1065">
        <v>14421</v>
      </c>
      <c r="F1065">
        <v>10296</v>
      </c>
      <c r="G1065">
        <v>1.400641026</v>
      </c>
      <c r="H1065" s="34">
        <v>9.8500000000000006E-6</v>
      </c>
      <c r="I1065" s="34">
        <v>6.82865E-10</v>
      </c>
      <c r="J1065">
        <v>0.20774000000000001</v>
      </c>
      <c r="K1065">
        <v>6.8336700000000005E-4</v>
      </c>
      <c r="L1065" s="34">
        <v>0.68400000000000005</v>
      </c>
      <c r="M1065" t="s">
        <v>257</v>
      </c>
    </row>
    <row r="1066" spans="1:13" x14ac:dyDescent="0.15">
      <c r="A1066">
        <v>72.849999999999994</v>
      </c>
      <c r="B1066">
        <v>346</v>
      </c>
      <c r="C1066">
        <v>30397.5</v>
      </c>
      <c r="D1066">
        <v>2.1018999999999999E-2</v>
      </c>
      <c r="E1066">
        <v>14423</v>
      </c>
      <c r="F1066">
        <v>10298</v>
      </c>
      <c r="G1066">
        <v>1.4005632160000001</v>
      </c>
      <c r="H1066" s="34">
        <v>9.8700000000000004E-6</v>
      </c>
      <c r="I1066" s="34">
        <v>6.8411599999999998E-10</v>
      </c>
      <c r="J1066">
        <v>0.20824999999999999</v>
      </c>
      <c r="K1066">
        <v>6.86938E-4</v>
      </c>
      <c r="L1066" s="34">
        <v>0.68300000000000005</v>
      </c>
      <c r="M1066" t="s">
        <v>257</v>
      </c>
    </row>
    <row r="1067" spans="1:13" x14ac:dyDescent="0.15">
      <c r="A1067">
        <v>73.849999999999994</v>
      </c>
      <c r="B1067">
        <v>347</v>
      </c>
      <c r="C1067">
        <v>30397.5</v>
      </c>
      <c r="D1067">
        <v>2.0958999999999998E-2</v>
      </c>
      <c r="E1067">
        <v>14424</v>
      </c>
      <c r="F1067">
        <v>10299</v>
      </c>
      <c r="G1067">
        <v>1.400524323</v>
      </c>
      <c r="H1067" s="34">
        <v>9.8900000000000002E-6</v>
      </c>
      <c r="I1067" s="34">
        <v>6.8542E-10</v>
      </c>
      <c r="J1067">
        <v>0.20874999999999999</v>
      </c>
      <c r="K1067">
        <v>6.9050999999999997E-4</v>
      </c>
      <c r="L1067" s="34">
        <v>0.68300000000000005</v>
      </c>
      <c r="M1067" t="s">
        <v>257</v>
      </c>
    </row>
    <row r="1068" spans="1:13" x14ac:dyDescent="0.15">
      <c r="A1068">
        <v>74.849999999999994</v>
      </c>
      <c r="B1068">
        <v>348</v>
      </c>
      <c r="C1068">
        <v>30397.5</v>
      </c>
      <c r="D1068">
        <v>2.0899000000000001E-2</v>
      </c>
      <c r="E1068">
        <v>14426</v>
      </c>
      <c r="F1068">
        <v>10301</v>
      </c>
      <c r="G1068">
        <v>1.4004465589999999</v>
      </c>
      <c r="H1068" s="34">
        <v>9.91E-6</v>
      </c>
      <c r="I1068" s="34">
        <v>6.8666999999999997E-10</v>
      </c>
      <c r="J1068">
        <v>0.20924999999999999</v>
      </c>
      <c r="K1068">
        <v>6.9405499999999995E-4</v>
      </c>
      <c r="L1068" s="34">
        <v>0.68300000000000005</v>
      </c>
      <c r="M1068" t="s">
        <v>257</v>
      </c>
    </row>
    <row r="1069" spans="1:13" x14ac:dyDescent="0.15">
      <c r="A1069">
        <v>75.849999999999994</v>
      </c>
      <c r="B1069">
        <v>349</v>
      </c>
      <c r="C1069">
        <v>30397.5</v>
      </c>
      <c r="D1069">
        <v>2.0839E-2</v>
      </c>
      <c r="E1069">
        <v>14427</v>
      </c>
      <c r="F1069">
        <v>10303</v>
      </c>
      <c r="G1069">
        <v>1.4002717659999999</v>
      </c>
      <c r="H1069" s="34">
        <v>9.9299999999999998E-6</v>
      </c>
      <c r="I1069" s="34">
        <v>6.8796700000000003E-10</v>
      </c>
      <c r="J1069">
        <v>0.20974999999999999</v>
      </c>
      <c r="K1069">
        <v>6.9766800000000003E-4</v>
      </c>
      <c r="L1069" s="34">
        <v>0.68300000000000005</v>
      </c>
      <c r="M1069" t="s">
        <v>257</v>
      </c>
    </row>
    <row r="1070" spans="1:13" x14ac:dyDescent="0.15">
      <c r="A1070">
        <v>76.849999999999994</v>
      </c>
      <c r="B1070">
        <v>350</v>
      </c>
      <c r="C1070">
        <v>30397.5</v>
      </c>
      <c r="D1070">
        <v>2.0778999999999999E-2</v>
      </c>
      <c r="E1070">
        <v>14429</v>
      </c>
      <c r="F1070">
        <v>10304</v>
      </c>
      <c r="G1070">
        <v>1.400329969</v>
      </c>
      <c r="H1070" s="34">
        <v>9.9399999999999997E-6</v>
      </c>
      <c r="I1070" s="34">
        <v>6.8920900000000003E-10</v>
      </c>
      <c r="J1070">
        <v>0.21026</v>
      </c>
      <c r="K1070">
        <v>7.0128699999999998E-4</v>
      </c>
      <c r="L1070" s="34">
        <v>0.68200000000000005</v>
      </c>
      <c r="M1070" t="s">
        <v>257</v>
      </c>
    </row>
    <row r="1071" spans="1:13" x14ac:dyDescent="0.15">
      <c r="A1071">
        <v>77.849999999999994</v>
      </c>
      <c r="B1071">
        <v>351</v>
      </c>
      <c r="C1071">
        <v>30397.5</v>
      </c>
      <c r="D1071">
        <v>2.0719999999999999E-2</v>
      </c>
      <c r="E1071">
        <v>14430</v>
      </c>
      <c r="F1071">
        <v>10306</v>
      </c>
      <c r="G1071">
        <v>1.400155249</v>
      </c>
      <c r="H1071" s="34">
        <v>9.9599999999999995E-6</v>
      </c>
      <c r="I1071" s="34">
        <v>6.9050599999999999E-10</v>
      </c>
      <c r="J1071">
        <v>0.21074999999999999</v>
      </c>
      <c r="K1071">
        <v>7.0487399999999997E-4</v>
      </c>
      <c r="L1071" s="34">
        <v>0.68200000000000005</v>
      </c>
      <c r="M1071" t="s">
        <v>257</v>
      </c>
    </row>
    <row r="1072" spans="1:13" x14ac:dyDescent="0.15">
      <c r="A1072">
        <v>78.849999999999994</v>
      </c>
      <c r="B1072">
        <v>352</v>
      </c>
      <c r="C1072">
        <v>30397.5</v>
      </c>
      <c r="D1072">
        <v>2.0660999999999999E-2</v>
      </c>
      <c r="E1072">
        <v>14432</v>
      </c>
      <c r="F1072">
        <v>10307</v>
      </c>
      <c r="G1072">
        <v>1.4002134470000001</v>
      </c>
      <c r="H1072" s="34">
        <v>9.9799999999999993E-6</v>
      </c>
      <c r="I1072" s="34">
        <v>6.91748E-10</v>
      </c>
      <c r="J1072">
        <v>0.21124000000000001</v>
      </c>
      <c r="K1072">
        <v>7.0843200000000005E-4</v>
      </c>
      <c r="L1072" s="34">
        <v>0.68200000000000005</v>
      </c>
      <c r="M1072" t="s">
        <v>257</v>
      </c>
    </row>
    <row r="1073" spans="1:13" x14ac:dyDescent="0.15">
      <c r="A1073">
        <v>79.849999999999994</v>
      </c>
      <c r="B1073">
        <v>353</v>
      </c>
      <c r="C1073">
        <v>30397.5</v>
      </c>
      <c r="D1073">
        <v>2.0603E-2</v>
      </c>
      <c r="E1073">
        <v>14433</v>
      </c>
      <c r="F1073">
        <v>10308</v>
      </c>
      <c r="G1073">
        <v>1.400174622</v>
      </c>
      <c r="H1073" s="34">
        <v>1.0000000000000001E-5</v>
      </c>
      <c r="I1073" s="34">
        <v>6.9306500000000003E-10</v>
      </c>
      <c r="J1073">
        <v>0.21174000000000001</v>
      </c>
      <c r="K1073">
        <v>7.1205900000000002E-4</v>
      </c>
      <c r="L1073" s="34">
        <v>0.68200000000000005</v>
      </c>
      <c r="M1073" t="s">
        <v>257</v>
      </c>
    </row>
    <row r="1074" spans="1:13" x14ac:dyDescent="0.15">
      <c r="A1074">
        <v>80.849999999999994</v>
      </c>
      <c r="B1074">
        <v>354</v>
      </c>
      <c r="C1074">
        <v>30397.5</v>
      </c>
      <c r="D1074">
        <v>2.0544E-2</v>
      </c>
      <c r="E1074">
        <v>14435</v>
      </c>
      <c r="F1074">
        <v>10310</v>
      </c>
      <c r="G1074">
        <v>1.400096993</v>
      </c>
      <c r="H1074" s="34">
        <v>1.0000000000000001E-5</v>
      </c>
      <c r="I1074" s="34">
        <v>6.9428500000000005E-10</v>
      </c>
      <c r="J1074">
        <v>0.21223</v>
      </c>
      <c r="K1074">
        <v>7.1565699999999997E-4</v>
      </c>
      <c r="L1074" s="34">
        <v>0.68200000000000005</v>
      </c>
      <c r="M1074" t="s">
        <v>257</v>
      </c>
    </row>
    <row r="1075" spans="1:13" x14ac:dyDescent="0.15">
      <c r="A1075">
        <v>81.849999999999994</v>
      </c>
      <c r="B1075">
        <v>355</v>
      </c>
      <c r="C1075">
        <v>30397.5</v>
      </c>
      <c r="D1075">
        <v>2.0486999999999998E-2</v>
      </c>
      <c r="E1075">
        <v>14436</v>
      </c>
      <c r="F1075">
        <v>10311</v>
      </c>
      <c r="G1075">
        <v>1.40005819</v>
      </c>
      <c r="H1075" s="34">
        <v>1.0000000000000001E-5</v>
      </c>
      <c r="I1075" s="34">
        <v>6.9555299999999997E-10</v>
      </c>
      <c r="J1075">
        <v>0.21271999999999999</v>
      </c>
      <c r="K1075">
        <v>7.1925500000000002E-4</v>
      </c>
      <c r="L1075" s="34">
        <v>0.68100000000000005</v>
      </c>
      <c r="M1075" t="s">
        <v>257</v>
      </c>
    </row>
    <row r="1076" spans="1:13" x14ac:dyDescent="0.15">
      <c r="A1076">
        <v>82.85</v>
      </c>
      <c r="B1076">
        <v>356</v>
      </c>
      <c r="C1076">
        <v>30397.5</v>
      </c>
      <c r="D1076">
        <v>2.0428999999999999E-2</v>
      </c>
      <c r="E1076">
        <v>14437</v>
      </c>
      <c r="F1076">
        <v>10313</v>
      </c>
      <c r="G1076">
        <v>1.399883642</v>
      </c>
      <c r="H1076" s="34">
        <v>1.01E-5</v>
      </c>
      <c r="I1076" s="34">
        <v>6.9682099999999999E-10</v>
      </c>
      <c r="J1076">
        <v>0.21321999999999999</v>
      </c>
      <c r="K1076">
        <v>7.2294299999999998E-4</v>
      </c>
      <c r="L1076" s="34">
        <v>0.68100000000000005</v>
      </c>
      <c r="M1076" t="s">
        <v>257</v>
      </c>
    </row>
    <row r="1077" spans="1:13" x14ac:dyDescent="0.15">
      <c r="A1077">
        <v>83.85</v>
      </c>
      <c r="B1077">
        <v>357</v>
      </c>
      <c r="C1077">
        <v>30397.5</v>
      </c>
      <c r="D1077">
        <v>2.0372000000000001E-2</v>
      </c>
      <c r="E1077">
        <v>14439</v>
      </c>
      <c r="F1077">
        <v>10314</v>
      </c>
      <c r="G1077">
        <v>1.3999418269999999</v>
      </c>
      <c r="H1077" s="34">
        <v>1.01E-5</v>
      </c>
      <c r="I1077" s="34">
        <v>6.9810899999999997E-10</v>
      </c>
      <c r="J1077">
        <v>0.21371000000000001</v>
      </c>
      <c r="K1077">
        <v>7.2653099999999999E-4</v>
      </c>
      <c r="L1077" s="34">
        <v>0.68100000000000005</v>
      </c>
      <c r="M1077" t="s">
        <v>257</v>
      </c>
    </row>
    <row r="1078" spans="1:13" x14ac:dyDescent="0.15">
      <c r="A1078">
        <v>84.85</v>
      </c>
      <c r="B1078">
        <v>358</v>
      </c>
      <c r="C1078">
        <v>30397.5</v>
      </c>
      <c r="D1078">
        <v>2.0315E-2</v>
      </c>
      <c r="E1078">
        <v>14440</v>
      </c>
      <c r="F1078">
        <v>10315</v>
      </c>
      <c r="G1078">
        <v>1.3999030539999999</v>
      </c>
      <c r="H1078" s="34">
        <v>1.01E-5</v>
      </c>
      <c r="I1078" s="34">
        <v>6.9937699999999999E-10</v>
      </c>
      <c r="J1078">
        <v>0.2142</v>
      </c>
      <c r="K1078">
        <v>7.3018900000000001E-4</v>
      </c>
      <c r="L1078" s="34">
        <v>0.68100000000000005</v>
      </c>
      <c r="M1078" t="s">
        <v>257</v>
      </c>
    </row>
    <row r="1079" spans="1:13" x14ac:dyDescent="0.15">
      <c r="A1079">
        <v>85.85</v>
      </c>
      <c r="B1079">
        <v>359</v>
      </c>
      <c r="C1079">
        <v>30397.5</v>
      </c>
      <c r="D1079">
        <v>2.0258000000000002E-2</v>
      </c>
      <c r="E1079">
        <v>14441</v>
      </c>
      <c r="F1079">
        <v>10317</v>
      </c>
      <c r="G1079">
        <v>1.399728603</v>
      </c>
      <c r="H1079" s="34">
        <v>1.01E-5</v>
      </c>
      <c r="I1079" s="34">
        <v>7.0064400000000001E-10</v>
      </c>
      <c r="J1079">
        <v>0.2147</v>
      </c>
      <c r="K1079">
        <v>7.3390200000000004E-4</v>
      </c>
      <c r="L1079" s="34">
        <v>0.68100000000000005</v>
      </c>
      <c r="M1079" t="s">
        <v>257</v>
      </c>
    </row>
    <row r="1080" spans="1:13" x14ac:dyDescent="0.15">
      <c r="A1080">
        <v>86.85</v>
      </c>
      <c r="B1080">
        <v>360</v>
      </c>
      <c r="C1080">
        <v>30397.5</v>
      </c>
      <c r="D1080">
        <v>2.0202000000000001E-2</v>
      </c>
      <c r="E1080">
        <v>14442</v>
      </c>
      <c r="F1080">
        <v>10318</v>
      </c>
      <c r="G1080">
        <v>1.399689862</v>
      </c>
      <c r="H1080" s="34">
        <v>1.01E-5</v>
      </c>
      <c r="I1080" s="34">
        <v>7.0191100000000002E-10</v>
      </c>
      <c r="J1080">
        <v>0.21518999999999999</v>
      </c>
      <c r="K1080">
        <v>7.3756500000000003E-4</v>
      </c>
      <c r="L1080" s="34">
        <v>0.68</v>
      </c>
      <c r="M1080" t="s">
        <v>257</v>
      </c>
    </row>
    <row r="1081" spans="1:13" x14ac:dyDescent="0.15">
      <c r="A1081">
        <v>87.85</v>
      </c>
      <c r="B1081">
        <v>361</v>
      </c>
      <c r="C1081">
        <v>30397.5</v>
      </c>
      <c r="D1081">
        <v>2.0146000000000001E-2</v>
      </c>
      <c r="E1081">
        <v>14444</v>
      </c>
      <c r="F1081">
        <v>10319</v>
      </c>
      <c r="G1081">
        <v>1.399748038</v>
      </c>
      <c r="H1081" s="34">
        <v>1.0200000000000001E-5</v>
      </c>
      <c r="I1081" s="34">
        <v>7.0312900000000002E-10</v>
      </c>
      <c r="J1081">
        <v>0.21565000000000001</v>
      </c>
      <c r="K1081">
        <v>7.4109399999999998E-4</v>
      </c>
      <c r="L1081" s="34">
        <v>0.68</v>
      </c>
      <c r="M1081" t="s">
        <v>257</v>
      </c>
    </row>
    <row r="1082" spans="1:13" x14ac:dyDescent="0.15">
      <c r="A1082">
        <v>88.85</v>
      </c>
      <c r="B1082">
        <v>362</v>
      </c>
      <c r="C1082">
        <v>30397.5</v>
      </c>
      <c r="D1082">
        <v>2.009E-2</v>
      </c>
      <c r="E1082">
        <v>14445</v>
      </c>
      <c r="F1082">
        <v>10320</v>
      </c>
      <c r="G1082">
        <v>1.399709302</v>
      </c>
      <c r="H1082" s="34">
        <v>1.0200000000000001E-5</v>
      </c>
      <c r="I1082" s="34">
        <v>7.0446500000000001E-10</v>
      </c>
      <c r="J1082">
        <v>0.21612000000000001</v>
      </c>
      <c r="K1082">
        <v>7.4472799999999995E-4</v>
      </c>
      <c r="L1082" s="34">
        <v>0.68</v>
      </c>
      <c r="M1082" t="s">
        <v>257</v>
      </c>
    </row>
    <row r="1083" spans="1:13" x14ac:dyDescent="0.15">
      <c r="A1083">
        <v>89.85</v>
      </c>
      <c r="B1083">
        <v>363</v>
      </c>
      <c r="C1083">
        <v>30397.5</v>
      </c>
      <c r="D1083">
        <v>2.0035000000000001E-2</v>
      </c>
      <c r="E1083">
        <v>14446</v>
      </c>
      <c r="F1083">
        <v>10321</v>
      </c>
      <c r="G1083">
        <v>1.399670575</v>
      </c>
      <c r="H1083" s="34">
        <v>1.0200000000000001E-5</v>
      </c>
      <c r="I1083" s="34">
        <v>7.0573200000000002E-10</v>
      </c>
      <c r="J1083">
        <v>0.21657999999999999</v>
      </c>
      <c r="K1083">
        <v>7.4830999999999997E-4</v>
      </c>
      <c r="L1083" s="34">
        <v>0.68</v>
      </c>
      <c r="M1083" t="s">
        <v>257</v>
      </c>
    </row>
    <row r="1084" spans="1:13" x14ac:dyDescent="0.15">
      <c r="A1084">
        <v>90.85</v>
      </c>
      <c r="B1084">
        <v>364</v>
      </c>
      <c r="C1084">
        <v>30397.5</v>
      </c>
      <c r="D1084">
        <v>1.9980000000000001E-2</v>
      </c>
      <c r="E1084">
        <v>14447</v>
      </c>
      <c r="F1084">
        <v>10323</v>
      </c>
      <c r="G1084">
        <v>1.39949627</v>
      </c>
      <c r="H1084" s="34">
        <v>1.0200000000000001E-5</v>
      </c>
      <c r="I1084" s="34">
        <v>7.0699800000000002E-10</v>
      </c>
      <c r="J1084">
        <v>0.21704999999999999</v>
      </c>
      <c r="K1084">
        <v>7.5194599999999997E-4</v>
      </c>
      <c r="L1084" s="34">
        <v>0.68</v>
      </c>
      <c r="M1084" t="s">
        <v>257</v>
      </c>
    </row>
    <row r="1085" spans="1:13" x14ac:dyDescent="0.15">
      <c r="A1085">
        <v>91.85</v>
      </c>
      <c r="B1085">
        <v>365</v>
      </c>
      <c r="C1085">
        <v>30397.5</v>
      </c>
      <c r="D1085">
        <v>1.9924999999999998E-2</v>
      </c>
      <c r="E1085">
        <v>14448</v>
      </c>
      <c r="F1085">
        <v>10324</v>
      </c>
      <c r="G1085">
        <v>1.399457575</v>
      </c>
      <c r="H1085" s="34">
        <v>1.0200000000000001E-5</v>
      </c>
      <c r="I1085" s="34">
        <v>7.0826400000000003E-10</v>
      </c>
      <c r="J1085">
        <v>0.21751000000000001</v>
      </c>
      <c r="K1085">
        <v>7.5556699999999996E-4</v>
      </c>
      <c r="L1085" s="34">
        <v>0.68</v>
      </c>
      <c r="M1085" t="s">
        <v>257</v>
      </c>
    </row>
    <row r="1086" spans="1:13" x14ac:dyDescent="0.15">
      <c r="A1086">
        <v>92.85</v>
      </c>
      <c r="B1086">
        <v>366</v>
      </c>
      <c r="C1086">
        <v>30397.5</v>
      </c>
      <c r="D1086">
        <v>1.9871E-2</v>
      </c>
      <c r="E1086">
        <v>14450</v>
      </c>
      <c r="F1086">
        <v>10325</v>
      </c>
      <c r="G1086">
        <v>1.3995157380000001</v>
      </c>
      <c r="H1086" s="34">
        <v>1.03E-5</v>
      </c>
      <c r="I1086" s="34">
        <v>7.0948100000000002E-10</v>
      </c>
      <c r="J1086">
        <v>0.21797</v>
      </c>
      <c r="K1086">
        <v>7.5911800000000003E-4</v>
      </c>
      <c r="L1086" s="34">
        <v>0.68</v>
      </c>
      <c r="M1086" t="s">
        <v>257</v>
      </c>
    </row>
    <row r="1087" spans="1:13" x14ac:dyDescent="0.15">
      <c r="A1087">
        <v>93.85</v>
      </c>
      <c r="B1087">
        <v>367</v>
      </c>
      <c r="C1087">
        <v>30397.5</v>
      </c>
      <c r="D1087">
        <v>1.9817000000000001E-2</v>
      </c>
      <c r="E1087">
        <v>14451</v>
      </c>
      <c r="F1087">
        <v>10326</v>
      </c>
      <c r="G1087">
        <v>1.3994770480000001</v>
      </c>
      <c r="H1087" s="34">
        <v>1.03E-5</v>
      </c>
      <c r="I1087" s="34">
        <v>7.1074700000000003E-10</v>
      </c>
      <c r="J1087">
        <v>0.21844</v>
      </c>
      <c r="K1087">
        <v>7.6277500000000004E-4</v>
      </c>
      <c r="L1087" s="34">
        <v>0.67900000000000005</v>
      </c>
      <c r="M1087" t="s">
        <v>257</v>
      </c>
    </row>
    <row r="1088" spans="1:13" x14ac:dyDescent="0.15">
      <c r="A1088">
        <v>94.85</v>
      </c>
      <c r="B1088">
        <v>368</v>
      </c>
      <c r="C1088">
        <v>30397.5</v>
      </c>
      <c r="D1088">
        <v>1.9762999999999999E-2</v>
      </c>
      <c r="E1088">
        <v>14452</v>
      </c>
      <c r="F1088">
        <v>10327</v>
      </c>
      <c r="G1088">
        <v>1.399438365</v>
      </c>
      <c r="H1088" s="34">
        <v>1.03E-5</v>
      </c>
      <c r="I1088" s="34">
        <v>7.1201200000000002E-10</v>
      </c>
      <c r="J1088">
        <v>0.21890000000000001</v>
      </c>
      <c r="K1088">
        <v>7.6641700000000003E-4</v>
      </c>
      <c r="L1088" s="34">
        <v>0.67900000000000005</v>
      </c>
      <c r="M1088" t="s">
        <v>257</v>
      </c>
    </row>
    <row r="1089" spans="1:13" x14ac:dyDescent="0.15">
      <c r="A1089">
        <v>95.85</v>
      </c>
      <c r="B1089">
        <v>369</v>
      </c>
      <c r="C1089">
        <v>30397.5</v>
      </c>
      <c r="D1089">
        <v>1.9709000000000001E-2</v>
      </c>
      <c r="E1089">
        <v>14453</v>
      </c>
      <c r="F1089">
        <v>10328</v>
      </c>
      <c r="G1089">
        <v>1.3993996900000001</v>
      </c>
      <c r="H1089" s="34">
        <v>1.03E-5</v>
      </c>
      <c r="I1089" s="34">
        <v>7.1327800000000003E-10</v>
      </c>
      <c r="J1089">
        <v>0.21937000000000001</v>
      </c>
      <c r="K1089">
        <v>7.70113E-4</v>
      </c>
      <c r="L1089" s="34">
        <v>0.67900000000000005</v>
      </c>
      <c r="M1089" t="s">
        <v>257</v>
      </c>
    </row>
    <row r="1090" spans="1:13" x14ac:dyDescent="0.15">
      <c r="A1090">
        <v>96.85</v>
      </c>
      <c r="B1090">
        <v>370</v>
      </c>
      <c r="C1090">
        <v>30397.5</v>
      </c>
      <c r="D1090">
        <v>1.9656E-2</v>
      </c>
      <c r="E1090">
        <v>14454</v>
      </c>
      <c r="F1090">
        <v>10329</v>
      </c>
      <c r="G1090">
        <v>1.3993610219999999</v>
      </c>
      <c r="H1090" s="34">
        <v>1.03E-5</v>
      </c>
      <c r="I1090" s="34">
        <v>7.1454300000000002E-10</v>
      </c>
      <c r="J1090">
        <v>0.21983</v>
      </c>
      <c r="K1090">
        <v>7.7375600000000001E-4</v>
      </c>
      <c r="L1090" s="34">
        <v>0.67900000000000005</v>
      </c>
      <c r="M1090" t="s">
        <v>257</v>
      </c>
    </row>
    <row r="1091" spans="1:13" x14ac:dyDescent="0.15">
      <c r="A1091">
        <v>97.85</v>
      </c>
      <c r="B1091">
        <v>371</v>
      </c>
      <c r="C1091">
        <v>30397.5</v>
      </c>
      <c r="D1091">
        <v>1.9602999999999999E-2</v>
      </c>
      <c r="E1091">
        <v>14455</v>
      </c>
      <c r="F1091">
        <v>10330</v>
      </c>
      <c r="G1091">
        <v>1.3993223619999999</v>
      </c>
      <c r="H1091" s="34">
        <v>1.03E-5</v>
      </c>
      <c r="I1091" s="34">
        <v>7.1580800000000002E-10</v>
      </c>
      <c r="J1091">
        <v>0.22031999999999999</v>
      </c>
      <c r="K1091">
        <v>7.7752300000000002E-4</v>
      </c>
      <c r="L1091" s="34">
        <v>0.67900000000000005</v>
      </c>
      <c r="M1091" t="s">
        <v>257</v>
      </c>
    </row>
    <row r="1092" spans="1:13" x14ac:dyDescent="0.15">
      <c r="A1092">
        <v>98.85</v>
      </c>
      <c r="B1092">
        <v>372</v>
      </c>
      <c r="C1092">
        <v>30397.5</v>
      </c>
      <c r="D1092">
        <v>1.9550000000000001E-2</v>
      </c>
      <c r="E1092">
        <v>14456</v>
      </c>
      <c r="F1092">
        <v>10331</v>
      </c>
      <c r="G1092">
        <v>1.3992837090000001</v>
      </c>
      <c r="H1092" s="34">
        <v>1.04E-5</v>
      </c>
      <c r="I1092" s="34">
        <v>7.17072E-10</v>
      </c>
      <c r="J1092">
        <v>0.2208</v>
      </c>
      <c r="K1092">
        <v>7.81275E-4</v>
      </c>
      <c r="L1092" s="34">
        <v>0.67900000000000005</v>
      </c>
      <c r="M1092" t="s">
        <v>257</v>
      </c>
    </row>
    <row r="1093" spans="1:13" x14ac:dyDescent="0.15">
      <c r="A1093">
        <v>99.85</v>
      </c>
      <c r="B1093">
        <v>373</v>
      </c>
      <c r="C1093">
        <v>30397.5</v>
      </c>
      <c r="D1093">
        <v>1.9498000000000001E-2</v>
      </c>
      <c r="E1093">
        <v>14457</v>
      </c>
      <c r="F1093">
        <v>10332</v>
      </c>
      <c r="G1093">
        <v>1.399245064</v>
      </c>
      <c r="H1093" s="34">
        <v>1.04E-5</v>
      </c>
      <c r="I1093" s="34">
        <v>7.18337E-10</v>
      </c>
      <c r="J1093">
        <v>0.22128999999999999</v>
      </c>
      <c r="K1093">
        <v>7.8504300000000003E-4</v>
      </c>
      <c r="L1093" s="34">
        <v>0.67800000000000005</v>
      </c>
      <c r="M1093" t="s">
        <v>257</v>
      </c>
    </row>
    <row r="1094" spans="1:13" x14ac:dyDescent="0.15">
      <c r="A1094">
        <v>-259.14999999999998</v>
      </c>
      <c r="B1094">
        <v>14</v>
      </c>
      <c r="C1094">
        <v>40530</v>
      </c>
      <c r="D1094">
        <v>76.998000000000005</v>
      </c>
      <c r="E1094">
        <v>7027</v>
      </c>
      <c r="F1094">
        <v>5163.1000000000004</v>
      </c>
      <c r="G1094">
        <v>1.3610040480000001</v>
      </c>
      <c r="H1094" s="34">
        <v>2.5599999999999999E-5</v>
      </c>
      <c r="I1094" s="34">
        <v>3.6416699999999999E-9</v>
      </c>
      <c r="J1094">
        <v>7.6674000000000006E-2</v>
      </c>
      <c r="K1094" s="34">
        <v>1.4170899999999999E-7</v>
      </c>
      <c r="L1094" s="34">
        <v>2.35</v>
      </c>
      <c r="M1094" t="s">
        <v>259</v>
      </c>
    </row>
    <row r="1095" spans="1:13" x14ac:dyDescent="0.15">
      <c r="A1095">
        <v>-258.14999999999998</v>
      </c>
      <c r="B1095">
        <v>15</v>
      </c>
      <c r="C1095">
        <v>40530</v>
      </c>
      <c r="D1095">
        <v>76.162999999999997</v>
      </c>
      <c r="E1095">
        <v>7334</v>
      </c>
      <c r="F1095">
        <v>5231.3999999999996</v>
      </c>
      <c r="G1095">
        <v>1.4019191799999999</v>
      </c>
      <c r="H1095" s="34">
        <v>2.2500000000000001E-5</v>
      </c>
      <c r="I1095" s="34">
        <v>3.0664000000000001E-9</v>
      </c>
      <c r="J1095">
        <v>8.4207000000000004E-2</v>
      </c>
      <c r="K1095" s="34">
        <v>1.50752E-7</v>
      </c>
      <c r="L1095" s="34">
        <v>1.96</v>
      </c>
      <c r="M1095" t="s">
        <v>259</v>
      </c>
    </row>
    <row r="1096" spans="1:13" x14ac:dyDescent="0.15">
      <c r="A1096">
        <v>-257.14999999999998</v>
      </c>
      <c r="B1096">
        <v>16</v>
      </c>
      <c r="C1096">
        <v>40530</v>
      </c>
      <c r="D1096">
        <v>75.284999999999997</v>
      </c>
      <c r="E1096">
        <v>7717</v>
      </c>
      <c r="F1096">
        <v>5328.6</v>
      </c>
      <c r="G1096">
        <v>1.448222798</v>
      </c>
      <c r="H1096" s="34">
        <v>2.0000000000000002E-5</v>
      </c>
      <c r="I1096" s="34">
        <v>2.5946599999999998E-9</v>
      </c>
      <c r="J1096">
        <v>9.0247999999999995E-2</v>
      </c>
      <c r="K1096" s="34">
        <v>1.5533900000000001E-7</v>
      </c>
      <c r="L1096" s="34">
        <v>1.71</v>
      </c>
      <c r="M1096" t="s">
        <v>259</v>
      </c>
    </row>
    <row r="1097" spans="1:13" x14ac:dyDescent="0.15">
      <c r="A1097">
        <v>-256.14999999999998</v>
      </c>
      <c r="B1097">
        <v>17</v>
      </c>
      <c r="C1097">
        <v>40530</v>
      </c>
      <c r="D1097">
        <v>74.355999999999995</v>
      </c>
      <c r="E1097">
        <v>8134.5</v>
      </c>
      <c r="F1097">
        <v>5419.1</v>
      </c>
      <c r="G1097">
        <v>1.501079515</v>
      </c>
      <c r="H1097" s="34">
        <v>1.8E-5</v>
      </c>
      <c r="I1097" s="34">
        <v>2.2141499999999998E-9</v>
      </c>
      <c r="J1097">
        <v>9.4996999999999998E-2</v>
      </c>
      <c r="K1097" s="34">
        <v>1.57059E-7</v>
      </c>
      <c r="L1097" s="34">
        <v>1.54</v>
      </c>
      <c r="M1097" t="s">
        <v>259</v>
      </c>
    </row>
    <row r="1098" spans="1:13" x14ac:dyDescent="0.15">
      <c r="A1098">
        <v>-255.56</v>
      </c>
      <c r="B1098">
        <v>17.59</v>
      </c>
      <c r="C1098">
        <v>40530</v>
      </c>
      <c r="D1098">
        <v>73.781999999999996</v>
      </c>
      <c r="E1098">
        <v>8394</v>
      </c>
      <c r="F1098">
        <v>5467.1</v>
      </c>
      <c r="G1098">
        <v>1.535366099</v>
      </c>
      <c r="H1098" s="34">
        <v>1.7E-5</v>
      </c>
      <c r="I1098" s="34">
        <v>2.0237099999999998E-9</v>
      </c>
      <c r="J1098">
        <v>9.7264000000000003E-2</v>
      </c>
      <c r="K1098" s="34">
        <v>1.5704799999999999E-7</v>
      </c>
      <c r="L1098" s="34">
        <v>1.47</v>
      </c>
      <c r="M1098" t="s">
        <v>259</v>
      </c>
    </row>
    <row r="1099" spans="1:13" x14ac:dyDescent="0.15">
      <c r="A1099">
        <v>-255.56</v>
      </c>
      <c r="B1099">
        <v>17.59</v>
      </c>
      <c r="C1099">
        <v>40530</v>
      </c>
      <c r="D1099">
        <v>0.58094999999999997</v>
      </c>
      <c r="E1099">
        <v>11175</v>
      </c>
      <c r="F1099">
        <v>6358.6</v>
      </c>
      <c r="G1099">
        <v>1.757462334</v>
      </c>
      <c r="H1099" s="34">
        <v>9.0999999999999997E-7</v>
      </c>
      <c r="I1099" s="34">
        <v>8.1441599999999998E-11</v>
      </c>
      <c r="J1099">
        <v>1.4250000000000001E-2</v>
      </c>
      <c r="K1099" s="34">
        <v>2.1949700000000002E-6</v>
      </c>
      <c r="L1099" s="34">
        <v>0.71399999999999997</v>
      </c>
      <c r="M1099" t="s">
        <v>257</v>
      </c>
    </row>
    <row r="1100" spans="1:13" x14ac:dyDescent="0.15">
      <c r="A1100">
        <v>-255.15</v>
      </c>
      <c r="B1100">
        <v>18</v>
      </c>
      <c r="C1100">
        <v>40530</v>
      </c>
      <c r="D1100">
        <v>0.56593000000000004</v>
      </c>
      <c r="E1100">
        <v>11099</v>
      </c>
      <c r="F1100">
        <v>6333.3</v>
      </c>
      <c r="G1100">
        <v>1.752482908</v>
      </c>
      <c r="H1100" s="34">
        <v>9.33E-7</v>
      </c>
      <c r="I1100" s="34">
        <v>8.4059800000000006E-11</v>
      </c>
      <c r="J1100">
        <v>1.4592000000000001E-2</v>
      </c>
      <c r="K1100" s="34">
        <v>2.3230999999999998E-6</v>
      </c>
      <c r="L1100" s="34">
        <v>0.71</v>
      </c>
      <c r="M1100" t="s">
        <v>257</v>
      </c>
    </row>
    <row r="1101" spans="1:13" x14ac:dyDescent="0.15">
      <c r="A1101">
        <v>-254.15</v>
      </c>
      <c r="B1101">
        <v>19</v>
      </c>
      <c r="C1101">
        <v>40530</v>
      </c>
      <c r="D1101">
        <v>0.53266000000000002</v>
      </c>
      <c r="E1101">
        <v>10953</v>
      </c>
      <c r="F1101">
        <v>6286.3</v>
      </c>
      <c r="G1101">
        <v>1.742360371</v>
      </c>
      <c r="H1101" s="34">
        <v>9.8700000000000004E-7</v>
      </c>
      <c r="I1101" s="34">
        <v>9.0152500000000002E-11</v>
      </c>
      <c r="J1101">
        <v>1.5417999999999999E-2</v>
      </c>
      <c r="K1101" s="34">
        <v>2.64268E-6</v>
      </c>
      <c r="L1101" s="34">
        <v>0.70099999999999996</v>
      </c>
      <c r="M1101" t="s">
        <v>257</v>
      </c>
    </row>
    <row r="1102" spans="1:13" x14ac:dyDescent="0.15">
      <c r="A1102">
        <v>-253.15</v>
      </c>
      <c r="B1102">
        <v>20</v>
      </c>
      <c r="C1102">
        <v>40530</v>
      </c>
      <c r="D1102">
        <v>0.50334999999999996</v>
      </c>
      <c r="E1102">
        <v>10848</v>
      </c>
      <c r="F1102">
        <v>6255.7</v>
      </c>
      <c r="G1102">
        <v>1.7340985019999999</v>
      </c>
      <c r="H1102" s="34">
        <v>1.04E-6</v>
      </c>
      <c r="I1102" s="34">
        <v>9.5934699999999998E-11</v>
      </c>
      <c r="J1102">
        <v>1.6237999999999999E-2</v>
      </c>
      <c r="K1102" s="34">
        <v>2.9738100000000001E-6</v>
      </c>
      <c r="L1102" s="34">
        <v>0.69499999999999995</v>
      </c>
      <c r="M1102" t="s">
        <v>257</v>
      </c>
    </row>
    <row r="1103" spans="1:13" x14ac:dyDescent="0.15">
      <c r="A1103">
        <v>-252.15</v>
      </c>
      <c r="B1103">
        <v>21</v>
      </c>
      <c r="C1103">
        <v>40530</v>
      </c>
      <c r="D1103">
        <v>0.47727999999999998</v>
      </c>
      <c r="E1103">
        <v>10771</v>
      </c>
      <c r="F1103">
        <v>6236.3</v>
      </c>
      <c r="G1103">
        <v>1.7271459039999999</v>
      </c>
      <c r="H1103" s="34">
        <v>1.0899999999999999E-6</v>
      </c>
      <c r="I1103" s="34">
        <v>1.01485E-10</v>
      </c>
      <c r="J1103">
        <v>1.7058E-2</v>
      </c>
      <c r="K1103" s="34">
        <v>3.3181699999999999E-6</v>
      </c>
      <c r="L1103" s="34">
        <v>0.69</v>
      </c>
      <c r="M1103" t="s">
        <v>257</v>
      </c>
    </row>
    <row r="1104" spans="1:13" x14ac:dyDescent="0.15">
      <c r="A1104">
        <v>-251.15</v>
      </c>
      <c r="B1104">
        <v>22</v>
      </c>
      <c r="C1104">
        <v>40530</v>
      </c>
      <c r="D1104">
        <v>0.45390999999999998</v>
      </c>
      <c r="E1104">
        <v>10712</v>
      </c>
      <c r="F1104">
        <v>6224.3</v>
      </c>
      <c r="G1104">
        <v>1.7209967390000001</v>
      </c>
      <c r="H1104" s="34">
        <v>1.15E-6</v>
      </c>
      <c r="I1104" s="34">
        <v>1.06899E-10</v>
      </c>
      <c r="J1104">
        <v>1.7878000000000002E-2</v>
      </c>
      <c r="K1104" s="34">
        <v>3.6768699999999999E-6</v>
      </c>
      <c r="L1104" s="34">
        <v>0.68600000000000005</v>
      </c>
      <c r="M1104" t="s">
        <v>257</v>
      </c>
    </row>
    <row r="1105" spans="1:13" x14ac:dyDescent="0.15">
      <c r="A1105">
        <v>-250.15</v>
      </c>
      <c r="B1105">
        <v>23</v>
      </c>
      <c r="C1105">
        <v>40530</v>
      </c>
      <c r="D1105">
        <v>0.43281999999999998</v>
      </c>
      <c r="E1105">
        <v>10666</v>
      </c>
      <c r="F1105">
        <v>6216.8</v>
      </c>
      <c r="G1105">
        <v>1.715673658</v>
      </c>
      <c r="H1105" s="34">
        <v>1.1999999999999999E-6</v>
      </c>
      <c r="I1105" s="34">
        <v>1.1219800000000001E-10</v>
      </c>
      <c r="J1105">
        <v>1.8699E-2</v>
      </c>
      <c r="K1105" s="34">
        <v>4.0505100000000003E-6</v>
      </c>
      <c r="L1105" s="34">
        <v>0.68300000000000005</v>
      </c>
      <c r="M1105" t="s">
        <v>257</v>
      </c>
    </row>
    <row r="1106" spans="1:13" x14ac:dyDescent="0.15">
      <c r="A1106">
        <v>-249.15</v>
      </c>
      <c r="B1106">
        <v>24</v>
      </c>
      <c r="C1106">
        <v>40530</v>
      </c>
      <c r="D1106">
        <v>0.41366999999999998</v>
      </c>
      <c r="E1106">
        <v>10630</v>
      </c>
      <c r="F1106">
        <v>6212.3</v>
      </c>
      <c r="G1106">
        <v>1.7111214850000001</v>
      </c>
      <c r="H1106" s="34">
        <v>1.2500000000000001E-6</v>
      </c>
      <c r="I1106" s="34">
        <v>1.1741300000000001E-10</v>
      </c>
      <c r="J1106">
        <v>1.9519000000000002E-2</v>
      </c>
      <c r="K1106" s="34">
        <v>4.4388499999999999E-6</v>
      </c>
      <c r="L1106" s="34">
        <v>0.68</v>
      </c>
      <c r="M1106" t="s">
        <v>257</v>
      </c>
    </row>
    <row r="1107" spans="1:13" x14ac:dyDescent="0.15">
      <c r="A1107">
        <v>-248.15</v>
      </c>
      <c r="B1107">
        <v>25</v>
      </c>
      <c r="C1107">
        <v>40530</v>
      </c>
      <c r="D1107">
        <v>0.39621000000000001</v>
      </c>
      <c r="E1107">
        <v>10600</v>
      </c>
      <c r="F1107">
        <v>6209.4</v>
      </c>
      <c r="G1107">
        <v>1.7070892520000001</v>
      </c>
      <c r="H1107" s="34">
        <v>1.3E-6</v>
      </c>
      <c r="I1107" s="34">
        <v>1.2257499999999999E-10</v>
      </c>
      <c r="J1107">
        <v>2.0336E-2</v>
      </c>
      <c r="K1107" s="34">
        <v>4.8421099999999996E-6</v>
      </c>
      <c r="L1107" s="34">
        <v>0.67700000000000005</v>
      </c>
      <c r="M1107" t="s">
        <v>257</v>
      </c>
    </row>
    <row r="1108" spans="1:13" x14ac:dyDescent="0.15">
      <c r="A1108">
        <v>-247.15</v>
      </c>
      <c r="B1108">
        <v>26</v>
      </c>
      <c r="C1108">
        <v>40530</v>
      </c>
      <c r="D1108">
        <v>0.38019999999999998</v>
      </c>
      <c r="E1108">
        <v>10574</v>
      </c>
      <c r="F1108">
        <v>6207.6</v>
      </c>
      <c r="G1108">
        <v>1.703395837</v>
      </c>
      <c r="H1108" s="34">
        <v>1.35E-6</v>
      </c>
      <c r="I1108" s="34">
        <v>1.2770000000000001E-10</v>
      </c>
      <c r="J1108">
        <v>2.1149000000000001E-2</v>
      </c>
      <c r="K1108" s="34">
        <v>5.2606400000000003E-6</v>
      </c>
      <c r="L1108" s="34">
        <v>0.67500000000000004</v>
      </c>
      <c r="M1108" t="s">
        <v>257</v>
      </c>
    </row>
    <row r="1109" spans="1:13" x14ac:dyDescent="0.15">
      <c r="A1109">
        <v>-246.15</v>
      </c>
      <c r="B1109">
        <v>27</v>
      </c>
      <c r="C1109">
        <v>40530</v>
      </c>
      <c r="D1109">
        <v>0.36547000000000002</v>
      </c>
      <c r="E1109">
        <v>10552</v>
      </c>
      <c r="F1109">
        <v>6206.4</v>
      </c>
      <c r="G1109">
        <v>1.700180459</v>
      </c>
      <c r="H1109" s="34">
        <v>1.3999999999999999E-6</v>
      </c>
      <c r="I1109" s="34">
        <v>1.3277100000000001E-10</v>
      </c>
      <c r="J1109">
        <v>2.1956E-2</v>
      </c>
      <c r="K1109" s="34">
        <v>5.6933299999999997E-6</v>
      </c>
      <c r="L1109" s="34">
        <v>0.67300000000000004</v>
      </c>
      <c r="M1109" t="s">
        <v>257</v>
      </c>
    </row>
    <row r="1110" spans="1:13" x14ac:dyDescent="0.15">
      <c r="A1110">
        <v>-245.15</v>
      </c>
      <c r="B1110">
        <v>28</v>
      </c>
      <c r="C1110">
        <v>40530</v>
      </c>
      <c r="D1110">
        <v>0.35187000000000002</v>
      </c>
      <c r="E1110">
        <v>10534</v>
      </c>
      <c r="F1110">
        <v>6205.4</v>
      </c>
      <c r="G1110">
        <v>1.6975537439999999</v>
      </c>
      <c r="H1110" s="34">
        <v>1.4500000000000001E-6</v>
      </c>
      <c r="I1110" s="34">
        <v>1.3779199999999999E-10</v>
      </c>
      <c r="J1110">
        <v>2.2755000000000001E-2</v>
      </c>
      <c r="K1110" s="34">
        <v>6.1390500000000001E-6</v>
      </c>
      <c r="L1110" s="34">
        <v>0.67200000000000004</v>
      </c>
      <c r="M1110" t="s">
        <v>257</v>
      </c>
    </row>
    <row r="1111" spans="1:13" x14ac:dyDescent="0.15">
      <c r="A1111">
        <v>-244.15</v>
      </c>
      <c r="B1111">
        <v>29</v>
      </c>
      <c r="C1111">
        <v>40530</v>
      </c>
      <c r="D1111">
        <v>0.33928000000000003</v>
      </c>
      <c r="E1111">
        <v>10517</v>
      </c>
      <c r="F1111">
        <v>6204.7</v>
      </c>
      <c r="G1111">
        <v>1.695005399</v>
      </c>
      <c r="H1111" s="34">
        <v>1.5E-6</v>
      </c>
      <c r="I1111" s="34">
        <v>1.4278799999999999E-10</v>
      </c>
      <c r="J1111">
        <v>2.3546999999999998E-2</v>
      </c>
      <c r="K1111" s="34">
        <v>6.5991099999999999E-6</v>
      </c>
      <c r="L1111" s="34">
        <v>0.67100000000000004</v>
      </c>
      <c r="M1111" t="s">
        <v>257</v>
      </c>
    </row>
    <row r="1112" spans="1:13" x14ac:dyDescent="0.15">
      <c r="A1112">
        <v>-243.15</v>
      </c>
      <c r="B1112">
        <v>30</v>
      </c>
      <c r="C1112">
        <v>40530</v>
      </c>
      <c r="D1112">
        <v>0.32756999999999997</v>
      </c>
      <c r="E1112">
        <v>10502</v>
      </c>
      <c r="F1112">
        <v>6204</v>
      </c>
      <c r="G1112">
        <v>1.692778852</v>
      </c>
      <c r="H1112" s="34">
        <v>1.55E-6</v>
      </c>
      <c r="I1112" s="34">
        <v>1.47743E-10</v>
      </c>
      <c r="J1112">
        <v>2.4329E-2</v>
      </c>
      <c r="K1112" s="34">
        <v>7.0720999999999996E-6</v>
      </c>
      <c r="L1112" s="34">
        <v>0.67</v>
      </c>
      <c r="M1112" t="s">
        <v>257</v>
      </c>
    </row>
    <row r="1113" spans="1:13" x14ac:dyDescent="0.15">
      <c r="A1113">
        <v>-242.15</v>
      </c>
      <c r="B1113">
        <v>31</v>
      </c>
      <c r="C1113">
        <v>40530</v>
      </c>
      <c r="D1113">
        <v>0.31666</v>
      </c>
      <c r="E1113">
        <v>10489</v>
      </c>
      <c r="F1113">
        <v>6203.3</v>
      </c>
      <c r="G1113">
        <v>1.690874212</v>
      </c>
      <c r="H1113" s="34">
        <v>1.5999999999999999E-6</v>
      </c>
      <c r="I1113" s="34">
        <v>1.52655E-10</v>
      </c>
      <c r="J1113">
        <v>2.5103E-2</v>
      </c>
      <c r="K1113" s="34">
        <v>7.55785E-6</v>
      </c>
      <c r="L1113" s="34">
        <v>0.66900000000000004</v>
      </c>
      <c r="M1113" t="s">
        <v>257</v>
      </c>
    </row>
    <row r="1114" spans="1:13" x14ac:dyDescent="0.15">
      <c r="A1114">
        <v>-241.15</v>
      </c>
      <c r="B1114">
        <v>32</v>
      </c>
      <c r="C1114">
        <v>40530</v>
      </c>
      <c r="D1114">
        <v>0.30646000000000001</v>
      </c>
      <c r="E1114">
        <v>10477</v>
      </c>
      <c r="F1114">
        <v>6202.7</v>
      </c>
      <c r="G1114">
        <v>1.6891031329999999</v>
      </c>
      <c r="H1114" s="34">
        <v>1.6500000000000001E-6</v>
      </c>
      <c r="I1114" s="34">
        <v>1.5752599999999999E-10</v>
      </c>
      <c r="J1114">
        <v>2.5866E-2</v>
      </c>
      <c r="K1114" s="34">
        <v>8.0559800000000008E-6</v>
      </c>
      <c r="L1114" s="34">
        <v>0.66800000000000004</v>
      </c>
      <c r="M1114" t="s">
        <v>257</v>
      </c>
    </row>
    <row r="1115" spans="1:13" x14ac:dyDescent="0.15">
      <c r="A1115">
        <v>-240.15</v>
      </c>
      <c r="B1115">
        <v>33</v>
      </c>
      <c r="C1115">
        <v>40530</v>
      </c>
      <c r="D1115">
        <v>0.29692000000000002</v>
      </c>
      <c r="E1115">
        <v>10466</v>
      </c>
      <c r="F1115">
        <v>6202.2</v>
      </c>
      <c r="G1115">
        <v>1.687465738</v>
      </c>
      <c r="H1115" s="34">
        <v>1.7E-6</v>
      </c>
      <c r="I1115" s="34">
        <v>1.62354E-10</v>
      </c>
      <c r="J1115">
        <v>2.6619E-2</v>
      </c>
      <c r="K1115" s="34">
        <v>8.56587E-6</v>
      </c>
      <c r="L1115" s="34">
        <v>0.66800000000000004</v>
      </c>
      <c r="M1115" t="s">
        <v>257</v>
      </c>
    </row>
    <row r="1116" spans="1:13" x14ac:dyDescent="0.15">
      <c r="A1116">
        <v>-239.15</v>
      </c>
      <c r="B1116">
        <v>34</v>
      </c>
      <c r="C1116">
        <v>40530</v>
      </c>
      <c r="D1116">
        <v>0.28795999999999999</v>
      </c>
      <c r="E1116">
        <v>10456</v>
      </c>
      <c r="F1116">
        <v>6201.6</v>
      </c>
      <c r="G1116">
        <v>1.6860165119999999</v>
      </c>
      <c r="H1116" s="34">
        <v>1.75E-6</v>
      </c>
      <c r="I1116" s="34">
        <v>1.6713800000000001E-10</v>
      </c>
      <c r="J1116">
        <v>2.7362000000000001E-2</v>
      </c>
      <c r="K1116" s="34">
        <v>9.0876200000000006E-6</v>
      </c>
      <c r="L1116" s="34">
        <v>0.66800000000000004</v>
      </c>
      <c r="M1116" t="s">
        <v>257</v>
      </c>
    </row>
    <row r="1117" spans="1:13" x14ac:dyDescent="0.15">
      <c r="A1117">
        <v>-238.15</v>
      </c>
      <c r="B1117">
        <v>35</v>
      </c>
      <c r="C1117">
        <v>40530</v>
      </c>
      <c r="D1117">
        <v>0.27953</v>
      </c>
      <c r="E1117">
        <v>10447</v>
      </c>
      <c r="F1117">
        <v>6201.1</v>
      </c>
      <c r="G1117">
        <v>1.6847011009999999</v>
      </c>
      <c r="H1117" s="34">
        <v>1.7999999999999999E-6</v>
      </c>
      <c r="I1117" s="34">
        <v>1.7188699999999999E-10</v>
      </c>
      <c r="J1117">
        <v>2.8094999999999998E-2</v>
      </c>
      <c r="K1117" s="34">
        <v>9.6207499999999993E-6</v>
      </c>
      <c r="L1117" s="34">
        <v>0.66800000000000004</v>
      </c>
      <c r="M1117" t="s">
        <v>257</v>
      </c>
    </row>
    <row r="1118" spans="1:13" x14ac:dyDescent="0.15">
      <c r="A1118">
        <v>-237.15</v>
      </c>
      <c r="B1118">
        <v>36</v>
      </c>
      <c r="C1118">
        <v>40530</v>
      </c>
      <c r="D1118">
        <v>0.27159</v>
      </c>
      <c r="E1118">
        <v>10439</v>
      </c>
      <c r="F1118">
        <v>6200.6</v>
      </c>
      <c r="G1118">
        <v>1.683546754</v>
      </c>
      <c r="H1118" s="34">
        <v>1.84E-6</v>
      </c>
      <c r="I1118" s="34">
        <v>1.7657800000000001E-10</v>
      </c>
      <c r="J1118">
        <v>2.8819000000000001E-2</v>
      </c>
      <c r="K1118" s="34">
        <v>1.0165E-5</v>
      </c>
      <c r="L1118" s="34">
        <v>0.66800000000000004</v>
      </c>
      <c r="M1118" t="s">
        <v>257</v>
      </c>
    </row>
    <row r="1119" spans="1:13" x14ac:dyDescent="0.15">
      <c r="A1119">
        <v>-236.15</v>
      </c>
      <c r="B1119">
        <v>37</v>
      </c>
      <c r="C1119">
        <v>40530</v>
      </c>
      <c r="D1119">
        <v>0.2641</v>
      </c>
      <c r="E1119">
        <v>10432</v>
      </c>
      <c r="F1119">
        <v>6200.3</v>
      </c>
      <c r="G1119">
        <v>1.682499234</v>
      </c>
      <c r="H1119" s="34">
        <v>1.8899999999999999E-6</v>
      </c>
      <c r="I1119" s="34">
        <v>1.81212E-10</v>
      </c>
      <c r="J1119">
        <v>2.9533E-2</v>
      </c>
      <c r="K1119" s="34">
        <v>1.0719399999999999E-5</v>
      </c>
      <c r="L1119" s="34">
        <v>0.66800000000000004</v>
      </c>
      <c r="M1119" t="s">
        <v>257</v>
      </c>
    </row>
    <row r="1120" spans="1:13" x14ac:dyDescent="0.15">
      <c r="A1120">
        <v>-235.15</v>
      </c>
      <c r="B1120">
        <v>38</v>
      </c>
      <c r="C1120">
        <v>40530</v>
      </c>
      <c r="D1120">
        <v>0.25701000000000002</v>
      </c>
      <c r="E1120">
        <v>10425</v>
      </c>
      <c r="F1120">
        <v>6200</v>
      </c>
      <c r="G1120">
        <v>1.6814516129999999</v>
      </c>
      <c r="H1120" s="34">
        <v>1.9400000000000001E-6</v>
      </c>
      <c r="I1120" s="34">
        <v>1.8582300000000001E-10</v>
      </c>
      <c r="J1120">
        <v>3.0238999999999999E-2</v>
      </c>
      <c r="K1120" s="34">
        <v>1.1286E-5</v>
      </c>
      <c r="L1120" s="34">
        <v>0.66800000000000004</v>
      </c>
      <c r="M1120" t="s">
        <v>257</v>
      </c>
    </row>
    <row r="1121" spans="1:13" x14ac:dyDescent="0.15">
      <c r="A1121">
        <v>-234.15</v>
      </c>
      <c r="B1121">
        <v>39</v>
      </c>
      <c r="C1121">
        <v>40530</v>
      </c>
      <c r="D1121">
        <v>0.25030000000000002</v>
      </c>
      <c r="E1121">
        <v>10419</v>
      </c>
      <c r="F1121">
        <v>6199.8</v>
      </c>
      <c r="G1121">
        <v>1.680538082</v>
      </c>
      <c r="H1121" s="34">
        <v>1.9800000000000001E-6</v>
      </c>
      <c r="I1121" s="34">
        <v>1.9036400000000001E-10</v>
      </c>
      <c r="J1121">
        <v>3.0936000000000002E-2</v>
      </c>
      <c r="K1121" s="34">
        <v>1.18625E-5</v>
      </c>
      <c r="L1121" s="34">
        <v>0.66800000000000004</v>
      </c>
      <c r="M1121" t="s">
        <v>257</v>
      </c>
    </row>
    <row r="1122" spans="1:13" x14ac:dyDescent="0.15">
      <c r="A1122">
        <v>-233.15</v>
      </c>
      <c r="B1122">
        <v>40</v>
      </c>
      <c r="C1122">
        <v>40530</v>
      </c>
      <c r="D1122">
        <v>0.24393999999999999</v>
      </c>
      <c r="E1122">
        <v>10414</v>
      </c>
      <c r="F1122">
        <v>6199.7</v>
      </c>
      <c r="G1122">
        <v>1.6797586980000001</v>
      </c>
      <c r="H1122" s="34">
        <v>2.03E-6</v>
      </c>
      <c r="I1122" s="34">
        <v>1.9486300000000001E-10</v>
      </c>
      <c r="J1122">
        <v>3.1625E-2</v>
      </c>
      <c r="K1122" s="34">
        <v>1.24489E-5</v>
      </c>
      <c r="L1122" s="34">
        <v>0.66800000000000004</v>
      </c>
      <c r="M1122" t="s">
        <v>257</v>
      </c>
    </row>
    <row r="1123" spans="1:13" x14ac:dyDescent="0.15">
      <c r="A1123">
        <v>-232.15</v>
      </c>
      <c r="B1123">
        <v>41</v>
      </c>
      <c r="C1123">
        <v>40530</v>
      </c>
      <c r="D1123">
        <v>0.23788999999999999</v>
      </c>
      <c r="E1123">
        <v>10409</v>
      </c>
      <c r="F1123">
        <v>6199.8</v>
      </c>
      <c r="G1123">
        <v>1.6789251270000001</v>
      </c>
      <c r="H1123" s="34">
        <v>2.0700000000000001E-6</v>
      </c>
      <c r="I1123" s="34">
        <v>1.99318E-10</v>
      </c>
      <c r="J1123">
        <v>3.2307000000000002E-2</v>
      </c>
      <c r="K1123" s="34">
        <v>1.3047000000000001E-5</v>
      </c>
      <c r="L1123" s="34">
        <v>0.66800000000000004</v>
      </c>
      <c r="M1123" t="s">
        <v>257</v>
      </c>
    </row>
    <row r="1124" spans="1:13" x14ac:dyDescent="0.15">
      <c r="A1124">
        <v>-231.15</v>
      </c>
      <c r="B1124">
        <v>42</v>
      </c>
      <c r="C1124">
        <v>40530</v>
      </c>
      <c r="D1124">
        <v>0.23214000000000001</v>
      </c>
      <c r="E1124">
        <v>10404</v>
      </c>
      <c r="F1124">
        <v>6200.1</v>
      </c>
      <c r="G1124">
        <v>1.678037451</v>
      </c>
      <c r="H1124" s="34">
        <v>2.12E-6</v>
      </c>
      <c r="I1124" s="34">
        <v>2.03729E-10</v>
      </c>
      <c r="J1124">
        <v>3.2981999999999997E-2</v>
      </c>
      <c r="K1124" s="34">
        <v>1.36561E-5</v>
      </c>
      <c r="L1124" s="34">
        <v>0.66900000000000004</v>
      </c>
      <c r="M1124" t="s">
        <v>257</v>
      </c>
    </row>
    <row r="1125" spans="1:13" x14ac:dyDescent="0.15">
      <c r="A1125">
        <v>-230.15</v>
      </c>
      <c r="B1125">
        <v>43</v>
      </c>
      <c r="C1125">
        <v>40530</v>
      </c>
      <c r="D1125">
        <v>0.22666</v>
      </c>
      <c r="E1125">
        <v>10401</v>
      </c>
      <c r="F1125">
        <v>6200.6</v>
      </c>
      <c r="G1125">
        <v>1.6774183140000001</v>
      </c>
      <c r="H1125" s="34">
        <v>2.1600000000000001E-6</v>
      </c>
      <c r="I1125" s="34">
        <v>2.0806700000000001E-10</v>
      </c>
      <c r="J1125">
        <v>3.3649999999999999E-2</v>
      </c>
      <c r="K1125" s="34">
        <v>1.42737E-5</v>
      </c>
      <c r="L1125" s="34">
        <v>0.66900000000000004</v>
      </c>
      <c r="M1125" t="s">
        <v>257</v>
      </c>
    </row>
    <row r="1126" spans="1:13" x14ac:dyDescent="0.15">
      <c r="A1126">
        <v>-229.15</v>
      </c>
      <c r="B1126">
        <v>44</v>
      </c>
      <c r="C1126">
        <v>40530</v>
      </c>
      <c r="D1126">
        <v>0.22144</v>
      </c>
      <c r="E1126">
        <v>10397</v>
      </c>
      <c r="F1126">
        <v>6201.3</v>
      </c>
      <c r="G1126">
        <v>1.6765839419999999</v>
      </c>
      <c r="H1126" s="34">
        <v>2.21E-6</v>
      </c>
      <c r="I1126" s="34">
        <v>2.1238800000000001E-10</v>
      </c>
      <c r="J1126">
        <v>3.4312000000000002E-2</v>
      </c>
      <c r="K1126" s="34">
        <v>1.49033E-5</v>
      </c>
      <c r="L1126" s="34">
        <v>0.66900000000000004</v>
      </c>
      <c r="M1126" t="s">
        <v>257</v>
      </c>
    </row>
    <row r="1127" spans="1:13" x14ac:dyDescent="0.15">
      <c r="A1127">
        <v>-228.15</v>
      </c>
      <c r="B1127">
        <v>45</v>
      </c>
      <c r="C1127">
        <v>40530</v>
      </c>
      <c r="D1127">
        <v>0.21646000000000001</v>
      </c>
      <c r="E1127">
        <v>10395</v>
      </c>
      <c r="F1127">
        <v>6202.2</v>
      </c>
      <c r="G1127">
        <v>1.6760181869999999</v>
      </c>
      <c r="H1127" s="34">
        <v>2.2500000000000001E-6</v>
      </c>
      <c r="I1127" s="34">
        <v>2.16623E-10</v>
      </c>
      <c r="J1127">
        <v>3.4969E-2</v>
      </c>
      <c r="K1127" s="34">
        <v>1.5541099999999999E-5</v>
      </c>
      <c r="L1127" s="34">
        <v>0.66900000000000004</v>
      </c>
      <c r="M1127" t="s">
        <v>257</v>
      </c>
    </row>
    <row r="1128" spans="1:13" x14ac:dyDescent="0.15">
      <c r="A1128">
        <v>-227.15</v>
      </c>
      <c r="B1128">
        <v>46</v>
      </c>
      <c r="C1128">
        <v>40530</v>
      </c>
      <c r="D1128">
        <v>0.2117</v>
      </c>
      <c r="E1128">
        <v>10393</v>
      </c>
      <c r="F1128">
        <v>6203.4</v>
      </c>
      <c r="G1128">
        <v>1.67537157</v>
      </c>
      <c r="H1128" s="34">
        <v>2.3E-6</v>
      </c>
      <c r="I1128" s="34">
        <v>2.2082200000000001E-10</v>
      </c>
      <c r="J1128">
        <v>3.5621E-2</v>
      </c>
      <c r="K1128" s="34">
        <v>1.6189899999999999E-5</v>
      </c>
      <c r="L1128" s="34">
        <v>0.67</v>
      </c>
      <c r="M1128" t="s">
        <v>257</v>
      </c>
    </row>
    <row r="1129" spans="1:13" x14ac:dyDescent="0.15">
      <c r="A1129">
        <v>-226.15</v>
      </c>
      <c r="B1129">
        <v>47</v>
      </c>
      <c r="C1129">
        <v>40530</v>
      </c>
      <c r="D1129">
        <v>0.20713999999999999</v>
      </c>
      <c r="E1129">
        <v>10391</v>
      </c>
      <c r="F1129">
        <v>6205</v>
      </c>
      <c r="G1129">
        <v>1.674617244</v>
      </c>
      <c r="H1129" s="34">
        <v>2.34E-6</v>
      </c>
      <c r="I1129" s="34">
        <v>2.2497400000000001E-10</v>
      </c>
      <c r="J1129">
        <v>3.6268000000000002E-2</v>
      </c>
      <c r="K1129" s="34">
        <v>1.68501E-5</v>
      </c>
      <c r="L1129" s="34">
        <v>0.67</v>
      </c>
      <c r="M1129" t="s">
        <v>257</v>
      </c>
    </row>
    <row r="1130" spans="1:13" x14ac:dyDescent="0.15">
      <c r="A1130">
        <v>-225.15</v>
      </c>
      <c r="B1130">
        <v>48</v>
      </c>
      <c r="C1130">
        <v>40530</v>
      </c>
      <c r="D1130">
        <v>0.20277999999999999</v>
      </c>
      <c r="E1130">
        <v>10390</v>
      </c>
      <c r="F1130">
        <v>6206.8</v>
      </c>
      <c r="G1130">
        <v>1.673970484</v>
      </c>
      <c r="H1130" s="34">
        <v>2.3800000000000001E-6</v>
      </c>
      <c r="I1130" s="34">
        <v>2.2907599999999999E-10</v>
      </c>
      <c r="J1130">
        <v>3.6910999999999999E-2</v>
      </c>
      <c r="K1130" s="34">
        <v>1.75192E-5</v>
      </c>
      <c r="L1130" s="34">
        <v>0.67</v>
      </c>
      <c r="M1130" t="s">
        <v>257</v>
      </c>
    </row>
    <row r="1131" spans="1:13" x14ac:dyDescent="0.15">
      <c r="A1131">
        <v>-224.15</v>
      </c>
      <c r="B1131">
        <v>49</v>
      </c>
      <c r="C1131">
        <v>40530</v>
      </c>
      <c r="D1131">
        <v>0.1986</v>
      </c>
      <c r="E1131">
        <v>10390</v>
      </c>
      <c r="F1131">
        <v>6209</v>
      </c>
      <c r="G1131">
        <v>1.673377355</v>
      </c>
      <c r="H1131" s="34">
        <v>2.4200000000000001E-6</v>
      </c>
      <c r="I1131" s="34">
        <v>2.3310899999999998E-10</v>
      </c>
      <c r="J1131">
        <v>3.755E-2</v>
      </c>
      <c r="K1131" s="34">
        <v>1.81976E-5</v>
      </c>
      <c r="L1131" s="34">
        <v>0.67</v>
      </c>
      <c r="M1131" t="s">
        <v>257</v>
      </c>
    </row>
    <row r="1132" spans="1:13" x14ac:dyDescent="0.15">
      <c r="A1132">
        <v>-223.15</v>
      </c>
      <c r="B1132">
        <v>50</v>
      </c>
      <c r="C1132">
        <v>40530</v>
      </c>
      <c r="D1132">
        <v>0.19458</v>
      </c>
      <c r="E1132">
        <v>10390</v>
      </c>
      <c r="F1132">
        <v>6211.6</v>
      </c>
      <c r="G1132">
        <v>1.6726769269999999</v>
      </c>
      <c r="H1132" s="34">
        <v>2.4600000000000002E-6</v>
      </c>
      <c r="I1132" s="34">
        <v>2.37113E-10</v>
      </c>
      <c r="J1132">
        <v>3.8185999999999998E-2</v>
      </c>
      <c r="K1132" s="34">
        <v>1.88882E-5</v>
      </c>
      <c r="L1132" s="34">
        <v>0.67</v>
      </c>
      <c r="M1132" t="s">
        <v>257</v>
      </c>
    </row>
    <row r="1133" spans="1:13" x14ac:dyDescent="0.15">
      <c r="A1133">
        <v>-222.15</v>
      </c>
      <c r="B1133">
        <v>51</v>
      </c>
      <c r="C1133">
        <v>40530</v>
      </c>
      <c r="D1133">
        <v>0.19073000000000001</v>
      </c>
      <c r="E1133">
        <v>10390</v>
      </c>
      <c r="F1133">
        <v>6214.7</v>
      </c>
      <c r="G1133">
        <v>1.6718425669999999</v>
      </c>
      <c r="H1133" s="34">
        <v>2.5000000000000002E-6</v>
      </c>
      <c r="I1133" s="34">
        <v>2.4106800000000001E-10</v>
      </c>
      <c r="J1133">
        <v>3.8817999999999998E-2</v>
      </c>
      <c r="K1133" s="34">
        <v>1.95884E-5</v>
      </c>
      <c r="L1133" s="34">
        <v>0.67</v>
      </c>
      <c r="M1133" t="s">
        <v>257</v>
      </c>
    </row>
    <row r="1134" spans="1:13" x14ac:dyDescent="0.15">
      <c r="A1134">
        <v>-221.15</v>
      </c>
      <c r="B1134">
        <v>52</v>
      </c>
      <c r="C1134">
        <v>40530</v>
      </c>
      <c r="D1134">
        <v>0.18703</v>
      </c>
      <c r="E1134">
        <v>10392</v>
      </c>
      <c r="F1134">
        <v>6218.1</v>
      </c>
      <c r="G1134">
        <v>1.67125006</v>
      </c>
      <c r="H1134" s="34">
        <v>2.5500000000000001E-6</v>
      </c>
      <c r="I1134" s="34">
        <v>2.44948E-10</v>
      </c>
      <c r="J1134">
        <v>3.9447999999999997E-2</v>
      </c>
      <c r="K1134" s="34">
        <v>2.0296200000000001E-5</v>
      </c>
      <c r="L1134" s="34">
        <v>0.67100000000000004</v>
      </c>
      <c r="M1134" t="s">
        <v>257</v>
      </c>
    </row>
    <row r="1135" spans="1:13" x14ac:dyDescent="0.15">
      <c r="A1135">
        <v>-220.15</v>
      </c>
      <c r="B1135">
        <v>53</v>
      </c>
      <c r="C1135">
        <v>40530</v>
      </c>
      <c r="D1135">
        <v>0.18346999999999999</v>
      </c>
      <c r="E1135">
        <v>10393</v>
      </c>
      <c r="F1135">
        <v>6222.1</v>
      </c>
      <c r="G1135">
        <v>1.6703363819999999</v>
      </c>
      <c r="H1135" s="34">
        <v>2.5900000000000002E-6</v>
      </c>
      <c r="I1135" s="34">
        <v>2.4881200000000001E-10</v>
      </c>
      <c r="J1135">
        <v>4.0076000000000001E-2</v>
      </c>
      <c r="K1135" s="34">
        <v>2.10174E-5</v>
      </c>
      <c r="L1135" s="34">
        <v>0.67100000000000004</v>
      </c>
      <c r="M1135" t="s">
        <v>257</v>
      </c>
    </row>
    <row r="1136" spans="1:13" x14ac:dyDescent="0.15">
      <c r="A1136">
        <v>-219.15</v>
      </c>
      <c r="B1136">
        <v>54</v>
      </c>
      <c r="C1136">
        <v>40530</v>
      </c>
      <c r="D1136">
        <v>0.18004999999999999</v>
      </c>
      <c r="E1136">
        <v>10396</v>
      </c>
      <c r="F1136">
        <v>6226.5</v>
      </c>
      <c r="G1136">
        <v>1.6696378380000001</v>
      </c>
      <c r="H1136" s="34">
        <v>2.6299999999999998E-6</v>
      </c>
      <c r="I1136" s="34">
        <v>2.5258799999999999E-10</v>
      </c>
      <c r="J1136">
        <v>4.0702000000000002E-2</v>
      </c>
      <c r="K1136" s="34">
        <v>2.1744799999999999E-5</v>
      </c>
      <c r="L1136" s="34">
        <v>0.67100000000000004</v>
      </c>
      <c r="M1136" t="s">
        <v>257</v>
      </c>
    </row>
    <row r="1137" spans="1:13" x14ac:dyDescent="0.15">
      <c r="A1137">
        <v>-218.15</v>
      </c>
      <c r="B1137">
        <v>55</v>
      </c>
      <c r="C1137">
        <v>40530</v>
      </c>
      <c r="D1137">
        <v>0.17674999999999999</v>
      </c>
      <c r="E1137">
        <v>10399</v>
      </c>
      <c r="F1137">
        <v>6231.5</v>
      </c>
      <c r="G1137">
        <v>1.668779588</v>
      </c>
      <c r="H1137" s="34">
        <v>2.6699999999999998E-6</v>
      </c>
      <c r="I1137" s="34">
        <v>2.5632300000000003E-10</v>
      </c>
      <c r="J1137">
        <v>4.1326000000000002E-2</v>
      </c>
      <c r="K1137" s="34">
        <v>2.24839E-5</v>
      </c>
      <c r="L1137" s="34">
        <v>0.67100000000000004</v>
      </c>
      <c r="M1137" t="s">
        <v>257</v>
      </c>
    </row>
    <row r="1138" spans="1:13" x14ac:dyDescent="0.15">
      <c r="A1138">
        <v>-217.15</v>
      </c>
      <c r="B1138">
        <v>56</v>
      </c>
      <c r="C1138">
        <v>40530</v>
      </c>
      <c r="D1138">
        <v>0.17357</v>
      </c>
      <c r="E1138">
        <v>10403</v>
      </c>
      <c r="F1138">
        <v>6237</v>
      </c>
      <c r="G1138">
        <v>1.6679493350000001</v>
      </c>
      <c r="H1138" s="34">
        <v>2.7E-6</v>
      </c>
      <c r="I1138" s="34">
        <v>2.60002E-10</v>
      </c>
      <c r="J1138">
        <v>4.1947999999999999E-2</v>
      </c>
      <c r="K1138" s="34">
        <v>2.3231499999999999E-5</v>
      </c>
      <c r="L1138" s="34">
        <v>0.67100000000000004</v>
      </c>
      <c r="M1138" t="s">
        <v>257</v>
      </c>
    </row>
    <row r="1139" spans="1:13" x14ac:dyDescent="0.15">
      <c r="A1139">
        <v>-216.15</v>
      </c>
      <c r="B1139">
        <v>57</v>
      </c>
      <c r="C1139">
        <v>40530</v>
      </c>
      <c r="D1139">
        <v>0.17050000000000001</v>
      </c>
      <c r="E1139">
        <v>10407</v>
      </c>
      <c r="F1139">
        <v>6243</v>
      </c>
      <c r="G1139">
        <v>1.6669870250000001</v>
      </c>
      <c r="H1139" s="34">
        <v>2.74E-6</v>
      </c>
      <c r="I1139" s="34">
        <v>2.6363999999999998E-10</v>
      </c>
      <c r="J1139">
        <v>4.2569999999999997E-2</v>
      </c>
      <c r="K1139" s="34">
        <v>2.3991299999999998E-5</v>
      </c>
      <c r="L1139" s="34">
        <v>0.67100000000000004</v>
      </c>
      <c r="M1139" t="s">
        <v>257</v>
      </c>
    </row>
    <row r="1140" spans="1:13" x14ac:dyDescent="0.15">
      <c r="A1140">
        <v>-215.15</v>
      </c>
      <c r="B1140">
        <v>58</v>
      </c>
      <c r="C1140">
        <v>40530</v>
      </c>
      <c r="D1140">
        <v>0.16755</v>
      </c>
      <c r="E1140">
        <v>10412</v>
      </c>
      <c r="F1140">
        <v>6249.7</v>
      </c>
      <c r="G1140">
        <v>1.6659999679999999</v>
      </c>
      <c r="H1140" s="34">
        <v>2.7800000000000001E-6</v>
      </c>
      <c r="I1140" s="34">
        <v>2.6722099999999999E-10</v>
      </c>
      <c r="J1140">
        <v>4.3189999999999999E-2</v>
      </c>
      <c r="K1140" s="34">
        <v>2.4757400000000001E-5</v>
      </c>
      <c r="L1140" s="34">
        <v>0.67100000000000004</v>
      </c>
      <c r="M1140" t="s">
        <v>257</v>
      </c>
    </row>
    <row r="1141" spans="1:13" x14ac:dyDescent="0.15">
      <c r="A1141">
        <v>-214.15</v>
      </c>
      <c r="B1141">
        <v>59</v>
      </c>
      <c r="C1141">
        <v>40530</v>
      </c>
      <c r="D1141">
        <v>0.16469</v>
      </c>
      <c r="E1141">
        <v>10418</v>
      </c>
      <c r="F1141">
        <v>6257</v>
      </c>
      <c r="G1141">
        <v>1.665015183</v>
      </c>
      <c r="H1141" s="34">
        <v>2.8200000000000001E-6</v>
      </c>
      <c r="I1141" s="34">
        <v>2.7074300000000001E-10</v>
      </c>
      <c r="J1141">
        <v>4.3810000000000002E-2</v>
      </c>
      <c r="K1141" s="34">
        <v>2.55342E-5</v>
      </c>
      <c r="L1141" s="34">
        <v>0.67100000000000004</v>
      </c>
      <c r="M1141" t="s">
        <v>257</v>
      </c>
    </row>
    <row r="1142" spans="1:13" x14ac:dyDescent="0.15">
      <c r="A1142">
        <v>-213.15</v>
      </c>
      <c r="B1142">
        <v>60</v>
      </c>
      <c r="C1142">
        <v>40530</v>
      </c>
      <c r="D1142">
        <v>0.16192999999999999</v>
      </c>
      <c r="E1142">
        <v>10425</v>
      </c>
      <c r="F1142">
        <v>6264.9</v>
      </c>
      <c r="G1142">
        <v>1.664032945</v>
      </c>
      <c r="H1142" s="34">
        <v>2.8600000000000001E-6</v>
      </c>
      <c r="I1142" s="34">
        <v>2.7420599999999999E-10</v>
      </c>
      <c r="J1142">
        <v>4.4429000000000003E-2</v>
      </c>
      <c r="K1142" s="34">
        <v>2.6318599999999999E-5</v>
      </c>
      <c r="L1142" s="34">
        <v>0.67100000000000004</v>
      </c>
      <c r="M1142" t="s">
        <v>257</v>
      </c>
    </row>
    <row r="1143" spans="1:13" x14ac:dyDescent="0.15">
      <c r="A1143">
        <v>-212.15</v>
      </c>
      <c r="B1143">
        <v>61</v>
      </c>
      <c r="C1143">
        <v>40530</v>
      </c>
      <c r="D1143">
        <v>0.15926000000000001</v>
      </c>
      <c r="E1143">
        <v>10432</v>
      </c>
      <c r="F1143">
        <v>6273.4</v>
      </c>
      <c r="G1143">
        <v>1.6628941239999999</v>
      </c>
      <c r="H1143" s="34">
        <v>2.9000000000000002E-6</v>
      </c>
      <c r="I1143" s="34">
        <v>2.7762699999999998E-10</v>
      </c>
      <c r="J1143">
        <v>4.5047999999999998E-2</v>
      </c>
      <c r="K1143" s="34">
        <v>2.7114499999999999E-5</v>
      </c>
      <c r="L1143" s="34">
        <v>0.67100000000000004</v>
      </c>
      <c r="M1143" t="s">
        <v>257</v>
      </c>
    </row>
    <row r="1144" spans="1:13" x14ac:dyDescent="0.15">
      <c r="A1144">
        <v>-211.15</v>
      </c>
      <c r="B1144">
        <v>62</v>
      </c>
      <c r="C1144">
        <v>40530</v>
      </c>
      <c r="D1144">
        <v>0.15667</v>
      </c>
      <c r="E1144">
        <v>10440</v>
      </c>
      <c r="F1144">
        <v>6282.5</v>
      </c>
      <c r="G1144">
        <v>1.6617588539999999</v>
      </c>
      <c r="H1144" s="34">
        <v>2.9299999999999999E-6</v>
      </c>
      <c r="I1144" s="34">
        <v>2.80987E-10</v>
      </c>
      <c r="J1144">
        <v>4.5666999999999999E-2</v>
      </c>
      <c r="K1144" s="34">
        <v>2.792E-5</v>
      </c>
      <c r="L1144" s="34">
        <v>0.67100000000000004</v>
      </c>
      <c r="M1144" t="s">
        <v>257</v>
      </c>
    </row>
    <row r="1145" spans="1:13" x14ac:dyDescent="0.15">
      <c r="A1145">
        <v>-210.15</v>
      </c>
      <c r="B1145">
        <v>63</v>
      </c>
      <c r="C1145">
        <v>40530</v>
      </c>
      <c r="D1145">
        <v>0.15417</v>
      </c>
      <c r="E1145">
        <v>10448</v>
      </c>
      <c r="F1145">
        <v>6292.4</v>
      </c>
      <c r="G1145">
        <v>1.6604157399999999</v>
      </c>
      <c r="H1145" s="34">
        <v>2.9699999999999999E-6</v>
      </c>
      <c r="I1145" s="34">
        <v>2.8432200000000002E-10</v>
      </c>
      <c r="J1145">
        <v>4.6285E-2</v>
      </c>
      <c r="K1145" s="34">
        <v>2.8734700000000001E-5</v>
      </c>
      <c r="L1145" s="34">
        <v>0.67100000000000004</v>
      </c>
      <c r="M1145" t="s">
        <v>257</v>
      </c>
    </row>
    <row r="1146" spans="1:13" x14ac:dyDescent="0.15">
      <c r="A1146">
        <v>-209.15</v>
      </c>
      <c r="B1146">
        <v>64</v>
      </c>
      <c r="C1146">
        <v>40530</v>
      </c>
      <c r="D1146">
        <v>0.15175</v>
      </c>
      <c r="E1146">
        <v>10458</v>
      </c>
      <c r="F1146">
        <v>6302.9</v>
      </c>
      <c r="G1146">
        <v>1.6592362249999999</v>
      </c>
      <c r="H1146" s="34">
        <v>3.01E-6</v>
      </c>
      <c r="I1146" s="34">
        <v>2.8755999999999999E-10</v>
      </c>
      <c r="J1146">
        <v>4.6904000000000001E-2</v>
      </c>
      <c r="K1146" s="34">
        <v>2.9555100000000001E-5</v>
      </c>
      <c r="L1146" s="34">
        <v>0.67100000000000004</v>
      </c>
      <c r="M1146" t="s">
        <v>257</v>
      </c>
    </row>
    <row r="1147" spans="1:13" x14ac:dyDescent="0.15">
      <c r="A1147">
        <v>-208.15</v>
      </c>
      <c r="B1147">
        <v>65</v>
      </c>
      <c r="C1147">
        <v>40530</v>
      </c>
      <c r="D1147">
        <v>0.14940000000000001</v>
      </c>
      <c r="E1147">
        <v>10468</v>
      </c>
      <c r="F1147">
        <v>6314.1</v>
      </c>
      <c r="G1147">
        <v>1.6578768150000001</v>
      </c>
      <c r="H1147" s="34">
        <v>3.0400000000000001E-6</v>
      </c>
      <c r="I1147" s="34">
        <v>2.9077199999999999E-10</v>
      </c>
      <c r="J1147">
        <v>4.7523000000000003E-2</v>
      </c>
      <c r="K1147" s="34">
        <v>3.0387099999999999E-5</v>
      </c>
      <c r="L1147" s="34">
        <v>0.67</v>
      </c>
      <c r="M1147" t="s">
        <v>257</v>
      </c>
    </row>
    <row r="1148" spans="1:13" x14ac:dyDescent="0.15">
      <c r="A1148">
        <v>-207.15</v>
      </c>
      <c r="B1148">
        <v>66</v>
      </c>
      <c r="C1148">
        <v>40530</v>
      </c>
      <c r="D1148">
        <v>0.14713000000000001</v>
      </c>
      <c r="E1148">
        <v>10479</v>
      </c>
      <c r="F1148">
        <v>6325.9</v>
      </c>
      <c r="G1148">
        <v>1.6565231819999999</v>
      </c>
      <c r="H1148" s="34">
        <v>3.0800000000000002E-6</v>
      </c>
      <c r="I1148" s="34">
        <v>2.9392100000000001E-10</v>
      </c>
      <c r="J1148">
        <v>4.8142999999999998E-2</v>
      </c>
      <c r="K1148" s="34">
        <v>3.1225700000000002E-5</v>
      </c>
      <c r="L1148" s="34">
        <v>0.67</v>
      </c>
      <c r="M1148" t="s">
        <v>257</v>
      </c>
    </row>
    <row r="1149" spans="1:13" x14ac:dyDescent="0.15">
      <c r="A1149">
        <v>-206.15</v>
      </c>
      <c r="B1149">
        <v>67</v>
      </c>
      <c r="C1149">
        <v>40530</v>
      </c>
      <c r="D1149">
        <v>0.14491999999999999</v>
      </c>
      <c r="E1149">
        <v>10490</v>
      </c>
      <c r="F1149">
        <v>6338.5</v>
      </c>
      <c r="G1149">
        <v>1.6549656859999999</v>
      </c>
      <c r="H1149" s="34">
        <v>3.1200000000000002E-6</v>
      </c>
      <c r="I1149" s="34">
        <v>2.97035E-10</v>
      </c>
      <c r="J1149">
        <v>4.8763000000000001E-2</v>
      </c>
      <c r="K1149" s="34">
        <v>3.2076499999999997E-5</v>
      </c>
      <c r="L1149" s="34">
        <v>0.67</v>
      </c>
      <c r="M1149" t="s">
        <v>257</v>
      </c>
    </row>
    <row r="1150" spans="1:13" x14ac:dyDescent="0.15">
      <c r="A1150">
        <v>-205.15</v>
      </c>
      <c r="B1150">
        <v>68</v>
      </c>
      <c r="C1150">
        <v>40530</v>
      </c>
      <c r="D1150">
        <v>0.14277999999999999</v>
      </c>
      <c r="E1150">
        <v>10503</v>
      </c>
      <c r="F1150">
        <v>6351.7</v>
      </c>
      <c r="G1150">
        <v>1.653573059</v>
      </c>
      <c r="H1150" s="34">
        <v>3.1499999999999999E-6</v>
      </c>
      <c r="I1150" s="34">
        <v>3.0005700000000002E-10</v>
      </c>
      <c r="J1150">
        <v>4.9383999999999997E-2</v>
      </c>
      <c r="K1150" s="34">
        <v>3.2931E-5</v>
      </c>
      <c r="L1150" s="34">
        <v>0.67</v>
      </c>
      <c r="M1150" t="s">
        <v>257</v>
      </c>
    </row>
    <row r="1151" spans="1:13" x14ac:dyDescent="0.15">
      <c r="A1151">
        <v>-204.15</v>
      </c>
      <c r="B1151">
        <v>69</v>
      </c>
      <c r="C1151">
        <v>40530</v>
      </c>
      <c r="D1151">
        <v>0.14071</v>
      </c>
      <c r="E1151">
        <v>10516</v>
      </c>
      <c r="F1151">
        <v>6365.6</v>
      </c>
      <c r="G1151">
        <v>1.6520045240000001</v>
      </c>
      <c r="H1151" s="34">
        <v>3.19E-6</v>
      </c>
      <c r="I1151" s="34">
        <v>3.0305200000000002E-10</v>
      </c>
      <c r="J1151">
        <v>5.0005000000000001E-2</v>
      </c>
      <c r="K1151" s="34">
        <v>3.3793900000000002E-5</v>
      </c>
      <c r="L1151" s="34">
        <v>0.67</v>
      </c>
      <c r="M1151" t="s">
        <v>257</v>
      </c>
    </row>
    <row r="1152" spans="1:13" x14ac:dyDescent="0.15">
      <c r="A1152">
        <v>-203.15</v>
      </c>
      <c r="B1152">
        <v>70</v>
      </c>
      <c r="C1152">
        <v>40530</v>
      </c>
      <c r="D1152">
        <v>0.13869000000000001</v>
      </c>
      <c r="E1152">
        <v>10530</v>
      </c>
      <c r="F1152">
        <v>6380.2</v>
      </c>
      <c r="G1152">
        <v>1.6504184820000001</v>
      </c>
      <c r="H1152" s="34">
        <v>3.2200000000000001E-6</v>
      </c>
      <c r="I1152" s="34">
        <v>3.0599200000000001E-10</v>
      </c>
      <c r="J1152">
        <v>5.0626999999999998E-2</v>
      </c>
      <c r="K1152" s="34">
        <v>3.4666399999999997E-5</v>
      </c>
      <c r="L1152" s="34">
        <v>0.67</v>
      </c>
      <c r="M1152" t="s">
        <v>257</v>
      </c>
    </row>
    <row r="1153" spans="1:13" x14ac:dyDescent="0.15">
      <c r="A1153">
        <v>-202.15</v>
      </c>
      <c r="B1153">
        <v>71</v>
      </c>
      <c r="C1153">
        <v>40530</v>
      </c>
      <c r="D1153">
        <v>0.13672999999999999</v>
      </c>
      <c r="E1153">
        <v>10544</v>
      </c>
      <c r="F1153">
        <v>6395.5</v>
      </c>
      <c r="G1153">
        <v>1.648659214</v>
      </c>
      <c r="H1153" s="34">
        <v>3.2600000000000001E-6</v>
      </c>
      <c r="I1153" s="34">
        <v>3.0889600000000001E-10</v>
      </c>
      <c r="J1153">
        <v>5.1193000000000002E-2</v>
      </c>
      <c r="K1153" s="34">
        <v>3.5509200000000002E-5</v>
      </c>
      <c r="L1153" s="34">
        <v>0.67100000000000004</v>
      </c>
      <c r="M1153" t="s">
        <v>257</v>
      </c>
    </row>
    <row r="1154" spans="1:13" x14ac:dyDescent="0.15">
      <c r="A1154">
        <v>-201.15</v>
      </c>
      <c r="B1154">
        <v>72</v>
      </c>
      <c r="C1154">
        <v>40530</v>
      </c>
      <c r="D1154">
        <v>0.13482</v>
      </c>
      <c r="E1154">
        <v>10559</v>
      </c>
      <c r="F1154">
        <v>6411.4</v>
      </c>
      <c r="G1154">
        <v>1.6469101909999999</v>
      </c>
      <c r="H1154" s="34">
        <v>3.2899999999999998E-6</v>
      </c>
      <c r="I1154" s="34">
        <v>3.11734E-10</v>
      </c>
      <c r="J1154">
        <v>5.1757999999999998E-2</v>
      </c>
      <c r="K1154" s="34">
        <v>3.6358E-5</v>
      </c>
      <c r="L1154" s="34">
        <v>0.67200000000000004</v>
      </c>
      <c r="M1154" t="s">
        <v>257</v>
      </c>
    </row>
    <row r="1155" spans="1:13" x14ac:dyDescent="0.15">
      <c r="A1155">
        <v>-200.15</v>
      </c>
      <c r="B1155">
        <v>73</v>
      </c>
      <c r="C1155">
        <v>40530</v>
      </c>
      <c r="D1155">
        <v>0.13297</v>
      </c>
      <c r="E1155">
        <v>10575</v>
      </c>
      <c r="F1155">
        <v>6428</v>
      </c>
      <c r="G1155">
        <v>1.6451462349999999</v>
      </c>
      <c r="H1155" s="34">
        <v>3.3299999999999999E-6</v>
      </c>
      <c r="I1155" s="34">
        <v>3.1452500000000001E-10</v>
      </c>
      <c r="J1155">
        <v>5.2324000000000002E-2</v>
      </c>
      <c r="K1155" s="34">
        <v>3.7210599999999999E-5</v>
      </c>
      <c r="L1155" s="34">
        <v>0.67200000000000004</v>
      </c>
      <c r="M1155" t="s">
        <v>257</v>
      </c>
    </row>
    <row r="1156" spans="1:13" x14ac:dyDescent="0.15">
      <c r="A1156">
        <v>-199.15</v>
      </c>
      <c r="B1156">
        <v>74</v>
      </c>
      <c r="C1156">
        <v>40530</v>
      </c>
      <c r="D1156">
        <v>0.13116</v>
      </c>
      <c r="E1156">
        <v>10592</v>
      </c>
      <c r="F1156">
        <v>6445.3</v>
      </c>
      <c r="G1156">
        <v>1.643368036</v>
      </c>
      <c r="H1156" s="34">
        <v>3.36E-6</v>
      </c>
      <c r="I1156" s="34">
        <v>3.1724900000000001E-10</v>
      </c>
      <c r="J1156">
        <v>5.2888999999999999E-2</v>
      </c>
      <c r="K1156" s="34">
        <v>3.80703E-5</v>
      </c>
      <c r="L1156" s="34">
        <v>0.67300000000000004</v>
      </c>
      <c r="M1156" t="s">
        <v>257</v>
      </c>
    </row>
    <row r="1157" spans="1:13" x14ac:dyDescent="0.15">
      <c r="A1157">
        <v>-198.15</v>
      </c>
      <c r="B1157">
        <v>75</v>
      </c>
      <c r="C1157">
        <v>40530</v>
      </c>
      <c r="D1157">
        <v>0.12941</v>
      </c>
      <c r="E1157">
        <v>10609</v>
      </c>
      <c r="F1157">
        <v>6463.2</v>
      </c>
      <c r="G1157">
        <v>1.641446961</v>
      </c>
      <c r="H1157" s="34">
        <v>3.3900000000000002E-6</v>
      </c>
      <c r="I1157" s="34">
        <v>3.19936E-10</v>
      </c>
      <c r="J1157">
        <v>5.3455000000000003E-2</v>
      </c>
      <c r="K1157" s="34">
        <v>3.89355E-5</v>
      </c>
      <c r="L1157" s="34">
        <v>0.67400000000000004</v>
      </c>
      <c r="M1157" t="s">
        <v>257</v>
      </c>
    </row>
    <row r="1158" spans="1:13" x14ac:dyDescent="0.15">
      <c r="A1158">
        <v>-197.15</v>
      </c>
      <c r="B1158">
        <v>76</v>
      </c>
      <c r="C1158">
        <v>40530</v>
      </c>
      <c r="D1158">
        <v>0.12770000000000001</v>
      </c>
      <c r="E1158">
        <v>10627</v>
      </c>
      <c r="F1158">
        <v>6481.8</v>
      </c>
      <c r="G1158">
        <v>1.6395137150000001</v>
      </c>
      <c r="H1158" s="34">
        <v>3.4300000000000002E-6</v>
      </c>
      <c r="I1158" s="34">
        <v>3.22575E-10</v>
      </c>
      <c r="J1158">
        <v>5.4021E-2</v>
      </c>
      <c r="K1158" s="34">
        <v>3.98071E-5</v>
      </c>
      <c r="L1158" s="34">
        <v>0.67400000000000004</v>
      </c>
      <c r="M1158" t="s">
        <v>257</v>
      </c>
    </row>
    <row r="1159" spans="1:13" x14ac:dyDescent="0.15">
      <c r="A1159">
        <v>-196.15</v>
      </c>
      <c r="B1159">
        <v>77</v>
      </c>
      <c r="C1159">
        <v>40530</v>
      </c>
      <c r="D1159">
        <v>0.12604000000000001</v>
      </c>
      <c r="E1159">
        <v>10645</v>
      </c>
      <c r="F1159">
        <v>6500.9</v>
      </c>
      <c r="G1159">
        <v>1.6374655819999999</v>
      </c>
      <c r="H1159" s="34">
        <v>3.4599999999999999E-6</v>
      </c>
      <c r="I1159" s="34">
        <v>3.2518600000000001E-10</v>
      </c>
      <c r="J1159">
        <v>5.4586000000000003E-2</v>
      </c>
      <c r="K1159" s="34">
        <v>4.0684299999999999E-5</v>
      </c>
      <c r="L1159" s="34">
        <v>0.67500000000000004</v>
      </c>
      <c r="M1159" t="s">
        <v>257</v>
      </c>
    </row>
    <row r="1160" spans="1:13" x14ac:dyDescent="0.15">
      <c r="A1160">
        <v>-195.15</v>
      </c>
      <c r="B1160">
        <v>78</v>
      </c>
      <c r="C1160">
        <v>40530</v>
      </c>
      <c r="D1160">
        <v>0.12442</v>
      </c>
      <c r="E1160">
        <v>10665</v>
      </c>
      <c r="F1160">
        <v>6520.7</v>
      </c>
      <c r="G1160">
        <v>1.6355605989999999</v>
      </c>
      <c r="H1160" s="34">
        <v>3.49E-6</v>
      </c>
      <c r="I1160" s="34">
        <v>3.27698E-10</v>
      </c>
      <c r="J1160">
        <v>5.5178999999999999E-2</v>
      </c>
      <c r="K1160" s="34">
        <v>4.15837E-5</v>
      </c>
      <c r="L1160" s="34">
        <v>0.67500000000000004</v>
      </c>
      <c r="M1160" t="s">
        <v>257</v>
      </c>
    </row>
    <row r="1161" spans="1:13" x14ac:dyDescent="0.15">
      <c r="A1161">
        <v>-194.15</v>
      </c>
      <c r="B1161">
        <v>79</v>
      </c>
      <c r="C1161">
        <v>40530</v>
      </c>
      <c r="D1161">
        <v>0.12284</v>
      </c>
      <c r="E1161">
        <v>10684</v>
      </c>
      <c r="F1161">
        <v>6541.1</v>
      </c>
      <c r="G1161">
        <v>1.6333644190000001</v>
      </c>
      <c r="H1161" s="34">
        <v>3.5300000000000001E-6</v>
      </c>
      <c r="I1161" s="34">
        <v>3.30223E-10</v>
      </c>
      <c r="J1161">
        <v>5.5746999999999998E-2</v>
      </c>
      <c r="K1161" s="34">
        <v>4.2476399999999999E-5</v>
      </c>
      <c r="L1161" s="34">
        <v>0.67600000000000005</v>
      </c>
      <c r="M1161" t="s">
        <v>257</v>
      </c>
    </row>
    <row r="1162" spans="1:13" x14ac:dyDescent="0.15">
      <c r="A1162">
        <v>-193.15</v>
      </c>
      <c r="B1162">
        <v>80</v>
      </c>
      <c r="C1162">
        <v>40530</v>
      </c>
      <c r="D1162">
        <v>0.12130000000000001</v>
      </c>
      <c r="E1162">
        <v>10705</v>
      </c>
      <c r="F1162">
        <v>6562</v>
      </c>
      <c r="G1162">
        <v>1.6313623900000001</v>
      </c>
      <c r="H1162" s="34">
        <v>3.5599999999999998E-6</v>
      </c>
      <c r="I1162" s="34">
        <v>3.3264800000000002E-10</v>
      </c>
      <c r="J1162">
        <v>5.6314999999999997E-2</v>
      </c>
      <c r="K1162" s="34">
        <v>4.3368699999999997E-5</v>
      </c>
      <c r="L1162" s="34">
        <v>0.67700000000000005</v>
      </c>
      <c r="M1162" t="s">
        <v>257</v>
      </c>
    </row>
    <row r="1163" spans="1:13" x14ac:dyDescent="0.15">
      <c r="A1163">
        <v>-192.15</v>
      </c>
      <c r="B1163">
        <v>81</v>
      </c>
      <c r="C1163">
        <v>40530</v>
      </c>
      <c r="D1163">
        <v>0.11978999999999999</v>
      </c>
      <c r="E1163">
        <v>10726</v>
      </c>
      <c r="F1163">
        <v>6583.5</v>
      </c>
      <c r="G1163">
        <v>1.629224577</v>
      </c>
      <c r="H1163" s="34">
        <v>3.5899999999999999E-6</v>
      </c>
      <c r="I1163" s="34">
        <v>3.3505499999999999E-10</v>
      </c>
      <c r="J1163">
        <v>5.6894E-2</v>
      </c>
      <c r="K1163" s="34">
        <v>4.4280100000000003E-5</v>
      </c>
      <c r="L1163" s="34">
        <v>0.67800000000000005</v>
      </c>
      <c r="M1163" t="s">
        <v>257</v>
      </c>
    </row>
    <row r="1164" spans="1:13" x14ac:dyDescent="0.15">
      <c r="A1164">
        <v>-191.15</v>
      </c>
      <c r="B1164">
        <v>82</v>
      </c>
      <c r="C1164">
        <v>40530</v>
      </c>
      <c r="D1164">
        <v>0.11833</v>
      </c>
      <c r="E1164">
        <v>10747</v>
      </c>
      <c r="F1164">
        <v>6605.6</v>
      </c>
      <c r="G1164">
        <v>1.6269528879999999</v>
      </c>
      <c r="H1164" s="34">
        <v>3.63E-6</v>
      </c>
      <c r="I1164" s="34">
        <v>3.3742399999999999E-10</v>
      </c>
      <c r="J1164">
        <v>5.7465000000000002E-2</v>
      </c>
      <c r="K1164" s="34">
        <v>4.5187800000000001E-5</v>
      </c>
      <c r="L1164" s="34">
        <v>0.67800000000000005</v>
      </c>
      <c r="M1164" t="s">
        <v>257</v>
      </c>
    </row>
    <row r="1165" spans="1:13" x14ac:dyDescent="0.15">
      <c r="A1165">
        <v>-190.15</v>
      </c>
      <c r="B1165">
        <v>83</v>
      </c>
      <c r="C1165">
        <v>40530</v>
      </c>
      <c r="D1165">
        <v>0.1169</v>
      </c>
      <c r="E1165">
        <v>10770</v>
      </c>
      <c r="F1165">
        <v>6628.1</v>
      </c>
      <c r="G1165">
        <v>1.6249000469999999</v>
      </c>
      <c r="H1165" s="34">
        <v>3.6600000000000001E-6</v>
      </c>
      <c r="I1165" s="34">
        <v>3.3971199999999997E-10</v>
      </c>
      <c r="J1165">
        <v>5.8035999999999997E-2</v>
      </c>
      <c r="K1165" s="34">
        <v>4.6096400000000001E-5</v>
      </c>
      <c r="L1165" s="34">
        <v>0.67900000000000005</v>
      </c>
      <c r="M1165" t="s">
        <v>257</v>
      </c>
    </row>
    <row r="1166" spans="1:13" x14ac:dyDescent="0.15">
      <c r="A1166">
        <v>-189.15</v>
      </c>
      <c r="B1166">
        <v>84</v>
      </c>
      <c r="C1166">
        <v>40530</v>
      </c>
      <c r="D1166">
        <v>0.11551</v>
      </c>
      <c r="E1166">
        <v>10792</v>
      </c>
      <c r="F1166">
        <v>6651.2</v>
      </c>
      <c r="G1166">
        <v>1.6225643489999999</v>
      </c>
      <c r="H1166" s="34">
        <v>3.6899999999999998E-6</v>
      </c>
      <c r="I1166" s="34">
        <v>3.4201300000000002E-10</v>
      </c>
      <c r="J1166">
        <v>5.8605999999999998E-2</v>
      </c>
      <c r="K1166" s="34">
        <v>4.7013299999999999E-5</v>
      </c>
      <c r="L1166" s="34">
        <v>0.68</v>
      </c>
      <c r="M1166" t="s">
        <v>257</v>
      </c>
    </row>
    <row r="1167" spans="1:13" x14ac:dyDescent="0.15">
      <c r="A1167">
        <v>-188.15</v>
      </c>
      <c r="B1167">
        <v>85</v>
      </c>
      <c r="C1167">
        <v>40530</v>
      </c>
      <c r="D1167">
        <v>0.11414000000000001</v>
      </c>
      <c r="E1167">
        <v>10815</v>
      </c>
      <c r="F1167">
        <v>6674.8</v>
      </c>
      <c r="G1167">
        <v>1.620273267</v>
      </c>
      <c r="H1167" s="34">
        <v>3.72E-6</v>
      </c>
      <c r="I1167" s="34">
        <v>3.4424399999999997E-10</v>
      </c>
      <c r="J1167">
        <v>5.9175999999999999E-2</v>
      </c>
      <c r="K1167" s="34">
        <v>4.7938100000000001E-5</v>
      </c>
      <c r="L1167" s="34">
        <v>0.68</v>
      </c>
      <c r="M1167" t="s">
        <v>257</v>
      </c>
    </row>
    <row r="1168" spans="1:13" x14ac:dyDescent="0.15">
      <c r="A1168">
        <v>-187.15</v>
      </c>
      <c r="B1168">
        <v>86</v>
      </c>
      <c r="C1168">
        <v>40530</v>
      </c>
      <c r="D1168">
        <v>0.11280999999999999</v>
      </c>
      <c r="E1168">
        <v>10839</v>
      </c>
      <c r="F1168">
        <v>6698.8</v>
      </c>
      <c r="G1168">
        <v>1.6180509940000001</v>
      </c>
      <c r="H1168" s="34">
        <v>3.7500000000000001E-6</v>
      </c>
      <c r="I1168" s="34">
        <v>3.4642500000000002E-10</v>
      </c>
      <c r="J1168">
        <v>5.9744999999999999E-2</v>
      </c>
      <c r="K1168" s="34">
        <v>4.8861299999999999E-5</v>
      </c>
      <c r="L1168" s="34">
        <v>0.68100000000000005</v>
      </c>
      <c r="M1168" t="s">
        <v>257</v>
      </c>
    </row>
    <row r="1169" spans="1:13" x14ac:dyDescent="0.15">
      <c r="A1169">
        <v>-186.15</v>
      </c>
      <c r="B1169">
        <v>87</v>
      </c>
      <c r="C1169">
        <v>40530</v>
      </c>
      <c r="D1169">
        <v>0.11151</v>
      </c>
      <c r="E1169">
        <v>10863</v>
      </c>
      <c r="F1169">
        <v>6723.3</v>
      </c>
      <c r="G1169">
        <v>1.6157244209999999</v>
      </c>
      <c r="H1169" s="34">
        <v>3.7900000000000001E-6</v>
      </c>
      <c r="I1169" s="34">
        <v>3.4857799999999998E-10</v>
      </c>
      <c r="J1169">
        <v>6.0312999999999999E-2</v>
      </c>
      <c r="K1169" s="34">
        <v>4.9790599999999997E-5</v>
      </c>
      <c r="L1169" s="34">
        <v>0.68200000000000005</v>
      </c>
      <c r="M1169" t="s">
        <v>257</v>
      </c>
    </row>
    <row r="1170" spans="1:13" x14ac:dyDescent="0.15">
      <c r="A1170">
        <v>-185.15</v>
      </c>
      <c r="B1170">
        <v>88</v>
      </c>
      <c r="C1170">
        <v>40530</v>
      </c>
      <c r="D1170">
        <v>0.11024</v>
      </c>
      <c r="E1170">
        <v>10887</v>
      </c>
      <c r="F1170">
        <v>6748.2</v>
      </c>
      <c r="G1170">
        <v>1.6133191069999999</v>
      </c>
      <c r="H1170" s="34">
        <v>3.8199999999999998E-6</v>
      </c>
      <c r="I1170" s="34">
        <v>3.5070300000000001E-10</v>
      </c>
      <c r="J1170">
        <v>6.0879000000000003E-2</v>
      </c>
      <c r="K1170" s="34">
        <v>5.0724799999999999E-5</v>
      </c>
      <c r="L1170" s="34">
        <v>0.68300000000000005</v>
      </c>
      <c r="M1170" t="s">
        <v>257</v>
      </c>
    </row>
    <row r="1171" spans="1:13" x14ac:dyDescent="0.15">
      <c r="A1171">
        <v>-184.15</v>
      </c>
      <c r="B1171">
        <v>89</v>
      </c>
      <c r="C1171">
        <v>40530</v>
      </c>
      <c r="D1171">
        <v>0.109</v>
      </c>
      <c r="E1171">
        <v>10912</v>
      </c>
      <c r="F1171">
        <v>6773.5</v>
      </c>
      <c r="G1171">
        <v>1.610983982</v>
      </c>
      <c r="H1171" s="34">
        <v>3.8500000000000004E-6</v>
      </c>
      <c r="I1171" s="34">
        <v>3.5277700000000002E-10</v>
      </c>
      <c r="J1171">
        <v>6.1445E-2</v>
      </c>
      <c r="K1171" s="34">
        <v>5.1660199999999997E-5</v>
      </c>
      <c r="L1171" s="34">
        <v>0.68400000000000005</v>
      </c>
      <c r="M1171" t="s">
        <v>257</v>
      </c>
    </row>
    <row r="1172" spans="1:13" x14ac:dyDescent="0.15">
      <c r="A1172">
        <v>-183.15</v>
      </c>
      <c r="B1172">
        <v>90</v>
      </c>
      <c r="C1172">
        <v>40530</v>
      </c>
      <c r="D1172">
        <v>0.10779</v>
      </c>
      <c r="E1172">
        <v>10938</v>
      </c>
      <c r="F1172">
        <v>6799.2</v>
      </c>
      <c r="G1172">
        <v>1.608718673</v>
      </c>
      <c r="H1172" s="34">
        <v>3.8800000000000001E-6</v>
      </c>
      <c r="I1172" s="34">
        <v>3.5480000000000001E-10</v>
      </c>
      <c r="J1172">
        <v>6.2009000000000002E-2</v>
      </c>
      <c r="K1172" s="34">
        <v>5.2594299999999999E-5</v>
      </c>
      <c r="L1172" s="34">
        <v>0.68500000000000005</v>
      </c>
      <c r="M1172" t="s">
        <v>257</v>
      </c>
    </row>
    <row r="1173" spans="1:13" x14ac:dyDescent="0.15">
      <c r="A1173">
        <v>-182.15</v>
      </c>
      <c r="B1173">
        <v>91</v>
      </c>
      <c r="C1173">
        <v>40530</v>
      </c>
      <c r="D1173">
        <v>0.1066</v>
      </c>
      <c r="E1173">
        <v>10964</v>
      </c>
      <c r="F1173">
        <v>6825.3</v>
      </c>
      <c r="G1173">
        <v>1.6063762770000001</v>
      </c>
      <c r="H1173" s="34">
        <v>3.9099999999999998E-6</v>
      </c>
      <c r="I1173" s="34">
        <v>3.5678599999999998E-10</v>
      </c>
      <c r="J1173">
        <v>6.2627000000000002E-2</v>
      </c>
      <c r="K1173" s="34">
        <v>5.3584000000000001E-5</v>
      </c>
      <c r="L1173" s="34">
        <v>0.68500000000000005</v>
      </c>
      <c r="M1173" t="s">
        <v>257</v>
      </c>
    </row>
    <row r="1174" spans="1:13" x14ac:dyDescent="0.15">
      <c r="A1174">
        <v>-181.15</v>
      </c>
      <c r="B1174">
        <v>92</v>
      </c>
      <c r="C1174">
        <v>40530</v>
      </c>
      <c r="D1174">
        <v>0.10544000000000001</v>
      </c>
      <c r="E1174">
        <v>10990</v>
      </c>
      <c r="F1174">
        <v>6851.7</v>
      </c>
      <c r="G1174">
        <v>1.6039814939999999</v>
      </c>
      <c r="H1174" s="34">
        <v>3.9400000000000004E-6</v>
      </c>
      <c r="I1174" s="34">
        <v>3.5876299999999998E-10</v>
      </c>
      <c r="J1174">
        <v>6.3245999999999997E-2</v>
      </c>
      <c r="K1174" s="34">
        <v>5.4579600000000002E-5</v>
      </c>
      <c r="L1174" s="34">
        <v>0.68500000000000005</v>
      </c>
      <c r="M1174" t="s">
        <v>257</v>
      </c>
    </row>
    <row r="1175" spans="1:13" x14ac:dyDescent="0.15">
      <c r="A1175">
        <v>-180.15</v>
      </c>
      <c r="B1175">
        <v>93</v>
      </c>
      <c r="C1175">
        <v>40530</v>
      </c>
      <c r="D1175">
        <v>0.10431</v>
      </c>
      <c r="E1175">
        <v>11016</v>
      </c>
      <c r="F1175">
        <v>6878.5</v>
      </c>
      <c r="G1175">
        <v>1.6015119579999999</v>
      </c>
      <c r="H1175" s="34">
        <v>3.9700000000000001E-6</v>
      </c>
      <c r="I1175" s="34">
        <v>3.6071200000000001E-10</v>
      </c>
      <c r="J1175">
        <v>6.3864000000000004E-2</v>
      </c>
      <c r="K1175" s="34">
        <v>5.5578400000000003E-5</v>
      </c>
      <c r="L1175" s="34">
        <v>0.68500000000000005</v>
      </c>
      <c r="M1175" t="s">
        <v>257</v>
      </c>
    </row>
    <row r="1176" spans="1:13" x14ac:dyDescent="0.15">
      <c r="A1176">
        <v>-179.15</v>
      </c>
      <c r="B1176">
        <v>94</v>
      </c>
      <c r="C1176">
        <v>40530</v>
      </c>
      <c r="D1176">
        <v>0.10319</v>
      </c>
      <c r="E1176">
        <v>11043</v>
      </c>
      <c r="F1176">
        <v>6905.6</v>
      </c>
      <c r="G1176">
        <v>1.599136932</v>
      </c>
      <c r="H1176" s="34">
        <v>3.9999999999999998E-6</v>
      </c>
      <c r="I1176" s="34">
        <v>3.6260099999999998E-10</v>
      </c>
      <c r="J1176">
        <v>6.4481999999999998E-2</v>
      </c>
      <c r="K1176" s="34">
        <v>5.6586599999999998E-5</v>
      </c>
      <c r="L1176" s="34">
        <v>0.68600000000000005</v>
      </c>
      <c r="M1176" t="s">
        <v>257</v>
      </c>
    </row>
    <row r="1177" spans="1:13" x14ac:dyDescent="0.15">
      <c r="A1177">
        <v>-178.15</v>
      </c>
      <c r="B1177">
        <v>95</v>
      </c>
      <c r="C1177">
        <v>40530</v>
      </c>
      <c r="D1177">
        <v>0.10211000000000001</v>
      </c>
      <c r="E1177">
        <v>11070</v>
      </c>
      <c r="F1177">
        <v>6932.9</v>
      </c>
      <c r="G1177">
        <v>1.5967344109999999</v>
      </c>
      <c r="H1177" s="34">
        <v>4.0300000000000004E-6</v>
      </c>
      <c r="I1177" s="34">
        <v>3.64472E-10</v>
      </c>
      <c r="J1177">
        <v>6.5100000000000005E-2</v>
      </c>
      <c r="K1177" s="34">
        <v>5.7592400000000001E-5</v>
      </c>
      <c r="L1177" s="34">
        <v>0.68600000000000005</v>
      </c>
      <c r="M1177" t="s">
        <v>257</v>
      </c>
    </row>
    <row r="1178" spans="1:13" x14ac:dyDescent="0.15">
      <c r="A1178">
        <v>-177.15</v>
      </c>
      <c r="B1178">
        <v>96</v>
      </c>
      <c r="C1178">
        <v>40530</v>
      </c>
      <c r="D1178">
        <v>0.10104</v>
      </c>
      <c r="E1178">
        <v>11097</v>
      </c>
      <c r="F1178">
        <v>6960.6</v>
      </c>
      <c r="G1178">
        <v>1.5942591159999999</v>
      </c>
      <c r="H1178" s="34">
        <v>4.07E-6</v>
      </c>
      <c r="I1178" s="34">
        <v>3.6632400000000002E-10</v>
      </c>
      <c r="J1178">
        <v>6.5717999999999999E-2</v>
      </c>
      <c r="K1178" s="34">
        <v>5.86118E-5</v>
      </c>
      <c r="L1178" s="34">
        <v>0.68600000000000005</v>
      </c>
      <c r="M1178" t="s">
        <v>257</v>
      </c>
    </row>
    <row r="1179" spans="1:13" x14ac:dyDescent="0.15">
      <c r="A1179">
        <v>-176.15</v>
      </c>
      <c r="B1179">
        <v>97</v>
      </c>
      <c r="C1179">
        <v>40530</v>
      </c>
      <c r="D1179">
        <v>9.9997000000000003E-2</v>
      </c>
      <c r="E1179">
        <v>11125</v>
      </c>
      <c r="F1179">
        <v>6988.4</v>
      </c>
      <c r="G1179">
        <v>1.5919237589999999</v>
      </c>
      <c r="H1179" s="34">
        <v>4.0999999999999997E-6</v>
      </c>
      <c r="I1179" s="34">
        <v>3.6811699999999999E-10</v>
      </c>
      <c r="J1179">
        <v>6.6335000000000005E-2</v>
      </c>
      <c r="K1179" s="34">
        <v>5.9628800000000001E-5</v>
      </c>
      <c r="L1179" s="34">
        <v>0.68700000000000006</v>
      </c>
      <c r="M1179" t="s">
        <v>257</v>
      </c>
    </row>
    <row r="1180" spans="1:13" x14ac:dyDescent="0.15">
      <c r="A1180">
        <v>-175.15</v>
      </c>
      <c r="B1180">
        <v>98</v>
      </c>
      <c r="C1180">
        <v>40530</v>
      </c>
      <c r="D1180">
        <v>9.8974999999999994E-2</v>
      </c>
      <c r="E1180">
        <v>11153</v>
      </c>
      <c r="F1180">
        <v>7016.6</v>
      </c>
      <c r="G1180">
        <v>1.5895162899999999</v>
      </c>
      <c r="H1180" s="34">
        <v>4.1300000000000003E-6</v>
      </c>
      <c r="I1180" s="34">
        <v>3.6989200000000002E-10</v>
      </c>
      <c r="J1180">
        <v>6.6952999999999999E-2</v>
      </c>
      <c r="K1180" s="34">
        <v>6.0653099999999997E-5</v>
      </c>
      <c r="L1180" s="34">
        <v>0.68700000000000006</v>
      </c>
      <c r="M1180" t="s">
        <v>257</v>
      </c>
    </row>
    <row r="1181" spans="1:13" x14ac:dyDescent="0.15">
      <c r="A1181">
        <v>-174.15</v>
      </c>
      <c r="B1181">
        <v>99</v>
      </c>
      <c r="C1181">
        <v>40530</v>
      </c>
      <c r="D1181">
        <v>9.7974000000000006E-2</v>
      </c>
      <c r="E1181">
        <v>11181</v>
      </c>
      <c r="F1181">
        <v>7044.9</v>
      </c>
      <c r="G1181">
        <v>1.587105566</v>
      </c>
      <c r="H1181" s="34">
        <v>4.16E-6</v>
      </c>
      <c r="I1181" s="34">
        <v>3.7164799999999999E-10</v>
      </c>
      <c r="J1181">
        <v>6.7570000000000005E-2</v>
      </c>
      <c r="K1181" s="34">
        <v>6.1682599999999998E-5</v>
      </c>
      <c r="L1181" s="34">
        <v>0.68799999999999994</v>
      </c>
      <c r="M1181" t="s">
        <v>257</v>
      </c>
    </row>
    <row r="1182" spans="1:13" x14ac:dyDescent="0.15">
      <c r="A1182">
        <v>-173.15</v>
      </c>
      <c r="B1182">
        <v>100</v>
      </c>
      <c r="C1182">
        <v>40530</v>
      </c>
      <c r="D1182">
        <v>9.6992999999999996E-2</v>
      </c>
      <c r="E1182">
        <v>11209</v>
      </c>
      <c r="F1182">
        <v>7073.4</v>
      </c>
      <c r="G1182">
        <v>1.5846693249999999</v>
      </c>
      <c r="H1182" s="34">
        <v>4.1899999999999997E-6</v>
      </c>
      <c r="I1182" s="34">
        <v>3.73379E-10</v>
      </c>
      <c r="J1182">
        <v>6.8186999999999998E-2</v>
      </c>
      <c r="K1182" s="34">
        <v>6.2718299999999999E-5</v>
      </c>
      <c r="L1182" s="34">
        <v>0.68799999999999994</v>
      </c>
      <c r="M1182" t="s">
        <v>257</v>
      </c>
    </row>
    <row r="1183" spans="1:13" x14ac:dyDescent="0.15">
      <c r="A1183">
        <v>-172.15</v>
      </c>
      <c r="B1183">
        <v>101</v>
      </c>
      <c r="C1183">
        <v>40530</v>
      </c>
      <c r="D1183">
        <v>9.6031000000000005E-2</v>
      </c>
      <c r="E1183">
        <v>11237</v>
      </c>
      <c r="F1183">
        <v>7102.1</v>
      </c>
      <c r="G1183">
        <v>1.5822080789999999</v>
      </c>
      <c r="H1183" s="34">
        <v>4.2200000000000003E-6</v>
      </c>
      <c r="I1183" s="34">
        <v>3.7509999999999998E-10</v>
      </c>
      <c r="J1183">
        <v>6.8851999999999997E-2</v>
      </c>
      <c r="K1183" s="34">
        <v>6.3805000000000003E-5</v>
      </c>
      <c r="L1183" s="34">
        <v>0.68799999999999994</v>
      </c>
      <c r="M1183" t="s">
        <v>257</v>
      </c>
    </row>
    <row r="1184" spans="1:13" x14ac:dyDescent="0.15">
      <c r="A1184">
        <v>-171.15</v>
      </c>
      <c r="B1184">
        <v>102</v>
      </c>
      <c r="C1184">
        <v>40530</v>
      </c>
      <c r="D1184">
        <v>9.5088000000000006E-2</v>
      </c>
      <c r="E1184">
        <v>11266</v>
      </c>
      <c r="F1184">
        <v>7131</v>
      </c>
      <c r="G1184">
        <v>1.5798625719999999</v>
      </c>
      <c r="H1184" s="34">
        <v>4.2400000000000001E-6</v>
      </c>
      <c r="I1184" s="34">
        <v>3.7676200000000002E-10</v>
      </c>
      <c r="J1184">
        <v>6.9516999999999995E-2</v>
      </c>
      <c r="K1184" s="34">
        <v>6.4892699999999996E-5</v>
      </c>
      <c r="L1184" s="34">
        <v>0.68799999999999994</v>
      </c>
      <c r="M1184" t="s">
        <v>257</v>
      </c>
    </row>
    <row r="1185" spans="1:13" x14ac:dyDescent="0.15">
      <c r="A1185">
        <v>-170.15</v>
      </c>
      <c r="B1185">
        <v>103</v>
      </c>
      <c r="C1185">
        <v>40530</v>
      </c>
      <c r="D1185">
        <v>9.4163999999999998E-2</v>
      </c>
      <c r="E1185">
        <v>11295</v>
      </c>
      <c r="F1185">
        <v>7160</v>
      </c>
      <c r="G1185">
        <v>1.5775139659999999</v>
      </c>
      <c r="H1185" s="34">
        <v>4.2699999999999998E-6</v>
      </c>
      <c r="I1185" s="34">
        <v>3.7840600000000001E-10</v>
      </c>
      <c r="J1185">
        <v>7.0181999999999994E-2</v>
      </c>
      <c r="K1185" s="34">
        <v>6.5986400000000002E-5</v>
      </c>
      <c r="L1185" s="34">
        <v>0.68799999999999994</v>
      </c>
      <c r="M1185" t="s">
        <v>257</v>
      </c>
    </row>
    <row r="1186" spans="1:13" x14ac:dyDescent="0.15">
      <c r="A1186">
        <v>-169.15</v>
      </c>
      <c r="B1186">
        <v>104</v>
      </c>
      <c r="C1186">
        <v>40530</v>
      </c>
      <c r="D1186">
        <v>9.3257000000000007E-2</v>
      </c>
      <c r="E1186">
        <v>11324</v>
      </c>
      <c r="F1186">
        <v>7189.1</v>
      </c>
      <c r="G1186">
        <v>1.5751623990000001</v>
      </c>
      <c r="H1186" s="34">
        <v>4.3000000000000003E-6</v>
      </c>
      <c r="I1186" s="34">
        <v>3.8002499999999999E-10</v>
      </c>
      <c r="J1186">
        <v>7.0846999999999993E-2</v>
      </c>
      <c r="K1186" s="34">
        <v>6.7087299999999997E-5</v>
      </c>
      <c r="L1186" s="34">
        <v>0.68799999999999994</v>
      </c>
      <c r="M1186" t="s">
        <v>257</v>
      </c>
    </row>
    <row r="1187" spans="1:13" x14ac:dyDescent="0.15">
      <c r="A1187">
        <v>-168.15</v>
      </c>
      <c r="B1187">
        <v>105</v>
      </c>
      <c r="C1187">
        <v>40530</v>
      </c>
      <c r="D1187">
        <v>9.2368000000000006E-2</v>
      </c>
      <c r="E1187">
        <v>11353</v>
      </c>
      <c r="F1187">
        <v>7218.4</v>
      </c>
      <c r="G1187">
        <v>1.5727862130000001</v>
      </c>
      <c r="H1187" s="34">
        <v>4.33E-6</v>
      </c>
      <c r="I1187" s="34">
        <v>3.81635E-10</v>
      </c>
      <c r="J1187">
        <v>7.1511000000000005E-2</v>
      </c>
      <c r="K1187" s="34">
        <v>6.8193099999999996E-5</v>
      </c>
      <c r="L1187" s="34">
        <v>0.68799999999999994</v>
      </c>
      <c r="M1187" t="s">
        <v>257</v>
      </c>
    </row>
    <row r="1188" spans="1:13" x14ac:dyDescent="0.15">
      <c r="A1188">
        <v>-167.15</v>
      </c>
      <c r="B1188">
        <v>106</v>
      </c>
      <c r="C1188">
        <v>40530</v>
      </c>
      <c r="D1188">
        <v>9.1495999999999994E-2</v>
      </c>
      <c r="E1188">
        <v>11382</v>
      </c>
      <c r="F1188">
        <v>7247.7</v>
      </c>
      <c r="G1188">
        <v>1.5704292399999999</v>
      </c>
      <c r="H1188" s="34">
        <v>4.3599999999999998E-6</v>
      </c>
      <c r="I1188" s="34">
        <v>3.8322800000000001E-10</v>
      </c>
      <c r="J1188">
        <v>7.2174000000000002E-2</v>
      </c>
      <c r="K1188" s="34">
        <v>6.9304300000000007E-5</v>
      </c>
      <c r="L1188" s="34">
        <v>0.68799999999999994</v>
      </c>
      <c r="M1188" t="s">
        <v>257</v>
      </c>
    </row>
    <row r="1189" spans="1:13" x14ac:dyDescent="0.15">
      <c r="A1189">
        <v>-166.15</v>
      </c>
      <c r="B1189">
        <v>107</v>
      </c>
      <c r="C1189">
        <v>40530</v>
      </c>
      <c r="D1189">
        <v>9.0639999999999998E-2</v>
      </c>
      <c r="E1189">
        <v>11411</v>
      </c>
      <c r="F1189">
        <v>7277.1</v>
      </c>
      <c r="G1189">
        <v>1.568069698</v>
      </c>
      <c r="H1189" s="34">
        <v>4.3900000000000003E-6</v>
      </c>
      <c r="I1189" s="34">
        <v>3.8479500000000001E-10</v>
      </c>
      <c r="J1189">
        <v>7.2836999999999999E-2</v>
      </c>
      <c r="K1189" s="34">
        <v>7.0421999999999998E-5</v>
      </c>
      <c r="L1189" s="34">
        <v>0.68799999999999994</v>
      </c>
      <c r="M1189" t="s">
        <v>257</v>
      </c>
    </row>
    <row r="1190" spans="1:13" x14ac:dyDescent="0.15">
      <c r="A1190">
        <v>-165.15</v>
      </c>
      <c r="B1190">
        <v>108</v>
      </c>
      <c r="C1190">
        <v>40530</v>
      </c>
      <c r="D1190">
        <v>8.9799000000000004E-2</v>
      </c>
      <c r="E1190">
        <v>11440</v>
      </c>
      <c r="F1190">
        <v>7306.6</v>
      </c>
      <c r="G1190">
        <v>1.5657077159999999</v>
      </c>
      <c r="H1190" s="34">
        <v>4.42E-6</v>
      </c>
      <c r="I1190" s="34">
        <v>3.8634599999999998E-10</v>
      </c>
      <c r="J1190">
        <v>7.3499999999999996E-2</v>
      </c>
      <c r="K1190" s="34">
        <v>7.1546700000000004E-5</v>
      </c>
      <c r="L1190" s="34">
        <v>0.68799999999999994</v>
      </c>
      <c r="M1190" t="s">
        <v>257</v>
      </c>
    </row>
    <row r="1191" spans="1:13" x14ac:dyDescent="0.15">
      <c r="A1191">
        <v>-164.15</v>
      </c>
      <c r="B1191">
        <v>109</v>
      </c>
      <c r="C1191">
        <v>40530</v>
      </c>
      <c r="D1191">
        <v>8.8974999999999999E-2</v>
      </c>
      <c r="E1191">
        <v>11470</v>
      </c>
      <c r="F1191">
        <v>7336.1</v>
      </c>
      <c r="G1191">
        <v>1.563501043</v>
      </c>
      <c r="H1191" s="34">
        <v>4.4499999999999997E-6</v>
      </c>
      <c r="I1191" s="34">
        <v>3.8784699999999998E-10</v>
      </c>
      <c r="J1191">
        <v>7.4166999999999997E-2</v>
      </c>
      <c r="K1191" s="34">
        <v>7.2674000000000002E-5</v>
      </c>
      <c r="L1191" s="34">
        <v>0.68799999999999994</v>
      </c>
      <c r="M1191" t="s">
        <v>257</v>
      </c>
    </row>
    <row r="1192" spans="1:13" x14ac:dyDescent="0.15">
      <c r="A1192">
        <v>-163.15</v>
      </c>
      <c r="B1192">
        <v>110</v>
      </c>
      <c r="C1192">
        <v>40530</v>
      </c>
      <c r="D1192">
        <v>8.8164999999999993E-2</v>
      </c>
      <c r="E1192">
        <v>11499</v>
      </c>
      <c r="F1192">
        <v>7365.7</v>
      </c>
      <c r="G1192">
        <v>1.5611550839999999</v>
      </c>
      <c r="H1192" s="34">
        <v>4.4800000000000003E-6</v>
      </c>
      <c r="I1192" s="34">
        <v>3.89373E-10</v>
      </c>
      <c r="J1192">
        <v>7.4837000000000001E-2</v>
      </c>
      <c r="K1192" s="34">
        <v>7.3817600000000003E-5</v>
      </c>
      <c r="L1192" s="34">
        <v>0.68799999999999994</v>
      </c>
      <c r="M1192" t="s">
        <v>257</v>
      </c>
    </row>
    <row r="1193" spans="1:13" x14ac:dyDescent="0.15">
      <c r="A1193">
        <v>-162.15</v>
      </c>
      <c r="B1193">
        <v>111</v>
      </c>
      <c r="C1193">
        <v>40530</v>
      </c>
      <c r="D1193">
        <v>8.7370000000000003E-2</v>
      </c>
      <c r="E1193">
        <v>11528</v>
      </c>
      <c r="F1193">
        <v>7395.3</v>
      </c>
      <c r="G1193">
        <v>1.5588279039999999</v>
      </c>
      <c r="H1193" s="34">
        <v>4.51E-6</v>
      </c>
      <c r="I1193" s="34">
        <v>3.90874E-10</v>
      </c>
      <c r="J1193">
        <v>7.5489000000000001E-2</v>
      </c>
      <c r="K1193" s="34">
        <v>7.4949299999999997E-5</v>
      </c>
      <c r="L1193" s="34">
        <v>0.68799999999999994</v>
      </c>
      <c r="M1193" t="s">
        <v>257</v>
      </c>
    </row>
    <row r="1194" spans="1:13" x14ac:dyDescent="0.15">
      <c r="A1194">
        <v>-161.15</v>
      </c>
      <c r="B1194">
        <v>112</v>
      </c>
      <c r="C1194">
        <v>40530</v>
      </c>
      <c r="D1194">
        <v>8.6588999999999999E-2</v>
      </c>
      <c r="E1194">
        <v>11558</v>
      </c>
      <c r="F1194">
        <v>7424.9</v>
      </c>
      <c r="G1194">
        <v>1.5566539619999999</v>
      </c>
      <c r="H1194" s="34">
        <v>4.5299999999999998E-6</v>
      </c>
      <c r="I1194" s="34">
        <v>3.92326E-10</v>
      </c>
      <c r="J1194">
        <v>7.6139999999999999E-2</v>
      </c>
      <c r="K1194" s="34">
        <v>7.6079499999999996E-5</v>
      </c>
      <c r="L1194" s="34">
        <v>0.68799999999999994</v>
      </c>
      <c r="M1194" t="s">
        <v>257</v>
      </c>
    </row>
    <row r="1195" spans="1:13" x14ac:dyDescent="0.15">
      <c r="A1195">
        <v>-160.15</v>
      </c>
      <c r="B1195">
        <v>113</v>
      </c>
      <c r="C1195">
        <v>40530</v>
      </c>
      <c r="D1195">
        <v>8.5821999999999996E-2</v>
      </c>
      <c r="E1195">
        <v>11587</v>
      </c>
      <c r="F1195">
        <v>7454.5</v>
      </c>
      <c r="G1195">
        <v>1.5543631360000001</v>
      </c>
      <c r="H1195" s="34">
        <v>4.5600000000000004E-6</v>
      </c>
      <c r="I1195" s="34">
        <v>3.9379499999999998E-10</v>
      </c>
      <c r="J1195">
        <v>7.6790999999999998E-2</v>
      </c>
      <c r="K1195" s="34">
        <v>7.7221899999999993E-5</v>
      </c>
      <c r="L1195" s="34">
        <v>0.68799999999999994</v>
      </c>
      <c r="M1195" t="s">
        <v>257</v>
      </c>
    </row>
    <row r="1196" spans="1:13" x14ac:dyDescent="0.15">
      <c r="A1196">
        <v>-159.15</v>
      </c>
      <c r="B1196">
        <v>114</v>
      </c>
      <c r="C1196">
        <v>40530</v>
      </c>
      <c r="D1196">
        <v>8.5068000000000005E-2</v>
      </c>
      <c r="E1196">
        <v>11617</v>
      </c>
      <c r="F1196">
        <v>7484</v>
      </c>
      <c r="G1196">
        <v>1.552244789</v>
      </c>
      <c r="H1196" s="34">
        <v>4.5900000000000001E-6</v>
      </c>
      <c r="I1196" s="34">
        <v>3.9522299999999998E-10</v>
      </c>
      <c r="J1196">
        <v>7.7441999999999997E-2</v>
      </c>
      <c r="K1196" s="34">
        <v>7.8363999999999997E-5</v>
      </c>
      <c r="L1196" s="34">
        <v>0.68899999999999995</v>
      </c>
      <c r="M1196" t="s">
        <v>257</v>
      </c>
    </row>
    <row r="1197" spans="1:13" x14ac:dyDescent="0.15">
      <c r="A1197">
        <v>-158.15</v>
      </c>
      <c r="B1197">
        <v>115</v>
      </c>
      <c r="C1197">
        <v>40530</v>
      </c>
      <c r="D1197">
        <v>8.4328E-2</v>
      </c>
      <c r="E1197">
        <v>11646</v>
      </c>
      <c r="F1197">
        <v>7513.6</v>
      </c>
      <c r="G1197">
        <v>1.549989353</v>
      </c>
      <c r="H1197" s="34">
        <v>4.6199999999999998E-6</v>
      </c>
      <c r="I1197" s="34">
        <v>3.9666E-10</v>
      </c>
      <c r="J1197">
        <v>7.8093999999999997E-2</v>
      </c>
      <c r="K1197" s="34">
        <v>7.9518700000000002E-5</v>
      </c>
      <c r="L1197" s="34">
        <v>0.68899999999999995</v>
      </c>
      <c r="M1197" t="s">
        <v>257</v>
      </c>
    </row>
    <row r="1198" spans="1:13" x14ac:dyDescent="0.15">
      <c r="A1198">
        <v>-157.15</v>
      </c>
      <c r="B1198">
        <v>116</v>
      </c>
      <c r="C1198">
        <v>40530</v>
      </c>
      <c r="D1198">
        <v>8.3599999999999994E-2</v>
      </c>
      <c r="E1198">
        <v>11675</v>
      </c>
      <c r="F1198">
        <v>7543.1</v>
      </c>
      <c r="G1198">
        <v>1.5477721360000001</v>
      </c>
      <c r="H1198" s="34">
        <v>4.6500000000000004E-6</v>
      </c>
      <c r="I1198" s="34">
        <v>3.9808099999999999E-10</v>
      </c>
      <c r="J1198">
        <v>7.8744999999999996E-2</v>
      </c>
      <c r="K1198" s="34">
        <v>8.0678899999999998E-5</v>
      </c>
      <c r="L1198" s="34">
        <v>0.68899999999999995</v>
      </c>
      <c r="M1198" t="s">
        <v>257</v>
      </c>
    </row>
    <row r="1199" spans="1:13" x14ac:dyDescent="0.15">
      <c r="A1199">
        <v>-156.15</v>
      </c>
      <c r="B1199">
        <v>117</v>
      </c>
      <c r="C1199">
        <v>40530</v>
      </c>
      <c r="D1199">
        <v>8.2885E-2</v>
      </c>
      <c r="E1199">
        <v>11705</v>
      </c>
      <c r="F1199">
        <v>7572.5</v>
      </c>
      <c r="G1199">
        <v>1.545724662</v>
      </c>
      <c r="H1199" s="34">
        <v>4.6800000000000001E-6</v>
      </c>
      <c r="I1199" s="34">
        <v>3.99462E-10</v>
      </c>
      <c r="J1199">
        <v>7.9396999999999995E-2</v>
      </c>
      <c r="K1199" s="34">
        <v>8.1838300000000006E-5</v>
      </c>
      <c r="L1199" s="34">
        <v>0.68899999999999995</v>
      </c>
      <c r="M1199" t="s">
        <v>257</v>
      </c>
    </row>
    <row r="1200" spans="1:13" x14ac:dyDescent="0.15">
      <c r="A1200">
        <v>-155.15</v>
      </c>
      <c r="B1200">
        <v>118</v>
      </c>
      <c r="C1200">
        <v>40530</v>
      </c>
      <c r="D1200">
        <v>8.2182000000000005E-2</v>
      </c>
      <c r="E1200">
        <v>11734</v>
      </c>
      <c r="F1200">
        <v>7601.9</v>
      </c>
      <c r="G1200">
        <v>1.543561478</v>
      </c>
      <c r="H1200" s="34">
        <v>4.6999999999999999E-6</v>
      </c>
      <c r="I1200" s="34">
        <v>4.0085199999999998E-10</v>
      </c>
      <c r="J1200">
        <v>8.0048999999999995E-2</v>
      </c>
      <c r="K1200" s="34">
        <v>8.3010500000000001E-5</v>
      </c>
      <c r="L1200" s="34">
        <v>0.68899999999999995</v>
      </c>
      <c r="M1200" t="s">
        <v>257</v>
      </c>
    </row>
    <row r="1201" spans="1:13" x14ac:dyDescent="0.15">
      <c r="A1201">
        <v>-154.15</v>
      </c>
      <c r="B1201">
        <v>119</v>
      </c>
      <c r="C1201">
        <v>40530</v>
      </c>
      <c r="D1201">
        <v>8.1490999999999994E-2</v>
      </c>
      <c r="E1201">
        <v>11763</v>
      </c>
      <c r="F1201">
        <v>7631.2</v>
      </c>
      <c r="G1201">
        <v>1.5414351610000001</v>
      </c>
      <c r="H1201" s="34">
        <v>4.7299999999999996E-6</v>
      </c>
      <c r="I1201" s="34">
        <v>4.0223600000000002E-10</v>
      </c>
      <c r="J1201">
        <v>8.0699999999999994E-2</v>
      </c>
      <c r="K1201" s="34">
        <v>8.4187100000000006E-5</v>
      </c>
      <c r="L1201" s="34">
        <v>0.69</v>
      </c>
      <c r="M1201" t="s">
        <v>257</v>
      </c>
    </row>
    <row r="1202" spans="1:13" x14ac:dyDescent="0.15">
      <c r="A1202">
        <v>-153.15</v>
      </c>
      <c r="B1202">
        <v>120</v>
      </c>
      <c r="C1202">
        <v>40530</v>
      </c>
      <c r="D1202">
        <v>8.0810999999999994E-2</v>
      </c>
      <c r="E1202">
        <v>11792</v>
      </c>
      <c r="F1202">
        <v>7660.5</v>
      </c>
      <c r="G1202">
        <v>1.539325109</v>
      </c>
      <c r="H1202" s="34">
        <v>4.7600000000000002E-6</v>
      </c>
      <c r="I1202" s="34">
        <v>4.0360400000000002E-10</v>
      </c>
      <c r="J1202">
        <v>8.1351999999999994E-2</v>
      </c>
      <c r="K1202" s="34">
        <v>8.5371000000000006E-5</v>
      </c>
      <c r="L1202" s="34">
        <v>0.69</v>
      </c>
      <c r="M1202" t="s">
        <v>257</v>
      </c>
    </row>
    <row r="1203" spans="1:13" x14ac:dyDescent="0.15">
      <c r="A1203">
        <v>-152.15</v>
      </c>
      <c r="B1203">
        <v>121</v>
      </c>
      <c r="C1203">
        <v>40530</v>
      </c>
      <c r="D1203">
        <v>8.0143000000000006E-2</v>
      </c>
      <c r="E1203">
        <v>11821</v>
      </c>
      <c r="F1203">
        <v>7689.6</v>
      </c>
      <c r="G1203">
        <v>1.5372711189999999</v>
      </c>
      <c r="H1203" s="34">
        <v>4.7899999999999999E-6</v>
      </c>
      <c r="I1203" s="34">
        <v>4.0495699999999999E-10</v>
      </c>
      <c r="J1203">
        <v>8.2014000000000004E-2</v>
      </c>
      <c r="K1203" s="34">
        <v>8.6570200000000007E-5</v>
      </c>
      <c r="L1203" s="34">
        <v>0.69</v>
      </c>
      <c r="M1203" t="s">
        <v>257</v>
      </c>
    </row>
    <row r="1204" spans="1:13" x14ac:dyDescent="0.15">
      <c r="A1204">
        <v>-151.15</v>
      </c>
      <c r="B1204">
        <v>122</v>
      </c>
      <c r="C1204">
        <v>40530</v>
      </c>
      <c r="D1204">
        <v>7.9486000000000001E-2</v>
      </c>
      <c r="E1204">
        <v>11850</v>
      </c>
      <c r="F1204">
        <v>7718.7</v>
      </c>
      <c r="G1204">
        <v>1.5352326169999999</v>
      </c>
      <c r="H1204" s="34">
        <v>4.8099999999999997E-6</v>
      </c>
      <c r="I1204" s="34">
        <v>4.0629499999999999E-10</v>
      </c>
      <c r="J1204">
        <v>8.2675999999999999E-2</v>
      </c>
      <c r="K1204" s="34">
        <v>8.7774899999999999E-5</v>
      </c>
      <c r="L1204" s="34">
        <v>0.69</v>
      </c>
      <c r="M1204" t="s">
        <v>257</v>
      </c>
    </row>
    <row r="1205" spans="1:13" x14ac:dyDescent="0.15">
      <c r="A1205">
        <v>-150.15</v>
      </c>
      <c r="B1205">
        <v>123</v>
      </c>
      <c r="C1205">
        <v>40530</v>
      </c>
      <c r="D1205">
        <v>7.8839000000000006E-2</v>
      </c>
      <c r="E1205">
        <v>11879</v>
      </c>
      <c r="F1205">
        <v>7747.6</v>
      </c>
      <c r="G1205">
        <v>1.5332490059999999</v>
      </c>
      <c r="H1205" s="34">
        <v>4.8400000000000002E-6</v>
      </c>
      <c r="I1205" s="34">
        <v>4.0761800000000002E-10</v>
      </c>
      <c r="J1205">
        <v>8.3337999999999995E-2</v>
      </c>
      <c r="K1205" s="34">
        <v>8.8986099999999998E-5</v>
      </c>
      <c r="L1205" s="34">
        <v>0.69</v>
      </c>
      <c r="M1205" t="s">
        <v>257</v>
      </c>
    </row>
    <row r="1206" spans="1:13" x14ac:dyDescent="0.15">
      <c r="A1206">
        <v>-149.15</v>
      </c>
      <c r="B1206">
        <v>124</v>
      </c>
      <c r="C1206">
        <v>40530</v>
      </c>
      <c r="D1206">
        <v>7.8202999999999995E-2</v>
      </c>
      <c r="E1206">
        <v>11908</v>
      </c>
      <c r="F1206">
        <v>7776.5</v>
      </c>
      <c r="G1206">
        <v>1.5312801389999999</v>
      </c>
      <c r="H1206" s="34">
        <v>4.87E-6</v>
      </c>
      <c r="I1206" s="34">
        <v>4.0893499999999999E-10</v>
      </c>
      <c r="J1206">
        <v>8.4001000000000006E-2</v>
      </c>
      <c r="K1206" s="34">
        <v>9.0203299999999997E-5</v>
      </c>
      <c r="L1206" s="34">
        <v>0.69</v>
      </c>
      <c r="M1206" t="s">
        <v>257</v>
      </c>
    </row>
    <row r="1207" spans="1:13" x14ac:dyDescent="0.15">
      <c r="A1207">
        <v>-148.15</v>
      </c>
      <c r="B1207">
        <v>125</v>
      </c>
      <c r="C1207">
        <v>40530</v>
      </c>
      <c r="D1207">
        <v>7.7576999999999993E-2</v>
      </c>
      <c r="E1207">
        <v>11936</v>
      </c>
      <c r="F1207">
        <v>7805.2</v>
      </c>
      <c r="G1207">
        <v>1.5292369189999999</v>
      </c>
      <c r="H1207" s="34">
        <v>4.8999999999999997E-6</v>
      </c>
      <c r="I1207" s="34">
        <v>4.1026300000000001E-10</v>
      </c>
      <c r="J1207">
        <v>8.4663000000000002E-2</v>
      </c>
      <c r="K1207" s="34">
        <v>9.1432800000000003E-5</v>
      </c>
      <c r="L1207" s="34">
        <v>0.69</v>
      </c>
      <c r="M1207" t="s">
        <v>257</v>
      </c>
    </row>
    <row r="1208" spans="1:13" x14ac:dyDescent="0.15">
      <c r="A1208">
        <v>-147.15</v>
      </c>
      <c r="B1208">
        <v>126</v>
      </c>
      <c r="C1208">
        <v>40530</v>
      </c>
      <c r="D1208">
        <v>7.6960000000000001E-2</v>
      </c>
      <c r="E1208">
        <v>11965</v>
      </c>
      <c r="F1208">
        <v>7833.8</v>
      </c>
      <c r="G1208">
        <v>1.5273558169999999</v>
      </c>
      <c r="H1208" s="34">
        <v>4.9200000000000003E-6</v>
      </c>
      <c r="I1208" s="34">
        <v>4.1154999999999999E-10</v>
      </c>
      <c r="J1208">
        <v>8.5324999999999998E-2</v>
      </c>
      <c r="K1208" s="34">
        <v>9.2661300000000007E-5</v>
      </c>
      <c r="L1208" s="34">
        <v>0.69099999999999995</v>
      </c>
      <c r="M1208" t="s">
        <v>257</v>
      </c>
    </row>
    <row r="1209" spans="1:13" x14ac:dyDescent="0.15">
      <c r="A1209">
        <v>-146.15</v>
      </c>
      <c r="B1209">
        <v>127</v>
      </c>
      <c r="C1209">
        <v>40530</v>
      </c>
      <c r="D1209">
        <v>7.6354000000000005E-2</v>
      </c>
      <c r="E1209">
        <v>11993</v>
      </c>
      <c r="F1209">
        <v>7862.2</v>
      </c>
      <c r="G1209">
        <v>1.525400015</v>
      </c>
      <c r="H1209" s="34">
        <v>4.95E-6</v>
      </c>
      <c r="I1209" s="34">
        <v>4.1285799999999999E-10</v>
      </c>
      <c r="J1209">
        <v>8.5987999999999995E-2</v>
      </c>
      <c r="K1209" s="34">
        <v>9.3902700000000005E-5</v>
      </c>
      <c r="L1209" s="34">
        <v>0.69099999999999995</v>
      </c>
      <c r="M1209" t="s">
        <v>257</v>
      </c>
    </row>
    <row r="1210" spans="1:13" x14ac:dyDescent="0.15">
      <c r="A1210">
        <v>-145.15</v>
      </c>
      <c r="B1210">
        <v>128</v>
      </c>
      <c r="C1210">
        <v>40530</v>
      </c>
      <c r="D1210">
        <v>7.5757000000000005E-2</v>
      </c>
      <c r="E1210">
        <v>12021</v>
      </c>
      <c r="F1210">
        <v>7890.5</v>
      </c>
      <c r="G1210">
        <v>1.5234776000000001</v>
      </c>
      <c r="H1210" s="34">
        <v>4.9799999999999998E-6</v>
      </c>
      <c r="I1210" s="34">
        <v>4.1415000000000001E-10</v>
      </c>
      <c r="J1210">
        <v>8.6650000000000005E-2</v>
      </c>
      <c r="K1210" s="34">
        <v>9.5149199999999994E-5</v>
      </c>
      <c r="L1210" s="34">
        <v>0.69099999999999995</v>
      </c>
      <c r="M1210" t="s">
        <v>257</v>
      </c>
    </row>
    <row r="1211" spans="1:13" x14ac:dyDescent="0.15">
      <c r="A1211">
        <v>-144.15</v>
      </c>
      <c r="B1211">
        <v>129</v>
      </c>
      <c r="C1211">
        <v>40530</v>
      </c>
      <c r="D1211">
        <v>7.5170000000000001E-2</v>
      </c>
      <c r="E1211">
        <v>12049</v>
      </c>
      <c r="F1211">
        <v>7918.7</v>
      </c>
      <c r="G1211">
        <v>1.5215881389999999</v>
      </c>
      <c r="H1211" s="34">
        <v>5.0100000000000003E-6</v>
      </c>
      <c r="I1211" s="34">
        <v>4.1543699999999999E-10</v>
      </c>
      <c r="J1211">
        <v>8.7313000000000002E-2</v>
      </c>
      <c r="K1211" s="34">
        <v>9.6401400000000002E-5</v>
      </c>
      <c r="L1211" s="34">
        <v>0.69099999999999995</v>
      </c>
      <c r="M1211" t="s">
        <v>257</v>
      </c>
    </row>
    <row r="1212" spans="1:13" x14ac:dyDescent="0.15">
      <c r="A1212">
        <v>-143.15</v>
      </c>
      <c r="B1212">
        <v>130</v>
      </c>
      <c r="C1212">
        <v>40530</v>
      </c>
      <c r="D1212">
        <v>7.4591000000000005E-2</v>
      </c>
      <c r="E1212">
        <v>12077</v>
      </c>
      <c r="F1212">
        <v>7946.7</v>
      </c>
      <c r="G1212">
        <v>1.5197503370000001</v>
      </c>
      <c r="H1212" s="34">
        <v>5.0300000000000001E-6</v>
      </c>
      <c r="I1212" s="34">
        <v>4.1670899999999999E-10</v>
      </c>
      <c r="J1212">
        <v>8.7975999999999999E-2</v>
      </c>
      <c r="K1212" s="34">
        <v>9.7660399999999998E-5</v>
      </c>
      <c r="L1212" s="34">
        <v>0.69099999999999995</v>
      </c>
      <c r="M1212" t="s">
        <v>257</v>
      </c>
    </row>
    <row r="1213" spans="1:13" x14ac:dyDescent="0.15">
      <c r="A1213">
        <v>-142.15</v>
      </c>
      <c r="B1213">
        <v>131</v>
      </c>
      <c r="C1213">
        <v>40530</v>
      </c>
      <c r="D1213">
        <v>7.4021000000000003E-2</v>
      </c>
      <c r="E1213">
        <v>12105</v>
      </c>
      <c r="F1213">
        <v>7974.5</v>
      </c>
      <c r="G1213">
        <v>1.5179635090000001</v>
      </c>
      <c r="H1213" s="34">
        <v>5.0599999999999998E-6</v>
      </c>
      <c r="I1213" s="34">
        <v>4.1796799999999999E-10</v>
      </c>
      <c r="J1213">
        <v>8.8628999999999999E-2</v>
      </c>
      <c r="K1213" s="34">
        <v>9.8913599999999994E-5</v>
      </c>
      <c r="L1213" s="34">
        <v>0.69099999999999995</v>
      </c>
      <c r="M1213" t="s">
        <v>257</v>
      </c>
    </row>
    <row r="1214" spans="1:13" x14ac:dyDescent="0.15">
      <c r="A1214">
        <v>-141.15</v>
      </c>
      <c r="B1214">
        <v>132</v>
      </c>
      <c r="C1214">
        <v>40530</v>
      </c>
      <c r="D1214">
        <v>7.3459999999999998E-2</v>
      </c>
      <c r="E1214">
        <v>12133</v>
      </c>
      <c r="F1214">
        <v>8002.2</v>
      </c>
      <c r="G1214">
        <v>1.516208043</v>
      </c>
      <c r="H1214" s="34">
        <v>5.0900000000000004E-6</v>
      </c>
      <c r="I1214" s="34">
        <v>4.1921200000000001E-10</v>
      </c>
      <c r="J1214">
        <v>8.9282E-2</v>
      </c>
      <c r="K1214">
        <v>1.00172E-4</v>
      </c>
      <c r="L1214" s="34">
        <v>0.69099999999999995</v>
      </c>
      <c r="M1214" t="s">
        <v>257</v>
      </c>
    </row>
    <row r="1215" spans="1:13" x14ac:dyDescent="0.15">
      <c r="A1215">
        <v>-140.15</v>
      </c>
      <c r="B1215">
        <v>133</v>
      </c>
      <c r="C1215">
        <v>40530</v>
      </c>
      <c r="D1215">
        <v>7.2908000000000001E-2</v>
      </c>
      <c r="E1215">
        <v>12160</v>
      </c>
      <c r="F1215">
        <v>8029.7</v>
      </c>
      <c r="G1215">
        <v>1.5143778720000001</v>
      </c>
      <c r="H1215" s="34">
        <v>5.1100000000000002E-6</v>
      </c>
      <c r="I1215" s="34">
        <v>4.2048500000000002E-10</v>
      </c>
      <c r="J1215">
        <v>8.9935000000000001E-2</v>
      </c>
      <c r="K1215">
        <v>1.01443E-4</v>
      </c>
      <c r="L1215" s="34">
        <v>0.69099999999999995</v>
      </c>
      <c r="M1215" t="s">
        <v>257</v>
      </c>
    </row>
    <row r="1216" spans="1:13" x14ac:dyDescent="0.15">
      <c r="A1216">
        <v>-139.15</v>
      </c>
      <c r="B1216">
        <v>134</v>
      </c>
      <c r="C1216">
        <v>40530</v>
      </c>
      <c r="D1216">
        <v>7.2362999999999997E-2</v>
      </c>
      <c r="E1216">
        <v>12187</v>
      </c>
      <c r="F1216">
        <v>8057</v>
      </c>
      <c r="G1216">
        <v>1.512597741</v>
      </c>
      <c r="H1216" s="34">
        <v>5.1399999999999999E-6</v>
      </c>
      <c r="I1216" s="34">
        <v>4.21736E-10</v>
      </c>
      <c r="J1216">
        <v>9.0589000000000003E-2</v>
      </c>
      <c r="K1216">
        <v>1.02722E-4</v>
      </c>
      <c r="L1216" s="34">
        <v>0.69099999999999995</v>
      </c>
      <c r="M1216" t="s">
        <v>257</v>
      </c>
    </row>
    <row r="1217" spans="1:13" x14ac:dyDescent="0.15">
      <c r="A1217">
        <v>-138.15</v>
      </c>
      <c r="B1217">
        <v>135</v>
      </c>
      <c r="C1217">
        <v>40530</v>
      </c>
      <c r="D1217">
        <v>7.1827000000000002E-2</v>
      </c>
      <c r="E1217">
        <v>12214</v>
      </c>
      <c r="F1217">
        <v>8084.2</v>
      </c>
      <c r="G1217">
        <v>1.5108483210000001</v>
      </c>
      <c r="H1217" s="34">
        <v>5.1699999999999996E-6</v>
      </c>
      <c r="I1217" s="34">
        <v>4.2299E-10</v>
      </c>
      <c r="J1217">
        <v>9.1242000000000004E-2</v>
      </c>
      <c r="K1217">
        <v>1.04004E-4</v>
      </c>
      <c r="L1217" s="34">
        <v>0.69199999999999995</v>
      </c>
      <c r="M1217" t="s">
        <v>257</v>
      </c>
    </row>
    <row r="1218" spans="1:13" x14ac:dyDescent="0.15">
      <c r="A1218">
        <v>-137.15</v>
      </c>
      <c r="B1218">
        <v>136</v>
      </c>
      <c r="C1218">
        <v>40530</v>
      </c>
      <c r="D1218">
        <v>7.1299000000000001E-2</v>
      </c>
      <c r="E1218">
        <v>12241</v>
      </c>
      <c r="F1218">
        <v>8111.1</v>
      </c>
      <c r="G1218">
        <v>1.509166451</v>
      </c>
      <c r="H1218" s="34">
        <v>5.1900000000000003E-6</v>
      </c>
      <c r="I1218" s="34">
        <v>4.2422199999999997E-10</v>
      </c>
      <c r="J1218">
        <v>9.1896000000000005E-2</v>
      </c>
      <c r="K1218">
        <v>1.0529199999999999E-4</v>
      </c>
      <c r="L1218" s="34">
        <v>0.69199999999999995</v>
      </c>
      <c r="M1218" t="s">
        <v>257</v>
      </c>
    </row>
    <row r="1219" spans="1:13" x14ac:dyDescent="0.15">
      <c r="A1219">
        <v>-136.15</v>
      </c>
      <c r="B1219">
        <v>137</v>
      </c>
      <c r="C1219">
        <v>40530</v>
      </c>
      <c r="D1219">
        <v>7.0777999999999994E-2</v>
      </c>
      <c r="E1219">
        <v>12268</v>
      </c>
      <c r="F1219">
        <v>8137.9</v>
      </c>
      <c r="G1219">
        <v>1.5075142239999999</v>
      </c>
      <c r="H1219" s="34">
        <v>5.22E-6</v>
      </c>
      <c r="I1219" s="34">
        <v>4.25448E-10</v>
      </c>
      <c r="J1219">
        <v>9.2549999999999993E-2</v>
      </c>
      <c r="K1219">
        <v>1.06587E-4</v>
      </c>
      <c r="L1219" s="34">
        <v>0.69199999999999995</v>
      </c>
      <c r="M1219" t="s">
        <v>257</v>
      </c>
    </row>
    <row r="1220" spans="1:13" x14ac:dyDescent="0.15">
      <c r="A1220">
        <v>-135.15</v>
      </c>
      <c r="B1220">
        <v>138</v>
      </c>
      <c r="C1220">
        <v>40530</v>
      </c>
      <c r="D1220">
        <v>7.0264999999999994E-2</v>
      </c>
      <c r="E1220">
        <v>12294</v>
      </c>
      <c r="F1220">
        <v>8164.5</v>
      </c>
      <c r="G1220">
        <v>1.50578725</v>
      </c>
      <c r="H1220" s="34">
        <v>5.2499999999999997E-6</v>
      </c>
      <c r="I1220" s="34">
        <v>4.26696E-10</v>
      </c>
      <c r="J1220">
        <v>9.3202999999999994E-2</v>
      </c>
      <c r="K1220">
        <v>1.0789399999999999E-4</v>
      </c>
      <c r="L1220" s="34">
        <v>0.69199999999999995</v>
      </c>
      <c r="M1220" t="s">
        <v>257</v>
      </c>
    </row>
    <row r="1221" spans="1:13" x14ac:dyDescent="0.15">
      <c r="A1221">
        <v>-134.15</v>
      </c>
      <c r="B1221">
        <v>139</v>
      </c>
      <c r="C1221">
        <v>40530</v>
      </c>
      <c r="D1221">
        <v>6.9759000000000002E-2</v>
      </c>
      <c r="E1221">
        <v>12321</v>
      </c>
      <c r="F1221">
        <v>8190.9</v>
      </c>
      <c r="G1221">
        <v>1.504230304</v>
      </c>
      <c r="H1221" s="34">
        <v>5.2700000000000004E-6</v>
      </c>
      <c r="I1221" s="34">
        <v>4.27895E-10</v>
      </c>
      <c r="J1221">
        <v>9.3856999999999996E-2</v>
      </c>
      <c r="K1221">
        <v>1.09199E-4</v>
      </c>
      <c r="L1221" s="34">
        <v>0.69199999999999995</v>
      </c>
      <c r="M1221" t="s">
        <v>257</v>
      </c>
    </row>
    <row r="1222" spans="1:13" x14ac:dyDescent="0.15">
      <c r="A1222">
        <v>-133.15</v>
      </c>
      <c r="B1222">
        <v>140</v>
      </c>
      <c r="C1222">
        <v>40530</v>
      </c>
      <c r="D1222">
        <v>6.9261000000000003E-2</v>
      </c>
      <c r="E1222">
        <v>12347</v>
      </c>
      <c r="F1222">
        <v>8217.1</v>
      </c>
      <c r="G1222">
        <v>1.50259824</v>
      </c>
      <c r="H1222" s="34">
        <v>5.3000000000000001E-6</v>
      </c>
      <c r="I1222" s="34">
        <v>4.29124E-10</v>
      </c>
      <c r="J1222">
        <v>9.4510999999999998E-2</v>
      </c>
      <c r="K1222">
        <v>1.10518E-4</v>
      </c>
      <c r="L1222" s="34">
        <v>0.69199999999999995</v>
      </c>
      <c r="M1222" t="s">
        <v>257</v>
      </c>
    </row>
    <row r="1223" spans="1:13" x14ac:dyDescent="0.15">
      <c r="A1223">
        <v>-132.15</v>
      </c>
      <c r="B1223">
        <v>141</v>
      </c>
      <c r="C1223">
        <v>40530</v>
      </c>
      <c r="D1223">
        <v>6.8768999999999997E-2</v>
      </c>
      <c r="E1223">
        <v>12373</v>
      </c>
      <c r="F1223">
        <v>8243.1</v>
      </c>
      <c r="G1223">
        <v>1.5010129679999999</v>
      </c>
      <c r="H1223" s="34">
        <v>5.3199999999999999E-6</v>
      </c>
      <c r="I1223" s="34">
        <v>4.3033999999999998E-10</v>
      </c>
      <c r="J1223">
        <v>9.5145999999999994E-2</v>
      </c>
      <c r="K1223">
        <v>1.11821E-4</v>
      </c>
      <c r="L1223" s="34">
        <v>0.69199999999999995</v>
      </c>
      <c r="M1223" t="s">
        <v>257</v>
      </c>
    </row>
    <row r="1224" spans="1:13" x14ac:dyDescent="0.15">
      <c r="A1224">
        <v>-131.15</v>
      </c>
      <c r="B1224">
        <v>142</v>
      </c>
      <c r="C1224">
        <v>40530</v>
      </c>
      <c r="D1224">
        <v>6.8284999999999998E-2</v>
      </c>
      <c r="E1224">
        <v>12398</v>
      </c>
      <c r="F1224">
        <v>8268.9</v>
      </c>
      <c r="G1224">
        <v>1.4993529969999999</v>
      </c>
      <c r="H1224" s="34">
        <v>5.3499999999999996E-6</v>
      </c>
      <c r="I1224" s="34">
        <v>4.3158600000000002E-10</v>
      </c>
      <c r="J1224">
        <v>9.5780000000000004E-2</v>
      </c>
      <c r="K1224">
        <v>1.1313499999999999E-4</v>
      </c>
      <c r="L1224" s="34">
        <v>0.69299999999999995</v>
      </c>
      <c r="M1224" t="s">
        <v>257</v>
      </c>
    </row>
    <row r="1225" spans="1:13" x14ac:dyDescent="0.15">
      <c r="A1225">
        <v>-130.15</v>
      </c>
      <c r="B1225">
        <v>143</v>
      </c>
      <c r="C1225">
        <v>40530</v>
      </c>
      <c r="D1225">
        <v>6.7807000000000006E-2</v>
      </c>
      <c r="E1225">
        <v>12424</v>
      </c>
      <c r="F1225">
        <v>8294.5</v>
      </c>
      <c r="G1225">
        <v>1.4978600280000001</v>
      </c>
      <c r="H1225" s="34">
        <v>5.3800000000000002E-6</v>
      </c>
      <c r="I1225" s="34">
        <v>4.32783E-10</v>
      </c>
      <c r="J1225">
        <v>9.6415000000000001E-2</v>
      </c>
      <c r="K1225">
        <v>1.14448E-4</v>
      </c>
      <c r="L1225" s="34">
        <v>0.69299999999999995</v>
      </c>
      <c r="M1225" t="s">
        <v>257</v>
      </c>
    </row>
    <row r="1226" spans="1:13" x14ac:dyDescent="0.15">
      <c r="A1226">
        <v>-129.15</v>
      </c>
      <c r="B1226">
        <v>144</v>
      </c>
      <c r="C1226">
        <v>40530</v>
      </c>
      <c r="D1226">
        <v>6.7335999999999993E-2</v>
      </c>
      <c r="E1226">
        <v>12449</v>
      </c>
      <c r="F1226">
        <v>8319.9</v>
      </c>
      <c r="G1226">
        <v>1.4962920230000001</v>
      </c>
      <c r="H1226" s="34">
        <v>5.4E-6</v>
      </c>
      <c r="I1226" s="34">
        <v>4.3400299999999997E-10</v>
      </c>
      <c r="J1226">
        <v>9.7049999999999997E-2</v>
      </c>
      <c r="K1226">
        <v>1.15775E-4</v>
      </c>
      <c r="L1226" s="34">
        <v>0.69299999999999995</v>
      </c>
      <c r="M1226" t="s">
        <v>257</v>
      </c>
    </row>
    <row r="1227" spans="1:13" x14ac:dyDescent="0.15">
      <c r="A1227">
        <v>-128.15</v>
      </c>
      <c r="B1227">
        <v>145</v>
      </c>
      <c r="C1227">
        <v>40530</v>
      </c>
      <c r="D1227">
        <v>6.6871E-2</v>
      </c>
      <c r="E1227">
        <v>12474</v>
      </c>
      <c r="F1227">
        <v>8345.1</v>
      </c>
      <c r="G1227">
        <v>1.494769386</v>
      </c>
      <c r="H1227" s="34">
        <v>5.4299999999999997E-6</v>
      </c>
      <c r="I1227" s="34">
        <v>4.35217E-10</v>
      </c>
      <c r="J1227">
        <v>9.7684999999999994E-2</v>
      </c>
      <c r="K1227">
        <v>1.17107E-4</v>
      </c>
      <c r="L1227" s="34">
        <v>0.69299999999999995</v>
      </c>
      <c r="M1227" t="s">
        <v>257</v>
      </c>
    </row>
    <row r="1228" spans="1:13" x14ac:dyDescent="0.15">
      <c r="A1228">
        <v>-127.15</v>
      </c>
      <c r="B1228">
        <v>146</v>
      </c>
      <c r="C1228">
        <v>40530</v>
      </c>
      <c r="D1228">
        <v>6.6413E-2</v>
      </c>
      <c r="E1228">
        <v>12499</v>
      </c>
      <c r="F1228">
        <v>8370.1</v>
      </c>
      <c r="G1228">
        <v>1.493291597</v>
      </c>
      <c r="H1228" s="34">
        <v>5.4500000000000003E-6</v>
      </c>
      <c r="I1228" s="34">
        <v>4.3641900000000002E-10</v>
      </c>
      <c r="J1228">
        <v>9.8320000000000005E-2</v>
      </c>
      <c r="K1228">
        <v>1.1844400000000001E-4</v>
      </c>
      <c r="L1228" s="34">
        <v>0.69299999999999995</v>
      </c>
      <c r="M1228" t="s">
        <v>257</v>
      </c>
    </row>
    <row r="1229" spans="1:13" x14ac:dyDescent="0.15">
      <c r="A1229">
        <v>-126.15</v>
      </c>
      <c r="B1229">
        <v>147</v>
      </c>
      <c r="C1229">
        <v>40530</v>
      </c>
      <c r="D1229">
        <v>6.5961000000000006E-2</v>
      </c>
      <c r="E1229">
        <v>12524</v>
      </c>
      <c r="F1229">
        <v>8394.7999999999993</v>
      </c>
      <c r="G1229">
        <v>1.491875923</v>
      </c>
      <c r="H1229" s="34">
        <v>5.48E-6</v>
      </c>
      <c r="I1229" s="34">
        <v>4.3760799999999998E-10</v>
      </c>
      <c r="J1229">
        <v>9.8955000000000001E-2</v>
      </c>
      <c r="K1229">
        <v>1.1978599999999999E-4</v>
      </c>
      <c r="L1229" s="34">
        <v>0.69399999999999995</v>
      </c>
      <c r="M1229" t="s">
        <v>257</v>
      </c>
    </row>
    <row r="1230" spans="1:13" x14ac:dyDescent="0.15">
      <c r="A1230">
        <v>-125.15</v>
      </c>
      <c r="B1230">
        <v>148</v>
      </c>
      <c r="C1230">
        <v>40530</v>
      </c>
      <c r="D1230">
        <v>6.5515000000000004E-2</v>
      </c>
      <c r="E1230">
        <v>12548</v>
      </c>
      <c r="F1230">
        <v>8419.4</v>
      </c>
      <c r="G1230">
        <v>1.4903674849999999</v>
      </c>
      <c r="H1230" s="34">
        <v>5.5099999999999998E-6</v>
      </c>
      <c r="I1230" s="34">
        <v>4.38827E-10</v>
      </c>
      <c r="J1230">
        <v>9.9589999999999998E-2</v>
      </c>
      <c r="K1230">
        <v>1.21144E-4</v>
      </c>
      <c r="L1230" s="34">
        <v>0.69399999999999995</v>
      </c>
      <c r="M1230" t="s">
        <v>257</v>
      </c>
    </row>
    <row r="1231" spans="1:13" x14ac:dyDescent="0.15">
      <c r="A1231">
        <v>-124.15</v>
      </c>
      <c r="B1231">
        <v>149</v>
      </c>
      <c r="C1231">
        <v>40530</v>
      </c>
      <c r="D1231">
        <v>6.5074999999999994E-2</v>
      </c>
      <c r="E1231">
        <v>12573</v>
      </c>
      <c r="F1231">
        <v>8443.7000000000007</v>
      </c>
      <c r="G1231">
        <v>1.4890391650000001</v>
      </c>
      <c r="H1231" s="34">
        <v>5.5300000000000004E-6</v>
      </c>
      <c r="I1231" s="34">
        <v>4.3999800000000001E-10</v>
      </c>
      <c r="J1231">
        <v>0.10023</v>
      </c>
      <c r="K1231">
        <v>1.22502E-4</v>
      </c>
      <c r="L1231" s="34">
        <v>0.69399999999999995</v>
      </c>
      <c r="M1231" t="s">
        <v>257</v>
      </c>
    </row>
    <row r="1232" spans="1:13" x14ac:dyDescent="0.15">
      <c r="A1232">
        <v>-123.15</v>
      </c>
      <c r="B1232">
        <v>150</v>
      </c>
      <c r="C1232">
        <v>40530</v>
      </c>
      <c r="D1232">
        <v>6.4642000000000005E-2</v>
      </c>
      <c r="E1232">
        <v>12597</v>
      </c>
      <c r="F1232">
        <v>8467.7999999999993</v>
      </c>
      <c r="G1232">
        <v>1.4876355130000001</v>
      </c>
      <c r="H1232" s="34">
        <v>5.5600000000000001E-6</v>
      </c>
      <c r="I1232" s="34">
        <v>4.4119999999999999E-10</v>
      </c>
      <c r="J1232">
        <v>0.10086000000000001</v>
      </c>
      <c r="K1232">
        <v>1.23862E-4</v>
      </c>
      <c r="L1232" s="34">
        <v>0.69399999999999995</v>
      </c>
      <c r="M1232" t="s">
        <v>257</v>
      </c>
    </row>
    <row r="1233" spans="1:13" x14ac:dyDescent="0.15">
      <c r="A1233">
        <v>-122.15</v>
      </c>
      <c r="B1233">
        <v>151</v>
      </c>
      <c r="C1233">
        <v>40530</v>
      </c>
      <c r="D1233">
        <v>6.4213000000000006E-2</v>
      </c>
      <c r="E1233">
        <v>12620</v>
      </c>
      <c r="F1233">
        <v>8491.7999999999993</v>
      </c>
      <c r="G1233">
        <v>1.48613957</v>
      </c>
      <c r="H1233" s="34">
        <v>5.5799999999999999E-6</v>
      </c>
      <c r="I1233" s="34">
        <v>4.42425E-10</v>
      </c>
      <c r="J1233">
        <v>0.10152</v>
      </c>
      <c r="K1233">
        <v>1.2527600000000001E-4</v>
      </c>
      <c r="L1233" s="34">
        <v>0.69399999999999995</v>
      </c>
      <c r="M1233" t="s">
        <v>257</v>
      </c>
    </row>
    <row r="1234" spans="1:13" x14ac:dyDescent="0.15">
      <c r="A1234">
        <v>-121.15</v>
      </c>
      <c r="B1234">
        <v>152</v>
      </c>
      <c r="C1234">
        <v>40530</v>
      </c>
      <c r="D1234">
        <v>6.3791E-2</v>
      </c>
      <c r="E1234">
        <v>12644</v>
      </c>
      <c r="F1234">
        <v>8515.4</v>
      </c>
      <c r="G1234">
        <v>1.4848392319999999</v>
      </c>
      <c r="H1234" s="34">
        <v>5.6099999999999997E-6</v>
      </c>
      <c r="I1234" s="34">
        <v>4.4360200000000002E-10</v>
      </c>
      <c r="J1234">
        <v>0.10217</v>
      </c>
      <c r="K1234">
        <v>1.2667200000000001E-4</v>
      </c>
      <c r="L1234" s="34">
        <v>0.69399999999999995</v>
      </c>
      <c r="M1234" t="s">
        <v>257</v>
      </c>
    </row>
    <row r="1235" spans="1:13" x14ac:dyDescent="0.15">
      <c r="A1235">
        <v>-120.15</v>
      </c>
      <c r="B1235">
        <v>153</v>
      </c>
      <c r="C1235">
        <v>40530</v>
      </c>
      <c r="D1235">
        <v>6.3374E-2</v>
      </c>
      <c r="E1235">
        <v>12668</v>
      </c>
      <c r="F1235">
        <v>8538.9</v>
      </c>
      <c r="G1235">
        <v>1.483563457</v>
      </c>
      <c r="H1235" s="34">
        <v>5.6300000000000003E-6</v>
      </c>
      <c r="I1235" s="34">
        <v>4.4477399999999999E-10</v>
      </c>
      <c r="J1235">
        <v>0.10283</v>
      </c>
      <c r="K1235">
        <v>1.2808599999999999E-4</v>
      </c>
      <c r="L1235" s="34">
        <v>0.69399999999999995</v>
      </c>
      <c r="M1235" t="s">
        <v>257</v>
      </c>
    </row>
    <row r="1236" spans="1:13" x14ac:dyDescent="0.15">
      <c r="A1236">
        <v>-119.15</v>
      </c>
      <c r="B1236">
        <v>154</v>
      </c>
      <c r="C1236">
        <v>40530</v>
      </c>
      <c r="D1236">
        <v>6.2962000000000004E-2</v>
      </c>
      <c r="E1236">
        <v>12691</v>
      </c>
      <c r="F1236">
        <v>8562.2000000000007</v>
      </c>
      <c r="G1236">
        <v>1.4822125150000001</v>
      </c>
      <c r="H1236" s="34">
        <v>5.66E-6</v>
      </c>
      <c r="I1236" s="34">
        <v>4.4597000000000001E-10</v>
      </c>
      <c r="J1236">
        <v>0.10348</v>
      </c>
      <c r="K1236">
        <v>1.2950400000000001E-4</v>
      </c>
      <c r="L1236" s="34">
        <v>0.69399999999999995</v>
      </c>
      <c r="M1236" t="s">
        <v>257</v>
      </c>
    </row>
    <row r="1237" spans="1:13" x14ac:dyDescent="0.15">
      <c r="A1237">
        <v>-118.15</v>
      </c>
      <c r="B1237">
        <v>155</v>
      </c>
      <c r="C1237">
        <v>40530</v>
      </c>
      <c r="D1237">
        <v>6.2556E-2</v>
      </c>
      <c r="E1237">
        <v>12714</v>
      </c>
      <c r="F1237">
        <v>8585.2000000000007</v>
      </c>
      <c r="G1237">
        <v>1.4809206539999999</v>
      </c>
      <c r="H1237" s="34">
        <v>5.6899999999999997E-6</v>
      </c>
      <c r="I1237" s="34">
        <v>4.4716099999999999E-10</v>
      </c>
      <c r="J1237">
        <v>0.10414</v>
      </c>
      <c r="K1237">
        <v>1.3093800000000001E-4</v>
      </c>
      <c r="L1237" s="34">
        <v>0.69399999999999995</v>
      </c>
      <c r="M1237" t="s">
        <v>257</v>
      </c>
    </row>
    <row r="1238" spans="1:13" x14ac:dyDescent="0.15">
      <c r="A1238">
        <v>-117.15</v>
      </c>
      <c r="B1238">
        <v>156</v>
      </c>
      <c r="C1238">
        <v>40530</v>
      </c>
      <c r="D1238">
        <v>6.2155000000000002E-2</v>
      </c>
      <c r="E1238">
        <v>12736</v>
      </c>
      <c r="F1238">
        <v>8608.1</v>
      </c>
      <c r="G1238">
        <v>1.4795367150000001</v>
      </c>
      <c r="H1238" s="34">
        <v>5.7100000000000004E-6</v>
      </c>
      <c r="I1238" s="34">
        <v>4.4837500000000002E-10</v>
      </c>
      <c r="J1238">
        <v>0.10478999999999999</v>
      </c>
      <c r="K1238">
        <v>1.3237599999999999E-4</v>
      </c>
      <c r="L1238" s="34">
        <v>0.69399999999999995</v>
      </c>
      <c r="M1238" t="s">
        <v>257</v>
      </c>
    </row>
    <row r="1239" spans="1:13" x14ac:dyDescent="0.15">
      <c r="A1239">
        <v>-116.15</v>
      </c>
      <c r="B1239">
        <v>157</v>
      </c>
      <c r="C1239">
        <v>40530</v>
      </c>
      <c r="D1239">
        <v>6.1759000000000001E-2</v>
      </c>
      <c r="E1239">
        <v>12759</v>
      </c>
      <c r="F1239">
        <v>8630.7000000000007</v>
      </c>
      <c r="G1239">
        <v>1.478327366</v>
      </c>
      <c r="H1239" s="34">
        <v>5.7400000000000001E-6</v>
      </c>
      <c r="I1239" s="34">
        <v>4.4954900000000001E-10</v>
      </c>
      <c r="J1239">
        <v>0.10545</v>
      </c>
      <c r="K1239">
        <v>1.3382300000000001E-4</v>
      </c>
      <c r="L1239" s="34">
        <v>0.69399999999999995</v>
      </c>
      <c r="M1239" t="s">
        <v>257</v>
      </c>
    </row>
    <row r="1240" spans="1:13" x14ac:dyDescent="0.15">
      <c r="A1240">
        <v>-115.15</v>
      </c>
      <c r="B1240">
        <v>158</v>
      </c>
      <c r="C1240">
        <v>40530</v>
      </c>
      <c r="D1240">
        <v>6.1367999999999999E-2</v>
      </c>
      <c r="E1240">
        <v>12781</v>
      </c>
      <c r="F1240">
        <v>8653.1</v>
      </c>
      <c r="G1240">
        <v>1.4770429089999999</v>
      </c>
      <c r="H1240" s="34">
        <v>5.7599999999999999E-6</v>
      </c>
      <c r="I1240" s="34">
        <v>4.5074699999999999E-10</v>
      </c>
      <c r="J1240">
        <v>0.1061</v>
      </c>
      <c r="K1240">
        <v>1.35272E-4</v>
      </c>
      <c r="L1240" s="34">
        <v>0.69399999999999995</v>
      </c>
      <c r="M1240" t="s">
        <v>257</v>
      </c>
    </row>
    <row r="1241" spans="1:13" x14ac:dyDescent="0.15">
      <c r="A1241">
        <v>-114.15</v>
      </c>
      <c r="B1241">
        <v>159</v>
      </c>
      <c r="C1241">
        <v>40530</v>
      </c>
      <c r="D1241">
        <v>6.0982000000000001E-2</v>
      </c>
      <c r="E1241">
        <v>12803</v>
      </c>
      <c r="F1241">
        <v>8675.2000000000007</v>
      </c>
      <c r="G1241">
        <v>1.47581612</v>
      </c>
      <c r="H1241" s="34">
        <v>5.7899999999999996E-6</v>
      </c>
      <c r="I1241" s="34">
        <v>4.51941E-10</v>
      </c>
      <c r="J1241">
        <v>0.10675999999999999</v>
      </c>
      <c r="K1241">
        <v>1.3674E-4</v>
      </c>
      <c r="L1241" s="34">
        <v>0.69399999999999995</v>
      </c>
      <c r="M1241" t="s">
        <v>257</v>
      </c>
    </row>
    <row r="1242" spans="1:13" x14ac:dyDescent="0.15">
      <c r="A1242">
        <v>-113.15</v>
      </c>
      <c r="B1242">
        <v>160</v>
      </c>
      <c r="C1242">
        <v>40530</v>
      </c>
      <c r="D1242">
        <v>6.0600000000000001E-2</v>
      </c>
      <c r="E1242">
        <v>12825</v>
      </c>
      <c r="F1242">
        <v>8697.2000000000007</v>
      </c>
      <c r="G1242">
        <v>1.4746125189999999</v>
      </c>
      <c r="H1242" s="34">
        <v>5.8100000000000003E-6</v>
      </c>
      <c r="I1242" s="34">
        <v>4.5312300000000001E-10</v>
      </c>
      <c r="J1242">
        <v>0.10742</v>
      </c>
      <c r="K1242">
        <v>1.3821499999999999E-4</v>
      </c>
      <c r="L1242" s="34">
        <v>0.69399999999999995</v>
      </c>
      <c r="M1242" t="s">
        <v>257</v>
      </c>
    </row>
    <row r="1243" spans="1:13" x14ac:dyDescent="0.15">
      <c r="A1243">
        <v>-112.15</v>
      </c>
      <c r="B1243">
        <v>161</v>
      </c>
      <c r="C1243">
        <v>40530</v>
      </c>
      <c r="D1243">
        <v>6.0224E-2</v>
      </c>
      <c r="E1243">
        <v>12847</v>
      </c>
      <c r="F1243">
        <v>8718.9</v>
      </c>
      <c r="G1243">
        <v>1.473465689</v>
      </c>
      <c r="H1243" s="34">
        <v>5.84E-6</v>
      </c>
      <c r="I1243" s="34">
        <v>4.5430099999999998E-10</v>
      </c>
      <c r="J1243">
        <v>0.10806</v>
      </c>
      <c r="K1243">
        <v>1.39667E-4</v>
      </c>
      <c r="L1243" s="34">
        <v>0.69399999999999995</v>
      </c>
      <c r="M1243" t="s">
        <v>257</v>
      </c>
    </row>
    <row r="1244" spans="1:13" x14ac:dyDescent="0.15">
      <c r="A1244">
        <v>-111.15</v>
      </c>
      <c r="B1244">
        <v>162</v>
      </c>
      <c r="C1244">
        <v>40530</v>
      </c>
      <c r="D1244">
        <v>5.9852000000000002E-2</v>
      </c>
      <c r="E1244">
        <v>12869</v>
      </c>
      <c r="F1244">
        <v>8740.5</v>
      </c>
      <c r="G1244">
        <v>1.4723413990000001</v>
      </c>
      <c r="H1244" s="34">
        <v>5.8599999999999998E-6</v>
      </c>
      <c r="I1244" s="34">
        <v>4.5546700000000001E-10</v>
      </c>
      <c r="J1244">
        <v>0.10871</v>
      </c>
      <c r="K1244">
        <v>1.4113900000000001E-4</v>
      </c>
      <c r="L1244" s="34">
        <v>0.69399999999999995</v>
      </c>
      <c r="M1244" t="s">
        <v>257</v>
      </c>
    </row>
    <row r="1245" spans="1:13" x14ac:dyDescent="0.15">
      <c r="A1245">
        <v>-110.15</v>
      </c>
      <c r="B1245">
        <v>163</v>
      </c>
      <c r="C1245">
        <v>40530</v>
      </c>
      <c r="D1245">
        <v>5.9485000000000003E-2</v>
      </c>
      <c r="E1245">
        <v>12890</v>
      </c>
      <c r="F1245">
        <v>8761.7999999999993</v>
      </c>
      <c r="G1245">
        <v>1.471158894</v>
      </c>
      <c r="H1245" s="34">
        <v>5.8900000000000004E-6</v>
      </c>
      <c r="I1245" s="34">
        <v>4.5665600000000002E-10</v>
      </c>
      <c r="J1245">
        <v>0.10935</v>
      </c>
      <c r="K1245">
        <v>1.4261300000000001E-4</v>
      </c>
      <c r="L1245" s="34">
        <v>0.69399999999999995</v>
      </c>
      <c r="M1245" t="s">
        <v>257</v>
      </c>
    </row>
    <row r="1246" spans="1:13" x14ac:dyDescent="0.15">
      <c r="A1246">
        <v>-109.15</v>
      </c>
      <c r="B1246">
        <v>164</v>
      </c>
      <c r="C1246">
        <v>40530</v>
      </c>
      <c r="D1246">
        <v>5.9122000000000001E-2</v>
      </c>
      <c r="E1246">
        <v>12911</v>
      </c>
      <c r="F1246">
        <v>8782.9</v>
      </c>
      <c r="G1246">
        <v>1.470015598</v>
      </c>
      <c r="H1246" s="34">
        <v>5.9100000000000002E-6</v>
      </c>
      <c r="I1246" s="34">
        <v>4.5784200000000001E-10</v>
      </c>
      <c r="J1246">
        <v>0.11</v>
      </c>
      <c r="K1246">
        <v>1.4410700000000001E-4</v>
      </c>
      <c r="L1246" s="34">
        <v>0.69399999999999995</v>
      </c>
      <c r="M1246" t="s">
        <v>257</v>
      </c>
    </row>
    <row r="1247" spans="1:13" x14ac:dyDescent="0.15">
      <c r="A1247">
        <v>-108.15</v>
      </c>
      <c r="B1247">
        <v>165</v>
      </c>
      <c r="C1247">
        <v>40530</v>
      </c>
      <c r="D1247">
        <v>5.8763999999999997E-2</v>
      </c>
      <c r="E1247">
        <v>12932</v>
      </c>
      <c r="F1247">
        <v>8803.7000000000007</v>
      </c>
      <c r="G1247">
        <v>1.4689278370000001</v>
      </c>
      <c r="H1247" s="34">
        <v>5.9399999999999999E-6</v>
      </c>
      <c r="I1247" s="34">
        <v>4.5902400000000002E-10</v>
      </c>
      <c r="J1247">
        <v>0.11065</v>
      </c>
      <c r="K1247">
        <v>1.45604E-4</v>
      </c>
      <c r="L1247" s="34">
        <v>0.69399999999999995</v>
      </c>
      <c r="M1247" t="s">
        <v>257</v>
      </c>
    </row>
    <row r="1248" spans="1:13" x14ac:dyDescent="0.15">
      <c r="A1248">
        <v>-107.15</v>
      </c>
      <c r="B1248">
        <v>166</v>
      </c>
      <c r="C1248">
        <v>40530</v>
      </c>
      <c r="D1248">
        <v>5.8409999999999997E-2</v>
      </c>
      <c r="E1248">
        <v>12952</v>
      </c>
      <c r="F1248">
        <v>8824.4</v>
      </c>
      <c r="G1248">
        <v>1.467748515</v>
      </c>
      <c r="H1248" s="34">
        <v>5.9599999999999997E-6</v>
      </c>
      <c r="I1248" s="34">
        <v>4.6023000000000002E-10</v>
      </c>
      <c r="J1248">
        <v>0.11129</v>
      </c>
      <c r="K1248">
        <v>1.47107E-4</v>
      </c>
      <c r="L1248" s="34">
        <v>0.69399999999999995</v>
      </c>
      <c r="M1248" t="s">
        <v>257</v>
      </c>
    </row>
    <row r="1249" spans="1:13" x14ac:dyDescent="0.15">
      <c r="A1249">
        <v>-106.15</v>
      </c>
      <c r="B1249">
        <v>167</v>
      </c>
      <c r="C1249">
        <v>40530</v>
      </c>
      <c r="D1249">
        <v>5.806E-2</v>
      </c>
      <c r="E1249">
        <v>12973</v>
      </c>
      <c r="F1249">
        <v>8844.7999999999993</v>
      </c>
      <c r="G1249">
        <v>1.466737518</v>
      </c>
      <c r="H1249" s="34">
        <v>5.9900000000000002E-6</v>
      </c>
      <c r="I1249" s="34">
        <v>4.61397E-10</v>
      </c>
      <c r="J1249">
        <v>0.11194</v>
      </c>
      <c r="K1249">
        <v>1.48617E-4</v>
      </c>
      <c r="L1249" s="34">
        <v>0.69399999999999995</v>
      </c>
      <c r="M1249" t="s">
        <v>257</v>
      </c>
    </row>
    <row r="1250" spans="1:13" x14ac:dyDescent="0.15">
      <c r="A1250">
        <v>-105.15</v>
      </c>
      <c r="B1250">
        <v>168</v>
      </c>
      <c r="C1250">
        <v>40530</v>
      </c>
      <c r="D1250">
        <v>5.7714000000000001E-2</v>
      </c>
      <c r="E1250">
        <v>12993</v>
      </c>
      <c r="F1250">
        <v>8865.1</v>
      </c>
      <c r="G1250">
        <v>1.4656349049999999</v>
      </c>
      <c r="H1250" s="34">
        <v>6.0100000000000001E-6</v>
      </c>
      <c r="I1250" s="34">
        <v>4.6258799999999998E-10</v>
      </c>
      <c r="J1250">
        <v>0.11259</v>
      </c>
      <c r="K1250">
        <v>1.50144E-4</v>
      </c>
      <c r="L1250" s="34">
        <v>0.69399999999999995</v>
      </c>
      <c r="M1250" t="s">
        <v>257</v>
      </c>
    </row>
    <row r="1251" spans="1:13" x14ac:dyDescent="0.15">
      <c r="A1251">
        <v>-104.15</v>
      </c>
      <c r="B1251">
        <v>169</v>
      </c>
      <c r="C1251">
        <v>40530</v>
      </c>
      <c r="D1251">
        <v>5.7373E-2</v>
      </c>
      <c r="E1251">
        <v>13013</v>
      </c>
      <c r="F1251">
        <v>8885.1</v>
      </c>
      <c r="G1251">
        <v>1.4645867800000001</v>
      </c>
      <c r="H1251" s="34">
        <v>6.0399999999999998E-6</v>
      </c>
      <c r="I1251" s="34">
        <v>4.6376700000000002E-10</v>
      </c>
      <c r="J1251">
        <v>0.11323999999999999</v>
      </c>
      <c r="K1251">
        <v>1.5167499999999999E-4</v>
      </c>
      <c r="L1251" s="34">
        <v>0.69399999999999995</v>
      </c>
      <c r="M1251" t="s">
        <v>257</v>
      </c>
    </row>
    <row r="1252" spans="1:13" x14ac:dyDescent="0.15">
      <c r="A1252">
        <v>-103.15</v>
      </c>
      <c r="B1252">
        <v>170</v>
      </c>
      <c r="C1252">
        <v>40530</v>
      </c>
      <c r="D1252">
        <v>5.7035000000000002E-2</v>
      </c>
      <c r="E1252">
        <v>13033</v>
      </c>
      <c r="F1252">
        <v>8904.9</v>
      </c>
      <c r="G1252">
        <v>1.4635762329999999</v>
      </c>
      <c r="H1252" s="34">
        <v>6.0599999999999996E-6</v>
      </c>
      <c r="I1252" s="34">
        <v>4.6495099999999999E-10</v>
      </c>
      <c r="J1252">
        <v>0.11388</v>
      </c>
      <c r="K1252">
        <v>1.53201E-4</v>
      </c>
      <c r="L1252" s="34">
        <v>0.69399999999999995</v>
      </c>
      <c r="M1252" t="s">
        <v>257</v>
      </c>
    </row>
    <row r="1253" spans="1:13" x14ac:dyDescent="0.15">
      <c r="A1253">
        <v>-102.15</v>
      </c>
      <c r="B1253">
        <v>171</v>
      </c>
      <c r="C1253">
        <v>40530</v>
      </c>
      <c r="D1253">
        <v>5.6701000000000001E-2</v>
      </c>
      <c r="E1253">
        <v>13052</v>
      </c>
      <c r="F1253">
        <v>8924.5</v>
      </c>
      <c r="G1253">
        <v>1.462490896</v>
      </c>
      <c r="H1253" s="34">
        <v>6.0800000000000002E-6</v>
      </c>
      <c r="I1253" s="34">
        <v>4.66151E-10</v>
      </c>
      <c r="J1253">
        <v>0.11451</v>
      </c>
      <c r="K1253">
        <v>1.5473E-4</v>
      </c>
      <c r="L1253" s="34">
        <v>0.69299999999999995</v>
      </c>
      <c r="M1253" t="s">
        <v>257</v>
      </c>
    </row>
    <row r="1254" spans="1:13" x14ac:dyDescent="0.15">
      <c r="A1254">
        <v>-101.15</v>
      </c>
      <c r="B1254">
        <v>172</v>
      </c>
      <c r="C1254">
        <v>40530</v>
      </c>
      <c r="D1254">
        <v>5.6371999999999998E-2</v>
      </c>
      <c r="E1254">
        <v>13072</v>
      </c>
      <c r="F1254">
        <v>8943.9</v>
      </c>
      <c r="G1254">
        <v>1.4615548030000001</v>
      </c>
      <c r="H1254" s="34">
        <v>6.1099999999999999E-6</v>
      </c>
      <c r="I1254" s="34">
        <v>4.6731200000000003E-10</v>
      </c>
      <c r="J1254">
        <v>0.11514000000000001</v>
      </c>
      <c r="K1254">
        <v>1.5625E-4</v>
      </c>
      <c r="L1254" s="34">
        <v>0.69399999999999995</v>
      </c>
      <c r="M1254" t="s">
        <v>257</v>
      </c>
    </row>
    <row r="1255" spans="1:13" x14ac:dyDescent="0.15">
      <c r="A1255">
        <v>-100.15</v>
      </c>
      <c r="B1255">
        <v>173</v>
      </c>
      <c r="C1255">
        <v>40530</v>
      </c>
      <c r="D1255">
        <v>5.6045999999999999E-2</v>
      </c>
      <c r="E1255">
        <v>13091</v>
      </c>
      <c r="F1255">
        <v>8963.1</v>
      </c>
      <c r="G1255">
        <v>1.460543785</v>
      </c>
      <c r="H1255" s="34">
        <v>6.1299999999999998E-6</v>
      </c>
      <c r="I1255" s="34">
        <v>4.6850500000000003E-10</v>
      </c>
      <c r="J1255">
        <v>0.11577</v>
      </c>
      <c r="K1255">
        <v>1.5778999999999999E-4</v>
      </c>
      <c r="L1255" s="34">
        <v>0.69399999999999995</v>
      </c>
      <c r="M1255" t="s">
        <v>257</v>
      </c>
    </row>
    <row r="1256" spans="1:13" x14ac:dyDescent="0.15">
      <c r="A1256">
        <v>-99.15</v>
      </c>
      <c r="B1256">
        <v>174</v>
      </c>
      <c r="C1256">
        <v>40530</v>
      </c>
      <c r="D1256">
        <v>5.5724000000000003E-2</v>
      </c>
      <c r="E1256">
        <v>13110</v>
      </c>
      <c r="F1256">
        <v>8982.1</v>
      </c>
      <c r="G1256">
        <v>1.4595695879999999</v>
      </c>
      <c r="H1256" s="34">
        <v>6.1600000000000003E-6</v>
      </c>
      <c r="I1256" s="34">
        <v>4.6968700000000003E-10</v>
      </c>
      <c r="J1256">
        <v>0.11638999999999999</v>
      </c>
      <c r="K1256">
        <v>1.5932000000000001E-4</v>
      </c>
      <c r="L1256" s="34">
        <v>0.69399999999999995</v>
      </c>
      <c r="M1256" t="s">
        <v>257</v>
      </c>
    </row>
    <row r="1257" spans="1:13" x14ac:dyDescent="0.15">
      <c r="A1257">
        <v>-98.15</v>
      </c>
      <c r="B1257">
        <v>175</v>
      </c>
      <c r="C1257">
        <v>40530</v>
      </c>
      <c r="D1257">
        <v>5.5405000000000003E-2</v>
      </c>
      <c r="E1257">
        <v>13128</v>
      </c>
      <c r="F1257">
        <v>9000.9</v>
      </c>
      <c r="G1257">
        <v>1.458520815</v>
      </c>
      <c r="H1257" s="34">
        <v>6.1800000000000001E-6</v>
      </c>
      <c r="I1257" s="34">
        <v>4.7090200000000001E-10</v>
      </c>
      <c r="J1257">
        <v>0.11702</v>
      </c>
      <c r="K1257">
        <v>1.60884E-4</v>
      </c>
      <c r="L1257" s="34">
        <v>0.69399999999999995</v>
      </c>
      <c r="M1257" t="s">
        <v>257</v>
      </c>
    </row>
    <row r="1258" spans="1:13" x14ac:dyDescent="0.15">
      <c r="A1258">
        <v>-97.15</v>
      </c>
      <c r="B1258">
        <v>176</v>
      </c>
      <c r="C1258">
        <v>40530</v>
      </c>
      <c r="D1258">
        <v>5.509E-2</v>
      </c>
      <c r="E1258">
        <v>13147</v>
      </c>
      <c r="F1258">
        <v>9019.4</v>
      </c>
      <c r="G1258">
        <v>1.4576357630000001</v>
      </c>
      <c r="H1258" s="34">
        <v>6.2099999999999998E-6</v>
      </c>
      <c r="I1258" s="34">
        <v>4.7207E-10</v>
      </c>
      <c r="J1258">
        <v>0.11765</v>
      </c>
      <c r="K1258">
        <v>1.6244E-4</v>
      </c>
      <c r="L1258" s="34">
        <v>0.69399999999999995</v>
      </c>
      <c r="M1258" t="s">
        <v>257</v>
      </c>
    </row>
    <row r="1259" spans="1:13" x14ac:dyDescent="0.15">
      <c r="A1259">
        <v>-96.15</v>
      </c>
      <c r="B1259">
        <v>177</v>
      </c>
      <c r="C1259">
        <v>40530</v>
      </c>
      <c r="D1259">
        <v>5.4779000000000001E-2</v>
      </c>
      <c r="E1259">
        <v>13165</v>
      </c>
      <c r="F1259">
        <v>9037.7999999999993</v>
      </c>
      <c r="G1259">
        <v>1.4566598070000001</v>
      </c>
      <c r="H1259" s="34">
        <v>6.2299999999999996E-6</v>
      </c>
      <c r="I1259" s="34">
        <v>4.7326999999999996E-10</v>
      </c>
      <c r="J1259">
        <v>0.11828</v>
      </c>
      <c r="K1259">
        <v>1.64012E-4</v>
      </c>
      <c r="L1259" s="34">
        <v>0.69299999999999995</v>
      </c>
      <c r="M1259" t="s">
        <v>257</v>
      </c>
    </row>
    <row r="1260" spans="1:13" x14ac:dyDescent="0.15">
      <c r="A1260">
        <v>-95.15</v>
      </c>
      <c r="B1260">
        <v>178</v>
      </c>
      <c r="C1260">
        <v>40530</v>
      </c>
      <c r="D1260">
        <v>5.4470999999999999E-2</v>
      </c>
      <c r="E1260">
        <v>13183</v>
      </c>
      <c r="F1260">
        <v>9056</v>
      </c>
      <c r="G1260">
        <v>1.4557199649999999</v>
      </c>
      <c r="H1260" s="34">
        <v>6.2500000000000003E-6</v>
      </c>
      <c r="I1260" s="34">
        <v>4.7446699999999999E-10</v>
      </c>
      <c r="J1260">
        <v>0.11891</v>
      </c>
      <c r="K1260">
        <v>1.65592E-4</v>
      </c>
      <c r="L1260" s="34">
        <v>0.69299999999999995</v>
      </c>
      <c r="M1260" t="s">
        <v>257</v>
      </c>
    </row>
    <row r="1261" spans="1:13" x14ac:dyDescent="0.15">
      <c r="A1261">
        <v>-94.15</v>
      </c>
      <c r="B1261">
        <v>179</v>
      </c>
      <c r="C1261">
        <v>40530</v>
      </c>
      <c r="D1261">
        <v>5.4167E-2</v>
      </c>
      <c r="E1261">
        <v>13201</v>
      </c>
      <c r="F1261">
        <v>9073.9</v>
      </c>
      <c r="G1261">
        <v>1.454831991</v>
      </c>
      <c r="H1261" s="34">
        <v>6.28E-6</v>
      </c>
      <c r="I1261" s="34">
        <v>4.7565300000000003E-10</v>
      </c>
      <c r="J1261">
        <v>0.11953</v>
      </c>
      <c r="K1261">
        <v>1.6716100000000001E-4</v>
      </c>
      <c r="L1261" s="34">
        <v>0.69299999999999995</v>
      </c>
      <c r="M1261" t="s">
        <v>257</v>
      </c>
    </row>
    <row r="1262" spans="1:13" x14ac:dyDescent="0.15">
      <c r="A1262">
        <v>-93.15</v>
      </c>
      <c r="B1262">
        <v>180</v>
      </c>
      <c r="C1262">
        <v>40530</v>
      </c>
      <c r="D1262">
        <v>5.3865999999999997E-2</v>
      </c>
      <c r="E1262">
        <v>13219</v>
      </c>
      <c r="F1262">
        <v>9091.7000000000007</v>
      </c>
      <c r="G1262">
        <v>1.4539635049999999</v>
      </c>
      <c r="H1262" s="34">
        <v>6.2999999999999998E-6</v>
      </c>
      <c r="I1262" s="34">
        <v>4.7682899999999999E-10</v>
      </c>
      <c r="J1262">
        <v>0.12016</v>
      </c>
      <c r="K1262">
        <v>1.68751E-4</v>
      </c>
      <c r="L1262" s="34">
        <v>0.69299999999999995</v>
      </c>
      <c r="M1262" t="s">
        <v>257</v>
      </c>
    </row>
    <row r="1263" spans="1:13" x14ac:dyDescent="0.15">
      <c r="A1263">
        <v>-92.15</v>
      </c>
      <c r="B1263">
        <v>181</v>
      </c>
      <c r="C1263">
        <v>40530</v>
      </c>
      <c r="D1263">
        <v>5.3567999999999998E-2</v>
      </c>
      <c r="E1263">
        <v>13236</v>
      </c>
      <c r="F1263">
        <v>9109.2000000000007</v>
      </c>
      <c r="G1263">
        <v>1.453036491</v>
      </c>
      <c r="H1263" s="34">
        <v>6.3300000000000004E-6</v>
      </c>
      <c r="I1263" s="34">
        <v>4.7803700000000001E-10</v>
      </c>
      <c r="J1263">
        <v>0.12078</v>
      </c>
      <c r="K1263">
        <v>1.7034600000000001E-4</v>
      </c>
      <c r="L1263" s="34">
        <v>0.69299999999999995</v>
      </c>
      <c r="M1263" t="s">
        <v>257</v>
      </c>
    </row>
    <row r="1264" spans="1:13" x14ac:dyDescent="0.15">
      <c r="A1264">
        <v>-91.15</v>
      </c>
      <c r="B1264">
        <v>182</v>
      </c>
      <c r="C1264">
        <v>40530</v>
      </c>
      <c r="D1264">
        <v>5.3274000000000002E-2</v>
      </c>
      <c r="E1264">
        <v>13254</v>
      </c>
      <c r="F1264">
        <v>9126.6</v>
      </c>
      <c r="G1264">
        <v>1.4522385120000001</v>
      </c>
      <c r="H1264" s="34">
        <v>6.3500000000000002E-6</v>
      </c>
      <c r="I1264" s="34">
        <v>4.7920600000000001E-10</v>
      </c>
      <c r="J1264">
        <v>0.12139999999999999</v>
      </c>
      <c r="K1264">
        <v>1.7193199999999999E-4</v>
      </c>
      <c r="L1264" s="34">
        <v>0.69299999999999995</v>
      </c>
      <c r="M1264" t="s">
        <v>257</v>
      </c>
    </row>
    <row r="1265" spans="1:13" x14ac:dyDescent="0.15">
      <c r="A1265">
        <v>-90.15</v>
      </c>
      <c r="B1265">
        <v>183</v>
      </c>
      <c r="C1265">
        <v>40530</v>
      </c>
      <c r="D1265">
        <v>5.2983000000000002E-2</v>
      </c>
      <c r="E1265">
        <v>13271</v>
      </c>
      <c r="F1265">
        <v>9143.7999999999993</v>
      </c>
      <c r="G1265">
        <v>1.451365953</v>
      </c>
      <c r="H1265" s="34">
        <v>6.3799999999999999E-6</v>
      </c>
      <c r="I1265" s="34">
        <v>4.8040100000000002E-10</v>
      </c>
      <c r="J1265">
        <v>0.12202</v>
      </c>
      <c r="K1265">
        <v>1.7353599999999999E-4</v>
      </c>
      <c r="L1265" s="34">
        <v>0.69299999999999995</v>
      </c>
      <c r="M1265" t="s">
        <v>257</v>
      </c>
    </row>
    <row r="1266" spans="1:13" x14ac:dyDescent="0.15">
      <c r="A1266">
        <v>-89.15</v>
      </c>
      <c r="B1266">
        <v>184</v>
      </c>
      <c r="C1266">
        <v>40530</v>
      </c>
      <c r="D1266">
        <v>5.2694999999999999E-2</v>
      </c>
      <c r="E1266">
        <v>13288</v>
      </c>
      <c r="F1266">
        <v>9160.7999999999993</v>
      </c>
      <c r="G1266">
        <v>1.450528338</v>
      </c>
      <c r="H1266" s="34">
        <v>6.3999999999999997E-6</v>
      </c>
      <c r="I1266" s="34">
        <v>4.8159200000000001E-10</v>
      </c>
      <c r="J1266">
        <v>0.12264</v>
      </c>
      <c r="K1266">
        <v>1.7514700000000001E-4</v>
      </c>
      <c r="L1266" s="34">
        <v>0.69299999999999995</v>
      </c>
      <c r="M1266" t="s">
        <v>257</v>
      </c>
    </row>
    <row r="1267" spans="1:13" x14ac:dyDescent="0.15">
      <c r="A1267">
        <v>-88.15</v>
      </c>
      <c r="B1267">
        <v>185</v>
      </c>
      <c r="C1267">
        <v>40530</v>
      </c>
      <c r="D1267">
        <v>5.2409999999999998E-2</v>
      </c>
      <c r="E1267">
        <v>13305</v>
      </c>
      <c r="F1267">
        <v>9177.5</v>
      </c>
      <c r="G1267">
        <v>1.449741215</v>
      </c>
      <c r="H1267" s="34">
        <v>6.4200000000000004E-6</v>
      </c>
      <c r="I1267" s="34">
        <v>4.8278099999999997E-10</v>
      </c>
      <c r="J1267">
        <v>0.12325999999999999</v>
      </c>
      <c r="K1267">
        <v>1.7676399999999999E-4</v>
      </c>
      <c r="L1267" s="34">
        <v>0.69299999999999995</v>
      </c>
      <c r="M1267" t="s">
        <v>257</v>
      </c>
    </row>
    <row r="1268" spans="1:13" x14ac:dyDescent="0.15">
      <c r="A1268">
        <v>-87.15</v>
      </c>
      <c r="B1268">
        <v>186</v>
      </c>
      <c r="C1268">
        <v>40530</v>
      </c>
      <c r="D1268">
        <v>5.2128000000000001E-2</v>
      </c>
      <c r="E1268">
        <v>13321</v>
      </c>
      <c r="F1268">
        <v>9194.1</v>
      </c>
      <c r="G1268">
        <v>1.448863945</v>
      </c>
      <c r="H1268" s="34">
        <v>6.4500000000000001E-6</v>
      </c>
      <c r="I1268" s="34">
        <v>4.8399500000000004E-10</v>
      </c>
      <c r="J1268">
        <v>0.12386999999999999</v>
      </c>
      <c r="K1268">
        <v>1.7838500000000001E-4</v>
      </c>
      <c r="L1268" s="34">
        <v>0.69299999999999995</v>
      </c>
      <c r="M1268" t="s">
        <v>257</v>
      </c>
    </row>
    <row r="1269" spans="1:13" x14ac:dyDescent="0.15">
      <c r="A1269">
        <v>-86.15</v>
      </c>
      <c r="B1269">
        <v>187</v>
      </c>
      <c r="C1269">
        <v>40530</v>
      </c>
      <c r="D1269">
        <v>5.185E-2</v>
      </c>
      <c r="E1269">
        <v>13338</v>
      </c>
      <c r="F1269">
        <v>9210.5</v>
      </c>
      <c r="G1269">
        <v>1.4481298520000001</v>
      </c>
      <c r="H1269" s="34">
        <v>6.4699999999999999E-6</v>
      </c>
      <c r="I1269" s="34">
        <v>4.8516300000000003E-10</v>
      </c>
      <c r="J1269">
        <v>0.12449</v>
      </c>
      <c r="K1269">
        <v>1.8000899999999999E-4</v>
      </c>
      <c r="L1269" s="34">
        <v>0.69299999999999995</v>
      </c>
      <c r="M1269" t="s">
        <v>257</v>
      </c>
    </row>
    <row r="1270" spans="1:13" x14ac:dyDescent="0.15">
      <c r="A1270">
        <v>-85.15</v>
      </c>
      <c r="B1270">
        <v>188</v>
      </c>
      <c r="C1270">
        <v>40530</v>
      </c>
      <c r="D1270">
        <v>5.1574000000000002E-2</v>
      </c>
      <c r="E1270">
        <v>13354</v>
      </c>
      <c r="F1270">
        <v>9226.7999999999993</v>
      </c>
      <c r="G1270">
        <v>1.447305675</v>
      </c>
      <c r="H1270" s="34">
        <v>6.4899999999999997E-6</v>
      </c>
      <c r="I1270" s="34">
        <v>4.86364E-10</v>
      </c>
      <c r="J1270">
        <v>0.12511</v>
      </c>
      <c r="K1270">
        <v>1.8165600000000001E-4</v>
      </c>
      <c r="L1270" s="34">
        <v>0.69299999999999995</v>
      </c>
      <c r="M1270" t="s">
        <v>257</v>
      </c>
    </row>
    <row r="1271" spans="1:13" x14ac:dyDescent="0.15">
      <c r="A1271">
        <v>-84.15</v>
      </c>
      <c r="B1271">
        <v>189</v>
      </c>
      <c r="C1271">
        <v>40530</v>
      </c>
      <c r="D1271">
        <v>5.1300999999999999E-2</v>
      </c>
      <c r="E1271">
        <v>13370</v>
      </c>
      <c r="F1271">
        <v>9242.7999999999993</v>
      </c>
      <c r="G1271">
        <v>1.446531354</v>
      </c>
      <c r="H1271" s="34">
        <v>6.5200000000000003E-6</v>
      </c>
      <c r="I1271" s="34">
        <v>4.8756200000000004E-10</v>
      </c>
      <c r="J1271">
        <v>0.12573000000000001</v>
      </c>
      <c r="K1271">
        <v>1.83308E-4</v>
      </c>
      <c r="L1271" s="34">
        <v>0.69299999999999995</v>
      </c>
      <c r="M1271" t="s">
        <v>257</v>
      </c>
    </row>
    <row r="1272" spans="1:13" x14ac:dyDescent="0.15">
      <c r="A1272">
        <v>-83.15</v>
      </c>
      <c r="B1272">
        <v>190</v>
      </c>
      <c r="C1272">
        <v>40530</v>
      </c>
      <c r="D1272">
        <v>5.1031E-2</v>
      </c>
      <c r="E1272">
        <v>13386</v>
      </c>
      <c r="F1272">
        <v>9258.6</v>
      </c>
      <c r="G1272">
        <v>1.44579094</v>
      </c>
      <c r="H1272" s="34">
        <v>6.5400000000000001E-6</v>
      </c>
      <c r="I1272" s="34">
        <v>4.8874899999999998E-10</v>
      </c>
      <c r="J1272">
        <v>0.12634999999999999</v>
      </c>
      <c r="K1272">
        <v>1.8496499999999999E-4</v>
      </c>
      <c r="L1272" s="34">
        <v>0.69299999999999995</v>
      </c>
      <c r="M1272" t="s">
        <v>257</v>
      </c>
    </row>
    <row r="1273" spans="1:13" x14ac:dyDescent="0.15">
      <c r="A1273">
        <v>-82.15</v>
      </c>
      <c r="B1273">
        <v>191</v>
      </c>
      <c r="C1273">
        <v>40530</v>
      </c>
      <c r="D1273">
        <v>5.0763999999999997E-2</v>
      </c>
      <c r="E1273">
        <v>13401</v>
      </c>
      <c r="F1273">
        <v>9274.2999999999993</v>
      </c>
      <c r="G1273">
        <v>1.4449608060000001</v>
      </c>
      <c r="H1273" s="34">
        <v>6.5699999999999998E-6</v>
      </c>
      <c r="I1273" s="34">
        <v>4.8997100000000002E-10</v>
      </c>
      <c r="J1273">
        <v>0.12695000000000001</v>
      </c>
      <c r="K1273">
        <v>1.8661200000000001E-4</v>
      </c>
      <c r="L1273" s="34">
        <v>0.69299999999999995</v>
      </c>
      <c r="M1273" t="s">
        <v>257</v>
      </c>
    </row>
    <row r="1274" spans="1:13" x14ac:dyDescent="0.15">
      <c r="A1274">
        <v>-81.150000000000006</v>
      </c>
      <c r="B1274">
        <v>192</v>
      </c>
      <c r="C1274">
        <v>40530</v>
      </c>
      <c r="D1274">
        <v>5.0499000000000002E-2</v>
      </c>
      <c r="E1274">
        <v>13417</v>
      </c>
      <c r="F1274">
        <v>9289.7999999999993</v>
      </c>
      <c r="G1274">
        <v>1.4442722130000001</v>
      </c>
      <c r="H1274" s="34">
        <v>6.5899999999999996E-6</v>
      </c>
      <c r="I1274" s="34">
        <v>4.9115300000000003E-10</v>
      </c>
      <c r="J1274">
        <v>0.12755</v>
      </c>
      <c r="K1274">
        <v>1.8825299999999999E-4</v>
      </c>
      <c r="L1274" s="34">
        <v>0.69299999999999995</v>
      </c>
      <c r="M1274" t="s">
        <v>257</v>
      </c>
    </row>
    <row r="1275" spans="1:13" x14ac:dyDescent="0.15">
      <c r="A1275">
        <v>-80.150000000000006</v>
      </c>
      <c r="B1275">
        <v>193</v>
      </c>
      <c r="C1275">
        <v>40530</v>
      </c>
      <c r="D1275">
        <v>5.0237999999999998E-2</v>
      </c>
      <c r="E1275">
        <v>13432</v>
      </c>
      <c r="F1275">
        <v>9305.1</v>
      </c>
      <c r="G1275">
        <v>1.443509473</v>
      </c>
      <c r="H1275" s="34">
        <v>6.6100000000000002E-6</v>
      </c>
      <c r="I1275" s="34">
        <v>4.9236199999999996E-10</v>
      </c>
      <c r="J1275">
        <v>0.12814999999999999</v>
      </c>
      <c r="K1275">
        <v>1.8990899999999999E-4</v>
      </c>
      <c r="L1275" s="34">
        <v>0.69299999999999995</v>
      </c>
      <c r="M1275" t="s">
        <v>257</v>
      </c>
    </row>
    <row r="1276" spans="1:13" x14ac:dyDescent="0.15">
      <c r="A1276">
        <v>-79.150000000000006</v>
      </c>
      <c r="B1276">
        <v>194</v>
      </c>
      <c r="C1276">
        <v>40530</v>
      </c>
      <c r="D1276">
        <v>4.9979000000000003E-2</v>
      </c>
      <c r="E1276">
        <v>13447</v>
      </c>
      <c r="F1276">
        <v>9320.2000000000007</v>
      </c>
      <c r="G1276">
        <v>1.4427801979999999</v>
      </c>
      <c r="H1276" s="34">
        <v>6.64E-6</v>
      </c>
      <c r="I1276" s="34">
        <v>4.9356699999999996E-10</v>
      </c>
      <c r="J1276">
        <v>0.12875</v>
      </c>
      <c r="K1276">
        <v>1.91573E-4</v>
      </c>
      <c r="L1276" s="34">
        <v>0.69299999999999995</v>
      </c>
      <c r="M1276" t="s">
        <v>257</v>
      </c>
    </row>
    <row r="1277" spans="1:13" x14ac:dyDescent="0.15">
      <c r="A1277">
        <v>-78.150000000000006</v>
      </c>
      <c r="B1277">
        <v>195</v>
      </c>
      <c r="C1277">
        <v>40530</v>
      </c>
      <c r="D1277">
        <v>4.9722000000000002E-2</v>
      </c>
      <c r="E1277">
        <v>13462</v>
      </c>
      <c r="F1277">
        <v>9335.1</v>
      </c>
      <c r="G1277">
        <v>1.4420841769999999</v>
      </c>
      <c r="H1277" s="34">
        <v>6.6599999999999998E-6</v>
      </c>
      <c r="I1277" s="34">
        <v>4.9476299999999998E-10</v>
      </c>
      <c r="J1277">
        <v>0.12934999999999999</v>
      </c>
      <c r="K1277">
        <v>1.9324500000000001E-4</v>
      </c>
      <c r="L1277" s="34">
        <v>0.69299999999999995</v>
      </c>
      <c r="M1277" t="s">
        <v>257</v>
      </c>
    </row>
    <row r="1278" spans="1:13" x14ac:dyDescent="0.15">
      <c r="A1278">
        <v>-77.150000000000006</v>
      </c>
      <c r="B1278">
        <v>196</v>
      </c>
      <c r="C1278">
        <v>40530</v>
      </c>
      <c r="D1278">
        <v>4.9468999999999999E-2</v>
      </c>
      <c r="E1278">
        <v>13477</v>
      </c>
      <c r="F1278">
        <v>9349.9</v>
      </c>
      <c r="G1278">
        <v>1.4414057899999999</v>
      </c>
      <c r="H1278" s="34">
        <v>6.6800000000000004E-6</v>
      </c>
      <c r="I1278" s="34">
        <v>4.9595599999999998E-10</v>
      </c>
      <c r="J1278">
        <v>0.12995000000000001</v>
      </c>
      <c r="K1278">
        <v>1.9491699999999999E-4</v>
      </c>
      <c r="L1278" s="34">
        <v>0.69299999999999995</v>
      </c>
      <c r="M1278" t="s">
        <v>257</v>
      </c>
    </row>
    <row r="1279" spans="1:13" x14ac:dyDescent="0.15">
      <c r="A1279">
        <v>-76.150000000000006</v>
      </c>
      <c r="B1279">
        <v>197</v>
      </c>
      <c r="C1279">
        <v>40530</v>
      </c>
      <c r="D1279">
        <v>4.9217999999999998E-2</v>
      </c>
      <c r="E1279">
        <v>13491</v>
      </c>
      <c r="F1279">
        <v>9364.5</v>
      </c>
      <c r="G1279">
        <v>1.440653532</v>
      </c>
      <c r="H1279" s="34">
        <v>6.7100000000000001E-6</v>
      </c>
      <c r="I1279" s="34">
        <v>4.9718299999999996E-10</v>
      </c>
      <c r="J1279">
        <v>0.13055</v>
      </c>
      <c r="K1279">
        <v>1.9661099999999999E-4</v>
      </c>
      <c r="L1279" s="34">
        <v>0.69299999999999995</v>
      </c>
      <c r="M1279" t="s">
        <v>257</v>
      </c>
    </row>
    <row r="1280" spans="1:13" x14ac:dyDescent="0.15">
      <c r="A1280">
        <v>-75.150000000000006</v>
      </c>
      <c r="B1280">
        <v>198</v>
      </c>
      <c r="C1280">
        <v>40530</v>
      </c>
      <c r="D1280">
        <v>4.8968999999999999E-2</v>
      </c>
      <c r="E1280">
        <v>13506</v>
      </c>
      <c r="F1280">
        <v>9378.9</v>
      </c>
      <c r="G1280">
        <v>1.4400409430000001</v>
      </c>
      <c r="H1280" s="34">
        <v>6.7299999999999999E-6</v>
      </c>
      <c r="I1280" s="34">
        <v>4.9836399999999996E-10</v>
      </c>
      <c r="J1280">
        <v>0.13114999999999999</v>
      </c>
      <c r="K1280">
        <v>1.9829900000000001E-4</v>
      </c>
      <c r="L1280" s="34">
        <v>0.69299999999999995</v>
      </c>
      <c r="M1280" t="s">
        <v>257</v>
      </c>
    </row>
    <row r="1281" spans="1:13" x14ac:dyDescent="0.15">
      <c r="A1281">
        <v>-74.150000000000006</v>
      </c>
      <c r="B1281">
        <v>199</v>
      </c>
      <c r="C1281">
        <v>40530</v>
      </c>
      <c r="D1281">
        <v>4.8723000000000002E-2</v>
      </c>
      <c r="E1281">
        <v>13520</v>
      </c>
      <c r="F1281">
        <v>9393.1</v>
      </c>
      <c r="G1281">
        <v>1.4393544199999999</v>
      </c>
      <c r="H1281" s="34">
        <v>6.7499999999999997E-6</v>
      </c>
      <c r="I1281" s="34">
        <v>4.9957800000000003E-10</v>
      </c>
      <c r="J1281">
        <v>0.13175000000000001</v>
      </c>
      <c r="K1281">
        <v>2.0000500000000001E-4</v>
      </c>
      <c r="L1281" s="34">
        <v>0.69299999999999995</v>
      </c>
      <c r="M1281" t="s">
        <v>257</v>
      </c>
    </row>
    <row r="1282" spans="1:13" x14ac:dyDescent="0.15">
      <c r="A1282">
        <v>-73.150000000000006</v>
      </c>
      <c r="B1282">
        <v>200</v>
      </c>
      <c r="C1282">
        <v>40530</v>
      </c>
      <c r="D1282">
        <v>4.8479000000000001E-2</v>
      </c>
      <c r="E1282">
        <v>13534</v>
      </c>
      <c r="F1282">
        <v>9407.2000000000007</v>
      </c>
      <c r="G1282">
        <v>1.4386852619999999</v>
      </c>
      <c r="H1282" s="34">
        <v>6.7800000000000003E-6</v>
      </c>
      <c r="I1282" s="34">
        <v>5.0078300000000003E-10</v>
      </c>
      <c r="J1282">
        <v>0.13235</v>
      </c>
      <c r="K1282">
        <v>2.0171800000000001E-4</v>
      </c>
      <c r="L1282" s="34">
        <v>0.69299999999999995</v>
      </c>
      <c r="M1282" t="s">
        <v>257</v>
      </c>
    </row>
    <row r="1283" spans="1:13" x14ac:dyDescent="0.15">
      <c r="A1283">
        <v>-72.150000000000006</v>
      </c>
      <c r="B1283">
        <v>201</v>
      </c>
      <c r="C1283">
        <v>40530</v>
      </c>
      <c r="D1283">
        <v>4.8238000000000003E-2</v>
      </c>
      <c r="E1283">
        <v>13548</v>
      </c>
      <c r="F1283">
        <v>9421.1</v>
      </c>
      <c r="G1283">
        <v>1.438048636</v>
      </c>
      <c r="H1283" s="34">
        <v>6.8000000000000001E-6</v>
      </c>
      <c r="I1283" s="34">
        <v>5.0198600000000001E-10</v>
      </c>
      <c r="J1283">
        <v>0.13294</v>
      </c>
      <c r="K1283">
        <v>2.0341900000000001E-4</v>
      </c>
      <c r="L1283" s="34">
        <v>0.69299999999999995</v>
      </c>
      <c r="M1283" t="s">
        <v>257</v>
      </c>
    </row>
    <row r="1284" spans="1:13" x14ac:dyDescent="0.15">
      <c r="A1284">
        <v>-71.150000000000006</v>
      </c>
      <c r="B1284">
        <v>202</v>
      </c>
      <c r="C1284">
        <v>40530</v>
      </c>
      <c r="D1284">
        <v>4.7999E-2</v>
      </c>
      <c r="E1284">
        <v>13561</v>
      </c>
      <c r="F1284">
        <v>9434.7999999999993</v>
      </c>
      <c r="G1284">
        <v>1.4373383639999999</v>
      </c>
      <c r="H1284" s="34">
        <v>6.8199999999999999E-6</v>
      </c>
      <c r="I1284" s="34">
        <v>5.0322199999999996E-10</v>
      </c>
      <c r="J1284">
        <v>0.13353999999999999</v>
      </c>
      <c r="K1284">
        <v>2.0515799999999999E-4</v>
      </c>
      <c r="L1284" s="34">
        <v>0.69299999999999995</v>
      </c>
      <c r="M1284" t="s">
        <v>257</v>
      </c>
    </row>
    <row r="1285" spans="1:13" x14ac:dyDescent="0.15">
      <c r="A1285">
        <v>-70.150000000000006</v>
      </c>
      <c r="B1285">
        <v>203</v>
      </c>
      <c r="C1285">
        <v>40530</v>
      </c>
      <c r="D1285">
        <v>4.7763E-2</v>
      </c>
      <c r="E1285">
        <v>13575</v>
      </c>
      <c r="F1285">
        <v>9448.4</v>
      </c>
      <c r="G1285">
        <v>1.4367511959999999</v>
      </c>
      <c r="H1285" s="34">
        <v>6.8499999999999996E-6</v>
      </c>
      <c r="I1285" s="34">
        <v>5.0441300000000004E-10</v>
      </c>
      <c r="J1285">
        <v>0.13413</v>
      </c>
      <c r="K1285">
        <v>2.0686899999999999E-4</v>
      </c>
      <c r="L1285" s="34">
        <v>0.69299999999999995</v>
      </c>
      <c r="M1285" t="s">
        <v>257</v>
      </c>
    </row>
    <row r="1286" spans="1:13" x14ac:dyDescent="0.15">
      <c r="A1286">
        <v>-69.150000000000006</v>
      </c>
      <c r="B1286">
        <v>204</v>
      </c>
      <c r="C1286">
        <v>40530</v>
      </c>
      <c r="D1286">
        <v>4.7529000000000002E-2</v>
      </c>
      <c r="E1286">
        <v>13588</v>
      </c>
      <c r="F1286">
        <v>9461.7999999999993</v>
      </c>
      <c r="G1286">
        <v>1.4360903840000001</v>
      </c>
      <c r="H1286" s="34">
        <v>6.8700000000000003E-6</v>
      </c>
      <c r="I1286" s="34">
        <v>5.05637E-10</v>
      </c>
      <c r="J1286">
        <v>0.13472000000000001</v>
      </c>
      <c r="K1286">
        <v>2.0860200000000001E-4</v>
      </c>
      <c r="L1286" s="34">
        <v>0.69299999999999995</v>
      </c>
      <c r="M1286" t="s">
        <v>257</v>
      </c>
    </row>
    <row r="1287" spans="1:13" x14ac:dyDescent="0.15">
      <c r="A1287">
        <v>-68.150000000000006</v>
      </c>
      <c r="B1287">
        <v>205</v>
      </c>
      <c r="C1287">
        <v>40530</v>
      </c>
      <c r="D1287">
        <v>4.7296999999999999E-2</v>
      </c>
      <c r="E1287">
        <v>13601</v>
      </c>
      <c r="F1287">
        <v>9475</v>
      </c>
      <c r="G1287">
        <v>1.4354617409999999</v>
      </c>
      <c r="H1287" s="34">
        <v>6.8900000000000001E-6</v>
      </c>
      <c r="I1287" s="34">
        <v>5.0685199999999998E-10</v>
      </c>
      <c r="J1287">
        <v>0.13531000000000001</v>
      </c>
      <c r="K1287">
        <v>2.10342E-4</v>
      </c>
      <c r="L1287" s="34">
        <v>0.69299999999999995</v>
      </c>
      <c r="M1287" t="s">
        <v>257</v>
      </c>
    </row>
    <row r="1288" spans="1:13" x14ac:dyDescent="0.15">
      <c r="A1288">
        <v>-67.150000000000006</v>
      </c>
      <c r="B1288">
        <v>206</v>
      </c>
      <c r="C1288">
        <v>40530</v>
      </c>
      <c r="D1288">
        <v>4.7066999999999998E-2</v>
      </c>
      <c r="E1288">
        <v>13615</v>
      </c>
      <c r="F1288">
        <v>9488.1</v>
      </c>
      <c r="G1288">
        <v>1.434955365</v>
      </c>
      <c r="H1288" s="34">
        <v>6.9199999999999998E-6</v>
      </c>
      <c r="I1288" s="34">
        <v>5.0803499999999999E-10</v>
      </c>
      <c r="J1288">
        <v>0.13589999999999999</v>
      </c>
      <c r="K1288">
        <v>2.1207299999999999E-4</v>
      </c>
      <c r="L1288" s="34">
        <v>0.69299999999999995</v>
      </c>
      <c r="M1288" t="s">
        <v>257</v>
      </c>
    </row>
    <row r="1289" spans="1:13" x14ac:dyDescent="0.15">
      <c r="A1289">
        <v>-66.150000000000006</v>
      </c>
      <c r="B1289">
        <v>207</v>
      </c>
      <c r="C1289">
        <v>40530</v>
      </c>
      <c r="D1289">
        <v>4.684E-2</v>
      </c>
      <c r="E1289">
        <v>13627</v>
      </c>
      <c r="F1289">
        <v>9501</v>
      </c>
      <c r="G1289">
        <v>1.4342700770000001</v>
      </c>
      <c r="H1289" s="34">
        <v>6.9399999999999996E-6</v>
      </c>
      <c r="I1289" s="34">
        <v>5.0927599999999999E-10</v>
      </c>
      <c r="J1289">
        <v>0.13649</v>
      </c>
      <c r="K1289">
        <v>2.1383700000000001E-4</v>
      </c>
      <c r="L1289" s="34">
        <v>0.69299999999999995</v>
      </c>
      <c r="M1289" t="s">
        <v>257</v>
      </c>
    </row>
    <row r="1290" spans="1:13" x14ac:dyDescent="0.15">
      <c r="A1290">
        <v>-65.150000000000006</v>
      </c>
      <c r="B1290">
        <v>208</v>
      </c>
      <c r="C1290">
        <v>40530</v>
      </c>
      <c r="D1290">
        <v>4.6614999999999997E-2</v>
      </c>
      <c r="E1290">
        <v>13640</v>
      </c>
      <c r="F1290">
        <v>9513.7999999999993</v>
      </c>
      <c r="G1290">
        <v>1.4337068260000001</v>
      </c>
      <c r="H1290" s="34">
        <v>6.9600000000000003E-6</v>
      </c>
      <c r="I1290" s="34">
        <v>5.1048400000000001E-10</v>
      </c>
      <c r="J1290">
        <v>0.13708000000000001</v>
      </c>
      <c r="K1290">
        <v>2.1559300000000001E-4</v>
      </c>
      <c r="L1290" s="34">
        <v>0.69299999999999995</v>
      </c>
      <c r="M1290" t="s">
        <v>257</v>
      </c>
    </row>
    <row r="1291" spans="1:13" x14ac:dyDescent="0.15">
      <c r="A1291">
        <v>-64.150000000000006</v>
      </c>
      <c r="B1291">
        <v>209</v>
      </c>
      <c r="C1291">
        <v>40530</v>
      </c>
      <c r="D1291">
        <v>4.6392000000000003E-2</v>
      </c>
      <c r="E1291">
        <v>13653</v>
      </c>
      <c r="F1291">
        <v>9526.4</v>
      </c>
      <c r="G1291">
        <v>1.433175176</v>
      </c>
      <c r="H1291" s="34">
        <v>6.99E-6</v>
      </c>
      <c r="I1291" s="34">
        <v>5.1168199999999995E-10</v>
      </c>
      <c r="J1291">
        <v>0.13766999999999999</v>
      </c>
      <c r="K1291">
        <v>2.1735400000000001E-4</v>
      </c>
      <c r="L1291" s="34">
        <v>0.69299999999999995</v>
      </c>
      <c r="M1291" t="s">
        <v>257</v>
      </c>
    </row>
    <row r="1292" spans="1:13" x14ac:dyDescent="0.15">
      <c r="A1292">
        <v>-63.15</v>
      </c>
      <c r="B1292">
        <v>210</v>
      </c>
      <c r="C1292">
        <v>40530</v>
      </c>
      <c r="D1292">
        <v>4.6170999999999997E-2</v>
      </c>
      <c r="E1292">
        <v>13665</v>
      </c>
      <c r="F1292">
        <v>9538.7999999999993</v>
      </c>
      <c r="G1292">
        <v>1.432570135</v>
      </c>
      <c r="H1292" s="34">
        <v>7.0099999999999998E-6</v>
      </c>
      <c r="I1292" s="34">
        <v>5.1291599999999999E-10</v>
      </c>
      <c r="J1292">
        <v>0.13827</v>
      </c>
      <c r="K1292">
        <v>2.19154E-4</v>
      </c>
      <c r="L1292" s="34">
        <v>0.69299999999999995</v>
      </c>
      <c r="M1292" t="s">
        <v>257</v>
      </c>
    </row>
    <row r="1293" spans="1:13" x14ac:dyDescent="0.15">
      <c r="A1293">
        <v>-62.15</v>
      </c>
      <c r="B1293">
        <v>211</v>
      </c>
      <c r="C1293">
        <v>40530</v>
      </c>
      <c r="D1293">
        <v>4.5952E-2</v>
      </c>
      <c r="E1293">
        <v>13677</v>
      </c>
      <c r="F1293">
        <v>9551.1</v>
      </c>
      <c r="G1293">
        <v>1.4319816569999999</v>
      </c>
      <c r="H1293" s="34">
        <v>7.0299999999999996E-6</v>
      </c>
      <c r="I1293" s="34">
        <v>5.1414099999999995E-10</v>
      </c>
      <c r="J1293">
        <v>0.13883999999999999</v>
      </c>
      <c r="K1293">
        <v>2.20912E-4</v>
      </c>
      <c r="L1293" s="34">
        <v>0.69299999999999995</v>
      </c>
      <c r="M1293" t="s">
        <v>257</v>
      </c>
    </row>
    <row r="1294" spans="1:13" x14ac:dyDescent="0.15">
      <c r="A1294">
        <v>-61.15</v>
      </c>
      <c r="B1294">
        <v>212</v>
      </c>
      <c r="C1294">
        <v>40530</v>
      </c>
      <c r="D1294">
        <v>4.5734999999999998E-2</v>
      </c>
      <c r="E1294">
        <v>13690</v>
      </c>
      <c r="F1294">
        <v>9563.2999999999993</v>
      </c>
      <c r="G1294">
        <v>1.431514226</v>
      </c>
      <c r="H1294" s="34">
        <v>7.0500000000000003E-6</v>
      </c>
      <c r="I1294" s="34">
        <v>5.1532499999999998E-10</v>
      </c>
      <c r="J1294">
        <v>0.13941000000000001</v>
      </c>
      <c r="K1294">
        <v>2.2266000000000001E-4</v>
      </c>
      <c r="L1294" s="34">
        <v>0.69299999999999995</v>
      </c>
      <c r="M1294" t="s">
        <v>257</v>
      </c>
    </row>
    <row r="1295" spans="1:13" x14ac:dyDescent="0.15">
      <c r="A1295">
        <v>-60.15</v>
      </c>
      <c r="B1295">
        <v>213</v>
      </c>
      <c r="C1295">
        <v>40530</v>
      </c>
      <c r="D1295">
        <v>4.5519999999999998E-2</v>
      </c>
      <c r="E1295">
        <v>13702</v>
      </c>
      <c r="F1295">
        <v>9575.2999999999993</v>
      </c>
      <c r="G1295">
        <v>1.430973442</v>
      </c>
      <c r="H1295" s="34">
        <v>7.08E-6</v>
      </c>
      <c r="I1295" s="34">
        <v>5.16545E-10</v>
      </c>
      <c r="J1295">
        <v>0.13997999999999999</v>
      </c>
      <c r="K1295">
        <v>2.24429E-4</v>
      </c>
      <c r="L1295" s="34">
        <v>0.69299999999999995</v>
      </c>
      <c r="M1295" t="s">
        <v>257</v>
      </c>
    </row>
    <row r="1296" spans="1:13" x14ac:dyDescent="0.15">
      <c r="A1296">
        <v>-59.15</v>
      </c>
      <c r="B1296">
        <v>214</v>
      </c>
      <c r="C1296">
        <v>40530</v>
      </c>
      <c r="D1296">
        <v>4.5308000000000001E-2</v>
      </c>
      <c r="E1296">
        <v>13713</v>
      </c>
      <c r="F1296">
        <v>9587.1</v>
      </c>
      <c r="G1296">
        <v>1.430359546</v>
      </c>
      <c r="H1296" s="34">
        <v>7.0999999999999998E-6</v>
      </c>
      <c r="I1296" s="34">
        <v>5.1779299999999995E-10</v>
      </c>
      <c r="J1296">
        <v>0.14055000000000001</v>
      </c>
      <c r="K1296">
        <v>2.26216E-4</v>
      </c>
      <c r="L1296" s="34">
        <v>0.69299999999999995</v>
      </c>
      <c r="M1296" t="s">
        <v>257</v>
      </c>
    </row>
    <row r="1297" spans="1:13" x14ac:dyDescent="0.15">
      <c r="A1297">
        <v>-58.15</v>
      </c>
      <c r="B1297">
        <v>215</v>
      </c>
      <c r="C1297">
        <v>40530</v>
      </c>
      <c r="D1297">
        <v>4.5096999999999998E-2</v>
      </c>
      <c r="E1297">
        <v>13725</v>
      </c>
      <c r="F1297">
        <v>9598.7999999999993</v>
      </c>
      <c r="G1297">
        <v>1.429866233</v>
      </c>
      <c r="H1297" s="34">
        <v>7.1199999999999996E-6</v>
      </c>
      <c r="I1297" s="34">
        <v>5.1900199999999998E-10</v>
      </c>
      <c r="J1297">
        <v>0.14113000000000001</v>
      </c>
      <c r="K1297">
        <v>2.28013E-4</v>
      </c>
      <c r="L1297" s="34">
        <v>0.69299999999999995</v>
      </c>
      <c r="M1297" t="s">
        <v>257</v>
      </c>
    </row>
    <row r="1298" spans="1:13" x14ac:dyDescent="0.15">
      <c r="A1298">
        <v>-57.15</v>
      </c>
      <c r="B1298">
        <v>216</v>
      </c>
      <c r="C1298">
        <v>40530</v>
      </c>
      <c r="D1298">
        <v>4.4887999999999997E-2</v>
      </c>
      <c r="E1298">
        <v>13737</v>
      </c>
      <c r="F1298">
        <v>9610.2999999999993</v>
      </c>
      <c r="G1298">
        <v>1.4294038689999999</v>
      </c>
      <c r="H1298" s="34">
        <v>7.1500000000000002E-6</v>
      </c>
      <c r="I1298" s="34">
        <v>5.2020799999999999E-10</v>
      </c>
      <c r="J1298">
        <v>0.14169999999999999</v>
      </c>
      <c r="K1298">
        <v>2.2979900000000001E-4</v>
      </c>
      <c r="L1298" s="34">
        <v>0.69299999999999995</v>
      </c>
      <c r="M1298" t="s">
        <v>257</v>
      </c>
    </row>
    <row r="1299" spans="1:13" x14ac:dyDescent="0.15">
      <c r="A1299">
        <v>-56.15</v>
      </c>
      <c r="B1299">
        <v>217</v>
      </c>
      <c r="C1299">
        <v>40530</v>
      </c>
      <c r="D1299">
        <v>4.4680999999999998E-2</v>
      </c>
      <c r="E1299">
        <v>13748</v>
      </c>
      <c r="F1299">
        <v>9621.7000000000007</v>
      </c>
      <c r="G1299">
        <v>1.428853529</v>
      </c>
      <c r="H1299" s="34">
        <v>7.17E-6</v>
      </c>
      <c r="I1299" s="34">
        <v>5.2144300000000004E-10</v>
      </c>
      <c r="J1299">
        <v>0.14227000000000001</v>
      </c>
      <c r="K1299">
        <v>2.3160699999999999E-4</v>
      </c>
      <c r="L1299" s="34">
        <v>0.69299999999999995</v>
      </c>
      <c r="M1299" t="s">
        <v>257</v>
      </c>
    </row>
    <row r="1300" spans="1:13" x14ac:dyDescent="0.15">
      <c r="A1300">
        <v>-55.15</v>
      </c>
      <c r="B1300">
        <v>218</v>
      </c>
      <c r="C1300">
        <v>40530</v>
      </c>
      <c r="D1300">
        <v>4.4476000000000002E-2</v>
      </c>
      <c r="E1300">
        <v>13759</v>
      </c>
      <c r="F1300">
        <v>9633</v>
      </c>
      <c r="G1300">
        <v>1.4283193190000001</v>
      </c>
      <c r="H1300" s="34">
        <v>7.1899999999999998E-6</v>
      </c>
      <c r="I1300" s="34">
        <v>5.2267599999999996E-10</v>
      </c>
      <c r="J1300">
        <v>0.14283999999999999</v>
      </c>
      <c r="K1300">
        <v>2.3342E-4</v>
      </c>
      <c r="L1300" s="34">
        <v>0.69299999999999995</v>
      </c>
      <c r="M1300" t="s">
        <v>257</v>
      </c>
    </row>
    <row r="1301" spans="1:13" x14ac:dyDescent="0.15">
      <c r="A1301">
        <v>-54.15</v>
      </c>
      <c r="B1301">
        <v>219</v>
      </c>
      <c r="C1301">
        <v>40530</v>
      </c>
      <c r="D1301">
        <v>4.4273E-2</v>
      </c>
      <c r="E1301">
        <v>13770</v>
      </c>
      <c r="F1301">
        <v>9644.1</v>
      </c>
      <c r="G1301">
        <v>1.4278159699999999</v>
      </c>
      <c r="H1301" s="34">
        <v>7.2099999999999996E-6</v>
      </c>
      <c r="I1301" s="34">
        <v>5.2390000000000002E-10</v>
      </c>
      <c r="J1301">
        <v>0.14341999999999999</v>
      </c>
      <c r="K1301">
        <v>2.3525400000000001E-4</v>
      </c>
      <c r="L1301" s="34">
        <v>0.69299999999999995</v>
      </c>
      <c r="M1301" t="s">
        <v>257</v>
      </c>
    </row>
    <row r="1302" spans="1:13" x14ac:dyDescent="0.15">
      <c r="A1302">
        <v>-53.15</v>
      </c>
      <c r="B1302">
        <v>220</v>
      </c>
      <c r="C1302">
        <v>40530</v>
      </c>
      <c r="D1302">
        <v>4.4072E-2</v>
      </c>
      <c r="E1302">
        <v>13781</v>
      </c>
      <c r="F1302">
        <v>9655.1</v>
      </c>
      <c r="G1302">
        <v>1.427328562</v>
      </c>
      <c r="H1302" s="34">
        <v>7.2400000000000001E-6</v>
      </c>
      <c r="I1302" s="34">
        <v>5.2512900000000002E-10</v>
      </c>
      <c r="J1302">
        <v>0.14399000000000001</v>
      </c>
      <c r="K1302">
        <v>2.3707700000000001E-4</v>
      </c>
      <c r="L1302" s="34">
        <v>0.69299999999999995</v>
      </c>
      <c r="M1302" t="s">
        <v>257</v>
      </c>
    </row>
    <row r="1303" spans="1:13" x14ac:dyDescent="0.15">
      <c r="A1303">
        <v>-52.15</v>
      </c>
      <c r="B1303">
        <v>221</v>
      </c>
      <c r="C1303">
        <v>40530</v>
      </c>
      <c r="D1303">
        <v>4.3873000000000002E-2</v>
      </c>
      <c r="E1303">
        <v>13792</v>
      </c>
      <c r="F1303">
        <v>9665.9</v>
      </c>
      <c r="G1303">
        <v>1.426871786</v>
      </c>
      <c r="H1303" s="34">
        <v>7.2599999999999999E-6</v>
      </c>
      <c r="I1303" s="34">
        <v>5.2634900000000004E-10</v>
      </c>
      <c r="J1303">
        <v>0.14455000000000001</v>
      </c>
      <c r="K1303">
        <v>2.3888800000000001E-4</v>
      </c>
      <c r="L1303" s="34">
        <v>0.69299999999999995</v>
      </c>
      <c r="M1303" t="s">
        <v>257</v>
      </c>
    </row>
    <row r="1304" spans="1:13" x14ac:dyDescent="0.15">
      <c r="A1304">
        <v>-51.15</v>
      </c>
      <c r="B1304">
        <v>222</v>
      </c>
      <c r="C1304">
        <v>40530</v>
      </c>
      <c r="D1304">
        <v>4.3674999999999999E-2</v>
      </c>
      <c r="E1304">
        <v>13803</v>
      </c>
      <c r="F1304">
        <v>9676.6</v>
      </c>
      <c r="G1304">
        <v>1.4264307709999999</v>
      </c>
      <c r="H1304" s="34">
        <v>7.2799999999999998E-6</v>
      </c>
      <c r="I1304" s="34">
        <v>5.2755899999999998E-10</v>
      </c>
      <c r="J1304">
        <v>0.14512</v>
      </c>
      <c r="K1304">
        <v>2.4072500000000001E-4</v>
      </c>
      <c r="L1304" s="34">
        <v>0.69299999999999995</v>
      </c>
      <c r="M1304" t="s">
        <v>257</v>
      </c>
    </row>
    <row r="1305" spans="1:13" x14ac:dyDescent="0.15">
      <c r="A1305">
        <v>-50.15</v>
      </c>
      <c r="B1305">
        <v>223</v>
      </c>
      <c r="C1305">
        <v>40530</v>
      </c>
      <c r="D1305">
        <v>4.3478999999999997E-2</v>
      </c>
      <c r="E1305">
        <v>13813</v>
      </c>
      <c r="F1305">
        <v>9687.2000000000007</v>
      </c>
      <c r="G1305">
        <v>1.4259022210000001</v>
      </c>
      <c r="H1305" s="34">
        <v>7.3000000000000004E-6</v>
      </c>
      <c r="I1305" s="34">
        <v>5.2880600000000002E-10</v>
      </c>
      <c r="J1305">
        <v>0.14568</v>
      </c>
      <c r="K1305">
        <v>2.4256700000000001E-4</v>
      </c>
      <c r="L1305" s="34">
        <v>0.69299999999999995</v>
      </c>
      <c r="M1305" t="s">
        <v>257</v>
      </c>
    </row>
    <row r="1306" spans="1:13" x14ac:dyDescent="0.15">
      <c r="A1306">
        <v>-49.15</v>
      </c>
      <c r="B1306">
        <v>224</v>
      </c>
      <c r="C1306">
        <v>40530</v>
      </c>
      <c r="D1306">
        <v>4.3284999999999997E-2</v>
      </c>
      <c r="E1306">
        <v>13824</v>
      </c>
      <c r="F1306">
        <v>9697.6</v>
      </c>
      <c r="G1306">
        <v>1.425507342</v>
      </c>
      <c r="H1306" s="34">
        <v>7.3300000000000001E-6</v>
      </c>
      <c r="I1306" s="34">
        <v>5.3001300000000004E-10</v>
      </c>
      <c r="J1306">
        <v>0.14624000000000001</v>
      </c>
      <c r="K1306">
        <v>2.4439699999999998E-4</v>
      </c>
      <c r="L1306" s="34">
        <v>0.69299999999999995</v>
      </c>
      <c r="M1306" t="s">
        <v>257</v>
      </c>
    </row>
    <row r="1307" spans="1:13" x14ac:dyDescent="0.15">
      <c r="A1307">
        <v>-48.15</v>
      </c>
      <c r="B1307">
        <v>225</v>
      </c>
      <c r="C1307">
        <v>40530</v>
      </c>
      <c r="D1307">
        <v>4.3092999999999999E-2</v>
      </c>
      <c r="E1307">
        <v>13834</v>
      </c>
      <c r="F1307">
        <v>9707.9</v>
      </c>
      <c r="G1307">
        <v>1.4250249800000001</v>
      </c>
      <c r="H1307" s="34">
        <v>7.3499999999999999E-6</v>
      </c>
      <c r="I1307" s="34">
        <v>5.3125599999999995E-10</v>
      </c>
      <c r="J1307">
        <v>0.14680000000000001</v>
      </c>
      <c r="K1307">
        <v>2.46247E-4</v>
      </c>
      <c r="L1307" s="34">
        <v>0.69299999999999995</v>
      </c>
      <c r="M1307" t="s">
        <v>257</v>
      </c>
    </row>
    <row r="1308" spans="1:13" x14ac:dyDescent="0.15">
      <c r="A1308">
        <v>-47.15</v>
      </c>
      <c r="B1308">
        <v>226</v>
      </c>
      <c r="C1308">
        <v>40530</v>
      </c>
      <c r="D1308">
        <v>4.2902000000000003E-2</v>
      </c>
      <c r="E1308">
        <v>13844</v>
      </c>
      <c r="F1308">
        <v>9718</v>
      </c>
      <c r="G1308">
        <v>1.4245729570000001</v>
      </c>
      <c r="H1308" s="34">
        <v>7.3699999999999997E-6</v>
      </c>
      <c r="I1308" s="34">
        <v>5.32491E-10</v>
      </c>
      <c r="J1308">
        <v>0.14737</v>
      </c>
      <c r="K1308">
        <v>2.4812499999999997E-4</v>
      </c>
      <c r="L1308" s="34">
        <v>0.69299999999999995</v>
      </c>
      <c r="M1308" t="s">
        <v>257</v>
      </c>
    </row>
    <row r="1309" spans="1:13" x14ac:dyDescent="0.15">
      <c r="A1309">
        <v>-46.15</v>
      </c>
      <c r="B1309">
        <v>227</v>
      </c>
      <c r="C1309">
        <v>40530</v>
      </c>
      <c r="D1309">
        <v>4.2713000000000001E-2</v>
      </c>
      <c r="E1309">
        <v>13854</v>
      </c>
      <c r="F1309">
        <v>9728.1</v>
      </c>
      <c r="G1309">
        <v>1.4241218739999999</v>
      </c>
      <c r="H1309" s="34">
        <v>7.3900000000000004E-6</v>
      </c>
      <c r="I1309" s="34">
        <v>5.3372300000000002E-10</v>
      </c>
      <c r="J1309">
        <v>0.14793000000000001</v>
      </c>
      <c r="K1309">
        <v>2.4998899999999999E-4</v>
      </c>
      <c r="L1309" s="34">
        <v>0.69199999999999995</v>
      </c>
      <c r="M1309" t="s">
        <v>257</v>
      </c>
    </row>
    <row r="1310" spans="1:13" x14ac:dyDescent="0.15">
      <c r="A1310">
        <v>-45.15</v>
      </c>
      <c r="B1310">
        <v>228</v>
      </c>
      <c r="C1310">
        <v>40530</v>
      </c>
      <c r="D1310">
        <v>4.2526000000000001E-2</v>
      </c>
      <c r="E1310">
        <v>13864</v>
      </c>
      <c r="F1310">
        <v>9738</v>
      </c>
      <c r="G1310">
        <v>1.4237009650000001</v>
      </c>
      <c r="H1310" s="34">
        <v>7.4200000000000001E-6</v>
      </c>
      <c r="I1310" s="34">
        <v>5.3495400000000003E-10</v>
      </c>
      <c r="J1310">
        <v>0.14849000000000001</v>
      </c>
      <c r="K1310">
        <v>2.5185700000000002E-4</v>
      </c>
      <c r="L1310" s="34">
        <v>0.69199999999999995</v>
      </c>
      <c r="M1310" t="s">
        <v>257</v>
      </c>
    </row>
    <row r="1311" spans="1:13" x14ac:dyDescent="0.15">
      <c r="A1311">
        <v>-44.15</v>
      </c>
      <c r="B1311">
        <v>229</v>
      </c>
      <c r="C1311">
        <v>40530</v>
      </c>
      <c r="D1311">
        <v>4.2340000000000003E-2</v>
      </c>
      <c r="E1311">
        <v>13874</v>
      </c>
      <c r="F1311">
        <v>9747.7000000000007</v>
      </c>
      <c r="G1311">
        <v>1.423310114</v>
      </c>
      <c r="H1311" s="34">
        <v>7.4399999999999999E-6</v>
      </c>
      <c r="I1311" s="34">
        <v>5.3617599999999997E-10</v>
      </c>
      <c r="J1311">
        <v>0.14906</v>
      </c>
      <c r="K1311">
        <v>2.5375099999999998E-4</v>
      </c>
      <c r="L1311" s="34">
        <v>0.69199999999999995</v>
      </c>
      <c r="M1311" t="s">
        <v>257</v>
      </c>
    </row>
    <row r="1312" spans="1:13" x14ac:dyDescent="0.15">
      <c r="A1312">
        <v>-43.15</v>
      </c>
      <c r="B1312">
        <v>230</v>
      </c>
      <c r="C1312">
        <v>40530</v>
      </c>
      <c r="D1312">
        <v>4.2155999999999999E-2</v>
      </c>
      <c r="E1312">
        <v>13883</v>
      </c>
      <c r="F1312">
        <v>9757.4</v>
      </c>
      <c r="G1312">
        <v>1.4228175540000001</v>
      </c>
      <c r="H1312" s="34">
        <v>7.4599999999999997E-6</v>
      </c>
      <c r="I1312" s="34">
        <v>5.3743400000000001E-10</v>
      </c>
      <c r="J1312">
        <v>0.14962</v>
      </c>
      <c r="K1312">
        <v>2.5565100000000002E-4</v>
      </c>
      <c r="L1312" s="34">
        <v>0.69199999999999995</v>
      </c>
      <c r="M1312" t="s">
        <v>257</v>
      </c>
    </row>
    <row r="1313" spans="1:13" x14ac:dyDescent="0.15">
      <c r="A1313">
        <v>-42.15</v>
      </c>
      <c r="B1313">
        <v>231</v>
      </c>
      <c r="C1313">
        <v>40530</v>
      </c>
      <c r="D1313">
        <v>4.1973999999999997E-2</v>
      </c>
      <c r="E1313">
        <v>13893</v>
      </c>
      <c r="F1313">
        <v>9766.9</v>
      </c>
      <c r="G1313">
        <v>1.4224574839999999</v>
      </c>
      <c r="H1313" s="34">
        <v>7.4800000000000004E-6</v>
      </c>
      <c r="I1313" s="34">
        <v>5.3865300000000002E-10</v>
      </c>
      <c r="J1313">
        <v>0.15018000000000001</v>
      </c>
      <c r="K1313">
        <v>2.5753499999999998E-4</v>
      </c>
      <c r="L1313" s="34">
        <v>0.69199999999999995</v>
      </c>
      <c r="M1313" t="s">
        <v>257</v>
      </c>
    </row>
    <row r="1314" spans="1:13" x14ac:dyDescent="0.15">
      <c r="A1314">
        <v>-41.15</v>
      </c>
      <c r="B1314">
        <v>232</v>
      </c>
      <c r="C1314">
        <v>40530</v>
      </c>
      <c r="D1314">
        <v>4.1792999999999997E-2</v>
      </c>
      <c r="E1314">
        <v>13902</v>
      </c>
      <c r="F1314">
        <v>9776.2999999999993</v>
      </c>
      <c r="G1314">
        <v>1.4220103719999999</v>
      </c>
      <c r="H1314" s="34">
        <v>7.5100000000000001E-6</v>
      </c>
      <c r="I1314" s="34">
        <v>5.3990099999999997E-10</v>
      </c>
      <c r="J1314">
        <v>0.15073</v>
      </c>
      <c r="K1314">
        <v>2.5942899999999999E-4</v>
      </c>
      <c r="L1314" s="34">
        <v>0.69199999999999995</v>
      </c>
      <c r="M1314" t="s">
        <v>257</v>
      </c>
    </row>
    <row r="1315" spans="1:13" x14ac:dyDescent="0.15">
      <c r="A1315">
        <v>-40.15</v>
      </c>
      <c r="B1315">
        <v>233</v>
      </c>
      <c r="C1315">
        <v>40530</v>
      </c>
      <c r="D1315">
        <v>4.1612999999999997E-2</v>
      </c>
      <c r="E1315">
        <v>13911</v>
      </c>
      <c r="F1315">
        <v>9785.5</v>
      </c>
      <c r="G1315">
        <v>1.4215931740000001</v>
      </c>
      <c r="H1315" s="34">
        <v>7.5299999999999999E-6</v>
      </c>
      <c r="I1315" s="34">
        <v>5.4114700000000001E-10</v>
      </c>
      <c r="J1315">
        <v>0.15128</v>
      </c>
      <c r="K1315">
        <v>2.6133299999999999E-4</v>
      </c>
      <c r="L1315" s="34">
        <v>0.69199999999999995</v>
      </c>
      <c r="M1315" t="s">
        <v>257</v>
      </c>
    </row>
    <row r="1316" spans="1:13" x14ac:dyDescent="0.15">
      <c r="A1316">
        <v>-39.15</v>
      </c>
      <c r="B1316">
        <v>234</v>
      </c>
      <c r="C1316">
        <v>40530</v>
      </c>
      <c r="D1316">
        <v>4.1436000000000001E-2</v>
      </c>
      <c r="E1316">
        <v>13921</v>
      </c>
      <c r="F1316">
        <v>9794.7000000000007</v>
      </c>
      <c r="G1316">
        <v>1.421278855</v>
      </c>
      <c r="H1316" s="34">
        <v>7.5499999999999997E-6</v>
      </c>
      <c r="I1316" s="34">
        <v>5.4235300000000002E-10</v>
      </c>
      <c r="J1316">
        <v>0.15184</v>
      </c>
      <c r="K1316">
        <v>2.6323200000000002E-4</v>
      </c>
      <c r="L1316" s="34">
        <v>0.69199999999999995</v>
      </c>
      <c r="M1316" t="s">
        <v>257</v>
      </c>
    </row>
    <row r="1317" spans="1:13" x14ac:dyDescent="0.15">
      <c r="A1317">
        <v>-38.15</v>
      </c>
      <c r="B1317">
        <v>235</v>
      </c>
      <c r="C1317">
        <v>40530</v>
      </c>
      <c r="D1317">
        <v>4.1258999999999997E-2</v>
      </c>
      <c r="E1317">
        <v>13930</v>
      </c>
      <c r="F1317">
        <v>9803.7000000000007</v>
      </c>
      <c r="G1317">
        <v>1.420892112</v>
      </c>
      <c r="H1317" s="34">
        <v>7.5700000000000004E-6</v>
      </c>
      <c r="I1317" s="34">
        <v>5.4359700000000004E-10</v>
      </c>
      <c r="J1317">
        <v>0.15239</v>
      </c>
      <c r="K1317">
        <v>2.6514699999999997E-4</v>
      </c>
      <c r="L1317" s="34">
        <v>0.69199999999999995</v>
      </c>
      <c r="M1317" t="s">
        <v>257</v>
      </c>
    </row>
    <row r="1318" spans="1:13" x14ac:dyDescent="0.15">
      <c r="A1318">
        <v>-37.15</v>
      </c>
      <c r="B1318">
        <v>236</v>
      </c>
      <c r="C1318">
        <v>40530</v>
      </c>
      <c r="D1318">
        <v>4.1084000000000002E-2</v>
      </c>
      <c r="E1318">
        <v>13938</v>
      </c>
      <c r="F1318">
        <v>9812.6</v>
      </c>
      <c r="G1318">
        <v>1.420418645</v>
      </c>
      <c r="H1318" s="34">
        <v>7.5900000000000002E-6</v>
      </c>
      <c r="I1318" s="34">
        <v>5.4487E-10</v>
      </c>
      <c r="J1318">
        <v>0.15295</v>
      </c>
      <c r="K1318">
        <v>2.67101E-4</v>
      </c>
      <c r="L1318" s="34">
        <v>0.69199999999999995</v>
      </c>
      <c r="M1318" t="s">
        <v>257</v>
      </c>
    </row>
    <row r="1319" spans="1:13" x14ac:dyDescent="0.15">
      <c r="A1319">
        <v>-36.15</v>
      </c>
      <c r="B1319">
        <v>237</v>
      </c>
      <c r="C1319">
        <v>40530</v>
      </c>
      <c r="D1319">
        <v>4.0911000000000003E-2</v>
      </c>
      <c r="E1319">
        <v>13947</v>
      </c>
      <c r="F1319">
        <v>9821.4</v>
      </c>
      <c r="G1319">
        <v>1.4200623130000001</v>
      </c>
      <c r="H1319" s="34">
        <v>7.6199999999999999E-6</v>
      </c>
      <c r="I1319" s="34">
        <v>5.4609599999999997E-10</v>
      </c>
      <c r="J1319">
        <v>0.1535</v>
      </c>
      <c r="K1319">
        <v>2.69022E-4</v>
      </c>
      <c r="L1319" s="34">
        <v>0.69199999999999995</v>
      </c>
      <c r="M1319" t="s">
        <v>257</v>
      </c>
    </row>
    <row r="1320" spans="1:13" x14ac:dyDescent="0.15">
      <c r="A1320">
        <v>-35.15</v>
      </c>
      <c r="B1320">
        <v>238</v>
      </c>
      <c r="C1320">
        <v>40530</v>
      </c>
      <c r="D1320">
        <v>4.0738999999999997E-2</v>
      </c>
      <c r="E1320">
        <v>13956</v>
      </c>
      <c r="F1320">
        <v>9830.1</v>
      </c>
      <c r="G1320">
        <v>1.419721061</v>
      </c>
      <c r="H1320" s="34">
        <v>7.6399999999999997E-6</v>
      </c>
      <c r="I1320" s="34">
        <v>5.4732699999999999E-10</v>
      </c>
      <c r="J1320">
        <v>0.15404999999999999</v>
      </c>
      <c r="K1320">
        <v>2.7095100000000002E-4</v>
      </c>
      <c r="L1320" s="34">
        <v>0.69199999999999995</v>
      </c>
      <c r="M1320" t="s">
        <v>257</v>
      </c>
    </row>
    <row r="1321" spans="1:13" x14ac:dyDescent="0.15">
      <c r="A1321">
        <v>-34.15</v>
      </c>
      <c r="B1321">
        <v>239</v>
      </c>
      <c r="C1321">
        <v>40530</v>
      </c>
      <c r="D1321">
        <v>4.0569000000000001E-2</v>
      </c>
      <c r="E1321">
        <v>13964</v>
      </c>
      <c r="F1321">
        <v>9838.6</v>
      </c>
      <c r="G1321">
        <v>1.4193076250000001</v>
      </c>
      <c r="H1321" s="34">
        <v>7.6599999999999995E-6</v>
      </c>
      <c r="I1321" s="34">
        <v>5.4858899999999996E-10</v>
      </c>
      <c r="J1321">
        <v>0.15461</v>
      </c>
      <c r="K1321">
        <v>2.7291899999999999E-4</v>
      </c>
      <c r="L1321" s="34">
        <v>0.69199999999999995</v>
      </c>
      <c r="M1321" t="s">
        <v>257</v>
      </c>
    </row>
    <row r="1322" spans="1:13" x14ac:dyDescent="0.15">
      <c r="A1322">
        <v>-33.15</v>
      </c>
      <c r="B1322">
        <v>240</v>
      </c>
      <c r="C1322">
        <v>40530</v>
      </c>
      <c r="D1322">
        <v>4.0399999999999998E-2</v>
      </c>
      <c r="E1322">
        <v>13973</v>
      </c>
      <c r="F1322">
        <v>9847</v>
      </c>
      <c r="G1322">
        <v>1.419010866</v>
      </c>
      <c r="H1322" s="34">
        <v>7.6799999999999993E-6</v>
      </c>
      <c r="I1322" s="34">
        <v>5.4980999999999999E-10</v>
      </c>
      <c r="J1322">
        <v>0.15515999999999999</v>
      </c>
      <c r="K1322">
        <v>2.74858E-4</v>
      </c>
      <c r="L1322" s="34">
        <v>0.69199999999999995</v>
      </c>
      <c r="M1322" t="s">
        <v>257</v>
      </c>
    </row>
    <row r="1323" spans="1:13" x14ac:dyDescent="0.15">
      <c r="A1323">
        <v>-32.15</v>
      </c>
      <c r="B1323">
        <v>241</v>
      </c>
      <c r="C1323">
        <v>40530</v>
      </c>
      <c r="D1323">
        <v>4.0231999999999997E-2</v>
      </c>
      <c r="E1323">
        <v>13981</v>
      </c>
      <c r="F1323">
        <v>9855.4</v>
      </c>
      <c r="G1323">
        <v>1.418613146</v>
      </c>
      <c r="H1323" s="34">
        <v>7.7000000000000008E-6</v>
      </c>
      <c r="I1323" s="34">
        <v>5.5106900000000003E-10</v>
      </c>
      <c r="J1323">
        <v>0.15570000000000001</v>
      </c>
      <c r="K1323">
        <v>2.7680800000000002E-4</v>
      </c>
      <c r="L1323" s="34">
        <v>0.69199999999999995</v>
      </c>
      <c r="M1323" t="s">
        <v>257</v>
      </c>
    </row>
    <row r="1324" spans="1:13" x14ac:dyDescent="0.15">
      <c r="A1324">
        <v>-31.15</v>
      </c>
      <c r="B1324">
        <v>242</v>
      </c>
      <c r="C1324">
        <v>40530</v>
      </c>
      <c r="D1324">
        <v>4.0065999999999997E-2</v>
      </c>
      <c r="E1324">
        <v>13989</v>
      </c>
      <c r="F1324">
        <v>9863.6</v>
      </c>
      <c r="G1324">
        <v>1.4182448599999999</v>
      </c>
      <c r="H1324" s="34">
        <v>7.7300000000000005E-6</v>
      </c>
      <c r="I1324" s="34">
        <v>5.5232000000000001E-10</v>
      </c>
      <c r="J1324">
        <v>0.15623000000000001</v>
      </c>
      <c r="K1324">
        <v>2.7874200000000001E-4</v>
      </c>
      <c r="L1324" s="34">
        <v>0.69199999999999995</v>
      </c>
      <c r="M1324" t="s">
        <v>257</v>
      </c>
    </row>
    <row r="1325" spans="1:13" x14ac:dyDescent="0.15">
      <c r="A1325">
        <v>-30.15</v>
      </c>
      <c r="B1325">
        <v>243</v>
      </c>
      <c r="C1325">
        <v>40530</v>
      </c>
      <c r="D1325">
        <v>3.9900999999999999E-2</v>
      </c>
      <c r="E1325">
        <v>13997</v>
      </c>
      <c r="F1325">
        <v>9871.7000000000007</v>
      </c>
      <c r="G1325">
        <v>1.4178915489999999</v>
      </c>
      <c r="H1325" s="34">
        <v>7.7500000000000003E-6</v>
      </c>
      <c r="I1325" s="34">
        <v>5.5356899999999997E-10</v>
      </c>
      <c r="J1325">
        <v>0.15676999999999999</v>
      </c>
      <c r="K1325">
        <v>2.8070100000000001E-4</v>
      </c>
      <c r="L1325" s="34">
        <v>0.69199999999999995</v>
      </c>
      <c r="M1325" t="s">
        <v>257</v>
      </c>
    </row>
    <row r="1326" spans="1:13" x14ac:dyDescent="0.15">
      <c r="A1326">
        <v>-29.15</v>
      </c>
      <c r="B1326">
        <v>244</v>
      </c>
      <c r="C1326">
        <v>40530</v>
      </c>
      <c r="D1326">
        <v>3.9738000000000002E-2</v>
      </c>
      <c r="E1326">
        <v>14005</v>
      </c>
      <c r="F1326">
        <v>9879.7000000000007</v>
      </c>
      <c r="G1326">
        <v>1.4175531649999999</v>
      </c>
      <c r="H1326" s="34">
        <v>7.7700000000000001E-6</v>
      </c>
      <c r="I1326" s="34">
        <v>5.5481600000000002E-10</v>
      </c>
      <c r="J1326">
        <v>0.1573</v>
      </c>
      <c r="K1326">
        <v>2.8264400000000003E-4</v>
      </c>
      <c r="L1326" s="34">
        <v>0.69199999999999995</v>
      </c>
      <c r="M1326" t="s">
        <v>257</v>
      </c>
    </row>
    <row r="1327" spans="1:13" x14ac:dyDescent="0.15">
      <c r="A1327">
        <v>-28.15</v>
      </c>
      <c r="B1327">
        <v>245</v>
      </c>
      <c r="C1327">
        <v>40530</v>
      </c>
      <c r="D1327">
        <v>3.9574999999999999E-2</v>
      </c>
      <c r="E1327">
        <v>14013</v>
      </c>
      <c r="F1327">
        <v>9887.6</v>
      </c>
      <c r="G1327">
        <v>1.4172296609999999</v>
      </c>
      <c r="H1327" s="34">
        <v>7.79E-6</v>
      </c>
      <c r="I1327" s="34">
        <v>5.56055E-10</v>
      </c>
      <c r="J1327">
        <v>0.15784000000000001</v>
      </c>
      <c r="K1327">
        <v>2.8462000000000002E-4</v>
      </c>
      <c r="L1327" s="34">
        <v>0.69199999999999995</v>
      </c>
      <c r="M1327" t="s">
        <v>257</v>
      </c>
    </row>
    <row r="1328" spans="1:13" x14ac:dyDescent="0.15">
      <c r="A1328">
        <v>-27.15</v>
      </c>
      <c r="B1328">
        <v>246</v>
      </c>
      <c r="C1328">
        <v>40530</v>
      </c>
      <c r="D1328">
        <v>3.9413999999999998E-2</v>
      </c>
      <c r="E1328">
        <v>14021</v>
      </c>
      <c r="F1328">
        <v>9895.2999999999993</v>
      </c>
      <c r="G1328">
        <v>1.416935313</v>
      </c>
      <c r="H1328" s="34">
        <v>7.8099999999999998E-6</v>
      </c>
      <c r="I1328" s="34">
        <v>5.5729299999999997E-10</v>
      </c>
      <c r="J1328">
        <v>0.15837000000000001</v>
      </c>
      <c r="K1328">
        <v>2.8657800000000001E-4</v>
      </c>
      <c r="L1328" s="34">
        <v>0.69199999999999995</v>
      </c>
      <c r="M1328" t="s">
        <v>257</v>
      </c>
    </row>
    <row r="1329" spans="1:13" x14ac:dyDescent="0.15">
      <c r="A1329">
        <v>-26.15</v>
      </c>
      <c r="B1329">
        <v>247</v>
      </c>
      <c r="C1329">
        <v>40530</v>
      </c>
      <c r="D1329">
        <v>3.9254999999999998E-2</v>
      </c>
      <c r="E1329">
        <v>14029</v>
      </c>
      <c r="F1329">
        <v>9903</v>
      </c>
      <c r="G1329">
        <v>1.4166414220000001</v>
      </c>
      <c r="H1329" s="34">
        <v>7.8399999999999995E-6</v>
      </c>
      <c r="I1329" s="34">
        <v>5.5852900000000003E-10</v>
      </c>
      <c r="J1329">
        <v>0.15891</v>
      </c>
      <c r="K1329">
        <v>2.8855599999999998E-4</v>
      </c>
      <c r="L1329" s="34">
        <v>0.69199999999999995</v>
      </c>
      <c r="M1329" t="s">
        <v>257</v>
      </c>
    </row>
    <row r="1330" spans="1:13" x14ac:dyDescent="0.15">
      <c r="A1330">
        <v>-25.15</v>
      </c>
      <c r="B1330">
        <v>248</v>
      </c>
      <c r="C1330">
        <v>40530</v>
      </c>
      <c r="D1330">
        <v>3.9097E-2</v>
      </c>
      <c r="E1330">
        <v>14036</v>
      </c>
      <c r="F1330">
        <v>9910.6</v>
      </c>
      <c r="G1330">
        <v>1.4162613770000001</v>
      </c>
      <c r="H1330" s="34">
        <v>7.8599999999999993E-6</v>
      </c>
      <c r="I1330" s="34">
        <v>5.59803E-10</v>
      </c>
      <c r="J1330">
        <v>0.15944</v>
      </c>
      <c r="K1330">
        <v>2.9054299999999999E-4</v>
      </c>
      <c r="L1330" s="34">
        <v>0.69199999999999995</v>
      </c>
      <c r="M1330" t="s">
        <v>257</v>
      </c>
    </row>
    <row r="1331" spans="1:13" x14ac:dyDescent="0.15">
      <c r="A1331">
        <v>-24.15</v>
      </c>
      <c r="B1331">
        <v>249</v>
      </c>
      <c r="C1331">
        <v>40530</v>
      </c>
      <c r="D1331">
        <v>3.8940000000000002E-2</v>
      </c>
      <c r="E1331">
        <v>14044</v>
      </c>
      <c r="F1331">
        <v>9918</v>
      </c>
      <c r="G1331">
        <v>1.4160112929999999</v>
      </c>
      <c r="H1331" s="34">
        <v>7.8800000000000008E-6</v>
      </c>
      <c r="I1331" s="34">
        <v>5.6102999999999997E-10</v>
      </c>
      <c r="J1331">
        <v>0.15998000000000001</v>
      </c>
      <c r="K1331">
        <v>2.9253599999999998E-4</v>
      </c>
      <c r="L1331" s="34">
        <v>0.69199999999999995</v>
      </c>
      <c r="M1331" t="s">
        <v>257</v>
      </c>
    </row>
    <row r="1332" spans="1:13" x14ac:dyDescent="0.15">
      <c r="A1332">
        <v>-23.15</v>
      </c>
      <c r="B1332">
        <v>250</v>
      </c>
      <c r="C1332">
        <v>40530</v>
      </c>
      <c r="D1332">
        <v>3.8783999999999999E-2</v>
      </c>
      <c r="E1332">
        <v>14051</v>
      </c>
      <c r="F1332">
        <v>9925.4</v>
      </c>
      <c r="G1332">
        <v>1.41566083</v>
      </c>
      <c r="H1332" s="34">
        <v>7.9000000000000006E-6</v>
      </c>
      <c r="I1332" s="34">
        <v>5.6229399999999996E-10</v>
      </c>
      <c r="J1332">
        <v>0.16052</v>
      </c>
      <c r="K1332">
        <v>2.9455699999999998E-4</v>
      </c>
      <c r="L1332" s="34">
        <v>0.69199999999999995</v>
      </c>
      <c r="M1332" t="s">
        <v>257</v>
      </c>
    </row>
    <row r="1333" spans="1:13" x14ac:dyDescent="0.15">
      <c r="A1333">
        <v>-22.15</v>
      </c>
      <c r="B1333">
        <v>251</v>
      </c>
      <c r="C1333">
        <v>40530</v>
      </c>
      <c r="D1333">
        <v>3.8628999999999997E-2</v>
      </c>
      <c r="E1333">
        <v>14058</v>
      </c>
      <c r="F1333">
        <v>9932.7000000000007</v>
      </c>
      <c r="G1333">
        <v>1.415325138</v>
      </c>
      <c r="H1333" s="34">
        <v>7.9200000000000004E-6</v>
      </c>
      <c r="I1333" s="34">
        <v>5.6355099999999999E-10</v>
      </c>
      <c r="J1333">
        <v>0.16103999999999999</v>
      </c>
      <c r="K1333">
        <v>2.9654900000000001E-4</v>
      </c>
      <c r="L1333" s="34">
        <v>0.69199999999999995</v>
      </c>
      <c r="M1333" t="s">
        <v>257</v>
      </c>
    </row>
    <row r="1334" spans="1:13" x14ac:dyDescent="0.15">
      <c r="A1334">
        <v>-21.15</v>
      </c>
      <c r="B1334">
        <v>252</v>
      </c>
      <c r="C1334">
        <v>40530</v>
      </c>
      <c r="D1334">
        <v>3.8476000000000003E-2</v>
      </c>
      <c r="E1334">
        <v>14065</v>
      </c>
      <c r="F1334">
        <v>9939.7999999999993</v>
      </c>
      <c r="G1334">
        <v>1.4150184109999999</v>
      </c>
      <c r="H1334" s="34">
        <v>7.9400000000000002E-6</v>
      </c>
      <c r="I1334" s="34">
        <v>5.6481299999999996E-10</v>
      </c>
      <c r="J1334">
        <v>0.16156999999999999</v>
      </c>
      <c r="K1334">
        <v>2.9856000000000001E-4</v>
      </c>
      <c r="L1334" s="34">
        <v>0.69199999999999995</v>
      </c>
      <c r="M1334" t="s">
        <v>257</v>
      </c>
    </row>
    <row r="1335" spans="1:13" x14ac:dyDescent="0.15">
      <c r="A1335">
        <v>-20.149999999999999</v>
      </c>
      <c r="B1335">
        <v>253</v>
      </c>
      <c r="C1335">
        <v>40530</v>
      </c>
      <c r="D1335">
        <v>3.8323999999999997E-2</v>
      </c>
      <c r="E1335">
        <v>14072</v>
      </c>
      <c r="F1335">
        <v>9946.9</v>
      </c>
      <c r="G1335">
        <v>1.414712121</v>
      </c>
      <c r="H1335" s="34">
        <v>7.9699999999999999E-6</v>
      </c>
      <c r="I1335" s="34">
        <v>5.6606699999999996E-10</v>
      </c>
      <c r="J1335">
        <v>0.16209000000000001</v>
      </c>
      <c r="K1335">
        <v>3.0055899999999999E-4</v>
      </c>
      <c r="L1335" s="34">
        <v>0.69199999999999995</v>
      </c>
      <c r="M1335" t="s">
        <v>257</v>
      </c>
    </row>
    <row r="1336" spans="1:13" x14ac:dyDescent="0.15">
      <c r="A1336">
        <v>-19.149999999999999</v>
      </c>
      <c r="B1336">
        <v>254</v>
      </c>
      <c r="C1336">
        <v>40530</v>
      </c>
      <c r="D1336">
        <v>3.8172999999999999E-2</v>
      </c>
      <c r="E1336">
        <v>14079</v>
      </c>
      <c r="F1336">
        <v>9953.7999999999993</v>
      </c>
      <c r="G1336">
        <v>1.4144346880000001</v>
      </c>
      <c r="H1336" s="34">
        <v>7.9899999999999997E-6</v>
      </c>
      <c r="I1336" s="34">
        <v>5.6731999999999996E-10</v>
      </c>
      <c r="J1336">
        <v>0.16261999999999999</v>
      </c>
      <c r="K1336">
        <v>3.02584E-4</v>
      </c>
      <c r="L1336" s="34">
        <v>0.69199999999999995</v>
      </c>
      <c r="M1336" t="s">
        <v>257</v>
      </c>
    </row>
    <row r="1337" spans="1:13" x14ac:dyDescent="0.15">
      <c r="A1337">
        <v>-18.149999999999999</v>
      </c>
      <c r="B1337">
        <v>255</v>
      </c>
      <c r="C1337">
        <v>40530</v>
      </c>
      <c r="D1337">
        <v>3.8024000000000002E-2</v>
      </c>
      <c r="E1337">
        <v>14086</v>
      </c>
      <c r="F1337">
        <v>9960.7000000000007</v>
      </c>
      <c r="G1337">
        <v>1.41415764</v>
      </c>
      <c r="H1337" s="34">
        <v>8.0099999999999995E-6</v>
      </c>
      <c r="I1337" s="34">
        <v>5.6856499999999999E-10</v>
      </c>
      <c r="J1337">
        <v>0.16314999999999999</v>
      </c>
      <c r="K1337">
        <v>3.0460799999999999E-4</v>
      </c>
      <c r="L1337" s="34">
        <v>0.69099999999999995</v>
      </c>
      <c r="M1337" t="s">
        <v>257</v>
      </c>
    </row>
    <row r="1338" spans="1:13" x14ac:dyDescent="0.15">
      <c r="A1338">
        <v>-17.149999999999999</v>
      </c>
      <c r="B1338">
        <v>256</v>
      </c>
      <c r="C1338">
        <v>40530</v>
      </c>
      <c r="D1338">
        <v>3.7874999999999999E-2</v>
      </c>
      <c r="E1338">
        <v>14093</v>
      </c>
      <c r="F1338">
        <v>9967.5</v>
      </c>
      <c r="G1338">
        <v>1.413895159</v>
      </c>
      <c r="H1338" s="34">
        <v>8.0299999999999994E-6</v>
      </c>
      <c r="I1338" s="34">
        <v>5.6981499999999996E-10</v>
      </c>
      <c r="J1338">
        <v>0.16367000000000001</v>
      </c>
      <c r="K1338">
        <v>3.0662899999999999E-4</v>
      </c>
      <c r="L1338" s="34">
        <v>0.69099999999999995</v>
      </c>
      <c r="M1338" t="s">
        <v>257</v>
      </c>
    </row>
    <row r="1339" spans="1:13" x14ac:dyDescent="0.15">
      <c r="A1339">
        <v>-16.149999999999999</v>
      </c>
      <c r="B1339">
        <v>257</v>
      </c>
      <c r="C1339">
        <v>40530</v>
      </c>
      <c r="D1339">
        <v>3.7727999999999998E-2</v>
      </c>
      <c r="E1339">
        <v>14100</v>
      </c>
      <c r="F1339">
        <v>9974.1</v>
      </c>
      <c r="G1339">
        <v>1.413661383</v>
      </c>
      <c r="H1339" s="34">
        <v>8.0499999999999992E-6</v>
      </c>
      <c r="I1339" s="34">
        <v>5.7105699999999996E-10</v>
      </c>
      <c r="J1339">
        <v>0.16420000000000001</v>
      </c>
      <c r="K1339">
        <v>3.0866699999999999E-4</v>
      </c>
      <c r="L1339" s="34">
        <v>0.69099999999999995</v>
      </c>
      <c r="M1339" t="s">
        <v>257</v>
      </c>
    </row>
    <row r="1340" spans="1:13" x14ac:dyDescent="0.15">
      <c r="A1340">
        <v>-15.15</v>
      </c>
      <c r="B1340">
        <v>258</v>
      </c>
      <c r="C1340">
        <v>40530</v>
      </c>
      <c r="D1340">
        <v>3.7581000000000003E-2</v>
      </c>
      <c r="E1340">
        <v>14106</v>
      </c>
      <c r="F1340">
        <v>9980.7000000000007</v>
      </c>
      <c r="G1340">
        <v>1.4133277230000001</v>
      </c>
      <c r="H1340" s="34">
        <v>8.0700000000000007E-6</v>
      </c>
      <c r="I1340" s="34">
        <v>5.7233100000000004E-10</v>
      </c>
      <c r="J1340">
        <v>0.16472000000000001</v>
      </c>
      <c r="K1340">
        <v>3.1072400000000002E-4</v>
      </c>
      <c r="L1340" s="34">
        <v>0.69099999999999995</v>
      </c>
      <c r="M1340" t="s">
        <v>257</v>
      </c>
    </row>
    <row r="1341" spans="1:13" x14ac:dyDescent="0.15">
      <c r="A1341">
        <v>-14.15</v>
      </c>
      <c r="B1341">
        <v>259</v>
      </c>
      <c r="C1341">
        <v>40530</v>
      </c>
      <c r="D1341">
        <v>3.7435999999999997E-2</v>
      </c>
      <c r="E1341">
        <v>14113</v>
      </c>
      <c r="F1341">
        <v>9987.2000000000007</v>
      </c>
      <c r="G1341">
        <v>1.4131087790000001</v>
      </c>
      <c r="H1341" s="34">
        <v>8.0900000000000005E-6</v>
      </c>
      <c r="I1341" s="34">
        <v>5.7357000000000002E-10</v>
      </c>
      <c r="J1341">
        <v>0.16525000000000001</v>
      </c>
      <c r="K1341">
        <v>3.12775E-4</v>
      </c>
      <c r="L1341" s="34">
        <v>0.69099999999999995</v>
      </c>
      <c r="M1341" t="s">
        <v>257</v>
      </c>
    </row>
    <row r="1342" spans="1:13" x14ac:dyDescent="0.15">
      <c r="A1342">
        <v>-13.15</v>
      </c>
      <c r="B1342">
        <v>260</v>
      </c>
      <c r="C1342">
        <v>40530</v>
      </c>
      <c r="D1342">
        <v>3.7291999999999999E-2</v>
      </c>
      <c r="E1342">
        <v>14119</v>
      </c>
      <c r="F1342">
        <v>9993.6</v>
      </c>
      <c r="G1342">
        <v>1.4128041950000001</v>
      </c>
      <c r="H1342" s="34">
        <v>8.1200000000000002E-6</v>
      </c>
      <c r="I1342" s="34">
        <v>5.7484199999999997E-10</v>
      </c>
      <c r="J1342">
        <v>0.16578000000000001</v>
      </c>
      <c r="K1342">
        <v>3.1485600000000002E-4</v>
      </c>
      <c r="L1342" s="34">
        <v>0.69099999999999995</v>
      </c>
      <c r="M1342" t="s">
        <v>257</v>
      </c>
    </row>
    <row r="1343" spans="1:13" x14ac:dyDescent="0.15">
      <c r="A1343">
        <v>-12.15</v>
      </c>
      <c r="B1343">
        <v>261</v>
      </c>
      <c r="C1343">
        <v>40530</v>
      </c>
      <c r="D1343">
        <v>3.7150000000000002E-2</v>
      </c>
      <c r="E1343">
        <v>14125</v>
      </c>
      <c r="F1343">
        <v>9999.9</v>
      </c>
      <c r="G1343">
        <v>1.412514125</v>
      </c>
      <c r="H1343" s="34">
        <v>8.14E-6</v>
      </c>
      <c r="I1343" s="34">
        <v>5.7611300000000001E-10</v>
      </c>
      <c r="J1343">
        <v>0.16628999999999999</v>
      </c>
      <c r="K1343">
        <v>3.1689799999999997E-4</v>
      </c>
      <c r="L1343" s="34">
        <v>0.69099999999999995</v>
      </c>
      <c r="M1343" t="s">
        <v>257</v>
      </c>
    </row>
    <row r="1344" spans="1:13" x14ac:dyDescent="0.15">
      <c r="A1344">
        <v>-11.15</v>
      </c>
      <c r="B1344">
        <v>262</v>
      </c>
      <c r="C1344">
        <v>40530</v>
      </c>
      <c r="D1344">
        <v>3.7007999999999999E-2</v>
      </c>
      <c r="E1344">
        <v>14132</v>
      </c>
      <c r="F1344">
        <v>10006</v>
      </c>
      <c r="G1344">
        <v>1.4123525880000001</v>
      </c>
      <c r="H1344" s="34">
        <v>8.1599999999999998E-6</v>
      </c>
      <c r="I1344" s="34">
        <v>5.7733499999999995E-10</v>
      </c>
      <c r="J1344">
        <v>0.16681000000000001</v>
      </c>
      <c r="K1344">
        <v>3.1894999999999997E-4</v>
      </c>
      <c r="L1344" s="34">
        <v>0.69099999999999995</v>
      </c>
      <c r="M1344" t="s">
        <v>257</v>
      </c>
    </row>
    <row r="1345" spans="1:13" x14ac:dyDescent="0.15">
      <c r="A1345">
        <v>-10.15</v>
      </c>
      <c r="B1345">
        <v>263</v>
      </c>
      <c r="C1345">
        <v>40530</v>
      </c>
      <c r="D1345">
        <v>3.6866999999999997E-2</v>
      </c>
      <c r="E1345">
        <v>14138</v>
      </c>
      <c r="F1345">
        <v>10012</v>
      </c>
      <c r="G1345">
        <v>1.412105473</v>
      </c>
      <c r="H1345" s="34">
        <v>8.1799999999999996E-6</v>
      </c>
      <c r="I1345" s="34">
        <v>5.7860399999999998E-10</v>
      </c>
      <c r="J1345">
        <v>0.16733000000000001</v>
      </c>
      <c r="K1345">
        <v>3.2103200000000001E-4</v>
      </c>
      <c r="L1345" s="34">
        <v>0.69099999999999995</v>
      </c>
      <c r="M1345" t="s">
        <v>257</v>
      </c>
    </row>
    <row r="1346" spans="1:13" x14ac:dyDescent="0.15">
      <c r="A1346">
        <v>-9.15</v>
      </c>
      <c r="B1346">
        <v>264</v>
      </c>
      <c r="C1346">
        <v>40530</v>
      </c>
      <c r="D1346">
        <v>3.6727000000000003E-2</v>
      </c>
      <c r="E1346">
        <v>14144</v>
      </c>
      <c r="F1346">
        <v>10018</v>
      </c>
      <c r="G1346">
        <v>1.411858654</v>
      </c>
      <c r="H1346" s="34">
        <v>8.1999999999999994E-6</v>
      </c>
      <c r="I1346" s="34">
        <v>5.7986400000000004E-10</v>
      </c>
      <c r="J1346">
        <v>0.16783999999999999</v>
      </c>
      <c r="K1346">
        <v>3.2310100000000001E-4</v>
      </c>
      <c r="L1346" s="34">
        <v>0.69099999999999995</v>
      </c>
      <c r="M1346" t="s">
        <v>257</v>
      </c>
    </row>
    <row r="1347" spans="1:13" x14ac:dyDescent="0.15">
      <c r="A1347">
        <v>-8.15</v>
      </c>
      <c r="B1347">
        <v>265</v>
      </c>
      <c r="C1347">
        <v>40530</v>
      </c>
      <c r="D1347">
        <v>3.6589000000000003E-2</v>
      </c>
      <c r="E1347">
        <v>14150</v>
      </c>
      <c r="F1347">
        <v>10024</v>
      </c>
      <c r="G1347">
        <v>1.411612131</v>
      </c>
      <c r="H1347" s="34">
        <v>8.2199999999999992E-6</v>
      </c>
      <c r="I1347" s="34">
        <v>5.8112399999999999E-10</v>
      </c>
      <c r="J1347">
        <v>0.16836000000000001</v>
      </c>
      <c r="K1347">
        <v>3.2518599999999999E-4</v>
      </c>
      <c r="L1347" s="34">
        <v>0.69099999999999995</v>
      </c>
      <c r="M1347" t="s">
        <v>257</v>
      </c>
    </row>
    <row r="1348" spans="1:13" x14ac:dyDescent="0.15">
      <c r="A1348">
        <v>-7.15</v>
      </c>
      <c r="B1348">
        <v>266</v>
      </c>
      <c r="C1348">
        <v>40530</v>
      </c>
      <c r="D1348">
        <v>3.6450999999999997E-2</v>
      </c>
      <c r="E1348">
        <v>14156</v>
      </c>
      <c r="F1348">
        <v>10030</v>
      </c>
      <c r="G1348">
        <v>1.411365902</v>
      </c>
      <c r="H1348" s="34">
        <v>8.2400000000000007E-6</v>
      </c>
      <c r="I1348" s="34">
        <v>5.8237499999999997E-10</v>
      </c>
      <c r="J1348">
        <v>0.16888</v>
      </c>
      <c r="K1348">
        <v>3.27287E-4</v>
      </c>
      <c r="L1348" s="34">
        <v>0.69099999999999995</v>
      </c>
      <c r="M1348" t="s">
        <v>257</v>
      </c>
    </row>
    <row r="1349" spans="1:13" x14ac:dyDescent="0.15">
      <c r="A1349">
        <v>-6.15</v>
      </c>
      <c r="B1349">
        <v>267</v>
      </c>
      <c r="C1349">
        <v>40530</v>
      </c>
      <c r="D1349">
        <v>3.6315E-2</v>
      </c>
      <c r="E1349">
        <v>14161</v>
      </c>
      <c r="F1349">
        <v>10036</v>
      </c>
      <c r="G1349">
        <v>1.4110203269999999</v>
      </c>
      <c r="H1349" s="34">
        <v>8.2700000000000004E-6</v>
      </c>
      <c r="I1349" s="34">
        <v>5.8366599999999998E-10</v>
      </c>
      <c r="J1349">
        <v>0.16939000000000001</v>
      </c>
      <c r="K1349">
        <v>3.2938800000000001E-4</v>
      </c>
      <c r="L1349" s="34">
        <v>0.69099999999999995</v>
      </c>
      <c r="M1349" t="s">
        <v>257</v>
      </c>
    </row>
    <row r="1350" spans="1:13" x14ac:dyDescent="0.15">
      <c r="A1350">
        <v>-5.15</v>
      </c>
      <c r="B1350">
        <v>268</v>
      </c>
      <c r="C1350">
        <v>40530</v>
      </c>
      <c r="D1350">
        <v>3.6179000000000003E-2</v>
      </c>
      <c r="E1350">
        <v>14167</v>
      </c>
      <c r="F1350">
        <v>10042</v>
      </c>
      <c r="G1350">
        <v>1.410774746</v>
      </c>
      <c r="H1350" s="34">
        <v>8.2900000000000002E-6</v>
      </c>
      <c r="I1350" s="34">
        <v>5.8491600000000005E-10</v>
      </c>
      <c r="J1350">
        <v>0.16991000000000001</v>
      </c>
      <c r="K1350">
        <v>3.31501E-4</v>
      </c>
      <c r="L1350" s="34">
        <v>0.69099999999999995</v>
      </c>
      <c r="M1350" t="s">
        <v>257</v>
      </c>
    </row>
    <row r="1351" spans="1:13" x14ac:dyDescent="0.15">
      <c r="A1351">
        <v>-4.1500000000000004</v>
      </c>
      <c r="B1351">
        <v>269</v>
      </c>
      <c r="C1351">
        <v>40530</v>
      </c>
      <c r="D1351">
        <v>3.6045000000000001E-2</v>
      </c>
      <c r="E1351">
        <v>14173</v>
      </c>
      <c r="F1351">
        <v>10047</v>
      </c>
      <c r="G1351">
        <v>1.4106698520000001</v>
      </c>
      <c r="H1351" s="34">
        <v>8.3100000000000001E-6</v>
      </c>
      <c r="I1351" s="34">
        <v>5.86164E-10</v>
      </c>
      <c r="J1351">
        <v>0.17043</v>
      </c>
      <c r="K1351">
        <v>3.3361000000000003E-4</v>
      </c>
      <c r="L1351" s="34">
        <v>0.69099999999999995</v>
      </c>
      <c r="M1351" t="s">
        <v>257</v>
      </c>
    </row>
    <row r="1352" spans="1:13" x14ac:dyDescent="0.15">
      <c r="A1352">
        <v>-3.15</v>
      </c>
      <c r="B1352">
        <v>270</v>
      </c>
      <c r="C1352">
        <v>40530</v>
      </c>
      <c r="D1352">
        <v>3.5910999999999998E-2</v>
      </c>
      <c r="E1352">
        <v>14178</v>
      </c>
      <c r="F1352">
        <v>10053</v>
      </c>
      <c r="G1352">
        <v>1.410325276</v>
      </c>
      <c r="H1352" s="34">
        <v>8.3299999999999999E-6</v>
      </c>
      <c r="I1352" s="34">
        <v>5.8745199999999999E-10</v>
      </c>
      <c r="J1352">
        <v>0.17094999999999999</v>
      </c>
      <c r="K1352">
        <v>3.3575800000000002E-4</v>
      </c>
      <c r="L1352" s="34">
        <v>0.69099999999999995</v>
      </c>
      <c r="M1352" t="s">
        <v>257</v>
      </c>
    </row>
    <row r="1353" spans="1:13" x14ac:dyDescent="0.15">
      <c r="A1353">
        <v>-2.15</v>
      </c>
      <c r="B1353">
        <v>271</v>
      </c>
      <c r="C1353">
        <v>40530</v>
      </c>
      <c r="D1353">
        <v>3.5778999999999998E-2</v>
      </c>
      <c r="E1353">
        <v>14184</v>
      </c>
      <c r="F1353">
        <v>10058</v>
      </c>
      <c r="G1353">
        <v>1.4102207200000001</v>
      </c>
      <c r="H1353" s="34">
        <v>8.3499999999999997E-6</v>
      </c>
      <c r="I1353" s="34">
        <v>5.8869099999999997E-10</v>
      </c>
      <c r="J1353">
        <v>0.17144000000000001</v>
      </c>
      <c r="K1353">
        <v>3.3782000000000001E-4</v>
      </c>
      <c r="L1353" s="34">
        <v>0.69099999999999995</v>
      </c>
      <c r="M1353" t="s">
        <v>257</v>
      </c>
    </row>
    <row r="1354" spans="1:13" x14ac:dyDescent="0.15">
      <c r="A1354">
        <v>-1.1499999999999999</v>
      </c>
      <c r="B1354">
        <v>272</v>
      </c>
      <c r="C1354">
        <v>40530</v>
      </c>
      <c r="D1354">
        <v>3.5646999999999998E-2</v>
      </c>
      <c r="E1354">
        <v>14189</v>
      </c>
      <c r="F1354">
        <v>10064</v>
      </c>
      <c r="G1354">
        <v>1.4098767889999999</v>
      </c>
      <c r="H1354" s="34">
        <v>8.3699999999999995E-6</v>
      </c>
      <c r="I1354" s="34">
        <v>5.8997099999999999E-10</v>
      </c>
      <c r="J1354">
        <v>0.17194000000000001</v>
      </c>
      <c r="K1354">
        <v>3.3994E-4</v>
      </c>
      <c r="L1354" s="34">
        <v>0.69099999999999995</v>
      </c>
      <c r="M1354" t="s">
        <v>257</v>
      </c>
    </row>
    <row r="1355" spans="1:13" x14ac:dyDescent="0.15">
      <c r="A1355">
        <v>-0.15</v>
      </c>
      <c r="B1355">
        <v>273</v>
      </c>
      <c r="C1355">
        <v>40530</v>
      </c>
      <c r="D1355">
        <v>3.5517E-2</v>
      </c>
      <c r="E1355">
        <v>14194</v>
      </c>
      <c r="F1355">
        <v>10069</v>
      </c>
      <c r="G1355">
        <v>1.409673255</v>
      </c>
      <c r="H1355" s="34">
        <v>8.3899999999999993E-6</v>
      </c>
      <c r="I1355" s="34">
        <v>5.9124300000000004E-10</v>
      </c>
      <c r="J1355">
        <v>0.17244000000000001</v>
      </c>
      <c r="K1355">
        <v>3.4205599999999998E-4</v>
      </c>
      <c r="L1355" s="34">
        <v>0.69099999999999995</v>
      </c>
      <c r="M1355" t="s">
        <v>257</v>
      </c>
    </row>
    <row r="1356" spans="1:13" x14ac:dyDescent="0.15">
      <c r="A1356">
        <v>0.85</v>
      </c>
      <c r="B1356">
        <v>274</v>
      </c>
      <c r="C1356">
        <v>40530</v>
      </c>
      <c r="D1356">
        <v>3.5387000000000002E-2</v>
      </c>
      <c r="E1356">
        <v>14199</v>
      </c>
      <c r="F1356">
        <v>10074</v>
      </c>
      <c r="G1356">
        <v>1.4094699230000001</v>
      </c>
      <c r="H1356" s="34">
        <v>8.4100000000000008E-6</v>
      </c>
      <c r="I1356" s="34">
        <v>5.9252100000000005E-10</v>
      </c>
      <c r="J1356">
        <v>0.17294000000000001</v>
      </c>
      <c r="K1356">
        <v>3.4418699999999998E-4</v>
      </c>
      <c r="L1356" s="34">
        <v>0.69099999999999995</v>
      </c>
      <c r="M1356" t="s">
        <v>257</v>
      </c>
    </row>
    <row r="1357" spans="1:13" x14ac:dyDescent="0.15">
      <c r="A1357">
        <v>1.85</v>
      </c>
      <c r="B1357">
        <v>275</v>
      </c>
      <c r="C1357">
        <v>40530</v>
      </c>
      <c r="D1357">
        <v>3.5257999999999998E-2</v>
      </c>
      <c r="E1357">
        <v>14205</v>
      </c>
      <c r="F1357">
        <v>10079</v>
      </c>
      <c r="G1357">
        <v>1.409366009</v>
      </c>
      <c r="H1357" s="34">
        <v>8.4300000000000006E-6</v>
      </c>
      <c r="I1357" s="34">
        <v>5.9374900000000003E-10</v>
      </c>
      <c r="J1357">
        <v>0.17343</v>
      </c>
      <c r="K1357">
        <v>3.4627799999999999E-4</v>
      </c>
      <c r="L1357" s="34">
        <v>0.69099999999999995</v>
      </c>
      <c r="M1357" t="s">
        <v>257</v>
      </c>
    </row>
    <row r="1358" spans="1:13" x14ac:dyDescent="0.15">
      <c r="A1358">
        <v>2.85</v>
      </c>
      <c r="B1358">
        <v>276</v>
      </c>
      <c r="C1358">
        <v>40530</v>
      </c>
      <c r="D1358">
        <v>3.5131000000000003E-2</v>
      </c>
      <c r="E1358">
        <v>14210</v>
      </c>
      <c r="F1358">
        <v>10084</v>
      </c>
      <c r="G1358">
        <v>1.4091630310000001</v>
      </c>
      <c r="H1358" s="34">
        <v>8.4600000000000003E-6</v>
      </c>
      <c r="I1358" s="34">
        <v>5.9501799999999996E-10</v>
      </c>
      <c r="J1358">
        <v>0.17393</v>
      </c>
      <c r="K1358">
        <v>3.4840899999999999E-4</v>
      </c>
      <c r="L1358" s="34">
        <v>0.69099999999999995</v>
      </c>
      <c r="M1358" t="s">
        <v>257</v>
      </c>
    </row>
    <row r="1359" spans="1:13" x14ac:dyDescent="0.15">
      <c r="A1359">
        <v>3.85</v>
      </c>
      <c r="B1359">
        <v>277</v>
      </c>
      <c r="C1359">
        <v>40530</v>
      </c>
      <c r="D1359">
        <v>3.5004E-2</v>
      </c>
      <c r="E1359">
        <v>14215</v>
      </c>
      <c r="F1359">
        <v>10089</v>
      </c>
      <c r="G1359">
        <v>1.4089602539999999</v>
      </c>
      <c r="H1359" s="34">
        <v>8.4800000000000001E-6</v>
      </c>
      <c r="I1359" s="34">
        <v>5.9628599999999998E-10</v>
      </c>
      <c r="J1359">
        <v>0.17443</v>
      </c>
      <c r="K1359">
        <v>3.5055500000000001E-4</v>
      </c>
      <c r="L1359" s="34">
        <v>0.69099999999999995</v>
      </c>
      <c r="M1359" t="s">
        <v>257</v>
      </c>
    </row>
    <row r="1360" spans="1:13" x14ac:dyDescent="0.15">
      <c r="A1360">
        <v>4.8499999999999996</v>
      </c>
      <c r="B1360">
        <v>278</v>
      </c>
      <c r="C1360">
        <v>40530</v>
      </c>
      <c r="D1360">
        <v>3.4877999999999999E-2</v>
      </c>
      <c r="E1360">
        <v>14220</v>
      </c>
      <c r="F1360">
        <v>10094</v>
      </c>
      <c r="G1360">
        <v>1.408757678</v>
      </c>
      <c r="H1360" s="34">
        <v>8.4999999999999999E-6</v>
      </c>
      <c r="I1360" s="34">
        <v>5.9754600000000004E-10</v>
      </c>
      <c r="J1360">
        <v>0.17493</v>
      </c>
      <c r="K1360">
        <v>3.5270599999999999E-4</v>
      </c>
      <c r="L1360" s="34">
        <v>0.69099999999999995</v>
      </c>
      <c r="M1360" t="s">
        <v>257</v>
      </c>
    </row>
    <row r="1361" spans="1:13" x14ac:dyDescent="0.15">
      <c r="A1361">
        <v>5.85</v>
      </c>
      <c r="B1361">
        <v>279</v>
      </c>
      <c r="C1361">
        <v>40530</v>
      </c>
      <c r="D1361">
        <v>3.4752999999999999E-2</v>
      </c>
      <c r="E1361">
        <v>14224</v>
      </c>
      <c r="F1361">
        <v>10099</v>
      </c>
      <c r="G1361">
        <v>1.408456283</v>
      </c>
      <c r="H1361" s="34">
        <v>8.5199999999999997E-6</v>
      </c>
      <c r="I1361" s="34">
        <v>5.9884700000000003E-10</v>
      </c>
      <c r="J1361">
        <v>0.17543</v>
      </c>
      <c r="K1361">
        <v>3.5488700000000002E-4</v>
      </c>
      <c r="L1361" s="34">
        <v>0.69099999999999995</v>
      </c>
      <c r="M1361" t="s">
        <v>257</v>
      </c>
    </row>
    <row r="1362" spans="1:13" x14ac:dyDescent="0.15">
      <c r="A1362">
        <v>6.85</v>
      </c>
      <c r="B1362">
        <v>280</v>
      </c>
      <c r="C1362">
        <v>40530</v>
      </c>
      <c r="D1362">
        <v>3.4629E-2</v>
      </c>
      <c r="E1362">
        <v>14229</v>
      </c>
      <c r="F1362">
        <v>10104</v>
      </c>
      <c r="G1362">
        <v>1.408254157</v>
      </c>
      <c r="H1362" s="34">
        <v>8.5399999999999996E-6</v>
      </c>
      <c r="I1362" s="34">
        <v>6.0010499999999997E-10</v>
      </c>
      <c r="J1362">
        <v>0.17591999999999999</v>
      </c>
      <c r="K1362">
        <v>3.57027E-4</v>
      </c>
      <c r="L1362" s="34">
        <v>0.69099999999999995</v>
      </c>
      <c r="M1362" t="s">
        <v>257</v>
      </c>
    </row>
    <row r="1363" spans="1:13" x14ac:dyDescent="0.15">
      <c r="A1363">
        <v>7.85</v>
      </c>
      <c r="B1363">
        <v>281</v>
      </c>
      <c r="C1363">
        <v>40530</v>
      </c>
      <c r="D1363">
        <v>3.4506000000000002E-2</v>
      </c>
      <c r="E1363">
        <v>14234</v>
      </c>
      <c r="F1363">
        <v>10109</v>
      </c>
      <c r="G1363">
        <v>1.4080522310000001</v>
      </c>
      <c r="H1363" s="34">
        <v>8.5599999999999994E-6</v>
      </c>
      <c r="I1363" s="34">
        <v>6.01363E-10</v>
      </c>
      <c r="J1363">
        <v>0.17641999999999999</v>
      </c>
      <c r="K1363">
        <v>3.5919199999999999E-4</v>
      </c>
      <c r="L1363" s="34">
        <v>0.69099999999999995</v>
      </c>
      <c r="M1363" t="s">
        <v>257</v>
      </c>
    </row>
    <row r="1364" spans="1:13" x14ac:dyDescent="0.15">
      <c r="A1364">
        <v>8.85</v>
      </c>
      <c r="B1364">
        <v>282</v>
      </c>
      <c r="C1364">
        <v>40530</v>
      </c>
      <c r="D1364">
        <v>3.4382999999999997E-2</v>
      </c>
      <c r="E1364">
        <v>14239</v>
      </c>
      <c r="F1364">
        <v>10113</v>
      </c>
      <c r="G1364">
        <v>1.4079897159999999</v>
      </c>
      <c r="H1364" s="34">
        <v>8.5799999999999992E-6</v>
      </c>
      <c r="I1364" s="34">
        <v>6.0261299999999997E-10</v>
      </c>
      <c r="J1364">
        <v>0.17691999999999999</v>
      </c>
      <c r="K1364">
        <v>3.6137099999999998E-4</v>
      </c>
      <c r="L1364" s="34">
        <v>0.69099999999999995</v>
      </c>
      <c r="M1364" t="s">
        <v>257</v>
      </c>
    </row>
    <row r="1365" spans="1:13" x14ac:dyDescent="0.15">
      <c r="A1365">
        <v>9.85</v>
      </c>
      <c r="B1365">
        <v>283</v>
      </c>
      <c r="C1365">
        <v>40530</v>
      </c>
      <c r="D1365">
        <v>3.4262000000000001E-2</v>
      </c>
      <c r="E1365">
        <v>14243</v>
      </c>
      <c r="F1365">
        <v>10118</v>
      </c>
      <c r="G1365">
        <v>1.4076892670000001</v>
      </c>
      <c r="H1365" s="34">
        <v>8.6000000000000007E-6</v>
      </c>
      <c r="I1365" s="34">
        <v>6.0390399999999999E-10</v>
      </c>
      <c r="J1365">
        <v>0.17741999999999999</v>
      </c>
      <c r="K1365">
        <v>3.6357000000000002E-4</v>
      </c>
      <c r="L1365" s="34">
        <v>0.69099999999999995</v>
      </c>
      <c r="M1365" t="s">
        <v>257</v>
      </c>
    </row>
    <row r="1366" spans="1:13" x14ac:dyDescent="0.15">
      <c r="A1366">
        <v>10.85</v>
      </c>
      <c r="B1366">
        <v>284</v>
      </c>
      <c r="C1366">
        <v>40530</v>
      </c>
      <c r="D1366">
        <v>3.4140999999999998E-2</v>
      </c>
      <c r="E1366">
        <v>14248</v>
      </c>
      <c r="F1366">
        <v>10122</v>
      </c>
      <c r="G1366">
        <v>1.4076269509999999</v>
      </c>
      <c r="H1366" s="34">
        <v>8.6200000000000005E-6</v>
      </c>
      <c r="I1366" s="34">
        <v>6.0515200000000004E-10</v>
      </c>
      <c r="J1366">
        <v>0.17791999999999999</v>
      </c>
      <c r="K1366">
        <v>3.6575900000000001E-4</v>
      </c>
      <c r="L1366" s="34">
        <v>0.69</v>
      </c>
      <c r="M1366" t="s">
        <v>257</v>
      </c>
    </row>
    <row r="1367" spans="1:13" x14ac:dyDescent="0.15">
      <c r="A1367">
        <v>11.85</v>
      </c>
      <c r="B1367">
        <v>285</v>
      </c>
      <c r="C1367">
        <v>40530</v>
      </c>
      <c r="D1367">
        <v>3.4021999999999997E-2</v>
      </c>
      <c r="E1367">
        <v>14252</v>
      </c>
      <c r="F1367">
        <v>10127</v>
      </c>
      <c r="G1367">
        <v>1.4073269479999999</v>
      </c>
      <c r="H1367" s="34">
        <v>8.6400000000000003E-6</v>
      </c>
      <c r="I1367" s="34">
        <v>6.0644100000000004E-10</v>
      </c>
      <c r="J1367">
        <v>0.17841000000000001</v>
      </c>
      <c r="K1367">
        <v>3.6794600000000002E-4</v>
      </c>
      <c r="L1367" s="34">
        <v>0.69</v>
      </c>
      <c r="M1367" t="s">
        <v>257</v>
      </c>
    </row>
    <row r="1368" spans="1:13" x14ac:dyDescent="0.15">
      <c r="A1368">
        <v>12.85</v>
      </c>
      <c r="B1368">
        <v>286</v>
      </c>
      <c r="C1368">
        <v>40530</v>
      </c>
      <c r="D1368">
        <v>3.3903000000000003E-2</v>
      </c>
      <c r="E1368">
        <v>14256</v>
      </c>
      <c r="F1368">
        <v>10131</v>
      </c>
      <c r="G1368">
        <v>1.407166124</v>
      </c>
      <c r="H1368" s="34">
        <v>8.6600000000000001E-6</v>
      </c>
      <c r="I1368" s="34">
        <v>6.0773000000000003E-10</v>
      </c>
      <c r="J1368">
        <v>0.17891000000000001</v>
      </c>
      <c r="K1368">
        <v>3.7016799999999998E-4</v>
      </c>
      <c r="L1368" s="34">
        <v>0.69</v>
      </c>
      <c r="M1368" t="s">
        <v>257</v>
      </c>
    </row>
    <row r="1369" spans="1:13" x14ac:dyDescent="0.15">
      <c r="A1369">
        <v>13.85</v>
      </c>
      <c r="B1369">
        <v>287</v>
      </c>
      <c r="C1369">
        <v>40530</v>
      </c>
      <c r="D1369">
        <v>3.3784000000000002E-2</v>
      </c>
      <c r="E1369">
        <v>14261</v>
      </c>
      <c r="F1369">
        <v>10135</v>
      </c>
      <c r="G1369">
        <v>1.407104095</v>
      </c>
      <c r="H1369" s="34">
        <v>8.6799999999999999E-6</v>
      </c>
      <c r="I1369" s="34">
        <v>6.0896900000000001E-10</v>
      </c>
      <c r="J1369">
        <v>0.17940999999999999</v>
      </c>
      <c r="K1369">
        <v>3.7237899999999999E-4</v>
      </c>
      <c r="L1369" s="34">
        <v>0.69</v>
      </c>
      <c r="M1369" t="s">
        <v>257</v>
      </c>
    </row>
    <row r="1370" spans="1:13" x14ac:dyDescent="0.15">
      <c r="A1370">
        <v>14.85</v>
      </c>
      <c r="B1370">
        <v>288</v>
      </c>
      <c r="C1370">
        <v>40530</v>
      </c>
      <c r="D1370">
        <v>3.3667000000000002E-2</v>
      </c>
      <c r="E1370">
        <v>14265</v>
      </c>
      <c r="F1370">
        <v>10140</v>
      </c>
      <c r="G1370">
        <v>1.4068047340000001</v>
      </c>
      <c r="H1370" s="34">
        <v>8.7099999999999996E-6</v>
      </c>
      <c r="I1370" s="34">
        <v>6.1024900000000003E-10</v>
      </c>
      <c r="J1370">
        <v>0.17990999999999999</v>
      </c>
      <c r="K1370">
        <v>3.7460999999999999E-4</v>
      </c>
      <c r="L1370" s="34">
        <v>0.69</v>
      </c>
      <c r="M1370" t="s">
        <v>257</v>
      </c>
    </row>
    <row r="1371" spans="1:13" x14ac:dyDescent="0.15">
      <c r="A1371">
        <v>15.85</v>
      </c>
      <c r="B1371">
        <v>289</v>
      </c>
      <c r="C1371">
        <v>40530</v>
      </c>
      <c r="D1371">
        <v>3.3550999999999997E-2</v>
      </c>
      <c r="E1371">
        <v>14269</v>
      </c>
      <c r="F1371">
        <v>10144</v>
      </c>
      <c r="G1371">
        <v>1.406644322</v>
      </c>
      <c r="H1371" s="34">
        <v>8.7299999999999994E-6</v>
      </c>
      <c r="I1371" s="34">
        <v>6.1152099999999998E-10</v>
      </c>
      <c r="J1371">
        <v>0.18040999999999999</v>
      </c>
      <c r="K1371">
        <v>3.7684399999999999E-4</v>
      </c>
      <c r="L1371" s="34">
        <v>0.69</v>
      </c>
      <c r="M1371" t="s">
        <v>257</v>
      </c>
    </row>
    <row r="1372" spans="1:13" x14ac:dyDescent="0.15">
      <c r="A1372">
        <v>16.850000000000001</v>
      </c>
      <c r="B1372">
        <v>290</v>
      </c>
      <c r="C1372">
        <v>40530</v>
      </c>
      <c r="D1372">
        <v>3.3434999999999999E-2</v>
      </c>
      <c r="E1372">
        <v>14273</v>
      </c>
      <c r="F1372">
        <v>10148</v>
      </c>
      <c r="G1372">
        <v>1.4064840359999999</v>
      </c>
      <c r="H1372" s="34">
        <v>8.7499999999999992E-6</v>
      </c>
      <c r="I1372" s="34">
        <v>6.1279999999999999E-10</v>
      </c>
      <c r="J1372">
        <v>0.18090999999999999</v>
      </c>
      <c r="K1372">
        <v>3.79093E-4</v>
      </c>
      <c r="L1372" s="34">
        <v>0.69</v>
      </c>
      <c r="M1372" t="s">
        <v>257</v>
      </c>
    </row>
    <row r="1373" spans="1:13" x14ac:dyDescent="0.15">
      <c r="A1373">
        <v>17.850000000000001</v>
      </c>
      <c r="B1373">
        <v>291</v>
      </c>
      <c r="C1373">
        <v>40530</v>
      </c>
      <c r="D1373">
        <v>3.3320000000000002E-2</v>
      </c>
      <c r="E1373">
        <v>14277</v>
      </c>
      <c r="F1373">
        <v>10152</v>
      </c>
      <c r="G1373">
        <v>1.4063238769999999</v>
      </c>
      <c r="H1373" s="34">
        <v>8.7700000000000007E-6</v>
      </c>
      <c r="I1373" s="34">
        <v>6.1407200000000005E-10</v>
      </c>
      <c r="J1373">
        <v>0.18139</v>
      </c>
      <c r="K1373">
        <v>3.8130400000000001E-4</v>
      </c>
      <c r="L1373" s="34">
        <v>0.69</v>
      </c>
      <c r="M1373" t="s">
        <v>257</v>
      </c>
    </row>
    <row r="1374" spans="1:13" x14ac:dyDescent="0.15">
      <c r="A1374">
        <v>18.850000000000001</v>
      </c>
      <c r="B1374">
        <v>292</v>
      </c>
      <c r="C1374">
        <v>40530</v>
      </c>
      <c r="D1374">
        <v>3.3205999999999999E-2</v>
      </c>
      <c r="E1374">
        <v>14281</v>
      </c>
      <c r="F1374">
        <v>10156</v>
      </c>
      <c r="G1374">
        <v>1.4061638439999999</v>
      </c>
      <c r="H1374" s="34">
        <v>8.7900000000000005E-6</v>
      </c>
      <c r="I1374" s="34">
        <v>6.1534199999999998E-10</v>
      </c>
      <c r="J1374">
        <v>0.18187</v>
      </c>
      <c r="K1374">
        <v>3.8351800000000001E-4</v>
      </c>
      <c r="L1374" s="34">
        <v>0.69</v>
      </c>
      <c r="M1374" t="s">
        <v>257</v>
      </c>
    </row>
    <row r="1375" spans="1:13" x14ac:dyDescent="0.15">
      <c r="A1375">
        <v>19.850000000000001</v>
      </c>
      <c r="B1375">
        <v>293</v>
      </c>
      <c r="C1375">
        <v>40530</v>
      </c>
      <c r="D1375">
        <v>3.3092999999999997E-2</v>
      </c>
      <c r="E1375">
        <v>14285</v>
      </c>
      <c r="F1375">
        <v>10160</v>
      </c>
      <c r="G1375">
        <v>1.4060039369999999</v>
      </c>
      <c r="H1375" s="34">
        <v>8.8100000000000004E-6</v>
      </c>
      <c r="I1375" s="34">
        <v>6.1661200000000002E-10</v>
      </c>
      <c r="J1375">
        <v>0.18235000000000001</v>
      </c>
      <c r="K1375">
        <v>3.8573500000000001E-4</v>
      </c>
      <c r="L1375" s="34">
        <v>0.69</v>
      </c>
      <c r="M1375" t="s">
        <v>257</v>
      </c>
    </row>
    <row r="1376" spans="1:13" x14ac:dyDescent="0.15">
      <c r="A1376">
        <v>20.85</v>
      </c>
      <c r="B1376">
        <v>294</v>
      </c>
      <c r="C1376">
        <v>40530</v>
      </c>
      <c r="D1376">
        <v>3.2980000000000002E-2</v>
      </c>
      <c r="E1376">
        <v>14289</v>
      </c>
      <c r="F1376">
        <v>10164</v>
      </c>
      <c r="G1376">
        <v>1.4058441559999999</v>
      </c>
      <c r="H1376" s="34">
        <v>8.8300000000000002E-6</v>
      </c>
      <c r="I1376" s="34">
        <v>6.1787399999999999E-10</v>
      </c>
      <c r="J1376">
        <v>0.18282000000000001</v>
      </c>
      <c r="K1376">
        <v>3.8794600000000002E-4</v>
      </c>
      <c r="L1376" s="34">
        <v>0.69</v>
      </c>
      <c r="M1376" t="s">
        <v>257</v>
      </c>
    </row>
    <row r="1377" spans="1:13" x14ac:dyDescent="0.15">
      <c r="A1377">
        <v>21.85</v>
      </c>
      <c r="B1377">
        <v>295</v>
      </c>
      <c r="C1377">
        <v>40530</v>
      </c>
      <c r="D1377">
        <v>3.2868000000000001E-2</v>
      </c>
      <c r="E1377">
        <v>14293</v>
      </c>
      <c r="F1377">
        <v>10167</v>
      </c>
      <c r="G1377">
        <v>1.4058227599999999</v>
      </c>
      <c r="H1377" s="34">
        <v>8.85E-6</v>
      </c>
      <c r="I1377" s="34">
        <v>6.1914200000000001E-10</v>
      </c>
      <c r="J1377">
        <v>0.18329999999999999</v>
      </c>
      <c r="K1377">
        <v>3.9018100000000002E-4</v>
      </c>
      <c r="L1377" s="34">
        <v>0.69</v>
      </c>
      <c r="M1377" t="s">
        <v>257</v>
      </c>
    </row>
    <row r="1378" spans="1:13" x14ac:dyDescent="0.15">
      <c r="A1378">
        <v>22.85</v>
      </c>
      <c r="B1378">
        <v>296</v>
      </c>
      <c r="C1378">
        <v>40530</v>
      </c>
      <c r="D1378">
        <v>3.2757000000000001E-2</v>
      </c>
      <c r="E1378">
        <v>14296</v>
      </c>
      <c r="F1378">
        <v>10171</v>
      </c>
      <c r="G1378">
        <v>1.4055648409999999</v>
      </c>
      <c r="H1378" s="34">
        <v>8.8699999999999998E-6</v>
      </c>
      <c r="I1378" s="34">
        <v>6.2044600000000003E-10</v>
      </c>
      <c r="J1378">
        <v>0.18378</v>
      </c>
      <c r="K1378">
        <v>3.9244600000000002E-4</v>
      </c>
      <c r="L1378" s="34">
        <v>0.69</v>
      </c>
      <c r="M1378" t="s">
        <v>257</v>
      </c>
    </row>
    <row r="1379" spans="1:13" x14ac:dyDescent="0.15">
      <c r="A1379">
        <v>23.85</v>
      </c>
      <c r="B1379">
        <v>297</v>
      </c>
      <c r="C1379">
        <v>40530</v>
      </c>
      <c r="D1379">
        <v>3.2647000000000002E-2</v>
      </c>
      <c r="E1379">
        <v>14300</v>
      </c>
      <c r="F1379">
        <v>10175</v>
      </c>
      <c r="G1379">
        <v>1.405405405</v>
      </c>
      <c r="H1379" s="34">
        <v>8.8899999999999996E-6</v>
      </c>
      <c r="I1379" s="34">
        <v>6.2170599999999998E-10</v>
      </c>
      <c r="J1379">
        <v>0.18426000000000001</v>
      </c>
      <c r="K1379">
        <v>3.94686E-4</v>
      </c>
      <c r="L1379" s="34">
        <v>0.69</v>
      </c>
      <c r="M1379" t="s">
        <v>257</v>
      </c>
    </row>
    <row r="1380" spans="1:13" x14ac:dyDescent="0.15">
      <c r="A1380">
        <v>24.85</v>
      </c>
      <c r="B1380">
        <v>298</v>
      </c>
      <c r="C1380">
        <v>40530</v>
      </c>
      <c r="D1380">
        <v>3.2537999999999997E-2</v>
      </c>
      <c r="E1380">
        <v>14304</v>
      </c>
      <c r="F1380">
        <v>10178</v>
      </c>
      <c r="G1380">
        <v>1.405384162</v>
      </c>
      <c r="H1380" s="34">
        <v>8.9099999999999994E-6</v>
      </c>
      <c r="I1380" s="34">
        <v>6.2295899999999998E-10</v>
      </c>
      <c r="J1380">
        <v>0.18473999999999999</v>
      </c>
      <c r="K1380">
        <v>3.9692900000000002E-4</v>
      </c>
      <c r="L1380" s="34">
        <v>0.69</v>
      </c>
      <c r="M1380" t="s">
        <v>257</v>
      </c>
    </row>
    <row r="1381" spans="1:13" x14ac:dyDescent="0.15">
      <c r="A1381">
        <v>25.85</v>
      </c>
      <c r="B1381">
        <v>299</v>
      </c>
      <c r="C1381">
        <v>40530</v>
      </c>
      <c r="D1381">
        <v>3.2428999999999999E-2</v>
      </c>
      <c r="E1381">
        <v>14307</v>
      </c>
      <c r="F1381">
        <v>10182</v>
      </c>
      <c r="G1381">
        <v>1.405126694</v>
      </c>
      <c r="H1381" s="34">
        <v>8.9299999999999992E-6</v>
      </c>
      <c r="I1381" s="34">
        <v>6.2425400000000002E-10</v>
      </c>
      <c r="J1381">
        <v>0.18522</v>
      </c>
      <c r="K1381">
        <v>3.99214E-4</v>
      </c>
      <c r="L1381" s="34">
        <v>0.69</v>
      </c>
      <c r="M1381" t="s">
        <v>257</v>
      </c>
    </row>
    <row r="1382" spans="1:13" x14ac:dyDescent="0.15">
      <c r="A1382">
        <v>26.85</v>
      </c>
      <c r="B1382">
        <v>300</v>
      </c>
      <c r="C1382">
        <v>40530</v>
      </c>
      <c r="D1382">
        <v>3.2321000000000003E-2</v>
      </c>
      <c r="E1382">
        <v>14311</v>
      </c>
      <c r="F1382">
        <v>10186</v>
      </c>
      <c r="G1382">
        <v>1.404967603</v>
      </c>
      <c r="H1382" s="34">
        <v>8.9500000000000007E-6</v>
      </c>
      <c r="I1382" s="34">
        <v>6.2551199999999996E-10</v>
      </c>
      <c r="J1382">
        <v>0.1857</v>
      </c>
      <c r="K1382">
        <v>4.0147400000000003E-4</v>
      </c>
      <c r="L1382" s="34">
        <v>0.69</v>
      </c>
      <c r="M1382" t="s">
        <v>257</v>
      </c>
    </row>
    <row r="1383" spans="1:13" x14ac:dyDescent="0.15">
      <c r="A1383">
        <v>27.85</v>
      </c>
      <c r="B1383">
        <v>301</v>
      </c>
      <c r="C1383">
        <v>40530</v>
      </c>
      <c r="D1383">
        <v>3.2212999999999999E-2</v>
      </c>
      <c r="E1383">
        <v>14314</v>
      </c>
      <c r="F1383">
        <v>10189</v>
      </c>
      <c r="G1383">
        <v>1.404848366</v>
      </c>
      <c r="H1383" s="34">
        <v>8.9700000000000005E-6</v>
      </c>
      <c r="I1383" s="34">
        <v>6.2679900000000004E-10</v>
      </c>
      <c r="J1383">
        <v>0.18618000000000001</v>
      </c>
      <c r="K1383">
        <v>4.03776E-4</v>
      </c>
      <c r="L1383" s="34">
        <v>0.69</v>
      </c>
      <c r="M1383" t="s">
        <v>257</v>
      </c>
    </row>
    <row r="1384" spans="1:13" x14ac:dyDescent="0.15">
      <c r="A1384">
        <v>28.85</v>
      </c>
      <c r="B1384">
        <v>302</v>
      </c>
      <c r="C1384">
        <v>40530</v>
      </c>
      <c r="D1384">
        <v>3.2106999999999997E-2</v>
      </c>
      <c r="E1384">
        <v>14318</v>
      </c>
      <c r="F1384">
        <v>10192</v>
      </c>
      <c r="G1384">
        <v>1.404827316</v>
      </c>
      <c r="H1384" s="34">
        <v>8.9900000000000003E-6</v>
      </c>
      <c r="I1384" s="34">
        <v>6.2804900000000001E-10</v>
      </c>
      <c r="J1384">
        <v>0.18665999999999999</v>
      </c>
      <c r="K1384">
        <v>4.0603999999999998E-4</v>
      </c>
      <c r="L1384" s="34">
        <v>0.69</v>
      </c>
      <c r="M1384" t="s">
        <v>257</v>
      </c>
    </row>
    <row r="1385" spans="1:13" x14ac:dyDescent="0.15">
      <c r="A1385">
        <v>29.85</v>
      </c>
      <c r="B1385">
        <v>303</v>
      </c>
      <c r="C1385">
        <v>40530</v>
      </c>
      <c r="D1385">
        <v>3.2001000000000002E-2</v>
      </c>
      <c r="E1385">
        <v>14321</v>
      </c>
      <c r="F1385">
        <v>10196</v>
      </c>
      <c r="G1385">
        <v>1.40457042</v>
      </c>
      <c r="H1385" s="34">
        <v>9.0100000000000001E-6</v>
      </c>
      <c r="I1385" s="34">
        <v>6.2934200000000004E-10</v>
      </c>
      <c r="J1385">
        <v>0.18714</v>
      </c>
      <c r="K1385">
        <v>4.0834699999999999E-4</v>
      </c>
      <c r="L1385" s="34">
        <v>0.69</v>
      </c>
      <c r="M1385" t="s">
        <v>257</v>
      </c>
    </row>
    <row r="1386" spans="1:13" x14ac:dyDescent="0.15">
      <c r="A1386">
        <v>30.85</v>
      </c>
      <c r="B1386">
        <v>304</v>
      </c>
      <c r="C1386">
        <v>40530</v>
      </c>
      <c r="D1386">
        <v>3.1895E-2</v>
      </c>
      <c r="E1386">
        <v>14324</v>
      </c>
      <c r="F1386">
        <v>10199</v>
      </c>
      <c r="G1386">
        <v>1.404451417</v>
      </c>
      <c r="H1386" s="34">
        <v>9.0299999999999999E-6</v>
      </c>
      <c r="I1386" s="34">
        <v>6.30627E-10</v>
      </c>
      <c r="J1386">
        <v>0.18762000000000001</v>
      </c>
      <c r="K1386">
        <v>4.1066900000000001E-4</v>
      </c>
      <c r="L1386" s="34">
        <v>0.69</v>
      </c>
      <c r="M1386" t="s">
        <v>257</v>
      </c>
    </row>
    <row r="1387" spans="1:13" x14ac:dyDescent="0.15">
      <c r="A1387">
        <v>31.85</v>
      </c>
      <c r="B1387">
        <v>305</v>
      </c>
      <c r="C1387">
        <v>40530</v>
      </c>
      <c r="D1387">
        <v>3.1791E-2</v>
      </c>
      <c r="E1387">
        <v>14327</v>
      </c>
      <c r="F1387">
        <v>10202</v>
      </c>
      <c r="G1387">
        <v>1.404332484</v>
      </c>
      <c r="H1387" s="34">
        <v>9.0499999999999997E-6</v>
      </c>
      <c r="I1387" s="34">
        <v>6.3191199999999996E-10</v>
      </c>
      <c r="J1387">
        <v>0.18809999999999999</v>
      </c>
      <c r="K1387">
        <v>4.1298000000000002E-4</v>
      </c>
      <c r="L1387" s="34">
        <v>0.69</v>
      </c>
      <c r="M1387" t="s">
        <v>257</v>
      </c>
    </row>
    <row r="1388" spans="1:13" x14ac:dyDescent="0.15">
      <c r="A1388">
        <v>32.85</v>
      </c>
      <c r="B1388">
        <v>306</v>
      </c>
      <c r="C1388">
        <v>40530</v>
      </c>
      <c r="D1388">
        <v>3.1687E-2</v>
      </c>
      <c r="E1388">
        <v>14331</v>
      </c>
      <c r="F1388">
        <v>10205</v>
      </c>
      <c r="G1388">
        <v>1.4043116120000001</v>
      </c>
      <c r="H1388" s="34">
        <v>9.0699999999999996E-6</v>
      </c>
      <c r="I1388" s="34">
        <v>6.3315200000000005E-10</v>
      </c>
      <c r="J1388">
        <v>0.18858</v>
      </c>
      <c r="K1388">
        <v>4.1527699999999997E-4</v>
      </c>
      <c r="L1388" s="34">
        <v>0.69</v>
      </c>
      <c r="M1388" t="s">
        <v>257</v>
      </c>
    </row>
    <row r="1389" spans="1:13" x14ac:dyDescent="0.15">
      <c r="A1389">
        <v>33.85</v>
      </c>
      <c r="B1389">
        <v>307</v>
      </c>
      <c r="C1389">
        <v>40530</v>
      </c>
      <c r="D1389">
        <v>3.1584000000000001E-2</v>
      </c>
      <c r="E1389">
        <v>14334</v>
      </c>
      <c r="F1389">
        <v>10209</v>
      </c>
      <c r="G1389">
        <v>1.4040552449999999</v>
      </c>
      <c r="H1389" s="34">
        <v>9.0899999999999994E-6</v>
      </c>
      <c r="I1389" s="34">
        <v>6.3442900000000004E-10</v>
      </c>
      <c r="J1389">
        <v>0.18906000000000001</v>
      </c>
      <c r="K1389">
        <v>4.1760400000000002E-4</v>
      </c>
      <c r="L1389" s="34">
        <v>0.68899999999999995</v>
      </c>
      <c r="M1389" t="s">
        <v>257</v>
      </c>
    </row>
    <row r="1390" spans="1:13" x14ac:dyDescent="0.15">
      <c r="A1390">
        <v>34.85</v>
      </c>
      <c r="B1390">
        <v>308</v>
      </c>
      <c r="C1390">
        <v>40530</v>
      </c>
      <c r="D1390">
        <v>3.1481000000000002E-2</v>
      </c>
      <c r="E1390">
        <v>14337</v>
      </c>
      <c r="F1390">
        <v>10212</v>
      </c>
      <c r="G1390">
        <v>1.4039365450000001</v>
      </c>
      <c r="H1390" s="34">
        <v>9.1099999999999992E-6</v>
      </c>
      <c r="I1390" s="34">
        <v>6.3570500000000003E-10</v>
      </c>
      <c r="J1390">
        <v>0.18953999999999999</v>
      </c>
      <c r="K1390">
        <v>4.19947E-4</v>
      </c>
      <c r="L1390" s="34">
        <v>0.68899999999999995</v>
      </c>
      <c r="M1390" t="s">
        <v>257</v>
      </c>
    </row>
    <row r="1391" spans="1:13" x14ac:dyDescent="0.15">
      <c r="A1391">
        <v>35.85</v>
      </c>
      <c r="B1391">
        <v>309</v>
      </c>
      <c r="C1391">
        <v>40530</v>
      </c>
      <c r="D1391">
        <v>3.1378999999999997E-2</v>
      </c>
      <c r="E1391">
        <v>14340</v>
      </c>
      <c r="F1391">
        <v>10215</v>
      </c>
      <c r="G1391">
        <v>1.4038179150000001</v>
      </c>
      <c r="H1391" s="34">
        <v>9.1300000000000007E-6</v>
      </c>
      <c r="I1391" s="34">
        <v>6.3698000000000001E-10</v>
      </c>
      <c r="J1391">
        <v>0.19001999999999999</v>
      </c>
      <c r="K1391">
        <v>4.2229000000000002E-4</v>
      </c>
      <c r="L1391" s="34">
        <v>0.68899999999999995</v>
      </c>
      <c r="M1391" t="s">
        <v>257</v>
      </c>
    </row>
    <row r="1392" spans="1:13" x14ac:dyDescent="0.15">
      <c r="A1392">
        <v>36.85</v>
      </c>
      <c r="B1392">
        <v>310</v>
      </c>
      <c r="C1392">
        <v>40530</v>
      </c>
      <c r="D1392">
        <v>3.1278E-2</v>
      </c>
      <c r="E1392">
        <v>14343</v>
      </c>
      <c r="F1392">
        <v>10218</v>
      </c>
      <c r="G1392">
        <v>1.403699354</v>
      </c>
      <c r="H1392" s="34">
        <v>9.1500000000000005E-6</v>
      </c>
      <c r="I1392" s="34">
        <v>6.3825599999999999E-10</v>
      </c>
      <c r="J1392">
        <v>0.1905</v>
      </c>
      <c r="K1392">
        <v>4.2463499999999998E-4</v>
      </c>
      <c r="L1392" s="34">
        <v>0.68899999999999995</v>
      </c>
      <c r="M1392" t="s">
        <v>257</v>
      </c>
    </row>
    <row r="1393" spans="1:13" x14ac:dyDescent="0.15">
      <c r="A1393">
        <v>37.85</v>
      </c>
      <c r="B1393">
        <v>311</v>
      </c>
      <c r="C1393">
        <v>40530</v>
      </c>
      <c r="D1393">
        <v>3.1178000000000001E-2</v>
      </c>
      <c r="E1393">
        <v>14346</v>
      </c>
      <c r="F1393">
        <v>10221</v>
      </c>
      <c r="G1393">
        <v>1.403580863</v>
      </c>
      <c r="H1393" s="34">
        <v>9.1700000000000003E-6</v>
      </c>
      <c r="I1393" s="34">
        <v>6.3952999999999996E-10</v>
      </c>
      <c r="J1393">
        <v>0.19095999999999999</v>
      </c>
      <c r="K1393">
        <v>4.2693700000000001E-4</v>
      </c>
      <c r="L1393" s="34">
        <v>0.68899999999999995</v>
      </c>
      <c r="M1393" t="s">
        <v>257</v>
      </c>
    </row>
    <row r="1394" spans="1:13" x14ac:dyDescent="0.15">
      <c r="A1394">
        <v>38.85</v>
      </c>
      <c r="B1394">
        <v>312</v>
      </c>
      <c r="C1394">
        <v>40530</v>
      </c>
      <c r="D1394">
        <v>3.1078000000000001E-2</v>
      </c>
      <c r="E1394">
        <v>14349</v>
      </c>
      <c r="F1394">
        <v>10224</v>
      </c>
      <c r="G1394">
        <v>1.4034624410000001</v>
      </c>
      <c r="H1394" s="34">
        <v>9.1900000000000001E-6</v>
      </c>
      <c r="I1394" s="34">
        <v>6.4079699999999997E-10</v>
      </c>
      <c r="J1394">
        <v>0.19142000000000001</v>
      </c>
      <c r="K1394">
        <v>4.2925199999999998E-4</v>
      </c>
      <c r="L1394" s="34">
        <v>0.68899999999999995</v>
      </c>
      <c r="M1394" t="s">
        <v>257</v>
      </c>
    </row>
    <row r="1395" spans="1:13" x14ac:dyDescent="0.15">
      <c r="A1395">
        <v>39.85</v>
      </c>
      <c r="B1395">
        <v>313</v>
      </c>
      <c r="C1395">
        <v>40530</v>
      </c>
      <c r="D1395">
        <v>3.0977999999999999E-2</v>
      </c>
      <c r="E1395">
        <v>14351</v>
      </c>
      <c r="F1395">
        <v>10226</v>
      </c>
      <c r="G1395">
        <v>1.4033835320000001</v>
      </c>
      <c r="H1395" s="34">
        <v>9.2199999999999998E-6</v>
      </c>
      <c r="I1395" s="34">
        <v>6.4211600000000002E-10</v>
      </c>
      <c r="J1395">
        <v>0.19188</v>
      </c>
      <c r="K1395">
        <v>4.3161300000000002E-4</v>
      </c>
      <c r="L1395" s="34">
        <v>0.68899999999999995</v>
      </c>
      <c r="M1395" t="s">
        <v>257</v>
      </c>
    </row>
    <row r="1396" spans="1:13" x14ac:dyDescent="0.15">
      <c r="A1396">
        <v>40.85</v>
      </c>
      <c r="B1396">
        <v>314</v>
      </c>
      <c r="C1396">
        <v>40530</v>
      </c>
      <c r="D1396">
        <v>3.0880000000000001E-2</v>
      </c>
      <c r="E1396">
        <v>14354</v>
      </c>
      <c r="F1396">
        <v>10229</v>
      </c>
      <c r="G1396">
        <v>1.403265226</v>
      </c>
      <c r="H1396" s="34">
        <v>9.2399999999999996E-6</v>
      </c>
      <c r="I1396" s="34">
        <v>6.4338200000000002E-10</v>
      </c>
      <c r="J1396">
        <v>0.19234000000000001</v>
      </c>
      <c r="K1396">
        <v>4.3393000000000001E-4</v>
      </c>
      <c r="L1396" s="34">
        <v>0.68899999999999995</v>
      </c>
      <c r="M1396" t="s">
        <v>257</v>
      </c>
    </row>
    <row r="1397" spans="1:13" x14ac:dyDescent="0.15">
      <c r="A1397">
        <v>41.85</v>
      </c>
      <c r="B1397">
        <v>315</v>
      </c>
      <c r="C1397">
        <v>40530</v>
      </c>
      <c r="D1397">
        <v>3.0782E-2</v>
      </c>
      <c r="E1397">
        <v>14357</v>
      </c>
      <c r="F1397">
        <v>10232</v>
      </c>
      <c r="G1397">
        <v>1.40314699</v>
      </c>
      <c r="H1397" s="34">
        <v>9.2599999999999994E-6</v>
      </c>
      <c r="I1397" s="34">
        <v>6.4463999999999996E-10</v>
      </c>
      <c r="J1397">
        <v>0.19281000000000001</v>
      </c>
      <c r="K1397">
        <v>4.36284E-4</v>
      </c>
      <c r="L1397" s="34">
        <v>0.68899999999999995</v>
      </c>
      <c r="M1397" t="s">
        <v>257</v>
      </c>
    </row>
    <row r="1398" spans="1:13" x14ac:dyDescent="0.15">
      <c r="A1398">
        <v>42.85</v>
      </c>
      <c r="B1398">
        <v>316</v>
      </c>
      <c r="C1398">
        <v>40530</v>
      </c>
      <c r="D1398">
        <v>3.0683999999999999E-2</v>
      </c>
      <c r="E1398">
        <v>14360</v>
      </c>
      <c r="F1398">
        <v>10235</v>
      </c>
      <c r="G1398">
        <v>1.4030288230000001</v>
      </c>
      <c r="H1398" s="34">
        <v>9.2799999999999992E-6</v>
      </c>
      <c r="I1398" s="34">
        <v>6.4590499999999995E-10</v>
      </c>
      <c r="J1398">
        <v>0.19327</v>
      </c>
      <c r="K1398">
        <v>4.3863000000000002E-4</v>
      </c>
      <c r="L1398" s="34">
        <v>0.68899999999999995</v>
      </c>
      <c r="M1398" t="s">
        <v>257</v>
      </c>
    </row>
    <row r="1399" spans="1:13" x14ac:dyDescent="0.15">
      <c r="A1399">
        <v>43.85</v>
      </c>
      <c r="B1399">
        <v>317</v>
      </c>
      <c r="C1399">
        <v>40530</v>
      </c>
      <c r="D1399">
        <v>3.0588000000000001E-2</v>
      </c>
      <c r="E1399">
        <v>14362</v>
      </c>
      <c r="F1399">
        <v>10237</v>
      </c>
      <c r="G1399">
        <v>1.4029500829999999</v>
      </c>
      <c r="H1399" s="34">
        <v>9.3000000000000007E-6</v>
      </c>
      <c r="I1399" s="34">
        <v>6.4720799999999996E-10</v>
      </c>
      <c r="J1399">
        <v>0.19373000000000001</v>
      </c>
      <c r="K1399">
        <v>4.4099200000000002E-4</v>
      </c>
      <c r="L1399" s="34">
        <v>0.68899999999999995</v>
      </c>
      <c r="M1399" t="s">
        <v>257</v>
      </c>
    </row>
    <row r="1400" spans="1:13" x14ac:dyDescent="0.15">
      <c r="A1400">
        <v>44.85</v>
      </c>
      <c r="B1400">
        <v>318</v>
      </c>
      <c r="C1400">
        <v>40530</v>
      </c>
      <c r="D1400">
        <v>3.0491000000000001E-2</v>
      </c>
      <c r="E1400">
        <v>14365</v>
      </c>
      <c r="F1400">
        <v>10240</v>
      </c>
      <c r="G1400">
        <v>1.402832031</v>
      </c>
      <c r="H1400" s="34">
        <v>9.3200000000000006E-6</v>
      </c>
      <c r="I1400" s="34">
        <v>6.4846499999999999E-10</v>
      </c>
      <c r="J1400">
        <v>0.19419</v>
      </c>
      <c r="K1400">
        <v>4.4335300000000001E-4</v>
      </c>
      <c r="L1400" s="34">
        <v>0.68899999999999995</v>
      </c>
      <c r="M1400" t="s">
        <v>257</v>
      </c>
    </row>
    <row r="1401" spans="1:13" x14ac:dyDescent="0.15">
      <c r="A1401">
        <v>45.85</v>
      </c>
      <c r="B1401">
        <v>319</v>
      </c>
      <c r="C1401">
        <v>40530</v>
      </c>
      <c r="D1401">
        <v>3.0395999999999999E-2</v>
      </c>
      <c r="E1401">
        <v>14368</v>
      </c>
      <c r="F1401">
        <v>10243</v>
      </c>
      <c r="G1401">
        <v>1.4027140490000001</v>
      </c>
      <c r="H1401" s="34">
        <v>9.3400000000000004E-6</v>
      </c>
      <c r="I1401" s="34">
        <v>6.4972200000000002E-10</v>
      </c>
      <c r="J1401">
        <v>0.19464999999999999</v>
      </c>
      <c r="K1401">
        <v>4.4569899999999998E-4</v>
      </c>
      <c r="L1401" s="34">
        <v>0.68899999999999995</v>
      </c>
      <c r="M1401" t="s">
        <v>257</v>
      </c>
    </row>
    <row r="1402" spans="1:13" x14ac:dyDescent="0.15">
      <c r="A1402">
        <v>46.85</v>
      </c>
      <c r="B1402">
        <v>320</v>
      </c>
      <c r="C1402">
        <v>40530</v>
      </c>
      <c r="D1402">
        <v>3.0301000000000002E-2</v>
      </c>
      <c r="E1402">
        <v>14370</v>
      </c>
      <c r="F1402">
        <v>10245</v>
      </c>
      <c r="G1402">
        <v>1.4026354320000001</v>
      </c>
      <c r="H1402" s="34">
        <v>9.3600000000000002E-6</v>
      </c>
      <c r="I1402" s="34">
        <v>6.5102300000000002E-10</v>
      </c>
      <c r="J1402">
        <v>0.19511000000000001</v>
      </c>
      <c r="K1402">
        <v>4.4809100000000002E-4</v>
      </c>
      <c r="L1402" s="34">
        <v>0.68899999999999995</v>
      </c>
      <c r="M1402" t="s">
        <v>257</v>
      </c>
    </row>
    <row r="1403" spans="1:13" x14ac:dyDescent="0.15">
      <c r="A1403">
        <v>47.85</v>
      </c>
      <c r="B1403">
        <v>321</v>
      </c>
      <c r="C1403">
        <v>40530</v>
      </c>
      <c r="D1403">
        <v>3.0207000000000001E-2</v>
      </c>
      <c r="E1403">
        <v>14373</v>
      </c>
      <c r="F1403">
        <v>10248</v>
      </c>
      <c r="G1403">
        <v>1.402517564</v>
      </c>
      <c r="H1403" s="34">
        <v>9.38E-6</v>
      </c>
      <c r="I1403" s="34">
        <v>6.5227900000000004E-10</v>
      </c>
      <c r="J1403">
        <v>0.19561999999999999</v>
      </c>
      <c r="K1403">
        <v>4.5056600000000001E-4</v>
      </c>
      <c r="L1403" s="34">
        <v>0.68899999999999995</v>
      </c>
      <c r="M1403" t="s">
        <v>257</v>
      </c>
    </row>
    <row r="1404" spans="1:13" x14ac:dyDescent="0.15">
      <c r="A1404">
        <v>48.85</v>
      </c>
      <c r="B1404">
        <v>322</v>
      </c>
      <c r="C1404">
        <v>40530</v>
      </c>
      <c r="D1404">
        <v>3.0113000000000001E-2</v>
      </c>
      <c r="E1404">
        <v>14375</v>
      </c>
      <c r="F1404">
        <v>10250</v>
      </c>
      <c r="G1404">
        <v>1.402439024</v>
      </c>
      <c r="H1404" s="34">
        <v>9.3999999999999998E-6</v>
      </c>
      <c r="I1404" s="34">
        <v>6.5357199999999996E-10</v>
      </c>
      <c r="J1404">
        <v>0.19613</v>
      </c>
      <c r="K1404">
        <v>4.5308799999999998E-4</v>
      </c>
      <c r="L1404" s="34">
        <v>0.68899999999999995</v>
      </c>
      <c r="M1404" t="s">
        <v>257</v>
      </c>
    </row>
    <row r="1405" spans="1:13" x14ac:dyDescent="0.15">
      <c r="A1405">
        <v>49.85</v>
      </c>
      <c r="B1405">
        <v>323</v>
      </c>
      <c r="C1405">
        <v>40530</v>
      </c>
      <c r="D1405">
        <v>3.0020000000000002E-2</v>
      </c>
      <c r="E1405">
        <v>14377</v>
      </c>
      <c r="F1405">
        <v>10252</v>
      </c>
      <c r="G1405">
        <v>1.402360515</v>
      </c>
      <c r="H1405" s="34">
        <v>9.4199999999999996E-6</v>
      </c>
      <c r="I1405" s="34">
        <v>6.5486499999999999E-10</v>
      </c>
      <c r="J1405">
        <v>0.19664000000000001</v>
      </c>
      <c r="K1405">
        <v>4.5561000000000001E-4</v>
      </c>
      <c r="L1405" s="34">
        <v>0.68799999999999994</v>
      </c>
      <c r="M1405" t="s">
        <v>257</v>
      </c>
    </row>
    <row r="1406" spans="1:13" x14ac:dyDescent="0.15">
      <c r="A1406">
        <v>50.85</v>
      </c>
      <c r="B1406">
        <v>324</v>
      </c>
      <c r="C1406">
        <v>40530</v>
      </c>
      <c r="D1406">
        <v>2.9926999999999999E-2</v>
      </c>
      <c r="E1406">
        <v>14380</v>
      </c>
      <c r="F1406">
        <v>10255</v>
      </c>
      <c r="G1406">
        <v>1.402242808</v>
      </c>
      <c r="H1406" s="34">
        <v>9.4299999999999995E-6</v>
      </c>
      <c r="I1406" s="34">
        <v>6.5611300000000005E-10</v>
      </c>
      <c r="J1406">
        <v>0.19714999999999999</v>
      </c>
      <c r="K1406">
        <v>4.5811499999999999E-4</v>
      </c>
      <c r="L1406" s="34">
        <v>0.68799999999999994</v>
      </c>
      <c r="M1406" t="s">
        <v>257</v>
      </c>
    </row>
    <row r="1407" spans="1:13" x14ac:dyDescent="0.15">
      <c r="A1407">
        <v>51.85</v>
      </c>
      <c r="B1407">
        <v>325</v>
      </c>
      <c r="C1407">
        <v>40530</v>
      </c>
      <c r="D1407">
        <v>2.9835E-2</v>
      </c>
      <c r="E1407">
        <v>14382</v>
      </c>
      <c r="F1407">
        <v>10257</v>
      </c>
      <c r="G1407">
        <v>1.402164376</v>
      </c>
      <c r="H1407" s="34">
        <v>9.4499999999999993E-6</v>
      </c>
      <c r="I1407" s="34">
        <v>6.5739800000000001E-10</v>
      </c>
      <c r="J1407">
        <v>0.19766</v>
      </c>
      <c r="K1407">
        <v>4.60653E-4</v>
      </c>
      <c r="L1407" s="34">
        <v>0.68799999999999994</v>
      </c>
      <c r="M1407" t="s">
        <v>257</v>
      </c>
    </row>
    <row r="1408" spans="1:13" x14ac:dyDescent="0.15">
      <c r="A1408">
        <v>52.85</v>
      </c>
      <c r="B1408">
        <v>326</v>
      </c>
      <c r="C1408">
        <v>40530</v>
      </c>
      <c r="D1408">
        <v>2.9742999999999999E-2</v>
      </c>
      <c r="E1408">
        <v>14384</v>
      </c>
      <c r="F1408">
        <v>10259</v>
      </c>
      <c r="G1408">
        <v>1.4020859729999999</v>
      </c>
      <c r="H1408" s="34">
        <v>9.4700000000000008E-6</v>
      </c>
      <c r="I1408" s="34">
        <v>6.5869000000000003E-10</v>
      </c>
      <c r="J1408">
        <v>0.19818</v>
      </c>
      <c r="K1408">
        <v>4.6322900000000001E-4</v>
      </c>
      <c r="L1408" s="34">
        <v>0.68799999999999994</v>
      </c>
      <c r="M1408" t="s">
        <v>257</v>
      </c>
    </row>
    <row r="1409" spans="1:13" x14ac:dyDescent="0.15">
      <c r="A1409">
        <v>53.85</v>
      </c>
      <c r="B1409">
        <v>327</v>
      </c>
      <c r="C1409">
        <v>40530</v>
      </c>
      <c r="D1409">
        <v>2.9652000000000001E-2</v>
      </c>
      <c r="E1409">
        <v>14387</v>
      </c>
      <c r="F1409">
        <v>10262</v>
      </c>
      <c r="G1409">
        <v>1.4019684269999999</v>
      </c>
      <c r="H1409" s="34">
        <v>9.4900000000000006E-6</v>
      </c>
      <c r="I1409" s="34">
        <v>6.5992900000000001E-10</v>
      </c>
      <c r="J1409">
        <v>0.19869000000000001</v>
      </c>
      <c r="K1409">
        <v>4.65749E-4</v>
      </c>
      <c r="L1409" s="34">
        <v>0.68700000000000006</v>
      </c>
      <c r="M1409" t="s">
        <v>257</v>
      </c>
    </row>
    <row r="1410" spans="1:13" x14ac:dyDescent="0.15">
      <c r="A1410">
        <v>54.85</v>
      </c>
      <c r="B1410">
        <v>328</v>
      </c>
      <c r="C1410">
        <v>40530</v>
      </c>
      <c r="D1410">
        <v>2.9562000000000001E-2</v>
      </c>
      <c r="E1410">
        <v>14389</v>
      </c>
      <c r="F1410">
        <v>10264</v>
      </c>
      <c r="G1410">
        <v>1.401890101</v>
      </c>
      <c r="H1410" s="34">
        <v>9.5100000000000004E-6</v>
      </c>
      <c r="I1410" s="34">
        <v>6.6121299999999996E-10</v>
      </c>
      <c r="J1410">
        <v>0.19919999999999999</v>
      </c>
      <c r="K1410">
        <v>4.6830100000000001E-4</v>
      </c>
      <c r="L1410" s="34">
        <v>0.68700000000000006</v>
      </c>
      <c r="M1410" t="s">
        <v>257</v>
      </c>
    </row>
    <row r="1411" spans="1:13" x14ac:dyDescent="0.15">
      <c r="A1411">
        <v>55.85</v>
      </c>
      <c r="B1411">
        <v>329</v>
      </c>
      <c r="C1411">
        <v>40530</v>
      </c>
      <c r="D1411">
        <v>2.9472000000000002E-2</v>
      </c>
      <c r="E1411">
        <v>14391</v>
      </c>
      <c r="F1411">
        <v>10266</v>
      </c>
      <c r="G1411">
        <v>1.401811806</v>
      </c>
      <c r="H1411" s="34">
        <v>9.5300000000000002E-6</v>
      </c>
      <c r="I1411" s="34">
        <v>6.6249700000000001E-10</v>
      </c>
      <c r="J1411">
        <v>0.19971</v>
      </c>
      <c r="K1411">
        <v>4.7086799999999999E-4</v>
      </c>
      <c r="L1411" s="34">
        <v>0.68700000000000006</v>
      </c>
      <c r="M1411" t="s">
        <v>257</v>
      </c>
    </row>
    <row r="1412" spans="1:13" x14ac:dyDescent="0.15">
      <c r="A1412">
        <v>56.85</v>
      </c>
      <c r="B1412">
        <v>330</v>
      </c>
      <c r="C1412">
        <v>40530</v>
      </c>
      <c r="D1412">
        <v>2.9382999999999999E-2</v>
      </c>
      <c r="E1412">
        <v>14393</v>
      </c>
      <c r="F1412">
        <v>10268</v>
      </c>
      <c r="G1412">
        <v>1.401733541</v>
      </c>
      <c r="H1412" s="34">
        <v>9.55E-6</v>
      </c>
      <c r="I1412" s="34">
        <v>6.6378099999999996E-10</v>
      </c>
      <c r="J1412">
        <v>0.20022000000000001</v>
      </c>
      <c r="K1412">
        <v>4.7343500000000002E-4</v>
      </c>
      <c r="L1412" s="34">
        <v>0.68700000000000006</v>
      </c>
      <c r="M1412" t="s">
        <v>257</v>
      </c>
    </row>
    <row r="1413" spans="1:13" x14ac:dyDescent="0.15">
      <c r="A1413">
        <v>57.85</v>
      </c>
      <c r="B1413">
        <v>331</v>
      </c>
      <c r="C1413">
        <v>40530</v>
      </c>
      <c r="D1413">
        <v>2.9294000000000001E-2</v>
      </c>
      <c r="E1413">
        <v>14395</v>
      </c>
      <c r="F1413">
        <v>10270</v>
      </c>
      <c r="G1413">
        <v>1.401655307</v>
      </c>
      <c r="H1413" s="34">
        <v>9.5699999999999999E-6</v>
      </c>
      <c r="I1413" s="34">
        <v>6.6505699999999995E-10</v>
      </c>
      <c r="J1413">
        <v>0.20072000000000001</v>
      </c>
      <c r="K1413">
        <v>4.7599300000000002E-4</v>
      </c>
      <c r="L1413" s="34">
        <v>0.68700000000000006</v>
      </c>
      <c r="M1413" t="s">
        <v>257</v>
      </c>
    </row>
    <row r="1414" spans="1:13" x14ac:dyDescent="0.15">
      <c r="A1414">
        <v>58.85</v>
      </c>
      <c r="B1414">
        <v>332</v>
      </c>
      <c r="C1414">
        <v>40530</v>
      </c>
      <c r="D1414">
        <v>2.9205999999999999E-2</v>
      </c>
      <c r="E1414">
        <v>14397</v>
      </c>
      <c r="F1414">
        <v>10272</v>
      </c>
      <c r="G1414">
        <v>1.4015771029999999</v>
      </c>
      <c r="H1414" s="34">
        <v>9.5899999999999997E-6</v>
      </c>
      <c r="I1414" s="34">
        <v>6.6633300000000004E-10</v>
      </c>
      <c r="J1414">
        <v>0.20122999999999999</v>
      </c>
      <c r="K1414">
        <v>4.7857299999999999E-4</v>
      </c>
      <c r="L1414" s="34">
        <v>0.68600000000000005</v>
      </c>
      <c r="M1414" t="s">
        <v>257</v>
      </c>
    </row>
    <row r="1415" spans="1:13" x14ac:dyDescent="0.15">
      <c r="A1415">
        <v>59.85</v>
      </c>
      <c r="B1415">
        <v>333</v>
      </c>
      <c r="C1415">
        <v>40530</v>
      </c>
      <c r="D1415">
        <v>2.9118000000000002E-2</v>
      </c>
      <c r="E1415">
        <v>14399</v>
      </c>
      <c r="F1415">
        <v>10274</v>
      </c>
      <c r="G1415">
        <v>1.4014989289999999</v>
      </c>
      <c r="H1415" s="34">
        <v>9.6099999999999995E-6</v>
      </c>
      <c r="I1415" s="34">
        <v>6.6760900000000003E-10</v>
      </c>
      <c r="J1415">
        <v>0.20172999999999999</v>
      </c>
      <c r="K1415">
        <v>4.81146E-4</v>
      </c>
      <c r="L1415" s="34">
        <v>0.68600000000000005</v>
      </c>
      <c r="M1415" t="s">
        <v>257</v>
      </c>
    </row>
    <row r="1416" spans="1:13" x14ac:dyDescent="0.15">
      <c r="A1416">
        <v>60.85</v>
      </c>
      <c r="B1416">
        <v>334</v>
      </c>
      <c r="C1416">
        <v>40530</v>
      </c>
      <c r="D1416">
        <v>2.9031000000000001E-2</v>
      </c>
      <c r="E1416">
        <v>14401</v>
      </c>
      <c r="F1416">
        <v>10276</v>
      </c>
      <c r="G1416">
        <v>1.4014207860000001</v>
      </c>
      <c r="H1416" s="34">
        <v>9.6299999999999993E-6</v>
      </c>
      <c r="I1416" s="34">
        <v>6.68884E-10</v>
      </c>
      <c r="J1416">
        <v>0.20222999999999999</v>
      </c>
      <c r="K1416">
        <v>4.8371699999999999E-4</v>
      </c>
      <c r="L1416" s="34">
        <v>0.68600000000000005</v>
      </c>
      <c r="M1416" t="s">
        <v>257</v>
      </c>
    </row>
    <row r="1417" spans="1:13" x14ac:dyDescent="0.15">
      <c r="A1417">
        <v>61.85</v>
      </c>
      <c r="B1417">
        <v>335</v>
      </c>
      <c r="C1417">
        <v>40530</v>
      </c>
      <c r="D1417">
        <v>2.8944000000000001E-2</v>
      </c>
      <c r="E1417">
        <v>14403</v>
      </c>
      <c r="F1417">
        <v>10278</v>
      </c>
      <c r="G1417">
        <v>1.4013426739999999</v>
      </c>
      <c r="H1417" s="34">
        <v>9.6500000000000008E-6</v>
      </c>
      <c r="I1417" s="34">
        <v>6.7015899999999998E-10</v>
      </c>
      <c r="J1417">
        <v>0.20272999999999999</v>
      </c>
      <c r="K1417">
        <v>4.86303E-4</v>
      </c>
      <c r="L1417" s="34">
        <v>0.68600000000000005</v>
      </c>
      <c r="M1417" t="s">
        <v>257</v>
      </c>
    </row>
    <row r="1418" spans="1:13" x14ac:dyDescent="0.15">
      <c r="A1418">
        <v>62.85</v>
      </c>
      <c r="B1418">
        <v>336</v>
      </c>
      <c r="C1418">
        <v>40530</v>
      </c>
      <c r="D1418">
        <v>2.8858000000000002E-2</v>
      </c>
      <c r="E1418">
        <v>14405</v>
      </c>
      <c r="F1418">
        <v>10280</v>
      </c>
      <c r="G1418">
        <v>1.4012645909999999</v>
      </c>
      <c r="H1418" s="34">
        <v>9.6700000000000006E-6</v>
      </c>
      <c r="I1418" s="34">
        <v>6.71427E-10</v>
      </c>
      <c r="J1418">
        <v>0.20322999999999999</v>
      </c>
      <c r="K1418">
        <v>4.8888700000000002E-4</v>
      </c>
      <c r="L1418" s="34">
        <v>0.68600000000000005</v>
      </c>
      <c r="M1418" t="s">
        <v>257</v>
      </c>
    </row>
    <row r="1419" spans="1:13" x14ac:dyDescent="0.15">
      <c r="A1419">
        <v>63.85</v>
      </c>
      <c r="B1419">
        <v>337</v>
      </c>
      <c r="C1419">
        <v>40530</v>
      </c>
      <c r="D1419">
        <v>2.8773E-2</v>
      </c>
      <c r="E1419">
        <v>14407</v>
      </c>
      <c r="F1419">
        <v>10282</v>
      </c>
      <c r="G1419">
        <v>1.4011865400000001</v>
      </c>
      <c r="H1419" s="34">
        <v>9.6900000000000004E-6</v>
      </c>
      <c r="I1419" s="34">
        <v>6.7269400000000001E-10</v>
      </c>
      <c r="J1419">
        <v>0.20372999999999999</v>
      </c>
      <c r="K1419">
        <v>4.9146900000000002E-4</v>
      </c>
      <c r="L1419" s="34">
        <v>0.68500000000000005</v>
      </c>
      <c r="M1419" t="s">
        <v>257</v>
      </c>
    </row>
    <row r="1420" spans="1:13" x14ac:dyDescent="0.15">
      <c r="A1420">
        <v>64.849999999999994</v>
      </c>
      <c r="B1420">
        <v>338</v>
      </c>
      <c r="C1420">
        <v>40530</v>
      </c>
      <c r="D1420">
        <v>2.8687000000000001E-2</v>
      </c>
      <c r="E1420">
        <v>14409</v>
      </c>
      <c r="F1420">
        <v>10284</v>
      </c>
      <c r="G1420">
        <v>1.401108518</v>
      </c>
      <c r="H1420" s="34">
        <v>9.7100000000000002E-6</v>
      </c>
      <c r="I1420" s="34">
        <v>6.7396100000000003E-10</v>
      </c>
      <c r="J1420">
        <v>0.20424</v>
      </c>
      <c r="K1420">
        <v>4.9410800000000005E-4</v>
      </c>
      <c r="L1420" s="34">
        <v>0.68500000000000005</v>
      </c>
      <c r="M1420" t="s">
        <v>257</v>
      </c>
    </row>
    <row r="1421" spans="1:13" x14ac:dyDescent="0.15">
      <c r="A1421">
        <v>65.849999999999994</v>
      </c>
      <c r="B1421">
        <v>339</v>
      </c>
      <c r="C1421">
        <v>40530</v>
      </c>
      <c r="D1421">
        <v>2.8603E-2</v>
      </c>
      <c r="E1421">
        <v>14411</v>
      </c>
      <c r="F1421">
        <v>10286</v>
      </c>
      <c r="G1421">
        <v>1.4010305270000001</v>
      </c>
      <c r="H1421" s="34">
        <v>9.73E-6</v>
      </c>
      <c r="I1421" s="34">
        <v>6.7522700000000003E-10</v>
      </c>
      <c r="J1421">
        <v>0.20474000000000001</v>
      </c>
      <c r="K1421">
        <v>4.9670300000000003E-4</v>
      </c>
      <c r="L1421" s="34">
        <v>0.68500000000000005</v>
      </c>
      <c r="M1421" t="s">
        <v>257</v>
      </c>
    </row>
    <row r="1422" spans="1:13" x14ac:dyDescent="0.15">
      <c r="A1422">
        <v>66.849999999999994</v>
      </c>
      <c r="B1422">
        <v>340</v>
      </c>
      <c r="C1422">
        <v>40530</v>
      </c>
      <c r="D1422">
        <v>2.8518999999999999E-2</v>
      </c>
      <c r="E1422">
        <v>14413</v>
      </c>
      <c r="F1422">
        <v>10288</v>
      </c>
      <c r="G1422">
        <v>1.400952566</v>
      </c>
      <c r="H1422" s="34">
        <v>9.7499999999999998E-6</v>
      </c>
      <c r="I1422" s="34">
        <v>6.7649300000000003E-10</v>
      </c>
      <c r="J1422">
        <v>0.20524000000000001</v>
      </c>
      <c r="K1422">
        <v>4.9931400000000005E-4</v>
      </c>
      <c r="L1422" s="34">
        <v>0.68500000000000005</v>
      </c>
      <c r="M1422" t="s">
        <v>257</v>
      </c>
    </row>
    <row r="1423" spans="1:13" x14ac:dyDescent="0.15">
      <c r="A1423">
        <v>67.849999999999994</v>
      </c>
      <c r="B1423">
        <v>341</v>
      </c>
      <c r="C1423">
        <v>40530</v>
      </c>
      <c r="D1423">
        <v>2.8434999999999998E-2</v>
      </c>
      <c r="E1423">
        <v>14414</v>
      </c>
      <c r="F1423">
        <v>10290</v>
      </c>
      <c r="G1423">
        <v>1.400777454</v>
      </c>
      <c r="H1423" s="34">
        <v>9.7699999999999996E-6</v>
      </c>
      <c r="I1423" s="34">
        <v>6.7779899999999997E-10</v>
      </c>
      <c r="J1423">
        <v>0.20574000000000001</v>
      </c>
      <c r="K1423">
        <v>5.0197399999999997E-4</v>
      </c>
      <c r="L1423" s="34">
        <v>0.68400000000000005</v>
      </c>
      <c r="M1423" t="s">
        <v>257</v>
      </c>
    </row>
    <row r="1424" spans="1:13" x14ac:dyDescent="0.15">
      <c r="A1424">
        <v>68.849999999999994</v>
      </c>
      <c r="B1424">
        <v>342</v>
      </c>
      <c r="C1424">
        <v>40530</v>
      </c>
      <c r="D1424">
        <v>2.8351999999999999E-2</v>
      </c>
      <c r="E1424">
        <v>14416</v>
      </c>
      <c r="F1424">
        <v>10291</v>
      </c>
      <c r="G1424">
        <v>1.4008356820000001</v>
      </c>
      <c r="H1424" s="34">
        <v>9.7899999999999994E-6</v>
      </c>
      <c r="I1424" s="34">
        <v>6.7905800000000001E-10</v>
      </c>
      <c r="J1424">
        <v>0.20624999999999999</v>
      </c>
      <c r="K1424">
        <v>5.0462100000000002E-4</v>
      </c>
      <c r="L1424" s="34">
        <v>0.68400000000000005</v>
      </c>
      <c r="M1424" t="s">
        <v>257</v>
      </c>
    </row>
    <row r="1425" spans="1:13" x14ac:dyDescent="0.15">
      <c r="A1425">
        <v>69.849999999999994</v>
      </c>
      <c r="B1425">
        <v>343</v>
      </c>
      <c r="C1425">
        <v>40530</v>
      </c>
      <c r="D1425">
        <v>2.8268999999999999E-2</v>
      </c>
      <c r="E1425">
        <v>14418</v>
      </c>
      <c r="F1425">
        <v>10293</v>
      </c>
      <c r="G1425">
        <v>1.400757797</v>
      </c>
      <c r="H1425" s="34">
        <v>9.8099999999999992E-6</v>
      </c>
      <c r="I1425" s="34">
        <v>6.8031599999999995E-10</v>
      </c>
      <c r="J1425">
        <v>0.20674999999999999</v>
      </c>
      <c r="K1425">
        <v>5.0725900000000003E-4</v>
      </c>
      <c r="L1425" s="34">
        <v>0.68400000000000005</v>
      </c>
      <c r="M1425" t="s">
        <v>257</v>
      </c>
    </row>
    <row r="1426" spans="1:13" x14ac:dyDescent="0.15">
      <c r="A1426">
        <v>70.849999999999994</v>
      </c>
      <c r="B1426">
        <v>344</v>
      </c>
      <c r="C1426">
        <v>40530</v>
      </c>
      <c r="D1426">
        <v>2.8187E-2</v>
      </c>
      <c r="E1426">
        <v>14420</v>
      </c>
      <c r="F1426">
        <v>10295</v>
      </c>
      <c r="G1426">
        <v>1.400679942</v>
      </c>
      <c r="H1426" s="34">
        <v>9.8300000000000008E-6</v>
      </c>
      <c r="I1426" s="34">
        <v>6.8157399999999999E-10</v>
      </c>
      <c r="J1426">
        <v>0.20724999999999999</v>
      </c>
      <c r="K1426">
        <v>5.0989500000000001E-4</v>
      </c>
      <c r="L1426" s="34">
        <v>0.68400000000000005</v>
      </c>
      <c r="M1426" t="s">
        <v>257</v>
      </c>
    </row>
    <row r="1427" spans="1:13" x14ac:dyDescent="0.15">
      <c r="A1427">
        <v>71.849999999999994</v>
      </c>
      <c r="B1427">
        <v>345</v>
      </c>
      <c r="C1427">
        <v>40530</v>
      </c>
      <c r="D1427">
        <v>2.8105000000000002E-2</v>
      </c>
      <c r="E1427">
        <v>14421</v>
      </c>
      <c r="F1427">
        <v>10296</v>
      </c>
      <c r="G1427">
        <v>1.400641026</v>
      </c>
      <c r="H1427" s="34">
        <v>9.8500000000000006E-6</v>
      </c>
      <c r="I1427" s="34">
        <v>6.8287900000000002E-10</v>
      </c>
      <c r="J1427">
        <v>0.20774999999999999</v>
      </c>
      <c r="K1427">
        <v>5.1258E-4</v>
      </c>
      <c r="L1427" s="34">
        <v>0.68400000000000005</v>
      </c>
      <c r="M1427" t="s">
        <v>257</v>
      </c>
    </row>
    <row r="1428" spans="1:13" x14ac:dyDescent="0.15">
      <c r="A1428">
        <v>72.849999999999994</v>
      </c>
      <c r="B1428">
        <v>346</v>
      </c>
      <c r="C1428">
        <v>40530</v>
      </c>
      <c r="D1428">
        <v>2.8024E-2</v>
      </c>
      <c r="E1428">
        <v>14423</v>
      </c>
      <c r="F1428">
        <v>10298</v>
      </c>
      <c r="G1428">
        <v>1.4005632160000001</v>
      </c>
      <c r="H1428" s="34">
        <v>9.8700000000000004E-6</v>
      </c>
      <c r="I1428" s="34">
        <v>6.8412999999999999E-10</v>
      </c>
      <c r="J1428">
        <v>0.20826</v>
      </c>
      <c r="K1428">
        <v>5.1525300000000002E-4</v>
      </c>
      <c r="L1428" s="34">
        <v>0.68300000000000005</v>
      </c>
      <c r="M1428" t="s">
        <v>257</v>
      </c>
    </row>
    <row r="1429" spans="1:13" x14ac:dyDescent="0.15">
      <c r="A1429">
        <v>73.849999999999994</v>
      </c>
      <c r="B1429">
        <v>347</v>
      </c>
      <c r="C1429">
        <v>40530</v>
      </c>
      <c r="D1429">
        <v>2.7944E-2</v>
      </c>
      <c r="E1429">
        <v>14424</v>
      </c>
      <c r="F1429">
        <v>10300</v>
      </c>
      <c r="G1429">
        <v>1.4003883500000001</v>
      </c>
      <c r="H1429" s="34">
        <v>9.8900000000000002E-6</v>
      </c>
      <c r="I1429" s="34">
        <v>6.8543400000000001E-10</v>
      </c>
      <c r="J1429">
        <v>0.20876</v>
      </c>
      <c r="K1429">
        <v>5.1793200000000003E-4</v>
      </c>
      <c r="L1429" s="34">
        <v>0.68300000000000005</v>
      </c>
      <c r="M1429" t="s">
        <v>257</v>
      </c>
    </row>
    <row r="1430" spans="1:13" x14ac:dyDescent="0.15">
      <c r="A1430">
        <v>74.849999999999994</v>
      </c>
      <c r="B1430">
        <v>348</v>
      </c>
      <c r="C1430">
        <v>40530</v>
      </c>
      <c r="D1430">
        <v>2.7862999999999999E-2</v>
      </c>
      <c r="E1430">
        <v>14426</v>
      </c>
      <c r="F1430">
        <v>10301</v>
      </c>
      <c r="G1430">
        <v>1.4004465589999999</v>
      </c>
      <c r="H1430" s="34">
        <v>9.91E-6</v>
      </c>
      <c r="I1430" s="34">
        <v>6.8668399999999998E-10</v>
      </c>
      <c r="J1430">
        <v>0.20926</v>
      </c>
      <c r="K1430">
        <v>5.2061000000000002E-4</v>
      </c>
      <c r="L1430" s="34">
        <v>0.68300000000000005</v>
      </c>
      <c r="M1430" t="s">
        <v>257</v>
      </c>
    </row>
    <row r="1431" spans="1:13" x14ac:dyDescent="0.15">
      <c r="A1431">
        <v>75.849999999999994</v>
      </c>
      <c r="B1431">
        <v>349</v>
      </c>
      <c r="C1431">
        <v>40530</v>
      </c>
      <c r="D1431">
        <v>2.7782999999999999E-2</v>
      </c>
      <c r="E1431">
        <v>14427</v>
      </c>
      <c r="F1431">
        <v>10303</v>
      </c>
      <c r="G1431">
        <v>1.4002717659999999</v>
      </c>
      <c r="H1431" s="34">
        <v>9.9299999999999998E-6</v>
      </c>
      <c r="I1431" s="34">
        <v>6.8798100000000005E-10</v>
      </c>
      <c r="J1431">
        <v>0.20976</v>
      </c>
      <c r="K1431">
        <v>5.2331999999999997E-4</v>
      </c>
      <c r="L1431" s="34">
        <v>0.68300000000000005</v>
      </c>
      <c r="M1431" t="s">
        <v>257</v>
      </c>
    </row>
    <row r="1432" spans="1:13" x14ac:dyDescent="0.15">
      <c r="A1432">
        <v>76.849999999999994</v>
      </c>
      <c r="B1432">
        <v>350</v>
      </c>
      <c r="C1432">
        <v>40530</v>
      </c>
      <c r="D1432">
        <v>2.7703999999999999E-2</v>
      </c>
      <c r="E1432">
        <v>14429</v>
      </c>
      <c r="F1432">
        <v>10304</v>
      </c>
      <c r="G1432">
        <v>1.400329969</v>
      </c>
      <c r="H1432" s="34">
        <v>9.9399999999999997E-6</v>
      </c>
      <c r="I1432" s="34">
        <v>6.8922300000000005E-10</v>
      </c>
      <c r="J1432">
        <v>0.21027000000000001</v>
      </c>
      <c r="K1432">
        <v>5.2601600000000003E-4</v>
      </c>
      <c r="L1432" s="34">
        <v>0.68200000000000005</v>
      </c>
      <c r="M1432" t="s">
        <v>257</v>
      </c>
    </row>
    <row r="1433" spans="1:13" x14ac:dyDescent="0.15">
      <c r="A1433">
        <v>77.849999999999994</v>
      </c>
      <c r="B1433">
        <v>351</v>
      </c>
      <c r="C1433">
        <v>40530</v>
      </c>
      <c r="D1433">
        <v>2.7625E-2</v>
      </c>
      <c r="E1433">
        <v>14430</v>
      </c>
      <c r="F1433">
        <v>10306</v>
      </c>
      <c r="G1433">
        <v>1.400155249</v>
      </c>
      <c r="H1433" s="34">
        <v>9.9599999999999995E-6</v>
      </c>
      <c r="I1433" s="34">
        <v>6.9052000000000001E-10</v>
      </c>
      <c r="J1433">
        <v>0.21076</v>
      </c>
      <c r="K1433">
        <v>5.2871199999999998E-4</v>
      </c>
      <c r="L1433" s="34">
        <v>0.68200000000000005</v>
      </c>
      <c r="M1433" t="s">
        <v>257</v>
      </c>
    </row>
    <row r="1434" spans="1:13" x14ac:dyDescent="0.15">
      <c r="A1434">
        <v>78.849999999999994</v>
      </c>
      <c r="B1434">
        <v>352</v>
      </c>
      <c r="C1434">
        <v>40530</v>
      </c>
      <c r="D1434">
        <v>2.7546999999999999E-2</v>
      </c>
      <c r="E1434">
        <v>14432</v>
      </c>
      <c r="F1434">
        <v>10307</v>
      </c>
      <c r="G1434">
        <v>1.4002134470000001</v>
      </c>
      <c r="H1434" s="34">
        <v>9.9799999999999993E-6</v>
      </c>
      <c r="I1434" s="34">
        <v>6.9176100000000001E-10</v>
      </c>
      <c r="J1434">
        <v>0.21124999999999999</v>
      </c>
      <c r="K1434">
        <v>5.3136899999999996E-4</v>
      </c>
      <c r="L1434" s="34">
        <v>0.68200000000000005</v>
      </c>
      <c r="M1434" t="s">
        <v>257</v>
      </c>
    </row>
    <row r="1435" spans="1:13" x14ac:dyDescent="0.15">
      <c r="A1435">
        <v>79.849999999999994</v>
      </c>
      <c r="B1435">
        <v>353</v>
      </c>
      <c r="C1435">
        <v>40530</v>
      </c>
      <c r="D1435">
        <v>2.7469E-2</v>
      </c>
      <c r="E1435">
        <v>14433</v>
      </c>
      <c r="F1435">
        <v>10309</v>
      </c>
      <c r="G1435">
        <v>1.400038801</v>
      </c>
      <c r="H1435" s="34">
        <v>1.0000000000000001E-5</v>
      </c>
      <c r="I1435" s="34">
        <v>6.9306500000000003E-10</v>
      </c>
      <c r="J1435">
        <v>0.21174999999999999</v>
      </c>
      <c r="K1435">
        <v>5.3410199999999995E-4</v>
      </c>
      <c r="L1435" s="34">
        <v>0.68200000000000005</v>
      </c>
      <c r="M1435" t="s">
        <v>257</v>
      </c>
    </row>
    <row r="1436" spans="1:13" x14ac:dyDescent="0.15">
      <c r="A1436">
        <v>80.849999999999994</v>
      </c>
      <c r="B1436">
        <v>354</v>
      </c>
      <c r="C1436">
        <v>40530</v>
      </c>
      <c r="D1436">
        <v>2.7390999999999999E-2</v>
      </c>
      <c r="E1436">
        <v>14435</v>
      </c>
      <c r="F1436">
        <v>10310</v>
      </c>
      <c r="G1436">
        <v>1.400096993</v>
      </c>
      <c r="H1436" s="34">
        <v>1.0000000000000001E-5</v>
      </c>
      <c r="I1436" s="34">
        <v>6.9428500000000005E-10</v>
      </c>
      <c r="J1436">
        <v>0.21224000000000001</v>
      </c>
      <c r="K1436">
        <v>5.3678799999999996E-4</v>
      </c>
      <c r="L1436" s="34">
        <v>0.68200000000000005</v>
      </c>
      <c r="M1436" t="s">
        <v>257</v>
      </c>
    </row>
    <row r="1437" spans="1:13" x14ac:dyDescent="0.15">
      <c r="A1437">
        <v>81.849999999999994</v>
      </c>
      <c r="B1437">
        <v>355</v>
      </c>
      <c r="C1437">
        <v>40530</v>
      </c>
      <c r="D1437">
        <v>2.7314000000000001E-2</v>
      </c>
      <c r="E1437">
        <v>14436</v>
      </c>
      <c r="F1437">
        <v>10311</v>
      </c>
      <c r="G1437">
        <v>1.40005819</v>
      </c>
      <c r="H1437" s="34">
        <v>1.0000000000000001E-5</v>
      </c>
      <c r="I1437" s="34">
        <v>6.9555299999999997E-10</v>
      </c>
      <c r="J1437">
        <v>0.21273</v>
      </c>
      <c r="K1437">
        <v>5.3950600000000004E-4</v>
      </c>
      <c r="L1437" s="34">
        <v>0.68100000000000005</v>
      </c>
      <c r="M1437" t="s">
        <v>257</v>
      </c>
    </row>
    <row r="1438" spans="1:13" x14ac:dyDescent="0.15">
      <c r="A1438">
        <v>82.85</v>
      </c>
      <c r="B1438">
        <v>356</v>
      </c>
      <c r="C1438">
        <v>40530</v>
      </c>
      <c r="D1438">
        <v>2.7237000000000001E-2</v>
      </c>
      <c r="E1438">
        <v>14437</v>
      </c>
      <c r="F1438">
        <v>10313</v>
      </c>
      <c r="G1438">
        <v>1.399883642</v>
      </c>
      <c r="H1438" s="34">
        <v>1.01E-5</v>
      </c>
      <c r="I1438" s="34">
        <v>6.9688999999999996E-10</v>
      </c>
      <c r="J1438">
        <v>0.21323</v>
      </c>
      <c r="K1438">
        <v>5.4226600000000002E-4</v>
      </c>
      <c r="L1438" s="34">
        <v>0.68100000000000005</v>
      </c>
      <c r="M1438" t="s">
        <v>257</v>
      </c>
    </row>
    <row r="1439" spans="1:13" x14ac:dyDescent="0.15">
      <c r="A1439">
        <v>83.85</v>
      </c>
      <c r="B1439">
        <v>357</v>
      </c>
      <c r="C1439">
        <v>40530</v>
      </c>
      <c r="D1439">
        <v>2.7161000000000001E-2</v>
      </c>
      <c r="E1439">
        <v>14439</v>
      </c>
      <c r="F1439">
        <v>10314</v>
      </c>
      <c r="G1439">
        <v>1.3999418269999999</v>
      </c>
      <c r="H1439" s="34">
        <v>1.01E-5</v>
      </c>
      <c r="I1439" s="34">
        <v>6.9810899999999997E-10</v>
      </c>
      <c r="J1439">
        <v>0.21371999999999999</v>
      </c>
      <c r="K1439">
        <v>5.4495699999999999E-4</v>
      </c>
      <c r="L1439" s="34">
        <v>0.68100000000000005</v>
      </c>
      <c r="M1439" t="s">
        <v>257</v>
      </c>
    </row>
    <row r="1440" spans="1:13" x14ac:dyDescent="0.15">
      <c r="A1440">
        <v>84.85</v>
      </c>
      <c r="B1440">
        <v>358</v>
      </c>
      <c r="C1440">
        <v>40530</v>
      </c>
      <c r="D1440">
        <v>2.7085000000000001E-2</v>
      </c>
      <c r="E1440">
        <v>14440</v>
      </c>
      <c r="F1440">
        <v>10315</v>
      </c>
      <c r="G1440">
        <v>1.3999030539999999</v>
      </c>
      <c r="H1440" s="34">
        <v>1.01E-5</v>
      </c>
      <c r="I1440" s="34">
        <v>6.9937699999999999E-10</v>
      </c>
      <c r="J1440">
        <v>0.21421000000000001</v>
      </c>
      <c r="K1440">
        <v>5.4770100000000005E-4</v>
      </c>
      <c r="L1440" s="34">
        <v>0.68100000000000005</v>
      </c>
      <c r="M1440" t="s">
        <v>257</v>
      </c>
    </row>
    <row r="1441" spans="1:13" x14ac:dyDescent="0.15">
      <c r="A1441">
        <v>85.85</v>
      </c>
      <c r="B1441">
        <v>359</v>
      </c>
      <c r="C1441">
        <v>40530</v>
      </c>
      <c r="D1441">
        <v>2.7009999999999999E-2</v>
      </c>
      <c r="E1441">
        <v>14441</v>
      </c>
      <c r="F1441">
        <v>10317</v>
      </c>
      <c r="G1441">
        <v>1.399728603</v>
      </c>
      <c r="H1441" s="34">
        <v>1.01E-5</v>
      </c>
      <c r="I1441" s="34">
        <v>7.0064400000000001E-10</v>
      </c>
      <c r="J1441">
        <v>0.21471000000000001</v>
      </c>
      <c r="K1441">
        <v>5.50466E-4</v>
      </c>
      <c r="L1441" s="34">
        <v>0.68100000000000005</v>
      </c>
      <c r="M1441" t="s">
        <v>257</v>
      </c>
    </row>
    <row r="1442" spans="1:13" x14ac:dyDescent="0.15">
      <c r="A1442">
        <v>86.85</v>
      </c>
      <c r="B1442">
        <v>360</v>
      </c>
      <c r="C1442">
        <v>40530</v>
      </c>
      <c r="D1442">
        <v>2.6935000000000001E-2</v>
      </c>
      <c r="E1442">
        <v>14443</v>
      </c>
      <c r="F1442">
        <v>10318</v>
      </c>
      <c r="G1442">
        <v>1.3997867799999999</v>
      </c>
      <c r="H1442" s="34">
        <v>1.01E-5</v>
      </c>
      <c r="I1442" s="34">
        <v>7.0193199999999999E-10</v>
      </c>
      <c r="J1442">
        <v>0.2152</v>
      </c>
      <c r="K1442">
        <v>5.5318200000000004E-4</v>
      </c>
      <c r="L1442" s="34">
        <v>0.68</v>
      </c>
      <c r="M1442" t="s">
        <v>257</v>
      </c>
    </row>
    <row r="1443" spans="1:13" x14ac:dyDescent="0.15">
      <c r="A1443">
        <v>87.85</v>
      </c>
      <c r="B1443">
        <v>361</v>
      </c>
      <c r="C1443">
        <v>40530</v>
      </c>
      <c r="D1443">
        <v>2.6859999999999998E-2</v>
      </c>
      <c r="E1443">
        <v>14444</v>
      </c>
      <c r="F1443">
        <v>10319</v>
      </c>
      <c r="G1443">
        <v>1.399748038</v>
      </c>
      <c r="H1443" s="34">
        <v>1.0200000000000001E-5</v>
      </c>
      <c r="I1443" s="34">
        <v>7.03199E-10</v>
      </c>
      <c r="J1443">
        <v>0.21567</v>
      </c>
      <c r="K1443">
        <v>5.55899E-4</v>
      </c>
      <c r="L1443" s="34">
        <v>0.68</v>
      </c>
      <c r="M1443" t="s">
        <v>257</v>
      </c>
    </row>
    <row r="1444" spans="1:13" x14ac:dyDescent="0.15">
      <c r="A1444">
        <v>88.85</v>
      </c>
      <c r="B1444">
        <v>362</v>
      </c>
      <c r="C1444">
        <v>40530</v>
      </c>
      <c r="D1444">
        <v>2.6786000000000001E-2</v>
      </c>
      <c r="E1444">
        <v>14445</v>
      </c>
      <c r="F1444">
        <v>10320</v>
      </c>
      <c r="G1444">
        <v>1.399709302</v>
      </c>
      <c r="H1444" s="34">
        <v>1.0200000000000001E-5</v>
      </c>
      <c r="I1444" s="34">
        <v>7.0446500000000001E-10</v>
      </c>
      <c r="J1444">
        <v>0.21612999999999999</v>
      </c>
      <c r="K1444">
        <v>5.5858500000000001E-4</v>
      </c>
      <c r="L1444" s="34">
        <v>0.68</v>
      </c>
      <c r="M1444" t="s">
        <v>257</v>
      </c>
    </row>
    <row r="1445" spans="1:13" x14ac:dyDescent="0.15">
      <c r="A1445">
        <v>89.85</v>
      </c>
      <c r="B1445">
        <v>363</v>
      </c>
      <c r="C1445">
        <v>40530</v>
      </c>
      <c r="D1445">
        <v>2.6712E-2</v>
      </c>
      <c r="E1445">
        <v>14446</v>
      </c>
      <c r="F1445">
        <v>10322</v>
      </c>
      <c r="G1445">
        <v>1.399534974</v>
      </c>
      <c r="H1445" s="34">
        <v>1.0200000000000001E-5</v>
      </c>
      <c r="I1445" s="34">
        <v>7.0573200000000002E-10</v>
      </c>
      <c r="J1445">
        <v>0.21659</v>
      </c>
      <c r="K1445">
        <v>5.6128600000000003E-4</v>
      </c>
      <c r="L1445" s="34">
        <v>0.68</v>
      </c>
      <c r="M1445" t="s">
        <v>257</v>
      </c>
    </row>
    <row r="1446" spans="1:13" x14ac:dyDescent="0.15">
      <c r="A1446">
        <v>90.85</v>
      </c>
      <c r="B1446">
        <v>364</v>
      </c>
      <c r="C1446">
        <v>40530</v>
      </c>
      <c r="D1446">
        <v>2.6638999999999999E-2</v>
      </c>
      <c r="E1446">
        <v>14447</v>
      </c>
      <c r="F1446">
        <v>10323</v>
      </c>
      <c r="G1446">
        <v>1.39949627</v>
      </c>
      <c r="H1446" s="34">
        <v>1.0200000000000001E-5</v>
      </c>
      <c r="I1446" s="34">
        <v>7.0699800000000002E-10</v>
      </c>
      <c r="J1446">
        <v>0.21706</v>
      </c>
      <c r="K1446">
        <v>5.6400700000000005E-4</v>
      </c>
      <c r="L1446" s="34">
        <v>0.68</v>
      </c>
      <c r="M1446" t="s">
        <v>257</v>
      </c>
    </row>
    <row r="1447" spans="1:13" x14ac:dyDescent="0.15">
      <c r="A1447">
        <v>91.85</v>
      </c>
      <c r="B1447">
        <v>365</v>
      </c>
      <c r="C1447">
        <v>40530</v>
      </c>
      <c r="D1447">
        <v>2.6565999999999999E-2</v>
      </c>
      <c r="E1447">
        <v>14449</v>
      </c>
      <c r="F1447">
        <v>10324</v>
      </c>
      <c r="G1447">
        <v>1.3995544360000001</v>
      </c>
      <c r="H1447" s="34">
        <v>1.0200000000000001E-5</v>
      </c>
      <c r="I1447" s="34">
        <v>7.0821500000000002E-10</v>
      </c>
      <c r="J1447">
        <v>0.21751999999999999</v>
      </c>
      <c r="K1447">
        <v>5.6667700000000002E-4</v>
      </c>
      <c r="L1447" s="34">
        <v>0.68</v>
      </c>
      <c r="M1447" t="s">
        <v>257</v>
      </c>
    </row>
    <row r="1448" spans="1:13" x14ac:dyDescent="0.15">
      <c r="A1448">
        <v>92.85</v>
      </c>
      <c r="B1448">
        <v>366</v>
      </c>
      <c r="C1448">
        <v>40530</v>
      </c>
      <c r="D1448">
        <v>2.6492999999999999E-2</v>
      </c>
      <c r="E1448">
        <v>14450</v>
      </c>
      <c r="F1448">
        <v>10325</v>
      </c>
      <c r="G1448">
        <v>1.3995157380000001</v>
      </c>
      <c r="H1448" s="34">
        <v>1.03E-5</v>
      </c>
      <c r="I1448" s="34">
        <v>7.0948100000000002E-10</v>
      </c>
      <c r="J1448">
        <v>0.21798999999999999</v>
      </c>
      <c r="K1448">
        <v>5.6942600000000005E-4</v>
      </c>
      <c r="L1448" s="34">
        <v>0.68</v>
      </c>
      <c r="M1448" t="s">
        <v>257</v>
      </c>
    </row>
    <row r="1449" spans="1:13" x14ac:dyDescent="0.15">
      <c r="A1449">
        <v>93.85</v>
      </c>
      <c r="B1449">
        <v>367</v>
      </c>
      <c r="C1449">
        <v>40530</v>
      </c>
      <c r="D1449">
        <v>2.6421E-2</v>
      </c>
      <c r="E1449">
        <v>14451</v>
      </c>
      <c r="F1449">
        <v>10326</v>
      </c>
      <c r="G1449">
        <v>1.3994770480000001</v>
      </c>
      <c r="H1449" s="34">
        <v>1.03E-5</v>
      </c>
      <c r="I1449" s="34">
        <v>7.1074700000000003E-10</v>
      </c>
      <c r="J1449">
        <v>0.21845000000000001</v>
      </c>
      <c r="K1449">
        <v>5.72143E-4</v>
      </c>
      <c r="L1449" s="34">
        <v>0.67900000000000005</v>
      </c>
      <c r="M1449" t="s">
        <v>257</v>
      </c>
    </row>
    <row r="1450" spans="1:13" x14ac:dyDescent="0.15">
      <c r="A1450">
        <v>94.85</v>
      </c>
      <c r="B1450">
        <v>368</v>
      </c>
      <c r="C1450">
        <v>40530</v>
      </c>
      <c r="D1450">
        <v>2.6349000000000001E-2</v>
      </c>
      <c r="E1450">
        <v>14452</v>
      </c>
      <c r="F1450">
        <v>10327</v>
      </c>
      <c r="G1450">
        <v>1.399438365</v>
      </c>
      <c r="H1450" s="34">
        <v>1.03E-5</v>
      </c>
      <c r="I1450" s="34">
        <v>7.1201200000000002E-10</v>
      </c>
      <c r="J1450">
        <v>0.21890999999999999</v>
      </c>
      <c r="K1450">
        <v>5.7487499999999997E-4</v>
      </c>
      <c r="L1450" s="34">
        <v>0.67900000000000005</v>
      </c>
      <c r="M1450" t="s">
        <v>257</v>
      </c>
    </row>
    <row r="1451" spans="1:13" x14ac:dyDescent="0.15">
      <c r="A1451">
        <v>95.85</v>
      </c>
      <c r="B1451">
        <v>369</v>
      </c>
      <c r="C1451">
        <v>40530</v>
      </c>
      <c r="D1451">
        <v>2.6277999999999999E-2</v>
      </c>
      <c r="E1451">
        <v>14453</v>
      </c>
      <c r="F1451">
        <v>10328</v>
      </c>
      <c r="G1451">
        <v>1.3993996900000001</v>
      </c>
      <c r="H1451" s="34">
        <v>1.03E-5</v>
      </c>
      <c r="I1451" s="34">
        <v>7.1327800000000003E-10</v>
      </c>
      <c r="J1451">
        <v>0.21937999999999999</v>
      </c>
      <c r="K1451">
        <v>5.7762600000000003E-4</v>
      </c>
      <c r="L1451" s="34">
        <v>0.67900000000000005</v>
      </c>
      <c r="M1451" t="s">
        <v>257</v>
      </c>
    </row>
    <row r="1452" spans="1:13" x14ac:dyDescent="0.15">
      <c r="A1452">
        <v>96.85</v>
      </c>
      <c r="B1452">
        <v>370</v>
      </c>
      <c r="C1452">
        <v>40530</v>
      </c>
      <c r="D1452">
        <v>2.6207000000000001E-2</v>
      </c>
      <c r="E1452">
        <v>14454</v>
      </c>
      <c r="F1452">
        <v>10329</v>
      </c>
      <c r="G1452">
        <v>1.3993610219999999</v>
      </c>
      <c r="H1452" s="34">
        <v>1.03E-5</v>
      </c>
      <c r="I1452" s="34">
        <v>7.1454300000000002E-10</v>
      </c>
      <c r="J1452">
        <v>0.21984000000000001</v>
      </c>
      <c r="K1452">
        <v>5.80365E-4</v>
      </c>
      <c r="L1452" s="34">
        <v>0.67900000000000005</v>
      </c>
      <c r="M1452" t="s">
        <v>257</v>
      </c>
    </row>
    <row r="1453" spans="1:13" x14ac:dyDescent="0.15">
      <c r="A1453">
        <v>97.85</v>
      </c>
      <c r="B1453">
        <v>371</v>
      </c>
      <c r="C1453">
        <v>40530</v>
      </c>
      <c r="D1453">
        <v>2.6136E-2</v>
      </c>
      <c r="E1453">
        <v>14455</v>
      </c>
      <c r="F1453">
        <v>10330</v>
      </c>
      <c r="G1453">
        <v>1.3993223619999999</v>
      </c>
      <c r="H1453" s="34">
        <v>1.03E-5</v>
      </c>
      <c r="I1453" s="34">
        <v>7.1580800000000002E-10</v>
      </c>
      <c r="J1453">
        <v>0.22033</v>
      </c>
      <c r="K1453">
        <v>5.8319899999999996E-4</v>
      </c>
      <c r="L1453" s="34">
        <v>0.67900000000000005</v>
      </c>
      <c r="M1453" t="s">
        <v>257</v>
      </c>
    </row>
    <row r="1454" spans="1:13" x14ac:dyDescent="0.15">
      <c r="A1454">
        <v>98.85</v>
      </c>
      <c r="B1454">
        <v>372</v>
      </c>
      <c r="C1454">
        <v>40530</v>
      </c>
      <c r="D1454">
        <v>2.6065999999999999E-2</v>
      </c>
      <c r="E1454">
        <v>14456</v>
      </c>
      <c r="F1454">
        <v>10331</v>
      </c>
      <c r="G1454">
        <v>1.3992837090000001</v>
      </c>
      <c r="H1454" s="34">
        <v>1.04E-5</v>
      </c>
      <c r="I1454" s="34">
        <v>7.17072E-10</v>
      </c>
      <c r="J1454">
        <v>0.22081000000000001</v>
      </c>
      <c r="K1454">
        <v>5.8599800000000001E-4</v>
      </c>
      <c r="L1454" s="34">
        <v>0.67900000000000005</v>
      </c>
      <c r="M1454" t="s">
        <v>257</v>
      </c>
    </row>
    <row r="1455" spans="1:13" x14ac:dyDescent="0.15">
      <c r="A1455">
        <v>99.85</v>
      </c>
      <c r="B1455">
        <v>373</v>
      </c>
      <c r="C1455">
        <v>40530</v>
      </c>
      <c r="D1455">
        <v>2.5995999999999998E-2</v>
      </c>
      <c r="E1455">
        <v>14457</v>
      </c>
      <c r="F1455">
        <v>10332</v>
      </c>
      <c r="G1455">
        <v>1.399245064</v>
      </c>
      <c r="H1455" s="34">
        <v>1.04E-5</v>
      </c>
      <c r="I1455" s="34">
        <v>7.18337E-10</v>
      </c>
      <c r="J1455">
        <v>0.2213</v>
      </c>
      <c r="K1455">
        <v>5.8883899999999996E-4</v>
      </c>
      <c r="L1455" s="34">
        <v>0.67800000000000005</v>
      </c>
      <c r="M1455" t="s">
        <v>257</v>
      </c>
    </row>
    <row r="1456" spans="1:13" x14ac:dyDescent="0.15">
      <c r="A1456">
        <v>-259.14999999999998</v>
      </c>
      <c r="B1456">
        <v>14</v>
      </c>
      <c r="C1456">
        <v>50662.5</v>
      </c>
      <c r="D1456">
        <v>77.007000000000005</v>
      </c>
      <c r="E1456">
        <v>7025.8</v>
      </c>
      <c r="F1456">
        <v>5163.3999999999996</v>
      </c>
      <c r="G1456">
        <v>1.3606925670000001</v>
      </c>
      <c r="H1456" s="34">
        <v>2.5599999999999999E-5</v>
      </c>
      <c r="I1456" s="34">
        <v>3.6448499999999999E-9</v>
      </c>
      <c r="J1456">
        <v>7.6675999999999994E-2</v>
      </c>
      <c r="K1456" s="34">
        <v>1.41721E-7</v>
      </c>
      <c r="L1456" s="34">
        <v>2.35</v>
      </c>
      <c r="M1456" t="s">
        <v>259</v>
      </c>
    </row>
    <row r="1457" spans="1:13" x14ac:dyDescent="0.15">
      <c r="A1457">
        <v>-258.14999999999998</v>
      </c>
      <c r="B1457">
        <v>15</v>
      </c>
      <c r="C1457">
        <v>50662.5</v>
      </c>
      <c r="D1457">
        <v>76.171999999999997</v>
      </c>
      <c r="E1457">
        <v>7332.3</v>
      </c>
      <c r="F1457">
        <v>5231.5</v>
      </c>
      <c r="G1457">
        <v>1.4015674279999999</v>
      </c>
      <c r="H1457" s="34">
        <v>2.2500000000000001E-5</v>
      </c>
      <c r="I1457" s="34">
        <v>3.0691600000000002E-9</v>
      </c>
      <c r="J1457">
        <v>8.4211999999999995E-2</v>
      </c>
      <c r="K1457" s="34">
        <v>1.50778E-7</v>
      </c>
      <c r="L1457" s="34">
        <v>1.96</v>
      </c>
      <c r="M1457" t="s">
        <v>259</v>
      </c>
    </row>
    <row r="1458" spans="1:13" x14ac:dyDescent="0.15">
      <c r="A1458">
        <v>-257.14999999999998</v>
      </c>
      <c r="B1458">
        <v>16</v>
      </c>
      <c r="C1458">
        <v>50662.5</v>
      </c>
      <c r="D1458">
        <v>75.293999999999997</v>
      </c>
      <c r="E1458">
        <v>7715</v>
      </c>
      <c r="F1458">
        <v>5328.7</v>
      </c>
      <c r="G1458">
        <v>1.447820294</v>
      </c>
      <c r="H1458" s="34">
        <v>2.0000000000000002E-5</v>
      </c>
      <c r="I1458" s="34">
        <v>2.5971499999999999E-9</v>
      </c>
      <c r="J1458">
        <v>9.0258000000000005E-2</v>
      </c>
      <c r="K1458" s="34">
        <v>1.55378E-7</v>
      </c>
      <c r="L1458" s="34">
        <v>1.71</v>
      </c>
      <c r="M1458" t="s">
        <v>259</v>
      </c>
    </row>
    <row r="1459" spans="1:13" x14ac:dyDescent="0.15">
      <c r="A1459">
        <v>-256.14999999999998</v>
      </c>
      <c r="B1459">
        <v>17</v>
      </c>
      <c r="C1459">
        <v>50662.5</v>
      </c>
      <c r="D1459">
        <v>74.366</v>
      </c>
      <c r="E1459">
        <v>8132</v>
      </c>
      <c r="F1459">
        <v>5419.1</v>
      </c>
      <c r="G1459">
        <v>1.5006181839999999</v>
      </c>
      <c r="H1459" s="34">
        <v>1.8E-5</v>
      </c>
      <c r="I1459" s="34">
        <v>2.2163100000000002E-9</v>
      </c>
      <c r="J1459">
        <v>9.5009999999999997E-2</v>
      </c>
      <c r="K1459" s="34">
        <v>1.5710800000000001E-7</v>
      </c>
      <c r="L1459" s="34">
        <v>1.54</v>
      </c>
      <c r="M1459" t="s">
        <v>259</v>
      </c>
    </row>
    <row r="1460" spans="1:13" x14ac:dyDescent="0.15">
      <c r="A1460">
        <v>-255.15</v>
      </c>
      <c r="B1460">
        <v>18</v>
      </c>
      <c r="C1460">
        <v>50662.5</v>
      </c>
      <c r="D1460">
        <v>73.381</v>
      </c>
      <c r="E1460">
        <v>8578</v>
      </c>
      <c r="F1460">
        <v>5498.4</v>
      </c>
      <c r="G1460">
        <v>1.5600902080000001</v>
      </c>
      <c r="H1460" s="34">
        <v>1.63E-5</v>
      </c>
      <c r="I1460" s="34">
        <v>1.90534E-9</v>
      </c>
      <c r="J1460">
        <v>9.8649000000000001E-2</v>
      </c>
      <c r="K1460" s="34">
        <v>1.5671899999999999E-7</v>
      </c>
      <c r="L1460" s="34">
        <v>1.42</v>
      </c>
      <c r="M1460" t="s">
        <v>259</v>
      </c>
    </row>
    <row r="1461" spans="1:13" x14ac:dyDescent="0.15">
      <c r="A1461">
        <v>-254.95500000000001</v>
      </c>
      <c r="B1461">
        <v>18.195</v>
      </c>
      <c r="C1461">
        <v>50662.5</v>
      </c>
      <c r="D1461">
        <v>73.182000000000002</v>
      </c>
      <c r="E1461">
        <v>8668.7000000000007</v>
      </c>
      <c r="F1461">
        <v>5512.8</v>
      </c>
      <c r="G1461">
        <v>1.5724677119999999</v>
      </c>
      <c r="H1461" s="34">
        <v>1.5999999999999999E-5</v>
      </c>
      <c r="I1461" s="34">
        <v>1.85137E-9</v>
      </c>
      <c r="J1461">
        <v>9.9241999999999997E-2</v>
      </c>
      <c r="K1461" s="34">
        <v>1.5643600000000001E-7</v>
      </c>
      <c r="L1461" s="34">
        <v>1.4</v>
      </c>
      <c r="M1461" t="s">
        <v>259</v>
      </c>
    </row>
    <row r="1462" spans="1:13" x14ac:dyDescent="0.15">
      <c r="A1462">
        <v>-254.95500000000001</v>
      </c>
      <c r="B1462">
        <v>18.195</v>
      </c>
      <c r="C1462">
        <v>50662.5</v>
      </c>
      <c r="D1462">
        <v>0.70821000000000001</v>
      </c>
      <c r="E1462">
        <v>11323</v>
      </c>
      <c r="F1462">
        <v>6375.4</v>
      </c>
      <c r="G1462">
        <v>1.776045425</v>
      </c>
      <c r="H1462" s="34">
        <v>9.47E-7</v>
      </c>
      <c r="I1462" s="34">
        <v>8.3622699999999999E-11</v>
      </c>
      <c r="J1462">
        <v>1.4848E-2</v>
      </c>
      <c r="K1462" s="34">
        <v>1.8515899999999999E-6</v>
      </c>
      <c r="L1462" s="34">
        <v>0.72199999999999998</v>
      </c>
      <c r="M1462" t="s">
        <v>257</v>
      </c>
    </row>
    <row r="1463" spans="1:13" x14ac:dyDescent="0.15">
      <c r="A1463">
        <v>-254.15</v>
      </c>
      <c r="B1463">
        <v>19</v>
      </c>
      <c r="C1463">
        <v>50662.5</v>
      </c>
      <c r="D1463">
        <v>0.67362999999999995</v>
      </c>
      <c r="E1463">
        <v>11162</v>
      </c>
      <c r="F1463">
        <v>6324.7</v>
      </c>
      <c r="G1463">
        <v>1.7648267900000001</v>
      </c>
      <c r="H1463" s="34">
        <v>9.9000000000000005E-7</v>
      </c>
      <c r="I1463" s="34">
        <v>8.8735899999999994E-11</v>
      </c>
      <c r="J1463">
        <v>1.5507999999999999E-2</v>
      </c>
      <c r="K1463" s="34">
        <v>2.0624899999999999E-6</v>
      </c>
      <c r="L1463" s="34">
        <v>0.71299999999999997</v>
      </c>
      <c r="M1463" t="s">
        <v>257</v>
      </c>
    </row>
    <row r="1464" spans="1:13" x14ac:dyDescent="0.15">
      <c r="A1464">
        <v>-253.15</v>
      </c>
      <c r="B1464">
        <v>20</v>
      </c>
      <c r="C1464">
        <v>50662.5</v>
      </c>
      <c r="D1464">
        <v>0.63554999999999995</v>
      </c>
      <c r="E1464">
        <v>11016</v>
      </c>
      <c r="F1464">
        <v>6281.8</v>
      </c>
      <c r="G1464">
        <v>1.753637492</v>
      </c>
      <c r="H1464" s="34">
        <v>1.04E-6</v>
      </c>
      <c r="I1464" s="34">
        <v>9.4734900000000003E-11</v>
      </c>
      <c r="J1464">
        <v>1.6324000000000002E-2</v>
      </c>
      <c r="K1464" s="34">
        <v>2.33159E-6</v>
      </c>
      <c r="L1464" s="34">
        <v>0.70399999999999996</v>
      </c>
      <c r="M1464" t="s">
        <v>257</v>
      </c>
    </row>
    <row r="1465" spans="1:13" x14ac:dyDescent="0.15">
      <c r="A1465">
        <v>-252.15</v>
      </c>
      <c r="B1465">
        <v>21</v>
      </c>
      <c r="C1465">
        <v>50662.5</v>
      </c>
      <c r="D1465">
        <v>0.60185</v>
      </c>
      <c r="E1465">
        <v>10909</v>
      </c>
      <c r="F1465">
        <v>6254.7</v>
      </c>
      <c r="G1465">
        <v>1.744128415</v>
      </c>
      <c r="H1465" s="34">
        <v>1.1000000000000001E-6</v>
      </c>
      <c r="I1465" s="34">
        <v>1.00458E-10</v>
      </c>
      <c r="J1465">
        <v>1.7139999999999999E-2</v>
      </c>
      <c r="K1465" s="34">
        <v>2.6105799999999999E-6</v>
      </c>
      <c r="L1465" s="34">
        <v>0.69799999999999995</v>
      </c>
      <c r="M1465" t="s">
        <v>257</v>
      </c>
    </row>
    <row r="1466" spans="1:13" x14ac:dyDescent="0.15">
      <c r="A1466">
        <v>-251.15</v>
      </c>
      <c r="B1466">
        <v>22</v>
      </c>
      <c r="C1466">
        <v>50662.5</v>
      </c>
      <c r="D1466">
        <v>0.57177999999999995</v>
      </c>
      <c r="E1466">
        <v>10829</v>
      </c>
      <c r="F1466">
        <v>6237.7</v>
      </c>
      <c r="G1466">
        <v>1.7360565590000001</v>
      </c>
      <c r="H1466" s="34">
        <v>1.15E-6</v>
      </c>
      <c r="I1466" s="34">
        <v>1.05993E-10</v>
      </c>
      <c r="J1466">
        <v>1.7957000000000001E-2</v>
      </c>
      <c r="K1466" s="34">
        <v>2.9001200000000001E-6</v>
      </c>
      <c r="L1466" s="34">
        <v>0.69199999999999995</v>
      </c>
      <c r="M1466" t="s">
        <v>257</v>
      </c>
    </row>
    <row r="1467" spans="1:13" x14ac:dyDescent="0.15">
      <c r="A1467">
        <v>-250.15</v>
      </c>
      <c r="B1467">
        <v>23</v>
      </c>
      <c r="C1467">
        <v>50662.5</v>
      </c>
      <c r="D1467">
        <v>0.54473000000000005</v>
      </c>
      <c r="E1467">
        <v>10768</v>
      </c>
      <c r="F1467">
        <v>6227.1</v>
      </c>
      <c r="G1467">
        <v>1.7292158470000001</v>
      </c>
      <c r="H1467" s="34">
        <v>1.1999999999999999E-6</v>
      </c>
      <c r="I1467" s="34">
        <v>1.11376E-10</v>
      </c>
      <c r="J1467">
        <v>1.8773999999999999E-2</v>
      </c>
      <c r="K1467" s="34">
        <v>3.2006700000000001E-6</v>
      </c>
      <c r="L1467" s="34">
        <v>0.68799999999999994</v>
      </c>
      <c r="M1467" t="s">
        <v>257</v>
      </c>
    </row>
    <row r="1468" spans="1:13" x14ac:dyDescent="0.15">
      <c r="A1468">
        <v>-249.15</v>
      </c>
      <c r="B1468">
        <v>24</v>
      </c>
      <c r="C1468">
        <v>50662.5</v>
      </c>
      <c r="D1468">
        <v>0.52024999999999999</v>
      </c>
      <c r="E1468">
        <v>10719</v>
      </c>
      <c r="F1468">
        <v>6220.6</v>
      </c>
      <c r="G1468">
        <v>1.723145677</v>
      </c>
      <c r="H1468" s="34">
        <v>1.2500000000000001E-6</v>
      </c>
      <c r="I1468" s="34">
        <v>1.16671E-10</v>
      </c>
      <c r="J1468">
        <v>1.9591000000000001E-2</v>
      </c>
      <c r="K1468" s="34">
        <v>3.5130999999999999E-6</v>
      </c>
      <c r="L1468" s="34">
        <v>0.68400000000000005</v>
      </c>
      <c r="M1468" t="s">
        <v>257</v>
      </c>
    </row>
    <row r="1469" spans="1:13" x14ac:dyDescent="0.15">
      <c r="A1469">
        <v>-248.15</v>
      </c>
      <c r="B1469">
        <v>25</v>
      </c>
      <c r="C1469">
        <v>50662.5</v>
      </c>
      <c r="D1469">
        <v>0.49797000000000002</v>
      </c>
      <c r="E1469">
        <v>10679</v>
      </c>
      <c r="F1469">
        <v>6216.4</v>
      </c>
      <c r="G1469">
        <v>1.7178752980000001</v>
      </c>
      <c r="H1469" s="34">
        <v>1.3E-6</v>
      </c>
      <c r="I1469" s="34">
        <v>1.21893E-10</v>
      </c>
      <c r="J1469">
        <v>2.0406000000000001E-2</v>
      </c>
      <c r="K1469" s="34">
        <v>3.8372899999999998E-6</v>
      </c>
      <c r="L1469" s="34">
        <v>0.68100000000000005</v>
      </c>
      <c r="M1469" t="s">
        <v>257</v>
      </c>
    </row>
    <row r="1470" spans="1:13" x14ac:dyDescent="0.15">
      <c r="A1470">
        <v>-247.15</v>
      </c>
      <c r="B1470">
        <v>26</v>
      </c>
      <c r="C1470">
        <v>50662.5</v>
      </c>
      <c r="D1470">
        <v>0.47760000000000002</v>
      </c>
      <c r="E1470">
        <v>10646</v>
      </c>
      <c r="F1470">
        <v>6213.8</v>
      </c>
      <c r="G1470">
        <v>1.713283337</v>
      </c>
      <c r="H1470" s="34">
        <v>1.35E-6</v>
      </c>
      <c r="I1470" s="34">
        <v>1.2705200000000001E-10</v>
      </c>
      <c r="J1470">
        <v>2.1215999999999999E-2</v>
      </c>
      <c r="K1470" s="34">
        <v>4.1726599999999996E-6</v>
      </c>
      <c r="L1470" s="34">
        <v>0.67900000000000005</v>
      </c>
      <c r="M1470" t="s">
        <v>257</v>
      </c>
    </row>
    <row r="1471" spans="1:13" x14ac:dyDescent="0.15">
      <c r="A1471">
        <v>-246.15</v>
      </c>
      <c r="B1471">
        <v>27</v>
      </c>
      <c r="C1471">
        <v>50662.5</v>
      </c>
      <c r="D1471">
        <v>0.45888000000000001</v>
      </c>
      <c r="E1471">
        <v>10617</v>
      </c>
      <c r="F1471">
        <v>6211.9</v>
      </c>
      <c r="G1471">
        <v>1.7091389109999999</v>
      </c>
      <c r="H1471" s="34">
        <v>1.3999999999999999E-6</v>
      </c>
      <c r="I1471" s="34">
        <v>1.3217500000000001E-10</v>
      </c>
      <c r="J1471">
        <v>2.2020000000000001E-2</v>
      </c>
      <c r="K1471" s="34">
        <v>4.5197699999999999E-6</v>
      </c>
      <c r="L1471" s="34">
        <v>0.67700000000000005</v>
      </c>
      <c r="M1471" t="s">
        <v>257</v>
      </c>
    </row>
    <row r="1472" spans="1:13" x14ac:dyDescent="0.15">
      <c r="A1472">
        <v>-245.15</v>
      </c>
      <c r="B1472">
        <v>28</v>
      </c>
      <c r="C1472">
        <v>50662.5</v>
      </c>
      <c r="D1472">
        <v>0.44163000000000002</v>
      </c>
      <c r="E1472">
        <v>10593</v>
      </c>
      <c r="F1472">
        <v>6210.6</v>
      </c>
      <c r="G1472">
        <v>1.705632306</v>
      </c>
      <c r="H1472" s="34">
        <v>1.4500000000000001E-6</v>
      </c>
      <c r="I1472" s="34">
        <v>1.3723199999999999E-10</v>
      </c>
      <c r="J1472">
        <v>2.2818000000000001E-2</v>
      </c>
      <c r="K1472" s="34">
        <v>4.8775299999999999E-6</v>
      </c>
      <c r="L1472" s="34">
        <v>0.67500000000000004</v>
      </c>
      <c r="M1472" t="s">
        <v>257</v>
      </c>
    </row>
    <row r="1473" spans="1:13" x14ac:dyDescent="0.15">
      <c r="A1473">
        <v>-244.15</v>
      </c>
      <c r="B1473">
        <v>29</v>
      </c>
      <c r="C1473">
        <v>50662.5</v>
      </c>
      <c r="D1473">
        <v>0.42565999999999998</v>
      </c>
      <c r="E1473">
        <v>10571</v>
      </c>
      <c r="F1473">
        <v>6209.5</v>
      </c>
      <c r="G1473">
        <v>1.702391497</v>
      </c>
      <c r="H1473" s="34">
        <v>1.5E-6</v>
      </c>
      <c r="I1473" s="34">
        <v>1.4225700000000001E-10</v>
      </c>
      <c r="J1473">
        <v>2.3607E-2</v>
      </c>
      <c r="K1473" s="34">
        <v>5.2464100000000001E-6</v>
      </c>
      <c r="L1473" s="34">
        <v>0.67300000000000004</v>
      </c>
      <c r="M1473" t="s">
        <v>257</v>
      </c>
    </row>
    <row r="1474" spans="1:13" x14ac:dyDescent="0.15">
      <c r="A1474">
        <v>-243.15</v>
      </c>
      <c r="B1474">
        <v>30</v>
      </c>
      <c r="C1474">
        <v>50662.5</v>
      </c>
      <c r="D1474">
        <v>0.41083999999999998</v>
      </c>
      <c r="E1474">
        <v>10552</v>
      </c>
      <c r="F1474">
        <v>6208.6</v>
      </c>
      <c r="G1474">
        <v>1.699578005</v>
      </c>
      <c r="H1474" s="34">
        <v>1.55E-6</v>
      </c>
      <c r="I1474" s="34">
        <v>1.4724199999999999E-10</v>
      </c>
      <c r="J1474">
        <v>2.4388E-2</v>
      </c>
      <c r="K1474" s="34">
        <v>5.6256E-6</v>
      </c>
      <c r="L1474" s="34">
        <v>0.67200000000000004</v>
      </c>
      <c r="M1474" t="s">
        <v>257</v>
      </c>
    </row>
    <row r="1475" spans="1:13" x14ac:dyDescent="0.15">
      <c r="A1475">
        <v>-242.15</v>
      </c>
      <c r="B1475">
        <v>31</v>
      </c>
      <c r="C1475">
        <v>50662.5</v>
      </c>
      <c r="D1475">
        <v>0.39704</v>
      </c>
      <c r="E1475">
        <v>10535</v>
      </c>
      <c r="F1475">
        <v>6207.7</v>
      </c>
      <c r="G1475">
        <v>1.6970858769999999</v>
      </c>
      <c r="H1475" s="34">
        <v>1.5999999999999999E-6</v>
      </c>
      <c r="I1475" s="34">
        <v>1.5217799999999999E-10</v>
      </c>
      <c r="J1475">
        <v>2.5159000000000001E-2</v>
      </c>
      <c r="K1475" s="34">
        <v>6.0148499999999997E-6</v>
      </c>
      <c r="L1475" s="34">
        <v>0.67100000000000004</v>
      </c>
      <c r="M1475" t="s">
        <v>257</v>
      </c>
    </row>
    <row r="1476" spans="1:13" x14ac:dyDescent="0.15">
      <c r="A1476">
        <v>-241.15</v>
      </c>
      <c r="B1476">
        <v>32</v>
      </c>
      <c r="C1476">
        <v>50662.5</v>
      </c>
      <c r="D1476">
        <v>0.38416</v>
      </c>
      <c r="E1476">
        <v>10520</v>
      </c>
      <c r="F1476">
        <v>6206.9</v>
      </c>
      <c r="G1476">
        <v>1.694887947</v>
      </c>
      <c r="H1476" s="34">
        <v>1.6500000000000001E-6</v>
      </c>
      <c r="I1476" s="34">
        <v>1.57063E-10</v>
      </c>
      <c r="J1476">
        <v>2.5921E-2</v>
      </c>
      <c r="K1476" s="34">
        <v>6.4139200000000002E-6</v>
      </c>
      <c r="L1476" s="34">
        <v>0.67100000000000004</v>
      </c>
      <c r="M1476" t="s">
        <v>257</v>
      </c>
    </row>
    <row r="1477" spans="1:13" x14ac:dyDescent="0.15">
      <c r="A1477">
        <v>-240.15</v>
      </c>
      <c r="B1477">
        <v>33</v>
      </c>
      <c r="C1477">
        <v>50662.5</v>
      </c>
      <c r="D1477">
        <v>0.37211</v>
      </c>
      <c r="E1477">
        <v>10506</v>
      </c>
      <c r="F1477">
        <v>6206.1</v>
      </c>
      <c r="G1477">
        <v>1.6928505819999999</v>
      </c>
      <c r="H1477" s="34">
        <v>1.7E-6</v>
      </c>
      <c r="I1477" s="34">
        <v>1.61917E-10</v>
      </c>
      <c r="J1477">
        <v>2.6672000000000001E-2</v>
      </c>
      <c r="K1477" s="34">
        <v>6.8225499999999996E-6</v>
      </c>
      <c r="L1477" s="34">
        <v>0.67</v>
      </c>
      <c r="M1477" t="s">
        <v>257</v>
      </c>
    </row>
    <row r="1478" spans="1:13" x14ac:dyDescent="0.15">
      <c r="A1478">
        <v>-239.15</v>
      </c>
      <c r="B1478">
        <v>34</v>
      </c>
      <c r="C1478">
        <v>50662.5</v>
      </c>
      <c r="D1478">
        <v>0.36081000000000002</v>
      </c>
      <c r="E1478">
        <v>10493</v>
      </c>
      <c r="F1478">
        <v>6205.4</v>
      </c>
      <c r="G1478">
        <v>1.690946595</v>
      </c>
      <c r="H1478" s="34">
        <v>1.75E-6</v>
      </c>
      <c r="I1478" s="34">
        <v>1.6673E-10</v>
      </c>
      <c r="J1478">
        <v>2.7414000000000001E-2</v>
      </c>
      <c r="K1478" s="34">
        <v>7.24093E-6</v>
      </c>
      <c r="L1478" s="34">
        <v>0.67</v>
      </c>
      <c r="M1478" t="s">
        <v>257</v>
      </c>
    </row>
    <row r="1479" spans="1:13" x14ac:dyDescent="0.15">
      <c r="A1479">
        <v>-238.15</v>
      </c>
      <c r="B1479">
        <v>35</v>
      </c>
      <c r="C1479">
        <v>50662.5</v>
      </c>
      <c r="D1479">
        <v>0.35019</v>
      </c>
      <c r="E1479">
        <v>10482</v>
      </c>
      <c r="F1479">
        <v>6204.7</v>
      </c>
      <c r="G1479">
        <v>1.689364514</v>
      </c>
      <c r="H1479" s="34">
        <v>1.7999999999999999E-6</v>
      </c>
      <c r="I1479" s="34">
        <v>1.7148399999999999E-10</v>
      </c>
      <c r="J1479">
        <v>2.8145E-2</v>
      </c>
      <c r="K1479" s="34">
        <v>7.66749E-6</v>
      </c>
      <c r="L1479" s="34">
        <v>0.66900000000000004</v>
      </c>
      <c r="M1479" t="s">
        <v>257</v>
      </c>
    </row>
    <row r="1480" spans="1:13" x14ac:dyDescent="0.15">
      <c r="A1480">
        <v>-237.15</v>
      </c>
      <c r="B1480">
        <v>36</v>
      </c>
      <c r="C1480">
        <v>50662.5</v>
      </c>
      <c r="D1480">
        <v>0.34018999999999999</v>
      </c>
      <c r="E1480">
        <v>10472</v>
      </c>
      <c r="F1480">
        <v>6204.1</v>
      </c>
      <c r="G1480">
        <v>1.6879160559999999</v>
      </c>
      <c r="H1480" s="34">
        <v>1.8500000000000001E-6</v>
      </c>
      <c r="I1480" s="34">
        <v>1.7618399999999999E-10</v>
      </c>
      <c r="J1480">
        <v>2.8868000000000001E-2</v>
      </c>
      <c r="K1480" s="34">
        <v>8.1033700000000006E-6</v>
      </c>
      <c r="L1480" s="34">
        <v>0.66900000000000004</v>
      </c>
      <c r="M1480" t="s">
        <v>257</v>
      </c>
    </row>
    <row r="1481" spans="1:13" x14ac:dyDescent="0.15">
      <c r="A1481">
        <v>-236.15</v>
      </c>
      <c r="B1481">
        <v>37</v>
      </c>
      <c r="C1481">
        <v>50662.5</v>
      </c>
      <c r="D1481">
        <v>0.33074999999999999</v>
      </c>
      <c r="E1481">
        <v>10462</v>
      </c>
      <c r="F1481">
        <v>6203.5</v>
      </c>
      <c r="G1481">
        <v>1.686467317</v>
      </c>
      <c r="H1481" s="34">
        <v>1.8899999999999999E-6</v>
      </c>
      <c r="I1481" s="34">
        <v>1.8086399999999999E-10</v>
      </c>
      <c r="J1481">
        <v>2.9581E-2</v>
      </c>
      <c r="K1481" s="34">
        <v>8.5486600000000006E-6</v>
      </c>
      <c r="L1481" s="34">
        <v>0.66900000000000004</v>
      </c>
      <c r="M1481" t="s">
        <v>257</v>
      </c>
    </row>
    <row r="1482" spans="1:13" x14ac:dyDescent="0.15">
      <c r="A1482">
        <v>-235.15</v>
      </c>
      <c r="B1482">
        <v>38</v>
      </c>
      <c r="C1482">
        <v>50662.5</v>
      </c>
      <c r="D1482">
        <v>0.32184000000000001</v>
      </c>
      <c r="E1482">
        <v>10454</v>
      </c>
      <c r="F1482">
        <v>6203.1</v>
      </c>
      <c r="G1482">
        <v>1.6852863890000001</v>
      </c>
      <c r="H1482" s="34">
        <v>1.9400000000000001E-6</v>
      </c>
      <c r="I1482" s="34">
        <v>1.8547000000000001E-10</v>
      </c>
      <c r="J1482">
        <v>3.0284999999999999E-2</v>
      </c>
      <c r="K1482" s="34">
        <v>9.0012999999999997E-6</v>
      </c>
      <c r="L1482" s="34">
        <v>0.66900000000000004</v>
      </c>
      <c r="M1482" t="s">
        <v>257</v>
      </c>
    </row>
    <row r="1483" spans="1:13" x14ac:dyDescent="0.15">
      <c r="A1483">
        <v>-234.15</v>
      </c>
      <c r="B1483">
        <v>39</v>
      </c>
      <c r="C1483">
        <v>50662.5</v>
      </c>
      <c r="D1483">
        <v>0.31339</v>
      </c>
      <c r="E1483">
        <v>10446</v>
      </c>
      <c r="F1483">
        <v>6202.7</v>
      </c>
      <c r="G1483">
        <v>1.684105309</v>
      </c>
      <c r="H1483" s="34">
        <v>1.99E-6</v>
      </c>
      <c r="I1483" s="34">
        <v>1.90034E-10</v>
      </c>
      <c r="J1483">
        <v>3.0981000000000002E-2</v>
      </c>
      <c r="K1483" s="34">
        <v>9.4636800000000008E-6</v>
      </c>
      <c r="L1483" s="34">
        <v>0.66900000000000004</v>
      </c>
      <c r="M1483" t="s">
        <v>257</v>
      </c>
    </row>
    <row r="1484" spans="1:13" x14ac:dyDescent="0.15">
      <c r="A1484">
        <v>-233.15</v>
      </c>
      <c r="B1484">
        <v>40</v>
      </c>
      <c r="C1484">
        <v>50662.5</v>
      </c>
      <c r="D1484">
        <v>0.30538999999999999</v>
      </c>
      <c r="E1484">
        <v>10439</v>
      </c>
      <c r="F1484">
        <v>6202.5</v>
      </c>
      <c r="G1484">
        <v>1.683031036</v>
      </c>
      <c r="H1484" s="34">
        <v>2.03E-6</v>
      </c>
      <c r="I1484" s="34">
        <v>1.9454900000000001E-10</v>
      </c>
      <c r="J1484">
        <v>3.1669000000000003E-2</v>
      </c>
      <c r="K1484" s="34">
        <v>9.9339199999999996E-6</v>
      </c>
      <c r="L1484" s="34">
        <v>0.66900000000000004</v>
      </c>
      <c r="M1484" t="s">
        <v>257</v>
      </c>
    </row>
    <row r="1485" spans="1:13" x14ac:dyDescent="0.15">
      <c r="A1485">
        <v>-232.15</v>
      </c>
      <c r="B1485">
        <v>41</v>
      </c>
      <c r="C1485">
        <v>50662.5</v>
      </c>
      <c r="D1485">
        <v>0.29779</v>
      </c>
      <c r="E1485">
        <v>10433</v>
      </c>
      <c r="F1485">
        <v>6202.5</v>
      </c>
      <c r="G1485">
        <v>1.6820636840000001</v>
      </c>
      <c r="H1485" s="34">
        <v>2.08E-6</v>
      </c>
      <c r="I1485" s="34">
        <v>1.9901299999999999E-10</v>
      </c>
      <c r="J1485">
        <v>3.2349999999999997E-2</v>
      </c>
      <c r="K1485" s="34">
        <v>1.0412500000000001E-5</v>
      </c>
      <c r="L1485" s="34">
        <v>0.67</v>
      </c>
      <c r="M1485" t="s">
        <v>257</v>
      </c>
    </row>
    <row r="1486" spans="1:13" x14ac:dyDescent="0.15">
      <c r="A1486">
        <v>-231.15</v>
      </c>
      <c r="B1486">
        <v>42</v>
      </c>
      <c r="C1486">
        <v>50662.5</v>
      </c>
      <c r="D1486">
        <v>0.29055999999999998</v>
      </c>
      <c r="E1486">
        <v>10427</v>
      </c>
      <c r="F1486">
        <v>6202.6</v>
      </c>
      <c r="G1486">
        <v>1.681069229</v>
      </c>
      <c r="H1486" s="34">
        <v>2.12E-6</v>
      </c>
      <c r="I1486" s="34">
        <v>2.0343299999999999E-10</v>
      </c>
      <c r="J1486">
        <v>3.3023999999999998E-2</v>
      </c>
      <c r="K1486" s="34">
        <v>1.0900199999999999E-5</v>
      </c>
      <c r="L1486" s="34">
        <v>0.67</v>
      </c>
      <c r="M1486" t="s">
        <v>257</v>
      </c>
    </row>
    <row r="1487" spans="1:13" x14ac:dyDescent="0.15">
      <c r="A1487">
        <v>-230.15</v>
      </c>
      <c r="B1487">
        <v>43</v>
      </c>
      <c r="C1487">
        <v>50662.5</v>
      </c>
      <c r="D1487">
        <v>0.28367999999999999</v>
      </c>
      <c r="E1487">
        <v>10422</v>
      </c>
      <c r="F1487">
        <v>6203</v>
      </c>
      <c r="G1487">
        <v>1.6801547640000001</v>
      </c>
      <c r="H1487" s="34">
        <v>2.17E-6</v>
      </c>
      <c r="I1487" s="34">
        <v>2.07791E-10</v>
      </c>
      <c r="J1487">
        <v>3.3690999999999999E-2</v>
      </c>
      <c r="K1487" s="34">
        <v>1.13955E-5</v>
      </c>
      <c r="L1487" s="34">
        <v>0.67</v>
      </c>
      <c r="M1487" t="s">
        <v>257</v>
      </c>
    </row>
    <row r="1488" spans="1:13" x14ac:dyDescent="0.15">
      <c r="A1488">
        <v>-229.15</v>
      </c>
      <c r="B1488">
        <v>44</v>
      </c>
      <c r="C1488">
        <v>50662.5</v>
      </c>
      <c r="D1488">
        <v>0.27712999999999999</v>
      </c>
      <c r="E1488">
        <v>10418</v>
      </c>
      <c r="F1488">
        <v>6203.5</v>
      </c>
      <c r="G1488">
        <v>1.6793745470000001</v>
      </c>
      <c r="H1488" s="34">
        <v>2.21E-6</v>
      </c>
      <c r="I1488" s="34">
        <v>2.12104E-10</v>
      </c>
      <c r="J1488">
        <v>3.4353000000000002E-2</v>
      </c>
      <c r="K1488" s="34">
        <v>1.18986E-5</v>
      </c>
      <c r="L1488" s="34">
        <v>0.67</v>
      </c>
      <c r="M1488" t="s">
        <v>257</v>
      </c>
    </row>
    <row r="1489" spans="1:13" x14ac:dyDescent="0.15">
      <c r="A1489">
        <v>-228.15</v>
      </c>
      <c r="B1489">
        <v>45</v>
      </c>
      <c r="C1489">
        <v>50662.5</v>
      </c>
      <c r="D1489">
        <v>0.27087</v>
      </c>
      <c r="E1489">
        <v>10414</v>
      </c>
      <c r="F1489">
        <v>6204.4</v>
      </c>
      <c r="G1489">
        <v>1.6784862359999999</v>
      </c>
      <c r="H1489" s="34">
        <v>2.2500000000000001E-6</v>
      </c>
      <c r="I1489" s="34">
        <v>2.1637199999999999E-10</v>
      </c>
      <c r="J1489">
        <v>3.5008999999999998E-2</v>
      </c>
      <c r="K1489" s="34">
        <v>1.24108E-5</v>
      </c>
      <c r="L1489" s="34">
        <v>0.67</v>
      </c>
      <c r="M1489" t="s">
        <v>257</v>
      </c>
    </row>
    <row r="1490" spans="1:13" x14ac:dyDescent="0.15">
      <c r="A1490">
        <v>-227.15</v>
      </c>
      <c r="B1490">
        <v>46</v>
      </c>
      <c r="C1490">
        <v>50662.5</v>
      </c>
      <c r="D1490">
        <v>0.26489000000000001</v>
      </c>
      <c r="E1490">
        <v>10411</v>
      </c>
      <c r="F1490">
        <v>6205.5</v>
      </c>
      <c r="G1490">
        <v>1.6777052610000001</v>
      </c>
      <c r="H1490" s="34">
        <v>2.3E-6</v>
      </c>
      <c r="I1490" s="34">
        <v>2.20574E-10</v>
      </c>
      <c r="J1490">
        <v>3.5659999999999997E-2</v>
      </c>
      <c r="K1490" s="34">
        <v>1.29307E-5</v>
      </c>
      <c r="L1490" s="34">
        <v>0.67</v>
      </c>
      <c r="M1490" t="s">
        <v>257</v>
      </c>
    </row>
    <row r="1491" spans="1:13" x14ac:dyDescent="0.15">
      <c r="A1491">
        <v>-226.15</v>
      </c>
      <c r="B1491">
        <v>47</v>
      </c>
      <c r="C1491">
        <v>50662.5</v>
      </c>
      <c r="D1491">
        <v>0.25917000000000001</v>
      </c>
      <c r="E1491">
        <v>10409</v>
      </c>
      <c r="F1491">
        <v>6206.9</v>
      </c>
      <c r="G1491">
        <v>1.6770046240000001</v>
      </c>
      <c r="H1491" s="34">
        <v>2.34E-6</v>
      </c>
      <c r="I1491" s="34">
        <v>2.24729E-10</v>
      </c>
      <c r="J1491">
        <v>3.6305999999999998E-2</v>
      </c>
      <c r="K1491" s="34">
        <v>1.3458100000000001E-5</v>
      </c>
      <c r="L1491" s="34">
        <v>0.67100000000000004</v>
      </c>
      <c r="M1491" t="s">
        <v>257</v>
      </c>
    </row>
    <row r="1492" spans="1:13" x14ac:dyDescent="0.15">
      <c r="A1492">
        <v>-225.15</v>
      </c>
      <c r="B1492">
        <v>48</v>
      </c>
      <c r="C1492">
        <v>50662.5</v>
      </c>
      <c r="D1492">
        <v>0.25369999999999998</v>
      </c>
      <c r="E1492">
        <v>10407</v>
      </c>
      <c r="F1492">
        <v>6208.7</v>
      </c>
      <c r="G1492">
        <v>1.6761963049999999</v>
      </c>
      <c r="H1492" s="34">
        <v>2.3800000000000001E-6</v>
      </c>
      <c r="I1492" s="34">
        <v>2.28836E-10</v>
      </c>
      <c r="J1492">
        <v>3.6948000000000002E-2</v>
      </c>
      <c r="K1492" s="34">
        <v>1.39941E-5</v>
      </c>
      <c r="L1492" s="34">
        <v>0.67100000000000004</v>
      </c>
      <c r="M1492" t="s">
        <v>257</v>
      </c>
    </row>
    <row r="1493" spans="1:13" x14ac:dyDescent="0.15">
      <c r="A1493">
        <v>-224.15</v>
      </c>
      <c r="B1493">
        <v>49</v>
      </c>
      <c r="C1493">
        <v>50662.5</v>
      </c>
      <c r="D1493">
        <v>0.24845</v>
      </c>
      <c r="E1493">
        <v>10406</v>
      </c>
      <c r="F1493">
        <v>6210.8</v>
      </c>
      <c r="G1493">
        <v>1.6754685389999999</v>
      </c>
      <c r="H1493" s="34">
        <v>2.4200000000000001E-6</v>
      </c>
      <c r="I1493" s="34">
        <v>2.3288500000000002E-10</v>
      </c>
      <c r="J1493">
        <v>3.7586000000000001E-2</v>
      </c>
      <c r="K1493" s="34">
        <v>1.4538E-5</v>
      </c>
      <c r="L1493" s="34">
        <v>0.67100000000000004</v>
      </c>
      <c r="M1493" t="s">
        <v>257</v>
      </c>
    </row>
    <row r="1494" spans="1:13" x14ac:dyDescent="0.15">
      <c r="A1494">
        <v>-223.15</v>
      </c>
      <c r="B1494">
        <v>50</v>
      </c>
      <c r="C1494">
        <v>50662.5</v>
      </c>
      <c r="D1494">
        <v>0.24342</v>
      </c>
      <c r="E1494">
        <v>10405</v>
      </c>
      <c r="F1494">
        <v>6213.3</v>
      </c>
      <c r="G1494">
        <v>1.674633448</v>
      </c>
      <c r="H1494" s="34">
        <v>2.4600000000000002E-6</v>
      </c>
      <c r="I1494" s="34">
        <v>2.36896E-10</v>
      </c>
      <c r="J1494">
        <v>3.8220999999999998E-2</v>
      </c>
      <c r="K1494" s="34">
        <v>1.5090500000000001E-5</v>
      </c>
      <c r="L1494" s="34">
        <v>0.67100000000000004</v>
      </c>
      <c r="M1494" t="s">
        <v>257</v>
      </c>
    </row>
    <row r="1495" spans="1:13" x14ac:dyDescent="0.15">
      <c r="A1495">
        <v>-222.15</v>
      </c>
      <c r="B1495">
        <v>51</v>
      </c>
      <c r="C1495">
        <v>50662.5</v>
      </c>
      <c r="D1495">
        <v>0.23860000000000001</v>
      </c>
      <c r="E1495">
        <v>10405</v>
      </c>
      <c r="F1495">
        <v>6216.3</v>
      </c>
      <c r="G1495">
        <v>1.6738252659999999</v>
      </c>
      <c r="H1495" s="34">
        <v>2.5100000000000001E-6</v>
      </c>
      <c r="I1495" s="34">
        <v>2.4084600000000002E-10</v>
      </c>
      <c r="J1495">
        <v>3.8852999999999999E-2</v>
      </c>
      <c r="K1495" s="34">
        <v>1.5649900000000001E-5</v>
      </c>
      <c r="L1495" s="34">
        <v>0.67100000000000004</v>
      </c>
      <c r="M1495" t="s">
        <v>257</v>
      </c>
    </row>
    <row r="1496" spans="1:13" x14ac:dyDescent="0.15">
      <c r="A1496">
        <v>-221.15</v>
      </c>
      <c r="B1496">
        <v>52</v>
      </c>
      <c r="C1496">
        <v>50662.5</v>
      </c>
      <c r="D1496">
        <v>0.23396</v>
      </c>
      <c r="E1496">
        <v>10405</v>
      </c>
      <c r="F1496">
        <v>6219.7</v>
      </c>
      <c r="G1496">
        <v>1.6729102689999999</v>
      </c>
      <c r="H1496" s="34">
        <v>2.5500000000000001E-6</v>
      </c>
      <c r="I1496" s="34">
        <v>2.44767E-10</v>
      </c>
      <c r="J1496">
        <v>3.9482999999999997E-2</v>
      </c>
      <c r="K1496" s="34">
        <v>1.6219099999999999E-5</v>
      </c>
      <c r="L1496" s="34">
        <v>0.67100000000000004</v>
      </c>
      <c r="M1496" t="s">
        <v>257</v>
      </c>
    </row>
    <row r="1497" spans="1:13" x14ac:dyDescent="0.15">
      <c r="A1497">
        <v>-220.15</v>
      </c>
      <c r="B1497">
        <v>53</v>
      </c>
      <c r="C1497">
        <v>50662.5</v>
      </c>
      <c r="D1497">
        <v>0.22950000000000001</v>
      </c>
      <c r="E1497">
        <v>10407</v>
      </c>
      <c r="F1497">
        <v>6223.6</v>
      </c>
      <c r="G1497">
        <v>1.6721833020000001</v>
      </c>
      <c r="H1497" s="34">
        <v>2.5900000000000002E-6</v>
      </c>
      <c r="I1497" s="34">
        <v>2.4859199999999998E-10</v>
      </c>
      <c r="J1497">
        <v>4.011E-2</v>
      </c>
      <c r="K1497" s="34">
        <v>1.6793600000000001E-5</v>
      </c>
      <c r="L1497" s="34">
        <v>0.67100000000000004</v>
      </c>
      <c r="M1497" t="s">
        <v>257</v>
      </c>
    </row>
    <row r="1498" spans="1:13" x14ac:dyDescent="0.15">
      <c r="A1498">
        <v>-219.15</v>
      </c>
      <c r="B1498">
        <v>54</v>
      </c>
      <c r="C1498">
        <v>50662.5</v>
      </c>
      <c r="D1498">
        <v>0.22520000000000001</v>
      </c>
      <c r="E1498">
        <v>10409</v>
      </c>
      <c r="F1498">
        <v>6227.9</v>
      </c>
      <c r="G1498">
        <v>1.6713498929999999</v>
      </c>
      <c r="H1498" s="34">
        <v>2.6299999999999998E-6</v>
      </c>
      <c r="I1498" s="34">
        <v>2.5238700000000002E-10</v>
      </c>
      <c r="J1498">
        <v>4.0735E-2</v>
      </c>
      <c r="K1498" s="34">
        <v>1.7377600000000001E-5</v>
      </c>
      <c r="L1498" s="34">
        <v>0.67100000000000004</v>
      </c>
      <c r="M1498" t="s">
        <v>257</v>
      </c>
    </row>
    <row r="1499" spans="1:13" x14ac:dyDescent="0.15">
      <c r="A1499">
        <v>-218.15</v>
      </c>
      <c r="B1499">
        <v>55</v>
      </c>
      <c r="C1499">
        <v>50662.5</v>
      </c>
      <c r="D1499">
        <v>0.22106999999999999</v>
      </c>
      <c r="E1499">
        <v>10411</v>
      </c>
      <c r="F1499">
        <v>6232.8</v>
      </c>
      <c r="G1499">
        <v>1.670356822</v>
      </c>
      <c r="H1499" s="34">
        <v>2.6699999999999998E-6</v>
      </c>
      <c r="I1499" s="34">
        <v>2.5614299999999998E-10</v>
      </c>
      <c r="J1499">
        <v>4.1357999999999999E-2</v>
      </c>
      <c r="K1499" s="34">
        <v>1.7969600000000002E-5</v>
      </c>
      <c r="L1499" s="34">
        <v>0.67100000000000004</v>
      </c>
      <c r="M1499" t="s">
        <v>257</v>
      </c>
    </row>
    <row r="1500" spans="1:13" x14ac:dyDescent="0.15">
      <c r="A1500">
        <v>-217.15</v>
      </c>
      <c r="B1500">
        <v>56</v>
      </c>
      <c r="C1500">
        <v>50662.5</v>
      </c>
      <c r="D1500">
        <v>0.21708</v>
      </c>
      <c r="E1500">
        <v>10415</v>
      </c>
      <c r="F1500">
        <v>6238.3</v>
      </c>
      <c r="G1500">
        <v>1.6695253510000001</v>
      </c>
      <c r="H1500" s="34">
        <v>2.7099999999999999E-6</v>
      </c>
      <c r="I1500" s="34">
        <v>2.5981800000000002E-10</v>
      </c>
      <c r="J1500">
        <v>4.1980000000000003E-2</v>
      </c>
      <c r="K1500" s="34">
        <v>1.8567899999999999E-5</v>
      </c>
      <c r="L1500" s="34">
        <v>0.67100000000000004</v>
      </c>
      <c r="M1500" t="s">
        <v>257</v>
      </c>
    </row>
    <row r="1501" spans="1:13" x14ac:dyDescent="0.15">
      <c r="A1501">
        <v>-216.15</v>
      </c>
      <c r="B1501">
        <v>57</v>
      </c>
      <c r="C1501">
        <v>50662.5</v>
      </c>
      <c r="D1501">
        <v>0.21324000000000001</v>
      </c>
      <c r="E1501">
        <v>10418</v>
      </c>
      <c r="F1501">
        <v>6244.3</v>
      </c>
      <c r="G1501">
        <v>1.668401582</v>
      </c>
      <c r="H1501" s="34">
        <v>2.74E-6</v>
      </c>
      <c r="I1501" s="34">
        <v>2.6347699999999998E-10</v>
      </c>
      <c r="J1501">
        <v>4.2601E-2</v>
      </c>
      <c r="K1501" s="34">
        <v>1.9176400000000002E-5</v>
      </c>
      <c r="L1501" s="34">
        <v>0.67100000000000004</v>
      </c>
      <c r="M1501" t="s">
        <v>257</v>
      </c>
    </row>
    <row r="1502" spans="1:13" x14ac:dyDescent="0.15">
      <c r="A1502">
        <v>-215.15</v>
      </c>
      <c r="B1502">
        <v>58</v>
      </c>
      <c r="C1502">
        <v>50662.5</v>
      </c>
      <c r="D1502">
        <v>0.20952999999999999</v>
      </c>
      <c r="E1502">
        <v>10423</v>
      </c>
      <c r="F1502">
        <v>6250.9</v>
      </c>
      <c r="G1502">
        <v>1.667439889</v>
      </c>
      <c r="H1502" s="34">
        <v>2.7800000000000001E-6</v>
      </c>
      <c r="I1502" s="34">
        <v>2.6705400000000001E-10</v>
      </c>
      <c r="J1502">
        <v>4.3221000000000002E-2</v>
      </c>
      <c r="K1502" s="34">
        <v>1.97905E-5</v>
      </c>
      <c r="L1502" s="34">
        <v>0.67100000000000004</v>
      </c>
      <c r="M1502" t="s">
        <v>257</v>
      </c>
    </row>
    <row r="1503" spans="1:13" x14ac:dyDescent="0.15">
      <c r="A1503">
        <v>-214.15</v>
      </c>
      <c r="B1503">
        <v>59</v>
      </c>
      <c r="C1503">
        <v>50662.5</v>
      </c>
      <c r="D1503">
        <v>0.20594999999999999</v>
      </c>
      <c r="E1503">
        <v>10429</v>
      </c>
      <c r="F1503">
        <v>6258.1</v>
      </c>
      <c r="G1503">
        <v>1.666480242</v>
      </c>
      <c r="H1503" s="34">
        <v>2.8200000000000001E-6</v>
      </c>
      <c r="I1503" s="34">
        <v>2.7057199999999999E-10</v>
      </c>
      <c r="J1503">
        <v>4.3839999999999997E-2</v>
      </c>
      <c r="K1503" s="34">
        <v>2.0411099999999998E-5</v>
      </c>
      <c r="L1503" s="34">
        <v>0.67100000000000004</v>
      </c>
      <c r="M1503" t="s">
        <v>257</v>
      </c>
    </row>
    <row r="1504" spans="1:13" x14ac:dyDescent="0.15">
      <c r="A1504">
        <v>-213.15</v>
      </c>
      <c r="B1504">
        <v>60</v>
      </c>
      <c r="C1504">
        <v>50662.5</v>
      </c>
      <c r="D1504">
        <v>0.20250000000000001</v>
      </c>
      <c r="E1504">
        <v>10435</v>
      </c>
      <c r="F1504">
        <v>6266</v>
      </c>
      <c r="G1504">
        <v>1.6653367379999999</v>
      </c>
      <c r="H1504" s="34">
        <v>2.8600000000000001E-6</v>
      </c>
      <c r="I1504" s="34">
        <v>2.7404899999999999E-10</v>
      </c>
      <c r="J1504">
        <v>4.4458999999999999E-2</v>
      </c>
      <c r="K1504" s="34">
        <v>2.1039800000000001E-5</v>
      </c>
      <c r="L1504" s="34">
        <v>0.67100000000000004</v>
      </c>
      <c r="M1504" t="s">
        <v>257</v>
      </c>
    </row>
    <row r="1505" spans="1:13" x14ac:dyDescent="0.15">
      <c r="A1505">
        <v>-212.15</v>
      </c>
      <c r="B1505">
        <v>61</v>
      </c>
      <c r="C1505">
        <v>50662.5</v>
      </c>
      <c r="D1505">
        <v>0.19914999999999999</v>
      </c>
      <c r="E1505">
        <v>10441</v>
      </c>
      <c r="F1505">
        <v>6274.4</v>
      </c>
      <c r="G1505">
        <v>1.664063496</v>
      </c>
      <c r="H1505" s="34">
        <v>2.9000000000000002E-6</v>
      </c>
      <c r="I1505" s="34">
        <v>2.7749300000000002E-10</v>
      </c>
      <c r="J1505">
        <v>4.5076999999999999E-2</v>
      </c>
      <c r="K1505" s="34">
        <v>2.16787E-5</v>
      </c>
      <c r="L1505" s="34">
        <v>0.67100000000000004</v>
      </c>
      <c r="M1505" t="s">
        <v>257</v>
      </c>
    </row>
    <row r="1506" spans="1:13" x14ac:dyDescent="0.15">
      <c r="A1506">
        <v>-211.15</v>
      </c>
      <c r="B1506">
        <v>62</v>
      </c>
      <c r="C1506">
        <v>50662.5</v>
      </c>
      <c r="D1506">
        <v>0.19592000000000001</v>
      </c>
      <c r="E1506">
        <v>10449</v>
      </c>
      <c r="F1506">
        <v>6283.6</v>
      </c>
      <c r="G1506">
        <v>1.6629002479999999</v>
      </c>
      <c r="H1506" s="34">
        <v>2.9299999999999999E-6</v>
      </c>
      <c r="I1506" s="34">
        <v>2.8085899999999999E-10</v>
      </c>
      <c r="J1506">
        <v>4.5696000000000001E-2</v>
      </c>
      <c r="K1506" s="34">
        <v>2.23216E-5</v>
      </c>
      <c r="L1506" s="34">
        <v>0.67100000000000004</v>
      </c>
      <c r="M1506" t="s">
        <v>257</v>
      </c>
    </row>
    <row r="1507" spans="1:13" x14ac:dyDescent="0.15">
      <c r="A1507">
        <v>-210.15</v>
      </c>
      <c r="B1507">
        <v>63</v>
      </c>
      <c r="C1507">
        <v>50662.5</v>
      </c>
      <c r="D1507">
        <v>0.19278999999999999</v>
      </c>
      <c r="E1507">
        <v>10457</v>
      </c>
      <c r="F1507">
        <v>6293.4</v>
      </c>
      <c r="G1507">
        <v>1.661581975</v>
      </c>
      <c r="H1507" s="34">
        <v>2.9699999999999999E-6</v>
      </c>
      <c r="I1507" s="34">
        <v>2.8418300000000002E-10</v>
      </c>
      <c r="J1507">
        <v>4.6314000000000001E-2</v>
      </c>
      <c r="K1507" s="34">
        <v>2.2973199999999999E-5</v>
      </c>
      <c r="L1507" s="34">
        <v>0.67100000000000004</v>
      </c>
      <c r="M1507" t="s">
        <v>257</v>
      </c>
    </row>
    <row r="1508" spans="1:13" x14ac:dyDescent="0.15">
      <c r="A1508">
        <v>-209.15</v>
      </c>
      <c r="B1508">
        <v>64</v>
      </c>
      <c r="C1508">
        <v>50662.5</v>
      </c>
      <c r="D1508">
        <v>0.18975</v>
      </c>
      <c r="E1508">
        <v>10466</v>
      </c>
      <c r="F1508">
        <v>6303.8</v>
      </c>
      <c r="G1508">
        <v>1.66026841</v>
      </c>
      <c r="H1508" s="34">
        <v>3.01E-6</v>
      </c>
      <c r="I1508" s="34">
        <v>2.8744499999999998E-10</v>
      </c>
      <c r="J1508">
        <v>4.6932000000000001E-2</v>
      </c>
      <c r="K1508" s="34">
        <v>2.3632300000000001E-5</v>
      </c>
      <c r="L1508" s="34">
        <v>0.67100000000000004</v>
      </c>
      <c r="M1508" t="s">
        <v>257</v>
      </c>
    </row>
    <row r="1509" spans="1:13" x14ac:dyDescent="0.15">
      <c r="A1509">
        <v>-208.15</v>
      </c>
      <c r="B1509">
        <v>65</v>
      </c>
      <c r="C1509">
        <v>50662.5</v>
      </c>
      <c r="D1509">
        <v>0.18682000000000001</v>
      </c>
      <c r="E1509">
        <v>10476</v>
      </c>
      <c r="F1509">
        <v>6315</v>
      </c>
      <c r="G1509">
        <v>1.658907363</v>
      </c>
      <c r="H1509" s="34">
        <v>3.0400000000000001E-6</v>
      </c>
      <c r="I1509" s="34">
        <v>2.9065500000000002E-10</v>
      </c>
      <c r="J1509">
        <v>4.7551000000000003E-2</v>
      </c>
      <c r="K1509" s="34">
        <v>2.42963E-5</v>
      </c>
      <c r="L1509" s="34">
        <v>0.67100000000000004</v>
      </c>
      <c r="M1509" t="s">
        <v>257</v>
      </c>
    </row>
    <row r="1510" spans="1:13" x14ac:dyDescent="0.15">
      <c r="A1510">
        <v>-207.15</v>
      </c>
      <c r="B1510">
        <v>66</v>
      </c>
      <c r="C1510">
        <v>50662.5</v>
      </c>
      <c r="D1510">
        <v>0.18396999999999999</v>
      </c>
      <c r="E1510">
        <v>10487</v>
      </c>
      <c r="F1510">
        <v>6326.8</v>
      </c>
      <c r="G1510">
        <v>1.657552001</v>
      </c>
      <c r="H1510" s="34">
        <v>3.0800000000000002E-6</v>
      </c>
      <c r="I1510" s="34">
        <v>2.9379199999999999E-10</v>
      </c>
      <c r="J1510">
        <v>4.8169999999999998E-2</v>
      </c>
      <c r="K1510" s="34">
        <v>2.4967700000000002E-5</v>
      </c>
      <c r="L1510" s="34">
        <v>0.67100000000000004</v>
      </c>
      <c r="M1510" t="s">
        <v>257</v>
      </c>
    </row>
    <row r="1511" spans="1:13" x14ac:dyDescent="0.15">
      <c r="A1511">
        <v>-206.15</v>
      </c>
      <c r="B1511">
        <v>67</v>
      </c>
      <c r="C1511">
        <v>50662.5</v>
      </c>
      <c r="D1511">
        <v>0.18121000000000001</v>
      </c>
      <c r="E1511">
        <v>10498</v>
      </c>
      <c r="F1511">
        <v>6339.3</v>
      </c>
      <c r="G1511">
        <v>1.656018803</v>
      </c>
      <c r="H1511" s="34">
        <v>3.1200000000000002E-6</v>
      </c>
      <c r="I1511" s="34">
        <v>2.9690400000000001E-10</v>
      </c>
      <c r="J1511">
        <v>4.879E-2</v>
      </c>
      <c r="K1511" s="34">
        <v>2.5647300000000001E-5</v>
      </c>
      <c r="L1511" s="34">
        <v>0.67100000000000004</v>
      </c>
      <c r="M1511" t="s">
        <v>257</v>
      </c>
    </row>
    <row r="1512" spans="1:13" x14ac:dyDescent="0.15">
      <c r="A1512">
        <v>-205.15</v>
      </c>
      <c r="B1512">
        <v>68</v>
      </c>
      <c r="C1512">
        <v>50662.5</v>
      </c>
      <c r="D1512">
        <v>0.17852999999999999</v>
      </c>
      <c r="E1512">
        <v>10510</v>
      </c>
      <c r="F1512">
        <v>6352.5</v>
      </c>
      <c r="G1512">
        <v>1.6544667449999999</v>
      </c>
      <c r="H1512" s="34">
        <v>3.1499999999999999E-6</v>
      </c>
      <c r="I1512" s="34">
        <v>2.9996199999999998E-10</v>
      </c>
      <c r="J1512">
        <v>4.9410000000000003E-2</v>
      </c>
      <c r="K1512" s="34">
        <v>2.6333E-5</v>
      </c>
      <c r="L1512" s="34">
        <v>0.67100000000000004</v>
      </c>
      <c r="M1512" t="s">
        <v>257</v>
      </c>
    </row>
    <row r="1513" spans="1:13" x14ac:dyDescent="0.15">
      <c r="A1513">
        <v>-204.15</v>
      </c>
      <c r="B1513">
        <v>69</v>
      </c>
      <c r="C1513">
        <v>50662.5</v>
      </c>
      <c r="D1513">
        <v>0.17593</v>
      </c>
      <c r="E1513">
        <v>10523</v>
      </c>
      <c r="F1513">
        <v>6366.4</v>
      </c>
      <c r="G1513">
        <v>1.6528964559999999</v>
      </c>
      <c r="H1513" s="34">
        <v>3.19E-6</v>
      </c>
      <c r="I1513" s="34">
        <v>3.0294599999999999E-10</v>
      </c>
      <c r="J1513">
        <v>5.0030999999999999E-2</v>
      </c>
      <c r="K1513" s="34">
        <v>2.7024599999999999E-5</v>
      </c>
      <c r="L1513" s="34">
        <v>0.67100000000000004</v>
      </c>
      <c r="M1513" t="s">
        <v>257</v>
      </c>
    </row>
    <row r="1514" spans="1:13" x14ac:dyDescent="0.15">
      <c r="A1514">
        <v>-203.15</v>
      </c>
      <c r="B1514">
        <v>70</v>
      </c>
      <c r="C1514">
        <v>50662.5</v>
      </c>
      <c r="D1514">
        <v>0.1734</v>
      </c>
      <c r="E1514">
        <v>10537</v>
      </c>
      <c r="F1514">
        <v>6381</v>
      </c>
      <c r="G1514">
        <v>1.651308572</v>
      </c>
      <c r="H1514" s="34">
        <v>3.2200000000000001E-6</v>
      </c>
      <c r="I1514" s="34">
        <v>3.0588400000000002E-10</v>
      </c>
      <c r="J1514">
        <v>5.0652999999999997E-2</v>
      </c>
      <c r="K1514" s="34">
        <v>2.7722899999999998E-5</v>
      </c>
      <c r="L1514" s="34">
        <v>0.67</v>
      </c>
      <c r="M1514" t="s">
        <v>257</v>
      </c>
    </row>
    <row r="1515" spans="1:13" x14ac:dyDescent="0.15">
      <c r="A1515">
        <v>-202.15</v>
      </c>
      <c r="B1515">
        <v>71</v>
      </c>
      <c r="C1515">
        <v>50662.5</v>
      </c>
      <c r="D1515">
        <v>0.17094999999999999</v>
      </c>
      <c r="E1515">
        <v>10551</v>
      </c>
      <c r="F1515">
        <v>6396.2</v>
      </c>
      <c r="G1515">
        <v>1.6495731840000001</v>
      </c>
      <c r="H1515" s="34">
        <v>3.2600000000000001E-6</v>
      </c>
      <c r="I1515" s="34">
        <v>3.0877600000000001E-10</v>
      </c>
      <c r="J1515">
        <v>5.1219000000000001E-2</v>
      </c>
      <c r="K1515" s="34">
        <v>2.8396699999999999E-5</v>
      </c>
      <c r="L1515" s="34">
        <v>0.67100000000000004</v>
      </c>
      <c r="M1515" t="s">
        <v>257</v>
      </c>
    </row>
    <row r="1516" spans="1:13" x14ac:dyDescent="0.15">
      <c r="A1516">
        <v>-201.15</v>
      </c>
      <c r="B1516">
        <v>72</v>
      </c>
      <c r="C1516">
        <v>50662.5</v>
      </c>
      <c r="D1516">
        <v>0.16855999999999999</v>
      </c>
      <c r="E1516">
        <v>10566</v>
      </c>
      <c r="F1516">
        <v>6412.1</v>
      </c>
      <c r="G1516">
        <v>1.6478220859999999</v>
      </c>
      <c r="H1516" s="34">
        <v>3.2899999999999998E-6</v>
      </c>
      <c r="I1516" s="34">
        <v>3.1162200000000002E-10</v>
      </c>
      <c r="J1516">
        <v>5.1783999999999997E-2</v>
      </c>
      <c r="K1516" s="34">
        <v>2.90757E-5</v>
      </c>
      <c r="L1516" s="34">
        <v>0.67200000000000004</v>
      </c>
      <c r="M1516" t="s">
        <v>257</v>
      </c>
    </row>
    <row r="1517" spans="1:13" x14ac:dyDescent="0.15">
      <c r="A1517">
        <v>-200.15</v>
      </c>
      <c r="B1517">
        <v>73</v>
      </c>
      <c r="C1517">
        <v>50662.5</v>
      </c>
      <c r="D1517">
        <v>0.16624</v>
      </c>
      <c r="E1517">
        <v>10582</v>
      </c>
      <c r="F1517">
        <v>6428.7</v>
      </c>
      <c r="G1517">
        <v>1.646055968</v>
      </c>
      <c r="H1517" s="34">
        <v>3.3299999999999999E-6</v>
      </c>
      <c r="I1517" s="34">
        <v>3.1440199999999999E-10</v>
      </c>
      <c r="J1517">
        <v>5.2350000000000001E-2</v>
      </c>
      <c r="K1517" s="34">
        <v>2.97587E-5</v>
      </c>
      <c r="L1517" s="34">
        <v>0.67300000000000004</v>
      </c>
      <c r="M1517" t="s">
        <v>257</v>
      </c>
    </row>
    <row r="1518" spans="1:13" x14ac:dyDescent="0.15">
      <c r="A1518">
        <v>-199.15</v>
      </c>
      <c r="B1518">
        <v>74</v>
      </c>
      <c r="C1518">
        <v>50662.5</v>
      </c>
      <c r="D1518">
        <v>0.16399</v>
      </c>
      <c r="E1518">
        <v>10598</v>
      </c>
      <c r="F1518">
        <v>6446</v>
      </c>
      <c r="G1518">
        <v>1.6441203849999999</v>
      </c>
      <c r="H1518" s="34">
        <v>3.36E-6</v>
      </c>
      <c r="I1518" s="34">
        <v>3.1715400000000002E-10</v>
      </c>
      <c r="J1518">
        <v>5.2915999999999998E-2</v>
      </c>
      <c r="K1518" s="34">
        <v>3.0447099999999999E-5</v>
      </c>
      <c r="L1518" s="34">
        <v>0.67300000000000004</v>
      </c>
      <c r="M1518" t="s">
        <v>257</v>
      </c>
    </row>
    <row r="1519" spans="1:13" x14ac:dyDescent="0.15">
      <c r="A1519">
        <v>-198.15</v>
      </c>
      <c r="B1519">
        <v>75</v>
      </c>
      <c r="C1519">
        <v>50662.5</v>
      </c>
      <c r="D1519">
        <v>0.16178999999999999</v>
      </c>
      <c r="E1519">
        <v>10615</v>
      </c>
      <c r="F1519">
        <v>6463.9</v>
      </c>
      <c r="G1519">
        <v>1.6421974349999999</v>
      </c>
      <c r="H1519" s="34">
        <v>3.4000000000000001E-6</v>
      </c>
      <c r="I1519" s="34">
        <v>3.1984899999999998E-10</v>
      </c>
      <c r="J1519">
        <v>5.3481000000000001E-2</v>
      </c>
      <c r="K1519" s="34">
        <v>3.1140699999999998E-5</v>
      </c>
      <c r="L1519" s="34">
        <v>0.67400000000000004</v>
      </c>
      <c r="M1519" t="s">
        <v>257</v>
      </c>
    </row>
    <row r="1520" spans="1:13" x14ac:dyDescent="0.15">
      <c r="A1520">
        <v>-197.15</v>
      </c>
      <c r="B1520">
        <v>76</v>
      </c>
      <c r="C1520">
        <v>50662.5</v>
      </c>
      <c r="D1520">
        <v>0.15964999999999999</v>
      </c>
      <c r="E1520">
        <v>10633</v>
      </c>
      <c r="F1520">
        <v>6482.4</v>
      </c>
      <c r="G1520">
        <v>1.6402875480000001</v>
      </c>
      <c r="H1520" s="34">
        <v>3.4300000000000002E-6</v>
      </c>
      <c r="I1520" s="34">
        <v>3.2247699999999998E-10</v>
      </c>
      <c r="J1520">
        <v>5.4046999999999998E-2</v>
      </c>
      <c r="K1520" s="34">
        <v>3.1838100000000003E-5</v>
      </c>
      <c r="L1520" s="34">
        <v>0.67500000000000004</v>
      </c>
      <c r="M1520" t="s">
        <v>257</v>
      </c>
    </row>
    <row r="1521" spans="1:13" x14ac:dyDescent="0.15">
      <c r="A1521">
        <v>-196.15</v>
      </c>
      <c r="B1521">
        <v>77</v>
      </c>
      <c r="C1521">
        <v>50662.5</v>
      </c>
      <c r="D1521">
        <v>0.15756999999999999</v>
      </c>
      <c r="E1521">
        <v>10651</v>
      </c>
      <c r="F1521">
        <v>6501.5</v>
      </c>
      <c r="G1521">
        <v>1.6382373299999999</v>
      </c>
      <c r="H1521" s="34">
        <v>3.4599999999999999E-6</v>
      </c>
      <c r="I1521" s="34">
        <v>3.2508699999999999E-10</v>
      </c>
      <c r="J1521">
        <v>5.4612000000000001E-2</v>
      </c>
      <c r="K1521" s="34">
        <v>3.2540499999999998E-5</v>
      </c>
      <c r="L1521" s="34">
        <v>0.67500000000000004</v>
      </c>
      <c r="M1521" t="s">
        <v>257</v>
      </c>
    </row>
    <row r="1522" spans="1:13" x14ac:dyDescent="0.15">
      <c r="A1522">
        <v>-195.15</v>
      </c>
      <c r="B1522">
        <v>78</v>
      </c>
      <c r="C1522">
        <v>50662.5</v>
      </c>
      <c r="D1522">
        <v>0.15554000000000001</v>
      </c>
      <c r="E1522">
        <v>10670</v>
      </c>
      <c r="F1522">
        <v>6521.3</v>
      </c>
      <c r="G1522">
        <v>1.636176836</v>
      </c>
      <c r="H1522" s="34">
        <v>3.4999999999999999E-6</v>
      </c>
      <c r="I1522" s="34">
        <v>3.2762899999999998E-10</v>
      </c>
      <c r="J1522">
        <v>5.5205999999999998E-2</v>
      </c>
      <c r="K1522" s="34">
        <v>3.32644E-5</v>
      </c>
      <c r="L1522" s="34">
        <v>0.67600000000000005</v>
      </c>
      <c r="M1522" t="s">
        <v>257</v>
      </c>
    </row>
    <row r="1523" spans="1:13" x14ac:dyDescent="0.15">
      <c r="A1523">
        <v>-194.15</v>
      </c>
      <c r="B1523">
        <v>79</v>
      </c>
      <c r="C1523">
        <v>50662.5</v>
      </c>
      <c r="D1523">
        <v>0.15357000000000001</v>
      </c>
      <c r="E1523">
        <v>10690</v>
      </c>
      <c r="F1523">
        <v>6541.6</v>
      </c>
      <c r="G1523">
        <v>1.6341567809999999</v>
      </c>
      <c r="H1523" s="34">
        <v>3.5300000000000001E-6</v>
      </c>
      <c r="I1523" s="34">
        <v>3.3011199999999998E-10</v>
      </c>
      <c r="J1523">
        <v>5.5773999999999997E-2</v>
      </c>
      <c r="K1523" s="34">
        <v>3.3974099999999997E-5</v>
      </c>
      <c r="L1523" s="34">
        <v>0.67600000000000005</v>
      </c>
      <c r="M1523" t="s">
        <v>257</v>
      </c>
    </row>
    <row r="1524" spans="1:13" x14ac:dyDescent="0.15">
      <c r="A1524">
        <v>-193.15</v>
      </c>
      <c r="B1524">
        <v>80</v>
      </c>
      <c r="C1524">
        <v>50662.5</v>
      </c>
      <c r="D1524">
        <v>0.15164</v>
      </c>
      <c r="E1524">
        <v>10710</v>
      </c>
      <c r="F1524">
        <v>6562.6</v>
      </c>
      <c r="G1524">
        <v>1.631975132</v>
      </c>
      <c r="H1524" s="34">
        <v>3.5599999999999998E-6</v>
      </c>
      <c r="I1524" s="34">
        <v>3.3257699999999998E-10</v>
      </c>
      <c r="J1524">
        <v>5.6342000000000003E-2</v>
      </c>
      <c r="K1524" s="34">
        <v>3.4691999999999999E-5</v>
      </c>
      <c r="L1524" s="34">
        <v>0.67700000000000005</v>
      </c>
      <c r="M1524" t="s">
        <v>257</v>
      </c>
    </row>
    <row r="1525" spans="1:13" x14ac:dyDescent="0.15">
      <c r="A1525">
        <v>-192.15</v>
      </c>
      <c r="B1525">
        <v>81</v>
      </c>
      <c r="C1525">
        <v>50662.5</v>
      </c>
      <c r="D1525">
        <v>0.14976</v>
      </c>
      <c r="E1525">
        <v>10731</v>
      </c>
      <c r="F1525">
        <v>6584.1</v>
      </c>
      <c r="G1525">
        <v>1.629835513</v>
      </c>
      <c r="H1525" s="34">
        <v>3.5899999999999999E-6</v>
      </c>
      <c r="I1525" s="34">
        <v>3.3497300000000001E-10</v>
      </c>
      <c r="J1525">
        <v>5.6924000000000002E-2</v>
      </c>
      <c r="K1525" s="34">
        <v>3.5420899999999998E-5</v>
      </c>
      <c r="L1525" s="34">
        <v>0.67800000000000005</v>
      </c>
      <c r="M1525" t="s">
        <v>257</v>
      </c>
    </row>
    <row r="1526" spans="1:13" x14ac:dyDescent="0.15">
      <c r="A1526">
        <v>-191.15</v>
      </c>
      <c r="B1526">
        <v>82</v>
      </c>
      <c r="C1526">
        <v>50662.5</v>
      </c>
      <c r="D1526">
        <v>0.14793000000000001</v>
      </c>
      <c r="E1526">
        <v>10752</v>
      </c>
      <c r="F1526">
        <v>6606.1</v>
      </c>
      <c r="G1526">
        <v>1.6275866240000001</v>
      </c>
      <c r="H1526" s="34">
        <v>3.63E-6</v>
      </c>
      <c r="I1526" s="34">
        <v>3.3735099999999999E-10</v>
      </c>
      <c r="J1526">
        <v>5.7494999999999997E-2</v>
      </c>
      <c r="K1526" s="34">
        <v>3.6148E-5</v>
      </c>
      <c r="L1526" s="34">
        <v>0.67800000000000005</v>
      </c>
      <c r="M1526" t="s">
        <v>257</v>
      </c>
    </row>
    <row r="1527" spans="1:13" x14ac:dyDescent="0.15">
      <c r="A1527">
        <v>-190.15</v>
      </c>
      <c r="B1527">
        <v>83</v>
      </c>
      <c r="C1527">
        <v>50662.5</v>
      </c>
      <c r="D1527">
        <v>0.14613999999999999</v>
      </c>
      <c r="E1527">
        <v>10774</v>
      </c>
      <c r="F1527">
        <v>6628.6</v>
      </c>
      <c r="G1527">
        <v>1.625380925</v>
      </c>
      <c r="H1527" s="34">
        <v>3.6600000000000001E-6</v>
      </c>
      <c r="I1527" s="34">
        <v>3.3966999999999998E-10</v>
      </c>
      <c r="J1527">
        <v>5.8064999999999999E-2</v>
      </c>
      <c r="K1527" s="34">
        <v>3.6878100000000002E-5</v>
      </c>
      <c r="L1527" s="34">
        <v>0.67900000000000005</v>
      </c>
      <c r="M1527" t="s">
        <v>257</v>
      </c>
    </row>
    <row r="1528" spans="1:13" x14ac:dyDescent="0.15">
      <c r="A1528">
        <v>-189.15</v>
      </c>
      <c r="B1528">
        <v>84</v>
      </c>
      <c r="C1528">
        <v>50662.5</v>
      </c>
      <c r="D1528">
        <v>0.1444</v>
      </c>
      <c r="E1528">
        <v>10797</v>
      </c>
      <c r="F1528">
        <v>6651.7</v>
      </c>
      <c r="G1528">
        <v>1.6231940709999999</v>
      </c>
      <c r="H1528" s="34">
        <v>3.6899999999999998E-6</v>
      </c>
      <c r="I1528" s="34">
        <v>3.4192800000000001E-10</v>
      </c>
      <c r="J1528">
        <v>5.8635E-2</v>
      </c>
      <c r="K1528" s="34">
        <v>3.7608599999999998E-5</v>
      </c>
      <c r="L1528" s="34">
        <v>0.68</v>
      </c>
      <c r="M1528" t="s">
        <v>257</v>
      </c>
    </row>
    <row r="1529" spans="1:13" x14ac:dyDescent="0.15">
      <c r="A1529">
        <v>-188.15</v>
      </c>
      <c r="B1529">
        <v>85</v>
      </c>
      <c r="C1529">
        <v>50662.5</v>
      </c>
      <c r="D1529">
        <v>0.14269000000000001</v>
      </c>
      <c r="E1529">
        <v>10820</v>
      </c>
      <c r="F1529">
        <v>6675.3</v>
      </c>
      <c r="G1529">
        <v>1.6209009329999999</v>
      </c>
      <c r="H1529" s="34">
        <v>3.72E-6</v>
      </c>
      <c r="I1529" s="34">
        <v>3.4415900000000002E-10</v>
      </c>
      <c r="J1529">
        <v>5.9205000000000001E-2</v>
      </c>
      <c r="K1529" s="34">
        <v>3.8347499999999998E-5</v>
      </c>
      <c r="L1529" s="34">
        <v>0.68100000000000005</v>
      </c>
      <c r="M1529" t="s">
        <v>257</v>
      </c>
    </row>
    <row r="1530" spans="1:13" x14ac:dyDescent="0.15">
      <c r="A1530">
        <v>-187.15</v>
      </c>
      <c r="B1530">
        <v>86</v>
      </c>
      <c r="C1530">
        <v>50662.5</v>
      </c>
      <c r="D1530">
        <v>0.14102999999999999</v>
      </c>
      <c r="E1530">
        <v>10843</v>
      </c>
      <c r="F1530">
        <v>6699.3</v>
      </c>
      <c r="G1530">
        <v>1.6185273090000001</v>
      </c>
      <c r="H1530" s="34">
        <v>3.76E-6</v>
      </c>
      <c r="I1530" s="34">
        <v>3.4637100000000002E-10</v>
      </c>
      <c r="J1530">
        <v>5.9773E-2</v>
      </c>
      <c r="K1530" s="34">
        <v>3.9088100000000003E-5</v>
      </c>
      <c r="L1530" s="34">
        <v>0.68100000000000005</v>
      </c>
      <c r="M1530" t="s">
        <v>257</v>
      </c>
    </row>
    <row r="1531" spans="1:13" x14ac:dyDescent="0.15">
      <c r="A1531">
        <v>-186.15</v>
      </c>
      <c r="B1531">
        <v>87</v>
      </c>
      <c r="C1531">
        <v>50662.5</v>
      </c>
      <c r="D1531">
        <v>0.1394</v>
      </c>
      <c r="E1531">
        <v>10867</v>
      </c>
      <c r="F1531">
        <v>6723.7</v>
      </c>
      <c r="G1531">
        <v>1.61622321</v>
      </c>
      <c r="H1531" s="34">
        <v>3.7900000000000001E-6</v>
      </c>
      <c r="I1531" s="34">
        <v>3.4852299999999998E-10</v>
      </c>
      <c r="J1531">
        <v>6.0340999999999999E-2</v>
      </c>
      <c r="K1531" s="34">
        <v>3.9832700000000002E-5</v>
      </c>
      <c r="L1531" s="34">
        <v>0.68200000000000005</v>
      </c>
      <c r="M1531" t="s">
        <v>257</v>
      </c>
    </row>
    <row r="1532" spans="1:13" x14ac:dyDescent="0.15">
      <c r="A1532">
        <v>-185.15</v>
      </c>
      <c r="B1532">
        <v>88</v>
      </c>
      <c r="C1532">
        <v>50662.5</v>
      </c>
      <c r="D1532">
        <v>0.13782</v>
      </c>
      <c r="E1532">
        <v>10892</v>
      </c>
      <c r="F1532">
        <v>6748.6</v>
      </c>
      <c r="G1532">
        <v>1.6139643779999999</v>
      </c>
      <c r="H1532" s="34">
        <v>3.8199999999999998E-6</v>
      </c>
      <c r="I1532" s="34">
        <v>3.5061499999999998E-10</v>
      </c>
      <c r="J1532">
        <v>6.0907999999999997E-2</v>
      </c>
      <c r="K1532" s="34">
        <v>4.0574600000000003E-5</v>
      </c>
      <c r="L1532" s="34">
        <v>0.68300000000000005</v>
      </c>
      <c r="M1532" t="s">
        <v>257</v>
      </c>
    </row>
    <row r="1533" spans="1:13" x14ac:dyDescent="0.15">
      <c r="A1533">
        <v>-184.15</v>
      </c>
      <c r="B1533">
        <v>89</v>
      </c>
      <c r="C1533">
        <v>50662.5</v>
      </c>
      <c r="D1533">
        <v>0.13625999999999999</v>
      </c>
      <c r="E1533">
        <v>10917</v>
      </c>
      <c r="F1533">
        <v>6774</v>
      </c>
      <c r="G1533">
        <v>1.611603189</v>
      </c>
      <c r="H1533" s="34">
        <v>3.8500000000000004E-6</v>
      </c>
      <c r="I1533" s="34">
        <v>3.5268799999999998E-10</v>
      </c>
      <c r="J1533">
        <v>6.1473E-2</v>
      </c>
      <c r="K1533" s="34">
        <v>4.1325000000000002E-5</v>
      </c>
      <c r="L1533" s="34">
        <v>0.68400000000000005</v>
      </c>
      <c r="M1533" t="s">
        <v>257</v>
      </c>
    </row>
    <row r="1534" spans="1:13" x14ac:dyDescent="0.15">
      <c r="A1534">
        <v>-183.15</v>
      </c>
      <c r="B1534">
        <v>90</v>
      </c>
      <c r="C1534">
        <v>50662.5</v>
      </c>
      <c r="D1534">
        <v>0.13475000000000001</v>
      </c>
      <c r="E1534">
        <v>10942</v>
      </c>
      <c r="F1534">
        <v>6799.7</v>
      </c>
      <c r="G1534">
        <v>1.609188641</v>
      </c>
      <c r="H1534" s="34">
        <v>3.8800000000000001E-6</v>
      </c>
      <c r="I1534" s="34">
        <v>3.5473400000000001E-10</v>
      </c>
      <c r="J1534">
        <v>6.2037000000000002E-2</v>
      </c>
      <c r="K1534" s="34">
        <v>4.20751E-5</v>
      </c>
      <c r="L1534" s="34">
        <v>0.68500000000000005</v>
      </c>
      <c r="M1534" t="s">
        <v>257</v>
      </c>
    </row>
    <row r="1535" spans="1:13" x14ac:dyDescent="0.15">
      <c r="A1535">
        <v>-182.15</v>
      </c>
      <c r="B1535">
        <v>91</v>
      </c>
      <c r="C1535">
        <v>50662.5</v>
      </c>
      <c r="D1535">
        <v>0.13325999999999999</v>
      </c>
      <c r="E1535">
        <v>10967</v>
      </c>
      <c r="F1535">
        <v>6825.7</v>
      </c>
      <c r="G1535">
        <v>1.6067216550000001</v>
      </c>
      <c r="H1535" s="34">
        <v>3.9099999999999998E-6</v>
      </c>
      <c r="I1535" s="34">
        <v>3.5676100000000003E-10</v>
      </c>
      <c r="J1535">
        <v>6.2655000000000002E-2</v>
      </c>
      <c r="K1535" s="34">
        <v>4.2871399999999997E-5</v>
      </c>
      <c r="L1535" s="34">
        <v>0.68500000000000005</v>
      </c>
      <c r="M1535" t="s">
        <v>257</v>
      </c>
    </row>
    <row r="1536" spans="1:13" x14ac:dyDescent="0.15">
      <c r="A1536">
        <v>-181.15</v>
      </c>
      <c r="B1536">
        <v>92</v>
      </c>
      <c r="C1536">
        <v>50662.5</v>
      </c>
      <c r="D1536">
        <v>0.13181000000000001</v>
      </c>
      <c r="E1536">
        <v>10993</v>
      </c>
      <c r="F1536">
        <v>6852.2</v>
      </c>
      <c r="G1536">
        <v>1.6043022680000001</v>
      </c>
      <c r="H1536" s="34">
        <v>3.9400000000000004E-6</v>
      </c>
      <c r="I1536" s="34">
        <v>3.5872799999999999E-10</v>
      </c>
      <c r="J1536">
        <v>6.3272999999999996E-2</v>
      </c>
      <c r="K1536" s="34">
        <v>4.3667000000000001E-5</v>
      </c>
      <c r="L1536" s="34">
        <v>0.68500000000000005</v>
      </c>
      <c r="M1536" t="s">
        <v>257</v>
      </c>
    </row>
    <row r="1537" spans="1:13" x14ac:dyDescent="0.15">
      <c r="A1537">
        <v>-180.15</v>
      </c>
      <c r="B1537">
        <v>93</v>
      </c>
      <c r="C1537">
        <v>50662.5</v>
      </c>
      <c r="D1537">
        <v>0.13039000000000001</v>
      </c>
      <c r="E1537">
        <v>11020</v>
      </c>
      <c r="F1537">
        <v>6878.9</v>
      </c>
      <c r="G1537">
        <v>1.6020003199999999</v>
      </c>
      <c r="H1537" s="34">
        <v>3.9700000000000001E-6</v>
      </c>
      <c r="I1537" s="34">
        <v>3.6064399999999999E-10</v>
      </c>
      <c r="J1537">
        <v>6.3891000000000003E-2</v>
      </c>
      <c r="K1537" s="34">
        <v>4.4464500000000001E-5</v>
      </c>
      <c r="L1537" s="34">
        <v>0.68500000000000005</v>
      </c>
      <c r="M1537" t="s">
        <v>257</v>
      </c>
    </row>
    <row r="1538" spans="1:13" x14ac:dyDescent="0.15">
      <c r="A1538">
        <v>-179.15</v>
      </c>
      <c r="B1538">
        <v>94</v>
      </c>
      <c r="C1538">
        <v>50662.5</v>
      </c>
      <c r="D1538">
        <v>0.129</v>
      </c>
      <c r="E1538">
        <v>11046</v>
      </c>
      <c r="F1538">
        <v>6906</v>
      </c>
      <c r="G1538">
        <v>1.599478714</v>
      </c>
      <c r="H1538" s="34">
        <v>4.0099999999999997E-6</v>
      </c>
      <c r="I1538" s="34">
        <v>3.6257500000000001E-10</v>
      </c>
      <c r="J1538">
        <v>6.4508999999999997E-2</v>
      </c>
      <c r="K1538" s="34">
        <v>4.5271600000000002E-5</v>
      </c>
      <c r="L1538" s="34">
        <v>0.68600000000000005</v>
      </c>
      <c r="M1538" t="s">
        <v>257</v>
      </c>
    </row>
    <row r="1539" spans="1:13" x14ac:dyDescent="0.15">
      <c r="A1539">
        <v>-178.15</v>
      </c>
      <c r="B1539">
        <v>95</v>
      </c>
      <c r="C1539">
        <v>50662.5</v>
      </c>
      <c r="D1539">
        <v>0.12764</v>
      </c>
      <c r="E1539">
        <v>11073</v>
      </c>
      <c r="F1539">
        <v>6933.3</v>
      </c>
      <c r="G1539">
        <v>1.597074986</v>
      </c>
      <c r="H1539" s="34">
        <v>4.0400000000000003E-6</v>
      </c>
      <c r="I1539" s="34">
        <v>3.6444499999999998E-10</v>
      </c>
      <c r="J1539">
        <v>6.5127000000000004E-2</v>
      </c>
      <c r="K1539" s="34">
        <v>4.6079599999999998E-5</v>
      </c>
      <c r="L1539" s="34">
        <v>0.68600000000000005</v>
      </c>
      <c r="M1539" t="s">
        <v>257</v>
      </c>
    </row>
    <row r="1540" spans="1:13" x14ac:dyDescent="0.15">
      <c r="A1540">
        <v>-177.15</v>
      </c>
      <c r="B1540">
        <v>96</v>
      </c>
      <c r="C1540">
        <v>50662.5</v>
      </c>
      <c r="D1540">
        <v>0.12631000000000001</v>
      </c>
      <c r="E1540">
        <v>11101</v>
      </c>
      <c r="F1540">
        <v>6960.9</v>
      </c>
      <c r="G1540">
        <v>1.5947650449999999</v>
      </c>
      <c r="H1540" s="34">
        <v>4.07E-6</v>
      </c>
      <c r="I1540" s="34">
        <v>3.6625499999999999E-10</v>
      </c>
      <c r="J1540">
        <v>6.5743999999999997E-2</v>
      </c>
      <c r="K1540" s="34">
        <v>4.6887400000000001E-5</v>
      </c>
      <c r="L1540" s="34">
        <v>0.68700000000000006</v>
      </c>
      <c r="M1540" t="s">
        <v>257</v>
      </c>
    </row>
    <row r="1541" spans="1:13" x14ac:dyDescent="0.15">
      <c r="A1541">
        <v>-176.15</v>
      </c>
      <c r="B1541">
        <v>97</v>
      </c>
      <c r="C1541">
        <v>50662.5</v>
      </c>
      <c r="D1541">
        <v>0.125</v>
      </c>
      <c r="E1541">
        <v>11128</v>
      </c>
      <c r="F1541">
        <v>6988.8</v>
      </c>
      <c r="G1541">
        <v>1.592261905</v>
      </c>
      <c r="H1541" s="34">
        <v>4.0999999999999997E-6</v>
      </c>
      <c r="I1541" s="34">
        <v>3.6809000000000002E-10</v>
      </c>
      <c r="J1541">
        <v>6.6362000000000004E-2</v>
      </c>
      <c r="K1541" s="34">
        <v>4.7708099999999998E-5</v>
      </c>
      <c r="L1541" s="34">
        <v>0.68700000000000006</v>
      </c>
      <c r="M1541" t="s">
        <v>257</v>
      </c>
    </row>
    <row r="1542" spans="1:13" x14ac:dyDescent="0.15">
      <c r="A1542">
        <v>-175.15</v>
      </c>
      <c r="B1542">
        <v>98</v>
      </c>
      <c r="C1542">
        <v>50662.5</v>
      </c>
      <c r="D1542">
        <v>0.12372</v>
      </c>
      <c r="E1542">
        <v>11156</v>
      </c>
      <c r="F1542">
        <v>7016.9</v>
      </c>
      <c r="G1542">
        <v>1.5898758710000001</v>
      </c>
      <c r="H1542" s="34">
        <v>4.1300000000000003E-6</v>
      </c>
      <c r="I1542" s="34">
        <v>3.6985500000000001E-10</v>
      </c>
      <c r="J1542">
        <v>6.6978999999999997E-2</v>
      </c>
      <c r="K1542" s="34">
        <v>4.85278E-5</v>
      </c>
      <c r="L1542" s="34">
        <v>0.68700000000000006</v>
      </c>
      <c r="M1542" t="s">
        <v>257</v>
      </c>
    </row>
    <row r="1543" spans="1:13" x14ac:dyDescent="0.15">
      <c r="A1543">
        <v>-174.15</v>
      </c>
      <c r="B1543">
        <v>99</v>
      </c>
      <c r="C1543">
        <v>50662.5</v>
      </c>
      <c r="D1543">
        <v>0.12247</v>
      </c>
      <c r="E1543">
        <v>11184</v>
      </c>
      <c r="F1543">
        <v>7045.2</v>
      </c>
      <c r="G1543">
        <v>1.5874638050000001</v>
      </c>
      <c r="H1543" s="34">
        <v>4.16E-6</v>
      </c>
      <c r="I1543" s="34">
        <v>3.7161099999999998E-10</v>
      </c>
      <c r="J1543">
        <v>6.7596000000000003E-2</v>
      </c>
      <c r="K1543" s="34">
        <v>4.9350800000000002E-5</v>
      </c>
      <c r="L1543" s="34">
        <v>0.68799999999999994</v>
      </c>
      <c r="M1543" t="s">
        <v>257</v>
      </c>
    </row>
    <row r="1544" spans="1:13" x14ac:dyDescent="0.15">
      <c r="A1544">
        <v>-173.15</v>
      </c>
      <c r="B1544">
        <v>100</v>
      </c>
      <c r="C1544">
        <v>50662.5</v>
      </c>
      <c r="D1544">
        <v>0.12124</v>
      </c>
      <c r="E1544">
        <v>11212</v>
      </c>
      <c r="F1544">
        <v>7073.8</v>
      </c>
      <c r="G1544">
        <v>1.585003817</v>
      </c>
      <c r="H1544" s="34">
        <v>4.1899999999999997E-6</v>
      </c>
      <c r="I1544" s="34">
        <v>3.7335000000000001E-10</v>
      </c>
      <c r="J1544">
        <v>6.8211999999999995E-2</v>
      </c>
      <c r="K1544" s="34">
        <v>5.0180099999999998E-5</v>
      </c>
      <c r="L1544" s="34">
        <v>0.68799999999999994</v>
      </c>
      <c r="M1544" t="s">
        <v>257</v>
      </c>
    </row>
    <row r="1545" spans="1:13" x14ac:dyDescent="0.15">
      <c r="A1545">
        <v>-172.15</v>
      </c>
      <c r="B1545">
        <v>101</v>
      </c>
      <c r="C1545">
        <v>50662.5</v>
      </c>
      <c r="D1545">
        <v>0.12003999999999999</v>
      </c>
      <c r="E1545">
        <v>11241</v>
      </c>
      <c r="F1545">
        <v>7102.5</v>
      </c>
      <c r="G1545">
        <v>1.582682154</v>
      </c>
      <c r="H1545" s="34">
        <v>4.2200000000000003E-6</v>
      </c>
      <c r="I1545" s="34">
        <v>3.7502899999999999E-10</v>
      </c>
      <c r="J1545">
        <v>6.8876999999999994E-2</v>
      </c>
      <c r="K1545" s="34">
        <v>5.1043800000000001E-5</v>
      </c>
      <c r="L1545" s="34">
        <v>0.68799999999999994</v>
      </c>
      <c r="M1545" t="s">
        <v>257</v>
      </c>
    </row>
    <row r="1546" spans="1:13" x14ac:dyDescent="0.15">
      <c r="A1546">
        <v>-171.15</v>
      </c>
      <c r="B1546">
        <v>102</v>
      </c>
      <c r="C1546">
        <v>50662.5</v>
      </c>
      <c r="D1546">
        <v>0.11885999999999999</v>
      </c>
      <c r="E1546">
        <v>11269</v>
      </c>
      <c r="F1546">
        <v>7131.3</v>
      </c>
      <c r="G1546">
        <v>1.580216791</v>
      </c>
      <c r="H1546" s="34">
        <v>4.25E-6</v>
      </c>
      <c r="I1546" s="34">
        <v>3.76724E-10</v>
      </c>
      <c r="J1546">
        <v>6.9542000000000007E-2</v>
      </c>
      <c r="K1546" s="34">
        <v>5.1919000000000002E-5</v>
      </c>
      <c r="L1546" s="34">
        <v>0.68799999999999994</v>
      </c>
      <c r="M1546" t="s">
        <v>257</v>
      </c>
    </row>
    <row r="1547" spans="1:13" x14ac:dyDescent="0.15">
      <c r="A1547">
        <v>-170.15</v>
      </c>
      <c r="B1547">
        <v>103</v>
      </c>
      <c r="C1547">
        <v>50662.5</v>
      </c>
      <c r="D1547">
        <v>0.11771</v>
      </c>
      <c r="E1547">
        <v>11298</v>
      </c>
      <c r="F1547">
        <v>7160.3</v>
      </c>
      <c r="G1547">
        <v>1.5778668490000001</v>
      </c>
      <c r="H1547" s="34">
        <v>4.2699999999999998E-6</v>
      </c>
      <c r="I1547" s="34">
        <v>3.7836799999999999E-10</v>
      </c>
      <c r="J1547">
        <v>7.0207000000000006E-2</v>
      </c>
      <c r="K1547" s="34">
        <v>5.2791699999999998E-5</v>
      </c>
      <c r="L1547" s="34">
        <v>0.68799999999999994</v>
      </c>
      <c r="M1547" t="s">
        <v>257</v>
      </c>
    </row>
    <row r="1548" spans="1:13" x14ac:dyDescent="0.15">
      <c r="A1548">
        <v>-169.15</v>
      </c>
      <c r="B1548">
        <v>104</v>
      </c>
      <c r="C1548">
        <v>50662.5</v>
      </c>
      <c r="D1548">
        <v>0.11656999999999999</v>
      </c>
      <c r="E1548">
        <v>11327</v>
      </c>
      <c r="F1548">
        <v>7189.4</v>
      </c>
      <c r="G1548">
        <v>1.575513951</v>
      </c>
      <c r="H1548" s="34">
        <v>4.3000000000000003E-6</v>
      </c>
      <c r="I1548" s="34">
        <v>3.7998600000000002E-10</v>
      </c>
      <c r="J1548">
        <v>7.0871000000000003E-2</v>
      </c>
      <c r="K1548" s="34">
        <v>5.3674400000000002E-5</v>
      </c>
      <c r="L1548" s="34">
        <v>0.68799999999999994</v>
      </c>
      <c r="M1548" t="s">
        <v>257</v>
      </c>
    </row>
    <row r="1549" spans="1:13" x14ac:dyDescent="0.15">
      <c r="A1549">
        <v>-168.15</v>
      </c>
      <c r="B1549">
        <v>105</v>
      </c>
      <c r="C1549">
        <v>50662.5</v>
      </c>
      <c r="D1549">
        <v>0.11545999999999999</v>
      </c>
      <c r="E1549">
        <v>11356</v>
      </c>
      <c r="F1549">
        <v>7218.7</v>
      </c>
      <c r="G1549">
        <v>1.5731364370000001</v>
      </c>
      <c r="H1549" s="34">
        <v>4.33E-6</v>
      </c>
      <c r="I1549" s="34">
        <v>3.8159600000000002E-10</v>
      </c>
      <c r="J1549">
        <v>7.1535000000000001E-2</v>
      </c>
      <c r="K1549" s="34">
        <v>5.4558400000000003E-5</v>
      </c>
      <c r="L1549" s="34">
        <v>0.68799999999999994</v>
      </c>
      <c r="M1549" t="s">
        <v>257</v>
      </c>
    </row>
    <row r="1550" spans="1:13" x14ac:dyDescent="0.15">
      <c r="A1550">
        <v>-167.15</v>
      </c>
      <c r="B1550">
        <v>106</v>
      </c>
      <c r="C1550">
        <v>50662.5</v>
      </c>
      <c r="D1550">
        <v>0.11437</v>
      </c>
      <c r="E1550">
        <v>11385</v>
      </c>
      <c r="F1550">
        <v>7248</v>
      </c>
      <c r="G1550">
        <v>1.5707781460000001</v>
      </c>
      <c r="H1550" s="34">
        <v>4.3599999999999998E-6</v>
      </c>
      <c r="I1550" s="34">
        <v>3.8318000000000001E-10</v>
      </c>
      <c r="J1550">
        <v>7.2197999999999998E-2</v>
      </c>
      <c r="K1550" s="34">
        <v>5.54472E-5</v>
      </c>
      <c r="L1550" s="34">
        <v>0.68799999999999994</v>
      </c>
      <c r="M1550" t="s">
        <v>257</v>
      </c>
    </row>
    <row r="1551" spans="1:13" x14ac:dyDescent="0.15">
      <c r="A1551">
        <v>-166.15</v>
      </c>
      <c r="B1551">
        <v>107</v>
      </c>
      <c r="C1551">
        <v>50662.5</v>
      </c>
      <c r="D1551">
        <v>0.1133</v>
      </c>
      <c r="E1551">
        <v>11414</v>
      </c>
      <c r="F1551">
        <v>7277.4</v>
      </c>
      <c r="G1551">
        <v>1.5684172919999999</v>
      </c>
      <c r="H1551" s="34">
        <v>4.3900000000000003E-6</v>
      </c>
      <c r="I1551" s="34">
        <v>3.8475599999999999E-10</v>
      </c>
      <c r="J1551">
        <v>7.2860999999999995E-2</v>
      </c>
      <c r="K1551" s="34">
        <v>5.6341400000000002E-5</v>
      </c>
      <c r="L1551" s="34">
        <v>0.68799999999999994</v>
      </c>
      <c r="M1551" t="s">
        <v>257</v>
      </c>
    </row>
    <row r="1552" spans="1:13" x14ac:dyDescent="0.15">
      <c r="A1552">
        <v>-165.15</v>
      </c>
      <c r="B1552">
        <v>108</v>
      </c>
      <c r="C1552">
        <v>50662.5</v>
      </c>
      <c r="D1552">
        <v>0.11225</v>
      </c>
      <c r="E1552">
        <v>11443</v>
      </c>
      <c r="F1552">
        <v>7306.9</v>
      </c>
      <c r="G1552">
        <v>1.5660540039999999</v>
      </c>
      <c r="H1552" s="34">
        <v>4.42E-6</v>
      </c>
      <c r="I1552" s="34">
        <v>3.86306E-10</v>
      </c>
      <c r="J1552">
        <v>7.3523000000000005E-2</v>
      </c>
      <c r="K1552" s="34">
        <v>5.72397E-5</v>
      </c>
      <c r="L1552" s="34">
        <v>0.68799999999999994</v>
      </c>
      <c r="M1552" t="s">
        <v>257</v>
      </c>
    </row>
    <row r="1553" spans="1:13" x14ac:dyDescent="0.15">
      <c r="A1553">
        <v>-164.15</v>
      </c>
      <c r="B1553">
        <v>109</v>
      </c>
      <c r="C1553">
        <v>50662.5</v>
      </c>
      <c r="D1553">
        <v>0.11122</v>
      </c>
      <c r="E1553">
        <v>11472</v>
      </c>
      <c r="F1553">
        <v>7336.4</v>
      </c>
      <c r="G1553">
        <v>1.5637097209999999</v>
      </c>
      <c r="H1553" s="34">
        <v>4.4499999999999997E-6</v>
      </c>
      <c r="I1553" s="34">
        <v>3.8783999999999998E-10</v>
      </c>
      <c r="J1553">
        <v>7.4190000000000006E-2</v>
      </c>
      <c r="K1553" s="34">
        <v>5.8146500000000003E-5</v>
      </c>
      <c r="L1553" s="34">
        <v>0.68799999999999994</v>
      </c>
      <c r="M1553" t="s">
        <v>257</v>
      </c>
    </row>
    <row r="1554" spans="1:13" x14ac:dyDescent="0.15">
      <c r="A1554">
        <v>-163.15</v>
      </c>
      <c r="B1554">
        <v>110</v>
      </c>
      <c r="C1554">
        <v>50662.5</v>
      </c>
      <c r="D1554">
        <v>0.11021</v>
      </c>
      <c r="E1554">
        <v>11502</v>
      </c>
      <c r="F1554">
        <v>7366</v>
      </c>
      <c r="G1554">
        <v>1.561498778</v>
      </c>
      <c r="H1554" s="34">
        <v>4.4800000000000003E-6</v>
      </c>
      <c r="I1554" s="34">
        <v>3.8932399999999999E-10</v>
      </c>
      <c r="J1554">
        <v>7.4860999999999997E-2</v>
      </c>
      <c r="K1554" s="34">
        <v>5.9055599999999997E-5</v>
      </c>
      <c r="L1554" s="34">
        <v>0.68799999999999994</v>
      </c>
      <c r="M1554" t="s">
        <v>257</v>
      </c>
    </row>
    <row r="1555" spans="1:13" x14ac:dyDescent="0.15">
      <c r="A1555">
        <v>-162.15</v>
      </c>
      <c r="B1555">
        <v>111</v>
      </c>
      <c r="C1555">
        <v>50662.5</v>
      </c>
      <c r="D1555">
        <v>0.10921</v>
      </c>
      <c r="E1555">
        <v>11531</v>
      </c>
      <c r="F1555">
        <v>7395.6</v>
      </c>
      <c r="G1555">
        <v>1.559170317</v>
      </c>
      <c r="H1555" s="34">
        <v>4.51E-6</v>
      </c>
      <c r="I1555" s="34">
        <v>3.9082499999999999E-10</v>
      </c>
      <c r="J1555">
        <v>7.5510999999999995E-2</v>
      </c>
      <c r="K1555" s="34">
        <v>5.9962700000000001E-5</v>
      </c>
      <c r="L1555" s="34">
        <v>0.68799999999999994</v>
      </c>
      <c r="M1555" t="s">
        <v>257</v>
      </c>
    </row>
    <row r="1556" spans="1:13" x14ac:dyDescent="0.15">
      <c r="A1556">
        <v>-161.15</v>
      </c>
      <c r="B1556">
        <v>112</v>
      </c>
      <c r="C1556">
        <v>50662.5</v>
      </c>
      <c r="D1556">
        <v>0.10823000000000001</v>
      </c>
      <c r="E1556">
        <v>11560</v>
      </c>
      <c r="F1556">
        <v>7425.1</v>
      </c>
      <c r="G1556">
        <v>1.5568813889999999</v>
      </c>
      <c r="H1556" s="34">
        <v>4.5399999999999997E-6</v>
      </c>
      <c r="I1556" s="34">
        <v>3.9231799999999998E-10</v>
      </c>
      <c r="J1556">
        <v>7.6161999999999994E-2</v>
      </c>
      <c r="K1556" s="34">
        <v>6.08741E-5</v>
      </c>
      <c r="L1556" s="34">
        <v>0.68799999999999994</v>
      </c>
      <c r="M1556" t="s">
        <v>257</v>
      </c>
    </row>
    <row r="1557" spans="1:13" x14ac:dyDescent="0.15">
      <c r="A1557">
        <v>-160.15</v>
      </c>
      <c r="B1557">
        <v>113</v>
      </c>
      <c r="C1557">
        <v>50662.5</v>
      </c>
      <c r="D1557">
        <v>0.10728</v>
      </c>
      <c r="E1557">
        <v>11590</v>
      </c>
      <c r="F1557">
        <v>7454.7</v>
      </c>
      <c r="G1557">
        <v>1.5547238649999999</v>
      </c>
      <c r="H1557" s="34">
        <v>4.5600000000000004E-6</v>
      </c>
      <c r="I1557" s="34">
        <v>3.9375299999999998E-10</v>
      </c>
      <c r="J1557">
        <v>7.6813000000000006E-2</v>
      </c>
      <c r="K1557" s="34">
        <v>6.1777800000000003E-5</v>
      </c>
      <c r="L1557" s="34">
        <v>0.68899999999999995</v>
      </c>
      <c r="M1557" t="s">
        <v>257</v>
      </c>
    </row>
    <row r="1558" spans="1:13" x14ac:dyDescent="0.15">
      <c r="A1558">
        <v>-159.15</v>
      </c>
      <c r="B1558">
        <v>114</v>
      </c>
      <c r="C1558">
        <v>50662.5</v>
      </c>
      <c r="D1558">
        <v>0.10632999999999999</v>
      </c>
      <c r="E1558">
        <v>11619</v>
      </c>
      <c r="F1558">
        <v>7484.3</v>
      </c>
      <c r="G1558">
        <v>1.552449795</v>
      </c>
      <c r="H1558" s="34">
        <v>4.5900000000000001E-6</v>
      </c>
      <c r="I1558" s="34">
        <v>3.9520599999999999E-10</v>
      </c>
      <c r="J1558">
        <v>7.7465000000000006E-2</v>
      </c>
      <c r="K1558" s="34">
        <v>6.2701900000000004E-5</v>
      </c>
      <c r="L1558" s="34">
        <v>0.68899999999999995</v>
      </c>
      <c r="M1558" t="s">
        <v>257</v>
      </c>
    </row>
    <row r="1559" spans="1:13" x14ac:dyDescent="0.15">
      <c r="A1559">
        <v>-158.15</v>
      </c>
      <c r="B1559">
        <v>115</v>
      </c>
      <c r="C1559">
        <v>50662.5</v>
      </c>
      <c r="D1559">
        <v>0.10541</v>
      </c>
      <c r="E1559">
        <v>11648</v>
      </c>
      <c r="F1559">
        <v>7513.8</v>
      </c>
      <c r="G1559">
        <v>1.5502142720000001</v>
      </c>
      <c r="H1559" s="34">
        <v>4.6199999999999998E-6</v>
      </c>
      <c r="I1559" s="34">
        <v>3.9664300000000001E-10</v>
      </c>
      <c r="J1559">
        <v>7.8116000000000005E-2</v>
      </c>
      <c r="K1559" s="34">
        <v>6.3621900000000002E-5</v>
      </c>
      <c r="L1559" s="34">
        <v>0.68899999999999995</v>
      </c>
      <c r="M1559" t="s">
        <v>257</v>
      </c>
    </row>
    <row r="1560" spans="1:13" x14ac:dyDescent="0.15">
      <c r="A1560">
        <v>-157.15</v>
      </c>
      <c r="B1560">
        <v>116</v>
      </c>
      <c r="C1560">
        <v>50662.5</v>
      </c>
      <c r="D1560">
        <v>0.1045</v>
      </c>
      <c r="E1560">
        <v>11678</v>
      </c>
      <c r="F1560">
        <v>7543.3</v>
      </c>
      <c r="G1560">
        <v>1.548128803</v>
      </c>
      <c r="H1560" s="34">
        <v>4.6500000000000004E-6</v>
      </c>
      <c r="I1560" s="34">
        <v>3.9803899999999999E-10</v>
      </c>
      <c r="J1560">
        <v>7.8767000000000004E-2</v>
      </c>
      <c r="K1560" s="34">
        <v>6.4544500000000005E-5</v>
      </c>
      <c r="L1560" s="34">
        <v>0.68899999999999995</v>
      </c>
      <c r="M1560" t="s">
        <v>257</v>
      </c>
    </row>
    <row r="1561" spans="1:13" x14ac:dyDescent="0.15">
      <c r="A1561">
        <v>-156.15</v>
      </c>
      <c r="B1561">
        <v>117</v>
      </c>
      <c r="C1561">
        <v>50662.5</v>
      </c>
      <c r="D1561">
        <v>0.1036</v>
      </c>
      <c r="E1561">
        <v>11707</v>
      </c>
      <c r="F1561">
        <v>7572.8</v>
      </c>
      <c r="G1561">
        <v>1.5459275299999999</v>
      </c>
      <c r="H1561" s="34">
        <v>4.6800000000000001E-6</v>
      </c>
      <c r="I1561" s="34">
        <v>3.9944500000000001E-10</v>
      </c>
      <c r="J1561">
        <v>7.9419000000000003E-2</v>
      </c>
      <c r="K1561" s="34">
        <v>6.5481600000000007E-5</v>
      </c>
      <c r="L1561" s="34">
        <v>0.68899999999999995</v>
      </c>
      <c r="M1561" t="s">
        <v>257</v>
      </c>
    </row>
    <row r="1562" spans="1:13" x14ac:dyDescent="0.15">
      <c r="A1562">
        <v>-155.15</v>
      </c>
      <c r="B1562">
        <v>118</v>
      </c>
      <c r="C1562">
        <v>50662.5</v>
      </c>
      <c r="D1562">
        <v>0.10273</v>
      </c>
      <c r="E1562">
        <v>11736</v>
      </c>
      <c r="F1562">
        <v>7602.2</v>
      </c>
      <c r="G1562">
        <v>1.543763647</v>
      </c>
      <c r="H1562" s="34">
        <v>4.6999999999999999E-6</v>
      </c>
      <c r="I1562" s="34">
        <v>4.0083499999999999E-10</v>
      </c>
      <c r="J1562">
        <v>8.0070000000000002E-2</v>
      </c>
      <c r="K1562" s="34">
        <v>6.6412899999999996E-5</v>
      </c>
      <c r="L1562" s="34">
        <v>0.69</v>
      </c>
      <c r="M1562" t="s">
        <v>257</v>
      </c>
    </row>
    <row r="1563" spans="1:13" x14ac:dyDescent="0.15">
      <c r="A1563">
        <v>-154.15</v>
      </c>
      <c r="B1563">
        <v>119</v>
      </c>
      <c r="C1563">
        <v>50662.5</v>
      </c>
      <c r="D1563">
        <v>0.10186000000000001</v>
      </c>
      <c r="E1563">
        <v>11765</v>
      </c>
      <c r="F1563">
        <v>7631.5</v>
      </c>
      <c r="G1563">
        <v>1.5416366379999999</v>
      </c>
      <c r="H1563" s="34">
        <v>4.7299999999999996E-6</v>
      </c>
      <c r="I1563" s="34">
        <v>4.0221800000000002E-10</v>
      </c>
      <c r="J1563">
        <v>8.0722000000000002E-2</v>
      </c>
      <c r="K1563" s="34">
        <v>6.7359099999999997E-5</v>
      </c>
      <c r="L1563" s="34">
        <v>0.69</v>
      </c>
      <c r="M1563" t="s">
        <v>257</v>
      </c>
    </row>
    <row r="1564" spans="1:13" x14ac:dyDescent="0.15">
      <c r="A1564">
        <v>-153.15</v>
      </c>
      <c r="B1564">
        <v>120</v>
      </c>
      <c r="C1564">
        <v>50662.5</v>
      </c>
      <c r="D1564">
        <v>0.10101</v>
      </c>
      <c r="E1564">
        <v>11794</v>
      </c>
      <c r="F1564">
        <v>7660.7</v>
      </c>
      <c r="G1564">
        <v>1.539545994</v>
      </c>
      <c r="H1564" s="34">
        <v>4.7600000000000002E-6</v>
      </c>
      <c r="I1564" s="34">
        <v>4.0358700000000003E-10</v>
      </c>
      <c r="J1564">
        <v>8.1374000000000002E-2</v>
      </c>
      <c r="K1564" s="34">
        <v>6.8306199999999993E-5</v>
      </c>
      <c r="L1564" s="34">
        <v>0.69</v>
      </c>
      <c r="M1564" t="s">
        <v>257</v>
      </c>
    </row>
    <row r="1565" spans="1:13" x14ac:dyDescent="0.15">
      <c r="A1565">
        <v>-152.15</v>
      </c>
      <c r="B1565">
        <v>121</v>
      </c>
      <c r="C1565">
        <v>50662.5</v>
      </c>
      <c r="D1565">
        <v>0.10018000000000001</v>
      </c>
      <c r="E1565">
        <v>11823</v>
      </c>
      <c r="F1565">
        <v>7689.9</v>
      </c>
      <c r="G1565">
        <v>1.537471228</v>
      </c>
      <c r="H1565" s="34">
        <v>4.7899999999999999E-6</v>
      </c>
      <c r="I1565" s="34">
        <v>4.0494E-10</v>
      </c>
      <c r="J1565">
        <v>8.2035999999999998E-2</v>
      </c>
      <c r="K1565" s="34">
        <v>6.9262099999999995E-5</v>
      </c>
      <c r="L1565" s="34">
        <v>0.69</v>
      </c>
      <c r="M1565" t="s">
        <v>257</v>
      </c>
    </row>
    <row r="1566" spans="1:13" x14ac:dyDescent="0.15">
      <c r="A1566">
        <v>-151.15</v>
      </c>
      <c r="B1566">
        <v>122</v>
      </c>
      <c r="C1566">
        <v>50662.5</v>
      </c>
      <c r="D1566">
        <v>9.9353999999999998E-2</v>
      </c>
      <c r="E1566">
        <v>11852</v>
      </c>
      <c r="F1566">
        <v>7718.9</v>
      </c>
      <c r="G1566">
        <v>1.535451943</v>
      </c>
      <c r="H1566" s="34">
        <v>4.8199999999999996E-6</v>
      </c>
      <c r="I1566" s="34">
        <v>4.0627699999999999E-10</v>
      </c>
      <c r="J1566">
        <v>8.2697000000000007E-2</v>
      </c>
      <c r="K1566" s="34">
        <v>7.0228399999999993E-5</v>
      </c>
      <c r="L1566" s="34">
        <v>0.69</v>
      </c>
      <c r="M1566" t="s">
        <v>257</v>
      </c>
    </row>
    <row r="1567" spans="1:13" x14ac:dyDescent="0.15">
      <c r="A1567">
        <v>-150.15</v>
      </c>
      <c r="B1567">
        <v>123</v>
      </c>
      <c r="C1567">
        <v>50662.5</v>
      </c>
      <c r="D1567">
        <v>9.8544999999999994E-2</v>
      </c>
      <c r="E1567">
        <v>11881</v>
      </c>
      <c r="F1567">
        <v>7747.9</v>
      </c>
      <c r="G1567">
        <v>1.533447773</v>
      </c>
      <c r="H1567" s="34">
        <v>4.8400000000000002E-6</v>
      </c>
      <c r="I1567" s="34">
        <v>4.0760000000000002E-10</v>
      </c>
      <c r="J1567">
        <v>8.3359000000000003E-2</v>
      </c>
      <c r="K1567" s="34">
        <v>7.1197499999999997E-5</v>
      </c>
      <c r="L1567" s="34">
        <v>0.69</v>
      </c>
      <c r="M1567" t="s">
        <v>257</v>
      </c>
    </row>
    <row r="1568" spans="1:13" x14ac:dyDescent="0.15">
      <c r="A1568">
        <v>-149.15</v>
      </c>
      <c r="B1568">
        <v>124</v>
      </c>
      <c r="C1568">
        <v>50662.5</v>
      </c>
      <c r="D1568">
        <v>9.7750000000000004E-2</v>
      </c>
      <c r="E1568">
        <v>11910</v>
      </c>
      <c r="F1568">
        <v>7776.7</v>
      </c>
      <c r="G1568">
        <v>1.5314979360000001</v>
      </c>
      <c r="H1568" s="34">
        <v>4.87E-6</v>
      </c>
      <c r="I1568" s="34">
        <v>4.0890800000000002E-10</v>
      </c>
      <c r="J1568">
        <v>8.4020999999999998E-2</v>
      </c>
      <c r="K1568" s="34">
        <v>7.2170399999999996E-5</v>
      </c>
      <c r="L1568" s="34">
        <v>0.69</v>
      </c>
      <c r="M1568" t="s">
        <v>257</v>
      </c>
    </row>
    <row r="1569" spans="1:13" x14ac:dyDescent="0.15">
      <c r="A1569">
        <v>-148.15</v>
      </c>
      <c r="B1569">
        <v>125</v>
      </c>
      <c r="C1569">
        <v>50662.5</v>
      </c>
      <c r="D1569">
        <v>9.6966999999999998E-2</v>
      </c>
      <c r="E1569">
        <v>11938</v>
      </c>
      <c r="F1569">
        <v>7805.4</v>
      </c>
      <c r="G1569">
        <v>1.5294539680000001</v>
      </c>
      <c r="H1569" s="34">
        <v>4.8999999999999997E-6</v>
      </c>
      <c r="I1569" s="34">
        <v>4.1024500000000001E-10</v>
      </c>
      <c r="J1569">
        <v>8.4683999999999995E-2</v>
      </c>
      <c r="K1569" s="34">
        <v>7.3155299999999994E-5</v>
      </c>
      <c r="L1569" s="34">
        <v>0.69</v>
      </c>
      <c r="M1569" t="s">
        <v>257</v>
      </c>
    </row>
    <row r="1570" spans="1:13" x14ac:dyDescent="0.15">
      <c r="A1570">
        <v>-147.15</v>
      </c>
      <c r="B1570">
        <v>126</v>
      </c>
      <c r="C1570">
        <v>50662.5</v>
      </c>
      <c r="D1570">
        <v>9.6197000000000005E-2</v>
      </c>
      <c r="E1570">
        <v>11967</v>
      </c>
      <c r="F1570">
        <v>7834</v>
      </c>
      <c r="G1570">
        <v>1.527572122</v>
      </c>
      <c r="H1570" s="34">
        <v>4.9200000000000003E-6</v>
      </c>
      <c r="I1570" s="34">
        <v>4.1153199999999999E-10</v>
      </c>
      <c r="J1570">
        <v>8.5346000000000005E-2</v>
      </c>
      <c r="K1570" s="34">
        <v>7.4137199999999999E-5</v>
      </c>
      <c r="L1570" s="34">
        <v>0.69099999999999995</v>
      </c>
      <c r="M1570" t="s">
        <v>257</v>
      </c>
    </row>
    <row r="1571" spans="1:13" x14ac:dyDescent="0.15">
      <c r="A1571">
        <v>-146.15</v>
      </c>
      <c r="B1571">
        <v>127</v>
      </c>
      <c r="C1571">
        <v>50662.5</v>
      </c>
      <c r="D1571">
        <v>9.5438999999999996E-2</v>
      </c>
      <c r="E1571">
        <v>11995</v>
      </c>
      <c r="F1571">
        <v>7862.4</v>
      </c>
      <c r="G1571">
        <v>1.525615588</v>
      </c>
      <c r="H1571" s="34">
        <v>4.95E-6</v>
      </c>
      <c r="I1571" s="34">
        <v>4.1283899999999998E-10</v>
      </c>
      <c r="J1571">
        <v>8.6008000000000001E-2</v>
      </c>
      <c r="K1571" s="34">
        <v>7.51299E-5</v>
      </c>
      <c r="L1571" s="34">
        <v>0.69099999999999995</v>
      </c>
      <c r="M1571" t="s">
        <v>257</v>
      </c>
    </row>
    <row r="1572" spans="1:13" x14ac:dyDescent="0.15">
      <c r="A1572">
        <v>-145.15</v>
      </c>
      <c r="B1572">
        <v>128</v>
      </c>
      <c r="C1572">
        <v>50662.5</v>
      </c>
      <c r="D1572">
        <v>9.4692999999999999E-2</v>
      </c>
      <c r="E1572">
        <v>12023</v>
      </c>
      <c r="F1572">
        <v>7890.7</v>
      </c>
      <c r="G1572">
        <v>1.523692448</v>
      </c>
      <c r="H1572" s="34">
        <v>4.9799999999999998E-6</v>
      </c>
      <c r="I1572" s="34">
        <v>4.14131E-10</v>
      </c>
      <c r="J1572">
        <v>8.6670999999999998E-2</v>
      </c>
      <c r="K1572" s="34">
        <v>7.61278E-5</v>
      </c>
      <c r="L1572" s="34">
        <v>0.69099999999999995</v>
      </c>
      <c r="M1572" t="s">
        <v>257</v>
      </c>
    </row>
    <row r="1573" spans="1:13" x14ac:dyDescent="0.15">
      <c r="A1573">
        <v>-144.15</v>
      </c>
      <c r="B1573">
        <v>129</v>
      </c>
      <c r="C1573">
        <v>50662.5</v>
      </c>
      <c r="D1573">
        <v>9.3958E-2</v>
      </c>
      <c r="E1573">
        <v>12051</v>
      </c>
      <c r="F1573">
        <v>7918.9</v>
      </c>
      <c r="G1573">
        <v>1.5218022710000001</v>
      </c>
      <c r="H1573" s="34">
        <v>5.0100000000000003E-6</v>
      </c>
      <c r="I1573" s="34">
        <v>4.1541000000000002E-10</v>
      </c>
      <c r="J1573">
        <v>8.7332999999999994E-2</v>
      </c>
      <c r="K1573" s="34">
        <v>7.7129699999999994E-5</v>
      </c>
      <c r="L1573" s="34">
        <v>0.69099999999999995</v>
      </c>
      <c r="M1573" t="s">
        <v>257</v>
      </c>
    </row>
    <row r="1574" spans="1:13" x14ac:dyDescent="0.15">
      <c r="A1574">
        <v>-143.15</v>
      </c>
      <c r="B1574">
        <v>130</v>
      </c>
      <c r="C1574">
        <v>50662.5</v>
      </c>
      <c r="D1574">
        <v>9.3234999999999998E-2</v>
      </c>
      <c r="E1574">
        <v>12079</v>
      </c>
      <c r="F1574">
        <v>7946.9</v>
      </c>
      <c r="G1574">
        <v>1.5199637589999999</v>
      </c>
      <c r="H1574" s="34">
        <v>5.0300000000000001E-6</v>
      </c>
      <c r="I1574" s="34">
        <v>4.1668200000000002E-10</v>
      </c>
      <c r="J1574">
        <v>8.7996000000000005E-2</v>
      </c>
      <c r="K1574" s="34">
        <v>7.8136300000000006E-5</v>
      </c>
      <c r="L1574" s="34">
        <v>0.69099999999999995</v>
      </c>
      <c r="M1574" t="s">
        <v>257</v>
      </c>
    </row>
    <row r="1575" spans="1:13" x14ac:dyDescent="0.15">
      <c r="A1575">
        <v>-142.15</v>
      </c>
      <c r="B1575">
        <v>131</v>
      </c>
      <c r="C1575">
        <v>50662.5</v>
      </c>
      <c r="D1575">
        <v>9.2522999999999994E-2</v>
      </c>
      <c r="E1575">
        <v>12107</v>
      </c>
      <c r="F1575">
        <v>7974.7</v>
      </c>
      <c r="G1575">
        <v>1.5181762320000001</v>
      </c>
      <c r="H1575" s="34">
        <v>5.0599999999999998E-6</v>
      </c>
      <c r="I1575" s="34">
        <v>4.1794000000000001E-10</v>
      </c>
      <c r="J1575">
        <v>8.8649000000000006E-2</v>
      </c>
      <c r="K1575" s="34">
        <v>7.9138499999999995E-5</v>
      </c>
      <c r="L1575" s="34">
        <v>0.69099999999999995</v>
      </c>
      <c r="M1575" t="s">
        <v>257</v>
      </c>
    </row>
    <row r="1576" spans="1:13" x14ac:dyDescent="0.15">
      <c r="A1576">
        <v>-141.15</v>
      </c>
      <c r="B1576">
        <v>132</v>
      </c>
      <c r="C1576">
        <v>50662.5</v>
      </c>
      <c r="D1576">
        <v>9.1821E-2</v>
      </c>
      <c r="E1576">
        <v>12134</v>
      </c>
      <c r="F1576">
        <v>8002.4</v>
      </c>
      <c r="G1576">
        <v>1.516295111</v>
      </c>
      <c r="H1576" s="34">
        <v>5.0900000000000004E-6</v>
      </c>
      <c r="I1576" s="34">
        <v>4.1921900000000002E-10</v>
      </c>
      <c r="J1576">
        <v>8.9302000000000006E-2</v>
      </c>
      <c r="K1576" s="34">
        <v>8.0152200000000001E-5</v>
      </c>
      <c r="L1576" s="34">
        <v>0.69099999999999995</v>
      </c>
      <c r="M1576" t="s">
        <v>257</v>
      </c>
    </row>
    <row r="1577" spans="1:13" x14ac:dyDescent="0.15">
      <c r="A1577">
        <v>-140.15</v>
      </c>
      <c r="B1577">
        <v>133</v>
      </c>
      <c r="C1577">
        <v>50662.5</v>
      </c>
      <c r="D1577">
        <v>9.1130000000000003E-2</v>
      </c>
      <c r="E1577">
        <v>12162</v>
      </c>
      <c r="F1577">
        <v>8029.9</v>
      </c>
      <c r="G1577">
        <v>1.514589223</v>
      </c>
      <c r="H1577" s="34">
        <v>5.1100000000000002E-6</v>
      </c>
      <c r="I1577" s="34">
        <v>4.2045699999999999E-10</v>
      </c>
      <c r="J1577">
        <v>8.9954999999999993E-2</v>
      </c>
      <c r="K1577" s="34">
        <v>8.1163199999999996E-5</v>
      </c>
      <c r="L1577" s="34">
        <v>0.69099999999999995</v>
      </c>
      <c r="M1577" t="s">
        <v>257</v>
      </c>
    </row>
    <row r="1578" spans="1:13" x14ac:dyDescent="0.15">
      <c r="A1578">
        <v>-139.15</v>
      </c>
      <c r="B1578">
        <v>134</v>
      </c>
      <c r="C1578">
        <v>50662.5</v>
      </c>
      <c r="D1578">
        <v>9.0450000000000003E-2</v>
      </c>
      <c r="E1578">
        <v>12189</v>
      </c>
      <c r="F1578">
        <v>8057.2</v>
      </c>
      <c r="G1578">
        <v>1.51280842</v>
      </c>
      <c r="H1578" s="34">
        <v>5.1399999999999999E-6</v>
      </c>
      <c r="I1578" s="34">
        <v>4.2171599999999998E-10</v>
      </c>
      <c r="J1578">
        <v>9.0607999999999994E-2</v>
      </c>
      <c r="K1578" s="34">
        <v>8.2184500000000006E-5</v>
      </c>
      <c r="L1578" s="34">
        <v>0.69099999999999995</v>
      </c>
      <c r="M1578" t="s">
        <v>257</v>
      </c>
    </row>
    <row r="1579" spans="1:13" x14ac:dyDescent="0.15">
      <c r="A1579">
        <v>-138.15</v>
      </c>
      <c r="B1579">
        <v>135</v>
      </c>
      <c r="C1579">
        <v>50662.5</v>
      </c>
      <c r="D1579">
        <v>8.9778999999999998E-2</v>
      </c>
      <c r="E1579">
        <v>12216</v>
      </c>
      <c r="F1579">
        <v>8084.4</v>
      </c>
      <c r="G1579">
        <v>1.511058335</v>
      </c>
      <c r="H1579" s="34">
        <v>5.1699999999999996E-6</v>
      </c>
      <c r="I1579" s="34">
        <v>4.2296200000000002E-10</v>
      </c>
      <c r="J1579">
        <v>9.1261999999999996E-2</v>
      </c>
      <c r="K1579" s="34">
        <v>8.3212000000000002E-5</v>
      </c>
      <c r="L1579" s="34">
        <v>0.69199999999999995</v>
      </c>
      <c r="M1579" t="s">
        <v>257</v>
      </c>
    </row>
    <row r="1580" spans="1:13" x14ac:dyDescent="0.15">
      <c r="A1580">
        <v>-137.15</v>
      </c>
      <c r="B1580">
        <v>136</v>
      </c>
      <c r="C1580">
        <v>50662.5</v>
      </c>
      <c r="D1580">
        <v>8.9119000000000004E-2</v>
      </c>
      <c r="E1580">
        <v>12243</v>
      </c>
      <c r="F1580">
        <v>8111.3</v>
      </c>
      <c r="G1580">
        <v>1.509375809</v>
      </c>
      <c r="H1580" s="34">
        <v>5.1900000000000003E-6</v>
      </c>
      <c r="I1580" s="34">
        <v>4.2419299999999998E-10</v>
      </c>
      <c r="J1580">
        <v>9.1914999999999997E-2</v>
      </c>
      <c r="K1580" s="34">
        <v>8.4241900000000004E-5</v>
      </c>
      <c r="L1580" s="34">
        <v>0.69199999999999995</v>
      </c>
      <c r="M1580" t="s">
        <v>257</v>
      </c>
    </row>
    <row r="1581" spans="1:13" x14ac:dyDescent="0.15">
      <c r="A1581">
        <v>-136.15</v>
      </c>
      <c r="B1581">
        <v>137</v>
      </c>
      <c r="C1581">
        <v>50662.5</v>
      </c>
      <c r="D1581">
        <v>8.8468000000000005E-2</v>
      </c>
      <c r="E1581">
        <v>12269</v>
      </c>
      <c r="F1581">
        <v>8138.1</v>
      </c>
      <c r="G1581">
        <v>1.5076000540000001</v>
      </c>
      <c r="H1581" s="34">
        <v>5.22E-6</v>
      </c>
      <c r="I1581" s="34">
        <v>4.25454E-10</v>
      </c>
      <c r="J1581">
        <v>9.2568999999999999E-2</v>
      </c>
      <c r="K1581" s="34">
        <v>8.52845E-5</v>
      </c>
      <c r="L1581" s="34">
        <v>0.69199999999999995</v>
      </c>
      <c r="M1581" t="s">
        <v>257</v>
      </c>
    </row>
    <row r="1582" spans="1:13" x14ac:dyDescent="0.15">
      <c r="A1582">
        <v>-135.15</v>
      </c>
      <c r="B1582">
        <v>138</v>
      </c>
      <c r="C1582">
        <v>50662.5</v>
      </c>
      <c r="D1582">
        <v>8.7827000000000002E-2</v>
      </c>
      <c r="E1582">
        <v>12296</v>
      </c>
      <c r="F1582">
        <v>8164.7</v>
      </c>
      <c r="G1582">
        <v>1.5059953210000001</v>
      </c>
      <c r="H1582" s="34">
        <v>5.2499999999999997E-6</v>
      </c>
      <c r="I1582" s="34">
        <v>4.2666700000000001E-10</v>
      </c>
      <c r="J1582">
        <v>9.3223E-2</v>
      </c>
      <c r="K1582" s="34">
        <v>8.6323900000000002E-5</v>
      </c>
      <c r="L1582" s="34">
        <v>0.69199999999999995</v>
      </c>
      <c r="M1582" t="s">
        <v>257</v>
      </c>
    </row>
    <row r="1583" spans="1:13" x14ac:dyDescent="0.15">
      <c r="A1583">
        <v>-134.15</v>
      </c>
      <c r="B1583">
        <v>139</v>
      </c>
      <c r="C1583">
        <v>50662.5</v>
      </c>
      <c r="D1583">
        <v>8.7193999999999994E-2</v>
      </c>
      <c r="E1583">
        <v>12322</v>
      </c>
      <c r="F1583">
        <v>8191.1</v>
      </c>
      <c r="G1583">
        <v>1.5043156600000001</v>
      </c>
      <c r="H1583" s="34">
        <v>5.2700000000000004E-6</v>
      </c>
      <c r="I1583" s="34">
        <v>4.2790900000000002E-10</v>
      </c>
      <c r="J1583">
        <v>9.3876000000000001E-2</v>
      </c>
      <c r="K1583" s="34">
        <v>8.7374900000000003E-5</v>
      </c>
      <c r="L1583" s="34">
        <v>0.69199999999999995</v>
      </c>
      <c r="M1583" t="s">
        <v>257</v>
      </c>
    </row>
    <row r="1584" spans="1:13" x14ac:dyDescent="0.15">
      <c r="A1584">
        <v>-133.15</v>
      </c>
      <c r="B1584">
        <v>140</v>
      </c>
      <c r="C1584">
        <v>50662.5</v>
      </c>
      <c r="D1584">
        <v>8.6570999999999995E-2</v>
      </c>
      <c r="E1584">
        <v>12348</v>
      </c>
      <c r="F1584">
        <v>8217.2999999999993</v>
      </c>
      <c r="G1584">
        <v>1.502683363</v>
      </c>
      <c r="H1584" s="34">
        <v>5.3000000000000001E-6</v>
      </c>
      <c r="I1584" s="34">
        <v>4.2913E-10</v>
      </c>
      <c r="J1584">
        <v>9.4530000000000003E-2</v>
      </c>
      <c r="K1584" s="34">
        <v>8.8430200000000006E-5</v>
      </c>
      <c r="L1584" s="34">
        <v>0.69199999999999995</v>
      </c>
      <c r="M1584" t="s">
        <v>257</v>
      </c>
    </row>
    <row r="1585" spans="1:13" x14ac:dyDescent="0.15">
      <c r="A1585">
        <v>-132.15</v>
      </c>
      <c r="B1585">
        <v>141</v>
      </c>
      <c r="C1585">
        <v>50662.5</v>
      </c>
      <c r="D1585">
        <v>8.5957000000000006E-2</v>
      </c>
      <c r="E1585">
        <v>12374</v>
      </c>
      <c r="F1585">
        <v>8243.2999999999993</v>
      </c>
      <c r="G1585">
        <v>1.5010978610000001</v>
      </c>
      <c r="H1585" s="34">
        <v>5.3299999999999998E-6</v>
      </c>
      <c r="I1585" s="34">
        <v>4.3034599999999998E-10</v>
      </c>
      <c r="J1585">
        <v>9.5165E-2</v>
      </c>
      <c r="K1585" s="34">
        <v>8.9471700000000006E-5</v>
      </c>
      <c r="L1585" s="34">
        <v>0.69199999999999995</v>
      </c>
      <c r="M1585" t="s">
        <v>257</v>
      </c>
    </row>
    <row r="1586" spans="1:13" x14ac:dyDescent="0.15">
      <c r="A1586">
        <v>-131.15</v>
      </c>
      <c r="B1586">
        <v>142</v>
      </c>
      <c r="C1586">
        <v>50662.5</v>
      </c>
      <c r="D1586">
        <v>8.5350999999999996E-2</v>
      </c>
      <c r="E1586">
        <v>12400</v>
      </c>
      <c r="F1586">
        <v>8269.1</v>
      </c>
      <c r="G1586">
        <v>1.4995585979999999</v>
      </c>
      <c r="H1586" s="34">
        <v>5.3499999999999996E-6</v>
      </c>
      <c r="I1586" s="34">
        <v>4.3155600000000002E-10</v>
      </c>
      <c r="J1586">
        <v>9.5798999999999995E-2</v>
      </c>
      <c r="K1586" s="34">
        <v>9.0517099999999994E-5</v>
      </c>
      <c r="L1586" s="34">
        <v>0.69299999999999995</v>
      </c>
      <c r="M1586" t="s">
        <v>257</v>
      </c>
    </row>
    <row r="1587" spans="1:13" x14ac:dyDescent="0.15">
      <c r="A1587">
        <v>-130.15</v>
      </c>
      <c r="B1587">
        <v>143</v>
      </c>
      <c r="C1587">
        <v>50662.5</v>
      </c>
      <c r="D1587">
        <v>8.4753999999999996E-2</v>
      </c>
      <c r="E1587">
        <v>12425</v>
      </c>
      <c r="F1587">
        <v>8294.7000000000007</v>
      </c>
      <c r="G1587">
        <v>1.4979444710000001</v>
      </c>
      <c r="H1587" s="34">
        <v>5.3800000000000002E-6</v>
      </c>
      <c r="I1587" s="34">
        <v>4.32789E-10</v>
      </c>
      <c r="J1587">
        <v>9.6434000000000006E-2</v>
      </c>
      <c r="K1587" s="34">
        <v>9.1574299999999995E-5</v>
      </c>
      <c r="L1587" s="34">
        <v>0.69299999999999995</v>
      </c>
      <c r="M1587" t="s">
        <v>257</v>
      </c>
    </row>
    <row r="1588" spans="1:13" x14ac:dyDescent="0.15">
      <c r="A1588">
        <v>-129.15</v>
      </c>
      <c r="B1588">
        <v>144</v>
      </c>
      <c r="C1588">
        <v>50662.5</v>
      </c>
      <c r="D1588">
        <v>8.4165000000000004E-2</v>
      </c>
      <c r="E1588">
        <v>12451</v>
      </c>
      <c r="F1588">
        <v>8320.1</v>
      </c>
      <c r="G1588">
        <v>1.4964964359999999</v>
      </c>
      <c r="H1588" s="34">
        <v>5.4E-6</v>
      </c>
      <c r="I1588" s="34">
        <v>4.3397299999999998E-10</v>
      </c>
      <c r="J1588">
        <v>9.7068000000000002E-2</v>
      </c>
      <c r="K1588" s="34">
        <v>9.2627599999999994E-5</v>
      </c>
      <c r="L1588" s="34">
        <v>0.69299999999999995</v>
      </c>
      <c r="M1588" t="s">
        <v>257</v>
      </c>
    </row>
    <row r="1589" spans="1:13" x14ac:dyDescent="0.15">
      <c r="A1589">
        <v>-128.15</v>
      </c>
      <c r="B1589">
        <v>145</v>
      </c>
      <c r="C1589">
        <v>50662.5</v>
      </c>
      <c r="D1589">
        <v>8.3585000000000007E-2</v>
      </c>
      <c r="E1589">
        <v>12476</v>
      </c>
      <c r="F1589">
        <v>8345.2999999999993</v>
      </c>
      <c r="G1589">
        <v>1.4949732179999999</v>
      </c>
      <c r="H1589" s="34">
        <v>5.4299999999999997E-6</v>
      </c>
      <c r="I1589" s="34">
        <v>4.3517999999999999E-10</v>
      </c>
      <c r="J1589">
        <v>9.7702999999999998E-2</v>
      </c>
      <c r="K1589" s="34">
        <v>9.3692399999999998E-5</v>
      </c>
      <c r="L1589" s="34">
        <v>0.69299999999999995</v>
      </c>
      <c r="M1589" t="s">
        <v>257</v>
      </c>
    </row>
    <row r="1590" spans="1:13" x14ac:dyDescent="0.15">
      <c r="A1590">
        <v>-127.15</v>
      </c>
      <c r="B1590">
        <v>146</v>
      </c>
      <c r="C1590">
        <v>50662.5</v>
      </c>
      <c r="D1590">
        <v>8.3012000000000002E-2</v>
      </c>
      <c r="E1590">
        <v>12501</v>
      </c>
      <c r="F1590">
        <v>8370.2000000000007</v>
      </c>
      <c r="G1590">
        <v>1.4935126999999999</v>
      </c>
      <c r="H1590" s="34">
        <v>5.4600000000000002E-6</v>
      </c>
      <c r="I1590" s="34">
        <v>4.3638100000000001E-10</v>
      </c>
      <c r="J1590">
        <v>9.8337999999999995E-2</v>
      </c>
      <c r="K1590" s="34">
        <v>9.4762300000000006E-5</v>
      </c>
      <c r="L1590" s="34">
        <v>0.69299999999999995</v>
      </c>
      <c r="M1590" t="s">
        <v>257</v>
      </c>
    </row>
    <row r="1591" spans="1:13" x14ac:dyDescent="0.15">
      <c r="A1591">
        <v>-126.15</v>
      </c>
      <c r="B1591">
        <v>147</v>
      </c>
      <c r="C1591">
        <v>50662.5</v>
      </c>
      <c r="D1591">
        <v>8.2447000000000006E-2</v>
      </c>
      <c r="E1591">
        <v>12525</v>
      </c>
      <c r="F1591">
        <v>8395</v>
      </c>
      <c r="G1591">
        <v>1.4919595000000001</v>
      </c>
      <c r="H1591" s="34">
        <v>5.48E-6</v>
      </c>
      <c r="I1591" s="34">
        <v>4.3761299999999998E-10</v>
      </c>
      <c r="J1591">
        <v>9.8973000000000005E-2</v>
      </c>
      <c r="K1591" s="34">
        <v>9.5843799999999999E-5</v>
      </c>
      <c r="L1591" s="34">
        <v>0.69399999999999995</v>
      </c>
      <c r="M1591" t="s">
        <v>257</v>
      </c>
    </row>
    <row r="1592" spans="1:13" x14ac:dyDescent="0.15">
      <c r="A1592">
        <v>-125.15</v>
      </c>
      <c r="B1592">
        <v>148</v>
      </c>
      <c r="C1592">
        <v>50662.5</v>
      </c>
      <c r="D1592">
        <v>8.1890000000000004E-2</v>
      </c>
      <c r="E1592">
        <v>12550</v>
      </c>
      <c r="F1592">
        <v>8419.6</v>
      </c>
      <c r="G1592">
        <v>1.4905696230000001</v>
      </c>
      <c r="H1592" s="34">
        <v>5.5099999999999998E-6</v>
      </c>
      <c r="I1592" s="34">
        <v>4.38797E-10</v>
      </c>
      <c r="J1592">
        <v>9.9608000000000002E-2</v>
      </c>
      <c r="K1592" s="34">
        <v>9.6921400000000003E-5</v>
      </c>
      <c r="L1592" s="34">
        <v>0.69399999999999995</v>
      </c>
      <c r="M1592" t="s">
        <v>257</v>
      </c>
    </row>
    <row r="1593" spans="1:13" x14ac:dyDescent="0.15">
      <c r="A1593">
        <v>-124.15</v>
      </c>
      <c r="B1593">
        <v>149</v>
      </c>
      <c r="C1593">
        <v>50662.5</v>
      </c>
      <c r="D1593">
        <v>8.1339999999999996E-2</v>
      </c>
      <c r="E1593">
        <v>12574</v>
      </c>
      <c r="F1593">
        <v>8443.9</v>
      </c>
      <c r="G1593">
        <v>1.4891223250000001</v>
      </c>
      <c r="H1593" s="34">
        <v>5.5300000000000004E-6</v>
      </c>
      <c r="I1593" s="34">
        <v>4.4000300000000001E-10</v>
      </c>
      <c r="J1593">
        <v>0.10024</v>
      </c>
      <c r="K1593" s="34">
        <v>9.8008400000000002E-5</v>
      </c>
      <c r="L1593" s="34">
        <v>0.69399999999999995</v>
      </c>
      <c r="M1593" t="s">
        <v>257</v>
      </c>
    </row>
    <row r="1594" spans="1:13" x14ac:dyDescent="0.15">
      <c r="A1594">
        <v>-123.15</v>
      </c>
      <c r="B1594">
        <v>150</v>
      </c>
      <c r="C1594">
        <v>50662.5</v>
      </c>
      <c r="D1594">
        <v>8.0796999999999994E-2</v>
      </c>
      <c r="E1594">
        <v>12598</v>
      </c>
      <c r="F1594">
        <v>8468</v>
      </c>
      <c r="G1594">
        <v>1.4877184699999999</v>
      </c>
      <c r="H1594" s="34">
        <v>5.5600000000000001E-6</v>
      </c>
      <c r="I1594" s="34">
        <v>4.4119700000000001E-10</v>
      </c>
      <c r="J1594">
        <v>0.10088</v>
      </c>
      <c r="K1594" s="34">
        <v>9.9107899999999993E-5</v>
      </c>
      <c r="L1594" s="34">
        <v>0.69399999999999995</v>
      </c>
      <c r="M1594" t="s">
        <v>257</v>
      </c>
    </row>
    <row r="1595" spans="1:13" x14ac:dyDescent="0.15">
      <c r="A1595">
        <v>-122.15</v>
      </c>
      <c r="B1595">
        <v>151</v>
      </c>
      <c r="C1595">
        <v>50662.5</v>
      </c>
      <c r="D1595">
        <v>8.0262E-2</v>
      </c>
      <c r="E1595">
        <v>12622</v>
      </c>
      <c r="F1595">
        <v>8491.9</v>
      </c>
      <c r="G1595">
        <v>1.486357588</v>
      </c>
      <c r="H1595" s="34">
        <v>5.5799999999999999E-6</v>
      </c>
      <c r="I1595" s="34">
        <v>4.4238599999999998E-10</v>
      </c>
      <c r="J1595">
        <v>0.10153</v>
      </c>
      <c r="K1595">
        <v>1.0022E-4</v>
      </c>
      <c r="L1595" s="34">
        <v>0.69399999999999995</v>
      </c>
      <c r="M1595" t="s">
        <v>257</v>
      </c>
    </row>
    <row r="1596" spans="1:13" x14ac:dyDescent="0.15">
      <c r="A1596">
        <v>-121.15</v>
      </c>
      <c r="B1596">
        <v>152</v>
      </c>
      <c r="C1596">
        <v>50662.5</v>
      </c>
      <c r="D1596">
        <v>7.9733999999999999E-2</v>
      </c>
      <c r="E1596">
        <v>12645</v>
      </c>
      <c r="F1596">
        <v>8515.6</v>
      </c>
      <c r="G1596">
        <v>1.4849217910000001</v>
      </c>
      <c r="H1596" s="34">
        <v>5.6099999999999997E-6</v>
      </c>
      <c r="I1596" s="34">
        <v>4.43606E-10</v>
      </c>
      <c r="J1596">
        <v>0.10219</v>
      </c>
      <c r="K1596">
        <v>1.0135499999999999E-4</v>
      </c>
      <c r="L1596" s="34">
        <v>0.69399999999999995</v>
      </c>
      <c r="M1596" t="s">
        <v>257</v>
      </c>
    </row>
    <row r="1597" spans="1:13" x14ac:dyDescent="0.15">
      <c r="A1597">
        <v>-120.15</v>
      </c>
      <c r="B1597">
        <v>153</v>
      </c>
      <c r="C1597">
        <v>50662.5</v>
      </c>
      <c r="D1597">
        <v>7.9212000000000005E-2</v>
      </c>
      <c r="E1597">
        <v>12669</v>
      </c>
      <c r="F1597">
        <v>8539.1</v>
      </c>
      <c r="G1597">
        <v>1.483645817</v>
      </c>
      <c r="H1597" s="34">
        <v>5.6300000000000003E-6</v>
      </c>
      <c r="I1597" s="34">
        <v>4.4477899999999998E-10</v>
      </c>
      <c r="J1597">
        <v>0.10284</v>
      </c>
      <c r="K1597">
        <v>1.02478E-4</v>
      </c>
      <c r="L1597" s="34">
        <v>0.69399999999999995</v>
      </c>
      <c r="M1597" t="s">
        <v>257</v>
      </c>
    </row>
    <row r="1598" spans="1:13" x14ac:dyDescent="0.15">
      <c r="A1598">
        <v>-119.15</v>
      </c>
      <c r="B1598">
        <v>154</v>
      </c>
      <c r="C1598">
        <v>50662.5</v>
      </c>
      <c r="D1598">
        <v>7.8698000000000004E-2</v>
      </c>
      <c r="E1598">
        <v>12692</v>
      </c>
      <c r="F1598">
        <v>8562.4</v>
      </c>
      <c r="G1598">
        <v>1.482294684</v>
      </c>
      <c r="H1598" s="34">
        <v>5.66E-6</v>
      </c>
      <c r="I1598" s="34">
        <v>4.4597399999999999E-10</v>
      </c>
      <c r="J1598">
        <v>0.10349999999999999</v>
      </c>
      <c r="K1598">
        <v>1.03621E-4</v>
      </c>
      <c r="L1598" s="34">
        <v>0.69399999999999995</v>
      </c>
      <c r="M1598" t="s">
        <v>257</v>
      </c>
    </row>
    <row r="1599" spans="1:13" x14ac:dyDescent="0.15">
      <c r="A1599">
        <v>-118.15</v>
      </c>
      <c r="B1599">
        <v>155</v>
      </c>
      <c r="C1599">
        <v>50662.5</v>
      </c>
      <c r="D1599">
        <v>7.8189999999999996E-2</v>
      </c>
      <c r="E1599">
        <v>12715</v>
      </c>
      <c r="F1599">
        <v>8585.4</v>
      </c>
      <c r="G1599">
        <v>1.481002632</v>
      </c>
      <c r="H1599" s="34">
        <v>5.6899999999999997E-6</v>
      </c>
      <c r="I1599" s="34">
        <v>4.4716499999999998E-10</v>
      </c>
      <c r="J1599">
        <v>0.10415000000000001</v>
      </c>
      <c r="K1599">
        <v>1.04759E-4</v>
      </c>
      <c r="L1599" s="34">
        <v>0.69399999999999995</v>
      </c>
      <c r="M1599" t="s">
        <v>257</v>
      </c>
    </row>
    <row r="1600" spans="1:13" x14ac:dyDescent="0.15">
      <c r="A1600">
        <v>-117.15</v>
      </c>
      <c r="B1600">
        <v>156</v>
      </c>
      <c r="C1600">
        <v>50662.5</v>
      </c>
      <c r="D1600">
        <v>7.7688999999999994E-2</v>
      </c>
      <c r="E1600">
        <v>12738</v>
      </c>
      <c r="F1600">
        <v>8608.2000000000007</v>
      </c>
      <c r="G1600">
        <v>1.4797518650000001</v>
      </c>
      <c r="H1600" s="34">
        <v>5.7100000000000004E-6</v>
      </c>
      <c r="I1600" s="34">
        <v>4.4834400000000001E-10</v>
      </c>
      <c r="J1600">
        <v>0.10481</v>
      </c>
      <c r="K1600">
        <v>1.05911E-4</v>
      </c>
      <c r="L1600" s="34">
        <v>0.69399999999999995</v>
      </c>
      <c r="M1600" t="s">
        <v>257</v>
      </c>
    </row>
    <row r="1601" spans="1:13" x14ac:dyDescent="0.15">
      <c r="A1601">
        <v>-116.15</v>
      </c>
      <c r="B1601">
        <v>157</v>
      </c>
      <c r="C1601">
        <v>50662.5</v>
      </c>
      <c r="D1601">
        <v>7.7193999999999999E-2</v>
      </c>
      <c r="E1601">
        <v>12760</v>
      </c>
      <c r="F1601">
        <v>8630.7999999999993</v>
      </c>
      <c r="G1601">
        <v>1.478426102</v>
      </c>
      <c r="H1601" s="34">
        <v>5.7400000000000001E-6</v>
      </c>
      <c r="I1601" s="34">
        <v>4.4955299999999999E-10</v>
      </c>
      <c r="J1601">
        <v>0.10546999999999999</v>
      </c>
      <c r="K1601">
        <v>1.07077E-4</v>
      </c>
      <c r="L1601" s="34">
        <v>0.69399999999999995</v>
      </c>
      <c r="M1601" t="s">
        <v>257</v>
      </c>
    </row>
    <row r="1602" spans="1:13" x14ac:dyDescent="0.15">
      <c r="A1602">
        <v>-115.15</v>
      </c>
      <c r="B1602">
        <v>158</v>
      </c>
      <c r="C1602">
        <v>50662.5</v>
      </c>
      <c r="D1602">
        <v>7.6704999999999995E-2</v>
      </c>
      <c r="E1602">
        <v>12783</v>
      </c>
      <c r="F1602">
        <v>8653.2000000000007</v>
      </c>
      <c r="G1602">
        <v>1.4772569689999999</v>
      </c>
      <c r="H1602" s="34">
        <v>5.7599999999999999E-6</v>
      </c>
      <c r="I1602" s="34">
        <v>4.5071599999999999E-10</v>
      </c>
      <c r="J1602">
        <v>0.10612000000000001</v>
      </c>
      <c r="K1602">
        <v>1.0822799999999999E-4</v>
      </c>
      <c r="L1602" s="34">
        <v>0.69399999999999995</v>
      </c>
      <c r="M1602" t="s">
        <v>257</v>
      </c>
    </row>
    <row r="1603" spans="1:13" x14ac:dyDescent="0.15">
      <c r="A1603">
        <v>-114.15</v>
      </c>
      <c r="B1603">
        <v>159</v>
      </c>
      <c r="C1603">
        <v>50662.5</v>
      </c>
      <c r="D1603">
        <v>7.6221999999999998E-2</v>
      </c>
      <c r="E1603">
        <v>12805</v>
      </c>
      <c r="F1603">
        <v>8675.4</v>
      </c>
      <c r="G1603">
        <v>1.4760126330000001</v>
      </c>
      <c r="H1603" s="34">
        <v>5.7899999999999996E-6</v>
      </c>
      <c r="I1603" s="34">
        <v>4.5190899999999998E-10</v>
      </c>
      <c r="J1603">
        <v>0.10678</v>
      </c>
      <c r="K1603">
        <v>1.09403E-4</v>
      </c>
      <c r="L1603" s="34">
        <v>0.69399999999999995</v>
      </c>
      <c r="M1603" t="s">
        <v>257</v>
      </c>
    </row>
    <row r="1604" spans="1:13" x14ac:dyDescent="0.15">
      <c r="A1604">
        <v>-113.15</v>
      </c>
      <c r="B1604">
        <v>160</v>
      </c>
      <c r="C1604">
        <v>50662.5</v>
      </c>
      <c r="D1604">
        <v>7.5745999999999994E-2</v>
      </c>
      <c r="E1604">
        <v>12826</v>
      </c>
      <c r="F1604">
        <v>8697.4</v>
      </c>
      <c r="G1604">
        <v>1.474693587</v>
      </c>
      <c r="H1604" s="34">
        <v>5.8100000000000003E-6</v>
      </c>
      <c r="I1604" s="34">
        <v>4.5312599999999998E-10</v>
      </c>
      <c r="J1604">
        <v>0.10743</v>
      </c>
      <c r="K1604">
        <v>1.1058E-4</v>
      </c>
      <c r="L1604" s="34">
        <v>0.69399999999999995</v>
      </c>
      <c r="M1604" t="s">
        <v>257</v>
      </c>
    </row>
    <row r="1605" spans="1:13" x14ac:dyDescent="0.15">
      <c r="A1605">
        <v>-112.15</v>
      </c>
      <c r="B1605">
        <v>161</v>
      </c>
      <c r="C1605">
        <v>50662.5</v>
      </c>
      <c r="D1605">
        <v>7.5274999999999995E-2</v>
      </c>
      <c r="E1605">
        <v>12848</v>
      </c>
      <c r="F1605">
        <v>8719.1</v>
      </c>
      <c r="G1605">
        <v>1.473546582</v>
      </c>
      <c r="H1605" s="34">
        <v>5.84E-6</v>
      </c>
      <c r="I1605" s="34">
        <v>4.5429599999999999E-10</v>
      </c>
      <c r="J1605">
        <v>0.10808</v>
      </c>
      <c r="K1605">
        <v>1.11753E-4</v>
      </c>
      <c r="L1605" s="34">
        <v>0.69399999999999995</v>
      </c>
      <c r="M1605" t="s">
        <v>257</v>
      </c>
    </row>
    <row r="1606" spans="1:13" x14ac:dyDescent="0.15">
      <c r="A1606">
        <v>-111.15</v>
      </c>
      <c r="B1606">
        <v>162</v>
      </c>
      <c r="C1606">
        <v>50662.5</v>
      </c>
      <c r="D1606">
        <v>7.4810000000000001E-2</v>
      </c>
      <c r="E1606">
        <v>12870</v>
      </c>
      <c r="F1606">
        <v>8740.6</v>
      </c>
      <c r="G1606">
        <v>1.4724389630000001</v>
      </c>
      <c r="H1606" s="34">
        <v>5.8599999999999998E-6</v>
      </c>
      <c r="I1606" s="34">
        <v>4.5546200000000001E-10</v>
      </c>
      <c r="J1606">
        <v>0.10872999999999999</v>
      </c>
      <c r="K1606">
        <v>1.1293E-4</v>
      </c>
      <c r="L1606" s="34">
        <v>0.69399999999999995</v>
      </c>
      <c r="M1606" t="s">
        <v>257</v>
      </c>
    </row>
    <row r="1607" spans="1:13" x14ac:dyDescent="0.15">
      <c r="A1607">
        <v>-110.15</v>
      </c>
      <c r="B1607">
        <v>163</v>
      </c>
      <c r="C1607">
        <v>50662.5</v>
      </c>
      <c r="D1607">
        <v>7.4351E-2</v>
      </c>
      <c r="E1607">
        <v>12891</v>
      </c>
      <c r="F1607">
        <v>8761.9</v>
      </c>
      <c r="G1607">
        <v>1.4712562339999999</v>
      </c>
      <c r="H1607" s="34">
        <v>5.8900000000000004E-6</v>
      </c>
      <c r="I1607" s="34">
        <v>4.5666E-10</v>
      </c>
      <c r="J1607">
        <v>0.10936999999999999</v>
      </c>
      <c r="K1607">
        <v>1.1411E-4</v>
      </c>
      <c r="L1607" s="34">
        <v>0.69399999999999995</v>
      </c>
      <c r="M1607" t="s">
        <v>257</v>
      </c>
    </row>
    <row r="1608" spans="1:13" x14ac:dyDescent="0.15">
      <c r="A1608">
        <v>-109.15</v>
      </c>
      <c r="B1608">
        <v>164</v>
      </c>
      <c r="C1608">
        <v>50662.5</v>
      </c>
      <c r="D1608">
        <v>7.3898000000000005E-2</v>
      </c>
      <c r="E1608">
        <v>12912</v>
      </c>
      <c r="F1608">
        <v>8783</v>
      </c>
      <c r="G1608">
        <v>1.470112718</v>
      </c>
      <c r="H1608" s="34">
        <v>5.9100000000000002E-6</v>
      </c>
      <c r="I1608" s="34">
        <v>4.5784499999999998E-10</v>
      </c>
      <c r="J1608">
        <v>0.11002000000000001</v>
      </c>
      <c r="K1608">
        <v>1.1530400000000001E-4</v>
      </c>
      <c r="L1608" s="34">
        <v>0.69399999999999995</v>
      </c>
      <c r="M1608" t="s">
        <v>257</v>
      </c>
    </row>
    <row r="1609" spans="1:13" x14ac:dyDescent="0.15">
      <c r="A1609">
        <v>-108.15</v>
      </c>
      <c r="B1609">
        <v>165</v>
      </c>
      <c r="C1609">
        <v>50662.5</v>
      </c>
      <c r="D1609">
        <v>7.3450000000000001E-2</v>
      </c>
      <c r="E1609">
        <v>12933</v>
      </c>
      <c r="F1609">
        <v>8803.9</v>
      </c>
      <c r="G1609">
        <v>1.469008053</v>
      </c>
      <c r="H1609" s="34">
        <v>5.9399999999999999E-6</v>
      </c>
      <c r="I1609" s="34">
        <v>4.5901999999999998E-10</v>
      </c>
      <c r="J1609">
        <v>0.11065999999999999</v>
      </c>
      <c r="K1609">
        <v>1.16493E-4</v>
      </c>
      <c r="L1609" s="34">
        <v>0.69399999999999995</v>
      </c>
      <c r="M1609" t="s">
        <v>257</v>
      </c>
    </row>
    <row r="1610" spans="1:13" x14ac:dyDescent="0.15">
      <c r="A1610">
        <v>-107.15</v>
      </c>
      <c r="B1610">
        <v>166</v>
      </c>
      <c r="C1610">
        <v>50662.5</v>
      </c>
      <c r="D1610">
        <v>7.3007000000000002E-2</v>
      </c>
      <c r="E1610">
        <v>12953</v>
      </c>
      <c r="F1610">
        <v>8824.6</v>
      </c>
      <c r="G1610">
        <v>1.46782857</v>
      </c>
      <c r="H1610" s="34">
        <v>5.9599999999999997E-6</v>
      </c>
      <c r="I1610" s="34">
        <v>4.6022499999999998E-10</v>
      </c>
      <c r="J1610">
        <v>0.11131000000000001</v>
      </c>
      <c r="K1610">
        <v>1.17706E-4</v>
      </c>
      <c r="L1610" s="34">
        <v>0.69399999999999995</v>
      </c>
      <c r="M1610" t="s">
        <v>257</v>
      </c>
    </row>
    <row r="1611" spans="1:13" x14ac:dyDescent="0.15">
      <c r="A1611">
        <v>-106.15</v>
      </c>
      <c r="B1611">
        <v>167</v>
      </c>
      <c r="C1611">
        <v>50662.5</v>
      </c>
      <c r="D1611">
        <v>7.2569999999999996E-2</v>
      </c>
      <c r="E1611">
        <v>12974</v>
      </c>
      <c r="F1611">
        <v>8845</v>
      </c>
      <c r="G1611">
        <v>1.4668174110000001</v>
      </c>
      <c r="H1611" s="34">
        <v>5.9900000000000002E-6</v>
      </c>
      <c r="I1611" s="34">
        <v>4.6139200000000001E-10</v>
      </c>
      <c r="J1611">
        <v>0.11196</v>
      </c>
      <c r="K1611">
        <v>1.1891399999999999E-4</v>
      </c>
      <c r="L1611" s="34">
        <v>0.69399999999999995</v>
      </c>
      <c r="M1611" t="s">
        <v>257</v>
      </c>
    </row>
    <row r="1612" spans="1:13" x14ac:dyDescent="0.15">
      <c r="A1612">
        <v>-105.15</v>
      </c>
      <c r="B1612">
        <v>168</v>
      </c>
      <c r="C1612">
        <v>50662.5</v>
      </c>
      <c r="D1612">
        <v>7.2137999999999994E-2</v>
      </c>
      <c r="E1612">
        <v>12994</v>
      </c>
      <c r="F1612">
        <v>8865.2000000000007</v>
      </c>
      <c r="G1612">
        <v>1.4657311740000001</v>
      </c>
      <c r="H1612" s="34">
        <v>6.0100000000000001E-6</v>
      </c>
      <c r="I1612" s="34">
        <v>4.6258299999999999E-10</v>
      </c>
      <c r="J1612">
        <v>0.11260000000000001</v>
      </c>
      <c r="K1612">
        <v>1.20124E-4</v>
      </c>
      <c r="L1612" s="34">
        <v>0.69399999999999995</v>
      </c>
      <c r="M1612" t="s">
        <v>257</v>
      </c>
    </row>
    <row r="1613" spans="1:13" x14ac:dyDescent="0.15">
      <c r="A1613">
        <v>-104.15</v>
      </c>
      <c r="B1613">
        <v>169</v>
      </c>
      <c r="C1613">
        <v>50662.5</v>
      </c>
      <c r="D1613">
        <v>7.1710999999999997E-2</v>
      </c>
      <c r="E1613">
        <v>13014</v>
      </c>
      <c r="F1613">
        <v>8885.2999999999993</v>
      </c>
      <c r="G1613">
        <v>1.464666359</v>
      </c>
      <c r="H1613" s="34">
        <v>6.0399999999999998E-6</v>
      </c>
      <c r="I1613" s="34">
        <v>4.6376999999999999E-10</v>
      </c>
      <c r="J1613">
        <v>0.11325</v>
      </c>
      <c r="K1613">
        <v>1.21351E-4</v>
      </c>
      <c r="L1613" s="34">
        <v>0.69399999999999995</v>
      </c>
      <c r="M1613" t="s">
        <v>257</v>
      </c>
    </row>
    <row r="1614" spans="1:13" x14ac:dyDescent="0.15">
      <c r="A1614">
        <v>-103.15</v>
      </c>
      <c r="B1614">
        <v>170</v>
      </c>
      <c r="C1614">
        <v>50662.5</v>
      </c>
      <c r="D1614">
        <v>7.1289000000000005E-2</v>
      </c>
      <c r="E1614">
        <v>13034</v>
      </c>
      <c r="F1614">
        <v>8905.1</v>
      </c>
      <c r="G1614">
        <v>1.463655658</v>
      </c>
      <c r="H1614" s="34">
        <v>6.0599999999999996E-6</v>
      </c>
      <c r="I1614" s="34">
        <v>4.64946E-10</v>
      </c>
      <c r="J1614">
        <v>0.1139</v>
      </c>
      <c r="K1614">
        <v>1.22581E-4</v>
      </c>
      <c r="L1614" s="34">
        <v>0.69299999999999995</v>
      </c>
      <c r="M1614" t="s">
        <v>257</v>
      </c>
    </row>
    <row r="1615" spans="1:13" x14ac:dyDescent="0.15">
      <c r="A1615">
        <v>-102.15</v>
      </c>
      <c r="B1615">
        <v>171</v>
      </c>
      <c r="C1615">
        <v>50662.5</v>
      </c>
      <c r="D1615">
        <v>7.0872000000000004E-2</v>
      </c>
      <c r="E1615">
        <v>13053</v>
      </c>
      <c r="F1615">
        <v>8924.7000000000007</v>
      </c>
      <c r="G1615">
        <v>1.46257017</v>
      </c>
      <c r="H1615" s="34">
        <v>6.0800000000000002E-6</v>
      </c>
      <c r="I1615" s="34">
        <v>4.6614599999999995E-10</v>
      </c>
      <c r="J1615">
        <v>0.11453000000000001</v>
      </c>
      <c r="K1615">
        <v>1.2380400000000001E-4</v>
      </c>
      <c r="L1615" s="34">
        <v>0.69299999999999995</v>
      </c>
      <c r="M1615" t="s">
        <v>257</v>
      </c>
    </row>
    <row r="1616" spans="1:13" x14ac:dyDescent="0.15">
      <c r="A1616">
        <v>-101.15</v>
      </c>
      <c r="B1616">
        <v>172</v>
      </c>
      <c r="C1616">
        <v>50662.5</v>
      </c>
      <c r="D1616">
        <v>7.0459999999999995E-2</v>
      </c>
      <c r="E1616">
        <v>13072</v>
      </c>
      <c r="F1616">
        <v>8944.1</v>
      </c>
      <c r="G1616">
        <v>1.461522121</v>
      </c>
      <c r="H1616" s="34">
        <v>6.1099999999999999E-6</v>
      </c>
      <c r="I1616" s="34">
        <v>4.6735000000000005E-10</v>
      </c>
      <c r="J1616">
        <v>0.11515</v>
      </c>
      <c r="K1616">
        <v>1.2501999999999999E-4</v>
      </c>
      <c r="L1616" s="34">
        <v>0.69399999999999995</v>
      </c>
      <c r="M1616" t="s">
        <v>257</v>
      </c>
    </row>
    <row r="1617" spans="1:13" x14ac:dyDescent="0.15">
      <c r="A1617">
        <v>-100.15</v>
      </c>
      <c r="B1617">
        <v>173</v>
      </c>
      <c r="C1617">
        <v>50662.5</v>
      </c>
      <c r="D1617">
        <v>7.0053000000000004E-2</v>
      </c>
      <c r="E1617">
        <v>13092</v>
      </c>
      <c r="F1617">
        <v>8963.2999999999993</v>
      </c>
      <c r="G1617">
        <v>1.4606227620000001</v>
      </c>
      <c r="H1617" s="34">
        <v>6.1299999999999998E-6</v>
      </c>
      <c r="I1617" s="34">
        <v>4.6849999999999998E-10</v>
      </c>
      <c r="J1617">
        <v>0.11577999999999999</v>
      </c>
      <c r="K1617">
        <v>1.26241E-4</v>
      </c>
      <c r="L1617" s="34">
        <v>0.69399999999999995</v>
      </c>
      <c r="M1617" t="s">
        <v>257</v>
      </c>
    </row>
    <row r="1618" spans="1:13" x14ac:dyDescent="0.15">
      <c r="A1618">
        <v>-99.15</v>
      </c>
      <c r="B1618">
        <v>174</v>
      </c>
      <c r="C1618">
        <v>50662.5</v>
      </c>
      <c r="D1618">
        <v>6.9650000000000004E-2</v>
      </c>
      <c r="E1618">
        <v>13111</v>
      </c>
      <c r="F1618">
        <v>8982.2000000000007</v>
      </c>
      <c r="G1618">
        <v>1.45966467</v>
      </c>
      <c r="H1618" s="34">
        <v>6.1600000000000003E-6</v>
      </c>
      <c r="I1618" s="34">
        <v>4.6968199999999999E-10</v>
      </c>
      <c r="J1618">
        <v>0.11641</v>
      </c>
      <c r="K1618">
        <v>1.27477E-4</v>
      </c>
      <c r="L1618" s="34">
        <v>0.69399999999999995</v>
      </c>
      <c r="M1618" t="s">
        <v>257</v>
      </c>
    </row>
    <row r="1619" spans="1:13" x14ac:dyDescent="0.15">
      <c r="A1619">
        <v>-98.15</v>
      </c>
      <c r="B1619">
        <v>175</v>
      </c>
      <c r="C1619">
        <v>50662.5</v>
      </c>
      <c r="D1619">
        <v>6.9251999999999994E-2</v>
      </c>
      <c r="E1619">
        <v>13129</v>
      </c>
      <c r="F1619">
        <v>9001</v>
      </c>
      <c r="G1619">
        <v>1.458615709</v>
      </c>
      <c r="H1619" s="34">
        <v>6.1800000000000001E-6</v>
      </c>
      <c r="I1619" s="34">
        <v>4.7089599999999996E-10</v>
      </c>
      <c r="J1619">
        <v>0.11704000000000001</v>
      </c>
      <c r="K1619">
        <v>1.28727E-4</v>
      </c>
      <c r="L1619" s="34">
        <v>0.69399999999999995</v>
      </c>
      <c r="M1619" t="s">
        <v>257</v>
      </c>
    </row>
    <row r="1620" spans="1:13" x14ac:dyDescent="0.15">
      <c r="A1620">
        <v>-97.15</v>
      </c>
      <c r="B1620">
        <v>176</v>
      </c>
      <c r="C1620">
        <v>50662.5</v>
      </c>
      <c r="D1620">
        <v>6.8859000000000004E-2</v>
      </c>
      <c r="E1620">
        <v>13148</v>
      </c>
      <c r="F1620">
        <v>9019.6</v>
      </c>
      <c r="G1620">
        <v>1.4577143109999999</v>
      </c>
      <c r="H1620" s="34">
        <v>6.2099999999999998E-6</v>
      </c>
      <c r="I1620" s="34">
        <v>4.7207200000000002E-10</v>
      </c>
      <c r="J1620">
        <v>0.11766</v>
      </c>
      <c r="K1620">
        <v>1.2996000000000001E-4</v>
      </c>
      <c r="L1620" s="34">
        <v>0.69399999999999995</v>
      </c>
      <c r="M1620" t="s">
        <v>257</v>
      </c>
    </row>
    <row r="1621" spans="1:13" x14ac:dyDescent="0.15">
      <c r="A1621">
        <v>-96.15</v>
      </c>
      <c r="B1621">
        <v>177</v>
      </c>
      <c r="C1621">
        <v>50662.5</v>
      </c>
      <c r="D1621">
        <v>6.8469000000000002E-2</v>
      </c>
      <c r="E1621">
        <v>13166</v>
      </c>
      <c r="F1621">
        <v>9037.9</v>
      </c>
      <c r="G1621">
        <v>1.4567543350000001</v>
      </c>
      <c r="H1621" s="34">
        <v>6.2299999999999996E-6</v>
      </c>
      <c r="I1621" s="34">
        <v>4.7326400000000001E-10</v>
      </c>
      <c r="J1621">
        <v>0.11829000000000001</v>
      </c>
      <c r="K1621">
        <v>1.3122000000000001E-4</v>
      </c>
      <c r="L1621" s="34">
        <v>0.69399999999999995</v>
      </c>
      <c r="M1621" t="s">
        <v>257</v>
      </c>
    </row>
    <row r="1622" spans="1:13" x14ac:dyDescent="0.15">
      <c r="A1622">
        <v>-95.15</v>
      </c>
      <c r="B1622">
        <v>178</v>
      </c>
      <c r="C1622">
        <v>50662.5</v>
      </c>
      <c r="D1622">
        <v>6.8085000000000007E-2</v>
      </c>
      <c r="E1622">
        <v>13184</v>
      </c>
      <c r="F1622">
        <v>9056.1</v>
      </c>
      <c r="G1622">
        <v>1.4558143130000001</v>
      </c>
      <c r="H1622" s="34">
        <v>6.2600000000000002E-6</v>
      </c>
      <c r="I1622" s="34">
        <v>4.7446100000000004E-10</v>
      </c>
      <c r="J1622">
        <v>0.11892</v>
      </c>
      <c r="K1622">
        <v>1.3248200000000001E-4</v>
      </c>
      <c r="L1622" s="34">
        <v>0.69299999999999995</v>
      </c>
      <c r="M1622" t="s">
        <v>257</v>
      </c>
    </row>
    <row r="1623" spans="1:13" x14ac:dyDescent="0.15">
      <c r="A1623">
        <v>-94.15</v>
      </c>
      <c r="B1623">
        <v>179</v>
      </c>
      <c r="C1623">
        <v>50662.5</v>
      </c>
      <c r="D1623">
        <v>6.7704E-2</v>
      </c>
      <c r="E1623">
        <v>13202</v>
      </c>
      <c r="F1623">
        <v>9074.1</v>
      </c>
      <c r="G1623">
        <v>1.4549101289999999</v>
      </c>
      <c r="H1623" s="34">
        <v>6.28E-6</v>
      </c>
      <c r="I1623" s="34">
        <v>4.7564799999999999E-10</v>
      </c>
      <c r="J1623">
        <v>0.11955</v>
      </c>
      <c r="K1623">
        <v>1.3375099999999999E-4</v>
      </c>
      <c r="L1623" s="34">
        <v>0.69299999999999995</v>
      </c>
      <c r="M1623" t="s">
        <v>257</v>
      </c>
    </row>
    <row r="1624" spans="1:13" x14ac:dyDescent="0.15">
      <c r="A1624">
        <v>-93.15</v>
      </c>
      <c r="B1624">
        <v>180</v>
      </c>
      <c r="C1624">
        <v>50662.5</v>
      </c>
      <c r="D1624">
        <v>6.7327999999999999E-2</v>
      </c>
      <c r="E1624">
        <v>13220</v>
      </c>
      <c r="F1624">
        <v>9091.7999999999993</v>
      </c>
      <c r="G1624">
        <v>1.4540575019999999</v>
      </c>
      <c r="H1624" s="34">
        <v>6.2999999999999998E-6</v>
      </c>
      <c r="I1624" s="34">
        <v>4.7682300000000004E-10</v>
      </c>
      <c r="J1624">
        <v>0.12018</v>
      </c>
      <c r="K1624">
        <v>1.35022E-4</v>
      </c>
      <c r="L1624" s="34">
        <v>0.69299999999999995</v>
      </c>
      <c r="M1624" t="s">
        <v>257</v>
      </c>
    </row>
    <row r="1625" spans="1:13" x14ac:dyDescent="0.15">
      <c r="A1625">
        <v>-92.15</v>
      </c>
      <c r="B1625">
        <v>181</v>
      </c>
      <c r="C1625">
        <v>50662.5</v>
      </c>
      <c r="D1625">
        <v>6.6956000000000002E-2</v>
      </c>
      <c r="E1625">
        <v>13237</v>
      </c>
      <c r="F1625">
        <v>9109.4</v>
      </c>
      <c r="G1625">
        <v>1.453114365</v>
      </c>
      <c r="H1625" s="34">
        <v>6.3300000000000004E-6</v>
      </c>
      <c r="I1625" s="34">
        <v>4.7803099999999996E-10</v>
      </c>
      <c r="J1625">
        <v>0.1208</v>
      </c>
      <c r="K1625">
        <v>1.3629700000000001E-4</v>
      </c>
      <c r="L1625" s="34">
        <v>0.69299999999999995</v>
      </c>
      <c r="M1625" t="s">
        <v>257</v>
      </c>
    </row>
    <row r="1626" spans="1:13" x14ac:dyDescent="0.15">
      <c r="A1626">
        <v>-91.15</v>
      </c>
      <c r="B1626">
        <v>182</v>
      </c>
      <c r="C1626">
        <v>50662.5</v>
      </c>
      <c r="D1626">
        <v>6.6587999999999994E-2</v>
      </c>
      <c r="E1626">
        <v>13255</v>
      </c>
      <c r="F1626">
        <v>9126.7999999999993</v>
      </c>
      <c r="G1626">
        <v>1.4523162549999999</v>
      </c>
      <c r="H1626" s="34">
        <v>6.3500000000000002E-6</v>
      </c>
      <c r="I1626" s="34">
        <v>4.7919999999999996E-10</v>
      </c>
      <c r="J1626">
        <v>0.12141</v>
      </c>
      <c r="K1626">
        <v>1.37556E-4</v>
      </c>
      <c r="L1626" s="34">
        <v>0.69299999999999995</v>
      </c>
      <c r="M1626" t="s">
        <v>257</v>
      </c>
    </row>
    <row r="1627" spans="1:13" x14ac:dyDescent="0.15">
      <c r="A1627">
        <v>-90.15</v>
      </c>
      <c r="B1627">
        <v>183</v>
      </c>
      <c r="C1627">
        <v>50662.5</v>
      </c>
      <c r="D1627">
        <v>6.6224000000000005E-2</v>
      </c>
      <c r="E1627">
        <v>13272</v>
      </c>
      <c r="F1627">
        <v>9143.9</v>
      </c>
      <c r="G1627">
        <v>1.4514594430000001</v>
      </c>
      <c r="H1627" s="34">
        <v>6.3799999999999999E-6</v>
      </c>
      <c r="I1627" s="34">
        <v>4.8039499999999997E-10</v>
      </c>
      <c r="J1627">
        <v>0.12203</v>
      </c>
      <c r="K1627">
        <v>1.3883999999999999E-4</v>
      </c>
      <c r="L1627" s="34">
        <v>0.69299999999999995</v>
      </c>
      <c r="M1627" t="s">
        <v>257</v>
      </c>
    </row>
    <row r="1628" spans="1:13" x14ac:dyDescent="0.15">
      <c r="A1628">
        <v>-89.15</v>
      </c>
      <c r="B1628">
        <v>184</v>
      </c>
      <c r="C1628">
        <v>50662.5</v>
      </c>
      <c r="D1628">
        <v>6.5864000000000006E-2</v>
      </c>
      <c r="E1628">
        <v>13289</v>
      </c>
      <c r="F1628">
        <v>9160.9</v>
      </c>
      <c r="G1628">
        <v>1.450621664</v>
      </c>
      <c r="H1628" s="34">
        <v>6.3999999999999997E-6</v>
      </c>
      <c r="I1628" s="34">
        <v>4.8158599999999995E-10</v>
      </c>
      <c r="J1628">
        <v>0.12265</v>
      </c>
      <c r="K1628">
        <v>1.4012900000000001E-4</v>
      </c>
      <c r="L1628" s="34">
        <v>0.69299999999999995</v>
      </c>
      <c r="M1628" t="s">
        <v>257</v>
      </c>
    </row>
    <row r="1629" spans="1:13" x14ac:dyDescent="0.15">
      <c r="A1629">
        <v>-88.15</v>
      </c>
      <c r="B1629">
        <v>185</v>
      </c>
      <c r="C1629">
        <v>50662.5</v>
      </c>
      <c r="D1629">
        <v>6.5507999999999997E-2</v>
      </c>
      <c r="E1629">
        <v>13305</v>
      </c>
      <c r="F1629">
        <v>9177.7000000000007</v>
      </c>
      <c r="G1629">
        <v>1.4497096220000001</v>
      </c>
      <c r="H1629" s="34">
        <v>6.4200000000000004E-6</v>
      </c>
      <c r="I1629" s="34">
        <v>4.8281100000000002E-10</v>
      </c>
      <c r="J1629">
        <v>0.12327</v>
      </c>
      <c r="K1629">
        <v>1.4143200000000001E-4</v>
      </c>
      <c r="L1629" s="34">
        <v>0.69299999999999995</v>
      </c>
      <c r="M1629" t="s">
        <v>257</v>
      </c>
    </row>
    <row r="1630" spans="1:13" x14ac:dyDescent="0.15">
      <c r="A1630">
        <v>-87.15</v>
      </c>
      <c r="B1630">
        <v>186</v>
      </c>
      <c r="C1630">
        <v>50662.5</v>
      </c>
      <c r="D1630">
        <v>6.5156000000000006E-2</v>
      </c>
      <c r="E1630">
        <v>13322</v>
      </c>
      <c r="F1630">
        <v>9194.2999999999993</v>
      </c>
      <c r="G1630">
        <v>1.4489411919999999</v>
      </c>
      <c r="H1630" s="34">
        <v>6.4500000000000001E-6</v>
      </c>
      <c r="I1630" s="34">
        <v>4.8398899999999999E-10</v>
      </c>
      <c r="J1630">
        <v>0.12389</v>
      </c>
      <c r="K1630">
        <v>1.4272899999999999E-4</v>
      </c>
      <c r="L1630" s="34">
        <v>0.69299999999999995</v>
      </c>
      <c r="M1630" t="s">
        <v>257</v>
      </c>
    </row>
    <row r="1631" spans="1:13" x14ac:dyDescent="0.15">
      <c r="A1631">
        <v>-86.15</v>
      </c>
      <c r="B1631">
        <v>187</v>
      </c>
      <c r="C1631">
        <v>50662.5</v>
      </c>
      <c r="D1631">
        <v>6.4808000000000004E-2</v>
      </c>
      <c r="E1631">
        <v>13338</v>
      </c>
      <c r="F1631">
        <v>9210.7000000000007</v>
      </c>
      <c r="G1631">
        <v>1.448098407</v>
      </c>
      <c r="H1631" s="34">
        <v>6.4699999999999999E-6</v>
      </c>
      <c r="I1631" s="34">
        <v>4.8519299999999998E-10</v>
      </c>
      <c r="J1631">
        <v>0.12451</v>
      </c>
      <c r="K1631">
        <v>1.44041E-4</v>
      </c>
      <c r="L1631" s="34">
        <v>0.69299999999999995</v>
      </c>
      <c r="M1631" t="s">
        <v>257</v>
      </c>
    </row>
    <row r="1632" spans="1:13" x14ac:dyDescent="0.15">
      <c r="A1632">
        <v>-85.15</v>
      </c>
      <c r="B1632">
        <v>188</v>
      </c>
      <c r="C1632">
        <v>50662.5</v>
      </c>
      <c r="D1632">
        <v>6.4463000000000006E-2</v>
      </c>
      <c r="E1632">
        <v>13355</v>
      </c>
      <c r="F1632">
        <v>9226.9</v>
      </c>
      <c r="G1632">
        <v>1.447398368</v>
      </c>
      <c r="H1632" s="34">
        <v>6.4999999999999996E-6</v>
      </c>
      <c r="I1632" s="34">
        <v>4.8635700000000004E-10</v>
      </c>
      <c r="J1632">
        <v>0.12512999999999999</v>
      </c>
      <c r="K1632">
        <v>1.4534699999999999E-4</v>
      </c>
      <c r="L1632" s="34">
        <v>0.69299999999999995</v>
      </c>
      <c r="M1632" t="s">
        <v>257</v>
      </c>
    </row>
    <row r="1633" spans="1:13" x14ac:dyDescent="0.15">
      <c r="A1633">
        <v>-84.15</v>
      </c>
      <c r="B1633">
        <v>189</v>
      </c>
      <c r="C1633">
        <v>50662.5</v>
      </c>
      <c r="D1633">
        <v>6.4121999999999998E-2</v>
      </c>
      <c r="E1633">
        <v>13371</v>
      </c>
      <c r="F1633">
        <v>9242.9</v>
      </c>
      <c r="G1633">
        <v>1.4466238950000001</v>
      </c>
      <c r="H1633" s="34">
        <v>6.5200000000000003E-6</v>
      </c>
      <c r="I1633" s="34">
        <v>4.8755499999999998E-10</v>
      </c>
      <c r="J1633">
        <v>0.12575</v>
      </c>
      <c r="K1633">
        <v>1.4666899999999999E-4</v>
      </c>
      <c r="L1633" s="34">
        <v>0.69299999999999995</v>
      </c>
      <c r="M1633" t="s">
        <v>257</v>
      </c>
    </row>
    <row r="1634" spans="1:13" x14ac:dyDescent="0.15">
      <c r="A1634">
        <v>-83.15</v>
      </c>
      <c r="B1634">
        <v>190</v>
      </c>
      <c r="C1634">
        <v>50662.5</v>
      </c>
      <c r="D1634">
        <v>6.3783999999999993E-2</v>
      </c>
      <c r="E1634">
        <v>13386</v>
      </c>
      <c r="F1634">
        <v>9258.7999999999993</v>
      </c>
      <c r="G1634">
        <v>1.4457597099999999</v>
      </c>
      <c r="H1634" s="34">
        <v>6.5400000000000001E-6</v>
      </c>
      <c r="I1634" s="34">
        <v>4.8877900000000003E-10</v>
      </c>
      <c r="J1634">
        <v>0.12637000000000001</v>
      </c>
      <c r="K1634">
        <v>1.4800699999999999E-4</v>
      </c>
      <c r="L1634" s="34">
        <v>0.69299999999999995</v>
      </c>
      <c r="M1634" t="s">
        <v>257</v>
      </c>
    </row>
    <row r="1635" spans="1:13" x14ac:dyDescent="0.15">
      <c r="A1635">
        <v>-82.15</v>
      </c>
      <c r="B1635">
        <v>191</v>
      </c>
      <c r="C1635">
        <v>50662.5</v>
      </c>
      <c r="D1635">
        <v>6.3450000000000006E-2</v>
      </c>
      <c r="E1635">
        <v>13402</v>
      </c>
      <c r="F1635">
        <v>9274.4</v>
      </c>
      <c r="G1635">
        <v>1.445053049</v>
      </c>
      <c r="H1635" s="34">
        <v>6.5699999999999998E-6</v>
      </c>
      <c r="I1635" s="34">
        <v>4.8996399999999996E-10</v>
      </c>
      <c r="J1635">
        <v>0.12697</v>
      </c>
      <c r="K1635">
        <v>1.49314E-4</v>
      </c>
      <c r="L1635" s="34">
        <v>0.69299999999999995</v>
      </c>
      <c r="M1635" t="s">
        <v>257</v>
      </c>
    </row>
    <row r="1636" spans="1:13" x14ac:dyDescent="0.15">
      <c r="A1636">
        <v>-81.150000000000006</v>
      </c>
      <c r="B1636">
        <v>192</v>
      </c>
      <c r="C1636">
        <v>50662.5</v>
      </c>
      <c r="D1636">
        <v>6.3119999999999996E-2</v>
      </c>
      <c r="E1636">
        <v>13417</v>
      </c>
      <c r="F1636">
        <v>9289.9</v>
      </c>
      <c r="G1636">
        <v>1.444256666</v>
      </c>
      <c r="H1636" s="34">
        <v>6.5899999999999996E-6</v>
      </c>
      <c r="I1636" s="34">
        <v>4.9118299999999998E-10</v>
      </c>
      <c r="J1636">
        <v>0.12756999999999999</v>
      </c>
      <c r="K1636">
        <v>1.5063500000000001E-4</v>
      </c>
      <c r="L1636" s="34">
        <v>0.69299999999999995</v>
      </c>
      <c r="M1636" t="s">
        <v>257</v>
      </c>
    </row>
    <row r="1637" spans="1:13" x14ac:dyDescent="0.15">
      <c r="A1637">
        <v>-80.150000000000006</v>
      </c>
      <c r="B1637">
        <v>193</v>
      </c>
      <c r="C1637">
        <v>50662.5</v>
      </c>
      <c r="D1637">
        <v>6.2793000000000002E-2</v>
      </c>
      <c r="E1637">
        <v>13433</v>
      </c>
      <c r="F1637">
        <v>9305.2000000000007</v>
      </c>
      <c r="G1637">
        <v>1.4436014269999999</v>
      </c>
      <c r="H1637" s="34">
        <v>6.6100000000000002E-6</v>
      </c>
      <c r="I1637" s="34">
        <v>4.92355E-10</v>
      </c>
      <c r="J1637">
        <v>0.12817000000000001</v>
      </c>
      <c r="K1637">
        <v>1.51951E-4</v>
      </c>
      <c r="L1637" s="34">
        <v>0.69299999999999995</v>
      </c>
      <c r="M1637" t="s">
        <v>257</v>
      </c>
    </row>
    <row r="1638" spans="1:13" x14ac:dyDescent="0.15">
      <c r="A1638">
        <v>-79.150000000000006</v>
      </c>
      <c r="B1638">
        <v>194</v>
      </c>
      <c r="C1638">
        <v>50662.5</v>
      </c>
      <c r="D1638">
        <v>6.2468999999999997E-2</v>
      </c>
      <c r="E1638">
        <v>13448</v>
      </c>
      <c r="F1638">
        <v>9320.2999999999993</v>
      </c>
      <c r="G1638">
        <v>1.442872011</v>
      </c>
      <c r="H1638" s="34">
        <v>6.64E-6</v>
      </c>
      <c r="I1638" s="34">
        <v>4.9355300000000004E-10</v>
      </c>
      <c r="J1638">
        <v>0.12877</v>
      </c>
      <c r="K1638">
        <v>1.53282E-4</v>
      </c>
      <c r="L1638" s="34">
        <v>0.69299999999999995</v>
      </c>
      <c r="M1638" t="s">
        <v>257</v>
      </c>
    </row>
    <row r="1639" spans="1:13" x14ac:dyDescent="0.15">
      <c r="A1639">
        <v>-78.150000000000006</v>
      </c>
      <c r="B1639">
        <v>195</v>
      </c>
      <c r="C1639">
        <v>50662.5</v>
      </c>
      <c r="D1639">
        <v>6.2149000000000003E-2</v>
      </c>
      <c r="E1639">
        <v>13463</v>
      </c>
      <c r="F1639">
        <v>9335.2000000000007</v>
      </c>
      <c r="G1639">
        <v>1.442175851</v>
      </c>
      <c r="H1639" s="34">
        <v>6.6599999999999998E-6</v>
      </c>
      <c r="I1639" s="34">
        <v>4.9475600000000002E-10</v>
      </c>
      <c r="J1639">
        <v>0.12937000000000001</v>
      </c>
      <c r="K1639">
        <v>1.5461699999999999E-4</v>
      </c>
      <c r="L1639" s="34">
        <v>0.69299999999999995</v>
      </c>
      <c r="M1639" t="s">
        <v>257</v>
      </c>
    </row>
    <row r="1640" spans="1:13" x14ac:dyDescent="0.15">
      <c r="A1640">
        <v>-77.150000000000006</v>
      </c>
      <c r="B1640">
        <v>196</v>
      </c>
      <c r="C1640">
        <v>50662.5</v>
      </c>
      <c r="D1640">
        <v>6.1831999999999998E-2</v>
      </c>
      <c r="E1640">
        <v>13477</v>
      </c>
      <c r="F1640">
        <v>9350</v>
      </c>
      <c r="G1640">
        <v>1.441390374</v>
      </c>
      <c r="H1640" s="34">
        <v>6.6800000000000004E-6</v>
      </c>
      <c r="I1640" s="34">
        <v>4.9598600000000003E-10</v>
      </c>
      <c r="J1640">
        <v>0.12997</v>
      </c>
      <c r="K1640">
        <v>1.5596800000000001E-4</v>
      </c>
      <c r="L1640" s="34">
        <v>0.69299999999999995</v>
      </c>
      <c r="M1640" t="s">
        <v>257</v>
      </c>
    </row>
    <row r="1641" spans="1:13" x14ac:dyDescent="0.15">
      <c r="A1641">
        <v>-76.150000000000006</v>
      </c>
      <c r="B1641">
        <v>197</v>
      </c>
      <c r="C1641">
        <v>50662.5</v>
      </c>
      <c r="D1641">
        <v>6.1518000000000003E-2</v>
      </c>
      <c r="E1641">
        <v>13492</v>
      </c>
      <c r="F1641">
        <v>9364.6</v>
      </c>
      <c r="G1641">
        <v>1.4407449329999999</v>
      </c>
      <c r="H1641" s="34">
        <v>6.7100000000000001E-6</v>
      </c>
      <c r="I1641" s="34">
        <v>4.9716900000000004E-10</v>
      </c>
      <c r="J1641">
        <v>0.13056999999999999</v>
      </c>
      <c r="K1641">
        <v>1.5731299999999999E-4</v>
      </c>
      <c r="L1641" s="34">
        <v>0.69299999999999995</v>
      </c>
      <c r="M1641" t="s">
        <v>257</v>
      </c>
    </row>
    <row r="1642" spans="1:13" x14ac:dyDescent="0.15">
      <c r="A1642">
        <v>-75.150000000000006</v>
      </c>
      <c r="B1642">
        <v>198</v>
      </c>
      <c r="C1642">
        <v>50662.5</v>
      </c>
      <c r="D1642">
        <v>6.1206999999999998E-2</v>
      </c>
      <c r="E1642">
        <v>13506</v>
      </c>
      <c r="F1642">
        <v>9379</v>
      </c>
      <c r="G1642">
        <v>1.440025589</v>
      </c>
      <c r="H1642" s="34">
        <v>6.7299999999999999E-6</v>
      </c>
      <c r="I1642" s="34">
        <v>4.9838600000000004E-10</v>
      </c>
      <c r="J1642">
        <v>0.13117000000000001</v>
      </c>
      <c r="K1642">
        <v>1.5867400000000001E-4</v>
      </c>
      <c r="L1642" s="34">
        <v>0.69299999999999995</v>
      </c>
      <c r="M1642" t="s">
        <v>257</v>
      </c>
    </row>
    <row r="1643" spans="1:13" x14ac:dyDescent="0.15">
      <c r="A1643">
        <v>-74.150000000000006</v>
      </c>
      <c r="B1643">
        <v>199</v>
      </c>
      <c r="C1643">
        <v>50662.5</v>
      </c>
      <c r="D1643">
        <v>6.0900000000000003E-2</v>
      </c>
      <c r="E1643">
        <v>13520</v>
      </c>
      <c r="F1643">
        <v>9393.2000000000007</v>
      </c>
      <c r="G1643">
        <v>1.4393390960000001</v>
      </c>
      <c r="H1643" s="34">
        <v>6.7499999999999997E-6</v>
      </c>
      <c r="I1643" s="34">
        <v>4.9960100000000002E-10</v>
      </c>
      <c r="J1643">
        <v>0.13177</v>
      </c>
      <c r="K1643">
        <v>1.6003799999999999E-4</v>
      </c>
      <c r="L1643" s="34">
        <v>0.69299999999999995</v>
      </c>
      <c r="M1643" t="s">
        <v>257</v>
      </c>
    </row>
    <row r="1644" spans="1:13" x14ac:dyDescent="0.15">
      <c r="A1644">
        <v>-73.150000000000006</v>
      </c>
      <c r="B1644">
        <v>200</v>
      </c>
      <c r="C1644">
        <v>50662.5</v>
      </c>
      <c r="D1644">
        <v>6.0595000000000003E-2</v>
      </c>
      <c r="E1644">
        <v>13534</v>
      </c>
      <c r="F1644">
        <v>9407.2999999999993</v>
      </c>
      <c r="G1644">
        <v>1.438669969</v>
      </c>
      <c r="H1644" s="34">
        <v>6.7800000000000003E-6</v>
      </c>
      <c r="I1644" s="34">
        <v>5.0081299999999997E-10</v>
      </c>
      <c r="J1644">
        <v>0.13236999999999999</v>
      </c>
      <c r="K1644">
        <v>1.61409E-4</v>
      </c>
      <c r="L1644" s="34">
        <v>0.69299999999999995</v>
      </c>
      <c r="M1644" t="s">
        <v>257</v>
      </c>
    </row>
    <row r="1645" spans="1:13" x14ac:dyDescent="0.15">
      <c r="A1645">
        <v>-72.150000000000006</v>
      </c>
      <c r="B1645">
        <v>201</v>
      </c>
      <c r="C1645">
        <v>50662.5</v>
      </c>
      <c r="D1645">
        <v>6.0294E-2</v>
      </c>
      <c r="E1645">
        <v>13548</v>
      </c>
      <c r="F1645">
        <v>9421.2000000000007</v>
      </c>
      <c r="G1645">
        <v>1.438033372</v>
      </c>
      <c r="H1645" s="34">
        <v>6.8000000000000001E-6</v>
      </c>
      <c r="I1645" s="34">
        <v>5.0201500000000005E-10</v>
      </c>
      <c r="J1645">
        <v>0.13295999999999999</v>
      </c>
      <c r="K1645">
        <v>1.62769E-4</v>
      </c>
      <c r="L1645" s="34">
        <v>0.69299999999999995</v>
      </c>
      <c r="M1645" t="s">
        <v>257</v>
      </c>
    </row>
    <row r="1646" spans="1:13" x14ac:dyDescent="0.15">
      <c r="A1646">
        <v>-71.150000000000006</v>
      </c>
      <c r="B1646">
        <v>202</v>
      </c>
      <c r="C1646">
        <v>50662.5</v>
      </c>
      <c r="D1646">
        <v>5.9995E-2</v>
      </c>
      <c r="E1646">
        <v>13562</v>
      </c>
      <c r="F1646">
        <v>9434.9</v>
      </c>
      <c r="G1646">
        <v>1.43742912</v>
      </c>
      <c r="H1646" s="34">
        <v>6.8199999999999999E-6</v>
      </c>
      <c r="I1646" s="34">
        <v>5.0320700000000004E-10</v>
      </c>
      <c r="J1646">
        <v>0.13355</v>
      </c>
      <c r="K1646">
        <v>1.64136E-4</v>
      </c>
      <c r="L1646" s="34">
        <v>0.69299999999999995</v>
      </c>
      <c r="M1646" t="s">
        <v>257</v>
      </c>
    </row>
    <row r="1647" spans="1:13" x14ac:dyDescent="0.15">
      <c r="A1647">
        <v>-70.150000000000006</v>
      </c>
      <c r="B1647">
        <v>203</v>
      </c>
      <c r="C1647">
        <v>50662.5</v>
      </c>
      <c r="D1647">
        <v>5.9700000000000003E-2</v>
      </c>
      <c r="E1647">
        <v>13576</v>
      </c>
      <c r="F1647">
        <v>9448.5</v>
      </c>
      <c r="G1647">
        <v>1.4368418270000001</v>
      </c>
      <c r="H1647" s="34">
        <v>6.8499999999999996E-6</v>
      </c>
      <c r="I1647" s="34">
        <v>5.0439700000000001E-10</v>
      </c>
      <c r="J1647">
        <v>0.13414000000000001</v>
      </c>
      <c r="K1647">
        <v>1.6550500000000001E-4</v>
      </c>
      <c r="L1647" s="34">
        <v>0.69299999999999995</v>
      </c>
      <c r="M1647" t="s">
        <v>257</v>
      </c>
    </row>
    <row r="1648" spans="1:13" x14ac:dyDescent="0.15">
      <c r="A1648">
        <v>-69.150000000000006</v>
      </c>
      <c r="B1648">
        <v>204</v>
      </c>
      <c r="C1648">
        <v>50662.5</v>
      </c>
      <c r="D1648">
        <v>5.9407000000000001E-2</v>
      </c>
      <c r="E1648">
        <v>13589</v>
      </c>
      <c r="F1648">
        <v>9461.9</v>
      </c>
      <c r="G1648">
        <v>1.436180894</v>
      </c>
      <c r="H1648" s="34">
        <v>6.8700000000000003E-6</v>
      </c>
      <c r="I1648" s="34">
        <v>5.0562199999999997E-10</v>
      </c>
      <c r="J1648">
        <v>0.13472999999999999</v>
      </c>
      <c r="K1648">
        <v>1.6689299999999999E-4</v>
      </c>
      <c r="L1648" s="34">
        <v>0.69299999999999995</v>
      </c>
      <c r="M1648" t="s">
        <v>257</v>
      </c>
    </row>
    <row r="1649" spans="1:13" x14ac:dyDescent="0.15">
      <c r="A1649">
        <v>-68.150000000000006</v>
      </c>
      <c r="B1649">
        <v>205</v>
      </c>
      <c r="C1649">
        <v>50662.5</v>
      </c>
      <c r="D1649">
        <v>5.9117000000000003E-2</v>
      </c>
      <c r="E1649">
        <v>13602</v>
      </c>
      <c r="F1649">
        <v>9475.2000000000007</v>
      </c>
      <c r="G1649">
        <v>1.435536981</v>
      </c>
      <c r="H1649" s="34">
        <v>6.8900000000000001E-6</v>
      </c>
      <c r="I1649" s="34">
        <v>5.0684500000000002E-10</v>
      </c>
      <c r="J1649">
        <v>0.13532</v>
      </c>
      <c r="K1649">
        <v>1.6828599999999999E-4</v>
      </c>
      <c r="L1649" s="34">
        <v>0.69299999999999995</v>
      </c>
      <c r="M1649" t="s">
        <v>257</v>
      </c>
    </row>
    <row r="1650" spans="1:13" x14ac:dyDescent="0.15">
      <c r="A1650">
        <v>-67.150000000000006</v>
      </c>
      <c r="B1650">
        <v>206</v>
      </c>
      <c r="C1650">
        <v>50662.5</v>
      </c>
      <c r="D1650">
        <v>5.883E-2</v>
      </c>
      <c r="E1650">
        <v>13615</v>
      </c>
      <c r="F1650">
        <v>9488.2000000000007</v>
      </c>
      <c r="G1650">
        <v>1.4349402419999999</v>
      </c>
      <c r="H1650" s="34">
        <v>6.9199999999999998E-6</v>
      </c>
      <c r="I1650" s="34">
        <v>5.0805699999999998E-10</v>
      </c>
      <c r="J1650">
        <v>0.13591</v>
      </c>
      <c r="K1650">
        <v>1.6968199999999999E-4</v>
      </c>
      <c r="L1650" s="34">
        <v>0.69299999999999995</v>
      </c>
      <c r="M1650" t="s">
        <v>257</v>
      </c>
    </row>
    <row r="1651" spans="1:13" x14ac:dyDescent="0.15">
      <c r="A1651">
        <v>-66.150000000000006</v>
      </c>
      <c r="B1651">
        <v>207</v>
      </c>
      <c r="C1651">
        <v>50662.5</v>
      </c>
      <c r="D1651">
        <v>5.8546000000000001E-2</v>
      </c>
      <c r="E1651">
        <v>13628</v>
      </c>
      <c r="F1651">
        <v>9501.1</v>
      </c>
      <c r="G1651">
        <v>1.434360232</v>
      </c>
      <c r="H1651" s="34">
        <v>6.9399999999999996E-6</v>
      </c>
      <c r="I1651" s="34">
        <v>5.0926800000000002E-10</v>
      </c>
      <c r="J1651">
        <v>0.13650999999999999</v>
      </c>
      <c r="K1651">
        <v>1.71094E-4</v>
      </c>
      <c r="L1651" s="34">
        <v>0.69299999999999995</v>
      </c>
      <c r="M1651" t="s">
        <v>257</v>
      </c>
    </row>
    <row r="1652" spans="1:13" x14ac:dyDescent="0.15">
      <c r="A1652">
        <v>-65.150000000000006</v>
      </c>
      <c r="B1652">
        <v>208</v>
      </c>
      <c r="C1652">
        <v>50662.5</v>
      </c>
      <c r="D1652">
        <v>5.8264000000000003E-2</v>
      </c>
      <c r="E1652">
        <v>13641</v>
      </c>
      <c r="F1652">
        <v>9513.9</v>
      </c>
      <c r="G1652">
        <v>1.433796866</v>
      </c>
      <c r="H1652" s="34">
        <v>6.9600000000000003E-6</v>
      </c>
      <c r="I1652" s="34">
        <v>5.1046799999999998E-10</v>
      </c>
      <c r="J1652">
        <v>0.1371</v>
      </c>
      <c r="K1652">
        <v>1.7250100000000001E-4</v>
      </c>
      <c r="L1652" s="34">
        <v>0.69299999999999995</v>
      </c>
      <c r="M1652" t="s">
        <v>257</v>
      </c>
    </row>
    <row r="1653" spans="1:13" x14ac:dyDescent="0.15">
      <c r="A1653">
        <v>-64.150000000000006</v>
      </c>
      <c r="B1653">
        <v>209</v>
      </c>
      <c r="C1653">
        <v>50662.5</v>
      </c>
      <c r="D1653">
        <v>5.7986000000000003E-2</v>
      </c>
      <c r="E1653">
        <v>13653</v>
      </c>
      <c r="F1653">
        <v>9526.5</v>
      </c>
      <c r="G1653">
        <v>1.433160132</v>
      </c>
      <c r="H1653" s="34">
        <v>6.99E-6</v>
      </c>
      <c r="I1653" s="34">
        <v>5.1170400000000004E-10</v>
      </c>
      <c r="J1653">
        <v>0.13769000000000001</v>
      </c>
      <c r="K1653">
        <v>1.73921E-4</v>
      </c>
      <c r="L1653" s="34">
        <v>0.69299999999999995</v>
      </c>
      <c r="M1653" t="s">
        <v>257</v>
      </c>
    </row>
    <row r="1654" spans="1:13" x14ac:dyDescent="0.15">
      <c r="A1654">
        <v>-63.15</v>
      </c>
      <c r="B1654">
        <v>210</v>
      </c>
      <c r="C1654">
        <v>50662.5</v>
      </c>
      <c r="D1654">
        <v>5.7709999999999997E-2</v>
      </c>
      <c r="E1654">
        <v>13666</v>
      </c>
      <c r="F1654">
        <v>9539</v>
      </c>
      <c r="G1654">
        <v>1.432644931</v>
      </c>
      <c r="H1654" s="34">
        <v>7.0099999999999998E-6</v>
      </c>
      <c r="I1654" s="34">
        <v>5.1290099999999996E-10</v>
      </c>
      <c r="J1654">
        <v>0.13827999999999999</v>
      </c>
      <c r="K1654">
        <v>1.75334E-4</v>
      </c>
      <c r="L1654" s="34">
        <v>0.69299999999999995</v>
      </c>
      <c r="M1654" t="s">
        <v>257</v>
      </c>
    </row>
    <row r="1655" spans="1:13" x14ac:dyDescent="0.15">
      <c r="A1655">
        <v>-62.15</v>
      </c>
      <c r="B1655">
        <v>211</v>
      </c>
      <c r="C1655">
        <v>50662.5</v>
      </c>
      <c r="D1655">
        <v>5.7436000000000001E-2</v>
      </c>
      <c r="E1655">
        <v>13678</v>
      </c>
      <c r="F1655">
        <v>9551.2000000000007</v>
      </c>
      <c r="G1655">
        <v>1.4320713629999999</v>
      </c>
      <c r="H1655" s="34">
        <v>7.0299999999999996E-6</v>
      </c>
      <c r="I1655" s="34">
        <v>5.1412500000000002E-10</v>
      </c>
      <c r="J1655">
        <v>0.13885</v>
      </c>
      <c r="K1655">
        <v>1.76742E-4</v>
      </c>
      <c r="L1655" s="34">
        <v>0.69299999999999995</v>
      </c>
      <c r="M1655" t="s">
        <v>257</v>
      </c>
    </row>
    <row r="1656" spans="1:13" x14ac:dyDescent="0.15">
      <c r="A1656">
        <v>-61.15</v>
      </c>
      <c r="B1656">
        <v>212</v>
      </c>
      <c r="C1656">
        <v>50662.5</v>
      </c>
      <c r="D1656">
        <v>5.7165000000000001E-2</v>
      </c>
      <c r="E1656">
        <v>13690</v>
      </c>
      <c r="F1656">
        <v>9563.4</v>
      </c>
      <c r="G1656">
        <v>1.4314992580000001</v>
      </c>
      <c r="H1656" s="34">
        <v>7.0600000000000002E-6</v>
      </c>
      <c r="I1656" s="34">
        <v>5.1534699999999996E-10</v>
      </c>
      <c r="J1656">
        <v>0.13941999999999999</v>
      </c>
      <c r="K1656">
        <v>1.78152E-4</v>
      </c>
      <c r="L1656" s="34">
        <v>0.69299999999999995</v>
      </c>
      <c r="M1656" t="s">
        <v>257</v>
      </c>
    </row>
    <row r="1657" spans="1:13" x14ac:dyDescent="0.15">
      <c r="A1657">
        <v>-60.15</v>
      </c>
      <c r="B1657">
        <v>213</v>
      </c>
      <c r="C1657">
        <v>50662.5</v>
      </c>
      <c r="D1657">
        <v>5.6897000000000003E-2</v>
      </c>
      <c r="E1657">
        <v>13702</v>
      </c>
      <c r="F1657">
        <v>9575.4</v>
      </c>
      <c r="G1657">
        <v>1.4309584980000001</v>
      </c>
      <c r="H1657" s="34">
        <v>7.08E-6</v>
      </c>
      <c r="I1657" s="34">
        <v>5.1656699999999998E-10</v>
      </c>
      <c r="J1657">
        <v>0.14000000000000001</v>
      </c>
      <c r="K1657">
        <v>1.79579E-4</v>
      </c>
      <c r="L1657" s="34">
        <v>0.69299999999999995</v>
      </c>
      <c r="M1657" t="s">
        <v>257</v>
      </c>
    </row>
    <row r="1658" spans="1:13" x14ac:dyDescent="0.15">
      <c r="A1658">
        <v>-59.15</v>
      </c>
      <c r="B1658">
        <v>214</v>
      </c>
      <c r="C1658">
        <v>50662.5</v>
      </c>
      <c r="D1658">
        <v>5.6631000000000001E-2</v>
      </c>
      <c r="E1658">
        <v>13714</v>
      </c>
      <c r="F1658">
        <v>9587.2000000000007</v>
      </c>
      <c r="G1658">
        <v>1.430448932</v>
      </c>
      <c r="H1658" s="34">
        <v>7.0999999999999998E-6</v>
      </c>
      <c r="I1658" s="34">
        <v>5.1777700000000002E-10</v>
      </c>
      <c r="J1658">
        <v>0.14057</v>
      </c>
      <c r="K1658">
        <v>1.80998E-4</v>
      </c>
      <c r="L1658" s="34">
        <v>0.69299999999999995</v>
      </c>
      <c r="M1658" t="s">
        <v>257</v>
      </c>
    </row>
    <row r="1659" spans="1:13" x14ac:dyDescent="0.15">
      <c r="A1659">
        <v>-58.15</v>
      </c>
      <c r="B1659">
        <v>215</v>
      </c>
      <c r="C1659">
        <v>50662.5</v>
      </c>
      <c r="D1659">
        <v>5.6368000000000001E-2</v>
      </c>
      <c r="E1659">
        <v>13726</v>
      </c>
      <c r="F1659">
        <v>9598.9</v>
      </c>
      <c r="G1659">
        <v>1.4299555159999999</v>
      </c>
      <c r="H1659" s="34">
        <v>7.1199999999999996E-6</v>
      </c>
      <c r="I1659" s="34">
        <v>5.1898599999999995E-10</v>
      </c>
      <c r="J1659">
        <v>0.14113999999999999</v>
      </c>
      <c r="K1659">
        <v>1.8242000000000001E-4</v>
      </c>
      <c r="L1659" s="34">
        <v>0.69299999999999995</v>
      </c>
      <c r="M1659" t="s">
        <v>257</v>
      </c>
    </row>
    <row r="1660" spans="1:13" x14ac:dyDescent="0.15">
      <c r="A1660">
        <v>-57.15</v>
      </c>
      <c r="B1660">
        <v>216</v>
      </c>
      <c r="C1660">
        <v>50662.5</v>
      </c>
      <c r="D1660">
        <v>5.6106999999999997E-2</v>
      </c>
      <c r="E1660">
        <v>13737</v>
      </c>
      <c r="F1660">
        <v>9610.5</v>
      </c>
      <c r="G1660">
        <v>1.429374122</v>
      </c>
      <c r="H1660" s="34">
        <v>7.1500000000000002E-6</v>
      </c>
      <c r="I1660" s="34">
        <v>5.2022999999999997E-10</v>
      </c>
      <c r="J1660">
        <v>0.14171</v>
      </c>
      <c r="K1660">
        <v>1.83862E-4</v>
      </c>
      <c r="L1660" s="34">
        <v>0.69299999999999995</v>
      </c>
      <c r="M1660" t="s">
        <v>257</v>
      </c>
    </row>
    <row r="1661" spans="1:13" x14ac:dyDescent="0.15">
      <c r="A1661">
        <v>-56.15</v>
      </c>
      <c r="B1661">
        <v>217</v>
      </c>
      <c r="C1661">
        <v>50662.5</v>
      </c>
      <c r="D1661">
        <v>5.5848000000000002E-2</v>
      </c>
      <c r="E1661">
        <v>13749</v>
      </c>
      <c r="F1661">
        <v>9621.9</v>
      </c>
      <c r="G1661">
        <v>1.428927759</v>
      </c>
      <c r="H1661" s="34">
        <v>7.17E-6</v>
      </c>
      <c r="I1661" s="34">
        <v>5.21427E-10</v>
      </c>
      <c r="J1661">
        <v>0.14229</v>
      </c>
      <c r="K1661">
        <v>1.8530900000000001E-4</v>
      </c>
      <c r="L1661" s="34">
        <v>0.69299999999999995</v>
      </c>
      <c r="M1661" t="s">
        <v>257</v>
      </c>
    </row>
    <row r="1662" spans="1:13" x14ac:dyDescent="0.15">
      <c r="A1662">
        <v>-55.15</v>
      </c>
      <c r="B1662">
        <v>218</v>
      </c>
      <c r="C1662">
        <v>50662.5</v>
      </c>
      <c r="D1662">
        <v>5.5592000000000003E-2</v>
      </c>
      <c r="E1662">
        <v>13760</v>
      </c>
      <c r="F1662">
        <v>9633.1</v>
      </c>
      <c r="G1662">
        <v>1.4284083009999999</v>
      </c>
      <c r="H1662" s="34">
        <v>7.1899999999999998E-6</v>
      </c>
      <c r="I1662" s="34">
        <v>5.2266000000000003E-10</v>
      </c>
      <c r="J1662">
        <v>0.14285999999999999</v>
      </c>
      <c r="K1662">
        <v>1.86758E-4</v>
      </c>
      <c r="L1662" s="34">
        <v>0.69299999999999995</v>
      </c>
      <c r="M1662" t="s">
        <v>257</v>
      </c>
    </row>
    <row r="1663" spans="1:13" x14ac:dyDescent="0.15">
      <c r="A1663">
        <v>-54.15</v>
      </c>
      <c r="B1663">
        <v>219</v>
      </c>
      <c r="C1663">
        <v>50662.5</v>
      </c>
      <c r="D1663">
        <v>5.5337999999999998E-2</v>
      </c>
      <c r="E1663">
        <v>13771</v>
      </c>
      <c r="F1663">
        <v>9644.2000000000007</v>
      </c>
      <c r="G1663">
        <v>1.427904855</v>
      </c>
      <c r="H1663" s="34">
        <v>7.2099999999999996E-6</v>
      </c>
      <c r="I1663" s="34">
        <v>5.2389100000000005E-10</v>
      </c>
      <c r="J1663">
        <v>0.14343</v>
      </c>
      <c r="K1663">
        <v>1.88214E-4</v>
      </c>
      <c r="L1663" s="34">
        <v>0.69299999999999995</v>
      </c>
      <c r="M1663" t="s">
        <v>257</v>
      </c>
    </row>
    <row r="1664" spans="1:13" x14ac:dyDescent="0.15">
      <c r="A1664">
        <v>-53.15</v>
      </c>
      <c r="B1664">
        <v>220</v>
      </c>
      <c r="C1664">
        <v>50662.5</v>
      </c>
      <c r="D1664">
        <v>5.5086999999999997E-2</v>
      </c>
      <c r="E1664">
        <v>13782</v>
      </c>
      <c r="F1664">
        <v>9655.2000000000007</v>
      </c>
      <c r="G1664">
        <v>1.42741735</v>
      </c>
      <c r="H1664" s="34">
        <v>7.2400000000000001E-6</v>
      </c>
      <c r="I1664" s="34">
        <v>5.2511199999999998E-10</v>
      </c>
      <c r="J1664">
        <v>0.14399999999999999</v>
      </c>
      <c r="K1664">
        <v>1.8967100000000001E-4</v>
      </c>
      <c r="L1664" s="34">
        <v>0.69299999999999995</v>
      </c>
      <c r="M1664" t="s">
        <v>257</v>
      </c>
    </row>
    <row r="1665" spans="1:13" x14ac:dyDescent="0.15">
      <c r="A1665">
        <v>-52.15</v>
      </c>
      <c r="B1665">
        <v>221</v>
      </c>
      <c r="C1665">
        <v>50662.5</v>
      </c>
      <c r="D1665">
        <v>5.4836999999999997E-2</v>
      </c>
      <c r="E1665">
        <v>13793</v>
      </c>
      <c r="F1665">
        <v>9666</v>
      </c>
      <c r="G1665">
        <v>1.42696048</v>
      </c>
      <c r="H1665" s="34">
        <v>7.2599999999999999E-6</v>
      </c>
      <c r="I1665" s="34">
        <v>5.26332E-10</v>
      </c>
      <c r="J1665">
        <v>0.14457</v>
      </c>
      <c r="K1665">
        <v>1.91137E-4</v>
      </c>
      <c r="L1665" s="34">
        <v>0.69299999999999995</v>
      </c>
      <c r="M1665" t="s">
        <v>257</v>
      </c>
    </row>
    <row r="1666" spans="1:13" x14ac:dyDescent="0.15">
      <c r="A1666">
        <v>-51.15</v>
      </c>
      <c r="B1666">
        <v>222</v>
      </c>
      <c r="C1666">
        <v>50662.5</v>
      </c>
      <c r="D1666">
        <v>5.459E-2</v>
      </c>
      <c r="E1666">
        <v>13803</v>
      </c>
      <c r="F1666">
        <v>9676.7000000000007</v>
      </c>
      <c r="G1666">
        <v>1.4264160299999999</v>
      </c>
      <c r="H1666" s="34">
        <v>7.2799999999999998E-6</v>
      </c>
      <c r="I1666" s="34">
        <v>5.2758099999999996E-10</v>
      </c>
      <c r="J1666">
        <v>0.14513000000000001</v>
      </c>
      <c r="K1666">
        <v>1.9260600000000001E-4</v>
      </c>
      <c r="L1666" s="34">
        <v>0.69299999999999995</v>
      </c>
      <c r="M1666" t="s">
        <v>257</v>
      </c>
    </row>
    <row r="1667" spans="1:13" x14ac:dyDescent="0.15">
      <c r="A1667">
        <v>-50.15</v>
      </c>
      <c r="B1667">
        <v>223</v>
      </c>
      <c r="C1667">
        <v>50662.5</v>
      </c>
      <c r="D1667">
        <v>5.4345999999999998E-2</v>
      </c>
      <c r="E1667">
        <v>13814</v>
      </c>
      <c r="F1667">
        <v>9687.2999999999993</v>
      </c>
      <c r="G1667">
        <v>1.4259907300000001</v>
      </c>
      <c r="H1667" s="34">
        <v>7.3000000000000004E-6</v>
      </c>
      <c r="I1667" s="34">
        <v>5.2879700000000005E-10</v>
      </c>
      <c r="J1667">
        <v>0.14568999999999999</v>
      </c>
      <c r="K1667">
        <v>1.9406299999999999E-4</v>
      </c>
      <c r="L1667" s="34">
        <v>0.69299999999999995</v>
      </c>
      <c r="M1667" t="s">
        <v>257</v>
      </c>
    </row>
    <row r="1668" spans="1:13" x14ac:dyDescent="0.15">
      <c r="A1668">
        <v>-49.15</v>
      </c>
      <c r="B1668">
        <v>224</v>
      </c>
      <c r="C1668">
        <v>50662.5</v>
      </c>
      <c r="D1668">
        <v>5.4102999999999998E-2</v>
      </c>
      <c r="E1668">
        <v>13824</v>
      </c>
      <c r="F1668">
        <v>9697.7000000000007</v>
      </c>
      <c r="G1668">
        <v>1.4254926429999999</v>
      </c>
      <c r="H1668" s="34">
        <v>7.3300000000000001E-6</v>
      </c>
      <c r="I1668" s="34">
        <v>5.3004199999999998E-10</v>
      </c>
      <c r="J1668">
        <v>0.14624999999999999</v>
      </c>
      <c r="K1668">
        <v>1.9554199999999999E-4</v>
      </c>
      <c r="L1668" s="34">
        <v>0.69299999999999995</v>
      </c>
      <c r="M1668" t="s">
        <v>257</v>
      </c>
    </row>
    <row r="1669" spans="1:13" x14ac:dyDescent="0.15">
      <c r="A1669">
        <v>-48.15</v>
      </c>
      <c r="B1669">
        <v>225</v>
      </c>
      <c r="C1669">
        <v>50662.5</v>
      </c>
      <c r="D1669">
        <v>5.3862E-2</v>
      </c>
      <c r="E1669">
        <v>13834</v>
      </c>
      <c r="F1669">
        <v>9708</v>
      </c>
      <c r="G1669">
        <v>1.4250103009999999</v>
      </c>
      <c r="H1669" s="34">
        <v>7.3499999999999999E-6</v>
      </c>
      <c r="I1669" s="34">
        <v>5.3127800000000003E-10</v>
      </c>
      <c r="J1669">
        <v>0.14682000000000001</v>
      </c>
      <c r="K1669">
        <v>1.9704E-4</v>
      </c>
      <c r="L1669" s="34">
        <v>0.69299999999999995</v>
      </c>
      <c r="M1669" t="s">
        <v>257</v>
      </c>
    </row>
    <row r="1670" spans="1:13" x14ac:dyDescent="0.15">
      <c r="A1670">
        <v>-47.15</v>
      </c>
      <c r="B1670">
        <v>226</v>
      </c>
      <c r="C1670">
        <v>50662.5</v>
      </c>
      <c r="D1670">
        <v>5.3623999999999998E-2</v>
      </c>
      <c r="E1670">
        <v>13845</v>
      </c>
      <c r="F1670">
        <v>9718.1</v>
      </c>
      <c r="G1670">
        <v>1.424661199</v>
      </c>
      <c r="H1670" s="34">
        <v>7.3699999999999997E-6</v>
      </c>
      <c r="I1670" s="34">
        <v>5.3248100000000001E-10</v>
      </c>
      <c r="J1670">
        <v>0.14738000000000001</v>
      </c>
      <c r="K1670">
        <v>1.98512E-4</v>
      </c>
      <c r="L1670" s="34">
        <v>0.69299999999999995</v>
      </c>
      <c r="M1670" t="s">
        <v>257</v>
      </c>
    </row>
    <row r="1671" spans="1:13" x14ac:dyDescent="0.15">
      <c r="A1671">
        <v>-46.15</v>
      </c>
      <c r="B1671">
        <v>227</v>
      </c>
      <c r="C1671">
        <v>50662.5</v>
      </c>
      <c r="D1671">
        <v>5.3387999999999998E-2</v>
      </c>
      <c r="E1671">
        <v>13855</v>
      </c>
      <c r="F1671">
        <v>9728.2000000000007</v>
      </c>
      <c r="G1671">
        <v>1.4242100289999999</v>
      </c>
      <c r="H1671" s="34">
        <v>7.3900000000000004E-6</v>
      </c>
      <c r="I1671" s="34">
        <v>5.3370599999999998E-10</v>
      </c>
      <c r="J1671">
        <v>0.14793999999999999</v>
      </c>
      <c r="K1671">
        <v>2.00003E-4</v>
      </c>
      <c r="L1671" s="34">
        <v>0.69299999999999995</v>
      </c>
      <c r="M1671" t="s">
        <v>257</v>
      </c>
    </row>
    <row r="1672" spans="1:13" x14ac:dyDescent="0.15">
      <c r="A1672">
        <v>-45.15</v>
      </c>
      <c r="B1672">
        <v>228</v>
      </c>
      <c r="C1672">
        <v>50662.5</v>
      </c>
      <c r="D1672">
        <v>5.3154E-2</v>
      </c>
      <c r="E1672">
        <v>13864</v>
      </c>
      <c r="F1672">
        <v>9738.1</v>
      </c>
      <c r="G1672">
        <v>1.4236863449999999</v>
      </c>
      <c r="H1672" s="34">
        <v>7.4200000000000001E-6</v>
      </c>
      <c r="I1672" s="34">
        <v>5.3497500000000001E-10</v>
      </c>
      <c r="J1672">
        <v>0.14851</v>
      </c>
      <c r="K1672">
        <v>2.0152599999999999E-4</v>
      </c>
      <c r="L1672" s="34">
        <v>0.69199999999999995</v>
      </c>
      <c r="M1672" t="s">
        <v>257</v>
      </c>
    </row>
    <row r="1673" spans="1:13" x14ac:dyDescent="0.15">
      <c r="A1673">
        <v>-44.15</v>
      </c>
      <c r="B1673">
        <v>229</v>
      </c>
      <c r="C1673">
        <v>50662.5</v>
      </c>
      <c r="D1673">
        <v>5.2921999999999997E-2</v>
      </c>
      <c r="E1673">
        <v>13874</v>
      </c>
      <c r="F1673">
        <v>9747.7999999999993</v>
      </c>
      <c r="G1673">
        <v>1.423295513</v>
      </c>
      <c r="H1673" s="34">
        <v>7.4399999999999999E-6</v>
      </c>
      <c r="I1673" s="34">
        <v>5.3619700000000005E-10</v>
      </c>
      <c r="J1673">
        <v>0.14907000000000001</v>
      </c>
      <c r="K1673">
        <v>2.03026E-4</v>
      </c>
      <c r="L1673" s="34">
        <v>0.69199999999999995</v>
      </c>
      <c r="M1673" t="s">
        <v>257</v>
      </c>
    </row>
    <row r="1674" spans="1:13" x14ac:dyDescent="0.15">
      <c r="A1674">
        <v>-43.15</v>
      </c>
      <c r="B1674">
        <v>230</v>
      </c>
      <c r="C1674">
        <v>50662.5</v>
      </c>
      <c r="D1674">
        <v>5.2692000000000003E-2</v>
      </c>
      <c r="E1674">
        <v>13884</v>
      </c>
      <c r="F1674">
        <v>9757.5</v>
      </c>
      <c r="G1674">
        <v>1.4229054569999999</v>
      </c>
      <c r="H1674" s="34">
        <v>7.4599999999999997E-6</v>
      </c>
      <c r="I1674" s="34">
        <v>5.3741699999999997E-10</v>
      </c>
      <c r="J1674">
        <v>0.14963000000000001</v>
      </c>
      <c r="K1674">
        <v>2.0453100000000001E-4</v>
      </c>
      <c r="L1674" s="34">
        <v>0.69199999999999995</v>
      </c>
      <c r="M1674" t="s">
        <v>257</v>
      </c>
    </row>
    <row r="1675" spans="1:13" x14ac:dyDescent="0.15">
      <c r="A1675">
        <v>-42.15</v>
      </c>
      <c r="B1675">
        <v>231</v>
      </c>
      <c r="C1675">
        <v>50662.5</v>
      </c>
      <c r="D1675">
        <v>5.2463999999999997E-2</v>
      </c>
      <c r="E1675">
        <v>13893</v>
      </c>
      <c r="F1675">
        <v>9767</v>
      </c>
      <c r="G1675">
        <v>1.4224429199999999</v>
      </c>
      <c r="H1675" s="34">
        <v>7.4800000000000004E-6</v>
      </c>
      <c r="I1675" s="34">
        <v>5.3867399999999999E-10</v>
      </c>
      <c r="J1675">
        <v>0.15018999999999999</v>
      </c>
      <c r="K1675">
        <v>2.0605499999999999E-4</v>
      </c>
      <c r="L1675" s="34">
        <v>0.69199999999999995</v>
      </c>
      <c r="M1675" t="s">
        <v>257</v>
      </c>
    </row>
    <row r="1676" spans="1:13" x14ac:dyDescent="0.15">
      <c r="A1676">
        <v>-41.15</v>
      </c>
      <c r="B1676">
        <v>232</v>
      </c>
      <c r="C1676">
        <v>50662.5</v>
      </c>
      <c r="D1676">
        <v>5.2236999999999999E-2</v>
      </c>
      <c r="E1676">
        <v>13903</v>
      </c>
      <c r="F1676">
        <v>9776.4</v>
      </c>
      <c r="G1676">
        <v>1.422098114</v>
      </c>
      <c r="H1676" s="34">
        <v>7.5100000000000001E-6</v>
      </c>
      <c r="I1676" s="34">
        <v>5.3988300000000003E-10</v>
      </c>
      <c r="J1676">
        <v>0.15074000000000001</v>
      </c>
      <c r="K1676">
        <v>2.0755900000000001E-4</v>
      </c>
      <c r="L1676" s="34">
        <v>0.69199999999999995</v>
      </c>
      <c r="M1676" t="s">
        <v>257</v>
      </c>
    </row>
    <row r="1677" spans="1:13" x14ac:dyDescent="0.15">
      <c r="A1677">
        <v>-40.15</v>
      </c>
      <c r="B1677">
        <v>233</v>
      </c>
      <c r="C1677">
        <v>50662.5</v>
      </c>
      <c r="D1677">
        <v>5.2012999999999997E-2</v>
      </c>
      <c r="E1677">
        <v>13912</v>
      </c>
      <c r="F1677">
        <v>9785.6</v>
      </c>
      <c r="G1677">
        <v>1.421680837</v>
      </c>
      <c r="H1677" s="34">
        <v>7.5299999999999999E-6</v>
      </c>
      <c r="I1677" s="34">
        <v>5.4112999999999997E-10</v>
      </c>
      <c r="J1677">
        <v>0.15129999999999999</v>
      </c>
      <c r="K1677">
        <v>2.09092E-4</v>
      </c>
      <c r="L1677" s="34">
        <v>0.69199999999999995</v>
      </c>
      <c r="M1677" t="s">
        <v>257</v>
      </c>
    </row>
    <row r="1678" spans="1:13" x14ac:dyDescent="0.15">
      <c r="A1678">
        <v>-39.15</v>
      </c>
      <c r="B1678">
        <v>234</v>
      </c>
      <c r="C1678">
        <v>50662.5</v>
      </c>
      <c r="D1678">
        <v>5.1790999999999997E-2</v>
      </c>
      <c r="E1678">
        <v>13921</v>
      </c>
      <c r="F1678">
        <v>9794.7999999999993</v>
      </c>
      <c r="G1678">
        <v>1.4212643439999999</v>
      </c>
      <c r="H1678" s="34">
        <v>7.5499999999999997E-6</v>
      </c>
      <c r="I1678" s="34">
        <v>5.42375E-10</v>
      </c>
      <c r="J1678">
        <v>0.15185000000000001</v>
      </c>
      <c r="K1678">
        <v>2.1061499999999999E-4</v>
      </c>
      <c r="L1678" s="34">
        <v>0.69199999999999995</v>
      </c>
      <c r="M1678" t="s">
        <v>257</v>
      </c>
    </row>
    <row r="1679" spans="1:13" x14ac:dyDescent="0.15">
      <c r="A1679">
        <v>-38.15</v>
      </c>
      <c r="B1679">
        <v>235</v>
      </c>
      <c r="C1679">
        <v>50662.5</v>
      </c>
      <c r="D1679">
        <v>5.1570999999999999E-2</v>
      </c>
      <c r="E1679">
        <v>13930</v>
      </c>
      <c r="F1679">
        <v>9803.7999999999993</v>
      </c>
      <c r="G1679">
        <v>1.4208776190000001</v>
      </c>
      <c r="H1679" s="34">
        <v>7.5700000000000004E-6</v>
      </c>
      <c r="I1679" s="34">
        <v>5.4361800000000001E-10</v>
      </c>
      <c r="J1679">
        <v>0.15240000000000001</v>
      </c>
      <c r="K1679">
        <v>2.12143E-4</v>
      </c>
      <c r="L1679" s="34">
        <v>0.69199999999999995</v>
      </c>
      <c r="M1679" t="s">
        <v>257</v>
      </c>
    </row>
    <row r="1680" spans="1:13" x14ac:dyDescent="0.15">
      <c r="A1680">
        <v>-37.15</v>
      </c>
      <c r="B1680">
        <v>236</v>
      </c>
      <c r="C1680">
        <v>50662.5</v>
      </c>
      <c r="D1680">
        <v>5.1352000000000002E-2</v>
      </c>
      <c r="E1680">
        <v>13939</v>
      </c>
      <c r="F1680">
        <v>9812.7000000000007</v>
      </c>
      <c r="G1680">
        <v>1.4205060789999999</v>
      </c>
      <c r="H1680" s="34">
        <v>7.5900000000000002E-6</v>
      </c>
      <c r="I1680" s="34">
        <v>5.4485299999999996E-10</v>
      </c>
      <c r="J1680">
        <v>0.15296000000000001</v>
      </c>
      <c r="K1680">
        <v>2.13692E-4</v>
      </c>
      <c r="L1680" s="34">
        <v>0.69199999999999995</v>
      </c>
      <c r="M1680" t="s">
        <v>257</v>
      </c>
    </row>
    <row r="1681" spans="1:13" x14ac:dyDescent="0.15">
      <c r="A1681">
        <v>-36.15</v>
      </c>
      <c r="B1681">
        <v>237</v>
      </c>
      <c r="C1681">
        <v>50662.5</v>
      </c>
      <c r="D1681">
        <v>5.1136000000000001E-2</v>
      </c>
      <c r="E1681">
        <v>13948</v>
      </c>
      <c r="F1681">
        <v>9821.5</v>
      </c>
      <c r="G1681">
        <v>1.420149672</v>
      </c>
      <c r="H1681" s="34">
        <v>7.6199999999999999E-6</v>
      </c>
      <c r="I1681" s="34">
        <v>5.4607800000000002E-10</v>
      </c>
      <c r="J1681">
        <v>0.15351000000000001</v>
      </c>
      <c r="K1681">
        <v>2.1522800000000001E-4</v>
      </c>
      <c r="L1681" s="34">
        <v>0.69199999999999995</v>
      </c>
      <c r="M1681" t="s">
        <v>257</v>
      </c>
    </row>
    <row r="1682" spans="1:13" x14ac:dyDescent="0.15">
      <c r="A1682">
        <v>-35.15</v>
      </c>
      <c r="B1682">
        <v>238</v>
      </c>
      <c r="C1682">
        <v>50662.5</v>
      </c>
      <c r="D1682">
        <v>5.0921000000000001E-2</v>
      </c>
      <c r="E1682">
        <v>13956</v>
      </c>
      <c r="F1682">
        <v>9830.2000000000007</v>
      </c>
      <c r="G1682">
        <v>1.419706618</v>
      </c>
      <c r="H1682" s="34">
        <v>7.6399999999999997E-6</v>
      </c>
      <c r="I1682" s="34">
        <v>5.4734899999999997E-10</v>
      </c>
      <c r="J1682">
        <v>0.15407000000000001</v>
      </c>
      <c r="K1682">
        <v>2.1680000000000001E-4</v>
      </c>
      <c r="L1682" s="34">
        <v>0.69199999999999995</v>
      </c>
      <c r="M1682" t="s">
        <v>257</v>
      </c>
    </row>
    <row r="1683" spans="1:13" x14ac:dyDescent="0.15">
      <c r="A1683">
        <v>-34.15</v>
      </c>
      <c r="B1683">
        <v>239</v>
      </c>
      <c r="C1683">
        <v>50662.5</v>
      </c>
      <c r="D1683">
        <v>5.0708000000000003E-2</v>
      </c>
      <c r="E1683">
        <v>13965</v>
      </c>
      <c r="F1683">
        <v>9838.7000000000007</v>
      </c>
      <c r="G1683">
        <v>1.419394839</v>
      </c>
      <c r="H1683" s="34">
        <v>7.6599999999999995E-6</v>
      </c>
      <c r="I1683" s="34">
        <v>5.4857100000000001E-10</v>
      </c>
      <c r="J1683">
        <v>0.15462000000000001</v>
      </c>
      <c r="K1683">
        <v>2.1834799999999999E-4</v>
      </c>
      <c r="L1683" s="34">
        <v>0.69199999999999995</v>
      </c>
      <c r="M1683" t="s">
        <v>257</v>
      </c>
    </row>
    <row r="1684" spans="1:13" x14ac:dyDescent="0.15">
      <c r="A1684">
        <v>-33.15</v>
      </c>
      <c r="B1684">
        <v>240</v>
      </c>
      <c r="C1684">
        <v>50662.5</v>
      </c>
      <c r="D1684">
        <v>5.0495999999999999E-2</v>
      </c>
      <c r="E1684">
        <v>13973</v>
      </c>
      <c r="F1684">
        <v>9847.1</v>
      </c>
      <c r="G1684">
        <v>1.4189964559999999</v>
      </c>
      <c r="H1684" s="34">
        <v>7.6799999999999993E-6</v>
      </c>
      <c r="I1684" s="34">
        <v>5.4983199999999997E-10</v>
      </c>
      <c r="J1684">
        <v>0.15518000000000001</v>
      </c>
      <c r="K1684">
        <v>2.1993199999999999E-4</v>
      </c>
      <c r="L1684" s="34">
        <v>0.69199999999999995</v>
      </c>
      <c r="M1684" t="s">
        <v>257</v>
      </c>
    </row>
    <row r="1685" spans="1:13" x14ac:dyDescent="0.15">
      <c r="A1685">
        <v>-32.15</v>
      </c>
      <c r="B1685">
        <v>241</v>
      </c>
      <c r="C1685">
        <v>50662.5</v>
      </c>
      <c r="D1685">
        <v>5.0286999999999998E-2</v>
      </c>
      <c r="E1685">
        <v>13982</v>
      </c>
      <c r="F1685">
        <v>9855.5</v>
      </c>
      <c r="G1685">
        <v>1.4187002179999999</v>
      </c>
      <c r="H1685" s="34">
        <v>7.7000000000000008E-6</v>
      </c>
      <c r="I1685" s="34">
        <v>5.5105099999999998E-10</v>
      </c>
      <c r="J1685">
        <v>0.15570999999999999</v>
      </c>
      <c r="K1685">
        <v>2.2145800000000001E-4</v>
      </c>
      <c r="L1685" s="34">
        <v>0.69199999999999995</v>
      </c>
      <c r="M1685" t="s">
        <v>257</v>
      </c>
    </row>
    <row r="1686" spans="1:13" x14ac:dyDescent="0.15">
      <c r="A1686">
        <v>-31.15</v>
      </c>
      <c r="B1686">
        <v>242</v>
      </c>
      <c r="C1686">
        <v>50662.5</v>
      </c>
      <c r="D1686">
        <v>5.0078999999999999E-2</v>
      </c>
      <c r="E1686">
        <v>13990</v>
      </c>
      <c r="F1686">
        <v>9863.7000000000007</v>
      </c>
      <c r="G1686">
        <v>1.4183318629999999</v>
      </c>
      <c r="H1686" s="34">
        <v>7.7300000000000005E-6</v>
      </c>
      <c r="I1686" s="34">
        <v>5.5230199999999996E-10</v>
      </c>
      <c r="J1686">
        <v>0.15625</v>
      </c>
      <c r="K1686">
        <v>2.23021E-4</v>
      </c>
      <c r="L1686" s="34">
        <v>0.69199999999999995</v>
      </c>
      <c r="M1686" t="s">
        <v>257</v>
      </c>
    </row>
    <row r="1687" spans="1:13" x14ac:dyDescent="0.15">
      <c r="A1687">
        <v>-30.15</v>
      </c>
      <c r="B1687">
        <v>243</v>
      </c>
      <c r="C1687">
        <v>50662.5</v>
      </c>
      <c r="D1687">
        <v>4.9873000000000001E-2</v>
      </c>
      <c r="E1687">
        <v>13998</v>
      </c>
      <c r="F1687">
        <v>9871.7999999999993</v>
      </c>
      <c r="G1687">
        <v>1.417978484</v>
      </c>
      <c r="H1687" s="34">
        <v>7.7500000000000003E-6</v>
      </c>
      <c r="I1687" s="34">
        <v>5.5355100000000003E-10</v>
      </c>
      <c r="J1687">
        <v>0.15678</v>
      </c>
      <c r="K1687">
        <v>2.2457400000000001E-4</v>
      </c>
      <c r="L1687" s="34">
        <v>0.69199999999999995</v>
      </c>
      <c r="M1687" t="s">
        <v>257</v>
      </c>
    </row>
    <row r="1688" spans="1:13" x14ac:dyDescent="0.15">
      <c r="A1688">
        <v>-29.15</v>
      </c>
      <c r="B1688">
        <v>244</v>
      </c>
      <c r="C1688">
        <v>50662.5</v>
      </c>
      <c r="D1688">
        <v>4.9668999999999998E-2</v>
      </c>
      <c r="E1688">
        <v>14006</v>
      </c>
      <c r="F1688">
        <v>9879.7999999999993</v>
      </c>
      <c r="G1688">
        <v>1.4176400330000001</v>
      </c>
      <c r="H1688" s="34">
        <v>7.7700000000000001E-6</v>
      </c>
      <c r="I1688" s="34">
        <v>5.5479799999999997E-10</v>
      </c>
      <c r="J1688">
        <v>0.15731999999999999</v>
      </c>
      <c r="K1688">
        <v>2.2614400000000001E-4</v>
      </c>
      <c r="L1688" s="34">
        <v>0.69199999999999995</v>
      </c>
      <c r="M1688" t="s">
        <v>257</v>
      </c>
    </row>
    <row r="1689" spans="1:13" x14ac:dyDescent="0.15">
      <c r="A1689">
        <v>-28.15</v>
      </c>
      <c r="B1689">
        <v>245</v>
      </c>
      <c r="C1689">
        <v>50662.5</v>
      </c>
      <c r="D1689">
        <v>4.9466000000000003E-2</v>
      </c>
      <c r="E1689">
        <v>14014</v>
      </c>
      <c r="F1689">
        <v>9887.7000000000007</v>
      </c>
      <c r="G1689">
        <v>1.417316464</v>
      </c>
      <c r="H1689" s="34">
        <v>7.79E-6</v>
      </c>
      <c r="I1689" s="34">
        <v>5.5603699999999995E-10</v>
      </c>
      <c r="J1689">
        <v>0.15784999999999999</v>
      </c>
      <c r="K1689">
        <v>2.2770700000000001E-4</v>
      </c>
      <c r="L1689" s="34">
        <v>0.69199999999999995</v>
      </c>
      <c r="M1689" t="s">
        <v>257</v>
      </c>
    </row>
    <row r="1690" spans="1:13" x14ac:dyDescent="0.15">
      <c r="A1690">
        <v>-27.15</v>
      </c>
      <c r="B1690">
        <v>246</v>
      </c>
      <c r="C1690">
        <v>50662.5</v>
      </c>
      <c r="D1690">
        <v>4.9265000000000003E-2</v>
      </c>
      <c r="E1690">
        <v>14021</v>
      </c>
      <c r="F1690">
        <v>9895.4</v>
      </c>
      <c r="G1690">
        <v>1.416920994</v>
      </c>
      <c r="H1690" s="34">
        <v>7.8099999999999998E-6</v>
      </c>
      <c r="I1690" s="34">
        <v>5.5731400000000005E-10</v>
      </c>
      <c r="J1690">
        <v>0.15839</v>
      </c>
      <c r="K1690">
        <v>2.2930300000000001E-4</v>
      </c>
      <c r="L1690" s="34">
        <v>0.69199999999999995</v>
      </c>
      <c r="M1690" t="s">
        <v>257</v>
      </c>
    </row>
    <row r="1691" spans="1:13" x14ac:dyDescent="0.15">
      <c r="A1691">
        <v>-26.15</v>
      </c>
      <c r="B1691">
        <v>247</v>
      </c>
      <c r="C1691">
        <v>50662.5</v>
      </c>
      <c r="D1691">
        <v>4.9064999999999998E-2</v>
      </c>
      <c r="E1691">
        <v>14029</v>
      </c>
      <c r="F1691">
        <v>9903.1</v>
      </c>
      <c r="G1691">
        <v>1.416627117</v>
      </c>
      <c r="H1691" s="34">
        <v>7.8399999999999995E-6</v>
      </c>
      <c r="I1691" s="34">
        <v>5.5855E-10</v>
      </c>
      <c r="J1691">
        <v>0.15892000000000001</v>
      </c>
      <c r="K1691">
        <v>2.3087699999999999E-4</v>
      </c>
      <c r="L1691" s="34">
        <v>0.69199999999999995</v>
      </c>
      <c r="M1691" t="s">
        <v>257</v>
      </c>
    </row>
    <row r="1692" spans="1:13" x14ac:dyDescent="0.15">
      <c r="A1692">
        <v>-25.15</v>
      </c>
      <c r="B1692">
        <v>248</v>
      </c>
      <c r="C1692">
        <v>50662.5</v>
      </c>
      <c r="D1692">
        <v>4.8868000000000002E-2</v>
      </c>
      <c r="E1692">
        <v>14037</v>
      </c>
      <c r="F1692">
        <v>9910.7000000000007</v>
      </c>
      <c r="G1692">
        <v>1.4163479880000001</v>
      </c>
      <c r="H1692" s="34">
        <v>7.8599999999999993E-6</v>
      </c>
      <c r="I1692" s="34">
        <v>5.5977799999999999E-10</v>
      </c>
      <c r="J1692">
        <v>0.15945999999999999</v>
      </c>
      <c r="K1692">
        <v>2.3246200000000001E-4</v>
      </c>
      <c r="L1692" s="34">
        <v>0.69199999999999995</v>
      </c>
      <c r="M1692" t="s">
        <v>257</v>
      </c>
    </row>
    <row r="1693" spans="1:13" x14ac:dyDescent="0.15">
      <c r="A1693">
        <v>-24.15</v>
      </c>
      <c r="B1693">
        <v>249</v>
      </c>
      <c r="C1693">
        <v>50662.5</v>
      </c>
      <c r="D1693">
        <v>4.8670999999999999E-2</v>
      </c>
      <c r="E1693">
        <v>14044</v>
      </c>
      <c r="F1693">
        <v>9918.1</v>
      </c>
      <c r="G1693">
        <v>1.4159970159999999</v>
      </c>
      <c r="H1693" s="34">
        <v>7.8800000000000008E-6</v>
      </c>
      <c r="I1693" s="34">
        <v>5.6105100000000005E-10</v>
      </c>
      <c r="J1693">
        <v>0.15998999999999999</v>
      </c>
      <c r="K1693">
        <v>2.34062E-4</v>
      </c>
      <c r="L1693" s="34">
        <v>0.69199999999999995</v>
      </c>
      <c r="M1693" t="s">
        <v>257</v>
      </c>
    </row>
    <row r="1694" spans="1:13" x14ac:dyDescent="0.15">
      <c r="A1694">
        <v>-23.15</v>
      </c>
      <c r="B1694">
        <v>250</v>
      </c>
      <c r="C1694">
        <v>50662.5</v>
      </c>
      <c r="D1694">
        <v>4.8476999999999999E-2</v>
      </c>
      <c r="E1694">
        <v>14051</v>
      </c>
      <c r="F1694">
        <v>9925.5</v>
      </c>
      <c r="G1694">
        <v>1.415646567</v>
      </c>
      <c r="H1694" s="34">
        <v>7.9000000000000006E-6</v>
      </c>
      <c r="I1694" s="34">
        <v>5.6231600000000005E-10</v>
      </c>
      <c r="J1694">
        <v>0.16053000000000001</v>
      </c>
      <c r="K1694">
        <v>2.35675E-4</v>
      </c>
      <c r="L1694" s="34">
        <v>0.69199999999999995</v>
      </c>
      <c r="M1694" t="s">
        <v>257</v>
      </c>
    </row>
    <row r="1695" spans="1:13" x14ac:dyDescent="0.15">
      <c r="A1695">
        <v>-22.15</v>
      </c>
      <c r="B1695">
        <v>251</v>
      </c>
      <c r="C1695">
        <v>50662.5</v>
      </c>
      <c r="D1695">
        <v>4.8284000000000001E-2</v>
      </c>
      <c r="E1695">
        <v>14059</v>
      </c>
      <c r="F1695">
        <v>9932.7999999999993</v>
      </c>
      <c r="G1695">
        <v>1.415411566</v>
      </c>
      <c r="H1695" s="34">
        <v>7.9200000000000004E-6</v>
      </c>
      <c r="I1695" s="34">
        <v>5.6353200000000003E-10</v>
      </c>
      <c r="J1695">
        <v>0.16105</v>
      </c>
      <c r="K1695">
        <v>2.3724799999999999E-4</v>
      </c>
      <c r="L1695" s="34">
        <v>0.69199999999999995</v>
      </c>
      <c r="M1695" t="s">
        <v>257</v>
      </c>
    </row>
    <row r="1696" spans="1:13" x14ac:dyDescent="0.15">
      <c r="A1696">
        <v>-21.15</v>
      </c>
      <c r="B1696">
        <v>252</v>
      </c>
      <c r="C1696">
        <v>50662.5</v>
      </c>
      <c r="D1696">
        <v>4.8092000000000003E-2</v>
      </c>
      <c r="E1696">
        <v>14066</v>
      </c>
      <c r="F1696">
        <v>9939.9</v>
      </c>
      <c r="G1696">
        <v>1.4151047800000001</v>
      </c>
      <c r="H1696" s="34">
        <v>7.9400000000000002E-6</v>
      </c>
      <c r="I1696" s="34">
        <v>5.6479500000000001E-10</v>
      </c>
      <c r="J1696">
        <v>0.16158</v>
      </c>
      <c r="K1696">
        <v>2.3886E-4</v>
      </c>
      <c r="L1696" s="34">
        <v>0.69199999999999995</v>
      </c>
      <c r="M1696" t="s">
        <v>257</v>
      </c>
    </row>
    <row r="1697" spans="1:13" x14ac:dyDescent="0.15">
      <c r="A1697">
        <v>-20.149999999999999</v>
      </c>
      <c r="B1697">
        <v>253</v>
      </c>
      <c r="C1697">
        <v>50662.5</v>
      </c>
      <c r="D1697">
        <v>4.7902E-2</v>
      </c>
      <c r="E1697">
        <v>14073</v>
      </c>
      <c r="F1697">
        <v>9947</v>
      </c>
      <c r="G1697">
        <v>1.414798432</v>
      </c>
      <c r="H1697" s="34">
        <v>7.9699999999999999E-6</v>
      </c>
      <c r="I1697" s="34">
        <v>5.6604800000000001E-10</v>
      </c>
      <c r="J1697">
        <v>0.16211</v>
      </c>
      <c r="K1697">
        <v>2.40475E-4</v>
      </c>
      <c r="L1697" s="34">
        <v>0.69199999999999995</v>
      </c>
      <c r="M1697" t="s">
        <v>257</v>
      </c>
    </row>
    <row r="1698" spans="1:13" x14ac:dyDescent="0.15">
      <c r="A1698">
        <v>-19.149999999999999</v>
      </c>
      <c r="B1698">
        <v>254</v>
      </c>
      <c r="C1698">
        <v>50662.5</v>
      </c>
      <c r="D1698">
        <v>4.7712999999999998E-2</v>
      </c>
      <c r="E1698">
        <v>14080</v>
      </c>
      <c r="F1698">
        <v>9953.9</v>
      </c>
      <c r="G1698">
        <v>1.414520942</v>
      </c>
      <c r="H1698" s="34">
        <v>7.9899999999999997E-6</v>
      </c>
      <c r="I1698" s="34">
        <v>5.67301E-10</v>
      </c>
      <c r="J1698">
        <v>0.16263</v>
      </c>
      <c r="K1698">
        <v>2.42081E-4</v>
      </c>
      <c r="L1698" s="34">
        <v>0.69199999999999995</v>
      </c>
      <c r="M1698" t="s">
        <v>257</v>
      </c>
    </row>
    <row r="1699" spans="1:13" x14ac:dyDescent="0.15">
      <c r="A1699">
        <v>-18.149999999999999</v>
      </c>
      <c r="B1699">
        <v>255</v>
      </c>
      <c r="C1699">
        <v>50662.5</v>
      </c>
      <c r="D1699">
        <v>4.7525999999999999E-2</v>
      </c>
      <c r="E1699">
        <v>14087</v>
      </c>
      <c r="F1699">
        <v>9960.7999999999993</v>
      </c>
      <c r="G1699">
        <v>1.414243836</v>
      </c>
      <c r="H1699" s="34">
        <v>8.0099999999999995E-6</v>
      </c>
      <c r="I1699" s="34">
        <v>5.6854500000000003E-10</v>
      </c>
      <c r="J1699">
        <v>0.16316</v>
      </c>
      <c r="K1699">
        <v>2.4370500000000001E-4</v>
      </c>
      <c r="L1699" s="34">
        <v>0.69099999999999995</v>
      </c>
      <c r="M1699" t="s">
        <v>257</v>
      </c>
    </row>
    <row r="1700" spans="1:13" x14ac:dyDescent="0.15">
      <c r="A1700">
        <v>-17.149999999999999</v>
      </c>
      <c r="B1700">
        <v>256</v>
      </c>
      <c r="C1700">
        <v>50662.5</v>
      </c>
      <c r="D1700">
        <v>4.7341000000000001E-2</v>
      </c>
      <c r="E1700">
        <v>14093</v>
      </c>
      <c r="F1700">
        <v>9967.6</v>
      </c>
      <c r="G1700">
        <v>1.413880974</v>
      </c>
      <c r="H1700" s="34">
        <v>8.0299999999999994E-6</v>
      </c>
      <c r="I1700" s="34">
        <v>5.6982899999999998E-10</v>
      </c>
      <c r="J1700">
        <v>0.16367999999999999</v>
      </c>
      <c r="K1700">
        <v>2.4533200000000002E-4</v>
      </c>
      <c r="L1700" s="34">
        <v>0.69099999999999995</v>
      </c>
      <c r="M1700" t="s">
        <v>257</v>
      </c>
    </row>
    <row r="1701" spans="1:13" x14ac:dyDescent="0.15">
      <c r="A1701">
        <v>-16.149999999999999</v>
      </c>
      <c r="B1701">
        <v>257</v>
      </c>
      <c r="C1701">
        <v>50662.5</v>
      </c>
      <c r="D1701">
        <v>4.7156999999999998E-2</v>
      </c>
      <c r="E1701">
        <v>14100</v>
      </c>
      <c r="F1701">
        <v>9974.2000000000007</v>
      </c>
      <c r="G1701">
        <v>1.4136472099999999</v>
      </c>
      <c r="H1701" s="34">
        <v>8.0499999999999992E-6</v>
      </c>
      <c r="I1701" s="34">
        <v>5.7107099999999998E-10</v>
      </c>
      <c r="J1701">
        <v>0.16420999999999999</v>
      </c>
      <c r="K1701">
        <v>2.4696400000000002E-4</v>
      </c>
      <c r="L1701" s="34">
        <v>0.69099999999999995</v>
      </c>
      <c r="M1701" t="s">
        <v>257</v>
      </c>
    </row>
    <row r="1702" spans="1:13" x14ac:dyDescent="0.15">
      <c r="A1702">
        <v>-15.15</v>
      </c>
      <c r="B1702">
        <v>258</v>
      </c>
      <c r="C1702">
        <v>50662.5</v>
      </c>
      <c r="D1702">
        <v>4.6974000000000002E-2</v>
      </c>
      <c r="E1702">
        <v>14107</v>
      </c>
      <c r="F1702">
        <v>9980.7999999999993</v>
      </c>
      <c r="G1702">
        <v>1.413413754</v>
      </c>
      <c r="H1702" s="34">
        <v>8.0700000000000007E-6</v>
      </c>
      <c r="I1702" s="34">
        <v>5.7231199999999998E-10</v>
      </c>
      <c r="J1702">
        <v>0.16474</v>
      </c>
      <c r="K1702">
        <v>2.4860300000000002E-4</v>
      </c>
      <c r="L1702" s="34">
        <v>0.69099999999999995</v>
      </c>
      <c r="M1702" t="s">
        <v>257</v>
      </c>
    </row>
    <row r="1703" spans="1:13" x14ac:dyDescent="0.15">
      <c r="A1703">
        <v>-14.15</v>
      </c>
      <c r="B1703">
        <v>259</v>
      </c>
      <c r="C1703">
        <v>50662.5</v>
      </c>
      <c r="D1703">
        <v>4.6792E-2</v>
      </c>
      <c r="E1703">
        <v>14113</v>
      </c>
      <c r="F1703">
        <v>9987.2999999999993</v>
      </c>
      <c r="G1703">
        <v>1.41309463</v>
      </c>
      <c r="H1703" s="34">
        <v>8.1000000000000004E-6</v>
      </c>
      <c r="I1703" s="34">
        <v>5.7358500000000004E-10</v>
      </c>
      <c r="J1703">
        <v>0.16525999999999999</v>
      </c>
      <c r="K1703">
        <v>2.5025200000000002E-4</v>
      </c>
      <c r="L1703" s="34">
        <v>0.69099999999999995</v>
      </c>
      <c r="M1703" t="s">
        <v>257</v>
      </c>
    </row>
    <row r="1704" spans="1:13" x14ac:dyDescent="0.15">
      <c r="A1704">
        <v>-13.15</v>
      </c>
      <c r="B1704">
        <v>260</v>
      </c>
      <c r="C1704">
        <v>50662.5</v>
      </c>
      <c r="D1704">
        <v>4.6613000000000002E-2</v>
      </c>
      <c r="E1704">
        <v>14120</v>
      </c>
      <c r="F1704">
        <v>9993.7000000000007</v>
      </c>
      <c r="G1704">
        <v>1.412890121</v>
      </c>
      <c r="H1704" s="34">
        <v>8.1200000000000002E-6</v>
      </c>
      <c r="I1704" s="34">
        <v>5.7482300000000001E-10</v>
      </c>
      <c r="J1704">
        <v>0.16578999999999999</v>
      </c>
      <c r="K1704">
        <v>2.51893E-4</v>
      </c>
      <c r="L1704" s="34">
        <v>0.69099999999999995</v>
      </c>
      <c r="M1704" t="s">
        <v>257</v>
      </c>
    </row>
    <row r="1705" spans="1:13" x14ac:dyDescent="0.15">
      <c r="A1705">
        <v>-12.15</v>
      </c>
      <c r="B1705">
        <v>261</v>
      </c>
      <c r="C1705">
        <v>50662.5</v>
      </c>
      <c r="D1705">
        <v>4.6434000000000003E-2</v>
      </c>
      <c r="E1705">
        <v>14126</v>
      </c>
      <c r="F1705">
        <v>10000</v>
      </c>
      <c r="G1705">
        <v>1.4126000000000001</v>
      </c>
      <c r="H1705" s="34">
        <v>8.14E-6</v>
      </c>
      <c r="I1705" s="34">
        <v>5.7609399999999995E-10</v>
      </c>
      <c r="J1705">
        <v>0.1663</v>
      </c>
      <c r="K1705">
        <v>2.5353399999999998E-4</v>
      </c>
      <c r="L1705" s="34">
        <v>0.69099999999999995</v>
      </c>
      <c r="M1705" t="s">
        <v>257</v>
      </c>
    </row>
    <row r="1706" spans="1:13" x14ac:dyDescent="0.15">
      <c r="A1706">
        <v>-11.15</v>
      </c>
      <c r="B1706">
        <v>262</v>
      </c>
      <c r="C1706">
        <v>50662.5</v>
      </c>
      <c r="D1706">
        <v>4.6257E-2</v>
      </c>
      <c r="E1706">
        <v>14132</v>
      </c>
      <c r="F1706">
        <v>10006</v>
      </c>
      <c r="G1706">
        <v>1.4123525880000001</v>
      </c>
      <c r="H1706" s="34">
        <v>8.1599999999999998E-6</v>
      </c>
      <c r="I1706" s="34">
        <v>5.7735600000000003E-10</v>
      </c>
      <c r="J1706">
        <v>0.16682</v>
      </c>
      <c r="K1706">
        <v>2.5519200000000001E-4</v>
      </c>
      <c r="L1706" s="34">
        <v>0.69099999999999995</v>
      </c>
      <c r="M1706" t="s">
        <v>257</v>
      </c>
    </row>
    <row r="1707" spans="1:13" x14ac:dyDescent="0.15">
      <c r="A1707">
        <v>-10.15</v>
      </c>
      <c r="B1707">
        <v>263</v>
      </c>
      <c r="C1707">
        <v>50662.5</v>
      </c>
      <c r="D1707">
        <v>4.6080999999999997E-2</v>
      </c>
      <c r="E1707">
        <v>14138</v>
      </c>
      <c r="F1707">
        <v>10012</v>
      </c>
      <c r="G1707">
        <v>1.412105473</v>
      </c>
      <c r="H1707" s="34">
        <v>8.1799999999999996E-6</v>
      </c>
      <c r="I1707" s="34">
        <v>5.78618E-10</v>
      </c>
      <c r="J1707">
        <v>0.16733999999999999</v>
      </c>
      <c r="K1707">
        <v>2.5685600000000002E-4</v>
      </c>
      <c r="L1707" s="34">
        <v>0.69099999999999995</v>
      </c>
      <c r="M1707" t="s">
        <v>257</v>
      </c>
    </row>
    <row r="1708" spans="1:13" x14ac:dyDescent="0.15">
      <c r="A1708">
        <v>-9.15</v>
      </c>
      <c r="B1708">
        <v>264</v>
      </c>
      <c r="C1708">
        <v>50662.5</v>
      </c>
      <c r="D1708">
        <v>4.5906000000000002E-2</v>
      </c>
      <c r="E1708">
        <v>14144</v>
      </c>
      <c r="F1708">
        <v>10018</v>
      </c>
      <c r="G1708">
        <v>1.411858654</v>
      </c>
      <c r="H1708" s="34">
        <v>8.1999999999999994E-6</v>
      </c>
      <c r="I1708" s="34">
        <v>5.7987799999999995E-10</v>
      </c>
      <c r="J1708">
        <v>0.16785</v>
      </c>
      <c r="K1708">
        <v>2.5851100000000001E-4</v>
      </c>
      <c r="L1708" s="34">
        <v>0.69099999999999995</v>
      </c>
      <c r="M1708" t="s">
        <v>257</v>
      </c>
    </row>
    <row r="1709" spans="1:13" x14ac:dyDescent="0.15">
      <c r="A1709">
        <v>-8.15</v>
      </c>
      <c r="B1709">
        <v>265</v>
      </c>
      <c r="C1709">
        <v>50662.5</v>
      </c>
      <c r="D1709">
        <v>4.5733000000000003E-2</v>
      </c>
      <c r="E1709">
        <v>14150</v>
      </c>
      <c r="F1709">
        <v>10024</v>
      </c>
      <c r="G1709">
        <v>1.411612131</v>
      </c>
      <c r="H1709" s="34">
        <v>8.2199999999999992E-6</v>
      </c>
      <c r="I1709" s="34">
        <v>5.81138E-10</v>
      </c>
      <c r="J1709">
        <v>0.16836999999999999</v>
      </c>
      <c r="K1709">
        <v>2.6018299999999999E-4</v>
      </c>
      <c r="L1709" s="34">
        <v>0.69099999999999995</v>
      </c>
      <c r="M1709" t="s">
        <v>257</v>
      </c>
    </row>
    <row r="1710" spans="1:13" x14ac:dyDescent="0.15">
      <c r="A1710">
        <v>-7.15</v>
      </c>
      <c r="B1710">
        <v>266</v>
      </c>
      <c r="C1710">
        <v>50662.5</v>
      </c>
      <c r="D1710">
        <v>4.5560999999999997E-2</v>
      </c>
      <c r="E1710">
        <v>14156</v>
      </c>
      <c r="F1710">
        <v>10030</v>
      </c>
      <c r="G1710">
        <v>1.411365902</v>
      </c>
      <c r="H1710" s="34">
        <v>8.2400000000000007E-6</v>
      </c>
      <c r="I1710" s="34">
        <v>5.8239600000000004E-10</v>
      </c>
      <c r="J1710">
        <v>0.16889000000000001</v>
      </c>
      <c r="K1710">
        <v>2.6186100000000001E-4</v>
      </c>
      <c r="L1710" s="34">
        <v>0.69099999999999995</v>
      </c>
      <c r="M1710" t="s">
        <v>257</v>
      </c>
    </row>
    <row r="1711" spans="1:13" x14ac:dyDescent="0.15">
      <c r="A1711">
        <v>-6.15</v>
      </c>
      <c r="B1711">
        <v>267</v>
      </c>
      <c r="C1711">
        <v>50662.5</v>
      </c>
      <c r="D1711">
        <v>4.5391000000000001E-2</v>
      </c>
      <c r="E1711">
        <v>14162</v>
      </c>
      <c r="F1711">
        <v>10036</v>
      </c>
      <c r="G1711">
        <v>1.4111199679999999</v>
      </c>
      <c r="H1711" s="34">
        <v>8.2700000000000004E-6</v>
      </c>
      <c r="I1711" s="34">
        <v>5.8364600000000001E-10</v>
      </c>
      <c r="J1711">
        <v>0.16941000000000001</v>
      </c>
      <c r="K1711">
        <v>2.6353900000000003E-4</v>
      </c>
      <c r="L1711" s="34">
        <v>0.69099999999999995</v>
      </c>
      <c r="M1711" t="s">
        <v>257</v>
      </c>
    </row>
    <row r="1712" spans="1:13" x14ac:dyDescent="0.15">
      <c r="A1712">
        <v>-5.15</v>
      </c>
      <c r="B1712">
        <v>268</v>
      </c>
      <c r="C1712">
        <v>50662.5</v>
      </c>
      <c r="D1712">
        <v>4.5220999999999997E-2</v>
      </c>
      <c r="E1712">
        <v>14167</v>
      </c>
      <c r="F1712">
        <v>10042</v>
      </c>
      <c r="G1712">
        <v>1.410774746</v>
      </c>
      <c r="H1712" s="34">
        <v>8.2900000000000002E-6</v>
      </c>
      <c r="I1712" s="34">
        <v>5.8493700000000002E-10</v>
      </c>
      <c r="J1712">
        <v>0.16991999999999999</v>
      </c>
      <c r="K1712">
        <v>2.6523200000000001E-4</v>
      </c>
      <c r="L1712" s="34">
        <v>0.69099999999999995</v>
      </c>
      <c r="M1712" t="s">
        <v>257</v>
      </c>
    </row>
    <row r="1713" spans="1:13" x14ac:dyDescent="0.15">
      <c r="A1713">
        <v>-4.1500000000000004</v>
      </c>
      <c r="B1713">
        <v>269</v>
      </c>
      <c r="C1713">
        <v>50662.5</v>
      </c>
      <c r="D1713">
        <v>4.5053000000000003E-2</v>
      </c>
      <c r="E1713">
        <v>14173</v>
      </c>
      <c r="F1713">
        <v>10047</v>
      </c>
      <c r="G1713">
        <v>1.4106698520000001</v>
      </c>
      <c r="H1713" s="34">
        <v>8.3100000000000001E-6</v>
      </c>
      <c r="I1713" s="34">
        <v>5.8618499999999998E-10</v>
      </c>
      <c r="J1713">
        <v>0.17044000000000001</v>
      </c>
      <c r="K1713">
        <v>2.6692300000000002E-4</v>
      </c>
      <c r="L1713" s="34">
        <v>0.69099999999999995</v>
      </c>
      <c r="M1713" t="s">
        <v>257</v>
      </c>
    </row>
    <row r="1714" spans="1:13" x14ac:dyDescent="0.15">
      <c r="A1714">
        <v>-3.15</v>
      </c>
      <c r="B1714">
        <v>270</v>
      </c>
      <c r="C1714">
        <v>50662.5</v>
      </c>
      <c r="D1714">
        <v>4.4886000000000002E-2</v>
      </c>
      <c r="E1714">
        <v>14179</v>
      </c>
      <c r="F1714">
        <v>10053</v>
      </c>
      <c r="G1714">
        <v>1.4104247489999999</v>
      </c>
      <c r="H1714" s="34">
        <v>8.3299999999999999E-6</v>
      </c>
      <c r="I1714" s="34">
        <v>5.8742499999999996E-10</v>
      </c>
      <c r="J1714">
        <v>0.17096</v>
      </c>
      <c r="K1714">
        <v>2.6862000000000001E-4</v>
      </c>
      <c r="L1714" s="34">
        <v>0.69099999999999995</v>
      </c>
      <c r="M1714" t="s">
        <v>257</v>
      </c>
    </row>
    <row r="1715" spans="1:13" x14ac:dyDescent="0.15">
      <c r="A1715">
        <v>-2.15</v>
      </c>
      <c r="B1715">
        <v>271</v>
      </c>
      <c r="C1715">
        <v>50662.5</v>
      </c>
      <c r="D1715">
        <v>4.4720999999999997E-2</v>
      </c>
      <c r="E1715">
        <v>14184</v>
      </c>
      <c r="F1715">
        <v>10058</v>
      </c>
      <c r="G1715">
        <v>1.4102207200000001</v>
      </c>
      <c r="H1715" s="34">
        <v>8.3499999999999997E-6</v>
      </c>
      <c r="I1715" s="34">
        <v>5.8870599999999999E-10</v>
      </c>
      <c r="J1715">
        <v>0.17144999999999999</v>
      </c>
      <c r="K1715">
        <v>2.7028799999999998E-4</v>
      </c>
      <c r="L1715" s="34">
        <v>0.69099999999999995</v>
      </c>
      <c r="M1715" t="s">
        <v>257</v>
      </c>
    </row>
    <row r="1716" spans="1:13" x14ac:dyDescent="0.15">
      <c r="A1716">
        <v>-1.1499999999999999</v>
      </c>
      <c r="B1716">
        <v>272</v>
      </c>
      <c r="C1716">
        <v>50662.5</v>
      </c>
      <c r="D1716">
        <v>4.4555999999999998E-2</v>
      </c>
      <c r="E1716">
        <v>14189</v>
      </c>
      <c r="F1716">
        <v>10064</v>
      </c>
      <c r="G1716">
        <v>1.4098767889999999</v>
      </c>
      <c r="H1716" s="34">
        <v>8.3699999999999995E-6</v>
      </c>
      <c r="I1716" s="34">
        <v>5.8998500000000001E-10</v>
      </c>
      <c r="J1716">
        <v>0.17194999999999999</v>
      </c>
      <c r="K1716">
        <v>2.7198499999999998E-4</v>
      </c>
      <c r="L1716" s="34">
        <v>0.69099999999999995</v>
      </c>
      <c r="M1716" t="s">
        <v>257</v>
      </c>
    </row>
    <row r="1717" spans="1:13" x14ac:dyDescent="0.15">
      <c r="A1717">
        <v>-0.15</v>
      </c>
      <c r="B1717">
        <v>273</v>
      </c>
      <c r="C1717">
        <v>50662.5</v>
      </c>
      <c r="D1717">
        <v>4.4393000000000002E-2</v>
      </c>
      <c r="E1717">
        <v>14195</v>
      </c>
      <c r="F1717">
        <v>10069</v>
      </c>
      <c r="G1717">
        <v>1.409772569</v>
      </c>
      <c r="H1717" s="34">
        <v>8.3899999999999993E-6</v>
      </c>
      <c r="I1717" s="34">
        <v>5.9122199999999997E-10</v>
      </c>
      <c r="J1717">
        <v>0.17244999999999999</v>
      </c>
      <c r="K1717">
        <v>2.7366100000000002E-4</v>
      </c>
      <c r="L1717" s="34">
        <v>0.69099999999999995</v>
      </c>
      <c r="M1717" t="s">
        <v>257</v>
      </c>
    </row>
    <row r="1718" spans="1:13" x14ac:dyDescent="0.15">
      <c r="A1718">
        <v>0.85</v>
      </c>
      <c r="B1718">
        <v>274</v>
      </c>
      <c r="C1718">
        <v>50662.5</v>
      </c>
      <c r="D1718">
        <v>4.4230999999999999E-2</v>
      </c>
      <c r="E1718">
        <v>14200</v>
      </c>
      <c r="F1718">
        <v>10074</v>
      </c>
      <c r="G1718">
        <v>1.4095691880000001</v>
      </c>
      <c r="H1718" s="34">
        <v>8.4100000000000008E-6</v>
      </c>
      <c r="I1718" s="34">
        <v>5.9249999999999997E-10</v>
      </c>
      <c r="J1718">
        <v>0.17294999999999999</v>
      </c>
      <c r="K1718">
        <v>2.7536299999999999E-4</v>
      </c>
      <c r="L1718" s="34">
        <v>0.69099999999999995</v>
      </c>
      <c r="M1718" t="s">
        <v>257</v>
      </c>
    </row>
    <row r="1719" spans="1:13" x14ac:dyDescent="0.15">
      <c r="A1719">
        <v>1.85</v>
      </c>
      <c r="B1719">
        <v>275</v>
      </c>
      <c r="C1719">
        <v>50662.5</v>
      </c>
      <c r="D1719">
        <v>4.4069999999999998E-2</v>
      </c>
      <c r="E1719">
        <v>14205</v>
      </c>
      <c r="F1719">
        <v>10079</v>
      </c>
      <c r="G1719">
        <v>1.409366009</v>
      </c>
      <c r="H1719" s="34">
        <v>8.4300000000000006E-6</v>
      </c>
      <c r="I1719" s="34">
        <v>5.9377000000000001E-10</v>
      </c>
      <c r="J1719">
        <v>0.17344000000000001</v>
      </c>
      <c r="K1719">
        <v>2.7705399999999999E-4</v>
      </c>
      <c r="L1719" s="34">
        <v>0.69099999999999995</v>
      </c>
      <c r="M1719" t="s">
        <v>257</v>
      </c>
    </row>
    <row r="1720" spans="1:13" x14ac:dyDescent="0.15">
      <c r="A1720">
        <v>2.85</v>
      </c>
      <c r="B1720">
        <v>276</v>
      </c>
      <c r="C1720">
        <v>50662.5</v>
      </c>
      <c r="D1720">
        <v>4.3910999999999999E-2</v>
      </c>
      <c r="E1720">
        <v>14210</v>
      </c>
      <c r="F1720">
        <v>10084</v>
      </c>
      <c r="G1720">
        <v>1.4091630310000001</v>
      </c>
      <c r="H1720" s="34">
        <v>8.4600000000000003E-6</v>
      </c>
      <c r="I1720" s="34">
        <v>5.9503900000000004E-10</v>
      </c>
      <c r="J1720">
        <v>0.17394000000000001</v>
      </c>
      <c r="K1720">
        <v>2.7876099999999998E-4</v>
      </c>
      <c r="L1720" s="34">
        <v>0.69099999999999995</v>
      </c>
      <c r="M1720" t="s">
        <v>257</v>
      </c>
    </row>
    <row r="1721" spans="1:13" x14ac:dyDescent="0.15">
      <c r="A1721">
        <v>3.85</v>
      </c>
      <c r="B1721">
        <v>277</v>
      </c>
      <c r="C1721">
        <v>50662.5</v>
      </c>
      <c r="D1721">
        <v>4.3751999999999999E-2</v>
      </c>
      <c r="E1721">
        <v>14215</v>
      </c>
      <c r="F1721">
        <v>10089</v>
      </c>
      <c r="G1721">
        <v>1.4089602539999999</v>
      </c>
      <c r="H1721" s="34">
        <v>8.4800000000000001E-6</v>
      </c>
      <c r="I1721" s="34">
        <v>5.963E-10</v>
      </c>
      <c r="J1721">
        <v>0.17444000000000001</v>
      </c>
      <c r="K1721">
        <v>2.8048E-4</v>
      </c>
      <c r="L1721" s="34">
        <v>0.69099999999999995</v>
      </c>
      <c r="M1721" t="s">
        <v>257</v>
      </c>
    </row>
    <row r="1722" spans="1:13" x14ac:dyDescent="0.15">
      <c r="A1722">
        <v>4.8499999999999996</v>
      </c>
      <c r="B1722">
        <v>278</v>
      </c>
      <c r="C1722">
        <v>50662.5</v>
      </c>
      <c r="D1722">
        <v>4.3595000000000002E-2</v>
      </c>
      <c r="E1722">
        <v>14220</v>
      </c>
      <c r="F1722">
        <v>10094</v>
      </c>
      <c r="G1722">
        <v>1.408757678</v>
      </c>
      <c r="H1722" s="34">
        <v>8.4999999999999999E-6</v>
      </c>
      <c r="I1722" s="34">
        <v>5.9756700000000001E-10</v>
      </c>
      <c r="J1722">
        <v>0.17494000000000001</v>
      </c>
      <c r="K1722">
        <v>2.8219699999999998E-4</v>
      </c>
      <c r="L1722" s="34">
        <v>0.69099999999999995</v>
      </c>
      <c r="M1722" t="s">
        <v>257</v>
      </c>
    </row>
    <row r="1723" spans="1:13" x14ac:dyDescent="0.15">
      <c r="A1723">
        <v>5.85</v>
      </c>
      <c r="B1723">
        <v>279</v>
      </c>
      <c r="C1723">
        <v>50662.5</v>
      </c>
      <c r="D1723">
        <v>4.3438999999999998E-2</v>
      </c>
      <c r="E1723">
        <v>14225</v>
      </c>
      <c r="F1723">
        <v>10099</v>
      </c>
      <c r="G1723">
        <v>1.408555303</v>
      </c>
      <c r="H1723" s="34">
        <v>8.5199999999999997E-6</v>
      </c>
      <c r="I1723" s="34">
        <v>5.9882599999999995E-10</v>
      </c>
      <c r="J1723">
        <v>0.17544000000000001</v>
      </c>
      <c r="K1723">
        <v>2.8392000000000001E-4</v>
      </c>
      <c r="L1723" s="34">
        <v>0.69099999999999995</v>
      </c>
      <c r="M1723" t="s">
        <v>257</v>
      </c>
    </row>
    <row r="1724" spans="1:13" x14ac:dyDescent="0.15">
      <c r="A1724">
        <v>6.85</v>
      </c>
      <c r="B1724">
        <v>280</v>
      </c>
      <c r="C1724">
        <v>50662.5</v>
      </c>
      <c r="D1724">
        <v>4.3284000000000003E-2</v>
      </c>
      <c r="E1724">
        <v>14230</v>
      </c>
      <c r="F1724">
        <v>10104</v>
      </c>
      <c r="G1724">
        <v>1.408353127</v>
      </c>
      <c r="H1724" s="34">
        <v>8.5399999999999996E-6</v>
      </c>
      <c r="I1724" s="34">
        <v>6.0008399999999999E-10</v>
      </c>
      <c r="J1724">
        <v>0.17593</v>
      </c>
      <c r="K1724">
        <v>2.8563200000000002E-4</v>
      </c>
      <c r="L1724" s="34">
        <v>0.69099999999999995</v>
      </c>
      <c r="M1724" t="s">
        <v>257</v>
      </c>
    </row>
    <row r="1725" spans="1:13" x14ac:dyDescent="0.15">
      <c r="A1725">
        <v>7.85</v>
      </c>
      <c r="B1725">
        <v>281</v>
      </c>
      <c r="C1725">
        <v>50662.5</v>
      </c>
      <c r="D1725">
        <v>4.3130000000000002E-2</v>
      </c>
      <c r="E1725">
        <v>14234</v>
      </c>
      <c r="F1725">
        <v>10109</v>
      </c>
      <c r="G1725">
        <v>1.4080522310000001</v>
      </c>
      <c r="H1725" s="34">
        <v>8.5599999999999994E-6</v>
      </c>
      <c r="I1725" s="34">
        <v>6.0137700000000002E-10</v>
      </c>
      <c r="J1725">
        <v>0.17643</v>
      </c>
      <c r="K1725">
        <v>2.8738599999999999E-4</v>
      </c>
      <c r="L1725" s="34">
        <v>0.69099999999999995</v>
      </c>
      <c r="M1725" t="s">
        <v>257</v>
      </c>
    </row>
    <row r="1726" spans="1:13" x14ac:dyDescent="0.15">
      <c r="A1726">
        <v>8.85</v>
      </c>
      <c r="B1726">
        <v>282</v>
      </c>
      <c r="C1726">
        <v>50662.5</v>
      </c>
      <c r="D1726">
        <v>4.2977000000000001E-2</v>
      </c>
      <c r="E1726">
        <v>14239</v>
      </c>
      <c r="F1726">
        <v>10113</v>
      </c>
      <c r="G1726">
        <v>1.4079897159999999</v>
      </c>
      <c r="H1726" s="34">
        <v>8.5799999999999992E-6</v>
      </c>
      <c r="I1726" s="34">
        <v>6.0263400000000005E-10</v>
      </c>
      <c r="J1726">
        <v>0.17693</v>
      </c>
      <c r="K1726">
        <v>2.8912499999999999E-4</v>
      </c>
      <c r="L1726" s="34">
        <v>0.69099999999999995</v>
      </c>
      <c r="M1726" t="s">
        <v>257</v>
      </c>
    </row>
    <row r="1727" spans="1:13" x14ac:dyDescent="0.15">
      <c r="A1727">
        <v>9.85</v>
      </c>
      <c r="B1727">
        <v>283</v>
      </c>
      <c r="C1727">
        <v>50662.5</v>
      </c>
      <c r="D1727">
        <v>4.2825000000000002E-2</v>
      </c>
      <c r="E1727">
        <v>14243</v>
      </c>
      <c r="F1727">
        <v>10118</v>
      </c>
      <c r="G1727">
        <v>1.4076892670000001</v>
      </c>
      <c r="H1727" s="34">
        <v>8.6000000000000007E-6</v>
      </c>
      <c r="I1727" s="34">
        <v>6.0392499999999996E-10</v>
      </c>
      <c r="J1727">
        <v>0.17743</v>
      </c>
      <c r="K1727">
        <v>2.9088999999999997E-4</v>
      </c>
      <c r="L1727" s="34">
        <v>0.69</v>
      </c>
      <c r="M1727" t="s">
        <v>257</v>
      </c>
    </row>
    <row r="1728" spans="1:13" x14ac:dyDescent="0.15">
      <c r="A1728">
        <v>10.85</v>
      </c>
      <c r="B1728">
        <v>284</v>
      </c>
      <c r="C1728">
        <v>50662.5</v>
      </c>
      <c r="D1728">
        <v>4.2673999999999997E-2</v>
      </c>
      <c r="E1728">
        <v>14248</v>
      </c>
      <c r="F1728">
        <v>10122</v>
      </c>
      <c r="G1728">
        <v>1.4076269509999999</v>
      </c>
      <c r="H1728" s="34">
        <v>8.6200000000000005E-6</v>
      </c>
      <c r="I1728" s="34">
        <v>6.0517300000000002E-10</v>
      </c>
      <c r="J1728">
        <v>0.17793</v>
      </c>
      <c r="K1728">
        <v>2.9263899999999997E-4</v>
      </c>
      <c r="L1728" s="34">
        <v>0.69</v>
      </c>
      <c r="M1728" t="s">
        <v>257</v>
      </c>
    </row>
    <row r="1729" spans="1:13" x14ac:dyDescent="0.15">
      <c r="A1729">
        <v>11.85</v>
      </c>
      <c r="B1729">
        <v>285</v>
      </c>
      <c r="C1729">
        <v>50662.5</v>
      </c>
      <c r="D1729">
        <v>4.2523999999999999E-2</v>
      </c>
      <c r="E1729">
        <v>14252</v>
      </c>
      <c r="F1729">
        <v>10127</v>
      </c>
      <c r="G1729">
        <v>1.4073269479999999</v>
      </c>
      <c r="H1729" s="34">
        <v>8.6400000000000003E-6</v>
      </c>
      <c r="I1729" s="34">
        <v>6.0646200000000001E-10</v>
      </c>
      <c r="J1729">
        <v>0.17843000000000001</v>
      </c>
      <c r="K1729">
        <v>2.94414E-4</v>
      </c>
      <c r="L1729" s="34">
        <v>0.69</v>
      </c>
      <c r="M1729" t="s">
        <v>257</v>
      </c>
    </row>
    <row r="1730" spans="1:13" x14ac:dyDescent="0.15">
      <c r="A1730">
        <v>12.85</v>
      </c>
      <c r="B1730">
        <v>286</v>
      </c>
      <c r="C1730">
        <v>50662.5</v>
      </c>
      <c r="D1730">
        <v>4.2375999999999997E-2</v>
      </c>
      <c r="E1730">
        <v>14257</v>
      </c>
      <c r="F1730">
        <v>10131</v>
      </c>
      <c r="G1730">
        <v>1.407264831</v>
      </c>
      <c r="H1730" s="34">
        <v>8.6600000000000001E-6</v>
      </c>
      <c r="I1730" s="34">
        <v>6.0770099999999999E-10</v>
      </c>
      <c r="J1730">
        <v>0.17892</v>
      </c>
      <c r="K1730">
        <v>2.96149E-4</v>
      </c>
      <c r="L1730" s="34">
        <v>0.69</v>
      </c>
      <c r="M1730" t="s">
        <v>257</v>
      </c>
    </row>
    <row r="1731" spans="1:13" x14ac:dyDescent="0.15">
      <c r="A1731">
        <v>13.85</v>
      </c>
      <c r="B1731">
        <v>287</v>
      </c>
      <c r="C1731">
        <v>50662.5</v>
      </c>
      <c r="D1731">
        <v>4.2228000000000002E-2</v>
      </c>
      <c r="E1731">
        <v>14261</v>
      </c>
      <c r="F1731">
        <v>10135</v>
      </c>
      <c r="G1731">
        <v>1.407104095</v>
      </c>
      <c r="H1731" s="34">
        <v>8.6799999999999999E-6</v>
      </c>
      <c r="I1731" s="34">
        <v>6.0898300000000003E-10</v>
      </c>
      <c r="J1731">
        <v>0.17942</v>
      </c>
      <c r="K1731">
        <v>2.9793400000000002E-4</v>
      </c>
      <c r="L1731" s="34">
        <v>0.69</v>
      </c>
      <c r="M1731" t="s">
        <v>257</v>
      </c>
    </row>
    <row r="1732" spans="1:13" x14ac:dyDescent="0.15">
      <c r="A1732">
        <v>14.85</v>
      </c>
      <c r="B1732">
        <v>288</v>
      </c>
      <c r="C1732">
        <v>50662.5</v>
      </c>
      <c r="D1732">
        <v>4.2081E-2</v>
      </c>
      <c r="E1732">
        <v>14265</v>
      </c>
      <c r="F1732">
        <v>10140</v>
      </c>
      <c r="G1732">
        <v>1.4068047340000001</v>
      </c>
      <c r="H1732" s="34">
        <v>8.7099999999999996E-6</v>
      </c>
      <c r="I1732" s="34">
        <v>6.1026300000000005E-10</v>
      </c>
      <c r="J1732">
        <v>0.17992</v>
      </c>
      <c r="K1732">
        <v>2.9972400000000002E-4</v>
      </c>
      <c r="L1732" s="34">
        <v>0.69</v>
      </c>
      <c r="M1732" t="s">
        <v>257</v>
      </c>
    </row>
    <row r="1733" spans="1:13" x14ac:dyDescent="0.15">
      <c r="A1733">
        <v>15.85</v>
      </c>
      <c r="B1733">
        <v>289</v>
      </c>
      <c r="C1733">
        <v>50662.5</v>
      </c>
      <c r="D1733">
        <v>4.1936000000000001E-2</v>
      </c>
      <c r="E1733">
        <v>14269</v>
      </c>
      <c r="F1733">
        <v>10144</v>
      </c>
      <c r="G1733">
        <v>1.406644322</v>
      </c>
      <c r="H1733" s="34">
        <v>8.7299999999999994E-6</v>
      </c>
      <c r="I1733" s="34">
        <v>6.1154299999999996E-10</v>
      </c>
      <c r="J1733">
        <v>0.18042</v>
      </c>
      <c r="K1733">
        <v>3.0151199999999998E-4</v>
      </c>
      <c r="L1733" s="34">
        <v>0.69</v>
      </c>
      <c r="M1733" t="s">
        <v>257</v>
      </c>
    </row>
    <row r="1734" spans="1:13" x14ac:dyDescent="0.15">
      <c r="A1734">
        <v>16.850000000000001</v>
      </c>
      <c r="B1734">
        <v>290</v>
      </c>
      <c r="C1734">
        <v>50662.5</v>
      </c>
      <c r="D1734">
        <v>4.1791000000000002E-2</v>
      </c>
      <c r="E1734">
        <v>14273</v>
      </c>
      <c r="F1734">
        <v>10148</v>
      </c>
      <c r="G1734">
        <v>1.4064840359999999</v>
      </c>
      <c r="H1734" s="34">
        <v>8.7499999999999992E-6</v>
      </c>
      <c r="I1734" s="34">
        <v>6.1281400000000001E-10</v>
      </c>
      <c r="J1734">
        <v>0.18092</v>
      </c>
      <c r="K1734">
        <v>3.0331100000000001E-4</v>
      </c>
      <c r="L1734" s="34">
        <v>0.69</v>
      </c>
      <c r="M1734" t="s">
        <v>257</v>
      </c>
    </row>
    <row r="1735" spans="1:13" x14ac:dyDescent="0.15">
      <c r="A1735">
        <v>17.850000000000001</v>
      </c>
      <c r="B1735">
        <v>291</v>
      </c>
      <c r="C1735">
        <v>50662.5</v>
      </c>
      <c r="D1735">
        <v>4.1647999999999998E-2</v>
      </c>
      <c r="E1735">
        <v>14277</v>
      </c>
      <c r="F1735">
        <v>10152</v>
      </c>
      <c r="G1735">
        <v>1.4063238769999999</v>
      </c>
      <c r="H1735" s="34">
        <v>8.7700000000000007E-6</v>
      </c>
      <c r="I1735" s="34">
        <v>6.1409300000000002E-10</v>
      </c>
      <c r="J1735">
        <v>0.18140000000000001</v>
      </c>
      <c r="K1735">
        <v>3.0507499999999998E-4</v>
      </c>
      <c r="L1735" s="34">
        <v>0.69</v>
      </c>
      <c r="M1735" t="s">
        <v>257</v>
      </c>
    </row>
    <row r="1736" spans="1:13" x14ac:dyDescent="0.15">
      <c r="A1736">
        <v>18.850000000000001</v>
      </c>
      <c r="B1736">
        <v>292</v>
      </c>
      <c r="C1736">
        <v>50662.5</v>
      </c>
      <c r="D1736">
        <v>4.1505E-2</v>
      </c>
      <c r="E1736">
        <v>14281</v>
      </c>
      <c r="F1736">
        <v>10156</v>
      </c>
      <c r="G1736">
        <v>1.4061638439999999</v>
      </c>
      <c r="H1736" s="34">
        <v>8.7900000000000005E-6</v>
      </c>
      <c r="I1736" s="34">
        <v>6.1536299999999996E-10</v>
      </c>
      <c r="J1736">
        <v>0.18187999999999999</v>
      </c>
      <c r="K1736">
        <v>3.0685E-4</v>
      </c>
      <c r="L1736" s="34">
        <v>0.69</v>
      </c>
      <c r="M1736" t="s">
        <v>257</v>
      </c>
    </row>
    <row r="1737" spans="1:13" x14ac:dyDescent="0.15">
      <c r="A1737">
        <v>19.850000000000001</v>
      </c>
      <c r="B1737">
        <v>293</v>
      </c>
      <c r="C1737">
        <v>50662.5</v>
      </c>
      <c r="D1737">
        <v>4.1362999999999997E-2</v>
      </c>
      <c r="E1737">
        <v>14285</v>
      </c>
      <c r="F1737">
        <v>10160</v>
      </c>
      <c r="G1737">
        <v>1.4060039369999999</v>
      </c>
      <c r="H1737" s="34">
        <v>8.8100000000000004E-6</v>
      </c>
      <c r="I1737" s="34">
        <v>6.1662600000000004E-10</v>
      </c>
      <c r="J1737">
        <v>0.18235999999999999</v>
      </c>
      <c r="K1737">
        <v>3.0862899999999999E-4</v>
      </c>
      <c r="L1737" s="34">
        <v>0.69</v>
      </c>
      <c r="M1737" t="s">
        <v>257</v>
      </c>
    </row>
    <row r="1738" spans="1:13" x14ac:dyDescent="0.15">
      <c r="A1738">
        <v>20.85</v>
      </c>
      <c r="B1738">
        <v>294</v>
      </c>
      <c r="C1738">
        <v>50662.5</v>
      </c>
      <c r="D1738">
        <v>4.1223000000000003E-2</v>
      </c>
      <c r="E1738">
        <v>14289</v>
      </c>
      <c r="F1738">
        <v>10164</v>
      </c>
      <c r="G1738">
        <v>1.4058441559999999</v>
      </c>
      <c r="H1738" s="34">
        <v>8.8300000000000002E-6</v>
      </c>
      <c r="I1738" s="34">
        <v>6.1789499999999996E-10</v>
      </c>
      <c r="J1738">
        <v>0.18284</v>
      </c>
      <c r="K1738">
        <v>3.10406E-4</v>
      </c>
      <c r="L1738" s="34">
        <v>0.69</v>
      </c>
      <c r="M1738" t="s">
        <v>257</v>
      </c>
    </row>
    <row r="1739" spans="1:13" x14ac:dyDescent="0.15">
      <c r="A1739">
        <v>21.85</v>
      </c>
      <c r="B1739">
        <v>295</v>
      </c>
      <c r="C1739">
        <v>50662.5</v>
      </c>
      <c r="D1739">
        <v>4.1083000000000001E-2</v>
      </c>
      <c r="E1739">
        <v>14293</v>
      </c>
      <c r="F1739">
        <v>10168</v>
      </c>
      <c r="G1739">
        <v>1.4056845</v>
      </c>
      <c r="H1739" s="34">
        <v>8.85E-6</v>
      </c>
      <c r="I1739" s="34">
        <v>6.1915600000000003E-10</v>
      </c>
      <c r="J1739">
        <v>0.18332000000000001</v>
      </c>
      <c r="K1739">
        <v>3.1219400000000001E-4</v>
      </c>
      <c r="L1739" s="34">
        <v>0.69</v>
      </c>
      <c r="M1739" t="s">
        <v>257</v>
      </c>
    </row>
    <row r="1740" spans="1:13" x14ac:dyDescent="0.15">
      <c r="A1740">
        <v>22.85</v>
      </c>
      <c r="B1740">
        <v>296</v>
      </c>
      <c r="C1740">
        <v>50662.5</v>
      </c>
      <c r="D1740">
        <v>4.0944000000000001E-2</v>
      </c>
      <c r="E1740">
        <v>14297</v>
      </c>
      <c r="F1740">
        <v>10171</v>
      </c>
      <c r="G1740">
        <v>1.40566316</v>
      </c>
      <c r="H1740" s="34">
        <v>8.8699999999999998E-6</v>
      </c>
      <c r="I1740" s="34">
        <v>6.2041699999999999E-10</v>
      </c>
      <c r="J1740">
        <v>0.18379000000000001</v>
      </c>
      <c r="K1740">
        <v>3.1396899999999999E-4</v>
      </c>
      <c r="L1740" s="34">
        <v>0.69</v>
      </c>
      <c r="M1740" t="s">
        <v>257</v>
      </c>
    </row>
    <row r="1741" spans="1:13" x14ac:dyDescent="0.15">
      <c r="A1741">
        <v>23.85</v>
      </c>
      <c r="B1741">
        <v>297</v>
      </c>
      <c r="C1741">
        <v>50662.5</v>
      </c>
      <c r="D1741">
        <v>4.0806000000000002E-2</v>
      </c>
      <c r="E1741">
        <v>14300</v>
      </c>
      <c r="F1741">
        <v>10175</v>
      </c>
      <c r="G1741">
        <v>1.405405405</v>
      </c>
      <c r="H1741" s="34">
        <v>8.8899999999999996E-6</v>
      </c>
      <c r="I1741" s="34">
        <v>6.2172E-10</v>
      </c>
      <c r="J1741">
        <v>0.18426999999999999</v>
      </c>
      <c r="K1741">
        <v>3.1578699999999999E-4</v>
      </c>
      <c r="L1741" s="34">
        <v>0.69</v>
      </c>
      <c r="M1741" t="s">
        <v>257</v>
      </c>
    </row>
    <row r="1742" spans="1:13" x14ac:dyDescent="0.15">
      <c r="A1742">
        <v>24.85</v>
      </c>
      <c r="B1742">
        <v>298</v>
      </c>
      <c r="C1742">
        <v>50662.5</v>
      </c>
      <c r="D1742">
        <v>4.0669999999999998E-2</v>
      </c>
      <c r="E1742">
        <v>14304</v>
      </c>
      <c r="F1742">
        <v>10179</v>
      </c>
      <c r="G1742">
        <v>1.4052460950000001</v>
      </c>
      <c r="H1742" s="34">
        <v>8.9099999999999994E-6</v>
      </c>
      <c r="I1742" s="34">
        <v>6.2297999999999995E-10</v>
      </c>
      <c r="J1742">
        <v>0.18475</v>
      </c>
      <c r="K1742">
        <v>3.1757999999999998E-4</v>
      </c>
      <c r="L1742" s="34">
        <v>0.69</v>
      </c>
      <c r="M1742" t="s">
        <v>257</v>
      </c>
    </row>
    <row r="1743" spans="1:13" x14ac:dyDescent="0.15">
      <c r="A1743">
        <v>25.85</v>
      </c>
      <c r="B1743">
        <v>299</v>
      </c>
      <c r="C1743">
        <v>50662.5</v>
      </c>
      <c r="D1743">
        <v>4.0534000000000001E-2</v>
      </c>
      <c r="E1743">
        <v>14307</v>
      </c>
      <c r="F1743">
        <v>10182</v>
      </c>
      <c r="G1743">
        <v>1.405126694</v>
      </c>
      <c r="H1743" s="34">
        <v>8.9299999999999992E-6</v>
      </c>
      <c r="I1743" s="34">
        <v>6.24275E-10</v>
      </c>
      <c r="J1743">
        <v>0.18523000000000001</v>
      </c>
      <c r="K1743">
        <v>3.19406E-4</v>
      </c>
      <c r="L1743" s="34">
        <v>0.69</v>
      </c>
      <c r="M1743" t="s">
        <v>257</v>
      </c>
    </row>
    <row r="1744" spans="1:13" x14ac:dyDescent="0.15">
      <c r="A1744">
        <v>26.85</v>
      </c>
      <c r="B1744">
        <v>300</v>
      </c>
      <c r="C1744">
        <v>50662.5</v>
      </c>
      <c r="D1744">
        <v>4.0398000000000003E-2</v>
      </c>
      <c r="E1744">
        <v>14311</v>
      </c>
      <c r="F1744">
        <v>10186</v>
      </c>
      <c r="G1744">
        <v>1.404967603</v>
      </c>
      <c r="H1744" s="34">
        <v>8.9500000000000007E-6</v>
      </c>
      <c r="I1744" s="34">
        <v>6.2552599999999998E-10</v>
      </c>
      <c r="J1744">
        <v>0.18570999999999999</v>
      </c>
      <c r="K1744">
        <v>3.2122200000000002E-4</v>
      </c>
      <c r="L1744" s="34">
        <v>0.69</v>
      </c>
      <c r="M1744" t="s">
        <v>257</v>
      </c>
    </row>
    <row r="1745" spans="1:13" x14ac:dyDescent="0.15">
      <c r="A1745">
        <v>27.85</v>
      </c>
      <c r="B1745">
        <v>301</v>
      </c>
      <c r="C1745">
        <v>50662.5</v>
      </c>
      <c r="D1745">
        <v>4.0264000000000001E-2</v>
      </c>
      <c r="E1745">
        <v>14314</v>
      </c>
      <c r="F1745">
        <v>10189</v>
      </c>
      <c r="G1745">
        <v>1.404848366</v>
      </c>
      <c r="H1745" s="34">
        <v>8.9700000000000005E-6</v>
      </c>
      <c r="I1745" s="34">
        <v>6.2682000000000001E-10</v>
      </c>
      <c r="J1745">
        <v>0.18618999999999999</v>
      </c>
      <c r="K1745">
        <v>3.2305600000000001E-4</v>
      </c>
      <c r="L1745" s="34">
        <v>0.69</v>
      </c>
      <c r="M1745" t="s">
        <v>257</v>
      </c>
    </row>
    <row r="1746" spans="1:13" x14ac:dyDescent="0.15">
      <c r="A1746">
        <v>28.85</v>
      </c>
      <c r="B1746">
        <v>302</v>
      </c>
      <c r="C1746">
        <v>50662.5</v>
      </c>
      <c r="D1746">
        <v>4.0131E-2</v>
      </c>
      <c r="E1746">
        <v>14318</v>
      </c>
      <c r="F1746">
        <v>10193</v>
      </c>
      <c r="G1746">
        <v>1.404689493</v>
      </c>
      <c r="H1746" s="34">
        <v>8.9900000000000003E-6</v>
      </c>
      <c r="I1746" s="34">
        <v>6.2806999999999998E-10</v>
      </c>
      <c r="J1746">
        <v>0.18667</v>
      </c>
      <c r="K1746">
        <v>3.2487199999999998E-4</v>
      </c>
      <c r="L1746" s="34">
        <v>0.69</v>
      </c>
      <c r="M1746" t="s">
        <v>257</v>
      </c>
    </row>
    <row r="1747" spans="1:13" x14ac:dyDescent="0.15">
      <c r="A1747">
        <v>29.85</v>
      </c>
      <c r="B1747">
        <v>303</v>
      </c>
      <c r="C1747">
        <v>50662.5</v>
      </c>
      <c r="D1747">
        <v>3.9999E-2</v>
      </c>
      <c r="E1747">
        <v>14321</v>
      </c>
      <c r="F1747">
        <v>10196</v>
      </c>
      <c r="G1747">
        <v>1.40457042</v>
      </c>
      <c r="H1747" s="34">
        <v>9.0100000000000001E-6</v>
      </c>
      <c r="I1747" s="34">
        <v>6.2935500000000005E-10</v>
      </c>
      <c r="J1747">
        <v>0.18715000000000001</v>
      </c>
      <c r="K1747">
        <v>3.2671399999999998E-4</v>
      </c>
      <c r="L1747" s="34">
        <v>0.69</v>
      </c>
      <c r="M1747" t="s">
        <v>257</v>
      </c>
    </row>
    <row r="1748" spans="1:13" x14ac:dyDescent="0.15">
      <c r="A1748">
        <v>30.85</v>
      </c>
      <c r="B1748">
        <v>304</v>
      </c>
      <c r="C1748">
        <v>50662.5</v>
      </c>
      <c r="D1748">
        <v>3.9867E-2</v>
      </c>
      <c r="E1748">
        <v>14324</v>
      </c>
      <c r="F1748">
        <v>10199</v>
      </c>
      <c r="G1748">
        <v>1.404451417</v>
      </c>
      <c r="H1748" s="34">
        <v>9.0299999999999999E-6</v>
      </c>
      <c r="I1748" s="34">
        <v>6.3064100000000001E-10</v>
      </c>
      <c r="J1748">
        <v>0.18762999999999999</v>
      </c>
      <c r="K1748">
        <v>3.2856699999999999E-4</v>
      </c>
      <c r="L1748" s="34">
        <v>0.69</v>
      </c>
      <c r="M1748" t="s">
        <v>257</v>
      </c>
    </row>
    <row r="1749" spans="1:13" x14ac:dyDescent="0.15">
      <c r="A1749">
        <v>31.85</v>
      </c>
      <c r="B1749">
        <v>305</v>
      </c>
      <c r="C1749">
        <v>50662.5</v>
      </c>
      <c r="D1749">
        <v>3.9736E-2</v>
      </c>
      <c r="E1749">
        <v>14328</v>
      </c>
      <c r="F1749">
        <v>10202</v>
      </c>
      <c r="G1749">
        <v>1.404430504</v>
      </c>
      <c r="H1749" s="34">
        <v>9.0499999999999997E-6</v>
      </c>
      <c r="I1749" s="34">
        <v>6.3188200000000001E-10</v>
      </c>
      <c r="J1749">
        <v>0.18811</v>
      </c>
      <c r="K1749">
        <v>3.3040199999999999E-4</v>
      </c>
      <c r="L1749" s="34">
        <v>0.69</v>
      </c>
      <c r="M1749" t="s">
        <v>257</v>
      </c>
    </row>
    <row r="1750" spans="1:13" x14ac:dyDescent="0.15">
      <c r="A1750">
        <v>32.85</v>
      </c>
      <c r="B1750">
        <v>306</v>
      </c>
      <c r="C1750">
        <v>50662.5</v>
      </c>
      <c r="D1750">
        <v>3.9606000000000002E-2</v>
      </c>
      <c r="E1750">
        <v>14331</v>
      </c>
      <c r="F1750">
        <v>10206</v>
      </c>
      <c r="G1750">
        <v>1.4041740149999999</v>
      </c>
      <c r="H1750" s="34">
        <v>9.0699999999999996E-6</v>
      </c>
      <c r="I1750" s="34">
        <v>6.3316599999999996E-10</v>
      </c>
      <c r="J1750">
        <v>0.18859000000000001</v>
      </c>
      <c r="K1750">
        <v>3.32262E-4</v>
      </c>
      <c r="L1750" s="34">
        <v>0.69</v>
      </c>
      <c r="M1750" t="s">
        <v>257</v>
      </c>
    </row>
    <row r="1751" spans="1:13" x14ac:dyDescent="0.15">
      <c r="A1751">
        <v>33.85</v>
      </c>
      <c r="B1751">
        <v>307</v>
      </c>
      <c r="C1751">
        <v>50662.5</v>
      </c>
      <c r="D1751">
        <v>3.9476999999999998E-2</v>
      </c>
      <c r="E1751">
        <v>14334</v>
      </c>
      <c r="F1751">
        <v>10209</v>
      </c>
      <c r="G1751">
        <v>1.4040552449999999</v>
      </c>
      <c r="H1751" s="34">
        <v>9.0899999999999994E-6</v>
      </c>
      <c r="I1751" s="34">
        <v>6.3444299999999996E-10</v>
      </c>
      <c r="J1751">
        <v>0.18906999999999999</v>
      </c>
      <c r="K1751">
        <v>3.3412699999999998E-4</v>
      </c>
      <c r="L1751" s="34">
        <v>0.68899999999999995</v>
      </c>
      <c r="M1751" t="s">
        <v>257</v>
      </c>
    </row>
    <row r="1752" spans="1:13" x14ac:dyDescent="0.15">
      <c r="A1752">
        <v>34.85</v>
      </c>
      <c r="B1752">
        <v>308</v>
      </c>
      <c r="C1752">
        <v>50662.5</v>
      </c>
      <c r="D1752">
        <v>3.9349000000000002E-2</v>
      </c>
      <c r="E1752">
        <v>14337</v>
      </c>
      <c r="F1752">
        <v>10212</v>
      </c>
      <c r="G1752">
        <v>1.4039365450000001</v>
      </c>
      <c r="H1752" s="34">
        <v>9.1099999999999992E-6</v>
      </c>
      <c r="I1752" s="34">
        <v>6.35726E-10</v>
      </c>
      <c r="J1752">
        <v>0.18955</v>
      </c>
      <c r="K1752">
        <v>3.35994E-4</v>
      </c>
      <c r="L1752" s="34">
        <v>0.68899999999999995</v>
      </c>
      <c r="M1752" t="s">
        <v>257</v>
      </c>
    </row>
    <row r="1753" spans="1:13" x14ac:dyDescent="0.15">
      <c r="A1753">
        <v>35.85</v>
      </c>
      <c r="B1753">
        <v>309</v>
      </c>
      <c r="C1753">
        <v>50662.5</v>
      </c>
      <c r="D1753">
        <v>3.9222E-2</v>
      </c>
      <c r="E1753">
        <v>14340</v>
      </c>
      <c r="F1753">
        <v>10215</v>
      </c>
      <c r="G1753">
        <v>1.4038179150000001</v>
      </c>
      <c r="H1753" s="34">
        <v>9.1300000000000007E-6</v>
      </c>
      <c r="I1753" s="34">
        <v>6.3700099999999998E-10</v>
      </c>
      <c r="J1753">
        <v>0.19003</v>
      </c>
      <c r="K1753">
        <v>3.3786500000000002E-4</v>
      </c>
      <c r="L1753" s="34">
        <v>0.68899999999999995</v>
      </c>
      <c r="M1753" t="s">
        <v>257</v>
      </c>
    </row>
    <row r="1754" spans="1:13" x14ac:dyDescent="0.15">
      <c r="A1754">
        <v>36.85</v>
      </c>
      <c r="B1754">
        <v>310</v>
      </c>
      <c r="C1754">
        <v>50662.5</v>
      </c>
      <c r="D1754">
        <v>3.9095999999999999E-2</v>
      </c>
      <c r="E1754">
        <v>14343</v>
      </c>
      <c r="F1754">
        <v>10218</v>
      </c>
      <c r="G1754">
        <v>1.403699354</v>
      </c>
      <c r="H1754" s="34">
        <v>9.1500000000000005E-6</v>
      </c>
      <c r="I1754" s="34">
        <v>6.3827699999999997E-10</v>
      </c>
      <c r="J1754">
        <v>0.19051000000000001</v>
      </c>
      <c r="K1754">
        <v>3.3973899999999998E-4</v>
      </c>
      <c r="L1754" s="34">
        <v>0.68899999999999995</v>
      </c>
      <c r="M1754" t="s">
        <v>257</v>
      </c>
    </row>
    <row r="1755" spans="1:13" x14ac:dyDescent="0.15">
      <c r="A1755">
        <v>37.85</v>
      </c>
      <c r="B1755">
        <v>311</v>
      </c>
      <c r="C1755">
        <v>50662.5</v>
      </c>
      <c r="D1755">
        <v>3.8969999999999998E-2</v>
      </c>
      <c r="E1755">
        <v>14346</v>
      </c>
      <c r="F1755">
        <v>10221</v>
      </c>
      <c r="G1755">
        <v>1.403580863</v>
      </c>
      <c r="H1755" s="34">
        <v>9.1700000000000003E-6</v>
      </c>
      <c r="I1755" s="34">
        <v>6.3954399999999998E-10</v>
      </c>
      <c r="J1755">
        <v>0.19097</v>
      </c>
      <c r="K1755">
        <v>3.41589E-4</v>
      </c>
      <c r="L1755" s="34">
        <v>0.68899999999999995</v>
      </c>
      <c r="M1755" t="s">
        <v>257</v>
      </c>
    </row>
    <row r="1756" spans="1:13" x14ac:dyDescent="0.15">
      <c r="A1756">
        <v>38.85</v>
      </c>
      <c r="B1756">
        <v>312</v>
      </c>
      <c r="C1756">
        <v>50662.5</v>
      </c>
      <c r="D1756">
        <v>3.8844999999999998E-2</v>
      </c>
      <c r="E1756">
        <v>14349</v>
      </c>
      <c r="F1756">
        <v>10224</v>
      </c>
      <c r="G1756">
        <v>1.4034624410000001</v>
      </c>
      <c r="H1756" s="34">
        <v>9.2E-6</v>
      </c>
      <c r="I1756" s="34">
        <v>6.4081800000000005E-10</v>
      </c>
      <c r="J1756">
        <v>0.19142999999999999</v>
      </c>
      <c r="K1756">
        <v>3.4344200000000001E-4</v>
      </c>
      <c r="L1756" s="34">
        <v>0.68899999999999995</v>
      </c>
      <c r="M1756" t="s">
        <v>257</v>
      </c>
    </row>
    <row r="1757" spans="1:13" x14ac:dyDescent="0.15">
      <c r="A1757">
        <v>39.85</v>
      </c>
      <c r="B1757">
        <v>313</v>
      </c>
      <c r="C1757">
        <v>50662.5</v>
      </c>
      <c r="D1757">
        <v>3.8720999999999998E-2</v>
      </c>
      <c r="E1757">
        <v>14352</v>
      </c>
      <c r="F1757">
        <v>10227</v>
      </c>
      <c r="G1757">
        <v>1.403344089</v>
      </c>
      <c r="H1757" s="34">
        <v>9.2199999999999998E-6</v>
      </c>
      <c r="I1757" s="34">
        <v>6.4208499999999996E-10</v>
      </c>
      <c r="J1757">
        <v>0.19189000000000001</v>
      </c>
      <c r="K1757">
        <v>3.45297E-4</v>
      </c>
      <c r="L1757" s="34">
        <v>0.68899999999999995</v>
      </c>
      <c r="M1757" t="s">
        <v>257</v>
      </c>
    </row>
    <row r="1758" spans="1:13" x14ac:dyDescent="0.15">
      <c r="A1758">
        <v>40.85</v>
      </c>
      <c r="B1758">
        <v>314</v>
      </c>
      <c r="C1758">
        <v>50662.5</v>
      </c>
      <c r="D1758">
        <v>3.8598E-2</v>
      </c>
      <c r="E1758">
        <v>14355</v>
      </c>
      <c r="F1758">
        <v>10229</v>
      </c>
      <c r="G1758">
        <v>1.403362988</v>
      </c>
      <c r="H1758" s="34">
        <v>9.2399999999999996E-6</v>
      </c>
      <c r="I1758" s="34">
        <v>6.4335099999999996E-10</v>
      </c>
      <c r="J1758">
        <v>0.19234999999999999</v>
      </c>
      <c r="K1758">
        <v>3.4715599999999999E-4</v>
      </c>
      <c r="L1758" s="34">
        <v>0.68899999999999995</v>
      </c>
      <c r="M1758" t="s">
        <v>257</v>
      </c>
    </row>
    <row r="1759" spans="1:13" x14ac:dyDescent="0.15">
      <c r="A1759">
        <v>41.85</v>
      </c>
      <c r="B1759">
        <v>315</v>
      </c>
      <c r="C1759">
        <v>50662.5</v>
      </c>
      <c r="D1759">
        <v>3.8475000000000002E-2</v>
      </c>
      <c r="E1759">
        <v>14357</v>
      </c>
      <c r="F1759">
        <v>10232</v>
      </c>
      <c r="G1759">
        <v>1.40314699</v>
      </c>
      <c r="H1759" s="34">
        <v>9.2599999999999994E-6</v>
      </c>
      <c r="I1759" s="34">
        <v>6.4466100000000003E-10</v>
      </c>
      <c r="J1759">
        <v>0.19281999999999999</v>
      </c>
      <c r="K1759">
        <v>3.4906800000000001E-4</v>
      </c>
      <c r="L1759" s="34">
        <v>0.68899999999999995</v>
      </c>
      <c r="M1759" t="s">
        <v>257</v>
      </c>
    </row>
    <row r="1760" spans="1:13" x14ac:dyDescent="0.15">
      <c r="A1760">
        <v>42.85</v>
      </c>
      <c r="B1760">
        <v>316</v>
      </c>
      <c r="C1760">
        <v>50662.5</v>
      </c>
      <c r="D1760">
        <v>3.8352999999999998E-2</v>
      </c>
      <c r="E1760">
        <v>14360</v>
      </c>
      <c r="F1760">
        <v>10235</v>
      </c>
      <c r="G1760">
        <v>1.4030288230000001</v>
      </c>
      <c r="H1760" s="34">
        <v>9.2799999999999992E-6</v>
      </c>
      <c r="I1760" s="34">
        <v>6.4591899999999997E-10</v>
      </c>
      <c r="J1760">
        <v>0.19328000000000001</v>
      </c>
      <c r="K1760">
        <v>3.5094E-4</v>
      </c>
      <c r="L1760" s="34">
        <v>0.68899999999999995</v>
      </c>
      <c r="M1760" t="s">
        <v>257</v>
      </c>
    </row>
    <row r="1761" spans="1:13" x14ac:dyDescent="0.15">
      <c r="A1761">
        <v>43.85</v>
      </c>
      <c r="B1761">
        <v>317</v>
      </c>
      <c r="C1761">
        <v>50662.5</v>
      </c>
      <c r="D1761">
        <v>3.8232000000000002E-2</v>
      </c>
      <c r="E1761">
        <v>14363</v>
      </c>
      <c r="F1761">
        <v>10237</v>
      </c>
      <c r="G1761">
        <v>1.403047768</v>
      </c>
      <c r="H1761" s="34">
        <v>9.3000000000000007E-6</v>
      </c>
      <c r="I1761" s="34">
        <v>6.4718399999999996E-10</v>
      </c>
      <c r="J1761">
        <v>0.19374</v>
      </c>
      <c r="K1761">
        <v>3.5281499999999998E-4</v>
      </c>
      <c r="L1761" s="34">
        <v>0.68899999999999995</v>
      </c>
      <c r="M1761" t="s">
        <v>257</v>
      </c>
    </row>
    <row r="1762" spans="1:13" x14ac:dyDescent="0.15">
      <c r="A1762">
        <v>44.85</v>
      </c>
      <c r="B1762">
        <v>318</v>
      </c>
      <c r="C1762">
        <v>50662.5</v>
      </c>
      <c r="D1762">
        <v>3.8112E-2</v>
      </c>
      <c r="E1762">
        <v>14365</v>
      </c>
      <c r="F1762">
        <v>10240</v>
      </c>
      <c r="G1762">
        <v>1.402832031</v>
      </c>
      <c r="H1762" s="34">
        <v>9.3200000000000006E-6</v>
      </c>
      <c r="I1762" s="34">
        <v>6.4848599999999997E-10</v>
      </c>
      <c r="J1762">
        <v>0.19420000000000001</v>
      </c>
      <c r="K1762">
        <v>3.54717E-4</v>
      </c>
      <c r="L1762" s="34">
        <v>0.68899999999999995</v>
      </c>
      <c r="M1762" t="s">
        <v>257</v>
      </c>
    </row>
    <row r="1763" spans="1:13" x14ac:dyDescent="0.15">
      <c r="A1763">
        <v>45.85</v>
      </c>
      <c r="B1763">
        <v>319</v>
      </c>
      <c r="C1763">
        <v>50662.5</v>
      </c>
      <c r="D1763">
        <v>3.7992999999999999E-2</v>
      </c>
      <c r="E1763">
        <v>14368</v>
      </c>
      <c r="F1763">
        <v>10243</v>
      </c>
      <c r="G1763">
        <v>1.4027140490000001</v>
      </c>
      <c r="H1763" s="34">
        <v>9.3400000000000004E-6</v>
      </c>
      <c r="I1763" s="34">
        <v>6.4974199999999999E-10</v>
      </c>
      <c r="J1763">
        <v>0.19466</v>
      </c>
      <c r="K1763">
        <v>3.5659599999999999E-4</v>
      </c>
      <c r="L1763" s="34">
        <v>0.68899999999999995</v>
      </c>
      <c r="M1763" t="s">
        <v>257</v>
      </c>
    </row>
    <row r="1764" spans="1:13" x14ac:dyDescent="0.15">
      <c r="A1764">
        <v>46.85</v>
      </c>
      <c r="B1764">
        <v>320</v>
      </c>
      <c r="C1764">
        <v>50662.5</v>
      </c>
      <c r="D1764">
        <v>3.7873999999999998E-2</v>
      </c>
      <c r="E1764">
        <v>14370</v>
      </c>
      <c r="F1764">
        <v>10245</v>
      </c>
      <c r="G1764">
        <v>1.4026354320000001</v>
      </c>
      <c r="H1764" s="34">
        <v>9.3600000000000002E-6</v>
      </c>
      <c r="I1764" s="34">
        <v>6.5103700000000003E-10</v>
      </c>
      <c r="J1764">
        <v>0.19511999999999999</v>
      </c>
      <c r="K1764">
        <v>3.5851200000000001E-4</v>
      </c>
      <c r="L1764" s="34">
        <v>0.68899999999999995</v>
      </c>
      <c r="M1764" t="s">
        <v>257</v>
      </c>
    </row>
    <row r="1765" spans="1:13" x14ac:dyDescent="0.15">
      <c r="A1765">
        <v>47.85</v>
      </c>
      <c r="B1765">
        <v>321</v>
      </c>
      <c r="C1765">
        <v>50662.5</v>
      </c>
      <c r="D1765">
        <v>3.7755999999999998E-2</v>
      </c>
      <c r="E1765">
        <v>14373</v>
      </c>
      <c r="F1765">
        <v>10248</v>
      </c>
      <c r="G1765">
        <v>1.402517564</v>
      </c>
      <c r="H1765" s="34">
        <v>9.38E-6</v>
      </c>
      <c r="I1765" s="34">
        <v>6.5229200000000005E-10</v>
      </c>
      <c r="J1765">
        <v>0.19563</v>
      </c>
      <c r="K1765">
        <v>3.6049699999999999E-4</v>
      </c>
      <c r="L1765" s="34">
        <v>0.68899999999999995</v>
      </c>
      <c r="M1765" t="s">
        <v>257</v>
      </c>
    </row>
    <row r="1766" spans="1:13" x14ac:dyDescent="0.15">
      <c r="A1766">
        <v>48.85</v>
      </c>
      <c r="B1766">
        <v>322</v>
      </c>
      <c r="C1766">
        <v>50662.5</v>
      </c>
      <c r="D1766">
        <v>3.7638999999999999E-2</v>
      </c>
      <c r="E1766">
        <v>14375</v>
      </c>
      <c r="F1766">
        <v>10250</v>
      </c>
      <c r="G1766">
        <v>1.402439024</v>
      </c>
      <c r="H1766" s="34">
        <v>9.3999999999999998E-6</v>
      </c>
      <c r="I1766" s="34">
        <v>6.5358599999999998E-10</v>
      </c>
      <c r="J1766">
        <v>0.19614000000000001</v>
      </c>
      <c r="K1766">
        <v>3.6251000000000002E-4</v>
      </c>
      <c r="L1766" s="34">
        <v>0.68899999999999995</v>
      </c>
      <c r="M1766" t="s">
        <v>257</v>
      </c>
    </row>
    <row r="1767" spans="1:13" x14ac:dyDescent="0.15">
      <c r="A1767">
        <v>49.85</v>
      </c>
      <c r="B1767">
        <v>323</v>
      </c>
      <c r="C1767">
        <v>50662.5</v>
      </c>
      <c r="D1767">
        <v>3.7522E-2</v>
      </c>
      <c r="E1767">
        <v>14378</v>
      </c>
      <c r="F1767">
        <v>10253</v>
      </c>
      <c r="G1767">
        <v>1.402321272</v>
      </c>
      <c r="H1767" s="34">
        <v>9.4199999999999996E-6</v>
      </c>
      <c r="I1767" s="34">
        <v>6.5483400000000004E-10</v>
      </c>
      <c r="J1767">
        <v>0.19664999999999999</v>
      </c>
      <c r="K1767">
        <v>3.6451000000000002E-4</v>
      </c>
      <c r="L1767" s="34">
        <v>0.68799999999999994</v>
      </c>
      <c r="M1767" t="s">
        <v>257</v>
      </c>
    </row>
    <row r="1768" spans="1:13" x14ac:dyDescent="0.15">
      <c r="A1768">
        <v>50.85</v>
      </c>
      <c r="B1768">
        <v>324</v>
      </c>
      <c r="C1768">
        <v>50662.5</v>
      </c>
      <c r="D1768">
        <v>3.7406000000000002E-2</v>
      </c>
      <c r="E1768">
        <v>14380</v>
      </c>
      <c r="F1768">
        <v>10255</v>
      </c>
      <c r="G1768">
        <v>1.402242808</v>
      </c>
      <c r="H1768" s="34">
        <v>9.4399999999999994E-6</v>
      </c>
      <c r="I1768" s="34">
        <v>6.5612699999999996E-10</v>
      </c>
      <c r="J1768">
        <v>0.19716</v>
      </c>
      <c r="K1768">
        <v>3.6653800000000002E-4</v>
      </c>
      <c r="L1768" s="34">
        <v>0.68799999999999994</v>
      </c>
      <c r="M1768" t="s">
        <v>257</v>
      </c>
    </row>
    <row r="1769" spans="1:13" x14ac:dyDescent="0.15">
      <c r="A1769">
        <v>51.85</v>
      </c>
      <c r="B1769">
        <v>325</v>
      </c>
      <c r="C1769">
        <v>50662.5</v>
      </c>
      <c r="D1769">
        <v>3.7290999999999998E-2</v>
      </c>
      <c r="E1769">
        <v>14382</v>
      </c>
      <c r="F1769">
        <v>10257</v>
      </c>
      <c r="G1769">
        <v>1.402164376</v>
      </c>
      <c r="H1769" s="34">
        <v>9.4599999999999992E-6</v>
      </c>
      <c r="I1769" s="34">
        <v>6.5741899999999998E-10</v>
      </c>
      <c r="J1769">
        <v>0.19767999999999999</v>
      </c>
      <c r="K1769">
        <v>3.6858600000000001E-4</v>
      </c>
      <c r="L1769" s="34">
        <v>0.68799999999999994</v>
      </c>
      <c r="M1769" t="s">
        <v>257</v>
      </c>
    </row>
    <row r="1770" spans="1:13" x14ac:dyDescent="0.15">
      <c r="A1770">
        <v>52.85</v>
      </c>
      <c r="B1770">
        <v>326</v>
      </c>
      <c r="C1770">
        <v>50662.5</v>
      </c>
      <c r="D1770">
        <v>3.7177000000000002E-2</v>
      </c>
      <c r="E1770">
        <v>14385</v>
      </c>
      <c r="F1770">
        <v>10260</v>
      </c>
      <c r="G1770">
        <v>1.4020467839999999</v>
      </c>
      <c r="H1770" s="34">
        <v>9.4700000000000008E-6</v>
      </c>
      <c r="I1770" s="34">
        <v>6.5865799999999996E-10</v>
      </c>
      <c r="J1770">
        <v>0.19819000000000001</v>
      </c>
      <c r="K1770">
        <v>3.7059300000000001E-4</v>
      </c>
      <c r="L1770" s="34">
        <v>0.68799999999999994</v>
      </c>
      <c r="M1770" t="s">
        <v>257</v>
      </c>
    </row>
    <row r="1771" spans="1:13" x14ac:dyDescent="0.15">
      <c r="A1771">
        <v>53.85</v>
      </c>
      <c r="B1771">
        <v>327</v>
      </c>
      <c r="C1771">
        <v>50662.5</v>
      </c>
      <c r="D1771">
        <v>3.7062999999999999E-2</v>
      </c>
      <c r="E1771">
        <v>14387</v>
      </c>
      <c r="F1771">
        <v>10262</v>
      </c>
      <c r="G1771">
        <v>1.4019684269999999</v>
      </c>
      <c r="H1771" s="34">
        <v>9.4900000000000006E-6</v>
      </c>
      <c r="I1771" s="34">
        <v>6.5994300000000002E-10</v>
      </c>
      <c r="J1771">
        <v>0.19869999999999999</v>
      </c>
      <c r="K1771">
        <v>3.7263800000000001E-4</v>
      </c>
      <c r="L1771" s="34">
        <v>0.68700000000000006</v>
      </c>
      <c r="M1771" t="s">
        <v>257</v>
      </c>
    </row>
    <row r="1772" spans="1:13" x14ac:dyDescent="0.15">
      <c r="A1772">
        <v>54.85</v>
      </c>
      <c r="B1772">
        <v>328</v>
      </c>
      <c r="C1772">
        <v>50662.5</v>
      </c>
      <c r="D1772">
        <v>3.6949999999999997E-2</v>
      </c>
      <c r="E1772">
        <v>14389</v>
      </c>
      <c r="F1772">
        <v>10264</v>
      </c>
      <c r="G1772">
        <v>1.401890101</v>
      </c>
      <c r="H1772" s="34">
        <v>9.5100000000000004E-6</v>
      </c>
      <c r="I1772" s="34">
        <v>6.6122699999999997E-10</v>
      </c>
      <c r="J1772">
        <v>0.19921</v>
      </c>
      <c r="K1772">
        <v>3.7468499999999998E-4</v>
      </c>
      <c r="L1772" s="34">
        <v>0.68700000000000006</v>
      </c>
      <c r="M1772" t="s">
        <v>257</v>
      </c>
    </row>
    <row r="1773" spans="1:13" x14ac:dyDescent="0.15">
      <c r="A1773">
        <v>55.85</v>
      </c>
      <c r="B1773">
        <v>329</v>
      </c>
      <c r="C1773">
        <v>50662.5</v>
      </c>
      <c r="D1773">
        <v>3.6838000000000003E-2</v>
      </c>
      <c r="E1773">
        <v>14391</v>
      </c>
      <c r="F1773">
        <v>10266</v>
      </c>
      <c r="G1773">
        <v>1.401811806</v>
      </c>
      <c r="H1773" s="34">
        <v>9.5300000000000002E-6</v>
      </c>
      <c r="I1773" s="34">
        <v>6.6251100000000003E-10</v>
      </c>
      <c r="J1773">
        <v>0.19972000000000001</v>
      </c>
      <c r="K1773">
        <v>3.7673399999999999E-4</v>
      </c>
      <c r="L1773" s="34">
        <v>0.68700000000000006</v>
      </c>
      <c r="M1773" t="s">
        <v>257</v>
      </c>
    </row>
    <row r="1774" spans="1:13" x14ac:dyDescent="0.15">
      <c r="A1774">
        <v>56.85</v>
      </c>
      <c r="B1774">
        <v>330</v>
      </c>
      <c r="C1774">
        <v>50662.5</v>
      </c>
      <c r="D1774">
        <v>3.6727000000000003E-2</v>
      </c>
      <c r="E1774">
        <v>14393</v>
      </c>
      <c r="F1774">
        <v>10268</v>
      </c>
      <c r="G1774">
        <v>1.401733541</v>
      </c>
      <c r="H1774" s="34">
        <v>9.55E-6</v>
      </c>
      <c r="I1774" s="34">
        <v>6.6379499999999998E-10</v>
      </c>
      <c r="J1774">
        <v>0.20022999999999999</v>
      </c>
      <c r="K1774">
        <v>3.7878500000000003E-4</v>
      </c>
      <c r="L1774" s="34">
        <v>0.68700000000000006</v>
      </c>
      <c r="M1774" t="s">
        <v>257</v>
      </c>
    </row>
    <row r="1775" spans="1:13" x14ac:dyDescent="0.15">
      <c r="A1775">
        <v>57.85</v>
      </c>
      <c r="B1775">
        <v>331</v>
      </c>
      <c r="C1775">
        <v>50662.5</v>
      </c>
      <c r="D1775">
        <v>3.6616000000000003E-2</v>
      </c>
      <c r="E1775">
        <v>14396</v>
      </c>
      <c r="F1775">
        <v>10270</v>
      </c>
      <c r="G1775">
        <v>1.401752678</v>
      </c>
      <c r="H1775" s="34">
        <v>9.5699999999999999E-6</v>
      </c>
      <c r="I1775" s="34">
        <v>6.6502499999999999E-10</v>
      </c>
      <c r="J1775">
        <v>0.20072999999999999</v>
      </c>
      <c r="K1775">
        <v>3.8080200000000002E-4</v>
      </c>
      <c r="L1775" s="34">
        <v>0.68700000000000006</v>
      </c>
      <c r="M1775" t="s">
        <v>257</v>
      </c>
    </row>
    <row r="1776" spans="1:13" x14ac:dyDescent="0.15">
      <c r="A1776">
        <v>58.85</v>
      </c>
      <c r="B1776">
        <v>332</v>
      </c>
      <c r="C1776">
        <v>50662.5</v>
      </c>
      <c r="D1776">
        <v>3.6505000000000003E-2</v>
      </c>
      <c r="E1776">
        <v>14398</v>
      </c>
      <c r="F1776">
        <v>10272</v>
      </c>
      <c r="G1776">
        <v>1.401674455</v>
      </c>
      <c r="H1776" s="34">
        <v>9.5899999999999997E-6</v>
      </c>
      <c r="I1776" s="34">
        <v>6.6630099999999997E-10</v>
      </c>
      <c r="J1776">
        <v>0.20124</v>
      </c>
      <c r="K1776">
        <v>3.82877E-4</v>
      </c>
      <c r="L1776" s="34">
        <v>0.68600000000000005</v>
      </c>
      <c r="M1776" t="s">
        <v>257</v>
      </c>
    </row>
    <row r="1777" spans="1:13" x14ac:dyDescent="0.15">
      <c r="A1777">
        <v>59.85</v>
      </c>
      <c r="B1777">
        <v>333</v>
      </c>
      <c r="C1777">
        <v>50662.5</v>
      </c>
      <c r="D1777">
        <v>3.6395999999999998E-2</v>
      </c>
      <c r="E1777">
        <v>14400</v>
      </c>
      <c r="F1777">
        <v>10275</v>
      </c>
      <c r="G1777">
        <v>1.4014598540000001</v>
      </c>
      <c r="H1777" s="34">
        <v>9.6099999999999995E-6</v>
      </c>
      <c r="I1777" s="34">
        <v>6.6757599999999995E-10</v>
      </c>
      <c r="J1777">
        <v>0.20174</v>
      </c>
      <c r="K1777">
        <v>3.8492499999999999E-4</v>
      </c>
      <c r="L1777" s="34">
        <v>0.68600000000000005</v>
      </c>
      <c r="M1777" t="s">
        <v>257</v>
      </c>
    </row>
    <row r="1778" spans="1:13" x14ac:dyDescent="0.15">
      <c r="A1778">
        <v>60.85</v>
      </c>
      <c r="B1778">
        <v>334</v>
      </c>
      <c r="C1778">
        <v>50662.5</v>
      </c>
      <c r="D1778">
        <v>3.6287E-2</v>
      </c>
      <c r="E1778">
        <v>14402</v>
      </c>
      <c r="F1778">
        <v>10277</v>
      </c>
      <c r="G1778">
        <v>1.4013817260000001</v>
      </c>
      <c r="H1778" s="34">
        <v>9.6299999999999993E-6</v>
      </c>
      <c r="I1778" s="34">
        <v>6.6885200000000004E-10</v>
      </c>
      <c r="J1778">
        <v>0.20224</v>
      </c>
      <c r="K1778">
        <v>3.8698399999999999E-4</v>
      </c>
      <c r="L1778" s="34">
        <v>0.68600000000000005</v>
      </c>
      <c r="M1778" t="s">
        <v>257</v>
      </c>
    </row>
    <row r="1779" spans="1:13" x14ac:dyDescent="0.15">
      <c r="A1779">
        <v>61.85</v>
      </c>
      <c r="B1779">
        <v>335</v>
      </c>
      <c r="C1779">
        <v>50662.5</v>
      </c>
      <c r="D1779">
        <v>3.6178000000000002E-2</v>
      </c>
      <c r="E1779">
        <v>14404</v>
      </c>
      <c r="F1779">
        <v>10278</v>
      </c>
      <c r="G1779">
        <v>1.4014399689999999</v>
      </c>
      <c r="H1779" s="34">
        <v>9.6500000000000008E-6</v>
      </c>
      <c r="I1779" s="34">
        <v>6.7012600000000001E-10</v>
      </c>
      <c r="J1779">
        <v>0.20274</v>
      </c>
      <c r="K1779">
        <v>3.8905599999999998E-4</v>
      </c>
      <c r="L1779" s="34">
        <v>0.68600000000000005</v>
      </c>
      <c r="M1779" t="s">
        <v>257</v>
      </c>
    </row>
    <row r="1780" spans="1:13" x14ac:dyDescent="0.15">
      <c r="A1780">
        <v>62.85</v>
      </c>
      <c r="B1780">
        <v>336</v>
      </c>
      <c r="C1780">
        <v>50662.5</v>
      </c>
      <c r="D1780">
        <v>3.6070999999999999E-2</v>
      </c>
      <c r="E1780">
        <v>14405</v>
      </c>
      <c r="F1780">
        <v>10280</v>
      </c>
      <c r="G1780">
        <v>1.4012645909999999</v>
      </c>
      <c r="H1780" s="34">
        <v>9.6700000000000006E-6</v>
      </c>
      <c r="I1780" s="34">
        <v>6.7144000000000001E-10</v>
      </c>
      <c r="J1780">
        <v>0.20324</v>
      </c>
      <c r="K1780">
        <v>3.9114500000000002E-4</v>
      </c>
      <c r="L1780" s="34">
        <v>0.68600000000000005</v>
      </c>
      <c r="M1780" t="s">
        <v>257</v>
      </c>
    </row>
    <row r="1781" spans="1:13" x14ac:dyDescent="0.15">
      <c r="A1781">
        <v>63.85</v>
      </c>
      <c r="B1781">
        <v>337</v>
      </c>
      <c r="C1781">
        <v>50662.5</v>
      </c>
      <c r="D1781">
        <v>3.5964000000000003E-2</v>
      </c>
      <c r="E1781">
        <v>14407</v>
      </c>
      <c r="F1781">
        <v>10282</v>
      </c>
      <c r="G1781">
        <v>1.4011865400000001</v>
      </c>
      <c r="H1781" s="34">
        <v>9.6900000000000004E-6</v>
      </c>
      <c r="I1781" s="34">
        <v>6.7270800000000003E-10</v>
      </c>
      <c r="J1781">
        <v>0.20374</v>
      </c>
      <c r="K1781">
        <v>3.9321899999999999E-4</v>
      </c>
      <c r="L1781" s="34">
        <v>0.68500000000000005</v>
      </c>
      <c r="M1781" t="s">
        <v>257</v>
      </c>
    </row>
    <row r="1782" spans="1:13" x14ac:dyDescent="0.15">
      <c r="A1782">
        <v>64.849999999999994</v>
      </c>
      <c r="B1782">
        <v>338</v>
      </c>
      <c r="C1782">
        <v>50662.5</v>
      </c>
      <c r="D1782">
        <v>3.5857E-2</v>
      </c>
      <c r="E1782">
        <v>14409</v>
      </c>
      <c r="F1782">
        <v>10284</v>
      </c>
      <c r="G1782">
        <v>1.401108518</v>
      </c>
      <c r="H1782" s="34">
        <v>9.7100000000000002E-6</v>
      </c>
      <c r="I1782" s="34">
        <v>6.7397500000000004E-10</v>
      </c>
      <c r="J1782">
        <v>0.20424999999999999</v>
      </c>
      <c r="K1782">
        <v>3.9532499999999997E-4</v>
      </c>
      <c r="L1782" s="34">
        <v>0.68500000000000005</v>
      </c>
      <c r="M1782" t="s">
        <v>257</v>
      </c>
    </row>
    <row r="1783" spans="1:13" x14ac:dyDescent="0.15">
      <c r="A1783">
        <v>65.849999999999994</v>
      </c>
      <c r="B1783">
        <v>339</v>
      </c>
      <c r="C1783">
        <v>50662.5</v>
      </c>
      <c r="D1783">
        <v>3.5751999999999999E-2</v>
      </c>
      <c r="E1783">
        <v>14411</v>
      </c>
      <c r="F1783">
        <v>10286</v>
      </c>
      <c r="G1783">
        <v>1.4010305270000001</v>
      </c>
      <c r="H1783" s="34">
        <v>9.73E-6</v>
      </c>
      <c r="I1783" s="34">
        <v>6.7524100000000005E-10</v>
      </c>
      <c r="J1783">
        <v>0.20474999999999999</v>
      </c>
      <c r="K1783">
        <v>3.9740100000000003E-4</v>
      </c>
      <c r="L1783" s="34">
        <v>0.68500000000000005</v>
      </c>
      <c r="M1783" t="s">
        <v>257</v>
      </c>
    </row>
    <row r="1784" spans="1:13" x14ac:dyDescent="0.15">
      <c r="A1784">
        <v>66.849999999999994</v>
      </c>
      <c r="B1784">
        <v>340</v>
      </c>
      <c r="C1784">
        <v>50662.5</v>
      </c>
      <c r="D1784">
        <v>3.5646999999999998E-2</v>
      </c>
      <c r="E1784">
        <v>14413</v>
      </c>
      <c r="F1784">
        <v>10288</v>
      </c>
      <c r="G1784">
        <v>1.400952566</v>
      </c>
      <c r="H1784" s="34">
        <v>9.7499999999999998E-6</v>
      </c>
      <c r="I1784" s="34">
        <v>6.7650700000000005E-10</v>
      </c>
      <c r="J1784">
        <v>0.20524999999999999</v>
      </c>
      <c r="K1784">
        <v>3.9949000000000001E-4</v>
      </c>
      <c r="L1784" s="34">
        <v>0.68500000000000005</v>
      </c>
      <c r="M1784" t="s">
        <v>257</v>
      </c>
    </row>
    <row r="1785" spans="1:13" x14ac:dyDescent="0.15">
      <c r="A1785">
        <v>67.849999999999994</v>
      </c>
      <c r="B1785">
        <v>341</v>
      </c>
      <c r="C1785">
        <v>50662.5</v>
      </c>
      <c r="D1785">
        <v>3.5541999999999997E-2</v>
      </c>
      <c r="E1785">
        <v>14415</v>
      </c>
      <c r="F1785">
        <v>10290</v>
      </c>
      <c r="G1785">
        <v>1.400874636</v>
      </c>
      <c r="H1785" s="34">
        <v>9.7699999999999996E-6</v>
      </c>
      <c r="I1785" s="34">
        <v>6.7776599999999999E-10</v>
      </c>
      <c r="J1785">
        <v>0.20574999999999999</v>
      </c>
      <c r="K1785">
        <v>4.0159000000000001E-4</v>
      </c>
      <c r="L1785" s="34">
        <v>0.68400000000000005</v>
      </c>
      <c r="M1785" t="s">
        <v>257</v>
      </c>
    </row>
    <row r="1786" spans="1:13" x14ac:dyDescent="0.15">
      <c r="A1786">
        <v>68.849999999999994</v>
      </c>
      <c r="B1786">
        <v>342</v>
      </c>
      <c r="C1786">
        <v>50662.5</v>
      </c>
      <c r="D1786">
        <v>3.5437999999999997E-2</v>
      </c>
      <c r="E1786">
        <v>14416</v>
      </c>
      <c r="F1786">
        <v>10291</v>
      </c>
      <c r="G1786">
        <v>1.4008356820000001</v>
      </c>
      <c r="H1786" s="34">
        <v>9.7899999999999994E-6</v>
      </c>
      <c r="I1786" s="34">
        <v>6.7907899999999999E-10</v>
      </c>
      <c r="J1786">
        <v>0.20626</v>
      </c>
      <c r="K1786">
        <v>4.0373900000000002E-4</v>
      </c>
      <c r="L1786" s="34">
        <v>0.68400000000000005</v>
      </c>
      <c r="M1786" t="s">
        <v>257</v>
      </c>
    </row>
    <row r="1787" spans="1:13" x14ac:dyDescent="0.15">
      <c r="A1787">
        <v>69.849999999999994</v>
      </c>
      <c r="B1787">
        <v>343</v>
      </c>
      <c r="C1787">
        <v>50662.5</v>
      </c>
      <c r="D1787">
        <v>3.5334999999999998E-2</v>
      </c>
      <c r="E1787">
        <v>14418</v>
      </c>
      <c r="F1787">
        <v>10293</v>
      </c>
      <c r="G1787">
        <v>1.400757797</v>
      </c>
      <c r="H1787" s="34">
        <v>9.8099999999999992E-6</v>
      </c>
      <c r="I1787" s="34">
        <v>6.8033700000000003E-10</v>
      </c>
      <c r="J1787">
        <v>0.20676</v>
      </c>
      <c r="K1787">
        <v>4.0584099999999999E-4</v>
      </c>
      <c r="L1787" s="34">
        <v>0.68400000000000005</v>
      </c>
      <c r="M1787" t="s">
        <v>257</v>
      </c>
    </row>
    <row r="1788" spans="1:13" x14ac:dyDescent="0.15">
      <c r="A1788">
        <v>70.849999999999994</v>
      </c>
      <c r="B1788">
        <v>344</v>
      </c>
      <c r="C1788">
        <v>50662.5</v>
      </c>
      <c r="D1788">
        <v>3.5231999999999999E-2</v>
      </c>
      <c r="E1788">
        <v>14420</v>
      </c>
      <c r="F1788">
        <v>10295</v>
      </c>
      <c r="G1788">
        <v>1.400679942</v>
      </c>
      <c r="H1788" s="34">
        <v>9.8300000000000008E-6</v>
      </c>
      <c r="I1788" s="34">
        <v>6.81588E-10</v>
      </c>
      <c r="J1788">
        <v>0.20726</v>
      </c>
      <c r="K1788">
        <v>4.0795600000000001E-4</v>
      </c>
      <c r="L1788" s="34">
        <v>0.68400000000000005</v>
      </c>
      <c r="M1788" t="s">
        <v>257</v>
      </c>
    </row>
    <row r="1789" spans="1:13" x14ac:dyDescent="0.15">
      <c r="A1789">
        <v>71.849999999999994</v>
      </c>
      <c r="B1789">
        <v>345</v>
      </c>
      <c r="C1789">
        <v>50662.5</v>
      </c>
      <c r="D1789">
        <v>3.5130000000000002E-2</v>
      </c>
      <c r="E1789">
        <v>14421</v>
      </c>
      <c r="F1789">
        <v>10296</v>
      </c>
      <c r="G1789">
        <v>1.400641026</v>
      </c>
      <c r="H1789" s="34">
        <v>9.8500000000000006E-6</v>
      </c>
      <c r="I1789" s="34">
        <v>6.8289300000000003E-10</v>
      </c>
      <c r="J1789">
        <v>0.20776</v>
      </c>
      <c r="K1789">
        <v>4.1009899999999998E-4</v>
      </c>
      <c r="L1789" s="34">
        <v>0.68400000000000005</v>
      </c>
      <c r="M1789" t="s">
        <v>257</v>
      </c>
    </row>
    <row r="1790" spans="1:13" x14ac:dyDescent="0.15">
      <c r="A1790">
        <v>72.849999999999994</v>
      </c>
      <c r="B1790">
        <v>346</v>
      </c>
      <c r="C1790">
        <v>50662.5</v>
      </c>
      <c r="D1790">
        <v>3.5027999999999997E-2</v>
      </c>
      <c r="E1790">
        <v>14423</v>
      </c>
      <c r="F1790">
        <v>10298</v>
      </c>
      <c r="G1790">
        <v>1.4005632160000001</v>
      </c>
      <c r="H1790" s="34">
        <v>9.8700000000000004E-6</v>
      </c>
      <c r="I1790" s="34">
        <v>6.8414999999999996E-10</v>
      </c>
      <c r="J1790">
        <v>0.20827000000000001</v>
      </c>
      <c r="K1790">
        <v>4.1224499999999999E-4</v>
      </c>
      <c r="L1790" s="34">
        <v>0.68300000000000005</v>
      </c>
      <c r="M1790" t="s">
        <v>257</v>
      </c>
    </row>
    <row r="1791" spans="1:13" x14ac:dyDescent="0.15">
      <c r="A1791">
        <v>73.849999999999994</v>
      </c>
      <c r="B1791">
        <v>347</v>
      </c>
      <c r="C1791">
        <v>50662.5</v>
      </c>
      <c r="D1791">
        <v>3.4928000000000001E-2</v>
      </c>
      <c r="E1791">
        <v>14425</v>
      </c>
      <c r="F1791">
        <v>10300</v>
      </c>
      <c r="G1791">
        <v>1.4004854369999999</v>
      </c>
      <c r="H1791" s="34">
        <v>9.8900000000000002E-6</v>
      </c>
      <c r="I1791" s="34">
        <v>6.8540000000000003E-10</v>
      </c>
      <c r="J1791">
        <v>0.20877000000000001</v>
      </c>
      <c r="K1791">
        <v>4.1436100000000003E-4</v>
      </c>
      <c r="L1791" s="34">
        <v>0.68300000000000005</v>
      </c>
      <c r="M1791" t="s">
        <v>257</v>
      </c>
    </row>
    <row r="1792" spans="1:13" x14ac:dyDescent="0.15">
      <c r="A1792">
        <v>74.849999999999994</v>
      </c>
      <c r="B1792">
        <v>348</v>
      </c>
      <c r="C1792">
        <v>50662.5</v>
      </c>
      <c r="D1792">
        <v>3.4826999999999997E-2</v>
      </c>
      <c r="E1792">
        <v>14426</v>
      </c>
      <c r="F1792">
        <v>10301</v>
      </c>
      <c r="G1792">
        <v>1.4004465589999999</v>
      </c>
      <c r="H1792" s="34">
        <v>9.91E-6</v>
      </c>
      <c r="I1792" s="34">
        <v>6.86698E-10</v>
      </c>
      <c r="J1792">
        <v>0.20927000000000001</v>
      </c>
      <c r="K1792">
        <v>4.1652900000000001E-4</v>
      </c>
      <c r="L1792" s="34">
        <v>0.68300000000000005</v>
      </c>
      <c r="M1792" t="s">
        <v>257</v>
      </c>
    </row>
    <row r="1793" spans="1:13" x14ac:dyDescent="0.15">
      <c r="A1793">
        <v>75.849999999999994</v>
      </c>
      <c r="B1793">
        <v>349</v>
      </c>
      <c r="C1793">
        <v>50662.5</v>
      </c>
      <c r="D1793">
        <v>3.4727000000000001E-2</v>
      </c>
      <c r="E1793">
        <v>14428</v>
      </c>
      <c r="F1793">
        <v>10303</v>
      </c>
      <c r="G1793">
        <v>1.4003688249999999</v>
      </c>
      <c r="H1793" s="34">
        <v>9.9299999999999998E-6</v>
      </c>
      <c r="I1793" s="34">
        <v>6.8794699999999996E-10</v>
      </c>
      <c r="J1793">
        <v>0.20977000000000001</v>
      </c>
      <c r="K1793">
        <v>4.1866800000000002E-4</v>
      </c>
      <c r="L1793" s="34">
        <v>0.68300000000000005</v>
      </c>
      <c r="M1793" t="s">
        <v>257</v>
      </c>
    </row>
    <row r="1794" spans="1:13" x14ac:dyDescent="0.15">
      <c r="A1794">
        <v>76.849999999999994</v>
      </c>
      <c r="B1794">
        <v>350</v>
      </c>
      <c r="C1794">
        <v>50662.5</v>
      </c>
      <c r="D1794">
        <v>3.4627999999999999E-2</v>
      </c>
      <c r="E1794">
        <v>14429</v>
      </c>
      <c r="F1794">
        <v>10304</v>
      </c>
      <c r="G1794">
        <v>1.400329969</v>
      </c>
      <c r="H1794" s="34">
        <v>9.9499999999999996E-6</v>
      </c>
      <c r="I1794" s="34">
        <v>6.8923699999999996E-10</v>
      </c>
      <c r="J1794">
        <v>0.21027999999999999</v>
      </c>
      <c r="K1794">
        <v>4.2085700000000001E-4</v>
      </c>
      <c r="L1794" s="34">
        <v>0.68200000000000005</v>
      </c>
      <c r="M1794" t="s">
        <v>257</v>
      </c>
    </row>
    <row r="1795" spans="1:13" x14ac:dyDescent="0.15">
      <c r="A1795">
        <v>77.849999999999994</v>
      </c>
      <c r="B1795">
        <v>351</v>
      </c>
      <c r="C1795">
        <v>50662.5</v>
      </c>
      <c r="D1795">
        <v>3.4529999999999998E-2</v>
      </c>
      <c r="E1795">
        <v>14431</v>
      </c>
      <c r="F1795">
        <v>10306</v>
      </c>
      <c r="G1795">
        <v>1.4002522799999999</v>
      </c>
      <c r="H1795" s="34">
        <v>9.9599999999999995E-6</v>
      </c>
      <c r="I1795" s="34">
        <v>6.9048600000000003E-10</v>
      </c>
      <c r="J1795">
        <v>0.21077000000000001</v>
      </c>
      <c r="K1795">
        <v>4.2297599999999998E-4</v>
      </c>
      <c r="L1795" s="34">
        <v>0.68200000000000005</v>
      </c>
      <c r="M1795" t="s">
        <v>257</v>
      </c>
    </row>
    <row r="1796" spans="1:13" x14ac:dyDescent="0.15">
      <c r="A1796">
        <v>78.849999999999994</v>
      </c>
      <c r="B1796">
        <v>352</v>
      </c>
      <c r="C1796">
        <v>50662.5</v>
      </c>
      <c r="D1796">
        <v>3.4431999999999997E-2</v>
      </c>
      <c r="E1796">
        <v>14432</v>
      </c>
      <c r="F1796">
        <v>10307</v>
      </c>
      <c r="G1796">
        <v>1.4002134470000001</v>
      </c>
      <c r="H1796" s="34">
        <v>9.9799999999999993E-6</v>
      </c>
      <c r="I1796" s="34">
        <v>6.9177500000000002E-10</v>
      </c>
      <c r="J1796">
        <v>0.21126</v>
      </c>
      <c r="K1796">
        <v>4.2513700000000002E-4</v>
      </c>
      <c r="L1796" s="34">
        <v>0.68200000000000005</v>
      </c>
      <c r="M1796" t="s">
        <v>257</v>
      </c>
    </row>
    <row r="1797" spans="1:13" x14ac:dyDescent="0.15">
      <c r="A1797">
        <v>79.849999999999994</v>
      </c>
      <c r="B1797">
        <v>353</v>
      </c>
      <c r="C1797">
        <v>50662.5</v>
      </c>
      <c r="D1797">
        <v>3.4334000000000003E-2</v>
      </c>
      <c r="E1797">
        <v>14434</v>
      </c>
      <c r="F1797">
        <v>10309</v>
      </c>
      <c r="G1797">
        <v>1.400135804</v>
      </c>
      <c r="H1797" s="34">
        <v>1.0000000000000001E-5</v>
      </c>
      <c r="I1797" s="34">
        <v>6.9301600000000002E-10</v>
      </c>
      <c r="J1797">
        <v>0.21176</v>
      </c>
      <c r="K1797">
        <v>4.2729999999999998E-4</v>
      </c>
      <c r="L1797" s="34">
        <v>0.68200000000000005</v>
      </c>
      <c r="M1797" t="s">
        <v>257</v>
      </c>
    </row>
    <row r="1798" spans="1:13" x14ac:dyDescent="0.15">
      <c r="A1798">
        <v>80.849999999999994</v>
      </c>
      <c r="B1798">
        <v>354</v>
      </c>
      <c r="C1798">
        <v>50662.5</v>
      </c>
      <c r="D1798">
        <v>3.4236999999999997E-2</v>
      </c>
      <c r="E1798">
        <v>14435</v>
      </c>
      <c r="F1798">
        <v>10310</v>
      </c>
      <c r="G1798">
        <v>1.400096993</v>
      </c>
      <c r="H1798" s="34">
        <v>1.0000000000000001E-5</v>
      </c>
      <c r="I1798" s="34">
        <v>6.9428500000000005E-10</v>
      </c>
      <c r="J1798">
        <v>0.21224999999999999</v>
      </c>
      <c r="K1798">
        <v>4.2947200000000002E-4</v>
      </c>
      <c r="L1798" s="34">
        <v>0.68200000000000005</v>
      </c>
      <c r="M1798" t="s">
        <v>257</v>
      </c>
    </row>
    <row r="1799" spans="1:13" x14ac:dyDescent="0.15">
      <c r="A1799">
        <v>81.849999999999994</v>
      </c>
      <c r="B1799">
        <v>355</v>
      </c>
      <c r="C1799">
        <v>50662.5</v>
      </c>
      <c r="D1799">
        <v>3.4140999999999998E-2</v>
      </c>
      <c r="E1799">
        <v>14436</v>
      </c>
      <c r="F1799">
        <v>10311</v>
      </c>
      <c r="G1799">
        <v>1.40005819</v>
      </c>
      <c r="H1799" s="34">
        <v>1.0000000000000001E-5</v>
      </c>
      <c r="I1799" s="34">
        <v>6.9562200000000004E-10</v>
      </c>
      <c r="J1799">
        <v>0.21274000000000001</v>
      </c>
      <c r="K1799">
        <v>4.3164400000000002E-4</v>
      </c>
      <c r="L1799" s="34">
        <v>0.68100000000000005</v>
      </c>
      <c r="M1799" t="s">
        <v>257</v>
      </c>
    </row>
    <row r="1800" spans="1:13" x14ac:dyDescent="0.15">
      <c r="A1800">
        <v>82.85</v>
      </c>
      <c r="B1800">
        <v>356</v>
      </c>
      <c r="C1800">
        <v>50662.5</v>
      </c>
      <c r="D1800">
        <v>3.4044999999999999E-2</v>
      </c>
      <c r="E1800">
        <v>14438</v>
      </c>
      <c r="F1800">
        <v>10313</v>
      </c>
      <c r="G1800">
        <v>1.399980607</v>
      </c>
      <c r="H1800" s="34">
        <v>1.01E-5</v>
      </c>
      <c r="I1800" s="34">
        <v>6.9684199999999996E-10</v>
      </c>
      <c r="J1800">
        <v>0.21324000000000001</v>
      </c>
      <c r="K1800">
        <v>4.33819E-4</v>
      </c>
      <c r="L1800" s="34">
        <v>0.68100000000000005</v>
      </c>
      <c r="M1800" t="s">
        <v>257</v>
      </c>
    </row>
    <row r="1801" spans="1:13" x14ac:dyDescent="0.15">
      <c r="A1801">
        <v>83.85</v>
      </c>
      <c r="B1801">
        <v>357</v>
      </c>
      <c r="C1801">
        <v>50662.5</v>
      </c>
      <c r="D1801">
        <v>3.3949E-2</v>
      </c>
      <c r="E1801">
        <v>14439</v>
      </c>
      <c r="F1801">
        <v>10314</v>
      </c>
      <c r="G1801">
        <v>1.3999418269999999</v>
      </c>
      <c r="H1801" s="34">
        <v>1.01E-5</v>
      </c>
      <c r="I1801" s="34">
        <v>6.9810899999999997E-10</v>
      </c>
      <c r="J1801">
        <v>0.21373</v>
      </c>
      <c r="K1801">
        <v>4.3601499999999999E-4</v>
      </c>
      <c r="L1801" s="34">
        <v>0.68100000000000005</v>
      </c>
      <c r="M1801" t="s">
        <v>257</v>
      </c>
    </row>
    <row r="1802" spans="1:13" x14ac:dyDescent="0.15">
      <c r="A1802">
        <v>84.85</v>
      </c>
      <c r="B1802">
        <v>358</v>
      </c>
      <c r="C1802">
        <v>50662.5</v>
      </c>
      <c r="D1802">
        <v>3.3855000000000003E-2</v>
      </c>
      <c r="E1802">
        <v>14440</v>
      </c>
      <c r="F1802">
        <v>10315</v>
      </c>
      <c r="G1802">
        <v>1.3999030539999999</v>
      </c>
      <c r="H1802" s="34">
        <v>1.01E-5</v>
      </c>
      <c r="I1802" s="34">
        <v>6.9937699999999999E-10</v>
      </c>
      <c r="J1802">
        <v>0.21421999999999999</v>
      </c>
      <c r="K1802">
        <v>4.3819799999999999E-4</v>
      </c>
      <c r="L1802" s="34">
        <v>0.68100000000000005</v>
      </c>
      <c r="M1802" t="s">
        <v>257</v>
      </c>
    </row>
    <row r="1803" spans="1:13" x14ac:dyDescent="0.15">
      <c r="A1803">
        <v>85.85</v>
      </c>
      <c r="B1803">
        <v>359</v>
      </c>
      <c r="C1803">
        <v>50662.5</v>
      </c>
      <c r="D1803">
        <v>3.3759999999999998E-2</v>
      </c>
      <c r="E1803">
        <v>14442</v>
      </c>
      <c r="F1803">
        <v>10317</v>
      </c>
      <c r="G1803">
        <v>1.3998255310000001</v>
      </c>
      <c r="H1803" s="34">
        <v>1.01E-5</v>
      </c>
      <c r="I1803" s="34">
        <v>7.0066499999999998E-10</v>
      </c>
      <c r="J1803">
        <v>0.21471999999999999</v>
      </c>
      <c r="K1803">
        <v>4.40395E-4</v>
      </c>
      <c r="L1803" s="34">
        <v>0.68100000000000005</v>
      </c>
      <c r="M1803" t="s">
        <v>257</v>
      </c>
    </row>
    <row r="1804" spans="1:13" x14ac:dyDescent="0.15">
      <c r="A1804">
        <v>86.85</v>
      </c>
      <c r="B1804">
        <v>360</v>
      </c>
      <c r="C1804">
        <v>50662.5</v>
      </c>
      <c r="D1804">
        <v>3.3667000000000002E-2</v>
      </c>
      <c r="E1804">
        <v>14443</v>
      </c>
      <c r="F1804">
        <v>10318</v>
      </c>
      <c r="G1804">
        <v>1.3997867799999999</v>
      </c>
      <c r="H1804" s="34">
        <v>1.01E-5</v>
      </c>
      <c r="I1804" s="34">
        <v>7.0193199999999999E-10</v>
      </c>
      <c r="J1804">
        <v>0.21521000000000001</v>
      </c>
      <c r="K1804">
        <v>4.4258900000000001E-4</v>
      </c>
      <c r="L1804" s="34">
        <v>0.68</v>
      </c>
      <c r="M1804" t="s">
        <v>257</v>
      </c>
    </row>
    <row r="1805" spans="1:13" x14ac:dyDescent="0.15">
      <c r="A1805">
        <v>87.85</v>
      </c>
      <c r="B1805">
        <v>361</v>
      </c>
      <c r="C1805">
        <v>50662.5</v>
      </c>
      <c r="D1805">
        <v>3.3572999999999999E-2</v>
      </c>
      <c r="E1805">
        <v>14444</v>
      </c>
      <c r="F1805">
        <v>10319</v>
      </c>
      <c r="G1805">
        <v>1.399748038</v>
      </c>
      <c r="H1805" s="34">
        <v>1.0200000000000001E-5</v>
      </c>
      <c r="I1805" s="34">
        <v>7.03199E-10</v>
      </c>
      <c r="J1805">
        <v>0.21567</v>
      </c>
      <c r="K1805">
        <v>4.4474599999999999E-4</v>
      </c>
      <c r="L1805" s="34">
        <v>0.68</v>
      </c>
      <c r="M1805" t="s">
        <v>257</v>
      </c>
    </row>
    <row r="1806" spans="1:13" x14ac:dyDescent="0.15">
      <c r="A1806">
        <v>88.85</v>
      </c>
      <c r="B1806">
        <v>362</v>
      </c>
      <c r="C1806">
        <v>50662.5</v>
      </c>
      <c r="D1806">
        <v>3.3480999999999997E-2</v>
      </c>
      <c r="E1806">
        <v>14445</v>
      </c>
      <c r="F1806">
        <v>10320</v>
      </c>
      <c r="G1806">
        <v>1.399709302</v>
      </c>
      <c r="H1806" s="34">
        <v>1.0200000000000001E-5</v>
      </c>
      <c r="I1806" s="34">
        <v>7.0446500000000001E-10</v>
      </c>
      <c r="J1806">
        <v>0.21614</v>
      </c>
      <c r="K1806">
        <v>4.46909E-4</v>
      </c>
      <c r="L1806" s="34">
        <v>0.68</v>
      </c>
      <c r="M1806" t="s">
        <v>257</v>
      </c>
    </row>
    <row r="1807" spans="1:13" x14ac:dyDescent="0.15">
      <c r="A1807">
        <v>89.85</v>
      </c>
      <c r="B1807">
        <v>363</v>
      </c>
      <c r="C1807">
        <v>50662.5</v>
      </c>
      <c r="D1807">
        <v>3.3388000000000001E-2</v>
      </c>
      <c r="E1807">
        <v>14446</v>
      </c>
      <c r="F1807">
        <v>10322</v>
      </c>
      <c r="G1807">
        <v>1.399534974</v>
      </c>
      <c r="H1807" s="34">
        <v>1.0200000000000001E-5</v>
      </c>
      <c r="I1807" s="34">
        <v>7.0573200000000002E-10</v>
      </c>
      <c r="J1807">
        <v>0.21659999999999999</v>
      </c>
      <c r="K1807">
        <v>4.4907699999999998E-4</v>
      </c>
      <c r="L1807" s="34">
        <v>0.68</v>
      </c>
      <c r="M1807" t="s">
        <v>257</v>
      </c>
    </row>
    <row r="1808" spans="1:13" x14ac:dyDescent="0.15">
      <c r="A1808">
        <v>90.85</v>
      </c>
      <c r="B1808">
        <v>364</v>
      </c>
      <c r="C1808">
        <v>50662.5</v>
      </c>
      <c r="D1808">
        <v>3.3297E-2</v>
      </c>
      <c r="E1808">
        <v>14448</v>
      </c>
      <c r="F1808">
        <v>10323</v>
      </c>
      <c r="G1808">
        <v>1.3995931420000001</v>
      </c>
      <c r="H1808" s="34">
        <v>1.0200000000000001E-5</v>
      </c>
      <c r="I1808" s="34">
        <v>7.0694900000000002E-10</v>
      </c>
      <c r="J1808">
        <v>0.21707000000000001</v>
      </c>
      <c r="K1808">
        <v>4.5121899999999999E-4</v>
      </c>
      <c r="L1808" s="34">
        <v>0.68</v>
      </c>
      <c r="M1808" t="s">
        <v>257</v>
      </c>
    </row>
    <row r="1809" spans="1:13" x14ac:dyDescent="0.15">
      <c r="A1809">
        <v>91.85</v>
      </c>
      <c r="B1809">
        <v>365</v>
      </c>
      <c r="C1809">
        <v>50662.5</v>
      </c>
      <c r="D1809">
        <v>3.3204999999999998E-2</v>
      </c>
      <c r="E1809">
        <v>14449</v>
      </c>
      <c r="F1809">
        <v>10324</v>
      </c>
      <c r="G1809">
        <v>1.3995544360000001</v>
      </c>
      <c r="H1809" s="34">
        <v>1.0200000000000001E-5</v>
      </c>
      <c r="I1809" s="34">
        <v>7.0821500000000002E-10</v>
      </c>
      <c r="J1809">
        <v>0.21753</v>
      </c>
      <c r="K1809">
        <v>4.5339600000000001E-4</v>
      </c>
      <c r="L1809" s="34">
        <v>0.68</v>
      </c>
      <c r="M1809" t="s">
        <v>257</v>
      </c>
    </row>
    <row r="1810" spans="1:13" x14ac:dyDescent="0.15">
      <c r="A1810">
        <v>92.85</v>
      </c>
      <c r="B1810">
        <v>366</v>
      </c>
      <c r="C1810">
        <v>50662.5</v>
      </c>
      <c r="D1810">
        <v>3.3114999999999999E-2</v>
      </c>
      <c r="E1810">
        <v>14450</v>
      </c>
      <c r="F1810">
        <v>10325</v>
      </c>
      <c r="G1810">
        <v>1.3995157380000001</v>
      </c>
      <c r="H1810" s="34">
        <v>1.03E-5</v>
      </c>
      <c r="I1810" s="34">
        <v>7.0948100000000002E-10</v>
      </c>
      <c r="J1810">
        <v>0.21798999999999999</v>
      </c>
      <c r="K1810">
        <v>4.55558E-4</v>
      </c>
      <c r="L1810" s="34">
        <v>0.68</v>
      </c>
      <c r="M1810" t="s">
        <v>257</v>
      </c>
    </row>
    <row r="1811" spans="1:13" x14ac:dyDescent="0.15">
      <c r="A1811">
        <v>93.85</v>
      </c>
      <c r="B1811">
        <v>367</v>
      </c>
      <c r="C1811">
        <v>50662.5</v>
      </c>
      <c r="D1811">
        <v>3.3023999999999998E-2</v>
      </c>
      <c r="E1811">
        <v>14451</v>
      </c>
      <c r="F1811">
        <v>10326</v>
      </c>
      <c r="G1811">
        <v>1.3994770480000001</v>
      </c>
      <c r="H1811" s="34">
        <v>1.03E-5</v>
      </c>
      <c r="I1811" s="34">
        <v>7.10816E-10</v>
      </c>
      <c r="J1811">
        <v>0.21845999999999999</v>
      </c>
      <c r="K1811">
        <v>4.5776699999999998E-4</v>
      </c>
      <c r="L1811" s="34">
        <v>0.67900000000000005</v>
      </c>
      <c r="M1811" t="s">
        <v>257</v>
      </c>
    </row>
    <row r="1812" spans="1:13" x14ac:dyDescent="0.15">
      <c r="A1812">
        <v>94.85</v>
      </c>
      <c r="B1812">
        <v>368</v>
      </c>
      <c r="C1812">
        <v>50662.5</v>
      </c>
      <c r="D1812">
        <v>3.2934999999999999E-2</v>
      </c>
      <c r="E1812">
        <v>14452</v>
      </c>
      <c r="F1812">
        <v>10327</v>
      </c>
      <c r="G1812">
        <v>1.399438365</v>
      </c>
      <c r="H1812" s="34">
        <v>1.03E-5</v>
      </c>
      <c r="I1812" s="34">
        <v>7.1208099999999999E-10</v>
      </c>
      <c r="J1812">
        <v>0.21892</v>
      </c>
      <c r="K1812">
        <v>4.5993899999999998E-4</v>
      </c>
      <c r="L1812" s="34">
        <v>0.67900000000000005</v>
      </c>
      <c r="M1812" t="s">
        <v>257</v>
      </c>
    </row>
    <row r="1813" spans="1:13" x14ac:dyDescent="0.15">
      <c r="A1813">
        <v>95.85</v>
      </c>
      <c r="B1813">
        <v>369</v>
      </c>
      <c r="C1813">
        <v>50662.5</v>
      </c>
      <c r="D1813">
        <v>3.2846E-2</v>
      </c>
      <c r="E1813">
        <v>14453</v>
      </c>
      <c r="F1813">
        <v>10328</v>
      </c>
      <c r="G1813">
        <v>1.3993996900000001</v>
      </c>
      <c r="H1813" s="34">
        <v>1.03E-5</v>
      </c>
      <c r="I1813" s="34">
        <v>7.13347E-10</v>
      </c>
      <c r="J1813">
        <v>0.21939</v>
      </c>
      <c r="K1813">
        <v>4.6214299999999998E-4</v>
      </c>
      <c r="L1813" s="34">
        <v>0.67900000000000005</v>
      </c>
      <c r="M1813" t="s">
        <v>257</v>
      </c>
    </row>
    <row r="1814" spans="1:13" x14ac:dyDescent="0.15">
      <c r="A1814">
        <v>96.85</v>
      </c>
      <c r="B1814">
        <v>370</v>
      </c>
      <c r="C1814">
        <v>50662.5</v>
      </c>
      <c r="D1814">
        <v>3.2757000000000001E-2</v>
      </c>
      <c r="E1814">
        <v>14454</v>
      </c>
      <c r="F1814">
        <v>10329</v>
      </c>
      <c r="G1814">
        <v>1.3993610219999999</v>
      </c>
      <c r="H1814" s="34">
        <v>1.03E-5</v>
      </c>
      <c r="I1814" s="34">
        <v>7.1461199999999999E-10</v>
      </c>
      <c r="J1814">
        <v>0.21984999999999999</v>
      </c>
      <c r="K1814">
        <v>4.6433800000000001E-4</v>
      </c>
      <c r="L1814" s="34">
        <v>0.67900000000000005</v>
      </c>
      <c r="M1814" t="s">
        <v>257</v>
      </c>
    </row>
    <row r="1815" spans="1:13" x14ac:dyDescent="0.15">
      <c r="A1815">
        <v>97.85</v>
      </c>
      <c r="B1815">
        <v>371</v>
      </c>
      <c r="C1815">
        <v>50662.5</v>
      </c>
      <c r="D1815">
        <v>3.2668999999999997E-2</v>
      </c>
      <c r="E1815">
        <v>14455</v>
      </c>
      <c r="F1815">
        <v>10330</v>
      </c>
      <c r="G1815">
        <v>1.3993223619999999</v>
      </c>
      <c r="H1815" s="34">
        <v>1.03E-5</v>
      </c>
      <c r="I1815" s="34">
        <v>7.1587699999999999E-10</v>
      </c>
      <c r="J1815">
        <v>0.22034000000000001</v>
      </c>
      <c r="K1815">
        <v>4.6659400000000003E-4</v>
      </c>
      <c r="L1815" s="34">
        <v>0.67900000000000005</v>
      </c>
      <c r="M1815" t="s">
        <v>257</v>
      </c>
    </row>
    <row r="1816" spans="1:13" x14ac:dyDescent="0.15">
      <c r="A1816">
        <v>98.85</v>
      </c>
      <c r="B1816">
        <v>372</v>
      </c>
      <c r="C1816">
        <v>50662.5</v>
      </c>
      <c r="D1816">
        <v>3.2580999999999999E-2</v>
      </c>
      <c r="E1816">
        <v>14456</v>
      </c>
      <c r="F1816">
        <v>10331</v>
      </c>
      <c r="G1816">
        <v>1.3992837090000001</v>
      </c>
      <c r="H1816" s="34">
        <v>1.04E-5</v>
      </c>
      <c r="I1816" s="34">
        <v>7.1714199999999998E-10</v>
      </c>
      <c r="J1816">
        <v>0.22081999999999999</v>
      </c>
      <c r="K1816">
        <v>4.6884100000000001E-4</v>
      </c>
      <c r="L1816" s="34">
        <v>0.67900000000000005</v>
      </c>
      <c r="M1816" t="s">
        <v>257</v>
      </c>
    </row>
    <row r="1817" spans="1:13" x14ac:dyDescent="0.15">
      <c r="A1817">
        <v>99.85</v>
      </c>
      <c r="B1817">
        <v>373</v>
      </c>
      <c r="C1817">
        <v>50662.5</v>
      </c>
      <c r="D1817">
        <v>3.2493000000000001E-2</v>
      </c>
      <c r="E1817">
        <v>14457</v>
      </c>
      <c r="F1817">
        <v>10332</v>
      </c>
      <c r="G1817">
        <v>1.399245064</v>
      </c>
      <c r="H1817" s="34">
        <v>1.04E-5</v>
      </c>
      <c r="I1817" s="34">
        <v>7.18337E-10</v>
      </c>
      <c r="J1817">
        <v>0.22131000000000001</v>
      </c>
      <c r="K1817">
        <v>4.7112199999999998E-4</v>
      </c>
      <c r="L1817" s="34">
        <v>0.67800000000000005</v>
      </c>
      <c r="M1817" t="s">
        <v>257</v>
      </c>
    </row>
    <row r="1818" spans="1:13" x14ac:dyDescent="0.15">
      <c r="A1818">
        <v>-259.14999999999998</v>
      </c>
      <c r="B1818">
        <v>14</v>
      </c>
      <c r="C1818">
        <v>60795</v>
      </c>
      <c r="D1818">
        <v>77.015000000000001</v>
      </c>
      <c r="E1818">
        <v>7024.6</v>
      </c>
      <c r="F1818">
        <v>5163.6000000000004</v>
      </c>
      <c r="G1818">
        <v>1.360407468</v>
      </c>
      <c r="H1818" s="34">
        <v>2.5599999999999999E-5</v>
      </c>
      <c r="I1818" s="34">
        <v>3.6480400000000002E-9</v>
      </c>
      <c r="J1818">
        <v>7.6676999999999995E-2</v>
      </c>
      <c r="K1818" s="34">
        <v>1.4173199999999999E-7</v>
      </c>
      <c r="L1818" s="34">
        <v>2.35</v>
      </c>
      <c r="M1818" t="s">
        <v>259</v>
      </c>
    </row>
    <row r="1819" spans="1:13" x14ac:dyDescent="0.15">
      <c r="A1819">
        <v>-258.14999999999998</v>
      </c>
      <c r="B1819">
        <v>15</v>
      </c>
      <c r="C1819">
        <v>60795</v>
      </c>
      <c r="D1819">
        <v>76.180999999999997</v>
      </c>
      <c r="E1819">
        <v>7330.7</v>
      </c>
      <c r="F1819">
        <v>5231.6000000000004</v>
      </c>
      <c r="G1819">
        <v>1.401234804</v>
      </c>
      <c r="H1819" s="34">
        <v>2.2500000000000001E-5</v>
      </c>
      <c r="I1819" s="34">
        <v>3.07201E-9</v>
      </c>
      <c r="J1819">
        <v>8.4218000000000001E-2</v>
      </c>
      <c r="K1819" s="34">
        <v>1.50804E-7</v>
      </c>
      <c r="L1819" s="34">
        <v>1.96</v>
      </c>
      <c r="M1819" t="s">
        <v>259</v>
      </c>
    </row>
    <row r="1820" spans="1:13" x14ac:dyDescent="0.15">
      <c r="A1820">
        <v>-257.14999999999998</v>
      </c>
      <c r="B1820">
        <v>16</v>
      </c>
      <c r="C1820">
        <v>60795</v>
      </c>
      <c r="D1820">
        <v>75.304000000000002</v>
      </c>
      <c r="E1820">
        <v>7713</v>
      </c>
      <c r="F1820">
        <v>5328.7</v>
      </c>
      <c r="G1820">
        <v>1.4474449680000001</v>
      </c>
      <c r="H1820" s="34">
        <v>2.0100000000000001E-5</v>
      </c>
      <c r="I1820" s="34">
        <v>2.5995099999999998E-9</v>
      </c>
      <c r="J1820">
        <v>9.0268000000000001E-2</v>
      </c>
      <c r="K1820" s="34">
        <v>1.5541499999999999E-7</v>
      </c>
      <c r="L1820" s="34">
        <v>1.71</v>
      </c>
      <c r="M1820" t="s">
        <v>259</v>
      </c>
    </row>
    <row r="1821" spans="1:13" x14ac:dyDescent="0.15">
      <c r="A1821">
        <v>-256.14999999999998</v>
      </c>
      <c r="B1821">
        <v>17</v>
      </c>
      <c r="C1821">
        <v>60795</v>
      </c>
      <c r="D1821">
        <v>74.376000000000005</v>
      </c>
      <c r="E1821">
        <v>8129.5</v>
      </c>
      <c r="F1821">
        <v>5419.2</v>
      </c>
      <c r="G1821">
        <v>1.5001291699999999</v>
      </c>
      <c r="H1821" s="34">
        <v>1.8E-5</v>
      </c>
      <c r="I1821" s="34">
        <v>2.2185899999999999E-9</v>
      </c>
      <c r="J1821">
        <v>9.5023999999999997E-2</v>
      </c>
      <c r="K1821" s="34">
        <v>1.5715800000000001E-7</v>
      </c>
      <c r="L1821" s="34">
        <v>1.54</v>
      </c>
      <c r="M1821" t="s">
        <v>259</v>
      </c>
    </row>
    <row r="1822" spans="1:13" x14ac:dyDescent="0.15">
      <c r="A1822">
        <v>-255.15</v>
      </c>
      <c r="B1822">
        <v>18</v>
      </c>
      <c r="C1822">
        <v>60795</v>
      </c>
      <c r="D1822">
        <v>73.391999999999996</v>
      </c>
      <c r="E1822">
        <v>8574.9</v>
      </c>
      <c r="F1822">
        <v>5498.5</v>
      </c>
      <c r="G1822">
        <v>1.559498045</v>
      </c>
      <c r="H1822" s="34">
        <v>1.6399999999999999E-5</v>
      </c>
      <c r="I1822" s="34">
        <v>1.9074299999999999E-9</v>
      </c>
      <c r="J1822">
        <v>9.8666000000000004E-2</v>
      </c>
      <c r="K1822" s="34">
        <v>1.5678E-7</v>
      </c>
      <c r="L1822" s="34">
        <v>1.42</v>
      </c>
      <c r="M1822" t="s">
        <v>259</v>
      </c>
    </row>
    <row r="1823" spans="1:13" x14ac:dyDescent="0.15">
      <c r="A1823">
        <v>-254.43299999999999</v>
      </c>
      <c r="B1823">
        <v>18.716999999999999</v>
      </c>
      <c r="C1823">
        <v>60795</v>
      </c>
      <c r="D1823">
        <v>72.647999999999996</v>
      </c>
      <c r="E1823">
        <v>8915.4</v>
      </c>
      <c r="F1823">
        <v>5550.2</v>
      </c>
      <c r="G1823">
        <v>1.6063204929999999</v>
      </c>
      <c r="H1823" s="34">
        <v>1.5299999999999999E-5</v>
      </c>
      <c r="I1823" s="34">
        <v>1.71737E-9</v>
      </c>
      <c r="J1823">
        <v>0.10068000000000001</v>
      </c>
      <c r="K1823" s="34">
        <v>1.55446E-7</v>
      </c>
      <c r="L1823" s="34">
        <v>1.36</v>
      </c>
      <c r="M1823" t="s">
        <v>259</v>
      </c>
    </row>
    <row r="1824" spans="1:13" x14ac:dyDescent="0.15">
      <c r="A1824">
        <v>-254.43299999999999</v>
      </c>
      <c r="B1824">
        <v>18.716999999999999</v>
      </c>
      <c r="C1824">
        <v>60795</v>
      </c>
      <c r="D1824">
        <v>0.83296999999999999</v>
      </c>
      <c r="E1824">
        <v>11466</v>
      </c>
      <c r="F1824">
        <v>6390.7</v>
      </c>
      <c r="G1824">
        <v>1.794169653</v>
      </c>
      <c r="H1824" s="34">
        <v>9.78E-7</v>
      </c>
      <c r="I1824" s="34">
        <v>8.5328799999999996E-11</v>
      </c>
      <c r="J1824">
        <v>1.537E-2</v>
      </c>
      <c r="K1824" s="34">
        <v>1.6092800000000001E-6</v>
      </c>
      <c r="L1824" s="34">
        <v>0.73</v>
      </c>
      <c r="M1824" t="s">
        <v>257</v>
      </c>
    </row>
    <row r="1825" spans="1:13" x14ac:dyDescent="0.15">
      <c r="A1825">
        <v>-254.15</v>
      </c>
      <c r="B1825">
        <v>19</v>
      </c>
      <c r="C1825">
        <v>60795</v>
      </c>
      <c r="D1825">
        <v>0.81823000000000001</v>
      </c>
      <c r="E1825">
        <v>11397</v>
      </c>
      <c r="F1825">
        <v>6369.3</v>
      </c>
      <c r="G1825">
        <v>1.7893646080000001</v>
      </c>
      <c r="H1825" s="34">
        <v>9.9399999999999993E-7</v>
      </c>
      <c r="I1825" s="34">
        <v>8.7178199999999998E-11</v>
      </c>
      <c r="J1825">
        <v>1.5599999999999999E-2</v>
      </c>
      <c r="K1825" s="34">
        <v>1.6728600000000001E-6</v>
      </c>
      <c r="L1825" s="34">
        <v>0.72599999999999998</v>
      </c>
      <c r="M1825" t="s">
        <v>257</v>
      </c>
    </row>
    <row r="1826" spans="1:13" x14ac:dyDescent="0.15">
      <c r="A1826">
        <v>-253.15</v>
      </c>
      <c r="B1826">
        <v>20</v>
      </c>
      <c r="C1826">
        <v>60795</v>
      </c>
      <c r="D1826">
        <v>0.77061999999999997</v>
      </c>
      <c r="E1826">
        <v>11200</v>
      </c>
      <c r="F1826">
        <v>6312</v>
      </c>
      <c r="G1826">
        <v>1.774397972</v>
      </c>
      <c r="H1826" s="34">
        <v>1.0499999999999999E-6</v>
      </c>
      <c r="I1826" s="34">
        <v>9.3437499999999994E-11</v>
      </c>
      <c r="J1826">
        <v>1.6410999999999999E-2</v>
      </c>
      <c r="K1826" s="34">
        <v>1.90141E-6</v>
      </c>
      <c r="L1826" s="34">
        <v>0.71399999999999997</v>
      </c>
      <c r="M1826" t="s">
        <v>257</v>
      </c>
    </row>
    <row r="1827" spans="1:13" x14ac:dyDescent="0.15">
      <c r="A1827">
        <v>-252.15</v>
      </c>
      <c r="B1827">
        <v>21</v>
      </c>
      <c r="C1827">
        <v>60795</v>
      </c>
      <c r="D1827">
        <v>0.72877000000000003</v>
      </c>
      <c r="E1827">
        <v>11059</v>
      </c>
      <c r="F1827">
        <v>6275.6</v>
      </c>
      <c r="G1827">
        <v>1.762221939</v>
      </c>
      <c r="H1827" s="34">
        <v>1.1000000000000001E-6</v>
      </c>
      <c r="I1827" s="34">
        <v>9.9348899999999996E-11</v>
      </c>
      <c r="J1827">
        <v>1.7222999999999999E-2</v>
      </c>
      <c r="K1827" s="34">
        <v>2.1369900000000002E-6</v>
      </c>
      <c r="L1827" s="34">
        <v>0.70499999999999996</v>
      </c>
      <c r="M1827" t="s">
        <v>257</v>
      </c>
    </row>
    <row r="1828" spans="1:13" x14ac:dyDescent="0.15">
      <c r="A1828">
        <v>-251.15</v>
      </c>
      <c r="B1828">
        <v>22</v>
      </c>
      <c r="C1828">
        <v>60795</v>
      </c>
      <c r="D1828">
        <v>0.69157999999999997</v>
      </c>
      <c r="E1828">
        <v>10954</v>
      </c>
      <c r="F1828">
        <v>6252.8</v>
      </c>
      <c r="G1828">
        <v>1.7518551689999999</v>
      </c>
      <c r="H1828" s="34">
        <v>1.15E-6</v>
      </c>
      <c r="I1828" s="34">
        <v>1.0503E-10</v>
      </c>
      <c r="J1828">
        <v>1.8036E-2</v>
      </c>
      <c r="K1828" s="34">
        <v>2.38081E-6</v>
      </c>
      <c r="L1828" s="34">
        <v>0.69899999999999995</v>
      </c>
      <c r="M1828" t="s">
        <v>257</v>
      </c>
    </row>
    <row r="1829" spans="1:13" x14ac:dyDescent="0.15">
      <c r="A1829">
        <v>-250.15</v>
      </c>
      <c r="B1829">
        <v>23</v>
      </c>
      <c r="C1829">
        <v>60795</v>
      </c>
      <c r="D1829">
        <v>0.65825999999999996</v>
      </c>
      <c r="E1829">
        <v>10875</v>
      </c>
      <c r="F1829">
        <v>6238.5</v>
      </c>
      <c r="G1829">
        <v>1.743207502</v>
      </c>
      <c r="H1829" s="34">
        <v>1.1999999999999999E-6</v>
      </c>
      <c r="I1829" s="34">
        <v>1.1052E-10</v>
      </c>
      <c r="J1829">
        <v>1.8849999999999999E-2</v>
      </c>
      <c r="K1829" s="34">
        <v>2.6332E-6</v>
      </c>
      <c r="L1829" s="34">
        <v>0.69299999999999995</v>
      </c>
      <c r="M1829" t="s">
        <v>257</v>
      </c>
    </row>
    <row r="1830" spans="1:13" x14ac:dyDescent="0.15">
      <c r="A1830">
        <v>-249.15</v>
      </c>
      <c r="B1830">
        <v>24</v>
      </c>
      <c r="C1830">
        <v>60795</v>
      </c>
      <c r="D1830">
        <v>0.62819000000000003</v>
      </c>
      <c r="E1830">
        <v>10812</v>
      </c>
      <c r="F1830">
        <v>6229.6</v>
      </c>
      <c r="G1830">
        <v>1.7355849489999999</v>
      </c>
      <c r="H1830" s="34">
        <v>1.2500000000000001E-6</v>
      </c>
      <c r="I1830" s="34">
        <v>1.15899E-10</v>
      </c>
      <c r="J1830">
        <v>1.9664000000000001E-2</v>
      </c>
      <c r="K1830" s="34">
        <v>2.8951699999999998E-6</v>
      </c>
      <c r="L1830" s="34">
        <v>0.68899999999999995</v>
      </c>
      <c r="M1830" t="s">
        <v>257</v>
      </c>
    </row>
    <row r="1831" spans="1:13" x14ac:dyDescent="0.15">
      <c r="A1831">
        <v>-248.15</v>
      </c>
      <c r="B1831">
        <v>25</v>
      </c>
      <c r="C1831">
        <v>60795</v>
      </c>
      <c r="D1831">
        <v>0.60089999999999999</v>
      </c>
      <c r="E1831">
        <v>10762</v>
      </c>
      <c r="F1831">
        <v>6224</v>
      </c>
      <c r="G1831">
        <v>1.729113111</v>
      </c>
      <c r="H1831" s="34">
        <v>1.3E-6</v>
      </c>
      <c r="I1831" s="34">
        <v>1.2118599999999999E-10</v>
      </c>
      <c r="J1831">
        <v>2.0475E-2</v>
      </c>
      <c r="K1831" s="34">
        <v>3.16613E-6</v>
      </c>
      <c r="L1831" s="34">
        <v>0.68600000000000005</v>
      </c>
      <c r="M1831" t="s">
        <v>257</v>
      </c>
    </row>
    <row r="1832" spans="1:13" x14ac:dyDescent="0.15">
      <c r="A1832">
        <v>-247.15</v>
      </c>
      <c r="B1832">
        <v>26</v>
      </c>
      <c r="C1832">
        <v>60795</v>
      </c>
      <c r="D1832">
        <v>0.57599</v>
      </c>
      <c r="E1832">
        <v>10720</v>
      </c>
      <c r="F1832">
        <v>6220.3</v>
      </c>
      <c r="G1832">
        <v>1.723389547</v>
      </c>
      <c r="H1832" s="34">
        <v>1.3599999999999999E-6</v>
      </c>
      <c r="I1832" s="34">
        <v>1.2639899999999999E-10</v>
      </c>
      <c r="J1832">
        <v>2.1283E-2</v>
      </c>
      <c r="K1832" s="34">
        <v>3.4468600000000001E-6</v>
      </c>
      <c r="L1832" s="34">
        <v>0.68200000000000005</v>
      </c>
      <c r="M1832" t="s">
        <v>257</v>
      </c>
    </row>
    <row r="1833" spans="1:13" x14ac:dyDescent="0.15">
      <c r="A1833">
        <v>-246.15</v>
      </c>
      <c r="B1833">
        <v>27</v>
      </c>
      <c r="C1833">
        <v>60795</v>
      </c>
      <c r="D1833">
        <v>0.55315000000000003</v>
      </c>
      <c r="E1833">
        <v>10684</v>
      </c>
      <c r="F1833">
        <v>6217.8</v>
      </c>
      <c r="G1833">
        <v>1.7182926439999999</v>
      </c>
      <c r="H1833" s="34">
        <v>1.4100000000000001E-6</v>
      </c>
      <c r="I1833" s="34">
        <v>1.3156099999999999E-10</v>
      </c>
      <c r="J1833">
        <v>2.2085E-2</v>
      </c>
      <c r="K1833" s="34">
        <v>3.7369799999999998E-6</v>
      </c>
      <c r="L1833" s="34">
        <v>0.68</v>
      </c>
      <c r="M1833" t="s">
        <v>257</v>
      </c>
    </row>
    <row r="1834" spans="1:13" x14ac:dyDescent="0.15">
      <c r="A1834">
        <v>-245.15</v>
      </c>
      <c r="B1834">
        <v>28</v>
      </c>
      <c r="C1834">
        <v>60795</v>
      </c>
      <c r="D1834">
        <v>0.53212000000000004</v>
      </c>
      <c r="E1834">
        <v>10653</v>
      </c>
      <c r="F1834">
        <v>6215.9</v>
      </c>
      <c r="G1834">
        <v>1.71383066</v>
      </c>
      <c r="H1834" s="34">
        <v>1.46E-6</v>
      </c>
      <c r="I1834" s="34">
        <v>1.36666E-10</v>
      </c>
      <c r="J1834">
        <v>2.2880000000000001E-2</v>
      </c>
      <c r="K1834" s="34">
        <v>4.0362200000000001E-6</v>
      </c>
      <c r="L1834" s="34">
        <v>0.67800000000000005</v>
      </c>
      <c r="M1834" t="s">
        <v>257</v>
      </c>
    </row>
    <row r="1835" spans="1:13" x14ac:dyDescent="0.15">
      <c r="A1835">
        <v>-244.15</v>
      </c>
      <c r="B1835">
        <v>29</v>
      </c>
      <c r="C1835">
        <v>60795</v>
      </c>
      <c r="D1835">
        <v>0.51268999999999998</v>
      </c>
      <c r="E1835">
        <v>10627</v>
      </c>
      <c r="F1835">
        <v>6214.5</v>
      </c>
      <c r="G1835">
        <v>1.7100329869999999</v>
      </c>
      <c r="H1835" s="34">
        <v>1.5099999999999999E-6</v>
      </c>
      <c r="I1835" s="34">
        <v>1.4171500000000001E-10</v>
      </c>
      <c r="J1835">
        <v>2.3667000000000001E-2</v>
      </c>
      <c r="K1835" s="34">
        <v>4.3438800000000003E-6</v>
      </c>
      <c r="L1835" s="34">
        <v>0.67600000000000005</v>
      </c>
      <c r="M1835" t="s">
        <v>257</v>
      </c>
    </row>
    <row r="1836" spans="1:13" x14ac:dyDescent="0.15">
      <c r="A1836">
        <v>-243.15</v>
      </c>
      <c r="B1836">
        <v>30</v>
      </c>
      <c r="C1836">
        <v>60795</v>
      </c>
      <c r="D1836">
        <v>0.49468000000000001</v>
      </c>
      <c r="E1836">
        <v>10603</v>
      </c>
      <c r="F1836">
        <v>6213.2</v>
      </c>
      <c r="G1836">
        <v>1.706528037</v>
      </c>
      <c r="H1836" s="34">
        <v>1.5600000000000001E-6</v>
      </c>
      <c r="I1836" s="34">
        <v>1.4673200000000001E-10</v>
      </c>
      <c r="J1836">
        <v>2.4445999999999999E-2</v>
      </c>
      <c r="K1836" s="34">
        <v>4.6607400000000004E-6</v>
      </c>
      <c r="L1836" s="34">
        <v>0.67500000000000004</v>
      </c>
      <c r="M1836" t="s">
        <v>257</v>
      </c>
    </row>
    <row r="1837" spans="1:13" x14ac:dyDescent="0.15">
      <c r="A1837">
        <v>-242.15</v>
      </c>
      <c r="B1837">
        <v>31</v>
      </c>
      <c r="C1837">
        <v>60795</v>
      </c>
      <c r="D1837">
        <v>0.47793000000000002</v>
      </c>
      <c r="E1837">
        <v>10582</v>
      </c>
      <c r="F1837">
        <v>6212.1</v>
      </c>
      <c r="G1837">
        <v>1.703449719</v>
      </c>
      <c r="H1837" s="34">
        <v>1.61E-6</v>
      </c>
      <c r="I1837" s="34">
        <v>1.5169200000000001E-10</v>
      </c>
      <c r="J1837">
        <v>2.5215999999999999E-2</v>
      </c>
      <c r="K1837" s="34">
        <v>4.9859099999999998E-6</v>
      </c>
      <c r="L1837" s="34">
        <v>0.67400000000000004</v>
      </c>
      <c r="M1837" t="s">
        <v>257</v>
      </c>
    </row>
    <row r="1838" spans="1:13" x14ac:dyDescent="0.15">
      <c r="A1838">
        <v>-241.15</v>
      </c>
      <c r="B1838">
        <v>32</v>
      </c>
      <c r="C1838">
        <v>60795</v>
      </c>
      <c r="D1838">
        <v>0.46231</v>
      </c>
      <c r="E1838">
        <v>10563</v>
      </c>
      <c r="F1838">
        <v>6211.1</v>
      </c>
      <c r="G1838">
        <v>1.7006649389999999</v>
      </c>
      <c r="H1838" s="34">
        <v>1.6500000000000001E-6</v>
      </c>
      <c r="I1838" s="34">
        <v>1.5661299999999999E-10</v>
      </c>
      <c r="J1838">
        <v>2.5975000000000002E-2</v>
      </c>
      <c r="K1838" s="34">
        <v>5.3190600000000002E-6</v>
      </c>
      <c r="L1838" s="34">
        <v>0.67300000000000004</v>
      </c>
      <c r="M1838" t="s">
        <v>257</v>
      </c>
    </row>
    <row r="1839" spans="1:13" x14ac:dyDescent="0.15">
      <c r="A1839">
        <v>-240.15</v>
      </c>
      <c r="B1839">
        <v>33</v>
      </c>
      <c r="C1839">
        <v>60795</v>
      </c>
      <c r="D1839">
        <v>0.44771</v>
      </c>
      <c r="E1839">
        <v>10546</v>
      </c>
      <c r="F1839">
        <v>6210.1</v>
      </c>
      <c r="G1839">
        <v>1.6982013170000001</v>
      </c>
      <c r="H1839" s="34">
        <v>1.7E-6</v>
      </c>
      <c r="I1839" s="34">
        <v>1.6148299999999999E-10</v>
      </c>
      <c r="J1839">
        <v>2.6724999999999999E-2</v>
      </c>
      <c r="K1839" s="34">
        <v>5.6602200000000002E-6</v>
      </c>
      <c r="L1839" s="34">
        <v>0.67200000000000004</v>
      </c>
      <c r="M1839" t="s">
        <v>257</v>
      </c>
    </row>
    <row r="1840" spans="1:13" x14ac:dyDescent="0.15">
      <c r="A1840">
        <v>-239.15</v>
      </c>
      <c r="B1840">
        <v>34</v>
      </c>
      <c r="C1840">
        <v>60795</v>
      </c>
      <c r="D1840">
        <v>0.43402000000000002</v>
      </c>
      <c r="E1840">
        <v>10531</v>
      </c>
      <c r="F1840">
        <v>6209.1</v>
      </c>
      <c r="G1840">
        <v>1.6960590099999999</v>
      </c>
      <c r="H1840" s="34">
        <v>1.75E-6</v>
      </c>
      <c r="I1840" s="34">
        <v>1.6630900000000001E-10</v>
      </c>
      <c r="J1840">
        <v>2.7465E-2</v>
      </c>
      <c r="K1840" s="34">
        <v>6.00897E-6</v>
      </c>
      <c r="L1840" s="34">
        <v>0.67200000000000004</v>
      </c>
      <c r="M1840" t="s">
        <v>257</v>
      </c>
    </row>
    <row r="1841" spans="1:13" x14ac:dyDescent="0.15">
      <c r="A1841">
        <v>-238.15</v>
      </c>
      <c r="B1841">
        <v>35</v>
      </c>
      <c r="C1841">
        <v>60795</v>
      </c>
      <c r="D1841">
        <v>0.42116999999999999</v>
      </c>
      <c r="E1841">
        <v>10517</v>
      </c>
      <c r="F1841">
        <v>6208.3</v>
      </c>
      <c r="G1841">
        <v>1.6940225179999999</v>
      </c>
      <c r="H1841" s="34">
        <v>1.7999999999999999E-6</v>
      </c>
      <c r="I1841" s="34">
        <v>1.7108500000000001E-10</v>
      </c>
      <c r="J1841">
        <v>2.8195999999999999E-2</v>
      </c>
      <c r="K1841" s="34">
        <v>6.36558E-6</v>
      </c>
      <c r="L1841" s="34">
        <v>0.67100000000000004</v>
      </c>
      <c r="M1841" t="s">
        <v>257</v>
      </c>
    </row>
    <row r="1842" spans="1:13" x14ac:dyDescent="0.15">
      <c r="A1842">
        <v>-237.15</v>
      </c>
      <c r="B1842">
        <v>36</v>
      </c>
      <c r="C1842">
        <v>60795</v>
      </c>
      <c r="D1842">
        <v>0.40906999999999999</v>
      </c>
      <c r="E1842">
        <v>10505</v>
      </c>
      <c r="F1842">
        <v>6207.5</v>
      </c>
      <c r="G1842">
        <v>1.692307692</v>
      </c>
      <c r="H1842" s="34">
        <v>1.8500000000000001E-6</v>
      </c>
      <c r="I1842" s="34">
        <v>1.7580199999999999E-10</v>
      </c>
      <c r="J1842">
        <v>2.8916000000000001E-2</v>
      </c>
      <c r="K1842" s="34">
        <v>6.7289099999999999E-6</v>
      </c>
      <c r="L1842" s="34">
        <v>0.67100000000000004</v>
      </c>
      <c r="M1842" t="s">
        <v>257</v>
      </c>
    </row>
    <row r="1843" spans="1:13" x14ac:dyDescent="0.15">
      <c r="A1843">
        <v>-236.15</v>
      </c>
      <c r="B1843">
        <v>37</v>
      </c>
      <c r="C1843">
        <v>60795</v>
      </c>
      <c r="D1843">
        <v>0.39766000000000001</v>
      </c>
      <c r="E1843">
        <v>10493</v>
      </c>
      <c r="F1843">
        <v>6206.8</v>
      </c>
      <c r="G1843">
        <v>1.690565187</v>
      </c>
      <c r="H1843" s="34">
        <v>1.8899999999999999E-6</v>
      </c>
      <c r="I1843" s="34">
        <v>1.8049200000000001E-10</v>
      </c>
      <c r="J1843">
        <v>2.9628000000000002E-2</v>
      </c>
      <c r="K1843" s="34">
        <v>7.1005299999999996E-6</v>
      </c>
      <c r="L1843" s="34">
        <v>0.67100000000000004</v>
      </c>
      <c r="M1843" t="s">
        <v>257</v>
      </c>
    </row>
    <row r="1844" spans="1:13" x14ac:dyDescent="0.15">
      <c r="A1844">
        <v>-235.15</v>
      </c>
      <c r="B1844">
        <v>38</v>
      </c>
      <c r="C1844">
        <v>60795</v>
      </c>
      <c r="D1844">
        <v>0.38689000000000001</v>
      </c>
      <c r="E1844">
        <v>10483</v>
      </c>
      <c r="F1844">
        <v>6206.2</v>
      </c>
      <c r="G1844">
        <v>1.6891173340000001</v>
      </c>
      <c r="H1844" s="34">
        <v>1.9400000000000001E-6</v>
      </c>
      <c r="I1844" s="34">
        <v>1.8511899999999999E-10</v>
      </c>
      <c r="J1844">
        <v>3.0331E-2</v>
      </c>
      <c r="K1844" s="34">
        <v>7.4784899999999998E-6</v>
      </c>
      <c r="L1844" s="34">
        <v>0.67100000000000004</v>
      </c>
      <c r="M1844" t="s">
        <v>257</v>
      </c>
    </row>
    <row r="1845" spans="1:13" x14ac:dyDescent="0.15">
      <c r="A1845">
        <v>-234.15</v>
      </c>
      <c r="B1845">
        <v>39</v>
      </c>
      <c r="C1845">
        <v>60795</v>
      </c>
      <c r="D1845">
        <v>0.37669000000000002</v>
      </c>
      <c r="E1845">
        <v>10474</v>
      </c>
      <c r="F1845">
        <v>6205.7</v>
      </c>
      <c r="G1845">
        <v>1.6878031490000001</v>
      </c>
      <c r="H1845" s="34">
        <v>1.99E-6</v>
      </c>
      <c r="I1845" s="34">
        <v>1.8968900000000001E-10</v>
      </c>
      <c r="J1845">
        <v>3.1026000000000001E-2</v>
      </c>
      <c r="K1845" s="34">
        <v>7.86374E-6</v>
      </c>
      <c r="L1845" s="34">
        <v>0.67100000000000004</v>
      </c>
      <c r="M1845" t="s">
        <v>257</v>
      </c>
    </row>
    <row r="1846" spans="1:13" x14ac:dyDescent="0.15">
      <c r="A1846">
        <v>-233.15</v>
      </c>
      <c r="B1846">
        <v>40</v>
      </c>
      <c r="C1846">
        <v>60795</v>
      </c>
      <c r="D1846">
        <v>0.36703000000000002</v>
      </c>
      <c r="E1846">
        <v>10465</v>
      </c>
      <c r="F1846">
        <v>6205.3</v>
      </c>
      <c r="G1846">
        <v>1.6864615730000001</v>
      </c>
      <c r="H1846" s="34">
        <v>2.03E-6</v>
      </c>
      <c r="I1846" s="34">
        <v>1.9421899999999999E-10</v>
      </c>
      <c r="J1846">
        <v>3.1712999999999998E-2</v>
      </c>
      <c r="K1846" s="34">
        <v>8.2565100000000003E-6</v>
      </c>
      <c r="L1846" s="34">
        <v>0.67100000000000004</v>
      </c>
      <c r="M1846" t="s">
        <v>257</v>
      </c>
    </row>
    <row r="1847" spans="1:13" x14ac:dyDescent="0.15">
      <c r="A1847">
        <v>-232.15</v>
      </c>
      <c r="B1847">
        <v>41</v>
      </c>
      <c r="C1847">
        <v>60795</v>
      </c>
      <c r="D1847">
        <v>0.35786000000000001</v>
      </c>
      <c r="E1847">
        <v>10457</v>
      </c>
      <c r="F1847">
        <v>6205.1</v>
      </c>
      <c r="G1847">
        <v>1.6852266680000001</v>
      </c>
      <c r="H1847" s="34">
        <v>2.08E-6</v>
      </c>
      <c r="I1847" s="34">
        <v>1.98709E-10</v>
      </c>
      <c r="J1847">
        <v>3.2392999999999998E-2</v>
      </c>
      <c r="K1847" s="34">
        <v>8.65627E-6</v>
      </c>
      <c r="L1847" s="34">
        <v>0.67100000000000004</v>
      </c>
      <c r="M1847" t="s">
        <v>257</v>
      </c>
    </row>
    <row r="1848" spans="1:13" x14ac:dyDescent="0.15">
      <c r="A1848">
        <v>-231.15</v>
      </c>
      <c r="B1848">
        <v>42</v>
      </c>
      <c r="C1848">
        <v>60795</v>
      </c>
      <c r="D1848">
        <v>0.34914000000000001</v>
      </c>
      <c r="E1848">
        <v>10450</v>
      </c>
      <c r="F1848">
        <v>6205.2</v>
      </c>
      <c r="G1848">
        <v>1.6840714240000001</v>
      </c>
      <c r="H1848" s="34">
        <v>2.12E-6</v>
      </c>
      <c r="I1848" s="34">
        <v>2.0312899999999999E-10</v>
      </c>
      <c r="J1848">
        <v>3.3065999999999998E-2</v>
      </c>
      <c r="K1848" s="34">
        <v>9.0628700000000005E-6</v>
      </c>
      <c r="L1848" s="34">
        <v>0.67100000000000004</v>
      </c>
      <c r="M1848" t="s">
        <v>257</v>
      </c>
    </row>
    <row r="1849" spans="1:13" x14ac:dyDescent="0.15">
      <c r="A1849">
        <v>-230.15</v>
      </c>
      <c r="B1849">
        <v>43</v>
      </c>
      <c r="C1849">
        <v>60795</v>
      </c>
      <c r="D1849">
        <v>0.34083999999999998</v>
      </c>
      <c r="E1849">
        <v>10444</v>
      </c>
      <c r="F1849">
        <v>6205.4</v>
      </c>
      <c r="G1849">
        <v>1.6830502469999999</v>
      </c>
      <c r="H1849" s="34">
        <v>2.17E-6</v>
      </c>
      <c r="I1849" s="34">
        <v>2.0750699999999999E-10</v>
      </c>
      <c r="J1849">
        <v>3.3731999999999998E-2</v>
      </c>
      <c r="K1849" s="34">
        <v>9.4759899999999997E-6</v>
      </c>
      <c r="L1849" s="34">
        <v>0.67100000000000004</v>
      </c>
      <c r="M1849" t="s">
        <v>257</v>
      </c>
    </row>
    <row r="1850" spans="1:13" x14ac:dyDescent="0.15">
      <c r="A1850">
        <v>-229.15</v>
      </c>
      <c r="B1850">
        <v>44</v>
      </c>
      <c r="C1850">
        <v>60795</v>
      </c>
      <c r="D1850">
        <v>0.33294000000000001</v>
      </c>
      <c r="E1850">
        <v>10439</v>
      </c>
      <c r="F1850">
        <v>6205.8</v>
      </c>
      <c r="G1850">
        <v>1.682136066</v>
      </c>
      <c r="H1850" s="34">
        <v>2.21E-6</v>
      </c>
      <c r="I1850" s="34">
        <v>2.1182100000000001E-10</v>
      </c>
      <c r="J1850">
        <v>3.4393E-2</v>
      </c>
      <c r="K1850" s="34">
        <v>9.8956700000000004E-6</v>
      </c>
      <c r="L1850" s="34">
        <v>0.67100000000000004</v>
      </c>
      <c r="M1850" t="s">
        <v>257</v>
      </c>
    </row>
    <row r="1851" spans="1:13" x14ac:dyDescent="0.15">
      <c r="A1851">
        <v>-228.15</v>
      </c>
      <c r="B1851">
        <v>45</v>
      </c>
      <c r="C1851">
        <v>60795</v>
      </c>
      <c r="D1851">
        <v>0.32540000000000002</v>
      </c>
      <c r="E1851">
        <v>10434</v>
      </c>
      <c r="F1851">
        <v>6206.6</v>
      </c>
      <c r="G1851">
        <v>1.6811136529999999</v>
      </c>
      <c r="H1851" s="34">
        <v>2.2500000000000001E-6</v>
      </c>
      <c r="I1851" s="34">
        <v>2.1609199999999999E-10</v>
      </c>
      <c r="J1851">
        <v>3.5048000000000003E-2</v>
      </c>
      <c r="K1851" s="34">
        <v>1.03227E-5</v>
      </c>
      <c r="L1851" s="34">
        <v>0.67100000000000004</v>
      </c>
      <c r="M1851" t="s">
        <v>257</v>
      </c>
    </row>
    <row r="1852" spans="1:13" x14ac:dyDescent="0.15">
      <c r="A1852">
        <v>-227.15</v>
      </c>
      <c r="B1852">
        <v>46</v>
      </c>
      <c r="C1852">
        <v>60795</v>
      </c>
      <c r="D1852">
        <v>0.31818999999999997</v>
      </c>
      <c r="E1852">
        <v>10430</v>
      </c>
      <c r="F1852">
        <v>6207.6</v>
      </c>
      <c r="G1852">
        <v>1.680198466</v>
      </c>
      <c r="H1852" s="34">
        <v>2.3E-6</v>
      </c>
      <c r="I1852" s="34">
        <v>2.2031600000000001E-10</v>
      </c>
      <c r="J1852">
        <v>3.5698000000000001E-2</v>
      </c>
      <c r="K1852" s="34">
        <v>1.07566E-5</v>
      </c>
      <c r="L1852" s="34">
        <v>0.67100000000000004</v>
      </c>
      <c r="M1852" t="s">
        <v>257</v>
      </c>
    </row>
    <row r="1853" spans="1:13" x14ac:dyDescent="0.15">
      <c r="A1853">
        <v>-226.15</v>
      </c>
      <c r="B1853">
        <v>47</v>
      </c>
      <c r="C1853">
        <v>60795</v>
      </c>
      <c r="D1853">
        <v>0.31130999999999998</v>
      </c>
      <c r="E1853">
        <v>10426</v>
      </c>
      <c r="F1853">
        <v>6208.9</v>
      </c>
      <c r="G1853">
        <v>1.6792024350000001</v>
      </c>
      <c r="H1853" s="34">
        <v>2.34E-6</v>
      </c>
      <c r="I1853" s="34">
        <v>2.2449599999999999E-10</v>
      </c>
      <c r="J1853">
        <v>3.6343E-2</v>
      </c>
      <c r="K1853" s="34">
        <v>1.11972E-5</v>
      </c>
      <c r="L1853" s="34">
        <v>0.67100000000000004</v>
      </c>
      <c r="M1853" t="s">
        <v>257</v>
      </c>
    </row>
    <row r="1854" spans="1:13" x14ac:dyDescent="0.15">
      <c r="A1854">
        <v>-225.15</v>
      </c>
      <c r="B1854">
        <v>48</v>
      </c>
      <c r="C1854">
        <v>60795</v>
      </c>
      <c r="D1854">
        <v>0.30470999999999998</v>
      </c>
      <c r="E1854">
        <v>10424</v>
      </c>
      <c r="F1854">
        <v>6210.6</v>
      </c>
      <c r="G1854">
        <v>1.678420764</v>
      </c>
      <c r="H1854" s="34">
        <v>2.3800000000000001E-6</v>
      </c>
      <c r="I1854" s="34">
        <v>2.2859699999999999E-10</v>
      </c>
      <c r="J1854">
        <v>3.6984999999999997E-2</v>
      </c>
      <c r="K1854" s="34">
        <v>1.1644099999999999E-5</v>
      </c>
      <c r="L1854" s="34">
        <v>0.67200000000000004</v>
      </c>
      <c r="M1854" t="s">
        <v>257</v>
      </c>
    </row>
    <row r="1855" spans="1:13" x14ac:dyDescent="0.15">
      <c r="A1855">
        <v>-224.15</v>
      </c>
      <c r="B1855">
        <v>49</v>
      </c>
      <c r="C1855">
        <v>60795</v>
      </c>
      <c r="D1855">
        <v>0.2984</v>
      </c>
      <c r="E1855">
        <v>10422</v>
      </c>
      <c r="F1855">
        <v>6212.6</v>
      </c>
      <c r="G1855">
        <v>1.6775585099999999</v>
      </c>
      <c r="H1855" s="34">
        <v>2.4200000000000001E-6</v>
      </c>
      <c r="I1855" s="34">
        <v>2.3266199999999999E-10</v>
      </c>
      <c r="J1855">
        <v>3.7622000000000003E-2</v>
      </c>
      <c r="K1855" s="34">
        <v>1.20974E-5</v>
      </c>
      <c r="L1855" s="34">
        <v>0.67200000000000004</v>
      </c>
      <c r="M1855" t="s">
        <v>257</v>
      </c>
    </row>
    <row r="1856" spans="1:13" x14ac:dyDescent="0.15">
      <c r="A1856">
        <v>-223.15</v>
      </c>
      <c r="B1856">
        <v>50</v>
      </c>
      <c r="C1856">
        <v>60795</v>
      </c>
      <c r="D1856">
        <v>0.29233999999999999</v>
      </c>
      <c r="E1856">
        <v>10420</v>
      </c>
      <c r="F1856">
        <v>6215.1</v>
      </c>
      <c r="G1856">
        <v>1.6765619220000001</v>
      </c>
      <c r="H1856" s="34">
        <v>2.4700000000000001E-6</v>
      </c>
      <c r="I1856" s="34">
        <v>2.3668899999999998E-10</v>
      </c>
      <c r="J1856">
        <v>3.8256999999999999E-2</v>
      </c>
      <c r="K1856" s="34">
        <v>1.2559E-5</v>
      </c>
      <c r="L1856" s="34">
        <v>0.67200000000000004</v>
      </c>
      <c r="M1856" t="s">
        <v>257</v>
      </c>
    </row>
    <row r="1857" spans="1:13" x14ac:dyDescent="0.15">
      <c r="A1857">
        <v>-222.15</v>
      </c>
      <c r="B1857">
        <v>51</v>
      </c>
      <c r="C1857">
        <v>60795</v>
      </c>
      <c r="D1857">
        <v>0.28653000000000001</v>
      </c>
      <c r="E1857">
        <v>10419</v>
      </c>
      <c r="F1857">
        <v>6217.9</v>
      </c>
      <c r="G1857">
        <v>1.675646118</v>
      </c>
      <c r="H1857" s="34">
        <v>2.5100000000000001E-6</v>
      </c>
      <c r="I1857" s="34">
        <v>2.4065599999999999E-10</v>
      </c>
      <c r="J1857">
        <v>3.8887999999999999E-2</v>
      </c>
      <c r="K1857" s="34">
        <v>1.3026299999999999E-5</v>
      </c>
      <c r="L1857" s="34">
        <v>0.67200000000000004</v>
      </c>
      <c r="M1857" t="s">
        <v>257</v>
      </c>
    </row>
    <row r="1858" spans="1:13" x14ac:dyDescent="0.15">
      <c r="A1858">
        <v>-221.15</v>
      </c>
      <c r="B1858">
        <v>52</v>
      </c>
      <c r="C1858">
        <v>60795</v>
      </c>
      <c r="D1858">
        <v>0.28094999999999998</v>
      </c>
      <c r="E1858">
        <v>10419</v>
      </c>
      <c r="F1858">
        <v>6221.2</v>
      </c>
      <c r="G1858">
        <v>1.6747572820000001</v>
      </c>
      <c r="H1858" s="34">
        <v>2.5500000000000001E-6</v>
      </c>
      <c r="I1858" s="34">
        <v>2.4456300000000001E-10</v>
      </c>
      <c r="J1858">
        <v>3.9516999999999997E-2</v>
      </c>
      <c r="K1858" s="34">
        <v>1.3499800000000001E-5</v>
      </c>
      <c r="L1858" s="34">
        <v>0.67200000000000004</v>
      </c>
      <c r="M1858" t="s">
        <v>257</v>
      </c>
    </row>
    <row r="1859" spans="1:13" x14ac:dyDescent="0.15">
      <c r="A1859">
        <v>-220.15</v>
      </c>
      <c r="B1859">
        <v>53</v>
      </c>
      <c r="C1859">
        <v>60795</v>
      </c>
      <c r="D1859">
        <v>0.27557999999999999</v>
      </c>
      <c r="E1859">
        <v>10420</v>
      </c>
      <c r="F1859">
        <v>6225</v>
      </c>
      <c r="G1859">
        <v>1.6738955820000001</v>
      </c>
      <c r="H1859" s="34">
        <v>2.5900000000000002E-6</v>
      </c>
      <c r="I1859" s="34">
        <v>2.48407E-10</v>
      </c>
      <c r="J1859">
        <v>4.0142999999999998E-2</v>
      </c>
      <c r="K1859" s="34">
        <v>1.3979600000000001E-5</v>
      </c>
      <c r="L1859" s="34">
        <v>0.67200000000000004</v>
      </c>
      <c r="M1859" t="s">
        <v>257</v>
      </c>
    </row>
    <row r="1860" spans="1:13" x14ac:dyDescent="0.15">
      <c r="A1860">
        <v>-219.15</v>
      </c>
      <c r="B1860">
        <v>54</v>
      </c>
      <c r="C1860">
        <v>60795</v>
      </c>
      <c r="D1860">
        <v>0.27040999999999998</v>
      </c>
      <c r="E1860">
        <v>10421</v>
      </c>
      <c r="F1860">
        <v>6229.4</v>
      </c>
      <c r="G1860">
        <v>1.6728737920000001</v>
      </c>
      <c r="H1860" s="34">
        <v>2.6299999999999998E-6</v>
      </c>
      <c r="I1860" s="34">
        <v>2.5222099999999999E-10</v>
      </c>
      <c r="J1860">
        <v>4.0767999999999999E-2</v>
      </c>
      <c r="K1860" s="34">
        <v>1.44673E-5</v>
      </c>
      <c r="L1860" s="34">
        <v>0.67200000000000004</v>
      </c>
      <c r="M1860" t="s">
        <v>257</v>
      </c>
    </row>
    <row r="1861" spans="1:13" x14ac:dyDescent="0.15">
      <c r="A1861">
        <v>-218.15</v>
      </c>
      <c r="B1861">
        <v>55</v>
      </c>
      <c r="C1861">
        <v>60795</v>
      </c>
      <c r="D1861">
        <v>0.26544000000000001</v>
      </c>
      <c r="E1861">
        <v>10424</v>
      </c>
      <c r="F1861">
        <v>6234.2</v>
      </c>
      <c r="G1861">
        <v>1.6720669850000001</v>
      </c>
      <c r="H1861" s="34">
        <v>2.6699999999999998E-6</v>
      </c>
      <c r="I1861" s="34">
        <v>2.5594800000000001E-10</v>
      </c>
      <c r="J1861">
        <v>4.1390000000000003E-2</v>
      </c>
      <c r="K1861" s="34">
        <v>1.49587E-5</v>
      </c>
      <c r="L1861" s="34">
        <v>0.67200000000000004</v>
      </c>
      <c r="M1861" t="s">
        <v>257</v>
      </c>
    </row>
    <row r="1862" spans="1:13" x14ac:dyDescent="0.15">
      <c r="A1862">
        <v>-217.15</v>
      </c>
      <c r="B1862">
        <v>56</v>
      </c>
      <c r="C1862">
        <v>60795</v>
      </c>
      <c r="D1862">
        <v>0.26064999999999999</v>
      </c>
      <c r="E1862">
        <v>10426</v>
      </c>
      <c r="F1862">
        <v>6239.6</v>
      </c>
      <c r="G1862">
        <v>1.6709404450000001</v>
      </c>
      <c r="H1862" s="34">
        <v>2.7099999999999999E-6</v>
      </c>
      <c r="I1862" s="34">
        <v>2.59659E-10</v>
      </c>
      <c r="J1862">
        <v>4.2012000000000001E-2</v>
      </c>
      <c r="K1862" s="34">
        <v>1.54596E-5</v>
      </c>
      <c r="L1862" s="34">
        <v>0.67200000000000004</v>
      </c>
      <c r="M1862" t="s">
        <v>257</v>
      </c>
    </row>
    <row r="1863" spans="1:13" x14ac:dyDescent="0.15">
      <c r="A1863">
        <v>-216.15</v>
      </c>
      <c r="B1863">
        <v>57</v>
      </c>
      <c r="C1863">
        <v>60795</v>
      </c>
      <c r="D1863">
        <v>0.25602000000000003</v>
      </c>
      <c r="E1863">
        <v>10430</v>
      </c>
      <c r="F1863">
        <v>6245.5</v>
      </c>
      <c r="G1863">
        <v>1.6700024019999999</v>
      </c>
      <c r="H1863" s="34">
        <v>2.7499999999999999E-6</v>
      </c>
      <c r="I1863" s="34">
        <v>2.6328900000000002E-10</v>
      </c>
      <c r="J1863">
        <v>4.2632000000000003E-2</v>
      </c>
      <c r="K1863" s="34">
        <v>1.5965300000000001E-5</v>
      </c>
      <c r="L1863" s="34">
        <v>0.67200000000000004</v>
      </c>
      <c r="M1863" t="s">
        <v>257</v>
      </c>
    </row>
    <row r="1864" spans="1:13" x14ac:dyDescent="0.15">
      <c r="A1864">
        <v>-215.15</v>
      </c>
      <c r="B1864">
        <v>58</v>
      </c>
      <c r="C1864">
        <v>60795</v>
      </c>
      <c r="D1864">
        <v>0.25157000000000002</v>
      </c>
      <c r="E1864">
        <v>10434</v>
      </c>
      <c r="F1864">
        <v>6252.1</v>
      </c>
      <c r="G1864">
        <v>1.6688792569999999</v>
      </c>
      <c r="H1864" s="34">
        <v>2.7800000000000001E-6</v>
      </c>
      <c r="I1864" s="34">
        <v>2.6688700000000002E-10</v>
      </c>
      <c r="J1864">
        <v>4.3250999999999998E-2</v>
      </c>
      <c r="K1864" s="34">
        <v>1.6477299999999999E-5</v>
      </c>
      <c r="L1864" s="34">
        <v>0.67200000000000004</v>
      </c>
      <c r="M1864" t="s">
        <v>257</v>
      </c>
    </row>
    <row r="1865" spans="1:13" x14ac:dyDescent="0.15">
      <c r="A1865">
        <v>-214.15</v>
      </c>
      <c r="B1865">
        <v>59</v>
      </c>
      <c r="C1865">
        <v>60795</v>
      </c>
      <c r="D1865">
        <v>0.24726000000000001</v>
      </c>
      <c r="E1865">
        <v>10439</v>
      </c>
      <c r="F1865">
        <v>6259.3</v>
      </c>
      <c r="G1865">
        <v>1.6677583760000001</v>
      </c>
      <c r="H1865" s="34">
        <v>2.8200000000000001E-6</v>
      </c>
      <c r="I1865" s="34">
        <v>2.7041900000000003E-10</v>
      </c>
      <c r="J1865">
        <v>4.3869999999999999E-2</v>
      </c>
      <c r="K1865" s="34">
        <v>1.6996299999999999E-5</v>
      </c>
      <c r="L1865" s="34">
        <v>0.67200000000000004</v>
      </c>
      <c r="M1865" t="s">
        <v>257</v>
      </c>
    </row>
    <row r="1866" spans="1:13" x14ac:dyDescent="0.15">
      <c r="A1866">
        <v>-213.15</v>
      </c>
      <c r="B1866">
        <v>60</v>
      </c>
      <c r="C1866">
        <v>60795</v>
      </c>
      <c r="D1866">
        <v>0.24310000000000001</v>
      </c>
      <c r="E1866">
        <v>10445</v>
      </c>
      <c r="F1866">
        <v>6267.1</v>
      </c>
      <c r="G1866">
        <v>1.6666400729999999</v>
      </c>
      <c r="H1866" s="34">
        <v>2.8600000000000001E-6</v>
      </c>
      <c r="I1866" s="34">
        <v>2.7390100000000001E-10</v>
      </c>
      <c r="J1866">
        <v>4.4488E-2</v>
      </c>
      <c r="K1866" s="34">
        <v>1.75206E-5</v>
      </c>
      <c r="L1866" s="34">
        <v>0.67200000000000004</v>
      </c>
      <c r="M1866" t="s">
        <v>257</v>
      </c>
    </row>
    <row r="1867" spans="1:13" x14ac:dyDescent="0.15">
      <c r="A1867">
        <v>-212.15</v>
      </c>
      <c r="B1867">
        <v>61</v>
      </c>
      <c r="C1867">
        <v>60795</v>
      </c>
      <c r="D1867">
        <v>0.23907999999999999</v>
      </c>
      <c r="E1867">
        <v>10451</v>
      </c>
      <c r="F1867">
        <v>6275.5</v>
      </c>
      <c r="G1867">
        <v>1.6653653100000001</v>
      </c>
      <c r="H1867" s="34">
        <v>2.9000000000000002E-6</v>
      </c>
      <c r="I1867" s="34">
        <v>2.7734200000000001E-10</v>
      </c>
      <c r="J1867">
        <v>4.5106E-2</v>
      </c>
      <c r="K1867" s="34">
        <v>1.80523E-5</v>
      </c>
      <c r="L1867" s="34">
        <v>0.67200000000000004</v>
      </c>
      <c r="M1867" t="s">
        <v>257</v>
      </c>
    </row>
    <row r="1868" spans="1:13" x14ac:dyDescent="0.15">
      <c r="A1868">
        <v>-211.15</v>
      </c>
      <c r="B1868">
        <v>62</v>
      </c>
      <c r="C1868">
        <v>60795</v>
      </c>
      <c r="D1868">
        <v>0.23519000000000001</v>
      </c>
      <c r="E1868">
        <v>10458</v>
      </c>
      <c r="F1868">
        <v>6284.6</v>
      </c>
      <c r="G1868">
        <v>1.6640677210000001</v>
      </c>
      <c r="H1868" s="34">
        <v>2.9399999999999998E-6</v>
      </c>
      <c r="I1868" s="34">
        <v>2.8072300000000001E-10</v>
      </c>
      <c r="J1868">
        <v>4.5724000000000001E-2</v>
      </c>
      <c r="K1868" s="34">
        <v>1.85899E-5</v>
      </c>
      <c r="L1868" s="34">
        <v>0.67100000000000004</v>
      </c>
      <c r="M1868" t="s">
        <v>257</v>
      </c>
    </row>
    <row r="1869" spans="1:13" x14ac:dyDescent="0.15">
      <c r="A1869">
        <v>-210.15</v>
      </c>
      <c r="B1869">
        <v>63</v>
      </c>
      <c r="C1869">
        <v>60795</v>
      </c>
      <c r="D1869">
        <v>0.23143</v>
      </c>
      <c r="E1869">
        <v>10466</v>
      </c>
      <c r="F1869">
        <v>6294.3</v>
      </c>
      <c r="G1869">
        <v>1.6627742560000001</v>
      </c>
      <c r="H1869" s="34">
        <v>2.9699999999999999E-6</v>
      </c>
      <c r="I1869" s="34">
        <v>2.8404400000000002E-10</v>
      </c>
      <c r="J1869">
        <v>4.6342000000000001E-2</v>
      </c>
      <c r="K1869" s="34">
        <v>1.91326E-5</v>
      </c>
      <c r="L1869" s="34">
        <v>0.67100000000000004</v>
      </c>
      <c r="M1869" t="s">
        <v>257</v>
      </c>
    </row>
    <row r="1870" spans="1:13" x14ac:dyDescent="0.15">
      <c r="A1870">
        <v>-209.15</v>
      </c>
      <c r="B1870">
        <v>64</v>
      </c>
      <c r="C1870">
        <v>60795</v>
      </c>
      <c r="D1870">
        <v>0.22778999999999999</v>
      </c>
      <c r="E1870">
        <v>10475</v>
      </c>
      <c r="F1870">
        <v>6304.8</v>
      </c>
      <c r="G1870">
        <v>1.6614325590000001</v>
      </c>
      <c r="H1870" s="34">
        <v>3.01E-6</v>
      </c>
      <c r="I1870" s="34">
        <v>2.8730300000000001E-10</v>
      </c>
      <c r="J1870">
        <v>4.6960000000000002E-2</v>
      </c>
      <c r="K1870" s="34">
        <v>1.9680599999999999E-5</v>
      </c>
      <c r="L1870" s="34">
        <v>0.67100000000000004</v>
      </c>
      <c r="M1870" t="s">
        <v>257</v>
      </c>
    </row>
    <row r="1871" spans="1:13" x14ac:dyDescent="0.15">
      <c r="A1871">
        <v>-208.15</v>
      </c>
      <c r="B1871">
        <v>65</v>
      </c>
      <c r="C1871">
        <v>60795</v>
      </c>
      <c r="D1871">
        <v>0.22425</v>
      </c>
      <c r="E1871">
        <v>10485</v>
      </c>
      <c r="F1871">
        <v>6315.9</v>
      </c>
      <c r="G1871">
        <v>1.6600959479999999</v>
      </c>
      <c r="H1871" s="34">
        <v>3.05E-6</v>
      </c>
      <c r="I1871" s="34">
        <v>2.9050099999999999E-10</v>
      </c>
      <c r="J1871">
        <v>4.7578000000000002E-2</v>
      </c>
      <c r="K1871" s="34">
        <v>2.0235099999999999E-5</v>
      </c>
      <c r="L1871" s="34">
        <v>0.67100000000000004</v>
      </c>
      <c r="M1871" t="s">
        <v>257</v>
      </c>
    </row>
    <row r="1872" spans="1:13" x14ac:dyDescent="0.15">
      <c r="A1872">
        <v>-207.15</v>
      </c>
      <c r="B1872">
        <v>66</v>
      </c>
      <c r="C1872">
        <v>60795</v>
      </c>
      <c r="D1872">
        <v>0.22083</v>
      </c>
      <c r="E1872">
        <v>10495</v>
      </c>
      <c r="F1872">
        <v>6327.7</v>
      </c>
      <c r="G1872">
        <v>1.658580527</v>
      </c>
      <c r="H1872" s="34">
        <v>3.0800000000000002E-6</v>
      </c>
      <c r="I1872" s="34">
        <v>2.9367300000000001E-10</v>
      </c>
      <c r="J1872">
        <v>4.8196999999999997E-2</v>
      </c>
      <c r="K1872" s="34">
        <v>2.0795999999999999E-5</v>
      </c>
      <c r="L1872" s="34">
        <v>0.67100000000000004</v>
      </c>
      <c r="M1872" t="s">
        <v>257</v>
      </c>
    </row>
    <row r="1873" spans="1:13" x14ac:dyDescent="0.15">
      <c r="A1873">
        <v>-206.15</v>
      </c>
      <c r="B1873">
        <v>67</v>
      </c>
      <c r="C1873">
        <v>60795</v>
      </c>
      <c r="D1873">
        <v>0.21751000000000001</v>
      </c>
      <c r="E1873">
        <v>10506</v>
      </c>
      <c r="F1873">
        <v>6340.1</v>
      </c>
      <c r="G1873">
        <v>1.657071655</v>
      </c>
      <c r="H1873" s="34">
        <v>3.1200000000000002E-6</v>
      </c>
      <c r="I1873" s="34">
        <v>2.9678300000000001E-10</v>
      </c>
      <c r="J1873">
        <v>4.8815999999999998E-2</v>
      </c>
      <c r="K1873" s="34">
        <v>2.13622E-5</v>
      </c>
      <c r="L1873" s="34">
        <v>0.67100000000000004</v>
      </c>
      <c r="M1873" t="s">
        <v>257</v>
      </c>
    </row>
    <row r="1874" spans="1:13" x14ac:dyDescent="0.15">
      <c r="A1874">
        <v>-205.15</v>
      </c>
      <c r="B1874">
        <v>68</v>
      </c>
      <c r="C1874">
        <v>60795</v>
      </c>
      <c r="D1874">
        <v>0.21429000000000001</v>
      </c>
      <c r="E1874">
        <v>10518</v>
      </c>
      <c r="F1874">
        <v>6353.3</v>
      </c>
      <c r="G1874">
        <v>1.655517605</v>
      </c>
      <c r="H1874" s="34">
        <v>3.1499999999999999E-6</v>
      </c>
      <c r="I1874" s="34">
        <v>2.9982899999999998E-10</v>
      </c>
      <c r="J1874">
        <v>4.9436000000000001E-2</v>
      </c>
      <c r="K1874" s="34">
        <v>2.1933499999999999E-5</v>
      </c>
      <c r="L1874" s="34">
        <v>0.67100000000000004</v>
      </c>
      <c r="M1874" t="s">
        <v>257</v>
      </c>
    </row>
    <row r="1875" spans="1:13" x14ac:dyDescent="0.15">
      <c r="A1875">
        <v>-204.15</v>
      </c>
      <c r="B1875">
        <v>69</v>
      </c>
      <c r="C1875">
        <v>60795</v>
      </c>
      <c r="D1875">
        <v>0.21117</v>
      </c>
      <c r="E1875">
        <v>10530</v>
      </c>
      <c r="F1875">
        <v>6367.2</v>
      </c>
      <c r="G1875">
        <v>1.6537881640000001</v>
      </c>
      <c r="H1875" s="34">
        <v>3.19E-6</v>
      </c>
      <c r="I1875" s="34">
        <v>3.0284000000000001E-10</v>
      </c>
      <c r="J1875">
        <v>5.0056999999999997E-2</v>
      </c>
      <c r="K1875" s="34">
        <v>2.25115E-5</v>
      </c>
      <c r="L1875" s="34">
        <v>0.67100000000000004</v>
      </c>
      <c r="M1875" t="s">
        <v>257</v>
      </c>
    </row>
    <row r="1876" spans="1:13" x14ac:dyDescent="0.15">
      <c r="A1876">
        <v>-203.15</v>
      </c>
      <c r="B1876">
        <v>70</v>
      </c>
      <c r="C1876">
        <v>60795</v>
      </c>
      <c r="D1876">
        <v>0.20813000000000001</v>
      </c>
      <c r="E1876">
        <v>10544</v>
      </c>
      <c r="F1876">
        <v>6381.7</v>
      </c>
      <c r="G1876">
        <v>1.652224329</v>
      </c>
      <c r="H1876" s="34">
        <v>3.2200000000000001E-6</v>
      </c>
      <c r="I1876" s="34">
        <v>3.0577600000000002E-10</v>
      </c>
      <c r="J1876">
        <v>5.0679000000000002E-2</v>
      </c>
      <c r="K1876" s="34">
        <v>2.3093400000000002E-5</v>
      </c>
      <c r="L1876" s="34">
        <v>0.67100000000000004</v>
      </c>
      <c r="M1876" t="s">
        <v>257</v>
      </c>
    </row>
    <row r="1877" spans="1:13" x14ac:dyDescent="0.15">
      <c r="A1877">
        <v>-202.15</v>
      </c>
      <c r="B1877">
        <v>71</v>
      </c>
      <c r="C1877">
        <v>60795</v>
      </c>
      <c r="D1877">
        <v>0.20518</v>
      </c>
      <c r="E1877">
        <v>10558</v>
      </c>
      <c r="F1877">
        <v>6396.9</v>
      </c>
      <c r="G1877">
        <v>1.6504869550000001</v>
      </c>
      <c r="H1877" s="34">
        <v>3.2600000000000001E-6</v>
      </c>
      <c r="I1877" s="34">
        <v>3.08666E-10</v>
      </c>
      <c r="J1877">
        <v>5.1243999999999998E-2</v>
      </c>
      <c r="K1877" s="34">
        <v>2.36552E-5</v>
      </c>
      <c r="L1877" s="34">
        <v>0.67100000000000004</v>
      </c>
      <c r="M1877" t="s">
        <v>257</v>
      </c>
    </row>
    <row r="1878" spans="1:13" x14ac:dyDescent="0.15">
      <c r="A1878">
        <v>-201.15</v>
      </c>
      <c r="B1878">
        <v>72</v>
      </c>
      <c r="C1878">
        <v>60795</v>
      </c>
      <c r="D1878">
        <v>0.20232</v>
      </c>
      <c r="E1878">
        <v>10572</v>
      </c>
      <c r="F1878">
        <v>6412.8</v>
      </c>
      <c r="G1878">
        <v>1.6485778440000001</v>
      </c>
      <c r="H1878" s="34">
        <v>3.2899999999999998E-6</v>
      </c>
      <c r="I1878" s="34">
        <v>3.1153999999999999E-10</v>
      </c>
      <c r="J1878">
        <v>5.1810000000000002E-2</v>
      </c>
      <c r="K1878" s="34">
        <v>2.42224E-5</v>
      </c>
      <c r="L1878" s="34">
        <v>0.67200000000000004</v>
      </c>
      <c r="M1878" t="s">
        <v>257</v>
      </c>
    </row>
    <row r="1879" spans="1:13" x14ac:dyDescent="0.15">
      <c r="A1879">
        <v>-200.15</v>
      </c>
      <c r="B1879">
        <v>73</v>
      </c>
      <c r="C1879">
        <v>60795</v>
      </c>
      <c r="D1879">
        <v>0.19953000000000001</v>
      </c>
      <c r="E1879">
        <v>10588</v>
      </c>
      <c r="F1879">
        <v>6429.4</v>
      </c>
      <c r="G1879">
        <v>1.646809967</v>
      </c>
      <c r="H1879" s="34">
        <v>3.3299999999999999E-6</v>
      </c>
      <c r="I1879" s="34">
        <v>3.1431799999999999E-10</v>
      </c>
      <c r="J1879">
        <v>5.2374999999999998E-2</v>
      </c>
      <c r="K1879" s="34">
        <v>2.4791400000000001E-5</v>
      </c>
      <c r="L1879" s="34">
        <v>0.67300000000000004</v>
      </c>
      <c r="M1879" t="s">
        <v>257</v>
      </c>
    </row>
    <row r="1880" spans="1:13" x14ac:dyDescent="0.15">
      <c r="A1880">
        <v>-199.15</v>
      </c>
      <c r="B1880">
        <v>74</v>
      </c>
      <c r="C1880">
        <v>60795</v>
      </c>
      <c r="D1880">
        <v>0.19681999999999999</v>
      </c>
      <c r="E1880">
        <v>10604</v>
      </c>
      <c r="F1880">
        <v>6446.6</v>
      </c>
      <c r="G1880">
        <v>1.644898086</v>
      </c>
      <c r="H1880" s="34">
        <v>3.36E-6</v>
      </c>
      <c r="I1880" s="34">
        <v>3.1706900000000001E-10</v>
      </c>
      <c r="J1880">
        <v>5.2941000000000002E-2</v>
      </c>
      <c r="K1880" s="34">
        <v>2.5366100000000001E-5</v>
      </c>
      <c r="L1880" s="34">
        <v>0.67300000000000004</v>
      </c>
      <c r="M1880" t="s">
        <v>257</v>
      </c>
    </row>
    <row r="1881" spans="1:13" x14ac:dyDescent="0.15">
      <c r="A1881">
        <v>-198.15</v>
      </c>
      <c r="B1881">
        <v>75</v>
      </c>
      <c r="C1881">
        <v>60795</v>
      </c>
      <c r="D1881">
        <v>0.19417999999999999</v>
      </c>
      <c r="E1881">
        <v>10621</v>
      </c>
      <c r="F1881">
        <v>6464.5</v>
      </c>
      <c r="G1881">
        <v>1.642973161</v>
      </c>
      <c r="H1881" s="34">
        <v>3.4000000000000001E-6</v>
      </c>
      <c r="I1881" s="34">
        <v>3.1975299999999998E-10</v>
      </c>
      <c r="J1881">
        <v>5.3506999999999999E-2</v>
      </c>
      <c r="K1881" s="34">
        <v>2.5944200000000001E-5</v>
      </c>
      <c r="L1881" s="34">
        <v>0.67400000000000004</v>
      </c>
      <c r="M1881" t="s">
        <v>257</v>
      </c>
    </row>
    <row r="1882" spans="1:13" x14ac:dyDescent="0.15">
      <c r="A1882">
        <v>-197.15</v>
      </c>
      <c r="B1882">
        <v>76</v>
      </c>
      <c r="C1882">
        <v>60795</v>
      </c>
      <c r="D1882">
        <v>0.19162000000000001</v>
      </c>
      <c r="E1882">
        <v>10639</v>
      </c>
      <c r="F1882">
        <v>6483</v>
      </c>
      <c r="G1882">
        <v>1.641061237</v>
      </c>
      <c r="H1882" s="34">
        <v>3.4300000000000002E-6</v>
      </c>
      <c r="I1882" s="34">
        <v>3.22389E-10</v>
      </c>
      <c r="J1882">
        <v>5.4073000000000003E-2</v>
      </c>
      <c r="K1882" s="34">
        <v>2.6523999999999999E-5</v>
      </c>
      <c r="L1882" s="34">
        <v>0.67500000000000004</v>
      </c>
      <c r="M1882" t="s">
        <v>257</v>
      </c>
    </row>
    <row r="1883" spans="1:13" x14ac:dyDescent="0.15">
      <c r="A1883">
        <v>-196.15</v>
      </c>
      <c r="B1883">
        <v>77</v>
      </c>
      <c r="C1883">
        <v>60795</v>
      </c>
      <c r="D1883">
        <v>0.18912000000000001</v>
      </c>
      <c r="E1883">
        <v>10657</v>
      </c>
      <c r="F1883">
        <v>6502.1</v>
      </c>
      <c r="G1883">
        <v>1.639008936</v>
      </c>
      <c r="H1883" s="34">
        <v>3.4599999999999999E-6</v>
      </c>
      <c r="I1883" s="34">
        <v>3.2498800000000002E-10</v>
      </c>
      <c r="J1883">
        <v>5.4637999999999999E-2</v>
      </c>
      <c r="K1883" s="34">
        <v>2.7109599999999999E-5</v>
      </c>
      <c r="L1883" s="34">
        <v>0.67600000000000005</v>
      </c>
      <c r="M1883" t="s">
        <v>257</v>
      </c>
    </row>
    <row r="1884" spans="1:13" x14ac:dyDescent="0.15">
      <c r="A1884">
        <v>-195.15</v>
      </c>
      <c r="B1884">
        <v>78</v>
      </c>
      <c r="C1884">
        <v>60795</v>
      </c>
      <c r="D1884">
        <v>0.18668000000000001</v>
      </c>
      <c r="E1884">
        <v>10676</v>
      </c>
      <c r="F1884">
        <v>6521.9</v>
      </c>
      <c r="G1884">
        <v>1.6369462889999999</v>
      </c>
      <c r="H1884" s="34">
        <v>3.4999999999999999E-6</v>
      </c>
      <c r="I1884" s="34">
        <v>3.27529E-10</v>
      </c>
      <c r="J1884">
        <v>5.5232000000000003E-2</v>
      </c>
      <c r="K1884" s="34">
        <v>2.7713100000000001E-5</v>
      </c>
      <c r="L1884" s="34">
        <v>0.67600000000000005</v>
      </c>
      <c r="M1884" t="s">
        <v>257</v>
      </c>
    </row>
    <row r="1885" spans="1:13" x14ac:dyDescent="0.15">
      <c r="A1885">
        <v>-194.15</v>
      </c>
      <c r="B1885">
        <v>79</v>
      </c>
      <c r="C1885">
        <v>60795</v>
      </c>
      <c r="D1885">
        <v>0.18431</v>
      </c>
      <c r="E1885">
        <v>10695</v>
      </c>
      <c r="F1885">
        <v>6542.2</v>
      </c>
      <c r="G1885">
        <v>1.634771178</v>
      </c>
      <c r="H1885" s="34">
        <v>3.5300000000000001E-6</v>
      </c>
      <c r="I1885" s="34">
        <v>3.30042E-10</v>
      </c>
      <c r="J1885">
        <v>5.5800000000000002E-2</v>
      </c>
      <c r="K1885" s="34">
        <v>2.83077E-5</v>
      </c>
      <c r="L1885" s="34">
        <v>0.67700000000000005</v>
      </c>
      <c r="M1885" t="s">
        <v>257</v>
      </c>
    </row>
    <row r="1886" spans="1:13" x14ac:dyDescent="0.15">
      <c r="A1886">
        <v>-193.15</v>
      </c>
      <c r="B1886">
        <v>80</v>
      </c>
      <c r="C1886">
        <v>60795</v>
      </c>
      <c r="D1886">
        <v>0.18199000000000001</v>
      </c>
      <c r="E1886">
        <v>10715</v>
      </c>
      <c r="F1886">
        <v>6563.1</v>
      </c>
      <c r="G1886">
        <v>1.632612637</v>
      </c>
      <c r="H1886" s="34">
        <v>3.5599999999999998E-6</v>
      </c>
      <c r="I1886" s="34">
        <v>3.3250599999999999E-10</v>
      </c>
      <c r="J1886">
        <v>5.6368000000000001E-2</v>
      </c>
      <c r="K1886" s="34">
        <v>2.8906300000000001E-5</v>
      </c>
      <c r="L1886" s="34">
        <v>0.67700000000000005</v>
      </c>
      <c r="M1886" t="s">
        <v>257</v>
      </c>
    </row>
    <row r="1887" spans="1:13" x14ac:dyDescent="0.15">
      <c r="A1887">
        <v>-192.15</v>
      </c>
      <c r="B1887">
        <v>81</v>
      </c>
      <c r="C1887">
        <v>60795</v>
      </c>
      <c r="D1887">
        <v>0.17974000000000001</v>
      </c>
      <c r="E1887">
        <v>10736</v>
      </c>
      <c r="F1887">
        <v>6584.6</v>
      </c>
      <c r="G1887">
        <v>1.630471099</v>
      </c>
      <c r="H1887" s="34">
        <v>3.5999999999999998E-6</v>
      </c>
      <c r="I1887" s="34">
        <v>3.3490100000000001E-10</v>
      </c>
      <c r="J1887">
        <v>5.6953999999999998E-2</v>
      </c>
      <c r="K1887" s="34">
        <v>2.95146E-5</v>
      </c>
      <c r="L1887" s="34">
        <v>0.67800000000000005</v>
      </c>
      <c r="M1887" t="s">
        <v>257</v>
      </c>
    </row>
    <row r="1888" spans="1:13" x14ac:dyDescent="0.15">
      <c r="A1888">
        <v>-191.15</v>
      </c>
      <c r="B1888">
        <v>82</v>
      </c>
      <c r="C1888">
        <v>60795</v>
      </c>
      <c r="D1888">
        <v>0.17754</v>
      </c>
      <c r="E1888">
        <v>10757</v>
      </c>
      <c r="F1888">
        <v>6606.6</v>
      </c>
      <c r="G1888">
        <v>1.6282202649999999</v>
      </c>
      <c r="H1888" s="34">
        <v>3.63E-6</v>
      </c>
      <c r="I1888" s="34">
        <v>3.3727799999999998E-10</v>
      </c>
      <c r="J1888">
        <v>5.7523999999999999E-2</v>
      </c>
      <c r="K1888" s="34">
        <v>3.0120500000000001E-5</v>
      </c>
      <c r="L1888" s="34">
        <v>0.67800000000000005</v>
      </c>
      <c r="M1888" t="s">
        <v>257</v>
      </c>
    </row>
    <row r="1889" spans="1:13" x14ac:dyDescent="0.15">
      <c r="A1889">
        <v>-190.15</v>
      </c>
      <c r="B1889">
        <v>83</v>
      </c>
      <c r="C1889">
        <v>60795</v>
      </c>
      <c r="D1889">
        <v>0.17538999999999999</v>
      </c>
      <c r="E1889">
        <v>10779</v>
      </c>
      <c r="F1889">
        <v>6629.2</v>
      </c>
      <c r="G1889">
        <v>1.6259880529999999</v>
      </c>
      <c r="H1889" s="34">
        <v>3.6600000000000001E-6</v>
      </c>
      <c r="I1889" s="34">
        <v>3.3959600000000001E-10</v>
      </c>
      <c r="J1889">
        <v>5.8094E-2</v>
      </c>
      <c r="K1889" s="34">
        <v>3.0728999999999997E-5</v>
      </c>
      <c r="L1889" s="34">
        <v>0.67900000000000005</v>
      </c>
      <c r="M1889" t="s">
        <v>257</v>
      </c>
    </row>
    <row r="1890" spans="1:13" x14ac:dyDescent="0.15">
      <c r="A1890">
        <v>-189.15</v>
      </c>
      <c r="B1890">
        <v>84</v>
      </c>
      <c r="C1890">
        <v>60795</v>
      </c>
      <c r="D1890">
        <v>0.17329</v>
      </c>
      <c r="E1890">
        <v>10801</v>
      </c>
      <c r="F1890">
        <v>6652.2</v>
      </c>
      <c r="G1890">
        <v>1.623673371</v>
      </c>
      <c r="H1890" s="34">
        <v>3.6899999999999998E-6</v>
      </c>
      <c r="I1890" s="34">
        <v>3.41885E-10</v>
      </c>
      <c r="J1890">
        <v>5.8664000000000001E-2</v>
      </c>
      <c r="K1890" s="34">
        <v>3.13425E-5</v>
      </c>
      <c r="L1890" s="34">
        <v>0.68</v>
      </c>
      <c r="M1890" t="s">
        <v>257</v>
      </c>
    </row>
    <row r="1891" spans="1:13" x14ac:dyDescent="0.15">
      <c r="A1891">
        <v>-188.15</v>
      </c>
      <c r="B1891">
        <v>85</v>
      </c>
      <c r="C1891">
        <v>60795</v>
      </c>
      <c r="D1891">
        <v>0.17125000000000001</v>
      </c>
      <c r="E1891">
        <v>10824</v>
      </c>
      <c r="F1891">
        <v>6675.7</v>
      </c>
      <c r="G1891">
        <v>1.6214029990000001</v>
      </c>
      <c r="H1891" s="34">
        <v>3.72E-6</v>
      </c>
      <c r="I1891" s="34">
        <v>3.4411500000000001E-10</v>
      </c>
      <c r="J1891">
        <v>5.9233000000000001E-2</v>
      </c>
      <c r="K1891" s="34">
        <v>3.1955500000000003E-5</v>
      </c>
      <c r="L1891" s="34">
        <v>0.68100000000000005</v>
      </c>
      <c r="M1891" t="s">
        <v>257</v>
      </c>
    </row>
    <row r="1892" spans="1:13" x14ac:dyDescent="0.15">
      <c r="A1892">
        <v>-187.15</v>
      </c>
      <c r="B1892">
        <v>86</v>
      </c>
      <c r="C1892">
        <v>60795</v>
      </c>
      <c r="D1892">
        <v>0.16925000000000001</v>
      </c>
      <c r="E1892">
        <v>10848</v>
      </c>
      <c r="F1892">
        <v>6699.8</v>
      </c>
      <c r="G1892">
        <v>1.619152811</v>
      </c>
      <c r="H1892" s="34">
        <v>3.76E-6</v>
      </c>
      <c r="I1892" s="34">
        <v>3.4628500000000001E-10</v>
      </c>
      <c r="J1892">
        <v>5.9802000000000001E-2</v>
      </c>
      <c r="K1892" s="34">
        <v>3.2571499999999998E-5</v>
      </c>
      <c r="L1892" s="34">
        <v>0.68100000000000005</v>
      </c>
      <c r="M1892" t="s">
        <v>257</v>
      </c>
    </row>
    <row r="1893" spans="1:13" x14ac:dyDescent="0.15">
      <c r="A1893">
        <v>-186.15</v>
      </c>
      <c r="B1893">
        <v>87</v>
      </c>
      <c r="C1893">
        <v>60795</v>
      </c>
      <c r="D1893">
        <v>0.1673</v>
      </c>
      <c r="E1893">
        <v>10872</v>
      </c>
      <c r="F1893">
        <v>6724.2</v>
      </c>
      <c r="G1893">
        <v>1.616846614</v>
      </c>
      <c r="H1893" s="34">
        <v>3.7900000000000001E-6</v>
      </c>
      <c r="I1893" s="34">
        <v>3.4843600000000001E-10</v>
      </c>
      <c r="J1893">
        <v>6.0368999999999999E-2</v>
      </c>
      <c r="K1893" s="34">
        <v>3.3190099999999999E-5</v>
      </c>
      <c r="L1893" s="34">
        <v>0.68200000000000005</v>
      </c>
      <c r="M1893" t="s">
        <v>257</v>
      </c>
    </row>
    <row r="1894" spans="1:13" x14ac:dyDescent="0.15">
      <c r="A1894">
        <v>-185.15</v>
      </c>
      <c r="B1894">
        <v>88</v>
      </c>
      <c r="C1894">
        <v>60795</v>
      </c>
      <c r="D1894">
        <v>0.16539000000000001</v>
      </c>
      <c r="E1894">
        <v>10896</v>
      </c>
      <c r="F1894">
        <v>6749.1</v>
      </c>
      <c r="G1894">
        <v>1.614437481</v>
      </c>
      <c r="H1894" s="34">
        <v>3.8199999999999998E-6</v>
      </c>
      <c r="I1894" s="34">
        <v>3.50569E-10</v>
      </c>
      <c r="J1894">
        <v>6.0935999999999997E-2</v>
      </c>
      <c r="K1894" s="34">
        <v>3.3814099999999999E-5</v>
      </c>
      <c r="L1894" s="34">
        <v>0.68300000000000005</v>
      </c>
      <c r="M1894" t="s">
        <v>257</v>
      </c>
    </row>
    <row r="1895" spans="1:13" x14ac:dyDescent="0.15">
      <c r="A1895">
        <v>-184.15</v>
      </c>
      <c r="B1895">
        <v>89</v>
      </c>
      <c r="C1895">
        <v>60795</v>
      </c>
      <c r="D1895">
        <v>0.16353000000000001</v>
      </c>
      <c r="E1895">
        <v>10921</v>
      </c>
      <c r="F1895">
        <v>6774.4</v>
      </c>
      <c r="G1895">
        <v>1.612098488</v>
      </c>
      <c r="H1895" s="34">
        <v>3.8500000000000004E-6</v>
      </c>
      <c r="I1895" s="34">
        <v>3.5263299999999998E-10</v>
      </c>
      <c r="J1895">
        <v>6.1501E-2</v>
      </c>
      <c r="K1895" s="34">
        <v>3.4436800000000002E-5</v>
      </c>
      <c r="L1895" s="34">
        <v>0.68400000000000005</v>
      </c>
      <c r="M1895" t="s">
        <v>257</v>
      </c>
    </row>
    <row r="1896" spans="1:13" x14ac:dyDescent="0.15">
      <c r="A1896">
        <v>-183.15</v>
      </c>
      <c r="B1896">
        <v>90</v>
      </c>
      <c r="C1896">
        <v>60795</v>
      </c>
      <c r="D1896">
        <v>0.16170000000000001</v>
      </c>
      <c r="E1896">
        <v>10946</v>
      </c>
      <c r="F1896">
        <v>6800.1</v>
      </c>
      <c r="G1896">
        <v>1.609682211</v>
      </c>
      <c r="H1896" s="34">
        <v>3.8800000000000001E-6</v>
      </c>
      <c r="I1896" s="34">
        <v>3.5467799999999999E-10</v>
      </c>
      <c r="J1896">
        <v>6.2064000000000001E-2</v>
      </c>
      <c r="K1896" s="34">
        <v>3.5064999999999997E-5</v>
      </c>
      <c r="L1896" s="34">
        <v>0.68500000000000005</v>
      </c>
      <c r="M1896" t="s">
        <v>257</v>
      </c>
    </row>
    <row r="1897" spans="1:13" x14ac:dyDescent="0.15">
      <c r="A1897">
        <v>-182.15</v>
      </c>
      <c r="B1897">
        <v>91</v>
      </c>
      <c r="C1897">
        <v>60795</v>
      </c>
      <c r="D1897">
        <v>0.15992000000000001</v>
      </c>
      <c r="E1897">
        <v>10971</v>
      </c>
      <c r="F1897">
        <v>6826.2</v>
      </c>
      <c r="G1897">
        <v>1.607189945</v>
      </c>
      <c r="H1897" s="34">
        <v>3.9099999999999998E-6</v>
      </c>
      <c r="I1897" s="34">
        <v>3.56704E-10</v>
      </c>
      <c r="J1897">
        <v>6.2682000000000002E-2</v>
      </c>
      <c r="K1897" s="34">
        <v>3.5726799999999998E-5</v>
      </c>
      <c r="L1897" s="34">
        <v>0.68500000000000005</v>
      </c>
      <c r="M1897" t="s">
        <v>257</v>
      </c>
    </row>
    <row r="1898" spans="1:13" x14ac:dyDescent="0.15">
      <c r="A1898">
        <v>-181.15</v>
      </c>
      <c r="B1898">
        <v>92</v>
      </c>
      <c r="C1898">
        <v>60795</v>
      </c>
      <c r="D1898">
        <v>0.15817999999999999</v>
      </c>
      <c r="E1898">
        <v>10997</v>
      </c>
      <c r="F1898">
        <v>6852.6</v>
      </c>
      <c r="G1898">
        <v>1.6047923420000001</v>
      </c>
      <c r="H1898" s="34">
        <v>3.9400000000000004E-6</v>
      </c>
      <c r="I1898" s="34">
        <v>3.5867100000000002E-10</v>
      </c>
      <c r="J1898">
        <v>6.3299999999999995E-2</v>
      </c>
      <c r="K1898" s="34">
        <v>3.6389700000000002E-5</v>
      </c>
      <c r="L1898" s="34">
        <v>0.68500000000000005</v>
      </c>
      <c r="M1898" t="s">
        <v>257</v>
      </c>
    </row>
    <row r="1899" spans="1:13" x14ac:dyDescent="0.15">
      <c r="A1899">
        <v>-180.15</v>
      </c>
      <c r="B1899">
        <v>93</v>
      </c>
      <c r="C1899">
        <v>60795</v>
      </c>
      <c r="D1899">
        <v>0.15647</v>
      </c>
      <c r="E1899">
        <v>11023</v>
      </c>
      <c r="F1899">
        <v>6879.3</v>
      </c>
      <c r="G1899">
        <v>1.602343262</v>
      </c>
      <c r="H1899" s="34">
        <v>3.98E-6</v>
      </c>
      <c r="I1899" s="34">
        <v>3.6061899999999998E-10</v>
      </c>
      <c r="J1899">
        <v>6.3918000000000003E-2</v>
      </c>
      <c r="K1899" s="34">
        <v>3.7058899999999999E-5</v>
      </c>
      <c r="L1899" s="34">
        <v>0.68600000000000005</v>
      </c>
      <c r="M1899" t="s">
        <v>257</v>
      </c>
    </row>
    <row r="1900" spans="1:13" x14ac:dyDescent="0.15">
      <c r="A1900">
        <v>-179.15</v>
      </c>
      <c r="B1900">
        <v>94</v>
      </c>
      <c r="C1900">
        <v>60795</v>
      </c>
      <c r="D1900">
        <v>0.15481</v>
      </c>
      <c r="E1900">
        <v>11050</v>
      </c>
      <c r="F1900">
        <v>6906.4</v>
      </c>
      <c r="G1900">
        <v>1.5999652499999999</v>
      </c>
      <c r="H1900" s="34">
        <v>4.0099999999999997E-6</v>
      </c>
      <c r="I1900" s="34">
        <v>3.62507E-10</v>
      </c>
      <c r="J1900">
        <v>6.4534999999999995E-2</v>
      </c>
      <c r="K1900" s="34">
        <v>3.7725400000000003E-5</v>
      </c>
      <c r="L1900" s="34">
        <v>0.68600000000000005</v>
      </c>
      <c r="M1900" t="s">
        <v>257</v>
      </c>
    </row>
    <row r="1901" spans="1:13" x14ac:dyDescent="0.15">
      <c r="A1901">
        <v>-178.15</v>
      </c>
      <c r="B1901">
        <v>95</v>
      </c>
      <c r="C1901">
        <v>60795</v>
      </c>
      <c r="D1901">
        <v>0.15317</v>
      </c>
      <c r="E1901">
        <v>11077</v>
      </c>
      <c r="F1901">
        <v>6933.7</v>
      </c>
      <c r="G1901">
        <v>1.597559744</v>
      </c>
      <c r="H1901" s="34">
        <v>4.0400000000000003E-6</v>
      </c>
      <c r="I1901" s="34">
        <v>3.6437700000000001E-10</v>
      </c>
      <c r="J1901">
        <v>6.5153000000000003E-2</v>
      </c>
      <c r="K1901" s="34">
        <v>3.84006E-5</v>
      </c>
      <c r="L1901" s="34">
        <v>0.68600000000000005</v>
      </c>
      <c r="M1901" t="s">
        <v>257</v>
      </c>
    </row>
    <row r="1902" spans="1:13" x14ac:dyDescent="0.15">
      <c r="A1902">
        <v>-177.15</v>
      </c>
      <c r="B1902">
        <v>96</v>
      </c>
      <c r="C1902">
        <v>60795</v>
      </c>
      <c r="D1902">
        <v>0.15157000000000001</v>
      </c>
      <c r="E1902">
        <v>11104</v>
      </c>
      <c r="F1902">
        <v>6961.3</v>
      </c>
      <c r="G1902">
        <v>1.5951043629999999</v>
      </c>
      <c r="H1902" s="34">
        <v>4.07E-6</v>
      </c>
      <c r="I1902" s="34">
        <v>3.6622800000000002E-10</v>
      </c>
      <c r="J1902">
        <v>6.5769999999999995E-2</v>
      </c>
      <c r="K1902" s="34">
        <v>3.9078300000000002E-5</v>
      </c>
      <c r="L1902" s="34">
        <v>0.68700000000000006</v>
      </c>
      <c r="M1902" t="s">
        <v>257</v>
      </c>
    </row>
    <row r="1903" spans="1:13" x14ac:dyDescent="0.15">
      <c r="A1903">
        <v>-176.15</v>
      </c>
      <c r="B1903">
        <v>97</v>
      </c>
      <c r="C1903">
        <v>60795</v>
      </c>
      <c r="D1903">
        <v>0.15001</v>
      </c>
      <c r="E1903">
        <v>11132</v>
      </c>
      <c r="F1903">
        <v>6989.2</v>
      </c>
      <c r="G1903">
        <v>1.5927430890000001</v>
      </c>
      <c r="H1903" s="34">
        <v>4.0999999999999997E-6</v>
      </c>
      <c r="I1903" s="34">
        <v>3.6801999999999999E-10</v>
      </c>
      <c r="J1903">
        <v>6.6387000000000002E-2</v>
      </c>
      <c r="K1903" s="34">
        <v>3.9754800000000001E-5</v>
      </c>
      <c r="L1903" s="34">
        <v>0.68700000000000006</v>
      </c>
      <c r="M1903" t="s">
        <v>257</v>
      </c>
    </row>
    <row r="1904" spans="1:13" x14ac:dyDescent="0.15">
      <c r="A1904">
        <v>-175.15</v>
      </c>
      <c r="B1904">
        <v>98</v>
      </c>
      <c r="C1904">
        <v>60795</v>
      </c>
      <c r="D1904">
        <v>0.14846999999999999</v>
      </c>
      <c r="E1904">
        <v>11159</v>
      </c>
      <c r="F1904">
        <v>7017.3</v>
      </c>
      <c r="G1904">
        <v>1.59021276</v>
      </c>
      <c r="H1904" s="34">
        <v>4.1300000000000003E-6</v>
      </c>
      <c r="I1904" s="34">
        <v>3.6982699999999998E-10</v>
      </c>
      <c r="J1904">
        <v>6.7003999999999994E-2</v>
      </c>
      <c r="K1904" s="34">
        <v>4.0442399999999998E-5</v>
      </c>
      <c r="L1904" s="34">
        <v>0.68700000000000006</v>
      </c>
      <c r="M1904" t="s">
        <v>257</v>
      </c>
    </row>
    <row r="1905" spans="1:13" x14ac:dyDescent="0.15">
      <c r="A1905">
        <v>-174.15</v>
      </c>
      <c r="B1905">
        <v>99</v>
      </c>
      <c r="C1905">
        <v>60795</v>
      </c>
      <c r="D1905">
        <v>0.14696999999999999</v>
      </c>
      <c r="E1905">
        <v>11187</v>
      </c>
      <c r="F1905">
        <v>7045.6</v>
      </c>
      <c r="G1905">
        <v>1.587799478</v>
      </c>
      <c r="H1905" s="34">
        <v>4.16E-6</v>
      </c>
      <c r="I1905" s="34">
        <v>3.7157400000000002E-10</v>
      </c>
      <c r="J1905">
        <v>6.7621000000000001E-2</v>
      </c>
      <c r="K1905" s="34">
        <v>4.1128199999999997E-5</v>
      </c>
      <c r="L1905" s="34">
        <v>0.68799999999999994</v>
      </c>
      <c r="M1905" t="s">
        <v>257</v>
      </c>
    </row>
    <row r="1906" spans="1:13" x14ac:dyDescent="0.15">
      <c r="A1906">
        <v>-173.15</v>
      </c>
      <c r="B1906">
        <v>100</v>
      </c>
      <c r="C1906">
        <v>60795</v>
      </c>
      <c r="D1906">
        <v>0.14549999999999999</v>
      </c>
      <c r="E1906">
        <v>11215</v>
      </c>
      <c r="F1906">
        <v>7074.1</v>
      </c>
      <c r="G1906">
        <v>1.5853606819999999</v>
      </c>
      <c r="H1906" s="34">
        <v>4.1899999999999997E-6</v>
      </c>
      <c r="I1906" s="34">
        <v>3.73313E-10</v>
      </c>
      <c r="J1906">
        <v>6.8237000000000006E-2</v>
      </c>
      <c r="K1906" s="34">
        <v>4.1817499999999997E-5</v>
      </c>
      <c r="L1906" s="34">
        <v>0.68799999999999994</v>
      </c>
      <c r="M1906" t="s">
        <v>257</v>
      </c>
    </row>
    <row r="1907" spans="1:13" x14ac:dyDescent="0.15">
      <c r="A1907">
        <v>-172.15</v>
      </c>
      <c r="B1907">
        <v>101</v>
      </c>
      <c r="C1907">
        <v>60795</v>
      </c>
      <c r="D1907">
        <v>0.14405000000000001</v>
      </c>
      <c r="E1907">
        <v>11244</v>
      </c>
      <c r="F1907">
        <v>7102.8</v>
      </c>
      <c r="G1907">
        <v>1.5830376749999999</v>
      </c>
      <c r="H1907" s="34">
        <v>4.2200000000000003E-6</v>
      </c>
      <c r="I1907" s="34">
        <v>3.7499100000000002E-10</v>
      </c>
      <c r="J1907">
        <v>6.8902000000000005E-2</v>
      </c>
      <c r="K1907" s="34">
        <v>4.2540000000000003E-5</v>
      </c>
      <c r="L1907" s="34">
        <v>0.68799999999999994</v>
      </c>
      <c r="M1907" t="s">
        <v>257</v>
      </c>
    </row>
    <row r="1908" spans="1:13" x14ac:dyDescent="0.15">
      <c r="A1908">
        <v>-171.15</v>
      </c>
      <c r="B1908">
        <v>102</v>
      </c>
      <c r="C1908">
        <v>60795</v>
      </c>
      <c r="D1908">
        <v>0.14263999999999999</v>
      </c>
      <c r="E1908">
        <v>11272</v>
      </c>
      <c r="F1908">
        <v>7131.7</v>
      </c>
      <c r="G1908">
        <v>1.5805488169999999</v>
      </c>
      <c r="H1908" s="34">
        <v>4.25E-6</v>
      </c>
      <c r="I1908" s="34">
        <v>3.7668599999999999E-10</v>
      </c>
      <c r="J1908">
        <v>6.9567000000000004E-2</v>
      </c>
      <c r="K1908" s="34">
        <v>4.3267399999999998E-5</v>
      </c>
      <c r="L1908" s="34">
        <v>0.68799999999999994</v>
      </c>
      <c r="M1908" t="s">
        <v>257</v>
      </c>
    </row>
    <row r="1909" spans="1:13" x14ac:dyDescent="0.15">
      <c r="A1909">
        <v>-170.15</v>
      </c>
      <c r="B1909">
        <v>103</v>
      </c>
      <c r="C1909">
        <v>60795</v>
      </c>
      <c r="D1909">
        <v>0.14124999999999999</v>
      </c>
      <c r="E1909">
        <v>11301</v>
      </c>
      <c r="F1909">
        <v>7160.6</v>
      </c>
      <c r="G1909">
        <v>1.5782197019999999</v>
      </c>
      <c r="H1909" s="34">
        <v>4.2799999999999997E-6</v>
      </c>
      <c r="I1909" s="34">
        <v>3.7832900000000002E-10</v>
      </c>
      <c r="J1909">
        <v>7.0231000000000002E-2</v>
      </c>
      <c r="K1909" s="34">
        <v>4.3996999999999999E-5</v>
      </c>
      <c r="L1909" s="34">
        <v>0.68799999999999994</v>
      </c>
      <c r="M1909" t="s">
        <v>257</v>
      </c>
    </row>
    <row r="1910" spans="1:13" x14ac:dyDescent="0.15">
      <c r="A1910">
        <v>-169.15</v>
      </c>
      <c r="B1910">
        <v>104</v>
      </c>
      <c r="C1910">
        <v>60795</v>
      </c>
      <c r="D1910">
        <v>0.13988999999999999</v>
      </c>
      <c r="E1910">
        <v>11330</v>
      </c>
      <c r="F1910">
        <v>7189.8</v>
      </c>
      <c r="G1910">
        <v>1.5758435559999999</v>
      </c>
      <c r="H1910" s="34">
        <v>4.3000000000000003E-6</v>
      </c>
      <c r="I1910" s="34">
        <v>3.7994699999999999E-10</v>
      </c>
      <c r="J1910">
        <v>7.0895E-2</v>
      </c>
      <c r="K1910" s="34">
        <v>4.473E-5</v>
      </c>
      <c r="L1910" s="34">
        <v>0.68799999999999994</v>
      </c>
      <c r="M1910" t="s">
        <v>257</v>
      </c>
    </row>
    <row r="1911" spans="1:13" x14ac:dyDescent="0.15">
      <c r="A1911">
        <v>-168.15</v>
      </c>
      <c r="B1911">
        <v>105</v>
      </c>
      <c r="C1911">
        <v>60795</v>
      </c>
      <c r="D1911">
        <v>0.13855000000000001</v>
      </c>
      <c r="E1911">
        <v>11358</v>
      </c>
      <c r="F1911">
        <v>7219</v>
      </c>
      <c r="G1911">
        <v>1.5733481090000001</v>
      </c>
      <c r="H1911" s="34">
        <v>4.33E-6</v>
      </c>
      <c r="I1911" s="34">
        <v>3.8159000000000002E-10</v>
      </c>
      <c r="J1911">
        <v>7.1558999999999998E-2</v>
      </c>
      <c r="K1911" s="34">
        <v>4.5473199999999997E-5</v>
      </c>
      <c r="L1911" s="34">
        <v>0.68799999999999994</v>
      </c>
      <c r="M1911" t="s">
        <v>257</v>
      </c>
    </row>
    <row r="1912" spans="1:13" x14ac:dyDescent="0.15">
      <c r="A1912">
        <v>-167.15</v>
      </c>
      <c r="B1912">
        <v>106</v>
      </c>
      <c r="C1912">
        <v>60795</v>
      </c>
      <c r="D1912">
        <v>0.13724</v>
      </c>
      <c r="E1912">
        <v>11387</v>
      </c>
      <c r="F1912">
        <v>7248.3</v>
      </c>
      <c r="G1912">
        <v>1.57098906</v>
      </c>
      <c r="H1912" s="34">
        <v>4.3599999999999998E-6</v>
      </c>
      <c r="I1912" s="34">
        <v>3.8317400000000001E-10</v>
      </c>
      <c r="J1912">
        <v>7.2221999999999995E-2</v>
      </c>
      <c r="K1912" s="34">
        <v>4.6214600000000003E-5</v>
      </c>
      <c r="L1912" s="34">
        <v>0.68799999999999994</v>
      </c>
      <c r="M1912" t="s">
        <v>257</v>
      </c>
    </row>
    <row r="1913" spans="1:13" x14ac:dyDescent="0.15">
      <c r="A1913">
        <v>-166.15</v>
      </c>
      <c r="B1913">
        <v>107</v>
      </c>
      <c r="C1913">
        <v>60795</v>
      </c>
      <c r="D1913">
        <v>0.13596</v>
      </c>
      <c r="E1913">
        <v>11417</v>
      </c>
      <c r="F1913">
        <v>7277.7</v>
      </c>
      <c r="G1913">
        <v>1.5687648569999999</v>
      </c>
      <c r="H1913" s="34">
        <v>4.3900000000000003E-6</v>
      </c>
      <c r="I1913" s="34">
        <v>3.8470699999999998E-10</v>
      </c>
      <c r="J1913">
        <v>7.2884000000000004E-2</v>
      </c>
      <c r="K1913" s="34">
        <v>4.6953599999999997E-5</v>
      </c>
      <c r="L1913" s="34">
        <v>0.68799999999999994</v>
      </c>
      <c r="M1913" t="s">
        <v>257</v>
      </c>
    </row>
    <row r="1914" spans="1:13" x14ac:dyDescent="0.15">
      <c r="A1914">
        <v>-165.15</v>
      </c>
      <c r="B1914">
        <v>108</v>
      </c>
      <c r="C1914">
        <v>60795</v>
      </c>
      <c r="D1914">
        <v>0.13469999999999999</v>
      </c>
      <c r="E1914">
        <v>11446</v>
      </c>
      <c r="F1914">
        <v>7307.2</v>
      </c>
      <c r="G1914">
        <v>1.566400263</v>
      </c>
      <c r="H1914" s="34">
        <v>4.42E-6</v>
      </c>
      <c r="I1914" s="34">
        <v>3.8626600000000002E-10</v>
      </c>
      <c r="J1914">
        <v>7.3546E-2</v>
      </c>
      <c r="K1914" s="34">
        <v>4.7702099999999999E-5</v>
      </c>
      <c r="L1914" s="34">
        <v>0.68799999999999994</v>
      </c>
      <c r="M1914" t="s">
        <v>257</v>
      </c>
    </row>
    <row r="1915" spans="1:13" x14ac:dyDescent="0.15">
      <c r="A1915">
        <v>-164.15</v>
      </c>
      <c r="B1915">
        <v>109</v>
      </c>
      <c r="C1915">
        <v>60795</v>
      </c>
      <c r="D1915">
        <v>0.13346</v>
      </c>
      <c r="E1915">
        <v>11475</v>
      </c>
      <c r="F1915">
        <v>7336.7</v>
      </c>
      <c r="G1915">
        <v>1.564054684</v>
      </c>
      <c r="H1915" s="34">
        <v>4.4499999999999997E-6</v>
      </c>
      <c r="I1915" s="34">
        <v>3.8779999999999999E-10</v>
      </c>
      <c r="J1915">
        <v>7.4213000000000001E-2</v>
      </c>
      <c r="K1915" s="34">
        <v>4.8459199999999998E-5</v>
      </c>
      <c r="L1915" s="34">
        <v>0.68799999999999994</v>
      </c>
      <c r="M1915" t="s">
        <v>257</v>
      </c>
    </row>
    <row r="1916" spans="1:13" x14ac:dyDescent="0.15">
      <c r="A1916">
        <v>-163.15</v>
      </c>
      <c r="B1916">
        <v>110</v>
      </c>
      <c r="C1916">
        <v>60795</v>
      </c>
      <c r="D1916">
        <v>0.13224</v>
      </c>
      <c r="E1916">
        <v>11504</v>
      </c>
      <c r="F1916">
        <v>7366.3</v>
      </c>
      <c r="G1916">
        <v>1.5617066909999999</v>
      </c>
      <c r="H1916" s="34">
        <v>4.4800000000000003E-6</v>
      </c>
      <c r="I1916" s="34">
        <v>3.8931699999999998E-10</v>
      </c>
      <c r="J1916">
        <v>7.4883000000000005E-2</v>
      </c>
      <c r="K1916" s="34">
        <v>4.92234E-5</v>
      </c>
      <c r="L1916" s="34">
        <v>0.68799999999999994</v>
      </c>
      <c r="M1916" t="s">
        <v>257</v>
      </c>
    </row>
    <row r="1917" spans="1:13" x14ac:dyDescent="0.15">
      <c r="A1917">
        <v>-162.15</v>
      </c>
      <c r="B1917">
        <v>111</v>
      </c>
      <c r="C1917">
        <v>60795</v>
      </c>
      <c r="D1917">
        <v>0.13105</v>
      </c>
      <c r="E1917">
        <v>11533</v>
      </c>
      <c r="F1917">
        <v>7395.8</v>
      </c>
      <c r="G1917">
        <v>1.5593985779999999</v>
      </c>
      <c r="H1917" s="34">
        <v>4.51E-6</v>
      </c>
      <c r="I1917" s="34">
        <v>3.9081799999999998E-10</v>
      </c>
      <c r="J1917">
        <v>7.5534000000000004E-2</v>
      </c>
      <c r="K1917" s="34">
        <v>4.9976199999999998E-5</v>
      </c>
      <c r="L1917" s="34">
        <v>0.68799999999999994</v>
      </c>
      <c r="M1917" t="s">
        <v>257</v>
      </c>
    </row>
    <row r="1918" spans="1:13" x14ac:dyDescent="0.15">
      <c r="A1918">
        <v>-161.15</v>
      </c>
      <c r="B1918">
        <v>112</v>
      </c>
      <c r="C1918">
        <v>60795</v>
      </c>
      <c r="D1918">
        <v>0.12988</v>
      </c>
      <c r="E1918">
        <v>11563</v>
      </c>
      <c r="F1918">
        <v>7425.4</v>
      </c>
      <c r="G1918">
        <v>1.5572225070000001</v>
      </c>
      <c r="H1918" s="34">
        <v>4.5399999999999997E-6</v>
      </c>
      <c r="I1918" s="34">
        <v>3.9226800000000001E-10</v>
      </c>
      <c r="J1918">
        <v>7.6185000000000003E-2</v>
      </c>
      <c r="K1918" s="34">
        <v>5.0729000000000002E-5</v>
      </c>
      <c r="L1918" s="34">
        <v>0.68799999999999994</v>
      </c>
      <c r="M1918" t="s">
        <v>257</v>
      </c>
    </row>
    <row r="1919" spans="1:13" x14ac:dyDescent="0.15">
      <c r="A1919">
        <v>-160.15</v>
      </c>
      <c r="B1919">
        <v>113</v>
      </c>
      <c r="C1919">
        <v>60795</v>
      </c>
      <c r="D1919">
        <v>0.12873000000000001</v>
      </c>
      <c r="E1919">
        <v>11592</v>
      </c>
      <c r="F1919">
        <v>7455</v>
      </c>
      <c r="G1919">
        <v>1.554929577</v>
      </c>
      <c r="H1919" s="34">
        <v>4.5600000000000004E-6</v>
      </c>
      <c r="I1919" s="34">
        <v>3.93737E-10</v>
      </c>
      <c r="J1919">
        <v>7.6836000000000002E-2</v>
      </c>
      <c r="K1919" s="34">
        <v>5.1490399999999997E-5</v>
      </c>
      <c r="L1919" s="34">
        <v>0.68899999999999995</v>
      </c>
      <c r="M1919" t="s">
        <v>257</v>
      </c>
    </row>
    <row r="1920" spans="1:13" x14ac:dyDescent="0.15">
      <c r="A1920">
        <v>-159.15</v>
      </c>
      <c r="B1920">
        <v>114</v>
      </c>
      <c r="C1920">
        <v>60795</v>
      </c>
      <c r="D1920">
        <v>0.12759999999999999</v>
      </c>
      <c r="E1920">
        <v>11621</v>
      </c>
      <c r="F1920">
        <v>7484.6</v>
      </c>
      <c r="G1920">
        <v>1.552654784</v>
      </c>
      <c r="H1920" s="34">
        <v>4.5900000000000001E-6</v>
      </c>
      <c r="I1920" s="34">
        <v>3.9519000000000001E-10</v>
      </c>
      <c r="J1920">
        <v>7.7487E-2</v>
      </c>
      <c r="K1920" s="34">
        <v>5.2255800000000002E-5</v>
      </c>
      <c r="L1920" s="34">
        <v>0.68899999999999995</v>
      </c>
      <c r="M1920" t="s">
        <v>257</v>
      </c>
    </row>
    <row r="1921" spans="1:13" x14ac:dyDescent="0.15">
      <c r="A1921">
        <v>-158.15</v>
      </c>
      <c r="B1921">
        <v>115</v>
      </c>
      <c r="C1921">
        <v>60795</v>
      </c>
      <c r="D1921">
        <v>0.12648999999999999</v>
      </c>
      <c r="E1921">
        <v>11651</v>
      </c>
      <c r="F1921">
        <v>7514.1</v>
      </c>
      <c r="G1921">
        <v>1.55055163</v>
      </c>
      <c r="H1921" s="34">
        <v>4.6199999999999998E-6</v>
      </c>
      <c r="I1921" s="34">
        <v>3.96593E-10</v>
      </c>
      <c r="J1921">
        <v>7.8137999999999999E-2</v>
      </c>
      <c r="K1921" s="34">
        <v>5.3020399999999998E-5</v>
      </c>
      <c r="L1921" s="34">
        <v>0.68899999999999995</v>
      </c>
      <c r="M1921" t="s">
        <v>257</v>
      </c>
    </row>
    <row r="1922" spans="1:13" x14ac:dyDescent="0.15">
      <c r="A1922">
        <v>-157.15</v>
      </c>
      <c r="B1922">
        <v>116</v>
      </c>
      <c r="C1922">
        <v>60795</v>
      </c>
      <c r="D1922">
        <v>0.12539</v>
      </c>
      <c r="E1922">
        <v>11680</v>
      </c>
      <c r="F1922">
        <v>7543.6</v>
      </c>
      <c r="G1922">
        <v>1.5483323609999999</v>
      </c>
      <c r="H1922" s="34">
        <v>4.6500000000000004E-6</v>
      </c>
      <c r="I1922" s="34">
        <v>3.98022E-10</v>
      </c>
      <c r="J1922">
        <v>7.8788999999999998E-2</v>
      </c>
      <c r="K1922" s="34">
        <v>5.3797200000000001E-5</v>
      </c>
      <c r="L1922" s="34">
        <v>0.68899999999999995</v>
      </c>
      <c r="M1922" t="s">
        <v>257</v>
      </c>
    </row>
    <row r="1923" spans="1:13" x14ac:dyDescent="0.15">
      <c r="A1923">
        <v>-156.15</v>
      </c>
      <c r="B1923">
        <v>117</v>
      </c>
      <c r="C1923">
        <v>60795</v>
      </c>
      <c r="D1923">
        <v>0.12432</v>
      </c>
      <c r="E1923">
        <v>11709</v>
      </c>
      <c r="F1923">
        <v>7573.1</v>
      </c>
      <c r="G1923">
        <v>1.5461303829999999</v>
      </c>
      <c r="H1923" s="34">
        <v>4.6800000000000001E-6</v>
      </c>
      <c r="I1923" s="34">
        <v>3.9942800000000002E-10</v>
      </c>
      <c r="J1923">
        <v>7.9439999999999997E-2</v>
      </c>
      <c r="K1923" s="34">
        <v>5.4573100000000001E-5</v>
      </c>
      <c r="L1923" s="34">
        <v>0.68899999999999995</v>
      </c>
      <c r="M1923" t="s">
        <v>257</v>
      </c>
    </row>
    <row r="1924" spans="1:13" x14ac:dyDescent="0.15">
      <c r="A1924">
        <v>-155.15</v>
      </c>
      <c r="B1924">
        <v>118</v>
      </c>
      <c r="C1924">
        <v>60795</v>
      </c>
      <c r="D1924">
        <v>0.12327</v>
      </c>
      <c r="E1924">
        <v>11738</v>
      </c>
      <c r="F1924">
        <v>7602.4</v>
      </c>
      <c r="G1924">
        <v>1.5439861100000001</v>
      </c>
      <c r="H1924" s="34">
        <v>4.6999999999999999E-6</v>
      </c>
      <c r="I1924" s="34">
        <v>4.0082600000000002E-10</v>
      </c>
      <c r="J1924">
        <v>8.0091999999999997E-2</v>
      </c>
      <c r="K1924" s="34">
        <v>5.5352600000000003E-5</v>
      </c>
      <c r="L1924" s="34">
        <v>0.69</v>
      </c>
      <c r="M1924" t="s">
        <v>257</v>
      </c>
    </row>
    <row r="1925" spans="1:13" x14ac:dyDescent="0.15">
      <c r="A1925">
        <v>-154.15</v>
      </c>
      <c r="B1925">
        <v>119</v>
      </c>
      <c r="C1925">
        <v>60795</v>
      </c>
      <c r="D1925">
        <v>0.12223000000000001</v>
      </c>
      <c r="E1925">
        <v>11767</v>
      </c>
      <c r="F1925">
        <v>7631.8</v>
      </c>
      <c r="G1925">
        <v>1.5418380979999999</v>
      </c>
      <c r="H1925" s="34">
        <v>4.7299999999999996E-6</v>
      </c>
      <c r="I1925" s="34">
        <v>4.0220099999999997E-10</v>
      </c>
      <c r="J1925">
        <v>8.0742999999999995E-2</v>
      </c>
      <c r="K1925" s="34">
        <v>5.6138599999999998E-5</v>
      </c>
      <c r="L1925" s="34">
        <v>0.69</v>
      </c>
      <c r="M1925" t="s">
        <v>257</v>
      </c>
    </row>
    <row r="1926" spans="1:13" x14ac:dyDescent="0.15">
      <c r="A1926">
        <v>-153.15</v>
      </c>
      <c r="B1926">
        <v>120</v>
      </c>
      <c r="C1926">
        <v>60795</v>
      </c>
      <c r="D1926">
        <v>0.12121</v>
      </c>
      <c r="E1926">
        <v>11796</v>
      </c>
      <c r="F1926">
        <v>7661</v>
      </c>
      <c r="G1926">
        <v>1.539746769</v>
      </c>
      <c r="H1926" s="34">
        <v>4.7600000000000002E-6</v>
      </c>
      <c r="I1926" s="34">
        <v>4.0356900000000003E-10</v>
      </c>
      <c r="J1926">
        <v>8.1394999999999995E-2</v>
      </c>
      <c r="K1926" s="34">
        <v>5.6927800000000001E-5</v>
      </c>
      <c r="L1926" s="34">
        <v>0.69</v>
      </c>
      <c r="M1926" t="s">
        <v>257</v>
      </c>
    </row>
    <row r="1927" spans="1:13" x14ac:dyDescent="0.15">
      <c r="A1927">
        <v>-152.15</v>
      </c>
      <c r="B1927">
        <v>121</v>
      </c>
      <c r="C1927">
        <v>60795</v>
      </c>
      <c r="D1927">
        <v>0.12021</v>
      </c>
      <c r="E1927">
        <v>11825</v>
      </c>
      <c r="F1927">
        <v>7690.1</v>
      </c>
      <c r="G1927">
        <v>1.5376913169999999</v>
      </c>
      <c r="H1927" s="34">
        <v>4.7899999999999999E-6</v>
      </c>
      <c r="I1927" s="34">
        <v>4.04922E-10</v>
      </c>
      <c r="J1927">
        <v>8.2057000000000005E-2</v>
      </c>
      <c r="K1927" s="34">
        <v>5.7726300000000003E-5</v>
      </c>
      <c r="L1927" s="34">
        <v>0.69</v>
      </c>
      <c r="M1927" t="s">
        <v>257</v>
      </c>
    </row>
    <row r="1928" spans="1:13" x14ac:dyDescent="0.15">
      <c r="A1928">
        <v>-151.15</v>
      </c>
      <c r="B1928">
        <v>122</v>
      </c>
      <c r="C1928">
        <v>60795</v>
      </c>
      <c r="D1928">
        <v>0.11922000000000001</v>
      </c>
      <c r="E1928">
        <v>11854</v>
      </c>
      <c r="F1928">
        <v>7719.2</v>
      </c>
      <c r="G1928">
        <v>1.5356513629999999</v>
      </c>
      <c r="H1928" s="34">
        <v>4.8199999999999996E-6</v>
      </c>
      <c r="I1928" s="34">
        <v>4.0625899999999999E-10</v>
      </c>
      <c r="J1928">
        <v>8.2718E-2</v>
      </c>
      <c r="K1928" s="34">
        <v>5.8530999999999999E-5</v>
      </c>
      <c r="L1928" s="34">
        <v>0.69</v>
      </c>
      <c r="M1928" t="s">
        <v>257</v>
      </c>
    </row>
    <row r="1929" spans="1:13" x14ac:dyDescent="0.15">
      <c r="A1929">
        <v>-150.15</v>
      </c>
      <c r="B1929">
        <v>123</v>
      </c>
      <c r="C1929">
        <v>60795</v>
      </c>
      <c r="D1929">
        <v>0.11824999999999999</v>
      </c>
      <c r="E1929">
        <v>11883</v>
      </c>
      <c r="F1929">
        <v>7748.1</v>
      </c>
      <c r="G1929">
        <v>1.5336663180000001</v>
      </c>
      <c r="H1929" s="34">
        <v>4.8400000000000002E-6</v>
      </c>
      <c r="I1929" s="34">
        <v>4.0758200000000002E-10</v>
      </c>
      <c r="J1929">
        <v>8.3379999999999996E-2</v>
      </c>
      <c r="K1929" s="34">
        <v>5.9338200000000001E-5</v>
      </c>
      <c r="L1929" s="34">
        <v>0.69</v>
      </c>
      <c r="M1929" t="s">
        <v>257</v>
      </c>
    </row>
    <row r="1930" spans="1:13" x14ac:dyDescent="0.15">
      <c r="A1930">
        <v>-149.15</v>
      </c>
      <c r="B1930">
        <v>124</v>
      </c>
      <c r="C1930">
        <v>60795</v>
      </c>
      <c r="D1930">
        <v>0.1173</v>
      </c>
      <c r="E1930">
        <v>11912</v>
      </c>
      <c r="F1930">
        <v>7776.9</v>
      </c>
      <c r="G1930">
        <v>1.5317157219999999</v>
      </c>
      <c r="H1930" s="34">
        <v>4.87E-6</v>
      </c>
      <c r="I1930" s="34">
        <v>4.0889000000000002E-10</v>
      </c>
      <c r="J1930">
        <v>8.4042000000000006E-2</v>
      </c>
      <c r="K1930" s="34">
        <v>6.0146999999999999E-5</v>
      </c>
      <c r="L1930" s="34">
        <v>0.69</v>
      </c>
      <c r="M1930" t="s">
        <v>257</v>
      </c>
    </row>
    <row r="1931" spans="1:13" x14ac:dyDescent="0.15">
      <c r="A1931">
        <v>-148.15</v>
      </c>
      <c r="B1931">
        <v>125</v>
      </c>
      <c r="C1931">
        <v>60795</v>
      </c>
      <c r="D1931">
        <v>0.11636000000000001</v>
      </c>
      <c r="E1931">
        <v>11940</v>
      </c>
      <c r="F1931">
        <v>7805.7</v>
      </c>
      <c r="G1931">
        <v>1.529651409</v>
      </c>
      <c r="H1931" s="34">
        <v>4.8999999999999997E-6</v>
      </c>
      <c r="I1931" s="34">
        <v>4.1022600000000001E-10</v>
      </c>
      <c r="J1931">
        <v>8.4704000000000002E-2</v>
      </c>
      <c r="K1931" s="34">
        <v>6.0967100000000001E-5</v>
      </c>
      <c r="L1931" s="34">
        <v>0.69</v>
      </c>
      <c r="M1931" t="s">
        <v>257</v>
      </c>
    </row>
    <row r="1932" spans="1:13" x14ac:dyDescent="0.15">
      <c r="A1932">
        <v>-147.15</v>
      </c>
      <c r="B1932">
        <v>126</v>
      </c>
      <c r="C1932">
        <v>60795</v>
      </c>
      <c r="D1932">
        <v>0.11543</v>
      </c>
      <c r="E1932">
        <v>11969</v>
      </c>
      <c r="F1932">
        <v>7834.2</v>
      </c>
      <c r="G1932">
        <v>1.5277884150000001</v>
      </c>
      <c r="H1932" s="34">
        <v>4.9300000000000002E-6</v>
      </c>
      <c r="I1932" s="34">
        <v>4.1150500000000002E-10</v>
      </c>
      <c r="J1932">
        <v>8.5365999999999997E-2</v>
      </c>
      <c r="K1932" s="34">
        <v>6.17886E-5</v>
      </c>
      <c r="L1932" s="34">
        <v>0.69099999999999995</v>
      </c>
      <c r="M1932" t="s">
        <v>257</v>
      </c>
    </row>
    <row r="1933" spans="1:13" x14ac:dyDescent="0.15">
      <c r="A1933">
        <v>-146.15</v>
      </c>
      <c r="B1933">
        <v>127</v>
      </c>
      <c r="C1933">
        <v>60795</v>
      </c>
      <c r="D1933">
        <v>0.11452</v>
      </c>
      <c r="E1933">
        <v>11997</v>
      </c>
      <c r="F1933">
        <v>7862.7</v>
      </c>
      <c r="G1933">
        <v>1.5258117440000001</v>
      </c>
      <c r="H1933" s="34">
        <v>4.95E-6</v>
      </c>
      <c r="I1933" s="34">
        <v>4.1281200000000001E-10</v>
      </c>
      <c r="J1933">
        <v>8.6027999999999993E-2</v>
      </c>
      <c r="K1933" s="34">
        <v>6.2616100000000005E-5</v>
      </c>
      <c r="L1933" s="34">
        <v>0.69099999999999995</v>
      </c>
      <c r="M1933" t="s">
        <v>257</v>
      </c>
    </row>
    <row r="1934" spans="1:13" x14ac:dyDescent="0.15">
      <c r="A1934">
        <v>-145.15</v>
      </c>
      <c r="B1934">
        <v>128</v>
      </c>
      <c r="C1934">
        <v>60795</v>
      </c>
      <c r="D1934">
        <v>0.11362999999999999</v>
      </c>
      <c r="E1934">
        <v>12025</v>
      </c>
      <c r="F1934">
        <v>7891</v>
      </c>
      <c r="G1934">
        <v>1.523887974</v>
      </c>
      <c r="H1934" s="34">
        <v>4.9799999999999998E-6</v>
      </c>
      <c r="I1934" s="34">
        <v>4.14112E-10</v>
      </c>
      <c r="J1934">
        <v>8.6691000000000004E-2</v>
      </c>
      <c r="K1934" s="34">
        <v>6.3444799999999999E-5</v>
      </c>
      <c r="L1934" s="34">
        <v>0.69099999999999995</v>
      </c>
      <c r="M1934" t="s">
        <v>257</v>
      </c>
    </row>
    <row r="1935" spans="1:13" x14ac:dyDescent="0.15">
      <c r="A1935">
        <v>-144.15</v>
      </c>
      <c r="B1935">
        <v>129</v>
      </c>
      <c r="C1935">
        <v>60795</v>
      </c>
      <c r="D1935">
        <v>0.11275</v>
      </c>
      <c r="E1935">
        <v>12053</v>
      </c>
      <c r="F1935">
        <v>7919.1</v>
      </c>
      <c r="G1935">
        <v>1.522016391</v>
      </c>
      <c r="H1935" s="34">
        <v>5.0100000000000003E-6</v>
      </c>
      <c r="I1935" s="34">
        <v>4.1539E-10</v>
      </c>
      <c r="J1935">
        <v>8.7353E-2</v>
      </c>
      <c r="K1935" s="34">
        <v>6.4278599999999998E-5</v>
      </c>
      <c r="L1935" s="34">
        <v>0.69099999999999995</v>
      </c>
      <c r="M1935" t="s">
        <v>257</v>
      </c>
    </row>
    <row r="1936" spans="1:13" x14ac:dyDescent="0.15">
      <c r="A1936">
        <v>-143.15</v>
      </c>
      <c r="B1936">
        <v>130</v>
      </c>
      <c r="C1936">
        <v>60795</v>
      </c>
      <c r="D1936">
        <v>0.11187999999999999</v>
      </c>
      <c r="E1936">
        <v>12081</v>
      </c>
      <c r="F1936">
        <v>7947.1</v>
      </c>
      <c r="G1936">
        <v>1.5201771719999999</v>
      </c>
      <c r="H1936" s="34">
        <v>5.0300000000000001E-6</v>
      </c>
      <c r="I1936" s="34">
        <v>4.1666300000000001E-10</v>
      </c>
      <c r="J1936">
        <v>8.8015999999999997E-2</v>
      </c>
      <c r="K1936" s="34">
        <v>6.5118799999999997E-5</v>
      </c>
      <c r="L1936" s="34">
        <v>0.69099999999999995</v>
      </c>
      <c r="M1936" t="s">
        <v>257</v>
      </c>
    </row>
    <row r="1937" spans="1:13" x14ac:dyDescent="0.15">
      <c r="A1937">
        <v>-142.15</v>
      </c>
      <c r="B1937">
        <v>131</v>
      </c>
      <c r="C1937">
        <v>60795</v>
      </c>
      <c r="D1937">
        <v>0.11101999999999999</v>
      </c>
      <c r="E1937">
        <v>12108</v>
      </c>
      <c r="F1937">
        <v>7974.9</v>
      </c>
      <c r="G1937">
        <v>1.5182635520000001</v>
      </c>
      <c r="H1937" s="34">
        <v>5.0599999999999998E-6</v>
      </c>
      <c r="I1937" s="34">
        <v>4.1795499999999998E-10</v>
      </c>
      <c r="J1937">
        <v>8.8667999999999997E-2</v>
      </c>
      <c r="K1937" s="34">
        <v>6.5961899999999996E-5</v>
      </c>
      <c r="L1937" s="34">
        <v>0.69099999999999995</v>
      </c>
      <c r="M1937" t="s">
        <v>257</v>
      </c>
    </row>
    <row r="1938" spans="1:13" x14ac:dyDescent="0.15">
      <c r="A1938">
        <v>-141.15</v>
      </c>
      <c r="B1938">
        <v>132</v>
      </c>
      <c r="C1938">
        <v>60795</v>
      </c>
      <c r="D1938">
        <v>0.11018</v>
      </c>
      <c r="E1938">
        <v>12136</v>
      </c>
      <c r="F1938">
        <v>8002.6</v>
      </c>
      <c r="G1938">
        <v>1.5165071349999999</v>
      </c>
      <c r="H1938" s="34">
        <v>5.0900000000000004E-6</v>
      </c>
      <c r="I1938" s="34">
        <v>4.19199E-10</v>
      </c>
      <c r="J1938">
        <v>8.9320999999999998E-2</v>
      </c>
      <c r="K1938" s="34">
        <v>6.6799799999999997E-5</v>
      </c>
      <c r="L1938" s="34">
        <v>0.69099999999999995</v>
      </c>
      <c r="M1938" t="s">
        <v>257</v>
      </c>
    </row>
    <row r="1939" spans="1:13" x14ac:dyDescent="0.15">
      <c r="A1939">
        <v>-140.15</v>
      </c>
      <c r="B1939">
        <v>133</v>
      </c>
      <c r="C1939">
        <v>60795</v>
      </c>
      <c r="D1939">
        <v>0.10935</v>
      </c>
      <c r="E1939">
        <v>12163</v>
      </c>
      <c r="F1939">
        <v>8030.1</v>
      </c>
      <c r="G1939">
        <v>1.514676031</v>
      </c>
      <c r="H1939" s="34">
        <v>5.1100000000000002E-6</v>
      </c>
      <c r="I1939" s="34">
        <v>4.20464E-10</v>
      </c>
      <c r="J1939">
        <v>8.9974999999999999E-2</v>
      </c>
      <c r="K1939" s="34">
        <v>6.7649200000000003E-5</v>
      </c>
      <c r="L1939" s="34">
        <v>0.69099999999999995</v>
      </c>
      <c r="M1939" t="s">
        <v>257</v>
      </c>
    </row>
    <row r="1940" spans="1:13" x14ac:dyDescent="0.15">
      <c r="A1940">
        <v>-139.15</v>
      </c>
      <c r="B1940">
        <v>134</v>
      </c>
      <c r="C1940">
        <v>60795</v>
      </c>
      <c r="D1940">
        <v>0.10853</v>
      </c>
      <c r="E1940">
        <v>12190</v>
      </c>
      <c r="F1940">
        <v>8057.4</v>
      </c>
      <c r="G1940">
        <v>1.5128949789999999</v>
      </c>
      <c r="H1940" s="34">
        <v>5.1399999999999999E-6</v>
      </c>
      <c r="I1940" s="34">
        <v>4.2172299999999999E-10</v>
      </c>
      <c r="J1940">
        <v>9.0628E-2</v>
      </c>
      <c r="K1940" s="34">
        <v>6.8502899999999998E-5</v>
      </c>
      <c r="L1940" s="34">
        <v>0.69099999999999995</v>
      </c>
      <c r="M1940" t="s">
        <v>257</v>
      </c>
    </row>
    <row r="1941" spans="1:13" x14ac:dyDescent="0.15">
      <c r="A1941">
        <v>-138.15</v>
      </c>
      <c r="B1941">
        <v>135</v>
      </c>
      <c r="C1941">
        <v>60795</v>
      </c>
      <c r="D1941">
        <v>0.10773000000000001</v>
      </c>
      <c r="E1941">
        <v>12217</v>
      </c>
      <c r="F1941">
        <v>8084.6</v>
      </c>
      <c r="G1941">
        <v>1.5111446449999999</v>
      </c>
      <c r="H1941" s="34">
        <v>5.1699999999999996E-6</v>
      </c>
      <c r="I1941" s="34">
        <v>4.2296800000000002E-10</v>
      </c>
      <c r="J1941">
        <v>9.1281000000000001E-2</v>
      </c>
      <c r="K1941" s="34">
        <v>6.9355200000000003E-5</v>
      </c>
      <c r="L1941" s="34">
        <v>0.69199999999999995</v>
      </c>
      <c r="M1941" t="s">
        <v>257</v>
      </c>
    </row>
    <row r="1942" spans="1:13" x14ac:dyDescent="0.15">
      <c r="A1942">
        <v>-137.15</v>
      </c>
      <c r="B1942">
        <v>136</v>
      </c>
      <c r="C1942">
        <v>60795</v>
      </c>
      <c r="D1942">
        <v>0.10693999999999999</v>
      </c>
      <c r="E1942">
        <v>12244</v>
      </c>
      <c r="F1942">
        <v>8111.5</v>
      </c>
      <c r="G1942">
        <v>1.509461875</v>
      </c>
      <c r="H1942" s="34">
        <v>5.1900000000000003E-6</v>
      </c>
      <c r="I1942" s="34">
        <v>4.2420800000000001E-10</v>
      </c>
      <c r="J1942">
        <v>9.1934000000000002E-2</v>
      </c>
      <c r="K1942" s="34">
        <v>7.0212199999999998E-5</v>
      </c>
      <c r="L1942" s="34">
        <v>0.69199999999999995</v>
      </c>
      <c r="M1942" t="s">
        <v>257</v>
      </c>
    </row>
    <row r="1943" spans="1:13" x14ac:dyDescent="0.15">
      <c r="A1943">
        <v>-136.15</v>
      </c>
      <c r="B1943">
        <v>137</v>
      </c>
      <c r="C1943">
        <v>60795</v>
      </c>
      <c r="D1943">
        <v>0.10616</v>
      </c>
      <c r="E1943">
        <v>12271</v>
      </c>
      <c r="F1943">
        <v>8138.3</v>
      </c>
      <c r="G1943">
        <v>1.507808756</v>
      </c>
      <c r="H1943" s="34">
        <v>5.22E-6</v>
      </c>
      <c r="I1943" s="34">
        <v>4.2542600000000002E-10</v>
      </c>
      <c r="J1943">
        <v>9.2588000000000004E-2</v>
      </c>
      <c r="K1943" s="34">
        <v>7.1074499999999999E-5</v>
      </c>
      <c r="L1943" s="34">
        <v>0.69199999999999995</v>
      </c>
      <c r="M1943" t="s">
        <v>257</v>
      </c>
    </row>
    <row r="1944" spans="1:13" x14ac:dyDescent="0.15">
      <c r="A1944">
        <v>-135.15</v>
      </c>
      <c r="B1944">
        <v>138</v>
      </c>
      <c r="C1944">
        <v>60795</v>
      </c>
      <c r="D1944">
        <v>0.10539</v>
      </c>
      <c r="E1944">
        <v>12297</v>
      </c>
      <c r="F1944">
        <v>8164.9</v>
      </c>
      <c r="G1944">
        <v>1.5060809070000001</v>
      </c>
      <c r="H1944" s="34">
        <v>5.2499999999999997E-6</v>
      </c>
      <c r="I1944" s="34">
        <v>4.2667300000000001E-10</v>
      </c>
      <c r="J1944">
        <v>9.3241000000000004E-2</v>
      </c>
      <c r="K1944" s="34">
        <v>7.1946299999999999E-5</v>
      </c>
      <c r="L1944" s="34">
        <v>0.69199999999999995</v>
      </c>
      <c r="M1944" t="s">
        <v>257</v>
      </c>
    </row>
    <row r="1945" spans="1:13" x14ac:dyDescent="0.15">
      <c r="A1945">
        <v>-134.15</v>
      </c>
      <c r="B1945">
        <v>139</v>
      </c>
      <c r="C1945">
        <v>60795</v>
      </c>
      <c r="D1945">
        <v>0.10463</v>
      </c>
      <c r="E1945">
        <v>12324</v>
      </c>
      <c r="F1945">
        <v>8191.3</v>
      </c>
      <c r="G1945">
        <v>1.5045230919999999</v>
      </c>
      <c r="H1945" s="34">
        <v>5.2700000000000004E-6</v>
      </c>
      <c r="I1945" s="34">
        <v>4.2788099999999998E-10</v>
      </c>
      <c r="J1945">
        <v>9.3895000000000006E-2</v>
      </c>
      <c r="K1945" s="34">
        <v>7.2817299999999998E-5</v>
      </c>
      <c r="L1945" s="34">
        <v>0.69199999999999995</v>
      </c>
      <c r="M1945" t="s">
        <v>257</v>
      </c>
    </row>
    <row r="1946" spans="1:13" x14ac:dyDescent="0.15">
      <c r="A1946">
        <v>-133.15</v>
      </c>
      <c r="B1946">
        <v>140</v>
      </c>
      <c r="C1946">
        <v>60795</v>
      </c>
      <c r="D1946">
        <v>0.10388</v>
      </c>
      <c r="E1946">
        <v>12350</v>
      </c>
      <c r="F1946">
        <v>8217.5</v>
      </c>
      <c r="G1946">
        <v>1.5028901729999999</v>
      </c>
      <c r="H1946" s="34">
        <v>5.3000000000000001E-6</v>
      </c>
      <c r="I1946" s="34">
        <v>4.2910100000000001E-10</v>
      </c>
      <c r="J1946">
        <v>9.4548999999999994E-2</v>
      </c>
      <c r="K1946" s="34">
        <v>7.3698399999999999E-5</v>
      </c>
      <c r="L1946" s="34">
        <v>0.69199999999999995</v>
      </c>
      <c r="M1946" t="s">
        <v>257</v>
      </c>
    </row>
    <row r="1947" spans="1:13" x14ac:dyDescent="0.15">
      <c r="A1947">
        <v>-132.15</v>
      </c>
      <c r="B1947">
        <v>141</v>
      </c>
      <c r="C1947">
        <v>60795</v>
      </c>
      <c r="D1947">
        <v>0.10314</v>
      </c>
      <c r="E1947">
        <v>12376</v>
      </c>
      <c r="F1947">
        <v>8243.5</v>
      </c>
      <c r="G1947">
        <v>1.5013040580000001</v>
      </c>
      <c r="H1947" s="34">
        <v>5.3299999999999998E-6</v>
      </c>
      <c r="I1947" s="34">
        <v>4.3032500000000001E-10</v>
      </c>
      <c r="J1947">
        <v>9.5183000000000004E-2</v>
      </c>
      <c r="K1947" s="34">
        <v>7.4567900000000001E-5</v>
      </c>
      <c r="L1947" s="34">
        <v>0.69199999999999995</v>
      </c>
      <c r="M1947" t="s">
        <v>257</v>
      </c>
    </row>
    <row r="1948" spans="1:13" x14ac:dyDescent="0.15">
      <c r="A1948">
        <v>-131.15</v>
      </c>
      <c r="B1948">
        <v>142</v>
      </c>
      <c r="C1948">
        <v>60795</v>
      </c>
      <c r="D1948">
        <v>0.10242</v>
      </c>
      <c r="E1948">
        <v>12401</v>
      </c>
      <c r="F1948">
        <v>8269.2999999999993</v>
      </c>
      <c r="G1948">
        <v>1.499643259</v>
      </c>
      <c r="H1948" s="34">
        <v>5.3499999999999996E-6</v>
      </c>
      <c r="I1948" s="34">
        <v>4.3156200000000002E-10</v>
      </c>
      <c r="J1948">
        <v>9.5816999999999999E-2</v>
      </c>
      <c r="K1948" s="34">
        <v>7.5439900000000003E-5</v>
      </c>
      <c r="L1948" s="34">
        <v>0.69299999999999995</v>
      </c>
      <c r="M1948" t="s">
        <v>257</v>
      </c>
    </row>
    <row r="1949" spans="1:13" x14ac:dyDescent="0.15">
      <c r="A1949">
        <v>-130.15</v>
      </c>
      <c r="B1949">
        <v>143</v>
      </c>
      <c r="C1949">
        <v>60795</v>
      </c>
      <c r="D1949">
        <v>0.1017</v>
      </c>
      <c r="E1949">
        <v>12427</v>
      </c>
      <c r="F1949">
        <v>8294.9</v>
      </c>
      <c r="G1949">
        <v>1.498149465</v>
      </c>
      <c r="H1949" s="34">
        <v>5.3800000000000002E-6</v>
      </c>
      <c r="I1949" s="34">
        <v>4.32759E-10</v>
      </c>
      <c r="J1949">
        <v>9.6451999999999996E-2</v>
      </c>
      <c r="K1949" s="34">
        <v>7.6317500000000002E-5</v>
      </c>
      <c r="L1949" s="34">
        <v>0.69299999999999995</v>
      </c>
      <c r="M1949" t="s">
        <v>257</v>
      </c>
    </row>
    <row r="1950" spans="1:13" x14ac:dyDescent="0.15">
      <c r="A1950">
        <v>-129.15</v>
      </c>
      <c r="B1950">
        <v>144</v>
      </c>
      <c r="C1950">
        <v>60795</v>
      </c>
      <c r="D1950">
        <v>0.10099</v>
      </c>
      <c r="E1950">
        <v>12452</v>
      </c>
      <c r="F1950">
        <v>8320.2999999999993</v>
      </c>
      <c r="G1950">
        <v>1.496580652</v>
      </c>
      <c r="H1950" s="34">
        <v>5.4E-6</v>
      </c>
      <c r="I1950" s="34">
        <v>4.3397800000000002E-10</v>
      </c>
      <c r="J1950">
        <v>9.7086000000000006E-2</v>
      </c>
      <c r="K1950" s="34">
        <v>7.7203899999999994E-5</v>
      </c>
      <c r="L1950" s="34">
        <v>0.69299999999999995</v>
      </c>
      <c r="M1950" t="s">
        <v>257</v>
      </c>
    </row>
    <row r="1951" spans="1:13" x14ac:dyDescent="0.15">
      <c r="A1951">
        <v>-128.15</v>
      </c>
      <c r="B1951">
        <v>145</v>
      </c>
      <c r="C1951">
        <v>60795</v>
      </c>
      <c r="D1951">
        <v>0.1003</v>
      </c>
      <c r="E1951">
        <v>12477</v>
      </c>
      <c r="F1951">
        <v>8345.5</v>
      </c>
      <c r="G1951">
        <v>1.495057216</v>
      </c>
      <c r="H1951" s="34">
        <v>5.4299999999999997E-6</v>
      </c>
      <c r="I1951" s="34">
        <v>4.3518499999999998E-10</v>
      </c>
      <c r="J1951">
        <v>9.7721000000000002E-2</v>
      </c>
      <c r="K1951" s="34">
        <v>7.8086700000000006E-5</v>
      </c>
      <c r="L1951" s="34">
        <v>0.69299999999999995</v>
      </c>
      <c r="M1951" t="s">
        <v>257</v>
      </c>
    </row>
    <row r="1952" spans="1:13" x14ac:dyDescent="0.15">
      <c r="A1952">
        <v>-127.15</v>
      </c>
      <c r="B1952">
        <v>146</v>
      </c>
      <c r="C1952">
        <v>60795</v>
      </c>
      <c r="D1952">
        <v>9.9609000000000003E-2</v>
      </c>
      <c r="E1952">
        <v>12502</v>
      </c>
      <c r="F1952">
        <v>8370.4</v>
      </c>
      <c r="G1952">
        <v>1.4935964829999999</v>
      </c>
      <c r="H1952" s="34">
        <v>5.4600000000000002E-6</v>
      </c>
      <c r="I1952" s="34">
        <v>4.36386E-10</v>
      </c>
      <c r="J1952">
        <v>9.8355999999999999E-2</v>
      </c>
      <c r="K1952" s="34">
        <v>7.8980999999999995E-5</v>
      </c>
      <c r="L1952" s="34">
        <v>0.69299999999999995</v>
      </c>
      <c r="M1952" t="s">
        <v>257</v>
      </c>
    </row>
    <row r="1953" spans="1:13" x14ac:dyDescent="0.15">
      <c r="A1953">
        <v>-126.15</v>
      </c>
      <c r="B1953">
        <v>147</v>
      </c>
      <c r="C1953">
        <v>60795</v>
      </c>
      <c r="D1953">
        <v>9.8931000000000005E-2</v>
      </c>
      <c r="E1953">
        <v>12527</v>
      </c>
      <c r="F1953">
        <v>8395.2000000000007</v>
      </c>
      <c r="G1953">
        <v>1.492162188</v>
      </c>
      <c r="H1953" s="34">
        <v>5.48E-6</v>
      </c>
      <c r="I1953" s="34">
        <v>4.3758299999999998E-10</v>
      </c>
      <c r="J1953">
        <v>9.8990999999999996E-2</v>
      </c>
      <c r="K1953" s="34">
        <v>7.9876000000000006E-5</v>
      </c>
      <c r="L1953" s="34">
        <v>0.69399999999999995</v>
      </c>
      <c r="M1953" t="s">
        <v>257</v>
      </c>
    </row>
    <row r="1954" spans="1:13" x14ac:dyDescent="0.15">
      <c r="A1954">
        <v>-125.15</v>
      </c>
      <c r="B1954">
        <v>148</v>
      </c>
      <c r="C1954">
        <v>60795</v>
      </c>
      <c r="D1954">
        <v>9.8262000000000002E-2</v>
      </c>
      <c r="E1954">
        <v>12551</v>
      </c>
      <c r="F1954">
        <v>8419.7000000000007</v>
      </c>
      <c r="G1954">
        <v>1.4906706890000001</v>
      </c>
      <c r="H1954" s="34">
        <v>5.5099999999999998E-6</v>
      </c>
      <c r="I1954" s="34">
        <v>4.3879400000000003E-10</v>
      </c>
      <c r="J1954">
        <v>9.9626000000000006E-2</v>
      </c>
      <c r="K1954" s="34">
        <v>8.0780900000000004E-5</v>
      </c>
      <c r="L1954" s="34">
        <v>0.69399999999999995</v>
      </c>
      <c r="M1954" t="s">
        <v>257</v>
      </c>
    </row>
    <row r="1955" spans="1:13" x14ac:dyDescent="0.15">
      <c r="A1955">
        <v>-124.15</v>
      </c>
      <c r="B1955">
        <v>149</v>
      </c>
      <c r="C1955">
        <v>60795</v>
      </c>
      <c r="D1955">
        <v>9.7601999999999994E-2</v>
      </c>
      <c r="E1955">
        <v>12575</v>
      </c>
      <c r="F1955">
        <v>8444.1</v>
      </c>
      <c r="G1955">
        <v>1.4892054809999999</v>
      </c>
      <c r="H1955" s="34">
        <v>5.5300000000000004E-6</v>
      </c>
      <c r="I1955" s="34">
        <v>4.40008E-10</v>
      </c>
      <c r="J1955">
        <v>0.10026</v>
      </c>
      <c r="K1955" s="34">
        <v>8.1688500000000002E-5</v>
      </c>
      <c r="L1955" s="34">
        <v>0.69399999999999995</v>
      </c>
      <c r="M1955" t="s">
        <v>257</v>
      </c>
    </row>
    <row r="1956" spans="1:13" x14ac:dyDescent="0.15">
      <c r="A1956">
        <v>-123.15</v>
      </c>
      <c r="B1956">
        <v>150</v>
      </c>
      <c r="C1956">
        <v>60795</v>
      </c>
      <c r="D1956">
        <v>9.6950999999999996E-2</v>
      </c>
      <c r="E1956">
        <v>12599</v>
      </c>
      <c r="F1956">
        <v>8468.2000000000007</v>
      </c>
      <c r="G1956">
        <v>1.487801422</v>
      </c>
      <c r="H1956" s="34">
        <v>5.5600000000000001E-6</v>
      </c>
      <c r="I1956" s="34">
        <v>4.41202E-10</v>
      </c>
      <c r="J1956">
        <v>0.1009</v>
      </c>
      <c r="K1956" s="34">
        <v>8.2604300000000005E-5</v>
      </c>
      <c r="L1956" s="34">
        <v>0.69399999999999995</v>
      </c>
      <c r="M1956" t="s">
        <v>257</v>
      </c>
    </row>
    <row r="1957" spans="1:13" x14ac:dyDescent="0.15">
      <c r="A1957">
        <v>-122.15</v>
      </c>
      <c r="B1957">
        <v>151</v>
      </c>
      <c r="C1957">
        <v>60795</v>
      </c>
      <c r="D1957">
        <v>9.6309000000000006E-2</v>
      </c>
      <c r="E1957">
        <v>12623</v>
      </c>
      <c r="F1957">
        <v>8492.1</v>
      </c>
      <c r="G1957">
        <v>1.4864403390000001</v>
      </c>
      <c r="H1957" s="34">
        <v>5.5799999999999999E-6</v>
      </c>
      <c r="I1957" s="34">
        <v>4.4239100000000002E-10</v>
      </c>
      <c r="J1957">
        <v>0.10155</v>
      </c>
      <c r="K1957" s="34">
        <v>8.3531500000000005E-5</v>
      </c>
      <c r="L1957" s="34">
        <v>0.69399999999999995</v>
      </c>
      <c r="M1957" t="s">
        <v>257</v>
      </c>
    </row>
    <row r="1958" spans="1:13" x14ac:dyDescent="0.15">
      <c r="A1958">
        <v>-121.15</v>
      </c>
      <c r="B1958">
        <v>152</v>
      </c>
      <c r="C1958">
        <v>60795</v>
      </c>
      <c r="D1958">
        <v>9.5674999999999996E-2</v>
      </c>
      <c r="E1958">
        <v>12647</v>
      </c>
      <c r="F1958">
        <v>8515.7999999999993</v>
      </c>
      <c r="G1958">
        <v>1.485121774</v>
      </c>
      <c r="H1958" s="34">
        <v>5.6099999999999997E-6</v>
      </c>
      <c r="I1958" s="34">
        <v>4.43576E-10</v>
      </c>
      <c r="J1958">
        <v>0.10221</v>
      </c>
      <c r="K1958" s="34">
        <v>8.4470999999999998E-5</v>
      </c>
      <c r="L1958" s="34">
        <v>0.69399999999999995</v>
      </c>
      <c r="M1958" t="s">
        <v>257</v>
      </c>
    </row>
    <row r="1959" spans="1:13" x14ac:dyDescent="0.15">
      <c r="A1959">
        <v>-120.15</v>
      </c>
      <c r="B1959">
        <v>153</v>
      </c>
      <c r="C1959">
        <v>60795</v>
      </c>
      <c r="D1959">
        <v>9.5048999999999995E-2</v>
      </c>
      <c r="E1959">
        <v>12670</v>
      </c>
      <c r="F1959">
        <v>8539.2999999999993</v>
      </c>
      <c r="G1959">
        <v>1.4837281739999999</v>
      </c>
      <c r="H1959" s="34">
        <v>5.6400000000000002E-6</v>
      </c>
      <c r="I1959" s="34">
        <v>4.44775E-10</v>
      </c>
      <c r="J1959">
        <v>0.10285999999999999</v>
      </c>
      <c r="K1959" s="34">
        <v>8.5412699999999996E-5</v>
      </c>
      <c r="L1959" s="34">
        <v>0.69399999999999995</v>
      </c>
      <c r="M1959" t="s">
        <v>257</v>
      </c>
    </row>
    <row r="1960" spans="1:13" x14ac:dyDescent="0.15">
      <c r="A1960">
        <v>-119.15</v>
      </c>
      <c r="B1960">
        <v>154</v>
      </c>
      <c r="C1960">
        <v>60795</v>
      </c>
      <c r="D1960">
        <v>9.4432000000000002E-2</v>
      </c>
      <c r="E1960">
        <v>12693</v>
      </c>
      <c r="F1960">
        <v>8562.5</v>
      </c>
      <c r="G1960">
        <v>1.482394161</v>
      </c>
      <c r="H1960" s="34">
        <v>5.66E-6</v>
      </c>
      <c r="I1960" s="34">
        <v>4.4597799999999998E-10</v>
      </c>
      <c r="J1960">
        <v>0.10352</v>
      </c>
      <c r="K1960" s="34">
        <v>8.6365600000000005E-5</v>
      </c>
      <c r="L1960" s="34">
        <v>0.69399999999999995</v>
      </c>
      <c r="M1960" t="s">
        <v>257</v>
      </c>
    </row>
    <row r="1961" spans="1:13" x14ac:dyDescent="0.15">
      <c r="A1961">
        <v>-118.15</v>
      </c>
      <c r="B1961">
        <v>155</v>
      </c>
      <c r="C1961">
        <v>60795</v>
      </c>
      <c r="D1961">
        <v>9.3822000000000003E-2</v>
      </c>
      <c r="E1961">
        <v>12716</v>
      </c>
      <c r="F1961">
        <v>8585.6</v>
      </c>
      <c r="G1961">
        <v>1.4810846070000001</v>
      </c>
      <c r="H1961" s="34">
        <v>5.6899999999999997E-6</v>
      </c>
      <c r="I1961" s="34">
        <v>4.4716900000000001E-10</v>
      </c>
      <c r="J1961">
        <v>0.10417</v>
      </c>
      <c r="K1961" s="34">
        <v>8.7314700000000006E-5</v>
      </c>
      <c r="L1961" s="34">
        <v>0.69399999999999995</v>
      </c>
      <c r="M1961" t="s">
        <v>257</v>
      </c>
    </row>
    <row r="1962" spans="1:13" x14ac:dyDescent="0.15">
      <c r="A1962">
        <v>-117.15</v>
      </c>
      <c r="B1962">
        <v>156</v>
      </c>
      <c r="C1962">
        <v>60795</v>
      </c>
      <c r="D1962">
        <v>9.3220999999999998E-2</v>
      </c>
      <c r="E1962">
        <v>12739</v>
      </c>
      <c r="F1962">
        <v>8608.4</v>
      </c>
      <c r="G1962">
        <v>1.4798336510000001</v>
      </c>
      <c r="H1962" s="34">
        <v>5.7100000000000004E-6</v>
      </c>
      <c r="I1962" s="34">
        <v>4.4834799999999999E-10</v>
      </c>
      <c r="J1962">
        <v>0.10483000000000001</v>
      </c>
      <c r="K1962" s="34">
        <v>8.8274699999999997E-5</v>
      </c>
      <c r="L1962" s="34">
        <v>0.69399999999999995</v>
      </c>
      <c r="M1962" t="s">
        <v>257</v>
      </c>
    </row>
    <row r="1963" spans="1:13" x14ac:dyDescent="0.15">
      <c r="A1963">
        <v>-116.15</v>
      </c>
      <c r="B1963">
        <v>157</v>
      </c>
      <c r="C1963">
        <v>60795</v>
      </c>
      <c r="D1963">
        <v>9.2627000000000001E-2</v>
      </c>
      <c r="E1963">
        <v>12761</v>
      </c>
      <c r="F1963">
        <v>8631</v>
      </c>
      <c r="G1963">
        <v>1.4785077049999999</v>
      </c>
      <c r="H1963" s="34">
        <v>5.7400000000000001E-6</v>
      </c>
      <c r="I1963" s="34">
        <v>4.4954900000000001E-10</v>
      </c>
      <c r="J1963">
        <v>0.10548</v>
      </c>
      <c r="K1963" s="34">
        <v>8.9237600000000001E-5</v>
      </c>
      <c r="L1963" s="34">
        <v>0.69399999999999995</v>
      </c>
      <c r="M1963" t="s">
        <v>257</v>
      </c>
    </row>
    <row r="1964" spans="1:13" x14ac:dyDescent="0.15">
      <c r="A1964">
        <v>-115.15</v>
      </c>
      <c r="B1964">
        <v>158</v>
      </c>
      <c r="C1964">
        <v>60795</v>
      </c>
      <c r="D1964">
        <v>9.2039999999999997E-2</v>
      </c>
      <c r="E1964">
        <v>12784</v>
      </c>
      <c r="F1964">
        <v>8653.4</v>
      </c>
      <c r="G1964">
        <v>1.4773383870000001</v>
      </c>
      <c r="H1964" s="34">
        <v>5.7599999999999999E-6</v>
      </c>
      <c r="I1964" s="34">
        <v>4.50712E-10</v>
      </c>
      <c r="J1964">
        <v>0.10614</v>
      </c>
      <c r="K1964" s="34">
        <v>9.0206100000000004E-5</v>
      </c>
      <c r="L1964" s="34">
        <v>0.69399999999999995</v>
      </c>
      <c r="M1964" t="s">
        <v>257</v>
      </c>
    </row>
    <row r="1965" spans="1:13" x14ac:dyDescent="0.15">
      <c r="A1965">
        <v>-114.15</v>
      </c>
      <c r="B1965">
        <v>159</v>
      </c>
      <c r="C1965">
        <v>60795</v>
      </c>
      <c r="D1965">
        <v>9.1461000000000001E-2</v>
      </c>
      <c r="E1965">
        <v>12806</v>
      </c>
      <c r="F1965">
        <v>8675.6</v>
      </c>
      <c r="G1965">
        <v>1.4760938720000001</v>
      </c>
      <c r="H1965" s="34">
        <v>5.7899999999999996E-6</v>
      </c>
      <c r="I1965" s="34">
        <v>4.51905E-10</v>
      </c>
      <c r="J1965">
        <v>0.10679</v>
      </c>
      <c r="K1965" s="34">
        <v>9.1176100000000003E-5</v>
      </c>
      <c r="L1965" s="34">
        <v>0.69399999999999995</v>
      </c>
      <c r="M1965" t="s">
        <v>257</v>
      </c>
    </row>
    <row r="1966" spans="1:13" x14ac:dyDescent="0.15">
      <c r="A1966">
        <v>-113.15</v>
      </c>
      <c r="B1966">
        <v>160</v>
      </c>
      <c r="C1966">
        <v>60795</v>
      </c>
      <c r="D1966">
        <v>9.0888999999999998E-2</v>
      </c>
      <c r="E1966">
        <v>12828</v>
      </c>
      <c r="F1966">
        <v>8697.5</v>
      </c>
      <c r="G1966">
        <v>1.474906582</v>
      </c>
      <c r="H1966" s="34">
        <v>5.8100000000000003E-6</v>
      </c>
      <c r="I1966" s="34">
        <v>4.5308700000000001E-10</v>
      </c>
      <c r="J1966">
        <v>0.10745</v>
      </c>
      <c r="K1966" s="34">
        <v>9.2158700000000002E-5</v>
      </c>
      <c r="L1966" s="34">
        <v>0.69399999999999995</v>
      </c>
      <c r="M1966" t="s">
        <v>257</v>
      </c>
    </row>
    <row r="1967" spans="1:13" x14ac:dyDescent="0.15">
      <c r="A1967">
        <v>-112.15</v>
      </c>
      <c r="B1967">
        <v>161</v>
      </c>
      <c r="C1967">
        <v>60795</v>
      </c>
      <c r="D1967">
        <v>9.0325000000000003E-2</v>
      </c>
      <c r="E1967">
        <v>12849</v>
      </c>
      <c r="F1967">
        <v>8719.2999999999993</v>
      </c>
      <c r="G1967">
        <v>1.4736274700000001</v>
      </c>
      <c r="H1967" s="34">
        <v>5.84E-6</v>
      </c>
      <c r="I1967" s="34">
        <v>4.5430000000000002E-10</v>
      </c>
      <c r="J1967">
        <v>0.1081</v>
      </c>
      <c r="K1967" s="34">
        <v>9.3142599999999998E-5</v>
      </c>
      <c r="L1967" s="34">
        <v>0.69399999999999995</v>
      </c>
      <c r="M1967" t="s">
        <v>257</v>
      </c>
    </row>
    <row r="1968" spans="1:13" x14ac:dyDescent="0.15">
      <c r="A1968">
        <v>-111.15</v>
      </c>
      <c r="B1968">
        <v>162</v>
      </c>
      <c r="C1968">
        <v>60795</v>
      </c>
      <c r="D1968">
        <v>8.9767E-2</v>
      </c>
      <c r="E1968">
        <v>12871</v>
      </c>
      <c r="F1968">
        <v>8740.7999999999993</v>
      </c>
      <c r="G1968">
        <v>1.4725196780000001</v>
      </c>
      <c r="H1968" s="34">
        <v>5.8599999999999998E-6</v>
      </c>
      <c r="I1968" s="34">
        <v>4.55466E-10</v>
      </c>
      <c r="J1968">
        <v>0.10874</v>
      </c>
      <c r="K1968" s="34">
        <v>9.4115299999999997E-5</v>
      </c>
      <c r="L1968" s="34">
        <v>0.69399999999999995</v>
      </c>
      <c r="M1968" t="s">
        <v>257</v>
      </c>
    </row>
    <row r="1969" spans="1:13" x14ac:dyDescent="0.15">
      <c r="A1969">
        <v>-110.15</v>
      </c>
      <c r="B1969">
        <v>163</v>
      </c>
      <c r="C1969">
        <v>60795</v>
      </c>
      <c r="D1969">
        <v>8.9216000000000004E-2</v>
      </c>
      <c r="E1969">
        <v>12892</v>
      </c>
      <c r="F1969">
        <v>8762.1</v>
      </c>
      <c r="G1969">
        <v>1.4713367799999999</v>
      </c>
      <c r="H1969" s="34">
        <v>5.8900000000000004E-6</v>
      </c>
      <c r="I1969" s="34">
        <v>4.5665500000000001E-10</v>
      </c>
      <c r="J1969">
        <v>0.10939</v>
      </c>
      <c r="K1969" s="34">
        <v>9.5107500000000004E-5</v>
      </c>
      <c r="L1969" s="34">
        <v>0.69399999999999995</v>
      </c>
      <c r="M1969" t="s">
        <v>257</v>
      </c>
    </row>
    <row r="1970" spans="1:13" x14ac:dyDescent="0.15">
      <c r="A1970">
        <v>-109.15</v>
      </c>
      <c r="B1970">
        <v>164</v>
      </c>
      <c r="C1970">
        <v>60795</v>
      </c>
      <c r="D1970">
        <v>8.8672000000000001E-2</v>
      </c>
      <c r="E1970">
        <v>12913</v>
      </c>
      <c r="F1970">
        <v>8783.2000000000007</v>
      </c>
      <c r="G1970">
        <v>1.470193096</v>
      </c>
      <c r="H1970" s="34">
        <v>5.9100000000000002E-6</v>
      </c>
      <c r="I1970" s="34">
        <v>4.57841E-10</v>
      </c>
      <c r="J1970">
        <v>0.11003</v>
      </c>
      <c r="K1970" s="34">
        <v>9.6094299999999999E-5</v>
      </c>
      <c r="L1970" s="34">
        <v>0.69399999999999995</v>
      </c>
      <c r="M1970" t="s">
        <v>257</v>
      </c>
    </row>
    <row r="1971" spans="1:13" x14ac:dyDescent="0.15">
      <c r="A1971">
        <v>-108.15</v>
      </c>
      <c r="B1971">
        <v>165</v>
      </c>
      <c r="C1971">
        <v>60795</v>
      </c>
      <c r="D1971">
        <v>8.8134000000000004E-2</v>
      </c>
      <c r="E1971">
        <v>12934</v>
      </c>
      <c r="F1971">
        <v>8804.1</v>
      </c>
      <c r="G1971">
        <v>1.469088266</v>
      </c>
      <c r="H1971" s="34">
        <v>5.9399999999999999E-6</v>
      </c>
      <c r="I1971" s="34">
        <v>4.5902300000000001E-10</v>
      </c>
      <c r="J1971">
        <v>0.11068</v>
      </c>
      <c r="K1971" s="34">
        <v>9.7094099999999996E-5</v>
      </c>
      <c r="L1971" s="34">
        <v>0.69399999999999995</v>
      </c>
      <c r="M1971" t="s">
        <v>257</v>
      </c>
    </row>
    <row r="1972" spans="1:13" x14ac:dyDescent="0.15">
      <c r="A1972">
        <v>-107.15</v>
      </c>
      <c r="B1972">
        <v>166</v>
      </c>
      <c r="C1972">
        <v>60795</v>
      </c>
      <c r="D1972">
        <v>8.7603E-2</v>
      </c>
      <c r="E1972">
        <v>12954</v>
      </c>
      <c r="F1972">
        <v>8824.7000000000007</v>
      </c>
      <c r="G1972">
        <v>1.4679252549999999</v>
      </c>
      <c r="H1972" s="34">
        <v>5.9599999999999997E-6</v>
      </c>
      <c r="I1972" s="34">
        <v>4.6022900000000001E-10</v>
      </c>
      <c r="J1972">
        <v>0.11133</v>
      </c>
      <c r="K1972" s="34">
        <v>9.8104599999999996E-5</v>
      </c>
      <c r="L1972" s="34">
        <v>0.69399999999999995</v>
      </c>
      <c r="M1972" t="s">
        <v>257</v>
      </c>
    </row>
    <row r="1973" spans="1:13" x14ac:dyDescent="0.15">
      <c r="A1973">
        <v>-106.15</v>
      </c>
      <c r="B1973">
        <v>167</v>
      </c>
      <c r="C1973">
        <v>60795</v>
      </c>
      <c r="D1973">
        <v>8.7079000000000004E-2</v>
      </c>
      <c r="E1973">
        <v>12975</v>
      </c>
      <c r="F1973">
        <v>8845.2000000000007</v>
      </c>
      <c r="G1973">
        <v>1.4668973000000001</v>
      </c>
      <c r="H1973" s="34">
        <v>5.9900000000000002E-6</v>
      </c>
      <c r="I1973" s="34">
        <v>4.6138700000000002E-10</v>
      </c>
      <c r="J1973">
        <v>0.11197</v>
      </c>
      <c r="K1973" s="34">
        <v>9.91016E-5</v>
      </c>
      <c r="L1973" s="34">
        <v>0.69399999999999995</v>
      </c>
      <c r="M1973" t="s">
        <v>257</v>
      </c>
    </row>
    <row r="1974" spans="1:13" x14ac:dyDescent="0.15">
      <c r="A1974">
        <v>-105.15</v>
      </c>
      <c r="B1974">
        <v>168</v>
      </c>
      <c r="C1974">
        <v>60795</v>
      </c>
      <c r="D1974">
        <v>8.6559999999999998E-2</v>
      </c>
      <c r="E1974">
        <v>12995</v>
      </c>
      <c r="F1974">
        <v>8865.4</v>
      </c>
      <c r="G1974">
        <v>1.4658109050000001</v>
      </c>
      <c r="H1974" s="34">
        <v>6.0100000000000001E-6</v>
      </c>
      <c r="I1974" s="34">
        <v>4.62578E-10</v>
      </c>
      <c r="J1974">
        <v>0.11262</v>
      </c>
      <c r="K1974">
        <v>1.0012E-4</v>
      </c>
      <c r="L1974" s="34">
        <v>0.69399999999999995</v>
      </c>
      <c r="M1974" t="s">
        <v>257</v>
      </c>
    </row>
    <row r="1975" spans="1:13" x14ac:dyDescent="0.15">
      <c r="A1975">
        <v>-104.15</v>
      </c>
      <c r="B1975">
        <v>169</v>
      </c>
      <c r="C1975">
        <v>60795</v>
      </c>
      <c r="D1975">
        <v>8.6047999999999999E-2</v>
      </c>
      <c r="E1975">
        <v>13015</v>
      </c>
      <c r="F1975">
        <v>8885.4</v>
      </c>
      <c r="G1975">
        <v>1.4647624189999999</v>
      </c>
      <c r="H1975" s="34">
        <v>6.0399999999999998E-6</v>
      </c>
      <c r="I1975" s="34">
        <v>4.63765E-10</v>
      </c>
      <c r="J1975">
        <v>0.11327</v>
      </c>
      <c r="K1975">
        <v>1.01142E-4</v>
      </c>
      <c r="L1975" s="34">
        <v>0.69399999999999995</v>
      </c>
      <c r="M1975" t="s">
        <v>257</v>
      </c>
    </row>
    <row r="1976" spans="1:13" x14ac:dyDescent="0.15">
      <c r="A1976">
        <v>-103.15</v>
      </c>
      <c r="B1976">
        <v>170</v>
      </c>
      <c r="C1976">
        <v>60795</v>
      </c>
      <c r="D1976">
        <v>8.5542000000000007E-2</v>
      </c>
      <c r="E1976">
        <v>13035</v>
      </c>
      <c r="F1976">
        <v>8905.2000000000007</v>
      </c>
      <c r="G1976">
        <v>1.4637515160000001</v>
      </c>
      <c r="H1976" s="34">
        <v>6.0599999999999996E-6</v>
      </c>
      <c r="I1976" s="34">
        <v>4.6494100000000001E-10</v>
      </c>
      <c r="J1976">
        <v>0.11391</v>
      </c>
      <c r="K1976">
        <v>1.0215799999999999E-4</v>
      </c>
      <c r="L1976" s="34">
        <v>0.69399999999999995</v>
      </c>
      <c r="M1976" t="s">
        <v>257</v>
      </c>
    </row>
    <row r="1977" spans="1:13" x14ac:dyDescent="0.15">
      <c r="A1977">
        <v>-102.15</v>
      </c>
      <c r="B1977">
        <v>171</v>
      </c>
      <c r="C1977">
        <v>60795</v>
      </c>
      <c r="D1977">
        <v>8.5041000000000005E-2</v>
      </c>
      <c r="E1977">
        <v>13054</v>
      </c>
      <c r="F1977">
        <v>8924.7999999999993</v>
      </c>
      <c r="G1977">
        <v>1.4626658299999999</v>
      </c>
      <c r="H1977" s="34">
        <v>6.0900000000000001E-6</v>
      </c>
      <c r="I1977" s="34">
        <v>4.6614799999999997E-10</v>
      </c>
      <c r="J1977">
        <v>0.11454</v>
      </c>
      <c r="K1977">
        <v>1.0317799999999999E-4</v>
      </c>
      <c r="L1977" s="34">
        <v>0.69399999999999995</v>
      </c>
      <c r="M1977" t="s">
        <v>257</v>
      </c>
    </row>
    <row r="1978" spans="1:13" x14ac:dyDescent="0.15">
      <c r="A1978">
        <v>-101.15</v>
      </c>
      <c r="B1978">
        <v>172</v>
      </c>
      <c r="C1978">
        <v>60795</v>
      </c>
      <c r="D1978">
        <v>8.4546999999999997E-2</v>
      </c>
      <c r="E1978">
        <v>13073</v>
      </c>
      <c r="F1978">
        <v>8944.2000000000007</v>
      </c>
      <c r="G1978">
        <v>1.4616175849999999</v>
      </c>
      <c r="H1978" s="34">
        <v>6.1099999999999999E-6</v>
      </c>
      <c r="I1978" s="34">
        <v>4.67345E-10</v>
      </c>
      <c r="J1978">
        <v>0.11516999999999999</v>
      </c>
      <c r="K1978">
        <v>1.042E-4</v>
      </c>
      <c r="L1978" s="34">
        <v>0.69399999999999995</v>
      </c>
      <c r="M1978" t="s">
        <v>257</v>
      </c>
    </row>
    <row r="1979" spans="1:13" x14ac:dyDescent="0.15">
      <c r="A1979">
        <v>-100.15</v>
      </c>
      <c r="B1979">
        <v>173</v>
      </c>
      <c r="C1979">
        <v>60795</v>
      </c>
      <c r="D1979">
        <v>8.4057999999999994E-2</v>
      </c>
      <c r="E1979">
        <v>13093</v>
      </c>
      <c r="F1979">
        <v>8963.4</v>
      </c>
      <c r="G1979">
        <v>1.4607180310000001</v>
      </c>
      <c r="H1979" s="34">
        <v>6.1299999999999998E-6</v>
      </c>
      <c r="I1979" s="34">
        <v>4.6849500000000005E-10</v>
      </c>
      <c r="J1979">
        <v>0.1158</v>
      </c>
      <c r="K1979">
        <v>1.0521799999999999E-4</v>
      </c>
      <c r="L1979" s="34">
        <v>0.69399999999999995</v>
      </c>
      <c r="M1979" t="s">
        <v>257</v>
      </c>
    </row>
    <row r="1980" spans="1:13" x14ac:dyDescent="0.15">
      <c r="A1980">
        <v>-99.15</v>
      </c>
      <c r="B1980">
        <v>174</v>
      </c>
      <c r="C1980">
        <v>60795</v>
      </c>
      <c r="D1980">
        <v>8.3574999999999997E-2</v>
      </c>
      <c r="E1980">
        <v>13111</v>
      </c>
      <c r="F1980">
        <v>8982.4</v>
      </c>
      <c r="G1980">
        <v>1.4596321699999999</v>
      </c>
      <c r="H1980" s="34">
        <v>6.1600000000000003E-6</v>
      </c>
      <c r="I1980" s="34">
        <v>4.6972000000000001E-10</v>
      </c>
      <c r="J1980">
        <v>0.11642</v>
      </c>
      <c r="K1980">
        <v>1.06247E-4</v>
      </c>
      <c r="L1980" s="34">
        <v>0.69399999999999995</v>
      </c>
      <c r="M1980" t="s">
        <v>257</v>
      </c>
    </row>
    <row r="1981" spans="1:13" x14ac:dyDescent="0.15">
      <c r="A1981">
        <v>-98.15</v>
      </c>
      <c r="B1981">
        <v>175</v>
      </c>
      <c r="C1981">
        <v>60795</v>
      </c>
      <c r="D1981">
        <v>8.3097000000000004E-2</v>
      </c>
      <c r="E1981">
        <v>13130</v>
      </c>
      <c r="F1981">
        <v>9001.2000000000007</v>
      </c>
      <c r="G1981">
        <v>1.4586943960000001</v>
      </c>
      <c r="H1981" s="34">
        <v>6.1800000000000001E-6</v>
      </c>
      <c r="I1981" s="34">
        <v>4.7089100000000002E-10</v>
      </c>
      <c r="J1981">
        <v>0.11705</v>
      </c>
      <c r="K1981">
        <v>1.0728100000000001E-4</v>
      </c>
      <c r="L1981" s="34">
        <v>0.69399999999999995</v>
      </c>
      <c r="M1981" t="s">
        <v>257</v>
      </c>
    </row>
    <row r="1982" spans="1:13" x14ac:dyDescent="0.15">
      <c r="A1982">
        <v>-97.15</v>
      </c>
      <c r="B1982">
        <v>176</v>
      </c>
      <c r="C1982">
        <v>60795</v>
      </c>
      <c r="D1982">
        <v>8.2625000000000004E-2</v>
      </c>
      <c r="E1982">
        <v>13149</v>
      </c>
      <c r="F1982">
        <v>9019.7000000000007</v>
      </c>
      <c r="G1982">
        <v>1.4578090180000001</v>
      </c>
      <c r="H1982" s="34">
        <v>6.2099999999999998E-6</v>
      </c>
      <c r="I1982" s="34">
        <v>4.7206599999999997E-10</v>
      </c>
      <c r="J1982">
        <v>0.11768000000000001</v>
      </c>
      <c r="K1982">
        <v>1.08317E-4</v>
      </c>
      <c r="L1982" s="34">
        <v>0.69399999999999995</v>
      </c>
      <c r="M1982" t="s">
        <v>257</v>
      </c>
    </row>
    <row r="1983" spans="1:13" x14ac:dyDescent="0.15">
      <c r="A1983">
        <v>-96.15</v>
      </c>
      <c r="B1983">
        <v>177</v>
      </c>
      <c r="C1983">
        <v>60795</v>
      </c>
      <c r="D1983">
        <v>8.2157999999999995E-2</v>
      </c>
      <c r="E1983">
        <v>13167</v>
      </c>
      <c r="F1983">
        <v>9038.1</v>
      </c>
      <c r="G1983">
        <v>1.4568327409999999</v>
      </c>
      <c r="H1983" s="34">
        <v>6.2299999999999996E-6</v>
      </c>
      <c r="I1983" s="34">
        <v>4.7326600000000003E-10</v>
      </c>
      <c r="J1983">
        <v>0.11831</v>
      </c>
      <c r="K1983">
        <v>1.09367E-4</v>
      </c>
      <c r="L1983" s="34">
        <v>0.69399999999999995</v>
      </c>
      <c r="M1983" t="s">
        <v>257</v>
      </c>
    </row>
    <row r="1984" spans="1:13" x14ac:dyDescent="0.15">
      <c r="A1984">
        <v>-95.15</v>
      </c>
      <c r="B1984">
        <v>178</v>
      </c>
      <c r="C1984">
        <v>60795</v>
      </c>
      <c r="D1984">
        <v>8.1696000000000005E-2</v>
      </c>
      <c r="E1984">
        <v>13185</v>
      </c>
      <c r="F1984">
        <v>9056.2000000000007</v>
      </c>
      <c r="G1984">
        <v>1.4559086590000001</v>
      </c>
      <c r="H1984" s="34">
        <v>6.2600000000000002E-6</v>
      </c>
      <c r="I1984" s="34">
        <v>4.74456E-10</v>
      </c>
      <c r="J1984">
        <v>0.11894</v>
      </c>
      <c r="K1984">
        <v>1.1042E-4</v>
      </c>
      <c r="L1984" s="34">
        <v>0.69299999999999995</v>
      </c>
      <c r="M1984" t="s">
        <v>257</v>
      </c>
    </row>
    <row r="1985" spans="1:13" x14ac:dyDescent="0.15">
      <c r="A1985">
        <v>-94.15</v>
      </c>
      <c r="B1985">
        <v>179</v>
      </c>
      <c r="C1985">
        <v>60795</v>
      </c>
      <c r="D1985">
        <v>8.1240000000000007E-2</v>
      </c>
      <c r="E1985">
        <v>13203</v>
      </c>
      <c r="F1985">
        <v>9074.2000000000007</v>
      </c>
      <c r="G1985">
        <v>1.455004298</v>
      </c>
      <c r="H1985" s="34">
        <v>6.28E-6</v>
      </c>
      <c r="I1985" s="34">
        <v>4.7564200000000004E-10</v>
      </c>
      <c r="J1985">
        <v>0.11956</v>
      </c>
      <c r="K1985">
        <v>1.1146600000000001E-4</v>
      </c>
      <c r="L1985" s="34">
        <v>0.69299999999999995</v>
      </c>
      <c r="M1985" t="s">
        <v>257</v>
      </c>
    </row>
    <row r="1986" spans="1:13" x14ac:dyDescent="0.15">
      <c r="A1986">
        <v>-93.15</v>
      </c>
      <c r="B1986">
        <v>180</v>
      </c>
      <c r="C1986">
        <v>60795</v>
      </c>
      <c r="D1986">
        <v>8.0787999999999999E-2</v>
      </c>
      <c r="E1986">
        <v>13221</v>
      </c>
      <c r="F1986">
        <v>9092</v>
      </c>
      <c r="G1986">
        <v>1.4541355039999999</v>
      </c>
      <c r="H1986" s="34">
        <v>6.2999999999999998E-6</v>
      </c>
      <c r="I1986" s="34">
        <v>4.7681699999999999E-10</v>
      </c>
      <c r="J1986">
        <v>0.12019000000000001</v>
      </c>
      <c r="K1986">
        <v>1.12527E-4</v>
      </c>
      <c r="L1986" s="34">
        <v>0.69299999999999995</v>
      </c>
      <c r="M1986" t="s">
        <v>257</v>
      </c>
    </row>
    <row r="1987" spans="1:13" x14ac:dyDescent="0.15">
      <c r="A1987">
        <v>-92.15</v>
      </c>
      <c r="B1987">
        <v>181</v>
      </c>
      <c r="C1987">
        <v>60795</v>
      </c>
      <c r="D1987">
        <v>8.0341999999999997E-2</v>
      </c>
      <c r="E1987">
        <v>13238</v>
      </c>
      <c r="F1987">
        <v>9109.5</v>
      </c>
      <c r="G1987">
        <v>1.4532081889999999</v>
      </c>
      <c r="H1987" s="34">
        <v>6.3300000000000004E-6</v>
      </c>
      <c r="I1987" s="34">
        <v>4.7802500000000001E-10</v>
      </c>
      <c r="J1987">
        <v>0.12081</v>
      </c>
      <c r="K1987">
        <v>1.13589E-4</v>
      </c>
      <c r="L1987" s="34">
        <v>0.69299999999999995</v>
      </c>
      <c r="M1987" t="s">
        <v>257</v>
      </c>
    </row>
    <row r="1988" spans="1:13" x14ac:dyDescent="0.15">
      <c r="A1988">
        <v>-91.15</v>
      </c>
      <c r="B1988">
        <v>182</v>
      </c>
      <c r="C1988">
        <v>60795</v>
      </c>
      <c r="D1988">
        <v>7.9901E-2</v>
      </c>
      <c r="E1988">
        <v>13255</v>
      </c>
      <c r="F1988">
        <v>9126.9</v>
      </c>
      <c r="G1988">
        <v>1.4523003430000001</v>
      </c>
      <c r="H1988" s="34">
        <v>6.3500000000000002E-6</v>
      </c>
      <c r="I1988" s="34">
        <v>4.7923000000000001E-10</v>
      </c>
      <c r="J1988">
        <v>0.12143</v>
      </c>
      <c r="K1988">
        <v>1.1465500000000001E-4</v>
      </c>
      <c r="L1988" s="34">
        <v>0.69299999999999995</v>
      </c>
      <c r="M1988" t="s">
        <v>257</v>
      </c>
    </row>
    <row r="1989" spans="1:13" x14ac:dyDescent="0.15">
      <c r="A1989">
        <v>-90.15</v>
      </c>
      <c r="B1989">
        <v>183</v>
      </c>
      <c r="C1989">
        <v>60795</v>
      </c>
      <c r="D1989">
        <v>7.9464000000000007E-2</v>
      </c>
      <c r="E1989">
        <v>13273</v>
      </c>
      <c r="F1989">
        <v>9144.1</v>
      </c>
      <c r="G1989">
        <v>1.4515370569999999</v>
      </c>
      <c r="H1989" s="34">
        <v>6.3799999999999999E-6</v>
      </c>
      <c r="I1989" s="34">
        <v>4.8038900000000003E-10</v>
      </c>
      <c r="J1989">
        <v>0.12205000000000001</v>
      </c>
      <c r="K1989">
        <v>1.15717E-4</v>
      </c>
      <c r="L1989" s="34">
        <v>0.69299999999999995</v>
      </c>
      <c r="M1989" t="s">
        <v>257</v>
      </c>
    </row>
    <row r="1990" spans="1:13" x14ac:dyDescent="0.15">
      <c r="A1990">
        <v>-89.15</v>
      </c>
      <c r="B1990">
        <v>184</v>
      </c>
      <c r="C1990">
        <v>60795</v>
      </c>
      <c r="D1990">
        <v>7.9032000000000005E-2</v>
      </c>
      <c r="E1990">
        <v>13290</v>
      </c>
      <c r="F1990">
        <v>9161</v>
      </c>
      <c r="G1990">
        <v>1.450714987</v>
      </c>
      <c r="H1990" s="34">
        <v>6.3999999999999997E-6</v>
      </c>
      <c r="I1990" s="34">
        <v>4.8158000000000001E-10</v>
      </c>
      <c r="J1990">
        <v>0.12267</v>
      </c>
      <c r="K1990">
        <v>1.16791E-4</v>
      </c>
      <c r="L1990" s="34">
        <v>0.69299999999999995</v>
      </c>
      <c r="M1990" t="s">
        <v>257</v>
      </c>
    </row>
    <row r="1991" spans="1:13" x14ac:dyDescent="0.15">
      <c r="A1991">
        <v>-88.15</v>
      </c>
      <c r="B1991">
        <v>185</v>
      </c>
      <c r="C1991">
        <v>60795</v>
      </c>
      <c r="D1991">
        <v>7.8604999999999994E-2</v>
      </c>
      <c r="E1991">
        <v>13306</v>
      </c>
      <c r="F1991">
        <v>9177.7999999999993</v>
      </c>
      <c r="G1991">
        <v>1.4498027849999999</v>
      </c>
      <c r="H1991" s="34">
        <v>6.4200000000000004E-6</v>
      </c>
      <c r="I1991" s="34">
        <v>4.82797E-10</v>
      </c>
      <c r="J1991">
        <v>0.12329</v>
      </c>
      <c r="K1991">
        <v>1.17877E-4</v>
      </c>
      <c r="L1991" s="34">
        <v>0.69299999999999995</v>
      </c>
      <c r="M1991" t="s">
        <v>257</v>
      </c>
    </row>
    <row r="1992" spans="1:13" x14ac:dyDescent="0.15">
      <c r="A1992">
        <v>-87.15</v>
      </c>
      <c r="B1992">
        <v>186</v>
      </c>
      <c r="C1992">
        <v>60795</v>
      </c>
      <c r="D1992">
        <v>7.8182000000000001E-2</v>
      </c>
      <c r="E1992">
        <v>13323</v>
      </c>
      <c r="F1992">
        <v>9194.4</v>
      </c>
      <c r="G1992">
        <v>1.4490341950000001</v>
      </c>
      <c r="H1992" s="34">
        <v>6.4500000000000001E-6</v>
      </c>
      <c r="I1992" s="34">
        <v>4.8397499999999998E-10</v>
      </c>
      <c r="J1992">
        <v>0.1239</v>
      </c>
      <c r="K1992">
        <v>1.18949E-4</v>
      </c>
      <c r="L1992" s="34">
        <v>0.69299999999999995</v>
      </c>
      <c r="M1992" t="s">
        <v>257</v>
      </c>
    </row>
    <row r="1993" spans="1:13" x14ac:dyDescent="0.15">
      <c r="A1993">
        <v>-86.15</v>
      </c>
      <c r="B1993">
        <v>187</v>
      </c>
      <c r="C1993">
        <v>60795</v>
      </c>
      <c r="D1993">
        <v>7.7764E-2</v>
      </c>
      <c r="E1993">
        <v>13339</v>
      </c>
      <c r="F1993">
        <v>9210.7999999999993</v>
      </c>
      <c r="G1993">
        <v>1.4481912539999999</v>
      </c>
      <c r="H1993" s="34">
        <v>6.4699999999999999E-6</v>
      </c>
      <c r="I1993" s="34">
        <v>4.8518600000000002E-10</v>
      </c>
      <c r="J1993">
        <v>0.12452000000000001</v>
      </c>
      <c r="K1993">
        <v>1.20043E-4</v>
      </c>
      <c r="L1993" s="34">
        <v>0.69299999999999995</v>
      </c>
      <c r="M1993" t="s">
        <v>257</v>
      </c>
    </row>
    <row r="1994" spans="1:13" x14ac:dyDescent="0.15">
      <c r="A1994">
        <v>-85.15</v>
      </c>
      <c r="B1994">
        <v>188</v>
      </c>
      <c r="C1994">
        <v>60795</v>
      </c>
      <c r="D1994">
        <v>7.7350000000000002E-2</v>
      </c>
      <c r="E1994">
        <v>13355</v>
      </c>
      <c r="F1994">
        <v>9227</v>
      </c>
      <c r="G1994">
        <v>1.4473826809999999</v>
      </c>
      <c r="H1994" s="34">
        <v>6.4999999999999996E-6</v>
      </c>
      <c r="I1994" s="34">
        <v>4.8638699999999999E-10</v>
      </c>
      <c r="J1994">
        <v>0.12514</v>
      </c>
      <c r="K1994">
        <v>1.21141E-4</v>
      </c>
      <c r="L1994" s="34">
        <v>0.69299999999999995</v>
      </c>
      <c r="M1994" t="s">
        <v>257</v>
      </c>
    </row>
    <row r="1995" spans="1:13" x14ac:dyDescent="0.15">
      <c r="A1995">
        <v>-84.15</v>
      </c>
      <c r="B1995">
        <v>189</v>
      </c>
      <c r="C1995">
        <v>60795</v>
      </c>
      <c r="D1995">
        <v>7.6940999999999996E-2</v>
      </c>
      <c r="E1995">
        <v>13371</v>
      </c>
      <c r="F1995">
        <v>9243.1</v>
      </c>
      <c r="G1995">
        <v>1.4465925930000001</v>
      </c>
      <c r="H1995" s="34">
        <v>6.5200000000000003E-6</v>
      </c>
      <c r="I1995" s="34">
        <v>4.8758500000000003E-10</v>
      </c>
      <c r="J1995">
        <v>0.12576000000000001</v>
      </c>
      <c r="K1995">
        <v>1.22242E-4</v>
      </c>
      <c r="L1995" s="34">
        <v>0.69299999999999995</v>
      </c>
      <c r="M1995" t="s">
        <v>257</v>
      </c>
    </row>
    <row r="1996" spans="1:13" x14ac:dyDescent="0.15">
      <c r="A1996">
        <v>-83.15</v>
      </c>
      <c r="B1996">
        <v>190</v>
      </c>
      <c r="C1996">
        <v>60795</v>
      </c>
      <c r="D1996">
        <v>7.6536000000000007E-2</v>
      </c>
      <c r="E1996">
        <v>13387</v>
      </c>
      <c r="F1996">
        <v>9258.9</v>
      </c>
      <c r="G1996">
        <v>1.4458520989999999</v>
      </c>
      <c r="H1996" s="34">
        <v>6.5400000000000001E-6</v>
      </c>
      <c r="I1996" s="34">
        <v>4.8877299999999998E-10</v>
      </c>
      <c r="J1996">
        <v>0.12637999999999999</v>
      </c>
      <c r="K1996">
        <v>1.23347E-4</v>
      </c>
      <c r="L1996" s="34">
        <v>0.69299999999999995</v>
      </c>
      <c r="M1996" t="s">
        <v>257</v>
      </c>
    </row>
    <row r="1997" spans="1:13" x14ac:dyDescent="0.15">
      <c r="A1997">
        <v>-82.15</v>
      </c>
      <c r="B1997">
        <v>191</v>
      </c>
      <c r="C1997">
        <v>60795</v>
      </c>
      <c r="D1997">
        <v>7.6134999999999994E-2</v>
      </c>
      <c r="E1997">
        <v>13403</v>
      </c>
      <c r="F1997">
        <v>9274.6</v>
      </c>
      <c r="G1997">
        <v>1.4451297089999999</v>
      </c>
      <c r="H1997" s="34">
        <v>6.5699999999999998E-6</v>
      </c>
      <c r="I1997" s="34">
        <v>4.8995700000000001E-10</v>
      </c>
      <c r="J1997">
        <v>0.12698000000000001</v>
      </c>
      <c r="K1997">
        <v>1.24437E-4</v>
      </c>
      <c r="L1997" s="34">
        <v>0.69299999999999995</v>
      </c>
      <c r="M1997" t="s">
        <v>257</v>
      </c>
    </row>
    <row r="1998" spans="1:13" x14ac:dyDescent="0.15">
      <c r="A1998">
        <v>-81.150000000000006</v>
      </c>
      <c r="B1998">
        <v>192</v>
      </c>
      <c r="C1998">
        <v>60795</v>
      </c>
      <c r="D1998">
        <v>7.5739000000000001E-2</v>
      </c>
      <c r="E1998">
        <v>13418</v>
      </c>
      <c r="F1998">
        <v>9290</v>
      </c>
      <c r="G1998">
        <v>1.444348762</v>
      </c>
      <c r="H1998" s="34">
        <v>6.5899999999999996E-6</v>
      </c>
      <c r="I1998" s="34">
        <v>4.9116899999999996E-10</v>
      </c>
      <c r="J1998">
        <v>0.12758</v>
      </c>
      <c r="K1998">
        <v>1.2553799999999999E-4</v>
      </c>
      <c r="L1998" s="34">
        <v>0.69299999999999995</v>
      </c>
      <c r="M1998" t="s">
        <v>257</v>
      </c>
    </row>
    <row r="1999" spans="1:13" x14ac:dyDescent="0.15">
      <c r="A1999">
        <v>-80.150000000000006</v>
      </c>
      <c r="B1999">
        <v>193</v>
      </c>
      <c r="C1999">
        <v>60795</v>
      </c>
      <c r="D1999">
        <v>7.5345999999999996E-2</v>
      </c>
      <c r="E1999">
        <v>13433</v>
      </c>
      <c r="F1999">
        <v>9305.2999999999993</v>
      </c>
      <c r="G1999">
        <v>1.4435859129999999</v>
      </c>
      <c r="H1999" s="34">
        <v>6.6100000000000002E-6</v>
      </c>
      <c r="I1999" s="34">
        <v>4.9237699999999998E-10</v>
      </c>
      <c r="J1999">
        <v>0.12817999999999999</v>
      </c>
      <c r="K1999">
        <v>1.2664499999999999E-4</v>
      </c>
      <c r="L1999" s="34">
        <v>0.69299999999999995</v>
      </c>
      <c r="M1999" t="s">
        <v>257</v>
      </c>
    </row>
    <row r="2000" spans="1:13" x14ac:dyDescent="0.15">
      <c r="A2000">
        <v>-79.150000000000006</v>
      </c>
      <c r="B2000">
        <v>194</v>
      </c>
      <c r="C2000">
        <v>60795</v>
      </c>
      <c r="D2000">
        <v>7.4957999999999997E-2</v>
      </c>
      <c r="E2000">
        <v>13448</v>
      </c>
      <c r="F2000">
        <v>9320.4</v>
      </c>
      <c r="G2000">
        <v>1.44285653</v>
      </c>
      <c r="H2000" s="34">
        <v>6.64E-6</v>
      </c>
      <c r="I2000" s="34">
        <v>4.9358299999999999E-10</v>
      </c>
      <c r="J2000">
        <v>0.12878000000000001</v>
      </c>
      <c r="K2000">
        <v>1.2775300000000001E-4</v>
      </c>
      <c r="L2000" s="34">
        <v>0.69299999999999995</v>
      </c>
      <c r="M2000" t="s">
        <v>257</v>
      </c>
    </row>
    <row r="2001" spans="1:13" x14ac:dyDescent="0.15">
      <c r="A2001">
        <v>-78.150000000000006</v>
      </c>
      <c r="B2001">
        <v>195</v>
      </c>
      <c r="C2001">
        <v>60795</v>
      </c>
      <c r="D2001">
        <v>7.4573E-2</v>
      </c>
      <c r="E2001">
        <v>13463</v>
      </c>
      <c r="F2001">
        <v>9335.4</v>
      </c>
      <c r="G2001">
        <v>1.442144954</v>
      </c>
      <c r="H2001" s="34">
        <v>6.6599999999999998E-6</v>
      </c>
      <c r="I2001" s="34">
        <v>4.9477800000000001E-10</v>
      </c>
      <c r="J2001">
        <v>0.12938</v>
      </c>
      <c r="K2001">
        <v>1.28868E-4</v>
      </c>
      <c r="L2001" s="34">
        <v>0.69299999999999995</v>
      </c>
      <c r="M2001" t="s">
        <v>257</v>
      </c>
    </row>
    <row r="2002" spans="1:13" x14ac:dyDescent="0.15">
      <c r="A2002">
        <v>-77.150000000000006</v>
      </c>
      <c r="B2002">
        <v>196</v>
      </c>
      <c r="C2002">
        <v>60795</v>
      </c>
      <c r="D2002">
        <v>7.4192999999999995E-2</v>
      </c>
      <c r="E2002">
        <v>13478</v>
      </c>
      <c r="F2002">
        <v>9350.1</v>
      </c>
      <c r="G2002">
        <v>1.441481909</v>
      </c>
      <c r="H2002" s="34">
        <v>6.6800000000000004E-6</v>
      </c>
      <c r="I2002" s="34">
        <v>4.95971E-10</v>
      </c>
      <c r="J2002">
        <v>0.12998000000000001</v>
      </c>
      <c r="K2002">
        <v>1.2998299999999999E-4</v>
      </c>
      <c r="L2002" s="34">
        <v>0.69299999999999995</v>
      </c>
      <c r="M2002" t="s">
        <v>257</v>
      </c>
    </row>
    <row r="2003" spans="1:13" x14ac:dyDescent="0.15">
      <c r="A2003">
        <v>-76.150000000000006</v>
      </c>
      <c r="B2003">
        <v>197</v>
      </c>
      <c r="C2003">
        <v>60795</v>
      </c>
      <c r="D2003">
        <v>7.3816000000000007E-2</v>
      </c>
      <c r="E2003">
        <v>13493</v>
      </c>
      <c r="F2003">
        <v>9364.7000000000007</v>
      </c>
      <c r="G2003">
        <v>1.4408363319999999</v>
      </c>
      <c r="H2003" s="34">
        <v>6.7100000000000001E-6</v>
      </c>
      <c r="I2003" s="34">
        <v>4.9716099999999998E-10</v>
      </c>
      <c r="J2003">
        <v>0.13058</v>
      </c>
      <c r="K2003">
        <v>1.3110500000000001E-4</v>
      </c>
      <c r="L2003" s="34">
        <v>0.69299999999999995</v>
      </c>
      <c r="M2003" t="s">
        <v>257</v>
      </c>
    </row>
    <row r="2004" spans="1:13" x14ac:dyDescent="0.15">
      <c r="A2004">
        <v>-75.150000000000006</v>
      </c>
      <c r="B2004">
        <v>198</v>
      </c>
      <c r="C2004">
        <v>60795</v>
      </c>
      <c r="D2004">
        <v>7.3443999999999995E-2</v>
      </c>
      <c r="E2004">
        <v>13507</v>
      </c>
      <c r="F2004">
        <v>9379.1</v>
      </c>
      <c r="G2004">
        <v>1.4401168559999999</v>
      </c>
      <c r="H2004" s="34">
        <v>6.7299999999999999E-6</v>
      </c>
      <c r="I2004" s="34">
        <v>4.9837899999999998E-10</v>
      </c>
      <c r="J2004">
        <v>0.13117999999999999</v>
      </c>
      <c r="K2004">
        <v>1.32237E-4</v>
      </c>
      <c r="L2004" s="34">
        <v>0.69299999999999995</v>
      </c>
      <c r="M2004" t="s">
        <v>257</v>
      </c>
    </row>
    <row r="2005" spans="1:13" x14ac:dyDescent="0.15">
      <c r="A2005">
        <v>-74.150000000000006</v>
      </c>
      <c r="B2005">
        <v>199</v>
      </c>
      <c r="C2005">
        <v>60795</v>
      </c>
      <c r="D2005">
        <v>7.3075000000000001E-2</v>
      </c>
      <c r="E2005">
        <v>13521</v>
      </c>
      <c r="F2005">
        <v>9393.4</v>
      </c>
      <c r="G2005">
        <v>1.439414908</v>
      </c>
      <c r="H2005" s="34">
        <v>6.7599999999999997E-6</v>
      </c>
      <c r="I2005" s="34">
        <v>4.9959299999999995E-10</v>
      </c>
      <c r="J2005">
        <v>0.13178000000000001</v>
      </c>
      <c r="K2005">
        <v>1.3337399999999999E-4</v>
      </c>
      <c r="L2005" s="34">
        <v>0.69299999999999995</v>
      </c>
      <c r="M2005" t="s">
        <v>257</v>
      </c>
    </row>
    <row r="2006" spans="1:13" x14ac:dyDescent="0.15">
      <c r="A2006">
        <v>-73.150000000000006</v>
      </c>
      <c r="B2006">
        <v>200</v>
      </c>
      <c r="C2006">
        <v>60795</v>
      </c>
      <c r="D2006">
        <v>7.2708999999999996E-2</v>
      </c>
      <c r="E2006">
        <v>13535</v>
      </c>
      <c r="F2006">
        <v>9407.4</v>
      </c>
      <c r="G2006">
        <v>1.4387609750000001</v>
      </c>
      <c r="H2006" s="34">
        <v>6.7800000000000003E-6</v>
      </c>
      <c r="I2006" s="34">
        <v>5.0079799999999995E-10</v>
      </c>
      <c r="J2006">
        <v>0.13238</v>
      </c>
      <c r="K2006">
        <v>1.3451700000000001E-4</v>
      </c>
      <c r="L2006" s="34">
        <v>0.69299999999999995</v>
      </c>
      <c r="M2006" t="s">
        <v>257</v>
      </c>
    </row>
    <row r="2007" spans="1:13" x14ac:dyDescent="0.15">
      <c r="A2007">
        <v>-72.150000000000006</v>
      </c>
      <c r="B2007">
        <v>201</v>
      </c>
      <c r="C2007">
        <v>60795</v>
      </c>
      <c r="D2007">
        <v>7.2346999999999995E-2</v>
      </c>
      <c r="E2007">
        <v>13549</v>
      </c>
      <c r="F2007">
        <v>9421.2999999999993</v>
      </c>
      <c r="G2007">
        <v>1.43812425</v>
      </c>
      <c r="H2007" s="34">
        <v>6.8000000000000001E-6</v>
      </c>
      <c r="I2007" s="34">
        <v>5.0200000000000002E-10</v>
      </c>
      <c r="J2007">
        <v>0.13297</v>
      </c>
      <c r="K2007">
        <v>1.3565199999999999E-4</v>
      </c>
      <c r="L2007" s="34">
        <v>0.69299999999999995</v>
      </c>
      <c r="M2007" t="s">
        <v>257</v>
      </c>
    </row>
    <row r="2008" spans="1:13" x14ac:dyDescent="0.15">
      <c r="A2008">
        <v>-71.150000000000006</v>
      </c>
      <c r="B2008">
        <v>202</v>
      </c>
      <c r="C2008">
        <v>60795</v>
      </c>
      <c r="D2008">
        <v>7.1988999999999997E-2</v>
      </c>
      <c r="E2008">
        <v>13563</v>
      </c>
      <c r="F2008">
        <v>9435.1</v>
      </c>
      <c r="G2008">
        <v>1.437504637</v>
      </c>
      <c r="H2008" s="34">
        <v>6.8199999999999999E-6</v>
      </c>
      <c r="I2008" s="34">
        <v>5.0319999999999998E-10</v>
      </c>
      <c r="J2008">
        <v>0.13356000000000001</v>
      </c>
      <c r="K2008">
        <v>1.3679E-4</v>
      </c>
      <c r="L2008" s="34">
        <v>0.69299999999999995</v>
      </c>
      <c r="M2008" t="s">
        <v>257</v>
      </c>
    </row>
    <row r="2009" spans="1:13" x14ac:dyDescent="0.15">
      <c r="A2009">
        <v>-70.150000000000006</v>
      </c>
      <c r="B2009">
        <v>203</v>
      </c>
      <c r="C2009">
        <v>60795</v>
      </c>
      <c r="D2009">
        <v>7.1635000000000004E-2</v>
      </c>
      <c r="E2009">
        <v>13576</v>
      </c>
      <c r="F2009">
        <v>9448.6</v>
      </c>
      <c r="G2009">
        <v>1.4368266199999999</v>
      </c>
      <c r="H2009" s="34">
        <v>6.8499999999999996E-6</v>
      </c>
      <c r="I2009" s="34">
        <v>5.0442699999999996E-10</v>
      </c>
      <c r="J2009">
        <v>0.13414999999999999</v>
      </c>
      <c r="K2009">
        <v>1.3794100000000001E-4</v>
      </c>
      <c r="L2009" s="34">
        <v>0.69299999999999995</v>
      </c>
      <c r="M2009" t="s">
        <v>257</v>
      </c>
    </row>
    <row r="2010" spans="1:13" x14ac:dyDescent="0.15">
      <c r="A2010">
        <v>-69.150000000000006</v>
      </c>
      <c r="B2010">
        <v>204</v>
      </c>
      <c r="C2010">
        <v>60795</v>
      </c>
      <c r="D2010">
        <v>7.1282999999999999E-2</v>
      </c>
      <c r="E2010">
        <v>13590</v>
      </c>
      <c r="F2010">
        <v>9462</v>
      </c>
      <c r="G2010">
        <v>1.4362714009999999</v>
      </c>
      <c r="H2010" s="34">
        <v>6.8700000000000003E-6</v>
      </c>
      <c r="I2010" s="34">
        <v>5.0561400000000001E-10</v>
      </c>
      <c r="J2010">
        <v>0.13475000000000001</v>
      </c>
      <c r="K2010">
        <v>1.39099E-4</v>
      </c>
      <c r="L2010" s="34">
        <v>0.69299999999999995</v>
      </c>
      <c r="M2010" t="s">
        <v>257</v>
      </c>
    </row>
    <row r="2011" spans="1:13" x14ac:dyDescent="0.15">
      <c r="A2011">
        <v>-68.150000000000006</v>
      </c>
      <c r="B2011">
        <v>205</v>
      </c>
      <c r="C2011">
        <v>60795</v>
      </c>
      <c r="D2011">
        <v>7.0935999999999999E-2</v>
      </c>
      <c r="E2011">
        <v>13603</v>
      </c>
      <c r="F2011">
        <v>9475.2999999999993</v>
      </c>
      <c r="G2011">
        <v>1.435627368</v>
      </c>
      <c r="H2011" s="34">
        <v>6.8900000000000001E-6</v>
      </c>
      <c r="I2011" s="34">
        <v>5.0682899999999999E-10</v>
      </c>
      <c r="J2011">
        <v>0.13533999999999999</v>
      </c>
      <c r="K2011">
        <v>1.40257E-4</v>
      </c>
      <c r="L2011" s="34">
        <v>0.69299999999999995</v>
      </c>
      <c r="M2011" t="s">
        <v>257</v>
      </c>
    </row>
    <row r="2012" spans="1:13" x14ac:dyDescent="0.15">
      <c r="A2012">
        <v>-67.150000000000006</v>
      </c>
      <c r="B2012">
        <v>206</v>
      </c>
      <c r="C2012">
        <v>60795</v>
      </c>
      <c r="D2012">
        <v>7.0591000000000001E-2</v>
      </c>
      <c r="E2012">
        <v>13616</v>
      </c>
      <c r="F2012">
        <v>9488.4</v>
      </c>
      <c r="G2012">
        <v>1.435015387</v>
      </c>
      <c r="H2012" s="34">
        <v>6.9199999999999998E-6</v>
      </c>
      <c r="I2012" s="34">
        <v>5.0804900000000001E-10</v>
      </c>
      <c r="J2012">
        <v>0.13593</v>
      </c>
      <c r="K2012">
        <v>1.4142199999999999E-4</v>
      </c>
      <c r="L2012" s="34">
        <v>0.69299999999999995</v>
      </c>
      <c r="M2012" t="s">
        <v>257</v>
      </c>
    </row>
    <row r="2013" spans="1:13" x14ac:dyDescent="0.15">
      <c r="A2013">
        <v>-66.150000000000006</v>
      </c>
      <c r="B2013">
        <v>207</v>
      </c>
      <c r="C2013">
        <v>60795</v>
      </c>
      <c r="D2013">
        <v>7.0250000000000007E-2</v>
      </c>
      <c r="E2013">
        <v>13629</v>
      </c>
      <c r="F2013">
        <v>9501.2999999999993</v>
      </c>
      <c r="G2013">
        <v>1.434435288</v>
      </c>
      <c r="H2013" s="34">
        <v>6.9399999999999996E-6</v>
      </c>
      <c r="I2013" s="34">
        <v>5.0925199999999999E-10</v>
      </c>
      <c r="J2013">
        <v>0.13652</v>
      </c>
      <c r="K2013">
        <v>1.4258900000000001E-4</v>
      </c>
      <c r="L2013" s="34">
        <v>0.69299999999999995</v>
      </c>
      <c r="M2013" t="s">
        <v>257</v>
      </c>
    </row>
    <row r="2014" spans="1:13" x14ac:dyDescent="0.15">
      <c r="A2014">
        <v>-65.150000000000006</v>
      </c>
      <c r="B2014">
        <v>208</v>
      </c>
      <c r="C2014">
        <v>60795</v>
      </c>
      <c r="D2014">
        <v>6.9913000000000003E-2</v>
      </c>
      <c r="E2014">
        <v>13641</v>
      </c>
      <c r="F2014">
        <v>9514</v>
      </c>
      <c r="G2014">
        <v>1.433781795</v>
      </c>
      <c r="H2014" s="34">
        <v>6.9600000000000003E-6</v>
      </c>
      <c r="I2014" s="34">
        <v>5.1049800000000003E-10</v>
      </c>
      <c r="J2014">
        <v>0.13711000000000001</v>
      </c>
      <c r="K2014">
        <v>1.43769E-4</v>
      </c>
      <c r="L2014" s="34">
        <v>0.69299999999999995</v>
      </c>
      <c r="M2014" t="s">
        <v>257</v>
      </c>
    </row>
    <row r="2015" spans="1:13" x14ac:dyDescent="0.15">
      <c r="A2015">
        <v>-64.150000000000006</v>
      </c>
      <c r="B2015">
        <v>209</v>
      </c>
      <c r="C2015">
        <v>60795</v>
      </c>
      <c r="D2015">
        <v>6.9578000000000001E-2</v>
      </c>
      <c r="E2015">
        <v>13654</v>
      </c>
      <c r="F2015">
        <v>9526.6</v>
      </c>
      <c r="G2015">
        <v>1.433250058</v>
      </c>
      <c r="H2015" s="34">
        <v>6.99E-6</v>
      </c>
      <c r="I2015" s="34">
        <v>5.1169599999999997E-10</v>
      </c>
      <c r="J2015">
        <v>0.13769999999999999</v>
      </c>
      <c r="K2015">
        <v>1.44945E-4</v>
      </c>
      <c r="L2015" s="34">
        <v>0.69299999999999995</v>
      </c>
      <c r="M2015" t="s">
        <v>257</v>
      </c>
    </row>
    <row r="2016" spans="1:13" x14ac:dyDescent="0.15">
      <c r="A2016">
        <v>-63.15</v>
      </c>
      <c r="B2016">
        <v>210</v>
      </c>
      <c r="C2016">
        <v>60795</v>
      </c>
      <c r="D2016">
        <v>6.9247000000000003E-2</v>
      </c>
      <c r="E2016">
        <v>13666</v>
      </c>
      <c r="F2016">
        <v>9539.1</v>
      </c>
      <c r="G2016">
        <v>1.432629913</v>
      </c>
      <c r="H2016" s="34">
        <v>7.0099999999999998E-6</v>
      </c>
      <c r="I2016" s="34">
        <v>5.1292300000000005E-10</v>
      </c>
      <c r="J2016">
        <v>0.13829</v>
      </c>
      <c r="K2016">
        <v>1.4613300000000001E-4</v>
      </c>
      <c r="L2016" s="34">
        <v>0.69299999999999995</v>
      </c>
      <c r="M2016" t="s">
        <v>257</v>
      </c>
    </row>
    <row r="2017" spans="1:13" x14ac:dyDescent="0.15">
      <c r="A2017">
        <v>-62.15</v>
      </c>
      <c r="B2017">
        <v>211</v>
      </c>
      <c r="C2017">
        <v>60795</v>
      </c>
      <c r="D2017">
        <v>6.8918999999999994E-2</v>
      </c>
      <c r="E2017">
        <v>13679</v>
      </c>
      <c r="F2017">
        <v>9551.4</v>
      </c>
      <c r="G2017">
        <v>1.432146073</v>
      </c>
      <c r="H2017" s="34">
        <v>7.0299999999999996E-6</v>
      </c>
      <c r="I2017" s="34">
        <v>5.1411699999999995E-10</v>
      </c>
      <c r="J2017">
        <v>0.13886999999999999</v>
      </c>
      <c r="K2017">
        <v>1.4730400000000001E-4</v>
      </c>
      <c r="L2017" s="34">
        <v>0.69299999999999995</v>
      </c>
      <c r="M2017" t="s">
        <v>257</v>
      </c>
    </row>
    <row r="2018" spans="1:13" x14ac:dyDescent="0.15">
      <c r="A2018">
        <v>-61.15</v>
      </c>
      <c r="B2018">
        <v>212</v>
      </c>
      <c r="C2018">
        <v>60795</v>
      </c>
      <c r="D2018">
        <v>6.8594000000000002E-2</v>
      </c>
      <c r="E2018">
        <v>13691</v>
      </c>
      <c r="F2018">
        <v>9563.5</v>
      </c>
      <c r="G2018">
        <v>1.4315888530000001</v>
      </c>
      <c r="H2018" s="34">
        <v>7.0600000000000002E-6</v>
      </c>
      <c r="I2018" s="34">
        <v>5.1533899999999999E-10</v>
      </c>
      <c r="J2018">
        <v>0.13944000000000001</v>
      </c>
      <c r="K2018">
        <v>1.48479E-4</v>
      </c>
      <c r="L2018" s="34">
        <v>0.69299999999999995</v>
      </c>
      <c r="M2018" t="s">
        <v>257</v>
      </c>
    </row>
    <row r="2019" spans="1:13" x14ac:dyDescent="0.15">
      <c r="A2019">
        <v>-60.15</v>
      </c>
      <c r="B2019">
        <v>213</v>
      </c>
      <c r="C2019">
        <v>60795</v>
      </c>
      <c r="D2019">
        <v>6.8271999999999999E-2</v>
      </c>
      <c r="E2019">
        <v>13703</v>
      </c>
      <c r="F2019">
        <v>9575.5</v>
      </c>
      <c r="G2019">
        <v>1.4310479869999999</v>
      </c>
      <c r="H2019" s="34">
        <v>7.08E-6</v>
      </c>
      <c r="I2019" s="34">
        <v>5.1655100000000005E-10</v>
      </c>
      <c r="J2019">
        <v>0.14001</v>
      </c>
      <c r="K2019">
        <v>1.49658E-4</v>
      </c>
      <c r="L2019" s="34">
        <v>0.69299999999999995</v>
      </c>
      <c r="M2019" t="s">
        <v>257</v>
      </c>
    </row>
    <row r="2020" spans="1:13" x14ac:dyDescent="0.15">
      <c r="A2020">
        <v>-59.15</v>
      </c>
      <c r="B2020">
        <v>214</v>
      </c>
      <c r="C2020">
        <v>60795</v>
      </c>
      <c r="D2020">
        <v>6.7953E-2</v>
      </c>
      <c r="E2020">
        <v>13715</v>
      </c>
      <c r="F2020">
        <v>9587.2999999999993</v>
      </c>
      <c r="G2020">
        <v>1.430538316</v>
      </c>
      <c r="H2020" s="34">
        <v>7.0999999999999998E-6</v>
      </c>
      <c r="I2020" s="34">
        <v>5.1776899999999995E-10</v>
      </c>
      <c r="J2020">
        <v>0.14058000000000001</v>
      </c>
      <c r="K2020">
        <v>1.50841E-4</v>
      </c>
      <c r="L2020" s="34">
        <v>0.69299999999999995</v>
      </c>
      <c r="M2020" t="s">
        <v>257</v>
      </c>
    </row>
    <row r="2021" spans="1:13" x14ac:dyDescent="0.15">
      <c r="A2021">
        <v>-58.15</v>
      </c>
      <c r="B2021">
        <v>215</v>
      </c>
      <c r="C2021">
        <v>60795</v>
      </c>
      <c r="D2021">
        <v>6.7637000000000003E-2</v>
      </c>
      <c r="E2021">
        <v>13726</v>
      </c>
      <c r="F2021">
        <v>9599</v>
      </c>
      <c r="G2021">
        <v>1.4299406189999999</v>
      </c>
      <c r="H2021" s="34">
        <v>7.1199999999999996E-6</v>
      </c>
      <c r="I2021" s="34">
        <v>5.1901499999999999E-10</v>
      </c>
      <c r="J2021">
        <v>0.14115</v>
      </c>
      <c r="K2021">
        <v>1.5203800000000001E-4</v>
      </c>
      <c r="L2021" s="34">
        <v>0.69299999999999995</v>
      </c>
      <c r="M2021" t="s">
        <v>257</v>
      </c>
    </row>
    <row r="2022" spans="1:13" x14ac:dyDescent="0.15">
      <c r="A2022">
        <v>-57.15</v>
      </c>
      <c r="B2022">
        <v>216</v>
      </c>
      <c r="C2022">
        <v>60795</v>
      </c>
      <c r="D2022">
        <v>6.7322999999999994E-2</v>
      </c>
      <c r="E2022">
        <v>13738</v>
      </c>
      <c r="F2022">
        <v>9610.6</v>
      </c>
      <c r="G2022">
        <v>1.429463301</v>
      </c>
      <c r="H2022" s="34">
        <v>7.1500000000000002E-6</v>
      </c>
      <c r="I2022" s="34">
        <v>5.2021400000000004E-10</v>
      </c>
      <c r="J2022">
        <v>0.14172999999999999</v>
      </c>
      <c r="K2022">
        <v>1.5324100000000001E-4</v>
      </c>
      <c r="L2022" s="34">
        <v>0.69299999999999995</v>
      </c>
      <c r="M2022" t="s">
        <v>257</v>
      </c>
    </row>
    <row r="2023" spans="1:13" x14ac:dyDescent="0.15">
      <c r="A2023">
        <v>-56.15</v>
      </c>
      <c r="B2023">
        <v>217</v>
      </c>
      <c r="C2023">
        <v>60795</v>
      </c>
      <c r="D2023">
        <v>6.7013000000000003E-2</v>
      </c>
      <c r="E2023">
        <v>13749</v>
      </c>
      <c r="F2023">
        <v>9622</v>
      </c>
      <c r="G2023">
        <v>1.428912908</v>
      </c>
      <c r="H2023" s="34">
        <v>7.17E-6</v>
      </c>
      <c r="I2023" s="34">
        <v>5.2144899999999998E-10</v>
      </c>
      <c r="J2023">
        <v>0.14230000000000001</v>
      </c>
      <c r="K2023">
        <v>1.5444499999999999E-4</v>
      </c>
      <c r="L2023" s="34">
        <v>0.69299999999999995</v>
      </c>
      <c r="M2023" t="s">
        <v>257</v>
      </c>
    </row>
    <row r="2024" spans="1:13" x14ac:dyDescent="0.15">
      <c r="A2024">
        <v>-55.15</v>
      </c>
      <c r="B2024">
        <v>218</v>
      </c>
      <c r="C2024">
        <v>60795</v>
      </c>
      <c r="D2024">
        <v>6.6706000000000001E-2</v>
      </c>
      <c r="E2024">
        <v>13760</v>
      </c>
      <c r="F2024">
        <v>9633.2000000000007</v>
      </c>
      <c r="G2024">
        <v>1.4283934730000001</v>
      </c>
      <c r="H2024" s="34">
        <v>7.1899999999999998E-6</v>
      </c>
      <c r="I2024" s="34">
        <v>5.2268200000000002E-10</v>
      </c>
      <c r="J2024">
        <v>0.14287</v>
      </c>
      <c r="K2024">
        <v>1.5565300000000001E-4</v>
      </c>
      <c r="L2024" s="34">
        <v>0.69299999999999995</v>
      </c>
      <c r="M2024" t="s">
        <v>257</v>
      </c>
    </row>
    <row r="2025" spans="1:13" x14ac:dyDescent="0.15">
      <c r="A2025">
        <v>-54.15</v>
      </c>
      <c r="B2025">
        <v>219</v>
      </c>
      <c r="C2025">
        <v>60795</v>
      </c>
      <c r="D2025">
        <v>6.6401000000000002E-2</v>
      </c>
      <c r="E2025">
        <v>13771</v>
      </c>
      <c r="F2025">
        <v>9644.2999999999993</v>
      </c>
      <c r="G2025">
        <v>1.4278900489999999</v>
      </c>
      <c r="H2025" s="34">
        <v>7.2099999999999996E-6</v>
      </c>
      <c r="I2025" s="34">
        <v>5.2391300000000003E-10</v>
      </c>
      <c r="J2025">
        <v>0.14344000000000001</v>
      </c>
      <c r="K2025">
        <v>1.56866E-4</v>
      </c>
      <c r="L2025" s="34">
        <v>0.69299999999999995</v>
      </c>
      <c r="M2025" t="s">
        <v>257</v>
      </c>
    </row>
    <row r="2026" spans="1:13" x14ac:dyDescent="0.15">
      <c r="A2026">
        <v>-53.15</v>
      </c>
      <c r="B2026">
        <v>220</v>
      </c>
      <c r="C2026">
        <v>60795</v>
      </c>
      <c r="D2026">
        <v>6.6099000000000005E-2</v>
      </c>
      <c r="E2026">
        <v>13782</v>
      </c>
      <c r="F2026">
        <v>9655.2999999999993</v>
      </c>
      <c r="G2026">
        <v>1.427402566</v>
      </c>
      <c r="H2026" s="34">
        <v>7.2400000000000001E-6</v>
      </c>
      <c r="I2026" s="34">
        <v>5.2513399999999996E-10</v>
      </c>
      <c r="J2026">
        <v>0.14402000000000001</v>
      </c>
      <c r="K2026">
        <v>1.5809400000000001E-4</v>
      </c>
      <c r="L2026" s="34">
        <v>0.69299999999999995</v>
      </c>
      <c r="M2026" t="s">
        <v>257</v>
      </c>
    </row>
    <row r="2027" spans="1:13" x14ac:dyDescent="0.15">
      <c r="A2027">
        <v>-52.15</v>
      </c>
      <c r="B2027">
        <v>221</v>
      </c>
      <c r="C2027">
        <v>60795</v>
      </c>
      <c r="D2027">
        <v>6.5799999999999997E-2</v>
      </c>
      <c r="E2027">
        <v>13793</v>
      </c>
      <c r="F2027">
        <v>9666.1</v>
      </c>
      <c r="G2027">
        <v>1.426945718</v>
      </c>
      <c r="H2027" s="34">
        <v>7.2599999999999999E-6</v>
      </c>
      <c r="I2027" s="34">
        <v>5.2635399999999998E-10</v>
      </c>
      <c r="J2027">
        <v>0.14457999999999999</v>
      </c>
      <c r="K2027">
        <v>1.5930299999999999E-4</v>
      </c>
      <c r="L2027" s="34">
        <v>0.69299999999999995</v>
      </c>
      <c r="M2027" t="s">
        <v>257</v>
      </c>
    </row>
    <row r="2028" spans="1:13" x14ac:dyDescent="0.15">
      <c r="A2028">
        <v>-51.15</v>
      </c>
      <c r="B2028">
        <v>222</v>
      </c>
      <c r="C2028">
        <v>60795</v>
      </c>
      <c r="D2028">
        <v>6.5504000000000007E-2</v>
      </c>
      <c r="E2028">
        <v>13804</v>
      </c>
      <c r="F2028">
        <v>9676.7999999999993</v>
      </c>
      <c r="G2028">
        <v>1.4265046299999999</v>
      </c>
      <c r="H2028" s="34">
        <v>7.2799999999999998E-6</v>
      </c>
      <c r="I2028" s="34">
        <v>5.2757199999999999E-10</v>
      </c>
      <c r="J2028">
        <v>0.14513999999999999</v>
      </c>
      <c r="K2028">
        <v>1.6051499999999999E-4</v>
      </c>
      <c r="L2028" s="34">
        <v>0.69299999999999995</v>
      </c>
      <c r="M2028" t="s">
        <v>257</v>
      </c>
    </row>
    <row r="2029" spans="1:13" x14ac:dyDescent="0.15">
      <c r="A2029">
        <v>-50.15</v>
      </c>
      <c r="B2029">
        <v>223</v>
      </c>
      <c r="C2029">
        <v>60795</v>
      </c>
      <c r="D2029">
        <v>6.5210000000000004E-2</v>
      </c>
      <c r="E2029">
        <v>13814</v>
      </c>
      <c r="F2029">
        <v>9687.4</v>
      </c>
      <c r="G2029">
        <v>1.4259760100000001</v>
      </c>
      <c r="H2029" s="34">
        <v>7.3100000000000003E-6</v>
      </c>
      <c r="I2029" s="34">
        <v>5.2881900000000003E-10</v>
      </c>
      <c r="J2029">
        <v>0.1457</v>
      </c>
      <c r="K2029">
        <v>1.61743E-4</v>
      </c>
      <c r="L2029" s="34">
        <v>0.69299999999999995</v>
      </c>
      <c r="M2029" t="s">
        <v>257</v>
      </c>
    </row>
    <row r="2030" spans="1:13" x14ac:dyDescent="0.15">
      <c r="A2030">
        <v>-49.15</v>
      </c>
      <c r="B2030">
        <v>224</v>
      </c>
      <c r="C2030">
        <v>60795</v>
      </c>
      <c r="D2030">
        <v>6.4919000000000004E-2</v>
      </c>
      <c r="E2030">
        <v>13825</v>
      </c>
      <c r="F2030">
        <v>9697.7999999999993</v>
      </c>
      <c r="G2030">
        <v>1.4255810600000001</v>
      </c>
      <c r="H2030" s="34">
        <v>7.3300000000000001E-6</v>
      </c>
      <c r="I2030" s="34">
        <v>5.3002500000000004E-10</v>
      </c>
      <c r="J2030">
        <v>0.14627000000000001</v>
      </c>
      <c r="K2030">
        <v>1.62974E-4</v>
      </c>
      <c r="L2030" s="34">
        <v>0.69299999999999995</v>
      </c>
      <c r="M2030" t="s">
        <v>257</v>
      </c>
    </row>
    <row r="2031" spans="1:13" x14ac:dyDescent="0.15">
      <c r="A2031">
        <v>-48.15</v>
      </c>
      <c r="B2031">
        <v>225</v>
      </c>
      <c r="C2031">
        <v>60795</v>
      </c>
      <c r="D2031">
        <v>6.4630999999999994E-2</v>
      </c>
      <c r="E2031">
        <v>13835</v>
      </c>
      <c r="F2031">
        <v>9708.1</v>
      </c>
      <c r="G2031">
        <v>1.4250986290000001</v>
      </c>
      <c r="H2031" s="34">
        <v>7.3499999999999999E-6</v>
      </c>
      <c r="I2031" s="34">
        <v>5.3126099999999999E-10</v>
      </c>
      <c r="J2031">
        <v>0.14682999999999999</v>
      </c>
      <c r="K2031">
        <v>1.64208E-4</v>
      </c>
      <c r="L2031" s="34">
        <v>0.69299999999999995</v>
      </c>
      <c r="M2031" t="s">
        <v>257</v>
      </c>
    </row>
    <row r="2032" spans="1:13" x14ac:dyDescent="0.15">
      <c r="A2032">
        <v>-47.15</v>
      </c>
      <c r="B2032">
        <v>226</v>
      </c>
      <c r="C2032">
        <v>60795</v>
      </c>
      <c r="D2032">
        <v>6.4344999999999999E-2</v>
      </c>
      <c r="E2032">
        <v>13845</v>
      </c>
      <c r="F2032">
        <v>9718.2999999999993</v>
      </c>
      <c r="G2032">
        <v>1.42463188</v>
      </c>
      <c r="H2032" s="34">
        <v>7.3699999999999997E-6</v>
      </c>
      <c r="I2032" s="34">
        <v>5.32503E-10</v>
      </c>
      <c r="J2032">
        <v>0.14738999999999999</v>
      </c>
      <c r="K2032">
        <v>1.6544800000000001E-4</v>
      </c>
      <c r="L2032" s="34">
        <v>0.69299999999999995</v>
      </c>
      <c r="M2032" t="s">
        <v>257</v>
      </c>
    </row>
    <row r="2033" spans="1:13" x14ac:dyDescent="0.15">
      <c r="A2033">
        <v>-46.15</v>
      </c>
      <c r="B2033">
        <v>227</v>
      </c>
      <c r="C2033">
        <v>60795</v>
      </c>
      <c r="D2033">
        <v>6.4061000000000007E-2</v>
      </c>
      <c r="E2033">
        <v>13855</v>
      </c>
      <c r="F2033">
        <v>9728.2999999999993</v>
      </c>
      <c r="G2033">
        <v>1.4241953890000001</v>
      </c>
      <c r="H2033" s="34">
        <v>7.3900000000000004E-6</v>
      </c>
      <c r="I2033" s="34">
        <v>5.3373500000000002E-10</v>
      </c>
      <c r="J2033">
        <v>0.14796000000000001</v>
      </c>
      <c r="K2033">
        <v>1.6670300000000001E-4</v>
      </c>
      <c r="L2033" s="34">
        <v>0.69199999999999995</v>
      </c>
      <c r="M2033" t="s">
        <v>257</v>
      </c>
    </row>
    <row r="2034" spans="1:13" x14ac:dyDescent="0.15">
      <c r="A2034">
        <v>-45.15</v>
      </c>
      <c r="B2034">
        <v>228</v>
      </c>
      <c r="C2034">
        <v>60795</v>
      </c>
      <c r="D2034">
        <v>6.3780000000000003E-2</v>
      </c>
      <c r="E2034">
        <v>13865</v>
      </c>
      <c r="F2034">
        <v>9738.2000000000007</v>
      </c>
      <c r="G2034">
        <v>1.4237744139999999</v>
      </c>
      <c r="H2034" s="34">
        <v>7.4200000000000001E-6</v>
      </c>
      <c r="I2034" s="34">
        <v>5.3495899999999997E-10</v>
      </c>
      <c r="J2034">
        <v>0.14852000000000001</v>
      </c>
      <c r="K2034">
        <v>1.6794999999999999E-4</v>
      </c>
      <c r="L2034" s="34">
        <v>0.69199999999999995</v>
      </c>
      <c r="M2034" t="s">
        <v>257</v>
      </c>
    </row>
    <row r="2035" spans="1:13" x14ac:dyDescent="0.15">
      <c r="A2035">
        <v>-44.15</v>
      </c>
      <c r="B2035">
        <v>229</v>
      </c>
      <c r="C2035">
        <v>60795</v>
      </c>
      <c r="D2035">
        <v>6.3502000000000003E-2</v>
      </c>
      <c r="E2035">
        <v>13875</v>
      </c>
      <c r="F2035">
        <v>9747.9</v>
      </c>
      <c r="G2035">
        <v>1.423383498</v>
      </c>
      <c r="H2035" s="34">
        <v>7.4399999999999999E-6</v>
      </c>
      <c r="I2035" s="34">
        <v>5.3618699999999996E-10</v>
      </c>
      <c r="J2035">
        <v>0.14907999999999999</v>
      </c>
      <c r="K2035">
        <v>1.69199E-4</v>
      </c>
      <c r="L2035" s="34">
        <v>0.69199999999999995</v>
      </c>
      <c r="M2035" t="s">
        <v>257</v>
      </c>
    </row>
    <row r="2036" spans="1:13" x14ac:dyDescent="0.15">
      <c r="A2036">
        <v>-43.15</v>
      </c>
      <c r="B2036">
        <v>230</v>
      </c>
      <c r="C2036">
        <v>60795</v>
      </c>
      <c r="D2036">
        <v>6.3226000000000004E-2</v>
      </c>
      <c r="E2036">
        <v>13884</v>
      </c>
      <c r="F2036">
        <v>9757.6</v>
      </c>
      <c r="G2036">
        <v>1.422890875</v>
      </c>
      <c r="H2036" s="34">
        <v>7.4599999999999997E-6</v>
      </c>
      <c r="I2036" s="34">
        <v>5.3743900000000005E-10</v>
      </c>
      <c r="J2036">
        <v>0.14965000000000001</v>
      </c>
      <c r="K2036">
        <v>1.7047699999999999E-4</v>
      </c>
      <c r="L2036" s="34">
        <v>0.69199999999999995</v>
      </c>
      <c r="M2036" t="s">
        <v>257</v>
      </c>
    </row>
    <row r="2037" spans="1:13" x14ac:dyDescent="0.15">
      <c r="A2037">
        <v>-42.15</v>
      </c>
      <c r="B2037">
        <v>231</v>
      </c>
      <c r="C2037">
        <v>60795</v>
      </c>
      <c r="D2037">
        <v>6.2951999999999994E-2</v>
      </c>
      <c r="E2037">
        <v>13894</v>
      </c>
      <c r="F2037">
        <v>9767.1</v>
      </c>
      <c r="G2037">
        <v>1.4225307410000001</v>
      </c>
      <c r="H2037" s="34">
        <v>7.4800000000000004E-6</v>
      </c>
      <c r="I2037" s="34">
        <v>5.3865699999999995E-10</v>
      </c>
      <c r="J2037">
        <v>0.1502</v>
      </c>
      <c r="K2037">
        <v>1.7172500000000001E-4</v>
      </c>
      <c r="L2037" s="34">
        <v>0.69199999999999995</v>
      </c>
      <c r="M2037" t="s">
        <v>257</v>
      </c>
    </row>
    <row r="2038" spans="1:13" x14ac:dyDescent="0.15">
      <c r="A2038">
        <v>-41.15</v>
      </c>
      <c r="B2038">
        <v>232</v>
      </c>
      <c r="C2038">
        <v>60795</v>
      </c>
      <c r="D2038">
        <v>6.2681000000000001E-2</v>
      </c>
      <c r="E2038">
        <v>13903</v>
      </c>
      <c r="F2038">
        <v>9776.5</v>
      </c>
      <c r="G2038">
        <v>1.4220835679999999</v>
      </c>
      <c r="H2038" s="34">
        <v>7.5100000000000001E-6</v>
      </c>
      <c r="I2038" s="34">
        <v>5.3990500000000001E-10</v>
      </c>
      <c r="J2038">
        <v>0.15076000000000001</v>
      </c>
      <c r="K2038">
        <v>1.72998E-4</v>
      </c>
      <c r="L2038" s="34">
        <v>0.69199999999999995</v>
      </c>
      <c r="M2038" t="s">
        <v>257</v>
      </c>
    </row>
    <row r="2039" spans="1:13" x14ac:dyDescent="0.15">
      <c r="A2039">
        <v>-40.15</v>
      </c>
      <c r="B2039">
        <v>233</v>
      </c>
      <c r="C2039">
        <v>60795</v>
      </c>
      <c r="D2039">
        <v>6.2412000000000002E-2</v>
      </c>
      <c r="E2039">
        <v>13912</v>
      </c>
      <c r="F2039">
        <v>9785.7000000000007</v>
      </c>
      <c r="G2039">
        <v>1.4216663089999999</v>
      </c>
      <c r="H2039" s="34">
        <v>7.5299999999999999E-6</v>
      </c>
      <c r="I2039" s="34">
        <v>5.4115900000000001E-10</v>
      </c>
      <c r="J2039">
        <v>0.15131</v>
      </c>
      <c r="K2039">
        <v>1.74265E-4</v>
      </c>
      <c r="L2039" s="34">
        <v>0.69199999999999995</v>
      </c>
      <c r="M2039" t="s">
        <v>257</v>
      </c>
    </row>
    <row r="2040" spans="1:13" x14ac:dyDescent="0.15">
      <c r="A2040">
        <v>-39.15</v>
      </c>
      <c r="B2040">
        <v>234</v>
      </c>
      <c r="C2040">
        <v>60795</v>
      </c>
      <c r="D2040">
        <v>6.2144999999999999E-2</v>
      </c>
      <c r="E2040">
        <v>13922</v>
      </c>
      <c r="F2040">
        <v>9794.9</v>
      </c>
      <c r="G2040">
        <v>1.421351928</v>
      </c>
      <c r="H2040" s="34">
        <v>7.5499999999999997E-6</v>
      </c>
      <c r="I2040" s="34">
        <v>5.4235699999999995E-10</v>
      </c>
      <c r="J2040">
        <v>0.15185999999999999</v>
      </c>
      <c r="K2040">
        <v>1.7552400000000001E-4</v>
      </c>
      <c r="L2040" s="34">
        <v>0.69199999999999995</v>
      </c>
      <c r="M2040" t="s">
        <v>257</v>
      </c>
    </row>
    <row r="2041" spans="1:13" x14ac:dyDescent="0.15">
      <c r="A2041">
        <v>-38.15</v>
      </c>
      <c r="B2041">
        <v>235</v>
      </c>
      <c r="C2041">
        <v>60795</v>
      </c>
      <c r="D2041">
        <v>6.1880999999999999E-2</v>
      </c>
      <c r="E2041">
        <v>13931</v>
      </c>
      <c r="F2041">
        <v>9803.9</v>
      </c>
      <c r="G2041">
        <v>1.420965126</v>
      </c>
      <c r="H2041" s="34">
        <v>7.5700000000000004E-6</v>
      </c>
      <c r="I2041" s="34">
        <v>5.4360099999999997E-10</v>
      </c>
      <c r="J2041">
        <v>0.15242</v>
      </c>
      <c r="K2041">
        <v>1.7680800000000001E-4</v>
      </c>
      <c r="L2041" s="34">
        <v>0.69199999999999995</v>
      </c>
      <c r="M2041" t="s">
        <v>257</v>
      </c>
    </row>
    <row r="2042" spans="1:13" x14ac:dyDescent="0.15">
      <c r="A2042">
        <v>-37.15</v>
      </c>
      <c r="B2042">
        <v>236</v>
      </c>
      <c r="C2042">
        <v>60795</v>
      </c>
      <c r="D2042">
        <v>6.1619E-2</v>
      </c>
      <c r="E2042">
        <v>13939</v>
      </c>
      <c r="F2042">
        <v>9812.7999999999993</v>
      </c>
      <c r="G2042">
        <v>1.4204916030000001</v>
      </c>
      <c r="H2042" s="34">
        <v>7.6000000000000001E-6</v>
      </c>
      <c r="I2042" s="34">
        <v>5.4487400000000004E-10</v>
      </c>
      <c r="J2042">
        <v>0.15296999999999999</v>
      </c>
      <c r="K2042">
        <v>1.7809799999999999E-4</v>
      </c>
      <c r="L2042" s="34">
        <v>0.69199999999999995</v>
      </c>
      <c r="M2042" t="s">
        <v>257</v>
      </c>
    </row>
    <row r="2043" spans="1:13" x14ac:dyDescent="0.15">
      <c r="A2043">
        <v>-36.15</v>
      </c>
      <c r="B2043">
        <v>237</v>
      </c>
      <c r="C2043">
        <v>60795</v>
      </c>
      <c r="D2043">
        <v>6.1358999999999997E-2</v>
      </c>
      <c r="E2043">
        <v>13948</v>
      </c>
      <c r="F2043">
        <v>9821.6</v>
      </c>
      <c r="G2043">
        <v>1.4201352119999999</v>
      </c>
      <c r="H2043" s="34">
        <v>7.6199999999999999E-6</v>
      </c>
      <c r="I2043" s="34">
        <v>5.4610699999999996E-10</v>
      </c>
      <c r="J2043">
        <v>0.15353</v>
      </c>
      <c r="K2043">
        <v>1.7939200000000001E-4</v>
      </c>
      <c r="L2043" s="34">
        <v>0.69199999999999995</v>
      </c>
      <c r="M2043" t="s">
        <v>257</v>
      </c>
    </row>
    <row r="2044" spans="1:13" x14ac:dyDescent="0.15">
      <c r="A2044">
        <v>-35.15</v>
      </c>
      <c r="B2044">
        <v>238</v>
      </c>
      <c r="C2044">
        <v>60795</v>
      </c>
      <c r="D2044">
        <v>6.1101000000000003E-2</v>
      </c>
      <c r="E2044">
        <v>13957</v>
      </c>
      <c r="F2044">
        <v>9830.2999999999993</v>
      </c>
      <c r="G2044">
        <v>1.419793903</v>
      </c>
      <c r="H2044" s="34">
        <v>7.6399999999999997E-6</v>
      </c>
      <c r="I2044" s="34">
        <v>5.4733100000000002E-10</v>
      </c>
      <c r="J2044">
        <v>0.15407999999999999</v>
      </c>
      <c r="K2044">
        <v>1.8067800000000001E-4</v>
      </c>
      <c r="L2044" s="34">
        <v>0.69199999999999995</v>
      </c>
      <c r="M2044" t="s">
        <v>257</v>
      </c>
    </row>
    <row r="2045" spans="1:13" x14ac:dyDescent="0.15">
      <c r="A2045">
        <v>-34.15</v>
      </c>
      <c r="B2045">
        <v>239</v>
      </c>
      <c r="C2045">
        <v>60795</v>
      </c>
      <c r="D2045">
        <v>6.0845000000000003E-2</v>
      </c>
      <c r="E2045">
        <v>13965</v>
      </c>
      <c r="F2045">
        <v>9838.7999999999993</v>
      </c>
      <c r="G2045">
        <v>1.419380412</v>
      </c>
      <c r="H2045" s="34">
        <v>7.6599999999999995E-6</v>
      </c>
      <c r="I2045" s="34">
        <v>5.4859299999999999E-10</v>
      </c>
      <c r="J2045">
        <v>0.15462999999999999</v>
      </c>
      <c r="K2045">
        <v>1.8198199999999999E-4</v>
      </c>
      <c r="L2045" s="34">
        <v>0.69199999999999995</v>
      </c>
      <c r="M2045" t="s">
        <v>257</v>
      </c>
    </row>
    <row r="2046" spans="1:13" x14ac:dyDescent="0.15">
      <c r="A2046">
        <v>-33.15</v>
      </c>
      <c r="B2046">
        <v>240</v>
      </c>
      <c r="C2046">
        <v>60795</v>
      </c>
      <c r="D2046">
        <v>6.0592E-2</v>
      </c>
      <c r="E2046">
        <v>13974</v>
      </c>
      <c r="F2046">
        <v>9847.2000000000007</v>
      </c>
      <c r="G2046">
        <v>1.419083597</v>
      </c>
      <c r="H2046" s="34">
        <v>7.6799999999999993E-6</v>
      </c>
      <c r="I2046" s="34">
        <v>5.4981400000000002E-10</v>
      </c>
      <c r="J2046">
        <v>0.15518999999999999</v>
      </c>
      <c r="K2046">
        <v>1.8328499999999999E-4</v>
      </c>
      <c r="L2046" s="34">
        <v>0.69199999999999995</v>
      </c>
      <c r="M2046" t="s">
        <v>257</v>
      </c>
    </row>
    <row r="2047" spans="1:13" x14ac:dyDescent="0.15">
      <c r="A2047">
        <v>-32.15</v>
      </c>
      <c r="B2047">
        <v>241</v>
      </c>
      <c r="C2047">
        <v>60795</v>
      </c>
      <c r="D2047">
        <v>6.0339999999999998E-2</v>
      </c>
      <c r="E2047">
        <v>13982</v>
      </c>
      <c r="F2047">
        <v>9855.6</v>
      </c>
      <c r="G2047">
        <v>1.4186858229999999</v>
      </c>
      <c r="H2047" s="34">
        <v>7.7100000000000007E-6</v>
      </c>
      <c r="I2047" s="34">
        <v>5.5107299999999996E-10</v>
      </c>
      <c r="J2047">
        <v>0.15572</v>
      </c>
      <c r="K2047">
        <v>1.8457400000000001E-4</v>
      </c>
      <c r="L2047" s="34">
        <v>0.69199999999999995</v>
      </c>
      <c r="M2047" t="s">
        <v>257</v>
      </c>
    </row>
    <row r="2048" spans="1:13" x14ac:dyDescent="0.15">
      <c r="A2048">
        <v>-31.15</v>
      </c>
      <c r="B2048">
        <v>242</v>
      </c>
      <c r="C2048">
        <v>60795</v>
      </c>
      <c r="D2048">
        <v>6.0090999999999999E-2</v>
      </c>
      <c r="E2048">
        <v>13990</v>
      </c>
      <c r="F2048">
        <v>9863.7999999999993</v>
      </c>
      <c r="G2048">
        <v>1.4183174839999999</v>
      </c>
      <c r="H2048" s="34">
        <v>7.7300000000000005E-6</v>
      </c>
      <c r="I2048" s="34">
        <v>5.5232300000000004E-10</v>
      </c>
      <c r="J2048">
        <v>0.15626000000000001</v>
      </c>
      <c r="K2048">
        <v>1.8587500000000001E-4</v>
      </c>
      <c r="L2048" s="34">
        <v>0.69199999999999995</v>
      </c>
      <c r="M2048" t="s">
        <v>257</v>
      </c>
    </row>
    <row r="2049" spans="1:13" x14ac:dyDescent="0.15">
      <c r="A2049">
        <v>-30.15</v>
      </c>
      <c r="B2049">
        <v>243</v>
      </c>
      <c r="C2049">
        <v>60795</v>
      </c>
      <c r="D2049">
        <v>5.9844000000000001E-2</v>
      </c>
      <c r="E2049">
        <v>13998</v>
      </c>
      <c r="F2049">
        <v>9871.9</v>
      </c>
      <c r="G2049">
        <v>1.4179641199999999</v>
      </c>
      <c r="H2049" s="34">
        <v>7.7500000000000003E-6</v>
      </c>
      <c r="I2049" s="34">
        <v>5.53572E-10</v>
      </c>
      <c r="J2049">
        <v>0.15679000000000001</v>
      </c>
      <c r="K2049">
        <v>1.8716800000000001E-4</v>
      </c>
      <c r="L2049" s="34">
        <v>0.69199999999999995</v>
      </c>
      <c r="M2049" t="s">
        <v>257</v>
      </c>
    </row>
    <row r="2050" spans="1:13" x14ac:dyDescent="0.15">
      <c r="A2050">
        <v>-29.15</v>
      </c>
      <c r="B2050">
        <v>244</v>
      </c>
      <c r="C2050">
        <v>60795</v>
      </c>
      <c r="D2050">
        <v>5.9598999999999999E-2</v>
      </c>
      <c r="E2050">
        <v>14006</v>
      </c>
      <c r="F2050">
        <v>9879.9</v>
      </c>
      <c r="G2050">
        <v>1.4176256840000001</v>
      </c>
      <c r="H2050" s="34">
        <v>7.7700000000000001E-6</v>
      </c>
      <c r="I2050" s="34">
        <v>5.5481900000000005E-10</v>
      </c>
      <c r="J2050">
        <v>0.15733</v>
      </c>
      <c r="K2050">
        <v>1.8847699999999999E-4</v>
      </c>
      <c r="L2050" s="34">
        <v>0.69199999999999995</v>
      </c>
      <c r="M2050" t="s">
        <v>257</v>
      </c>
    </row>
    <row r="2051" spans="1:13" x14ac:dyDescent="0.15">
      <c r="A2051">
        <v>-28.15</v>
      </c>
      <c r="B2051">
        <v>245</v>
      </c>
      <c r="C2051">
        <v>60795</v>
      </c>
      <c r="D2051">
        <v>5.9354999999999998E-2</v>
      </c>
      <c r="E2051">
        <v>14014</v>
      </c>
      <c r="F2051">
        <v>9887.7999999999993</v>
      </c>
      <c r="G2051">
        <v>1.4173021299999999</v>
      </c>
      <c r="H2051" s="34">
        <v>7.79E-6</v>
      </c>
      <c r="I2051" s="34">
        <v>5.5605800000000003E-10</v>
      </c>
      <c r="J2051">
        <v>0.15786</v>
      </c>
      <c r="K2051">
        <v>1.89781E-4</v>
      </c>
      <c r="L2051" s="34">
        <v>0.69199999999999995</v>
      </c>
      <c r="M2051" t="s">
        <v>257</v>
      </c>
    </row>
    <row r="2052" spans="1:13" x14ac:dyDescent="0.15">
      <c r="A2052">
        <v>-27.15</v>
      </c>
      <c r="B2052">
        <v>246</v>
      </c>
      <c r="C2052">
        <v>60795</v>
      </c>
      <c r="D2052">
        <v>5.9114E-2</v>
      </c>
      <c r="E2052">
        <v>14022</v>
      </c>
      <c r="F2052">
        <v>9895.5</v>
      </c>
      <c r="G2052">
        <v>1.417007731</v>
      </c>
      <c r="H2052" s="34">
        <v>7.8099999999999998E-6</v>
      </c>
      <c r="I2052" s="34">
        <v>5.57296E-10</v>
      </c>
      <c r="J2052">
        <v>0.15840000000000001</v>
      </c>
      <c r="K2052">
        <v>1.9109699999999999E-4</v>
      </c>
      <c r="L2052" s="34">
        <v>0.69199999999999995</v>
      </c>
      <c r="M2052" t="s">
        <v>257</v>
      </c>
    </row>
    <row r="2053" spans="1:13" x14ac:dyDescent="0.15">
      <c r="A2053">
        <v>-26.15</v>
      </c>
      <c r="B2053">
        <v>247</v>
      </c>
      <c r="C2053">
        <v>60795</v>
      </c>
      <c r="D2053">
        <v>5.8874999999999997E-2</v>
      </c>
      <c r="E2053">
        <v>14030</v>
      </c>
      <c r="F2053">
        <v>9903.2000000000007</v>
      </c>
      <c r="G2053">
        <v>1.4167137889999999</v>
      </c>
      <c r="H2053" s="34">
        <v>7.8399999999999995E-6</v>
      </c>
      <c r="I2053" s="34">
        <v>5.5853199999999995E-10</v>
      </c>
      <c r="J2053">
        <v>0.15892999999999999</v>
      </c>
      <c r="K2053">
        <v>1.9240500000000001E-4</v>
      </c>
      <c r="L2053" s="34">
        <v>0.69199999999999995</v>
      </c>
      <c r="M2053" t="s">
        <v>257</v>
      </c>
    </row>
    <row r="2054" spans="1:13" x14ac:dyDescent="0.15">
      <c r="A2054">
        <v>-25.15</v>
      </c>
      <c r="B2054">
        <v>248</v>
      </c>
      <c r="C2054">
        <v>60795</v>
      </c>
      <c r="D2054">
        <v>5.8637000000000002E-2</v>
      </c>
      <c r="E2054">
        <v>14037</v>
      </c>
      <c r="F2054">
        <v>9910.7999999999993</v>
      </c>
      <c r="G2054">
        <v>1.416333697</v>
      </c>
      <c r="H2054" s="34">
        <v>7.8599999999999993E-6</v>
      </c>
      <c r="I2054" s="34">
        <v>5.5979899999999996E-10</v>
      </c>
      <c r="J2054">
        <v>0.15947</v>
      </c>
      <c r="K2054">
        <v>1.9374600000000001E-4</v>
      </c>
      <c r="L2054" s="34">
        <v>0.69199999999999995</v>
      </c>
      <c r="M2054" t="s">
        <v>257</v>
      </c>
    </row>
    <row r="2055" spans="1:13" x14ac:dyDescent="0.15">
      <c r="A2055">
        <v>-24.15</v>
      </c>
      <c r="B2055">
        <v>249</v>
      </c>
      <c r="C2055">
        <v>60795</v>
      </c>
      <c r="D2055">
        <v>5.8402000000000003E-2</v>
      </c>
      <c r="E2055">
        <v>14045</v>
      </c>
      <c r="F2055">
        <v>9918.2000000000007</v>
      </c>
      <c r="G2055">
        <v>1.416083564</v>
      </c>
      <c r="H2055" s="34">
        <v>7.8800000000000008E-6</v>
      </c>
      <c r="I2055" s="34">
        <v>5.6103199999999999E-10</v>
      </c>
      <c r="J2055">
        <v>0.16</v>
      </c>
      <c r="K2055">
        <v>1.9506100000000001E-4</v>
      </c>
      <c r="L2055" s="34">
        <v>0.69199999999999995</v>
      </c>
      <c r="M2055" t="s">
        <v>257</v>
      </c>
    </row>
    <row r="2056" spans="1:13" x14ac:dyDescent="0.15">
      <c r="A2056">
        <v>-23.15</v>
      </c>
      <c r="B2056">
        <v>250</v>
      </c>
      <c r="C2056">
        <v>60795</v>
      </c>
      <c r="D2056">
        <v>5.8167999999999997E-2</v>
      </c>
      <c r="E2056">
        <v>14052</v>
      </c>
      <c r="F2056">
        <v>9925.6</v>
      </c>
      <c r="G2056">
        <v>1.4157330539999999</v>
      </c>
      <c r="H2056" s="34">
        <v>7.9000000000000006E-6</v>
      </c>
      <c r="I2056" s="34">
        <v>5.6229699999999999E-10</v>
      </c>
      <c r="J2056">
        <v>0.16053999999999999</v>
      </c>
      <c r="K2056">
        <v>1.9640900000000001E-4</v>
      </c>
      <c r="L2056" s="34">
        <v>0.69199999999999995</v>
      </c>
      <c r="M2056" t="s">
        <v>257</v>
      </c>
    </row>
    <row r="2057" spans="1:13" x14ac:dyDescent="0.15">
      <c r="A2057">
        <v>-22.15</v>
      </c>
      <c r="B2057">
        <v>251</v>
      </c>
      <c r="C2057">
        <v>60795</v>
      </c>
      <c r="D2057">
        <v>5.7937000000000002E-2</v>
      </c>
      <c r="E2057">
        <v>14059</v>
      </c>
      <c r="F2057">
        <v>9932.9</v>
      </c>
      <c r="G2057">
        <v>1.415397316</v>
      </c>
      <c r="H2057" s="34">
        <v>7.9200000000000004E-6</v>
      </c>
      <c r="I2057" s="34">
        <v>5.6355400000000002E-10</v>
      </c>
      <c r="J2057">
        <v>0.16106999999999999</v>
      </c>
      <c r="K2057">
        <v>1.97744E-4</v>
      </c>
      <c r="L2057" s="34">
        <v>0.69199999999999995</v>
      </c>
      <c r="M2057" t="s">
        <v>257</v>
      </c>
    </row>
    <row r="2058" spans="1:13" x14ac:dyDescent="0.15">
      <c r="A2058">
        <v>-21.15</v>
      </c>
      <c r="B2058">
        <v>252</v>
      </c>
      <c r="C2058">
        <v>60795</v>
      </c>
      <c r="D2058">
        <v>5.7707000000000001E-2</v>
      </c>
      <c r="E2058">
        <v>14066</v>
      </c>
      <c r="F2058">
        <v>9940</v>
      </c>
      <c r="G2058">
        <v>1.415090543</v>
      </c>
      <c r="H2058" s="34">
        <v>7.9400000000000002E-6</v>
      </c>
      <c r="I2058" s="34">
        <v>5.6481599999999999E-10</v>
      </c>
      <c r="J2058">
        <v>0.16159000000000001</v>
      </c>
      <c r="K2058">
        <v>1.9907400000000001E-4</v>
      </c>
      <c r="L2058" s="34">
        <v>0.69199999999999995</v>
      </c>
      <c r="M2058" t="s">
        <v>257</v>
      </c>
    </row>
    <row r="2059" spans="1:13" x14ac:dyDescent="0.15">
      <c r="A2059">
        <v>-20.149999999999999</v>
      </c>
      <c r="B2059">
        <v>253</v>
      </c>
      <c r="C2059">
        <v>60795</v>
      </c>
      <c r="D2059">
        <v>5.7479000000000002E-2</v>
      </c>
      <c r="E2059">
        <v>14073</v>
      </c>
      <c r="F2059">
        <v>9947.1</v>
      </c>
      <c r="G2059">
        <v>1.4147842079999999</v>
      </c>
      <c r="H2059" s="34">
        <v>7.9699999999999999E-6</v>
      </c>
      <c r="I2059" s="34">
        <v>5.6606999999999999E-10</v>
      </c>
      <c r="J2059">
        <v>0.16211999999999999</v>
      </c>
      <c r="K2059">
        <v>2.0042000000000001E-4</v>
      </c>
      <c r="L2059" s="34">
        <v>0.69199999999999995</v>
      </c>
      <c r="M2059" t="s">
        <v>257</v>
      </c>
    </row>
    <row r="2060" spans="1:13" x14ac:dyDescent="0.15">
      <c r="A2060">
        <v>-19.149999999999999</v>
      </c>
      <c r="B2060">
        <v>254</v>
      </c>
      <c r="C2060">
        <v>60795</v>
      </c>
      <c r="D2060">
        <v>5.7252999999999998E-2</v>
      </c>
      <c r="E2060">
        <v>14080</v>
      </c>
      <c r="F2060">
        <v>9954</v>
      </c>
      <c r="G2060">
        <v>1.4145067309999999</v>
      </c>
      <c r="H2060" s="34">
        <v>7.9899999999999997E-6</v>
      </c>
      <c r="I2060" s="34">
        <v>5.6731500000000002E-10</v>
      </c>
      <c r="J2060">
        <v>0.16264000000000001</v>
      </c>
      <c r="K2060">
        <v>2.0175600000000001E-4</v>
      </c>
      <c r="L2060" s="34">
        <v>0.69199999999999995</v>
      </c>
      <c r="M2060" t="s">
        <v>257</v>
      </c>
    </row>
    <row r="2061" spans="1:13" x14ac:dyDescent="0.15">
      <c r="A2061">
        <v>-18.149999999999999</v>
      </c>
      <c r="B2061">
        <v>255</v>
      </c>
      <c r="C2061">
        <v>60795</v>
      </c>
      <c r="D2061">
        <v>5.7028000000000002E-2</v>
      </c>
      <c r="E2061">
        <v>14087</v>
      </c>
      <c r="F2061">
        <v>9960.9</v>
      </c>
      <c r="G2061">
        <v>1.4142296379999999</v>
      </c>
      <c r="H2061" s="34">
        <v>8.0099999999999995E-6</v>
      </c>
      <c r="I2061" s="34">
        <v>5.6856700000000001E-10</v>
      </c>
      <c r="J2061">
        <v>0.16317000000000001</v>
      </c>
      <c r="K2061">
        <v>2.0311099999999999E-4</v>
      </c>
      <c r="L2061" s="34">
        <v>0.69099999999999995</v>
      </c>
      <c r="M2061" t="s">
        <v>257</v>
      </c>
    </row>
    <row r="2062" spans="1:13" x14ac:dyDescent="0.15">
      <c r="A2062">
        <v>-17.149999999999999</v>
      </c>
      <c r="B2062">
        <v>256</v>
      </c>
      <c r="C2062">
        <v>60795</v>
      </c>
      <c r="D2062">
        <v>5.6805000000000001E-2</v>
      </c>
      <c r="E2062">
        <v>14094</v>
      </c>
      <c r="F2062">
        <v>9967.7000000000007</v>
      </c>
      <c r="G2062">
        <v>1.4139671140000001</v>
      </c>
      <c r="H2062" s="34">
        <v>8.0299999999999994E-6</v>
      </c>
      <c r="I2062" s="34">
        <v>5.6981000000000002E-10</v>
      </c>
      <c r="J2062">
        <v>0.16370000000000001</v>
      </c>
      <c r="K2062">
        <v>2.0446900000000001E-4</v>
      </c>
      <c r="L2062" s="34">
        <v>0.69099999999999995</v>
      </c>
      <c r="M2062" t="s">
        <v>257</v>
      </c>
    </row>
    <row r="2063" spans="1:13" x14ac:dyDescent="0.15">
      <c r="A2063">
        <v>-16.149999999999999</v>
      </c>
      <c r="B2063">
        <v>257</v>
      </c>
      <c r="C2063">
        <v>60795</v>
      </c>
      <c r="D2063">
        <v>5.6584000000000002E-2</v>
      </c>
      <c r="E2063">
        <v>14100</v>
      </c>
      <c r="F2063">
        <v>9974.2999999999993</v>
      </c>
      <c r="G2063">
        <v>1.4136330370000001</v>
      </c>
      <c r="H2063" s="34">
        <v>8.0499999999999992E-6</v>
      </c>
      <c r="I2063" s="34">
        <v>5.7109199999999995E-10</v>
      </c>
      <c r="J2063">
        <v>0.16422</v>
      </c>
      <c r="K2063">
        <v>2.05832E-4</v>
      </c>
      <c r="L2063" s="34">
        <v>0.69099999999999995</v>
      </c>
      <c r="M2063" t="s">
        <v>257</v>
      </c>
    </row>
    <row r="2064" spans="1:13" x14ac:dyDescent="0.15">
      <c r="A2064">
        <v>-15.15</v>
      </c>
      <c r="B2064">
        <v>258</v>
      </c>
      <c r="C2064">
        <v>60795</v>
      </c>
      <c r="D2064">
        <v>5.6364999999999998E-2</v>
      </c>
      <c r="E2064">
        <v>14107</v>
      </c>
      <c r="F2064">
        <v>9980.9</v>
      </c>
      <c r="G2064">
        <v>1.4133995930000001</v>
      </c>
      <c r="H2064" s="34">
        <v>8.0700000000000007E-6</v>
      </c>
      <c r="I2064" s="34">
        <v>5.7233299999999995E-10</v>
      </c>
      <c r="J2064">
        <v>0.16475000000000001</v>
      </c>
      <c r="K2064">
        <v>2.0719600000000001E-4</v>
      </c>
      <c r="L2064" s="34">
        <v>0.69099999999999995</v>
      </c>
      <c r="M2064" t="s">
        <v>257</v>
      </c>
    </row>
    <row r="2065" spans="1:13" x14ac:dyDescent="0.15">
      <c r="A2065">
        <v>-14.15</v>
      </c>
      <c r="B2065">
        <v>259</v>
      </c>
      <c r="C2065">
        <v>60795</v>
      </c>
      <c r="D2065">
        <v>5.6147000000000002E-2</v>
      </c>
      <c r="E2065">
        <v>14114</v>
      </c>
      <c r="F2065">
        <v>9987.4</v>
      </c>
      <c r="G2065">
        <v>1.413180608</v>
      </c>
      <c r="H2065" s="34">
        <v>8.1000000000000004E-6</v>
      </c>
      <c r="I2065" s="34">
        <v>5.7356499999999997E-10</v>
      </c>
      <c r="J2065">
        <v>0.16527</v>
      </c>
      <c r="K2065">
        <v>2.0855299999999999E-4</v>
      </c>
      <c r="L2065" s="34">
        <v>0.69099999999999995</v>
      </c>
      <c r="M2065" t="s">
        <v>257</v>
      </c>
    </row>
    <row r="2066" spans="1:13" x14ac:dyDescent="0.15">
      <c r="A2066">
        <v>-13.15</v>
      </c>
      <c r="B2066">
        <v>260</v>
      </c>
      <c r="C2066">
        <v>60795</v>
      </c>
      <c r="D2066">
        <v>5.5932000000000003E-2</v>
      </c>
      <c r="E2066">
        <v>14120</v>
      </c>
      <c r="F2066">
        <v>9993.7999999999993</v>
      </c>
      <c r="G2066">
        <v>1.4128759829999999</v>
      </c>
      <c r="H2066" s="34">
        <v>8.1200000000000002E-6</v>
      </c>
      <c r="I2066" s="34">
        <v>5.7483700000000003E-10</v>
      </c>
      <c r="J2066">
        <v>0.1658</v>
      </c>
      <c r="K2066">
        <v>2.0993699999999999E-4</v>
      </c>
      <c r="L2066" s="34">
        <v>0.69099999999999995</v>
      </c>
      <c r="M2066" t="s">
        <v>257</v>
      </c>
    </row>
    <row r="2067" spans="1:13" x14ac:dyDescent="0.15">
      <c r="A2067">
        <v>-12.15</v>
      </c>
      <c r="B2067">
        <v>261</v>
      </c>
      <c r="C2067">
        <v>60795</v>
      </c>
      <c r="D2067">
        <v>5.5717000000000003E-2</v>
      </c>
      <c r="E2067">
        <v>14126</v>
      </c>
      <c r="F2067">
        <v>10000</v>
      </c>
      <c r="G2067">
        <v>1.4126000000000001</v>
      </c>
      <c r="H2067" s="34">
        <v>8.14E-6</v>
      </c>
      <c r="I2067" s="34">
        <v>5.7610799999999997E-10</v>
      </c>
      <c r="J2067">
        <v>0.16632</v>
      </c>
      <c r="K2067">
        <v>2.1131899999999999E-4</v>
      </c>
      <c r="L2067" s="34">
        <v>0.69099999999999995</v>
      </c>
      <c r="M2067" t="s">
        <v>257</v>
      </c>
    </row>
    <row r="2068" spans="1:13" x14ac:dyDescent="0.15">
      <c r="A2068">
        <v>-11.15</v>
      </c>
      <c r="B2068">
        <v>262</v>
      </c>
      <c r="C2068">
        <v>60795</v>
      </c>
      <c r="D2068">
        <v>5.5504999999999999E-2</v>
      </c>
      <c r="E2068">
        <v>14132</v>
      </c>
      <c r="F2068">
        <v>10006</v>
      </c>
      <c r="G2068">
        <v>1.4123525880000001</v>
      </c>
      <c r="H2068" s="34">
        <v>8.1599999999999998E-6</v>
      </c>
      <c r="I2068" s="34">
        <v>5.7737800000000001E-10</v>
      </c>
      <c r="J2068">
        <v>0.16683000000000001</v>
      </c>
      <c r="K2068">
        <v>2.1268599999999999E-4</v>
      </c>
      <c r="L2068" s="34">
        <v>0.69099999999999995</v>
      </c>
      <c r="M2068" t="s">
        <v>257</v>
      </c>
    </row>
    <row r="2069" spans="1:13" x14ac:dyDescent="0.15">
      <c r="A2069">
        <v>-10.15</v>
      </c>
      <c r="B2069">
        <v>263</v>
      </c>
      <c r="C2069">
        <v>60795</v>
      </c>
      <c r="D2069">
        <v>5.5294000000000003E-2</v>
      </c>
      <c r="E2069">
        <v>14138</v>
      </c>
      <c r="F2069">
        <v>10012</v>
      </c>
      <c r="G2069">
        <v>1.412105473</v>
      </c>
      <c r="H2069" s="34">
        <v>8.1799999999999996E-6</v>
      </c>
      <c r="I2069" s="34">
        <v>5.7863899999999997E-10</v>
      </c>
      <c r="J2069">
        <v>0.16735</v>
      </c>
      <c r="K2069">
        <v>2.1407199999999999E-4</v>
      </c>
      <c r="L2069" s="34">
        <v>0.69099999999999995</v>
      </c>
      <c r="M2069" t="s">
        <v>257</v>
      </c>
    </row>
    <row r="2070" spans="1:13" x14ac:dyDescent="0.15">
      <c r="A2070">
        <v>-9.15</v>
      </c>
      <c r="B2070">
        <v>264</v>
      </c>
      <c r="C2070">
        <v>60795</v>
      </c>
      <c r="D2070">
        <v>5.5084000000000001E-2</v>
      </c>
      <c r="E2070">
        <v>14145</v>
      </c>
      <c r="F2070">
        <v>10018</v>
      </c>
      <c r="G2070">
        <v>1.411958475</v>
      </c>
      <c r="H2070" s="34">
        <v>8.1999999999999994E-6</v>
      </c>
      <c r="I2070" s="34">
        <v>5.7985899999999999E-10</v>
      </c>
      <c r="J2070">
        <v>0.16786999999999999</v>
      </c>
      <c r="K2070">
        <v>2.1544899999999999E-4</v>
      </c>
      <c r="L2070" s="34">
        <v>0.69099999999999995</v>
      </c>
      <c r="M2070" t="s">
        <v>257</v>
      </c>
    </row>
    <row r="2071" spans="1:13" x14ac:dyDescent="0.15">
      <c r="A2071">
        <v>-8.15</v>
      </c>
      <c r="B2071">
        <v>265</v>
      </c>
      <c r="C2071">
        <v>60795</v>
      </c>
      <c r="D2071">
        <v>5.4876000000000001E-2</v>
      </c>
      <c r="E2071">
        <v>14150</v>
      </c>
      <c r="F2071">
        <v>10024</v>
      </c>
      <c r="G2071">
        <v>1.411612131</v>
      </c>
      <c r="H2071" s="34">
        <v>8.2199999999999992E-6</v>
      </c>
      <c r="I2071" s="34">
        <v>5.8115899999999998E-10</v>
      </c>
      <c r="J2071">
        <v>0.16838</v>
      </c>
      <c r="K2071">
        <v>2.16846E-4</v>
      </c>
      <c r="L2071" s="34">
        <v>0.69099999999999995</v>
      </c>
      <c r="M2071" t="s">
        <v>257</v>
      </c>
    </row>
    <row r="2072" spans="1:13" x14ac:dyDescent="0.15">
      <c r="A2072">
        <v>-7.15</v>
      </c>
      <c r="B2072">
        <v>266</v>
      </c>
      <c r="C2072">
        <v>60795</v>
      </c>
      <c r="D2072">
        <v>5.4670000000000003E-2</v>
      </c>
      <c r="E2072">
        <v>14156</v>
      </c>
      <c r="F2072">
        <v>10030</v>
      </c>
      <c r="G2072">
        <v>1.411365902</v>
      </c>
      <c r="H2072" s="34">
        <v>8.2400000000000007E-6</v>
      </c>
      <c r="I2072" s="34">
        <v>5.8241700000000002E-10</v>
      </c>
      <c r="J2072">
        <v>0.16889999999999999</v>
      </c>
      <c r="K2072">
        <v>2.1824299999999999E-4</v>
      </c>
      <c r="L2072" s="34">
        <v>0.69099999999999995</v>
      </c>
      <c r="M2072" t="s">
        <v>257</v>
      </c>
    </row>
    <row r="2073" spans="1:13" x14ac:dyDescent="0.15">
      <c r="A2073">
        <v>-6.15</v>
      </c>
      <c r="B2073">
        <v>267</v>
      </c>
      <c r="C2073">
        <v>60795</v>
      </c>
      <c r="D2073">
        <v>5.4465E-2</v>
      </c>
      <c r="E2073">
        <v>14162</v>
      </c>
      <c r="F2073">
        <v>10036</v>
      </c>
      <c r="G2073">
        <v>1.4111199679999999</v>
      </c>
      <c r="H2073" s="34">
        <v>8.2700000000000004E-6</v>
      </c>
      <c r="I2073" s="34">
        <v>5.8366799999999999E-10</v>
      </c>
      <c r="J2073">
        <v>0.16941999999999999</v>
      </c>
      <c r="K2073">
        <v>2.1964599999999999E-4</v>
      </c>
      <c r="L2073" s="34">
        <v>0.69099999999999995</v>
      </c>
      <c r="M2073" t="s">
        <v>257</v>
      </c>
    </row>
    <row r="2074" spans="1:13" x14ac:dyDescent="0.15">
      <c r="A2074">
        <v>-5.15</v>
      </c>
      <c r="B2074">
        <v>268</v>
      </c>
      <c r="C2074">
        <v>60795</v>
      </c>
      <c r="D2074">
        <v>5.4261999999999998E-2</v>
      </c>
      <c r="E2074">
        <v>14168</v>
      </c>
      <c r="F2074">
        <v>10042</v>
      </c>
      <c r="G2074">
        <v>1.410874328</v>
      </c>
      <c r="H2074" s="34">
        <v>8.2900000000000002E-6</v>
      </c>
      <c r="I2074" s="34">
        <v>5.8491699999999996E-10</v>
      </c>
      <c r="J2074">
        <v>0.16993</v>
      </c>
      <c r="K2074">
        <v>2.2103699999999999E-4</v>
      </c>
      <c r="L2074" s="34">
        <v>0.69099999999999995</v>
      </c>
      <c r="M2074" t="s">
        <v>257</v>
      </c>
    </row>
    <row r="2075" spans="1:13" x14ac:dyDescent="0.15">
      <c r="A2075">
        <v>-4.1500000000000004</v>
      </c>
      <c r="B2075">
        <v>269</v>
      </c>
      <c r="C2075">
        <v>60795</v>
      </c>
      <c r="D2075">
        <v>5.4060999999999998E-2</v>
      </c>
      <c r="E2075">
        <v>14173</v>
      </c>
      <c r="F2075">
        <v>10047</v>
      </c>
      <c r="G2075">
        <v>1.4106698520000001</v>
      </c>
      <c r="H2075" s="34">
        <v>8.3100000000000001E-6</v>
      </c>
      <c r="I2075" s="34">
        <v>5.8619899999999999E-10</v>
      </c>
      <c r="J2075">
        <v>0.17044999999999999</v>
      </c>
      <c r="K2075">
        <v>2.2246000000000001E-4</v>
      </c>
      <c r="L2075" s="34">
        <v>0.69099999999999995</v>
      </c>
      <c r="M2075" t="s">
        <v>257</v>
      </c>
    </row>
    <row r="2076" spans="1:13" x14ac:dyDescent="0.15">
      <c r="A2076">
        <v>-3.15</v>
      </c>
      <c r="B2076">
        <v>270</v>
      </c>
      <c r="C2076">
        <v>60795</v>
      </c>
      <c r="D2076">
        <v>5.3859999999999998E-2</v>
      </c>
      <c r="E2076">
        <v>14179</v>
      </c>
      <c r="F2076">
        <v>10053</v>
      </c>
      <c r="G2076">
        <v>1.4104247489999999</v>
      </c>
      <c r="H2076" s="34">
        <v>8.3299999999999999E-6</v>
      </c>
      <c r="I2076" s="34">
        <v>5.8744600000000004E-10</v>
      </c>
      <c r="J2076">
        <v>0.17097000000000001</v>
      </c>
      <c r="K2076">
        <v>2.23876E-4</v>
      </c>
      <c r="L2076" s="34">
        <v>0.69099999999999995</v>
      </c>
      <c r="M2076" t="s">
        <v>257</v>
      </c>
    </row>
    <row r="2077" spans="1:13" x14ac:dyDescent="0.15">
      <c r="A2077">
        <v>-2.15</v>
      </c>
      <c r="B2077">
        <v>271</v>
      </c>
      <c r="C2077">
        <v>60795</v>
      </c>
      <c r="D2077">
        <v>5.3662000000000001E-2</v>
      </c>
      <c r="E2077">
        <v>14184</v>
      </c>
      <c r="F2077">
        <v>10058</v>
      </c>
      <c r="G2077">
        <v>1.4102207200000001</v>
      </c>
      <c r="H2077" s="34">
        <v>8.3499999999999997E-6</v>
      </c>
      <c r="I2077" s="34">
        <v>5.8872699999999997E-10</v>
      </c>
      <c r="J2077">
        <v>0.17147000000000001</v>
      </c>
      <c r="K2077">
        <v>2.2528000000000001E-4</v>
      </c>
      <c r="L2077" s="34">
        <v>0.69099999999999995</v>
      </c>
      <c r="M2077" t="s">
        <v>257</v>
      </c>
    </row>
    <row r="2078" spans="1:13" x14ac:dyDescent="0.15">
      <c r="A2078">
        <v>-1.1499999999999999</v>
      </c>
      <c r="B2078">
        <v>272</v>
      </c>
      <c r="C2078">
        <v>60795</v>
      </c>
      <c r="D2078">
        <v>5.3463999999999998E-2</v>
      </c>
      <c r="E2078">
        <v>14190</v>
      </c>
      <c r="F2078">
        <v>10064</v>
      </c>
      <c r="G2078">
        <v>1.4099761529999999</v>
      </c>
      <c r="H2078" s="34">
        <v>8.3699999999999995E-6</v>
      </c>
      <c r="I2078" s="34">
        <v>5.8996500000000004E-10</v>
      </c>
      <c r="J2078">
        <v>0.17196</v>
      </c>
      <c r="K2078">
        <v>2.26665E-4</v>
      </c>
      <c r="L2078" s="34">
        <v>0.69099999999999995</v>
      </c>
      <c r="M2078" t="s">
        <v>257</v>
      </c>
    </row>
    <row r="2079" spans="1:13" x14ac:dyDescent="0.15">
      <c r="A2079">
        <v>-0.15</v>
      </c>
      <c r="B2079">
        <v>273</v>
      </c>
      <c r="C2079">
        <v>60795</v>
      </c>
      <c r="D2079">
        <v>5.3268999999999997E-2</v>
      </c>
      <c r="E2079">
        <v>14195</v>
      </c>
      <c r="F2079">
        <v>10069</v>
      </c>
      <c r="G2079">
        <v>1.409772569</v>
      </c>
      <c r="H2079" s="34">
        <v>8.3899999999999993E-6</v>
      </c>
      <c r="I2079" s="34">
        <v>5.9124300000000004E-10</v>
      </c>
      <c r="J2079">
        <v>0.17246</v>
      </c>
      <c r="K2079">
        <v>2.28075E-4</v>
      </c>
      <c r="L2079" s="34">
        <v>0.69099999999999995</v>
      </c>
      <c r="M2079" t="s">
        <v>257</v>
      </c>
    </row>
    <row r="2080" spans="1:13" x14ac:dyDescent="0.15">
      <c r="A2080">
        <v>0.85</v>
      </c>
      <c r="B2080">
        <v>274</v>
      </c>
      <c r="C2080">
        <v>60795</v>
      </c>
      <c r="D2080">
        <v>5.3074000000000003E-2</v>
      </c>
      <c r="E2080">
        <v>14200</v>
      </c>
      <c r="F2080">
        <v>10074</v>
      </c>
      <c r="G2080">
        <v>1.4095691880000001</v>
      </c>
      <c r="H2080" s="34">
        <v>8.4100000000000008E-6</v>
      </c>
      <c r="I2080" s="34">
        <v>5.9251399999999999E-10</v>
      </c>
      <c r="J2080">
        <v>0.17296</v>
      </c>
      <c r="K2080">
        <v>2.2949600000000001E-4</v>
      </c>
      <c r="L2080" s="34">
        <v>0.69099999999999995</v>
      </c>
      <c r="M2080" t="s">
        <v>257</v>
      </c>
    </row>
    <row r="2081" spans="1:13" x14ac:dyDescent="0.15">
      <c r="A2081">
        <v>1.85</v>
      </c>
      <c r="B2081">
        <v>275</v>
      </c>
      <c r="C2081">
        <v>60795</v>
      </c>
      <c r="D2081">
        <v>5.2880999999999997E-2</v>
      </c>
      <c r="E2081">
        <v>14205</v>
      </c>
      <c r="F2081">
        <v>10079</v>
      </c>
      <c r="G2081">
        <v>1.409366009</v>
      </c>
      <c r="H2081" s="34">
        <v>8.4300000000000006E-6</v>
      </c>
      <c r="I2081" s="34">
        <v>5.9378400000000002E-10</v>
      </c>
      <c r="J2081">
        <v>0.17346</v>
      </c>
      <c r="K2081">
        <v>2.3091799999999999E-4</v>
      </c>
      <c r="L2081" s="34">
        <v>0.69099999999999995</v>
      </c>
      <c r="M2081" t="s">
        <v>257</v>
      </c>
    </row>
    <row r="2082" spans="1:13" x14ac:dyDescent="0.15">
      <c r="A2082">
        <v>2.85</v>
      </c>
      <c r="B2082">
        <v>276</v>
      </c>
      <c r="C2082">
        <v>60795</v>
      </c>
      <c r="D2082">
        <v>5.2690000000000001E-2</v>
      </c>
      <c r="E2082">
        <v>14210</v>
      </c>
      <c r="F2082">
        <v>10085</v>
      </c>
      <c r="G2082">
        <v>1.409023302</v>
      </c>
      <c r="H2082" s="34">
        <v>8.4600000000000003E-6</v>
      </c>
      <c r="I2082" s="34">
        <v>5.9505299999999995E-10</v>
      </c>
      <c r="J2082">
        <v>0.17394999999999999</v>
      </c>
      <c r="K2082">
        <v>2.3232799999999999E-4</v>
      </c>
      <c r="L2082" s="34">
        <v>0.69099999999999995</v>
      </c>
      <c r="M2082" t="s">
        <v>257</v>
      </c>
    </row>
    <row r="2083" spans="1:13" x14ac:dyDescent="0.15">
      <c r="A2083">
        <v>3.85</v>
      </c>
      <c r="B2083">
        <v>277</v>
      </c>
      <c r="C2083">
        <v>60795</v>
      </c>
      <c r="D2083">
        <v>5.2498999999999997E-2</v>
      </c>
      <c r="E2083">
        <v>14215</v>
      </c>
      <c r="F2083">
        <v>10090</v>
      </c>
      <c r="G2083">
        <v>1.4088206139999999</v>
      </c>
      <c r="H2083" s="34">
        <v>8.4800000000000001E-6</v>
      </c>
      <c r="I2083" s="34">
        <v>5.9632099999999997E-10</v>
      </c>
      <c r="J2083">
        <v>0.17444999999999999</v>
      </c>
      <c r="K2083">
        <v>2.3376199999999999E-4</v>
      </c>
      <c r="L2083" s="34">
        <v>0.69099999999999995</v>
      </c>
      <c r="M2083" t="s">
        <v>257</v>
      </c>
    </row>
    <row r="2084" spans="1:13" x14ac:dyDescent="0.15">
      <c r="A2084">
        <v>4.8499999999999996</v>
      </c>
      <c r="B2084">
        <v>278</v>
      </c>
      <c r="C2084">
        <v>60795</v>
      </c>
      <c r="D2084">
        <v>5.2311000000000003E-2</v>
      </c>
      <c r="E2084">
        <v>14220</v>
      </c>
      <c r="F2084">
        <v>10094</v>
      </c>
      <c r="G2084">
        <v>1.408757678</v>
      </c>
      <c r="H2084" s="34">
        <v>8.4999999999999999E-6</v>
      </c>
      <c r="I2084" s="34">
        <v>5.9758100000000003E-10</v>
      </c>
      <c r="J2084">
        <v>0.17494999999999999</v>
      </c>
      <c r="K2084">
        <v>2.3519099999999999E-4</v>
      </c>
      <c r="L2084" s="34">
        <v>0.69099999999999995</v>
      </c>
      <c r="M2084" t="s">
        <v>257</v>
      </c>
    </row>
    <row r="2085" spans="1:13" x14ac:dyDescent="0.15">
      <c r="A2085">
        <v>5.85</v>
      </c>
      <c r="B2085">
        <v>279</v>
      </c>
      <c r="C2085">
        <v>60795</v>
      </c>
      <c r="D2085">
        <v>5.2123000000000003E-2</v>
      </c>
      <c r="E2085">
        <v>14225</v>
      </c>
      <c r="F2085">
        <v>10099</v>
      </c>
      <c r="G2085">
        <v>1.408555303</v>
      </c>
      <c r="H2085" s="34">
        <v>8.5199999999999997E-6</v>
      </c>
      <c r="I2085" s="34">
        <v>5.9883999999999997E-10</v>
      </c>
      <c r="J2085">
        <v>0.17544999999999999</v>
      </c>
      <c r="K2085">
        <v>2.36631E-4</v>
      </c>
      <c r="L2085" s="34">
        <v>0.69099999999999995</v>
      </c>
      <c r="M2085" t="s">
        <v>257</v>
      </c>
    </row>
    <row r="2086" spans="1:13" x14ac:dyDescent="0.15">
      <c r="A2086">
        <v>6.85</v>
      </c>
      <c r="B2086">
        <v>280</v>
      </c>
      <c r="C2086">
        <v>60795</v>
      </c>
      <c r="D2086">
        <v>5.1936999999999997E-2</v>
      </c>
      <c r="E2086">
        <v>14230</v>
      </c>
      <c r="F2086">
        <v>10104</v>
      </c>
      <c r="G2086">
        <v>1.408353127</v>
      </c>
      <c r="H2086" s="34">
        <v>8.5399999999999996E-6</v>
      </c>
      <c r="I2086" s="34">
        <v>6.0009800000000001E-10</v>
      </c>
      <c r="J2086">
        <v>0.17595</v>
      </c>
      <c r="K2086">
        <v>2.3807200000000001E-4</v>
      </c>
      <c r="L2086" s="34">
        <v>0.69099999999999995</v>
      </c>
      <c r="M2086" t="s">
        <v>257</v>
      </c>
    </row>
    <row r="2087" spans="1:13" x14ac:dyDescent="0.15">
      <c r="A2087">
        <v>7.85</v>
      </c>
      <c r="B2087">
        <v>281</v>
      </c>
      <c r="C2087">
        <v>60795</v>
      </c>
      <c r="D2087">
        <v>5.1751999999999999E-2</v>
      </c>
      <c r="E2087">
        <v>14235</v>
      </c>
      <c r="F2087">
        <v>10109</v>
      </c>
      <c r="G2087">
        <v>1.4081511520000001</v>
      </c>
      <c r="H2087" s="34">
        <v>8.5599999999999994E-6</v>
      </c>
      <c r="I2087" s="34">
        <v>6.0135600000000005E-10</v>
      </c>
      <c r="J2087">
        <v>0.17644000000000001</v>
      </c>
      <c r="K2087">
        <v>2.39504E-4</v>
      </c>
      <c r="L2087" s="34">
        <v>0.69099999999999995</v>
      </c>
      <c r="M2087" t="s">
        <v>257</v>
      </c>
    </row>
    <row r="2088" spans="1:13" x14ac:dyDescent="0.15">
      <c r="A2088">
        <v>8.85</v>
      </c>
      <c r="B2088">
        <v>282</v>
      </c>
      <c r="C2088">
        <v>60795</v>
      </c>
      <c r="D2088">
        <v>5.1568999999999997E-2</v>
      </c>
      <c r="E2088">
        <v>14239</v>
      </c>
      <c r="F2088">
        <v>10113</v>
      </c>
      <c r="G2088">
        <v>1.4079897159999999</v>
      </c>
      <c r="H2088" s="34">
        <v>8.5799999999999992E-6</v>
      </c>
      <c r="I2088" s="34">
        <v>6.0264799999999996E-10</v>
      </c>
      <c r="J2088">
        <v>0.17693999999999999</v>
      </c>
      <c r="K2088">
        <v>2.40967E-4</v>
      </c>
      <c r="L2088" s="34">
        <v>0.69099999999999995</v>
      </c>
      <c r="M2088" t="s">
        <v>257</v>
      </c>
    </row>
    <row r="2089" spans="1:13" x14ac:dyDescent="0.15">
      <c r="A2089">
        <v>9.85</v>
      </c>
      <c r="B2089">
        <v>283</v>
      </c>
      <c r="C2089">
        <v>60795</v>
      </c>
      <c r="D2089">
        <v>5.1387000000000002E-2</v>
      </c>
      <c r="E2089">
        <v>14244</v>
      </c>
      <c r="F2089">
        <v>10118</v>
      </c>
      <c r="G2089">
        <v>1.4077881000000001</v>
      </c>
      <c r="H2089" s="34">
        <v>8.6000000000000007E-6</v>
      </c>
      <c r="I2089" s="34">
        <v>6.0390299999999998E-10</v>
      </c>
      <c r="J2089">
        <v>0.17743999999999999</v>
      </c>
      <c r="K2089">
        <v>2.4241900000000001E-4</v>
      </c>
      <c r="L2089" s="34">
        <v>0.69099999999999995</v>
      </c>
      <c r="M2089" t="s">
        <v>257</v>
      </c>
    </row>
    <row r="2090" spans="1:13" x14ac:dyDescent="0.15">
      <c r="A2090">
        <v>10.85</v>
      </c>
      <c r="B2090">
        <v>284</v>
      </c>
      <c r="C2090">
        <v>60795</v>
      </c>
      <c r="D2090">
        <v>5.1206000000000002E-2</v>
      </c>
      <c r="E2090">
        <v>14248</v>
      </c>
      <c r="F2090">
        <v>10122</v>
      </c>
      <c r="G2090">
        <v>1.4076269509999999</v>
      </c>
      <c r="H2090" s="34">
        <v>8.6200000000000005E-6</v>
      </c>
      <c r="I2090" s="34">
        <v>6.0518700000000003E-10</v>
      </c>
      <c r="J2090">
        <v>0.17793999999999999</v>
      </c>
      <c r="K2090">
        <v>2.4389299999999999E-4</v>
      </c>
      <c r="L2090" s="34">
        <v>0.69</v>
      </c>
      <c r="M2090" t="s">
        <v>257</v>
      </c>
    </row>
    <row r="2091" spans="1:13" x14ac:dyDescent="0.15">
      <c r="A2091">
        <v>11.85</v>
      </c>
      <c r="B2091">
        <v>285</v>
      </c>
      <c r="C2091">
        <v>60795</v>
      </c>
      <c r="D2091">
        <v>5.1026000000000002E-2</v>
      </c>
      <c r="E2091">
        <v>14253</v>
      </c>
      <c r="F2091">
        <v>10127</v>
      </c>
      <c r="G2091">
        <v>1.4074256940000001</v>
      </c>
      <c r="H2091" s="34">
        <v>8.6400000000000003E-6</v>
      </c>
      <c r="I2091" s="34">
        <v>6.0643399999999998E-10</v>
      </c>
      <c r="J2091">
        <v>0.17843999999999999</v>
      </c>
      <c r="K2091">
        <v>2.45355E-4</v>
      </c>
      <c r="L2091" s="34">
        <v>0.69</v>
      </c>
      <c r="M2091" t="s">
        <v>257</v>
      </c>
    </row>
    <row r="2092" spans="1:13" x14ac:dyDescent="0.15">
      <c r="A2092">
        <v>12.85</v>
      </c>
      <c r="B2092">
        <v>286</v>
      </c>
      <c r="C2092">
        <v>60795</v>
      </c>
      <c r="D2092">
        <v>5.0847999999999997E-2</v>
      </c>
      <c r="E2092">
        <v>14257</v>
      </c>
      <c r="F2092">
        <v>10131</v>
      </c>
      <c r="G2092">
        <v>1.407264831</v>
      </c>
      <c r="H2092" s="34">
        <v>8.6600000000000001E-6</v>
      </c>
      <c r="I2092" s="34">
        <v>6.0772299999999997E-10</v>
      </c>
      <c r="J2092">
        <v>0.17893999999999999</v>
      </c>
      <c r="K2092">
        <v>2.4683399999999997E-4</v>
      </c>
      <c r="L2092" s="34">
        <v>0.69</v>
      </c>
      <c r="M2092" t="s">
        <v>257</v>
      </c>
    </row>
    <row r="2093" spans="1:13" x14ac:dyDescent="0.15">
      <c r="A2093">
        <v>13.85</v>
      </c>
      <c r="B2093">
        <v>287</v>
      </c>
      <c r="C2093">
        <v>60795</v>
      </c>
      <c r="D2093">
        <v>5.0671000000000001E-2</v>
      </c>
      <c r="E2093">
        <v>14261</v>
      </c>
      <c r="F2093">
        <v>10136</v>
      </c>
      <c r="G2093">
        <v>1.4069652720000001</v>
      </c>
      <c r="H2093" s="34">
        <v>8.6899999999999998E-6</v>
      </c>
      <c r="I2093" s="34">
        <v>6.09004E-10</v>
      </c>
      <c r="J2093">
        <v>0.17943000000000001</v>
      </c>
      <c r="K2093">
        <v>2.4830499999999999E-4</v>
      </c>
      <c r="L2093" s="34">
        <v>0.69</v>
      </c>
      <c r="M2093" t="s">
        <v>257</v>
      </c>
    </row>
    <row r="2094" spans="1:13" x14ac:dyDescent="0.15">
      <c r="A2094">
        <v>14.85</v>
      </c>
      <c r="B2094">
        <v>288</v>
      </c>
      <c r="C2094">
        <v>60795</v>
      </c>
      <c r="D2094">
        <v>5.0494999999999998E-2</v>
      </c>
      <c r="E2094">
        <v>14265</v>
      </c>
      <c r="F2094">
        <v>10140</v>
      </c>
      <c r="G2094">
        <v>1.4068047340000001</v>
      </c>
      <c r="H2094" s="34">
        <v>8.7099999999999996E-6</v>
      </c>
      <c r="I2094" s="34">
        <v>6.1028400000000002E-10</v>
      </c>
      <c r="J2094">
        <v>0.17993000000000001</v>
      </c>
      <c r="K2094">
        <v>2.4979499999999998E-4</v>
      </c>
      <c r="L2094" s="34">
        <v>0.69</v>
      </c>
      <c r="M2094" t="s">
        <v>257</v>
      </c>
    </row>
    <row r="2095" spans="1:13" x14ac:dyDescent="0.15">
      <c r="A2095">
        <v>15.85</v>
      </c>
      <c r="B2095">
        <v>289</v>
      </c>
      <c r="C2095">
        <v>60795</v>
      </c>
      <c r="D2095">
        <v>5.0319999999999997E-2</v>
      </c>
      <c r="E2095">
        <v>14270</v>
      </c>
      <c r="F2095">
        <v>10144</v>
      </c>
      <c r="G2095">
        <v>1.406742902</v>
      </c>
      <c r="H2095" s="34">
        <v>8.7299999999999994E-6</v>
      </c>
      <c r="I2095" s="34">
        <v>6.1151400000000002E-10</v>
      </c>
      <c r="J2095">
        <v>0.18043000000000001</v>
      </c>
      <c r="K2095">
        <v>2.5127199999999998E-4</v>
      </c>
      <c r="L2095" s="34">
        <v>0.69</v>
      </c>
      <c r="M2095" t="s">
        <v>257</v>
      </c>
    </row>
    <row r="2096" spans="1:13" x14ac:dyDescent="0.15">
      <c r="A2096">
        <v>16.850000000000001</v>
      </c>
      <c r="B2096">
        <v>290</v>
      </c>
      <c r="C2096">
        <v>60795</v>
      </c>
      <c r="D2096">
        <v>5.0146999999999997E-2</v>
      </c>
      <c r="E2096">
        <v>14274</v>
      </c>
      <c r="F2096">
        <v>10148</v>
      </c>
      <c r="G2096">
        <v>1.4065825780000001</v>
      </c>
      <c r="H2096" s="34">
        <v>8.7499999999999992E-6</v>
      </c>
      <c r="I2096" s="34">
        <v>6.1279200000000003E-10</v>
      </c>
      <c r="J2096">
        <v>0.18093000000000001</v>
      </c>
      <c r="K2096">
        <v>2.5276699999999999E-4</v>
      </c>
      <c r="L2096" s="34">
        <v>0.69</v>
      </c>
      <c r="M2096" t="s">
        <v>257</v>
      </c>
    </row>
    <row r="2097" spans="1:13" x14ac:dyDescent="0.15">
      <c r="A2097">
        <v>17.850000000000001</v>
      </c>
      <c r="B2097">
        <v>291</v>
      </c>
      <c r="C2097">
        <v>60795</v>
      </c>
      <c r="D2097">
        <v>4.9973999999999998E-2</v>
      </c>
      <c r="E2097">
        <v>14278</v>
      </c>
      <c r="F2097">
        <v>10152</v>
      </c>
      <c r="G2097">
        <v>1.40642238</v>
      </c>
      <c r="H2097" s="34">
        <v>8.7700000000000007E-6</v>
      </c>
      <c r="I2097" s="34">
        <v>6.1406399999999998E-10</v>
      </c>
      <c r="J2097">
        <v>0.18140999999999999</v>
      </c>
      <c r="K2097">
        <v>2.5424300000000003E-4</v>
      </c>
      <c r="L2097" s="34">
        <v>0.69</v>
      </c>
      <c r="M2097" t="s">
        <v>257</v>
      </c>
    </row>
    <row r="2098" spans="1:13" x14ac:dyDescent="0.15">
      <c r="A2098">
        <v>18.850000000000001</v>
      </c>
      <c r="B2098">
        <v>292</v>
      </c>
      <c r="C2098">
        <v>60795</v>
      </c>
      <c r="D2098">
        <v>4.9803E-2</v>
      </c>
      <c r="E2098">
        <v>14282</v>
      </c>
      <c r="F2098">
        <v>10156</v>
      </c>
      <c r="G2098">
        <v>1.4062623080000001</v>
      </c>
      <c r="H2098" s="34">
        <v>8.7900000000000005E-6</v>
      </c>
      <c r="I2098" s="34">
        <v>6.1533400000000002E-10</v>
      </c>
      <c r="J2098">
        <v>0.18189</v>
      </c>
      <c r="K2098">
        <v>2.5572000000000002E-4</v>
      </c>
      <c r="L2098" s="34">
        <v>0.69</v>
      </c>
      <c r="M2098" t="s">
        <v>257</v>
      </c>
    </row>
    <row r="2099" spans="1:13" x14ac:dyDescent="0.15">
      <c r="A2099">
        <v>19.850000000000001</v>
      </c>
      <c r="B2099">
        <v>293</v>
      </c>
      <c r="C2099">
        <v>60795</v>
      </c>
      <c r="D2099">
        <v>4.9632999999999997E-2</v>
      </c>
      <c r="E2099">
        <v>14286</v>
      </c>
      <c r="F2099">
        <v>10160</v>
      </c>
      <c r="G2099">
        <v>1.4061023619999999</v>
      </c>
      <c r="H2099" s="34">
        <v>8.8100000000000004E-6</v>
      </c>
      <c r="I2099" s="34">
        <v>6.1660399999999995E-10</v>
      </c>
      <c r="J2099">
        <v>0.18237</v>
      </c>
      <c r="K2099">
        <v>2.5720099999999998E-4</v>
      </c>
      <c r="L2099" s="34">
        <v>0.69</v>
      </c>
      <c r="M2099" t="s">
        <v>257</v>
      </c>
    </row>
    <row r="2100" spans="1:13" x14ac:dyDescent="0.15">
      <c r="A2100">
        <v>20.85</v>
      </c>
      <c r="B2100">
        <v>294</v>
      </c>
      <c r="C2100">
        <v>60795</v>
      </c>
      <c r="D2100">
        <v>4.9464000000000001E-2</v>
      </c>
      <c r="E2100">
        <v>14289</v>
      </c>
      <c r="F2100">
        <v>10164</v>
      </c>
      <c r="G2100">
        <v>1.4058441559999999</v>
      </c>
      <c r="H2100" s="34">
        <v>8.8300000000000002E-6</v>
      </c>
      <c r="I2100" s="34">
        <v>6.1790899999999998E-10</v>
      </c>
      <c r="J2100">
        <v>0.18285000000000001</v>
      </c>
      <c r="K2100">
        <v>2.5870400000000001E-4</v>
      </c>
      <c r="L2100" s="34">
        <v>0.69</v>
      </c>
      <c r="M2100" t="s">
        <v>257</v>
      </c>
    </row>
    <row r="2101" spans="1:13" x14ac:dyDescent="0.15">
      <c r="A2101">
        <v>21.85</v>
      </c>
      <c r="B2101">
        <v>295</v>
      </c>
      <c r="C2101">
        <v>60795</v>
      </c>
      <c r="D2101">
        <v>4.9297000000000001E-2</v>
      </c>
      <c r="E2101">
        <v>14293</v>
      </c>
      <c r="F2101">
        <v>10168</v>
      </c>
      <c r="G2101">
        <v>1.4056845</v>
      </c>
      <c r="H2101" s="34">
        <v>8.85E-6</v>
      </c>
      <c r="I2101" s="34">
        <v>6.19177E-10</v>
      </c>
      <c r="J2101">
        <v>0.18332999999999999</v>
      </c>
      <c r="K2101">
        <v>2.6018900000000003E-4</v>
      </c>
      <c r="L2101" s="34">
        <v>0.69</v>
      </c>
      <c r="M2101" t="s">
        <v>257</v>
      </c>
    </row>
    <row r="2102" spans="1:13" x14ac:dyDescent="0.15">
      <c r="A2102">
        <v>22.85</v>
      </c>
      <c r="B2102">
        <v>296</v>
      </c>
      <c r="C2102">
        <v>60795</v>
      </c>
      <c r="D2102">
        <v>4.913E-2</v>
      </c>
      <c r="E2102">
        <v>14297</v>
      </c>
      <c r="F2102">
        <v>10171</v>
      </c>
      <c r="G2102">
        <v>1.40566316</v>
      </c>
      <c r="H2102" s="34">
        <v>8.8699999999999998E-6</v>
      </c>
      <c r="I2102" s="34">
        <v>6.2043799999999996E-10</v>
      </c>
      <c r="J2102">
        <v>0.18381</v>
      </c>
      <c r="K2102">
        <v>2.6168399999999998E-4</v>
      </c>
      <c r="L2102" s="34">
        <v>0.69</v>
      </c>
      <c r="M2102" t="s">
        <v>257</v>
      </c>
    </row>
    <row r="2103" spans="1:13" x14ac:dyDescent="0.15">
      <c r="A2103">
        <v>23.85</v>
      </c>
      <c r="B2103">
        <v>297</v>
      </c>
      <c r="C2103">
        <v>60795</v>
      </c>
      <c r="D2103">
        <v>4.8965000000000002E-2</v>
      </c>
      <c r="E2103">
        <v>14301</v>
      </c>
      <c r="F2103">
        <v>10175</v>
      </c>
      <c r="G2103">
        <v>1.4055036860000001</v>
      </c>
      <c r="H2103" s="34">
        <v>8.8899999999999996E-6</v>
      </c>
      <c r="I2103" s="34">
        <v>6.2169099999999996E-10</v>
      </c>
      <c r="J2103">
        <v>0.18428</v>
      </c>
      <c r="K2103">
        <v>2.6316399999999998E-4</v>
      </c>
      <c r="L2103" s="34">
        <v>0.69</v>
      </c>
      <c r="M2103" t="s">
        <v>257</v>
      </c>
    </row>
    <row r="2104" spans="1:13" x14ac:dyDescent="0.15">
      <c r="A2104">
        <v>24.85</v>
      </c>
      <c r="B2104">
        <v>298</v>
      </c>
      <c r="C2104">
        <v>60795</v>
      </c>
      <c r="D2104">
        <v>4.8800999999999997E-2</v>
      </c>
      <c r="E2104">
        <v>14304</v>
      </c>
      <c r="F2104">
        <v>10179</v>
      </c>
      <c r="G2104">
        <v>1.4052460950000001</v>
      </c>
      <c r="H2104" s="34">
        <v>8.9099999999999994E-6</v>
      </c>
      <c r="I2104" s="34">
        <v>6.2299399999999997E-10</v>
      </c>
      <c r="J2104">
        <v>0.18476000000000001</v>
      </c>
      <c r="K2104">
        <v>2.6467999999999999E-4</v>
      </c>
      <c r="L2104" s="34">
        <v>0.69</v>
      </c>
      <c r="M2104" t="s">
        <v>257</v>
      </c>
    </row>
    <row r="2105" spans="1:13" x14ac:dyDescent="0.15">
      <c r="A2105">
        <v>25.85</v>
      </c>
      <c r="B2105">
        <v>299</v>
      </c>
      <c r="C2105">
        <v>60795</v>
      </c>
      <c r="D2105">
        <v>4.8637E-2</v>
      </c>
      <c r="E2105">
        <v>14308</v>
      </c>
      <c r="F2105">
        <v>10182</v>
      </c>
      <c r="G2105">
        <v>1.405224907</v>
      </c>
      <c r="H2105" s="34">
        <v>8.9299999999999992E-6</v>
      </c>
      <c r="I2105" s="34">
        <v>6.2424500000000005E-10</v>
      </c>
      <c r="J2105">
        <v>0.18523999999999999</v>
      </c>
      <c r="K2105">
        <v>2.6618799999999999E-4</v>
      </c>
      <c r="L2105" s="34">
        <v>0.69</v>
      </c>
      <c r="M2105" t="s">
        <v>257</v>
      </c>
    </row>
    <row r="2106" spans="1:13" x14ac:dyDescent="0.15">
      <c r="A2106">
        <v>26.85</v>
      </c>
      <c r="B2106">
        <v>300</v>
      </c>
      <c r="C2106">
        <v>60795</v>
      </c>
      <c r="D2106">
        <v>4.8474999999999997E-2</v>
      </c>
      <c r="E2106">
        <v>14311</v>
      </c>
      <c r="F2106">
        <v>10186</v>
      </c>
      <c r="G2106">
        <v>1.404967603</v>
      </c>
      <c r="H2106" s="34">
        <v>8.9500000000000007E-6</v>
      </c>
      <c r="I2106" s="34">
        <v>6.2553999999999999E-10</v>
      </c>
      <c r="J2106">
        <v>0.18572</v>
      </c>
      <c r="K2106">
        <v>2.6771400000000001E-4</v>
      </c>
      <c r="L2106" s="34">
        <v>0.69</v>
      </c>
      <c r="M2106" t="s">
        <v>257</v>
      </c>
    </row>
    <row r="2107" spans="1:13" x14ac:dyDescent="0.15">
      <c r="A2107">
        <v>27.85</v>
      </c>
      <c r="B2107">
        <v>301</v>
      </c>
      <c r="C2107">
        <v>60795</v>
      </c>
      <c r="D2107">
        <v>4.8314000000000003E-2</v>
      </c>
      <c r="E2107">
        <v>14315</v>
      </c>
      <c r="F2107">
        <v>10189</v>
      </c>
      <c r="G2107">
        <v>1.4049465109999999</v>
      </c>
      <c r="H2107" s="34">
        <v>8.9700000000000005E-6</v>
      </c>
      <c r="I2107" s="34">
        <v>6.2678999999999996E-10</v>
      </c>
      <c r="J2107">
        <v>0.1862</v>
      </c>
      <c r="K2107">
        <v>2.69225E-4</v>
      </c>
      <c r="L2107" s="34">
        <v>0.69</v>
      </c>
      <c r="M2107" t="s">
        <v>257</v>
      </c>
    </row>
    <row r="2108" spans="1:13" x14ac:dyDescent="0.15">
      <c r="A2108">
        <v>28.85</v>
      </c>
      <c r="B2108">
        <v>302</v>
      </c>
      <c r="C2108">
        <v>60795</v>
      </c>
      <c r="D2108">
        <v>4.8154000000000002E-2</v>
      </c>
      <c r="E2108">
        <v>14318</v>
      </c>
      <c r="F2108">
        <v>10193</v>
      </c>
      <c r="G2108">
        <v>1.404689493</v>
      </c>
      <c r="H2108" s="34">
        <v>8.9900000000000003E-6</v>
      </c>
      <c r="I2108" s="34">
        <v>6.28084E-10</v>
      </c>
      <c r="J2108">
        <v>0.18668000000000001</v>
      </c>
      <c r="K2108">
        <v>2.7075899999999997E-4</v>
      </c>
      <c r="L2108" s="34">
        <v>0.69</v>
      </c>
      <c r="M2108" t="s">
        <v>257</v>
      </c>
    </row>
    <row r="2109" spans="1:13" x14ac:dyDescent="0.15">
      <c r="A2109">
        <v>29.85</v>
      </c>
      <c r="B2109">
        <v>303</v>
      </c>
      <c r="C2109">
        <v>60795</v>
      </c>
      <c r="D2109">
        <v>4.7995000000000003E-2</v>
      </c>
      <c r="E2109">
        <v>14321</v>
      </c>
      <c r="F2109">
        <v>10196</v>
      </c>
      <c r="G2109">
        <v>1.40457042</v>
      </c>
      <c r="H2109" s="34">
        <v>9.0100000000000001E-6</v>
      </c>
      <c r="I2109" s="34">
        <v>6.2936899999999996E-10</v>
      </c>
      <c r="J2109">
        <v>0.18715999999999999</v>
      </c>
      <c r="K2109">
        <v>2.7229799999999997E-4</v>
      </c>
      <c r="L2109" s="34">
        <v>0.69</v>
      </c>
      <c r="M2109" t="s">
        <v>257</v>
      </c>
    </row>
    <row r="2110" spans="1:13" x14ac:dyDescent="0.15">
      <c r="A2110">
        <v>30.85</v>
      </c>
      <c r="B2110">
        <v>304</v>
      </c>
      <c r="C2110">
        <v>60795</v>
      </c>
      <c r="D2110">
        <v>4.7837999999999999E-2</v>
      </c>
      <c r="E2110">
        <v>14325</v>
      </c>
      <c r="F2110">
        <v>10199</v>
      </c>
      <c r="G2110">
        <v>1.404549466</v>
      </c>
      <c r="H2110" s="34">
        <v>9.0299999999999999E-6</v>
      </c>
      <c r="I2110" s="34">
        <v>6.3061099999999996E-10</v>
      </c>
      <c r="J2110">
        <v>0.18764</v>
      </c>
      <c r="K2110">
        <v>2.7381500000000001E-4</v>
      </c>
      <c r="L2110" s="34">
        <v>0.69</v>
      </c>
      <c r="M2110" t="s">
        <v>257</v>
      </c>
    </row>
    <row r="2111" spans="1:13" x14ac:dyDescent="0.15">
      <c r="A2111">
        <v>31.85</v>
      </c>
      <c r="B2111">
        <v>305</v>
      </c>
      <c r="C2111">
        <v>60795</v>
      </c>
      <c r="D2111">
        <v>4.7681000000000001E-2</v>
      </c>
      <c r="E2111">
        <v>14328</v>
      </c>
      <c r="F2111">
        <v>10202</v>
      </c>
      <c r="G2111">
        <v>1.404430504</v>
      </c>
      <c r="H2111" s="34">
        <v>9.0499999999999997E-6</v>
      </c>
      <c r="I2111" s="34">
        <v>6.3189600000000003E-10</v>
      </c>
      <c r="J2111">
        <v>0.18812000000000001</v>
      </c>
      <c r="K2111">
        <v>2.7536200000000002E-4</v>
      </c>
      <c r="L2111" s="34">
        <v>0.69</v>
      </c>
      <c r="M2111" t="s">
        <v>257</v>
      </c>
    </row>
    <row r="2112" spans="1:13" x14ac:dyDescent="0.15">
      <c r="A2112">
        <v>32.85</v>
      </c>
      <c r="B2112">
        <v>306</v>
      </c>
      <c r="C2112">
        <v>60795</v>
      </c>
      <c r="D2112">
        <v>4.7524999999999998E-2</v>
      </c>
      <c r="E2112">
        <v>14331</v>
      </c>
      <c r="F2112">
        <v>10206</v>
      </c>
      <c r="G2112">
        <v>1.4041740149999999</v>
      </c>
      <c r="H2112" s="34">
        <v>9.0699999999999996E-6</v>
      </c>
      <c r="I2112" s="34">
        <v>6.3317999999999998E-10</v>
      </c>
      <c r="J2112">
        <v>0.18859999999999999</v>
      </c>
      <c r="K2112">
        <v>2.76913E-4</v>
      </c>
      <c r="L2112" s="34">
        <v>0.69</v>
      </c>
      <c r="M2112" t="s">
        <v>257</v>
      </c>
    </row>
    <row r="2113" spans="1:13" x14ac:dyDescent="0.15">
      <c r="A2113">
        <v>33.85</v>
      </c>
      <c r="B2113">
        <v>307</v>
      </c>
      <c r="C2113">
        <v>60795</v>
      </c>
      <c r="D2113">
        <v>4.7370000000000002E-2</v>
      </c>
      <c r="E2113">
        <v>14334</v>
      </c>
      <c r="F2113">
        <v>10209</v>
      </c>
      <c r="G2113">
        <v>1.4040552449999999</v>
      </c>
      <c r="H2113" s="34">
        <v>9.0899999999999994E-6</v>
      </c>
      <c r="I2113" s="34">
        <v>6.3446400000000003E-10</v>
      </c>
      <c r="J2113">
        <v>0.18908</v>
      </c>
      <c r="K2113">
        <v>2.7846799999999998E-4</v>
      </c>
      <c r="L2113" s="34">
        <v>0.68899999999999995</v>
      </c>
      <c r="M2113" t="s">
        <v>257</v>
      </c>
    </row>
    <row r="2114" spans="1:13" x14ac:dyDescent="0.15">
      <c r="A2114">
        <v>34.85</v>
      </c>
      <c r="B2114">
        <v>308</v>
      </c>
      <c r="C2114">
        <v>60795</v>
      </c>
      <c r="D2114">
        <v>4.7216000000000001E-2</v>
      </c>
      <c r="E2114">
        <v>14337</v>
      </c>
      <c r="F2114">
        <v>10212</v>
      </c>
      <c r="G2114">
        <v>1.4039365450000001</v>
      </c>
      <c r="H2114" s="34">
        <v>9.1099999999999992E-6</v>
      </c>
      <c r="I2114" s="34">
        <v>6.3574000000000002E-10</v>
      </c>
      <c r="J2114">
        <v>0.18956000000000001</v>
      </c>
      <c r="K2114">
        <v>2.8002700000000002E-4</v>
      </c>
      <c r="L2114" s="34">
        <v>0.68899999999999995</v>
      </c>
      <c r="M2114" t="s">
        <v>257</v>
      </c>
    </row>
    <row r="2115" spans="1:13" x14ac:dyDescent="0.15">
      <c r="A2115">
        <v>35.85</v>
      </c>
      <c r="B2115">
        <v>309</v>
      </c>
      <c r="C2115">
        <v>60795</v>
      </c>
      <c r="D2115">
        <v>4.7064000000000002E-2</v>
      </c>
      <c r="E2115">
        <v>14340</v>
      </c>
      <c r="F2115">
        <v>10215</v>
      </c>
      <c r="G2115">
        <v>1.4038179150000001</v>
      </c>
      <c r="H2115" s="34">
        <v>9.1300000000000007E-6</v>
      </c>
      <c r="I2115" s="34">
        <v>6.37015E-10</v>
      </c>
      <c r="J2115">
        <v>0.19003999999999999</v>
      </c>
      <c r="K2115">
        <v>2.8158300000000002E-4</v>
      </c>
      <c r="L2115" s="34">
        <v>0.68899999999999995</v>
      </c>
      <c r="M2115" t="s">
        <v>257</v>
      </c>
    </row>
    <row r="2116" spans="1:13" x14ac:dyDescent="0.15">
      <c r="A2116">
        <v>36.85</v>
      </c>
      <c r="B2116">
        <v>310</v>
      </c>
      <c r="C2116">
        <v>60795</v>
      </c>
      <c r="D2116">
        <v>4.6912000000000002E-2</v>
      </c>
      <c r="E2116">
        <v>14343</v>
      </c>
      <c r="F2116">
        <v>10218</v>
      </c>
      <c r="G2116">
        <v>1.403699354</v>
      </c>
      <c r="H2116" s="34">
        <v>9.1600000000000004E-6</v>
      </c>
      <c r="I2116" s="34">
        <v>6.3828999999999997E-10</v>
      </c>
      <c r="J2116">
        <v>0.19051999999999999</v>
      </c>
      <c r="K2116">
        <v>2.8315000000000002E-4</v>
      </c>
      <c r="L2116" s="34">
        <v>0.68899999999999995</v>
      </c>
      <c r="M2116" t="s">
        <v>257</v>
      </c>
    </row>
    <row r="2117" spans="1:13" x14ac:dyDescent="0.15">
      <c r="A2117">
        <v>37.85</v>
      </c>
      <c r="B2117">
        <v>311</v>
      </c>
      <c r="C2117">
        <v>60795</v>
      </c>
      <c r="D2117">
        <v>4.6760999999999997E-2</v>
      </c>
      <c r="E2117">
        <v>14346</v>
      </c>
      <c r="F2117">
        <v>10221</v>
      </c>
      <c r="G2117">
        <v>1.403580863</v>
      </c>
      <c r="H2117" s="34">
        <v>9.1800000000000002E-6</v>
      </c>
      <c r="I2117" s="34">
        <v>6.3956499999999995E-10</v>
      </c>
      <c r="J2117">
        <v>0.19098000000000001</v>
      </c>
      <c r="K2117">
        <v>2.84691E-4</v>
      </c>
      <c r="L2117" s="34">
        <v>0.68899999999999995</v>
      </c>
      <c r="M2117" t="s">
        <v>257</v>
      </c>
    </row>
    <row r="2118" spans="1:13" x14ac:dyDescent="0.15">
      <c r="A2118">
        <v>38.85</v>
      </c>
      <c r="B2118">
        <v>312</v>
      </c>
      <c r="C2118">
        <v>60795</v>
      </c>
      <c r="D2118">
        <v>4.6611E-2</v>
      </c>
      <c r="E2118">
        <v>14349</v>
      </c>
      <c r="F2118">
        <v>10224</v>
      </c>
      <c r="G2118">
        <v>1.4034624410000001</v>
      </c>
      <c r="H2118" s="34">
        <v>9.2E-6</v>
      </c>
      <c r="I2118" s="34">
        <v>6.4083199999999996E-10</v>
      </c>
      <c r="J2118">
        <v>0.19144</v>
      </c>
      <c r="K2118">
        <v>2.8623500000000003E-4</v>
      </c>
      <c r="L2118" s="34">
        <v>0.68899999999999995</v>
      </c>
      <c r="M2118" t="s">
        <v>257</v>
      </c>
    </row>
    <row r="2119" spans="1:13" x14ac:dyDescent="0.15">
      <c r="A2119">
        <v>39.85</v>
      </c>
      <c r="B2119">
        <v>313</v>
      </c>
      <c r="C2119">
        <v>60795</v>
      </c>
      <c r="D2119">
        <v>4.6462000000000003E-2</v>
      </c>
      <c r="E2119">
        <v>14352</v>
      </c>
      <c r="F2119">
        <v>10227</v>
      </c>
      <c r="G2119">
        <v>1.403344089</v>
      </c>
      <c r="H2119" s="34">
        <v>9.2199999999999998E-6</v>
      </c>
      <c r="I2119" s="34">
        <v>6.4209899999999998E-10</v>
      </c>
      <c r="J2119">
        <v>0.19189999999999999</v>
      </c>
      <c r="K2119">
        <v>2.8778300000000001E-4</v>
      </c>
      <c r="L2119" s="34">
        <v>0.68899999999999995</v>
      </c>
      <c r="M2119" t="s">
        <v>257</v>
      </c>
    </row>
    <row r="2120" spans="1:13" x14ac:dyDescent="0.15">
      <c r="A2120">
        <v>40.85</v>
      </c>
      <c r="B2120">
        <v>314</v>
      </c>
      <c r="C2120">
        <v>60795</v>
      </c>
      <c r="D2120">
        <v>4.6314000000000001E-2</v>
      </c>
      <c r="E2120">
        <v>14355</v>
      </c>
      <c r="F2120">
        <v>10229</v>
      </c>
      <c r="G2120">
        <v>1.403362988</v>
      </c>
      <c r="H2120" s="34">
        <v>9.2399999999999996E-6</v>
      </c>
      <c r="I2120" s="34">
        <v>6.4336499999999998E-10</v>
      </c>
      <c r="J2120">
        <v>0.19237000000000001</v>
      </c>
      <c r="K2120">
        <v>2.89349E-4</v>
      </c>
      <c r="L2120" s="34">
        <v>0.68899999999999995</v>
      </c>
      <c r="M2120" t="s">
        <v>257</v>
      </c>
    </row>
    <row r="2121" spans="1:13" x14ac:dyDescent="0.15">
      <c r="A2121">
        <v>41.85</v>
      </c>
      <c r="B2121">
        <v>315</v>
      </c>
      <c r="C2121">
        <v>60795</v>
      </c>
      <c r="D2121">
        <v>4.6167E-2</v>
      </c>
      <c r="E2121">
        <v>14358</v>
      </c>
      <c r="F2121">
        <v>10232</v>
      </c>
      <c r="G2121">
        <v>1.4032447219999999</v>
      </c>
      <c r="H2121" s="34">
        <v>9.2599999999999994E-6</v>
      </c>
      <c r="I2121" s="34">
        <v>6.4462999999999998E-10</v>
      </c>
      <c r="J2121">
        <v>0.19283</v>
      </c>
      <c r="K2121">
        <v>2.9090399999999998E-4</v>
      </c>
      <c r="L2121" s="34">
        <v>0.68899999999999995</v>
      </c>
      <c r="M2121" t="s">
        <v>257</v>
      </c>
    </row>
    <row r="2122" spans="1:13" x14ac:dyDescent="0.15">
      <c r="A2122">
        <v>42.85</v>
      </c>
      <c r="B2122">
        <v>316</v>
      </c>
      <c r="C2122">
        <v>60795</v>
      </c>
      <c r="D2122">
        <v>4.6020999999999999E-2</v>
      </c>
      <c r="E2122">
        <v>14360</v>
      </c>
      <c r="F2122">
        <v>10235</v>
      </c>
      <c r="G2122">
        <v>1.4030288230000001</v>
      </c>
      <c r="H2122" s="34">
        <v>9.2799999999999992E-6</v>
      </c>
      <c r="I2122" s="34">
        <v>6.4593299999999999E-10</v>
      </c>
      <c r="J2122">
        <v>0.19328999999999999</v>
      </c>
      <c r="K2122">
        <v>2.92482E-4</v>
      </c>
      <c r="L2122" s="34">
        <v>0.68899999999999995</v>
      </c>
      <c r="M2122" t="s">
        <v>257</v>
      </c>
    </row>
    <row r="2123" spans="1:13" x14ac:dyDescent="0.15">
      <c r="A2123">
        <v>43.85</v>
      </c>
      <c r="B2123">
        <v>317</v>
      </c>
      <c r="C2123">
        <v>60795</v>
      </c>
      <c r="D2123">
        <v>4.5876E-2</v>
      </c>
      <c r="E2123">
        <v>14363</v>
      </c>
      <c r="F2123">
        <v>10238</v>
      </c>
      <c r="G2123">
        <v>1.4029107249999999</v>
      </c>
      <c r="H2123" s="34">
        <v>9.3000000000000007E-6</v>
      </c>
      <c r="I2123" s="34">
        <v>6.4719799999999998E-10</v>
      </c>
      <c r="J2123">
        <v>0.19375000000000001</v>
      </c>
      <c r="K2123">
        <v>2.9404300000000002E-4</v>
      </c>
      <c r="L2123" s="34">
        <v>0.68899999999999995</v>
      </c>
      <c r="M2123" t="s">
        <v>257</v>
      </c>
    </row>
    <row r="2124" spans="1:13" x14ac:dyDescent="0.15">
      <c r="A2124">
        <v>44.85</v>
      </c>
      <c r="B2124">
        <v>318</v>
      </c>
      <c r="C2124">
        <v>60795</v>
      </c>
      <c r="D2124">
        <v>4.5732000000000002E-2</v>
      </c>
      <c r="E2124">
        <v>14365</v>
      </c>
      <c r="F2124">
        <v>10240</v>
      </c>
      <c r="G2124">
        <v>1.402832031</v>
      </c>
      <c r="H2124" s="34">
        <v>9.3200000000000006E-6</v>
      </c>
      <c r="I2124" s="34">
        <v>6.4849999999999998E-10</v>
      </c>
      <c r="J2124">
        <v>0.19420999999999999</v>
      </c>
      <c r="K2124">
        <v>2.9562799999999998E-4</v>
      </c>
      <c r="L2124" s="34">
        <v>0.68899999999999995</v>
      </c>
      <c r="M2124" t="s">
        <v>257</v>
      </c>
    </row>
    <row r="2125" spans="1:13" x14ac:dyDescent="0.15">
      <c r="A2125">
        <v>45.85</v>
      </c>
      <c r="B2125">
        <v>319</v>
      </c>
      <c r="C2125">
        <v>60795</v>
      </c>
      <c r="D2125">
        <v>4.5588999999999998E-2</v>
      </c>
      <c r="E2125">
        <v>14368</v>
      </c>
      <c r="F2125">
        <v>10243</v>
      </c>
      <c r="G2125">
        <v>1.4027140490000001</v>
      </c>
      <c r="H2125" s="34">
        <v>9.3400000000000004E-6</v>
      </c>
      <c r="I2125" s="34">
        <v>6.49756E-10</v>
      </c>
      <c r="J2125">
        <v>0.19467000000000001</v>
      </c>
      <c r="K2125">
        <v>2.9719600000000001E-4</v>
      </c>
      <c r="L2125" s="34">
        <v>0.68899999999999995</v>
      </c>
      <c r="M2125" t="s">
        <v>257</v>
      </c>
    </row>
    <row r="2126" spans="1:13" x14ac:dyDescent="0.15">
      <c r="A2126">
        <v>46.85</v>
      </c>
      <c r="B2126">
        <v>320</v>
      </c>
      <c r="C2126">
        <v>60795</v>
      </c>
      <c r="D2126">
        <v>4.5446E-2</v>
      </c>
      <c r="E2126">
        <v>14371</v>
      </c>
      <c r="F2126">
        <v>10245</v>
      </c>
      <c r="G2126">
        <v>1.4027330410000001</v>
      </c>
      <c r="H2126" s="34">
        <v>9.3600000000000002E-6</v>
      </c>
      <c r="I2126" s="34">
        <v>6.5101200000000003E-10</v>
      </c>
      <c r="J2126">
        <v>0.19513</v>
      </c>
      <c r="K2126">
        <v>2.9877300000000001E-4</v>
      </c>
      <c r="L2126" s="34">
        <v>0.68899999999999995</v>
      </c>
      <c r="M2126" t="s">
        <v>257</v>
      </c>
    </row>
    <row r="2127" spans="1:13" x14ac:dyDescent="0.15">
      <c r="A2127">
        <v>47.85</v>
      </c>
      <c r="B2127">
        <v>321</v>
      </c>
      <c r="C2127">
        <v>60795</v>
      </c>
      <c r="D2127">
        <v>4.5304999999999998E-2</v>
      </c>
      <c r="E2127">
        <v>14373</v>
      </c>
      <c r="F2127">
        <v>10248</v>
      </c>
      <c r="G2127">
        <v>1.402517564</v>
      </c>
      <c r="H2127" s="34">
        <v>9.38E-6</v>
      </c>
      <c r="I2127" s="34">
        <v>6.5230599999999996E-10</v>
      </c>
      <c r="J2127">
        <v>0.19564000000000001</v>
      </c>
      <c r="K2127">
        <v>3.0044400000000003E-4</v>
      </c>
      <c r="L2127" s="34">
        <v>0.68899999999999995</v>
      </c>
      <c r="M2127" t="s">
        <v>257</v>
      </c>
    </row>
    <row r="2128" spans="1:13" x14ac:dyDescent="0.15">
      <c r="A2128">
        <v>48.85</v>
      </c>
      <c r="B2128">
        <v>322</v>
      </c>
      <c r="C2128">
        <v>60795</v>
      </c>
      <c r="D2128">
        <v>4.5164000000000003E-2</v>
      </c>
      <c r="E2128">
        <v>14376</v>
      </c>
      <c r="F2128">
        <v>10250</v>
      </c>
      <c r="G2128">
        <v>1.402536585</v>
      </c>
      <c r="H2128" s="34">
        <v>9.3999999999999998E-6</v>
      </c>
      <c r="I2128" s="34">
        <v>6.5355500000000002E-10</v>
      </c>
      <c r="J2128">
        <v>0.19614999999999999</v>
      </c>
      <c r="K2128">
        <v>3.02105E-4</v>
      </c>
      <c r="L2128" s="34">
        <v>0.68899999999999995</v>
      </c>
      <c r="M2128" t="s">
        <v>257</v>
      </c>
    </row>
    <row r="2129" spans="1:13" x14ac:dyDescent="0.15">
      <c r="A2129">
        <v>49.85</v>
      </c>
      <c r="B2129">
        <v>323</v>
      </c>
      <c r="C2129">
        <v>60795</v>
      </c>
      <c r="D2129">
        <v>4.5024000000000002E-2</v>
      </c>
      <c r="E2129">
        <v>14378</v>
      </c>
      <c r="F2129">
        <v>10253</v>
      </c>
      <c r="G2129">
        <v>1.402321272</v>
      </c>
      <c r="H2129" s="34">
        <v>9.4199999999999996E-6</v>
      </c>
      <c r="I2129" s="34">
        <v>6.5484799999999995E-10</v>
      </c>
      <c r="J2129">
        <v>0.19666</v>
      </c>
      <c r="K2129">
        <v>3.0379000000000002E-4</v>
      </c>
      <c r="L2129" s="34">
        <v>0.68799999999999994</v>
      </c>
      <c r="M2129" t="s">
        <v>257</v>
      </c>
    </row>
    <row r="2130" spans="1:13" x14ac:dyDescent="0.15">
      <c r="A2130">
        <v>50.85</v>
      </c>
      <c r="B2130">
        <v>324</v>
      </c>
      <c r="C2130">
        <v>60795</v>
      </c>
      <c r="D2130">
        <v>4.4885000000000001E-2</v>
      </c>
      <c r="E2130">
        <v>14380</v>
      </c>
      <c r="F2130">
        <v>10255</v>
      </c>
      <c r="G2130">
        <v>1.402242808</v>
      </c>
      <c r="H2130" s="34">
        <v>9.4399999999999994E-6</v>
      </c>
      <c r="I2130" s="34">
        <v>6.5613999999999997E-10</v>
      </c>
      <c r="J2130">
        <v>0.19717000000000001</v>
      </c>
      <c r="K2130">
        <v>3.0547899999999999E-4</v>
      </c>
      <c r="L2130" s="34">
        <v>0.68799999999999994</v>
      </c>
      <c r="M2130" t="s">
        <v>257</v>
      </c>
    </row>
    <row r="2131" spans="1:13" x14ac:dyDescent="0.15">
      <c r="A2131">
        <v>51.85</v>
      </c>
      <c r="B2131">
        <v>325</v>
      </c>
      <c r="C2131">
        <v>60795</v>
      </c>
      <c r="D2131">
        <v>4.4747000000000002E-2</v>
      </c>
      <c r="E2131">
        <v>14383</v>
      </c>
      <c r="F2131">
        <v>10257</v>
      </c>
      <c r="G2131">
        <v>1.40226187</v>
      </c>
      <c r="H2131" s="34">
        <v>9.4599999999999992E-6</v>
      </c>
      <c r="I2131" s="34">
        <v>6.5738700000000002E-10</v>
      </c>
      <c r="J2131">
        <v>0.19769</v>
      </c>
      <c r="K2131">
        <v>3.0716499999999998E-4</v>
      </c>
      <c r="L2131" s="34">
        <v>0.68799999999999994</v>
      </c>
      <c r="M2131" t="s">
        <v>257</v>
      </c>
    </row>
    <row r="2132" spans="1:13" x14ac:dyDescent="0.15">
      <c r="A2132">
        <v>52.85</v>
      </c>
      <c r="B2132">
        <v>326</v>
      </c>
      <c r="C2132">
        <v>60795</v>
      </c>
      <c r="D2132">
        <v>4.4609999999999997E-2</v>
      </c>
      <c r="E2132">
        <v>14385</v>
      </c>
      <c r="F2132">
        <v>10260</v>
      </c>
      <c r="G2132">
        <v>1.4020467839999999</v>
      </c>
      <c r="H2132" s="34">
        <v>9.4800000000000007E-6</v>
      </c>
      <c r="I2132" s="34">
        <v>6.5867199999999998E-10</v>
      </c>
      <c r="J2132">
        <v>0.19819999999999999</v>
      </c>
      <c r="K2132">
        <v>3.0885999999999999E-4</v>
      </c>
      <c r="L2132" s="34">
        <v>0.68799999999999994</v>
      </c>
      <c r="M2132" t="s">
        <v>257</v>
      </c>
    </row>
    <row r="2133" spans="1:13" x14ac:dyDescent="0.15">
      <c r="A2133">
        <v>53.85</v>
      </c>
      <c r="B2133">
        <v>327</v>
      </c>
      <c r="C2133">
        <v>60795</v>
      </c>
      <c r="D2133">
        <v>4.4474E-2</v>
      </c>
      <c r="E2133">
        <v>14387</v>
      </c>
      <c r="F2133">
        <v>10262</v>
      </c>
      <c r="G2133">
        <v>1.4019684269999999</v>
      </c>
      <c r="H2133" s="34">
        <v>9.4900000000000006E-6</v>
      </c>
      <c r="I2133" s="34">
        <v>6.5995700000000004E-10</v>
      </c>
      <c r="J2133">
        <v>0.19871</v>
      </c>
      <c r="K2133">
        <v>3.10558E-4</v>
      </c>
      <c r="L2133" s="34">
        <v>0.68700000000000006</v>
      </c>
      <c r="M2133" t="s">
        <v>257</v>
      </c>
    </row>
    <row r="2134" spans="1:13" x14ac:dyDescent="0.15">
      <c r="A2134">
        <v>54.85</v>
      </c>
      <c r="B2134">
        <v>328</v>
      </c>
      <c r="C2134">
        <v>60795</v>
      </c>
      <c r="D2134">
        <v>4.4338000000000002E-2</v>
      </c>
      <c r="E2134">
        <v>14389</v>
      </c>
      <c r="F2134">
        <v>10264</v>
      </c>
      <c r="G2134">
        <v>1.401890101</v>
      </c>
      <c r="H2134" s="34">
        <v>9.5100000000000004E-6</v>
      </c>
      <c r="I2134" s="34">
        <v>6.6124099999999999E-10</v>
      </c>
      <c r="J2134">
        <v>0.19922000000000001</v>
      </c>
      <c r="K2134">
        <v>3.1226700000000002E-4</v>
      </c>
      <c r="L2134" s="34">
        <v>0.68700000000000006</v>
      </c>
      <c r="M2134" t="s">
        <v>257</v>
      </c>
    </row>
    <row r="2135" spans="1:13" x14ac:dyDescent="0.15">
      <c r="A2135">
        <v>55.85</v>
      </c>
      <c r="B2135">
        <v>329</v>
      </c>
      <c r="C2135">
        <v>60795</v>
      </c>
      <c r="D2135">
        <v>4.4202999999999999E-2</v>
      </c>
      <c r="E2135">
        <v>14392</v>
      </c>
      <c r="F2135">
        <v>10266</v>
      </c>
      <c r="G2135">
        <v>1.4019092150000001</v>
      </c>
      <c r="H2135" s="34">
        <v>9.5300000000000002E-6</v>
      </c>
      <c r="I2135" s="34">
        <v>6.6247899999999996E-10</v>
      </c>
      <c r="J2135">
        <v>0.19972999999999999</v>
      </c>
      <c r="K2135">
        <v>3.1395700000000002E-4</v>
      </c>
      <c r="L2135" s="34">
        <v>0.68700000000000006</v>
      </c>
      <c r="M2135" t="s">
        <v>257</v>
      </c>
    </row>
    <row r="2136" spans="1:13" x14ac:dyDescent="0.15">
      <c r="A2136">
        <v>56.85</v>
      </c>
      <c r="B2136">
        <v>330</v>
      </c>
      <c r="C2136">
        <v>60795</v>
      </c>
      <c r="D2136">
        <v>4.4068999999999997E-2</v>
      </c>
      <c r="E2136">
        <v>14394</v>
      </c>
      <c r="F2136">
        <v>10268</v>
      </c>
      <c r="G2136">
        <v>1.4018309309999999</v>
      </c>
      <c r="H2136" s="34">
        <v>9.55E-6</v>
      </c>
      <c r="I2136" s="34">
        <v>6.6376300000000002E-10</v>
      </c>
      <c r="J2136">
        <v>0.20024</v>
      </c>
      <c r="K2136">
        <v>3.1567200000000002E-4</v>
      </c>
      <c r="L2136" s="34">
        <v>0.68700000000000006</v>
      </c>
      <c r="M2136" t="s">
        <v>257</v>
      </c>
    </row>
    <row r="2137" spans="1:13" x14ac:dyDescent="0.15">
      <c r="A2137">
        <v>57.85</v>
      </c>
      <c r="B2137">
        <v>331</v>
      </c>
      <c r="C2137">
        <v>60795</v>
      </c>
      <c r="D2137">
        <v>4.3936000000000003E-2</v>
      </c>
      <c r="E2137">
        <v>14396</v>
      </c>
      <c r="F2137">
        <v>10270</v>
      </c>
      <c r="G2137">
        <v>1.401752678</v>
      </c>
      <c r="H2137" s="34">
        <v>9.5699999999999999E-6</v>
      </c>
      <c r="I2137" s="34">
        <v>6.65039E-10</v>
      </c>
      <c r="J2137">
        <v>0.20074</v>
      </c>
      <c r="K2137">
        <v>3.1737399999999999E-4</v>
      </c>
      <c r="L2137" s="34">
        <v>0.68700000000000006</v>
      </c>
      <c r="M2137" t="s">
        <v>257</v>
      </c>
    </row>
    <row r="2138" spans="1:13" x14ac:dyDescent="0.15">
      <c r="A2138">
        <v>58.85</v>
      </c>
      <c r="B2138">
        <v>332</v>
      </c>
      <c r="C2138">
        <v>60795</v>
      </c>
      <c r="D2138">
        <v>4.3804000000000003E-2</v>
      </c>
      <c r="E2138">
        <v>14398</v>
      </c>
      <c r="F2138">
        <v>10273</v>
      </c>
      <c r="G2138">
        <v>1.4015380120000001</v>
      </c>
      <c r="H2138" s="34">
        <v>9.5899999999999997E-6</v>
      </c>
      <c r="I2138" s="34">
        <v>6.6632200000000005E-10</v>
      </c>
      <c r="J2138">
        <v>0.20125000000000001</v>
      </c>
      <c r="K2138">
        <v>3.1909499999999998E-4</v>
      </c>
      <c r="L2138" s="34">
        <v>0.68600000000000005</v>
      </c>
      <c r="M2138" t="s">
        <v>257</v>
      </c>
    </row>
    <row r="2139" spans="1:13" x14ac:dyDescent="0.15">
      <c r="A2139">
        <v>59.85</v>
      </c>
      <c r="B2139">
        <v>333</v>
      </c>
      <c r="C2139">
        <v>60795</v>
      </c>
      <c r="D2139">
        <v>4.3672000000000002E-2</v>
      </c>
      <c r="E2139">
        <v>14400</v>
      </c>
      <c r="F2139">
        <v>10275</v>
      </c>
      <c r="G2139">
        <v>1.4014598540000001</v>
      </c>
      <c r="H2139" s="34">
        <v>9.6099999999999995E-6</v>
      </c>
      <c r="I2139" s="34">
        <v>6.6759700000000003E-10</v>
      </c>
      <c r="J2139">
        <v>0.20175000000000001</v>
      </c>
      <c r="K2139">
        <v>3.2080999999999999E-4</v>
      </c>
      <c r="L2139" s="34">
        <v>0.68600000000000005</v>
      </c>
      <c r="M2139" t="s">
        <v>257</v>
      </c>
    </row>
    <row r="2140" spans="1:13" x14ac:dyDescent="0.15">
      <c r="A2140">
        <v>60.85</v>
      </c>
      <c r="B2140">
        <v>334</v>
      </c>
      <c r="C2140">
        <v>60795</v>
      </c>
      <c r="D2140">
        <v>4.3541999999999997E-2</v>
      </c>
      <c r="E2140">
        <v>14402</v>
      </c>
      <c r="F2140">
        <v>10277</v>
      </c>
      <c r="G2140">
        <v>1.4013817260000001</v>
      </c>
      <c r="H2140" s="34">
        <v>9.6299999999999993E-6</v>
      </c>
      <c r="I2140" s="34">
        <v>6.6886500000000005E-10</v>
      </c>
      <c r="J2140">
        <v>0.20225000000000001</v>
      </c>
      <c r="K2140">
        <v>3.2252099999999998E-4</v>
      </c>
      <c r="L2140" s="34">
        <v>0.68600000000000005</v>
      </c>
      <c r="M2140" t="s">
        <v>257</v>
      </c>
    </row>
    <row r="2141" spans="1:13" x14ac:dyDescent="0.15">
      <c r="A2141">
        <v>61.85</v>
      </c>
      <c r="B2141">
        <v>335</v>
      </c>
      <c r="C2141">
        <v>60795</v>
      </c>
      <c r="D2141">
        <v>4.3411999999999999E-2</v>
      </c>
      <c r="E2141">
        <v>14404</v>
      </c>
      <c r="F2141">
        <v>10279</v>
      </c>
      <c r="G2141">
        <v>1.4013036290000001</v>
      </c>
      <c r="H2141" s="34">
        <v>9.6500000000000008E-6</v>
      </c>
      <c r="I2141" s="34">
        <v>6.7014000000000002E-10</v>
      </c>
      <c r="J2141">
        <v>0.20275000000000001</v>
      </c>
      <c r="K2141">
        <v>3.2424100000000001E-4</v>
      </c>
      <c r="L2141" s="34">
        <v>0.68600000000000005</v>
      </c>
      <c r="M2141" t="s">
        <v>257</v>
      </c>
    </row>
    <row r="2142" spans="1:13" x14ac:dyDescent="0.15">
      <c r="A2142">
        <v>62.85</v>
      </c>
      <c r="B2142">
        <v>336</v>
      </c>
      <c r="C2142">
        <v>60795</v>
      </c>
      <c r="D2142">
        <v>4.3283000000000002E-2</v>
      </c>
      <c r="E2142">
        <v>14406</v>
      </c>
      <c r="F2142">
        <v>10281</v>
      </c>
      <c r="G2142">
        <v>1.401225562</v>
      </c>
      <c r="H2142" s="34">
        <v>9.6700000000000006E-6</v>
      </c>
      <c r="I2142" s="34">
        <v>6.7140800000000005E-10</v>
      </c>
      <c r="J2142">
        <v>0.20324999999999999</v>
      </c>
      <c r="K2142">
        <v>3.2596399999999998E-4</v>
      </c>
      <c r="L2142" s="34">
        <v>0.68600000000000005</v>
      </c>
      <c r="M2142" t="s">
        <v>257</v>
      </c>
    </row>
    <row r="2143" spans="1:13" x14ac:dyDescent="0.15">
      <c r="A2143">
        <v>63.85</v>
      </c>
      <c r="B2143">
        <v>337</v>
      </c>
      <c r="C2143">
        <v>60795</v>
      </c>
      <c r="D2143">
        <v>4.3153999999999998E-2</v>
      </c>
      <c r="E2143">
        <v>14408</v>
      </c>
      <c r="F2143">
        <v>10282</v>
      </c>
      <c r="G2143">
        <v>1.4012837970000001</v>
      </c>
      <c r="H2143" s="34">
        <v>9.6900000000000004E-6</v>
      </c>
      <c r="I2143" s="34">
        <v>6.7268200000000001E-10</v>
      </c>
      <c r="J2143">
        <v>0.20374999999999999</v>
      </c>
      <c r="K2143">
        <v>3.27697E-4</v>
      </c>
      <c r="L2143" s="34">
        <v>0.68500000000000005</v>
      </c>
      <c r="M2143" t="s">
        <v>257</v>
      </c>
    </row>
    <row r="2144" spans="1:13" x14ac:dyDescent="0.15">
      <c r="A2144">
        <v>64.849999999999994</v>
      </c>
      <c r="B2144">
        <v>338</v>
      </c>
      <c r="C2144">
        <v>60795</v>
      </c>
      <c r="D2144">
        <v>4.3027000000000003E-2</v>
      </c>
      <c r="E2144">
        <v>14409</v>
      </c>
      <c r="F2144">
        <v>10284</v>
      </c>
      <c r="G2144">
        <v>1.401108518</v>
      </c>
      <c r="H2144" s="34">
        <v>9.7100000000000002E-6</v>
      </c>
      <c r="I2144" s="34">
        <v>6.7399500000000001E-10</v>
      </c>
      <c r="J2144">
        <v>0.20426</v>
      </c>
      <c r="K2144">
        <v>3.2946400000000002E-4</v>
      </c>
      <c r="L2144" s="34">
        <v>0.68500000000000005</v>
      </c>
      <c r="M2144" t="s">
        <v>257</v>
      </c>
    </row>
    <row r="2145" spans="1:13" x14ac:dyDescent="0.15">
      <c r="A2145">
        <v>65.849999999999994</v>
      </c>
      <c r="B2145">
        <v>339</v>
      </c>
      <c r="C2145">
        <v>60795</v>
      </c>
      <c r="D2145">
        <v>4.2900000000000001E-2</v>
      </c>
      <c r="E2145">
        <v>14411</v>
      </c>
      <c r="F2145">
        <v>10286</v>
      </c>
      <c r="G2145">
        <v>1.4010305270000001</v>
      </c>
      <c r="H2145" s="34">
        <v>9.73E-6</v>
      </c>
      <c r="I2145" s="34">
        <v>6.7525499999999996E-10</v>
      </c>
      <c r="J2145">
        <v>0.20476</v>
      </c>
      <c r="K2145">
        <v>3.3120300000000002E-4</v>
      </c>
      <c r="L2145" s="34">
        <v>0.68500000000000005</v>
      </c>
      <c r="M2145" t="s">
        <v>257</v>
      </c>
    </row>
    <row r="2146" spans="1:13" x14ac:dyDescent="0.15">
      <c r="A2146">
        <v>66.849999999999994</v>
      </c>
      <c r="B2146">
        <v>340</v>
      </c>
      <c r="C2146">
        <v>60795</v>
      </c>
      <c r="D2146">
        <v>4.2774E-2</v>
      </c>
      <c r="E2146">
        <v>14413</v>
      </c>
      <c r="F2146">
        <v>10288</v>
      </c>
      <c r="G2146">
        <v>1.400952566</v>
      </c>
      <c r="H2146" s="34">
        <v>9.7499999999999998E-6</v>
      </c>
      <c r="I2146" s="34">
        <v>6.7652099999999996E-10</v>
      </c>
      <c r="J2146">
        <v>0.20526</v>
      </c>
      <c r="K2146">
        <v>3.3294299999999999E-4</v>
      </c>
      <c r="L2146" s="34">
        <v>0.68500000000000005</v>
      </c>
      <c r="M2146" t="s">
        <v>257</v>
      </c>
    </row>
    <row r="2147" spans="1:13" x14ac:dyDescent="0.15">
      <c r="A2147">
        <v>67.849999999999994</v>
      </c>
      <c r="B2147">
        <v>341</v>
      </c>
      <c r="C2147">
        <v>60795</v>
      </c>
      <c r="D2147">
        <v>4.2647999999999998E-2</v>
      </c>
      <c r="E2147">
        <v>14415</v>
      </c>
      <c r="F2147">
        <v>10290</v>
      </c>
      <c r="G2147">
        <v>1.400874636</v>
      </c>
      <c r="H2147" s="34">
        <v>9.7699999999999996E-6</v>
      </c>
      <c r="I2147" s="34">
        <v>6.7778000000000001E-10</v>
      </c>
      <c r="J2147">
        <v>0.20576</v>
      </c>
      <c r="K2147">
        <v>3.3469400000000002E-4</v>
      </c>
      <c r="L2147" s="34">
        <v>0.68400000000000005</v>
      </c>
      <c r="M2147" t="s">
        <v>257</v>
      </c>
    </row>
    <row r="2148" spans="1:13" x14ac:dyDescent="0.15">
      <c r="A2148">
        <v>68.849999999999994</v>
      </c>
      <c r="B2148">
        <v>342</v>
      </c>
      <c r="C2148">
        <v>60795</v>
      </c>
      <c r="D2148">
        <v>4.2522999999999998E-2</v>
      </c>
      <c r="E2148">
        <v>14417</v>
      </c>
      <c r="F2148">
        <v>10291</v>
      </c>
      <c r="G2148">
        <v>1.4009328539999999</v>
      </c>
      <c r="H2148" s="34">
        <v>9.7899999999999994E-6</v>
      </c>
      <c r="I2148" s="34">
        <v>6.7904600000000001E-10</v>
      </c>
      <c r="J2148">
        <v>0.20627000000000001</v>
      </c>
      <c r="K2148">
        <v>3.3646300000000001E-4</v>
      </c>
      <c r="L2148" s="34">
        <v>0.68400000000000005</v>
      </c>
      <c r="M2148" t="s">
        <v>257</v>
      </c>
    </row>
    <row r="2149" spans="1:13" x14ac:dyDescent="0.15">
      <c r="A2149">
        <v>69.849999999999994</v>
      </c>
      <c r="B2149">
        <v>343</v>
      </c>
      <c r="C2149">
        <v>60795</v>
      </c>
      <c r="D2149">
        <v>4.2398999999999999E-2</v>
      </c>
      <c r="E2149">
        <v>14418</v>
      </c>
      <c r="F2149">
        <v>10293</v>
      </c>
      <c r="G2149">
        <v>1.400757797</v>
      </c>
      <c r="H2149" s="34">
        <v>9.8099999999999992E-6</v>
      </c>
      <c r="I2149" s="34">
        <v>6.8035100000000004E-10</v>
      </c>
      <c r="J2149">
        <v>0.20677000000000001</v>
      </c>
      <c r="K2149">
        <v>3.3824199999999999E-4</v>
      </c>
      <c r="L2149" s="34">
        <v>0.68400000000000005</v>
      </c>
      <c r="M2149" t="s">
        <v>257</v>
      </c>
    </row>
    <row r="2150" spans="1:13" x14ac:dyDescent="0.15">
      <c r="A2150">
        <v>70.849999999999994</v>
      </c>
      <c r="B2150">
        <v>344</v>
      </c>
      <c r="C2150">
        <v>60795</v>
      </c>
      <c r="D2150">
        <v>4.2276000000000001E-2</v>
      </c>
      <c r="E2150">
        <v>14420</v>
      </c>
      <c r="F2150">
        <v>10295</v>
      </c>
      <c r="G2150">
        <v>1.400679942</v>
      </c>
      <c r="H2150" s="34">
        <v>9.8300000000000008E-6</v>
      </c>
      <c r="I2150" s="34">
        <v>6.8160200000000002E-10</v>
      </c>
      <c r="J2150">
        <v>0.20727000000000001</v>
      </c>
      <c r="K2150">
        <v>3.3999900000000001E-4</v>
      </c>
      <c r="L2150" s="34">
        <v>0.68400000000000005</v>
      </c>
      <c r="M2150" t="s">
        <v>257</v>
      </c>
    </row>
    <row r="2151" spans="1:13" x14ac:dyDescent="0.15">
      <c r="A2151">
        <v>71.849999999999994</v>
      </c>
      <c r="B2151">
        <v>345</v>
      </c>
      <c r="C2151">
        <v>60795</v>
      </c>
      <c r="D2151">
        <v>4.2153999999999997E-2</v>
      </c>
      <c r="E2151">
        <v>14422</v>
      </c>
      <c r="F2151">
        <v>10296</v>
      </c>
      <c r="G2151">
        <v>1.4007381510000001</v>
      </c>
      <c r="H2151" s="34">
        <v>9.8500000000000006E-6</v>
      </c>
      <c r="I2151" s="34">
        <v>6.8285999999999996E-10</v>
      </c>
      <c r="J2151">
        <v>0.20777000000000001</v>
      </c>
      <c r="K2151">
        <v>3.41758E-4</v>
      </c>
      <c r="L2151" s="34">
        <v>0.68400000000000005</v>
      </c>
      <c r="M2151" t="s">
        <v>257</v>
      </c>
    </row>
    <row r="2152" spans="1:13" x14ac:dyDescent="0.15">
      <c r="A2152">
        <v>72.849999999999994</v>
      </c>
      <c r="B2152">
        <v>346</v>
      </c>
      <c r="C2152">
        <v>60795</v>
      </c>
      <c r="D2152">
        <v>4.2032E-2</v>
      </c>
      <c r="E2152">
        <v>14423</v>
      </c>
      <c r="F2152">
        <v>10298</v>
      </c>
      <c r="G2152">
        <v>1.4005632160000001</v>
      </c>
      <c r="H2152" s="34">
        <v>9.8700000000000004E-6</v>
      </c>
      <c r="I2152" s="34">
        <v>6.8416399999999998E-10</v>
      </c>
      <c r="J2152">
        <v>0.20827999999999999</v>
      </c>
      <c r="K2152">
        <v>3.4356700000000003E-4</v>
      </c>
      <c r="L2152" s="34">
        <v>0.68300000000000005</v>
      </c>
      <c r="M2152" t="s">
        <v>257</v>
      </c>
    </row>
    <row r="2153" spans="1:13" x14ac:dyDescent="0.15">
      <c r="A2153">
        <v>73.849999999999994</v>
      </c>
      <c r="B2153">
        <v>347</v>
      </c>
      <c r="C2153">
        <v>60795</v>
      </c>
      <c r="D2153">
        <v>4.1910999999999997E-2</v>
      </c>
      <c r="E2153">
        <v>14425</v>
      </c>
      <c r="F2153">
        <v>10300</v>
      </c>
      <c r="G2153">
        <v>1.4004854369999999</v>
      </c>
      <c r="H2153" s="34">
        <v>9.8900000000000002E-6</v>
      </c>
      <c r="I2153" s="34">
        <v>6.8541400000000005E-10</v>
      </c>
      <c r="J2153">
        <v>0.20877999999999999</v>
      </c>
      <c r="K2153">
        <v>3.4533900000000001E-4</v>
      </c>
      <c r="L2153" s="34">
        <v>0.68300000000000005</v>
      </c>
      <c r="M2153" t="s">
        <v>257</v>
      </c>
    </row>
    <row r="2154" spans="1:13" x14ac:dyDescent="0.15">
      <c r="A2154">
        <v>74.849999999999994</v>
      </c>
      <c r="B2154">
        <v>348</v>
      </c>
      <c r="C2154">
        <v>60795</v>
      </c>
      <c r="D2154">
        <v>4.1790000000000001E-2</v>
      </c>
      <c r="E2154">
        <v>14426</v>
      </c>
      <c r="F2154">
        <v>10301</v>
      </c>
      <c r="G2154">
        <v>1.4004465589999999</v>
      </c>
      <c r="H2154" s="34">
        <v>9.91E-6</v>
      </c>
      <c r="I2154" s="34">
        <v>6.8671100000000001E-10</v>
      </c>
      <c r="J2154">
        <v>0.20927999999999999</v>
      </c>
      <c r="K2154">
        <v>3.4714400000000002E-4</v>
      </c>
      <c r="L2154" s="34">
        <v>0.68300000000000005</v>
      </c>
      <c r="M2154" t="s">
        <v>257</v>
      </c>
    </row>
    <row r="2155" spans="1:13" x14ac:dyDescent="0.15">
      <c r="A2155">
        <v>75.849999999999994</v>
      </c>
      <c r="B2155">
        <v>349</v>
      </c>
      <c r="C2155">
        <v>60795</v>
      </c>
      <c r="D2155">
        <v>4.1671E-2</v>
      </c>
      <c r="E2155">
        <v>14428</v>
      </c>
      <c r="F2155">
        <v>10303</v>
      </c>
      <c r="G2155">
        <v>1.4003688249999999</v>
      </c>
      <c r="H2155" s="34">
        <v>9.9299999999999998E-6</v>
      </c>
      <c r="I2155" s="34">
        <v>6.8796099999999998E-10</v>
      </c>
      <c r="J2155">
        <v>0.20977999999999999</v>
      </c>
      <c r="K2155">
        <v>3.48919E-4</v>
      </c>
      <c r="L2155" s="34">
        <v>0.68300000000000005</v>
      </c>
      <c r="M2155" t="s">
        <v>257</v>
      </c>
    </row>
    <row r="2156" spans="1:13" x14ac:dyDescent="0.15">
      <c r="A2156">
        <v>76.849999999999994</v>
      </c>
      <c r="B2156">
        <v>350</v>
      </c>
      <c r="C2156">
        <v>60795</v>
      </c>
      <c r="D2156">
        <v>4.1551999999999999E-2</v>
      </c>
      <c r="E2156">
        <v>14429</v>
      </c>
      <c r="F2156">
        <v>10304</v>
      </c>
      <c r="G2156">
        <v>1.400329969</v>
      </c>
      <c r="H2156" s="34">
        <v>9.9499999999999996E-6</v>
      </c>
      <c r="I2156" s="34">
        <v>6.8925099999999998E-10</v>
      </c>
      <c r="J2156">
        <v>0.21029</v>
      </c>
      <c r="K2156">
        <v>3.50744E-4</v>
      </c>
      <c r="L2156" s="34">
        <v>0.68200000000000005</v>
      </c>
      <c r="M2156" t="s">
        <v>257</v>
      </c>
    </row>
    <row r="2157" spans="1:13" x14ac:dyDescent="0.15">
      <c r="A2157">
        <v>77.849999999999994</v>
      </c>
      <c r="B2157">
        <v>351</v>
      </c>
      <c r="C2157">
        <v>60795</v>
      </c>
      <c r="D2157">
        <v>4.1432999999999998E-2</v>
      </c>
      <c r="E2157">
        <v>14431</v>
      </c>
      <c r="F2157">
        <v>10306</v>
      </c>
      <c r="G2157">
        <v>1.4002522799999999</v>
      </c>
      <c r="H2157" s="34">
        <v>9.9599999999999995E-6</v>
      </c>
      <c r="I2157" s="34">
        <v>6.9050000000000005E-10</v>
      </c>
      <c r="J2157">
        <v>0.21078</v>
      </c>
      <c r="K2157">
        <v>3.5252200000000002E-4</v>
      </c>
      <c r="L2157" s="34">
        <v>0.68200000000000005</v>
      </c>
      <c r="M2157" t="s">
        <v>257</v>
      </c>
    </row>
    <row r="2158" spans="1:13" x14ac:dyDescent="0.15">
      <c r="A2158">
        <v>78.849999999999994</v>
      </c>
      <c r="B2158">
        <v>352</v>
      </c>
      <c r="C2158">
        <v>60795</v>
      </c>
      <c r="D2158">
        <v>4.1315999999999999E-2</v>
      </c>
      <c r="E2158">
        <v>14432</v>
      </c>
      <c r="F2158">
        <v>10307</v>
      </c>
      <c r="G2158">
        <v>1.4002134470000001</v>
      </c>
      <c r="H2158" s="34">
        <v>9.9799999999999993E-6</v>
      </c>
      <c r="I2158" s="34">
        <v>6.9178900000000004E-10</v>
      </c>
      <c r="J2158">
        <v>0.21127000000000001</v>
      </c>
      <c r="K2158">
        <v>3.54318E-4</v>
      </c>
      <c r="L2158" s="34">
        <v>0.68200000000000005</v>
      </c>
      <c r="M2158" t="s">
        <v>257</v>
      </c>
    </row>
    <row r="2159" spans="1:13" x14ac:dyDescent="0.15">
      <c r="A2159">
        <v>79.849999999999994</v>
      </c>
      <c r="B2159">
        <v>353</v>
      </c>
      <c r="C2159">
        <v>60795</v>
      </c>
      <c r="D2159">
        <v>4.1199E-2</v>
      </c>
      <c r="E2159">
        <v>14434</v>
      </c>
      <c r="F2159">
        <v>10309</v>
      </c>
      <c r="G2159">
        <v>1.400135804</v>
      </c>
      <c r="H2159" s="34">
        <v>1.0000000000000001E-5</v>
      </c>
      <c r="I2159" s="34">
        <v>6.9301600000000002E-10</v>
      </c>
      <c r="J2159">
        <v>0.21177000000000001</v>
      </c>
      <c r="K2159">
        <v>3.5611600000000002E-4</v>
      </c>
      <c r="L2159" s="34">
        <v>0.68200000000000005</v>
      </c>
      <c r="M2159" t="s">
        <v>257</v>
      </c>
    </row>
    <row r="2160" spans="1:13" x14ac:dyDescent="0.15">
      <c r="A2160">
        <v>80.849999999999994</v>
      </c>
      <c r="B2160">
        <v>354</v>
      </c>
      <c r="C2160">
        <v>60795</v>
      </c>
      <c r="D2160">
        <v>4.1082E-2</v>
      </c>
      <c r="E2160">
        <v>14435</v>
      </c>
      <c r="F2160">
        <v>10310</v>
      </c>
      <c r="G2160">
        <v>1.400096993</v>
      </c>
      <c r="H2160" s="34">
        <v>1.0000000000000001E-5</v>
      </c>
      <c r="I2160" s="34">
        <v>6.9435400000000002E-10</v>
      </c>
      <c r="J2160">
        <v>0.21226</v>
      </c>
      <c r="K2160">
        <v>3.5793100000000003E-4</v>
      </c>
      <c r="L2160" s="34">
        <v>0.68200000000000005</v>
      </c>
      <c r="M2160" t="s">
        <v>257</v>
      </c>
    </row>
    <row r="2161" spans="1:13" x14ac:dyDescent="0.15">
      <c r="A2161">
        <v>81.849999999999994</v>
      </c>
      <c r="B2161">
        <v>355</v>
      </c>
      <c r="C2161">
        <v>60795</v>
      </c>
      <c r="D2161">
        <v>4.0967000000000003E-2</v>
      </c>
      <c r="E2161">
        <v>14437</v>
      </c>
      <c r="F2161">
        <v>10311</v>
      </c>
      <c r="G2161">
        <v>1.400155174</v>
      </c>
      <c r="H2161" s="34">
        <v>1.0000000000000001E-5</v>
      </c>
      <c r="I2161" s="34">
        <v>6.9557400000000004E-10</v>
      </c>
      <c r="J2161">
        <v>0.21274999999999999</v>
      </c>
      <c r="K2161">
        <v>3.5971499999999998E-4</v>
      </c>
      <c r="L2161" s="34">
        <v>0.68100000000000005</v>
      </c>
      <c r="M2161" t="s">
        <v>257</v>
      </c>
    </row>
    <row r="2162" spans="1:13" x14ac:dyDescent="0.15">
      <c r="A2162">
        <v>82.85</v>
      </c>
      <c r="B2162">
        <v>356</v>
      </c>
      <c r="C2162">
        <v>60795</v>
      </c>
      <c r="D2162">
        <v>4.0851999999999999E-2</v>
      </c>
      <c r="E2162">
        <v>14438</v>
      </c>
      <c r="F2162">
        <v>10313</v>
      </c>
      <c r="G2162">
        <v>1.399980607</v>
      </c>
      <c r="H2162" s="34">
        <v>1.01E-5</v>
      </c>
      <c r="I2162" s="34">
        <v>6.9684199999999996E-10</v>
      </c>
      <c r="J2162">
        <v>0.21325</v>
      </c>
      <c r="K2162">
        <v>3.6154999999999998E-4</v>
      </c>
      <c r="L2162" s="34">
        <v>0.68100000000000005</v>
      </c>
      <c r="M2162" t="s">
        <v>257</v>
      </c>
    </row>
    <row r="2163" spans="1:13" x14ac:dyDescent="0.15">
      <c r="A2163">
        <v>83.85</v>
      </c>
      <c r="B2163">
        <v>357</v>
      </c>
      <c r="C2163">
        <v>60795</v>
      </c>
      <c r="D2163">
        <v>4.0737000000000002E-2</v>
      </c>
      <c r="E2163">
        <v>14439</v>
      </c>
      <c r="F2163">
        <v>10314</v>
      </c>
      <c r="G2163">
        <v>1.3999418269999999</v>
      </c>
      <c r="H2163" s="34">
        <v>1.01E-5</v>
      </c>
      <c r="I2163" s="34">
        <v>6.9810899999999997E-10</v>
      </c>
      <c r="J2163">
        <v>0.21374000000000001</v>
      </c>
      <c r="K2163">
        <v>3.6337899999999999E-4</v>
      </c>
      <c r="L2163" s="34">
        <v>0.68100000000000005</v>
      </c>
      <c r="M2163" t="s">
        <v>257</v>
      </c>
    </row>
    <row r="2164" spans="1:13" x14ac:dyDescent="0.15">
      <c r="A2164">
        <v>84.85</v>
      </c>
      <c r="B2164">
        <v>358</v>
      </c>
      <c r="C2164">
        <v>60795</v>
      </c>
      <c r="D2164">
        <v>4.0622999999999999E-2</v>
      </c>
      <c r="E2164">
        <v>14440</v>
      </c>
      <c r="F2164">
        <v>10315</v>
      </c>
      <c r="G2164">
        <v>1.3999030539999999</v>
      </c>
      <c r="H2164" s="34">
        <v>1.01E-5</v>
      </c>
      <c r="I2164" s="34">
        <v>6.9944599999999996E-10</v>
      </c>
      <c r="J2164">
        <v>0.21423</v>
      </c>
      <c r="K2164">
        <v>3.6520900000000002E-4</v>
      </c>
      <c r="L2164" s="34">
        <v>0.68100000000000005</v>
      </c>
      <c r="M2164" t="s">
        <v>257</v>
      </c>
    </row>
    <row r="2165" spans="1:13" x14ac:dyDescent="0.15">
      <c r="A2165">
        <v>85.85</v>
      </c>
      <c r="B2165">
        <v>359</v>
      </c>
      <c r="C2165">
        <v>60795</v>
      </c>
      <c r="D2165">
        <v>4.0509999999999997E-2</v>
      </c>
      <c r="E2165">
        <v>14442</v>
      </c>
      <c r="F2165">
        <v>10317</v>
      </c>
      <c r="G2165">
        <v>1.3998255310000001</v>
      </c>
      <c r="H2165" s="34">
        <v>1.01E-5</v>
      </c>
      <c r="I2165" s="34">
        <v>7.0066499999999998E-10</v>
      </c>
      <c r="J2165">
        <v>0.21473</v>
      </c>
      <c r="K2165">
        <v>3.6703099999999998E-4</v>
      </c>
      <c r="L2165" s="34">
        <v>0.68100000000000005</v>
      </c>
      <c r="M2165" t="s">
        <v>257</v>
      </c>
    </row>
    <row r="2166" spans="1:13" x14ac:dyDescent="0.15">
      <c r="A2166">
        <v>86.85</v>
      </c>
      <c r="B2166">
        <v>360</v>
      </c>
      <c r="C2166">
        <v>60795</v>
      </c>
      <c r="D2166">
        <v>4.0398000000000003E-2</v>
      </c>
      <c r="E2166">
        <v>14443</v>
      </c>
      <c r="F2166">
        <v>10318</v>
      </c>
      <c r="G2166">
        <v>1.3997867799999999</v>
      </c>
      <c r="H2166" s="34">
        <v>1.01E-5</v>
      </c>
      <c r="I2166" s="34">
        <v>7.0193199999999999E-10</v>
      </c>
      <c r="J2166">
        <v>0.21521999999999999</v>
      </c>
      <c r="K2166">
        <v>3.6886299999999998E-4</v>
      </c>
      <c r="L2166" s="34">
        <v>0.68</v>
      </c>
      <c r="M2166" t="s">
        <v>257</v>
      </c>
    </row>
    <row r="2167" spans="1:13" x14ac:dyDescent="0.15">
      <c r="A2167">
        <v>87.85</v>
      </c>
      <c r="B2167">
        <v>361</v>
      </c>
      <c r="C2167">
        <v>60795</v>
      </c>
      <c r="D2167">
        <v>4.0286000000000002E-2</v>
      </c>
      <c r="E2167">
        <v>14444</v>
      </c>
      <c r="F2167">
        <v>10319</v>
      </c>
      <c r="G2167">
        <v>1.399748038</v>
      </c>
      <c r="H2167" s="34">
        <v>1.0200000000000001E-5</v>
      </c>
      <c r="I2167" s="34">
        <v>7.03199E-10</v>
      </c>
      <c r="J2167">
        <v>0.21568000000000001</v>
      </c>
      <c r="K2167">
        <v>3.7065399999999999E-4</v>
      </c>
      <c r="L2167" s="34">
        <v>0.68</v>
      </c>
      <c r="M2167" t="s">
        <v>257</v>
      </c>
    </row>
    <row r="2168" spans="1:13" x14ac:dyDescent="0.15">
      <c r="A2168">
        <v>88.85</v>
      </c>
      <c r="B2168">
        <v>362</v>
      </c>
      <c r="C2168">
        <v>60795</v>
      </c>
      <c r="D2168">
        <v>4.0175000000000002E-2</v>
      </c>
      <c r="E2168">
        <v>14445</v>
      </c>
      <c r="F2168">
        <v>10320</v>
      </c>
      <c r="G2168">
        <v>1.399709302</v>
      </c>
      <c r="H2168" s="34">
        <v>1.0200000000000001E-5</v>
      </c>
      <c r="I2168" s="34">
        <v>7.0446500000000001E-10</v>
      </c>
      <c r="J2168">
        <v>0.21615000000000001</v>
      </c>
      <c r="K2168">
        <v>3.72462E-4</v>
      </c>
      <c r="L2168" s="34">
        <v>0.68</v>
      </c>
      <c r="M2168" t="s">
        <v>257</v>
      </c>
    </row>
    <row r="2169" spans="1:13" x14ac:dyDescent="0.15">
      <c r="A2169">
        <v>89.85</v>
      </c>
      <c r="B2169">
        <v>363</v>
      </c>
      <c r="C2169">
        <v>60795</v>
      </c>
      <c r="D2169">
        <v>4.0064000000000002E-2</v>
      </c>
      <c r="E2169">
        <v>14447</v>
      </c>
      <c r="F2169">
        <v>10322</v>
      </c>
      <c r="G2169">
        <v>1.3996318539999999</v>
      </c>
      <c r="H2169" s="34">
        <v>1.0200000000000001E-5</v>
      </c>
      <c r="I2169" s="34">
        <v>7.0568300000000001E-10</v>
      </c>
      <c r="J2169">
        <v>0.21661</v>
      </c>
      <c r="K2169">
        <v>3.7423699999999997E-4</v>
      </c>
      <c r="L2169" s="34">
        <v>0.68</v>
      </c>
      <c r="M2169" t="s">
        <v>257</v>
      </c>
    </row>
    <row r="2170" spans="1:13" x14ac:dyDescent="0.15">
      <c r="A2170">
        <v>90.85</v>
      </c>
      <c r="B2170">
        <v>364</v>
      </c>
      <c r="C2170">
        <v>60795</v>
      </c>
      <c r="D2170">
        <v>3.9954000000000003E-2</v>
      </c>
      <c r="E2170">
        <v>14448</v>
      </c>
      <c r="F2170">
        <v>10323</v>
      </c>
      <c r="G2170">
        <v>1.3995931420000001</v>
      </c>
      <c r="H2170" s="34">
        <v>1.0200000000000001E-5</v>
      </c>
      <c r="I2170" s="34">
        <v>7.0694900000000002E-10</v>
      </c>
      <c r="J2170">
        <v>0.21708</v>
      </c>
      <c r="K2170">
        <v>3.7605499999999998E-4</v>
      </c>
      <c r="L2170" s="34">
        <v>0.68</v>
      </c>
      <c r="M2170" t="s">
        <v>257</v>
      </c>
    </row>
    <row r="2171" spans="1:13" x14ac:dyDescent="0.15">
      <c r="A2171">
        <v>91.85</v>
      </c>
      <c r="B2171">
        <v>365</v>
      </c>
      <c r="C2171">
        <v>60795</v>
      </c>
      <c r="D2171">
        <v>3.9843999999999997E-2</v>
      </c>
      <c r="E2171">
        <v>14449</v>
      </c>
      <c r="F2171">
        <v>10324</v>
      </c>
      <c r="G2171">
        <v>1.3995544360000001</v>
      </c>
      <c r="H2171" s="34">
        <v>1.0200000000000001E-5</v>
      </c>
      <c r="I2171" s="34">
        <v>7.0828399999999999E-10</v>
      </c>
      <c r="J2171">
        <v>0.21754000000000001</v>
      </c>
      <c r="K2171">
        <v>3.7786699999999999E-4</v>
      </c>
      <c r="L2171" s="34">
        <v>0.68</v>
      </c>
      <c r="M2171" t="s">
        <v>257</v>
      </c>
    </row>
    <row r="2172" spans="1:13" x14ac:dyDescent="0.15">
      <c r="A2172">
        <v>92.85</v>
      </c>
      <c r="B2172">
        <v>366</v>
      </c>
      <c r="C2172">
        <v>60795</v>
      </c>
      <c r="D2172">
        <v>3.9736E-2</v>
      </c>
      <c r="E2172">
        <v>14450</v>
      </c>
      <c r="F2172">
        <v>10325</v>
      </c>
      <c r="G2172">
        <v>1.3995157380000001</v>
      </c>
      <c r="H2172" s="34">
        <v>1.03E-5</v>
      </c>
      <c r="I2172" s="34">
        <v>7.0955E-10</v>
      </c>
      <c r="J2172">
        <v>0.218</v>
      </c>
      <c r="K2172">
        <v>3.79668E-4</v>
      </c>
      <c r="L2172" s="34">
        <v>0.68</v>
      </c>
      <c r="M2172" t="s">
        <v>257</v>
      </c>
    </row>
    <row r="2173" spans="1:13" x14ac:dyDescent="0.15">
      <c r="A2173">
        <v>93.85</v>
      </c>
      <c r="B2173">
        <v>367</v>
      </c>
      <c r="C2173">
        <v>60795</v>
      </c>
      <c r="D2173">
        <v>3.9627000000000002E-2</v>
      </c>
      <c r="E2173">
        <v>14451</v>
      </c>
      <c r="F2173">
        <v>10326</v>
      </c>
      <c r="G2173">
        <v>1.3994770480000001</v>
      </c>
      <c r="H2173" s="34">
        <v>1.03E-5</v>
      </c>
      <c r="I2173" s="34">
        <v>7.10816E-10</v>
      </c>
      <c r="J2173">
        <v>0.21847</v>
      </c>
      <c r="K2173">
        <v>3.81507E-4</v>
      </c>
      <c r="L2173" s="34">
        <v>0.67900000000000005</v>
      </c>
      <c r="M2173" t="s">
        <v>257</v>
      </c>
    </row>
    <row r="2174" spans="1:13" x14ac:dyDescent="0.15">
      <c r="A2174">
        <v>94.85</v>
      </c>
      <c r="B2174">
        <v>368</v>
      </c>
      <c r="C2174">
        <v>60795</v>
      </c>
      <c r="D2174">
        <v>3.952E-2</v>
      </c>
      <c r="E2174">
        <v>14452</v>
      </c>
      <c r="F2174">
        <v>10327</v>
      </c>
      <c r="G2174">
        <v>1.399438365</v>
      </c>
      <c r="H2174" s="34">
        <v>1.03E-5</v>
      </c>
      <c r="I2174" s="34">
        <v>7.1208099999999999E-10</v>
      </c>
      <c r="J2174">
        <v>0.21893000000000001</v>
      </c>
      <c r="K2174">
        <v>3.8331900000000002E-4</v>
      </c>
      <c r="L2174" s="34">
        <v>0.67900000000000005</v>
      </c>
      <c r="M2174" t="s">
        <v>257</v>
      </c>
    </row>
    <row r="2175" spans="1:13" x14ac:dyDescent="0.15">
      <c r="A2175">
        <v>95.85</v>
      </c>
      <c r="B2175">
        <v>369</v>
      </c>
      <c r="C2175">
        <v>60795</v>
      </c>
      <c r="D2175">
        <v>3.9412999999999997E-2</v>
      </c>
      <c r="E2175">
        <v>14453</v>
      </c>
      <c r="F2175">
        <v>10328</v>
      </c>
      <c r="G2175">
        <v>1.3993996900000001</v>
      </c>
      <c r="H2175" s="34">
        <v>1.03E-5</v>
      </c>
      <c r="I2175" s="34">
        <v>7.13347E-10</v>
      </c>
      <c r="J2175">
        <v>0.21940000000000001</v>
      </c>
      <c r="K2175">
        <v>3.8515799999999997E-4</v>
      </c>
      <c r="L2175" s="34">
        <v>0.67900000000000005</v>
      </c>
      <c r="M2175" t="s">
        <v>257</v>
      </c>
    </row>
    <row r="2176" spans="1:13" x14ac:dyDescent="0.15">
      <c r="A2176">
        <v>96.85</v>
      </c>
      <c r="B2176">
        <v>370</v>
      </c>
      <c r="C2176">
        <v>60795</v>
      </c>
      <c r="D2176">
        <v>3.9306000000000001E-2</v>
      </c>
      <c r="E2176">
        <v>14454</v>
      </c>
      <c r="F2176">
        <v>10329</v>
      </c>
      <c r="G2176">
        <v>1.3993610219999999</v>
      </c>
      <c r="H2176" s="34">
        <v>1.03E-5</v>
      </c>
      <c r="I2176" s="34">
        <v>7.1461199999999999E-10</v>
      </c>
      <c r="J2176">
        <v>0.21986</v>
      </c>
      <c r="K2176">
        <v>3.8698999999999998E-4</v>
      </c>
      <c r="L2176" s="34">
        <v>0.67900000000000005</v>
      </c>
      <c r="M2176" t="s">
        <v>257</v>
      </c>
    </row>
    <row r="2177" spans="1:13" x14ac:dyDescent="0.15">
      <c r="A2177">
        <v>97.85</v>
      </c>
      <c r="B2177">
        <v>371</v>
      </c>
      <c r="C2177">
        <v>60795</v>
      </c>
      <c r="D2177">
        <v>3.9199999999999999E-2</v>
      </c>
      <c r="E2177">
        <v>14455</v>
      </c>
      <c r="F2177">
        <v>10330</v>
      </c>
      <c r="G2177">
        <v>1.3993223619999999</v>
      </c>
      <c r="H2177" s="34">
        <v>1.03E-5</v>
      </c>
      <c r="I2177" s="34">
        <v>7.1587699999999999E-10</v>
      </c>
      <c r="J2177">
        <v>0.22034999999999999</v>
      </c>
      <c r="K2177">
        <v>3.8887399999999999E-4</v>
      </c>
      <c r="L2177" s="34">
        <v>0.67900000000000005</v>
      </c>
      <c r="M2177" t="s">
        <v>257</v>
      </c>
    </row>
    <row r="2178" spans="1:13" x14ac:dyDescent="0.15">
      <c r="A2178">
        <v>98.85</v>
      </c>
      <c r="B2178">
        <v>372</v>
      </c>
      <c r="C2178">
        <v>60795</v>
      </c>
      <c r="D2178">
        <v>3.9094999999999998E-2</v>
      </c>
      <c r="E2178">
        <v>14456</v>
      </c>
      <c r="F2178">
        <v>10331</v>
      </c>
      <c r="G2178">
        <v>1.3992837090000001</v>
      </c>
      <c r="H2178" s="34">
        <v>1.04E-5</v>
      </c>
      <c r="I2178" s="34">
        <v>7.1714199999999998E-10</v>
      </c>
      <c r="J2178">
        <v>0.22083</v>
      </c>
      <c r="K2178">
        <v>3.90741E-4</v>
      </c>
      <c r="L2178" s="34">
        <v>0.67900000000000005</v>
      </c>
      <c r="M2178" t="s">
        <v>257</v>
      </c>
    </row>
    <row r="2179" spans="1:13" x14ac:dyDescent="0.15">
      <c r="A2179">
        <v>99.85</v>
      </c>
      <c r="B2179">
        <v>373</v>
      </c>
      <c r="C2179">
        <v>60795</v>
      </c>
      <c r="D2179">
        <v>3.8989999999999997E-2</v>
      </c>
      <c r="E2179">
        <v>14457</v>
      </c>
      <c r="F2179">
        <v>10332</v>
      </c>
      <c r="G2179">
        <v>1.399245064</v>
      </c>
      <c r="H2179" s="34">
        <v>1.04E-5</v>
      </c>
      <c r="I2179" s="34">
        <v>7.1840599999999997E-10</v>
      </c>
      <c r="J2179">
        <v>0.22131000000000001</v>
      </c>
      <c r="K2179">
        <v>3.92617E-4</v>
      </c>
      <c r="L2179" s="34">
        <v>0.67800000000000005</v>
      </c>
      <c r="M2179" t="s">
        <v>257</v>
      </c>
    </row>
    <row r="2180" spans="1:13" x14ac:dyDescent="0.15">
      <c r="A2180">
        <v>-259.14999999999998</v>
      </c>
      <c r="B2180">
        <v>14</v>
      </c>
      <c r="C2180">
        <v>70927.5</v>
      </c>
      <c r="D2180">
        <v>77.024000000000001</v>
      </c>
      <c r="E2180">
        <v>7023.4</v>
      </c>
      <c r="F2180">
        <v>5163.8999999999996</v>
      </c>
      <c r="G2180">
        <v>1.360096051</v>
      </c>
      <c r="H2180" s="34">
        <v>2.5599999999999999E-5</v>
      </c>
      <c r="I2180" s="34">
        <v>3.6512200000000001E-9</v>
      </c>
      <c r="J2180">
        <v>7.6677999999999996E-2</v>
      </c>
      <c r="K2180" s="34">
        <v>1.41742E-7</v>
      </c>
      <c r="L2180" s="34">
        <v>2.35</v>
      </c>
      <c r="M2180" t="s">
        <v>259</v>
      </c>
    </row>
    <row r="2181" spans="1:13" x14ac:dyDescent="0.15">
      <c r="A2181">
        <v>-258.14999999999998</v>
      </c>
      <c r="B2181">
        <v>15</v>
      </c>
      <c r="C2181">
        <v>70927.5</v>
      </c>
      <c r="D2181">
        <v>76.19</v>
      </c>
      <c r="E2181">
        <v>7329.1</v>
      </c>
      <c r="F2181">
        <v>5231.7</v>
      </c>
      <c r="G2181">
        <v>1.400902192</v>
      </c>
      <c r="H2181" s="34">
        <v>2.2500000000000001E-5</v>
      </c>
      <c r="I2181" s="34">
        <v>3.0747300000000002E-9</v>
      </c>
      <c r="J2181">
        <v>8.4223000000000006E-2</v>
      </c>
      <c r="K2181" s="34">
        <v>1.5082800000000001E-7</v>
      </c>
      <c r="L2181" s="34">
        <v>1.96</v>
      </c>
      <c r="M2181" t="s">
        <v>259</v>
      </c>
    </row>
    <row r="2182" spans="1:13" x14ac:dyDescent="0.15">
      <c r="A2182">
        <v>-257.14999999999998</v>
      </c>
      <c r="B2182">
        <v>16</v>
      </c>
      <c r="C2182">
        <v>70927.5</v>
      </c>
      <c r="D2182">
        <v>75.313999999999993</v>
      </c>
      <c r="E2182">
        <v>7710.9</v>
      </c>
      <c r="F2182">
        <v>5328.7</v>
      </c>
      <c r="G2182">
        <v>1.447050875</v>
      </c>
      <c r="H2182" s="34">
        <v>2.0100000000000001E-5</v>
      </c>
      <c r="I2182" s="34">
        <v>2.60203E-9</v>
      </c>
      <c r="J2182">
        <v>9.0276999999999996E-2</v>
      </c>
      <c r="K2182" s="34">
        <v>1.5545200000000001E-7</v>
      </c>
      <c r="L2182" s="34">
        <v>1.71</v>
      </c>
      <c r="M2182" t="s">
        <v>259</v>
      </c>
    </row>
    <row r="2183" spans="1:13" x14ac:dyDescent="0.15">
      <c r="A2183">
        <v>-256.14999999999998</v>
      </c>
      <c r="B2183">
        <v>17</v>
      </c>
      <c r="C2183">
        <v>70927.5</v>
      </c>
      <c r="D2183">
        <v>74.387</v>
      </c>
      <c r="E2183">
        <v>8127</v>
      </c>
      <c r="F2183">
        <v>5419.2</v>
      </c>
      <c r="G2183">
        <v>1.4996678480000001</v>
      </c>
      <c r="H2183" s="34">
        <v>1.8E-5</v>
      </c>
      <c r="I2183" s="34">
        <v>2.2207499999999998E-9</v>
      </c>
      <c r="J2183">
        <v>9.5036999999999996E-2</v>
      </c>
      <c r="K2183" s="34">
        <v>1.5720500000000001E-7</v>
      </c>
      <c r="L2183" s="34">
        <v>1.54</v>
      </c>
      <c r="M2183" t="s">
        <v>259</v>
      </c>
    </row>
    <row r="2184" spans="1:13" x14ac:dyDescent="0.15">
      <c r="A2184">
        <v>-255.15</v>
      </c>
      <c r="B2184">
        <v>18</v>
      </c>
      <c r="C2184">
        <v>70927.5</v>
      </c>
      <c r="D2184">
        <v>73.403000000000006</v>
      </c>
      <c r="E2184">
        <v>8571.9</v>
      </c>
      <c r="F2184">
        <v>5498.5</v>
      </c>
      <c r="G2184">
        <v>1.558952442</v>
      </c>
      <c r="H2184" s="34">
        <v>1.6399999999999999E-5</v>
      </c>
      <c r="I2184" s="34">
        <v>1.9093799999999999E-9</v>
      </c>
      <c r="J2184">
        <v>9.8683000000000007E-2</v>
      </c>
      <c r="K2184" s="34">
        <v>1.5683799999999999E-7</v>
      </c>
      <c r="L2184" s="34">
        <v>1.42</v>
      </c>
      <c r="M2184" t="s">
        <v>259</v>
      </c>
    </row>
    <row r="2185" spans="1:13" x14ac:dyDescent="0.15">
      <c r="A2185">
        <v>-254.15</v>
      </c>
      <c r="B2185">
        <v>19</v>
      </c>
      <c r="C2185">
        <v>70927.5</v>
      </c>
      <c r="D2185">
        <v>72.356999999999999</v>
      </c>
      <c r="E2185">
        <v>9052.1</v>
      </c>
      <c r="F2185">
        <v>5569.9</v>
      </c>
      <c r="G2185">
        <v>1.625181781</v>
      </c>
      <c r="H2185" s="34">
        <v>1.49E-5</v>
      </c>
      <c r="I2185" s="34">
        <v>1.6503399999999999E-9</v>
      </c>
      <c r="J2185">
        <v>0.10137</v>
      </c>
      <c r="K2185" s="34">
        <v>1.54767E-7</v>
      </c>
      <c r="L2185" s="34">
        <v>1.33</v>
      </c>
      <c r="M2185" t="s">
        <v>259</v>
      </c>
    </row>
    <row r="2186" spans="1:13" x14ac:dyDescent="0.15">
      <c r="A2186">
        <v>-253.97200000000001</v>
      </c>
      <c r="B2186">
        <v>19.178000000000001</v>
      </c>
      <c r="C2186">
        <v>70927.5</v>
      </c>
      <c r="D2186">
        <v>72.162999999999997</v>
      </c>
      <c r="E2186">
        <v>9142.2999999999993</v>
      </c>
      <c r="F2186">
        <v>5582</v>
      </c>
      <c r="G2186">
        <v>1.6378179859999999</v>
      </c>
      <c r="H2186" s="34">
        <v>1.47E-5</v>
      </c>
      <c r="I2186" s="34">
        <v>1.60857E-9</v>
      </c>
      <c r="J2186">
        <v>0.10176</v>
      </c>
      <c r="K2186" s="34">
        <v>1.5424399999999999E-7</v>
      </c>
      <c r="L2186" s="34">
        <v>1.32</v>
      </c>
      <c r="M2186" t="s">
        <v>259</v>
      </c>
    </row>
    <row r="2187" spans="1:13" x14ac:dyDescent="0.15">
      <c r="A2187">
        <v>-253.97200000000001</v>
      </c>
      <c r="B2187">
        <v>19.178000000000001</v>
      </c>
      <c r="C2187">
        <v>70927.5</v>
      </c>
      <c r="D2187">
        <v>0.95582</v>
      </c>
      <c r="E2187">
        <v>11606</v>
      </c>
      <c r="F2187">
        <v>6405.1</v>
      </c>
      <c r="G2187">
        <v>1.8119935680000001</v>
      </c>
      <c r="H2187" s="34">
        <v>1.0100000000000001E-6</v>
      </c>
      <c r="I2187" s="34">
        <v>8.6696500000000004E-11</v>
      </c>
      <c r="J2187">
        <v>1.5838000000000001E-2</v>
      </c>
      <c r="K2187" s="34">
        <v>1.42772E-6</v>
      </c>
      <c r="L2187" s="34">
        <v>0.73699999999999999</v>
      </c>
      <c r="M2187" t="s">
        <v>257</v>
      </c>
    </row>
    <row r="2188" spans="1:13" x14ac:dyDescent="0.15">
      <c r="A2188">
        <v>-253.15</v>
      </c>
      <c r="B2188">
        <v>20</v>
      </c>
      <c r="C2188">
        <v>70927.5</v>
      </c>
      <c r="D2188">
        <v>0.90878999999999999</v>
      </c>
      <c r="E2188">
        <v>11402</v>
      </c>
      <c r="F2188">
        <v>6346.7</v>
      </c>
      <c r="G2188">
        <v>1.7965241780000001</v>
      </c>
      <c r="H2188" s="34">
        <v>1.0499999999999999E-6</v>
      </c>
      <c r="I2188" s="34">
        <v>9.2054000000000003E-11</v>
      </c>
      <c r="J2188">
        <v>1.6500000000000001E-2</v>
      </c>
      <c r="K2188" s="34">
        <v>1.5923500000000001E-6</v>
      </c>
      <c r="L2188" s="34">
        <v>0.72499999999999998</v>
      </c>
      <c r="M2188" t="s">
        <v>257</v>
      </c>
    </row>
    <row r="2189" spans="1:13" x14ac:dyDescent="0.15">
      <c r="A2189">
        <v>-252.15</v>
      </c>
      <c r="B2189">
        <v>21</v>
      </c>
      <c r="C2189">
        <v>70927.5</v>
      </c>
      <c r="D2189">
        <v>0.85814999999999997</v>
      </c>
      <c r="E2189">
        <v>11221</v>
      </c>
      <c r="F2189">
        <v>6299.5</v>
      </c>
      <c r="G2189">
        <v>1.78125248</v>
      </c>
      <c r="H2189" s="34">
        <v>1.1000000000000001E-6</v>
      </c>
      <c r="I2189" s="34">
        <v>9.8173100000000001E-11</v>
      </c>
      <c r="J2189">
        <v>1.7306999999999999E-2</v>
      </c>
      <c r="K2189" s="34">
        <v>1.7973299999999999E-6</v>
      </c>
      <c r="L2189" s="34">
        <v>0.71399999999999997</v>
      </c>
      <c r="M2189" t="s">
        <v>257</v>
      </c>
    </row>
    <row r="2190" spans="1:13" x14ac:dyDescent="0.15">
      <c r="A2190">
        <v>-251.15</v>
      </c>
      <c r="B2190">
        <v>22</v>
      </c>
      <c r="C2190">
        <v>70927.5</v>
      </c>
      <c r="D2190">
        <v>0.81340000000000001</v>
      </c>
      <c r="E2190">
        <v>11088</v>
      </c>
      <c r="F2190">
        <v>6269.8</v>
      </c>
      <c r="G2190">
        <v>1.768477463</v>
      </c>
      <c r="H2190" s="34">
        <v>1.15E-6</v>
      </c>
      <c r="I2190" s="34">
        <v>1.04013E-10</v>
      </c>
      <c r="J2190">
        <v>1.8116E-2</v>
      </c>
      <c r="K2190" s="34">
        <v>2.0086499999999998E-6</v>
      </c>
      <c r="L2190" s="34">
        <v>0.70599999999999996</v>
      </c>
      <c r="M2190" t="s">
        <v>257</v>
      </c>
    </row>
    <row r="2191" spans="1:13" x14ac:dyDescent="0.15">
      <c r="A2191">
        <v>-250.15</v>
      </c>
      <c r="B2191">
        <v>23</v>
      </c>
      <c r="C2191">
        <v>70927.5</v>
      </c>
      <c r="D2191">
        <v>0.77346000000000004</v>
      </c>
      <c r="E2191">
        <v>10988</v>
      </c>
      <c r="F2191">
        <v>6251.3</v>
      </c>
      <c r="G2191">
        <v>1.757714395</v>
      </c>
      <c r="H2191" s="34">
        <v>1.1999999999999999E-6</v>
      </c>
      <c r="I2191" s="34">
        <v>1.09629E-10</v>
      </c>
      <c r="J2191">
        <v>1.8926999999999999E-2</v>
      </c>
      <c r="K2191" s="34">
        <v>2.22703E-6</v>
      </c>
      <c r="L2191" s="34">
        <v>0.69899999999999995</v>
      </c>
      <c r="M2191" t="s">
        <v>257</v>
      </c>
    </row>
    <row r="2192" spans="1:13" x14ac:dyDescent="0.15">
      <c r="A2192">
        <v>-249.15</v>
      </c>
      <c r="B2192">
        <v>24</v>
      </c>
      <c r="C2192">
        <v>70927.5</v>
      </c>
      <c r="D2192">
        <v>0.73753999999999997</v>
      </c>
      <c r="E2192">
        <v>10910</v>
      </c>
      <c r="F2192">
        <v>6239.6</v>
      </c>
      <c r="G2192">
        <v>1.74850952</v>
      </c>
      <c r="H2192" s="34">
        <v>1.26E-6</v>
      </c>
      <c r="I2192" s="34">
        <v>1.15096E-10</v>
      </c>
      <c r="J2192">
        <v>1.9737000000000001E-2</v>
      </c>
      <c r="K2192" s="34">
        <v>2.4528500000000002E-6</v>
      </c>
      <c r="L2192" s="34">
        <v>0.69399999999999995</v>
      </c>
      <c r="M2192" t="s">
        <v>257</v>
      </c>
    </row>
    <row r="2193" spans="1:13" x14ac:dyDescent="0.15">
      <c r="A2193">
        <v>-248.15</v>
      </c>
      <c r="B2193">
        <v>25</v>
      </c>
      <c r="C2193">
        <v>70927.5</v>
      </c>
      <c r="D2193">
        <v>0.70501000000000003</v>
      </c>
      <c r="E2193">
        <v>10848</v>
      </c>
      <c r="F2193">
        <v>6232.1</v>
      </c>
      <c r="G2193">
        <v>1.7406652650000001</v>
      </c>
      <c r="H2193" s="34">
        <v>1.31E-6</v>
      </c>
      <c r="I2193" s="34">
        <v>1.20446E-10</v>
      </c>
      <c r="J2193">
        <v>2.0545000000000001E-2</v>
      </c>
      <c r="K2193" s="34">
        <v>2.6863399999999998E-6</v>
      </c>
      <c r="L2193" s="34">
        <v>0.69</v>
      </c>
      <c r="M2193" t="s">
        <v>257</v>
      </c>
    </row>
    <row r="2194" spans="1:13" x14ac:dyDescent="0.15">
      <c r="A2194">
        <v>-247.15</v>
      </c>
      <c r="B2194">
        <v>26</v>
      </c>
      <c r="C2194">
        <v>70927.5</v>
      </c>
      <c r="D2194">
        <v>0.67539000000000005</v>
      </c>
      <c r="E2194">
        <v>10796</v>
      </c>
      <c r="F2194">
        <v>6227.3</v>
      </c>
      <c r="G2194">
        <v>1.7336566410000001</v>
      </c>
      <c r="H2194" s="34">
        <v>1.3599999999999999E-6</v>
      </c>
      <c r="I2194" s="34">
        <v>1.25722E-10</v>
      </c>
      <c r="J2194">
        <v>2.1350000000000001E-2</v>
      </c>
      <c r="K2194" s="34">
        <v>2.9280600000000001E-6</v>
      </c>
      <c r="L2194" s="34">
        <v>0.68600000000000005</v>
      </c>
      <c r="M2194" t="s">
        <v>257</v>
      </c>
    </row>
    <row r="2195" spans="1:13" x14ac:dyDescent="0.15">
      <c r="A2195">
        <v>-246.15</v>
      </c>
      <c r="B2195">
        <v>27</v>
      </c>
      <c r="C2195">
        <v>70927.5</v>
      </c>
      <c r="D2195">
        <v>0.64829000000000003</v>
      </c>
      <c r="E2195">
        <v>10753</v>
      </c>
      <c r="F2195">
        <v>6223.9</v>
      </c>
      <c r="G2195">
        <v>1.7276948539999999</v>
      </c>
      <c r="H2195" s="34">
        <v>1.4100000000000001E-6</v>
      </c>
      <c r="I2195" s="34">
        <v>1.3093099999999999E-10</v>
      </c>
      <c r="J2195">
        <v>2.215E-2</v>
      </c>
      <c r="K2195" s="34">
        <v>3.17742E-6</v>
      </c>
      <c r="L2195" s="34">
        <v>0.68300000000000005</v>
      </c>
      <c r="M2195" t="s">
        <v>257</v>
      </c>
    </row>
    <row r="2196" spans="1:13" x14ac:dyDescent="0.15">
      <c r="A2196">
        <v>-245.15</v>
      </c>
      <c r="B2196">
        <v>28</v>
      </c>
      <c r="C2196">
        <v>70927.5</v>
      </c>
      <c r="D2196">
        <v>0.62338000000000005</v>
      </c>
      <c r="E2196">
        <v>10716</v>
      </c>
      <c r="F2196">
        <v>6221.5</v>
      </c>
      <c r="G2196">
        <v>1.7224142090000001</v>
      </c>
      <c r="H2196" s="34">
        <v>1.46E-6</v>
      </c>
      <c r="I2196" s="34">
        <v>1.3606800000000001E-10</v>
      </c>
      <c r="J2196">
        <v>2.2943000000000002E-2</v>
      </c>
      <c r="K2196" s="34">
        <v>3.4345100000000002E-6</v>
      </c>
      <c r="L2196" s="34">
        <v>0.68100000000000005</v>
      </c>
      <c r="M2196" t="s">
        <v>257</v>
      </c>
    </row>
    <row r="2197" spans="1:13" x14ac:dyDescent="0.15">
      <c r="A2197">
        <v>-244.15</v>
      </c>
      <c r="B2197">
        <v>29</v>
      </c>
      <c r="C2197">
        <v>70927.5</v>
      </c>
      <c r="D2197">
        <v>0.60038999999999998</v>
      </c>
      <c r="E2197">
        <v>10684</v>
      </c>
      <c r="F2197">
        <v>6219.6</v>
      </c>
      <c r="G2197">
        <v>1.717795357</v>
      </c>
      <c r="H2197" s="34">
        <v>1.5099999999999999E-6</v>
      </c>
      <c r="I2197" s="34">
        <v>1.4115499999999999E-10</v>
      </c>
      <c r="J2197">
        <v>2.3727999999999999E-2</v>
      </c>
      <c r="K2197" s="34">
        <v>3.6990800000000002E-6</v>
      </c>
      <c r="L2197" s="34">
        <v>0.67900000000000005</v>
      </c>
      <c r="M2197" t="s">
        <v>257</v>
      </c>
    </row>
    <row r="2198" spans="1:13" x14ac:dyDescent="0.15">
      <c r="A2198">
        <v>-243.15</v>
      </c>
      <c r="B2198">
        <v>30</v>
      </c>
      <c r="C2198">
        <v>70927.5</v>
      </c>
      <c r="D2198">
        <v>0.57911000000000001</v>
      </c>
      <c r="E2198">
        <v>10655</v>
      </c>
      <c r="F2198">
        <v>6218</v>
      </c>
      <c r="G2198">
        <v>1.713573496</v>
      </c>
      <c r="H2198" s="34">
        <v>1.5600000000000001E-6</v>
      </c>
      <c r="I2198" s="34">
        <v>1.46213E-10</v>
      </c>
      <c r="J2198">
        <v>2.4504000000000001E-2</v>
      </c>
      <c r="K2198" s="34">
        <v>3.97121E-6</v>
      </c>
      <c r="L2198" s="34">
        <v>0.67700000000000005</v>
      </c>
      <c r="M2198" t="s">
        <v>257</v>
      </c>
    </row>
    <row r="2199" spans="1:13" x14ac:dyDescent="0.15">
      <c r="A2199">
        <v>-242.15</v>
      </c>
      <c r="B2199">
        <v>31</v>
      </c>
      <c r="C2199">
        <v>70927.5</v>
      </c>
      <c r="D2199">
        <v>0.55932999999999999</v>
      </c>
      <c r="E2199">
        <v>10630</v>
      </c>
      <c r="F2199">
        <v>6216.6</v>
      </c>
      <c r="G2199">
        <v>1.7099379079999999</v>
      </c>
      <c r="H2199" s="34">
        <v>1.61E-6</v>
      </c>
      <c r="I2199" s="34">
        <v>1.5120399999999999E-10</v>
      </c>
      <c r="J2199">
        <v>2.5271999999999999E-2</v>
      </c>
      <c r="K2199" s="34">
        <v>4.2504799999999997E-6</v>
      </c>
      <c r="L2199" s="34">
        <v>0.67600000000000005</v>
      </c>
      <c r="M2199" t="s">
        <v>257</v>
      </c>
    </row>
    <row r="2200" spans="1:13" x14ac:dyDescent="0.15">
      <c r="A2200">
        <v>-241.15</v>
      </c>
      <c r="B2200">
        <v>32</v>
      </c>
      <c r="C2200">
        <v>70927.5</v>
      </c>
      <c r="D2200">
        <v>0.54091</v>
      </c>
      <c r="E2200">
        <v>10608</v>
      </c>
      <c r="F2200">
        <v>6215.3</v>
      </c>
      <c r="G2200">
        <v>1.706755909</v>
      </c>
      <c r="H2200" s="34">
        <v>1.66E-6</v>
      </c>
      <c r="I2200" s="34">
        <v>1.5613699999999999E-10</v>
      </c>
      <c r="J2200">
        <v>2.6030000000000001E-2</v>
      </c>
      <c r="K2200" s="34">
        <v>4.5364399999999997E-6</v>
      </c>
      <c r="L2200" s="34">
        <v>0.67500000000000004</v>
      </c>
      <c r="M2200" t="s">
        <v>257</v>
      </c>
    </row>
    <row r="2201" spans="1:13" x14ac:dyDescent="0.15">
      <c r="A2201">
        <v>-240.15</v>
      </c>
      <c r="B2201">
        <v>33</v>
      </c>
      <c r="C2201">
        <v>70927.5</v>
      </c>
      <c r="D2201">
        <v>0.52371000000000001</v>
      </c>
      <c r="E2201">
        <v>10588</v>
      </c>
      <c r="F2201">
        <v>6214.1</v>
      </c>
      <c r="G2201">
        <v>1.7038670119999999</v>
      </c>
      <c r="H2201" s="34">
        <v>1.7099999999999999E-6</v>
      </c>
      <c r="I2201" s="34">
        <v>1.6103099999999999E-10</v>
      </c>
      <c r="J2201">
        <v>2.6778E-2</v>
      </c>
      <c r="K2201" s="34">
        <v>4.8291799999999997E-6</v>
      </c>
      <c r="L2201" s="34">
        <v>0.67400000000000004</v>
      </c>
      <c r="M2201" t="s">
        <v>257</v>
      </c>
    </row>
    <row r="2202" spans="1:13" x14ac:dyDescent="0.15">
      <c r="A2202">
        <v>-239.15</v>
      </c>
      <c r="B2202">
        <v>34</v>
      </c>
      <c r="C2202">
        <v>70927.5</v>
      </c>
      <c r="D2202">
        <v>0.50758999999999999</v>
      </c>
      <c r="E2202">
        <v>10570</v>
      </c>
      <c r="F2202">
        <v>6213</v>
      </c>
      <c r="G2202">
        <v>1.7012715270000001</v>
      </c>
      <c r="H2202" s="34">
        <v>1.75E-6</v>
      </c>
      <c r="I2202" s="34">
        <v>1.6587500000000001E-10</v>
      </c>
      <c r="J2202">
        <v>2.7517E-2</v>
      </c>
      <c r="K2202" s="34">
        <v>5.1287700000000004E-6</v>
      </c>
      <c r="L2202" s="34">
        <v>0.67300000000000004</v>
      </c>
      <c r="M2202" t="s">
        <v>257</v>
      </c>
    </row>
    <row r="2203" spans="1:13" x14ac:dyDescent="0.15">
      <c r="A2203">
        <v>-238.15</v>
      </c>
      <c r="B2203">
        <v>35</v>
      </c>
      <c r="C2203">
        <v>70927.5</v>
      </c>
      <c r="D2203">
        <v>0.49247000000000002</v>
      </c>
      <c r="E2203">
        <v>10553</v>
      </c>
      <c r="F2203">
        <v>6211.9</v>
      </c>
      <c r="G2203">
        <v>1.698836105</v>
      </c>
      <c r="H2203" s="34">
        <v>1.7999999999999999E-6</v>
      </c>
      <c r="I2203" s="34">
        <v>1.7068100000000001E-10</v>
      </c>
      <c r="J2203">
        <v>2.8244999999999999E-2</v>
      </c>
      <c r="K2203" s="34">
        <v>5.4348299999999996E-6</v>
      </c>
      <c r="L2203" s="34">
        <v>0.67300000000000004</v>
      </c>
      <c r="M2203" t="s">
        <v>257</v>
      </c>
    </row>
    <row r="2204" spans="1:13" x14ac:dyDescent="0.15">
      <c r="A2204">
        <v>-237.15</v>
      </c>
      <c r="B2204">
        <v>36</v>
      </c>
      <c r="C2204">
        <v>70927.5</v>
      </c>
      <c r="D2204">
        <v>0.47824</v>
      </c>
      <c r="E2204">
        <v>10538</v>
      </c>
      <c r="F2204">
        <v>6210.9</v>
      </c>
      <c r="G2204">
        <v>1.696694521</v>
      </c>
      <c r="H2204" s="34">
        <v>1.8500000000000001E-6</v>
      </c>
      <c r="I2204" s="34">
        <v>1.7542199999999999E-10</v>
      </c>
      <c r="J2204">
        <v>2.8965000000000001E-2</v>
      </c>
      <c r="K2204" s="34">
        <v>5.7473699999999998E-6</v>
      </c>
      <c r="L2204" s="34">
        <v>0.67300000000000004</v>
      </c>
      <c r="M2204" t="s">
        <v>257</v>
      </c>
    </row>
    <row r="2205" spans="1:13" x14ac:dyDescent="0.15">
      <c r="A2205">
        <v>-236.15</v>
      </c>
      <c r="B2205">
        <v>37</v>
      </c>
      <c r="C2205">
        <v>70927.5</v>
      </c>
      <c r="D2205">
        <v>0.46483000000000002</v>
      </c>
      <c r="E2205">
        <v>10525</v>
      </c>
      <c r="F2205">
        <v>6210</v>
      </c>
      <c r="G2205">
        <v>1.694847021</v>
      </c>
      <c r="H2205" s="34">
        <v>1.9E-6</v>
      </c>
      <c r="I2205" s="34">
        <v>1.8011399999999999E-10</v>
      </c>
      <c r="J2205">
        <v>2.9675E-2</v>
      </c>
      <c r="K2205" s="34">
        <v>6.0656099999999999E-6</v>
      </c>
      <c r="L2205" s="34">
        <v>0.67200000000000004</v>
      </c>
      <c r="M2205" t="s">
        <v>257</v>
      </c>
    </row>
    <row r="2206" spans="1:13" x14ac:dyDescent="0.15">
      <c r="A2206">
        <v>-235.15</v>
      </c>
      <c r="B2206">
        <v>38</v>
      </c>
      <c r="C2206">
        <v>70927.5</v>
      </c>
      <c r="D2206">
        <v>0.45217000000000002</v>
      </c>
      <c r="E2206">
        <v>10512</v>
      </c>
      <c r="F2206">
        <v>6209.3</v>
      </c>
      <c r="G2206">
        <v>1.692944454</v>
      </c>
      <c r="H2206" s="34">
        <v>1.9400000000000001E-6</v>
      </c>
      <c r="I2206" s="34">
        <v>1.8477E-10</v>
      </c>
      <c r="J2206">
        <v>3.0377000000000001E-2</v>
      </c>
      <c r="K2206" s="34">
        <v>6.3908400000000001E-6</v>
      </c>
      <c r="L2206" s="34">
        <v>0.67200000000000004</v>
      </c>
      <c r="M2206" t="s">
        <v>257</v>
      </c>
    </row>
    <row r="2207" spans="1:13" x14ac:dyDescent="0.15">
      <c r="A2207">
        <v>-234.15</v>
      </c>
      <c r="B2207">
        <v>39</v>
      </c>
      <c r="C2207">
        <v>70927.5</v>
      </c>
      <c r="D2207">
        <v>0.44019999999999998</v>
      </c>
      <c r="E2207">
        <v>10501</v>
      </c>
      <c r="F2207">
        <v>6208.6</v>
      </c>
      <c r="G2207">
        <v>1.6913635920000001</v>
      </c>
      <c r="H2207" s="34">
        <v>1.99E-6</v>
      </c>
      <c r="I2207" s="34">
        <v>1.89353E-10</v>
      </c>
      <c r="J2207">
        <v>3.1071000000000001E-2</v>
      </c>
      <c r="K2207" s="34">
        <v>6.7216299999999997E-6</v>
      </c>
      <c r="L2207" s="34">
        <v>0.67200000000000004</v>
      </c>
      <c r="M2207" t="s">
        <v>257</v>
      </c>
    </row>
    <row r="2208" spans="1:13" x14ac:dyDescent="0.15">
      <c r="A2208">
        <v>-233.15</v>
      </c>
      <c r="B2208">
        <v>40</v>
      </c>
      <c r="C2208">
        <v>70927.5</v>
      </c>
      <c r="D2208">
        <v>0.42886000000000002</v>
      </c>
      <c r="E2208">
        <v>10491</v>
      </c>
      <c r="F2208">
        <v>6208.1</v>
      </c>
      <c r="G2208">
        <v>1.689889016</v>
      </c>
      <c r="H2208" s="34">
        <v>2.03E-6</v>
      </c>
      <c r="I2208" s="34">
        <v>1.939E-10</v>
      </c>
      <c r="J2208">
        <v>3.1757000000000001E-2</v>
      </c>
      <c r="K2208" s="34">
        <v>7.0584099999999999E-6</v>
      </c>
      <c r="L2208" s="34">
        <v>0.67200000000000004</v>
      </c>
      <c r="M2208" t="s">
        <v>257</v>
      </c>
    </row>
    <row r="2209" spans="1:13" x14ac:dyDescent="0.15">
      <c r="A2209">
        <v>-232.15</v>
      </c>
      <c r="B2209">
        <v>41</v>
      </c>
      <c r="C2209">
        <v>70927.5</v>
      </c>
      <c r="D2209">
        <v>0.41810000000000003</v>
      </c>
      <c r="E2209">
        <v>10482</v>
      </c>
      <c r="F2209">
        <v>6207.8</v>
      </c>
      <c r="G2209">
        <v>1.688520893</v>
      </c>
      <c r="H2209" s="34">
        <v>2.08E-6</v>
      </c>
      <c r="I2209" s="34">
        <v>1.9838800000000001E-10</v>
      </c>
      <c r="J2209">
        <v>3.2434999999999999E-2</v>
      </c>
      <c r="K2209" s="34">
        <v>7.4009900000000001E-6</v>
      </c>
      <c r="L2209" s="34">
        <v>0.67200000000000004</v>
      </c>
      <c r="M2209" t="s">
        <v>257</v>
      </c>
    </row>
    <row r="2210" spans="1:13" x14ac:dyDescent="0.15">
      <c r="A2210">
        <v>-231.15</v>
      </c>
      <c r="B2210">
        <v>42</v>
      </c>
      <c r="C2210">
        <v>70927.5</v>
      </c>
      <c r="D2210">
        <v>0.40788000000000002</v>
      </c>
      <c r="E2210">
        <v>10473</v>
      </c>
      <c r="F2210">
        <v>6207.7</v>
      </c>
      <c r="G2210">
        <v>1.6870982809999999</v>
      </c>
      <c r="H2210" s="34">
        <v>2.12E-6</v>
      </c>
      <c r="I2210" s="34">
        <v>2.0283600000000001E-10</v>
      </c>
      <c r="J2210">
        <v>3.3106999999999998E-2</v>
      </c>
      <c r="K2210" s="34">
        <v>7.7502599999999999E-6</v>
      </c>
      <c r="L2210" s="34">
        <v>0.67200000000000004</v>
      </c>
      <c r="M2210" t="s">
        <v>257</v>
      </c>
    </row>
    <row r="2211" spans="1:13" x14ac:dyDescent="0.15">
      <c r="A2211">
        <v>-230.15</v>
      </c>
      <c r="B2211">
        <v>43</v>
      </c>
      <c r="C2211">
        <v>70927.5</v>
      </c>
      <c r="D2211">
        <v>0.39815</v>
      </c>
      <c r="E2211">
        <v>10466</v>
      </c>
      <c r="F2211">
        <v>6207.8</v>
      </c>
      <c r="G2211">
        <v>1.6859434900000001</v>
      </c>
      <c r="H2211" s="34">
        <v>2.17E-6</v>
      </c>
      <c r="I2211" s="34">
        <v>2.0721400000000001E-10</v>
      </c>
      <c r="J2211">
        <v>3.3772999999999997E-2</v>
      </c>
      <c r="K2211" s="34">
        <v>8.1048000000000007E-6</v>
      </c>
      <c r="L2211" s="34">
        <v>0.67200000000000004</v>
      </c>
      <c r="M2211" t="s">
        <v>257</v>
      </c>
    </row>
    <row r="2212" spans="1:13" x14ac:dyDescent="0.15">
      <c r="A2212">
        <v>-229.15</v>
      </c>
      <c r="B2212">
        <v>44</v>
      </c>
      <c r="C2212">
        <v>70927.5</v>
      </c>
      <c r="D2212">
        <v>0.38888</v>
      </c>
      <c r="E2212">
        <v>10459</v>
      </c>
      <c r="F2212">
        <v>6208.1</v>
      </c>
      <c r="G2212">
        <v>1.68473446</v>
      </c>
      <c r="H2212" s="34">
        <v>2.21E-6</v>
      </c>
      <c r="I2212" s="34">
        <v>2.1155900000000001E-10</v>
      </c>
      <c r="J2212">
        <v>3.4431999999999997E-2</v>
      </c>
      <c r="K2212" s="34">
        <v>8.4655799999999993E-6</v>
      </c>
      <c r="L2212" s="34">
        <v>0.67200000000000004</v>
      </c>
      <c r="M2212" t="s">
        <v>257</v>
      </c>
    </row>
    <row r="2213" spans="1:13" x14ac:dyDescent="0.15">
      <c r="A2213">
        <v>-228.15</v>
      </c>
      <c r="B2213">
        <v>45</v>
      </c>
      <c r="C2213">
        <v>70927.5</v>
      </c>
      <c r="D2213">
        <v>0.38005</v>
      </c>
      <c r="E2213">
        <v>10454</v>
      </c>
      <c r="F2213">
        <v>6208.7</v>
      </c>
      <c r="G2213">
        <v>1.6837663279999999</v>
      </c>
      <c r="H2213" s="34">
        <v>2.26E-6</v>
      </c>
      <c r="I2213" s="34">
        <v>2.15822E-10</v>
      </c>
      <c r="J2213">
        <v>3.5085999999999999E-2</v>
      </c>
      <c r="K2213" s="34">
        <v>8.8310200000000004E-6</v>
      </c>
      <c r="L2213" s="34">
        <v>0.67200000000000004</v>
      </c>
      <c r="M2213" t="s">
        <v>257</v>
      </c>
    </row>
    <row r="2214" spans="1:13" x14ac:dyDescent="0.15">
      <c r="A2214">
        <v>-227.15</v>
      </c>
      <c r="B2214">
        <v>46</v>
      </c>
      <c r="C2214">
        <v>70927.5</v>
      </c>
      <c r="D2214">
        <v>0.37161</v>
      </c>
      <c r="E2214">
        <v>10449</v>
      </c>
      <c r="F2214">
        <v>6209.6</v>
      </c>
      <c r="G2214">
        <v>1.682717083</v>
      </c>
      <c r="H2214" s="34">
        <v>2.3E-6</v>
      </c>
      <c r="I2214" s="34">
        <v>2.2005000000000001E-10</v>
      </c>
      <c r="J2214">
        <v>3.5735999999999997E-2</v>
      </c>
      <c r="K2214" s="34">
        <v>9.2033099999999995E-6</v>
      </c>
      <c r="L2214" s="34">
        <v>0.67200000000000004</v>
      </c>
      <c r="M2214" t="s">
        <v>257</v>
      </c>
    </row>
    <row r="2215" spans="1:13" x14ac:dyDescent="0.15">
      <c r="A2215">
        <v>-226.15</v>
      </c>
      <c r="B2215">
        <v>47</v>
      </c>
      <c r="C2215">
        <v>70927.5</v>
      </c>
      <c r="D2215">
        <v>0.36353999999999997</v>
      </c>
      <c r="E2215">
        <v>10444</v>
      </c>
      <c r="F2215">
        <v>6210.9</v>
      </c>
      <c r="G2215">
        <v>1.6815598380000001</v>
      </c>
      <c r="H2215" s="34">
        <v>2.34E-6</v>
      </c>
      <c r="I2215" s="34">
        <v>2.24244E-10</v>
      </c>
      <c r="J2215">
        <v>3.6380000000000003E-2</v>
      </c>
      <c r="K2215" s="34">
        <v>9.5817199999999998E-6</v>
      </c>
      <c r="L2215" s="34">
        <v>0.67200000000000004</v>
      </c>
      <c r="M2215" t="s">
        <v>257</v>
      </c>
    </row>
    <row r="2216" spans="1:13" x14ac:dyDescent="0.15">
      <c r="A2216">
        <v>-225.15</v>
      </c>
      <c r="B2216">
        <v>48</v>
      </c>
      <c r="C2216">
        <v>70927.5</v>
      </c>
      <c r="D2216">
        <v>0.35582000000000003</v>
      </c>
      <c r="E2216">
        <v>10441</v>
      </c>
      <c r="F2216">
        <v>6212.4</v>
      </c>
      <c r="G2216">
        <v>1.680670916</v>
      </c>
      <c r="H2216" s="34">
        <v>2.3800000000000001E-6</v>
      </c>
      <c r="I2216" s="34">
        <v>2.2835899999999999E-10</v>
      </c>
      <c r="J2216">
        <v>3.7020999999999998E-2</v>
      </c>
      <c r="K2216" s="34">
        <v>9.9649599999999992E-6</v>
      </c>
      <c r="L2216" s="34">
        <v>0.67200000000000004</v>
      </c>
      <c r="M2216" t="s">
        <v>257</v>
      </c>
    </row>
    <row r="2217" spans="1:13" x14ac:dyDescent="0.15">
      <c r="A2217">
        <v>-224.15</v>
      </c>
      <c r="B2217">
        <v>49</v>
      </c>
      <c r="C2217">
        <v>70927.5</v>
      </c>
      <c r="D2217">
        <v>0.34843000000000002</v>
      </c>
      <c r="E2217">
        <v>10438</v>
      </c>
      <c r="F2217">
        <v>6214.4</v>
      </c>
      <c r="G2217">
        <v>1.6796472710000001</v>
      </c>
      <c r="H2217" s="34">
        <v>2.43E-6</v>
      </c>
      <c r="I2217" s="34">
        <v>2.3242999999999999E-10</v>
      </c>
      <c r="J2217">
        <v>3.7657999999999997E-2</v>
      </c>
      <c r="K2217" s="34">
        <v>1.03544E-5</v>
      </c>
      <c r="L2217" s="34">
        <v>0.67200000000000004</v>
      </c>
      <c r="M2217" t="s">
        <v>257</v>
      </c>
    </row>
    <row r="2218" spans="1:13" x14ac:dyDescent="0.15">
      <c r="A2218">
        <v>-223.15</v>
      </c>
      <c r="B2218">
        <v>50</v>
      </c>
      <c r="C2218">
        <v>70927.5</v>
      </c>
      <c r="D2218">
        <v>0.34133999999999998</v>
      </c>
      <c r="E2218">
        <v>10436</v>
      </c>
      <c r="F2218">
        <v>6216.8</v>
      </c>
      <c r="G2218">
        <v>1.6786771330000001</v>
      </c>
      <c r="H2218" s="34">
        <v>2.4700000000000001E-6</v>
      </c>
      <c r="I2218" s="34">
        <v>2.36451E-10</v>
      </c>
      <c r="J2218">
        <v>3.8290999999999999E-2</v>
      </c>
      <c r="K2218" s="34">
        <v>1.07492E-5</v>
      </c>
      <c r="L2218" s="34">
        <v>0.67300000000000004</v>
      </c>
      <c r="M2218" t="s">
        <v>257</v>
      </c>
    </row>
    <row r="2219" spans="1:13" x14ac:dyDescent="0.15">
      <c r="A2219">
        <v>-222.15</v>
      </c>
      <c r="B2219">
        <v>51</v>
      </c>
      <c r="C2219">
        <v>70927.5</v>
      </c>
      <c r="D2219">
        <v>0.33452999999999999</v>
      </c>
      <c r="E2219">
        <v>10434</v>
      </c>
      <c r="F2219">
        <v>6219.5</v>
      </c>
      <c r="G2219">
        <v>1.6776268190000001</v>
      </c>
      <c r="H2219" s="34">
        <v>2.5100000000000001E-6</v>
      </c>
      <c r="I2219" s="34">
        <v>2.4043500000000001E-10</v>
      </c>
      <c r="J2219">
        <v>3.8921999999999998E-2</v>
      </c>
      <c r="K2219" s="34">
        <v>1.11509E-5</v>
      </c>
      <c r="L2219" s="34">
        <v>0.67300000000000004</v>
      </c>
      <c r="M2219" t="s">
        <v>257</v>
      </c>
    </row>
    <row r="2220" spans="1:13" x14ac:dyDescent="0.15">
      <c r="A2220">
        <v>-221.15</v>
      </c>
      <c r="B2220">
        <v>52</v>
      </c>
      <c r="C2220">
        <v>70927.5</v>
      </c>
      <c r="D2220">
        <v>0.32800000000000001</v>
      </c>
      <c r="E2220">
        <v>10433</v>
      </c>
      <c r="F2220">
        <v>6222.8</v>
      </c>
      <c r="G2220">
        <v>1.676576461</v>
      </c>
      <c r="H2220" s="34">
        <v>2.5500000000000001E-6</v>
      </c>
      <c r="I2220" s="34">
        <v>2.4435900000000001E-10</v>
      </c>
      <c r="J2220">
        <v>3.9550000000000002E-2</v>
      </c>
      <c r="K2220" s="34">
        <v>1.1557500000000001E-5</v>
      </c>
      <c r="L2220" s="34">
        <v>0.67300000000000004</v>
      </c>
      <c r="M2220" t="s">
        <v>257</v>
      </c>
    </row>
    <row r="2221" spans="1:13" x14ac:dyDescent="0.15">
      <c r="A2221">
        <v>-220.15</v>
      </c>
      <c r="B2221">
        <v>53</v>
      </c>
      <c r="C2221">
        <v>70927.5</v>
      </c>
      <c r="D2221">
        <v>0.32172000000000001</v>
      </c>
      <c r="E2221">
        <v>10434</v>
      </c>
      <c r="F2221">
        <v>6226.5</v>
      </c>
      <c r="G2221">
        <v>1.6757407849999999</v>
      </c>
      <c r="H2221" s="34">
        <v>2.5900000000000002E-6</v>
      </c>
      <c r="I2221" s="34">
        <v>2.4819800000000001E-10</v>
      </c>
      <c r="J2221">
        <v>4.0176000000000003E-2</v>
      </c>
      <c r="K2221" s="34">
        <v>1.19684E-5</v>
      </c>
      <c r="L2221" s="34">
        <v>0.67300000000000004</v>
      </c>
      <c r="M2221" t="s">
        <v>257</v>
      </c>
    </row>
    <row r="2222" spans="1:13" x14ac:dyDescent="0.15">
      <c r="A2222">
        <v>-219.15</v>
      </c>
      <c r="B2222">
        <v>54</v>
      </c>
      <c r="C2222">
        <v>70927.5</v>
      </c>
      <c r="D2222">
        <v>0.31568000000000002</v>
      </c>
      <c r="E2222">
        <v>10434</v>
      </c>
      <c r="F2222">
        <v>6230.8</v>
      </c>
      <c r="G2222">
        <v>1.6745843229999999</v>
      </c>
      <c r="H2222" s="34">
        <v>2.6299999999999998E-6</v>
      </c>
      <c r="I2222" s="34">
        <v>2.5202199999999999E-10</v>
      </c>
      <c r="J2222">
        <v>4.0800000000000003E-2</v>
      </c>
      <c r="K2222" s="34">
        <v>1.23869E-5</v>
      </c>
      <c r="L2222" s="34">
        <v>0.67200000000000004</v>
      </c>
      <c r="M2222" t="s">
        <v>257</v>
      </c>
    </row>
    <row r="2223" spans="1:13" x14ac:dyDescent="0.15">
      <c r="A2223">
        <v>-218.15</v>
      </c>
      <c r="B2223">
        <v>55</v>
      </c>
      <c r="C2223">
        <v>70927.5</v>
      </c>
      <c r="D2223">
        <v>0.30986000000000002</v>
      </c>
      <c r="E2223">
        <v>10436</v>
      </c>
      <c r="F2223">
        <v>6235.5</v>
      </c>
      <c r="G2223">
        <v>1.6736428510000001</v>
      </c>
      <c r="H2223" s="34">
        <v>2.6699999999999998E-6</v>
      </c>
      <c r="I2223" s="34">
        <v>2.5576800000000002E-10</v>
      </c>
      <c r="J2223">
        <v>4.1422E-2</v>
      </c>
      <c r="K2223" s="34">
        <v>1.28095E-5</v>
      </c>
      <c r="L2223" s="34">
        <v>0.67200000000000004</v>
      </c>
      <c r="M2223" t="s">
        <v>257</v>
      </c>
    </row>
    <row r="2224" spans="1:13" x14ac:dyDescent="0.15">
      <c r="A2224">
        <v>-217.15</v>
      </c>
      <c r="B2224">
        <v>56</v>
      </c>
      <c r="C2224">
        <v>70927.5</v>
      </c>
      <c r="D2224">
        <v>0.30425999999999997</v>
      </c>
      <c r="E2224">
        <v>10438</v>
      </c>
      <c r="F2224">
        <v>6240.9</v>
      </c>
      <c r="G2224">
        <v>1.6725151819999999</v>
      </c>
      <c r="H2224" s="34">
        <v>2.7099999999999999E-6</v>
      </c>
      <c r="I2224" s="34">
        <v>2.5947499999999998E-10</v>
      </c>
      <c r="J2224">
        <v>4.2042999999999997E-2</v>
      </c>
      <c r="K2224" s="34">
        <v>1.32383E-5</v>
      </c>
      <c r="L2224" s="34">
        <v>0.67200000000000004</v>
      </c>
      <c r="M2224" t="s">
        <v>257</v>
      </c>
    </row>
    <row r="2225" spans="1:13" x14ac:dyDescent="0.15">
      <c r="A2225">
        <v>-216.15</v>
      </c>
      <c r="B2225">
        <v>57</v>
      </c>
      <c r="C2225">
        <v>70927.5</v>
      </c>
      <c r="D2225">
        <v>0.29885</v>
      </c>
      <c r="E2225">
        <v>10441</v>
      </c>
      <c r="F2225">
        <v>6246.8</v>
      </c>
      <c r="G2225">
        <v>1.6714157650000001</v>
      </c>
      <c r="H2225" s="34">
        <v>2.7499999999999999E-6</v>
      </c>
      <c r="I2225" s="34">
        <v>2.6312600000000002E-10</v>
      </c>
      <c r="J2225">
        <v>4.2663E-2</v>
      </c>
      <c r="K2225" s="34">
        <v>1.3672800000000001E-5</v>
      </c>
      <c r="L2225" s="34">
        <v>0.67200000000000004</v>
      </c>
      <c r="M2225" t="s">
        <v>257</v>
      </c>
    </row>
    <row r="2226" spans="1:13" x14ac:dyDescent="0.15">
      <c r="A2226">
        <v>-215.15</v>
      </c>
      <c r="B2226">
        <v>58</v>
      </c>
      <c r="C2226">
        <v>70927.5</v>
      </c>
      <c r="D2226">
        <v>0.29364000000000001</v>
      </c>
      <c r="E2226">
        <v>10445</v>
      </c>
      <c r="F2226">
        <v>6253.3</v>
      </c>
      <c r="G2226">
        <v>1.6703180719999999</v>
      </c>
      <c r="H2226" s="34">
        <v>2.79E-6</v>
      </c>
      <c r="I2226" s="34">
        <v>2.6672099999999999E-10</v>
      </c>
      <c r="J2226">
        <v>4.3282000000000001E-2</v>
      </c>
      <c r="K2226" s="34">
        <v>1.4111799999999999E-5</v>
      </c>
      <c r="L2226" s="34">
        <v>0.67200000000000004</v>
      </c>
      <c r="M2226" t="s">
        <v>257</v>
      </c>
    </row>
    <row r="2227" spans="1:13" x14ac:dyDescent="0.15">
      <c r="A2227">
        <v>-214.15</v>
      </c>
      <c r="B2227">
        <v>59</v>
      </c>
      <c r="C2227">
        <v>70927.5</v>
      </c>
      <c r="D2227">
        <v>0.28860999999999998</v>
      </c>
      <c r="E2227">
        <v>10449</v>
      </c>
      <c r="F2227">
        <v>6260.4</v>
      </c>
      <c r="G2227">
        <v>1.6690626799999999</v>
      </c>
      <c r="H2227" s="34">
        <v>2.8200000000000001E-6</v>
      </c>
      <c r="I2227" s="34">
        <v>2.7027499999999998E-10</v>
      </c>
      <c r="J2227">
        <v>4.3900000000000002E-2</v>
      </c>
      <c r="K2227" s="34">
        <v>1.45572E-5</v>
      </c>
      <c r="L2227" s="34">
        <v>0.67200000000000004</v>
      </c>
      <c r="M2227" t="s">
        <v>257</v>
      </c>
    </row>
    <row r="2228" spans="1:13" x14ac:dyDescent="0.15">
      <c r="A2228">
        <v>-213.15</v>
      </c>
      <c r="B2228">
        <v>60</v>
      </c>
      <c r="C2228">
        <v>70927.5</v>
      </c>
      <c r="D2228">
        <v>0.28373999999999999</v>
      </c>
      <c r="E2228">
        <v>10455</v>
      </c>
      <c r="F2228">
        <v>6268.1</v>
      </c>
      <c r="G2228">
        <v>1.66796956</v>
      </c>
      <c r="H2228" s="34">
        <v>2.8600000000000001E-6</v>
      </c>
      <c r="I2228" s="34">
        <v>2.7374500000000002E-10</v>
      </c>
      <c r="J2228">
        <v>4.4517000000000001E-2</v>
      </c>
      <c r="K2228" s="34">
        <v>1.50066E-5</v>
      </c>
      <c r="L2228" s="34">
        <v>0.67200000000000004</v>
      </c>
      <c r="M2228" t="s">
        <v>257</v>
      </c>
    </row>
    <row r="2229" spans="1:13" x14ac:dyDescent="0.15">
      <c r="A2229">
        <v>-212.15</v>
      </c>
      <c r="B2229">
        <v>61</v>
      </c>
      <c r="C2229">
        <v>70927.5</v>
      </c>
      <c r="D2229">
        <v>0.27904000000000001</v>
      </c>
      <c r="E2229">
        <v>10461</v>
      </c>
      <c r="F2229">
        <v>6276.5</v>
      </c>
      <c r="G2229">
        <v>1.6666932210000001</v>
      </c>
      <c r="H2229" s="34">
        <v>2.9000000000000002E-6</v>
      </c>
      <c r="I2229" s="34">
        <v>2.7718199999999998E-10</v>
      </c>
      <c r="J2229">
        <v>4.5135000000000002E-2</v>
      </c>
      <c r="K2229" s="34">
        <v>1.5462299999999999E-5</v>
      </c>
      <c r="L2229" s="34">
        <v>0.67200000000000004</v>
      </c>
      <c r="M2229" t="s">
        <v>257</v>
      </c>
    </row>
    <row r="2230" spans="1:13" x14ac:dyDescent="0.15">
      <c r="A2230">
        <v>-211.15</v>
      </c>
      <c r="B2230">
        <v>62</v>
      </c>
      <c r="C2230">
        <v>70927.5</v>
      </c>
      <c r="D2230">
        <v>0.27450000000000002</v>
      </c>
      <c r="E2230">
        <v>10468</v>
      </c>
      <c r="F2230">
        <v>6285.6</v>
      </c>
      <c r="G2230">
        <v>1.665393916</v>
      </c>
      <c r="H2230" s="34">
        <v>2.9399999999999998E-6</v>
      </c>
      <c r="I2230" s="34">
        <v>2.8056000000000001E-10</v>
      </c>
      <c r="J2230">
        <v>4.5752000000000001E-2</v>
      </c>
      <c r="K2230" s="34">
        <v>1.5922200000000001E-5</v>
      </c>
      <c r="L2230" s="34">
        <v>0.67200000000000004</v>
      </c>
      <c r="M2230" t="s">
        <v>257</v>
      </c>
    </row>
    <row r="2231" spans="1:13" x14ac:dyDescent="0.15">
      <c r="A2231">
        <v>-210.15</v>
      </c>
      <c r="B2231">
        <v>63</v>
      </c>
      <c r="C2231">
        <v>70927.5</v>
      </c>
      <c r="D2231">
        <v>0.27010000000000001</v>
      </c>
      <c r="E2231">
        <v>10475</v>
      </c>
      <c r="F2231">
        <v>6295.3</v>
      </c>
      <c r="G2231">
        <v>1.6639397650000001</v>
      </c>
      <c r="H2231" s="34">
        <v>2.9699999999999999E-6</v>
      </c>
      <c r="I2231" s="34">
        <v>2.8390500000000001E-10</v>
      </c>
      <c r="J2231">
        <v>4.6370000000000001E-2</v>
      </c>
      <c r="K2231" s="34">
        <v>1.6389199999999999E-5</v>
      </c>
      <c r="L2231" s="34">
        <v>0.67200000000000004</v>
      </c>
      <c r="M2231" t="s">
        <v>257</v>
      </c>
    </row>
    <row r="2232" spans="1:13" x14ac:dyDescent="0.15">
      <c r="A2232">
        <v>-209.15</v>
      </c>
      <c r="B2232">
        <v>64</v>
      </c>
      <c r="C2232">
        <v>70927.5</v>
      </c>
      <c r="D2232">
        <v>0.26584000000000002</v>
      </c>
      <c r="E2232">
        <v>10484</v>
      </c>
      <c r="F2232">
        <v>6305.7</v>
      </c>
      <c r="G2232">
        <v>1.6626227060000001</v>
      </c>
      <c r="H2232" s="34">
        <v>3.01E-6</v>
      </c>
      <c r="I2232" s="34">
        <v>2.8716099999999998E-10</v>
      </c>
      <c r="J2232">
        <v>4.6987000000000001E-2</v>
      </c>
      <c r="K2232" s="34">
        <v>1.6858899999999999E-5</v>
      </c>
      <c r="L2232" s="34">
        <v>0.67200000000000004</v>
      </c>
      <c r="M2232" t="s">
        <v>257</v>
      </c>
    </row>
    <row r="2233" spans="1:13" x14ac:dyDescent="0.15">
      <c r="A2233">
        <v>-208.15</v>
      </c>
      <c r="B2233">
        <v>65</v>
      </c>
      <c r="C2233">
        <v>70927.5</v>
      </c>
      <c r="D2233">
        <v>0.26172000000000001</v>
      </c>
      <c r="E2233">
        <v>10493</v>
      </c>
      <c r="F2233">
        <v>6316.8</v>
      </c>
      <c r="G2233">
        <v>1.6611258870000001</v>
      </c>
      <c r="H2233" s="34">
        <v>3.05E-6</v>
      </c>
      <c r="I2233" s="34">
        <v>2.9038400000000002E-10</v>
      </c>
      <c r="J2233">
        <v>4.7605000000000001E-2</v>
      </c>
      <c r="K2233" s="34">
        <v>1.7334699999999999E-5</v>
      </c>
      <c r="L2233" s="34">
        <v>0.67200000000000004</v>
      </c>
      <c r="M2233" t="s">
        <v>257</v>
      </c>
    </row>
    <row r="2234" spans="1:13" x14ac:dyDescent="0.15">
      <c r="A2234">
        <v>-207.15</v>
      </c>
      <c r="B2234">
        <v>66</v>
      </c>
      <c r="C2234">
        <v>70927.5</v>
      </c>
      <c r="D2234">
        <v>0.25772</v>
      </c>
      <c r="E2234">
        <v>10503</v>
      </c>
      <c r="F2234">
        <v>6328.5</v>
      </c>
      <c r="G2234">
        <v>1.6596349850000001</v>
      </c>
      <c r="H2234" s="34">
        <v>3.0800000000000002E-6</v>
      </c>
      <c r="I2234" s="34">
        <v>2.9354499999999999E-10</v>
      </c>
      <c r="J2234">
        <v>4.8223000000000002E-2</v>
      </c>
      <c r="K2234" s="34">
        <v>1.7815299999999999E-5</v>
      </c>
      <c r="L2234" s="34">
        <v>0.67200000000000004</v>
      </c>
      <c r="M2234" t="s">
        <v>257</v>
      </c>
    </row>
    <row r="2235" spans="1:13" x14ac:dyDescent="0.15">
      <c r="A2235">
        <v>-206.15</v>
      </c>
      <c r="B2235">
        <v>67</v>
      </c>
      <c r="C2235">
        <v>70927.5</v>
      </c>
      <c r="D2235">
        <v>0.25384000000000001</v>
      </c>
      <c r="E2235">
        <v>10514</v>
      </c>
      <c r="F2235">
        <v>6341</v>
      </c>
      <c r="G2235">
        <v>1.6580980919999999</v>
      </c>
      <c r="H2235" s="34">
        <v>3.1200000000000002E-6</v>
      </c>
      <c r="I2235" s="34">
        <v>2.9665200000000002E-10</v>
      </c>
      <c r="J2235">
        <v>4.8842000000000003E-2</v>
      </c>
      <c r="K2235" s="34">
        <v>1.8300599999999999E-5</v>
      </c>
      <c r="L2235" s="34">
        <v>0.67100000000000004</v>
      </c>
      <c r="M2235" t="s">
        <v>257</v>
      </c>
    </row>
    <row r="2236" spans="1:13" x14ac:dyDescent="0.15">
      <c r="A2236">
        <v>-205.15</v>
      </c>
      <c r="B2236">
        <v>68</v>
      </c>
      <c r="C2236">
        <v>70927.5</v>
      </c>
      <c r="D2236">
        <v>0.25008000000000002</v>
      </c>
      <c r="E2236">
        <v>10525</v>
      </c>
      <c r="F2236">
        <v>6354.1</v>
      </c>
      <c r="G2236">
        <v>1.6564108209999999</v>
      </c>
      <c r="H2236" s="34">
        <v>3.1499999999999999E-6</v>
      </c>
      <c r="I2236" s="34">
        <v>2.9972400000000001E-10</v>
      </c>
      <c r="J2236">
        <v>4.9461999999999999E-2</v>
      </c>
      <c r="K2236" s="34">
        <v>1.8791899999999999E-5</v>
      </c>
      <c r="L2236" s="34">
        <v>0.67100000000000004</v>
      </c>
      <c r="M2236" t="s">
        <v>257</v>
      </c>
    </row>
    <row r="2237" spans="1:13" x14ac:dyDescent="0.15">
      <c r="A2237">
        <v>-204.15</v>
      </c>
      <c r="B2237">
        <v>69</v>
      </c>
      <c r="C2237">
        <v>70927.5</v>
      </c>
      <c r="D2237">
        <v>0.24643000000000001</v>
      </c>
      <c r="E2237">
        <v>10538</v>
      </c>
      <c r="F2237">
        <v>6368</v>
      </c>
      <c r="G2237">
        <v>1.6548366830000001</v>
      </c>
      <c r="H2237" s="34">
        <v>3.19E-6</v>
      </c>
      <c r="I2237" s="34">
        <v>3.0271400000000002E-10</v>
      </c>
      <c r="J2237">
        <v>5.0082000000000002E-2</v>
      </c>
      <c r="K2237" s="34">
        <v>1.92855E-5</v>
      </c>
      <c r="L2237" s="34">
        <v>0.67100000000000004</v>
      </c>
      <c r="M2237" t="s">
        <v>257</v>
      </c>
    </row>
    <row r="2238" spans="1:13" x14ac:dyDescent="0.15">
      <c r="A2238">
        <v>-203.15</v>
      </c>
      <c r="B2238">
        <v>70</v>
      </c>
      <c r="C2238">
        <v>70927.5</v>
      </c>
      <c r="D2238">
        <v>0.24288000000000001</v>
      </c>
      <c r="E2238">
        <v>10551</v>
      </c>
      <c r="F2238">
        <v>6382.5</v>
      </c>
      <c r="G2238">
        <v>1.653113984</v>
      </c>
      <c r="H2238" s="34">
        <v>3.23E-6</v>
      </c>
      <c r="I2238" s="34">
        <v>3.0566800000000002E-10</v>
      </c>
      <c r="J2238">
        <v>5.0703999999999999E-2</v>
      </c>
      <c r="K2238" s="34">
        <v>1.97859E-5</v>
      </c>
      <c r="L2238" s="34">
        <v>0.67100000000000004</v>
      </c>
      <c r="M2238" t="s">
        <v>257</v>
      </c>
    </row>
    <row r="2239" spans="1:13" x14ac:dyDescent="0.15">
      <c r="A2239">
        <v>-202.15</v>
      </c>
      <c r="B2239">
        <v>71</v>
      </c>
      <c r="C2239">
        <v>70927.5</v>
      </c>
      <c r="D2239">
        <v>0.23943999999999999</v>
      </c>
      <c r="E2239">
        <v>10565</v>
      </c>
      <c r="F2239">
        <v>6397.7</v>
      </c>
      <c r="G2239">
        <v>1.651374713</v>
      </c>
      <c r="H2239" s="34">
        <v>3.2600000000000001E-6</v>
      </c>
      <c r="I2239" s="34">
        <v>3.0855699999999999E-10</v>
      </c>
      <c r="J2239">
        <v>5.1269000000000002E-2</v>
      </c>
      <c r="K2239" s="34">
        <v>2.0267000000000001E-5</v>
      </c>
      <c r="L2239" s="34">
        <v>0.67200000000000004</v>
      </c>
      <c r="M2239" t="s">
        <v>257</v>
      </c>
    </row>
    <row r="2240" spans="1:13" x14ac:dyDescent="0.15">
      <c r="A2240">
        <v>-201.15</v>
      </c>
      <c r="B2240">
        <v>72</v>
      </c>
      <c r="C2240">
        <v>70927.5</v>
      </c>
      <c r="D2240">
        <v>0.23608999999999999</v>
      </c>
      <c r="E2240">
        <v>10579</v>
      </c>
      <c r="F2240">
        <v>6413.6</v>
      </c>
      <c r="G2240">
        <v>1.64946364</v>
      </c>
      <c r="H2240" s="34">
        <v>3.2899999999999998E-6</v>
      </c>
      <c r="I2240" s="34">
        <v>3.1141899999999999E-10</v>
      </c>
      <c r="J2240">
        <v>5.1834999999999999E-2</v>
      </c>
      <c r="K2240" s="34">
        <v>2.0754000000000002E-5</v>
      </c>
      <c r="L2240" s="34">
        <v>0.67200000000000004</v>
      </c>
      <c r="M2240" t="s">
        <v>257</v>
      </c>
    </row>
    <row r="2241" spans="1:13" x14ac:dyDescent="0.15">
      <c r="A2241">
        <v>-200.15</v>
      </c>
      <c r="B2241">
        <v>73</v>
      </c>
      <c r="C2241">
        <v>70927.5</v>
      </c>
      <c r="D2241">
        <v>0.23283999999999999</v>
      </c>
      <c r="E2241">
        <v>10594</v>
      </c>
      <c r="F2241">
        <v>6430.1</v>
      </c>
      <c r="G2241">
        <v>1.647563801</v>
      </c>
      <c r="H2241" s="34">
        <v>3.3299999999999999E-6</v>
      </c>
      <c r="I2241" s="34">
        <v>3.1422500000000002E-10</v>
      </c>
      <c r="J2241">
        <v>5.2401000000000003E-2</v>
      </c>
      <c r="K2241" s="34">
        <v>2.12433E-5</v>
      </c>
      <c r="L2241" s="34">
        <v>0.67300000000000004</v>
      </c>
      <c r="M2241" t="s">
        <v>257</v>
      </c>
    </row>
    <row r="2242" spans="1:13" x14ac:dyDescent="0.15">
      <c r="A2242">
        <v>-199.15</v>
      </c>
      <c r="B2242">
        <v>74</v>
      </c>
      <c r="C2242">
        <v>70927.5</v>
      </c>
      <c r="D2242">
        <v>0.22967000000000001</v>
      </c>
      <c r="E2242">
        <v>10610</v>
      </c>
      <c r="F2242">
        <v>6447.3</v>
      </c>
      <c r="G2242">
        <v>1.645650117</v>
      </c>
      <c r="H2242" s="34">
        <v>3.36E-6</v>
      </c>
      <c r="I2242" s="34">
        <v>3.1697499999999998E-10</v>
      </c>
      <c r="J2242">
        <v>5.2967E-2</v>
      </c>
      <c r="K2242" s="34">
        <v>2.1736300000000001E-5</v>
      </c>
      <c r="L2242" s="34">
        <v>0.67400000000000004</v>
      </c>
      <c r="M2242" t="s">
        <v>257</v>
      </c>
    </row>
    <row r="2243" spans="1:13" x14ac:dyDescent="0.15">
      <c r="A2243">
        <v>-198.15</v>
      </c>
      <c r="B2243">
        <v>75</v>
      </c>
      <c r="C2243">
        <v>70927.5</v>
      </c>
      <c r="D2243">
        <v>0.22659000000000001</v>
      </c>
      <c r="E2243">
        <v>10627</v>
      </c>
      <c r="F2243">
        <v>6465.1</v>
      </c>
      <c r="G2243">
        <v>1.643748743</v>
      </c>
      <c r="H2243" s="34">
        <v>3.4000000000000001E-6</v>
      </c>
      <c r="I2243" s="34">
        <v>3.1965699999999999E-10</v>
      </c>
      <c r="J2243">
        <v>5.3532999999999997E-2</v>
      </c>
      <c r="K2243" s="34">
        <v>2.2231599999999999E-5</v>
      </c>
      <c r="L2243" s="34">
        <v>0.67400000000000004</v>
      </c>
      <c r="M2243" t="s">
        <v>257</v>
      </c>
    </row>
    <row r="2244" spans="1:13" x14ac:dyDescent="0.15">
      <c r="A2244">
        <v>-197.15</v>
      </c>
      <c r="B2244">
        <v>76</v>
      </c>
      <c r="C2244">
        <v>70927.5</v>
      </c>
      <c r="D2244">
        <v>0.22359000000000001</v>
      </c>
      <c r="E2244">
        <v>10644</v>
      </c>
      <c r="F2244">
        <v>6483.6</v>
      </c>
      <c r="G2244">
        <v>1.6416805480000001</v>
      </c>
      <c r="H2244" s="34">
        <v>3.4300000000000002E-6</v>
      </c>
      <c r="I2244" s="34">
        <v>3.22322E-10</v>
      </c>
      <c r="J2244">
        <v>5.4098E-2</v>
      </c>
      <c r="K2244" s="34">
        <v>2.27313E-5</v>
      </c>
      <c r="L2244" s="34">
        <v>0.67500000000000004</v>
      </c>
      <c r="M2244" t="s">
        <v>257</v>
      </c>
    </row>
    <row r="2245" spans="1:13" x14ac:dyDescent="0.15">
      <c r="A2245">
        <v>-196.15</v>
      </c>
      <c r="B2245">
        <v>77</v>
      </c>
      <c r="C2245">
        <v>70927.5</v>
      </c>
      <c r="D2245">
        <v>0.22067000000000001</v>
      </c>
      <c r="E2245">
        <v>10662</v>
      </c>
      <c r="F2245">
        <v>6502.7</v>
      </c>
      <c r="G2245">
        <v>1.639626617</v>
      </c>
      <c r="H2245" s="34">
        <v>3.4599999999999999E-6</v>
      </c>
      <c r="I2245" s="34">
        <v>3.2492E-10</v>
      </c>
      <c r="J2245">
        <v>5.4663999999999997E-2</v>
      </c>
      <c r="K2245" s="34">
        <v>2.3233800000000001E-5</v>
      </c>
      <c r="L2245" s="34">
        <v>0.67600000000000005</v>
      </c>
      <c r="M2245" t="s">
        <v>257</v>
      </c>
    </row>
    <row r="2246" spans="1:13" x14ac:dyDescent="0.15">
      <c r="A2246">
        <v>-195.15</v>
      </c>
      <c r="B2246">
        <v>78</v>
      </c>
      <c r="C2246">
        <v>70927.5</v>
      </c>
      <c r="D2246">
        <v>0.21783</v>
      </c>
      <c r="E2246">
        <v>10681</v>
      </c>
      <c r="F2246">
        <v>6522.5</v>
      </c>
      <c r="G2246">
        <v>1.6375622839999999</v>
      </c>
      <c r="H2246" s="34">
        <v>3.4999999999999999E-6</v>
      </c>
      <c r="I2246" s="34">
        <v>3.2746000000000003E-10</v>
      </c>
      <c r="J2246">
        <v>5.5258000000000002E-2</v>
      </c>
      <c r="K2246" s="34">
        <v>2.3750100000000002E-5</v>
      </c>
      <c r="L2246" s="34">
        <v>0.67600000000000005</v>
      </c>
      <c r="M2246" t="s">
        <v>257</v>
      </c>
    </row>
    <row r="2247" spans="1:13" x14ac:dyDescent="0.15">
      <c r="A2247">
        <v>-194.15</v>
      </c>
      <c r="B2247">
        <v>79</v>
      </c>
      <c r="C2247">
        <v>70927.5</v>
      </c>
      <c r="D2247">
        <v>0.21506</v>
      </c>
      <c r="E2247">
        <v>10701</v>
      </c>
      <c r="F2247">
        <v>6542.8</v>
      </c>
      <c r="G2247">
        <v>1.6355383020000001</v>
      </c>
      <c r="H2247" s="34">
        <v>3.5300000000000001E-6</v>
      </c>
      <c r="I2247" s="34">
        <v>3.2994100000000001E-10</v>
      </c>
      <c r="J2247">
        <v>5.5826000000000001E-2</v>
      </c>
      <c r="K2247" s="34">
        <v>2.42579E-5</v>
      </c>
      <c r="L2247" s="34">
        <v>0.67700000000000005</v>
      </c>
      <c r="M2247" t="s">
        <v>257</v>
      </c>
    </row>
    <row r="2248" spans="1:13" x14ac:dyDescent="0.15">
      <c r="A2248">
        <v>-193.15</v>
      </c>
      <c r="B2248">
        <v>80</v>
      </c>
      <c r="C2248">
        <v>70927.5</v>
      </c>
      <c r="D2248">
        <v>0.21235000000000001</v>
      </c>
      <c r="E2248">
        <v>10720</v>
      </c>
      <c r="F2248">
        <v>6563.7</v>
      </c>
      <c r="G2248">
        <v>1.6332251630000001</v>
      </c>
      <c r="H2248" s="34">
        <v>3.5599999999999998E-6</v>
      </c>
      <c r="I2248" s="34">
        <v>3.32435E-10</v>
      </c>
      <c r="J2248">
        <v>5.6394E-2</v>
      </c>
      <c r="K2248" s="34">
        <v>2.4773399999999999E-5</v>
      </c>
      <c r="L2248" s="34">
        <v>0.67700000000000005</v>
      </c>
      <c r="M2248" t="s">
        <v>257</v>
      </c>
    </row>
    <row r="2249" spans="1:13" x14ac:dyDescent="0.15">
      <c r="A2249">
        <v>-192.15</v>
      </c>
      <c r="B2249">
        <v>81</v>
      </c>
      <c r="C2249">
        <v>70927.5</v>
      </c>
      <c r="D2249">
        <v>0.20971999999999999</v>
      </c>
      <c r="E2249">
        <v>10741</v>
      </c>
      <c r="F2249">
        <v>6585.1</v>
      </c>
      <c r="G2249">
        <v>1.6311065890000001</v>
      </c>
      <c r="H2249" s="34">
        <v>3.5999999999999998E-6</v>
      </c>
      <c r="I2249" s="34">
        <v>3.3482900000000001E-10</v>
      </c>
      <c r="J2249">
        <v>5.6982999999999999E-2</v>
      </c>
      <c r="K2249" s="34">
        <v>2.5296500000000001E-5</v>
      </c>
      <c r="L2249" s="34">
        <v>0.67800000000000005</v>
      </c>
      <c r="M2249" t="s">
        <v>257</v>
      </c>
    </row>
    <row r="2250" spans="1:13" x14ac:dyDescent="0.15">
      <c r="A2250">
        <v>-191.15</v>
      </c>
      <c r="B2250">
        <v>82</v>
      </c>
      <c r="C2250">
        <v>70927.5</v>
      </c>
      <c r="D2250">
        <v>0.20715</v>
      </c>
      <c r="E2250">
        <v>10762</v>
      </c>
      <c r="F2250">
        <v>6607.1</v>
      </c>
      <c r="G2250">
        <v>1.628853809</v>
      </c>
      <c r="H2250" s="34">
        <v>3.63E-6</v>
      </c>
      <c r="I2250" s="34">
        <v>3.37196E-10</v>
      </c>
      <c r="J2250">
        <v>5.7553E-2</v>
      </c>
      <c r="K2250" s="34">
        <v>2.5816099999999998E-5</v>
      </c>
      <c r="L2250" s="34">
        <v>0.67900000000000005</v>
      </c>
      <c r="M2250" t="s">
        <v>257</v>
      </c>
    </row>
    <row r="2251" spans="1:13" x14ac:dyDescent="0.15">
      <c r="A2251">
        <v>-190.15</v>
      </c>
      <c r="B2251">
        <v>83</v>
      </c>
      <c r="C2251">
        <v>70927.5</v>
      </c>
      <c r="D2251">
        <v>0.20463999999999999</v>
      </c>
      <c r="E2251">
        <v>10784</v>
      </c>
      <c r="F2251">
        <v>6629.7</v>
      </c>
      <c r="G2251">
        <v>1.626619606</v>
      </c>
      <c r="H2251" s="34">
        <v>3.6600000000000001E-6</v>
      </c>
      <c r="I2251" s="34">
        <v>3.3951200000000002E-10</v>
      </c>
      <c r="J2251">
        <v>5.8123000000000001E-2</v>
      </c>
      <c r="K2251" s="34">
        <v>2.63377E-5</v>
      </c>
      <c r="L2251" s="34">
        <v>0.67900000000000005</v>
      </c>
      <c r="M2251" t="s">
        <v>257</v>
      </c>
    </row>
    <row r="2252" spans="1:13" x14ac:dyDescent="0.15">
      <c r="A2252">
        <v>-189.15</v>
      </c>
      <c r="B2252">
        <v>84</v>
      </c>
      <c r="C2252">
        <v>70927.5</v>
      </c>
      <c r="D2252">
        <v>0.20219999999999999</v>
      </c>
      <c r="E2252">
        <v>10806</v>
      </c>
      <c r="F2252">
        <v>6652.7</v>
      </c>
      <c r="G2252">
        <v>1.6243029149999999</v>
      </c>
      <c r="H2252" s="34">
        <v>3.6899999999999998E-6</v>
      </c>
      <c r="I2252" s="34">
        <v>3.4180100000000001E-10</v>
      </c>
      <c r="J2252">
        <v>5.8693000000000002E-2</v>
      </c>
      <c r="K2252" s="34">
        <v>2.6862100000000002E-5</v>
      </c>
      <c r="L2252" s="34">
        <v>0.68</v>
      </c>
      <c r="M2252" t="s">
        <v>257</v>
      </c>
    </row>
    <row r="2253" spans="1:13" x14ac:dyDescent="0.15">
      <c r="A2253">
        <v>-188.15</v>
      </c>
      <c r="B2253">
        <v>85</v>
      </c>
      <c r="C2253">
        <v>70927.5</v>
      </c>
      <c r="D2253">
        <v>0.19980999999999999</v>
      </c>
      <c r="E2253">
        <v>10829</v>
      </c>
      <c r="F2253">
        <v>6676.2</v>
      </c>
      <c r="G2253">
        <v>1.622030496</v>
      </c>
      <c r="H2253" s="34">
        <v>3.7299999999999999E-6</v>
      </c>
      <c r="I2253" s="34">
        <v>3.4403E-10</v>
      </c>
      <c r="J2253">
        <v>5.9262000000000002E-2</v>
      </c>
      <c r="K2253" s="34">
        <v>2.7388700000000001E-5</v>
      </c>
      <c r="L2253" s="34">
        <v>0.68100000000000005</v>
      </c>
      <c r="M2253" t="s">
        <v>257</v>
      </c>
    </row>
    <row r="2254" spans="1:13" x14ac:dyDescent="0.15">
      <c r="A2254">
        <v>-187.15</v>
      </c>
      <c r="B2254">
        <v>86</v>
      </c>
      <c r="C2254">
        <v>70927.5</v>
      </c>
      <c r="D2254">
        <v>0.19747999999999999</v>
      </c>
      <c r="E2254">
        <v>10852</v>
      </c>
      <c r="F2254">
        <v>6700.2</v>
      </c>
      <c r="G2254">
        <v>1.619653145</v>
      </c>
      <c r="H2254" s="34">
        <v>3.76E-6</v>
      </c>
      <c r="I2254" s="34">
        <v>3.4623999999999999E-10</v>
      </c>
      <c r="J2254">
        <v>5.9830000000000001E-2</v>
      </c>
      <c r="K2254" s="34">
        <v>2.79181E-5</v>
      </c>
      <c r="L2254" s="34">
        <v>0.68200000000000005</v>
      </c>
      <c r="M2254" t="s">
        <v>257</v>
      </c>
    </row>
    <row r="2255" spans="1:13" x14ac:dyDescent="0.15">
      <c r="A2255">
        <v>-186.15</v>
      </c>
      <c r="B2255">
        <v>87</v>
      </c>
      <c r="C2255">
        <v>70927.5</v>
      </c>
      <c r="D2255">
        <v>0.19520000000000001</v>
      </c>
      <c r="E2255">
        <v>10876</v>
      </c>
      <c r="F2255">
        <v>6724.7</v>
      </c>
      <c r="G2255">
        <v>1.6173212189999999</v>
      </c>
      <c r="H2255" s="34">
        <v>3.7900000000000001E-6</v>
      </c>
      <c r="I2255" s="34">
        <v>3.4838200000000001E-10</v>
      </c>
      <c r="J2255">
        <v>6.0396999999999999E-2</v>
      </c>
      <c r="K2255" s="34">
        <v>2.8449000000000002E-5</v>
      </c>
      <c r="L2255" s="34">
        <v>0.68200000000000005</v>
      </c>
      <c r="M2255" t="s">
        <v>257</v>
      </c>
    </row>
    <row r="2256" spans="1:13" x14ac:dyDescent="0.15">
      <c r="A2256">
        <v>-185.15</v>
      </c>
      <c r="B2256">
        <v>88</v>
      </c>
      <c r="C2256">
        <v>70927.5</v>
      </c>
      <c r="D2256">
        <v>0.19297</v>
      </c>
      <c r="E2256">
        <v>10900</v>
      </c>
      <c r="F2256">
        <v>6749.6</v>
      </c>
      <c r="G2256">
        <v>1.6149105130000001</v>
      </c>
      <c r="H2256" s="34">
        <v>3.8199999999999998E-6</v>
      </c>
      <c r="I2256" s="34">
        <v>3.50514E-10</v>
      </c>
      <c r="J2256">
        <v>6.0963000000000003E-2</v>
      </c>
      <c r="K2256" s="34">
        <v>2.8983400000000001E-5</v>
      </c>
      <c r="L2256" s="34">
        <v>0.68300000000000005</v>
      </c>
      <c r="M2256" t="s">
        <v>257</v>
      </c>
    </row>
    <row r="2257" spans="1:13" x14ac:dyDescent="0.15">
      <c r="A2257">
        <v>-184.15</v>
      </c>
      <c r="B2257">
        <v>89</v>
      </c>
      <c r="C2257">
        <v>70927.5</v>
      </c>
      <c r="D2257">
        <v>0.1908</v>
      </c>
      <c r="E2257">
        <v>10925</v>
      </c>
      <c r="F2257">
        <v>6774.8</v>
      </c>
      <c r="G2257">
        <v>1.6125937299999999</v>
      </c>
      <c r="H2257" s="34">
        <v>3.8500000000000004E-6</v>
      </c>
      <c r="I2257" s="34">
        <v>3.5257700000000001E-10</v>
      </c>
      <c r="J2257">
        <v>6.1527999999999999E-2</v>
      </c>
      <c r="K2257" s="34">
        <v>2.9517099999999999E-5</v>
      </c>
      <c r="L2257" s="34">
        <v>0.68400000000000005</v>
      </c>
      <c r="M2257" t="s">
        <v>257</v>
      </c>
    </row>
    <row r="2258" spans="1:13" x14ac:dyDescent="0.15">
      <c r="A2258">
        <v>-183.15</v>
      </c>
      <c r="B2258">
        <v>90</v>
      </c>
      <c r="C2258">
        <v>70927.5</v>
      </c>
      <c r="D2258">
        <v>0.18867</v>
      </c>
      <c r="E2258">
        <v>10950</v>
      </c>
      <c r="F2258">
        <v>6800.5</v>
      </c>
      <c r="G2258">
        <v>1.6101757219999999</v>
      </c>
      <c r="H2258" s="34">
        <v>3.8800000000000001E-6</v>
      </c>
      <c r="I2258" s="34">
        <v>3.5462100000000002E-10</v>
      </c>
      <c r="J2258">
        <v>6.2091E-2</v>
      </c>
      <c r="K2258" s="34">
        <v>3.0054699999999999E-5</v>
      </c>
      <c r="L2258" s="34">
        <v>0.68500000000000005</v>
      </c>
      <c r="M2258" t="s">
        <v>257</v>
      </c>
    </row>
    <row r="2259" spans="1:13" x14ac:dyDescent="0.15">
      <c r="A2259">
        <v>-182.15</v>
      </c>
      <c r="B2259">
        <v>91</v>
      </c>
      <c r="C2259">
        <v>70927.5</v>
      </c>
      <c r="D2259">
        <v>0.18659000000000001</v>
      </c>
      <c r="E2259">
        <v>10975</v>
      </c>
      <c r="F2259">
        <v>6826.6</v>
      </c>
      <c r="G2259">
        <v>1.6076817160000001</v>
      </c>
      <c r="H2259" s="34">
        <v>3.9099999999999998E-6</v>
      </c>
      <c r="I2259" s="34">
        <v>3.5664699999999998E-10</v>
      </c>
      <c r="J2259">
        <v>6.2709000000000001E-2</v>
      </c>
      <c r="K2259" s="34">
        <v>3.06222E-5</v>
      </c>
      <c r="L2259" s="34">
        <v>0.68500000000000005</v>
      </c>
      <c r="M2259" t="s">
        <v>257</v>
      </c>
    </row>
    <row r="2260" spans="1:13" x14ac:dyDescent="0.15">
      <c r="A2260">
        <v>-181.15</v>
      </c>
      <c r="B2260">
        <v>92</v>
      </c>
      <c r="C2260">
        <v>70927.5</v>
      </c>
      <c r="D2260">
        <v>0.18454999999999999</v>
      </c>
      <c r="E2260">
        <v>11001</v>
      </c>
      <c r="F2260">
        <v>6853</v>
      </c>
      <c r="G2260">
        <v>1.605282358</v>
      </c>
      <c r="H2260" s="34">
        <v>3.9500000000000003E-6</v>
      </c>
      <c r="I2260" s="34">
        <v>3.5861299999999999E-10</v>
      </c>
      <c r="J2260">
        <v>6.3326999999999994E-2</v>
      </c>
      <c r="K2260" s="34">
        <v>3.1192000000000002E-5</v>
      </c>
      <c r="L2260" s="34">
        <v>0.68500000000000005</v>
      </c>
      <c r="M2260" t="s">
        <v>257</v>
      </c>
    </row>
    <row r="2261" spans="1:13" x14ac:dyDescent="0.15">
      <c r="A2261">
        <v>-180.15</v>
      </c>
      <c r="B2261">
        <v>93</v>
      </c>
      <c r="C2261">
        <v>70927.5</v>
      </c>
      <c r="D2261">
        <v>0.18256</v>
      </c>
      <c r="E2261">
        <v>11027</v>
      </c>
      <c r="F2261">
        <v>6879.7</v>
      </c>
      <c r="G2261">
        <v>1.602831519</v>
      </c>
      <c r="H2261" s="34">
        <v>3.98E-6</v>
      </c>
      <c r="I2261" s="34">
        <v>3.6055999999999999E-10</v>
      </c>
      <c r="J2261">
        <v>6.3944000000000001E-2</v>
      </c>
      <c r="K2261" s="34">
        <v>3.1764100000000003E-5</v>
      </c>
      <c r="L2261" s="34">
        <v>0.68600000000000005</v>
      </c>
      <c r="M2261" t="s">
        <v>257</v>
      </c>
    </row>
    <row r="2262" spans="1:13" x14ac:dyDescent="0.15">
      <c r="A2262">
        <v>-179.15</v>
      </c>
      <c r="B2262">
        <v>94</v>
      </c>
      <c r="C2262">
        <v>70927.5</v>
      </c>
      <c r="D2262">
        <v>0.18060999999999999</v>
      </c>
      <c r="E2262">
        <v>11054</v>
      </c>
      <c r="F2262">
        <v>6906.8</v>
      </c>
      <c r="G2262">
        <v>1.600451729</v>
      </c>
      <c r="H2262" s="34">
        <v>4.0099999999999997E-6</v>
      </c>
      <c r="I2262" s="34">
        <v>3.6244800000000001E-10</v>
      </c>
      <c r="J2262">
        <v>6.4560999999999993E-2</v>
      </c>
      <c r="K2262" s="34">
        <v>3.23377E-5</v>
      </c>
      <c r="L2262" s="34">
        <v>0.68600000000000005</v>
      </c>
      <c r="M2262" t="s">
        <v>257</v>
      </c>
    </row>
    <row r="2263" spans="1:13" x14ac:dyDescent="0.15">
      <c r="A2263">
        <v>-178.15</v>
      </c>
      <c r="B2263">
        <v>95</v>
      </c>
      <c r="C2263">
        <v>70927.5</v>
      </c>
      <c r="D2263">
        <v>0.17871000000000001</v>
      </c>
      <c r="E2263">
        <v>11080</v>
      </c>
      <c r="F2263">
        <v>6934.1</v>
      </c>
      <c r="G2263">
        <v>1.597900232</v>
      </c>
      <c r="H2263" s="34">
        <v>4.0400000000000003E-6</v>
      </c>
      <c r="I2263" s="34">
        <v>3.6434999999999999E-10</v>
      </c>
      <c r="J2263">
        <v>6.5179000000000001E-2</v>
      </c>
      <c r="K2263" s="34">
        <v>3.2916900000000003E-5</v>
      </c>
      <c r="L2263" s="34">
        <v>0.68600000000000005</v>
      </c>
      <c r="M2263" t="s">
        <v>257</v>
      </c>
    </row>
    <row r="2264" spans="1:13" x14ac:dyDescent="0.15">
      <c r="A2264">
        <v>-177.15</v>
      </c>
      <c r="B2264">
        <v>96</v>
      </c>
      <c r="C2264">
        <v>70927.5</v>
      </c>
      <c r="D2264">
        <v>0.17684</v>
      </c>
      <c r="E2264">
        <v>11108</v>
      </c>
      <c r="F2264">
        <v>6961.7</v>
      </c>
      <c r="G2264">
        <v>1.5955872849999999</v>
      </c>
      <c r="H2264" s="34">
        <v>4.07E-6</v>
      </c>
      <c r="I2264" s="34">
        <v>3.6616000000000001E-10</v>
      </c>
      <c r="J2264">
        <v>6.5795999999999993E-2</v>
      </c>
      <c r="K2264" s="34">
        <v>3.3495199999999997E-5</v>
      </c>
      <c r="L2264" s="34">
        <v>0.68700000000000006</v>
      </c>
      <c r="M2264" t="s">
        <v>257</v>
      </c>
    </row>
    <row r="2265" spans="1:13" x14ac:dyDescent="0.15">
      <c r="A2265">
        <v>-176.15</v>
      </c>
      <c r="B2265">
        <v>97</v>
      </c>
      <c r="C2265">
        <v>70927.5</v>
      </c>
      <c r="D2265">
        <v>0.17501</v>
      </c>
      <c r="E2265">
        <v>11135</v>
      </c>
      <c r="F2265">
        <v>6989.6</v>
      </c>
      <c r="G2265">
        <v>1.5930811490000001</v>
      </c>
      <c r="H2265" s="34">
        <v>4.0999999999999997E-6</v>
      </c>
      <c r="I2265" s="34">
        <v>3.6798399999999999E-10</v>
      </c>
      <c r="J2265">
        <v>6.6413E-2</v>
      </c>
      <c r="K2265" s="34">
        <v>3.4079999999999999E-5</v>
      </c>
      <c r="L2265" s="34">
        <v>0.68700000000000006</v>
      </c>
      <c r="M2265" t="s">
        <v>257</v>
      </c>
    </row>
    <row r="2266" spans="1:13" x14ac:dyDescent="0.15">
      <c r="A2266">
        <v>-175.15</v>
      </c>
      <c r="B2266">
        <v>98</v>
      </c>
      <c r="C2266">
        <v>70927.5</v>
      </c>
      <c r="D2266">
        <v>0.17322000000000001</v>
      </c>
      <c r="E2266">
        <v>11163</v>
      </c>
      <c r="F2266">
        <v>7017.6</v>
      </c>
      <c r="G2266">
        <v>1.5907147740000001</v>
      </c>
      <c r="H2266" s="34">
        <v>4.1300000000000003E-6</v>
      </c>
      <c r="I2266" s="34">
        <v>3.69757E-10</v>
      </c>
      <c r="J2266">
        <v>6.7029000000000005E-2</v>
      </c>
      <c r="K2266" s="34">
        <v>3.46644E-5</v>
      </c>
      <c r="L2266" s="34">
        <v>0.68700000000000006</v>
      </c>
      <c r="M2266" t="s">
        <v>257</v>
      </c>
    </row>
    <row r="2267" spans="1:13" x14ac:dyDescent="0.15">
      <c r="A2267">
        <v>-174.15</v>
      </c>
      <c r="B2267">
        <v>99</v>
      </c>
      <c r="C2267">
        <v>70927.5</v>
      </c>
      <c r="D2267">
        <v>0.17147000000000001</v>
      </c>
      <c r="E2267">
        <v>11190</v>
      </c>
      <c r="F2267">
        <v>7046</v>
      </c>
      <c r="G2267">
        <v>1.588135112</v>
      </c>
      <c r="H2267" s="34">
        <v>4.16E-6</v>
      </c>
      <c r="I2267" s="34">
        <v>3.7154599999999999E-10</v>
      </c>
      <c r="J2267">
        <v>6.7645999999999998E-2</v>
      </c>
      <c r="K2267" s="34">
        <v>3.5255300000000001E-5</v>
      </c>
      <c r="L2267" s="34">
        <v>0.68799999999999994</v>
      </c>
      <c r="M2267" t="s">
        <v>257</v>
      </c>
    </row>
    <row r="2268" spans="1:13" x14ac:dyDescent="0.15">
      <c r="A2268">
        <v>-173.15</v>
      </c>
      <c r="B2268">
        <v>100</v>
      </c>
      <c r="C2268">
        <v>70927.5</v>
      </c>
      <c r="D2268">
        <v>0.16975000000000001</v>
      </c>
      <c r="E2268">
        <v>11218</v>
      </c>
      <c r="F2268">
        <v>7074.5</v>
      </c>
      <c r="G2268">
        <v>1.5856951020000001</v>
      </c>
      <c r="H2268" s="34">
        <v>4.1899999999999997E-6</v>
      </c>
      <c r="I2268" s="34">
        <v>3.7327499999999999E-10</v>
      </c>
      <c r="J2268">
        <v>6.8262000000000003E-2</v>
      </c>
      <c r="K2268" s="34">
        <v>3.5847099999999998E-5</v>
      </c>
      <c r="L2268" s="34">
        <v>0.68799999999999994</v>
      </c>
      <c r="M2268" t="s">
        <v>257</v>
      </c>
    </row>
    <row r="2269" spans="1:13" x14ac:dyDescent="0.15">
      <c r="A2269">
        <v>-172.15</v>
      </c>
      <c r="B2269">
        <v>101</v>
      </c>
      <c r="C2269">
        <v>70927.5</v>
      </c>
      <c r="D2269">
        <v>0.16805999999999999</v>
      </c>
      <c r="E2269">
        <v>11247</v>
      </c>
      <c r="F2269">
        <v>7103.1</v>
      </c>
      <c r="G2269">
        <v>1.583393166</v>
      </c>
      <c r="H2269" s="34">
        <v>4.2200000000000003E-6</v>
      </c>
      <c r="I2269" s="34">
        <v>3.7495300000000001E-10</v>
      </c>
      <c r="J2269">
        <v>6.8926000000000001E-2</v>
      </c>
      <c r="K2269" s="34">
        <v>3.6465499999999998E-5</v>
      </c>
      <c r="L2269" s="34">
        <v>0.68799999999999994</v>
      </c>
      <c r="M2269" t="s">
        <v>257</v>
      </c>
    </row>
    <row r="2270" spans="1:13" x14ac:dyDescent="0.15">
      <c r="A2270">
        <v>-171.15</v>
      </c>
      <c r="B2270">
        <v>102</v>
      </c>
      <c r="C2270">
        <v>70927.5</v>
      </c>
      <c r="D2270">
        <v>0.16641</v>
      </c>
      <c r="E2270">
        <v>11275</v>
      </c>
      <c r="F2270">
        <v>7132</v>
      </c>
      <c r="G2270">
        <v>1.5809029729999999</v>
      </c>
      <c r="H2270" s="34">
        <v>4.25E-6</v>
      </c>
      <c r="I2270" s="34">
        <v>3.7664700000000001E-10</v>
      </c>
      <c r="J2270">
        <v>6.9591E-2</v>
      </c>
      <c r="K2270" s="34">
        <v>3.7089999999999999E-5</v>
      </c>
      <c r="L2270" s="34">
        <v>0.68799999999999994</v>
      </c>
      <c r="M2270" t="s">
        <v>257</v>
      </c>
    </row>
    <row r="2271" spans="1:13" x14ac:dyDescent="0.15">
      <c r="A2271">
        <v>-170.15</v>
      </c>
      <c r="B2271">
        <v>103</v>
      </c>
      <c r="C2271">
        <v>70927.5</v>
      </c>
      <c r="D2271">
        <v>0.16478999999999999</v>
      </c>
      <c r="E2271">
        <v>11304</v>
      </c>
      <c r="F2271">
        <v>7161</v>
      </c>
      <c r="G2271">
        <v>1.578550482</v>
      </c>
      <c r="H2271" s="34">
        <v>4.2799999999999997E-6</v>
      </c>
      <c r="I2271" s="34">
        <v>3.78291E-10</v>
      </c>
      <c r="J2271">
        <v>7.0254999999999998E-2</v>
      </c>
      <c r="K2271" s="34">
        <v>3.7715000000000001E-5</v>
      </c>
      <c r="L2271" s="34">
        <v>0.68799999999999994</v>
      </c>
      <c r="M2271" t="s">
        <v>257</v>
      </c>
    </row>
    <row r="2272" spans="1:13" x14ac:dyDescent="0.15">
      <c r="A2272">
        <v>-169.15</v>
      </c>
      <c r="B2272">
        <v>104</v>
      </c>
      <c r="C2272">
        <v>70927.5</v>
      </c>
      <c r="D2272">
        <v>0.16320000000000001</v>
      </c>
      <c r="E2272">
        <v>11332</v>
      </c>
      <c r="F2272">
        <v>7190.1</v>
      </c>
      <c r="G2272">
        <v>1.576055966</v>
      </c>
      <c r="H2272" s="34">
        <v>4.3100000000000002E-6</v>
      </c>
      <c r="I2272" s="34">
        <v>3.79942E-10</v>
      </c>
      <c r="J2272">
        <v>7.0918999999999996E-2</v>
      </c>
      <c r="K2272" s="34">
        <v>3.8347399999999998E-5</v>
      </c>
      <c r="L2272" s="34">
        <v>0.68799999999999994</v>
      </c>
      <c r="M2272" t="s">
        <v>257</v>
      </c>
    </row>
    <row r="2273" spans="1:13" x14ac:dyDescent="0.15">
      <c r="A2273">
        <v>-168.15</v>
      </c>
      <c r="B2273">
        <v>105</v>
      </c>
      <c r="C2273">
        <v>70927.5</v>
      </c>
      <c r="D2273">
        <v>0.16164999999999999</v>
      </c>
      <c r="E2273">
        <v>11361</v>
      </c>
      <c r="F2273">
        <v>7219.3</v>
      </c>
      <c r="G2273">
        <v>1.573698281</v>
      </c>
      <c r="H2273" s="34">
        <v>4.33E-6</v>
      </c>
      <c r="I2273" s="34">
        <v>3.81551E-10</v>
      </c>
      <c r="J2273">
        <v>7.1582000000000007E-2</v>
      </c>
      <c r="K2273" s="34">
        <v>3.8977299999999997E-5</v>
      </c>
      <c r="L2273" s="34">
        <v>0.68799999999999994</v>
      </c>
      <c r="M2273" t="s">
        <v>257</v>
      </c>
    </row>
    <row r="2274" spans="1:13" x14ac:dyDescent="0.15">
      <c r="A2274">
        <v>-167.15</v>
      </c>
      <c r="B2274">
        <v>106</v>
      </c>
      <c r="C2274">
        <v>70927.5</v>
      </c>
      <c r="D2274">
        <v>0.16012000000000001</v>
      </c>
      <c r="E2274">
        <v>11390</v>
      </c>
      <c r="F2274">
        <v>7248.6</v>
      </c>
      <c r="G2274">
        <v>1.5713379139999999</v>
      </c>
      <c r="H2274" s="34">
        <v>4.3599999999999998E-6</v>
      </c>
      <c r="I2274" s="34">
        <v>3.8313399999999998E-10</v>
      </c>
      <c r="J2274">
        <v>7.2245000000000004E-2</v>
      </c>
      <c r="K2274" s="34">
        <v>3.9613100000000002E-5</v>
      </c>
      <c r="L2274" s="34">
        <v>0.68799999999999994</v>
      </c>
      <c r="M2274" t="s">
        <v>257</v>
      </c>
    </row>
    <row r="2275" spans="1:13" x14ac:dyDescent="0.15">
      <c r="A2275">
        <v>-166.15</v>
      </c>
      <c r="B2275">
        <v>107</v>
      </c>
      <c r="C2275">
        <v>70927.5</v>
      </c>
      <c r="D2275">
        <v>0.15862000000000001</v>
      </c>
      <c r="E2275">
        <v>11419</v>
      </c>
      <c r="F2275">
        <v>7278</v>
      </c>
      <c r="G2275">
        <v>1.5689749930000001</v>
      </c>
      <c r="H2275" s="34">
        <v>4.3900000000000003E-6</v>
      </c>
      <c r="I2275" s="34">
        <v>3.8470099999999998E-10</v>
      </c>
      <c r="J2275">
        <v>7.2907E-2</v>
      </c>
      <c r="K2275" s="34">
        <v>4.0251599999999999E-5</v>
      </c>
      <c r="L2275" s="34">
        <v>0.68799999999999994</v>
      </c>
      <c r="M2275" t="s">
        <v>257</v>
      </c>
    </row>
    <row r="2276" spans="1:13" x14ac:dyDescent="0.15">
      <c r="A2276">
        <v>-165.15</v>
      </c>
      <c r="B2276">
        <v>108</v>
      </c>
      <c r="C2276">
        <v>70927.5</v>
      </c>
      <c r="D2276">
        <v>0.15715000000000001</v>
      </c>
      <c r="E2276">
        <v>11448</v>
      </c>
      <c r="F2276">
        <v>7307.5</v>
      </c>
      <c r="G2276">
        <v>1.566609648</v>
      </c>
      <c r="H2276" s="34">
        <v>4.42E-6</v>
      </c>
      <c r="I2276" s="34">
        <v>3.8625099999999999E-10</v>
      </c>
      <c r="J2276">
        <v>7.3568999999999996E-2</v>
      </c>
      <c r="K2276" s="34">
        <v>4.0893199999999997E-5</v>
      </c>
      <c r="L2276" s="34">
        <v>0.68799999999999994</v>
      </c>
      <c r="M2276" t="s">
        <v>257</v>
      </c>
    </row>
    <row r="2277" spans="1:13" x14ac:dyDescent="0.15">
      <c r="A2277">
        <v>-164.15</v>
      </c>
      <c r="B2277">
        <v>109</v>
      </c>
      <c r="C2277">
        <v>70927.5</v>
      </c>
      <c r="D2277">
        <v>0.15570000000000001</v>
      </c>
      <c r="E2277">
        <v>11478</v>
      </c>
      <c r="F2277">
        <v>7337</v>
      </c>
      <c r="G2277">
        <v>1.5643996179999999</v>
      </c>
      <c r="H2277" s="34">
        <v>4.4499999999999997E-6</v>
      </c>
      <c r="I2277" s="34">
        <v>3.8774999999999998E-10</v>
      </c>
      <c r="J2277">
        <v>7.4235999999999996E-2</v>
      </c>
      <c r="K2277" s="34">
        <v>4.1539399999999997E-5</v>
      </c>
      <c r="L2277" s="34">
        <v>0.68799999999999994</v>
      </c>
      <c r="M2277" t="s">
        <v>257</v>
      </c>
    </row>
    <row r="2278" spans="1:13" x14ac:dyDescent="0.15">
      <c r="A2278">
        <v>-163.15</v>
      </c>
      <c r="B2278">
        <v>110</v>
      </c>
      <c r="C2278">
        <v>70927.5</v>
      </c>
      <c r="D2278">
        <v>0.15428</v>
      </c>
      <c r="E2278">
        <v>11507</v>
      </c>
      <c r="F2278">
        <v>7366.6</v>
      </c>
      <c r="G2278">
        <v>1.5620503349999999</v>
      </c>
      <c r="H2278" s="34">
        <v>4.4800000000000003E-6</v>
      </c>
      <c r="I2278" s="34">
        <v>3.8926700000000002E-10</v>
      </c>
      <c r="J2278">
        <v>7.4906E-2</v>
      </c>
      <c r="K2278" s="34">
        <v>4.2193400000000002E-5</v>
      </c>
      <c r="L2278" s="34">
        <v>0.68799999999999994</v>
      </c>
      <c r="M2278" t="s">
        <v>257</v>
      </c>
    </row>
    <row r="2279" spans="1:13" x14ac:dyDescent="0.15">
      <c r="A2279">
        <v>-162.15</v>
      </c>
      <c r="B2279">
        <v>111</v>
      </c>
      <c r="C2279">
        <v>70927.5</v>
      </c>
      <c r="D2279">
        <v>0.15289</v>
      </c>
      <c r="E2279">
        <v>11536</v>
      </c>
      <c r="F2279">
        <v>7396.1</v>
      </c>
      <c r="G2279">
        <v>1.5597409449999999</v>
      </c>
      <c r="H2279" s="34">
        <v>4.51E-6</v>
      </c>
      <c r="I2279" s="34">
        <v>3.9076800000000002E-10</v>
      </c>
      <c r="J2279">
        <v>7.5555999999999998E-2</v>
      </c>
      <c r="K2279" s="34">
        <v>4.28385E-5</v>
      </c>
      <c r="L2279" s="34">
        <v>0.68799999999999994</v>
      </c>
      <c r="M2279" t="s">
        <v>257</v>
      </c>
    </row>
    <row r="2280" spans="1:13" x14ac:dyDescent="0.15">
      <c r="A2280">
        <v>-161.15</v>
      </c>
      <c r="B2280">
        <v>112</v>
      </c>
      <c r="C2280">
        <v>70927.5</v>
      </c>
      <c r="D2280">
        <v>0.15151999999999999</v>
      </c>
      <c r="E2280">
        <v>11565</v>
      </c>
      <c r="F2280">
        <v>7425.7</v>
      </c>
      <c r="G2280">
        <v>1.5574289290000001</v>
      </c>
      <c r="H2280" s="34">
        <v>4.5399999999999997E-6</v>
      </c>
      <c r="I2280" s="34">
        <v>3.9225199999999998E-10</v>
      </c>
      <c r="J2280">
        <v>7.6206999999999997E-2</v>
      </c>
      <c r="K2280" s="34">
        <v>4.3489000000000003E-5</v>
      </c>
      <c r="L2280" s="34">
        <v>0.68799999999999994</v>
      </c>
      <c r="M2280" t="s">
        <v>257</v>
      </c>
    </row>
    <row r="2281" spans="1:13" x14ac:dyDescent="0.15">
      <c r="A2281">
        <v>-160.15</v>
      </c>
      <c r="B2281">
        <v>113</v>
      </c>
      <c r="C2281">
        <v>70927.5</v>
      </c>
      <c r="D2281">
        <v>0.15018000000000001</v>
      </c>
      <c r="E2281">
        <v>11595</v>
      </c>
      <c r="F2281">
        <v>7455.3</v>
      </c>
      <c r="G2281">
        <v>1.5552694060000001</v>
      </c>
      <c r="H2281" s="34">
        <v>4.5600000000000004E-6</v>
      </c>
      <c r="I2281" s="34">
        <v>3.9368699999999999E-10</v>
      </c>
      <c r="J2281">
        <v>7.6857999999999996E-2</v>
      </c>
      <c r="K2281" s="34">
        <v>4.4137300000000002E-5</v>
      </c>
      <c r="L2281" s="34">
        <v>0.68899999999999995</v>
      </c>
      <c r="M2281" t="s">
        <v>257</v>
      </c>
    </row>
    <row r="2282" spans="1:13" x14ac:dyDescent="0.15">
      <c r="A2282">
        <v>-159.15</v>
      </c>
      <c r="B2282">
        <v>114</v>
      </c>
      <c r="C2282">
        <v>70927.5</v>
      </c>
      <c r="D2282">
        <v>0.14885999999999999</v>
      </c>
      <c r="E2282">
        <v>11624</v>
      </c>
      <c r="F2282">
        <v>7484.9</v>
      </c>
      <c r="G2282">
        <v>1.5529933600000001</v>
      </c>
      <c r="H2282" s="34">
        <v>4.5900000000000001E-6</v>
      </c>
      <c r="I2282" s="34">
        <v>3.9514800000000001E-10</v>
      </c>
      <c r="J2282">
        <v>7.7507999999999994E-2</v>
      </c>
      <c r="K2282" s="34">
        <v>4.4793299999999997E-5</v>
      </c>
      <c r="L2282" s="34">
        <v>0.68899999999999995</v>
      </c>
      <c r="M2282" t="s">
        <v>257</v>
      </c>
    </row>
    <row r="2283" spans="1:13" x14ac:dyDescent="0.15">
      <c r="A2283">
        <v>-158.15</v>
      </c>
      <c r="B2283">
        <v>115</v>
      </c>
      <c r="C2283">
        <v>70927.5</v>
      </c>
      <c r="D2283">
        <v>0.14757000000000001</v>
      </c>
      <c r="E2283">
        <v>11653</v>
      </c>
      <c r="F2283">
        <v>7514.4</v>
      </c>
      <c r="G2283">
        <v>1.550755882</v>
      </c>
      <c r="H2283" s="34">
        <v>4.6199999999999998E-6</v>
      </c>
      <c r="I2283" s="34">
        <v>3.9658499999999998E-10</v>
      </c>
      <c r="J2283">
        <v>7.8159000000000006E-2</v>
      </c>
      <c r="K2283" s="34">
        <v>4.5451000000000002E-5</v>
      </c>
      <c r="L2283" s="34">
        <v>0.68899999999999995</v>
      </c>
      <c r="M2283" t="s">
        <v>257</v>
      </c>
    </row>
    <row r="2284" spans="1:13" x14ac:dyDescent="0.15">
      <c r="A2284">
        <v>-157.15</v>
      </c>
      <c r="B2284">
        <v>116</v>
      </c>
      <c r="C2284">
        <v>70927.5</v>
      </c>
      <c r="D2284">
        <v>0.14629</v>
      </c>
      <c r="E2284">
        <v>11682</v>
      </c>
      <c r="F2284">
        <v>7543.9</v>
      </c>
      <c r="G2284">
        <v>1.5485359030000001</v>
      </c>
      <c r="H2284" s="34">
        <v>4.6500000000000004E-6</v>
      </c>
      <c r="I2284" s="34">
        <v>3.9800500000000001E-10</v>
      </c>
      <c r="J2284">
        <v>7.8810000000000005E-2</v>
      </c>
      <c r="K2284" s="34">
        <v>4.6115800000000003E-5</v>
      </c>
      <c r="L2284" s="34">
        <v>0.68899999999999995</v>
      </c>
      <c r="M2284" t="s">
        <v>257</v>
      </c>
    </row>
    <row r="2285" spans="1:13" x14ac:dyDescent="0.15">
      <c r="A2285">
        <v>-156.15</v>
      </c>
      <c r="B2285">
        <v>117</v>
      </c>
      <c r="C2285">
        <v>70927.5</v>
      </c>
      <c r="D2285">
        <v>0.14504</v>
      </c>
      <c r="E2285">
        <v>11711</v>
      </c>
      <c r="F2285">
        <v>7573.3</v>
      </c>
      <c r="G2285">
        <v>1.5463536369999999</v>
      </c>
      <c r="H2285" s="34">
        <v>4.6800000000000001E-6</v>
      </c>
      <c r="I2285" s="34">
        <v>3.9941099999999998E-10</v>
      </c>
      <c r="J2285">
        <v>7.9462000000000005E-2</v>
      </c>
      <c r="K2285" s="34">
        <v>4.67819E-5</v>
      </c>
      <c r="L2285" s="34">
        <v>0.68899999999999995</v>
      </c>
      <c r="M2285" t="s">
        <v>257</v>
      </c>
    </row>
    <row r="2286" spans="1:13" x14ac:dyDescent="0.15">
      <c r="A2286">
        <v>-155.15</v>
      </c>
      <c r="B2286">
        <v>118</v>
      </c>
      <c r="C2286">
        <v>70927.5</v>
      </c>
      <c r="D2286">
        <v>0.14380999999999999</v>
      </c>
      <c r="E2286">
        <v>11741</v>
      </c>
      <c r="F2286">
        <v>7602.7</v>
      </c>
      <c r="G2286">
        <v>1.544319781</v>
      </c>
      <c r="H2286" s="34">
        <v>4.7099999999999998E-6</v>
      </c>
      <c r="I2286" s="34">
        <v>4.0077499999999999E-10</v>
      </c>
      <c r="J2286">
        <v>8.0113000000000004E-2</v>
      </c>
      <c r="K2286" s="34">
        <v>4.7447000000000002E-5</v>
      </c>
      <c r="L2286" s="34">
        <v>0.69</v>
      </c>
      <c r="M2286" t="s">
        <v>257</v>
      </c>
    </row>
    <row r="2287" spans="1:13" x14ac:dyDescent="0.15">
      <c r="A2287">
        <v>-154.15</v>
      </c>
      <c r="B2287">
        <v>119</v>
      </c>
      <c r="C2287">
        <v>70927.5</v>
      </c>
      <c r="D2287">
        <v>0.1426</v>
      </c>
      <c r="E2287">
        <v>11770</v>
      </c>
      <c r="F2287">
        <v>7632</v>
      </c>
      <c r="G2287">
        <v>1.542190776</v>
      </c>
      <c r="H2287" s="34">
        <v>4.7299999999999996E-6</v>
      </c>
      <c r="I2287" s="34">
        <v>4.0215E-10</v>
      </c>
      <c r="J2287">
        <v>8.0764000000000002E-2</v>
      </c>
      <c r="K2287" s="34">
        <v>4.8119599999999999E-5</v>
      </c>
      <c r="L2287" s="34">
        <v>0.69</v>
      </c>
      <c r="M2287" t="s">
        <v>257</v>
      </c>
    </row>
    <row r="2288" spans="1:13" x14ac:dyDescent="0.15">
      <c r="A2288">
        <v>-153.15</v>
      </c>
      <c r="B2288">
        <v>120</v>
      </c>
      <c r="C2288">
        <v>70927.5</v>
      </c>
      <c r="D2288">
        <v>0.14141000000000001</v>
      </c>
      <c r="E2288">
        <v>11799</v>
      </c>
      <c r="F2288">
        <v>7661.2</v>
      </c>
      <c r="G2288">
        <v>1.5400981570000001</v>
      </c>
      <c r="H2288" s="34">
        <v>4.7600000000000002E-6</v>
      </c>
      <c r="I2288" s="34">
        <v>4.0351699999999999E-10</v>
      </c>
      <c r="J2288">
        <v>8.1416000000000002E-2</v>
      </c>
      <c r="K2288" s="34">
        <v>4.8795999999999998E-5</v>
      </c>
      <c r="L2288" s="34">
        <v>0.69</v>
      </c>
      <c r="M2288" t="s">
        <v>257</v>
      </c>
    </row>
    <row r="2289" spans="1:13" x14ac:dyDescent="0.15">
      <c r="A2289">
        <v>-152.15</v>
      </c>
      <c r="B2289">
        <v>121</v>
      </c>
      <c r="C2289">
        <v>70927.5</v>
      </c>
      <c r="D2289">
        <v>0.14024</v>
      </c>
      <c r="E2289">
        <v>11827</v>
      </c>
      <c r="F2289">
        <v>7690.4</v>
      </c>
      <c r="G2289">
        <v>1.5378913970000001</v>
      </c>
      <c r="H2289" s="34">
        <v>4.7899999999999999E-6</v>
      </c>
      <c r="I2289" s="34">
        <v>4.04904E-10</v>
      </c>
      <c r="J2289">
        <v>8.2076999999999997E-2</v>
      </c>
      <c r="K2289" s="34">
        <v>4.9485199999999998E-5</v>
      </c>
      <c r="L2289" s="34">
        <v>0.69</v>
      </c>
      <c r="M2289" t="s">
        <v>257</v>
      </c>
    </row>
    <row r="2290" spans="1:13" x14ac:dyDescent="0.15">
      <c r="A2290">
        <v>-151.15</v>
      </c>
      <c r="B2290">
        <v>122</v>
      </c>
      <c r="C2290">
        <v>70927.5</v>
      </c>
      <c r="D2290">
        <v>0.13908999999999999</v>
      </c>
      <c r="E2290">
        <v>11856</v>
      </c>
      <c r="F2290">
        <v>7719.4</v>
      </c>
      <c r="G2290">
        <v>1.5358706639999999</v>
      </c>
      <c r="H2290" s="34">
        <v>4.8199999999999996E-6</v>
      </c>
      <c r="I2290" s="34">
        <v>4.06242E-10</v>
      </c>
      <c r="J2290">
        <v>8.2738999999999993E-2</v>
      </c>
      <c r="K2290" s="34">
        <v>5.0173699999999997E-5</v>
      </c>
      <c r="L2290" s="34">
        <v>0.69</v>
      </c>
      <c r="M2290" t="s">
        <v>257</v>
      </c>
    </row>
    <row r="2291" spans="1:13" x14ac:dyDescent="0.15">
      <c r="A2291">
        <v>-150.15</v>
      </c>
      <c r="B2291">
        <v>123</v>
      </c>
      <c r="C2291">
        <v>70927.5</v>
      </c>
      <c r="D2291">
        <v>0.13794999999999999</v>
      </c>
      <c r="E2291">
        <v>11885</v>
      </c>
      <c r="F2291">
        <v>7748.4</v>
      </c>
      <c r="G2291">
        <v>1.533865056</v>
      </c>
      <c r="H2291" s="34">
        <v>4.8400000000000002E-6</v>
      </c>
      <c r="I2291" s="34">
        <v>4.0756400000000002E-10</v>
      </c>
      <c r="J2291">
        <v>8.3400000000000002E-2</v>
      </c>
      <c r="K2291" s="34">
        <v>5.0868100000000002E-5</v>
      </c>
      <c r="L2291" s="34">
        <v>0.69</v>
      </c>
      <c r="M2291" t="s">
        <v>257</v>
      </c>
    </row>
    <row r="2292" spans="1:13" x14ac:dyDescent="0.15">
      <c r="A2292">
        <v>-149.15</v>
      </c>
      <c r="B2292">
        <v>124</v>
      </c>
      <c r="C2292">
        <v>70927.5</v>
      </c>
      <c r="D2292">
        <v>0.13683999999999999</v>
      </c>
      <c r="E2292">
        <v>11914</v>
      </c>
      <c r="F2292">
        <v>7777.2</v>
      </c>
      <c r="G2292">
        <v>1.531913799</v>
      </c>
      <c r="H2292" s="34">
        <v>4.87E-6</v>
      </c>
      <c r="I2292" s="34">
        <v>4.0887200000000002E-10</v>
      </c>
      <c r="J2292">
        <v>8.4061999999999998E-2</v>
      </c>
      <c r="K2292" s="34">
        <v>5.1561899999999998E-5</v>
      </c>
      <c r="L2292" s="34">
        <v>0.69</v>
      </c>
      <c r="M2292" t="s">
        <v>257</v>
      </c>
    </row>
    <row r="2293" spans="1:13" x14ac:dyDescent="0.15">
      <c r="A2293">
        <v>-148.15</v>
      </c>
      <c r="B2293">
        <v>125</v>
      </c>
      <c r="C2293">
        <v>70927.5</v>
      </c>
      <c r="D2293">
        <v>0.13574</v>
      </c>
      <c r="E2293">
        <v>11942</v>
      </c>
      <c r="F2293">
        <v>7805.9</v>
      </c>
      <c r="G2293">
        <v>1.5298684330000001</v>
      </c>
      <c r="H2293" s="34">
        <v>4.8999999999999997E-6</v>
      </c>
      <c r="I2293" s="34">
        <v>4.1019899999999998E-10</v>
      </c>
      <c r="J2293">
        <v>8.4723999999999994E-2</v>
      </c>
      <c r="K2293" s="34">
        <v>5.2266299999999998E-5</v>
      </c>
      <c r="L2293" s="34">
        <v>0.69</v>
      </c>
      <c r="M2293" t="s">
        <v>257</v>
      </c>
    </row>
    <row r="2294" spans="1:13" x14ac:dyDescent="0.15">
      <c r="A2294">
        <v>-147.15</v>
      </c>
      <c r="B2294">
        <v>126</v>
      </c>
      <c r="C2294">
        <v>70927.5</v>
      </c>
      <c r="D2294">
        <v>0.13467000000000001</v>
      </c>
      <c r="E2294">
        <v>11970</v>
      </c>
      <c r="F2294">
        <v>7834.5</v>
      </c>
      <c r="G2294">
        <v>1.527857553</v>
      </c>
      <c r="H2294" s="34">
        <v>4.9300000000000002E-6</v>
      </c>
      <c r="I2294" s="34">
        <v>4.1151999999999999E-10</v>
      </c>
      <c r="J2294">
        <v>8.5386000000000004E-2</v>
      </c>
      <c r="K2294" s="34">
        <v>5.2969000000000001E-5</v>
      </c>
      <c r="L2294" s="34">
        <v>0.69099999999999995</v>
      </c>
      <c r="M2294" t="s">
        <v>257</v>
      </c>
    </row>
    <row r="2295" spans="1:13" x14ac:dyDescent="0.15">
      <c r="A2295">
        <v>-146.15</v>
      </c>
      <c r="B2295">
        <v>127</v>
      </c>
      <c r="C2295">
        <v>70927.5</v>
      </c>
      <c r="D2295">
        <v>0.1336</v>
      </c>
      <c r="E2295">
        <v>11999</v>
      </c>
      <c r="F2295">
        <v>7862.9</v>
      </c>
      <c r="G2295">
        <v>1.5260272930000001</v>
      </c>
      <c r="H2295" s="34">
        <v>4.95E-6</v>
      </c>
      <c r="I2295" s="34">
        <v>4.12793E-10</v>
      </c>
      <c r="J2295">
        <v>8.6047999999999999E-2</v>
      </c>
      <c r="K2295" s="34">
        <v>5.3677100000000001E-5</v>
      </c>
      <c r="L2295" s="34">
        <v>0.69099999999999995</v>
      </c>
      <c r="M2295" t="s">
        <v>257</v>
      </c>
    </row>
    <row r="2296" spans="1:13" x14ac:dyDescent="0.15">
      <c r="A2296">
        <v>-145.15</v>
      </c>
      <c r="B2296">
        <v>128</v>
      </c>
      <c r="C2296">
        <v>70927.5</v>
      </c>
      <c r="D2296">
        <v>0.13256000000000001</v>
      </c>
      <c r="E2296">
        <v>12027</v>
      </c>
      <c r="F2296">
        <v>7891.2</v>
      </c>
      <c r="G2296">
        <v>1.5241027979999999</v>
      </c>
      <c r="H2296" s="34">
        <v>4.9799999999999998E-6</v>
      </c>
      <c r="I2296" s="34">
        <v>4.1408500000000002E-10</v>
      </c>
      <c r="J2296">
        <v>8.6709999999999995E-2</v>
      </c>
      <c r="K2296" s="34">
        <v>5.4387500000000001E-5</v>
      </c>
      <c r="L2296" s="34">
        <v>0.69099999999999995</v>
      </c>
      <c r="M2296" t="s">
        <v>257</v>
      </c>
    </row>
    <row r="2297" spans="1:13" x14ac:dyDescent="0.15">
      <c r="A2297">
        <v>-144.15</v>
      </c>
      <c r="B2297">
        <v>129</v>
      </c>
      <c r="C2297">
        <v>70927.5</v>
      </c>
      <c r="D2297">
        <v>0.13153000000000001</v>
      </c>
      <c r="E2297">
        <v>12055</v>
      </c>
      <c r="F2297">
        <v>7919.3</v>
      </c>
      <c r="G2297">
        <v>1.5222305</v>
      </c>
      <c r="H2297" s="34">
        <v>5.0100000000000003E-6</v>
      </c>
      <c r="I2297" s="34">
        <v>4.1537099999999999E-10</v>
      </c>
      <c r="J2297">
        <v>8.7373000000000006E-2</v>
      </c>
      <c r="K2297" s="34">
        <v>5.51043E-5</v>
      </c>
      <c r="L2297" s="34">
        <v>0.69099999999999995</v>
      </c>
      <c r="M2297" t="s">
        <v>257</v>
      </c>
    </row>
    <row r="2298" spans="1:13" x14ac:dyDescent="0.15">
      <c r="A2298">
        <v>-143.15</v>
      </c>
      <c r="B2298">
        <v>130</v>
      </c>
      <c r="C2298">
        <v>70927.5</v>
      </c>
      <c r="D2298">
        <v>0.13052</v>
      </c>
      <c r="E2298">
        <v>12082</v>
      </c>
      <c r="F2298">
        <v>7947.3</v>
      </c>
      <c r="G2298">
        <v>1.5202647439999999</v>
      </c>
      <c r="H2298" s="34">
        <v>5.0300000000000001E-6</v>
      </c>
      <c r="I2298" s="34">
        <v>4.1666900000000001E-10</v>
      </c>
      <c r="J2298">
        <v>8.8035000000000002E-2</v>
      </c>
      <c r="K2298" s="34">
        <v>5.5826399999999998E-5</v>
      </c>
      <c r="L2298" s="34">
        <v>0.69099999999999995</v>
      </c>
      <c r="M2298" t="s">
        <v>257</v>
      </c>
    </row>
    <row r="2299" spans="1:13" x14ac:dyDescent="0.15">
      <c r="A2299">
        <v>-142.15</v>
      </c>
      <c r="B2299">
        <v>131</v>
      </c>
      <c r="C2299">
        <v>70927.5</v>
      </c>
      <c r="D2299">
        <v>0.12952</v>
      </c>
      <c r="E2299">
        <v>12110</v>
      </c>
      <c r="F2299">
        <v>7975.2</v>
      </c>
      <c r="G2299">
        <v>1.5184572169999999</v>
      </c>
      <c r="H2299" s="34">
        <v>5.0599999999999998E-6</v>
      </c>
      <c r="I2299" s="34">
        <v>4.17927E-10</v>
      </c>
      <c r="J2299">
        <v>8.8688000000000003E-2</v>
      </c>
      <c r="K2299" s="34">
        <v>5.6543699999999999E-5</v>
      </c>
      <c r="L2299" s="34">
        <v>0.69099999999999995</v>
      </c>
      <c r="M2299" t="s">
        <v>257</v>
      </c>
    </row>
    <row r="2300" spans="1:13" x14ac:dyDescent="0.15">
      <c r="A2300">
        <v>-141.15</v>
      </c>
      <c r="B2300">
        <v>132</v>
      </c>
      <c r="C2300">
        <v>70927.5</v>
      </c>
      <c r="D2300">
        <v>0.12853999999999999</v>
      </c>
      <c r="E2300">
        <v>12138</v>
      </c>
      <c r="F2300">
        <v>8002.8</v>
      </c>
      <c r="G2300">
        <v>1.516719148</v>
      </c>
      <c r="H2300" s="34">
        <v>5.0900000000000004E-6</v>
      </c>
      <c r="I2300" s="34">
        <v>4.1917100000000002E-10</v>
      </c>
      <c r="J2300">
        <v>8.9341000000000004E-2</v>
      </c>
      <c r="K2300" s="34">
        <v>5.7261900000000001E-5</v>
      </c>
      <c r="L2300" s="34">
        <v>0.69099999999999995</v>
      </c>
      <c r="M2300" t="s">
        <v>257</v>
      </c>
    </row>
    <row r="2301" spans="1:13" x14ac:dyDescent="0.15">
      <c r="A2301">
        <v>-140.15</v>
      </c>
      <c r="B2301">
        <v>133</v>
      </c>
      <c r="C2301">
        <v>70927.5</v>
      </c>
      <c r="D2301">
        <v>0.12756999999999999</v>
      </c>
      <c r="E2301">
        <v>12165</v>
      </c>
      <c r="F2301">
        <v>8030.3</v>
      </c>
      <c r="G2301">
        <v>1.514887364</v>
      </c>
      <c r="H2301" s="34">
        <v>5.1100000000000002E-6</v>
      </c>
      <c r="I2301" s="34">
        <v>4.2044399999999998E-10</v>
      </c>
      <c r="J2301">
        <v>8.9994000000000005E-2</v>
      </c>
      <c r="K2301" s="34">
        <v>5.7989999999999999E-5</v>
      </c>
      <c r="L2301" s="34">
        <v>0.69099999999999995</v>
      </c>
      <c r="M2301" t="s">
        <v>257</v>
      </c>
    </row>
    <row r="2302" spans="1:13" x14ac:dyDescent="0.15">
      <c r="A2302">
        <v>-139.15</v>
      </c>
      <c r="B2302">
        <v>134</v>
      </c>
      <c r="C2302">
        <v>70927.5</v>
      </c>
      <c r="D2302">
        <v>0.12662000000000001</v>
      </c>
      <c r="E2302">
        <v>12192</v>
      </c>
      <c r="F2302">
        <v>8057.6</v>
      </c>
      <c r="G2302">
        <v>1.5131056389999999</v>
      </c>
      <c r="H2302" s="34">
        <v>5.1399999999999999E-6</v>
      </c>
      <c r="I2302" s="34">
        <v>4.2169500000000001E-10</v>
      </c>
      <c r="J2302">
        <v>9.0647000000000005E-2</v>
      </c>
      <c r="K2302" s="34">
        <v>5.8718699999999997E-5</v>
      </c>
      <c r="L2302" s="34">
        <v>0.69199999999999995</v>
      </c>
      <c r="M2302" t="s">
        <v>257</v>
      </c>
    </row>
    <row r="2303" spans="1:13" x14ac:dyDescent="0.15">
      <c r="A2303">
        <v>-138.15</v>
      </c>
      <c r="B2303">
        <v>135</v>
      </c>
      <c r="C2303">
        <v>70927.5</v>
      </c>
      <c r="D2303">
        <v>0.12567999999999999</v>
      </c>
      <c r="E2303">
        <v>12219</v>
      </c>
      <c r="F2303">
        <v>8084.8</v>
      </c>
      <c r="G2303">
        <v>1.5113546410000001</v>
      </c>
      <c r="H2303" s="34">
        <v>5.1699999999999996E-6</v>
      </c>
      <c r="I2303" s="34">
        <v>4.2294800000000001E-10</v>
      </c>
      <c r="J2303">
        <v>9.1300000000000006E-2</v>
      </c>
      <c r="K2303" s="34">
        <v>5.94523E-5</v>
      </c>
      <c r="L2303" s="34">
        <v>0.69199999999999995</v>
      </c>
      <c r="M2303" t="s">
        <v>257</v>
      </c>
    </row>
    <row r="2304" spans="1:13" x14ac:dyDescent="0.15">
      <c r="A2304">
        <v>-137.15</v>
      </c>
      <c r="B2304">
        <v>136</v>
      </c>
      <c r="C2304">
        <v>70927.5</v>
      </c>
      <c r="D2304">
        <v>0.12475</v>
      </c>
      <c r="E2304">
        <v>12246</v>
      </c>
      <c r="F2304">
        <v>8111.7</v>
      </c>
      <c r="G2304">
        <v>1.5096712160000001</v>
      </c>
      <c r="H2304" s="34">
        <v>5.1900000000000003E-6</v>
      </c>
      <c r="I2304" s="34">
        <v>4.2417900000000002E-10</v>
      </c>
      <c r="J2304">
        <v>9.1952999999999993E-2</v>
      </c>
      <c r="K2304" s="34">
        <v>6.01909E-5</v>
      </c>
      <c r="L2304" s="34">
        <v>0.69199999999999995</v>
      </c>
      <c r="M2304" t="s">
        <v>257</v>
      </c>
    </row>
    <row r="2305" spans="1:13" x14ac:dyDescent="0.15">
      <c r="A2305">
        <v>-136.15</v>
      </c>
      <c r="B2305">
        <v>137</v>
      </c>
      <c r="C2305">
        <v>70927.5</v>
      </c>
      <c r="D2305">
        <v>0.12384000000000001</v>
      </c>
      <c r="E2305">
        <v>12272</v>
      </c>
      <c r="F2305">
        <v>8138.5</v>
      </c>
      <c r="G2305">
        <v>1.5078945749999999</v>
      </c>
      <c r="H2305" s="34">
        <v>5.22E-6</v>
      </c>
      <c r="I2305" s="34">
        <v>4.2543999999999998E-10</v>
      </c>
      <c r="J2305">
        <v>9.2605999999999994E-2</v>
      </c>
      <c r="K2305" s="34">
        <v>6.0934399999999997E-5</v>
      </c>
      <c r="L2305" s="34">
        <v>0.69199999999999995</v>
      </c>
      <c r="M2305" t="s">
        <v>257</v>
      </c>
    </row>
    <row r="2306" spans="1:13" x14ac:dyDescent="0.15">
      <c r="A2306">
        <v>-135.15</v>
      </c>
      <c r="B2306">
        <v>138</v>
      </c>
      <c r="C2306">
        <v>70927.5</v>
      </c>
      <c r="D2306">
        <v>0.12293999999999999</v>
      </c>
      <c r="E2306">
        <v>12299</v>
      </c>
      <c r="F2306">
        <v>8165.1</v>
      </c>
      <c r="G2306">
        <v>1.506288962</v>
      </c>
      <c r="H2306" s="34">
        <v>5.2499999999999997E-6</v>
      </c>
      <c r="I2306" s="34">
        <v>4.2665299999999999E-10</v>
      </c>
      <c r="J2306">
        <v>9.3259999999999996E-2</v>
      </c>
      <c r="K2306" s="34">
        <v>6.1678299999999995E-5</v>
      </c>
      <c r="L2306" s="34">
        <v>0.69199999999999995</v>
      </c>
      <c r="M2306" t="s">
        <v>257</v>
      </c>
    </row>
    <row r="2307" spans="1:13" x14ac:dyDescent="0.15">
      <c r="A2307">
        <v>-134.15</v>
      </c>
      <c r="B2307">
        <v>139</v>
      </c>
      <c r="C2307">
        <v>70927.5</v>
      </c>
      <c r="D2307">
        <v>0.12206</v>
      </c>
      <c r="E2307">
        <v>12325</v>
      </c>
      <c r="F2307">
        <v>8191.5</v>
      </c>
      <c r="G2307">
        <v>1.504608436</v>
      </c>
      <c r="H2307" s="34">
        <v>5.2700000000000004E-6</v>
      </c>
      <c r="I2307" s="34">
        <v>4.2788600000000003E-10</v>
      </c>
      <c r="J2307">
        <v>9.3912999999999996E-2</v>
      </c>
      <c r="K2307" s="34">
        <v>6.2426000000000002E-5</v>
      </c>
      <c r="L2307" s="34">
        <v>0.69199999999999995</v>
      </c>
      <c r="M2307" t="s">
        <v>257</v>
      </c>
    </row>
    <row r="2308" spans="1:13" x14ac:dyDescent="0.15">
      <c r="A2308">
        <v>-133.15</v>
      </c>
      <c r="B2308">
        <v>140</v>
      </c>
      <c r="C2308">
        <v>70927.5</v>
      </c>
      <c r="D2308">
        <v>0.12119000000000001</v>
      </c>
      <c r="E2308">
        <v>12351</v>
      </c>
      <c r="F2308">
        <v>8217.7000000000007</v>
      </c>
      <c r="G2308">
        <v>1.502975285</v>
      </c>
      <c r="H2308" s="34">
        <v>5.3000000000000001E-6</v>
      </c>
      <c r="I2308" s="34">
        <v>4.2911500000000002E-10</v>
      </c>
      <c r="J2308">
        <v>9.4566999999999998E-2</v>
      </c>
      <c r="K2308" s="34">
        <v>6.3178700000000005E-5</v>
      </c>
      <c r="L2308" s="34">
        <v>0.69199999999999995</v>
      </c>
      <c r="M2308" t="s">
        <v>257</v>
      </c>
    </row>
    <row r="2309" spans="1:13" x14ac:dyDescent="0.15">
      <c r="A2309">
        <v>-132.15</v>
      </c>
      <c r="B2309">
        <v>141</v>
      </c>
      <c r="C2309">
        <v>70927.5</v>
      </c>
      <c r="D2309">
        <v>0.12033000000000001</v>
      </c>
      <c r="E2309">
        <v>12377</v>
      </c>
      <c r="F2309">
        <v>8243.7000000000007</v>
      </c>
      <c r="G2309">
        <v>1.5013889389999999</v>
      </c>
      <c r="H2309" s="34">
        <v>5.3299999999999998E-6</v>
      </c>
      <c r="I2309" s="34">
        <v>4.3033E-10</v>
      </c>
      <c r="J2309">
        <v>9.5200999999999994E-2</v>
      </c>
      <c r="K2309" s="34">
        <v>6.3922299999999996E-5</v>
      </c>
      <c r="L2309" s="34">
        <v>0.69199999999999995</v>
      </c>
      <c r="M2309" t="s">
        <v>257</v>
      </c>
    </row>
    <row r="2310" spans="1:13" x14ac:dyDescent="0.15">
      <c r="A2310">
        <v>-131.15</v>
      </c>
      <c r="B2310">
        <v>142</v>
      </c>
      <c r="C2310">
        <v>70927.5</v>
      </c>
      <c r="D2310">
        <v>0.11948</v>
      </c>
      <c r="E2310">
        <v>12403</v>
      </c>
      <c r="F2310">
        <v>8269.5</v>
      </c>
      <c r="G2310">
        <v>1.499848842</v>
      </c>
      <c r="H2310" s="34">
        <v>5.3499999999999996E-6</v>
      </c>
      <c r="I2310" s="34">
        <v>4.3153299999999998E-10</v>
      </c>
      <c r="J2310">
        <v>9.5835000000000004E-2</v>
      </c>
      <c r="K2310" s="34">
        <v>6.4669899999999996E-5</v>
      </c>
      <c r="L2310" s="34">
        <v>0.69299999999999995</v>
      </c>
      <c r="M2310" t="s">
        <v>257</v>
      </c>
    </row>
    <row r="2311" spans="1:13" x14ac:dyDescent="0.15">
      <c r="A2311">
        <v>-130.15</v>
      </c>
      <c r="B2311">
        <v>143</v>
      </c>
      <c r="C2311">
        <v>70927.5</v>
      </c>
      <c r="D2311">
        <v>0.11864</v>
      </c>
      <c r="E2311">
        <v>12428</v>
      </c>
      <c r="F2311">
        <v>8295.1</v>
      </c>
      <c r="G2311">
        <v>1.498233897</v>
      </c>
      <c r="H2311" s="34">
        <v>5.3800000000000002E-6</v>
      </c>
      <c r="I2311" s="34">
        <v>4.32765E-10</v>
      </c>
      <c r="J2311">
        <v>9.647E-2</v>
      </c>
      <c r="K2311" s="34">
        <v>6.5427399999999996E-5</v>
      </c>
      <c r="L2311" s="34">
        <v>0.69299999999999995</v>
      </c>
      <c r="M2311" t="s">
        <v>257</v>
      </c>
    </row>
    <row r="2312" spans="1:13" x14ac:dyDescent="0.15">
      <c r="A2312">
        <v>-129.15</v>
      </c>
      <c r="B2312">
        <v>144</v>
      </c>
      <c r="C2312">
        <v>70927.5</v>
      </c>
      <c r="D2312">
        <v>0.11781999999999999</v>
      </c>
      <c r="E2312">
        <v>12453</v>
      </c>
      <c r="F2312">
        <v>8320.5</v>
      </c>
      <c r="G2312">
        <v>1.496664864</v>
      </c>
      <c r="H2312" s="34">
        <v>5.4E-6</v>
      </c>
      <c r="I2312" s="34">
        <v>4.3398400000000002E-10</v>
      </c>
      <c r="J2312">
        <v>9.7103999999999996E-2</v>
      </c>
      <c r="K2312" s="34">
        <v>6.6182599999999999E-5</v>
      </c>
      <c r="L2312" s="34">
        <v>0.69299999999999995</v>
      </c>
      <c r="M2312" t="s">
        <v>257</v>
      </c>
    </row>
    <row r="2313" spans="1:13" x14ac:dyDescent="0.15">
      <c r="A2313">
        <v>-128.15</v>
      </c>
      <c r="B2313">
        <v>145</v>
      </c>
      <c r="C2313">
        <v>70927.5</v>
      </c>
      <c r="D2313">
        <v>0.11701</v>
      </c>
      <c r="E2313">
        <v>12478</v>
      </c>
      <c r="F2313">
        <v>8345.6</v>
      </c>
      <c r="G2313">
        <v>1.4951591259999999</v>
      </c>
      <c r="H2313" s="34">
        <v>5.4299999999999997E-6</v>
      </c>
      <c r="I2313" s="34">
        <v>4.3519000000000002E-10</v>
      </c>
      <c r="J2313">
        <v>9.7739000000000006E-2</v>
      </c>
      <c r="K2313" s="34">
        <v>6.6942199999999997E-5</v>
      </c>
      <c r="L2313" s="34">
        <v>0.69299999999999995</v>
      </c>
      <c r="M2313" t="s">
        <v>257</v>
      </c>
    </row>
    <row r="2314" spans="1:13" x14ac:dyDescent="0.15">
      <c r="A2314">
        <v>-127.15</v>
      </c>
      <c r="B2314">
        <v>146</v>
      </c>
      <c r="C2314">
        <v>70927.5</v>
      </c>
      <c r="D2314">
        <v>0.1162</v>
      </c>
      <c r="E2314">
        <v>12503</v>
      </c>
      <c r="F2314">
        <v>8370.6</v>
      </c>
      <c r="G2314">
        <v>1.493680262</v>
      </c>
      <c r="H2314" s="34">
        <v>5.4600000000000002E-6</v>
      </c>
      <c r="I2314" s="34">
        <v>4.3639099999999999E-10</v>
      </c>
      <c r="J2314">
        <v>9.8374000000000003E-2</v>
      </c>
      <c r="K2314" s="34">
        <v>6.7711099999999996E-5</v>
      </c>
      <c r="L2314" s="34">
        <v>0.69299999999999995</v>
      </c>
      <c r="M2314" t="s">
        <v>257</v>
      </c>
    </row>
    <row r="2315" spans="1:13" x14ac:dyDescent="0.15">
      <c r="A2315">
        <v>-126.15</v>
      </c>
      <c r="B2315">
        <v>147</v>
      </c>
      <c r="C2315">
        <v>70927.5</v>
      </c>
      <c r="D2315">
        <v>0.11541</v>
      </c>
      <c r="E2315">
        <v>12528</v>
      </c>
      <c r="F2315">
        <v>8395.4</v>
      </c>
      <c r="G2315">
        <v>1.492245754</v>
      </c>
      <c r="H2315" s="34">
        <v>5.48E-6</v>
      </c>
      <c r="I2315" s="34">
        <v>4.3758800000000002E-10</v>
      </c>
      <c r="J2315">
        <v>9.9007999999999999E-2</v>
      </c>
      <c r="K2315" s="34">
        <v>6.8477099999999995E-5</v>
      </c>
      <c r="L2315" s="34">
        <v>0.69399999999999995</v>
      </c>
      <c r="M2315" t="s">
        <v>257</v>
      </c>
    </row>
    <row r="2316" spans="1:13" x14ac:dyDescent="0.15">
      <c r="A2316">
        <v>-125.15</v>
      </c>
      <c r="B2316">
        <v>148</v>
      </c>
      <c r="C2316">
        <v>70927.5</v>
      </c>
      <c r="D2316">
        <v>0.11463</v>
      </c>
      <c r="E2316">
        <v>12552</v>
      </c>
      <c r="F2316">
        <v>8419.9</v>
      </c>
      <c r="G2316">
        <v>1.490754047</v>
      </c>
      <c r="H2316" s="34">
        <v>5.5099999999999998E-6</v>
      </c>
      <c r="I2316" s="34">
        <v>4.3879900000000002E-10</v>
      </c>
      <c r="J2316">
        <v>9.9642999999999995E-2</v>
      </c>
      <c r="K2316" s="34">
        <v>6.9252500000000001E-5</v>
      </c>
      <c r="L2316" s="34">
        <v>0.69399999999999995</v>
      </c>
      <c r="M2316" t="s">
        <v>257</v>
      </c>
    </row>
    <row r="2317" spans="1:13" x14ac:dyDescent="0.15">
      <c r="A2317">
        <v>-124.15</v>
      </c>
      <c r="B2317">
        <v>149</v>
      </c>
      <c r="C2317">
        <v>70927.5</v>
      </c>
      <c r="D2317">
        <v>0.11386</v>
      </c>
      <c r="E2317">
        <v>12577</v>
      </c>
      <c r="F2317">
        <v>8444.2999999999993</v>
      </c>
      <c r="G2317">
        <v>1.4894070559999999</v>
      </c>
      <c r="H2317" s="34">
        <v>5.5300000000000004E-6</v>
      </c>
      <c r="I2317" s="34">
        <v>4.3996999999999998E-10</v>
      </c>
      <c r="J2317">
        <v>0.10027999999999999</v>
      </c>
      <c r="K2317" s="34">
        <v>7.0027100000000006E-5</v>
      </c>
      <c r="L2317" s="34">
        <v>0.69399999999999995</v>
      </c>
      <c r="M2317" t="s">
        <v>257</v>
      </c>
    </row>
    <row r="2318" spans="1:13" x14ac:dyDescent="0.15">
      <c r="A2318">
        <v>-123.15</v>
      </c>
      <c r="B2318">
        <v>150</v>
      </c>
      <c r="C2318">
        <v>70927.5</v>
      </c>
      <c r="D2318">
        <v>0.11310000000000001</v>
      </c>
      <c r="E2318">
        <v>12601</v>
      </c>
      <c r="F2318">
        <v>8468.4</v>
      </c>
      <c r="G2318">
        <v>1.488002456</v>
      </c>
      <c r="H2318" s="34">
        <v>5.5600000000000001E-6</v>
      </c>
      <c r="I2318" s="34">
        <v>4.41171E-10</v>
      </c>
      <c r="J2318">
        <v>0.10091</v>
      </c>
      <c r="K2318" s="34">
        <v>7.0805399999999998E-5</v>
      </c>
      <c r="L2318" s="34">
        <v>0.69399999999999995</v>
      </c>
      <c r="M2318" t="s">
        <v>257</v>
      </c>
    </row>
    <row r="2319" spans="1:13" x14ac:dyDescent="0.15">
      <c r="A2319">
        <v>-122.15</v>
      </c>
      <c r="B2319">
        <v>151</v>
      </c>
      <c r="C2319">
        <v>70927.5</v>
      </c>
      <c r="D2319">
        <v>0.11235000000000001</v>
      </c>
      <c r="E2319">
        <v>12624</v>
      </c>
      <c r="F2319">
        <v>8492.2999999999993</v>
      </c>
      <c r="G2319">
        <v>1.486523086</v>
      </c>
      <c r="H2319" s="34">
        <v>5.5799999999999999E-6</v>
      </c>
      <c r="I2319" s="34">
        <v>4.42395E-10</v>
      </c>
      <c r="J2319">
        <v>0.10156999999999999</v>
      </c>
      <c r="K2319" s="34">
        <v>7.1613599999999995E-5</v>
      </c>
      <c r="L2319" s="34">
        <v>0.69399999999999995</v>
      </c>
      <c r="M2319" t="s">
        <v>257</v>
      </c>
    </row>
    <row r="2320" spans="1:13" x14ac:dyDescent="0.15">
      <c r="A2320">
        <v>-121.15</v>
      </c>
      <c r="B2320">
        <v>152</v>
      </c>
      <c r="C2320">
        <v>70927.5</v>
      </c>
      <c r="D2320">
        <v>0.11161</v>
      </c>
      <c r="E2320">
        <v>12648</v>
      </c>
      <c r="F2320">
        <v>8516</v>
      </c>
      <c r="G2320">
        <v>1.4852043210000001</v>
      </c>
      <c r="H2320" s="34">
        <v>5.6099999999999997E-6</v>
      </c>
      <c r="I2320" s="34">
        <v>4.4357200000000002E-10</v>
      </c>
      <c r="J2320">
        <v>0.10222000000000001</v>
      </c>
      <c r="K2320" s="34">
        <v>7.2412100000000004E-5</v>
      </c>
      <c r="L2320" s="34">
        <v>0.69399999999999995</v>
      </c>
      <c r="M2320" t="s">
        <v>257</v>
      </c>
    </row>
    <row r="2321" spans="1:13" x14ac:dyDescent="0.15">
      <c r="A2321">
        <v>-120.15</v>
      </c>
      <c r="B2321">
        <v>153</v>
      </c>
      <c r="C2321">
        <v>70927.5</v>
      </c>
      <c r="D2321">
        <v>0.11088000000000001</v>
      </c>
      <c r="E2321">
        <v>12671</v>
      </c>
      <c r="F2321">
        <v>8539.5</v>
      </c>
      <c r="G2321">
        <v>1.483810528</v>
      </c>
      <c r="H2321" s="34">
        <v>5.6400000000000002E-6</v>
      </c>
      <c r="I2321" s="34">
        <v>4.4477899999999998E-10</v>
      </c>
      <c r="J2321">
        <v>0.10288</v>
      </c>
      <c r="K2321" s="34">
        <v>7.3226300000000001E-5</v>
      </c>
      <c r="L2321" s="34">
        <v>0.69399999999999995</v>
      </c>
      <c r="M2321" t="s">
        <v>257</v>
      </c>
    </row>
    <row r="2322" spans="1:13" x14ac:dyDescent="0.15">
      <c r="A2322">
        <v>-119.15</v>
      </c>
      <c r="B2322">
        <v>154</v>
      </c>
      <c r="C2322">
        <v>70927.5</v>
      </c>
      <c r="D2322">
        <v>0.11015999999999999</v>
      </c>
      <c r="E2322">
        <v>12694</v>
      </c>
      <c r="F2322">
        <v>8562.7000000000007</v>
      </c>
      <c r="G2322">
        <v>1.4824763219999999</v>
      </c>
      <c r="H2322" s="34">
        <v>5.66E-6</v>
      </c>
      <c r="I2322" s="34">
        <v>4.4597399999999999E-10</v>
      </c>
      <c r="J2322">
        <v>0.10353</v>
      </c>
      <c r="K2322" s="34">
        <v>7.4036100000000001E-5</v>
      </c>
      <c r="L2322" s="34">
        <v>0.69399999999999995</v>
      </c>
      <c r="M2322" t="s">
        <v>257</v>
      </c>
    </row>
    <row r="2323" spans="1:13" x14ac:dyDescent="0.15">
      <c r="A2323">
        <v>-118.15</v>
      </c>
      <c r="B2323">
        <v>155</v>
      </c>
      <c r="C2323">
        <v>70927.5</v>
      </c>
      <c r="D2323">
        <v>0.10945000000000001</v>
      </c>
      <c r="E2323">
        <v>12717</v>
      </c>
      <c r="F2323">
        <v>8585.7999999999993</v>
      </c>
      <c r="G2323">
        <v>1.481166577</v>
      </c>
      <c r="H2323" s="34">
        <v>5.6899999999999997E-6</v>
      </c>
      <c r="I2323" s="34">
        <v>4.4716499999999998E-10</v>
      </c>
      <c r="J2323">
        <v>0.10419</v>
      </c>
      <c r="K2323" s="34">
        <v>7.4855800000000003E-5</v>
      </c>
      <c r="L2323" s="34">
        <v>0.69399999999999995</v>
      </c>
      <c r="M2323" t="s">
        <v>257</v>
      </c>
    </row>
    <row r="2324" spans="1:13" x14ac:dyDescent="0.15">
      <c r="A2324">
        <v>-117.15</v>
      </c>
      <c r="B2324">
        <v>156</v>
      </c>
      <c r="C2324">
        <v>70927.5</v>
      </c>
      <c r="D2324">
        <v>0.10875</v>
      </c>
      <c r="E2324">
        <v>12740</v>
      </c>
      <c r="F2324">
        <v>8608.6</v>
      </c>
      <c r="G2324">
        <v>1.4799154329999999</v>
      </c>
      <c r="H2324" s="34">
        <v>5.7100000000000004E-6</v>
      </c>
      <c r="I2324" s="34">
        <v>4.4834400000000001E-10</v>
      </c>
      <c r="J2324">
        <v>0.10484</v>
      </c>
      <c r="K2324" s="34">
        <v>7.5670800000000001E-5</v>
      </c>
      <c r="L2324" s="34">
        <v>0.69399999999999995</v>
      </c>
      <c r="M2324" t="s">
        <v>257</v>
      </c>
    </row>
    <row r="2325" spans="1:13" x14ac:dyDescent="0.15">
      <c r="A2325">
        <v>-116.15</v>
      </c>
      <c r="B2325">
        <v>157</v>
      </c>
      <c r="C2325">
        <v>70927.5</v>
      </c>
      <c r="D2325">
        <v>0.10806</v>
      </c>
      <c r="E2325">
        <v>12763</v>
      </c>
      <c r="F2325">
        <v>8631.2000000000007</v>
      </c>
      <c r="G2325">
        <v>1.4787051630000001</v>
      </c>
      <c r="H2325" s="34">
        <v>5.7400000000000001E-6</v>
      </c>
      <c r="I2325" s="34">
        <v>4.49518E-10</v>
      </c>
      <c r="J2325">
        <v>0.1055</v>
      </c>
      <c r="K2325" s="34">
        <v>7.6495299999999999E-5</v>
      </c>
      <c r="L2325" s="34">
        <v>0.69399999999999995</v>
      </c>
      <c r="M2325" t="s">
        <v>257</v>
      </c>
    </row>
    <row r="2326" spans="1:13" x14ac:dyDescent="0.15">
      <c r="A2326">
        <v>-115.15</v>
      </c>
      <c r="B2326">
        <v>158</v>
      </c>
      <c r="C2326">
        <v>70927.5</v>
      </c>
      <c r="D2326">
        <v>0.10736999999999999</v>
      </c>
      <c r="E2326">
        <v>12785</v>
      </c>
      <c r="F2326">
        <v>8653.6</v>
      </c>
      <c r="G2326">
        <v>1.477419802</v>
      </c>
      <c r="H2326" s="34">
        <v>5.7599999999999999E-6</v>
      </c>
      <c r="I2326" s="34">
        <v>4.5071599999999999E-10</v>
      </c>
      <c r="J2326">
        <v>0.10614999999999999</v>
      </c>
      <c r="K2326" s="34">
        <v>7.7327899999999995E-5</v>
      </c>
      <c r="L2326" s="34">
        <v>0.69399999999999995</v>
      </c>
      <c r="M2326" t="s">
        <v>257</v>
      </c>
    </row>
    <row r="2327" spans="1:13" x14ac:dyDescent="0.15">
      <c r="A2327">
        <v>-114.15</v>
      </c>
      <c r="B2327">
        <v>159</v>
      </c>
      <c r="C2327">
        <v>70927.5</v>
      </c>
      <c r="D2327">
        <v>0.1067</v>
      </c>
      <c r="E2327">
        <v>12807</v>
      </c>
      <c r="F2327">
        <v>8675.7000000000007</v>
      </c>
      <c r="G2327">
        <v>1.4761921229999999</v>
      </c>
      <c r="H2327" s="34">
        <v>5.7899999999999996E-6</v>
      </c>
      <c r="I2327" s="34">
        <v>4.5190899999999998E-10</v>
      </c>
      <c r="J2327">
        <v>0.10681</v>
      </c>
      <c r="K2327" s="34">
        <v>7.8162800000000003E-5</v>
      </c>
      <c r="L2327" s="34">
        <v>0.69399999999999995</v>
      </c>
      <c r="M2327" t="s">
        <v>257</v>
      </c>
    </row>
    <row r="2328" spans="1:13" x14ac:dyDescent="0.15">
      <c r="A2328">
        <v>-113.15</v>
      </c>
      <c r="B2328">
        <v>160</v>
      </c>
      <c r="C2328">
        <v>70927.5</v>
      </c>
      <c r="D2328">
        <v>0.10603</v>
      </c>
      <c r="E2328">
        <v>12829</v>
      </c>
      <c r="F2328">
        <v>8697.7000000000007</v>
      </c>
      <c r="G2328">
        <v>1.4749876399999999</v>
      </c>
      <c r="H2328" s="34">
        <v>5.8100000000000003E-6</v>
      </c>
      <c r="I2328" s="34">
        <v>4.5309099999999999E-10</v>
      </c>
      <c r="J2328">
        <v>0.10747</v>
      </c>
      <c r="K2328" s="34">
        <v>7.9006999999999998E-5</v>
      </c>
      <c r="L2328" s="34">
        <v>0.69399999999999995</v>
      </c>
      <c r="M2328" t="s">
        <v>257</v>
      </c>
    </row>
    <row r="2329" spans="1:13" x14ac:dyDescent="0.15">
      <c r="A2329">
        <v>-112.15</v>
      </c>
      <c r="B2329">
        <v>161</v>
      </c>
      <c r="C2329">
        <v>70927.5</v>
      </c>
      <c r="D2329">
        <v>0.10537000000000001</v>
      </c>
      <c r="E2329">
        <v>12850</v>
      </c>
      <c r="F2329">
        <v>8719.4</v>
      </c>
      <c r="G2329">
        <v>1.473725256</v>
      </c>
      <c r="H2329" s="34">
        <v>5.84E-6</v>
      </c>
      <c r="I2329" s="34">
        <v>4.5429599999999999E-10</v>
      </c>
      <c r="J2329">
        <v>0.10811</v>
      </c>
      <c r="K2329" s="34">
        <v>7.9844600000000005E-5</v>
      </c>
      <c r="L2329" s="34">
        <v>0.69399999999999995</v>
      </c>
      <c r="M2329" t="s">
        <v>257</v>
      </c>
    </row>
    <row r="2330" spans="1:13" x14ac:dyDescent="0.15">
      <c r="A2330">
        <v>-111.15</v>
      </c>
      <c r="B2330">
        <v>162</v>
      </c>
      <c r="C2330">
        <v>70927.5</v>
      </c>
      <c r="D2330">
        <v>0.10471999999999999</v>
      </c>
      <c r="E2330">
        <v>12872</v>
      </c>
      <c r="F2330">
        <v>8740.9</v>
      </c>
      <c r="G2330">
        <v>1.4726172360000001</v>
      </c>
      <c r="H2330" s="34">
        <v>5.8599999999999998E-6</v>
      </c>
      <c r="I2330" s="34">
        <v>4.5546100000000001E-10</v>
      </c>
      <c r="J2330">
        <v>0.10876</v>
      </c>
      <c r="K2330" s="34">
        <v>8.0685099999999998E-5</v>
      </c>
      <c r="L2330" s="34">
        <v>0.69399999999999995</v>
      </c>
      <c r="M2330" t="s">
        <v>257</v>
      </c>
    </row>
    <row r="2331" spans="1:13" x14ac:dyDescent="0.15">
      <c r="A2331">
        <v>-110.15</v>
      </c>
      <c r="B2331">
        <v>163</v>
      </c>
      <c r="C2331">
        <v>70927.5</v>
      </c>
      <c r="D2331">
        <v>0.10408000000000001</v>
      </c>
      <c r="E2331">
        <v>12893</v>
      </c>
      <c r="F2331">
        <v>8762.2999999999993</v>
      </c>
      <c r="G2331">
        <v>1.471417322</v>
      </c>
      <c r="H2331" s="34">
        <v>5.8900000000000004E-6</v>
      </c>
      <c r="I2331" s="34">
        <v>4.5665899999999999E-10</v>
      </c>
      <c r="J2331">
        <v>0.1094</v>
      </c>
      <c r="K2331" s="34">
        <v>8.1526000000000005E-5</v>
      </c>
      <c r="L2331" s="34">
        <v>0.69399999999999995</v>
      </c>
      <c r="M2331" t="s">
        <v>257</v>
      </c>
    </row>
    <row r="2332" spans="1:13" x14ac:dyDescent="0.15">
      <c r="A2332">
        <v>-109.15</v>
      </c>
      <c r="B2332">
        <v>164</v>
      </c>
      <c r="C2332">
        <v>70927.5</v>
      </c>
      <c r="D2332">
        <v>0.10344</v>
      </c>
      <c r="E2332">
        <v>12914</v>
      </c>
      <c r="F2332">
        <v>8783.2999999999993</v>
      </c>
      <c r="G2332">
        <v>1.4702902099999999</v>
      </c>
      <c r="H2332" s="34">
        <v>5.9100000000000002E-6</v>
      </c>
      <c r="I2332" s="34">
        <v>4.5784399999999998E-10</v>
      </c>
      <c r="J2332">
        <v>0.11005</v>
      </c>
      <c r="K2332" s="34">
        <v>8.2383600000000002E-5</v>
      </c>
      <c r="L2332" s="34">
        <v>0.69399999999999995</v>
      </c>
      <c r="M2332" t="s">
        <v>257</v>
      </c>
    </row>
    <row r="2333" spans="1:13" x14ac:dyDescent="0.15">
      <c r="A2333">
        <v>-108.15</v>
      </c>
      <c r="B2333">
        <v>165</v>
      </c>
      <c r="C2333">
        <v>70927.5</v>
      </c>
      <c r="D2333">
        <v>0.10281999999999999</v>
      </c>
      <c r="E2333">
        <v>12935</v>
      </c>
      <c r="F2333">
        <v>8804.2000000000007</v>
      </c>
      <c r="G2333">
        <v>1.469185162</v>
      </c>
      <c r="H2333" s="34">
        <v>5.9399999999999999E-6</v>
      </c>
      <c r="I2333" s="34">
        <v>4.5901800000000002E-10</v>
      </c>
      <c r="J2333">
        <v>0.11070000000000001</v>
      </c>
      <c r="K2333" s="34">
        <v>8.3234500000000004E-5</v>
      </c>
      <c r="L2333" s="34">
        <v>0.69399999999999995</v>
      </c>
      <c r="M2333" t="s">
        <v>257</v>
      </c>
    </row>
    <row r="2334" spans="1:13" x14ac:dyDescent="0.15">
      <c r="A2334">
        <v>-107.15</v>
      </c>
      <c r="B2334">
        <v>166</v>
      </c>
      <c r="C2334">
        <v>70927.5</v>
      </c>
      <c r="D2334">
        <v>0.1022</v>
      </c>
      <c r="E2334">
        <v>12955</v>
      </c>
      <c r="F2334">
        <v>8824.9</v>
      </c>
      <c r="G2334">
        <v>1.468005303</v>
      </c>
      <c r="H2334" s="34">
        <v>5.9599999999999997E-6</v>
      </c>
      <c r="I2334" s="34">
        <v>4.6022400000000002E-10</v>
      </c>
      <c r="J2334">
        <v>0.11133999999999999</v>
      </c>
      <c r="K2334" s="34">
        <v>8.4093599999999997E-5</v>
      </c>
      <c r="L2334" s="34">
        <v>0.69399999999999995</v>
      </c>
      <c r="M2334" t="s">
        <v>257</v>
      </c>
    </row>
    <row r="2335" spans="1:13" x14ac:dyDescent="0.15">
      <c r="A2335">
        <v>-106.15</v>
      </c>
      <c r="B2335">
        <v>167</v>
      </c>
      <c r="C2335">
        <v>70927.5</v>
      </c>
      <c r="D2335">
        <v>0.10159</v>
      </c>
      <c r="E2335">
        <v>12976</v>
      </c>
      <c r="F2335">
        <v>8845.2999999999993</v>
      </c>
      <c r="G2335">
        <v>1.4669937710000001</v>
      </c>
      <c r="H2335" s="34">
        <v>5.9900000000000002E-6</v>
      </c>
      <c r="I2335" s="34">
        <v>4.6139E-10</v>
      </c>
      <c r="J2335">
        <v>0.11199000000000001</v>
      </c>
      <c r="K2335" s="34">
        <v>8.4954699999999995E-5</v>
      </c>
      <c r="L2335" s="34">
        <v>0.69399999999999995</v>
      </c>
      <c r="M2335" t="s">
        <v>257</v>
      </c>
    </row>
    <row r="2336" spans="1:13" x14ac:dyDescent="0.15">
      <c r="A2336">
        <v>-105.15</v>
      </c>
      <c r="B2336">
        <v>168</v>
      </c>
      <c r="C2336">
        <v>70927.5</v>
      </c>
      <c r="D2336">
        <v>0.10098</v>
      </c>
      <c r="E2336">
        <v>12996</v>
      </c>
      <c r="F2336">
        <v>8865.6</v>
      </c>
      <c r="G2336">
        <v>1.4658906330000001</v>
      </c>
      <c r="H2336" s="34">
        <v>6.0100000000000001E-6</v>
      </c>
      <c r="I2336" s="34">
        <v>4.6258099999999998E-10</v>
      </c>
      <c r="J2336">
        <v>0.11264</v>
      </c>
      <c r="K2336" s="34">
        <v>8.5831699999999993E-5</v>
      </c>
      <c r="L2336" s="34">
        <v>0.69399999999999995</v>
      </c>
      <c r="M2336" t="s">
        <v>257</v>
      </c>
    </row>
    <row r="2337" spans="1:13" x14ac:dyDescent="0.15">
      <c r="A2337">
        <v>-104.15</v>
      </c>
      <c r="B2337">
        <v>169</v>
      </c>
      <c r="C2337">
        <v>70927.5</v>
      </c>
      <c r="D2337">
        <v>0.10038</v>
      </c>
      <c r="E2337">
        <v>13016</v>
      </c>
      <c r="F2337">
        <v>8885.6</v>
      </c>
      <c r="G2337">
        <v>1.464841992</v>
      </c>
      <c r="H2337" s="34">
        <v>6.0399999999999998E-6</v>
      </c>
      <c r="I2337" s="34">
        <v>4.6376000000000001E-10</v>
      </c>
      <c r="J2337">
        <v>0.11328000000000001</v>
      </c>
      <c r="K2337" s="34">
        <v>8.6701900000000004E-5</v>
      </c>
      <c r="L2337" s="34">
        <v>0.69399999999999995</v>
      </c>
      <c r="M2337" t="s">
        <v>257</v>
      </c>
    </row>
    <row r="2338" spans="1:13" x14ac:dyDescent="0.15">
      <c r="A2338">
        <v>-103.15</v>
      </c>
      <c r="B2338">
        <v>170</v>
      </c>
      <c r="C2338">
        <v>70927.5</v>
      </c>
      <c r="D2338">
        <v>9.9792000000000006E-2</v>
      </c>
      <c r="E2338">
        <v>13036</v>
      </c>
      <c r="F2338">
        <v>8905.4</v>
      </c>
      <c r="G2338">
        <v>1.463830934</v>
      </c>
      <c r="H2338" s="34">
        <v>6.0599999999999996E-6</v>
      </c>
      <c r="I2338" s="34">
        <v>4.6493600000000002E-10</v>
      </c>
      <c r="J2338">
        <v>0.11393</v>
      </c>
      <c r="K2338" s="34">
        <v>8.7578599999999995E-5</v>
      </c>
      <c r="L2338" s="34">
        <v>0.69299999999999995</v>
      </c>
      <c r="M2338" t="s">
        <v>257</v>
      </c>
    </row>
    <row r="2339" spans="1:13" x14ac:dyDescent="0.15">
      <c r="A2339">
        <v>-102.15</v>
      </c>
      <c r="B2339">
        <v>171</v>
      </c>
      <c r="C2339">
        <v>70927.5</v>
      </c>
      <c r="D2339">
        <v>9.9208000000000005E-2</v>
      </c>
      <c r="E2339">
        <v>13055</v>
      </c>
      <c r="F2339">
        <v>8925</v>
      </c>
      <c r="G2339">
        <v>1.4627450980000001</v>
      </c>
      <c r="H2339" s="34">
        <v>6.0900000000000001E-6</v>
      </c>
      <c r="I2339" s="34">
        <v>4.6614300000000003E-10</v>
      </c>
      <c r="J2339">
        <v>0.11456</v>
      </c>
      <c r="K2339" s="34">
        <v>8.84524E-5</v>
      </c>
      <c r="L2339" s="34">
        <v>0.69299999999999995</v>
      </c>
      <c r="M2339" t="s">
        <v>257</v>
      </c>
    </row>
    <row r="2340" spans="1:13" x14ac:dyDescent="0.15">
      <c r="A2340">
        <v>-101.15</v>
      </c>
      <c r="B2340">
        <v>172</v>
      </c>
      <c r="C2340">
        <v>70927.5</v>
      </c>
      <c r="D2340">
        <v>9.8630999999999996E-2</v>
      </c>
      <c r="E2340">
        <v>13074</v>
      </c>
      <c r="F2340">
        <v>8944.4</v>
      </c>
      <c r="G2340">
        <v>1.461696704</v>
      </c>
      <c r="H2340" s="34">
        <v>6.1099999999999999E-6</v>
      </c>
      <c r="I2340" s="34">
        <v>4.6733999999999996E-10</v>
      </c>
      <c r="J2340">
        <v>0.11518</v>
      </c>
      <c r="K2340" s="34">
        <v>8.9321300000000001E-5</v>
      </c>
      <c r="L2340" s="34">
        <v>0.69399999999999995</v>
      </c>
      <c r="M2340" t="s">
        <v>257</v>
      </c>
    </row>
    <row r="2341" spans="1:13" x14ac:dyDescent="0.15">
      <c r="A2341">
        <v>-100.15</v>
      </c>
      <c r="B2341">
        <v>173</v>
      </c>
      <c r="C2341">
        <v>70927.5</v>
      </c>
      <c r="D2341">
        <v>9.8060999999999995E-2</v>
      </c>
      <c r="E2341">
        <v>13093</v>
      </c>
      <c r="F2341">
        <v>8963.6</v>
      </c>
      <c r="G2341">
        <v>1.4606854389999999</v>
      </c>
      <c r="H2341" s="34">
        <v>6.1299999999999998E-6</v>
      </c>
      <c r="I2341" s="34">
        <v>4.6853299999999996E-10</v>
      </c>
      <c r="J2341">
        <v>0.11581</v>
      </c>
      <c r="K2341" s="34">
        <v>9.0200799999999999E-5</v>
      </c>
      <c r="L2341" s="34">
        <v>0.69399999999999995</v>
      </c>
      <c r="M2341" t="s">
        <v>257</v>
      </c>
    </row>
    <row r="2342" spans="1:13" x14ac:dyDescent="0.15">
      <c r="A2342">
        <v>-99.15</v>
      </c>
      <c r="B2342">
        <v>174</v>
      </c>
      <c r="C2342">
        <v>70927.5</v>
      </c>
      <c r="D2342">
        <v>9.7497E-2</v>
      </c>
      <c r="E2342">
        <v>13112</v>
      </c>
      <c r="F2342">
        <v>8982.5</v>
      </c>
      <c r="G2342">
        <v>1.459727247</v>
      </c>
      <c r="H2342" s="34">
        <v>6.1600000000000003E-6</v>
      </c>
      <c r="I2342" s="34">
        <v>4.6971499999999996E-10</v>
      </c>
      <c r="J2342">
        <v>0.11644</v>
      </c>
      <c r="K2342" s="34">
        <v>9.1083999999999997E-5</v>
      </c>
      <c r="L2342" s="34">
        <v>0.69399999999999995</v>
      </c>
      <c r="M2342" t="s">
        <v>257</v>
      </c>
    </row>
    <row r="2343" spans="1:13" x14ac:dyDescent="0.15">
      <c r="A2343">
        <v>-98.15</v>
      </c>
      <c r="B2343">
        <v>175</v>
      </c>
      <c r="C2343">
        <v>70927.5</v>
      </c>
      <c r="D2343">
        <v>9.6939999999999998E-2</v>
      </c>
      <c r="E2343">
        <v>13131</v>
      </c>
      <c r="F2343">
        <v>9001.2999999999993</v>
      </c>
      <c r="G2343">
        <v>1.458789286</v>
      </c>
      <c r="H2343" s="34">
        <v>6.1800000000000001E-6</v>
      </c>
      <c r="I2343" s="34">
        <v>4.7088599999999998E-10</v>
      </c>
      <c r="J2343">
        <v>0.11706999999999999</v>
      </c>
      <c r="K2343" s="34">
        <v>9.1969699999999995E-5</v>
      </c>
      <c r="L2343" s="34">
        <v>0.69399999999999995</v>
      </c>
      <c r="M2343" t="s">
        <v>257</v>
      </c>
    </row>
    <row r="2344" spans="1:13" x14ac:dyDescent="0.15">
      <c r="A2344">
        <v>-97.15</v>
      </c>
      <c r="B2344">
        <v>176</v>
      </c>
      <c r="C2344">
        <v>70927.5</v>
      </c>
      <c r="D2344">
        <v>9.6389000000000002E-2</v>
      </c>
      <c r="E2344">
        <v>13150</v>
      </c>
      <c r="F2344">
        <v>9019.9</v>
      </c>
      <c r="G2344">
        <v>1.4578875600000001</v>
      </c>
      <c r="H2344" s="34">
        <v>6.2099999999999998E-6</v>
      </c>
      <c r="I2344" s="34">
        <v>4.7206100000000003E-10</v>
      </c>
      <c r="J2344">
        <v>0.1177</v>
      </c>
      <c r="K2344" s="34">
        <v>9.2858799999999999E-5</v>
      </c>
      <c r="L2344" s="34">
        <v>0.69399999999999995</v>
      </c>
      <c r="M2344" t="s">
        <v>257</v>
      </c>
    </row>
    <row r="2345" spans="1:13" x14ac:dyDescent="0.15">
      <c r="A2345">
        <v>-96.15</v>
      </c>
      <c r="B2345">
        <v>177</v>
      </c>
      <c r="C2345">
        <v>70927.5</v>
      </c>
      <c r="D2345">
        <v>9.5845E-2</v>
      </c>
      <c r="E2345">
        <v>13168</v>
      </c>
      <c r="F2345">
        <v>9038.2000000000007</v>
      </c>
      <c r="G2345">
        <v>1.4569272639999999</v>
      </c>
      <c r="H2345" s="34">
        <v>6.2299999999999996E-6</v>
      </c>
      <c r="I2345" s="34">
        <v>4.7326099999999999E-10</v>
      </c>
      <c r="J2345">
        <v>0.11831999999999999</v>
      </c>
      <c r="K2345" s="34">
        <v>9.3749499999999994E-5</v>
      </c>
      <c r="L2345" s="34">
        <v>0.69399999999999995</v>
      </c>
      <c r="M2345" t="s">
        <v>257</v>
      </c>
    </row>
    <row r="2346" spans="1:13" x14ac:dyDescent="0.15">
      <c r="A2346">
        <v>-95.15</v>
      </c>
      <c r="B2346">
        <v>178</v>
      </c>
      <c r="C2346">
        <v>70927.5</v>
      </c>
      <c r="D2346">
        <v>9.5306000000000002E-2</v>
      </c>
      <c r="E2346">
        <v>13186</v>
      </c>
      <c r="F2346">
        <v>9056.4</v>
      </c>
      <c r="G2346">
        <v>1.455986926</v>
      </c>
      <c r="H2346" s="34">
        <v>6.2600000000000002E-6</v>
      </c>
      <c r="I2346" s="34">
        <v>4.7444999999999995E-10</v>
      </c>
      <c r="J2346">
        <v>0.11895</v>
      </c>
      <c r="K2346" s="34">
        <v>9.4652299999999995E-5</v>
      </c>
      <c r="L2346" s="34">
        <v>0.69399999999999995</v>
      </c>
      <c r="M2346" t="s">
        <v>257</v>
      </c>
    </row>
    <row r="2347" spans="1:13" x14ac:dyDescent="0.15">
      <c r="A2347">
        <v>-94.15</v>
      </c>
      <c r="B2347">
        <v>179</v>
      </c>
      <c r="C2347">
        <v>70927.5</v>
      </c>
      <c r="D2347">
        <v>9.4773999999999997E-2</v>
      </c>
      <c r="E2347">
        <v>13204</v>
      </c>
      <c r="F2347">
        <v>9074.4</v>
      </c>
      <c r="G2347">
        <v>1.45508243</v>
      </c>
      <c r="H2347" s="34">
        <v>6.28E-6</v>
      </c>
      <c r="I2347" s="34">
        <v>4.7563599999999999E-10</v>
      </c>
      <c r="J2347">
        <v>0.11958000000000001</v>
      </c>
      <c r="K2347" s="34">
        <v>9.5557300000000001E-5</v>
      </c>
      <c r="L2347" s="34">
        <v>0.69299999999999995</v>
      </c>
      <c r="M2347" t="s">
        <v>257</v>
      </c>
    </row>
    <row r="2348" spans="1:13" x14ac:dyDescent="0.15">
      <c r="A2348">
        <v>-93.15</v>
      </c>
      <c r="B2348">
        <v>180</v>
      </c>
      <c r="C2348">
        <v>70927.5</v>
      </c>
      <c r="D2348">
        <v>9.4246999999999997E-2</v>
      </c>
      <c r="E2348">
        <v>13222</v>
      </c>
      <c r="F2348">
        <v>9092.1</v>
      </c>
      <c r="G2348">
        <v>1.454229496</v>
      </c>
      <c r="H2348" s="34">
        <v>6.2999999999999998E-6</v>
      </c>
      <c r="I2348" s="34">
        <v>4.7681100000000004E-10</v>
      </c>
      <c r="J2348">
        <v>0.12021</v>
      </c>
      <c r="K2348" s="34">
        <v>9.6466399999999995E-5</v>
      </c>
      <c r="L2348" s="34">
        <v>0.69299999999999995</v>
      </c>
      <c r="M2348" t="s">
        <v>257</v>
      </c>
    </row>
    <row r="2349" spans="1:13" x14ac:dyDescent="0.15">
      <c r="A2349">
        <v>-92.15</v>
      </c>
      <c r="B2349">
        <v>181</v>
      </c>
      <c r="C2349">
        <v>70927.5</v>
      </c>
      <c r="D2349">
        <v>9.3726000000000004E-2</v>
      </c>
      <c r="E2349">
        <v>13239</v>
      </c>
      <c r="F2349">
        <v>9109.7000000000007</v>
      </c>
      <c r="G2349">
        <v>1.453286058</v>
      </c>
      <c r="H2349" s="34">
        <v>6.3300000000000004E-6</v>
      </c>
      <c r="I2349" s="34">
        <v>4.7801899999999996E-10</v>
      </c>
      <c r="J2349">
        <v>0.12083000000000001</v>
      </c>
      <c r="K2349" s="34">
        <v>9.7377699999999994E-5</v>
      </c>
      <c r="L2349" s="34">
        <v>0.69299999999999995</v>
      </c>
      <c r="M2349" t="s">
        <v>257</v>
      </c>
    </row>
    <row r="2350" spans="1:13" x14ac:dyDescent="0.15">
      <c r="A2350">
        <v>-91.15</v>
      </c>
      <c r="B2350">
        <v>182</v>
      </c>
      <c r="C2350">
        <v>70927.5</v>
      </c>
      <c r="D2350">
        <v>9.3211000000000002E-2</v>
      </c>
      <c r="E2350">
        <v>13256</v>
      </c>
      <c r="F2350">
        <v>9127</v>
      </c>
      <c r="G2350">
        <v>1.4523939960000001</v>
      </c>
      <c r="H2350" s="34">
        <v>6.3500000000000002E-6</v>
      </c>
      <c r="I2350" s="34">
        <v>4.7922499999999997E-10</v>
      </c>
      <c r="J2350">
        <v>0.12144000000000001</v>
      </c>
      <c r="K2350" s="34">
        <v>9.8283799999999996E-5</v>
      </c>
      <c r="L2350" s="34">
        <v>0.69299999999999995</v>
      </c>
      <c r="M2350" t="s">
        <v>257</v>
      </c>
    </row>
    <row r="2351" spans="1:13" x14ac:dyDescent="0.15">
      <c r="A2351">
        <v>-90.15</v>
      </c>
      <c r="B2351">
        <v>183</v>
      </c>
      <c r="C2351">
        <v>70927.5</v>
      </c>
      <c r="D2351">
        <v>9.2702000000000007E-2</v>
      </c>
      <c r="E2351">
        <v>13273</v>
      </c>
      <c r="F2351">
        <v>9144.2000000000007</v>
      </c>
      <c r="G2351">
        <v>1.4515211830000001</v>
      </c>
      <c r="H2351" s="34">
        <v>6.3799999999999999E-6</v>
      </c>
      <c r="I2351" s="34">
        <v>4.8041899999999997E-10</v>
      </c>
      <c r="J2351">
        <v>0.12206</v>
      </c>
      <c r="K2351" s="34">
        <v>9.9200800000000001E-5</v>
      </c>
      <c r="L2351" s="34">
        <v>0.69299999999999995</v>
      </c>
      <c r="M2351" t="s">
        <v>257</v>
      </c>
    </row>
    <row r="2352" spans="1:13" x14ac:dyDescent="0.15">
      <c r="A2352">
        <v>-89.15</v>
      </c>
      <c r="B2352">
        <v>184</v>
      </c>
      <c r="C2352">
        <v>70927.5</v>
      </c>
      <c r="D2352">
        <v>9.2198000000000002E-2</v>
      </c>
      <c r="E2352">
        <v>13290</v>
      </c>
      <c r="F2352">
        <v>9161.2000000000007</v>
      </c>
      <c r="G2352">
        <v>1.450683317</v>
      </c>
      <c r="H2352" s="34">
        <v>6.3999999999999997E-6</v>
      </c>
      <c r="I2352" s="34">
        <v>4.8160999999999995E-10</v>
      </c>
      <c r="J2352">
        <v>0.12268</v>
      </c>
      <c r="K2352">
        <v>1.00121E-4</v>
      </c>
      <c r="L2352" s="34">
        <v>0.69299999999999995</v>
      </c>
      <c r="M2352" t="s">
        <v>257</v>
      </c>
    </row>
    <row r="2353" spans="1:13" x14ac:dyDescent="0.15">
      <c r="A2353">
        <v>-88.15</v>
      </c>
      <c r="B2353">
        <v>185</v>
      </c>
      <c r="C2353">
        <v>70927.5</v>
      </c>
      <c r="D2353">
        <v>9.1699000000000003E-2</v>
      </c>
      <c r="E2353">
        <v>13307</v>
      </c>
      <c r="F2353">
        <v>9178</v>
      </c>
      <c r="G2353">
        <v>1.4498801480000001</v>
      </c>
      <c r="H2353" s="34">
        <v>6.4200000000000004E-6</v>
      </c>
      <c r="I2353" s="34">
        <v>4.8279099999999995E-10</v>
      </c>
      <c r="J2353">
        <v>0.12330000000000001</v>
      </c>
      <c r="K2353">
        <v>1.0104599999999999E-4</v>
      </c>
      <c r="L2353" s="34">
        <v>0.69299999999999995</v>
      </c>
      <c r="M2353" t="s">
        <v>257</v>
      </c>
    </row>
    <row r="2354" spans="1:13" x14ac:dyDescent="0.15">
      <c r="A2354">
        <v>-87.15</v>
      </c>
      <c r="B2354">
        <v>186</v>
      </c>
      <c r="C2354">
        <v>70927.5</v>
      </c>
      <c r="D2354">
        <v>9.1205999999999995E-2</v>
      </c>
      <c r="E2354">
        <v>13324</v>
      </c>
      <c r="F2354">
        <v>9194.6</v>
      </c>
      <c r="G2354">
        <v>1.4491114350000001</v>
      </c>
      <c r="H2354" s="34">
        <v>6.4500000000000001E-6</v>
      </c>
      <c r="I2354" s="34">
        <v>4.8396900000000003E-10</v>
      </c>
      <c r="J2354">
        <v>0.12392</v>
      </c>
      <c r="K2354">
        <v>1.0197299999999999E-4</v>
      </c>
      <c r="L2354" s="34">
        <v>0.69299999999999995</v>
      </c>
      <c r="M2354" t="s">
        <v>257</v>
      </c>
    </row>
    <row r="2355" spans="1:13" x14ac:dyDescent="0.15">
      <c r="A2355">
        <v>-86.15</v>
      </c>
      <c r="B2355">
        <v>187</v>
      </c>
      <c r="C2355">
        <v>70927.5</v>
      </c>
      <c r="D2355">
        <v>9.0718999999999994E-2</v>
      </c>
      <c r="E2355">
        <v>13340</v>
      </c>
      <c r="F2355">
        <v>9211</v>
      </c>
      <c r="G2355">
        <v>1.4482683750000001</v>
      </c>
      <c r="H2355" s="34">
        <v>6.4699999999999999E-6</v>
      </c>
      <c r="I2355" s="34">
        <v>4.8517999999999997E-10</v>
      </c>
      <c r="J2355">
        <v>0.12454</v>
      </c>
      <c r="K2355">
        <v>1.02909E-4</v>
      </c>
      <c r="L2355" s="34">
        <v>0.69299999999999995</v>
      </c>
      <c r="M2355" t="s">
        <v>257</v>
      </c>
    </row>
    <row r="2356" spans="1:13" x14ac:dyDescent="0.15">
      <c r="A2356">
        <v>-85.15</v>
      </c>
      <c r="B2356">
        <v>188</v>
      </c>
      <c r="C2356">
        <v>70927.5</v>
      </c>
      <c r="D2356">
        <v>9.0235999999999997E-2</v>
      </c>
      <c r="E2356">
        <v>13356</v>
      </c>
      <c r="F2356">
        <v>9227.2000000000007</v>
      </c>
      <c r="G2356">
        <v>1.447459684</v>
      </c>
      <c r="H2356" s="34">
        <v>6.4999999999999996E-6</v>
      </c>
      <c r="I2356" s="34">
        <v>4.8638100000000004E-10</v>
      </c>
      <c r="J2356">
        <v>0.12515999999999999</v>
      </c>
      <c r="K2356">
        <v>1.0385100000000001E-4</v>
      </c>
      <c r="L2356" s="34">
        <v>0.69299999999999995</v>
      </c>
      <c r="M2356" t="s">
        <v>257</v>
      </c>
    </row>
    <row r="2357" spans="1:13" x14ac:dyDescent="0.15">
      <c r="A2357">
        <v>-84.15</v>
      </c>
      <c r="B2357">
        <v>189</v>
      </c>
      <c r="C2357">
        <v>70927.5</v>
      </c>
      <c r="D2357">
        <v>8.9759000000000005E-2</v>
      </c>
      <c r="E2357">
        <v>13372</v>
      </c>
      <c r="F2357">
        <v>9243.2000000000007</v>
      </c>
      <c r="G2357">
        <v>1.446685131</v>
      </c>
      <c r="H2357" s="34">
        <v>6.5200000000000003E-6</v>
      </c>
      <c r="I2357" s="34">
        <v>4.8757899999999998E-10</v>
      </c>
      <c r="J2357">
        <v>0.12578</v>
      </c>
      <c r="K2357">
        <v>1.04794E-4</v>
      </c>
      <c r="L2357" s="34">
        <v>0.69299999999999995</v>
      </c>
      <c r="M2357" t="s">
        <v>257</v>
      </c>
    </row>
    <row r="2358" spans="1:13" x14ac:dyDescent="0.15">
      <c r="A2358">
        <v>-83.15</v>
      </c>
      <c r="B2358">
        <v>190</v>
      </c>
      <c r="C2358">
        <v>70927.5</v>
      </c>
      <c r="D2358">
        <v>8.9286000000000004E-2</v>
      </c>
      <c r="E2358">
        <v>13388</v>
      </c>
      <c r="F2358">
        <v>9259</v>
      </c>
      <c r="G2358">
        <v>1.4459444859999999</v>
      </c>
      <c r="H2358" s="34">
        <v>6.5400000000000001E-6</v>
      </c>
      <c r="I2358" s="34">
        <v>4.8876600000000003E-10</v>
      </c>
      <c r="J2358">
        <v>0.12640000000000001</v>
      </c>
      <c r="K2358">
        <v>1.0574200000000001E-4</v>
      </c>
      <c r="L2358" s="34">
        <v>0.69299999999999995</v>
      </c>
      <c r="M2358" t="s">
        <v>257</v>
      </c>
    </row>
    <row r="2359" spans="1:13" x14ac:dyDescent="0.15">
      <c r="A2359">
        <v>-82.15</v>
      </c>
      <c r="B2359">
        <v>191</v>
      </c>
      <c r="C2359">
        <v>70927.5</v>
      </c>
      <c r="D2359">
        <v>8.8818999999999995E-2</v>
      </c>
      <c r="E2359">
        <v>13403</v>
      </c>
      <c r="F2359">
        <v>9274.7000000000007</v>
      </c>
      <c r="G2359">
        <v>1.4451141279999999</v>
      </c>
      <c r="H2359" s="34">
        <v>6.5699999999999998E-6</v>
      </c>
      <c r="I2359" s="34">
        <v>4.8998699999999995E-10</v>
      </c>
      <c r="J2359">
        <v>0.127</v>
      </c>
      <c r="K2359">
        <v>1.0668299999999999E-4</v>
      </c>
      <c r="L2359" s="34">
        <v>0.69299999999999995</v>
      </c>
      <c r="M2359" t="s">
        <v>257</v>
      </c>
    </row>
    <row r="2360" spans="1:13" x14ac:dyDescent="0.15">
      <c r="A2360">
        <v>-81.150000000000006</v>
      </c>
      <c r="B2360">
        <v>192</v>
      </c>
      <c r="C2360">
        <v>70927.5</v>
      </c>
      <c r="D2360">
        <v>8.8356000000000004E-2</v>
      </c>
      <c r="E2360">
        <v>13419</v>
      </c>
      <c r="F2360">
        <v>9290.2000000000007</v>
      </c>
      <c r="G2360">
        <v>1.444425308</v>
      </c>
      <c r="H2360" s="34">
        <v>6.5899999999999996E-6</v>
      </c>
      <c r="I2360" s="34">
        <v>4.91162E-10</v>
      </c>
      <c r="J2360">
        <v>0.12759999999999999</v>
      </c>
      <c r="K2360">
        <v>1.0762E-4</v>
      </c>
      <c r="L2360" s="34">
        <v>0.69299999999999995</v>
      </c>
      <c r="M2360" t="s">
        <v>257</v>
      </c>
    </row>
    <row r="2361" spans="1:13" x14ac:dyDescent="0.15">
      <c r="A2361">
        <v>-80.150000000000006</v>
      </c>
      <c r="B2361">
        <v>193</v>
      </c>
      <c r="C2361">
        <v>70927.5</v>
      </c>
      <c r="D2361">
        <v>8.7898000000000004E-2</v>
      </c>
      <c r="E2361">
        <v>13434</v>
      </c>
      <c r="F2361">
        <v>9305.5</v>
      </c>
      <c r="G2361">
        <v>1.4436623500000001</v>
      </c>
      <c r="H2361" s="34">
        <v>6.6100000000000002E-6</v>
      </c>
      <c r="I2361" s="34">
        <v>4.9237000000000003E-10</v>
      </c>
      <c r="J2361">
        <v>0.12819</v>
      </c>
      <c r="K2361">
        <v>1.0856E-4</v>
      </c>
      <c r="L2361" s="34">
        <v>0.69299999999999995</v>
      </c>
      <c r="M2361" t="s">
        <v>257</v>
      </c>
    </row>
    <row r="2362" spans="1:13" x14ac:dyDescent="0.15">
      <c r="A2362">
        <v>-79.150000000000006</v>
      </c>
      <c r="B2362">
        <v>194</v>
      </c>
      <c r="C2362">
        <v>70927.5</v>
      </c>
      <c r="D2362">
        <v>8.7444999999999995E-2</v>
      </c>
      <c r="E2362">
        <v>13449</v>
      </c>
      <c r="F2362">
        <v>9320.6</v>
      </c>
      <c r="G2362">
        <v>1.442932858</v>
      </c>
      <c r="H2362" s="34">
        <v>6.64E-6</v>
      </c>
      <c r="I2362" s="34">
        <v>4.9357600000000003E-10</v>
      </c>
      <c r="J2362">
        <v>0.12878999999999999</v>
      </c>
      <c r="K2362">
        <v>1.09511E-4</v>
      </c>
      <c r="L2362" s="34">
        <v>0.69299999999999995</v>
      </c>
      <c r="M2362" t="s">
        <v>257</v>
      </c>
    </row>
    <row r="2363" spans="1:13" x14ac:dyDescent="0.15">
      <c r="A2363">
        <v>-78.150000000000006</v>
      </c>
      <c r="B2363">
        <v>195</v>
      </c>
      <c r="C2363">
        <v>70927.5</v>
      </c>
      <c r="D2363">
        <v>8.6997000000000005E-2</v>
      </c>
      <c r="E2363">
        <v>13464</v>
      </c>
      <c r="F2363">
        <v>9335.5</v>
      </c>
      <c r="G2363">
        <v>1.442236624</v>
      </c>
      <c r="H2363" s="34">
        <v>6.6599999999999998E-6</v>
      </c>
      <c r="I2363" s="34">
        <v>4.9477100000000005E-10</v>
      </c>
      <c r="J2363">
        <v>0.12939000000000001</v>
      </c>
      <c r="K2363">
        <v>1.10464E-4</v>
      </c>
      <c r="L2363" s="34">
        <v>0.69299999999999995</v>
      </c>
      <c r="M2363" t="s">
        <v>257</v>
      </c>
    </row>
    <row r="2364" spans="1:13" x14ac:dyDescent="0.15">
      <c r="A2364">
        <v>-77.150000000000006</v>
      </c>
      <c r="B2364">
        <v>196</v>
      </c>
      <c r="C2364">
        <v>70927.5</v>
      </c>
      <c r="D2364">
        <v>8.6553000000000005E-2</v>
      </c>
      <c r="E2364">
        <v>13479</v>
      </c>
      <c r="F2364">
        <v>9350.2999999999993</v>
      </c>
      <c r="G2364">
        <v>1.441558025</v>
      </c>
      <c r="H2364" s="34">
        <v>6.6900000000000003E-6</v>
      </c>
      <c r="I2364" s="34">
        <v>4.9596400000000005E-10</v>
      </c>
      <c r="J2364">
        <v>0.12998999999999999</v>
      </c>
      <c r="K2364">
        <v>1.11422E-4</v>
      </c>
      <c r="L2364" s="34">
        <v>0.69299999999999995</v>
      </c>
      <c r="M2364" t="s">
        <v>257</v>
      </c>
    </row>
    <row r="2365" spans="1:13" x14ac:dyDescent="0.15">
      <c r="A2365">
        <v>-76.150000000000006</v>
      </c>
      <c r="B2365">
        <v>197</v>
      </c>
      <c r="C2365">
        <v>70927.5</v>
      </c>
      <c r="D2365">
        <v>8.6112999999999995E-2</v>
      </c>
      <c r="E2365">
        <v>13493</v>
      </c>
      <c r="F2365">
        <v>9364.7999999999993</v>
      </c>
      <c r="G2365">
        <v>1.440820947</v>
      </c>
      <c r="H2365" s="34">
        <v>6.7100000000000001E-6</v>
      </c>
      <c r="I2365" s="34">
        <v>4.9719100000000003E-10</v>
      </c>
      <c r="J2365">
        <v>0.13059000000000001</v>
      </c>
      <c r="K2365">
        <v>1.12391E-4</v>
      </c>
      <c r="L2365" s="34">
        <v>0.69299999999999995</v>
      </c>
      <c r="M2365" t="s">
        <v>257</v>
      </c>
    </row>
    <row r="2366" spans="1:13" x14ac:dyDescent="0.15">
      <c r="A2366">
        <v>-75.150000000000006</v>
      </c>
      <c r="B2366">
        <v>198</v>
      </c>
      <c r="C2366">
        <v>70927.5</v>
      </c>
      <c r="D2366">
        <v>8.5678000000000004E-2</v>
      </c>
      <c r="E2366">
        <v>13508</v>
      </c>
      <c r="F2366">
        <v>9379.2999999999993</v>
      </c>
      <c r="G2366">
        <v>1.4401927649999999</v>
      </c>
      <c r="H2366" s="34">
        <v>6.7299999999999999E-6</v>
      </c>
      <c r="I2366" s="34">
        <v>4.9837100000000002E-10</v>
      </c>
      <c r="J2366">
        <v>0.13120000000000001</v>
      </c>
      <c r="K2366">
        <v>1.1336399999999999E-4</v>
      </c>
      <c r="L2366" s="34">
        <v>0.69299999999999995</v>
      </c>
      <c r="M2366" t="s">
        <v>257</v>
      </c>
    </row>
    <row r="2367" spans="1:13" x14ac:dyDescent="0.15">
      <c r="A2367">
        <v>-74.150000000000006</v>
      </c>
      <c r="B2367">
        <v>199</v>
      </c>
      <c r="C2367">
        <v>70927.5</v>
      </c>
      <c r="D2367">
        <v>8.5248000000000004E-2</v>
      </c>
      <c r="E2367">
        <v>13522</v>
      </c>
      <c r="F2367">
        <v>9393.5</v>
      </c>
      <c r="G2367">
        <v>1.439506041</v>
      </c>
      <c r="H2367" s="34">
        <v>6.7599999999999997E-6</v>
      </c>
      <c r="I2367" s="34">
        <v>4.9957800000000003E-10</v>
      </c>
      <c r="J2367">
        <v>0.1318</v>
      </c>
      <c r="K2367">
        <v>1.14338E-4</v>
      </c>
      <c r="L2367" s="34">
        <v>0.69299999999999995</v>
      </c>
      <c r="M2367" t="s">
        <v>257</v>
      </c>
    </row>
    <row r="2368" spans="1:13" x14ac:dyDescent="0.15">
      <c r="A2368">
        <v>-73.150000000000006</v>
      </c>
      <c r="B2368">
        <v>200</v>
      </c>
      <c r="C2368">
        <v>70927.5</v>
      </c>
      <c r="D2368">
        <v>8.4821999999999995E-2</v>
      </c>
      <c r="E2368">
        <v>13536</v>
      </c>
      <c r="F2368">
        <v>9407.6</v>
      </c>
      <c r="G2368">
        <v>1.4388366850000001</v>
      </c>
      <c r="H2368" s="34">
        <v>6.7800000000000003E-6</v>
      </c>
      <c r="I2368" s="34">
        <v>5.0078999999999998E-10</v>
      </c>
      <c r="J2368">
        <v>0.13239999999999999</v>
      </c>
      <c r="K2368">
        <v>1.1531600000000001E-4</v>
      </c>
      <c r="L2368" s="34">
        <v>0.69299999999999995</v>
      </c>
      <c r="M2368" t="s">
        <v>257</v>
      </c>
    </row>
    <row r="2369" spans="1:13" x14ac:dyDescent="0.15">
      <c r="A2369">
        <v>-72.150000000000006</v>
      </c>
      <c r="B2369">
        <v>201</v>
      </c>
      <c r="C2369">
        <v>70927.5</v>
      </c>
      <c r="D2369">
        <v>8.4400000000000003E-2</v>
      </c>
      <c r="E2369">
        <v>13550</v>
      </c>
      <c r="F2369">
        <v>9421.5</v>
      </c>
      <c r="G2369">
        <v>1.4381998620000001</v>
      </c>
      <c r="H2369" s="34">
        <v>6.8000000000000001E-6</v>
      </c>
      <c r="I2369" s="34">
        <v>5.0199299999999996E-10</v>
      </c>
      <c r="J2369">
        <v>0.13299</v>
      </c>
      <c r="K2369">
        <v>1.16289E-4</v>
      </c>
      <c r="L2369" s="34">
        <v>0.69299999999999995</v>
      </c>
      <c r="M2369" t="s">
        <v>257</v>
      </c>
    </row>
    <row r="2370" spans="1:13" x14ac:dyDescent="0.15">
      <c r="A2370">
        <v>-71.150000000000006</v>
      </c>
      <c r="B2370">
        <v>202</v>
      </c>
      <c r="C2370">
        <v>70927.5</v>
      </c>
      <c r="D2370">
        <v>8.3982000000000001E-2</v>
      </c>
      <c r="E2370">
        <v>13563</v>
      </c>
      <c r="F2370">
        <v>9435.2000000000007</v>
      </c>
      <c r="G2370">
        <v>1.4374894010000001</v>
      </c>
      <c r="H2370" s="34">
        <v>6.8299999999999998E-6</v>
      </c>
      <c r="I2370" s="34">
        <v>5.0322199999999996E-10</v>
      </c>
      <c r="J2370">
        <v>0.13358</v>
      </c>
      <c r="K2370">
        <v>1.17273E-4</v>
      </c>
      <c r="L2370" s="34">
        <v>0.69299999999999995</v>
      </c>
      <c r="M2370" t="s">
        <v>257</v>
      </c>
    </row>
    <row r="2371" spans="1:13" x14ac:dyDescent="0.15">
      <c r="A2371">
        <v>-70.150000000000006</v>
      </c>
      <c r="B2371">
        <v>203</v>
      </c>
      <c r="C2371">
        <v>70927.5</v>
      </c>
      <c r="D2371">
        <v>8.3568000000000003E-2</v>
      </c>
      <c r="E2371">
        <v>13577</v>
      </c>
      <c r="F2371">
        <v>9448.7999999999993</v>
      </c>
      <c r="G2371">
        <v>1.4369020400000001</v>
      </c>
      <c r="H2371" s="34">
        <v>6.8499999999999996E-6</v>
      </c>
      <c r="I2371" s="34">
        <v>5.0441899999999999E-10</v>
      </c>
      <c r="J2371">
        <v>0.13417000000000001</v>
      </c>
      <c r="K2371">
        <v>1.1825299999999999E-4</v>
      </c>
      <c r="L2371" s="34">
        <v>0.69299999999999995</v>
      </c>
      <c r="M2371" t="s">
        <v>257</v>
      </c>
    </row>
    <row r="2372" spans="1:13" x14ac:dyDescent="0.15">
      <c r="A2372">
        <v>-69.150000000000006</v>
      </c>
      <c r="B2372">
        <v>204</v>
      </c>
      <c r="C2372">
        <v>70927.5</v>
      </c>
      <c r="D2372">
        <v>8.3157999999999996E-2</v>
      </c>
      <c r="E2372">
        <v>13590</v>
      </c>
      <c r="F2372">
        <v>9462.2000000000007</v>
      </c>
      <c r="G2372">
        <v>1.4362410430000001</v>
      </c>
      <c r="H2372" s="34">
        <v>6.8700000000000003E-6</v>
      </c>
      <c r="I2372" s="34">
        <v>5.0563599999999999E-10</v>
      </c>
      <c r="J2372">
        <v>0.13475999999999999</v>
      </c>
      <c r="K2372">
        <v>1.19244E-4</v>
      </c>
      <c r="L2372" s="34">
        <v>0.69299999999999995</v>
      </c>
      <c r="M2372" t="s">
        <v>257</v>
      </c>
    </row>
    <row r="2373" spans="1:13" x14ac:dyDescent="0.15">
      <c r="A2373">
        <v>-68.150000000000006</v>
      </c>
      <c r="B2373">
        <v>205</v>
      </c>
      <c r="C2373">
        <v>70927.5</v>
      </c>
      <c r="D2373">
        <v>8.2752999999999993E-2</v>
      </c>
      <c r="E2373">
        <v>13603</v>
      </c>
      <c r="F2373">
        <v>9475.4</v>
      </c>
      <c r="G2373">
        <v>1.4356122170000001</v>
      </c>
      <c r="H2373" s="34">
        <v>6.8900000000000001E-6</v>
      </c>
      <c r="I2373" s="34">
        <v>5.0685900000000004E-10</v>
      </c>
      <c r="J2373">
        <v>0.13535</v>
      </c>
      <c r="K2373">
        <v>1.2023699999999999E-4</v>
      </c>
      <c r="L2373" s="34">
        <v>0.69299999999999995</v>
      </c>
      <c r="M2373" t="s">
        <v>257</v>
      </c>
    </row>
    <row r="2374" spans="1:13" x14ac:dyDescent="0.15">
      <c r="A2374">
        <v>-67.150000000000006</v>
      </c>
      <c r="B2374">
        <v>206</v>
      </c>
      <c r="C2374">
        <v>70927.5</v>
      </c>
      <c r="D2374">
        <v>8.2350999999999994E-2</v>
      </c>
      <c r="E2374">
        <v>13616</v>
      </c>
      <c r="F2374">
        <v>9488.5</v>
      </c>
      <c r="G2374">
        <v>1.4350002630000001</v>
      </c>
      <c r="H2374" s="34">
        <v>6.9199999999999998E-6</v>
      </c>
      <c r="I2374" s="34">
        <v>5.0807099999999999E-10</v>
      </c>
      <c r="J2374">
        <v>0.13594000000000001</v>
      </c>
      <c r="K2374">
        <v>1.21235E-4</v>
      </c>
      <c r="L2374" s="34">
        <v>0.69299999999999995</v>
      </c>
      <c r="M2374" t="s">
        <v>257</v>
      </c>
    </row>
    <row r="2375" spans="1:13" x14ac:dyDescent="0.15">
      <c r="A2375">
        <v>-66.150000000000006</v>
      </c>
      <c r="B2375">
        <v>207</v>
      </c>
      <c r="C2375">
        <v>70927.5</v>
      </c>
      <c r="D2375">
        <v>8.1952999999999998E-2</v>
      </c>
      <c r="E2375">
        <v>13629</v>
      </c>
      <c r="F2375">
        <v>9501.4</v>
      </c>
      <c r="G2375">
        <v>1.4344201910000001</v>
      </c>
      <c r="H2375" s="34">
        <v>6.9399999999999996E-6</v>
      </c>
      <c r="I2375" s="34">
        <v>5.0928200000000004E-10</v>
      </c>
      <c r="J2375">
        <v>0.13653000000000001</v>
      </c>
      <c r="K2375">
        <v>1.2223600000000001E-4</v>
      </c>
      <c r="L2375" s="34">
        <v>0.69299999999999995</v>
      </c>
      <c r="M2375" t="s">
        <v>257</v>
      </c>
    </row>
    <row r="2376" spans="1:13" x14ac:dyDescent="0.15">
      <c r="A2376">
        <v>-65.150000000000006</v>
      </c>
      <c r="B2376">
        <v>208</v>
      </c>
      <c r="C2376">
        <v>70927.5</v>
      </c>
      <c r="D2376">
        <v>8.1559000000000006E-2</v>
      </c>
      <c r="E2376">
        <v>13642</v>
      </c>
      <c r="F2376">
        <v>9514.1</v>
      </c>
      <c r="G2376">
        <v>1.4338718319999999</v>
      </c>
      <c r="H2376" s="34">
        <v>6.9600000000000003E-6</v>
      </c>
      <c r="I2376" s="34">
        <v>5.10482E-10</v>
      </c>
      <c r="J2376">
        <v>0.13711999999999999</v>
      </c>
      <c r="K2376">
        <v>1.2323999999999999E-4</v>
      </c>
      <c r="L2376" s="34">
        <v>0.69299999999999995</v>
      </c>
      <c r="M2376" t="s">
        <v>257</v>
      </c>
    </row>
    <row r="2377" spans="1:13" x14ac:dyDescent="0.15">
      <c r="A2377">
        <v>-64.150000000000006</v>
      </c>
      <c r="B2377">
        <v>209</v>
      </c>
      <c r="C2377">
        <v>70927.5</v>
      </c>
      <c r="D2377">
        <v>8.1169000000000005E-2</v>
      </c>
      <c r="E2377">
        <v>13655</v>
      </c>
      <c r="F2377">
        <v>9526.7000000000007</v>
      </c>
      <c r="G2377">
        <v>1.433339981</v>
      </c>
      <c r="H2377" s="34">
        <v>6.99E-6</v>
      </c>
      <c r="I2377" s="34">
        <v>5.1168100000000004E-10</v>
      </c>
      <c r="J2377">
        <v>0.13772000000000001</v>
      </c>
      <c r="K2377">
        <v>1.2425500000000001E-4</v>
      </c>
      <c r="L2377" s="34">
        <v>0.69299999999999995</v>
      </c>
      <c r="M2377" t="s">
        <v>257</v>
      </c>
    </row>
    <row r="2378" spans="1:13" x14ac:dyDescent="0.15">
      <c r="A2378">
        <v>-63.15</v>
      </c>
      <c r="B2378">
        <v>210</v>
      </c>
      <c r="C2378">
        <v>70927.5</v>
      </c>
      <c r="D2378">
        <v>8.0782999999999994E-2</v>
      </c>
      <c r="E2378">
        <v>13667</v>
      </c>
      <c r="F2378">
        <v>9539.2000000000007</v>
      </c>
      <c r="G2378">
        <v>1.4327197250000001</v>
      </c>
      <c r="H2378" s="34">
        <v>7.0099999999999998E-6</v>
      </c>
      <c r="I2378" s="34">
        <v>5.1291399999999997E-10</v>
      </c>
      <c r="J2378">
        <v>0.13830999999999999</v>
      </c>
      <c r="K2378">
        <v>1.2527400000000001E-4</v>
      </c>
      <c r="L2378" s="34">
        <v>0.69299999999999995</v>
      </c>
      <c r="M2378" t="s">
        <v>257</v>
      </c>
    </row>
    <row r="2379" spans="1:13" x14ac:dyDescent="0.15">
      <c r="A2379">
        <v>-62.15</v>
      </c>
      <c r="B2379">
        <v>211</v>
      </c>
      <c r="C2379">
        <v>70927.5</v>
      </c>
      <c r="D2379">
        <v>8.0399999999999999E-2</v>
      </c>
      <c r="E2379">
        <v>13679</v>
      </c>
      <c r="F2379">
        <v>9551.5</v>
      </c>
      <c r="G2379">
        <v>1.4321310789999999</v>
      </c>
      <c r="H2379" s="34">
        <v>7.0299999999999996E-6</v>
      </c>
      <c r="I2379" s="34">
        <v>5.1413800000000003E-10</v>
      </c>
      <c r="J2379">
        <v>0.13888</v>
      </c>
      <c r="K2379">
        <v>1.2627800000000001E-4</v>
      </c>
      <c r="L2379" s="34">
        <v>0.69299999999999995</v>
      </c>
      <c r="M2379" t="s">
        <v>257</v>
      </c>
    </row>
    <row r="2380" spans="1:13" x14ac:dyDescent="0.15">
      <c r="A2380">
        <v>-61.15</v>
      </c>
      <c r="B2380">
        <v>212</v>
      </c>
      <c r="C2380">
        <v>70927.5</v>
      </c>
      <c r="D2380">
        <v>8.0020999999999995E-2</v>
      </c>
      <c r="E2380">
        <v>13691</v>
      </c>
      <c r="F2380">
        <v>9563.6</v>
      </c>
      <c r="G2380">
        <v>1.4315738840000001</v>
      </c>
      <c r="H2380" s="34">
        <v>7.0600000000000002E-6</v>
      </c>
      <c r="I2380" s="34">
        <v>5.1535999999999997E-10</v>
      </c>
      <c r="J2380">
        <v>0.13944999999999999</v>
      </c>
      <c r="K2380">
        <v>1.27286E-4</v>
      </c>
      <c r="L2380" s="34">
        <v>0.69299999999999995</v>
      </c>
      <c r="M2380" t="s">
        <v>257</v>
      </c>
    </row>
    <row r="2381" spans="1:13" x14ac:dyDescent="0.15">
      <c r="A2381">
        <v>-60.15</v>
      </c>
      <c r="B2381">
        <v>213</v>
      </c>
      <c r="C2381">
        <v>70927.5</v>
      </c>
      <c r="D2381">
        <v>7.9644999999999994E-2</v>
      </c>
      <c r="E2381">
        <v>13703</v>
      </c>
      <c r="F2381">
        <v>9575.6</v>
      </c>
      <c r="G2381">
        <v>1.4310330419999999</v>
      </c>
      <c r="H2381" s="34">
        <v>7.08E-6</v>
      </c>
      <c r="I2381" s="34">
        <v>5.1657999999999999E-10</v>
      </c>
      <c r="J2381">
        <v>0.14002000000000001</v>
      </c>
      <c r="K2381">
        <v>1.2829700000000001E-4</v>
      </c>
      <c r="L2381" s="34">
        <v>0.69299999999999995</v>
      </c>
      <c r="M2381" t="s">
        <v>257</v>
      </c>
    </row>
    <row r="2382" spans="1:13" x14ac:dyDescent="0.15">
      <c r="A2382">
        <v>-59.15</v>
      </c>
      <c r="B2382">
        <v>214</v>
      </c>
      <c r="C2382">
        <v>70927.5</v>
      </c>
      <c r="D2382">
        <v>7.9272999999999996E-2</v>
      </c>
      <c r="E2382">
        <v>13715</v>
      </c>
      <c r="F2382">
        <v>9587.5</v>
      </c>
      <c r="G2382">
        <v>1.4305084749999999</v>
      </c>
      <c r="H2382" s="34">
        <v>7.0999999999999998E-6</v>
      </c>
      <c r="I2382" s="34">
        <v>5.1779100000000004E-10</v>
      </c>
      <c r="J2382">
        <v>0.14058999999999999</v>
      </c>
      <c r="K2382">
        <v>1.2930999999999999E-4</v>
      </c>
      <c r="L2382" s="34">
        <v>0.69299999999999995</v>
      </c>
      <c r="M2382" t="s">
        <v>257</v>
      </c>
    </row>
    <row r="2383" spans="1:13" x14ac:dyDescent="0.15">
      <c r="A2383">
        <v>-58.15</v>
      </c>
      <c r="B2383">
        <v>215</v>
      </c>
      <c r="C2383">
        <v>70927.5</v>
      </c>
      <c r="D2383">
        <v>7.8904000000000002E-2</v>
      </c>
      <c r="E2383">
        <v>13727</v>
      </c>
      <c r="F2383">
        <v>9599.1</v>
      </c>
      <c r="G2383">
        <v>1.430029899</v>
      </c>
      <c r="H2383" s="34">
        <v>7.1199999999999996E-6</v>
      </c>
      <c r="I2383" s="34">
        <v>5.1899899999999996E-10</v>
      </c>
      <c r="J2383">
        <v>0.14116999999999999</v>
      </c>
      <c r="K2383">
        <v>1.3033700000000001E-4</v>
      </c>
      <c r="L2383" s="34">
        <v>0.69299999999999995</v>
      </c>
      <c r="M2383" t="s">
        <v>257</v>
      </c>
    </row>
    <row r="2384" spans="1:13" x14ac:dyDescent="0.15">
      <c r="A2384">
        <v>-57.15</v>
      </c>
      <c r="B2384">
        <v>216</v>
      </c>
      <c r="C2384">
        <v>70927.5</v>
      </c>
      <c r="D2384">
        <v>7.8538999999999998E-2</v>
      </c>
      <c r="E2384">
        <v>13738</v>
      </c>
      <c r="F2384">
        <v>9610.7000000000007</v>
      </c>
      <c r="G2384">
        <v>1.4294484270000001</v>
      </c>
      <c r="H2384" s="34">
        <v>7.1500000000000002E-6</v>
      </c>
      <c r="I2384" s="34">
        <v>5.2024299999999998E-10</v>
      </c>
      <c r="J2384">
        <v>0.14174</v>
      </c>
      <c r="K2384">
        <v>1.31366E-4</v>
      </c>
      <c r="L2384" s="34">
        <v>0.69299999999999995</v>
      </c>
      <c r="M2384" t="s">
        <v>257</v>
      </c>
    </row>
    <row r="2385" spans="1:13" x14ac:dyDescent="0.15">
      <c r="A2385">
        <v>-56.15</v>
      </c>
      <c r="B2385">
        <v>217</v>
      </c>
      <c r="C2385">
        <v>70927.5</v>
      </c>
      <c r="D2385">
        <v>7.8176999999999996E-2</v>
      </c>
      <c r="E2385">
        <v>13750</v>
      </c>
      <c r="F2385">
        <v>9622.1</v>
      </c>
      <c r="G2385">
        <v>1.429001985</v>
      </c>
      <c r="H2385" s="34">
        <v>7.17E-6</v>
      </c>
      <c r="I2385" s="34">
        <v>5.2144000000000001E-10</v>
      </c>
      <c r="J2385">
        <v>0.14230999999999999</v>
      </c>
      <c r="K2385">
        <v>1.3239E-4</v>
      </c>
      <c r="L2385" s="34">
        <v>0.69299999999999995</v>
      </c>
      <c r="M2385" t="s">
        <v>257</v>
      </c>
    </row>
    <row r="2386" spans="1:13" x14ac:dyDescent="0.15">
      <c r="A2386">
        <v>-55.15</v>
      </c>
      <c r="B2386">
        <v>218</v>
      </c>
      <c r="C2386">
        <v>70927.5</v>
      </c>
      <c r="D2386">
        <v>7.7817999999999998E-2</v>
      </c>
      <c r="E2386">
        <v>13761</v>
      </c>
      <c r="F2386">
        <v>9633.2999999999993</v>
      </c>
      <c r="G2386">
        <v>1.428482451</v>
      </c>
      <c r="H2386" s="34">
        <v>7.1899999999999998E-6</v>
      </c>
      <c r="I2386" s="34">
        <v>5.2267300000000004E-10</v>
      </c>
      <c r="J2386">
        <v>0.14288000000000001</v>
      </c>
      <c r="K2386">
        <v>1.3342599999999999E-4</v>
      </c>
      <c r="L2386" s="34">
        <v>0.69299999999999995</v>
      </c>
      <c r="M2386" t="s">
        <v>257</v>
      </c>
    </row>
    <row r="2387" spans="1:13" x14ac:dyDescent="0.15">
      <c r="A2387">
        <v>-54.15</v>
      </c>
      <c r="B2387">
        <v>219</v>
      </c>
      <c r="C2387">
        <v>70927.5</v>
      </c>
      <c r="D2387">
        <v>7.7463000000000004E-2</v>
      </c>
      <c r="E2387">
        <v>13772</v>
      </c>
      <c r="F2387">
        <v>9644.4</v>
      </c>
      <c r="G2387">
        <v>1.427978931</v>
      </c>
      <c r="H2387" s="34">
        <v>7.2200000000000003E-6</v>
      </c>
      <c r="I2387" s="34">
        <v>5.2389599999999999E-10</v>
      </c>
      <c r="J2387">
        <v>0.14346</v>
      </c>
      <c r="K2387">
        <v>1.3447399999999999E-4</v>
      </c>
      <c r="L2387" s="34">
        <v>0.69299999999999995</v>
      </c>
      <c r="M2387" t="s">
        <v>257</v>
      </c>
    </row>
    <row r="2388" spans="1:13" x14ac:dyDescent="0.15">
      <c r="A2388">
        <v>-53.15</v>
      </c>
      <c r="B2388">
        <v>220</v>
      </c>
      <c r="C2388">
        <v>70927.5</v>
      </c>
      <c r="D2388">
        <v>7.7110999999999999E-2</v>
      </c>
      <c r="E2388">
        <v>13783</v>
      </c>
      <c r="F2388">
        <v>9655.4</v>
      </c>
      <c r="G2388">
        <v>1.4274913520000001</v>
      </c>
      <c r="H2388" s="34">
        <v>7.2400000000000001E-6</v>
      </c>
      <c r="I2388" s="34">
        <v>5.2511800000000003E-10</v>
      </c>
      <c r="J2388">
        <v>0.14402999999999999</v>
      </c>
      <c r="K2388">
        <v>1.3551700000000001E-4</v>
      </c>
      <c r="L2388" s="34">
        <v>0.69299999999999995</v>
      </c>
      <c r="M2388" t="s">
        <v>257</v>
      </c>
    </row>
    <row r="2389" spans="1:13" x14ac:dyDescent="0.15">
      <c r="A2389">
        <v>-52.15</v>
      </c>
      <c r="B2389">
        <v>221</v>
      </c>
      <c r="C2389">
        <v>70927.5</v>
      </c>
      <c r="D2389">
        <v>7.6761999999999997E-2</v>
      </c>
      <c r="E2389">
        <v>13794</v>
      </c>
      <c r="F2389">
        <v>9666.2999999999993</v>
      </c>
      <c r="G2389">
        <v>1.427019646</v>
      </c>
      <c r="H2389" s="34">
        <v>7.2599999999999999E-6</v>
      </c>
      <c r="I2389" s="34">
        <v>5.2633800000000005E-10</v>
      </c>
      <c r="J2389">
        <v>0.14459</v>
      </c>
      <c r="K2389">
        <v>1.3655300000000001E-4</v>
      </c>
      <c r="L2389" s="34">
        <v>0.69299999999999995</v>
      </c>
      <c r="M2389" t="s">
        <v>257</v>
      </c>
    </row>
    <row r="2390" spans="1:13" x14ac:dyDescent="0.15">
      <c r="A2390">
        <v>-51.15</v>
      </c>
      <c r="B2390">
        <v>222</v>
      </c>
      <c r="C2390">
        <v>70927.5</v>
      </c>
      <c r="D2390">
        <v>7.6415999999999998E-2</v>
      </c>
      <c r="E2390">
        <v>13804</v>
      </c>
      <c r="F2390">
        <v>9676.9</v>
      </c>
      <c r="G2390">
        <v>1.4264898880000001</v>
      </c>
      <c r="H2390" s="34">
        <v>7.2799999999999998E-6</v>
      </c>
      <c r="I2390" s="34">
        <v>5.2759299999999996E-10</v>
      </c>
      <c r="J2390">
        <v>0.14515</v>
      </c>
      <c r="K2390">
        <v>1.37603E-4</v>
      </c>
      <c r="L2390" s="34">
        <v>0.69299999999999995</v>
      </c>
      <c r="M2390" t="s">
        <v>257</v>
      </c>
    </row>
    <row r="2391" spans="1:13" x14ac:dyDescent="0.15">
      <c r="A2391">
        <v>-50.15</v>
      </c>
      <c r="B2391">
        <v>223</v>
      </c>
      <c r="C2391">
        <v>70927.5</v>
      </c>
      <c r="D2391">
        <v>7.6074000000000003E-2</v>
      </c>
      <c r="E2391">
        <v>13815</v>
      </c>
      <c r="F2391">
        <v>9687.5</v>
      </c>
      <c r="G2391">
        <v>1.4260645160000001</v>
      </c>
      <c r="H2391" s="34">
        <v>7.3100000000000003E-6</v>
      </c>
      <c r="I2391" s="34">
        <v>5.2880199999999999E-10</v>
      </c>
      <c r="J2391">
        <v>0.14571999999999999</v>
      </c>
      <c r="K2391">
        <v>1.3865399999999999E-4</v>
      </c>
      <c r="L2391" s="34">
        <v>0.69299999999999995</v>
      </c>
      <c r="M2391" t="s">
        <v>257</v>
      </c>
    </row>
    <row r="2392" spans="1:13" x14ac:dyDescent="0.15">
      <c r="A2392">
        <v>-49.15</v>
      </c>
      <c r="B2392">
        <v>224</v>
      </c>
      <c r="C2392">
        <v>70927.5</v>
      </c>
      <c r="D2392">
        <v>7.5733999999999996E-2</v>
      </c>
      <c r="E2392">
        <v>13825</v>
      </c>
      <c r="F2392">
        <v>9697.9</v>
      </c>
      <c r="G2392">
        <v>1.4255663599999999</v>
      </c>
      <c r="H2392" s="34">
        <v>7.3300000000000001E-6</v>
      </c>
      <c r="I2392" s="34">
        <v>5.3004700000000002E-10</v>
      </c>
      <c r="J2392">
        <v>0.14627999999999999</v>
      </c>
      <c r="K2392">
        <v>1.3971E-4</v>
      </c>
      <c r="L2392" s="34">
        <v>0.69299999999999995</v>
      </c>
      <c r="M2392" t="s">
        <v>257</v>
      </c>
    </row>
    <row r="2393" spans="1:13" x14ac:dyDescent="0.15">
      <c r="A2393">
        <v>-48.15</v>
      </c>
      <c r="B2393">
        <v>225</v>
      </c>
      <c r="C2393">
        <v>70927.5</v>
      </c>
      <c r="D2393">
        <v>7.5397000000000006E-2</v>
      </c>
      <c r="E2393">
        <v>13835</v>
      </c>
      <c r="F2393">
        <v>9708.2000000000007</v>
      </c>
      <c r="G2393">
        <v>1.4250839500000001</v>
      </c>
      <c r="H2393" s="34">
        <v>7.3499999999999999E-6</v>
      </c>
      <c r="I2393" s="34">
        <v>5.3129000000000003E-10</v>
      </c>
      <c r="J2393">
        <v>0.14684</v>
      </c>
      <c r="K2393">
        <v>1.4077E-4</v>
      </c>
      <c r="L2393" s="34">
        <v>0.69299999999999995</v>
      </c>
      <c r="M2393" t="s">
        <v>257</v>
      </c>
    </row>
    <row r="2394" spans="1:13" x14ac:dyDescent="0.15">
      <c r="A2394">
        <v>-47.15</v>
      </c>
      <c r="B2394">
        <v>226</v>
      </c>
      <c r="C2394">
        <v>70927.5</v>
      </c>
      <c r="D2394">
        <v>7.5064000000000006E-2</v>
      </c>
      <c r="E2394">
        <v>13846</v>
      </c>
      <c r="F2394">
        <v>9718.4</v>
      </c>
      <c r="G2394">
        <v>1.4247201190000001</v>
      </c>
      <c r="H2394" s="34">
        <v>7.3699999999999997E-6</v>
      </c>
      <c r="I2394" s="34">
        <v>5.3248599999999995E-10</v>
      </c>
      <c r="J2394">
        <v>0.14741000000000001</v>
      </c>
      <c r="K2394">
        <v>1.41831E-4</v>
      </c>
      <c r="L2394" s="34">
        <v>0.69299999999999995</v>
      </c>
      <c r="M2394" t="s">
        <v>257</v>
      </c>
    </row>
    <row r="2395" spans="1:13" x14ac:dyDescent="0.15">
      <c r="A2395">
        <v>-46.15</v>
      </c>
      <c r="B2395">
        <v>227</v>
      </c>
      <c r="C2395">
        <v>70927.5</v>
      </c>
      <c r="D2395">
        <v>7.4732999999999994E-2</v>
      </c>
      <c r="E2395">
        <v>13856</v>
      </c>
      <c r="F2395">
        <v>9728.4</v>
      </c>
      <c r="G2395">
        <v>1.4242835410000001</v>
      </c>
      <c r="H2395" s="34">
        <v>7.4000000000000003E-6</v>
      </c>
      <c r="I2395" s="34">
        <v>5.3371799999999998E-10</v>
      </c>
      <c r="J2395">
        <v>0.14796999999999999</v>
      </c>
      <c r="K2395">
        <v>1.4289700000000001E-4</v>
      </c>
      <c r="L2395" s="34">
        <v>0.69199999999999995</v>
      </c>
      <c r="M2395" t="s">
        <v>257</v>
      </c>
    </row>
    <row r="2396" spans="1:13" x14ac:dyDescent="0.15">
      <c r="A2396">
        <v>-45.15</v>
      </c>
      <c r="B2396">
        <v>228</v>
      </c>
      <c r="C2396">
        <v>70927.5</v>
      </c>
      <c r="D2396">
        <v>7.4406E-2</v>
      </c>
      <c r="E2396">
        <v>13865</v>
      </c>
      <c r="F2396">
        <v>9738.2999999999993</v>
      </c>
      <c r="G2396">
        <v>1.423759794</v>
      </c>
      <c r="H2396" s="34">
        <v>7.4200000000000001E-6</v>
      </c>
      <c r="I2396" s="34">
        <v>5.3498000000000005E-10</v>
      </c>
      <c r="J2396">
        <v>0.14853</v>
      </c>
      <c r="K2396">
        <v>1.4397499999999999E-4</v>
      </c>
      <c r="L2396" s="34">
        <v>0.69199999999999995</v>
      </c>
      <c r="M2396" t="s">
        <v>257</v>
      </c>
    </row>
    <row r="2397" spans="1:13" x14ac:dyDescent="0.15">
      <c r="A2397">
        <v>-44.15</v>
      </c>
      <c r="B2397">
        <v>229</v>
      </c>
      <c r="C2397">
        <v>70927.5</v>
      </c>
      <c r="D2397">
        <v>7.4080999999999994E-2</v>
      </c>
      <c r="E2397">
        <v>13875</v>
      </c>
      <c r="F2397">
        <v>9748</v>
      </c>
      <c r="G2397">
        <v>1.4233688959999999</v>
      </c>
      <c r="H2397" s="34">
        <v>7.4399999999999999E-6</v>
      </c>
      <c r="I2397" s="34">
        <v>5.3620900000000005E-10</v>
      </c>
      <c r="J2397">
        <v>0.14910000000000001</v>
      </c>
      <c r="K2397">
        <v>1.45057E-4</v>
      </c>
      <c r="L2397" s="34">
        <v>0.69199999999999995</v>
      </c>
      <c r="M2397" t="s">
        <v>257</v>
      </c>
    </row>
    <row r="2398" spans="1:13" x14ac:dyDescent="0.15">
      <c r="A2398">
        <v>-43.15</v>
      </c>
      <c r="B2398">
        <v>230</v>
      </c>
      <c r="C2398">
        <v>70927.5</v>
      </c>
      <c r="D2398">
        <v>7.3759000000000005E-2</v>
      </c>
      <c r="E2398">
        <v>13885</v>
      </c>
      <c r="F2398">
        <v>9757.7000000000007</v>
      </c>
      <c r="G2398">
        <v>1.4229787759999999</v>
      </c>
      <c r="H2398" s="34">
        <v>7.4599999999999997E-6</v>
      </c>
      <c r="I2398" s="34">
        <v>5.3742899999999996E-10</v>
      </c>
      <c r="J2398">
        <v>0.14965999999999999</v>
      </c>
      <c r="K2398">
        <v>1.4613199999999999E-4</v>
      </c>
      <c r="L2398" s="34">
        <v>0.69199999999999995</v>
      </c>
      <c r="M2398" t="s">
        <v>257</v>
      </c>
    </row>
    <row r="2399" spans="1:13" x14ac:dyDescent="0.15">
      <c r="A2399">
        <v>-42.15</v>
      </c>
      <c r="B2399">
        <v>231</v>
      </c>
      <c r="C2399">
        <v>70927.5</v>
      </c>
      <c r="D2399">
        <v>7.3439000000000004E-2</v>
      </c>
      <c r="E2399">
        <v>13894</v>
      </c>
      <c r="F2399">
        <v>9767.2000000000007</v>
      </c>
      <c r="G2399">
        <v>1.4225161770000001</v>
      </c>
      <c r="H2399" s="34">
        <v>7.4800000000000004E-6</v>
      </c>
      <c r="I2399" s="34">
        <v>5.3867900000000004E-10</v>
      </c>
      <c r="J2399">
        <v>0.15021000000000001</v>
      </c>
      <c r="K2399">
        <v>1.4721299999999999E-4</v>
      </c>
      <c r="L2399" s="34">
        <v>0.69199999999999995</v>
      </c>
      <c r="M2399" t="s">
        <v>257</v>
      </c>
    </row>
    <row r="2400" spans="1:13" x14ac:dyDescent="0.15">
      <c r="A2400">
        <v>-41.15</v>
      </c>
      <c r="B2400">
        <v>232</v>
      </c>
      <c r="C2400">
        <v>70927.5</v>
      </c>
      <c r="D2400">
        <v>7.3122999999999994E-2</v>
      </c>
      <c r="E2400">
        <v>13904</v>
      </c>
      <c r="F2400">
        <v>9776.6</v>
      </c>
      <c r="G2400">
        <v>1.4221713069999999</v>
      </c>
      <c r="H2400" s="34">
        <v>7.5100000000000001E-6</v>
      </c>
      <c r="I2400" s="34">
        <v>5.3989500000000003E-10</v>
      </c>
      <c r="J2400">
        <v>0.15076999999999999</v>
      </c>
      <c r="K2400">
        <v>1.48293E-4</v>
      </c>
      <c r="L2400" s="34">
        <v>0.69199999999999995</v>
      </c>
      <c r="M2400" t="s">
        <v>257</v>
      </c>
    </row>
    <row r="2401" spans="1:13" x14ac:dyDescent="0.15">
      <c r="A2401">
        <v>-40.15</v>
      </c>
      <c r="B2401">
        <v>233</v>
      </c>
      <c r="C2401">
        <v>70927.5</v>
      </c>
      <c r="D2401">
        <v>7.2808999999999999E-2</v>
      </c>
      <c r="E2401">
        <v>13913</v>
      </c>
      <c r="F2401">
        <v>9785.7999999999993</v>
      </c>
      <c r="G2401">
        <v>1.4217539699999999</v>
      </c>
      <c r="H2401" s="34">
        <v>7.5299999999999999E-6</v>
      </c>
      <c r="I2401" s="34">
        <v>5.4114099999999996E-10</v>
      </c>
      <c r="J2401">
        <v>0.15132000000000001</v>
      </c>
      <c r="K2401">
        <v>1.4937899999999999E-4</v>
      </c>
      <c r="L2401" s="34">
        <v>0.69199999999999995</v>
      </c>
      <c r="M2401" t="s">
        <v>257</v>
      </c>
    </row>
    <row r="2402" spans="1:13" x14ac:dyDescent="0.15">
      <c r="A2402">
        <v>-39.15</v>
      </c>
      <c r="B2402">
        <v>234</v>
      </c>
      <c r="C2402">
        <v>70927.5</v>
      </c>
      <c r="D2402">
        <v>7.2498000000000007E-2</v>
      </c>
      <c r="E2402">
        <v>13922</v>
      </c>
      <c r="F2402">
        <v>9795</v>
      </c>
      <c r="G2402">
        <v>1.4213374169999999</v>
      </c>
      <c r="H2402" s="34">
        <v>7.5499999999999997E-6</v>
      </c>
      <c r="I2402" s="34">
        <v>5.4237900000000004E-10</v>
      </c>
      <c r="J2402">
        <v>0.15187999999999999</v>
      </c>
      <c r="K2402">
        <v>1.50478E-4</v>
      </c>
      <c r="L2402" s="34">
        <v>0.69199999999999995</v>
      </c>
      <c r="M2402" t="s">
        <v>257</v>
      </c>
    </row>
    <row r="2403" spans="1:13" x14ac:dyDescent="0.15">
      <c r="A2403">
        <v>-38.15</v>
      </c>
      <c r="B2403">
        <v>235</v>
      </c>
      <c r="C2403">
        <v>70927.5</v>
      </c>
      <c r="D2403">
        <v>7.2189000000000003E-2</v>
      </c>
      <c r="E2403">
        <v>13931</v>
      </c>
      <c r="F2403">
        <v>9804</v>
      </c>
      <c r="G2403">
        <v>1.420950632</v>
      </c>
      <c r="H2403" s="34">
        <v>7.5700000000000004E-6</v>
      </c>
      <c r="I2403" s="34">
        <v>5.4362200000000005E-10</v>
      </c>
      <c r="J2403">
        <v>0.15243000000000001</v>
      </c>
      <c r="K2403">
        <v>1.51571E-4</v>
      </c>
      <c r="L2403" s="34">
        <v>0.69199999999999995</v>
      </c>
      <c r="M2403" t="s">
        <v>257</v>
      </c>
    </row>
    <row r="2404" spans="1:13" x14ac:dyDescent="0.15">
      <c r="A2404">
        <v>-37.15</v>
      </c>
      <c r="B2404">
        <v>236</v>
      </c>
      <c r="C2404">
        <v>70927.5</v>
      </c>
      <c r="D2404">
        <v>7.1884000000000003E-2</v>
      </c>
      <c r="E2404">
        <v>13940</v>
      </c>
      <c r="F2404">
        <v>9812.9</v>
      </c>
      <c r="G2404">
        <v>1.420579034</v>
      </c>
      <c r="H2404" s="34">
        <v>7.6000000000000001E-6</v>
      </c>
      <c r="I2404" s="34">
        <v>5.4485699999999999E-10</v>
      </c>
      <c r="J2404">
        <v>0.15298</v>
      </c>
      <c r="K2404">
        <v>1.5266499999999999E-4</v>
      </c>
      <c r="L2404" s="34">
        <v>0.69199999999999995</v>
      </c>
      <c r="M2404" t="s">
        <v>257</v>
      </c>
    </row>
    <row r="2405" spans="1:13" x14ac:dyDescent="0.15">
      <c r="A2405">
        <v>-36.15</v>
      </c>
      <c r="B2405">
        <v>237</v>
      </c>
      <c r="C2405">
        <v>70927.5</v>
      </c>
      <c r="D2405">
        <v>7.1580000000000005E-2</v>
      </c>
      <c r="E2405">
        <v>13949</v>
      </c>
      <c r="F2405">
        <v>9821.7000000000007</v>
      </c>
      <c r="G2405">
        <v>1.420222568</v>
      </c>
      <c r="H2405" s="34">
        <v>7.6199999999999999E-6</v>
      </c>
      <c r="I2405" s="34">
        <v>5.4608900000000002E-10</v>
      </c>
      <c r="J2405">
        <v>0.15354000000000001</v>
      </c>
      <c r="K2405">
        <v>1.5377500000000001E-4</v>
      </c>
      <c r="L2405" s="34">
        <v>0.69199999999999995</v>
      </c>
      <c r="M2405" t="s">
        <v>257</v>
      </c>
    </row>
    <row r="2406" spans="1:13" x14ac:dyDescent="0.15">
      <c r="A2406">
        <v>-35.15</v>
      </c>
      <c r="B2406">
        <v>238</v>
      </c>
      <c r="C2406">
        <v>70927.5</v>
      </c>
      <c r="D2406">
        <v>7.1279999999999996E-2</v>
      </c>
      <c r="E2406">
        <v>13957</v>
      </c>
      <c r="F2406">
        <v>9830.4</v>
      </c>
      <c r="G2406">
        <v>1.41977946</v>
      </c>
      <c r="H2406" s="34">
        <v>7.6399999999999997E-6</v>
      </c>
      <c r="I2406" s="34">
        <v>5.47353E-10</v>
      </c>
      <c r="J2406">
        <v>0.15409</v>
      </c>
      <c r="K2406">
        <v>1.5488700000000001E-4</v>
      </c>
      <c r="L2406" s="34">
        <v>0.69199999999999995</v>
      </c>
      <c r="M2406" t="s">
        <v>257</v>
      </c>
    </row>
    <row r="2407" spans="1:13" x14ac:dyDescent="0.15">
      <c r="A2407">
        <v>-34.15</v>
      </c>
      <c r="B2407">
        <v>239</v>
      </c>
      <c r="C2407">
        <v>70927.5</v>
      </c>
      <c r="D2407">
        <v>7.0981000000000002E-2</v>
      </c>
      <c r="E2407">
        <v>13966</v>
      </c>
      <c r="F2407">
        <v>9838.9</v>
      </c>
      <c r="G2407">
        <v>1.4194676230000001</v>
      </c>
      <c r="H2407" s="34">
        <v>7.6599999999999995E-6</v>
      </c>
      <c r="I2407" s="34">
        <v>5.4857500000000004E-10</v>
      </c>
      <c r="J2407">
        <v>0.15465000000000001</v>
      </c>
      <c r="K2407">
        <v>1.5600400000000001E-4</v>
      </c>
      <c r="L2407" s="34">
        <v>0.69199999999999995</v>
      </c>
      <c r="M2407" t="s">
        <v>257</v>
      </c>
    </row>
    <row r="2408" spans="1:13" x14ac:dyDescent="0.15">
      <c r="A2408">
        <v>-33.15</v>
      </c>
      <c r="B2408">
        <v>240</v>
      </c>
      <c r="C2408">
        <v>70927.5</v>
      </c>
      <c r="D2408">
        <v>7.0685999999999999E-2</v>
      </c>
      <c r="E2408">
        <v>13974</v>
      </c>
      <c r="F2408">
        <v>9847.4</v>
      </c>
      <c r="G2408">
        <v>1.4190547760000001</v>
      </c>
      <c r="H2408" s="34">
        <v>7.6799999999999993E-6</v>
      </c>
      <c r="I2408" s="34">
        <v>5.4983499999999999E-10</v>
      </c>
      <c r="J2408">
        <v>0.1552</v>
      </c>
      <c r="K2408">
        <v>1.5712199999999999E-4</v>
      </c>
      <c r="L2408" s="34">
        <v>0.69199999999999995</v>
      </c>
      <c r="M2408" t="s">
        <v>257</v>
      </c>
    </row>
    <row r="2409" spans="1:13" x14ac:dyDescent="0.15">
      <c r="A2409">
        <v>-32.15</v>
      </c>
      <c r="B2409">
        <v>241</v>
      </c>
      <c r="C2409">
        <v>70927.5</v>
      </c>
      <c r="D2409">
        <v>7.0392999999999997E-2</v>
      </c>
      <c r="E2409">
        <v>13982</v>
      </c>
      <c r="F2409">
        <v>9855.7000000000007</v>
      </c>
      <c r="G2409">
        <v>1.418671429</v>
      </c>
      <c r="H2409" s="34">
        <v>7.7100000000000007E-6</v>
      </c>
      <c r="I2409" s="34">
        <v>5.5109400000000004E-10</v>
      </c>
      <c r="J2409">
        <v>0.15573999999999999</v>
      </c>
      <c r="K2409">
        <v>1.5823500000000001E-4</v>
      </c>
      <c r="L2409" s="34">
        <v>0.69199999999999995</v>
      </c>
      <c r="M2409" t="s">
        <v>257</v>
      </c>
    </row>
    <row r="2410" spans="1:13" x14ac:dyDescent="0.15">
      <c r="A2410">
        <v>-31.15</v>
      </c>
      <c r="B2410">
        <v>242</v>
      </c>
      <c r="C2410">
        <v>70927.5</v>
      </c>
      <c r="D2410">
        <v>7.0101999999999998E-2</v>
      </c>
      <c r="E2410">
        <v>13991</v>
      </c>
      <c r="F2410">
        <v>9863.9</v>
      </c>
      <c r="G2410">
        <v>1.4184044849999999</v>
      </c>
      <c r="H2410" s="34">
        <v>7.7300000000000005E-6</v>
      </c>
      <c r="I2410" s="34">
        <v>5.5230499999999999E-10</v>
      </c>
      <c r="J2410">
        <v>0.15626999999999999</v>
      </c>
      <c r="K2410">
        <v>1.5933000000000001E-4</v>
      </c>
      <c r="L2410" s="34">
        <v>0.69199999999999995</v>
      </c>
      <c r="M2410" t="s">
        <v>257</v>
      </c>
    </row>
    <row r="2411" spans="1:13" x14ac:dyDescent="0.15">
      <c r="A2411">
        <v>-30.15</v>
      </c>
      <c r="B2411">
        <v>243</v>
      </c>
      <c r="C2411">
        <v>70927.5</v>
      </c>
      <c r="D2411">
        <v>6.9813E-2</v>
      </c>
      <c r="E2411">
        <v>13999</v>
      </c>
      <c r="F2411">
        <v>9872</v>
      </c>
      <c r="G2411">
        <v>1.4180510529999999</v>
      </c>
      <c r="H2411" s="34">
        <v>7.7500000000000003E-6</v>
      </c>
      <c r="I2411" s="34">
        <v>5.5355400000000005E-10</v>
      </c>
      <c r="J2411">
        <v>0.15681</v>
      </c>
      <c r="K2411">
        <v>1.6045E-4</v>
      </c>
      <c r="L2411" s="34">
        <v>0.69199999999999995</v>
      </c>
      <c r="M2411" t="s">
        <v>257</v>
      </c>
    </row>
    <row r="2412" spans="1:13" x14ac:dyDescent="0.15">
      <c r="A2412">
        <v>-29.15</v>
      </c>
      <c r="B2412">
        <v>244</v>
      </c>
      <c r="C2412">
        <v>70927.5</v>
      </c>
      <c r="D2412">
        <v>6.9527000000000005E-2</v>
      </c>
      <c r="E2412">
        <v>14007</v>
      </c>
      <c r="F2412">
        <v>9880</v>
      </c>
      <c r="G2412">
        <v>1.4177125509999999</v>
      </c>
      <c r="H2412" s="34">
        <v>7.7700000000000001E-6</v>
      </c>
      <c r="I2412" s="34">
        <v>5.54801E-10</v>
      </c>
      <c r="J2412">
        <v>0.15734000000000001</v>
      </c>
      <c r="K2412">
        <v>1.61562E-4</v>
      </c>
      <c r="L2412" s="34">
        <v>0.69199999999999995</v>
      </c>
      <c r="M2412" t="s">
        <v>257</v>
      </c>
    </row>
    <row r="2413" spans="1:13" x14ac:dyDescent="0.15">
      <c r="A2413">
        <v>-28.15</v>
      </c>
      <c r="B2413">
        <v>245</v>
      </c>
      <c r="C2413">
        <v>70927.5</v>
      </c>
      <c r="D2413">
        <v>6.9242999999999999E-2</v>
      </c>
      <c r="E2413">
        <v>14015</v>
      </c>
      <c r="F2413">
        <v>9887.9</v>
      </c>
      <c r="G2413">
        <v>1.41738893</v>
      </c>
      <c r="H2413" s="34">
        <v>7.79E-6</v>
      </c>
      <c r="I2413" s="34">
        <v>5.5603999999999997E-10</v>
      </c>
      <c r="J2413">
        <v>0.15787999999999999</v>
      </c>
      <c r="K2413">
        <v>1.6268899999999999E-4</v>
      </c>
      <c r="L2413" s="34">
        <v>0.69199999999999995</v>
      </c>
      <c r="M2413" t="s">
        <v>257</v>
      </c>
    </row>
    <row r="2414" spans="1:13" x14ac:dyDescent="0.15">
      <c r="A2414">
        <v>-27.15</v>
      </c>
      <c r="B2414">
        <v>246</v>
      </c>
      <c r="C2414">
        <v>70927.5</v>
      </c>
      <c r="D2414">
        <v>6.8961999999999996E-2</v>
      </c>
      <c r="E2414">
        <v>14022</v>
      </c>
      <c r="F2414">
        <v>9895.6</v>
      </c>
      <c r="G2414">
        <v>1.416993411</v>
      </c>
      <c r="H2414" s="34">
        <v>7.8099999999999998E-6</v>
      </c>
      <c r="I2414" s="34">
        <v>5.5731699999999997E-10</v>
      </c>
      <c r="J2414">
        <v>0.15841</v>
      </c>
      <c r="K2414">
        <v>1.6381800000000001E-4</v>
      </c>
      <c r="L2414" s="34">
        <v>0.69199999999999995</v>
      </c>
      <c r="M2414" t="s">
        <v>257</v>
      </c>
    </row>
    <row r="2415" spans="1:13" x14ac:dyDescent="0.15">
      <c r="A2415">
        <v>-26.15</v>
      </c>
      <c r="B2415">
        <v>247</v>
      </c>
      <c r="C2415">
        <v>70927.5</v>
      </c>
      <c r="D2415">
        <v>6.8682999999999994E-2</v>
      </c>
      <c r="E2415">
        <v>14030</v>
      </c>
      <c r="F2415">
        <v>9903.2999999999993</v>
      </c>
      <c r="G2415">
        <v>1.416699484</v>
      </c>
      <c r="H2415" s="34">
        <v>7.8399999999999995E-6</v>
      </c>
      <c r="I2415" s="34">
        <v>5.5855300000000003E-10</v>
      </c>
      <c r="J2415">
        <v>0.15895000000000001</v>
      </c>
      <c r="K2415">
        <v>1.6495E-4</v>
      </c>
      <c r="L2415" s="34">
        <v>0.69199999999999995</v>
      </c>
      <c r="M2415" t="s">
        <v>257</v>
      </c>
    </row>
    <row r="2416" spans="1:13" x14ac:dyDescent="0.15">
      <c r="A2416">
        <v>-25.15</v>
      </c>
      <c r="B2416">
        <v>248</v>
      </c>
      <c r="C2416">
        <v>70927.5</v>
      </c>
      <c r="D2416">
        <v>6.8405999999999995E-2</v>
      </c>
      <c r="E2416">
        <v>14038</v>
      </c>
      <c r="F2416">
        <v>9910.9</v>
      </c>
      <c r="G2416">
        <v>1.4164203049999999</v>
      </c>
      <c r="H2416" s="34">
        <v>7.8599999999999993E-6</v>
      </c>
      <c r="I2416" s="34">
        <v>5.5978100000000001E-10</v>
      </c>
      <c r="J2416">
        <v>0.15948000000000001</v>
      </c>
      <c r="K2416">
        <v>1.66076E-4</v>
      </c>
      <c r="L2416" s="34">
        <v>0.69199999999999995</v>
      </c>
      <c r="M2416" t="s">
        <v>257</v>
      </c>
    </row>
    <row r="2417" spans="1:13" x14ac:dyDescent="0.15">
      <c r="A2417">
        <v>-24.15</v>
      </c>
      <c r="B2417">
        <v>249</v>
      </c>
      <c r="C2417">
        <v>70927.5</v>
      </c>
      <c r="D2417">
        <v>6.8130999999999997E-2</v>
      </c>
      <c r="E2417">
        <v>14045</v>
      </c>
      <c r="F2417">
        <v>9918.2999999999993</v>
      </c>
      <c r="G2417">
        <v>1.4160692859999999</v>
      </c>
      <c r="H2417" s="34">
        <v>7.8800000000000008E-6</v>
      </c>
      <c r="I2417" s="34">
        <v>5.6105399999999997E-10</v>
      </c>
      <c r="J2417">
        <v>0.16002</v>
      </c>
      <c r="K2417">
        <v>1.6722800000000001E-4</v>
      </c>
      <c r="L2417" s="34">
        <v>0.69199999999999995</v>
      </c>
      <c r="M2417" t="s">
        <v>257</v>
      </c>
    </row>
    <row r="2418" spans="1:13" x14ac:dyDescent="0.15">
      <c r="A2418">
        <v>-23.15</v>
      </c>
      <c r="B2418">
        <v>250</v>
      </c>
      <c r="C2418">
        <v>70927.5</v>
      </c>
      <c r="D2418">
        <v>6.7859000000000003E-2</v>
      </c>
      <c r="E2418">
        <v>14052</v>
      </c>
      <c r="F2418">
        <v>9925.7000000000007</v>
      </c>
      <c r="G2418">
        <v>1.415718791</v>
      </c>
      <c r="H2418" s="34">
        <v>7.9000000000000006E-6</v>
      </c>
      <c r="I2418" s="34">
        <v>5.62311E-10</v>
      </c>
      <c r="J2418">
        <v>0.16055</v>
      </c>
      <c r="K2418">
        <v>1.6836999999999999E-4</v>
      </c>
      <c r="L2418" s="34">
        <v>0.69199999999999995</v>
      </c>
      <c r="M2418" t="s">
        <v>257</v>
      </c>
    </row>
    <row r="2419" spans="1:13" x14ac:dyDescent="0.15">
      <c r="A2419">
        <v>-22.15</v>
      </c>
      <c r="B2419">
        <v>251</v>
      </c>
      <c r="C2419">
        <v>70927.5</v>
      </c>
      <c r="D2419">
        <v>6.7587999999999995E-2</v>
      </c>
      <c r="E2419">
        <v>14060</v>
      </c>
      <c r="F2419">
        <v>9933</v>
      </c>
      <c r="G2419">
        <v>1.4154837410000001</v>
      </c>
      <c r="H2419" s="34">
        <v>7.9200000000000004E-6</v>
      </c>
      <c r="I2419" s="34">
        <v>5.6353499999999996E-10</v>
      </c>
      <c r="J2419">
        <v>0.16108</v>
      </c>
      <c r="K2419">
        <v>1.69507E-4</v>
      </c>
      <c r="L2419" s="34">
        <v>0.69199999999999995</v>
      </c>
      <c r="M2419" t="s">
        <v>257</v>
      </c>
    </row>
    <row r="2420" spans="1:13" x14ac:dyDescent="0.15">
      <c r="A2420">
        <v>-21.15</v>
      </c>
      <c r="B2420">
        <v>252</v>
      </c>
      <c r="C2420">
        <v>70927.5</v>
      </c>
      <c r="D2420">
        <v>6.7320000000000005E-2</v>
      </c>
      <c r="E2420">
        <v>14067</v>
      </c>
      <c r="F2420">
        <v>9940.1</v>
      </c>
      <c r="G2420">
        <v>1.41517691</v>
      </c>
      <c r="H2420" s="34">
        <v>7.9400000000000002E-6</v>
      </c>
      <c r="I2420" s="34">
        <v>5.6478999999999997E-10</v>
      </c>
      <c r="J2420">
        <v>0.16159999999999999</v>
      </c>
      <c r="K2420">
        <v>1.7064599999999999E-4</v>
      </c>
      <c r="L2420" s="34">
        <v>0.69199999999999995</v>
      </c>
      <c r="M2420" t="s">
        <v>257</v>
      </c>
    </row>
    <row r="2421" spans="1:13" x14ac:dyDescent="0.15">
      <c r="A2421">
        <v>-20.149999999999999</v>
      </c>
      <c r="B2421">
        <v>253</v>
      </c>
      <c r="C2421">
        <v>70927.5</v>
      </c>
      <c r="D2421">
        <v>6.7054000000000002E-2</v>
      </c>
      <c r="E2421">
        <v>14074</v>
      </c>
      <c r="F2421">
        <v>9947.2000000000007</v>
      </c>
      <c r="G2421">
        <v>1.4148705159999999</v>
      </c>
      <c r="H2421" s="34">
        <v>7.9699999999999999E-6</v>
      </c>
      <c r="I2421" s="34">
        <v>5.6604399999999997E-10</v>
      </c>
      <c r="J2421">
        <v>0.16213</v>
      </c>
      <c r="K2421">
        <v>1.7179900000000001E-4</v>
      </c>
      <c r="L2421" s="34">
        <v>0.69199999999999995</v>
      </c>
      <c r="M2421" t="s">
        <v>257</v>
      </c>
    </row>
    <row r="2422" spans="1:13" x14ac:dyDescent="0.15">
      <c r="A2422">
        <v>-19.149999999999999</v>
      </c>
      <c r="B2422">
        <v>254</v>
      </c>
      <c r="C2422">
        <v>70927.5</v>
      </c>
      <c r="D2422">
        <v>6.6790000000000002E-2</v>
      </c>
      <c r="E2422">
        <v>14081</v>
      </c>
      <c r="F2422">
        <v>9954.1</v>
      </c>
      <c r="G2422">
        <v>1.4145929820000001</v>
      </c>
      <c r="H2422" s="34">
        <v>7.9899999999999997E-6</v>
      </c>
      <c r="I2422" s="34">
        <v>5.6729599999999996E-10</v>
      </c>
      <c r="J2422">
        <v>0.16264999999999999</v>
      </c>
      <c r="K2422">
        <v>1.7294500000000001E-4</v>
      </c>
      <c r="L2422" s="34">
        <v>0.69199999999999995</v>
      </c>
      <c r="M2422" t="s">
        <v>257</v>
      </c>
    </row>
    <row r="2423" spans="1:13" x14ac:dyDescent="0.15">
      <c r="A2423">
        <v>-18.149999999999999</v>
      </c>
      <c r="B2423">
        <v>255</v>
      </c>
      <c r="C2423">
        <v>70927.5</v>
      </c>
      <c r="D2423">
        <v>6.6528000000000004E-2</v>
      </c>
      <c r="E2423">
        <v>14087</v>
      </c>
      <c r="F2423">
        <v>9961</v>
      </c>
      <c r="G2423">
        <v>1.41421544</v>
      </c>
      <c r="H2423" s="34">
        <v>8.0099999999999995E-6</v>
      </c>
      <c r="I2423" s="34">
        <v>5.6858799999999998E-10</v>
      </c>
      <c r="J2423">
        <v>0.16317999999999999</v>
      </c>
      <c r="K2423">
        <v>1.7411799999999999E-4</v>
      </c>
      <c r="L2423" s="34">
        <v>0.69099999999999995</v>
      </c>
      <c r="M2423" t="s">
        <v>257</v>
      </c>
    </row>
    <row r="2424" spans="1:13" x14ac:dyDescent="0.15">
      <c r="A2424">
        <v>-17.149999999999999</v>
      </c>
      <c r="B2424">
        <v>256</v>
      </c>
      <c r="C2424">
        <v>70927.5</v>
      </c>
      <c r="D2424">
        <v>6.6268999999999995E-2</v>
      </c>
      <c r="E2424">
        <v>14094</v>
      </c>
      <c r="F2424">
        <v>9967.7999999999993</v>
      </c>
      <c r="G2424">
        <v>1.4139529280000001</v>
      </c>
      <c r="H2424" s="34">
        <v>8.0299999999999994E-6</v>
      </c>
      <c r="I2424" s="34">
        <v>5.6983099999999999E-10</v>
      </c>
      <c r="J2424">
        <v>0.16370999999999999</v>
      </c>
      <c r="K2424">
        <v>1.75279E-4</v>
      </c>
      <c r="L2424" s="34">
        <v>0.69099999999999995</v>
      </c>
      <c r="M2424" t="s">
        <v>257</v>
      </c>
    </row>
    <row r="2425" spans="1:13" x14ac:dyDescent="0.15">
      <c r="A2425">
        <v>-16.149999999999999</v>
      </c>
      <c r="B2425">
        <v>257</v>
      </c>
      <c r="C2425">
        <v>70927.5</v>
      </c>
      <c r="D2425">
        <v>6.6011E-2</v>
      </c>
      <c r="E2425">
        <v>14101</v>
      </c>
      <c r="F2425">
        <v>9974.4</v>
      </c>
      <c r="G2425">
        <v>1.413719121</v>
      </c>
      <c r="H2425" s="34">
        <v>8.0499999999999992E-6</v>
      </c>
      <c r="I2425" s="34">
        <v>5.71073E-10</v>
      </c>
      <c r="J2425">
        <v>0.16422999999999999</v>
      </c>
      <c r="K2425">
        <v>1.76436E-4</v>
      </c>
      <c r="L2425" s="34">
        <v>0.69099999999999995</v>
      </c>
      <c r="M2425" t="s">
        <v>257</v>
      </c>
    </row>
    <row r="2426" spans="1:13" x14ac:dyDescent="0.15">
      <c r="A2426">
        <v>-15.15</v>
      </c>
      <c r="B2426">
        <v>258</v>
      </c>
      <c r="C2426">
        <v>70927.5</v>
      </c>
      <c r="D2426">
        <v>6.5754999999999994E-2</v>
      </c>
      <c r="E2426">
        <v>14107</v>
      </c>
      <c r="F2426">
        <v>9981</v>
      </c>
      <c r="G2426">
        <v>1.4133854320000001</v>
      </c>
      <c r="H2426" s="34">
        <v>8.0700000000000007E-6</v>
      </c>
      <c r="I2426" s="34">
        <v>5.7235400000000003E-10</v>
      </c>
      <c r="J2426">
        <v>0.16475999999999999</v>
      </c>
      <c r="K2426">
        <v>1.7761900000000001E-4</v>
      </c>
      <c r="L2426" s="34">
        <v>0.69099999999999995</v>
      </c>
      <c r="M2426" t="s">
        <v>257</v>
      </c>
    </row>
    <row r="2427" spans="1:13" x14ac:dyDescent="0.15">
      <c r="A2427">
        <v>-14.15</v>
      </c>
      <c r="B2427">
        <v>259</v>
      </c>
      <c r="C2427">
        <v>70927.5</v>
      </c>
      <c r="D2427">
        <v>6.5501000000000004E-2</v>
      </c>
      <c r="E2427">
        <v>14114</v>
      </c>
      <c r="F2427">
        <v>9987.5</v>
      </c>
      <c r="G2427">
        <v>1.4131664580000001</v>
      </c>
      <c r="H2427" s="34">
        <v>8.1000000000000004E-6</v>
      </c>
      <c r="I2427" s="34">
        <v>5.7358699999999995E-10</v>
      </c>
      <c r="J2427">
        <v>0.16528000000000001</v>
      </c>
      <c r="K2427">
        <v>1.7878100000000001E-4</v>
      </c>
      <c r="L2427" s="34">
        <v>0.69099999999999995</v>
      </c>
      <c r="M2427" t="s">
        <v>257</v>
      </c>
    </row>
    <row r="2428" spans="1:13" x14ac:dyDescent="0.15">
      <c r="A2428">
        <v>-13.15</v>
      </c>
      <c r="B2428">
        <v>260</v>
      </c>
      <c r="C2428">
        <v>70927.5</v>
      </c>
      <c r="D2428">
        <v>6.5249000000000001E-2</v>
      </c>
      <c r="E2428">
        <v>14120</v>
      </c>
      <c r="F2428">
        <v>9993.9</v>
      </c>
      <c r="G2428">
        <v>1.412861846</v>
      </c>
      <c r="H2428" s="34">
        <v>8.1200000000000002E-6</v>
      </c>
      <c r="I2428" s="34">
        <v>5.74858E-10</v>
      </c>
      <c r="J2428">
        <v>0.16581000000000001</v>
      </c>
      <c r="K2428">
        <v>1.7997099999999999E-4</v>
      </c>
      <c r="L2428" s="34">
        <v>0.69099999999999995</v>
      </c>
      <c r="M2428" t="s">
        <v>257</v>
      </c>
    </row>
    <row r="2429" spans="1:13" x14ac:dyDescent="0.15">
      <c r="A2429">
        <v>-12.15</v>
      </c>
      <c r="B2429">
        <v>261</v>
      </c>
      <c r="C2429">
        <v>70927.5</v>
      </c>
      <c r="D2429">
        <v>6.4999000000000001E-2</v>
      </c>
      <c r="E2429">
        <v>14127</v>
      </c>
      <c r="F2429">
        <v>10000</v>
      </c>
      <c r="G2429">
        <v>1.4127000000000001</v>
      </c>
      <c r="H2429" s="34">
        <v>8.14E-6</v>
      </c>
      <c r="I2429" s="34">
        <v>5.7608800000000001E-10</v>
      </c>
      <c r="J2429">
        <v>0.16633000000000001</v>
      </c>
      <c r="K2429">
        <v>1.8113999999999999E-4</v>
      </c>
      <c r="L2429" s="34">
        <v>0.69099999999999995</v>
      </c>
      <c r="M2429" t="s">
        <v>257</v>
      </c>
    </row>
    <row r="2430" spans="1:13" x14ac:dyDescent="0.15">
      <c r="A2430">
        <v>-11.15</v>
      </c>
      <c r="B2430">
        <v>262</v>
      </c>
      <c r="C2430">
        <v>70927.5</v>
      </c>
      <c r="D2430">
        <v>6.4751000000000003E-2</v>
      </c>
      <c r="E2430">
        <v>14133</v>
      </c>
      <c r="F2430">
        <v>10006</v>
      </c>
      <c r="G2430">
        <v>1.412452528</v>
      </c>
      <c r="H2430" s="34">
        <v>8.1599999999999998E-6</v>
      </c>
      <c r="I2430" s="34">
        <v>5.7735800000000004E-10</v>
      </c>
      <c r="J2430">
        <v>0.16683999999999999</v>
      </c>
      <c r="K2430">
        <v>1.8231399999999999E-4</v>
      </c>
      <c r="L2430" s="34">
        <v>0.69099999999999995</v>
      </c>
      <c r="M2430" t="s">
        <v>257</v>
      </c>
    </row>
    <row r="2431" spans="1:13" x14ac:dyDescent="0.15">
      <c r="A2431">
        <v>-10.15</v>
      </c>
      <c r="B2431">
        <v>263</v>
      </c>
      <c r="C2431">
        <v>70927.5</v>
      </c>
      <c r="D2431">
        <v>6.4505000000000007E-2</v>
      </c>
      <c r="E2431">
        <v>14139</v>
      </c>
      <c r="F2431">
        <v>10013</v>
      </c>
      <c r="G2431">
        <v>1.4120643159999999</v>
      </c>
      <c r="H2431" s="34">
        <v>8.1799999999999996E-6</v>
      </c>
      <c r="I2431" s="34">
        <v>5.7861900000000001E-10</v>
      </c>
      <c r="J2431">
        <v>0.16736000000000001</v>
      </c>
      <c r="K2431">
        <v>1.83501E-4</v>
      </c>
      <c r="L2431" s="34">
        <v>0.69099999999999995</v>
      </c>
      <c r="M2431" t="s">
        <v>257</v>
      </c>
    </row>
    <row r="2432" spans="1:13" x14ac:dyDescent="0.15">
      <c r="A2432">
        <v>-9.15</v>
      </c>
      <c r="B2432">
        <v>264</v>
      </c>
      <c r="C2432">
        <v>70927.5</v>
      </c>
      <c r="D2432">
        <v>6.4260999999999999E-2</v>
      </c>
      <c r="E2432">
        <v>14145</v>
      </c>
      <c r="F2432">
        <v>10019</v>
      </c>
      <c r="G2432">
        <v>1.4118175470000001</v>
      </c>
      <c r="H2432" s="34">
        <v>8.1999999999999994E-6</v>
      </c>
      <c r="I2432" s="34">
        <v>5.7987999999999997E-10</v>
      </c>
      <c r="J2432">
        <v>0.16788</v>
      </c>
      <c r="K2432">
        <v>1.84692E-4</v>
      </c>
      <c r="L2432" s="34">
        <v>0.69099999999999995</v>
      </c>
      <c r="M2432" t="s">
        <v>257</v>
      </c>
    </row>
    <row r="2433" spans="1:13" x14ac:dyDescent="0.15">
      <c r="A2433">
        <v>-8.15</v>
      </c>
      <c r="B2433">
        <v>265</v>
      </c>
      <c r="C2433">
        <v>70927.5</v>
      </c>
      <c r="D2433">
        <v>6.4018000000000005E-2</v>
      </c>
      <c r="E2433">
        <v>14151</v>
      </c>
      <c r="F2433">
        <v>10025</v>
      </c>
      <c r="G2433">
        <v>1.4115710720000001</v>
      </c>
      <c r="H2433" s="34">
        <v>8.2199999999999992E-6</v>
      </c>
      <c r="I2433" s="34">
        <v>5.8113900000000001E-10</v>
      </c>
      <c r="J2433">
        <v>0.16839000000000001</v>
      </c>
      <c r="K2433">
        <v>1.85878E-4</v>
      </c>
      <c r="L2433" s="34">
        <v>0.69099999999999995</v>
      </c>
      <c r="M2433" t="s">
        <v>257</v>
      </c>
    </row>
    <row r="2434" spans="1:13" x14ac:dyDescent="0.15">
      <c r="A2434">
        <v>-7.15</v>
      </c>
      <c r="B2434">
        <v>266</v>
      </c>
      <c r="C2434">
        <v>70927.5</v>
      </c>
      <c r="D2434">
        <v>6.3778000000000001E-2</v>
      </c>
      <c r="E2434">
        <v>14157</v>
      </c>
      <c r="F2434">
        <v>10030</v>
      </c>
      <c r="G2434">
        <v>1.4114656029999999</v>
      </c>
      <c r="H2434" s="34">
        <v>8.2400000000000007E-6</v>
      </c>
      <c r="I2434" s="34">
        <v>5.8238999999999999E-10</v>
      </c>
      <c r="J2434">
        <v>0.16891</v>
      </c>
      <c r="K2434">
        <v>1.8707399999999999E-4</v>
      </c>
      <c r="L2434" s="34">
        <v>0.69099999999999995</v>
      </c>
      <c r="M2434" t="s">
        <v>257</v>
      </c>
    </row>
    <row r="2435" spans="1:13" x14ac:dyDescent="0.15">
      <c r="A2435">
        <v>-6.15</v>
      </c>
      <c r="B2435">
        <v>267</v>
      </c>
      <c r="C2435">
        <v>70927.5</v>
      </c>
      <c r="D2435">
        <v>6.3538999999999998E-2</v>
      </c>
      <c r="E2435">
        <v>14162</v>
      </c>
      <c r="F2435">
        <v>10036</v>
      </c>
      <c r="G2435">
        <v>1.4111199679999999</v>
      </c>
      <c r="H2435" s="34">
        <v>8.2700000000000004E-6</v>
      </c>
      <c r="I2435" s="34">
        <v>5.8368200000000001E-10</v>
      </c>
      <c r="J2435">
        <v>0.16943</v>
      </c>
      <c r="K2435">
        <v>1.8828900000000001E-4</v>
      </c>
      <c r="L2435" s="34">
        <v>0.69099999999999995</v>
      </c>
      <c r="M2435" t="s">
        <v>257</v>
      </c>
    </row>
    <row r="2436" spans="1:13" x14ac:dyDescent="0.15">
      <c r="A2436">
        <v>-5.15</v>
      </c>
      <c r="B2436">
        <v>268</v>
      </c>
      <c r="C2436">
        <v>70927.5</v>
      </c>
      <c r="D2436">
        <v>6.3301999999999997E-2</v>
      </c>
      <c r="E2436">
        <v>14168</v>
      </c>
      <c r="F2436">
        <v>10042</v>
      </c>
      <c r="G2436">
        <v>1.410874328</v>
      </c>
      <c r="H2436" s="34">
        <v>8.2900000000000002E-6</v>
      </c>
      <c r="I2436" s="34">
        <v>5.8493099999999997E-10</v>
      </c>
      <c r="J2436">
        <v>0.16994999999999999</v>
      </c>
      <c r="K2436">
        <v>1.8949400000000001E-4</v>
      </c>
      <c r="L2436" s="34">
        <v>0.69099999999999995</v>
      </c>
      <c r="M2436" t="s">
        <v>257</v>
      </c>
    </row>
    <row r="2437" spans="1:13" x14ac:dyDescent="0.15">
      <c r="A2437">
        <v>-4.1500000000000004</v>
      </c>
      <c r="B2437">
        <v>269</v>
      </c>
      <c r="C2437">
        <v>70927.5</v>
      </c>
      <c r="D2437">
        <v>6.3066999999999998E-2</v>
      </c>
      <c r="E2437">
        <v>14174</v>
      </c>
      <c r="F2437">
        <v>10048</v>
      </c>
      <c r="G2437">
        <v>1.4106289809999999</v>
      </c>
      <c r="H2437" s="34">
        <v>8.3100000000000001E-6</v>
      </c>
      <c r="I2437" s="34">
        <v>5.8617900000000003E-10</v>
      </c>
      <c r="J2437">
        <v>0.17046</v>
      </c>
      <c r="K2437">
        <v>1.9069000000000001E-4</v>
      </c>
      <c r="L2437" s="34">
        <v>0.69099999999999995</v>
      </c>
      <c r="M2437" t="s">
        <v>257</v>
      </c>
    </row>
    <row r="2438" spans="1:13" x14ac:dyDescent="0.15">
      <c r="A2438">
        <v>-3.15</v>
      </c>
      <c r="B2438">
        <v>270</v>
      </c>
      <c r="C2438">
        <v>70927.5</v>
      </c>
      <c r="D2438">
        <v>6.2833E-2</v>
      </c>
      <c r="E2438">
        <v>14179</v>
      </c>
      <c r="F2438">
        <v>10053</v>
      </c>
      <c r="G2438">
        <v>1.4104247489999999</v>
      </c>
      <c r="H2438" s="34">
        <v>8.3299999999999999E-6</v>
      </c>
      <c r="I2438" s="34">
        <v>5.8746700000000001E-10</v>
      </c>
      <c r="J2438">
        <v>0.17097999999999999</v>
      </c>
      <c r="K2438">
        <v>1.9191600000000001E-4</v>
      </c>
      <c r="L2438" s="34">
        <v>0.69099999999999995</v>
      </c>
      <c r="M2438" t="s">
        <v>257</v>
      </c>
    </row>
    <row r="2439" spans="1:13" x14ac:dyDescent="0.15">
      <c r="A2439">
        <v>-2.15</v>
      </c>
      <c r="B2439">
        <v>271</v>
      </c>
      <c r="C2439">
        <v>70927.5</v>
      </c>
      <c r="D2439">
        <v>6.2601000000000004E-2</v>
      </c>
      <c r="E2439">
        <v>14185</v>
      </c>
      <c r="F2439">
        <v>10059</v>
      </c>
      <c r="G2439">
        <v>1.410179938</v>
      </c>
      <c r="H2439" s="34">
        <v>8.3499999999999997E-6</v>
      </c>
      <c r="I2439" s="34">
        <v>5.8870599999999999E-10</v>
      </c>
      <c r="J2439">
        <v>0.17147999999999999</v>
      </c>
      <c r="K2439">
        <v>1.9310900000000001E-4</v>
      </c>
      <c r="L2439" s="34">
        <v>0.69099999999999995</v>
      </c>
      <c r="M2439" t="s">
        <v>257</v>
      </c>
    </row>
    <row r="2440" spans="1:13" x14ac:dyDescent="0.15">
      <c r="A2440">
        <v>-1.1499999999999999</v>
      </c>
      <c r="B2440">
        <v>272</v>
      </c>
      <c r="C2440">
        <v>70927.5</v>
      </c>
      <c r="D2440">
        <v>6.2371000000000003E-2</v>
      </c>
      <c r="E2440">
        <v>14190</v>
      </c>
      <c r="F2440">
        <v>10064</v>
      </c>
      <c r="G2440">
        <v>1.4099761529999999</v>
      </c>
      <c r="H2440" s="34">
        <v>8.3699999999999995E-6</v>
      </c>
      <c r="I2440" s="34">
        <v>5.8998600000000001E-10</v>
      </c>
      <c r="J2440">
        <v>0.17197000000000001</v>
      </c>
      <c r="K2440">
        <v>1.9430700000000001E-4</v>
      </c>
      <c r="L2440" s="34">
        <v>0.69099999999999995</v>
      </c>
      <c r="M2440" t="s">
        <v>257</v>
      </c>
    </row>
    <row r="2441" spans="1:13" x14ac:dyDescent="0.15">
      <c r="A2441">
        <v>-0.15</v>
      </c>
      <c r="B2441">
        <v>273</v>
      </c>
      <c r="C2441">
        <v>70927.5</v>
      </c>
      <c r="D2441">
        <v>6.2142999999999997E-2</v>
      </c>
      <c r="E2441">
        <v>14195</v>
      </c>
      <c r="F2441">
        <v>10069</v>
      </c>
      <c r="G2441">
        <v>1.409772569</v>
      </c>
      <c r="H2441" s="34">
        <v>8.3899999999999993E-6</v>
      </c>
      <c r="I2441" s="34">
        <v>5.9125699999999996E-10</v>
      </c>
      <c r="J2441">
        <v>0.17247000000000001</v>
      </c>
      <c r="K2441">
        <v>1.9551799999999999E-4</v>
      </c>
      <c r="L2441" s="34">
        <v>0.69099999999999995</v>
      </c>
      <c r="M2441" t="s">
        <v>257</v>
      </c>
    </row>
    <row r="2442" spans="1:13" x14ac:dyDescent="0.15">
      <c r="A2442">
        <v>0.85</v>
      </c>
      <c r="B2442">
        <v>274</v>
      </c>
      <c r="C2442">
        <v>70927.5</v>
      </c>
      <c r="D2442">
        <v>6.1915999999999999E-2</v>
      </c>
      <c r="E2442">
        <v>14201</v>
      </c>
      <c r="F2442">
        <v>10074</v>
      </c>
      <c r="G2442">
        <v>1.4096684530000001</v>
      </c>
      <c r="H2442" s="34">
        <v>8.4100000000000008E-6</v>
      </c>
      <c r="I2442" s="34">
        <v>5.9249300000000001E-10</v>
      </c>
      <c r="J2442">
        <v>0.17297000000000001</v>
      </c>
      <c r="K2442">
        <v>1.9672E-4</v>
      </c>
      <c r="L2442" s="34">
        <v>0.69099999999999995</v>
      </c>
      <c r="M2442" t="s">
        <v>257</v>
      </c>
    </row>
    <row r="2443" spans="1:13" x14ac:dyDescent="0.15">
      <c r="A2443">
        <v>1.85</v>
      </c>
      <c r="B2443">
        <v>275</v>
      </c>
      <c r="C2443">
        <v>70927.5</v>
      </c>
      <c r="D2443">
        <v>6.1691000000000003E-2</v>
      </c>
      <c r="E2443">
        <v>14206</v>
      </c>
      <c r="F2443">
        <v>10080</v>
      </c>
      <c r="G2443">
        <v>1.4093253969999999</v>
      </c>
      <c r="H2443" s="34">
        <v>8.4400000000000005E-6</v>
      </c>
      <c r="I2443" s="34">
        <v>5.9376300000000005E-10</v>
      </c>
      <c r="J2443">
        <v>0.17347000000000001</v>
      </c>
      <c r="K2443">
        <v>1.97939E-4</v>
      </c>
      <c r="L2443" s="34">
        <v>0.69099999999999995</v>
      </c>
      <c r="M2443" t="s">
        <v>257</v>
      </c>
    </row>
    <row r="2444" spans="1:13" x14ac:dyDescent="0.15">
      <c r="A2444">
        <v>2.85</v>
      </c>
      <c r="B2444">
        <v>276</v>
      </c>
      <c r="C2444">
        <v>70927.5</v>
      </c>
      <c r="D2444">
        <v>6.1468000000000002E-2</v>
      </c>
      <c r="E2444">
        <v>14211</v>
      </c>
      <c r="F2444">
        <v>10085</v>
      </c>
      <c r="G2444">
        <v>1.409122459</v>
      </c>
      <c r="H2444" s="34">
        <v>8.4600000000000003E-6</v>
      </c>
      <c r="I2444" s="34">
        <v>5.9503199999999998E-10</v>
      </c>
      <c r="J2444">
        <v>0.17396</v>
      </c>
      <c r="K2444">
        <v>1.9914800000000001E-4</v>
      </c>
      <c r="L2444" s="34">
        <v>0.69099999999999995</v>
      </c>
      <c r="M2444" t="s">
        <v>257</v>
      </c>
    </row>
    <row r="2445" spans="1:13" x14ac:dyDescent="0.15">
      <c r="A2445">
        <v>3.85</v>
      </c>
      <c r="B2445">
        <v>277</v>
      </c>
      <c r="C2445">
        <v>70927.5</v>
      </c>
      <c r="D2445">
        <v>6.1246000000000002E-2</v>
      </c>
      <c r="E2445">
        <v>14216</v>
      </c>
      <c r="F2445">
        <v>10090</v>
      </c>
      <c r="G2445">
        <v>1.408919722</v>
      </c>
      <c r="H2445" s="34">
        <v>8.4800000000000001E-6</v>
      </c>
      <c r="I2445" s="34">
        <v>5.9629300000000004E-10</v>
      </c>
      <c r="J2445">
        <v>0.17446</v>
      </c>
      <c r="K2445">
        <v>2.0037399999999999E-4</v>
      </c>
      <c r="L2445" s="34">
        <v>0.69099999999999995</v>
      </c>
      <c r="M2445" t="s">
        <v>257</v>
      </c>
    </row>
    <row r="2446" spans="1:13" x14ac:dyDescent="0.15">
      <c r="A2446">
        <v>4.8499999999999996</v>
      </c>
      <c r="B2446">
        <v>278</v>
      </c>
      <c r="C2446">
        <v>70927.5</v>
      </c>
      <c r="D2446">
        <v>6.1025000000000003E-2</v>
      </c>
      <c r="E2446">
        <v>14221</v>
      </c>
      <c r="F2446">
        <v>10095</v>
      </c>
      <c r="G2446">
        <v>1.4087171869999999</v>
      </c>
      <c r="H2446" s="34">
        <v>8.4999999999999999E-6</v>
      </c>
      <c r="I2446" s="34">
        <v>5.9755999999999995E-10</v>
      </c>
      <c r="J2446">
        <v>0.17496</v>
      </c>
      <c r="K2446">
        <v>2.0160499999999999E-4</v>
      </c>
      <c r="L2446" s="34">
        <v>0.69099999999999995</v>
      </c>
      <c r="M2446" t="s">
        <v>257</v>
      </c>
    </row>
    <row r="2447" spans="1:13" x14ac:dyDescent="0.15">
      <c r="A2447">
        <v>5.85</v>
      </c>
      <c r="B2447">
        <v>279</v>
      </c>
      <c r="C2447">
        <v>70927.5</v>
      </c>
      <c r="D2447">
        <v>6.0807E-2</v>
      </c>
      <c r="E2447">
        <v>14225</v>
      </c>
      <c r="F2447">
        <v>10099</v>
      </c>
      <c r="G2447">
        <v>1.408555303</v>
      </c>
      <c r="H2447" s="34">
        <v>8.5199999999999997E-6</v>
      </c>
      <c r="I2447" s="34">
        <v>5.9886100000000005E-10</v>
      </c>
      <c r="J2447">
        <v>0.17546</v>
      </c>
      <c r="K2447">
        <v>2.0284900000000001E-4</v>
      </c>
      <c r="L2447" s="34">
        <v>0.69099999999999995</v>
      </c>
      <c r="M2447" t="s">
        <v>257</v>
      </c>
    </row>
    <row r="2448" spans="1:13" x14ac:dyDescent="0.15">
      <c r="A2448">
        <v>6.85</v>
      </c>
      <c r="B2448">
        <v>280</v>
      </c>
      <c r="C2448">
        <v>70927.5</v>
      </c>
      <c r="D2448">
        <v>6.0589999999999998E-2</v>
      </c>
      <c r="E2448">
        <v>14230</v>
      </c>
      <c r="F2448">
        <v>10104</v>
      </c>
      <c r="G2448">
        <v>1.408353127</v>
      </c>
      <c r="H2448" s="34">
        <v>8.5399999999999996E-6</v>
      </c>
      <c r="I2448" s="34">
        <v>6.0011899999999998E-10</v>
      </c>
      <c r="J2448">
        <v>0.17596000000000001</v>
      </c>
      <c r="K2448">
        <v>2.0408399999999999E-4</v>
      </c>
      <c r="L2448" s="34">
        <v>0.69099999999999995</v>
      </c>
      <c r="M2448" t="s">
        <v>257</v>
      </c>
    </row>
    <row r="2449" spans="1:13" x14ac:dyDescent="0.15">
      <c r="A2449">
        <v>7.85</v>
      </c>
      <c r="B2449">
        <v>281</v>
      </c>
      <c r="C2449">
        <v>70927.5</v>
      </c>
      <c r="D2449">
        <v>6.0373999999999997E-2</v>
      </c>
      <c r="E2449">
        <v>14235</v>
      </c>
      <c r="F2449">
        <v>10109</v>
      </c>
      <c r="G2449">
        <v>1.4081511520000001</v>
      </c>
      <c r="H2449" s="34">
        <v>8.5599999999999994E-6</v>
      </c>
      <c r="I2449" s="34">
        <v>6.0137700000000002E-10</v>
      </c>
      <c r="J2449">
        <v>0.17645</v>
      </c>
      <c r="K2449">
        <v>2.05312E-4</v>
      </c>
      <c r="L2449" s="34">
        <v>0.69099999999999995</v>
      </c>
      <c r="M2449" t="s">
        <v>257</v>
      </c>
    </row>
    <row r="2450" spans="1:13" x14ac:dyDescent="0.15">
      <c r="A2450">
        <v>8.85</v>
      </c>
      <c r="B2450">
        <v>282</v>
      </c>
      <c r="C2450">
        <v>70927.5</v>
      </c>
      <c r="D2450">
        <v>6.0159999999999998E-2</v>
      </c>
      <c r="E2450">
        <v>14239</v>
      </c>
      <c r="F2450">
        <v>10113</v>
      </c>
      <c r="G2450">
        <v>1.4079897159999999</v>
      </c>
      <c r="H2450" s="34">
        <v>8.5799999999999992E-6</v>
      </c>
      <c r="I2450" s="34">
        <v>6.0266900000000004E-10</v>
      </c>
      <c r="J2450">
        <v>0.17695</v>
      </c>
      <c r="K2450">
        <v>2.0656799999999999E-4</v>
      </c>
      <c r="L2450" s="34">
        <v>0.69099999999999995</v>
      </c>
      <c r="M2450" t="s">
        <v>257</v>
      </c>
    </row>
    <row r="2451" spans="1:13" x14ac:dyDescent="0.15">
      <c r="A2451">
        <v>9.85</v>
      </c>
      <c r="B2451">
        <v>283</v>
      </c>
      <c r="C2451">
        <v>70927.5</v>
      </c>
      <c r="D2451">
        <v>5.9947E-2</v>
      </c>
      <c r="E2451">
        <v>14244</v>
      </c>
      <c r="F2451">
        <v>10118</v>
      </c>
      <c r="G2451">
        <v>1.4077881000000001</v>
      </c>
      <c r="H2451" s="34">
        <v>8.6000000000000007E-6</v>
      </c>
      <c r="I2451" s="34">
        <v>6.0391699999999999E-10</v>
      </c>
      <c r="J2451">
        <v>0.17745</v>
      </c>
      <c r="K2451">
        <v>2.07815E-4</v>
      </c>
      <c r="L2451" s="34">
        <v>0.69099999999999995</v>
      </c>
      <c r="M2451" t="s">
        <v>257</v>
      </c>
    </row>
    <row r="2452" spans="1:13" x14ac:dyDescent="0.15">
      <c r="A2452">
        <v>10.85</v>
      </c>
      <c r="B2452">
        <v>284</v>
      </c>
      <c r="C2452">
        <v>70927.5</v>
      </c>
      <c r="D2452">
        <v>5.9735999999999997E-2</v>
      </c>
      <c r="E2452">
        <v>14248</v>
      </c>
      <c r="F2452">
        <v>10123</v>
      </c>
      <c r="G2452">
        <v>1.4074878989999999</v>
      </c>
      <c r="H2452" s="34">
        <v>8.6200000000000005E-6</v>
      </c>
      <c r="I2452" s="34">
        <v>6.0520800000000001E-10</v>
      </c>
      <c r="J2452">
        <v>0.17795</v>
      </c>
      <c r="K2452">
        <v>2.0907799999999999E-4</v>
      </c>
      <c r="L2452" s="34">
        <v>0.69</v>
      </c>
      <c r="M2452" t="s">
        <v>257</v>
      </c>
    </row>
    <row r="2453" spans="1:13" x14ac:dyDescent="0.15">
      <c r="A2453">
        <v>11.85</v>
      </c>
      <c r="B2453">
        <v>285</v>
      </c>
      <c r="C2453">
        <v>70927.5</v>
      </c>
      <c r="D2453">
        <v>5.9526999999999997E-2</v>
      </c>
      <c r="E2453">
        <v>14253</v>
      </c>
      <c r="F2453">
        <v>10127</v>
      </c>
      <c r="G2453">
        <v>1.4074256940000001</v>
      </c>
      <c r="H2453" s="34">
        <v>8.6400000000000003E-6</v>
      </c>
      <c r="I2453" s="34">
        <v>6.0645499999999995E-10</v>
      </c>
      <c r="J2453">
        <v>0.17845</v>
      </c>
      <c r="K2453">
        <v>2.10328E-4</v>
      </c>
      <c r="L2453" s="34">
        <v>0.69</v>
      </c>
      <c r="M2453" t="s">
        <v>257</v>
      </c>
    </row>
    <row r="2454" spans="1:13" x14ac:dyDescent="0.15">
      <c r="A2454">
        <v>12.85</v>
      </c>
      <c r="B2454">
        <v>286</v>
      </c>
      <c r="C2454">
        <v>70927.5</v>
      </c>
      <c r="D2454">
        <v>5.9318999999999997E-2</v>
      </c>
      <c r="E2454">
        <v>14257</v>
      </c>
      <c r="F2454">
        <v>10131</v>
      </c>
      <c r="G2454">
        <v>1.407264831</v>
      </c>
      <c r="H2454" s="34">
        <v>8.6600000000000001E-6</v>
      </c>
      <c r="I2454" s="34">
        <v>6.0773699999999999E-10</v>
      </c>
      <c r="J2454">
        <v>0.17895</v>
      </c>
      <c r="K2454">
        <v>2.11597E-4</v>
      </c>
      <c r="L2454" s="34">
        <v>0.69</v>
      </c>
      <c r="M2454" t="s">
        <v>257</v>
      </c>
    </row>
    <row r="2455" spans="1:13" x14ac:dyDescent="0.15">
      <c r="A2455">
        <v>13.85</v>
      </c>
      <c r="B2455">
        <v>287</v>
      </c>
      <c r="C2455">
        <v>70927.5</v>
      </c>
      <c r="D2455">
        <v>5.9111999999999998E-2</v>
      </c>
      <c r="E2455">
        <v>14262</v>
      </c>
      <c r="F2455">
        <v>10136</v>
      </c>
      <c r="G2455">
        <v>1.4070639309999999</v>
      </c>
      <c r="H2455" s="34">
        <v>8.6899999999999998E-6</v>
      </c>
      <c r="I2455" s="34">
        <v>6.0897499999999996E-10</v>
      </c>
      <c r="J2455">
        <v>0.17943999999999999</v>
      </c>
      <c r="K2455">
        <v>2.12845E-4</v>
      </c>
      <c r="L2455" s="34">
        <v>0.69</v>
      </c>
      <c r="M2455" t="s">
        <v>257</v>
      </c>
    </row>
    <row r="2456" spans="1:13" x14ac:dyDescent="0.15">
      <c r="A2456">
        <v>14.85</v>
      </c>
      <c r="B2456">
        <v>288</v>
      </c>
      <c r="C2456">
        <v>70927.5</v>
      </c>
      <c r="D2456">
        <v>5.8907000000000001E-2</v>
      </c>
      <c r="E2456">
        <v>14266</v>
      </c>
      <c r="F2456">
        <v>10140</v>
      </c>
      <c r="G2456">
        <v>1.4069033529999999</v>
      </c>
      <c r="H2456" s="34">
        <v>8.7099999999999996E-6</v>
      </c>
      <c r="I2456" s="34">
        <v>6.1025499999999998E-10</v>
      </c>
      <c r="J2456">
        <v>0.17993999999999999</v>
      </c>
      <c r="K2456">
        <v>2.1412100000000001E-4</v>
      </c>
      <c r="L2456" s="34">
        <v>0.69</v>
      </c>
      <c r="M2456" t="s">
        <v>257</v>
      </c>
    </row>
    <row r="2457" spans="1:13" x14ac:dyDescent="0.15">
      <c r="A2457">
        <v>15.85</v>
      </c>
      <c r="B2457">
        <v>289</v>
      </c>
      <c r="C2457">
        <v>70927.5</v>
      </c>
      <c r="D2457">
        <v>5.8702999999999998E-2</v>
      </c>
      <c r="E2457">
        <v>14270</v>
      </c>
      <c r="F2457">
        <v>10144</v>
      </c>
      <c r="G2457">
        <v>1.406742902</v>
      </c>
      <c r="H2457" s="34">
        <v>8.7299999999999994E-6</v>
      </c>
      <c r="I2457" s="34">
        <v>6.11535E-10</v>
      </c>
      <c r="J2457">
        <v>0.18043999999999999</v>
      </c>
      <c r="K2457">
        <v>2.1540099999999999E-4</v>
      </c>
      <c r="L2457" s="34">
        <v>0.69</v>
      </c>
      <c r="M2457" t="s">
        <v>257</v>
      </c>
    </row>
    <row r="2458" spans="1:13" x14ac:dyDescent="0.15">
      <c r="A2458">
        <v>16.850000000000001</v>
      </c>
      <c r="B2458">
        <v>290</v>
      </c>
      <c r="C2458">
        <v>70927.5</v>
      </c>
      <c r="D2458">
        <v>5.8500999999999997E-2</v>
      </c>
      <c r="E2458">
        <v>14274</v>
      </c>
      <c r="F2458">
        <v>10148</v>
      </c>
      <c r="G2458">
        <v>1.4065825780000001</v>
      </c>
      <c r="H2458" s="34">
        <v>8.7499999999999992E-6</v>
      </c>
      <c r="I2458" s="34">
        <v>6.1280699999999995E-10</v>
      </c>
      <c r="J2458">
        <v>0.18093999999999999</v>
      </c>
      <c r="K2458">
        <v>2.1668300000000001E-4</v>
      </c>
      <c r="L2458" s="34">
        <v>0.69</v>
      </c>
      <c r="M2458" t="s">
        <v>257</v>
      </c>
    </row>
    <row r="2459" spans="1:13" x14ac:dyDescent="0.15">
      <c r="A2459">
        <v>17.850000000000001</v>
      </c>
      <c r="B2459">
        <v>291</v>
      </c>
      <c r="C2459">
        <v>70927.5</v>
      </c>
      <c r="D2459">
        <v>5.8299999999999998E-2</v>
      </c>
      <c r="E2459">
        <v>14278</v>
      </c>
      <c r="F2459">
        <v>10152</v>
      </c>
      <c r="G2459">
        <v>1.40642238</v>
      </c>
      <c r="H2459" s="34">
        <v>8.7700000000000007E-6</v>
      </c>
      <c r="I2459" s="34">
        <v>6.1408499999999995E-10</v>
      </c>
      <c r="J2459">
        <v>0.18142</v>
      </c>
      <c r="K2459">
        <v>2.17946E-4</v>
      </c>
      <c r="L2459" s="34">
        <v>0.69</v>
      </c>
      <c r="M2459" t="s">
        <v>257</v>
      </c>
    </row>
    <row r="2460" spans="1:13" x14ac:dyDescent="0.15">
      <c r="A2460">
        <v>18.850000000000001</v>
      </c>
      <c r="B2460">
        <v>292</v>
      </c>
      <c r="C2460">
        <v>70927.5</v>
      </c>
      <c r="D2460">
        <v>5.8099999999999999E-2</v>
      </c>
      <c r="E2460">
        <v>14282</v>
      </c>
      <c r="F2460">
        <v>10156</v>
      </c>
      <c r="G2460">
        <v>1.4062623080000001</v>
      </c>
      <c r="H2460" s="34">
        <v>8.7900000000000005E-6</v>
      </c>
      <c r="I2460" s="34">
        <v>6.1534800000000003E-10</v>
      </c>
      <c r="J2460">
        <v>0.18190000000000001</v>
      </c>
      <c r="K2460">
        <v>2.1921399999999999E-4</v>
      </c>
      <c r="L2460" s="34">
        <v>0.69</v>
      </c>
      <c r="M2460" t="s">
        <v>257</v>
      </c>
    </row>
    <row r="2461" spans="1:13" x14ac:dyDescent="0.15">
      <c r="A2461">
        <v>19.850000000000001</v>
      </c>
      <c r="B2461">
        <v>293</v>
      </c>
      <c r="C2461">
        <v>70927.5</v>
      </c>
      <c r="D2461">
        <v>5.7902000000000002E-2</v>
      </c>
      <c r="E2461">
        <v>14286</v>
      </c>
      <c r="F2461">
        <v>10160</v>
      </c>
      <c r="G2461">
        <v>1.4061023619999999</v>
      </c>
      <c r="H2461" s="34">
        <v>8.8100000000000004E-6</v>
      </c>
      <c r="I2461" s="34">
        <v>6.1661799999999997E-10</v>
      </c>
      <c r="J2461">
        <v>0.18237999999999999</v>
      </c>
      <c r="K2461">
        <v>2.2048200000000001E-4</v>
      </c>
      <c r="L2461" s="34">
        <v>0.69</v>
      </c>
      <c r="M2461" t="s">
        <v>257</v>
      </c>
    </row>
    <row r="2462" spans="1:13" x14ac:dyDescent="0.15">
      <c r="A2462">
        <v>20.85</v>
      </c>
      <c r="B2462">
        <v>294</v>
      </c>
      <c r="C2462">
        <v>70927.5</v>
      </c>
      <c r="D2462">
        <v>5.7704999999999999E-2</v>
      </c>
      <c r="E2462">
        <v>14290</v>
      </c>
      <c r="F2462">
        <v>10164</v>
      </c>
      <c r="G2462">
        <v>1.405942542</v>
      </c>
      <c r="H2462" s="34">
        <v>8.8300000000000002E-6</v>
      </c>
      <c r="I2462" s="34">
        <v>6.17887E-10</v>
      </c>
      <c r="J2462">
        <v>0.18285999999999999</v>
      </c>
      <c r="K2462">
        <v>2.2175499999999999E-4</v>
      </c>
      <c r="L2462" s="34">
        <v>0.69</v>
      </c>
      <c r="M2462" t="s">
        <v>257</v>
      </c>
    </row>
    <row r="2463" spans="1:13" x14ac:dyDescent="0.15">
      <c r="A2463">
        <v>21.85</v>
      </c>
      <c r="B2463">
        <v>295</v>
      </c>
      <c r="C2463">
        <v>70927.5</v>
      </c>
      <c r="D2463">
        <v>5.7508999999999998E-2</v>
      </c>
      <c r="E2463">
        <v>14293</v>
      </c>
      <c r="F2463">
        <v>10168</v>
      </c>
      <c r="G2463">
        <v>1.4056845</v>
      </c>
      <c r="H2463" s="34">
        <v>8.85E-6</v>
      </c>
      <c r="I2463" s="34">
        <v>6.1919100000000002E-10</v>
      </c>
      <c r="J2463">
        <v>0.18334</v>
      </c>
      <c r="K2463">
        <v>2.23048E-4</v>
      </c>
      <c r="L2463" s="34">
        <v>0.69</v>
      </c>
      <c r="M2463" t="s">
        <v>257</v>
      </c>
    </row>
    <row r="2464" spans="1:13" x14ac:dyDescent="0.15">
      <c r="A2464">
        <v>22.85</v>
      </c>
      <c r="B2464">
        <v>296</v>
      </c>
      <c r="C2464">
        <v>70927.5</v>
      </c>
      <c r="D2464">
        <v>5.7314999999999998E-2</v>
      </c>
      <c r="E2464">
        <v>14297</v>
      </c>
      <c r="F2464">
        <v>10171</v>
      </c>
      <c r="G2464">
        <v>1.40566316</v>
      </c>
      <c r="H2464" s="34">
        <v>8.8699999999999998E-6</v>
      </c>
      <c r="I2464" s="34">
        <v>6.2045199999999998E-10</v>
      </c>
      <c r="J2464">
        <v>0.18382000000000001</v>
      </c>
      <c r="K2464">
        <v>2.2432600000000001E-4</v>
      </c>
      <c r="L2464" s="34">
        <v>0.69</v>
      </c>
      <c r="M2464" t="s">
        <v>257</v>
      </c>
    </row>
    <row r="2465" spans="1:13" x14ac:dyDescent="0.15">
      <c r="A2465">
        <v>23.85</v>
      </c>
      <c r="B2465">
        <v>297</v>
      </c>
      <c r="C2465">
        <v>70927.5</v>
      </c>
      <c r="D2465">
        <v>5.7121999999999999E-2</v>
      </c>
      <c r="E2465">
        <v>14301</v>
      </c>
      <c r="F2465">
        <v>10175</v>
      </c>
      <c r="G2465">
        <v>1.4055036860000001</v>
      </c>
      <c r="H2465" s="34">
        <v>8.8899999999999996E-6</v>
      </c>
      <c r="I2465" s="34">
        <v>6.2171200000000003E-10</v>
      </c>
      <c r="J2465">
        <v>0.18429000000000001</v>
      </c>
      <c r="K2465">
        <v>2.25596E-4</v>
      </c>
      <c r="L2465" s="34">
        <v>0.69</v>
      </c>
      <c r="M2465" t="s">
        <v>257</v>
      </c>
    </row>
    <row r="2466" spans="1:13" x14ac:dyDescent="0.15">
      <c r="A2466">
        <v>24.85</v>
      </c>
      <c r="B2466">
        <v>298</v>
      </c>
      <c r="C2466">
        <v>70927.5</v>
      </c>
      <c r="D2466">
        <v>5.6931000000000002E-2</v>
      </c>
      <c r="E2466">
        <v>14304</v>
      </c>
      <c r="F2466">
        <v>10179</v>
      </c>
      <c r="G2466">
        <v>1.4052460950000001</v>
      </c>
      <c r="H2466" s="34">
        <v>8.9099999999999994E-6</v>
      </c>
      <c r="I2466" s="34">
        <v>6.2300799999999999E-10</v>
      </c>
      <c r="J2466">
        <v>0.18476999999999999</v>
      </c>
      <c r="K2466">
        <v>2.2689499999999999E-4</v>
      </c>
      <c r="L2466" s="34">
        <v>0.69</v>
      </c>
      <c r="M2466" t="s">
        <v>257</v>
      </c>
    </row>
    <row r="2467" spans="1:13" x14ac:dyDescent="0.15">
      <c r="A2467">
        <v>25.85</v>
      </c>
      <c r="B2467">
        <v>299</v>
      </c>
      <c r="C2467">
        <v>70927.5</v>
      </c>
      <c r="D2467">
        <v>5.6739999999999999E-2</v>
      </c>
      <c r="E2467">
        <v>14308</v>
      </c>
      <c r="F2467">
        <v>10182</v>
      </c>
      <c r="G2467">
        <v>1.405224907</v>
      </c>
      <c r="H2467" s="34">
        <v>8.9299999999999992E-6</v>
      </c>
      <c r="I2467" s="34">
        <v>6.2426600000000002E-10</v>
      </c>
      <c r="J2467">
        <v>0.18525</v>
      </c>
      <c r="K2467">
        <v>2.28187E-4</v>
      </c>
      <c r="L2467" s="34">
        <v>0.69</v>
      </c>
      <c r="M2467" t="s">
        <v>257</v>
      </c>
    </row>
    <row r="2468" spans="1:13" x14ac:dyDescent="0.15">
      <c r="A2468">
        <v>26.85</v>
      </c>
      <c r="B2468">
        <v>300</v>
      </c>
      <c r="C2468">
        <v>70927.5</v>
      </c>
      <c r="D2468">
        <v>5.6550999999999997E-2</v>
      </c>
      <c r="E2468">
        <v>14312</v>
      </c>
      <c r="F2468">
        <v>10186</v>
      </c>
      <c r="G2468">
        <v>1.4050657769999999</v>
      </c>
      <c r="H2468" s="34">
        <v>8.9500000000000007E-6</v>
      </c>
      <c r="I2468" s="34">
        <v>6.25517E-10</v>
      </c>
      <c r="J2468">
        <v>0.18573000000000001</v>
      </c>
      <c r="K2468">
        <v>2.29478E-4</v>
      </c>
      <c r="L2468" s="34">
        <v>0.69</v>
      </c>
      <c r="M2468" t="s">
        <v>257</v>
      </c>
    </row>
    <row r="2469" spans="1:13" x14ac:dyDescent="0.15">
      <c r="A2469">
        <v>27.85</v>
      </c>
      <c r="B2469">
        <v>301</v>
      </c>
      <c r="C2469">
        <v>70927.5</v>
      </c>
      <c r="D2469">
        <v>5.6363000000000003E-2</v>
      </c>
      <c r="E2469">
        <v>14315</v>
      </c>
      <c r="F2469">
        <v>10189</v>
      </c>
      <c r="G2469">
        <v>1.4049465109999999</v>
      </c>
      <c r="H2469" s="34">
        <v>8.9700000000000005E-6</v>
      </c>
      <c r="I2469" s="34">
        <v>6.2681100000000004E-10</v>
      </c>
      <c r="J2469">
        <v>0.18620999999999999</v>
      </c>
      <c r="K2469">
        <v>2.3079E-4</v>
      </c>
      <c r="L2469" s="34">
        <v>0.69</v>
      </c>
      <c r="M2469" t="s">
        <v>257</v>
      </c>
    </row>
    <row r="2470" spans="1:13" x14ac:dyDescent="0.15">
      <c r="A2470">
        <v>28.85</v>
      </c>
      <c r="B2470">
        <v>302</v>
      </c>
      <c r="C2470">
        <v>70927.5</v>
      </c>
      <c r="D2470">
        <v>5.6176999999999998E-2</v>
      </c>
      <c r="E2470">
        <v>14318</v>
      </c>
      <c r="F2470">
        <v>10193</v>
      </c>
      <c r="G2470">
        <v>1.404689493</v>
      </c>
      <c r="H2470" s="34">
        <v>8.9900000000000003E-6</v>
      </c>
      <c r="I2470" s="34">
        <v>6.2809700000000001E-10</v>
      </c>
      <c r="J2470">
        <v>0.18668999999999999</v>
      </c>
      <c r="K2470">
        <v>2.32103E-4</v>
      </c>
      <c r="L2470" s="34">
        <v>0.69</v>
      </c>
      <c r="M2470" t="s">
        <v>257</v>
      </c>
    </row>
    <row r="2471" spans="1:13" x14ac:dyDescent="0.15">
      <c r="A2471">
        <v>29.85</v>
      </c>
      <c r="B2471">
        <v>303</v>
      </c>
      <c r="C2471">
        <v>70927.5</v>
      </c>
      <c r="D2471">
        <v>5.5990999999999999E-2</v>
      </c>
      <c r="E2471">
        <v>14322</v>
      </c>
      <c r="F2471">
        <v>10196</v>
      </c>
      <c r="G2471">
        <v>1.4046684970000001</v>
      </c>
      <c r="H2471" s="34">
        <v>9.0100000000000001E-6</v>
      </c>
      <c r="I2471" s="34">
        <v>6.2934599999999997E-10</v>
      </c>
      <c r="J2471">
        <v>0.18717</v>
      </c>
      <c r="K2471">
        <v>2.3340700000000001E-4</v>
      </c>
      <c r="L2471" s="34">
        <v>0.69</v>
      </c>
      <c r="M2471" t="s">
        <v>257</v>
      </c>
    </row>
    <row r="2472" spans="1:13" x14ac:dyDescent="0.15">
      <c r="A2472">
        <v>30.85</v>
      </c>
      <c r="B2472">
        <v>304</v>
      </c>
      <c r="C2472">
        <v>70927.5</v>
      </c>
      <c r="D2472">
        <v>5.5807000000000002E-2</v>
      </c>
      <c r="E2472">
        <v>14325</v>
      </c>
      <c r="F2472">
        <v>10199</v>
      </c>
      <c r="G2472">
        <v>1.404549466</v>
      </c>
      <c r="H2472" s="34">
        <v>9.0299999999999999E-6</v>
      </c>
      <c r="I2472" s="34">
        <v>6.3063200000000004E-10</v>
      </c>
      <c r="J2472">
        <v>0.18765000000000001</v>
      </c>
      <c r="K2472">
        <v>2.3472799999999999E-4</v>
      </c>
      <c r="L2472" s="34">
        <v>0.69</v>
      </c>
      <c r="M2472" t="s">
        <v>257</v>
      </c>
    </row>
    <row r="2473" spans="1:13" x14ac:dyDescent="0.15">
      <c r="A2473">
        <v>31.85</v>
      </c>
      <c r="B2473">
        <v>305</v>
      </c>
      <c r="C2473">
        <v>70927.5</v>
      </c>
      <c r="D2473">
        <v>5.5624E-2</v>
      </c>
      <c r="E2473">
        <v>14328</v>
      </c>
      <c r="F2473">
        <v>10203</v>
      </c>
      <c r="G2473">
        <v>1.404292855</v>
      </c>
      <c r="H2473" s="34">
        <v>9.0499999999999997E-6</v>
      </c>
      <c r="I2473" s="34">
        <v>6.31917E-10</v>
      </c>
      <c r="J2473">
        <v>0.18812999999999999</v>
      </c>
      <c r="K2473">
        <v>2.3605300000000001E-4</v>
      </c>
      <c r="L2473" s="34">
        <v>0.69</v>
      </c>
      <c r="M2473" t="s">
        <v>257</v>
      </c>
    </row>
    <row r="2474" spans="1:13" x14ac:dyDescent="0.15">
      <c r="A2474">
        <v>32.85</v>
      </c>
      <c r="B2474">
        <v>306</v>
      </c>
      <c r="C2474">
        <v>70927.5</v>
      </c>
      <c r="D2474">
        <v>5.5442999999999999E-2</v>
      </c>
      <c r="E2474">
        <v>14331</v>
      </c>
      <c r="F2474">
        <v>10206</v>
      </c>
      <c r="G2474">
        <v>1.4041740149999999</v>
      </c>
      <c r="H2474" s="34">
        <v>9.0699999999999996E-6</v>
      </c>
      <c r="I2474" s="34">
        <v>6.3320099999999995E-10</v>
      </c>
      <c r="J2474">
        <v>0.18861</v>
      </c>
      <c r="K2474">
        <v>2.3737899999999999E-4</v>
      </c>
      <c r="L2474" s="34">
        <v>0.68899999999999995</v>
      </c>
      <c r="M2474" t="s">
        <v>257</v>
      </c>
    </row>
    <row r="2475" spans="1:13" x14ac:dyDescent="0.15">
      <c r="A2475">
        <v>33.85</v>
      </c>
      <c r="B2475">
        <v>307</v>
      </c>
      <c r="C2475">
        <v>70927.5</v>
      </c>
      <c r="D2475">
        <v>5.5261999999999999E-2</v>
      </c>
      <c r="E2475">
        <v>14335</v>
      </c>
      <c r="F2475">
        <v>10209</v>
      </c>
      <c r="G2475">
        <v>1.4041531979999999</v>
      </c>
      <c r="H2475" s="34">
        <v>9.0899999999999994E-6</v>
      </c>
      <c r="I2475" s="34">
        <v>6.3443299999999997E-10</v>
      </c>
      <c r="J2475">
        <v>0.18909000000000001</v>
      </c>
      <c r="K2475">
        <v>2.3869599999999999E-4</v>
      </c>
      <c r="L2475" s="34">
        <v>0.68899999999999995</v>
      </c>
      <c r="M2475" t="s">
        <v>257</v>
      </c>
    </row>
    <row r="2476" spans="1:13" x14ac:dyDescent="0.15">
      <c r="A2476">
        <v>34.85</v>
      </c>
      <c r="B2476">
        <v>308</v>
      </c>
      <c r="C2476">
        <v>70927.5</v>
      </c>
      <c r="D2476">
        <v>5.5083E-2</v>
      </c>
      <c r="E2476">
        <v>14338</v>
      </c>
      <c r="F2476">
        <v>10212</v>
      </c>
      <c r="G2476">
        <v>1.404034469</v>
      </c>
      <c r="H2476" s="34">
        <v>9.1099999999999992E-6</v>
      </c>
      <c r="I2476" s="34">
        <v>6.3570899999999996E-10</v>
      </c>
      <c r="J2476">
        <v>0.18956999999999999</v>
      </c>
      <c r="K2476">
        <v>2.40029E-4</v>
      </c>
      <c r="L2476" s="34">
        <v>0.68899999999999995</v>
      </c>
      <c r="M2476" t="s">
        <v>257</v>
      </c>
    </row>
    <row r="2477" spans="1:13" x14ac:dyDescent="0.15">
      <c r="A2477">
        <v>35.85</v>
      </c>
      <c r="B2477">
        <v>309</v>
      </c>
      <c r="C2477">
        <v>70927.5</v>
      </c>
      <c r="D2477">
        <v>5.4905000000000002E-2</v>
      </c>
      <c r="E2477">
        <v>14341</v>
      </c>
      <c r="F2477">
        <v>10215</v>
      </c>
      <c r="G2477">
        <v>1.40391581</v>
      </c>
      <c r="H2477" s="34">
        <v>9.1400000000000006E-6</v>
      </c>
      <c r="I2477" s="34">
        <v>6.3698500000000005E-10</v>
      </c>
      <c r="J2477">
        <v>0.19005</v>
      </c>
      <c r="K2477">
        <v>2.4136599999999999E-4</v>
      </c>
      <c r="L2477" s="34">
        <v>0.68899999999999995</v>
      </c>
      <c r="M2477" t="s">
        <v>257</v>
      </c>
    </row>
    <row r="2478" spans="1:13" x14ac:dyDescent="0.15">
      <c r="A2478">
        <v>36.85</v>
      </c>
      <c r="B2478">
        <v>310</v>
      </c>
      <c r="C2478">
        <v>70927.5</v>
      </c>
      <c r="D2478">
        <v>5.4726999999999998E-2</v>
      </c>
      <c r="E2478">
        <v>14344</v>
      </c>
      <c r="F2478">
        <v>10218</v>
      </c>
      <c r="G2478">
        <v>1.403797221</v>
      </c>
      <c r="H2478" s="34">
        <v>9.1600000000000004E-6</v>
      </c>
      <c r="I2478" s="34">
        <v>6.3826000000000003E-10</v>
      </c>
      <c r="J2478">
        <v>0.19053</v>
      </c>
      <c r="K2478">
        <v>2.4271199999999999E-4</v>
      </c>
      <c r="L2478" s="34">
        <v>0.68899999999999995</v>
      </c>
      <c r="M2478" t="s">
        <v>257</v>
      </c>
    </row>
    <row r="2479" spans="1:13" x14ac:dyDescent="0.15">
      <c r="A2479">
        <v>37.85</v>
      </c>
      <c r="B2479">
        <v>311</v>
      </c>
      <c r="C2479">
        <v>70927.5</v>
      </c>
      <c r="D2479">
        <v>5.4552000000000003E-2</v>
      </c>
      <c r="E2479">
        <v>14347</v>
      </c>
      <c r="F2479">
        <v>10221</v>
      </c>
      <c r="G2479">
        <v>1.403678701</v>
      </c>
      <c r="H2479" s="34">
        <v>9.1800000000000002E-6</v>
      </c>
      <c r="I2479" s="34">
        <v>6.39534E-10</v>
      </c>
      <c r="J2479">
        <v>0.19098999999999999</v>
      </c>
      <c r="K2479">
        <v>2.44028E-4</v>
      </c>
      <c r="L2479" s="34">
        <v>0.68899999999999995</v>
      </c>
      <c r="M2479" t="s">
        <v>257</v>
      </c>
    </row>
    <row r="2480" spans="1:13" x14ac:dyDescent="0.15">
      <c r="A2480">
        <v>38.85</v>
      </c>
      <c r="B2480">
        <v>312</v>
      </c>
      <c r="C2480">
        <v>70927.5</v>
      </c>
      <c r="D2480">
        <v>5.4377000000000002E-2</v>
      </c>
      <c r="E2480">
        <v>14349</v>
      </c>
      <c r="F2480">
        <v>10224</v>
      </c>
      <c r="G2480">
        <v>1.4034624410000001</v>
      </c>
      <c r="H2480" s="34">
        <v>9.2E-6</v>
      </c>
      <c r="I2480" s="34">
        <v>6.4084599999999998E-10</v>
      </c>
      <c r="J2480">
        <v>0.19145000000000001</v>
      </c>
      <c r="K2480">
        <v>2.4536799999999999E-4</v>
      </c>
      <c r="L2480" s="34">
        <v>0.68899999999999995</v>
      </c>
      <c r="M2480" t="s">
        <v>257</v>
      </c>
    </row>
    <row r="2481" spans="1:13" x14ac:dyDescent="0.15">
      <c r="A2481">
        <v>39.85</v>
      </c>
      <c r="B2481">
        <v>313</v>
      </c>
      <c r="C2481">
        <v>70927.5</v>
      </c>
      <c r="D2481">
        <v>5.4203000000000001E-2</v>
      </c>
      <c r="E2481">
        <v>14352</v>
      </c>
      <c r="F2481">
        <v>10227</v>
      </c>
      <c r="G2481">
        <v>1.403344089</v>
      </c>
      <c r="H2481" s="34">
        <v>9.2199999999999998E-6</v>
      </c>
      <c r="I2481" s="34">
        <v>6.4211299999999999E-10</v>
      </c>
      <c r="J2481">
        <v>0.19191</v>
      </c>
      <c r="K2481">
        <v>2.4669600000000002E-4</v>
      </c>
      <c r="L2481" s="34">
        <v>0.68899999999999995</v>
      </c>
      <c r="M2481" t="s">
        <v>257</v>
      </c>
    </row>
    <row r="2482" spans="1:13" x14ac:dyDescent="0.15">
      <c r="A2482">
        <v>40.85</v>
      </c>
      <c r="B2482">
        <v>314</v>
      </c>
      <c r="C2482">
        <v>70927.5</v>
      </c>
      <c r="D2482">
        <v>5.4030000000000002E-2</v>
      </c>
      <c r="E2482">
        <v>14355</v>
      </c>
      <c r="F2482">
        <v>10229</v>
      </c>
      <c r="G2482">
        <v>1.403362988</v>
      </c>
      <c r="H2482" s="34">
        <v>9.2399999999999996E-6</v>
      </c>
      <c r="I2482" s="34">
        <v>6.43379E-10</v>
      </c>
      <c r="J2482">
        <v>0.19238</v>
      </c>
      <c r="K2482">
        <v>2.4803999999999999E-4</v>
      </c>
      <c r="L2482" s="34">
        <v>0.68899999999999995</v>
      </c>
      <c r="M2482" t="s">
        <v>257</v>
      </c>
    </row>
    <row r="2483" spans="1:13" x14ac:dyDescent="0.15">
      <c r="A2483">
        <v>41.85</v>
      </c>
      <c r="B2483">
        <v>315</v>
      </c>
      <c r="C2483">
        <v>70927.5</v>
      </c>
      <c r="D2483">
        <v>5.3858999999999997E-2</v>
      </c>
      <c r="E2483">
        <v>14358</v>
      </c>
      <c r="F2483">
        <v>10232</v>
      </c>
      <c r="G2483">
        <v>1.4032447219999999</v>
      </c>
      <c r="H2483" s="34">
        <v>9.2599999999999994E-6</v>
      </c>
      <c r="I2483" s="34">
        <v>6.4464399999999999E-10</v>
      </c>
      <c r="J2483">
        <v>0.19284000000000001</v>
      </c>
      <c r="K2483">
        <v>2.4937000000000001E-4</v>
      </c>
      <c r="L2483" s="34">
        <v>0.68899999999999995</v>
      </c>
      <c r="M2483" t="s">
        <v>257</v>
      </c>
    </row>
    <row r="2484" spans="1:13" x14ac:dyDescent="0.15">
      <c r="A2484">
        <v>42.85</v>
      </c>
      <c r="B2484">
        <v>316</v>
      </c>
      <c r="C2484">
        <v>70927.5</v>
      </c>
      <c r="D2484">
        <v>5.3689000000000001E-2</v>
      </c>
      <c r="E2484">
        <v>14360</v>
      </c>
      <c r="F2484">
        <v>10235</v>
      </c>
      <c r="G2484">
        <v>1.4030288230000001</v>
      </c>
      <c r="H2484" s="34">
        <v>9.2799999999999992E-6</v>
      </c>
      <c r="I2484" s="34">
        <v>6.4595399999999996E-10</v>
      </c>
      <c r="J2484">
        <v>0.1933</v>
      </c>
      <c r="K2484">
        <v>2.5072199999999999E-4</v>
      </c>
      <c r="L2484" s="34">
        <v>0.68899999999999995</v>
      </c>
      <c r="M2484" t="s">
        <v>257</v>
      </c>
    </row>
    <row r="2485" spans="1:13" x14ac:dyDescent="0.15">
      <c r="A2485">
        <v>43.85</v>
      </c>
      <c r="B2485">
        <v>317</v>
      </c>
      <c r="C2485">
        <v>70927.5</v>
      </c>
      <c r="D2485">
        <v>5.3518999999999997E-2</v>
      </c>
      <c r="E2485">
        <v>14363</v>
      </c>
      <c r="F2485">
        <v>10238</v>
      </c>
      <c r="G2485">
        <v>1.4029107249999999</v>
      </c>
      <c r="H2485" s="34">
        <v>9.3000000000000007E-6</v>
      </c>
      <c r="I2485" s="34">
        <v>6.47212E-10</v>
      </c>
      <c r="J2485">
        <v>0.19375999999999999</v>
      </c>
      <c r="K2485">
        <v>2.5206399999999998E-4</v>
      </c>
      <c r="L2485" s="34">
        <v>0.68899999999999995</v>
      </c>
      <c r="M2485" t="s">
        <v>257</v>
      </c>
    </row>
    <row r="2486" spans="1:13" x14ac:dyDescent="0.15">
      <c r="A2486">
        <v>44.85</v>
      </c>
      <c r="B2486">
        <v>318</v>
      </c>
      <c r="C2486">
        <v>70927.5</v>
      </c>
      <c r="D2486">
        <v>5.3351000000000003E-2</v>
      </c>
      <c r="E2486">
        <v>14366</v>
      </c>
      <c r="F2486">
        <v>10240</v>
      </c>
      <c r="G2486">
        <v>1.402929688</v>
      </c>
      <c r="H2486" s="34">
        <v>9.3200000000000006E-6</v>
      </c>
      <c r="I2486" s="34">
        <v>6.4846900000000003E-10</v>
      </c>
      <c r="J2486">
        <v>0.19422</v>
      </c>
      <c r="K2486">
        <v>2.53405E-4</v>
      </c>
      <c r="L2486" s="34">
        <v>0.68899999999999995</v>
      </c>
      <c r="M2486" t="s">
        <v>257</v>
      </c>
    </row>
    <row r="2487" spans="1:13" x14ac:dyDescent="0.15">
      <c r="A2487">
        <v>45.85</v>
      </c>
      <c r="B2487">
        <v>319</v>
      </c>
      <c r="C2487">
        <v>70927.5</v>
      </c>
      <c r="D2487">
        <v>5.3184000000000002E-2</v>
      </c>
      <c r="E2487">
        <v>14368</v>
      </c>
      <c r="F2487">
        <v>10243</v>
      </c>
      <c r="G2487">
        <v>1.4027140490000001</v>
      </c>
      <c r="H2487" s="34">
        <v>9.3400000000000004E-6</v>
      </c>
      <c r="I2487" s="34">
        <v>6.4977000000000002E-10</v>
      </c>
      <c r="J2487">
        <v>0.19467999999999999</v>
      </c>
      <c r="K2487">
        <v>2.5476699999999998E-4</v>
      </c>
      <c r="L2487" s="34">
        <v>0.68899999999999995</v>
      </c>
      <c r="M2487" t="s">
        <v>257</v>
      </c>
    </row>
    <row r="2488" spans="1:13" x14ac:dyDescent="0.15">
      <c r="A2488">
        <v>46.85</v>
      </c>
      <c r="B2488">
        <v>320</v>
      </c>
      <c r="C2488">
        <v>70927.5</v>
      </c>
      <c r="D2488">
        <v>5.3018000000000003E-2</v>
      </c>
      <c r="E2488">
        <v>14371</v>
      </c>
      <c r="F2488">
        <v>10245</v>
      </c>
      <c r="G2488">
        <v>1.4027330410000001</v>
      </c>
      <c r="H2488" s="34">
        <v>9.3600000000000002E-6</v>
      </c>
      <c r="I2488" s="34">
        <v>6.5102600000000004E-10</v>
      </c>
      <c r="J2488">
        <v>0.19514000000000001</v>
      </c>
      <c r="K2488">
        <v>2.5611600000000003E-4</v>
      </c>
      <c r="L2488" s="34">
        <v>0.68899999999999995</v>
      </c>
      <c r="M2488" t="s">
        <v>257</v>
      </c>
    </row>
    <row r="2489" spans="1:13" x14ac:dyDescent="0.15">
      <c r="A2489">
        <v>47.85</v>
      </c>
      <c r="B2489">
        <v>321</v>
      </c>
      <c r="C2489">
        <v>70927.5</v>
      </c>
      <c r="D2489">
        <v>5.2852999999999997E-2</v>
      </c>
      <c r="E2489">
        <v>14373</v>
      </c>
      <c r="F2489">
        <v>10248</v>
      </c>
      <c r="G2489">
        <v>1.402517564</v>
      </c>
      <c r="H2489" s="34">
        <v>9.38E-6</v>
      </c>
      <c r="I2489" s="34">
        <v>6.5231999999999998E-10</v>
      </c>
      <c r="J2489">
        <v>0.19564999999999999</v>
      </c>
      <c r="K2489">
        <v>2.5755100000000001E-4</v>
      </c>
      <c r="L2489" s="34">
        <v>0.68899999999999995</v>
      </c>
      <c r="M2489" t="s">
        <v>257</v>
      </c>
    </row>
    <row r="2490" spans="1:13" x14ac:dyDescent="0.15">
      <c r="A2490">
        <v>48.85</v>
      </c>
      <c r="B2490">
        <v>322</v>
      </c>
      <c r="C2490">
        <v>70927.5</v>
      </c>
      <c r="D2490">
        <v>5.2687999999999999E-2</v>
      </c>
      <c r="E2490">
        <v>14376</v>
      </c>
      <c r="F2490">
        <v>10250</v>
      </c>
      <c r="G2490">
        <v>1.402536585</v>
      </c>
      <c r="H2490" s="34">
        <v>9.3999999999999998E-6</v>
      </c>
      <c r="I2490" s="34">
        <v>6.5357499999999999E-10</v>
      </c>
      <c r="J2490">
        <v>0.19616</v>
      </c>
      <c r="K2490">
        <v>2.5897700000000002E-4</v>
      </c>
      <c r="L2490" s="34">
        <v>0.68899999999999995</v>
      </c>
      <c r="M2490" t="s">
        <v>257</v>
      </c>
    </row>
    <row r="2491" spans="1:13" x14ac:dyDescent="0.15">
      <c r="A2491">
        <v>49.85</v>
      </c>
      <c r="B2491">
        <v>323</v>
      </c>
      <c r="C2491">
        <v>70927.5</v>
      </c>
      <c r="D2491">
        <v>5.2525000000000002E-2</v>
      </c>
      <c r="E2491">
        <v>14378</v>
      </c>
      <c r="F2491">
        <v>10253</v>
      </c>
      <c r="G2491">
        <v>1.402321272</v>
      </c>
      <c r="H2491" s="34">
        <v>9.4199999999999996E-6</v>
      </c>
      <c r="I2491" s="34">
        <v>6.5486900000000003E-10</v>
      </c>
      <c r="J2491">
        <v>0.19667000000000001</v>
      </c>
      <c r="K2491">
        <v>2.6041999999999998E-4</v>
      </c>
      <c r="L2491" s="34">
        <v>0.68799999999999994</v>
      </c>
      <c r="M2491" t="s">
        <v>257</v>
      </c>
    </row>
    <row r="2492" spans="1:13" x14ac:dyDescent="0.15">
      <c r="A2492">
        <v>50.85</v>
      </c>
      <c r="B2492">
        <v>324</v>
      </c>
      <c r="C2492">
        <v>70927.5</v>
      </c>
      <c r="D2492">
        <v>5.2363E-2</v>
      </c>
      <c r="E2492">
        <v>14380</v>
      </c>
      <c r="F2492">
        <v>10255</v>
      </c>
      <c r="G2492">
        <v>1.402242808</v>
      </c>
      <c r="H2492" s="34">
        <v>9.4399999999999994E-6</v>
      </c>
      <c r="I2492" s="34">
        <v>6.5615399999999999E-10</v>
      </c>
      <c r="J2492">
        <v>0.19717999999999999</v>
      </c>
      <c r="K2492">
        <v>2.6186599999999998E-4</v>
      </c>
      <c r="L2492" s="34">
        <v>0.68799999999999994</v>
      </c>
      <c r="M2492" t="s">
        <v>257</v>
      </c>
    </row>
    <row r="2493" spans="1:13" x14ac:dyDescent="0.15">
      <c r="A2493">
        <v>51.85</v>
      </c>
      <c r="B2493">
        <v>325</v>
      </c>
      <c r="C2493">
        <v>70927.5</v>
      </c>
      <c r="D2493">
        <v>5.2201999999999998E-2</v>
      </c>
      <c r="E2493">
        <v>14383</v>
      </c>
      <c r="F2493">
        <v>10257</v>
      </c>
      <c r="G2493">
        <v>1.40226187</v>
      </c>
      <c r="H2493" s="34">
        <v>9.4599999999999992E-6</v>
      </c>
      <c r="I2493" s="34">
        <v>6.5740100000000003E-10</v>
      </c>
      <c r="J2493">
        <v>0.19769999999999999</v>
      </c>
      <c r="K2493">
        <v>2.6331199999999998E-4</v>
      </c>
      <c r="L2493" s="34">
        <v>0.68799999999999994</v>
      </c>
      <c r="M2493" t="s">
        <v>257</v>
      </c>
    </row>
    <row r="2494" spans="1:13" x14ac:dyDescent="0.15">
      <c r="A2494">
        <v>52.85</v>
      </c>
      <c r="B2494">
        <v>326</v>
      </c>
      <c r="C2494">
        <v>70927.5</v>
      </c>
      <c r="D2494">
        <v>5.2041999999999998E-2</v>
      </c>
      <c r="E2494">
        <v>14385</v>
      </c>
      <c r="F2494">
        <v>10260</v>
      </c>
      <c r="G2494">
        <v>1.4020467839999999</v>
      </c>
      <c r="H2494" s="34">
        <v>9.4800000000000007E-6</v>
      </c>
      <c r="I2494" s="34">
        <v>6.5868599999999999E-10</v>
      </c>
      <c r="J2494">
        <v>0.19821</v>
      </c>
      <c r="K2494">
        <v>2.6476599999999999E-4</v>
      </c>
      <c r="L2494" s="34">
        <v>0.68799999999999994</v>
      </c>
      <c r="M2494" t="s">
        <v>257</v>
      </c>
    </row>
    <row r="2495" spans="1:13" x14ac:dyDescent="0.15">
      <c r="A2495">
        <v>53.85</v>
      </c>
      <c r="B2495">
        <v>327</v>
      </c>
      <c r="C2495">
        <v>70927.5</v>
      </c>
      <c r="D2495">
        <v>5.1882999999999999E-2</v>
      </c>
      <c r="E2495">
        <v>14387</v>
      </c>
      <c r="F2495">
        <v>10262</v>
      </c>
      <c r="G2495">
        <v>1.4019684269999999</v>
      </c>
      <c r="H2495" s="34">
        <v>9.5000000000000005E-6</v>
      </c>
      <c r="I2495" s="34">
        <v>6.5997800000000001E-10</v>
      </c>
      <c r="J2495">
        <v>0.19872000000000001</v>
      </c>
      <c r="K2495">
        <v>2.66223E-4</v>
      </c>
      <c r="L2495" s="34">
        <v>0.68700000000000006</v>
      </c>
      <c r="M2495" t="s">
        <v>257</v>
      </c>
    </row>
    <row r="2496" spans="1:13" x14ac:dyDescent="0.15">
      <c r="A2496">
        <v>54.85</v>
      </c>
      <c r="B2496">
        <v>328</v>
      </c>
      <c r="C2496">
        <v>70927.5</v>
      </c>
      <c r="D2496">
        <v>5.1725E-2</v>
      </c>
      <c r="E2496">
        <v>14390</v>
      </c>
      <c r="F2496">
        <v>10264</v>
      </c>
      <c r="G2496">
        <v>1.4019875289999999</v>
      </c>
      <c r="H2496" s="34">
        <v>9.5100000000000004E-6</v>
      </c>
      <c r="I2496" s="34">
        <v>6.6121599999999998E-10</v>
      </c>
      <c r="J2496">
        <v>0.19922999999999999</v>
      </c>
      <c r="K2496">
        <v>2.6766600000000001E-4</v>
      </c>
      <c r="L2496" s="34">
        <v>0.68700000000000006</v>
      </c>
      <c r="M2496" t="s">
        <v>257</v>
      </c>
    </row>
    <row r="2497" spans="1:13" x14ac:dyDescent="0.15">
      <c r="A2497">
        <v>55.85</v>
      </c>
      <c r="B2497">
        <v>329</v>
      </c>
      <c r="C2497">
        <v>70927.5</v>
      </c>
      <c r="D2497">
        <v>5.1568000000000003E-2</v>
      </c>
      <c r="E2497">
        <v>14392</v>
      </c>
      <c r="F2497">
        <v>10266</v>
      </c>
      <c r="G2497">
        <v>1.4019092150000001</v>
      </c>
      <c r="H2497" s="34">
        <v>9.5300000000000002E-6</v>
      </c>
      <c r="I2497" s="34">
        <v>6.6250000000000004E-10</v>
      </c>
      <c r="J2497">
        <v>0.19974</v>
      </c>
      <c r="K2497">
        <v>2.6913099999999998E-4</v>
      </c>
      <c r="L2497" s="34">
        <v>0.68700000000000006</v>
      </c>
      <c r="M2497" t="s">
        <v>257</v>
      </c>
    </row>
    <row r="2498" spans="1:13" x14ac:dyDescent="0.15">
      <c r="A2498">
        <v>56.85</v>
      </c>
      <c r="B2498">
        <v>330</v>
      </c>
      <c r="C2498">
        <v>70927.5</v>
      </c>
      <c r="D2498">
        <v>5.1410999999999998E-2</v>
      </c>
      <c r="E2498">
        <v>14394</v>
      </c>
      <c r="F2498">
        <v>10268</v>
      </c>
      <c r="G2498">
        <v>1.4018309309999999</v>
      </c>
      <c r="H2498" s="34">
        <v>9.55E-6</v>
      </c>
      <c r="I2498" s="34">
        <v>6.6377700000000003E-10</v>
      </c>
      <c r="J2498">
        <v>0.20025000000000001</v>
      </c>
      <c r="K2498">
        <v>2.7060400000000003E-4</v>
      </c>
      <c r="L2498" s="34">
        <v>0.68700000000000006</v>
      </c>
      <c r="M2498" t="s">
        <v>257</v>
      </c>
    </row>
    <row r="2499" spans="1:13" x14ac:dyDescent="0.15">
      <c r="A2499">
        <v>57.85</v>
      </c>
      <c r="B2499">
        <v>331</v>
      </c>
      <c r="C2499">
        <v>70927.5</v>
      </c>
      <c r="D2499">
        <v>5.1256000000000003E-2</v>
      </c>
      <c r="E2499">
        <v>14396</v>
      </c>
      <c r="F2499">
        <v>10271</v>
      </c>
      <c r="G2499">
        <v>1.401616201</v>
      </c>
      <c r="H2499" s="34">
        <v>9.5699999999999999E-6</v>
      </c>
      <c r="I2499" s="34">
        <v>6.6505999999999998E-10</v>
      </c>
      <c r="J2499">
        <v>0.20075000000000001</v>
      </c>
      <c r="K2499">
        <v>2.7206300000000001E-4</v>
      </c>
      <c r="L2499" s="34">
        <v>0.68700000000000006</v>
      </c>
      <c r="M2499" t="s">
        <v>257</v>
      </c>
    </row>
    <row r="2500" spans="1:13" x14ac:dyDescent="0.15">
      <c r="A2500">
        <v>58.85</v>
      </c>
      <c r="B2500">
        <v>332</v>
      </c>
      <c r="C2500">
        <v>70927.5</v>
      </c>
      <c r="D2500">
        <v>5.1102000000000002E-2</v>
      </c>
      <c r="E2500">
        <v>14398</v>
      </c>
      <c r="F2500">
        <v>10273</v>
      </c>
      <c r="G2500">
        <v>1.4015380120000001</v>
      </c>
      <c r="H2500" s="34">
        <v>9.5899999999999997E-6</v>
      </c>
      <c r="I2500" s="34">
        <v>6.6633599999999996E-10</v>
      </c>
      <c r="J2500">
        <v>0.20125000000000001</v>
      </c>
      <c r="K2500">
        <v>2.7352399999999998E-4</v>
      </c>
      <c r="L2500" s="34">
        <v>0.68600000000000005</v>
      </c>
      <c r="M2500" t="s">
        <v>257</v>
      </c>
    </row>
    <row r="2501" spans="1:13" x14ac:dyDescent="0.15">
      <c r="A2501">
        <v>59.85</v>
      </c>
      <c r="B2501">
        <v>333</v>
      </c>
      <c r="C2501">
        <v>70927.5</v>
      </c>
      <c r="D2501">
        <v>5.0948E-2</v>
      </c>
      <c r="E2501">
        <v>14400</v>
      </c>
      <c r="F2501">
        <v>10275</v>
      </c>
      <c r="G2501">
        <v>1.4014598540000001</v>
      </c>
      <c r="H2501" s="34">
        <v>9.6099999999999995E-6</v>
      </c>
      <c r="I2501" s="34">
        <v>6.6761100000000004E-10</v>
      </c>
      <c r="J2501">
        <v>0.20175999999999999</v>
      </c>
      <c r="K2501">
        <v>2.7500799999999998E-4</v>
      </c>
      <c r="L2501" s="34">
        <v>0.68600000000000005</v>
      </c>
      <c r="M2501" t="s">
        <v>257</v>
      </c>
    </row>
    <row r="2502" spans="1:13" x14ac:dyDescent="0.15">
      <c r="A2502">
        <v>60.85</v>
      </c>
      <c r="B2502">
        <v>334</v>
      </c>
      <c r="C2502">
        <v>70927.5</v>
      </c>
      <c r="D2502">
        <v>5.0796000000000001E-2</v>
      </c>
      <c r="E2502">
        <v>14402</v>
      </c>
      <c r="F2502">
        <v>10277</v>
      </c>
      <c r="G2502">
        <v>1.4013817260000001</v>
      </c>
      <c r="H2502" s="34">
        <v>9.6299999999999993E-6</v>
      </c>
      <c r="I2502" s="34">
        <v>6.6888600000000002E-10</v>
      </c>
      <c r="J2502">
        <v>0.20226</v>
      </c>
      <c r="K2502">
        <v>2.76476E-4</v>
      </c>
      <c r="L2502" s="34">
        <v>0.68600000000000005</v>
      </c>
      <c r="M2502" t="s">
        <v>257</v>
      </c>
    </row>
    <row r="2503" spans="1:13" x14ac:dyDescent="0.15">
      <c r="A2503">
        <v>61.85</v>
      </c>
      <c r="B2503">
        <v>335</v>
      </c>
      <c r="C2503">
        <v>70927.5</v>
      </c>
      <c r="D2503">
        <v>5.0644000000000002E-2</v>
      </c>
      <c r="E2503">
        <v>14404</v>
      </c>
      <c r="F2503">
        <v>10279</v>
      </c>
      <c r="G2503">
        <v>1.4013036290000001</v>
      </c>
      <c r="H2503" s="34">
        <v>9.6500000000000008E-6</v>
      </c>
      <c r="I2503" s="34">
        <v>6.7015400000000004E-10</v>
      </c>
      <c r="J2503">
        <v>0.20276</v>
      </c>
      <c r="K2503">
        <v>2.77953E-4</v>
      </c>
      <c r="L2503" s="34">
        <v>0.68600000000000005</v>
      </c>
      <c r="M2503" t="s">
        <v>257</v>
      </c>
    </row>
    <row r="2504" spans="1:13" x14ac:dyDescent="0.15">
      <c r="A2504">
        <v>62.85</v>
      </c>
      <c r="B2504">
        <v>336</v>
      </c>
      <c r="C2504">
        <v>70927.5</v>
      </c>
      <c r="D2504">
        <v>5.0493999999999997E-2</v>
      </c>
      <c r="E2504">
        <v>14406</v>
      </c>
      <c r="F2504">
        <v>10281</v>
      </c>
      <c r="G2504">
        <v>1.401225562</v>
      </c>
      <c r="H2504" s="34">
        <v>9.6700000000000006E-6</v>
      </c>
      <c r="I2504" s="34">
        <v>6.7142199999999996E-10</v>
      </c>
      <c r="J2504">
        <v>0.20326</v>
      </c>
      <c r="K2504">
        <v>2.7942700000000001E-4</v>
      </c>
      <c r="L2504" s="34">
        <v>0.68600000000000005</v>
      </c>
      <c r="M2504" t="s">
        <v>257</v>
      </c>
    </row>
    <row r="2505" spans="1:13" x14ac:dyDescent="0.15">
      <c r="A2505">
        <v>63.85</v>
      </c>
      <c r="B2505">
        <v>337</v>
      </c>
      <c r="C2505">
        <v>70927.5</v>
      </c>
      <c r="D2505">
        <v>5.0344E-2</v>
      </c>
      <c r="E2505">
        <v>14408</v>
      </c>
      <c r="F2505">
        <v>10282</v>
      </c>
      <c r="G2505">
        <v>1.4012837970000001</v>
      </c>
      <c r="H2505" s="34">
        <v>9.6900000000000004E-6</v>
      </c>
      <c r="I2505" s="34">
        <v>6.7269600000000003E-10</v>
      </c>
      <c r="J2505">
        <v>0.20376</v>
      </c>
      <c r="K2505">
        <v>2.8090999999999999E-4</v>
      </c>
      <c r="L2505" s="34">
        <v>0.68500000000000005</v>
      </c>
      <c r="M2505" t="s">
        <v>257</v>
      </c>
    </row>
    <row r="2506" spans="1:13" x14ac:dyDescent="0.15">
      <c r="A2506">
        <v>64.849999999999994</v>
      </c>
      <c r="B2506">
        <v>338</v>
      </c>
      <c r="C2506">
        <v>70927.5</v>
      </c>
      <c r="D2506">
        <v>5.0194999999999997E-2</v>
      </c>
      <c r="E2506">
        <v>14410</v>
      </c>
      <c r="F2506">
        <v>10284</v>
      </c>
      <c r="G2506">
        <v>1.4012057570000001</v>
      </c>
      <c r="H2506" s="34">
        <v>9.7100000000000002E-6</v>
      </c>
      <c r="I2506" s="34">
        <v>6.7396300000000004E-10</v>
      </c>
      <c r="J2506">
        <v>0.20427000000000001</v>
      </c>
      <c r="K2506">
        <v>2.8240999999999997E-4</v>
      </c>
      <c r="L2506" s="34">
        <v>0.68500000000000005</v>
      </c>
      <c r="M2506" t="s">
        <v>257</v>
      </c>
    </row>
    <row r="2507" spans="1:13" x14ac:dyDescent="0.15">
      <c r="A2507">
        <v>65.849999999999994</v>
      </c>
      <c r="B2507">
        <v>339</v>
      </c>
      <c r="C2507">
        <v>70927.5</v>
      </c>
      <c r="D2507">
        <v>5.0047000000000001E-2</v>
      </c>
      <c r="E2507">
        <v>14411</v>
      </c>
      <c r="F2507">
        <v>10286</v>
      </c>
      <c r="G2507">
        <v>1.4010305270000001</v>
      </c>
      <c r="H2507" s="34">
        <v>9.73E-6</v>
      </c>
      <c r="I2507" s="34">
        <v>6.7526899999999998E-10</v>
      </c>
      <c r="J2507">
        <v>0.20477000000000001</v>
      </c>
      <c r="K2507">
        <v>2.8391899999999999E-4</v>
      </c>
      <c r="L2507" s="34">
        <v>0.68500000000000005</v>
      </c>
      <c r="M2507" t="s">
        <v>257</v>
      </c>
    </row>
    <row r="2508" spans="1:13" x14ac:dyDescent="0.15">
      <c r="A2508">
        <v>66.849999999999994</v>
      </c>
      <c r="B2508">
        <v>340</v>
      </c>
      <c r="C2508">
        <v>70927.5</v>
      </c>
      <c r="D2508">
        <v>4.99E-2</v>
      </c>
      <c r="E2508">
        <v>14413</v>
      </c>
      <c r="F2508">
        <v>10288</v>
      </c>
      <c r="G2508">
        <v>1.400952566</v>
      </c>
      <c r="H2508" s="34">
        <v>9.7499999999999998E-6</v>
      </c>
      <c r="I2508" s="34">
        <v>6.7653499999999998E-10</v>
      </c>
      <c r="J2508">
        <v>0.20527000000000001</v>
      </c>
      <c r="K2508">
        <v>2.8541100000000001E-4</v>
      </c>
      <c r="L2508" s="34">
        <v>0.68500000000000005</v>
      </c>
      <c r="M2508" t="s">
        <v>257</v>
      </c>
    </row>
    <row r="2509" spans="1:13" x14ac:dyDescent="0.15">
      <c r="A2509">
        <v>67.849999999999994</v>
      </c>
      <c r="B2509">
        <v>341</v>
      </c>
      <c r="C2509">
        <v>70927.5</v>
      </c>
      <c r="D2509">
        <v>4.9752999999999999E-2</v>
      </c>
      <c r="E2509">
        <v>14415</v>
      </c>
      <c r="F2509">
        <v>10290</v>
      </c>
      <c r="G2509">
        <v>1.400874636</v>
      </c>
      <c r="H2509" s="34">
        <v>9.7699999999999996E-6</v>
      </c>
      <c r="I2509" s="34">
        <v>6.7780099999999998E-10</v>
      </c>
      <c r="J2509">
        <v>0.20577000000000001</v>
      </c>
      <c r="K2509">
        <v>2.8691200000000001E-4</v>
      </c>
      <c r="L2509" s="34">
        <v>0.68400000000000005</v>
      </c>
      <c r="M2509" t="s">
        <v>257</v>
      </c>
    </row>
    <row r="2510" spans="1:13" x14ac:dyDescent="0.15">
      <c r="A2510">
        <v>68.849999999999994</v>
      </c>
      <c r="B2510">
        <v>342</v>
      </c>
      <c r="C2510">
        <v>70927.5</v>
      </c>
      <c r="D2510">
        <v>4.9607999999999999E-2</v>
      </c>
      <c r="E2510">
        <v>14417</v>
      </c>
      <c r="F2510">
        <v>10291</v>
      </c>
      <c r="G2510">
        <v>1.4009328539999999</v>
      </c>
      <c r="H2510" s="34">
        <v>9.7899999999999994E-6</v>
      </c>
      <c r="I2510" s="34">
        <v>6.7905900000000002E-10</v>
      </c>
      <c r="J2510">
        <v>0.20627999999999999</v>
      </c>
      <c r="K2510">
        <v>2.88423E-4</v>
      </c>
      <c r="L2510" s="34">
        <v>0.68400000000000005</v>
      </c>
      <c r="M2510" t="s">
        <v>257</v>
      </c>
    </row>
    <row r="2511" spans="1:13" x14ac:dyDescent="0.15">
      <c r="A2511">
        <v>69.849999999999994</v>
      </c>
      <c r="B2511">
        <v>343</v>
      </c>
      <c r="C2511">
        <v>70927.5</v>
      </c>
      <c r="D2511">
        <v>4.9463E-2</v>
      </c>
      <c r="E2511">
        <v>14418</v>
      </c>
      <c r="F2511">
        <v>10293</v>
      </c>
      <c r="G2511">
        <v>1.400757797</v>
      </c>
      <c r="H2511" s="34">
        <v>9.8099999999999992E-6</v>
      </c>
      <c r="I2511" s="34">
        <v>6.8036499999999996E-10</v>
      </c>
      <c r="J2511">
        <v>0.20677999999999999</v>
      </c>
      <c r="K2511">
        <v>2.8994999999999997E-4</v>
      </c>
      <c r="L2511" s="34">
        <v>0.68400000000000005</v>
      </c>
      <c r="M2511" t="s">
        <v>257</v>
      </c>
    </row>
    <row r="2512" spans="1:13" x14ac:dyDescent="0.15">
      <c r="A2512">
        <v>70.849999999999994</v>
      </c>
      <c r="B2512">
        <v>344</v>
      </c>
      <c r="C2512">
        <v>70927.5</v>
      </c>
      <c r="D2512">
        <v>4.9320000000000003E-2</v>
      </c>
      <c r="E2512">
        <v>14420</v>
      </c>
      <c r="F2512">
        <v>10295</v>
      </c>
      <c r="G2512">
        <v>1.400679942</v>
      </c>
      <c r="H2512" s="34">
        <v>9.8300000000000008E-6</v>
      </c>
      <c r="I2512" s="34">
        <v>6.8162299999999999E-10</v>
      </c>
      <c r="J2512">
        <v>0.20727999999999999</v>
      </c>
      <c r="K2512">
        <v>2.91453E-4</v>
      </c>
      <c r="L2512" s="34">
        <v>0.68400000000000005</v>
      </c>
      <c r="M2512" t="s">
        <v>257</v>
      </c>
    </row>
    <row r="2513" spans="1:13" x14ac:dyDescent="0.15">
      <c r="A2513">
        <v>71.849999999999994</v>
      </c>
      <c r="B2513">
        <v>345</v>
      </c>
      <c r="C2513">
        <v>70927.5</v>
      </c>
      <c r="D2513">
        <v>4.9176999999999998E-2</v>
      </c>
      <c r="E2513">
        <v>14422</v>
      </c>
      <c r="F2513">
        <v>10297</v>
      </c>
      <c r="G2513">
        <v>1.400602117</v>
      </c>
      <c r="H2513" s="34">
        <v>9.8500000000000006E-6</v>
      </c>
      <c r="I2513" s="34">
        <v>6.8287299999999996E-10</v>
      </c>
      <c r="J2513">
        <v>0.20777999999999999</v>
      </c>
      <c r="K2513">
        <v>2.9296500000000001E-4</v>
      </c>
      <c r="L2513" s="34">
        <v>0.68400000000000005</v>
      </c>
      <c r="M2513" t="s">
        <v>257</v>
      </c>
    </row>
    <row r="2514" spans="1:13" x14ac:dyDescent="0.15">
      <c r="A2514">
        <v>72.849999999999994</v>
      </c>
      <c r="B2514">
        <v>346</v>
      </c>
      <c r="C2514">
        <v>70927.5</v>
      </c>
      <c r="D2514">
        <v>4.9035000000000002E-2</v>
      </c>
      <c r="E2514">
        <v>14423</v>
      </c>
      <c r="F2514">
        <v>10298</v>
      </c>
      <c r="G2514">
        <v>1.4005632160000001</v>
      </c>
      <c r="H2514" s="34">
        <v>9.8700000000000004E-6</v>
      </c>
      <c r="I2514" s="34">
        <v>6.8417799999999999E-10</v>
      </c>
      <c r="J2514">
        <v>0.20829</v>
      </c>
      <c r="K2514">
        <v>2.9451400000000001E-4</v>
      </c>
      <c r="L2514" s="34">
        <v>0.68300000000000005</v>
      </c>
      <c r="M2514" t="s">
        <v>257</v>
      </c>
    </row>
    <row r="2515" spans="1:13" x14ac:dyDescent="0.15">
      <c r="A2515">
        <v>73.849999999999994</v>
      </c>
      <c r="B2515">
        <v>347</v>
      </c>
      <c r="C2515">
        <v>70927.5</v>
      </c>
      <c r="D2515">
        <v>4.8892999999999999E-2</v>
      </c>
      <c r="E2515">
        <v>14425</v>
      </c>
      <c r="F2515">
        <v>10300</v>
      </c>
      <c r="G2515">
        <v>1.4004854369999999</v>
      </c>
      <c r="H2515" s="34">
        <v>9.8900000000000002E-6</v>
      </c>
      <c r="I2515" s="34">
        <v>6.8542799999999996E-10</v>
      </c>
      <c r="J2515">
        <v>0.20879</v>
      </c>
      <c r="K2515">
        <v>2.9603799999999999E-4</v>
      </c>
      <c r="L2515" s="34">
        <v>0.68300000000000005</v>
      </c>
      <c r="M2515" t="s">
        <v>257</v>
      </c>
    </row>
    <row r="2516" spans="1:13" x14ac:dyDescent="0.15">
      <c r="A2516">
        <v>74.849999999999994</v>
      </c>
      <c r="B2516">
        <v>348</v>
      </c>
      <c r="C2516">
        <v>70927.5</v>
      </c>
      <c r="D2516">
        <v>4.8752999999999998E-2</v>
      </c>
      <c r="E2516">
        <v>14427</v>
      </c>
      <c r="F2516">
        <v>10301</v>
      </c>
      <c r="G2516">
        <v>1.400543637</v>
      </c>
      <c r="H2516" s="34">
        <v>9.91E-6</v>
      </c>
      <c r="I2516" s="34">
        <v>6.8667800000000004E-10</v>
      </c>
      <c r="J2516">
        <v>0.20929</v>
      </c>
      <c r="K2516">
        <v>2.9755800000000001E-4</v>
      </c>
      <c r="L2516" s="34">
        <v>0.68300000000000005</v>
      </c>
      <c r="M2516" t="s">
        <v>257</v>
      </c>
    </row>
    <row r="2517" spans="1:13" x14ac:dyDescent="0.15">
      <c r="A2517">
        <v>75.849999999999994</v>
      </c>
      <c r="B2517">
        <v>349</v>
      </c>
      <c r="C2517">
        <v>70927.5</v>
      </c>
      <c r="D2517">
        <v>4.8613000000000003E-2</v>
      </c>
      <c r="E2517">
        <v>14428</v>
      </c>
      <c r="F2517">
        <v>10303</v>
      </c>
      <c r="G2517">
        <v>1.4003688249999999</v>
      </c>
      <c r="H2517" s="34">
        <v>9.9299999999999998E-6</v>
      </c>
      <c r="I2517" s="34">
        <v>6.8797499999999999E-10</v>
      </c>
      <c r="J2517">
        <v>0.20979</v>
      </c>
      <c r="K2517">
        <v>2.9910700000000001E-4</v>
      </c>
      <c r="L2517" s="34">
        <v>0.68300000000000005</v>
      </c>
      <c r="M2517" t="s">
        <v>257</v>
      </c>
    </row>
    <row r="2518" spans="1:13" x14ac:dyDescent="0.15">
      <c r="A2518">
        <v>76.849999999999994</v>
      </c>
      <c r="B2518">
        <v>350</v>
      </c>
      <c r="C2518">
        <v>70927.5</v>
      </c>
      <c r="D2518">
        <v>4.8474000000000003E-2</v>
      </c>
      <c r="E2518">
        <v>14430</v>
      </c>
      <c r="F2518">
        <v>10304</v>
      </c>
      <c r="G2518">
        <v>1.4004270190000001</v>
      </c>
      <c r="H2518" s="34">
        <v>9.9499999999999996E-6</v>
      </c>
      <c r="I2518" s="34">
        <v>6.8922399999999996E-10</v>
      </c>
      <c r="J2518">
        <v>0.21029999999999999</v>
      </c>
      <c r="K2518">
        <v>3.0065199999999999E-4</v>
      </c>
      <c r="L2518" s="34">
        <v>0.68200000000000005</v>
      </c>
      <c r="M2518" t="s">
        <v>257</v>
      </c>
    </row>
    <row r="2519" spans="1:13" x14ac:dyDescent="0.15">
      <c r="A2519">
        <v>77.849999999999994</v>
      </c>
      <c r="B2519">
        <v>351</v>
      </c>
      <c r="C2519">
        <v>70927.5</v>
      </c>
      <c r="D2519">
        <v>4.8335999999999997E-2</v>
      </c>
      <c r="E2519">
        <v>14431</v>
      </c>
      <c r="F2519">
        <v>10306</v>
      </c>
      <c r="G2519">
        <v>1.4002522799999999</v>
      </c>
      <c r="H2519" s="34">
        <v>9.9599999999999995E-6</v>
      </c>
      <c r="I2519" s="34">
        <v>6.9051299999999995E-10</v>
      </c>
      <c r="J2519">
        <v>0.21079000000000001</v>
      </c>
      <c r="K2519">
        <v>3.0219200000000001E-4</v>
      </c>
      <c r="L2519" s="34">
        <v>0.68200000000000005</v>
      </c>
      <c r="M2519" t="s">
        <v>257</v>
      </c>
    </row>
    <row r="2520" spans="1:13" x14ac:dyDescent="0.15">
      <c r="A2520">
        <v>78.849999999999994</v>
      </c>
      <c r="B2520">
        <v>352</v>
      </c>
      <c r="C2520">
        <v>70927.5</v>
      </c>
      <c r="D2520">
        <v>4.8198999999999999E-2</v>
      </c>
      <c r="E2520">
        <v>14433</v>
      </c>
      <c r="F2520">
        <v>10307</v>
      </c>
      <c r="G2520">
        <v>1.4003104689999999</v>
      </c>
      <c r="H2520" s="34">
        <v>9.9799999999999993E-6</v>
      </c>
      <c r="I2520" s="34">
        <v>6.9175499999999995E-10</v>
      </c>
      <c r="J2520">
        <v>0.21128</v>
      </c>
      <c r="K2520">
        <v>3.03713E-4</v>
      </c>
      <c r="L2520" s="34">
        <v>0.68200000000000005</v>
      </c>
      <c r="M2520" t="s">
        <v>257</v>
      </c>
    </row>
    <row r="2521" spans="1:13" x14ac:dyDescent="0.15">
      <c r="A2521">
        <v>79.849999999999994</v>
      </c>
      <c r="B2521">
        <v>353</v>
      </c>
      <c r="C2521">
        <v>70927.5</v>
      </c>
      <c r="D2521">
        <v>4.8063000000000002E-2</v>
      </c>
      <c r="E2521">
        <v>14434</v>
      </c>
      <c r="F2521">
        <v>10309</v>
      </c>
      <c r="G2521">
        <v>1.400135804</v>
      </c>
      <c r="H2521" s="34">
        <v>1.0000000000000001E-5</v>
      </c>
      <c r="I2521" s="34">
        <v>6.9301600000000002E-10</v>
      </c>
      <c r="J2521">
        <v>0.21178</v>
      </c>
      <c r="K2521">
        <v>3.0527199999999999E-4</v>
      </c>
      <c r="L2521" s="34">
        <v>0.68200000000000005</v>
      </c>
      <c r="M2521" t="s">
        <v>257</v>
      </c>
    </row>
    <row r="2522" spans="1:13" x14ac:dyDescent="0.15">
      <c r="A2522">
        <v>80.849999999999994</v>
      </c>
      <c r="B2522">
        <v>354</v>
      </c>
      <c r="C2522">
        <v>70927.5</v>
      </c>
      <c r="D2522">
        <v>4.7926999999999997E-2</v>
      </c>
      <c r="E2522">
        <v>14435</v>
      </c>
      <c r="F2522">
        <v>10310</v>
      </c>
      <c r="G2522">
        <v>1.400096993</v>
      </c>
      <c r="H2522" s="34">
        <v>1.0000000000000001E-5</v>
      </c>
      <c r="I2522" s="34">
        <v>6.9435400000000002E-10</v>
      </c>
      <c r="J2522">
        <v>0.21226999999999999</v>
      </c>
      <c r="K2522">
        <v>3.0682600000000001E-4</v>
      </c>
      <c r="L2522" s="34">
        <v>0.68200000000000005</v>
      </c>
      <c r="M2522" t="s">
        <v>257</v>
      </c>
    </row>
    <row r="2523" spans="1:13" x14ac:dyDescent="0.15">
      <c r="A2523">
        <v>81.849999999999994</v>
      </c>
      <c r="B2523">
        <v>355</v>
      </c>
      <c r="C2523">
        <v>70927.5</v>
      </c>
      <c r="D2523">
        <v>4.7792000000000001E-2</v>
      </c>
      <c r="E2523">
        <v>14437</v>
      </c>
      <c r="F2523">
        <v>10312</v>
      </c>
      <c r="G2523">
        <v>1.4000193949999999</v>
      </c>
      <c r="H2523" s="34">
        <v>1.0000000000000001E-5</v>
      </c>
      <c r="I2523" s="34">
        <v>6.9557400000000004E-10</v>
      </c>
      <c r="J2523">
        <v>0.21276</v>
      </c>
      <c r="K2523">
        <v>3.0835999999999998E-4</v>
      </c>
      <c r="L2523" s="34">
        <v>0.68100000000000005</v>
      </c>
      <c r="M2523" t="s">
        <v>257</v>
      </c>
    </row>
    <row r="2524" spans="1:13" x14ac:dyDescent="0.15">
      <c r="A2524">
        <v>82.85</v>
      </c>
      <c r="B2524">
        <v>356</v>
      </c>
      <c r="C2524">
        <v>70927.5</v>
      </c>
      <c r="D2524">
        <v>4.7657999999999999E-2</v>
      </c>
      <c r="E2524">
        <v>14438</v>
      </c>
      <c r="F2524">
        <v>10313</v>
      </c>
      <c r="G2524">
        <v>1.399980607</v>
      </c>
      <c r="H2524" s="34">
        <v>1.01E-5</v>
      </c>
      <c r="I2524" s="34">
        <v>6.9684199999999996E-10</v>
      </c>
      <c r="J2524">
        <v>0.21326000000000001</v>
      </c>
      <c r="K2524">
        <v>3.0993200000000001E-4</v>
      </c>
      <c r="L2524" s="34">
        <v>0.68100000000000005</v>
      </c>
      <c r="M2524" t="s">
        <v>257</v>
      </c>
    </row>
    <row r="2525" spans="1:13" x14ac:dyDescent="0.15">
      <c r="A2525">
        <v>83.85</v>
      </c>
      <c r="B2525">
        <v>357</v>
      </c>
      <c r="C2525">
        <v>70927.5</v>
      </c>
      <c r="D2525">
        <v>4.7523999999999997E-2</v>
      </c>
      <c r="E2525">
        <v>14439</v>
      </c>
      <c r="F2525">
        <v>10314</v>
      </c>
      <c r="G2525">
        <v>1.3999418269999999</v>
      </c>
      <c r="H2525" s="34">
        <v>1.01E-5</v>
      </c>
      <c r="I2525" s="34">
        <v>6.9817899999999995E-10</v>
      </c>
      <c r="J2525">
        <v>0.21375</v>
      </c>
      <c r="K2525">
        <v>3.1149900000000002E-4</v>
      </c>
      <c r="L2525" s="34">
        <v>0.68100000000000005</v>
      </c>
      <c r="M2525" t="s">
        <v>257</v>
      </c>
    </row>
    <row r="2526" spans="1:13" x14ac:dyDescent="0.15">
      <c r="A2526">
        <v>84.85</v>
      </c>
      <c r="B2526">
        <v>358</v>
      </c>
      <c r="C2526">
        <v>70927.5</v>
      </c>
      <c r="D2526">
        <v>4.7391000000000003E-2</v>
      </c>
      <c r="E2526">
        <v>14441</v>
      </c>
      <c r="F2526">
        <v>10316</v>
      </c>
      <c r="G2526">
        <v>1.3998642880000001</v>
      </c>
      <c r="H2526" s="34">
        <v>1.01E-5</v>
      </c>
      <c r="I2526" s="34">
        <v>6.9939799999999997E-10</v>
      </c>
      <c r="J2526">
        <v>0.21424000000000001</v>
      </c>
      <c r="K2526">
        <v>3.1304500000000002E-4</v>
      </c>
      <c r="L2526" s="34">
        <v>0.68100000000000005</v>
      </c>
      <c r="M2526" t="s">
        <v>257</v>
      </c>
    </row>
    <row r="2527" spans="1:13" x14ac:dyDescent="0.15">
      <c r="A2527">
        <v>85.85</v>
      </c>
      <c r="B2527">
        <v>359</v>
      </c>
      <c r="C2527">
        <v>70927.5</v>
      </c>
      <c r="D2527">
        <v>4.7259000000000002E-2</v>
      </c>
      <c r="E2527">
        <v>14442</v>
      </c>
      <c r="F2527">
        <v>10317</v>
      </c>
      <c r="G2527">
        <v>1.3998255310000001</v>
      </c>
      <c r="H2527" s="34">
        <v>1.01E-5</v>
      </c>
      <c r="I2527" s="34">
        <v>7.0066499999999998E-10</v>
      </c>
      <c r="J2527">
        <v>0.21473999999999999</v>
      </c>
      <c r="K2527">
        <v>3.14631E-4</v>
      </c>
      <c r="L2527" s="34">
        <v>0.68100000000000005</v>
      </c>
      <c r="M2527" t="s">
        <v>257</v>
      </c>
    </row>
    <row r="2528" spans="1:13" x14ac:dyDescent="0.15">
      <c r="A2528">
        <v>86.85</v>
      </c>
      <c r="B2528">
        <v>360</v>
      </c>
      <c r="C2528">
        <v>70927.5</v>
      </c>
      <c r="D2528">
        <v>4.7128000000000003E-2</v>
      </c>
      <c r="E2528">
        <v>14443</v>
      </c>
      <c r="F2528">
        <v>10318</v>
      </c>
      <c r="G2528">
        <v>1.3997867799999999</v>
      </c>
      <c r="H2528" s="34">
        <v>1.01E-5</v>
      </c>
      <c r="I2528" s="34">
        <v>7.0193199999999999E-10</v>
      </c>
      <c r="J2528">
        <v>0.21523</v>
      </c>
      <c r="K2528">
        <v>3.1620299999999998E-4</v>
      </c>
      <c r="L2528" s="34">
        <v>0.68</v>
      </c>
      <c r="M2528" t="s">
        <v>257</v>
      </c>
    </row>
    <row r="2529" spans="1:13" x14ac:dyDescent="0.15">
      <c r="A2529">
        <v>87.85</v>
      </c>
      <c r="B2529">
        <v>361</v>
      </c>
      <c r="C2529">
        <v>70927.5</v>
      </c>
      <c r="D2529">
        <v>4.6997999999999998E-2</v>
      </c>
      <c r="E2529">
        <v>14444</v>
      </c>
      <c r="F2529">
        <v>10319</v>
      </c>
      <c r="G2529">
        <v>1.399748038</v>
      </c>
      <c r="H2529" s="34">
        <v>1.0200000000000001E-5</v>
      </c>
      <c r="I2529" s="34">
        <v>7.03199E-10</v>
      </c>
      <c r="J2529">
        <v>0.21568999999999999</v>
      </c>
      <c r="K2529">
        <v>3.1773400000000002E-4</v>
      </c>
      <c r="L2529" s="34">
        <v>0.68</v>
      </c>
      <c r="M2529" t="s">
        <v>257</v>
      </c>
    </row>
    <row r="2530" spans="1:13" x14ac:dyDescent="0.15">
      <c r="A2530">
        <v>88.85</v>
      </c>
      <c r="B2530">
        <v>362</v>
      </c>
      <c r="C2530">
        <v>70927.5</v>
      </c>
      <c r="D2530">
        <v>4.6868E-2</v>
      </c>
      <c r="E2530">
        <v>14446</v>
      </c>
      <c r="F2530">
        <v>10321</v>
      </c>
      <c r="G2530">
        <v>1.399670575</v>
      </c>
      <c r="H2530" s="34">
        <v>1.0200000000000001E-5</v>
      </c>
      <c r="I2530" s="34">
        <v>7.04416E-10</v>
      </c>
      <c r="J2530">
        <v>0.21615999999999999</v>
      </c>
      <c r="K2530">
        <v>3.19265E-4</v>
      </c>
      <c r="L2530" s="34">
        <v>0.68</v>
      </c>
      <c r="M2530" t="s">
        <v>257</v>
      </c>
    </row>
    <row r="2531" spans="1:13" x14ac:dyDescent="0.15">
      <c r="A2531">
        <v>89.85</v>
      </c>
      <c r="B2531">
        <v>363</v>
      </c>
      <c r="C2531">
        <v>70927.5</v>
      </c>
      <c r="D2531">
        <v>4.6739000000000003E-2</v>
      </c>
      <c r="E2531">
        <v>14447</v>
      </c>
      <c r="F2531">
        <v>10322</v>
      </c>
      <c r="G2531">
        <v>1.3996318539999999</v>
      </c>
      <c r="H2531" s="34">
        <v>1.0200000000000001E-5</v>
      </c>
      <c r="I2531" s="34">
        <v>7.0575199999999998E-10</v>
      </c>
      <c r="J2531">
        <v>0.21662000000000001</v>
      </c>
      <c r="K2531">
        <v>3.2080500000000002E-4</v>
      </c>
      <c r="L2531" s="34">
        <v>0.68</v>
      </c>
      <c r="M2531" t="s">
        <v>257</v>
      </c>
    </row>
    <row r="2532" spans="1:13" x14ac:dyDescent="0.15">
      <c r="A2532">
        <v>90.85</v>
      </c>
      <c r="B2532">
        <v>364</v>
      </c>
      <c r="C2532">
        <v>70927.5</v>
      </c>
      <c r="D2532">
        <v>4.6609999999999999E-2</v>
      </c>
      <c r="E2532">
        <v>14448</v>
      </c>
      <c r="F2532">
        <v>10323</v>
      </c>
      <c r="G2532">
        <v>1.3995931420000001</v>
      </c>
      <c r="H2532" s="34">
        <v>1.0200000000000001E-5</v>
      </c>
      <c r="I2532" s="34">
        <v>7.0701799999999999E-10</v>
      </c>
      <c r="J2532">
        <v>0.21709000000000001</v>
      </c>
      <c r="K2532">
        <v>3.2236899999999998E-4</v>
      </c>
      <c r="L2532" s="34">
        <v>0.68</v>
      </c>
      <c r="M2532" t="s">
        <v>257</v>
      </c>
    </row>
    <row r="2533" spans="1:13" x14ac:dyDescent="0.15">
      <c r="A2533">
        <v>91.85</v>
      </c>
      <c r="B2533">
        <v>365</v>
      </c>
      <c r="C2533">
        <v>70927.5</v>
      </c>
      <c r="D2533">
        <v>4.6482999999999997E-2</v>
      </c>
      <c r="E2533">
        <v>14449</v>
      </c>
      <c r="F2533">
        <v>10324</v>
      </c>
      <c r="G2533">
        <v>1.3995544360000001</v>
      </c>
      <c r="H2533" s="34">
        <v>1.0200000000000001E-5</v>
      </c>
      <c r="I2533" s="34">
        <v>7.0828399999999999E-10</v>
      </c>
      <c r="J2533">
        <v>0.21754999999999999</v>
      </c>
      <c r="K2533">
        <v>3.2391199999999998E-4</v>
      </c>
      <c r="L2533" s="34">
        <v>0.68</v>
      </c>
      <c r="M2533" t="s">
        <v>257</v>
      </c>
    </row>
    <row r="2534" spans="1:13" x14ac:dyDescent="0.15">
      <c r="A2534">
        <v>92.85</v>
      </c>
      <c r="B2534">
        <v>366</v>
      </c>
      <c r="C2534">
        <v>70927.5</v>
      </c>
      <c r="D2534">
        <v>4.6356000000000001E-2</v>
      </c>
      <c r="E2534">
        <v>14450</v>
      </c>
      <c r="F2534">
        <v>10325</v>
      </c>
      <c r="G2534">
        <v>1.3995157380000001</v>
      </c>
      <c r="H2534" s="34">
        <v>1.03E-5</v>
      </c>
      <c r="I2534" s="34">
        <v>7.0955E-10</v>
      </c>
      <c r="J2534">
        <v>0.21801000000000001</v>
      </c>
      <c r="K2534">
        <v>3.2546400000000003E-4</v>
      </c>
      <c r="L2534" s="34">
        <v>0.68</v>
      </c>
      <c r="M2534" t="s">
        <v>257</v>
      </c>
    </row>
    <row r="2535" spans="1:13" x14ac:dyDescent="0.15">
      <c r="A2535">
        <v>93.85</v>
      </c>
      <c r="B2535">
        <v>367</v>
      </c>
      <c r="C2535">
        <v>70927.5</v>
      </c>
      <c r="D2535">
        <v>4.623E-2</v>
      </c>
      <c r="E2535">
        <v>14451</v>
      </c>
      <c r="F2535">
        <v>10326</v>
      </c>
      <c r="G2535">
        <v>1.3994770480000001</v>
      </c>
      <c r="H2535" s="34">
        <v>1.03E-5</v>
      </c>
      <c r="I2535" s="34">
        <v>7.10816E-10</v>
      </c>
      <c r="J2535">
        <v>0.21848000000000001</v>
      </c>
      <c r="K2535">
        <v>3.27032E-4</v>
      </c>
      <c r="L2535" s="34">
        <v>0.67900000000000005</v>
      </c>
      <c r="M2535" t="s">
        <v>257</v>
      </c>
    </row>
    <row r="2536" spans="1:13" x14ac:dyDescent="0.15">
      <c r="A2536">
        <v>94.85</v>
      </c>
      <c r="B2536">
        <v>368</v>
      </c>
      <c r="C2536">
        <v>70927.5</v>
      </c>
      <c r="D2536">
        <v>4.6103999999999999E-2</v>
      </c>
      <c r="E2536">
        <v>14452</v>
      </c>
      <c r="F2536">
        <v>10327</v>
      </c>
      <c r="G2536">
        <v>1.399438365</v>
      </c>
      <c r="H2536" s="34">
        <v>1.03E-5</v>
      </c>
      <c r="I2536" s="34">
        <v>7.1208099999999999E-10</v>
      </c>
      <c r="J2536">
        <v>0.21894</v>
      </c>
      <c r="K2536">
        <v>3.2859300000000002E-4</v>
      </c>
      <c r="L2536" s="34">
        <v>0.67900000000000005</v>
      </c>
      <c r="M2536" t="s">
        <v>257</v>
      </c>
    </row>
    <row r="2537" spans="1:13" x14ac:dyDescent="0.15">
      <c r="A2537">
        <v>95.85</v>
      </c>
      <c r="B2537">
        <v>369</v>
      </c>
      <c r="C2537">
        <v>70927.5</v>
      </c>
      <c r="D2537">
        <v>4.5978999999999999E-2</v>
      </c>
      <c r="E2537">
        <v>14454</v>
      </c>
      <c r="F2537">
        <v>10328</v>
      </c>
      <c r="G2537">
        <v>1.399496514</v>
      </c>
      <c r="H2537" s="34">
        <v>1.03E-5</v>
      </c>
      <c r="I2537" s="34">
        <v>7.1329699999999998E-10</v>
      </c>
      <c r="J2537">
        <v>0.21940999999999999</v>
      </c>
      <c r="K2537">
        <v>3.30148E-4</v>
      </c>
      <c r="L2537" s="34">
        <v>0.67900000000000005</v>
      </c>
      <c r="M2537" t="s">
        <v>257</v>
      </c>
    </row>
    <row r="2538" spans="1:13" x14ac:dyDescent="0.15">
      <c r="A2538">
        <v>96.85</v>
      </c>
      <c r="B2538">
        <v>370</v>
      </c>
      <c r="C2538">
        <v>70927.5</v>
      </c>
      <c r="D2538">
        <v>4.5855E-2</v>
      </c>
      <c r="E2538">
        <v>14455</v>
      </c>
      <c r="F2538">
        <v>10330</v>
      </c>
      <c r="G2538">
        <v>1.3993223619999999</v>
      </c>
      <c r="H2538" s="34">
        <v>1.03E-5</v>
      </c>
      <c r="I2538" s="34">
        <v>7.1456199999999998E-10</v>
      </c>
      <c r="J2538">
        <v>0.21987000000000001</v>
      </c>
      <c r="K2538">
        <v>3.3171200000000001E-4</v>
      </c>
      <c r="L2538" s="34">
        <v>0.67900000000000005</v>
      </c>
      <c r="M2538" t="s">
        <v>257</v>
      </c>
    </row>
    <row r="2539" spans="1:13" x14ac:dyDescent="0.15">
      <c r="A2539">
        <v>97.85</v>
      </c>
      <c r="B2539">
        <v>371</v>
      </c>
      <c r="C2539">
        <v>70927.5</v>
      </c>
      <c r="D2539">
        <v>4.5731000000000001E-2</v>
      </c>
      <c r="E2539">
        <v>14456</v>
      </c>
      <c r="F2539">
        <v>10331</v>
      </c>
      <c r="G2539">
        <v>1.3992837090000001</v>
      </c>
      <c r="H2539" s="34">
        <v>1.03E-5</v>
      </c>
      <c r="I2539" s="34">
        <v>7.1582699999999997E-10</v>
      </c>
      <c r="J2539">
        <v>0.22034999999999999</v>
      </c>
      <c r="K2539">
        <v>3.3331499999999999E-4</v>
      </c>
      <c r="L2539" s="34">
        <v>0.67900000000000005</v>
      </c>
      <c r="M2539" t="s">
        <v>257</v>
      </c>
    </row>
    <row r="2540" spans="1:13" x14ac:dyDescent="0.15">
      <c r="A2540">
        <v>98.85</v>
      </c>
      <c r="B2540">
        <v>372</v>
      </c>
      <c r="C2540">
        <v>70927.5</v>
      </c>
      <c r="D2540">
        <v>4.5608000000000003E-2</v>
      </c>
      <c r="E2540">
        <v>14457</v>
      </c>
      <c r="F2540">
        <v>10332</v>
      </c>
      <c r="G2540">
        <v>1.399245064</v>
      </c>
      <c r="H2540" s="34">
        <v>1.04E-5</v>
      </c>
      <c r="I2540" s="34">
        <v>7.1709199999999997E-10</v>
      </c>
      <c r="J2540">
        <v>0.22084000000000001</v>
      </c>
      <c r="K2540">
        <v>3.3493299999999999E-4</v>
      </c>
      <c r="L2540" s="34">
        <v>0.67900000000000005</v>
      </c>
      <c r="M2540" t="s">
        <v>257</v>
      </c>
    </row>
    <row r="2541" spans="1:13" x14ac:dyDescent="0.15">
      <c r="A2541">
        <v>99.85</v>
      </c>
      <c r="B2541">
        <v>373</v>
      </c>
      <c r="C2541">
        <v>70927.5</v>
      </c>
      <c r="D2541">
        <v>4.5485999999999999E-2</v>
      </c>
      <c r="E2541">
        <v>14458</v>
      </c>
      <c r="F2541">
        <v>10333</v>
      </c>
      <c r="G2541">
        <v>1.3992064259999999</v>
      </c>
      <c r="H2541" s="34">
        <v>1.04E-5</v>
      </c>
      <c r="I2541" s="34">
        <v>7.1835699999999996E-10</v>
      </c>
      <c r="J2541">
        <v>0.22131999999999999</v>
      </c>
      <c r="K2541">
        <v>3.36538E-4</v>
      </c>
      <c r="L2541" s="34">
        <v>0.67800000000000005</v>
      </c>
      <c r="M2541" t="s">
        <v>257</v>
      </c>
    </row>
    <row r="2542" spans="1:13" x14ac:dyDescent="0.15">
      <c r="A2542">
        <v>-259.14999999999998</v>
      </c>
      <c r="B2542">
        <v>14</v>
      </c>
      <c r="C2542">
        <v>81060</v>
      </c>
      <c r="D2542">
        <v>77.031999999999996</v>
      </c>
      <c r="E2542">
        <v>7022.2</v>
      </c>
      <c r="F2542">
        <v>5164.1000000000004</v>
      </c>
      <c r="G2542">
        <v>1.3598110029999999</v>
      </c>
      <c r="H2542" s="34">
        <v>2.5700000000000001E-5</v>
      </c>
      <c r="I2542" s="34">
        <v>3.65441E-9</v>
      </c>
      <c r="J2542">
        <v>7.6679999999999998E-2</v>
      </c>
      <c r="K2542" s="34">
        <v>1.4175499999999999E-7</v>
      </c>
      <c r="L2542" s="34">
        <v>2.35</v>
      </c>
      <c r="M2542" t="s">
        <v>259</v>
      </c>
    </row>
    <row r="2543" spans="1:13" x14ac:dyDescent="0.15">
      <c r="A2543">
        <v>-258.14999999999998</v>
      </c>
      <c r="B2543">
        <v>15</v>
      </c>
      <c r="C2543">
        <v>81060</v>
      </c>
      <c r="D2543">
        <v>76.198999999999998</v>
      </c>
      <c r="E2543">
        <v>7327.5</v>
      </c>
      <c r="F2543">
        <v>5231.8</v>
      </c>
      <c r="G2543">
        <v>1.400569594</v>
      </c>
      <c r="H2543" s="34">
        <v>2.26E-5</v>
      </c>
      <c r="I2543" s="34">
        <v>3.07758E-9</v>
      </c>
      <c r="J2543">
        <v>8.4228999999999998E-2</v>
      </c>
      <c r="K2543" s="34">
        <v>1.5085400000000001E-7</v>
      </c>
      <c r="L2543" s="34">
        <v>1.96</v>
      </c>
      <c r="M2543" t="s">
        <v>259</v>
      </c>
    </row>
    <row r="2544" spans="1:13" x14ac:dyDescent="0.15">
      <c r="A2544">
        <v>-257.14999999999998</v>
      </c>
      <c r="B2544">
        <v>16</v>
      </c>
      <c r="C2544">
        <v>81060</v>
      </c>
      <c r="D2544">
        <v>75.322999999999993</v>
      </c>
      <c r="E2544">
        <v>7708.9</v>
      </c>
      <c r="F2544">
        <v>5328.8</v>
      </c>
      <c r="G2544">
        <v>1.446648401</v>
      </c>
      <c r="H2544" s="34">
        <v>2.0100000000000001E-5</v>
      </c>
      <c r="I2544" s="34">
        <v>2.60452E-9</v>
      </c>
      <c r="J2544">
        <v>9.0287000000000006E-2</v>
      </c>
      <c r="K2544" s="34">
        <v>1.55491E-7</v>
      </c>
      <c r="L2544" s="34">
        <v>1.71</v>
      </c>
      <c r="M2544" t="s">
        <v>259</v>
      </c>
    </row>
    <row r="2545" spans="1:13" x14ac:dyDescent="0.15">
      <c r="A2545">
        <v>-256.14999999999998</v>
      </c>
      <c r="B2545">
        <v>17</v>
      </c>
      <c r="C2545">
        <v>81060</v>
      </c>
      <c r="D2545">
        <v>74.397000000000006</v>
      </c>
      <c r="E2545">
        <v>8124.5</v>
      </c>
      <c r="F2545">
        <v>5419.2</v>
      </c>
      <c r="G2545">
        <v>1.499206525</v>
      </c>
      <c r="H2545" s="34">
        <v>1.8099999999999999E-5</v>
      </c>
      <c r="I2545" s="34">
        <v>2.2230299999999999E-9</v>
      </c>
      <c r="J2545">
        <v>9.5049999999999996E-2</v>
      </c>
      <c r="K2545" s="34">
        <v>1.5725300000000001E-7</v>
      </c>
      <c r="L2545" s="34">
        <v>1.54</v>
      </c>
      <c r="M2545" t="s">
        <v>259</v>
      </c>
    </row>
    <row r="2546" spans="1:13" x14ac:dyDescent="0.15">
      <c r="A2546">
        <v>-255.15</v>
      </c>
      <c r="B2546">
        <v>18</v>
      </c>
      <c r="C2546">
        <v>81060</v>
      </c>
      <c r="D2546">
        <v>73.414000000000001</v>
      </c>
      <c r="E2546">
        <v>8568.7999999999993</v>
      </c>
      <c r="F2546">
        <v>5498.6</v>
      </c>
      <c r="G2546">
        <v>1.5583603100000001</v>
      </c>
      <c r="H2546" s="34">
        <v>1.6399999999999999E-5</v>
      </c>
      <c r="I2546" s="34">
        <v>1.91135E-9</v>
      </c>
      <c r="J2546">
        <v>9.8699999999999996E-2</v>
      </c>
      <c r="K2546" s="34">
        <v>1.5689800000000001E-7</v>
      </c>
      <c r="L2546" s="34">
        <v>1.42</v>
      </c>
      <c r="M2546" t="s">
        <v>259</v>
      </c>
    </row>
    <row r="2547" spans="1:13" x14ac:dyDescent="0.15">
      <c r="A2547">
        <v>-254.15</v>
      </c>
      <c r="B2547">
        <v>19</v>
      </c>
      <c r="C2547">
        <v>81060</v>
      </c>
      <c r="D2547">
        <v>72.369</v>
      </c>
      <c r="E2547">
        <v>9048.4</v>
      </c>
      <c r="F2547">
        <v>5569.9</v>
      </c>
      <c r="G2547">
        <v>1.6245174959999999</v>
      </c>
      <c r="H2547" s="34">
        <v>1.49E-5</v>
      </c>
      <c r="I2547" s="34">
        <v>1.6521200000000001E-9</v>
      </c>
      <c r="J2547">
        <v>0.10138999999999999</v>
      </c>
      <c r="K2547" s="34">
        <v>1.54836E-7</v>
      </c>
      <c r="L2547" s="34">
        <v>1.33</v>
      </c>
      <c r="M2547" t="s">
        <v>259</v>
      </c>
    </row>
    <row r="2548" spans="1:13" x14ac:dyDescent="0.15">
      <c r="A2548">
        <v>-253.55600000000001</v>
      </c>
      <c r="B2548">
        <v>19.594000000000001</v>
      </c>
      <c r="C2548">
        <v>81060</v>
      </c>
      <c r="D2548">
        <v>71.715000000000003</v>
      </c>
      <c r="E2548">
        <v>9354.5</v>
      </c>
      <c r="F2548">
        <v>5610</v>
      </c>
      <c r="G2548">
        <v>1.667468806</v>
      </c>
      <c r="H2548" s="34">
        <v>1.42E-5</v>
      </c>
      <c r="I2548" s="34">
        <v>1.51745E-9</v>
      </c>
      <c r="J2548">
        <v>0.1026</v>
      </c>
      <c r="K2548" s="34">
        <v>1.5293799999999999E-7</v>
      </c>
      <c r="L2548" s="34">
        <v>1.29</v>
      </c>
      <c r="M2548" t="s">
        <v>259</v>
      </c>
    </row>
    <row r="2549" spans="1:13" x14ac:dyDescent="0.15">
      <c r="A2549">
        <v>-253.55600000000001</v>
      </c>
      <c r="B2549">
        <v>19.594000000000001</v>
      </c>
      <c r="C2549">
        <v>81060</v>
      </c>
      <c r="D2549">
        <v>1.0771999999999999</v>
      </c>
      <c r="E2549">
        <v>11744</v>
      </c>
      <c r="F2549">
        <v>6419.2</v>
      </c>
      <c r="G2549">
        <v>1.829511466</v>
      </c>
      <c r="H2549" s="34">
        <v>1.0300000000000001E-6</v>
      </c>
      <c r="I2549" s="34">
        <v>8.7823599999999997E-11</v>
      </c>
      <c r="J2549">
        <v>1.6267E-2</v>
      </c>
      <c r="K2549" s="34">
        <v>1.28586E-6</v>
      </c>
      <c r="L2549" s="34">
        <v>0.745</v>
      </c>
      <c r="M2549" t="s">
        <v>257</v>
      </c>
    </row>
    <row r="2550" spans="1:13" x14ac:dyDescent="0.15">
      <c r="A2550">
        <v>-253.15</v>
      </c>
      <c r="B2550">
        <v>20</v>
      </c>
      <c r="C2550">
        <v>81060</v>
      </c>
      <c r="D2550">
        <v>1.0503</v>
      </c>
      <c r="E2550">
        <v>11626</v>
      </c>
      <c r="F2550">
        <v>6386.1</v>
      </c>
      <c r="G2550">
        <v>1.820516434</v>
      </c>
      <c r="H2550" s="34">
        <v>1.0499999999999999E-6</v>
      </c>
      <c r="I2550" s="34">
        <v>9.0547E-11</v>
      </c>
      <c r="J2550">
        <v>1.6591000000000002E-2</v>
      </c>
      <c r="K2550" s="34">
        <v>1.3587199999999999E-6</v>
      </c>
      <c r="L2550" s="34">
        <v>0.73799999999999999</v>
      </c>
      <c r="M2550" t="s">
        <v>257</v>
      </c>
    </row>
    <row r="2551" spans="1:13" x14ac:dyDescent="0.15">
      <c r="A2551">
        <v>-252.15</v>
      </c>
      <c r="B2551">
        <v>21</v>
      </c>
      <c r="C2551">
        <v>81060</v>
      </c>
      <c r="D2551">
        <v>0.99016999999999999</v>
      </c>
      <c r="E2551">
        <v>11397</v>
      </c>
      <c r="F2551">
        <v>6326.4</v>
      </c>
      <c r="G2551">
        <v>1.801498483</v>
      </c>
      <c r="H2551" s="34">
        <v>1.1000000000000001E-6</v>
      </c>
      <c r="I2551" s="34">
        <v>9.6920199999999999E-11</v>
      </c>
      <c r="J2551">
        <v>1.7392999999999999E-2</v>
      </c>
      <c r="K2551" s="34">
        <v>1.5412500000000001E-6</v>
      </c>
      <c r="L2551" s="34">
        <v>0.72399999999999998</v>
      </c>
      <c r="M2551" t="s">
        <v>257</v>
      </c>
    </row>
    <row r="2552" spans="1:13" x14ac:dyDescent="0.15">
      <c r="A2552">
        <v>-251.15</v>
      </c>
      <c r="B2552">
        <v>22</v>
      </c>
      <c r="C2552">
        <v>81060</v>
      </c>
      <c r="D2552">
        <v>0.93735000000000002</v>
      </c>
      <c r="E2552">
        <v>11231</v>
      </c>
      <c r="F2552">
        <v>6288.9</v>
      </c>
      <c r="G2552">
        <v>1.7858449009999999</v>
      </c>
      <c r="H2552" s="34">
        <v>1.1599999999999999E-6</v>
      </c>
      <c r="I2552" s="34">
        <v>1.02938E-10</v>
      </c>
      <c r="J2552">
        <v>1.8197999999999999E-2</v>
      </c>
      <c r="K2552" s="34">
        <v>1.7286400000000001E-6</v>
      </c>
      <c r="L2552" s="34">
        <v>0.71299999999999997</v>
      </c>
      <c r="M2552" t="s">
        <v>257</v>
      </c>
    </row>
    <row r="2553" spans="1:13" x14ac:dyDescent="0.15">
      <c r="A2553">
        <v>-250.15</v>
      </c>
      <c r="B2553">
        <v>23</v>
      </c>
      <c r="C2553">
        <v>81060</v>
      </c>
      <c r="D2553">
        <v>0.89041000000000003</v>
      </c>
      <c r="E2553">
        <v>11108</v>
      </c>
      <c r="F2553">
        <v>6265.3</v>
      </c>
      <c r="G2553">
        <v>1.7729398430000001</v>
      </c>
      <c r="H2553" s="34">
        <v>1.2100000000000001E-6</v>
      </c>
      <c r="I2553" s="34">
        <v>1.08687E-10</v>
      </c>
      <c r="J2553">
        <v>1.9004E-2</v>
      </c>
      <c r="K2553" s="34">
        <v>1.9214100000000002E-6</v>
      </c>
      <c r="L2553" s="34">
        <v>0.70599999999999996</v>
      </c>
      <c r="M2553" t="s">
        <v>257</v>
      </c>
    </row>
    <row r="2554" spans="1:13" x14ac:dyDescent="0.15">
      <c r="A2554">
        <v>-249.15</v>
      </c>
      <c r="B2554">
        <v>24</v>
      </c>
      <c r="C2554">
        <v>81060</v>
      </c>
      <c r="D2554">
        <v>0.84833999999999998</v>
      </c>
      <c r="E2554">
        <v>11013</v>
      </c>
      <c r="F2554">
        <v>6250.4</v>
      </c>
      <c r="G2554">
        <v>1.7619672340000001</v>
      </c>
      <c r="H2554" s="34">
        <v>1.26E-6</v>
      </c>
      <c r="I2554" s="34">
        <v>1.1425600000000001E-10</v>
      </c>
      <c r="J2554">
        <v>1.9810999999999999E-2</v>
      </c>
      <c r="K2554" s="34">
        <v>2.12046E-6</v>
      </c>
      <c r="L2554" s="34">
        <v>0.69899999999999995</v>
      </c>
      <c r="M2554" t="s">
        <v>257</v>
      </c>
    </row>
    <row r="2555" spans="1:13" x14ac:dyDescent="0.15">
      <c r="A2555">
        <v>-248.15</v>
      </c>
      <c r="B2555">
        <v>25</v>
      </c>
      <c r="C2555">
        <v>81060</v>
      </c>
      <c r="D2555">
        <v>0.81035999999999997</v>
      </c>
      <c r="E2555">
        <v>10937</v>
      </c>
      <c r="F2555">
        <v>6240.9</v>
      </c>
      <c r="G2555">
        <v>1.7524715989999999</v>
      </c>
      <c r="H2555" s="34">
        <v>1.31E-6</v>
      </c>
      <c r="I2555" s="34">
        <v>1.1969499999999999E-10</v>
      </c>
      <c r="J2555">
        <v>2.0615999999999999E-2</v>
      </c>
      <c r="K2555" s="34">
        <v>2.3261000000000001E-6</v>
      </c>
      <c r="L2555" s="34">
        <v>0.69399999999999995</v>
      </c>
      <c r="M2555" t="s">
        <v>257</v>
      </c>
    </row>
    <row r="2556" spans="1:13" x14ac:dyDescent="0.15">
      <c r="A2556">
        <v>-247.15</v>
      </c>
      <c r="B2556">
        <v>26</v>
      </c>
      <c r="C2556">
        <v>81060</v>
      </c>
      <c r="D2556">
        <v>0.77585000000000004</v>
      </c>
      <c r="E2556">
        <v>10875</v>
      </c>
      <c r="F2556">
        <v>6234.6</v>
      </c>
      <c r="G2556">
        <v>1.74429795</v>
      </c>
      <c r="H2556" s="34">
        <v>1.3599999999999999E-6</v>
      </c>
      <c r="I2556" s="34">
        <v>1.2503000000000001E-10</v>
      </c>
      <c r="J2556">
        <v>2.1418E-2</v>
      </c>
      <c r="K2556" s="34">
        <v>2.5384699999999999E-6</v>
      </c>
      <c r="L2556" s="34">
        <v>0.69</v>
      </c>
      <c r="M2556" t="s">
        <v>257</v>
      </c>
    </row>
    <row r="2557" spans="1:13" x14ac:dyDescent="0.15">
      <c r="A2557">
        <v>-246.15</v>
      </c>
      <c r="B2557">
        <v>27</v>
      </c>
      <c r="C2557">
        <v>81060</v>
      </c>
      <c r="D2557">
        <v>0.74433000000000005</v>
      </c>
      <c r="E2557">
        <v>10824</v>
      </c>
      <c r="F2557">
        <v>6230.4</v>
      </c>
      <c r="G2557">
        <v>1.7372881360000001</v>
      </c>
      <c r="H2557" s="34">
        <v>1.4100000000000001E-6</v>
      </c>
      <c r="I2557" s="34">
        <v>1.3028500000000001E-10</v>
      </c>
      <c r="J2557">
        <v>2.2214999999999999E-2</v>
      </c>
      <c r="K2557" s="34">
        <v>2.7573599999999998E-6</v>
      </c>
      <c r="L2557" s="34">
        <v>0.68700000000000006</v>
      </c>
      <c r="M2557" t="s">
        <v>257</v>
      </c>
    </row>
    <row r="2558" spans="1:13" x14ac:dyDescent="0.15">
      <c r="A2558">
        <v>-245.15</v>
      </c>
      <c r="B2558">
        <v>28</v>
      </c>
      <c r="C2558">
        <v>81060</v>
      </c>
      <c r="D2558">
        <v>0.71540999999999999</v>
      </c>
      <c r="E2558">
        <v>10780</v>
      </c>
      <c r="F2558">
        <v>6227.3</v>
      </c>
      <c r="G2558">
        <v>1.7310873090000001</v>
      </c>
      <c r="H2558" s="34">
        <v>1.46E-6</v>
      </c>
      <c r="I2558" s="34">
        <v>1.35473E-10</v>
      </c>
      <c r="J2558">
        <v>2.3005999999999999E-2</v>
      </c>
      <c r="K2558" s="34">
        <v>2.9830999999999999E-6</v>
      </c>
      <c r="L2558" s="34">
        <v>0.68400000000000005</v>
      </c>
      <c r="M2558" t="s">
        <v>257</v>
      </c>
    </row>
    <row r="2559" spans="1:13" x14ac:dyDescent="0.15">
      <c r="A2559">
        <v>-244.15</v>
      </c>
      <c r="B2559">
        <v>29</v>
      </c>
      <c r="C2559">
        <v>81060</v>
      </c>
      <c r="D2559">
        <v>0.68876999999999999</v>
      </c>
      <c r="E2559">
        <v>10742</v>
      </c>
      <c r="F2559">
        <v>6224.9</v>
      </c>
      <c r="G2559">
        <v>1.725650211</v>
      </c>
      <c r="H2559" s="34">
        <v>1.5099999999999999E-6</v>
      </c>
      <c r="I2559" s="34">
        <v>1.4059799999999999E-10</v>
      </c>
      <c r="J2559">
        <v>2.3788E-2</v>
      </c>
      <c r="K2559" s="34">
        <v>3.2151299999999999E-6</v>
      </c>
      <c r="L2559" s="34">
        <v>0.68200000000000005</v>
      </c>
      <c r="M2559" t="s">
        <v>257</v>
      </c>
    </row>
    <row r="2560" spans="1:13" x14ac:dyDescent="0.15">
      <c r="A2560">
        <v>-243.15</v>
      </c>
      <c r="B2560">
        <v>30</v>
      </c>
      <c r="C2560">
        <v>81060</v>
      </c>
      <c r="D2560">
        <v>0.66413</v>
      </c>
      <c r="E2560">
        <v>10708</v>
      </c>
      <c r="F2560">
        <v>6222.9</v>
      </c>
      <c r="G2560">
        <v>1.7207411340000001</v>
      </c>
      <c r="H2560" s="34">
        <v>1.5600000000000001E-6</v>
      </c>
      <c r="I2560" s="34">
        <v>1.45685E-10</v>
      </c>
      <c r="J2560">
        <v>2.4563000000000001E-2</v>
      </c>
      <c r="K2560" s="34">
        <v>3.4539800000000002E-6</v>
      </c>
      <c r="L2560" s="34">
        <v>0.68</v>
      </c>
      <c r="M2560" t="s">
        <v>257</v>
      </c>
    </row>
    <row r="2561" spans="1:13" x14ac:dyDescent="0.15">
      <c r="A2561">
        <v>-242.15</v>
      </c>
      <c r="B2561">
        <v>31</v>
      </c>
      <c r="C2561">
        <v>81060</v>
      </c>
      <c r="D2561">
        <v>0.64126000000000005</v>
      </c>
      <c r="E2561">
        <v>10679</v>
      </c>
      <c r="F2561">
        <v>6221.2</v>
      </c>
      <c r="G2561">
        <v>1.7165498619999999</v>
      </c>
      <c r="H2561" s="34">
        <v>1.61E-6</v>
      </c>
      <c r="I2561" s="34">
        <v>1.5069799999999999E-10</v>
      </c>
      <c r="J2561">
        <v>2.5329000000000001E-2</v>
      </c>
      <c r="K2561" s="34">
        <v>3.6987400000000001E-6</v>
      </c>
      <c r="L2561" s="34">
        <v>0.67800000000000005</v>
      </c>
      <c r="M2561" t="s">
        <v>257</v>
      </c>
    </row>
    <row r="2562" spans="1:13" x14ac:dyDescent="0.15">
      <c r="A2562">
        <v>-241.15</v>
      </c>
      <c r="B2562">
        <v>32</v>
      </c>
      <c r="C2562">
        <v>81060</v>
      </c>
      <c r="D2562">
        <v>0.61997000000000002</v>
      </c>
      <c r="E2562">
        <v>10653</v>
      </c>
      <c r="F2562">
        <v>6219.6</v>
      </c>
      <c r="G2562">
        <v>1.7128111130000001</v>
      </c>
      <c r="H2562" s="34">
        <v>1.66E-6</v>
      </c>
      <c r="I2562" s="34">
        <v>1.55665E-10</v>
      </c>
      <c r="J2562">
        <v>2.6085000000000001E-2</v>
      </c>
      <c r="K2562" s="34">
        <v>3.94956E-6</v>
      </c>
      <c r="L2562" s="34">
        <v>0.67700000000000005</v>
      </c>
      <c r="M2562" t="s">
        <v>257</v>
      </c>
    </row>
    <row r="2563" spans="1:13" x14ac:dyDescent="0.15">
      <c r="A2563">
        <v>-240.15</v>
      </c>
      <c r="B2563">
        <v>33</v>
      </c>
      <c r="C2563">
        <v>81060</v>
      </c>
      <c r="D2563">
        <v>0.60011000000000003</v>
      </c>
      <c r="E2563">
        <v>10629</v>
      </c>
      <c r="F2563">
        <v>6218.2</v>
      </c>
      <c r="G2563">
        <v>1.7093371070000001</v>
      </c>
      <c r="H2563" s="34">
        <v>1.7099999999999999E-6</v>
      </c>
      <c r="I2563" s="34">
        <v>1.60589E-10</v>
      </c>
      <c r="J2563">
        <v>2.6831000000000001E-2</v>
      </c>
      <c r="K2563" s="34">
        <v>4.2064299999999996E-6</v>
      </c>
      <c r="L2563" s="34">
        <v>0.67600000000000005</v>
      </c>
      <c r="M2563" t="s">
        <v>257</v>
      </c>
    </row>
    <row r="2564" spans="1:13" x14ac:dyDescent="0.15">
      <c r="A2564">
        <v>-239.15</v>
      </c>
      <c r="B2564">
        <v>34</v>
      </c>
      <c r="C2564">
        <v>81060</v>
      </c>
      <c r="D2564">
        <v>0.58152000000000004</v>
      </c>
      <c r="E2564">
        <v>10608</v>
      </c>
      <c r="F2564">
        <v>6216.8</v>
      </c>
      <c r="G2564">
        <v>1.7063440999999999</v>
      </c>
      <c r="H2564" s="34">
        <v>1.7600000000000001E-6</v>
      </c>
      <c r="I2564" s="34">
        <v>1.6545999999999999E-10</v>
      </c>
      <c r="J2564">
        <v>2.7567999999999999E-2</v>
      </c>
      <c r="K2564" s="34">
        <v>4.4689700000000003E-6</v>
      </c>
      <c r="L2564" s="34">
        <v>0.67500000000000004</v>
      </c>
      <c r="M2564" t="s">
        <v>257</v>
      </c>
    </row>
    <row r="2565" spans="1:13" x14ac:dyDescent="0.15">
      <c r="A2565">
        <v>-238.15</v>
      </c>
      <c r="B2565">
        <v>35</v>
      </c>
      <c r="C2565">
        <v>81060</v>
      </c>
      <c r="D2565">
        <v>0.56408999999999998</v>
      </c>
      <c r="E2565">
        <v>10589</v>
      </c>
      <c r="F2565">
        <v>6215.5</v>
      </c>
      <c r="G2565">
        <v>1.703644116</v>
      </c>
      <c r="H2565" s="34">
        <v>1.7999999999999999E-6</v>
      </c>
      <c r="I2565" s="34">
        <v>1.7027100000000001E-10</v>
      </c>
      <c r="J2565">
        <v>2.8295000000000001E-2</v>
      </c>
      <c r="K2565" s="34">
        <v>4.7370300000000001E-6</v>
      </c>
      <c r="L2565" s="34">
        <v>0.67500000000000004</v>
      </c>
      <c r="M2565" t="s">
        <v>257</v>
      </c>
    </row>
    <row r="2566" spans="1:13" x14ac:dyDescent="0.15">
      <c r="A2566">
        <v>-237.15</v>
      </c>
      <c r="B2566">
        <v>36</v>
      </c>
      <c r="C2566">
        <v>81060</v>
      </c>
      <c r="D2566">
        <v>0.54769999999999996</v>
      </c>
      <c r="E2566">
        <v>10572</v>
      </c>
      <c r="F2566">
        <v>6214.4</v>
      </c>
      <c r="G2566">
        <v>1.701210093</v>
      </c>
      <c r="H2566" s="34">
        <v>1.8500000000000001E-6</v>
      </c>
      <c r="I2566" s="34">
        <v>1.75028E-10</v>
      </c>
      <c r="J2566">
        <v>2.9013000000000001E-2</v>
      </c>
      <c r="K2566" s="34">
        <v>5.0106300000000003E-6</v>
      </c>
      <c r="L2566" s="34">
        <v>0.67400000000000004</v>
      </c>
      <c r="M2566" t="s">
        <v>257</v>
      </c>
    </row>
    <row r="2567" spans="1:13" x14ac:dyDescent="0.15">
      <c r="A2567">
        <v>-236.15</v>
      </c>
      <c r="B2567">
        <v>37</v>
      </c>
      <c r="C2567">
        <v>81060</v>
      </c>
      <c r="D2567">
        <v>0.53225999999999996</v>
      </c>
      <c r="E2567">
        <v>10556</v>
      </c>
      <c r="F2567">
        <v>6213.3</v>
      </c>
      <c r="G2567">
        <v>1.698936153</v>
      </c>
      <c r="H2567" s="34">
        <v>1.9E-6</v>
      </c>
      <c r="I2567" s="34">
        <v>1.7974599999999999E-10</v>
      </c>
      <c r="J2567">
        <v>2.9721999999999998E-2</v>
      </c>
      <c r="K2567" s="34">
        <v>5.2899900000000003E-6</v>
      </c>
      <c r="L2567" s="34">
        <v>0.67400000000000004</v>
      </c>
      <c r="M2567" t="s">
        <v>257</v>
      </c>
    </row>
    <row r="2568" spans="1:13" x14ac:dyDescent="0.15">
      <c r="A2568">
        <v>-235.15</v>
      </c>
      <c r="B2568">
        <v>38</v>
      </c>
      <c r="C2568">
        <v>81060</v>
      </c>
      <c r="D2568">
        <v>0.51770000000000005</v>
      </c>
      <c r="E2568">
        <v>10542</v>
      </c>
      <c r="F2568">
        <v>6212.4</v>
      </c>
      <c r="G2568">
        <v>1.6969287230000001</v>
      </c>
      <c r="H2568" s="34">
        <v>1.9400000000000001E-6</v>
      </c>
      <c r="I2568" s="34">
        <v>1.84405E-10</v>
      </c>
      <c r="J2568">
        <v>3.0422999999999999E-2</v>
      </c>
      <c r="K2568" s="34">
        <v>5.5744399999999998E-6</v>
      </c>
      <c r="L2568" s="34">
        <v>0.67400000000000004</v>
      </c>
      <c r="M2568" t="s">
        <v>257</v>
      </c>
    </row>
    <row r="2569" spans="1:13" x14ac:dyDescent="0.15">
      <c r="A2569">
        <v>-234.15</v>
      </c>
      <c r="B2569">
        <v>39</v>
      </c>
      <c r="C2569">
        <v>81060</v>
      </c>
      <c r="D2569">
        <v>0.50392000000000003</v>
      </c>
      <c r="E2569">
        <v>10529</v>
      </c>
      <c r="F2569">
        <v>6211.6</v>
      </c>
      <c r="G2569">
        <v>1.6950544139999999</v>
      </c>
      <c r="H2569" s="34">
        <v>1.99E-6</v>
      </c>
      <c r="I2569" s="34">
        <v>1.8901100000000001E-10</v>
      </c>
      <c r="J2569">
        <v>3.1115E-2</v>
      </c>
      <c r="K2569" s="34">
        <v>5.8643699999999997E-6</v>
      </c>
      <c r="L2569" s="34">
        <v>0.67300000000000004</v>
      </c>
      <c r="M2569" t="s">
        <v>257</v>
      </c>
    </row>
    <row r="2570" spans="1:13" x14ac:dyDescent="0.15">
      <c r="A2570">
        <v>-233.15</v>
      </c>
      <c r="B2570">
        <v>40</v>
      </c>
      <c r="C2570">
        <v>81060</v>
      </c>
      <c r="D2570">
        <v>0.49087999999999998</v>
      </c>
      <c r="E2570">
        <v>10517</v>
      </c>
      <c r="F2570">
        <v>6210.9</v>
      </c>
      <c r="G2570">
        <v>1.6933133680000001</v>
      </c>
      <c r="H2570" s="34">
        <v>2.04E-6</v>
      </c>
      <c r="I2570" s="34">
        <v>1.93572E-10</v>
      </c>
      <c r="J2570">
        <v>3.1800000000000002E-2</v>
      </c>
      <c r="K2570" s="34">
        <v>6.1596999999999997E-6</v>
      </c>
      <c r="L2570" s="34">
        <v>0.67300000000000004</v>
      </c>
      <c r="M2570" t="s">
        <v>257</v>
      </c>
    </row>
    <row r="2571" spans="1:13" x14ac:dyDescent="0.15">
      <c r="A2571">
        <v>-232.15</v>
      </c>
      <c r="B2571">
        <v>41</v>
      </c>
      <c r="C2571">
        <v>81060</v>
      </c>
      <c r="D2571">
        <v>0.47852</v>
      </c>
      <c r="E2571">
        <v>10506</v>
      </c>
      <c r="F2571">
        <v>6210.5</v>
      </c>
      <c r="G2571">
        <v>1.691651236</v>
      </c>
      <c r="H2571" s="34">
        <v>2.08E-6</v>
      </c>
      <c r="I2571" s="34">
        <v>1.9808700000000001E-10</v>
      </c>
      <c r="J2571">
        <v>3.2478E-2</v>
      </c>
      <c r="K2571" s="34">
        <v>6.4602899999999999E-6</v>
      </c>
      <c r="L2571" s="34">
        <v>0.67300000000000004</v>
      </c>
      <c r="M2571" t="s">
        <v>257</v>
      </c>
    </row>
    <row r="2572" spans="1:13" x14ac:dyDescent="0.15">
      <c r="A2572">
        <v>-231.15</v>
      </c>
      <c r="B2572">
        <v>42</v>
      </c>
      <c r="C2572">
        <v>81060</v>
      </c>
      <c r="D2572">
        <v>0.46677000000000002</v>
      </c>
      <c r="E2572">
        <v>10497</v>
      </c>
      <c r="F2572">
        <v>6210.2</v>
      </c>
      <c r="G2572">
        <v>1.690283727</v>
      </c>
      <c r="H2572" s="34">
        <v>2.1299999999999999E-6</v>
      </c>
      <c r="I2572" s="34">
        <v>2.0252500000000001E-10</v>
      </c>
      <c r="J2572">
        <v>3.3147999999999997E-2</v>
      </c>
      <c r="K2572" s="34">
        <v>6.7653299999999998E-6</v>
      </c>
      <c r="L2572" s="34">
        <v>0.67300000000000004</v>
      </c>
      <c r="M2572" t="s">
        <v>257</v>
      </c>
    </row>
    <row r="2573" spans="1:13" x14ac:dyDescent="0.15">
      <c r="A2573">
        <v>-230.15</v>
      </c>
      <c r="B2573">
        <v>43</v>
      </c>
      <c r="C2573">
        <v>81060</v>
      </c>
      <c r="D2573">
        <v>0.4556</v>
      </c>
      <c r="E2573">
        <v>10488</v>
      </c>
      <c r="F2573">
        <v>6210.2</v>
      </c>
      <c r="G2573">
        <v>1.6888344980000001</v>
      </c>
      <c r="H2573" s="34">
        <v>2.17E-6</v>
      </c>
      <c r="I2573" s="34">
        <v>2.0692200000000001E-10</v>
      </c>
      <c r="J2573">
        <v>3.3813000000000003E-2</v>
      </c>
      <c r="K2573" s="34">
        <v>7.07632E-6</v>
      </c>
      <c r="L2573" s="34">
        <v>0.67300000000000004</v>
      </c>
      <c r="M2573" t="s">
        <v>257</v>
      </c>
    </row>
    <row r="2574" spans="1:13" x14ac:dyDescent="0.15">
      <c r="A2574">
        <v>-229.15</v>
      </c>
      <c r="B2574">
        <v>44</v>
      </c>
      <c r="C2574">
        <v>81060</v>
      </c>
      <c r="D2574">
        <v>0.44496000000000002</v>
      </c>
      <c r="E2574">
        <v>10480</v>
      </c>
      <c r="F2574">
        <v>6210.4</v>
      </c>
      <c r="G2574">
        <v>1.687491949</v>
      </c>
      <c r="H2574" s="34">
        <v>2.21E-6</v>
      </c>
      <c r="I2574" s="34">
        <v>2.1127900000000001E-10</v>
      </c>
      <c r="J2574">
        <v>3.4472000000000003E-2</v>
      </c>
      <c r="K2574" s="34">
        <v>7.39238E-6</v>
      </c>
      <c r="L2574" s="34">
        <v>0.67300000000000004</v>
      </c>
      <c r="M2574" t="s">
        <v>257</v>
      </c>
    </row>
    <row r="2575" spans="1:13" x14ac:dyDescent="0.15">
      <c r="A2575">
        <v>-228.15</v>
      </c>
      <c r="B2575">
        <v>45</v>
      </c>
      <c r="C2575">
        <v>81060</v>
      </c>
      <c r="D2575">
        <v>0.43481999999999998</v>
      </c>
      <c r="E2575">
        <v>10473</v>
      </c>
      <c r="F2575">
        <v>6210.9</v>
      </c>
      <c r="G2575">
        <v>1.686229049</v>
      </c>
      <c r="H2575" s="34">
        <v>2.26E-6</v>
      </c>
      <c r="I2575" s="34">
        <v>2.1557300000000001E-10</v>
      </c>
      <c r="J2575">
        <v>3.5125000000000003E-2</v>
      </c>
      <c r="K2575" s="34">
        <v>7.7132200000000007E-6</v>
      </c>
      <c r="L2575" s="34">
        <v>0.67300000000000004</v>
      </c>
      <c r="M2575" t="s">
        <v>257</v>
      </c>
    </row>
    <row r="2576" spans="1:13" x14ac:dyDescent="0.15">
      <c r="A2576">
        <v>-227.15</v>
      </c>
      <c r="B2576">
        <v>46</v>
      </c>
      <c r="C2576">
        <v>81060</v>
      </c>
      <c r="D2576">
        <v>0.42513000000000001</v>
      </c>
      <c r="E2576">
        <v>10467</v>
      </c>
      <c r="F2576">
        <v>6211.7</v>
      </c>
      <c r="G2576">
        <v>1.685045962</v>
      </c>
      <c r="H2576" s="34">
        <v>2.3E-6</v>
      </c>
      <c r="I2576" s="34">
        <v>2.1981500000000001E-10</v>
      </c>
      <c r="J2576">
        <v>3.5772999999999999E-2</v>
      </c>
      <c r="K2576" s="34">
        <v>8.0391700000000005E-6</v>
      </c>
      <c r="L2576" s="34">
        <v>0.67300000000000004</v>
      </c>
      <c r="M2576" t="s">
        <v>257</v>
      </c>
    </row>
    <row r="2577" spans="1:13" x14ac:dyDescent="0.15">
      <c r="A2577">
        <v>-226.15</v>
      </c>
      <c r="B2577">
        <v>47</v>
      </c>
      <c r="C2577">
        <v>81060</v>
      </c>
      <c r="D2577">
        <v>0.41588000000000003</v>
      </c>
      <c r="E2577">
        <v>10462</v>
      </c>
      <c r="F2577">
        <v>6212.8</v>
      </c>
      <c r="G2577">
        <v>1.6839428279999999</v>
      </c>
      <c r="H2577" s="34">
        <v>2.34E-6</v>
      </c>
      <c r="I2577" s="34">
        <v>2.2399200000000001E-10</v>
      </c>
      <c r="J2577">
        <v>3.6416999999999998E-2</v>
      </c>
      <c r="K2577" s="34">
        <v>8.3699200000000007E-6</v>
      </c>
      <c r="L2577" s="34">
        <v>0.67300000000000004</v>
      </c>
      <c r="M2577" t="s">
        <v>257</v>
      </c>
    </row>
    <row r="2578" spans="1:13" x14ac:dyDescent="0.15">
      <c r="A2578">
        <v>-225.15</v>
      </c>
      <c r="B2578">
        <v>48</v>
      </c>
      <c r="C2578">
        <v>81060</v>
      </c>
      <c r="D2578">
        <v>0.40701999999999999</v>
      </c>
      <c r="E2578">
        <v>10458</v>
      </c>
      <c r="F2578">
        <v>6214.3</v>
      </c>
      <c r="G2578">
        <v>1.6828926829999999</v>
      </c>
      <c r="H2578" s="34">
        <v>2.39E-6</v>
      </c>
      <c r="I2578" s="34">
        <v>2.28122E-10</v>
      </c>
      <c r="J2578">
        <v>3.7057E-2</v>
      </c>
      <c r="K2578" s="34">
        <v>8.7057399999999998E-6</v>
      </c>
      <c r="L2578" s="34">
        <v>0.67300000000000004</v>
      </c>
      <c r="M2578" t="s">
        <v>257</v>
      </c>
    </row>
    <row r="2579" spans="1:13" x14ac:dyDescent="0.15">
      <c r="A2579">
        <v>-224.15</v>
      </c>
      <c r="B2579">
        <v>49</v>
      </c>
      <c r="C2579">
        <v>81060</v>
      </c>
      <c r="D2579">
        <v>0.39854000000000001</v>
      </c>
      <c r="E2579">
        <v>10454</v>
      </c>
      <c r="F2579">
        <v>6216.2</v>
      </c>
      <c r="G2579">
        <v>1.6817348219999999</v>
      </c>
      <c r="H2579" s="34">
        <v>2.43E-6</v>
      </c>
      <c r="I2579" s="34">
        <v>2.32208E-10</v>
      </c>
      <c r="J2579">
        <v>3.7692999999999997E-2</v>
      </c>
      <c r="K2579" s="34">
        <v>9.0470399999999994E-6</v>
      </c>
      <c r="L2579" s="34">
        <v>0.67300000000000004</v>
      </c>
      <c r="M2579" t="s">
        <v>257</v>
      </c>
    </row>
    <row r="2580" spans="1:13" x14ac:dyDescent="0.15">
      <c r="A2580">
        <v>-223.15</v>
      </c>
      <c r="B2580">
        <v>50</v>
      </c>
      <c r="C2580">
        <v>81060</v>
      </c>
      <c r="D2580">
        <v>0.39040999999999998</v>
      </c>
      <c r="E2580">
        <v>10451</v>
      </c>
      <c r="F2580">
        <v>6218.5</v>
      </c>
      <c r="G2580">
        <v>1.680630377</v>
      </c>
      <c r="H2580" s="34">
        <v>2.4700000000000001E-6</v>
      </c>
      <c r="I2580" s="34">
        <v>2.3624499999999999E-10</v>
      </c>
      <c r="J2580">
        <v>3.8325999999999999E-2</v>
      </c>
      <c r="K2580" s="34">
        <v>9.3932199999999998E-6</v>
      </c>
      <c r="L2580" s="34">
        <v>0.67300000000000004</v>
      </c>
      <c r="M2580" t="s">
        <v>257</v>
      </c>
    </row>
    <row r="2581" spans="1:13" x14ac:dyDescent="0.15">
      <c r="A2581">
        <v>-222.15</v>
      </c>
      <c r="B2581">
        <v>51</v>
      </c>
      <c r="C2581">
        <v>81060</v>
      </c>
      <c r="D2581">
        <v>0.38261000000000001</v>
      </c>
      <c r="E2581">
        <v>10449</v>
      </c>
      <c r="F2581">
        <v>6221.2</v>
      </c>
      <c r="G2581">
        <v>1.6795795019999999</v>
      </c>
      <c r="H2581" s="34">
        <v>2.5100000000000001E-6</v>
      </c>
      <c r="I2581" s="34">
        <v>2.4021400000000002E-10</v>
      </c>
      <c r="J2581">
        <v>3.8955999999999998E-2</v>
      </c>
      <c r="K2581" s="34">
        <v>9.7441399999999998E-6</v>
      </c>
      <c r="L2581" s="34">
        <v>0.67300000000000004</v>
      </c>
      <c r="M2581" t="s">
        <v>257</v>
      </c>
    </row>
    <row r="2582" spans="1:13" x14ac:dyDescent="0.15">
      <c r="A2582">
        <v>-221.15</v>
      </c>
      <c r="B2582">
        <v>52</v>
      </c>
      <c r="C2582">
        <v>81060</v>
      </c>
      <c r="D2582">
        <v>0.37512000000000001</v>
      </c>
      <c r="E2582">
        <v>10448</v>
      </c>
      <c r="F2582">
        <v>6224.3</v>
      </c>
      <c r="G2582">
        <v>1.6785823310000001</v>
      </c>
      <c r="H2582" s="34">
        <v>2.5500000000000001E-6</v>
      </c>
      <c r="I2582" s="34">
        <v>2.4413299999999999E-10</v>
      </c>
      <c r="J2582">
        <v>3.9583E-2</v>
      </c>
      <c r="K2582" s="34">
        <v>1.0099600000000001E-5</v>
      </c>
      <c r="L2582" s="34">
        <v>0.67300000000000004</v>
      </c>
      <c r="M2582" t="s">
        <v>257</v>
      </c>
    </row>
    <row r="2583" spans="1:13" x14ac:dyDescent="0.15">
      <c r="A2583">
        <v>-220.15</v>
      </c>
      <c r="B2583">
        <v>53</v>
      </c>
      <c r="C2583">
        <v>81060</v>
      </c>
      <c r="D2583">
        <v>0.36792000000000002</v>
      </c>
      <c r="E2583">
        <v>10447</v>
      </c>
      <c r="F2583">
        <v>6228</v>
      </c>
      <c r="G2583">
        <v>1.677424534</v>
      </c>
      <c r="H2583" s="34">
        <v>2.5900000000000002E-6</v>
      </c>
      <c r="I2583" s="34">
        <v>2.4801399999999999E-10</v>
      </c>
      <c r="J2583">
        <v>4.0209000000000002E-2</v>
      </c>
      <c r="K2583" s="34">
        <v>1.0461100000000001E-5</v>
      </c>
      <c r="L2583" s="34">
        <v>0.67300000000000004</v>
      </c>
      <c r="M2583" t="s">
        <v>257</v>
      </c>
    </row>
    <row r="2584" spans="1:13" x14ac:dyDescent="0.15">
      <c r="A2584">
        <v>-219.15</v>
      </c>
      <c r="B2584">
        <v>54</v>
      </c>
      <c r="C2584">
        <v>81060</v>
      </c>
      <c r="D2584">
        <v>0.36099999999999999</v>
      </c>
      <c r="E2584">
        <v>10447</v>
      </c>
      <c r="F2584">
        <v>6232.2</v>
      </c>
      <c r="G2584">
        <v>1.676294086</v>
      </c>
      <c r="H2584" s="34">
        <v>2.6299999999999998E-6</v>
      </c>
      <c r="I2584" s="34">
        <v>2.5183300000000002E-10</v>
      </c>
      <c r="J2584">
        <v>4.0832E-2</v>
      </c>
      <c r="K2584" s="34">
        <v>1.0826799999999999E-5</v>
      </c>
      <c r="L2584" s="34">
        <v>0.67300000000000004</v>
      </c>
      <c r="M2584" t="s">
        <v>257</v>
      </c>
    </row>
    <row r="2585" spans="1:13" x14ac:dyDescent="0.15">
      <c r="A2585">
        <v>-218.15</v>
      </c>
      <c r="B2585">
        <v>55</v>
      </c>
      <c r="C2585">
        <v>81060</v>
      </c>
      <c r="D2585">
        <v>0.35433999999999999</v>
      </c>
      <c r="E2585">
        <v>10448</v>
      </c>
      <c r="F2585">
        <v>6236.9</v>
      </c>
      <c r="G2585">
        <v>1.6751912010000001</v>
      </c>
      <c r="H2585" s="34">
        <v>2.6699999999999998E-6</v>
      </c>
      <c r="I2585" s="34">
        <v>2.5559900000000002E-10</v>
      </c>
      <c r="J2585">
        <v>4.1452999999999997E-2</v>
      </c>
      <c r="K2585" s="34">
        <v>1.1197E-5</v>
      </c>
      <c r="L2585" s="34">
        <v>0.67300000000000004</v>
      </c>
      <c r="M2585" t="s">
        <v>257</v>
      </c>
    </row>
    <row r="2586" spans="1:13" x14ac:dyDescent="0.15">
      <c r="A2586">
        <v>-217.15</v>
      </c>
      <c r="B2586">
        <v>56</v>
      </c>
      <c r="C2586">
        <v>81060</v>
      </c>
      <c r="D2586">
        <v>0.34791</v>
      </c>
      <c r="E2586">
        <v>10450</v>
      </c>
      <c r="F2586">
        <v>6242.2</v>
      </c>
      <c r="G2586">
        <v>1.6740892629999999</v>
      </c>
      <c r="H2586" s="34">
        <v>2.7099999999999999E-6</v>
      </c>
      <c r="I2586" s="34">
        <v>2.5930099999999998E-10</v>
      </c>
      <c r="J2586">
        <v>4.2074E-2</v>
      </c>
      <c r="K2586" s="34">
        <v>1.15726E-5</v>
      </c>
      <c r="L2586" s="34">
        <v>0.67300000000000004</v>
      </c>
      <c r="M2586" t="s">
        <v>257</v>
      </c>
    </row>
    <row r="2587" spans="1:13" x14ac:dyDescent="0.15">
      <c r="A2587">
        <v>-216.15</v>
      </c>
      <c r="B2587">
        <v>57</v>
      </c>
      <c r="C2587">
        <v>81060</v>
      </c>
      <c r="D2587">
        <v>0.34172999999999998</v>
      </c>
      <c r="E2587">
        <v>10452</v>
      </c>
      <c r="F2587">
        <v>6248</v>
      </c>
      <c r="G2587">
        <v>1.672855314</v>
      </c>
      <c r="H2587" s="34">
        <v>2.7499999999999999E-6</v>
      </c>
      <c r="I2587" s="34">
        <v>2.6296400000000002E-10</v>
      </c>
      <c r="J2587">
        <v>4.2693000000000002E-2</v>
      </c>
      <c r="K2587" s="34">
        <v>1.19529E-5</v>
      </c>
      <c r="L2587" s="34">
        <v>0.67300000000000004</v>
      </c>
      <c r="M2587" t="s">
        <v>257</v>
      </c>
    </row>
    <row r="2588" spans="1:13" x14ac:dyDescent="0.15">
      <c r="A2588">
        <v>-215.15</v>
      </c>
      <c r="B2588">
        <v>58</v>
      </c>
      <c r="C2588">
        <v>81060</v>
      </c>
      <c r="D2588">
        <v>0.33574999999999999</v>
      </c>
      <c r="E2588">
        <v>10456</v>
      </c>
      <c r="F2588">
        <v>6254.5</v>
      </c>
      <c r="G2588">
        <v>1.671756335</v>
      </c>
      <c r="H2588" s="34">
        <v>2.79E-6</v>
      </c>
      <c r="I2588" s="34">
        <v>2.6655500000000002E-10</v>
      </c>
      <c r="J2588">
        <v>4.3311000000000002E-2</v>
      </c>
      <c r="K2588" s="34">
        <v>1.2337199999999999E-5</v>
      </c>
      <c r="L2588" s="34">
        <v>0.67300000000000004</v>
      </c>
      <c r="M2588" t="s">
        <v>257</v>
      </c>
    </row>
    <row r="2589" spans="1:13" x14ac:dyDescent="0.15">
      <c r="A2589">
        <v>-214.15</v>
      </c>
      <c r="B2589">
        <v>59</v>
      </c>
      <c r="C2589">
        <v>81060</v>
      </c>
      <c r="D2589">
        <v>0.32999000000000001</v>
      </c>
      <c r="E2589">
        <v>10460</v>
      </c>
      <c r="F2589">
        <v>6261.5</v>
      </c>
      <c r="G2589">
        <v>1.6705262320000001</v>
      </c>
      <c r="H2589" s="34">
        <v>2.83E-6</v>
      </c>
      <c r="I2589" s="34">
        <v>2.7010500000000002E-10</v>
      </c>
      <c r="J2589">
        <v>4.3929000000000003E-2</v>
      </c>
      <c r="K2589" s="34">
        <v>1.27268E-5</v>
      </c>
      <c r="L2589" s="34">
        <v>0.67300000000000004</v>
      </c>
      <c r="M2589" t="s">
        <v>257</v>
      </c>
    </row>
    <row r="2590" spans="1:13" x14ac:dyDescent="0.15">
      <c r="A2590">
        <v>-213.15</v>
      </c>
      <c r="B2590">
        <v>60</v>
      </c>
      <c r="C2590">
        <v>81060</v>
      </c>
      <c r="D2590">
        <v>0.32441999999999999</v>
      </c>
      <c r="E2590">
        <v>10465</v>
      </c>
      <c r="F2590">
        <v>6269.2</v>
      </c>
      <c r="G2590">
        <v>1.669271996</v>
      </c>
      <c r="H2590" s="34">
        <v>2.8600000000000001E-6</v>
      </c>
      <c r="I2590" s="34">
        <v>2.73598E-10</v>
      </c>
      <c r="J2590">
        <v>4.4546000000000002E-2</v>
      </c>
      <c r="K2590" s="34">
        <v>1.31208E-5</v>
      </c>
      <c r="L2590" s="34">
        <v>0.67300000000000004</v>
      </c>
      <c r="M2590" t="s">
        <v>257</v>
      </c>
    </row>
    <row r="2591" spans="1:13" x14ac:dyDescent="0.15">
      <c r="A2591">
        <v>-212.15</v>
      </c>
      <c r="B2591">
        <v>61</v>
      </c>
      <c r="C2591">
        <v>81060</v>
      </c>
      <c r="D2591">
        <v>0.31903999999999999</v>
      </c>
      <c r="E2591">
        <v>10471</v>
      </c>
      <c r="F2591">
        <v>6277.6</v>
      </c>
      <c r="G2591">
        <v>1.6679941380000001</v>
      </c>
      <c r="H2591" s="34">
        <v>2.9000000000000002E-6</v>
      </c>
      <c r="I2591" s="34">
        <v>2.7702200000000001E-10</v>
      </c>
      <c r="J2591">
        <v>4.5163000000000002E-2</v>
      </c>
      <c r="K2591" s="34">
        <v>1.3519199999999999E-5</v>
      </c>
      <c r="L2591" s="34">
        <v>0.67300000000000004</v>
      </c>
      <c r="M2591" t="s">
        <v>257</v>
      </c>
    </row>
    <row r="2592" spans="1:13" x14ac:dyDescent="0.15">
      <c r="A2592">
        <v>-211.15</v>
      </c>
      <c r="B2592">
        <v>62</v>
      </c>
      <c r="C2592">
        <v>81060</v>
      </c>
      <c r="D2592">
        <v>0.31384000000000001</v>
      </c>
      <c r="E2592">
        <v>10477</v>
      </c>
      <c r="F2592">
        <v>6286.6</v>
      </c>
      <c r="G2592">
        <v>1.6665606209999999</v>
      </c>
      <c r="H2592" s="34">
        <v>2.9399999999999998E-6</v>
      </c>
      <c r="I2592" s="34">
        <v>2.8042399999999998E-10</v>
      </c>
      <c r="J2592">
        <v>4.5780000000000001E-2</v>
      </c>
      <c r="K2592" s="34">
        <v>1.39229E-5</v>
      </c>
      <c r="L2592" s="34">
        <v>0.67200000000000004</v>
      </c>
      <c r="M2592" t="s">
        <v>257</v>
      </c>
    </row>
    <row r="2593" spans="1:13" x14ac:dyDescent="0.15">
      <c r="A2593">
        <v>-210.15</v>
      </c>
      <c r="B2593">
        <v>63</v>
      </c>
      <c r="C2593">
        <v>81060</v>
      </c>
      <c r="D2593">
        <v>0.30880000000000002</v>
      </c>
      <c r="E2593">
        <v>10484</v>
      </c>
      <c r="F2593">
        <v>6296.3</v>
      </c>
      <c r="G2593">
        <v>1.665104903</v>
      </c>
      <c r="H2593" s="34">
        <v>2.9799999999999998E-6</v>
      </c>
      <c r="I2593" s="34">
        <v>2.8376600000000001E-10</v>
      </c>
      <c r="J2593">
        <v>4.6397000000000001E-2</v>
      </c>
      <c r="K2593" s="34">
        <v>1.4331299999999999E-5</v>
      </c>
      <c r="L2593" s="34">
        <v>0.67200000000000004</v>
      </c>
      <c r="M2593" t="s">
        <v>257</v>
      </c>
    </row>
    <row r="2594" spans="1:13" x14ac:dyDescent="0.15">
      <c r="A2594">
        <v>-209.15</v>
      </c>
      <c r="B2594">
        <v>64</v>
      </c>
      <c r="C2594">
        <v>81060</v>
      </c>
      <c r="D2594">
        <v>0.30392999999999998</v>
      </c>
      <c r="E2594">
        <v>10492</v>
      </c>
      <c r="F2594">
        <v>6306.6</v>
      </c>
      <c r="G2594">
        <v>1.66365395</v>
      </c>
      <c r="H2594" s="34">
        <v>3.01E-6</v>
      </c>
      <c r="I2594" s="34">
        <v>2.8704699999999998E-10</v>
      </c>
      <c r="J2594">
        <v>4.7014E-2</v>
      </c>
      <c r="K2594" s="34">
        <v>1.47433E-5</v>
      </c>
      <c r="L2594" s="34">
        <v>0.67200000000000004</v>
      </c>
      <c r="M2594" t="s">
        <v>257</v>
      </c>
    </row>
    <row r="2595" spans="1:13" x14ac:dyDescent="0.15">
      <c r="A2595">
        <v>-208.15</v>
      </c>
      <c r="B2595">
        <v>65</v>
      </c>
      <c r="C2595">
        <v>81060</v>
      </c>
      <c r="D2595">
        <v>0.29920000000000002</v>
      </c>
      <c r="E2595">
        <v>10501</v>
      </c>
      <c r="F2595">
        <v>6317.7</v>
      </c>
      <c r="G2595">
        <v>1.662155531</v>
      </c>
      <c r="H2595" s="34">
        <v>3.05E-6</v>
      </c>
      <c r="I2595" s="34">
        <v>2.9026800000000001E-10</v>
      </c>
      <c r="J2595">
        <v>4.7632000000000001E-2</v>
      </c>
      <c r="K2595" s="34">
        <v>1.51603E-5</v>
      </c>
      <c r="L2595" s="34">
        <v>0.67200000000000004</v>
      </c>
      <c r="M2595" t="s">
        <v>257</v>
      </c>
    </row>
    <row r="2596" spans="1:13" x14ac:dyDescent="0.15">
      <c r="A2596">
        <v>-207.15</v>
      </c>
      <c r="B2596">
        <v>66</v>
      </c>
      <c r="C2596">
        <v>81060</v>
      </c>
      <c r="D2596">
        <v>0.29463</v>
      </c>
      <c r="E2596">
        <v>10511</v>
      </c>
      <c r="F2596">
        <v>6329.4</v>
      </c>
      <c r="G2596">
        <v>1.660662938</v>
      </c>
      <c r="H2596" s="34">
        <v>3.0800000000000002E-6</v>
      </c>
      <c r="I2596" s="34">
        <v>2.9342600000000001E-10</v>
      </c>
      <c r="J2596">
        <v>4.8250000000000001E-2</v>
      </c>
      <c r="K2596" s="34">
        <v>1.5580300000000001E-5</v>
      </c>
      <c r="L2596" s="34">
        <v>0.67200000000000004</v>
      </c>
      <c r="M2596" t="s">
        <v>257</v>
      </c>
    </row>
    <row r="2597" spans="1:13" x14ac:dyDescent="0.15">
      <c r="A2597">
        <v>-206.15</v>
      </c>
      <c r="B2597">
        <v>67</v>
      </c>
      <c r="C2597">
        <v>81060</v>
      </c>
      <c r="D2597">
        <v>0.29019</v>
      </c>
      <c r="E2597">
        <v>10522</v>
      </c>
      <c r="F2597">
        <v>6341.8</v>
      </c>
      <c r="G2597">
        <v>1.6591503990000001</v>
      </c>
      <c r="H2597" s="34">
        <v>3.1200000000000002E-6</v>
      </c>
      <c r="I2597" s="34">
        <v>2.9652199999999999E-10</v>
      </c>
      <c r="J2597">
        <v>4.8868000000000002E-2</v>
      </c>
      <c r="K2597" s="34">
        <v>1.6004599999999999E-5</v>
      </c>
      <c r="L2597" s="34">
        <v>0.67200000000000004</v>
      </c>
      <c r="M2597" t="s">
        <v>257</v>
      </c>
    </row>
    <row r="2598" spans="1:13" x14ac:dyDescent="0.15">
      <c r="A2598">
        <v>-205.15</v>
      </c>
      <c r="B2598">
        <v>68</v>
      </c>
      <c r="C2598">
        <v>81060</v>
      </c>
      <c r="D2598">
        <v>0.28588000000000002</v>
      </c>
      <c r="E2598">
        <v>10533</v>
      </c>
      <c r="F2598">
        <v>6354.9</v>
      </c>
      <c r="G2598">
        <v>1.6574611720000001</v>
      </c>
      <c r="H2598" s="34">
        <v>3.1599999999999998E-6</v>
      </c>
      <c r="I2598" s="34">
        <v>2.9959200000000001E-10</v>
      </c>
      <c r="J2598">
        <v>4.9487000000000003E-2</v>
      </c>
      <c r="K2598" s="34">
        <v>1.64345E-5</v>
      </c>
      <c r="L2598" s="34">
        <v>0.67200000000000004</v>
      </c>
      <c r="M2598" t="s">
        <v>257</v>
      </c>
    </row>
    <row r="2599" spans="1:13" x14ac:dyDescent="0.15">
      <c r="A2599">
        <v>-204.15</v>
      </c>
      <c r="B2599">
        <v>69</v>
      </c>
      <c r="C2599">
        <v>81060</v>
      </c>
      <c r="D2599">
        <v>0.28171000000000002</v>
      </c>
      <c r="E2599">
        <v>10545</v>
      </c>
      <c r="F2599">
        <v>6368.7</v>
      </c>
      <c r="G2599">
        <v>1.6557539219999999</v>
      </c>
      <c r="H2599" s="34">
        <v>3.19E-6</v>
      </c>
      <c r="I2599" s="34">
        <v>3.0260799999999999E-10</v>
      </c>
      <c r="J2599">
        <v>5.0106999999999999E-2</v>
      </c>
      <c r="K2599" s="34">
        <v>1.6867500000000001E-5</v>
      </c>
      <c r="L2599" s="34">
        <v>0.67200000000000004</v>
      </c>
      <c r="M2599" t="s">
        <v>257</v>
      </c>
    </row>
    <row r="2600" spans="1:13" x14ac:dyDescent="0.15">
      <c r="A2600">
        <v>-203.15</v>
      </c>
      <c r="B2600">
        <v>70</v>
      </c>
      <c r="C2600">
        <v>81060</v>
      </c>
      <c r="D2600">
        <v>0.27765000000000001</v>
      </c>
      <c r="E2600">
        <v>10558</v>
      </c>
      <c r="F2600">
        <v>6383.2</v>
      </c>
      <c r="G2600">
        <v>1.6540293269999999</v>
      </c>
      <c r="H2600" s="34">
        <v>3.23E-6</v>
      </c>
      <c r="I2600" s="34">
        <v>3.0555999999999998E-10</v>
      </c>
      <c r="J2600">
        <v>5.0728000000000002E-2</v>
      </c>
      <c r="K2600" s="34">
        <v>1.7304900000000001E-5</v>
      </c>
      <c r="L2600" s="34">
        <v>0.67100000000000004</v>
      </c>
      <c r="M2600" t="s">
        <v>257</v>
      </c>
    </row>
    <row r="2601" spans="1:13" x14ac:dyDescent="0.15">
      <c r="A2601">
        <v>-202.15</v>
      </c>
      <c r="B2601">
        <v>71</v>
      </c>
      <c r="C2601">
        <v>81060</v>
      </c>
      <c r="D2601">
        <v>0.27371000000000001</v>
      </c>
      <c r="E2601">
        <v>10571</v>
      </c>
      <c r="F2601">
        <v>6398.4</v>
      </c>
      <c r="G2601">
        <v>1.652131783</v>
      </c>
      <c r="H2601" s="34">
        <v>3.2600000000000001E-6</v>
      </c>
      <c r="I2601" s="34">
        <v>3.0847600000000002E-10</v>
      </c>
      <c r="J2601">
        <v>5.1293999999999999E-2</v>
      </c>
      <c r="K2601" s="34">
        <v>1.7728E-5</v>
      </c>
      <c r="L2601" s="34">
        <v>0.67200000000000004</v>
      </c>
      <c r="M2601" t="s">
        <v>257</v>
      </c>
    </row>
    <row r="2602" spans="1:13" x14ac:dyDescent="0.15">
      <c r="A2602">
        <v>-201.15</v>
      </c>
      <c r="B2602">
        <v>72</v>
      </c>
      <c r="C2602">
        <v>81060</v>
      </c>
      <c r="D2602">
        <v>0.26988000000000001</v>
      </c>
      <c r="E2602">
        <v>10586</v>
      </c>
      <c r="F2602">
        <v>6414.3</v>
      </c>
      <c r="G2602">
        <v>1.6503749430000001</v>
      </c>
      <c r="H2602" s="34">
        <v>3.3000000000000002E-6</v>
      </c>
      <c r="I2602" s="34">
        <v>3.1130700000000001E-10</v>
      </c>
      <c r="J2602">
        <v>5.1860000000000003E-2</v>
      </c>
      <c r="K2602" s="34">
        <v>1.8152199999999999E-5</v>
      </c>
      <c r="L2602" s="34">
        <v>0.67300000000000004</v>
      </c>
      <c r="M2602" t="s">
        <v>257</v>
      </c>
    </row>
    <row r="2603" spans="1:13" x14ac:dyDescent="0.15">
      <c r="A2603">
        <v>-200.15</v>
      </c>
      <c r="B2603">
        <v>73</v>
      </c>
      <c r="C2603">
        <v>81060</v>
      </c>
      <c r="D2603">
        <v>0.26615</v>
      </c>
      <c r="E2603">
        <v>10601</v>
      </c>
      <c r="F2603">
        <v>6430.8</v>
      </c>
      <c r="G2603">
        <v>1.6484729739999999</v>
      </c>
      <c r="H2603" s="34">
        <v>3.3299999999999999E-6</v>
      </c>
      <c r="I2603" s="34">
        <v>3.1411199999999998E-10</v>
      </c>
      <c r="J2603">
        <v>5.2426E-2</v>
      </c>
      <c r="K2603" s="34">
        <v>1.8581200000000001E-5</v>
      </c>
      <c r="L2603" s="34">
        <v>0.67300000000000004</v>
      </c>
      <c r="M2603" t="s">
        <v>257</v>
      </c>
    </row>
    <row r="2604" spans="1:13" x14ac:dyDescent="0.15">
      <c r="A2604">
        <v>-199.15</v>
      </c>
      <c r="B2604">
        <v>74</v>
      </c>
      <c r="C2604">
        <v>81060</v>
      </c>
      <c r="D2604">
        <v>0.26252999999999999</v>
      </c>
      <c r="E2604">
        <v>10617</v>
      </c>
      <c r="F2604">
        <v>6448</v>
      </c>
      <c r="G2604">
        <v>1.646557072</v>
      </c>
      <c r="H2604" s="34">
        <v>3.36E-6</v>
      </c>
      <c r="I2604" s="34">
        <v>3.1685999999999998E-10</v>
      </c>
      <c r="J2604">
        <v>5.2991999999999997E-2</v>
      </c>
      <c r="K2604" s="34">
        <v>1.90121E-5</v>
      </c>
      <c r="L2604" s="34">
        <v>0.67400000000000004</v>
      </c>
      <c r="M2604" t="s">
        <v>257</v>
      </c>
    </row>
    <row r="2605" spans="1:13" x14ac:dyDescent="0.15">
      <c r="A2605">
        <v>-198.15</v>
      </c>
      <c r="B2605">
        <v>75</v>
      </c>
      <c r="C2605">
        <v>81060</v>
      </c>
      <c r="D2605">
        <v>0.25901000000000002</v>
      </c>
      <c r="E2605">
        <v>10633</v>
      </c>
      <c r="F2605">
        <v>6465.8</v>
      </c>
      <c r="G2605">
        <v>1.6444987470000001</v>
      </c>
      <c r="H2605" s="34">
        <v>3.4000000000000001E-6</v>
      </c>
      <c r="I2605" s="34">
        <v>3.1957100000000002E-10</v>
      </c>
      <c r="J2605">
        <v>5.3558000000000001E-2</v>
      </c>
      <c r="K2605" s="34">
        <v>1.9446999999999999E-5</v>
      </c>
      <c r="L2605" s="34">
        <v>0.67500000000000004</v>
      </c>
      <c r="M2605" t="s">
        <v>257</v>
      </c>
    </row>
    <row r="2606" spans="1:13" x14ac:dyDescent="0.15">
      <c r="A2606">
        <v>-197.15</v>
      </c>
      <c r="B2606">
        <v>76</v>
      </c>
      <c r="C2606">
        <v>81060</v>
      </c>
      <c r="D2606">
        <v>0.25557999999999997</v>
      </c>
      <c r="E2606">
        <v>10650</v>
      </c>
      <c r="F2606">
        <v>6484.3</v>
      </c>
      <c r="G2606">
        <v>1.6424286349999999</v>
      </c>
      <c r="H2606" s="34">
        <v>3.4300000000000002E-6</v>
      </c>
      <c r="I2606" s="34">
        <v>3.2222499999999999E-10</v>
      </c>
      <c r="J2606">
        <v>5.4123999999999999E-2</v>
      </c>
      <c r="K2606" s="34">
        <v>1.9884399999999999E-5</v>
      </c>
      <c r="L2606" s="34">
        <v>0.67500000000000004</v>
      </c>
      <c r="M2606" t="s">
        <v>257</v>
      </c>
    </row>
    <row r="2607" spans="1:13" x14ac:dyDescent="0.15">
      <c r="A2607">
        <v>-196.15</v>
      </c>
      <c r="B2607">
        <v>77</v>
      </c>
      <c r="C2607">
        <v>81060</v>
      </c>
      <c r="D2607">
        <v>0.25224000000000002</v>
      </c>
      <c r="E2607">
        <v>10668</v>
      </c>
      <c r="F2607">
        <v>6503.4</v>
      </c>
      <c r="G2607">
        <v>1.640372728</v>
      </c>
      <c r="H2607" s="34">
        <v>3.4699999999999998E-6</v>
      </c>
      <c r="I2607" s="34">
        <v>3.2482199999999999E-10</v>
      </c>
      <c r="J2607">
        <v>5.4689000000000002E-2</v>
      </c>
      <c r="K2607" s="34">
        <v>2.03237E-5</v>
      </c>
      <c r="L2607" s="34">
        <v>0.67600000000000005</v>
      </c>
      <c r="M2607" t="s">
        <v>257</v>
      </c>
    </row>
    <row r="2608" spans="1:13" x14ac:dyDescent="0.15">
      <c r="A2608">
        <v>-195.15</v>
      </c>
      <c r="B2608">
        <v>78</v>
      </c>
      <c r="C2608">
        <v>81060</v>
      </c>
      <c r="D2608">
        <v>0.24898000000000001</v>
      </c>
      <c r="E2608">
        <v>10687</v>
      </c>
      <c r="F2608">
        <v>6523.1</v>
      </c>
      <c r="G2608">
        <v>1.6383314680000001</v>
      </c>
      <c r="H2608" s="34">
        <v>3.4999999999999999E-6</v>
      </c>
      <c r="I2608" s="34">
        <v>3.2735999999999999E-10</v>
      </c>
      <c r="J2608">
        <v>5.5284E-2</v>
      </c>
      <c r="K2608" s="34">
        <v>2.0776800000000001E-5</v>
      </c>
      <c r="L2608" s="34">
        <v>0.67600000000000005</v>
      </c>
      <c r="M2608" t="s">
        <v>257</v>
      </c>
    </row>
    <row r="2609" spans="1:13" x14ac:dyDescent="0.15">
      <c r="A2609">
        <v>-194.15</v>
      </c>
      <c r="B2609">
        <v>79</v>
      </c>
      <c r="C2609">
        <v>81060</v>
      </c>
      <c r="D2609">
        <v>0.24581</v>
      </c>
      <c r="E2609">
        <v>10706</v>
      </c>
      <c r="F2609">
        <v>6543.4</v>
      </c>
      <c r="G2609">
        <v>1.6361524590000001</v>
      </c>
      <c r="H2609" s="34">
        <v>3.5300000000000001E-6</v>
      </c>
      <c r="I2609" s="34">
        <v>3.2987099999999998E-10</v>
      </c>
      <c r="J2609">
        <v>5.5851999999999999E-2</v>
      </c>
      <c r="K2609" s="34">
        <v>2.1223300000000001E-5</v>
      </c>
      <c r="L2609" s="34">
        <v>0.67700000000000005</v>
      </c>
      <c r="M2609" t="s">
        <v>257</v>
      </c>
    </row>
    <row r="2610" spans="1:13" x14ac:dyDescent="0.15">
      <c r="A2610">
        <v>-193.15</v>
      </c>
      <c r="B2610">
        <v>80</v>
      </c>
      <c r="C2610">
        <v>81060</v>
      </c>
      <c r="D2610">
        <v>0.24271999999999999</v>
      </c>
      <c r="E2610">
        <v>10726</v>
      </c>
      <c r="F2610">
        <v>6564.2</v>
      </c>
      <c r="G2610">
        <v>1.6340148080000001</v>
      </c>
      <c r="H2610" s="34">
        <v>3.5599999999999998E-6</v>
      </c>
      <c r="I2610" s="34">
        <v>3.3232300000000002E-10</v>
      </c>
      <c r="J2610">
        <v>5.6419999999999998E-2</v>
      </c>
      <c r="K2610" s="34">
        <v>2.1671500000000001E-5</v>
      </c>
      <c r="L2610" s="34">
        <v>0.67800000000000005</v>
      </c>
      <c r="M2610" t="s">
        <v>257</v>
      </c>
    </row>
    <row r="2611" spans="1:13" x14ac:dyDescent="0.15">
      <c r="A2611">
        <v>-192.15</v>
      </c>
      <c r="B2611">
        <v>81</v>
      </c>
      <c r="C2611">
        <v>81060</v>
      </c>
      <c r="D2611">
        <v>0.23971000000000001</v>
      </c>
      <c r="E2611">
        <v>10746</v>
      </c>
      <c r="F2611">
        <v>6585.7</v>
      </c>
      <c r="G2611">
        <v>1.6317172049999999</v>
      </c>
      <c r="H2611" s="34">
        <v>3.5999999999999998E-6</v>
      </c>
      <c r="I2611" s="34">
        <v>3.3475700000000002E-10</v>
      </c>
      <c r="J2611">
        <v>5.7012E-2</v>
      </c>
      <c r="K2611" s="34">
        <v>2.2132599999999999E-5</v>
      </c>
      <c r="L2611" s="34">
        <v>0.67800000000000005</v>
      </c>
      <c r="M2611" t="s">
        <v>257</v>
      </c>
    </row>
    <row r="2612" spans="1:13" x14ac:dyDescent="0.15">
      <c r="A2612">
        <v>-191.15</v>
      </c>
      <c r="B2612">
        <v>82</v>
      </c>
      <c r="C2612">
        <v>81060</v>
      </c>
      <c r="D2612">
        <v>0.23677000000000001</v>
      </c>
      <c r="E2612">
        <v>10767</v>
      </c>
      <c r="F2612">
        <v>6607.7</v>
      </c>
      <c r="G2612">
        <v>1.6294625970000001</v>
      </c>
      <c r="H2612" s="34">
        <v>3.63E-6</v>
      </c>
      <c r="I2612" s="34">
        <v>3.3712299999999999E-10</v>
      </c>
      <c r="J2612">
        <v>5.7582000000000001E-2</v>
      </c>
      <c r="K2612" s="34">
        <v>2.25874E-5</v>
      </c>
      <c r="L2612" s="34">
        <v>0.67900000000000005</v>
      </c>
      <c r="M2612" t="s">
        <v>257</v>
      </c>
    </row>
    <row r="2613" spans="1:13" x14ac:dyDescent="0.15">
      <c r="A2613">
        <v>-190.15</v>
      </c>
      <c r="B2613">
        <v>83</v>
      </c>
      <c r="C2613">
        <v>81060</v>
      </c>
      <c r="D2613">
        <v>0.23391000000000001</v>
      </c>
      <c r="E2613">
        <v>10789</v>
      </c>
      <c r="F2613">
        <v>6630.2</v>
      </c>
      <c r="G2613">
        <v>1.6272510630000001</v>
      </c>
      <c r="H2613" s="34">
        <v>3.6600000000000001E-6</v>
      </c>
      <c r="I2613" s="34">
        <v>3.39438E-10</v>
      </c>
      <c r="J2613">
        <v>5.8152000000000002E-2</v>
      </c>
      <c r="K2613" s="34">
        <v>2.3042799999999999E-5</v>
      </c>
      <c r="L2613" s="34">
        <v>0.67900000000000005</v>
      </c>
      <c r="M2613" t="s">
        <v>257</v>
      </c>
    </row>
    <row r="2614" spans="1:13" x14ac:dyDescent="0.15">
      <c r="A2614">
        <v>-189.15</v>
      </c>
      <c r="B2614">
        <v>84</v>
      </c>
      <c r="C2614">
        <v>81060</v>
      </c>
      <c r="D2614">
        <v>0.23111000000000001</v>
      </c>
      <c r="E2614">
        <v>10811</v>
      </c>
      <c r="F2614">
        <v>6653.2</v>
      </c>
      <c r="G2614">
        <v>1.6249323630000001</v>
      </c>
      <c r="H2614" s="34">
        <v>3.6899999999999998E-6</v>
      </c>
      <c r="I2614" s="34">
        <v>3.4171700000000001E-10</v>
      </c>
      <c r="J2614">
        <v>5.8721000000000002E-2</v>
      </c>
      <c r="K2614" s="34">
        <v>2.35022E-5</v>
      </c>
      <c r="L2614" s="34">
        <v>0.68</v>
      </c>
      <c r="M2614" t="s">
        <v>257</v>
      </c>
    </row>
    <row r="2615" spans="1:13" x14ac:dyDescent="0.15">
      <c r="A2615">
        <v>-188.15</v>
      </c>
      <c r="B2615">
        <v>85</v>
      </c>
      <c r="C2615">
        <v>81060</v>
      </c>
      <c r="D2615">
        <v>0.22838</v>
      </c>
      <c r="E2615">
        <v>10833</v>
      </c>
      <c r="F2615">
        <v>6676.7</v>
      </c>
      <c r="G2615">
        <v>1.622508125</v>
      </c>
      <c r="H2615" s="34">
        <v>3.7299999999999999E-6</v>
      </c>
      <c r="I2615" s="34">
        <v>3.4398599999999998E-10</v>
      </c>
      <c r="J2615">
        <v>5.9290000000000002E-2</v>
      </c>
      <c r="K2615" s="34">
        <v>2.3964800000000001E-5</v>
      </c>
      <c r="L2615" s="34">
        <v>0.68100000000000005</v>
      </c>
      <c r="M2615" t="s">
        <v>257</v>
      </c>
    </row>
    <row r="2616" spans="1:13" x14ac:dyDescent="0.15">
      <c r="A2616">
        <v>-187.15</v>
      </c>
      <c r="B2616">
        <v>86</v>
      </c>
      <c r="C2616">
        <v>81060</v>
      </c>
      <c r="D2616">
        <v>0.22570999999999999</v>
      </c>
      <c r="E2616">
        <v>10857</v>
      </c>
      <c r="F2616">
        <v>6700.7</v>
      </c>
      <c r="G2616">
        <v>1.6202784779999999</v>
      </c>
      <c r="H2616" s="34">
        <v>3.76E-6</v>
      </c>
      <c r="I2616" s="34">
        <v>3.4615499999999998E-10</v>
      </c>
      <c r="J2616">
        <v>5.9858000000000001E-2</v>
      </c>
      <c r="K2616" s="34">
        <v>2.4426500000000001E-5</v>
      </c>
      <c r="L2616" s="34">
        <v>0.68200000000000005</v>
      </c>
      <c r="M2616" t="s">
        <v>257</v>
      </c>
    </row>
    <row r="2617" spans="1:13" x14ac:dyDescent="0.15">
      <c r="A2617">
        <v>-186.15</v>
      </c>
      <c r="B2617">
        <v>87</v>
      </c>
      <c r="C2617">
        <v>81060</v>
      </c>
      <c r="D2617">
        <v>0.22309999999999999</v>
      </c>
      <c r="E2617">
        <v>10880</v>
      </c>
      <c r="F2617">
        <v>6725.1</v>
      </c>
      <c r="G2617">
        <v>1.617819809</v>
      </c>
      <c r="H2617" s="34">
        <v>3.7900000000000001E-6</v>
      </c>
      <c r="I2617" s="34">
        <v>3.4833599999999997E-10</v>
      </c>
      <c r="J2617">
        <v>6.0425E-2</v>
      </c>
      <c r="K2617" s="34">
        <v>2.4893600000000002E-5</v>
      </c>
      <c r="L2617" s="34">
        <v>0.68200000000000005</v>
      </c>
      <c r="M2617" t="s">
        <v>257</v>
      </c>
    </row>
    <row r="2618" spans="1:13" x14ac:dyDescent="0.15">
      <c r="A2618">
        <v>-185.15</v>
      </c>
      <c r="B2618">
        <v>88</v>
      </c>
      <c r="C2618">
        <v>81060</v>
      </c>
      <c r="D2618">
        <v>0.22056000000000001</v>
      </c>
      <c r="E2618">
        <v>10904</v>
      </c>
      <c r="F2618">
        <v>6750</v>
      </c>
      <c r="G2618">
        <v>1.615407407</v>
      </c>
      <c r="H2618" s="34">
        <v>3.8199999999999998E-6</v>
      </c>
      <c r="I2618" s="34">
        <v>3.5045899999999999E-10</v>
      </c>
      <c r="J2618">
        <v>6.0990999999999997E-2</v>
      </c>
      <c r="K2618" s="34">
        <v>2.5360200000000002E-5</v>
      </c>
      <c r="L2618" s="34">
        <v>0.68300000000000005</v>
      </c>
      <c r="M2618" t="s">
        <v>257</v>
      </c>
    </row>
    <row r="2619" spans="1:13" x14ac:dyDescent="0.15">
      <c r="A2619">
        <v>-184.15</v>
      </c>
      <c r="B2619">
        <v>89</v>
      </c>
      <c r="C2619">
        <v>81060</v>
      </c>
      <c r="D2619">
        <v>0.21807000000000001</v>
      </c>
      <c r="E2619">
        <v>10929</v>
      </c>
      <c r="F2619">
        <v>6775.3</v>
      </c>
      <c r="G2619">
        <v>1.6130651039999999</v>
      </c>
      <c r="H2619" s="34">
        <v>3.8500000000000004E-6</v>
      </c>
      <c r="I2619" s="34">
        <v>3.52521E-10</v>
      </c>
      <c r="J2619">
        <v>6.1554999999999999E-2</v>
      </c>
      <c r="K2619" s="34">
        <v>2.58278E-5</v>
      </c>
      <c r="L2619" s="34">
        <v>0.68400000000000005</v>
      </c>
      <c r="M2619" t="s">
        <v>257</v>
      </c>
    </row>
    <row r="2620" spans="1:13" x14ac:dyDescent="0.15">
      <c r="A2620">
        <v>-183.15</v>
      </c>
      <c r="B2620">
        <v>90</v>
      </c>
      <c r="C2620">
        <v>81060</v>
      </c>
      <c r="D2620">
        <v>0.21562999999999999</v>
      </c>
      <c r="E2620">
        <v>10954</v>
      </c>
      <c r="F2620">
        <v>6801</v>
      </c>
      <c r="G2620">
        <v>1.610645493</v>
      </c>
      <c r="H2620" s="34">
        <v>3.8800000000000001E-6</v>
      </c>
      <c r="I2620" s="34">
        <v>3.5456500000000001E-10</v>
      </c>
      <c r="J2620">
        <v>6.2118E-2</v>
      </c>
      <c r="K2620" s="34">
        <v>2.62988E-5</v>
      </c>
      <c r="L2620" s="34">
        <v>0.68500000000000005</v>
      </c>
      <c r="M2620" t="s">
        <v>257</v>
      </c>
    </row>
    <row r="2621" spans="1:13" x14ac:dyDescent="0.15">
      <c r="A2621">
        <v>-182.15</v>
      </c>
      <c r="B2621">
        <v>91</v>
      </c>
      <c r="C2621">
        <v>81060</v>
      </c>
      <c r="D2621">
        <v>0.21326000000000001</v>
      </c>
      <c r="E2621">
        <v>10979</v>
      </c>
      <c r="F2621">
        <v>6827</v>
      </c>
      <c r="G2621">
        <v>1.608173429</v>
      </c>
      <c r="H2621" s="34">
        <v>3.9199999999999997E-6</v>
      </c>
      <c r="I2621" s="34">
        <v>3.5659000000000001E-10</v>
      </c>
      <c r="J2621">
        <v>6.2736E-2</v>
      </c>
      <c r="K2621" s="34">
        <v>2.6794399999999999E-5</v>
      </c>
      <c r="L2621" s="34">
        <v>0.68500000000000005</v>
      </c>
      <c r="M2621" t="s">
        <v>257</v>
      </c>
    </row>
    <row r="2622" spans="1:13" x14ac:dyDescent="0.15">
      <c r="A2622">
        <v>-181.15</v>
      </c>
      <c r="B2622">
        <v>92</v>
      </c>
      <c r="C2622">
        <v>81060</v>
      </c>
      <c r="D2622">
        <v>0.21093000000000001</v>
      </c>
      <c r="E2622">
        <v>11005</v>
      </c>
      <c r="F2622">
        <v>6853.4</v>
      </c>
      <c r="G2622">
        <v>1.605772317</v>
      </c>
      <c r="H2622" s="34">
        <v>3.9500000000000003E-6</v>
      </c>
      <c r="I2622" s="34">
        <v>3.5855500000000001E-10</v>
      </c>
      <c r="J2622">
        <v>6.3353000000000007E-2</v>
      </c>
      <c r="K2622" s="34">
        <v>2.7292199999999999E-5</v>
      </c>
      <c r="L2622" s="34">
        <v>0.68500000000000005</v>
      </c>
      <c r="M2622" t="s">
        <v>257</v>
      </c>
    </row>
    <row r="2623" spans="1:13" x14ac:dyDescent="0.15">
      <c r="A2623">
        <v>-180.15</v>
      </c>
      <c r="B2623">
        <v>93</v>
      </c>
      <c r="C2623">
        <v>81060</v>
      </c>
      <c r="D2623">
        <v>0.20865</v>
      </c>
      <c r="E2623">
        <v>11031</v>
      </c>
      <c r="F2623">
        <v>6880.1</v>
      </c>
      <c r="G2623">
        <v>1.6033197189999999</v>
      </c>
      <c r="H2623" s="34">
        <v>3.98E-6</v>
      </c>
      <c r="I2623" s="34">
        <v>3.6049299999999999E-10</v>
      </c>
      <c r="J2623">
        <v>6.3969999999999999E-2</v>
      </c>
      <c r="K2623" s="34">
        <v>2.7793500000000001E-5</v>
      </c>
      <c r="L2623" s="34">
        <v>0.68600000000000005</v>
      </c>
      <c r="M2623" t="s">
        <v>257</v>
      </c>
    </row>
    <row r="2624" spans="1:13" x14ac:dyDescent="0.15">
      <c r="A2624">
        <v>-179.15</v>
      </c>
      <c r="B2624">
        <v>94</v>
      </c>
      <c r="C2624">
        <v>81060</v>
      </c>
      <c r="D2624">
        <v>0.20643</v>
      </c>
      <c r="E2624">
        <v>11057</v>
      </c>
      <c r="F2624">
        <v>6907.1</v>
      </c>
      <c r="G2624">
        <v>1.6008165510000001</v>
      </c>
      <c r="H2624" s="34">
        <v>4.0099999999999997E-6</v>
      </c>
      <c r="I2624" s="34">
        <v>3.6241300000000002E-10</v>
      </c>
      <c r="J2624">
        <v>6.4587000000000006E-2</v>
      </c>
      <c r="K2624" s="34">
        <v>2.8296599999999999E-5</v>
      </c>
      <c r="L2624" s="34">
        <v>0.68600000000000005</v>
      </c>
      <c r="M2624" t="s">
        <v>257</v>
      </c>
    </row>
    <row r="2625" spans="1:13" x14ac:dyDescent="0.15">
      <c r="A2625">
        <v>-178.15</v>
      </c>
      <c r="B2625">
        <v>95</v>
      </c>
      <c r="C2625">
        <v>81060</v>
      </c>
      <c r="D2625">
        <v>0.20424999999999999</v>
      </c>
      <c r="E2625">
        <v>11084</v>
      </c>
      <c r="F2625">
        <v>6934.5</v>
      </c>
      <c r="G2625">
        <v>1.5983848869999999</v>
      </c>
      <c r="H2625" s="34">
        <v>4.0400000000000003E-6</v>
      </c>
      <c r="I2625" s="34">
        <v>3.6428200000000002E-10</v>
      </c>
      <c r="J2625">
        <v>6.5203999999999998E-2</v>
      </c>
      <c r="K2625" s="34">
        <v>2.8801499999999999E-5</v>
      </c>
      <c r="L2625" s="34">
        <v>0.68600000000000005</v>
      </c>
      <c r="M2625" t="s">
        <v>257</v>
      </c>
    </row>
    <row r="2626" spans="1:13" x14ac:dyDescent="0.15">
      <c r="A2626">
        <v>-177.15</v>
      </c>
      <c r="B2626">
        <v>96</v>
      </c>
      <c r="C2626">
        <v>81060</v>
      </c>
      <c r="D2626">
        <v>0.20211000000000001</v>
      </c>
      <c r="E2626">
        <v>11111</v>
      </c>
      <c r="F2626">
        <v>6962.1</v>
      </c>
      <c r="G2626">
        <v>1.595926516</v>
      </c>
      <c r="H2626" s="34">
        <v>4.07E-6</v>
      </c>
      <c r="I2626" s="34">
        <v>3.6613299999999998E-10</v>
      </c>
      <c r="J2626">
        <v>6.5821000000000005E-2</v>
      </c>
      <c r="K2626" s="34">
        <v>2.93105E-5</v>
      </c>
      <c r="L2626" s="34">
        <v>0.68700000000000006</v>
      </c>
      <c r="M2626" t="s">
        <v>257</v>
      </c>
    </row>
    <row r="2627" spans="1:13" x14ac:dyDescent="0.15">
      <c r="A2627">
        <v>-176.15</v>
      </c>
      <c r="B2627">
        <v>97</v>
      </c>
      <c r="C2627">
        <v>81060</v>
      </c>
      <c r="D2627">
        <v>0.20002</v>
      </c>
      <c r="E2627">
        <v>11138</v>
      </c>
      <c r="F2627">
        <v>6989.9</v>
      </c>
      <c r="G2627">
        <v>1.5934419660000001</v>
      </c>
      <c r="H2627" s="34">
        <v>4.0999999999999997E-6</v>
      </c>
      <c r="I2627" s="34">
        <v>3.6795700000000001E-10</v>
      </c>
      <c r="J2627">
        <v>6.6437999999999997E-2</v>
      </c>
      <c r="K2627" s="34">
        <v>2.98219E-5</v>
      </c>
      <c r="L2627" s="34">
        <v>0.68700000000000006</v>
      </c>
      <c r="M2627" t="s">
        <v>257</v>
      </c>
    </row>
    <row r="2628" spans="1:13" x14ac:dyDescent="0.15">
      <c r="A2628">
        <v>-175.15</v>
      </c>
      <c r="B2628">
        <v>98</v>
      </c>
      <c r="C2628">
        <v>81060</v>
      </c>
      <c r="D2628">
        <v>0.19797000000000001</v>
      </c>
      <c r="E2628">
        <v>11166</v>
      </c>
      <c r="F2628">
        <v>7018</v>
      </c>
      <c r="G2628">
        <v>1.591051582</v>
      </c>
      <c r="H2628" s="34">
        <v>4.1300000000000003E-6</v>
      </c>
      <c r="I2628" s="34">
        <v>3.6973000000000003E-10</v>
      </c>
      <c r="J2628">
        <v>6.7054000000000002E-2</v>
      </c>
      <c r="K2628" s="34">
        <v>3.0333900000000001E-5</v>
      </c>
      <c r="L2628" s="34">
        <v>0.68700000000000006</v>
      </c>
      <c r="M2628" t="s">
        <v>257</v>
      </c>
    </row>
    <row r="2629" spans="1:13" x14ac:dyDescent="0.15">
      <c r="A2629">
        <v>-174.15</v>
      </c>
      <c r="B2629">
        <v>99</v>
      </c>
      <c r="C2629">
        <v>81060</v>
      </c>
      <c r="D2629">
        <v>0.19597000000000001</v>
      </c>
      <c r="E2629">
        <v>11194</v>
      </c>
      <c r="F2629">
        <v>7046.3</v>
      </c>
      <c r="G2629">
        <v>1.5886351700000001</v>
      </c>
      <c r="H2629" s="34">
        <v>4.16E-6</v>
      </c>
      <c r="I2629" s="34">
        <v>3.7147600000000001E-10</v>
      </c>
      <c r="J2629">
        <v>6.7669999999999994E-2</v>
      </c>
      <c r="K2629" s="34">
        <v>3.0847599999999999E-5</v>
      </c>
      <c r="L2629" s="34">
        <v>0.68799999999999994</v>
      </c>
      <c r="M2629" t="s">
        <v>257</v>
      </c>
    </row>
    <row r="2630" spans="1:13" x14ac:dyDescent="0.15">
      <c r="A2630">
        <v>-173.15</v>
      </c>
      <c r="B2630">
        <v>100</v>
      </c>
      <c r="C2630">
        <v>81060</v>
      </c>
      <c r="D2630">
        <v>0.19400000000000001</v>
      </c>
      <c r="E2630">
        <v>11222</v>
      </c>
      <c r="F2630">
        <v>7074.8</v>
      </c>
      <c r="G2630">
        <v>1.5861932489999999</v>
      </c>
      <c r="H2630" s="34">
        <v>4.1899999999999997E-6</v>
      </c>
      <c r="I2630" s="34">
        <v>3.73204E-10</v>
      </c>
      <c r="J2630">
        <v>6.8285999999999999E-2</v>
      </c>
      <c r="K2630" s="34">
        <v>3.1365999999999998E-5</v>
      </c>
      <c r="L2630" s="34">
        <v>0.68799999999999994</v>
      </c>
      <c r="M2630" t="s">
        <v>257</v>
      </c>
    </row>
    <row r="2631" spans="1:13" x14ac:dyDescent="0.15">
      <c r="A2631">
        <v>-172.15</v>
      </c>
      <c r="B2631">
        <v>101</v>
      </c>
      <c r="C2631">
        <v>81060</v>
      </c>
      <c r="D2631">
        <v>0.19208</v>
      </c>
      <c r="E2631">
        <v>11250</v>
      </c>
      <c r="F2631">
        <v>7103.5</v>
      </c>
      <c r="G2631">
        <v>1.5837263319999999</v>
      </c>
      <c r="H2631" s="34">
        <v>4.2200000000000003E-6</v>
      </c>
      <c r="I2631" s="34">
        <v>3.74916E-10</v>
      </c>
      <c r="J2631">
        <v>6.8950999999999998E-2</v>
      </c>
      <c r="K2631" s="34">
        <v>3.1908500000000001E-5</v>
      </c>
      <c r="L2631" s="34">
        <v>0.68799999999999994</v>
      </c>
      <c r="M2631" t="s">
        <v>257</v>
      </c>
    </row>
    <row r="2632" spans="1:13" x14ac:dyDescent="0.15">
      <c r="A2632">
        <v>-171.15</v>
      </c>
      <c r="B2632">
        <v>102</v>
      </c>
      <c r="C2632">
        <v>81060</v>
      </c>
      <c r="D2632">
        <v>0.19019</v>
      </c>
      <c r="E2632">
        <v>11278</v>
      </c>
      <c r="F2632">
        <v>7132.3</v>
      </c>
      <c r="G2632">
        <v>1.581257098</v>
      </c>
      <c r="H2632" s="34">
        <v>4.25E-6</v>
      </c>
      <c r="I2632" s="34">
        <v>3.76609E-10</v>
      </c>
      <c r="J2632">
        <v>6.9614999999999996E-2</v>
      </c>
      <c r="K2632" s="34">
        <v>3.24551E-5</v>
      </c>
      <c r="L2632" s="34">
        <v>0.68799999999999994</v>
      </c>
      <c r="M2632" t="s">
        <v>257</v>
      </c>
    </row>
    <row r="2633" spans="1:13" x14ac:dyDescent="0.15">
      <c r="A2633">
        <v>-170.15</v>
      </c>
      <c r="B2633">
        <v>103</v>
      </c>
      <c r="C2633">
        <v>81060</v>
      </c>
      <c r="D2633">
        <v>0.18834000000000001</v>
      </c>
      <c r="E2633">
        <v>11307</v>
      </c>
      <c r="F2633">
        <v>7161.3</v>
      </c>
      <c r="G2633">
        <v>1.578903272</v>
      </c>
      <c r="H2633" s="34">
        <v>4.2799999999999997E-6</v>
      </c>
      <c r="I2633" s="34">
        <v>3.7825199999999998E-10</v>
      </c>
      <c r="J2633">
        <v>7.0278999999999994E-2</v>
      </c>
      <c r="K2633" s="34">
        <v>3.3001599999999999E-5</v>
      </c>
      <c r="L2633" s="34">
        <v>0.68799999999999994</v>
      </c>
      <c r="M2633" t="s">
        <v>257</v>
      </c>
    </row>
    <row r="2634" spans="1:13" x14ac:dyDescent="0.15">
      <c r="A2634">
        <v>-169.15</v>
      </c>
      <c r="B2634">
        <v>104</v>
      </c>
      <c r="C2634">
        <v>81060</v>
      </c>
      <c r="D2634">
        <v>0.18651999999999999</v>
      </c>
      <c r="E2634">
        <v>11335</v>
      </c>
      <c r="F2634">
        <v>7190.4</v>
      </c>
      <c r="G2634">
        <v>1.5764074320000001</v>
      </c>
      <c r="H2634" s="34">
        <v>4.3100000000000002E-6</v>
      </c>
      <c r="I2634" s="34">
        <v>3.7990299999999998E-10</v>
      </c>
      <c r="J2634">
        <v>7.0942000000000005E-2</v>
      </c>
      <c r="K2634" s="34">
        <v>3.35549E-5</v>
      </c>
      <c r="L2634" s="34">
        <v>0.68799999999999994</v>
      </c>
      <c r="M2634" t="s">
        <v>257</v>
      </c>
    </row>
    <row r="2635" spans="1:13" x14ac:dyDescent="0.15">
      <c r="A2635">
        <v>-168.15</v>
      </c>
      <c r="B2635">
        <v>105</v>
      </c>
      <c r="C2635">
        <v>81060</v>
      </c>
      <c r="D2635">
        <v>0.18473999999999999</v>
      </c>
      <c r="E2635">
        <v>11364</v>
      </c>
      <c r="F2635">
        <v>7219.6</v>
      </c>
      <c r="G2635">
        <v>1.5740484239999999</v>
      </c>
      <c r="H2635" s="34">
        <v>4.34E-6</v>
      </c>
      <c r="I2635" s="34">
        <v>3.81503E-10</v>
      </c>
      <c r="J2635">
        <v>7.1605000000000002E-2</v>
      </c>
      <c r="K2635" s="34">
        <v>3.4107599999999998E-5</v>
      </c>
      <c r="L2635" s="34">
        <v>0.68799999999999994</v>
      </c>
      <c r="M2635" t="s">
        <v>257</v>
      </c>
    </row>
    <row r="2636" spans="1:13" x14ac:dyDescent="0.15">
      <c r="A2636">
        <v>-167.15</v>
      </c>
      <c r="B2636">
        <v>106</v>
      </c>
      <c r="C2636">
        <v>81060</v>
      </c>
      <c r="D2636">
        <v>0.18299000000000001</v>
      </c>
      <c r="E2636">
        <v>11393</v>
      </c>
      <c r="F2636">
        <v>7248.9</v>
      </c>
      <c r="G2636">
        <v>1.571686739</v>
      </c>
      <c r="H2636" s="34">
        <v>4.3599999999999998E-6</v>
      </c>
      <c r="I2636" s="34">
        <v>3.8309500000000001E-10</v>
      </c>
      <c r="J2636">
        <v>7.2267999999999999E-2</v>
      </c>
      <c r="K2636" s="34">
        <v>3.4664199999999999E-5</v>
      </c>
      <c r="L2636" s="34">
        <v>0.68799999999999994</v>
      </c>
      <c r="M2636" t="s">
        <v>257</v>
      </c>
    </row>
    <row r="2637" spans="1:13" x14ac:dyDescent="0.15">
      <c r="A2637">
        <v>-166.15</v>
      </c>
      <c r="B2637">
        <v>107</v>
      </c>
      <c r="C2637">
        <v>81060</v>
      </c>
      <c r="D2637">
        <v>0.18128</v>
      </c>
      <c r="E2637">
        <v>11422</v>
      </c>
      <c r="F2637">
        <v>7278.3</v>
      </c>
      <c r="G2637">
        <v>1.5693225070000001</v>
      </c>
      <c r="H2637" s="34">
        <v>4.3900000000000003E-6</v>
      </c>
      <c r="I2637" s="34">
        <v>3.84661E-10</v>
      </c>
      <c r="J2637">
        <v>7.2929999999999995E-2</v>
      </c>
      <c r="K2637" s="34">
        <v>3.5222000000000003E-5</v>
      </c>
      <c r="L2637" s="34">
        <v>0.68799999999999994</v>
      </c>
      <c r="M2637" t="s">
        <v>257</v>
      </c>
    </row>
    <row r="2638" spans="1:13" x14ac:dyDescent="0.15">
      <c r="A2638">
        <v>-165.15</v>
      </c>
      <c r="B2638">
        <v>108</v>
      </c>
      <c r="C2638">
        <v>81060</v>
      </c>
      <c r="D2638">
        <v>0.17960000000000001</v>
      </c>
      <c r="E2638">
        <v>11451</v>
      </c>
      <c r="F2638">
        <v>7307.8</v>
      </c>
      <c r="G2638">
        <v>1.566955855</v>
      </c>
      <c r="H2638" s="34">
        <v>4.42E-6</v>
      </c>
      <c r="I2638" s="34">
        <v>3.8621100000000001E-10</v>
      </c>
      <c r="J2638">
        <v>7.3592000000000005E-2</v>
      </c>
      <c r="K2638" s="34">
        <v>3.57833E-5</v>
      </c>
      <c r="L2638" s="34">
        <v>0.68799999999999994</v>
      </c>
      <c r="M2638" t="s">
        <v>257</v>
      </c>
    </row>
    <row r="2639" spans="1:13" x14ac:dyDescent="0.15">
      <c r="A2639">
        <v>-164.15</v>
      </c>
      <c r="B2639">
        <v>109</v>
      </c>
      <c r="C2639">
        <v>81060</v>
      </c>
      <c r="D2639">
        <v>0.17793999999999999</v>
      </c>
      <c r="E2639">
        <v>11480</v>
      </c>
      <c r="F2639">
        <v>7337.3</v>
      </c>
      <c r="G2639">
        <v>1.5646082349999999</v>
      </c>
      <c r="H2639" s="34">
        <v>4.4499999999999997E-6</v>
      </c>
      <c r="I2639" s="34">
        <v>3.8774399999999998E-10</v>
      </c>
      <c r="J2639">
        <v>7.4258000000000005E-2</v>
      </c>
      <c r="K2639" s="34">
        <v>3.6352E-5</v>
      </c>
      <c r="L2639" s="34">
        <v>0.68799999999999994</v>
      </c>
      <c r="M2639" t="s">
        <v>257</v>
      </c>
    </row>
    <row r="2640" spans="1:13" x14ac:dyDescent="0.15">
      <c r="A2640">
        <v>-163.15</v>
      </c>
      <c r="B2640">
        <v>110</v>
      </c>
      <c r="C2640">
        <v>81060</v>
      </c>
      <c r="D2640">
        <v>0.17632</v>
      </c>
      <c r="E2640">
        <v>11509</v>
      </c>
      <c r="F2640">
        <v>7366.9</v>
      </c>
      <c r="G2640">
        <v>1.5622582089999999</v>
      </c>
      <c r="H2640" s="34">
        <v>4.4800000000000003E-6</v>
      </c>
      <c r="I2640" s="34">
        <v>3.8926100000000002E-10</v>
      </c>
      <c r="J2640">
        <v>7.4927999999999995E-2</v>
      </c>
      <c r="K2640" s="34">
        <v>3.69237E-5</v>
      </c>
      <c r="L2640" s="34">
        <v>0.68799999999999994</v>
      </c>
      <c r="M2640" t="s">
        <v>257</v>
      </c>
    </row>
    <row r="2641" spans="1:13" x14ac:dyDescent="0.15">
      <c r="A2641">
        <v>-162.15</v>
      </c>
      <c r="B2641">
        <v>111</v>
      </c>
      <c r="C2641">
        <v>81060</v>
      </c>
      <c r="D2641">
        <v>0.17473</v>
      </c>
      <c r="E2641">
        <v>11538</v>
      </c>
      <c r="F2641">
        <v>7396.4</v>
      </c>
      <c r="G2641">
        <v>1.5599480830000001</v>
      </c>
      <c r="H2641" s="34">
        <v>4.51E-6</v>
      </c>
      <c r="I2641" s="34">
        <v>3.9076100000000001E-10</v>
      </c>
      <c r="J2641">
        <v>7.5578000000000006E-2</v>
      </c>
      <c r="K2641" s="34">
        <v>3.7488399999999998E-5</v>
      </c>
      <c r="L2641" s="34">
        <v>0.68799999999999994</v>
      </c>
      <c r="M2641" t="s">
        <v>257</v>
      </c>
    </row>
    <row r="2642" spans="1:13" x14ac:dyDescent="0.15">
      <c r="A2642">
        <v>-161.15</v>
      </c>
      <c r="B2642">
        <v>112</v>
      </c>
      <c r="C2642">
        <v>81060</v>
      </c>
      <c r="D2642">
        <v>0.17316999999999999</v>
      </c>
      <c r="E2642">
        <v>11568</v>
      </c>
      <c r="F2642">
        <v>7426</v>
      </c>
      <c r="G2642">
        <v>1.5577699970000001</v>
      </c>
      <c r="H2642" s="34">
        <v>4.5399999999999997E-6</v>
      </c>
      <c r="I2642" s="34">
        <v>3.9221099999999999E-10</v>
      </c>
      <c r="J2642">
        <v>7.6229000000000005E-2</v>
      </c>
      <c r="K2642" s="34">
        <v>3.8053000000000003E-5</v>
      </c>
      <c r="L2642" s="34">
        <v>0.68899999999999995</v>
      </c>
      <c r="M2642" t="s">
        <v>257</v>
      </c>
    </row>
    <row r="2643" spans="1:13" x14ac:dyDescent="0.15">
      <c r="A2643">
        <v>-160.15</v>
      </c>
      <c r="B2643">
        <v>113</v>
      </c>
      <c r="C2643">
        <v>81060</v>
      </c>
      <c r="D2643">
        <v>0.17163</v>
      </c>
      <c r="E2643">
        <v>11597</v>
      </c>
      <c r="F2643">
        <v>7455.6</v>
      </c>
      <c r="G2643">
        <v>1.555475079</v>
      </c>
      <c r="H2643" s="34">
        <v>4.5700000000000003E-6</v>
      </c>
      <c r="I2643" s="34">
        <v>3.9367900000000002E-10</v>
      </c>
      <c r="J2643">
        <v>7.6879000000000003E-2</v>
      </c>
      <c r="K2643" s="34">
        <v>3.8624999999999997E-5</v>
      </c>
      <c r="L2643" s="34">
        <v>0.68899999999999995</v>
      </c>
      <c r="M2643" t="s">
        <v>257</v>
      </c>
    </row>
    <row r="2644" spans="1:13" x14ac:dyDescent="0.15">
      <c r="A2644">
        <v>-159.15</v>
      </c>
      <c r="B2644">
        <v>114</v>
      </c>
      <c r="C2644">
        <v>81060</v>
      </c>
      <c r="D2644">
        <v>0.17011999999999999</v>
      </c>
      <c r="E2644">
        <v>11626</v>
      </c>
      <c r="F2644">
        <v>7485.1</v>
      </c>
      <c r="G2644">
        <v>1.5532190619999999</v>
      </c>
      <c r="H2644" s="34">
        <v>4.5900000000000001E-6</v>
      </c>
      <c r="I2644" s="34">
        <v>3.9513199999999998E-10</v>
      </c>
      <c r="J2644">
        <v>7.7530000000000002E-2</v>
      </c>
      <c r="K2644" s="34">
        <v>3.9199799999999997E-5</v>
      </c>
      <c r="L2644" s="34">
        <v>0.68899999999999995</v>
      </c>
      <c r="M2644" t="s">
        <v>257</v>
      </c>
    </row>
    <row r="2645" spans="1:13" x14ac:dyDescent="0.15">
      <c r="A2645">
        <v>-158.15</v>
      </c>
      <c r="B2645">
        <v>115</v>
      </c>
      <c r="C2645">
        <v>81060</v>
      </c>
      <c r="D2645">
        <v>0.16864000000000001</v>
      </c>
      <c r="E2645">
        <v>11655</v>
      </c>
      <c r="F2645">
        <v>7514.7</v>
      </c>
      <c r="G2645">
        <v>1.5509601180000001</v>
      </c>
      <c r="H2645" s="34">
        <v>4.6199999999999998E-6</v>
      </c>
      <c r="I2645" s="34">
        <v>3.9656799999999999E-10</v>
      </c>
      <c r="J2645">
        <v>7.8181E-2</v>
      </c>
      <c r="K2645" s="34">
        <v>3.9776700000000002E-5</v>
      </c>
      <c r="L2645" s="34">
        <v>0.68899999999999995</v>
      </c>
      <c r="M2645" t="s">
        <v>257</v>
      </c>
    </row>
    <row r="2646" spans="1:13" x14ac:dyDescent="0.15">
      <c r="A2646">
        <v>-157.15</v>
      </c>
      <c r="B2646">
        <v>116</v>
      </c>
      <c r="C2646">
        <v>81060</v>
      </c>
      <c r="D2646">
        <v>0.16719000000000001</v>
      </c>
      <c r="E2646">
        <v>11685</v>
      </c>
      <c r="F2646">
        <v>7544.1</v>
      </c>
      <c r="G2646">
        <v>1.5488925120000001</v>
      </c>
      <c r="H2646" s="34">
        <v>4.6500000000000004E-6</v>
      </c>
      <c r="I2646" s="34">
        <v>3.97955E-10</v>
      </c>
      <c r="J2646">
        <v>7.8831999999999999E-2</v>
      </c>
      <c r="K2646" s="34">
        <v>4.0351900000000002E-5</v>
      </c>
      <c r="L2646" s="34">
        <v>0.68899999999999995</v>
      </c>
      <c r="M2646" t="s">
        <v>257</v>
      </c>
    </row>
    <row r="2647" spans="1:13" x14ac:dyDescent="0.15">
      <c r="A2647">
        <v>-156.15</v>
      </c>
      <c r="B2647">
        <v>117</v>
      </c>
      <c r="C2647">
        <v>81060</v>
      </c>
      <c r="D2647">
        <v>0.16575000000000001</v>
      </c>
      <c r="E2647">
        <v>11714</v>
      </c>
      <c r="F2647">
        <v>7573.6</v>
      </c>
      <c r="G2647">
        <v>1.5466884970000001</v>
      </c>
      <c r="H2647" s="34">
        <v>4.6800000000000001E-6</v>
      </c>
      <c r="I2647" s="34">
        <v>3.9936E-10</v>
      </c>
      <c r="J2647">
        <v>7.9482999999999998E-2</v>
      </c>
      <c r="K2647" s="34">
        <v>4.0936999999999998E-5</v>
      </c>
      <c r="L2647" s="34">
        <v>0.68899999999999995</v>
      </c>
      <c r="M2647" t="s">
        <v>257</v>
      </c>
    </row>
    <row r="2648" spans="1:13" x14ac:dyDescent="0.15">
      <c r="A2648">
        <v>-155.15</v>
      </c>
      <c r="B2648">
        <v>118</v>
      </c>
      <c r="C2648">
        <v>81060</v>
      </c>
      <c r="D2648">
        <v>0.16435</v>
      </c>
      <c r="E2648">
        <v>11743</v>
      </c>
      <c r="F2648">
        <v>7603</v>
      </c>
      <c r="G2648">
        <v>1.544521899</v>
      </c>
      <c r="H2648" s="34">
        <v>4.7099999999999998E-6</v>
      </c>
      <c r="I2648" s="34">
        <v>4.00758E-10</v>
      </c>
      <c r="J2648">
        <v>8.0133999999999997E-2</v>
      </c>
      <c r="K2648" s="34">
        <v>4.1520999999999998E-5</v>
      </c>
      <c r="L2648" s="34">
        <v>0.69</v>
      </c>
      <c r="M2648" t="s">
        <v>257</v>
      </c>
    </row>
    <row r="2649" spans="1:13" x14ac:dyDescent="0.15">
      <c r="A2649">
        <v>-154.15</v>
      </c>
      <c r="B2649">
        <v>119</v>
      </c>
      <c r="C2649">
        <v>81060</v>
      </c>
      <c r="D2649">
        <v>0.16295999999999999</v>
      </c>
      <c r="E2649">
        <v>11772</v>
      </c>
      <c r="F2649">
        <v>7632.3</v>
      </c>
      <c r="G2649">
        <v>1.542392202</v>
      </c>
      <c r="H2649" s="34">
        <v>4.7299999999999996E-6</v>
      </c>
      <c r="I2649" s="34">
        <v>4.02132E-10</v>
      </c>
      <c r="J2649">
        <v>8.0784999999999996E-2</v>
      </c>
      <c r="K2649" s="34">
        <v>4.2111399999999998E-5</v>
      </c>
      <c r="L2649" s="34">
        <v>0.69</v>
      </c>
      <c r="M2649" t="s">
        <v>257</v>
      </c>
    </row>
    <row r="2650" spans="1:13" x14ac:dyDescent="0.15">
      <c r="A2650">
        <v>-153.15</v>
      </c>
      <c r="B2650">
        <v>120</v>
      </c>
      <c r="C2650">
        <v>81060</v>
      </c>
      <c r="D2650">
        <v>0.16159999999999999</v>
      </c>
      <c r="E2650">
        <v>11801</v>
      </c>
      <c r="F2650">
        <v>7661.5</v>
      </c>
      <c r="G2650">
        <v>1.540298897</v>
      </c>
      <c r="H2650" s="34">
        <v>4.7600000000000002E-6</v>
      </c>
      <c r="I2650" s="34">
        <v>4.035E-10</v>
      </c>
      <c r="J2650">
        <v>8.1435999999999995E-2</v>
      </c>
      <c r="K2650" s="34">
        <v>4.2702800000000001E-5</v>
      </c>
      <c r="L2650" s="34">
        <v>0.69</v>
      </c>
      <c r="M2650" t="s">
        <v>257</v>
      </c>
    </row>
    <row r="2651" spans="1:13" x14ac:dyDescent="0.15">
      <c r="A2651">
        <v>-152.15</v>
      </c>
      <c r="B2651">
        <v>121</v>
      </c>
      <c r="C2651">
        <v>81060</v>
      </c>
      <c r="D2651">
        <v>0.16027</v>
      </c>
      <c r="E2651">
        <v>11830</v>
      </c>
      <c r="F2651">
        <v>7690.6</v>
      </c>
      <c r="G2651">
        <v>1.5382414900000001</v>
      </c>
      <c r="H2651" s="34">
        <v>4.7899999999999999E-6</v>
      </c>
      <c r="I2651" s="34">
        <v>4.0485200000000002E-10</v>
      </c>
      <c r="J2651">
        <v>8.2098000000000004E-2</v>
      </c>
      <c r="K2651" s="34">
        <v>4.3300799999999997E-5</v>
      </c>
      <c r="L2651" s="34">
        <v>0.69</v>
      </c>
      <c r="M2651" t="s">
        <v>257</v>
      </c>
    </row>
    <row r="2652" spans="1:13" x14ac:dyDescent="0.15">
      <c r="A2652">
        <v>-151.15</v>
      </c>
      <c r="B2652">
        <v>122</v>
      </c>
      <c r="C2652">
        <v>81060</v>
      </c>
      <c r="D2652">
        <v>0.15895000000000001</v>
      </c>
      <c r="E2652">
        <v>11858</v>
      </c>
      <c r="F2652">
        <v>7719.7</v>
      </c>
      <c r="G2652">
        <v>1.5360700549999999</v>
      </c>
      <c r="H2652" s="34">
        <v>4.8199999999999996E-6</v>
      </c>
      <c r="I2652" s="34">
        <v>4.0621499999999998E-10</v>
      </c>
      <c r="J2652">
        <v>8.2758999999999999E-2</v>
      </c>
      <c r="K2652" s="34">
        <v>4.3908E-5</v>
      </c>
      <c r="L2652" s="34">
        <v>0.69</v>
      </c>
      <c r="M2652" t="s">
        <v>257</v>
      </c>
    </row>
    <row r="2653" spans="1:13" x14ac:dyDescent="0.15">
      <c r="A2653">
        <v>-150.15</v>
      </c>
      <c r="B2653">
        <v>123</v>
      </c>
      <c r="C2653">
        <v>81060</v>
      </c>
      <c r="D2653">
        <v>0.15765999999999999</v>
      </c>
      <c r="E2653">
        <v>11887</v>
      </c>
      <c r="F2653">
        <v>7748.6</v>
      </c>
      <c r="G2653">
        <v>1.534083576</v>
      </c>
      <c r="H2653" s="34">
        <v>4.8400000000000002E-6</v>
      </c>
      <c r="I2653" s="34">
        <v>4.0754600000000002E-10</v>
      </c>
      <c r="J2653">
        <v>8.3420999999999995E-2</v>
      </c>
      <c r="K2653" s="34">
        <v>4.4512499999999998E-5</v>
      </c>
      <c r="L2653" s="34">
        <v>0.69</v>
      </c>
      <c r="M2653" t="s">
        <v>257</v>
      </c>
    </row>
    <row r="2654" spans="1:13" x14ac:dyDescent="0.15">
      <c r="A2654">
        <v>-149.15</v>
      </c>
      <c r="B2654">
        <v>124</v>
      </c>
      <c r="C2654">
        <v>81060</v>
      </c>
      <c r="D2654">
        <v>0.15637999999999999</v>
      </c>
      <c r="E2654">
        <v>11916</v>
      </c>
      <c r="F2654">
        <v>7777.4</v>
      </c>
      <c r="G2654">
        <v>1.5321315609999999</v>
      </c>
      <c r="H2654" s="34">
        <v>4.87E-6</v>
      </c>
      <c r="I2654" s="34">
        <v>4.0885400000000002E-10</v>
      </c>
      <c r="J2654">
        <v>8.4082000000000004E-2</v>
      </c>
      <c r="K2654" s="34">
        <v>4.51223E-5</v>
      </c>
      <c r="L2654" s="34">
        <v>0.69</v>
      </c>
      <c r="M2654" t="s">
        <v>257</v>
      </c>
    </row>
    <row r="2655" spans="1:13" x14ac:dyDescent="0.15">
      <c r="A2655">
        <v>-148.15</v>
      </c>
      <c r="B2655">
        <v>125</v>
      </c>
      <c r="C2655">
        <v>81060</v>
      </c>
      <c r="D2655">
        <v>0.15512999999999999</v>
      </c>
      <c r="E2655">
        <v>11944</v>
      </c>
      <c r="F2655">
        <v>7806.1</v>
      </c>
      <c r="G2655">
        <v>1.530085446</v>
      </c>
      <c r="H2655" s="34">
        <v>4.8999999999999997E-6</v>
      </c>
      <c r="I2655" s="34">
        <v>4.1018099999999998E-10</v>
      </c>
      <c r="J2655">
        <v>8.4744E-2</v>
      </c>
      <c r="K2655" s="34">
        <v>4.5736499999999998E-5</v>
      </c>
      <c r="L2655" s="34">
        <v>0.69099999999999995</v>
      </c>
      <c r="M2655" t="s">
        <v>257</v>
      </c>
    </row>
    <row r="2656" spans="1:13" x14ac:dyDescent="0.15">
      <c r="A2656">
        <v>-147.15</v>
      </c>
      <c r="B2656">
        <v>126</v>
      </c>
      <c r="C2656">
        <v>81060</v>
      </c>
      <c r="D2656">
        <v>0.15390000000000001</v>
      </c>
      <c r="E2656">
        <v>11972</v>
      </c>
      <c r="F2656">
        <v>7834.7</v>
      </c>
      <c r="G2656">
        <v>1.5280738250000001</v>
      </c>
      <c r="H2656" s="34">
        <v>4.9300000000000002E-6</v>
      </c>
      <c r="I2656" s="34">
        <v>4.1150199999999999E-10</v>
      </c>
      <c r="J2656">
        <v>8.5405999999999996E-2</v>
      </c>
      <c r="K2656" s="34">
        <v>4.6353600000000003E-5</v>
      </c>
      <c r="L2656" s="34">
        <v>0.69099999999999995</v>
      </c>
      <c r="M2656" t="s">
        <v>257</v>
      </c>
    </row>
    <row r="2657" spans="1:13" x14ac:dyDescent="0.15">
      <c r="A2657">
        <v>-146.15</v>
      </c>
      <c r="B2657">
        <v>127</v>
      </c>
      <c r="C2657">
        <v>81060</v>
      </c>
      <c r="D2657">
        <v>0.15268000000000001</v>
      </c>
      <c r="E2657">
        <v>12001</v>
      </c>
      <c r="F2657">
        <v>7863.1</v>
      </c>
      <c r="G2657">
        <v>1.5262428299999999</v>
      </c>
      <c r="H2657" s="34">
        <v>4.95E-6</v>
      </c>
      <c r="I2657" s="34">
        <v>4.12774E-10</v>
      </c>
      <c r="J2657">
        <v>8.6068000000000006E-2</v>
      </c>
      <c r="K2657" s="34">
        <v>4.6972299999999997E-5</v>
      </c>
      <c r="L2657" s="34">
        <v>0.69099999999999995</v>
      </c>
      <c r="M2657" t="s">
        <v>257</v>
      </c>
    </row>
    <row r="2658" spans="1:13" x14ac:dyDescent="0.15">
      <c r="A2658">
        <v>-145.15</v>
      </c>
      <c r="B2658">
        <v>128</v>
      </c>
      <c r="C2658">
        <v>81060</v>
      </c>
      <c r="D2658">
        <v>0.15149000000000001</v>
      </c>
      <c r="E2658">
        <v>12029</v>
      </c>
      <c r="F2658">
        <v>7891.4</v>
      </c>
      <c r="G2658">
        <v>1.5243176119999999</v>
      </c>
      <c r="H2658" s="34">
        <v>4.9799999999999998E-6</v>
      </c>
      <c r="I2658" s="34">
        <v>4.1406600000000002E-10</v>
      </c>
      <c r="J2658">
        <v>8.6730000000000002E-2</v>
      </c>
      <c r="K2658" s="34">
        <v>4.75944E-5</v>
      </c>
      <c r="L2658" s="34">
        <v>0.69099999999999995</v>
      </c>
      <c r="M2658" t="s">
        <v>257</v>
      </c>
    </row>
    <row r="2659" spans="1:13" x14ac:dyDescent="0.15">
      <c r="A2659">
        <v>-144.15</v>
      </c>
      <c r="B2659">
        <v>129</v>
      </c>
      <c r="C2659">
        <v>81060</v>
      </c>
      <c r="D2659">
        <v>0.15031</v>
      </c>
      <c r="E2659">
        <v>12056</v>
      </c>
      <c r="F2659">
        <v>7919.6</v>
      </c>
      <c r="G2659">
        <v>1.522299106</v>
      </c>
      <c r="H2659" s="34">
        <v>5.0100000000000003E-6</v>
      </c>
      <c r="I2659" s="34">
        <v>4.15378E-10</v>
      </c>
      <c r="J2659">
        <v>8.7391999999999997E-2</v>
      </c>
      <c r="K2659" s="34">
        <v>4.8225900000000002E-5</v>
      </c>
      <c r="L2659" s="34">
        <v>0.69099999999999995</v>
      </c>
      <c r="M2659" t="s">
        <v>257</v>
      </c>
    </row>
    <row r="2660" spans="1:13" x14ac:dyDescent="0.15">
      <c r="A2660">
        <v>-143.15</v>
      </c>
      <c r="B2660">
        <v>130</v>
      </c>
      <c r="C2660">
        <v>81060</v>
      </c>
      <c r="D2660">
        <v>0.14915999999999999</v>
      </c>
      <c r="E2660">
        <v>12084</v>
      </c>
      <c r="F2660">
        <v>7947.5</v>
      </c>
      <c r="G2660">
        <v>1.5204781380000001</v>
      </c>
      <c r="H2660" s="34">
        <v>5.0300000000000001E-6</v>
      </c>
      <c r="I2660" s="34">
        <v>4.1665E-10</v>
      </c>
      <c r="J2660">
        <v>8.8053999999999993E-2</v>
      </c>
      <c r="K2660" s="34">
        <v>4.88524E-5</v>
      </c>
      <c r="L2660" s="34">
        <v>0.69099999999999995</v>
      </c>
      <c r="M2660" t="s">
        <v>257</v>
      </c>
    </row>
    <row r="2661" spans="1:13" x14ac:dyDescent="0.15">
      <c r="A2661">
        <v>-142.15</v>
      </c>
      <c r="B2661">
        <v>131</v>
      </c>
      <c r="C2661">
        <v>81060</v>
      </c>
      <c r="D2661">
        <v>0.14802000000000001</v>
      </c>
      <c r="E2661">
        <v>12112</v>
      </c>
      <c r="F2661">
        <v>7975.4</v>
      </c>
      <c r="G2661">
        <v>1.5186699100000001</v>
      </c>
      <c r="H2661" s="34">
        <v>5.0599999999999998E-6</v>
      </c>
      <c r="I2661" s="34">
        <v>4.1790799999999999E-10</v>
      </c>
      <c r="J2661">
        <v>8.8706999999999994E-2</v>
      </c>
      <c r="K2661" s="34">
        <v>4.9479099999999999E-5</v>
      </c>
      <c r="L2661" s="34">
        <v>0.69099999999999995</v>
      </c>
      <c r="M2661" t="s">
        <v>257</v>
      </c>
    </row>
    <row r="2662" spans="1:13" x14ac:dyDescent="0.15">
      <c r="A2662">
        <v>-141.15</v>
      </c>
      <c r="B2662">
        <v>132</v>
      </c>
      <c r="C2662">
        <v>81060</v>
      </c>
      <c r="D2662">
        <v>0.14688999999999999</v>
      </c>
      <c r="E2662">
        <v>12139</v>
      </c>
      <c r="F2662">
        <v>8003</v>
      </c>
      <c r="G2662">
        <v>1.516806198</v>
      </c>
      <c r="H2662" s="34">
        <v>5.0900000000000004E-6</v>
      </c>
      <c r="I2662" s="34">
        <v>4.1918599999999999E-10</v>
      </c>
      <c r="J2662">
        <v>8.9359999999999995E-2</v>
      </c>
      <c r="K2662" s="34">
        <v>5.0114999999999997E-5</v>
      </c>
      <c r="L2662" s="34">
        <v>0.69099999999999995</v>
      </c>
      <c r="M2662" t="s">
        <v>257</v>
      </c>
    </row>
    <row r="2663" spans="1:13" x14ac:dyDescent="0.15">
      <c r="A2663">
        <v>-140.15</v>
      </c>
      <c r="B2663">
        <v>133</v>
      </c>
      <c r="C2663">
        <v>81060</v>
      </c>
      <c r="D2663">
        <v>0.14579</v>
      </c>
      <c r="E2663">
        <v>12167</v>
      </c>
      <c r="F2663">
        <v>8030.5</v>
      </c>
      <c r="G2663">
        <v>1.515098686</v>
      </c>
      <c r="H2663" s="34">
        <v>5.1200000000000001E-6</v>
      </c>
      <c r="I2663" s="34">
        <v>4.20416E-10</v>
      </c>
      <c r="J2663">
        <v>9.0011999999999995E-2</v>
      </c>
      <c r="K2663" s="34">
        <v>5.0744500000000002E-5</v>
      </c>
      <c r="L2663" s="34">
        <v>0.69099999999999995</v>
      </c>
      <c r="M2663" t="s">
        <v>257</v>
      </c>
    </row>
    <row r="2664" spans="1:13" x14ac:dyDescent="0.15">
      <c r="A2664">
        <v>-139.15</v>
      </c>
      <c r="B2664">
        <v>134</v>
      </c>
      <c r="C2664">
        <v>81060</v>
      </c>
      <c r="D2664">
        <v>0.1447</v>
      </c>
      <c r="E2664">
        <v>12194</v>
      </c>
      <c r="F2664">
        <v>8057.9</v>
      </c>
      <c r="G2664">
        <v>1.513297509</v>
      </c>
      <c r="H2664" s="34">
        <v>5.1399999999999999E-6</v>
      </c>
      <c r="I2664" s="34">
        <v>4.2167499999999999E-10</v>
      </c>
      <c r="J2664">
        <v>9.0664999999999996E-2</v>
      </c>
      <c r="K2664" s="34">
        <v>5.13836E-5</v>
      </c>
      <c r="L2664" s="34">
        <v>0.69199999999999995</v>
      </c>
      <c r="M2664" t="s">
        <v>257</v>
      </c>
    </row>
    <row r="2665" spans="1:13" x14ac:dyDescent="0.15">
      <c r="A2665">
        <v>-138.15</v>
      </c>
      <c r="B2665">
        <v>135</v>
      </c>
      <c r="C2665">
        <v>81060</v>
      </c>
      <c r="D2665">
        <v>0.14363000000000001</v>
      </c>
      <c r="E2665">
        <v>12221</v>
      </c>
      <c r="F2665">
        <v>8085</v>
      </c>
      <c r="G2665">
        <v>1.511564626</v>
      </c>
      <c r="H2665" s="34">
        <v>5.1699999999999996E-6</v>
      </c>
      <c r="I2665" s="34">
        <v>4.2292000000000002E-10</v>
      </c>
      <c r="J2665">
        <v>9.1317999999999996E-2</v>
      </c>
      <c r="K2665" s="34">
        <v>5.2024100000000002E-5</v>
      </c>
      <c r="L2665" s="34">
        <v>0.69199999999999995</v>
      </c>
      <c r="M2665" t="s">
        <v>257</v>
      </c>
    </row>
    <row r="2666" spans="1:13" x14ac:dyDescent="0.15">
      <c r="A2666">
        <v>-137.15</v>
      </c>
      <c r="B2666">
        <v>136</v>
      </c>
      <c r="C2666">
        <v>81060</v>
      </c>
      <c r="D2666">
        <v>0.14257</v>
      </c>
      <c r="E2666">
        <v>12247</v>
      </c>
      <c r="F2666">
        <v>8111.9</v>
      </c>
      <c r="G2666">
        <v>1.5097572699999999</v>
      </c>
      <c r="H2666" s="34">
        <v>5.2000000000000002E-6</v>
      </c>
      <c r="I2666" s="34">
        <v>4.2418599999999998E-10</v>
      </c>
      <c r="J2666">
        <v>9.1970999999999997E-2</v>
      </c>
      <c r="K2666" s="34">
        <v>5.2673600000000003E-5</v>
      </c>
      <c r="L2666" s="34">
        <v>0.69199999999999995</v>
      </c>
      <c r="M2666" t="s">
        <v>257</v>
      </c>
    </row>
    <row r="2667" spans="1:13" x14ac:dyDescent="0.15">
      <c r="A2667">
        <v>-136.15</v>
      </c>
      <c r="B2667">
        <v>137</v>
      </c>
      <c r="C2667">
        <v>81060</v>
      </c>
      <c r="D2667">
        <v>0.14152999999999999</v>
      </c>
      <c r="E2667">
        <v>12274</v>
      </c>
      <c r="F2667">
        <v>8138.7</v>
      </c>
      <c r="G2667">
        <v>1.5081032599999999</v>
      </c>
      <c r="H2667" s="34">
        <v>5.22E-6</v>
      </c>
      <c r="I2667" s="34">
        <v>4.2541099999999999E-10</v>
      </c>
      <c r="J2667">
        <v>9.2624999999999999E-2</v>
      </c>
      <c r="K2667" s="34">
        <v>5.3320399999999999E-5</v>
      </c>
      <c r="L2667" s="34">
        <v>0.69199999999999995</v>
      </c>
      <c r="M2667" t="s">
        <v>257</v>
      </c>
    </row>
    <row r="2668" spans="1:13" x14ac:dyDescent="0.15">
      <c r="A2668">
        <v>-135.15</v>
      </c>
      <c r="B2668">
        <v>138</v>
      </c>
      <c r="C2668">
        <v>81060</v>
      </c>
      <c r="D2668">
        <v>0.14050000000000001</v>
      </c>
      <c r="E2668">
        <v>12300</v>
      </c>
      <c r="F2668">
        <v>8165.3</v>
      </c>
      <c r="G2668">
        <v>1.506374536</v>
      </c>
      <c r="H2668" s="34">
        <v>5.2499999999999997E-6</v>
      </c>
      <c r="I2668" s="34">
        <v>4.2665899999999999E-10</v>
      </c>
      <c r="J2668">
        <v>9.3278E-2</v>
      </c>
      <c r="K2668" s="34">
        <v>5.3975599999999999E-5</v>
      </c>
      <c r="L2668" s="34">
        <v>0.69199999999999995</v>
      </c>
      <c r="M2668" t="s">
        <v>257</v>
      </c>
    </row>
    <row r="2669" spans="1:13" x14ac:dyDescent="0.15">
      <c r="A2669">
        <v>-134.15</v>
      </c>
      <c r="B2669">
        <v>139</v>
      </c>
      <c r="C2669">
        <v>81060</v>
      </c>
      <c r="D2669">
        <v>0.13949</v>
      </c>
      <c r="E2669">
        <v>12327</v>
      </c>
      <c r="F2669">
        <v>8191.7</v>
      </c>
      <c r="G2669">
        <v>1.50481585</v>
      </c>
      <c r="H2669" s="34">
        <v>5.2700000000000004E-6</v>
      </c>
      <c r="I2669" s="34">
        <v>4.2785799999999999E-10</v>
      </c>
      <c r="J2669">
        <v>9.3931000000000001E-2</v>
      </c>
      <c r="K2669" s="34">
        <v>5.4627099999999997E-5</v>
      </c>
      <c r="L2669" s="34">
        <v>0.69199999999999995</v>
      </c>
      <c r="M2669" t="s">
        <v>257</v>
      </c>
    </row>
    <row r="2670" spans="1:13" x14ac:dyDescent="0.15">
      <c r="A2670">
        <v>-133.15</v>
      </c>
      <c r="B2670">
        <v>140</v>
      </c>
      <c r="C2670">
        <v>81060</v>
      </c>
      <c r="D2670">
        <v>0.13849</v>
      </c>
      <c r="E2670">
        <v>12353</v>
      </c>
      <c r="F2670">
        <v>8217.9</v>
      </c>
      <c r="G2670">
        <v>1.503182078</v>
      </c>
      <c r="H2670" s="34">
        <v>5.3000000000000001E-6</v>
      </c>
      <c r="I2670" s="34">
        <v>4.2908599999999998E-10</v>
      </c>
      <c r="J2670">
        <v>9.4585000000000002E-2</v>
      </c>
      <c r="K2670" s="34">
        <v>5.5288099999999997E-5</v>
      </c>
      <c r="L2670" s="34">
        <v>0.69199999999999995</v>
      </c>
      <c r="M2670" t="s">
        <v>257</v>
      </c>
    </row>
    <row r="2671" spans="1:13" x14ac:dyDescent="0.15">
      <c r="A2671">
        <v>-132.15</v>
      </c>
      <c r="B2671">
        <v>141</v>
      </c>
      <c r="C2671">
        <v>81060</v>
      </c>
      <c r="D2671">
        <v>0.13750999999999999</v>
      </c>
      <c r="E2671">
        <v>12378</v>
      </c>
      <c r="F2671">
        <v>8243.9</v>
      </c>
      <c r="G2671">
        <v>1.5014738169999999</v>
      </c>
      <c r="H2671" s="34">
        <v>5.3299999999999998E-6</v>
      </c>
      <c r="I2671" s="34">
        <v>4.30336E-10</v>
      </c>
      <c r="J2671">
        <v>9.5218999999999998E-2</v>
      </c>
      <c r="K2671" s="34">
        <v>5.5942100000000001E-5</v>
      </c>
      <c r="L2671" s="34">
        <v>0.69199999999999995</v>
      </c>
      <c r="M2671" t="s">
        <v>257</v>
      </c>
    </row>
    <row r="2672" spans="1:13" x14ac:dyDescent="0.15">
      <c r="A2672">
        <v>-131.15</v>
      </c>
      <c r="B2672">
        <v>142</v>
      </c>
      <c r="C2672">
        <v>81060</v>
      </c>
      <c r="D2672">
        <v>0.13653999999999999</v>
      </c>
      <c r="E2672">
        <v>12404</v>
      </c>
      <c r="F2672">
        <v>8269.7000000000007</v>
      </c>
      <c r="G2672">
        <v>1.499933492</v>
      </c>
      <c r="H2672" s="34">
        <v>5.3499999999999996E-6</v>
      </c>
      <c r="I2672" s="34">
        <v>4.3153800000000002E-10</v>
      </c>
      <c r="J2672">
        <v>9.5852999999999994E-2</v>
      </c>
      <c r="K2672" s="34">
        <v>5.6595799999999998E-5</v>
      </c>
      <c r="L2672" s="34">
        <v>0.69299999999999995</v>
      </c>
      <c r="M2672" t="s">
        <v>257</v>
      </c>
    </row>
    <row r="2673" spans="1:13" x14ac:dyDescent="0.15">
      <c r="A2673">
        <v>-130.15</v>
      </c>
      <c r="B2673">
        <v>143</v>
      </c>
      <c r="C2673">
        <v>81060</v>
      </c>
      <c r="D2673">
        <v>0.13558000000000001</v>
      </c>
      <c r="E2673">
        <v>12430</v>
      </c>
      <c r="F2673">
        <v>8295.2999999999993</v>
      </c>
      <c r="G2673">
        <v>1.4984388749999999</v>
      </c>
      <c r="H2673" s="34">
        <v>5.3800000000000002E-6</v>
      </c>
      <c r="I2673" s="34">
        <v>4.3273500000000001E-10</v>
      </c>
      <c r="J2673">
        <v>9.6488000000000004E-2</v>
      </c>
      <c r="K2673" s="34">
        <v>5.7254099999999998E-5</v>
      </c>
      <c r="L2673" s="34">
        <v>0.69299999999999995</v>
      </c>
      <c r="M2673" t="s">
        <v>257</v>
      </c>
    </row>
    <row r="2674" spans="1:13" x14ac:dyDescent="0.15">
      <c r="A2674">
        <v>-129.15</v>
      </c>
      <c r="B2674">
        <v>144</v>
      </c>
      <c r="C2674">
        <v>81060</v>
      </c>
      <c r="D2674">
        <v>0.13464000000000001</v>
      </c>
      <c r="E2674">
        <v>12455</v>
      </c>
      <c r="F2674">
        <v>8320.7000000000007</v>
      </c>
      <c r="G2674">
        <v>1.4968692539999999</v>
      </c>
      <c r="H2674" s="34">
        <v>5.4E-6</v>
      </c>
      <c r="I2674" s="34">
        <v>4.3395400000000002E-10</v>
      </c>
      <c r="J2674">
        <v>9.7122E-2</v>
      </c>
      <c r="K2674" s="34">
        <v>5.79162E-5</v>
      </c>
      <c r="L2674" s="34">
        <v>0.69299999999999995</v>
      </c>
      <c r="M2674" t="s">
        <v>257</v>
      </c>
    </row>
    <row r="2675" spans="1:13" x14ac:dyDescent="0.15">
      <c r="A2675">
        <v>-128.15</v>
      </c>
      <c r="B2675">
        <v>145</v>
      </c>
      <c r="C2675">
        <v>81060</v>
      </c>
      <c r="D2675">
        <v>0.13371</v>
      </c>
      <c r="E2675">
        <v>12480</v>
      </c>
      <c r="F2675">
        <v>8345.7999999999993</v>
      </c>
      <c r="G2675">
        <v>1.4953629369999999</v>
      </c>
      <c r="H2675" s="34">
        <v>5.4299999999999997E-6</v>
      </c>
      <c r="I2675" s="34">
        <v>4.3516000000000003E-10</v>
      </c>
      <c r="J2675">
        <v>9.7755999999999996E-2</v>
      </c>
      <c r="K2675" s="34">
        <v>5.8582100000000003E-5</v>
      </c>
      <c r="L2675" s="34">
        <v>0.69299999999999995</v>
      </c>
      <c r="M2675" t="s">
        <v>257</v>
      </c>
    </row>
    <row r="2676" spans="1:13" x14ac:dyDescent="0.15">
      <c r="A2676">
        <v>-127.15</v>
      </c>
      <c r="B2676">
        <v>146</v>
      </c>
      <c r="C2676">
        <v>81060</v>
      </c>
      <c r="D2676">
        <v>0.1328</v>
      </c>
      <c r="E2676">
        <v>12505</v>
      </c>
      <c r="F2676">
        <v>8370.7999999999993</v>
      </c>
      <c r="G2676">
        <v>1.4938834999999999</v>
      </c>
      <c r="H2676" s="34">
        <v>5.4600000000000002E-6</v>
      </c>
      <c r="I2676" s="34">
        <v>4.3636099999999999E-10</v>
      </c>
      <c r="J2676">
        <v>9.8391000000000006E-2</v>
      </c>
      <c r="K2676" s="34">
        <v>5.9247999999999999E-5</v>
      </c>
      <c r="L2676" s="34">
        <v>0.69399999999999995</v>
      </c>
      <c r="M2676" t="s">
        <v>257</v>
      </c>
    </row>
    <row r="2677" spans="1:13" x14ac:dyDescent="0.15">
      <c r="A2677">
        <v>-126.15</v>
      </c>
      <c r="B2677">
        <v>147</v>
      </c>
      <c r="C2677">
        <v>81060</v>
      </c>
      <c r="D2677">
        <v>0.13189000000000001</v>
      </c>
      <c r="E2677">
        <v>12529</v>
      </c>
      <c r="F2677">
        <v>8395.6</v>
      </c>
      <c r="G2677">
        <v>1.4923293150000001</v>
      </c>
      <c r="H2677" s="34">
        <v>5.48E-6</v>
      </c>
      <c r="I2677" s="34">
        <v>4.3759300000000001E-10</v>
      </c>
      <c r="J2677">
        <v>9.9026000000000003E-2</v>
      </c>
      <c r="K2677" s="34">
        <v>5.9926799999999997E-5</v>
      </c>
      <c r="L2677" s="34">
        <v>0.69399999999999995</v>
      </c>
      <c r="M2677" t="s">
        <v>257</v>
      </c>
    </row>
    <row r="2678" spans="1:13" x14ac:dyDescent="0.15">
      <c r="A2678">
        <v>-125.15</v>
      </c>
      <c r="B2678">
        <v>148</v>
      </c>
      <c r="C2678">
        <v>81060</v>
      </c>
      <c r="D2678">
        <v>0.13100000000000001</v>
      </c>
      <c r="E2678">
        <v>12554</v>
      </c>
      <c r="F2678">
        <v>8420.1</v>
      </c>
      <c r="G2678">
        <v>1.490956164</v>
      </c>
      <c r="H2678" s="34">
        <v>5.5099999999999998E-6</v>
      </c>
      <c r="I2678" s="34">
        <v>4.3876900000000002E-10</v>
      </c>
      <c r="J2678">
        <v>9.9659999999999999E-2</v>
      </c>
      <c r="K2678" s="34">
        <v>6.0599300000000001E-5</v>
      </c>
      <c r="L2678" s="34">
        <v>0.69399999999999995</v>
      </c>
      <c r="M2678" t="s">
        <v>257</v>
      </c>
    </row>
    <row r="2679" spans="1:13" x14ac:dyDescent="0.15">
      <c r="A2679">
        <v>-124.15</v>
      </c>
      <c r="B2679">
        <v>149</v>
      </c>
      <c r="C2679">
        <v>81060</v>
      </c>
      <c r="D2679">
        <v>0.13012000000000001</v>
      </c>
      <c r="E2679">
        <v>12578</v>
      </c>
      <c r="F2679">
        <v>8444.4</v>
      </c>
      <c r="G2679">
        <v>1.4895078399999999</v>
      </c>
      <c r="H2679" s="34">
        <v>5.5300000000000004E-6</v>
      </c>
      <c r="I2679" s="34">
        <v>4.3997500000000002E-10</v>
      </c>
      <c r="J2679">
        <v>0.1003</v>
      </c>
      <c r="K2679" s="34">
        <v>6.1283699999999997E-5</v>
      </c>
      <c r="L2679" s="34">
        <v>0.69399999999999995</v>
      </c>
      <c r="M2679" t="s">
        <v>257</v>
      </c>
    </row>
    <row r="2680" spans="1:13" x14ac:dyDescent="0.15">
      <c r="A2680">
        <v>-123.15</v>
      </c>
      <c r="B2680">
        <v>150</v>
      </c>
      <c r="C2680">
        <v>81060</v>
      </c>
      <c r="D2680">
        <v>0.12925</v>
      </c>
      <c r="E2680">
        <v>12602</v>
      </c>
      <c r="F2680">
        <v>8468.6</v>
      </c>
      <c r="G2680">
        <v>1.4880853979999999</v>
      </c>
      <c r="H2680" s="34">
        <v>5.5600000000000001E-6</v>
      </c>
      <c r="I2680" s="34">
        <v>4.4117599999999999E-10</v>
      </c>
      <c r="J2680">
        <v>0.10093000000000001</v>
      </c>
      <c r="K2680" s="34">
        <v>6.1965500000000002E-5</v>
      </c>
      <c r="L2680" s="34">
        <v>0.69399999999999995</v>
      </c>
      <c r="M2680" t="s">
        <v>257</v>
      </c>
    </row>
    <row r="2681" spans="1:13" x14ac:dyDescent="0.15">
      <c r="A2681">
        <v>-122.15</v>
      </c>
      <c r="B2681">
        <v>151</v>
      </c>
      <c r="C2681">
        <v>81060</v>
      </c>
      <c r="D2681">
        <v>0.12839999999999999</v>
      </c>
      <c r="E2681">
        <v>12626</v>
      </c>
      <c r="F2681">
        <v>8492.5</v>
      </c>
      <c r="G2681">
        <v>1.48672358</v>
      </c>
      <c r="H2681" s="34">
        <v>5.5899999999999998E-6</v>
      </c>
      <c r="I2681" s="34">
        <v>4.42365E-10</v>
      </c>
      <c r="J2681">
        <v>0.10158</v>
      </c>
      <c r="K2681" s="34">
        <v>6.2658100000000002E-5</v>
      </c>
      <c r="L2681" s="34">
        <v>0.69399999999999995</v>
      </c>
      <c r="M2681" t="s">
        <v>257</v>
      </c>
    </row>
    <row r="2682" spans="1:13" x14ac:dyDescent="0.15">
      <c r="A2682">
        <v>-121.15</v>
      </c>
      <c r="B2682">
        <v>152</v>
      </c>
      <c r="C2682">
        <v>81060</v>
      </c>
      <c r="D2682">
        <v>0.12755</v>
      </c>
      <c r="E2682">
        <v>12649</v>
      </c>
      <c r="F2682">
        <v>8516.2000000000007</v>
      </c>
      <c r="G2682">
        <v>1.485286865</v>
      </c>
      <c r="H2682" s="34">
        <v>5.6099999999999997E-6</v>
      </c>
      <c r="I2682" s="34">
        <v>4.4357700000000001E-10</v>
      </c>
      <c r="J2682">
        <v>0.10224</v>
      </c>
      <c r="K2682" s="34">
        <v>6.3370100000000005E-5</v>
      </c>
      <c r="L2682" s="34">
        <v>0.69399999999999995</v>
      </c>
      <c r="M2682" t="s">
        <v>257</v>
      </c>
    </row>
    <row r="2683" spans="1:13" x14ac:dyDescent="0.15">
      <c r="A2683">
        <v>-120.15</v>
      </c>
      <c r="B2683">
        <v>153</v>
      </c>
      <c r="C2683">
        <v>81060</v>
      </c>
      <c r="D2683">
        <v>0.12672</v>
      </c>
      <c r="E2683">
        <v>12672</v>
      </c>
      <c r="F2683">
        <v>8539.6</v>
      </c>
      <c r="G2683">
        <v>1.4839102529999999</v>
      </c>
      <c r="H2683" s="34">
        <v>5.6400000000000002E-6</v>
      </c>
      <c r="I2683" s="34">
        <v>4.4478400000000002E-10</v>
      </c>
      <c r="J2683">
        <v>0.10289</v>
      </c>
      <c r="K2683" s="34">
        <v>6.4074100000000004E-5</v>
      </c>
      <c r="L2683" s="34">
        <v>0.69399999999999995</v>
      </c>
      <c r="M2683" t="s">
        <v>257</v>
      </c>
    </row>
    <row r="2684" spans="1:13" x14ac:dyDescent="0.15">
      <c r="A2684">
        <v>-119.15</v>
      </c>
      <c r="B2684">
        <v>154</v>
      </c>
      <c r="C2684">
        <v>81060</v>
      </c>
      <c r="D2684">
        <v>0.12589</v>
      </c>
      <c r="E2684">
        <v>12696</v>
      </c>
      <c r="F2684">
        <v>8562.9</v>
      </c>
      <c r="G2684">
        <v>1.4826752620000001</v>
      </c>
      <c r="H2684" s="34">
        <v>5.66E-6</v>
      </c>
      <c r="I2684" s="34">
        <v>4.45944E-10</v>
      </c>
      <c r="J2684">
        <v>0.10355</v>
      </c>
      <c r="K2684" s="34">
        <v>6.4787600000000003E-5</v>
      </c>
      <c r="L2684" s="34">
        <v>0.69399999999999995</v>
      </c>
      <c r="M2684" t="s">
        <v>257</v>
      </c>
    </row>
    <row r="2685" spans="1:13" x14ac:dyDescent="0.15">
      <c r="A2685">
        <v>-118.15</v>
      </c>
      <c r="B2685">
        <v>155</v>
      </c>
      <c r="C2685">
        <v>81060</v>
      </c>
      <c r="D2685">
        <v>0.12508</v>
      </c>
      <c r="E2685">
        <v>12719</v>
      </c>
      <c r="F2685">
        <v>8585.9</v>
      </c>
      <c r="G2685">
        <v>1.481382266</v>
      </c>
      <c r="H2685" s="34">
        <v>5.6899999999999997E-6</v>
      </c>
      <c r="I2685" s="34">
        <v>4.4713400000000002E-10</v>
      </c>
      <c r="J2685">
        <v>0.1042</v>
      </c>
      <c r="K2685" s="34">
        <v>6.5497800000000002E-5</v>
      </c>
      <c r="L2685" s="34">
        <v>0.69399999999999995</v>
      </c>
      <c r="M2685" t="s">
        <v>257</v>
      </c>
    </row>
    <row r="2686" spans="1:13" x14ac:dyDescent="0.15">
      <c r="A2686">
        <v>-117.15</v>
      </c>
      <c r="B2686">
        <v>156</v>
      </c>
      <c r="C2686">
        <v>81060</v>
      </c>
      <c r="D2686">
        <v>0.12428</v>
      </c>
      <c r="E2686">
        <v>12741</v>
      </c>
      <c r="F2686">
        <v>8608.7000000000007</v>
      </c>
      <c r="G2686">
        <v>1.4800144040000001</v>
      </c>
      <c r="H2686" s="34">
        <v>5.7100000000000004E-6</v>
      </c>
      <c r="I2686" s="34">
        <v>4.4834799999999999E-10</v>
      </c>
      <c r="J2686">
        <v>0.10485999999999999</v>
      </c>
      <c r="K2686" s="34">
        <v>6.6222400000000005E-5</v>
      </c>
      <c r="L2686" s="34">
        <v>0.69399999999999995</v>
      </c>
      <c r="M2686" t="s">
        <v>257</v>
      </c>
    </row>
    <row r="2687" spans="1:13" x14ac:dyDescent="0.15">
      <c r="A2687">
        <v>-116.15</v>
      </c>
      <c r="B2687">
        <v>157</v>
      </c>
      <c r="C2687">
        <v>81060</v>
      </c>
      <c r="D2687">
        <v>0.12349</v>
      </c>
      <c r="E2687">
        <v>12764</v>
      </c>
      <c r="F2687">
        <v>8631.2999999999993</v>
      </c>
      <c r="G2687">
        <v>1.4788038880000001</v>
      </c>
      <c r="H2687" s="34">
        <v>5.7400000000000001E-6</v>
      </c>
      <c r="I2687" s="34">
        <v>4.4952199999999998E-10</v>
      </c>
      <c r="J2687">
        <v>0.10552</v>
      </c>
      <c r="K2687" s="34">
        <v>6.6944699999999996E-5</v>
      </c>
      <c r="L2687" s="34">
        <v>0.69399999999999995</v>
      </c>
      <c r="M2687" t="s">
        <v>257</v>
      </c>
    </row>
    <row r="2688" spans="1:13" x14ac:dyDescent="0.15">
      <c r="A2688">
        <v>-115.15</v>
      </c>
      <c r="B2688">
        <v>158</v>
      </c>
      <c r="C2688">
        <v>81060</v>
      </c>
      <c r="D2688">
        <v>0.12271</v>
      </c>
      <c r="E2688">
        <v>12786</v>
      </c>
      <c r="F2688">
        <v>8653.7000000000007</v>
      </c>
      <c r="G2688">
        <v>1.4775182870000001</v>
      </c>
      <c r="H2688" s="34">
        <v>5.7599999999999999E-6</v>
      </c>
      <c r="I2688" s="34">
        <v>4.5072000000000002E-10</v>
      </c>
      <c r="J2688">
        <v>0.10617</v>
      </c>
      <c r="K2688" s="34">
        <v>6.7668600000000005E-5</v>
      </c>
      <c r="L2688" s="34">
        <v>0.69399999999999995</v>
      </c>
      <c r="M2688" t="s">
        <v>257</v>
      </c>
    </row>
    <row r="2689" spans="1:13" x14ac:dyDescent="0.15">
      <c r="A2689">
        <v>-114.15</v>
      </c>
      <c r="B2689">
        <v>159</v>
      </c>
      <c r="C2689">
        <v>81060</v>
      </c>
      <c r="D2689">
        <v>0.12193</v>
      </c>
      <c r="E2689">
        <v>12808</v>
      </c>
      <c r="F2689">
        <v>8675.9</v>
      </c>
      <c r="G2689">
        <v>1.476273355</v>
      </c>
      <c r="H2689" s="34">
        <v>5.7899999999999996E-6</v>
      </c>
      <c r="I2689" s="34">
        <v>4.51905E-10</v>
      </c>
      <c r="J2689">
        <v>0.10682999999999999</v>
      </c>
      <c r="K2689" s="34">
        <v>6.8407100000000004E-5</v>
      </c>
      <c r="L2689" s="34">
        <v>0.69399999999999995</v>
      </c>
      <c r="M2689" t="s">
        <v>257</v>
      </c>
    </row>
    <row r="2690" spans="1:13" x14ac:dyDescent="0.15">
      <c r="A2690">
        <v>-113.15</v>
      </c>
      <c r="B2690">
        <v>160</v>
      </c>
      <c r="C2690">
        <v>81060</v>
      </c>
      <c r="D2690">
        <v>0.12117</v>
      </c>
      <c r="E2690">
        <v>12830</v>
      </c>
      <c r="F2690">
        <v>8697.9</v>
      </c>
      <c r="G2690">
        <v>1.475068695</v>
      </c>
      <c r="H2690" s="34">
        <v>5.8100000000000003E-6</v>
      </c>
      <c r="I2690" s="34">
        <v>4.5308700000000001E-10</v>
      </c>
      <c r="J2690">
        <v>0.10748000000000001</v>
      </c>
      <c r="K2690" s="34">
        <v>6.9136300000000004E-5</v>
      </c>
      <c r="L2690" s="34">
        <v>0.69399999999999995</v>
      </c>
      <c r="M2690" t="s">
        <v>257</v>
      </c>
    </row>
    <row r="2691" spans="1:13" x14ac:dyDescent="0.15">
      <c r="A2691">
        <v>-112.15</v>
      </c>
      <c r="B2691">
        <v>161</v>
      </c>
      <c r="C2691">
        <v>81060</v>
      </c>
      <c r="D2691">
        <v>0.12042</v>
      </c>
      <c r="E2691">
        <v>12851</v>
      </c>
      <c r="F2691">
        <v>8719.6</v>
      </c>
      <c r="G2691">
        <v>1.473806138</v>
      </c>
      <c r="H2691" s="34">
        <v>5.84E-6</v>
      </c>
      <c r="I2691" s="34">
        <v>4.5429900000000001E-10</v>
      </c>
      <c r="J2691">
        <v>0.10813</v>
      </c>
      <c r="K2691" s="34">
        <v>6.98732E-5</v>
      </c>
      <c r="L2691" s="34">
        <v>0.69399999999999995</v>
      </c>
      <c r="M2691" t="s">
        <v>257</v>
      </c>
    </row>
    <row r="2692" spans="1:13" x14ac:dyDescent="0.15">
      <c r="A2692">
        <v>-111.15</v>
      </c>
      <c r="B2692">
        <v>162</v>
      </c>
      <c r="C2692">
        <v>81060</v>
      </c>
      <c r="D2692">
        <v>0.11967</v>
      </c>
      <c r="E2692">
        <v>12873</v>
      </c>
      <c r="F2692">
        <v>8741.1</v>
      </c>
      <c r="G2692">
        <v>1.4726979440000001</v>
      </c>
      <c r="H2692" s="34">
        <v>5.8599999999999998E-6</v>
      </c>
      <c r="I2692" s="34">
        <v>4.5546499999999999E-10</v>
      </c>
      <c r="J2692">
        <v>0.10877000000000001</v>
      </c>
      <c r="K2692" s="34">
        <v>7.0606399999999995E-5</v>
      </c>
      <c r="L2692" s="34">
        <v>0.69399999999999995</v>
      </c>
      <c r="M2692" t="s">
        <v>257</v>
      </c>
    </row>
    <row r="2693" spans="1:13" x14ac:dyDescent="0.15">
      <c r="A2693">
        <v>-110.15</v>
      </c>
      <c r="B2693">
        <v>163</v>
      </c>
      <c r="C2693">
        <v>81060</v>
      </c>
      <c r="D2693">
        <v>0.11894</v>
      </c>
      <c r="E2693">
        <v>12894</v>
      </c>
      <c r="F2693">
        <v>8762.4</v>
      </c>
      <c r="G2693">
        <v>1.4715146539999999</v>
      </c>
      <c r="H2693" s="34">
        <v>5.8900000000000004E-6</v>
      </c>
      <c r="I2693" s="34">
        <v>4.56654E-10</v>
      </c>
      <c r="J2693">
        <v>0.10942</v>
      </c>
      <c r="K2693" s="34">
        <v>7.1347900000000002E-5</v>
      </c>
      <c r="L2693" s="34">
        <v>0.69399999999999995</v>
      </c>
      <c r="M2693" t="s">
        <v>257</v>
      </c>
    </row>
    <row r="2694" spans="1:13" x14ac:dyDescent="0.15">
      <c r="A2694">
        <v>-109.15</v>
      </c>
      <c r="B2694">
        <v>164</v>
      </c>
      <c r="C2694">
        <v>81060</v>
      </c>
      <c r="D2694">
        <v>0.11821</v>
      </c>
      <c r="E2694">
        <v>12915</v>
      </c>
      <c r="F2694">
        <v>8783.5</v>
      </c>
      <c r="G2694">
        <v>1.4703705810000001</v>
      </c>
      <c r="H2694" s="34">
        <v>5.9100000000000002E-6</v>
      </c>
      <c r="I2694" s="34">
        <v>4.5783999999999999E-10</v>
      </c>
      <c r="J2694">
        <v>0.11007</v>
      </c>
      <c r="K2694" s="34">
        <v>7.2097500000000006E-5</v>
      </c>
      <c r="L2694" s="34">
        <v>0.69399999999999995</v>
      </c>
      <c r="M2694" t="s">
        <v>257</v>
      </c>
    </row>
    <row r="2695" spans="1:13" x14ac:dyDescent="0.15">
      <c r="A2695">
        <v>-108.15</v>
      </c>
      <c r="B2695">
        <v>165</v>
      </c>
      <c r="C2695">
        <v>81060</v>
      </c>
      <c r="D2695">
        <v>0.11749999999999999</v>
      </c>
      <c r="E2695">
        <v>12936</v>
      </c>
      <c r="F2695">
        <v>8804.4</v>
      </c>
      <c r="G2695">
        <v>1.469265367</v>
      </c>
      <c r="H2695" s="34">
        <v>5.9399999999999999E-6</v>
      </c>
      <c r="I2695" s="34">
        <v>4.5901399999999998E-10</v>
      </c>
      <c r="J2695">
        <v>0.11071</v>
      </c>
      <c r="K2695" s="34">
        <v>7.28365E-5</v>
      </c>
      <c r="L2695" s="34">
        <v>0.69399999999999995</v>
      </c>
      <c r="M2695" t="s">
        <v>257</v>
      </c>
    </row>
    <row r="2696" spans="1:13" x14ac:dyDescent="0.15">
      <c r="A2696">
        <v>-107.15</v>
      </c>
      <c r="B2696">
        <v>166</v>
      </c>
      <c r="C2696">
        <v>81060</v>
      </c>
      <c r="D2696">
        <v>0.11679</v>
      </c>
      <c r="E2696">
        <v>12956</v>
      </c>
      <c r="F2696">
        <v>8825</v>
      </c>
      <c r="G2696">
        <v>1.4681019829999999</v>
      </c>
      <c r="H2696" s="34">
        <v>5.9599999999999997E-6</v>
      </c>
      <c r="I2696" s="34">
        <v>4.6021899999999998E-10</v>
      </c>
      <c r="J2696">
        <v>0.11136</v>
      </c>
      <c r="K2696" s="34">
        <v>7.3595699999999997E-5</v>
      </c>
      <c r="L2696" s="34">
        <v>0.69399999999999995</v>
      </c>
      <c r="M2696" t="s">
        <v>257</v>
      </c>
    </row>
    <row r="2697" spans="1:13" x14ac:dyDescent="0.15">
      <c r="A2697">
        <v>-106.15</v>
      </c>
      <c r="B2697">
        <v>167</v>
      </c>
      <c r="C2697">
        <v>81060</v>
      </c>
      <c r="D2697">
        <v>0.11609</v>
      </c>
      <c r="E2697">
        <v>12977</v>
      </c>
      <c r="F2697">
        <v>8845.5</v>
      </c>
      <c r="G2697">
        <v>1.4670736529999999</v>
      </c>
      <c r="H2697" s="34">
        <v>5.9900000000000002E-6</v>
      </c>
      <c r="I2697" s="34">
        <v>4.6138600000000001E-10</v>
      </c>
      <c r="J2697">
        <v>0.11201</v>
      </c>
      <c r="K2697" s="34">
        <v>7.43511E-5</v>
      </c>
      <c r="L2697" s="34">
        <v>0.69399999999999995</v>
      </c>
      <c r="M2697" t="s">
        <v>257</v>
      </c>
    </row>
    <row r="2698" spans="1:13" x14ac:dyDescent="0.15">
      <c r="A2698">
        <v>-105.15</v>
      </c>
      <c r="B2698">
        <v>168</v>
      </c>
      <c r="C2698">
        <v>81060</v>
      </c>
      <c r="D2698">
        <v>0.1154</v>
      </c>
      <c r="E2698">
        <v>12997</v>
      </c>
      <c r="F2698">
        <v>8865.7000000000007</v>
      </c>
      <c r="G2698">
        <v>1.465986893</v>
      </c>
      <c r="H2698" s="34">
        <v>6.0100000000000001E-6</v>
      </c>
      <c r="I2698" s="34">
        <v>4.6257599999999999E-10</v>
      </c>
      <c r="J2698">
        <v>0.11265</v>
      </c>
      <c r="K2698" s="34">
        <v>7.5107300000000005E-5</v>
      </c>
      <c r="L2698" s="34">
        <v>0.69399999999999995</v>
      </c>
      <c r="M2698" t="s">
        <v>257</v>
      </c>
    </row>
    <row r="2699" spans="1:13" x14ac:dyDescent="0.15">
      <c r="A2699">
        <v>-104.15</v>
      </c>
      <c r="B2699">
        <v>169</v>
      </c>
      <c r="C2699">
        <v>81060</v>
      </c>
      <c r="D2699">
        <v>0.11472</v>
      </c>
      <c r="E2699">
        <v>13017</v>
      </c>
      <c r="F2699">
        <v>8885.7000000000007</v>
      </c>
      <c r="G2699">
        <v>1.464938047</v>
      </c>
      <c r="H2699" s="34">
        <v>6.0399999999999998E-6</v>
      </c>
      <c r="I2699" s="34">
        <v>4.6375500000000002E-10</v>
      </c>
      <c r="J2699">
        <v>0.1133</v>
      </c>
      <c r="K2699" s="34">
        <v>7.5871700000000001E-5</v>
      </c>
      <c r="L2699" s="34">
        <v>0.69399999999999995</v>
      </c>
      <c r="M2699" t="s">
        <v>257</v>
      </c>
    </row>
    <row r="2700" spans="1:13" x14ac:dyDescent="0.15">
      <c r="A2700">
        <v>-103.15</v>
      </c>
      <c r="B2700">
        <v>170</v>
      </c>
      <c r="C2700">
        <v>81060</v>
      </c>
      <c r="D2700">
        <v>0.11404</v>
      </c>
      <c r="E2700">
        <v>13037</v>
      </c>
      <c r="F2700">
        <v>8905.5</v>
      </c>
      <c r="G2700">
        <v>1.4639267869999999</v>
      </c>
      <c r="H2700" s="34">
        <v>6.0599999999999996E-6</v>
      </c>
      <c r="I2700" s="34">
        <v>4.6493100000000003E-10</v>
      </c>
      <c r="J2700">
        <v>0.11395</v>
      </c>
      <c r="K2700" s="34">
        <v>7.6644199999999994E-5</v>
      </c>
      <c r="L2700" s="34">
        <v>0.69299999999999995</v>
      </c>
      <c r="M2700" t="s">
        <v>257</v>
      </c>
    </row>
    <row r="2701" spans="1:13" x14ac:dyDescent="0.15">
      <c r="A2701">
        <v>-102.15</v>
      </c>
      <c r="B2701">
        <v>171</v>
      </c>
      <c r="C2701">
        <v>81060</v>
      </c>
      <c r="D2701">
        <v>0.11337</v>
      </c>
      <c r="E2701">
        <v>13056</v>
      </c>
      <c r="F2701">
        <v>8925.1</v>
      </c>
      <c r="G2701">
        <v>1.462840752</v>
      </c>
      <c r="H2701" s="34">
        <v>6.0900000000000001E-6</v>
      </c>
      <c r="I2701" s="34">
        <v>4.6613799999999999E-10</v>
      </c>
      <c r="J2701">
        <v>0.11457000000000001</v>
      </c>
      <c r="K2701" s="34">
        <v>7.7403899999999999E-5</v>
      </c>
      <c r="L2701" s="34">
        <v>0.69399999999999995</v>
      </c>
      <c r="M2701" t="s">
        <v>257</v>
      </c>
    </row>
    <row r="2702" spans="1:13" x14ac:dyDescent="0.15">
      <c r="A2702">
        <v>-101.15</v>
      </c>
      <c r="B2702">
        <v>172</v>
      </c>
      <c r="C2702">
        <v>81060</v>
      </c>
      <c r="D2702">
        <v>0.11271</v>
      </c>
      <c r="E2702">
        <v>13075</v>
      </c>
      <c r="F2702">
        <v>8944.5</v>
      </c>
      <c r="G2702">
        <v>1.4617921629999999</v>
      </c>
      <c r="H2702" s="34">
        <v>6.1099999999999999E-6</v>
      </c>
      <c r="I2702" s="34">
        <v>4.6733500000000002E-10</v>
      </c>
      <c r="J2702">
        <v>0.1152</v>
      </c>
      <c r="K2702" s="34">
        <v>7.8171500000000002E-5</v>
      </c>
      <c r="L2702" s="34">
        <v>0.69399999999999995</v>
      </c>
      <c r="M2702" t="s">
        <v>257</v>
      </c>
    </row>
    <row r="2703" spans="1:13" x14ac:dyDescent="0.15">
      <c r="A2703">
        <v>-100.15</v>
      </c>
      <c r="B2703">
        <v>173</v>
      </c>
      <c r="C2703">
        <v>81060</v>
      </c>
      <c r="D2703">
        <v>0.11206000000000001</v>
      </c>
      <c r="E2703">
        <v>13094</v>
      </c>
      <c r="F2703">
        <v>8963.7000000000007</v>
      </c>
      <c r="G2703">
        <v>1.460780704</v>
      </c>
      <c r="H2703" s="34">
        <v>6.1299999999999998E-6</v>
      </c>
      <c r="I2703" s="34">
        <v>4.6852800000000002E-10</v>
      </c>
      <c r="J2703">
        <v>0.11583</v>
      </c>
      <c r="K2703" s="34">
        <v>7.89402E-5</v>
      </c>
      <c r="L2703" s="34">
        <v>0.69399999999999995</v>
      </c>
      <c r="M2703" t="s">
        <v>257</v>
      </c>
    </row>
    <row r="2704" spans="1:13" x14ac:dyDescent="0.15">
      <c r="A2704">
        <v>-99.15</v>
      </c>
      <c r="B2704">
        <v>174</v>
      </c>
      <c r="C2704">
        <v>81060</v>
      </c>
      <c r="D2704">
        <v>0.11142000000000001</v>
      </c>
      <c r="E2704">
        <v>13113</v>
      </c>
      <c r="F2704">
        <v>8982.7000000000007</v>
      </c>
      <c r="G2704">
        <v>1.4598060719999999</v>
      </c>
      <c r="H2704" s="34">
        <v>6.1600000000000003E-6</v>
      </c>
      <c r="I2704" s="34">
        <v>4.6970900000000002E-10</v>
      </c>
      <c r="J2704">
        <v>0.11645</v>
      </c>
      <c r="K2704" s="34">
        <v>7.9702899999999999E-5</v>
      </c>
      <c r="L2704" s="34">
        <v>0.69399999999999995</v>
      </c>
      <c r="M2704" t="s">
        <v>257</v>
      </c>
    </row>
    <row r="2705" spans="1:13" x14ac:dyDescent="0.15">
      <c r="A2705">
        <v>-98.15</v>
      </c>
      <c r="B2705">
        <v>175</v>
      </c>
      <c r="C2705">
        <v>81060</v>
      </c>
      <c r="D2705">
        <v>0.11078</v>
      </c>
      <c r="E2705">
        <v>13132</v>
      </c>
      <c r="F2705">
        <v>9001.5</v>
      </c>
      <c r="G2705">
        <v>1.4588679659999999</v>
      </c>
      <c r="H2705" s="34">
        <v>6.1800000000000001E-6</v>
      </c>
      <c r="I2705" s="34">
        <v>4.70888E-10</v>
      </c>
      <c r="J2705">
        <v>0.11708</v>
      </c>
      <c r="K2705" s="34">
        <v>8.0480499999999996E-5</v>
      </c>
      <c r="L2705" s="34">
        <v>0.69399999999999995</v>
      </c>
      <c r="M2705" t="s">
        <v>257</v>
      </c>
    </row>
    <row r="2706" spans="1:13" x14ac:dyDescent="0.15">
      <c r="A2706">
        <v>-97.15</v>
      </c>
      <c r="B2706">
        <v>176</v>
      </c>
      <c r="C2706">
        <v>81060</v>
      </c>
      <c r="D2706">
        <v>0.11015</v>
      </c>
      <c r="E2706">
        <v>13150</v>
      </c>
      <c r="F2706">
        <v>9020</v>
      </c>
      <c r="G2706">
        <v>1.4578713969999999</v>
      </c>
      <c r="H2706" s="34">
        <v>6.2099999999999998E-6</v>
      </c>
      <c r="I2706" s="34">
        <v>4.7209099999999998E-10</v>
      </c>
      <c r="J2706">
        <v>0.11771</v>
      </c>
      <c r="K2706" s="34">
        <v>8.1264899999999995E-5</v>
      </c>
      <c r="L2706" s="34">
        <v>0.69399999999999995</v>
      </c>
      <c r="M2706" t="s">
        <v>257</v>
      </c>
    </row>
    <row r="2707" spans="1:13" x14ac:dyDescent="0.15">
      <c r="A2707">
        <v>-96.15</v>
      </c>
      <c r="B2707">
        <v>177</v>
      </c>
      <c r="C2707">
        <v>81060</v>
      </c>
      <c r="D2707">
        <v>0.10953</v>
      </c>
      <c r="E2707">
        <v>13169</v>
      </c>
      <c r="F2707">
        <v>9038.4</v>
      </c>
      <c r="G2707">
        <v>1.4570056650000001</v>
      </c>
      <c r="H2707" s="34">
        <v>6.2299999999999996E-6</v>
      </c>
      <c r="I2707" s="34">
        <v>4.7325500000000004E-10</v>
      </c>
      <c r="J2707">
        <v>0.11834</v>
      </c>
      <c r="K2707" s="34">
        <v>8.2043800000000002E-5</v>
      </c>
      <c r="L2707" s="34">
        <v>0.69399999999999995</v>
      </c>
      <c r="M2707" t="s">
        <v>257</v>
      </c>
    </row>
    <row r="2708" spans="1:13" x14ac:dyDescent="0.15">
      <c r="A2708">
        <v>-95.15</v>
      </c>
      <c r="B2708">
        <v>178</v>
      </c>
      <c r="C2708">
        <v>81060</v>
      </c>
      <c r="D2708">
        <v>0.10891000000000001</v>
      </c>
      <c r="E2708">
        <v>13187</v>
      </c>
      <c r="F2708">
        <v>9056.5</v>
      </c>
      <c r="G2708">
        <v>1.4560812679999999</v>
      </c>
      <c r="H2708" s="34">
        <v>6.2600000000000002E-6</v>
      </c>
      <c r="I2708" s="34">
        <v>4.7444500000000001E-10</v>
      </c>
      <c r="J2708">
        <v>0.11897000000000001</v>
      </c>
      <c r="K2708" s="34">
        <v>8.28369E-5</v>
      </c>
      <c r="L2708" s="34">
        <v>0.69299999999999995</v>
      </c>
      <c r="M2708" t="s">
        <v>257</v>
      </c>
    </row>
    <row r="2709" spans="1:13" x14ac:dyDescent="0.15">
      <c r="A2709">
        <v>-94.15</v>
      </c>
      <c r="B2709">
        <v>179</v>
      </c>
      <c r="C2709">
        <v>81060</v>
      </c>
      <c r="D2709">
        <v>0.10831</v>
      </c>
      <c r="E2709">
        <v>13205</v>
      </c>
      <c r="F2709">
        <v>9074.5</v>
      </c>
      <c r="G2709">
        <v>1.4551765940000001</v>
      </c>
      <c r="H2709" s="34">
        <v>6.28E-6</v>
      </c>
      <c r="I2709" s="34">
        <v>4.7563000000000004E-10</v>
      </c>
      <c r="J2709">
        <v>0.11959</v>
      </c>
      <c r="K2709" s="34">
        <v>8.36157E-5</v>
      </c>
      <c r="L2709" s="34">
        <v>0.69399999999999995</v>
      </c>
      <c r="M2709" t="s">
        <v>257</v>
      </c>
    </row>
    <row r="2710" spans="1:13" x14ac:dyDescent="0.15">
      <c r="A2710">
        <v>-93.15</v>
      </c>
      <c r="B2710">
        <v>180</v>
      </c>
      <c r="C2710">
        <v>81060</v>
      </c>
      <c r="D2710">
        <v>0.1077</v>
      </c>
      <c r="E2710">
        <v>13222</v>
      </c>
      <c r="F2710">
        <v>9092.2999999999993</v>
      </c>
      <c r="G2710">
        <v>1.454197508</v>
      </c>
      <c r="H2710" s="34">
        <v>6.2999999999999998E-6</v>
      </c>
      <c r="I2710" s="34">
        <v>4.76842E-10</v>
      </c>
      <c r="J2710">
        <v>0.12021999999999999</v>
      </c>
      <c r="K2710" s="34">
        <v>8.4423600000000003E-5</v>
      </c>
      <c r="L2710" s="34">
        <v>0.69299999999999995</v>
      </c>
      <c r="M2710" t="s">
        <v>257</v>
      </c>
    </row>
    <row r="2711" spans="1:13" x14ac:dyDescent="0.15">
      <c r="A2711">
        <v>-92.15</v>
      </c>
      <c r="B2711">
        <v>181</v>
      </c>
      <c r="C2711">
        <v>81060</v>
      </c>
      <c r="D2711">
        <v>0.10711</v>
      </c>
      <c r="E2711">
        <v>13240</v>
      </c>
      <c r="F2711">
        <v>9109.7999999999993</v>
      </c>
      <c r="G2711">
        <v>1.4533798769999999</v>
      </c>
      <c r="H2711" s="34">
        <v>6.3300000000000004E-6</v>
      </c>
      <c r="I2711" s="34">
        <v>4.7801400000000002E-10</v>
      </c>
      <c r="J2711">
        <v>0.12084</v>
      </c>
      <c r="K2711" s="34">
        <v>8.5210400000000007E-5</v>
      </c>
      <c r="L2711" s="34">
        <v>0.69299999999999995</v>
      </c>
      <c r="M2711" t="s">
        <v>257</v>
      </c>
    </row>
    <row r="2712" spans="1:13" x14ac:dyDescent="0.15">
      <c r="A2712">
        <v>-91.15</v>
      </c>
      <c r="B2712">
        <v>182</v>
      </c>
      <c r="C2712">
        <v>81060</v>
      </c>
      <c r="D2712">
        <v>0.10652</v>
      </c>
      <c r="E2712">
        <v>13257</v>
      </c>
      <c r="F2712">
        <v>9127.2000000000007</v>
      </c>
      <c r="G2712">
        <v>1.4524717330000001</v>
      </c>
      <c r="H2712" s="34">
        <v>6.3500000000000002E-6</v>
      </c>
      <c r="I2712" s="34">
        <v>4.7921900000000002E-10</v>
      </c>
      <c r="J2712">
        <v>0.12146</v>
      </c>
      <c r="K2712" s="34">
        <v>8.6011600000000002E-5</v>
      </c>
      <c r="L2712" s="34">
        <v>0.69299999999999995</v>
      </c>
      <c r="M2712" t="s">
        <v>257</v>
      </c>
    </row>
    <row r="2713" spans="1:13" x14ac:dyDescent="0.15">
      <c r="A2713">
        <v>-90.15</v>
      </c>
      <c r="B2713">
        <v>183</v>
      </c>
      <c r="C2713">
        <v>81060</v>
      </c>
      <c r="D2713">
        <v>0.10594000000000001</v>
      </c>
      <c r="E2713">
        <v>13274</v>
      </c>
      <c r="F2713">
        <v>9144.2999999999993</v>
      </c>
      <c r="G2713">
        <v>1.4516146670000001</v>
      </c>
      <c r="H2713" s="34">
        <v>6.3799999999999999E-6</v>
      </c>
      <c r="I2713" s="34">
        <v>4.8041300000000002E-10</v>
      </c>
      <c r="J2713">
        <v>0.12207999999999999</v>
      </c>
      <c r="K2713" s="34">
        <v>8.6812599999999996E-5</v>
      </c>
      <c r="L2713" s="34">
        <v>0.69299999999999995</v>
      </c>
      <c r="M2713" t="s">
        <v>257</v>
      </c>
    </row>
    <row r="2714" spans="1:13" x14ac:dyDescent="0.15">
      <c r="A2714">
        <v>-89.15</v>
      </c>
      <c r="B2714">
        <v>184</v>
      </c>
      <c r="C2714">
        <v>81060</v>
      </c>
      <c r="D2714">
        <v>0.10536</v>
      </c>
      <c r="E2714">
        <v>13291</v>
      </c>
      <c r="F2714">
        <v>9161.2999999999993</v>
      </c>
      <c r="G2714">
        <v>1.4507766369999999</v>
      </c>
      <c r="H2714" s="34">
        <v>6.3999999999999997E-6</v>
      </c>
      <c r="I2714" s="34">
        <v>4.81604E-10</v>
      </c>
      <c r="J2714">
        <v>0.1227</v>
      </c>
      <c r="K2714" s="34">
        <v>8.7621599999999995E-5</v>
      </c>
      <c r="L2714" s="34">
        <v>0.69299999999999995</v>
      </c>
      <c r="M2714" t="s">
        <v>257</v>
      </c>
    </row>
    <row r="2715" spans="1:13" x14ac:dyDescent="0.15">
      <c r="A2715">
        <v>-88.15</v>
      </c>
      <c r="B2715">
        <v>185</v>
      </c>
      <c r="C2715">
        <v>81060</v>
      </c>
      <c r="D2715">
        <v>0.10478999999999999</v>
      </c>
      <c r="E2715">
        <v>13308</v>
      </c>
      <c r="F2715">
        <v>9178.1</v>
      </c>
      <c r="G2715">
        <v>1.449973306</v>
      </c>
      <c r="H2715" s="34">
        <v>6.4200000000000004E-6</v>
      </c>
      <c r="I2715" s="34">
        <v>4.82785E-10</v>
      </c>
      <c r="J2715">
        <v>0.12331</v>
      </c>
      <c r="K2715" s="34">
        <v>8.8423099999999997E-5</v>
      </c>
      <c r="L2715" s="34">
        <v>0.69299999999999995</v>
      </c>
      <c r="M2715" t="s">
        <v>257</v>
      </c>
    </row>
    <row r="2716" spans="1:13" x14ac:dyDescent="0.15">
      <c r="A2716">
        <v>-87.15</v>
      </c>
      <c r="B2716">
        <v>186</v>
      </c>
      <c r="C2716">
        <v>81060</v>
      </c>
      <c r="D2716">
        <v>0.10423</v>
      </c>
      <c r="E2716">
        <v>13324</v>
      </c>
      <c r="F2716">
        <v>9194.7000000000007</v>
      </c>
      <c r="G2716">
        <v>1.4490956749999999</v>
      </c>
      <c r="H2716" s="34">
        <v>6.4500000000000001E-6</v>
      </c>
      <c r="I2716" s="34">
        <v>4.8399899999999997E-10</v>
      </c>
      <c r="J2716">
        <v>0.12393</v>
      </c>
      <c r="K2716" s="34">
        <v>8.9237800000000001E-5</v>
      </c>
      <c r="L2716" s="34">
        <v>0.69299999999999995</v>
      </c>
      <c r="M2716" t="s">
        <v>257</v>
      </c>
    </row>
    <row r="2717" spans="1:13" x14ac:dyDescent="0.15">
      <c r="A2717">
        <v>-86.15</v>
      </c>
      <c r="B2717">
        <v>187</v>
      </c>
      <c r="C2717">
        <v>81060</v>
      </c>
      <c r="D2717">
        <v>0.10367</v>
      </c>
      <c r="E2717">
        <v>13341</v>
      </c>
      <c r="F2717">
        <v>9211.1</v>
      </c>
      <c r="G2717">
        <v>1.4483612159999999</v>
      </c>
      <c r="H2717" s="34">
        <v>6.4699999999999999E-6</v>
      </c>
      <c r="I2717" s="34">
        <v>4.8517400000000002E-10</v>
      </c>
      <c r="J2717">
        <v>0.12454999999999999</v>
      </c>
      <c r="K2717" s="34">
        <v>9.0053800000000002E-5</v>
      </c>
      <c r="L2717" s="34">
        <v>0.69299999999999995</v>
      </c>
      <c r="M2717" t="s">
        <v>257</v>
      </c>
    </row>
    <row r="2718" spans="1:13" x14ac:dyDescent="0.15">
      <c r="A2718">
        <v>-85.15</v>
      </c>
      <c r="B2718">
        <v>188</v>
      </c>
      <c r="C2718">
        <v>81060</v>
      </c>
      <c r="D2718">
        <v>0.10312</v>
      </c>
      <c r="E2718">
        <v>13357</v>
      </c>
      <c r="F2718">
        <v>9227.2999999999993</v>
      </c>
      <c r="G2718">
        <v>1.4475523720000001</v>
      </c>
      <c r="H2718" s="34">
        <v>6.4999999999999996E-6</v>
      </c>
      <c r="I2718" s="34">
        <v>4.8637399999999998E-10</v>
      </c>
      <c r="J2718">
        <v>0.12517</v>
      </c>
      <c r="K2718" s="34">
        <v>9.0875800000000002E-5</v>
      </c>
      <c r="L2718" s="34">
        <v>0.69299999999999995</v>
      </c>
      <c r="M2718" t="s">
        <v>257</v>
      </c>
    </row>
    <row r="2719" spans="1:13" x14ac:dyDescent="0.15">
      <c r="A2719">
        <v>-84.15</v>
      </c>
      <c r="B2719">
        <v>189</v>
      </c>
      <c r="C2719">
        <v>81060</v>
      </c>
      <c r="D2719">
        <v>0.10256999999999999</v>
      </c>
      <c r="E2719">
        <v>13373</v>
      </c>
      <c r="F2719">
        <v>9243.2999999999993</v>
      </c>
      <c r="G2719">
        <v>1.446777666</v>
      </c>
      <c r="H2719" s="34">
        <v>6.5200000000000003E-6</v>
      </c>
      <c r="I2719" s="34">
        <v>4.8756399999999995E-10</v>
      </c>
      <c r="J2719">
        <v>0.12579000000000001</v>
      </c>
      <c r="K2719" s="34">
        <v>9.1705800000000005E-5</v>
      </c>
      <c r="L2719" s="34">
        <v>0.69299999999999995</v>
      </c>
      <c r="M2719" t="s">
        <v>257</v>
      </c>
    </row>
    <row r="2720" spans="1:13" x14ac:dyDescent="0.15">
      <c r="A2720">
        <v>-83.15</v>
      </c>
      <c r="B2720">
        <v>190</v>
      </c>
      <c r="C2720">
        <v>81060</v>
      </c>
      <c r="D2720">
        <v>0.10203</v>
      </c>
      <c r="E2720">
        <v>13389</v>
      </c>
      <c r="F2720">
        <v>9259.2000000000007</v>
      </c>
      <c r="G2720">
        <v>1.446021255</v>
      </c>
      <c r="H2720" s="34">
        <v>6.5400000000000001E-6</v>
      </c>
      <c r="I2720" s="34">
        <v>4.8875899999999997E-10</v>
      </c>
      <c r="J2720">
        <v>0.12640999999999999</v>
      </c>
      <c r="K2720" s="34">
        <v>9.2534900000000001E-5</v>
      </c>
      <c r="L2720" s="34">
        <v>0.69299999999999995</v>
      </c>
      <c r="M2720" t="s">
        <v>257</v>
      </c>
    </row>
    <row r="2721" spans="1:13" x14ac:dyDescent="0.15">
      <c r="A2721">
        <v>-82.15</v>
      </c>
      <c r="B2721">
        <v>191</v>
      </c>
      <c r="C2721">
        <v>81060</v>
      </c>
      <c r="D2721">
        <v>0.10150000000000001</v>
      </c>
      <c r="E2721">
        <v>13404</v>
      </c>
      <c r="F2721">
        <v>9274.7999999999993</v>
      </c>
      <c r="G2721">
        <v>1.4452063660000001</v>
      </c>
      <c r="H2721" s="34">
        <v>6.5699999999999998E-6</v>
      </c>
      <c r="I2721" s="34">
        <v>4.8997300000000004E-10</v>
      </c>
      <c r="J2721">
        <v>0.12701000000000001</v>
      </c>
      <c r="K2721" s="34">
        <v>9.3355000000000003E-5</v>
      </c>
      <c r="L2721" s="34">
        <v>0.69299999999999995</v>
      </c>
      <c r="M2721" t="s">
        <v>257</v>
      </c>
    </row>
    <row r="2722" spans="1:13" x14ac:dyDescent="0.15">
      <c r="A2722">
        <v>-81.150000000000006</v>
      </c>
      <c r="B2722">
        <v>192</v>
      </c>
      <c r="C2722">
        <v>81060</v>
      </c>
      <c r="D2722">
        <v>0.10097</v>
      </c>
      <c r="E2722">
        <v>13420</v>
      </c>
      <c r="F2722">
        <v>9290.2999999999993</v>
      </c>
      <c r="G2722">
        <v>1.4445174000000001</v>
      </c>
      <c r="H2722" s="34">
        <v>6.5899999999999996E-6</v>
      </c>
      <c r="I2722" s="34">
        <v>4.9115500000000005E-10</v>
      </c>
      <c r="J2722">
        <v>0.12761</v>
      </c>
      <c r="K2722" s="34">
        <v>9.4175899999999994E-5</v>
      </c>
      <c r="L2722" s="34">
        <v>0.69299999999999995</v>
      </c>
      <c r="M2722" t="s">
        <v>257</v>
      </c>
    </row>
    <row r="2723" spans="1:13" x14ac:dyDescent="0.15">
      <c r="A2723">
        <v>-80.150000000000006</v>
      </c>
      <c r="B2723">
        <v>193</v>
      </c>
      <c r="C2723">
        <v>81060</v>
      </c>
      <c r="D2723">
        <v>0.10045</v>
      </c>
      <c r="E2723">
        <v>13435</v>
      </c>
      <c r="F2723">
        <v>9305.6</v>
      </c>
      <c r="G2723">
        <v>1.443754298</v>
      </c>
      <c r="H2723" s="34">
        <v>6.6100000000000002E-6</v>
      </c>
      <c r="I2723" s="34">
        <v>4.9236299999999997E-10</v>
      </c>
      <c r="J2723">
        <v>0.12820999999999999</v>
      </c>
      <c r="K2723" s="34">
        <v>9.5002300000000003E-5</v>
      </c>
      <c r="L2723" s="34">
        <v>0.69299999999999995</v>
      </c>
      <c r="M2723" t="s">
        <v>257</v>
      </c>
    </row>
    <row r="2724" spans="1:13" x14ac:dyDescent="0.15">
      <c r="A2724">
        <v>-79.150000000000006</v>
      </c>
      <c r="B2724">
        <v>194</v>
      </c>
      <c r="C2724">
        <v>81060</v>
      </c>
      <c r="D2724">
        <v>9.9930000000000005E-2</v>
      </c>
      <c r="E2724">
        <v>13450</v>
      </c>
      <c r="F2724">
        <v>9320.7000000000007</v>
      </c>
      <c r="G2724">
        <v>1.4430246659999999</v>
      </c>
      <c r="H2724" s="34">
        <v>6.64E-6</v>
      </c>
      <c r="I2724" s="34">
        <v>4.9356899999999997E-10</v>
      </c>
      <c r="J2724">
        <v>0.12881000000000001</v>
      </c>
      <c r="K2724" s="34">
        <v>9.5836599999999997E-5</v>
      </c>
      <c r="L2724" s="34">
        <v>0.69299999999999995</v>
      </c>
      <c r="M2724" t="s">
        <v>257</v>
      </c>
    </row>
    <row r="2725" spans="1:13" x14ac:dyDescent="0.15">
      <c r="A2725">
        <v>-78.150000000000006</v>
      </c>
      <c r="B2725">
        <v>195</v>
      </c>
      <c r="C2725">
        <v>81060</v>
      </c>
      <c r="D2725">
        <v>9.9418000000000006E-2</v>
      </c>
      <c r="E2725">
        <v>13465</v>
      </c>
      <c r="F2725">
        <v>9335.6</v>
      </c>
      <c r="G2725">
        <v>1.442328292</v>
      </c>
      <c r="H2725" s="34">
        <v>6.6599999999999998E-6</v>
      </c>
      <c r="I2725" s="34">
        <v>4.9476399999999999E-10</v>
      </c>
      <c r="J2725">
        <v>0.12941</v>
      </c>
      <c r="K2725" s="34">
        <v>9.6671100000000004E-5</v>
      </c>
      <c r="L2725" s="34">
        <v>0.69299999999999995</v>
      </c>
      <c r="M2725" t="s">
        <v>257</v>
      </c>
    </row>
    <row r="2726" spans="1:13" x14ac:dyDescent="0.15">
      <c r="A2726">
        <v>-77.150000000000006</v>
      </c>
      <c r="B2726">
        <v>196</v>
      </c>
      <c r="C2726">
        <v>81060</v>
      </c>
      <c r="D2726">
        <v>9.8910999999999999E-2</v>
      </c>
      <c r="E2726">
        <v>13479</v>
      </c>
      <c r="F2726">
        <v>9350.4</v>
      </c>
      <c r="G2726">
        <v>1.441542608</v>
      </c>
      <c r="H2726" s="34">
        <v>6.6900000000000003E-6</v>
      </c>
      <c r="I2726" s="34">
        <v>4.9599399999999999E-10</v>
      </c>
      <c r="J2726">
        <v>0.13000999999999999</v>
      </c>
      <c r="K2726" s="34">
        <v>9.7515699999999999E-5</v>
      </c>
      <c r="L2726" s="34">
        <v>0.69299999999999995</v>
      </c>
      <c r="M2726" t="s">
        <v>257</v>
      </c>
    </row>
    <row r="2727" spans="1:13" x14ac:dyDescent="0.15">
      <c r="A2727">
        <v>-76.150000000000006</v>
      </c>
      <c r="B2727">
        <v>197</v>
      </c>
      <c r="C2727">
        <v>81060</v>
      </c>
      <c r="D2727">
        <v>9.8408999999999996E-2</v>
      </c>
      <c r="E2727">
        <v>13494</v>
      </c>
      <c r="F2727">
        <v>9365</v>
      </c>
      <c r="G2727">
        <v>1.4408969570000001</v>
      </c>
      <c r="H2727" s="34">
        <v>6.7100000000000001E-6</v>
      </c>
      <c r="I2727" s="34">
        <v>4.9717700000000001E-10</v>
      </c>
      <c r="J2727">
        <v>0.13061</v>
      </c>
      <c r="K2727" s="34">
        <v>9.8356000000000005E-5</v>
      </c>
      <c r="L2727" s="34">
        <v>0.69299999999999995</v>
      </c>
      <c r="M2727" t="s">
        <v>257</v>
      </c>
    </row>
    <row r="2728" spans="1:13" x14ac:dyDescent="0.15">
      <c r="A2728">
        <v>-75.150000000000006</v>
      </c>
      <c r="B2728">
        <v>198</v>
      </c>
      <c r="C2728">
        <v>81060</v>
      </c>
      <c r="D2728">
        <v>9.7911999999999999E-2</v>
      </c>
      <c r="E2728">
        <v>13508</v>
      </c>
      <c r="F2728">
        <v>9379.4</v>
      </c>
      <c r="G2728">
        <v>1.44017741</v>
      </c>
      <c r="H2728" s="34">
        <v>6.7299999999999999E-6</v>
      </c>
      <c r="I2728" s="34">
        <v>4.9839400000000001E-10</v>
      </c>
      <c r="J2728">
        <v>0.13120999999999999</v>
      </c>
      <c r="K2728" s="34">
        <v>9.9206500000000006E-5</v>
      </c>
      <c r="L2728" s="34">
        <v>0.69299999999999995</v>
      </c>
      <c r="M2728" t="s">
        <v>257</v>
      </c>
    </row>
    <row r="2729" spans="1:13" x14ac:dyDescent="0.15">
      <c r="A2729">
        <v>-74.150000000000006</v>
      </c>
      <c r="B2729">
        <v>199</v>
      </c>
      <c r="C2729">
        <v>81060</v>
      </c>
      <c r="D2729">
        <v>9.7420000000000007E-2</v>
      </c>
      <c r="E2729">
        <v>13523</v>
      </c>
      <c r="F2729">
        <v>9393.6</v>
      </c>
      <c r="G2729">
        <v>1.4395971729999999</v>
      </c>
      <c r="H2729" s="34">
        <v>6.7599999999999997E-6</v>
      </c>
      <c r="I2729" s="34">
        <v>4.9957099999999997E-10</v>
      </c>
      <c r="J2729">
        <v>0.13181000000000001</v>
      </c>
      <c r="K2729">
        <v>1.00052E-4</v>
      </c>
      <c r="L2729" s="34">
        <v>0.69299999999999995</v>
      </c>
      <c r="M2729" t="s">
        <v>257</v>
      </c>
    </row>
    <row r="2730" spans="1:13" x14ac:dyDescent="0.15">
      <c r="A2730">
        <v>-73.150000000000006</v>
      </c>
      <c r="B2730">
        <v>200</v>
      </c>
      <c r="C2730">
        <v>81060</v>
      </c>
      <c r="D2730">
        <v>9.6932000000000004E-2</v>
      </c>
      <c r="E2730">
        <v>13537</v>
      </c>
      <c r="F2730">
        <v>9407.7000000000007</v>
      </c>
      <c r="G2730">
        <v>1.4389276870000001</v>
      </c>
      <c r="H2730" s="34">
        <v>6.7800000000000003E-6</v>
      </c>
      <c r="I2730" s="34">
        <v>5.0077599999999997E-10</v>
      </c>
      <c r="J2730">
        <v>0.13241</v>
      </c>
      <c r="K2730">
        <v>1.0090900000000001E-4</v>
      </c>
      <c r="L2730" s="34">
        <v>0.69299999999999995</v>
      </c>
      <c r="M2730" t="s">
        <v>257</v>
      </c>
    </row>
    <row r="2731" spans="1:13" x14ac:dyDescent="0.15">
      <c r="A2731">
        <v>-72.150000000000006</v>
      </c>
      <c r="B2731">
        <v>201</v>
      </c>
      <c r="C2731">
        <v>81060</v>
      </c>
      <c r="D2731">
        <v>9.6449999999999994E-2</v>
      </c>
      <c r="E2731">
        <v>13550</v>
      </c>
      <c r="F2731">
        <v>9421.6</v>
      </c>
      <c r="G2731">
        <v>1.438184597</v>
      </c>
      <c r="H2731" s="34">
        <v>6.8000000000000001E-6</v>
      </c>
      <c r="I2731" s="34">
        <v>5.0201500000000005E-10</v>
      </c>
      <c r="J2731">
        <v>0.13300000000000001</v>
      </c>
      <c r="K2731">
        <v>1.0176800000000001E-4</v>
      </c>
      <c r="L2731" s="34">
        <v>0.69299999999999995</v>
      </c>
      <c r="M2731" t="s">
        <v>257</v>
      </c>
    </row>
    <row r="2732" spans="1:13" x14ac:dyDescent="0.15">
      <c r="A2732">
        <v>-71.150000000000006</v>
      </c>
      <c r="B2732">
        <v>202</v>
      </c>
      <c r="C2732">
        <v>81060</v>
      </c>
      <c r="D2732">
        <v>9.5973000000000003E-2</v>
      </c>
      <c r="E2732">
        <v>13564</v>
      </c>
      <c r="F2732">
        <v>9435.2999999999993</v>
      </c>
      <c r="G2732">
        <v>1.4375801509999999</v>
      </c>
      <c r="H2732" s="34">
        <v>6.8299999999999998E-6</v>
      </c>
      <c r="I2732" s="34">
        <v>5.03214E-10</v>
      </c>
      <c r="J2732">
        <v>0.13358999999999999</v>
      </c>
      <c r="K2732">
        <v>1.0262100000000001E-4</v>
      </c>
      <c r="L2732" s="34">
        <v>0.69299999999999995</v>
      </c>
      <c r="M2732" t="s">
        <v>257</v>
      </c>
    </row>
    <row r="2733" spans="1:13" x14ac:dyDescent="0.15">
      <c r="A2733">
        <v>-70.150000000000006</v>
      </c>
      <c r="B2733">
        <v>203</v>
      </c>
      <c r="C2733">
        <v>81060</v>
      </c>
      <c r="D2733">
        <v>9.5500000000000002E-2</v>
      </c>
      <c r="E2733">
        <v>13578</v>
      </c>
      <c r="F2733">
        <v>9448.9</v>
      </c>
      <c r="G2733">
        <v>1.4369926660000001</v>
      </c>
      <c r="H2733" s="34">
        <v>6.8499999999999996E-6</v>
      </c>
      <c r="I2733" s="34">
        <v>5.0440399999999997E-10</v>
      </c>
      <c r="J2733">
        <v>0.13417999999999999</v>
      </c>
      <c r="K2733">
        <v>1.03478E-4</v>
      </c>
      <c r="L2733" s="34">
        <v>0.69299999999999995</v>
      </c>
      <c r="M2733" t="s">
        <v>257</v>
      </c>
    </row>
    <row r="2734" spans="1:13" x14ac:dyDescent="0.15">
      <c r="A2734">
        <v>-69.150000000000006</v>
      </c>
      <c r="B2734">
        <v>204</v>
      </c>
      <c r="C2734">
        <v>81060</v>
      </c>
      <c r="D2734">
        <v>9.5032000000000005E-2</v>
      </c>
      <c r="E2734">
        <v>13591</v>
      </c>
      <c r="F2734">
        <v>9462.2999999999993</v>
      </c>
      <c r="G2734">
        <v>1.436331547</v>
      </c>
      <c r="H2734" s="34">
        <v>6.8700000000000003E-6</v>
      </c>
      <c r="I2734" s="34">
        <v>5.0562900000000003E-10</v>
      </c>
      <c r="J2734">
        <v>0.13477</v>
      </c>
      <c r="K2734">
        <v>1.04345E-4</v>
      </c>
      <c r="L2734" s="34">
        <v>0.69299999999999995</v>
      </c>
      <c r="M2734" t="s">
        <v>257</v>
      </c>
    </row>
    <row r="2735" spans="1:13" x14ac:dyDescent="0.15">
      <c r="A2735">
        <v>-68.150000000000006</v>
      </c>
      <c r="B2735">
        <v>205</v>
      </c>
      <c r="C2735">
        <v>81060</v>
      </c>
      <c r="D2735">
        <v>9.4567999999999999E-2</v>
      </c>
      <c r="E2735">
        <v>13604</v>
      </c>
      <c r="F2735">
        <v>9475.5</v>
      </c>
      <c r="G2735">
        <v>1.435702601</v>
      </c>
      <c r="H2735" s="34">
        <v>6.9E-6</v>
      </c>
      <c r="I2735" s="34">
        <v>5.0684400000000001E-10</v>
      </c>
      <c r="J2735">
        <v>0.13536000000000001</v>
      </c>
      <c r="K2735">
        <v>1.05215E-4</v>
      </c>
      <c r="L2735" s="34">
        <v>0.69299999999999995</v>
      </c>
      <c r="M2735" t="s">
        <v>257</v>
      </c>
    </row>
    <row r="2736" spans="1:13" x14ac:dyDescent="0.15">
      <c r="A2736">
        <v>-67.150000000000006</v>
      </c>
      <c r="B2736">
        <v>206</v>
      </c>
      <c r="C2736">
        <v>81060</v>
      </c>
      <c r="D2736">
        <v>9.4108999999999998E-2</v>
      </c>
      <c r="E2736">
        <v>13617</v>
      </c>
      <c r="F2736">
        <v>9488.6</v>
      </c>
      <c r="G2736">
        <v>1.4350905300000001</v>
      </c>
      <c r="H2736" s="34">
        <v>6.9199999999999998E-6</v>
      </c>
      <c r="I2736" s="34">
        <v>5.0806300000000003E-10</v>
      </c>
      <c r="J2736">
        <v>0.13594999999999999</v>
      </c>
      <c r="K2736">
        <v>1.06088E-4</v>
      </c>
      <c r="L2736" s="34">
        <v>0.69299999999999995</v>
      </c>
      <c r="M2736" t="s">
        <v>257</v>
      </c>
    </row>
    <row r="2737" spans="1:13" x14ac:dyDescent="0.15">
      <c r="A2737">
        <v>-66.150000000000006</v>
      </c>
      <c r="B2737">
        <v>207</v>
      </c>
      <c r="C2737">
        <v>81060</v>
      </c>
      <c r="D2737">
        <v>9.3655000000000002E-2</v>
      </c>
      <c r="E2737">
        <v>13630</v>
      </c>
      <c r="F2737">
        <v>9501.5</v>
      </c>
      <c r="G2737">
        <v>1.4345103400000001</v>
      </c>
      <c r="H2737" s="34">
        <v>6.9399999999999996E-6</v>
      </c>
      <c r="I2737" s="34">
        <v>5.0926600000000001E-10</v>
      </c>
      <c r="J2737">
        <v>0.13655</v>
      </c>
      <c r="K2737">
        <v>1.06971E-4</v>
      </c>
      <c r="L2737" s="34">
        <v>0.69299999999999995</v>
      </c>
      <c r="M2737" t="s">
        <v>257</v>
      </c>
    </row>
    <row r="2738" spans="1:13" x14ac:dyDescent="0.15">
      <c r="A2738">
        <v>-65.150000000000006</v>
      </c>
      <c r="B2738">
        <v>208</v>
      </c>
      <c r="C2738">
        <v>81060</v>
      </c>
      <c r="D2738">
        <v>9.3203999999999995E-2</v>
      </c>
      <c r="E2738">
        <v>13643</v>
      </c>
      <c r="F2738">
        <v>9514.2999999999993</v>
      </c>
      <c r="G2738">
        <v>1.4339467960000001</v>
      </c>
      <c r="H2738" s="34">
        <v>6.9600000000000003E-6</v>
      </c>
      <c r="I2738" s="34">
        <v>5.1047400000000003E-10</v>
      </c>
      <c r="J2738">
        <v>0.13714000000000001</v>
      </c>
      <c r="K2738">
        <v>1.0785000000000001E-4</v>
      </c>
      <c r="L2738" s="34">
        <v>0.69299999999999995</v>
      </c>
      <c r="M2738" t="s">
        <v>257</v>
      </c>
    </row>
    <row r="2739" spans="1:13" x14ac:dyDescent="0.15">
      <c r="A2739">
        <v>-64.150000000000006</v>
      </c>
      <c r="B2739">
        <v>209</v>
      </c>
      <c r="C2739">
        <v>81060</v>
      </c>
      <c r="D2739">
        <v>9.2757999999999993E-2</v>
      </c>
      <c r="E2739">
        <v>13655</v>
      </c>
      <c r="F2739">
        <v>9526.9</v>
      </c>
      <c r="G2739">
        <v>1.4333098909999999</v>
      </c>
      <c r="H2739" s="34">
        <v>6.99E-6</v>
      </c>
      <c r="I2739" s="34">
        <v>5.1170999999999998E-10</v>
      </c>
      <c r="J2739">
        <v>0.13772999999999999</v>
      </c>
      <c r="K2739">
        <v>1.08739E-4</v>
      </c>
      <c r="L2739" s="34">
        <v>0.69299999999999995</v>
      </c>
      <c r="M2739" t="s">
        <v>257</v>
      </c>
    </row>
    <row r="2740" spans="1:13" x14ac:dyDescent="0.15">
      <c r="A2740">
        <v>-63.15</v>
      </c>
      <c r="B2740">
        <v>210</v>
      </c>
      <c r="C2740">
        <v>81060</v>
      </c>
      <c r="D2740">
        <v>9.2316999999999996E-2</v>
      </c>
      <c r="E2740">
        <v>13668</v>
      </c>
      <c r="F2740">
        <v>9539.2999999999993</v>
      </c>
      <c r="G2740">
        <v>1.4328095350000001</v>
      </c>
      <c r="H2740" s="34">
        <v>7.0099999999999998E-6</v>
      </c>
      <c r="I2740" s="34">
        <v>5.1289900000000005E-10</v>
      </c>
      <c r="J2740">
        <v>0.13832</v>
      </c>
      <c r="K2740">
        <v>1.09622E-4</v>
      </c>
      <c r="L2740" s="34">
        <v>0.69299999999999995</v>
      </c>
      <c r="M2740" t="s">
        <v>257</v>
      </c>
    </row>
    <row r="2741" spans="1:13" x14ac:dyDescent="0.15">
      <c r="A2741">
        <v>-62.15</v>
      </c>
      <c r="B2741">
        <v>211</v>
      </c>
      <c r="C2741">
        <v>81060</v>
      </c>
      <c r="D2741">
        <v>9.1879000000000002E-2</v>
      </c>
      <c r="E2741">
        <v>13680</v>
      </c>
      <c r="F2741">
        <v>9551.6</v>
      </c>
      <c r="G2741">
        <v>1.43222078</v>
      </c>
      <c r="H2741" s="34">
        <v>7.0299999999999996E-6</v>
      </c>
      <c r="I2741" s="34">
        <v>5.1412999999999996E-10</v>
      </c>
      <c r="J2741">
        <v>0.13889000000000001</v>
      </c>
      <c r="K2741">
        <v>1.1050199999999999E-4</v>
      </c>
      <c r="L2741" s="34">
        <v>0.69299999999999995</v>
      </c>
      <c r="M2741" t="s">
        <v>257</v>
      </c>
    </row>
    <row r="2742" spans="1:13" x14ac:dyDescent="0.15">
      <c r="A2742">
        <v>-61.15</v>
      </c>
      <c r="B2742">
        <v>212</v>
      </c>
      <c r="C2742">
        <v>81060</v>
      </c>
      <c r="D2742">
        <v>9.1446E-2</v>
      </c>
      <c r="E2742">
        <v>13692</v>
      </c>
      <c r="F2742">
        <v>9563.7000000000007</v>
      </c>
      <c r="G2742">
        <v>1.4316634779999999</v>
      </c>
      <c r="H2742" s="34">
        <v>7.0600000000000002E-6</v>
      </c>
      <c r="I2742" s="34">
        <v>5.15352E-10</v>
      </c>
      <c r="J2742">
        <v>0.13946</v>
      </c>
      <c r="K2742">
        <v>1.11383E-4</v>
      </c>
      <c r="L2742" s="34">
        <v>0.69299999999999995</v>
      </c>
      <c r="M2742" t="s">
        <v>257</v>
      </c>
    </row>
    <row r="2743" spans="1:13" x14ac:dyDescent="0.15">
      <c r="A2743">
        <v>-60.15</v>
      </c>
      <c r="B2743">
        <v>213</v>
      </c>
      <c r="C2743">
        <v>81060</v>
      </c>
      <c r="D2743">
        <v>9.1017000000000001E-2</v>
      </c>
      <c r="E2743">
        <v>13704</v>
      </c>
      <c r="F2743">
        <v>9575.7000000000007</v>
      </c>
      <c r="G2743">
        <v>1.431122529</v>
      </c>
      <c r="H2743" s="34">
        <v>7.08E-6</v>
      </c>
      <c r="I2743" s="34">
        <v>5.1656499999999996E-10</v>
      </c>
      <c r="J2743">
        <v>0.14004</v>
      </c>
      <c r="K2743">
        <v>1.1227500000000001E-4</v>
      </c>
      <c r="L2743" s="34">
        <v>0.69299999999999995</v>
      </c>
      <c r="M2743" t="s">
        <v>257</v>
      </c>
    </row>
    <row r="2744" spans="1:13" x14ac:dyDescent="0.15">
      <c r="A2744">
        <v>-59.15</v>
      </c>
      <c r="B2744">
        <v>214</v>
      </c>
      <c r="C2744">
        <v>81060</v>
      </c>
      <c r="D2744">
        <v>9.0591000000000005E-2</v>
      </c>
      <c r="E2744">
        <v>13716</v>
      </c>
      <c r="F2744">
        <v>9587.6</v>
      </c>
      <c r="G2744">
        <v>1.4305978559999999</v>
      </c>
      <c r="H2744" s="34">
        <v>7.0999999999999998E-6</v>
      </c>
      <c r="I2744" s="34">
        <v>5.17775E-10</v>
      </c>
      <c r="J2744">
        <v>0.14061000000000001</v>
      </c>
      <c r="K2744">
        <v>1.13163E-4</v>
      </c>
      <c r="L2744" s="34">
        <v>0.69299999999999995</v>
      </c>
      <c r="M2744" t="s">
        <v>257</v>
      </c>
    </row>
    <row r="2745" spans="1:13" x14ac:dyDescent="0.15">
      <c r="A2745">
        <v>-58.15</v>
      </c>
      <c r="B2745">
        <v>215</v>
      </c>
      <c r="C2745">
        <v>81060</v>
      </c>
      <c r="D2745">
        <v>9.017E-2</v>
      </c>
      <c r="E2745">
        <v>13727</v>
      </c>
      <c r="F2745">
        <v>9599.2999999999993</v>
      </c>
      <c r="G2745">
        <v>1.4300001040000001</v>
      </c>
      <c r="H2745" s="34">
        <v>7.1199999999999996E-6</v>
      </c>
      <c r="I2745" s="34">
        <v>5.1902100000000004E-10</v>
      </c>
      <c r="J2745">
        <v>0.14118</v>
      </c>
      <c r="K2745">
        <v>1.14061E-4</v>
      </c>
      <c r="L2745" s="34">
        <v>0.69299999999999995</v>
      </c>
      <c r="M2745" t="s">
        <v>257</v>
      </c>
    </row>
    <row r="2746" spans="1:13" x14ac:dyDescent="0.15">
      <c r="A2746">
        <v>-57.15</v>
      </c>
      <c r="B2746">
        <v>216</v>
      </c>
      <c r="C2746">
        <v>81060</v>
      </c>
      <c r="D2746">
        <v>8.9752999999999999E-2</v>
      </c>
      <c r="E2746">
        <v>13739</v>
      </c>
      <c r="F2746">
        <v>9610.7999999999993</v>
      </c>
      <c r="G2746">
        <v>1.4295376040000001</v>
      </c>
      <c r="H2746" s="34">
        <v>7.1500000000000002E-6</v>
      </c>
      <c r="I2746" s="34">
        <v>5.2022700000000005E-10</v>
      </c>
      <c r="J2746">
        <v>0.14174999999999999</v>
      </c>
      <c r="K2746">
        <v>1.14953E-4</v>
      </c>
      <c r="L2746" s="34">
        <v>0.69299999999999995</v>
      </c>
      <c r="M2746" t="s">
        <v>257</v>
      </c>
    </row>
    <row r="2747" spans="1:13" x14ac:dyDescent="0.15">
      <c r="A2747">
        <v>-56.15</v>
      </c>
      <c r="B2747">
        <v>217</v>
      </c>
      <c r="C2747">
        <v>81060</v>
      </c>
      <c r="D2747">
        <v>8.9339000000000002E-2</v>
      </c>
      <c r="E2747">
        <v>13750</v>
      </c>
      <c r="F2747">
        <v>9622.2000000000007</v>
      </c>
      <c r="G2747">
        <v>1.428987134</v>
      </c>
      <c r="H2747" s="34">
        <v>7.17E-6</v>
      </c>
      <c r="I2747" s="34">
        <v>5.2146199999999999E-10</v>
      </c>
      <c r="J2747">
        <v>0.14232</v>
      </c>
      <c r="K2747">
        <v>1.15857E-4</v>
      </c>
      <c r="L2747" s="34">
        <v>0.69299999999999995</v>
      </c>
      <c r="M2747" t="s">
        <v>257</v>
      </c>
    </row>
    <row r="2748" spans="1:13" x14ac:dyDescent="0.15">
      <c r="A2748">
        <v>-55.15</v>
      </c>
      <c r="B2748">
        <v>218</v>
      </c>
      <c r="C2748">
        <v>81060</v>
      </c>
      <c r="D2748">
        <v>8.8928999999999994E-2</v>
      </c>
      <c r="E2748">
        <v>13761</v>
      </c>
      <c r="F2748">
        <v>9633.5</v>
      </c>
      <c r="G2748">
        <v>1.4284527950000001</v>
      </c>
      <c r="H2748" s="34">
        <v>7.1899999999999998E-6</v>
      </c>
      <c r="I2748" s="34">
        <v>5.2269500000000002E-10</v>
      </c>
      <c r="J2748">
        <v>0.1429</v>
      </c>
      <c r="K2748">
        <v>1.16772E-4</v>
      </c>
      <c r="L2748" s="34">
        <v>0.69299999999999995</v>
      </c>
      <c r="M2748" t="s">
        <v>257</v>
      </c>
    </row>
    <row r="2749" spans="1:13" x14ac:dyDescent="0.15">
      <c r="A2749">
        <v>-54.15</v>
      </c>
      <c r="B2749">
        <v>219</v>
      </c>
      <c r="C2749">
        <v>81060</v>
      </c>
      <c r="D2749">
        <v>8.8523000000000004E-2</v>
      </c>
      <c r="E2749">
        <v>13772</v>
      </c>
      <c r="F2749">
        <v>9644.6</v>
      </c>
      <c r="G2749">
        <v>1.4279493190000001</v>
      </c>
      <c r="H2749" s="34">
        <v>7.2200000000000003E-6</v>
      </c>
      <c r="I2749" s="34">
        <v>5.2392500000000003E-10</v>
      </c>
      <c r="J2749">
        <v>0.14346999999999999</v>
      </c>
      <c r="K2749">
        <v>1.17681E-4</v>
      </c>
      <c r="L2749" s="34">
        <v>0.69299999999999995</v>
      </c>
      <c r="M2749" t="s">
        <v>257</v>
      </c>
    </row>
    <row r="2750" spans="1:13" x14ac:dyDescent="0.15">
      <c r="A2750">
        <v>-53.15</v>
      </c>
      <c r="B2750">
        <v>220</v>
      </c>
      <c r="C2750">
        <v>81060</v>
      </c>
      <c r="D2750">
        <v>8.8121000000000005E-2</v>
      </c>
      <c r="E2750">
        <v>13783</v>
      </c>
      <c r="F2750">
        <v>9655.5</v>
      </c>
      <c r="G2750">
        <v>1.4274765679999999</v>
      </c>
      <c r="H2750" s="34">
        <v>7.2400000000000001E-6</v>
      </c>
      <c r="I2750" s="34">
        <v>5.2514699999999997E-10</v>
      </c>
      <c r="J2750">
        <v>0.14404</v>
      </c>
      <c r="K2750">
        <v>1.1859299999999999E-4</v>
      </c>
      <c r="L2750" s="34">
        <v>0.69299999999999995</v>
      </c>
      <c r="M2750" t="s">
        <v>257</v>
      </c>
    </row>
    <row r="2751" spans="1:13" x14ac:dyDescent="0.15">
      <c r="A2751">
        <v>-52.15</v>
      </c>
      <c r="B2751">
        <v>221</v>
      </c>
      <c r="C2751">
        <v>81060</v>
      </c>
      <c r="D2751">
        <v>8.7721999999999994E-2</v>
      </c>
      <c r="E2751">
        <v>13794</v>
      </c>
      <c r="F2751">
        <v>9666.4</v>
      </c>
      <c r="G2751">
        <v>1.4270048829999999</v>
      </c>
      <c r="H2751" s="34">
        <v>7.2599999999999999E-6</v>
      </c>
      <c r="I2751" s="34">
        <v>5.2636699999999999E-10</v>
      </c>
      <c r="J2751">
        <v>0.14460000000000001</v>
      </c>
      <c r="K2751">
        <v>1.195E-4</v>
      </c>
      <c r="L2751" s="34">
        <v>0.69299999999999995</v>
      </c>
      <c r="M2751" t="s">
        <v>257</v>
      </c>
    </row>
    <row r="2752" spans="1:13" x14ac:dyDescent="0.15">
      <c r="A2752">
        <v>-51.15</v>
      </c>
      <c r="B2752">
        <v>222</v>
      </c>
      <c r="C2752">
        <v>81060</v>
      </c>
      <c r="D2752">
        <v>8.7327000000000002E-2</v>
      </c>
      <c r="E2752">
        <v>13805</v>
      </c>
      <c r="F2752">
        <v>9677.1</v>
      </c>
      <c r="G2752">
        <v>1.426563743</v>
      </c>
      <c r="H2752" s="34">
        <v>7.2799999999999998E-6</v>
      </c>
      <c r="I2752" s="34">
        <v>5.2757700000000003E-10</v>
      </c>
      <c r="J2752">
        <v>0.14516999999999999</v>
      </c>
      <c r="K2752">
        <v>1.20418E-4</v>
      </c>
      <c r="L2752" s="34">
        <v>0.69299999999999995</v>
      </c>
      <c r="M2752" t="s">
        <v>257</v>
      </c>
    </row>
    <row r="2753" spans="1:13" x14ac:dyDescent="0.15">
      <c r="A2753">
        <v>-50.15</v>
      </c>
      <c r="B2753">
        <v>223</v>
      </c>
      <c r="C2753">
        <v>81060</v>
      </c>
      <c r="D2753">
        <v>8.6935999999999999E-2</v>
      </c>
      <c r="E2753">
        <v>13815</v>
      </c>
      <c r="F2753">
        <v>9687.6</v>
      </c>
      <c r="G2753">
        <v>1.426049796</v>
      </c>
      <c r="H2753" s="34">
        <v>7.3100000000000003E-6</v>
      </c>
      <c r="I2753" s="34">
        <v>5.2882399999999997E-10</v>
      </c>
      <c r="J2753">
        <v>0.14573</v>
      </c>
      <c r="K2753">
        <v>1.21338E-4</v>
      </c>
      <c r="L2753" s="34">
        <v>0.69299999999999995</v>
      </c>
      <c r="M2753" t="s">
        <v>257</v>
      </c>
    </row>
    <row r="2754" spans="1:13" x14ac:dyDescent="0.15">
      <c r="A2754">
        <v>-49.15</v>
      </c>
      <c r="B2754">
        <v>224</v>
      </c>
      <c r="C2754">
        <v>81060</v>
      </c>
      <c r="D2754">
        <v>8.6546999999999999E-2</v>
      </c>
      <c r="E2754">
        <v>13826</v>
      </c>
      <c r="F2754">
        <v>9698</v>
      </c>
      <c r="G2754">
        <v>1.4256547740000001</v>
      </c>
      <c r="H2754" s="34">
        <v>7.3300000000000001E-6</v>
      </c>
      <c r="I2754" s="34">
        <v>5.3002999999999998E-10</v>
      </c>
      <c r="J2754">
        <v>0.14629</v>
      </c>
      <c r="K2754">
        <v>1.2225499999999999E-4</v>
      </c>
      <c r="L2754" s="34">
        <v>0.69299999999999995</v>
      </c>
      <c r="M2754" t="s">
        <v>257</v>
      </c>
    </row>
    <row r="2755" spans="1:13" x14ac:dyDescent="0.15">
      <c r="A2755">
        <v>-48.15</v>
      </c>
      <c r="B2755">
        <v>225</v>
      </c>
      <c r="C2755">
        <v>81060</v>
      </c>
      <c r="D2755">
        <v>8.6163000000000003E-2</v>
      </c>
      <c r="E2755">
        <v>13836</v>
      </c>
      <c r="F2755">
        <v>9708.2999999999993</v>
      </c>
      <c r="G2755">
        <v>1.425172275</v>
      </c>
      <c r="H2755" s="34">
        <v>7.3499999999999999E-6</v>
      </c>
      <c r="I2755" s="34">
        <v>5.3127299999999999E-10</v>
      </c>
      <c r="J2755">
        <v>0.14685999999999999</v>
      </c>
      <c r="K2755">
        <v>1.23189E-4</v>
      </c>
      <c r="L2755" s="34">
        <v>0.69299999999999995</v>
      </c>
      <c r="M2755" t="s">
        <v>257</v>
      </c>
    </row>
    <row r="2756" spans="1:13" x14ac:dyDescent="0.15">
      <c r="A2756">
        <v>-47.15</v>
      </c>
      <c r="B2756">
        <v>226</v>
      </c>
      <c r="C2756">
        <v>81060</v>
      </c>
      <c r="D2756">
        <v>8.5781999999999997E-2</v>
      </c>
      <c r="E2756">
        <v>13846</v>
      </c>
      <c r="F2756">
        <v>9718.5</v>
      </c>
      <c r="G2756">
        <v>1.4247054589999999</v>
      </c>
      <c r="H2756" s="34">
        <v>7.3699999999999997E-6</v>
      </c>
      <c r="I2756" s="34">
        <v>5.3250800000000004E-10</v>
      </c>
      <c r="J2756">
        <v>0.14742</v>
      </c>
      <c r="K2756">
        <v>1.2411799999999999E-4</v>
      </c>
      <c r="L2756" s="34">
        <v>0.69199999999999995</v>
      </c>
      <c r="M2756" t="s">
        <v>257</v>
      </c>
    </row>
    <row r="2757" spans="1:13" x14ac:dyDescent="0.15">
      <c r="A2757">
        <v>-46.15</v>
      </c>
      <c r="B2757">
        <v>227</v>
      </c>
      <c r="C2757">
        <v>81060</v>
      </c>
      <c r="D2757">
        <v>8.5403999999999994E-2</v>
      </c>
      <c r="E2757">
        <v>13856</v>
      </c>
      <c r="F2757">
        <v>9728.5</v>
      </c>
      <c r="G2757">
        <v>1.424268901</v>
      </c>
      <c r="H2757" s="34">
        <v>7.4000000000000003E-6</v>
      </c>
      <c r="I2757" s="34">
        <v>5.3373999999999996E-10</v>
      </c>
      <c r="J2757">
        <v>0.14798</v>
      </c>
      <c r="K2757">
        <v>1.2505099999999999E-4</v>
      </c>
      <c r="L2757" s="34">
        <v>0.69199999999999995</v>
      </c>
      <c r="M2757" t="s">
        <v>257</v>
      </c>
    </row>
    <row r="2758" spans="1:13" x14ac:dyDescent="0.15">
      <c r="A2758">
        <v>-45.15</v>
      </c>
      <c r="B2758">
        <v>228</v>
      </c>
      <c r="C2758">
        <v>81060</v>
      </c>
      <c r="D2758">
        <v>8.5028999999999993E-2</v>
      </c>
      <c r="E2758">
        <v>13866</v>
      </c>
      <c r="F2758">
        <v>9738.4</v>
      </c>
      <c r="G2758">
        <v>1.42384786</v>
      </c>
      <c r="H2758" s="34">
        <v>7.4200000000000001E-6</v>
      </c>
      <c r="I2758" s="34">
        <v>5.3496999999999996E-10</v>
      </c>
      <c r="J2758">
        <v>0.14854999999999999</v>
      </c>
      <c r="K2758">
        <v>1.25995E-4</v>
      </c>
      <c r="L2758" s="34">
        <v>0.69199999999999995</v>
      </c>
      <c r="M2758" t="s">
        <v>257</v>
      </c>
    </row>
    <row r="2759" spans="1:13" x14ac:dyDescent="0.15">
      <c r="A2759">
        <v>-44.15</v>
      </c>
      <c r="B2759">
        <v>229</v>
      </c>
      <c r="C2759">
        <v>81060</v>
      </c>
      <c r="D2759">
        <v>8.4657999999999997E-2</v>
      </c>
      <c r="E2759">
        <v>13876</v>
      </c>
      <c r="F2759">
        <v>9748.2000000000007</v>
      </c>
      <c r="G2759">
        <v>1.4234422769999999</v>
      </c>
      <c r="H2759" s="34">
        <v>7.4399999999999999E-6</v>
      </c>
      <c r="I2759" s="34">
        <v>5.36192E-10</v>
      </c>
      <c r="J2759">
        <v>0.14910999999999999</v>
      </c>
      <c r="K2759">
        <v>1.26933E-4</v>
      </c>
      <c r="L2759" s="34">
        <v>0.69199999999999995</v>
      </c>
      <c r="M2759" t="s">
        <v>257</v>
      </c>
    </row>
    <row r="2760" spans="1:13" x14ac:dyDescent="0.15">
      <c r="A2760">
        <v>-43.15</v>
      </c>
      <c r="B2760">
        <v>230</v>
      </c>
      <c r="C2760">
        <v>81060</v>
      </c>
      <c r="D2760">
        <v>8.4290000000000004E-2</v>
      </c>
      <c r="E2760">
        <v>13885</v>
      </c>
      <c r="F2760">
        <v>9757.7999999999993</v>
      </c>
      <c r="G2760">
        <v>1.4229641930000001</v>
      </c>
      <c r="H2760" s="34">
        <v>7.4599999999999997E-6</v>
      </c>
      <c r="I2760" s="34">
        <v>5.3745000000000004E-10</v>
      </c>
      <c r="J2760">
        <v>0.14967</v>
      </c>
      <c r="K2760">
        <v>1.27883E-4</v>
      </c>
      <c r="L2760" s="34">
        <v>0.69199999999999995</v>
      </c>
      <c r="M2760" t="s">
        <v>257</v>
      </c>
    </row>
    <row r="2761" spans="1:13" x14ac:dyDescent="0.15">
      <c r="A2761">
        <v>-42.15</v>
      </c>
      <c r="B2761">
        <v>231</v>
      </c>
      <c r="C2761">
        <v>81060</v>
      </c>
      <c r="D2761">
        <v>8.3925E-2</v>
      </c>
      <c r="E2761">
        <v>13895</v>
      </c>
      <c r="F2761">
        <v>9767.2999999999993</v>
      </c>
      <c r="G2761">
        <v>1.422603995</v>
      </c>
      <c r="H2761" s="34">
        <v>7.4800000000000004E-6</v>
      </c>
      <c r="I2761" s="34">
        <v>5.3866099999999999E-10</v>
      </c>
      <c r="J2761">
        <v>0.15023</v>
      </c>
      <c r="K2761">
        <v>1.2882700000000001E-4</v>
      </c>
      <c r="L2761" s="34">
        <v>0.69199999999999995</v>
      </c>
      <c r="M2761" t="s">
        <v>257</v>
      </c>
    </row>
    <row r="2762" spans="1:13" x14ac:dyDescent="0.15">
      <c r="A2762">
        <v>-41.15</v>
      </c>
      <c r="B2762">
        <v>232</v>
      </c>
      <c r="C2762">
        <v>81060</v>
      </c>
      <c r="D2762">
        <v>8.3562999999999998E-2</v>
      </c>
      <c r="E2762">
        <v>13904</v>
      </c>
      <c r="F2762">
        <v>9776.7000000000007</v>
      </c>
      <c r="G2762">
        <v>1.42215676</v>
      </c>
      <c r="H2762" s="34">
        <v>7.5100000000000001E-6</v>
      </c>
      <c r="I2762" s="34">
        <v>5.3991700000000001E-10</v>
      </c>
      <c r="J2762">
        <v>0.15078</v>
      </c>
      <c r="K2762">
        <v>1.29775E-4</v>
      </c>
      <c r="L2762" s="34">
        <v>0.69199999999999995</v>
      </c>
      <c r="M2762" t="s">
        <v>257</v>
      </c>
    </row>
    <row r="2763" spans="1:13" x14ac:dyDescent="0.15">
      <c r="A2763">
        <v>-40.15</v>
      </c>
      <c r="B2763">
        <v>233</v>
      </c>
      <c r="C2763">
        <v>81060</v>
      </c>
      <c r="D2763">
        <v>8.3205000000000001E-2</v>
      </c>
      <c r="E2763">
        <v>13913</v>
      </c>
      <c r="F2763">
        <v>9786</v>
      </c>
      <c r="G2763">
        <v>1.421724913</v>
      </c>
      <c r="H2763" s="34">
        <v>7.5299999999999999E-6</v>
      </c>
      <c r="I2763" s="34">
        <v>5.4116300000000005E-10</v>
      </c>
      <c r="J2763">
        <v>0.15132999999999999</v>
      </c>
      <c r="K2763">
        <v>1.30724E-4</v>
      </c>
      <c r="L2763" s="34">
        <v>0.69199999999999995</v>
      </c>
      <c r="M2763" t="s">
        <v>257</v>
      </c>
    </row>
    <row r="2764" spans="1:13" x14ac:dyDescent="0.15">
      <c r="A2764">
        <v>-39.15</v>
      </c>
      <c r="B2764">
        <v>234</v>
      </c>
      <c r="C2764">
        <v>81060</v>
      </c>
      <c r="D2764">
        <v>8.2849000000000006E-2</v>
      </c>
      <c r="E2764">
        <v>13922</v>
      </c>
      <c r="F2764">
        <v>9795.1</v>
      </c>
      <c r="G2764">
        <v>1.4213229060000001</v>
      </c>
      <c r="H2764" s="34">
        <v>7.5499999999999997E-6</v>
      </c>
      <c r="I2764" s="34">
        <v>5.4240100000000002E-10</v>
      </c>
      <c r="J2764">
        <v>0.15189</v>
      </c>
      <c r="K2764">
        <v>1.31686E-4</v>
      </c>
      <c r="L2764" s="34">
        <v>0.69199999999999995</v>
      </c>
      <c r="M2764" t="s">
        <v>257</v>
      </c>
    </row>
    <row r="2765" spans="1:13" x14ac:dyDescent="0.15">
      <c r="A2765">
        <v>-38.15</v>
      </c>
      <c r="B2765">
        <v>235</v>
      </c>
      <c r="C2765">
        <v>81060</v>
      </c>
      <c r="D2765">
        <v>8.2497000000000001E-2</v>
      </c>
      <c r="E2765">
        <v>13931</v>
      </c>
      <c r="F2765">
        <v>9804.1</v>
      </c>
      <c r="G2765">
        <v>1.4209361389999999</v>
      </c>
      <c r="H2765" s="34">
        <v>7.5700000000000004E-6</v>
      </c>
      <c r="I2765" s="34">
        <v>5.4364400000000003E-10</v>
      </c>
      <c r="J2765">
        <v>0.15243999999999999</v>
      </c>
      <c r="K2765">
        <v>1.3264099999999999E-4</v>
      </c>
      <c r="L2765" s="34">
        <v>0.69199999999999995</v>
      </c>
      <c r="M2765" t="s">
        <v>257</v>
      </c>
    </row>
    <row r="2766" spans="1:13" x14ac:dyDescent="0.15">
      <c r="A2766">
        <v>-37.15</v>
      </c>
      <c r="B2766">
        <v>236</v>
      </c>
      <c r="C2766">
        <v>81060</v>
      </c>
      <c r="D2766">
        <v>8.2146999999999998E-2</v>
      </c>
      <c r="E2766">
        <v>13940</v>
      </c>
      <c r="F2766">
        <v>9813</v>
      </c>
      <c r="G2766">
        <v>1.4205645570000001</v>
      </c>
      <c r="H2766" s="34">
        <v>7.6000000000000001E-6</v>
      </c>
      <c r="I2766" s="34">
        <v>5.4487799999999997E-10</v>
      </c>
      <c r="J2766">
        <v>0.153</v>
      </c>
      <c r="K2766">
        <v>1.33609E-4</v>
      </c>
      <c r="L2766" s="34">
        <v>0.69199999999999995</v>
      </c>
      <c r="M2766" t="s">
        <v>257</v>
      </c>
    </row>
    <row r="2767" spans="1:13" x14ac:dyDescent="0.15">
      <c r="A2767">
        <v>-36.15</v>
      </c>
      <c r="B2767">
        <v>237</v>
      </c>
      <c r="C2767">
        <v>81060</v>
      </c>
      <c r="D2767">
        <v>8.1800999999999999E-2</v>
      </c>
      <c r="E2767">
        <v>13949</v>
      </c>
      <c r="F2767">
        <v>9821.7999999999993</v>
      </c>
      <c r="G2767">
        <v>1.420208108</v>
      </c>
      <c r="H2767" s="34">
        <v>7.6199999999999999E-6</v>
      </c>
      <c r="I2767" s="34">
        <v>5.46111E-10</v>
      </c>
      <c r="J2767">
        <v>0.15354999999999999</v>
      </c>
      <c r="K2767">
        <v>1.3457000000000001E-4</v>
      </c>
      <c r="L2767" s="34">
        <v>0.69199999999999995</v>
      </c>
      <c r="M2767" t="s">
        <v>257</v>
      </c>
    </row>
    <row r="2768" spans="1:13" x14ac:dyDescent="0.15">
      <c r="A2768">
        <v>-35.15</v>
      </c>
      <c r="B2768">
        <v>238</v>
      </c>
      <c r="C2768">
        <v>81060</v>
      </c>
      <c r="D2768">
        <v>8.1457000000000002E-2</v>
      </c>
      <c r="E2768">
        <v>13958</v>
      </c>
      <c r="F2768">
        <v>9830.5</v>
      </c>
      <c r="G2768">
        <v>1.4198667410000001</v>
      </c>
      <c r="H2768" s="34">
        <v>7.6399999999999997E-6</v>
      </c>
      <c r="I2768" s="34">
        <v>5.4733499999999995E-10</v>
      </c>
      <c r="J2768">
        <v>0.15409999999999999</v>
      </c>
      <c r="K2768">
        <v>1.35535E-4</v>
      </c>
      <c r="L2768" s="34">
        <v>0.69199999999999995</v>
      </c>
      <c r="M2768" t="s">
        <v>257</v>
      </c>
    </row>
    <row r="2769" spans="1:13" x14ac:dyDescent="0.15">
      <c r="A2769">
        <v>-34.15</v>
      </c>
      <c r="B2769">
        <v>239</v>
      </c>
      <c r="C2769">
        <v>81060</v>
      </c>
      <c r="D2769">
        <v>8.1115999999999994E-2</v>
      </c>
      <c r="E2769">
        <v>13966</v>
      </c>
      <c r="F2769">
        <v>9839</v>
      </c>
      <c r="G2769">
        <v>1.4194531960000001</v>
      </c>
      <c r="H2769" s="34">
        <v>7.6599999999999995E-6</v>
      </c>
      <c r="I2769" s="34">
        <v>5.4859700000000002E-10</v>
      </c>
      <c r="J2769">
        <v>0.15465999999999999</v>
      </c>
      <c r="K2769">
        <v>1.3652099999999999E-4</v>
      </c>
      <c r="L2769" s="34">
        <v>0.69199999999999995</v>
      </c>
      <c r="M2769" t="s">
        <v>257</v>
      </c>
    </row>
    <row r="2770" spans="1:13" x14ac:dyDescent="0.15">
      <c r="A2770">
        <v>-33.15</v>
      </c>
      <c r="B2770">
        <v>240</v>
      </c>
      <c r="C2770">
        <v>81060</v>
      </c>
      <c r="D2770">
        <v>8.0778000000000003E-2</v>
      </c>
      <c r="E2770">
        <v>13975</v>
      </c>
      <c r="F2770">
        <v>9847.5</v>
      </c>
      <c r="G2770">
        <v>1.4191419139999999</v>
      </c>
      <c r="H2770" s="34">
        <v>7.6799999999999993E-6</v>
      </c>
      <c r="I2770" s="34">
        <v>5.4981799999999995E-10</v>
      </c>
      <c r="J2770">
        <v>0.15520999999999999</v>
      </c>
      <c r="K2770">
        <v>1.37491E-4</v>
      </c>
      <c r="L2770" s="34">
        <v>0.69199999999999995</v>
      </c>
      <c r="M2770" t="s">
        <v>257</v>
      </c>
    </row>
    <row r="2771" spans="1:13" x14ac:dyDescent="0.15">
      <c r="A2771">
        <v>-32.15</v>
      </c>
      <c r="B2771">
        <v>241</v>
      </c>
      <c r="C2771">
        <v>81060</v>
      </c>
      <c r="D2771">
        <v>8.0443000000000001E-2</v>
      </c>
      <c r="E2771">
        <v>13983</v>
      </c>
      <c r="F2771">
        <v>9855.7999999999993</v>
      </c>
      <c r="G2771">
        <v>1.4187584980000001</v>
      </c>
      <c r="H2771" s="34">
        <v>7.7100000000000007E-6</v>
      </c>
      <c r="I2771" s="34">
        <v>5.5107599999999999E-10</v>
      </c>
      <c r="J2771">
        <v>0.15575</v>
      </c>
      <c r="K2771">
        <v>1.38465E-4</v>
      </c>
      <c r="L2771" s="34">
        <v>0.69199999999999995</v>
      </c>
      <c r="M2771" t="s">
        <v>257</v>
      </c>
    </row>
    <row r="2772" spans="1:13" x14ac:dyDescent="0.15">
      <c r="A2772">
        <v>-31.15</v>
      </c>
      <c r="B2772">
        <v>242</v>
      </c>
      <c r="C2772">
        <v>81060</v>
      </c>
      <c r="D2772">
        <v>8.0111000000000002E-2</v>
      </c>
      <c r="E2772">
        <v>13991</v>
      </c>
      <c r="F2772">
        <v>9864</v>
      </c>
      <c r="G2772">
        <v>1.4183901050000001</v>
      </c>
      <c r="H2772" s="34">
        <v>7.7300000000000005E-6</v>
      </c>
      <c r="I2772" s="34">
        <v>5.5232599999999996E-10</v>
      </c>
      <c r="J2772">
        <v>0.15628</v>
      </c>
      <c r="K2772">
        <v>1.3943199999999999E-4</v>
      </c>
      <c r="L2772" s="34">
        <v>0.69199999999999995</v>
      </c>
      <c r="M2772" t="s">
        <v>257</v>
      </c>
    </row>
    <row r="2773" spans="1:13" x14ac:dyDescent="0.15">
      <c r="A2773">
        <v>-30.15</v>
      </c>
      <c r="B2773">
        <v>243</v>
      </c>
      <c r="C2773">
        <v>81060</v>
      </c>
      <c r="D2773">
        <v>7.9781000000000005E-2</v>
      </c>
      <c r="E2773">
        <v>13999</v>
      </c>
      <c r="F2773">
        <v>9872.1</v>
      </c>
      <c r="G2773">
        <v>1.418036689</v>
      </c>
      <c r="H2773" s="34">
        <v>7.7500000000000003E-6</v>
      </c>
      <c r="I2773" s="34">
        <v>5.5357500000000002E-10</v>
      </c>
      <c r="J2773">
        <v>0.15681999999999999</v>
      </c>
      <c r="K2773">
        <v>1.40412E-4</v>
      </c>
      <c r="L2773" s="34">
        <v>0.69199999999999995</v>
      </c>
      <c r="M2773" t="s">
        <v>257</v>
      </c>
    </row>
    <row r="2774" spans="1:13" x14ac:dyDescent="0.15">
      <c r="A2774">
        <v>-29.15</v>
      </c>
      <c r="B2774">
        <v>244</v>
      </c>
      <c r="C2774">
        <v>81060</v>
      </c>
      <c r="D2774">
        <v>7.9453999999999997E-2</v>
      </c>
      <c r="E2774">
        <v>14007</v>
      </c>
      <c r="F2774">
        <v>9880.1</v>
      </c>
      <c r="G2774">
        <v>1.4176982010000001</v>
      </c>
      <c r="H2774" s="34">
        <v>7.7700000000000001E-6</v>
      </c>
      <c r="I2774" s="34">
        <v>5.5481500000000001E-10</v>
      </c>
      <c r="J2774">
        <v>0.15734999999999999</v>
      </c>
      <c r="K2774">
        <v>1.4138599999999999E-4</v>
      </c>
      <c r="L2774" s="34">
        <v>0.69199999999999995</v>
      </c>
      <c r="M2774" t="s">
        <v>257</v>
      </c>
    </row>
    <row r="2775" spans="1:13" x14ac:dyDescent="0.15">
      <c r="A2775">
        <v>-28.15</v>
      </c>
      <c r="B2775">
        <v>245</v>
      </c>
      <c r="C2775">
        <v>81060</v>
      </c>
      <c r="D2775">
        <v>7.9130000000000006E-2</v>
      </c>
      <c r="E2775">
        <v>14015</v>
      </c>
      <c r="F2775">
        <v>9888</v>
      </c>
      <c r="G2775">
        <v>1.4173745950000001</v>
      </c>
      <c r="H2775" s="34">
        <v>7.79E-6</v>
      </c>
      <c r="I2775" s="34">
        <v>5.5606100000000005E-10</v>
      </c>
      <c r="J2775">
        <v>0.15789</v>
      </c>
      <c r="K2775">
        <v>1.42371E-4</v>
      </c>
      <c r="L2775" s="34">
        <v>0.69199999999999995</v>
      </c>
      <c r="M2775" t="s">
        <v>257</v>
      </c>
    </row>
    <row r="2776" spans="1:13" x14ac:dyDescent="0.15">
      <c r="A2776">
        <v>-27.15</v>
      </c>
      <c r="B2776">
        <v>246</v>
      </c>
      <c r="C2776">
        <v>81060</v>
      </c>
      <c r="D2776">
        <v>7.8809000000000004E-2</v>
      </c>
      <c r="E2776">
        <v>14023</v>
      </c>
      <c r="F2776">
        <v>9895.7000000000007</v>
      </c>
      <c r="G2776">
        <v>1.417080146</v>
      </c>
      <c r="H2776" s="34">
        <v>7.8199999999999997E-6</v>
      </c>
      <c r="I2776" s="34">
        <v>5.5729900000000002E-10</v>
      </c>
      <c r="J2776">
        <v>0.15842000000000001</v>
      </c>
      <c r="K2776">
        <v>1.43349E-4</v>
      </c>
      <c r="L2776" s="34">
        <v>0.69199999999999995</v>
      </c>
      <c r="M2776" t="s">
        <v>257</v>
      </c>
    </row>
    <row r="2777" spans="1:13" x14ac:dyDescent="0.15">
      <c r="A2777">
        <v>-26.15</v>
      </c>
      <c r="B2777">
        <v>247</v>
      </c>
      <c r="C2777">
        <v>81060</v>
      </c>
      <c r="D2777">
        <v>7.8490000000000004E-2</v>
      </c>
      <c r="E2777">
        <v>14030</v>
      </c>
      <c r="F2777">
        <v>9903.4</v>
      </c>
      <c r="G2777">
        <v>1.4166851789999999</v>
      </c>
      <c r="H2777" s="34">
        <v>7.8399999999999995E-6</v>
      </c>
      <c r="I2777" s="34">
        <v>5.58574E-10</v>
      </c>
      <c r="J2777">
        <v>0.15895999999999999</v>
      </c>
      <c r="K2777">
        <v>1.4435000000000001E-4</v>
      </c>
      <c r="L2777" s="34">
        <v>0.69199999999999995</v>
      </c>
      <c r="M2777" t="s">
        <v>257</v>
      </c>
    </row>
    <row r="2778" spans="1:13" x14ac:dyDescent="0.15">
      <c r="A2778">
        <v>-25.15</v>
      </c>
      <c r="B2778">
        <v>248</v>
      </c>
      <c r="C2778">
        <v>81060</v>
      </c>
      <c r="D2778">
        <v>7.8173000000000006E-2</v>
      </c>
      <c r="E2778">
        <v>14038</v>
      </c>
      <c r="F2778">
        <v>9911</v>
      </c>
      <c r="G2778">
        <v>1.4164060140000001</v>
      </c>
      <c r="H2778" s="34">
        <v>7.8599999999999993E-6</v>
      </c>
      <c r="I2778" s="34">
        <v>5.5980199999999999E-10</v>
      </c>
      <c r="J2778">
        <v>0.15948999999999999</v>
      </c>
      <c r="K2778">
        <v>1.4533499999999999E-4</v>
      </c>
      <c r="L2778" s="34">
        <v>0.69199999999999995</v>
      </c>
      <c r="M2778" t="s">
        <v>257</v>
      </c>
    </row>
    <row r="2779" spans="1:13" x14ac:dyDescent="0.15">
      <c r="A2779">
        <v>-24.15</v>
      </c>
      <c r="B2779">
        <v>249</v>
      </c>
      <c r="C2779">
        <v>81060</v>
      </c>
      <c r="D2779">
        <v>7.7858999999999998E-2</v>
      </c>
      <c r="E2779">
        <v>14045</v>
      </c>
      <c r="F2779">
        <v>9918.4</v>
      </c>
      <c r="G2779">
        <v>1.4160550089999999</v>
      </c>
      <c r="H2779" s="34">
        <v>7.8800000000000008E-6</v>
      </c>
      <c r="I2779" s="34">
        <v>5.6106799999999999E-10</v>
      </c>
      <c r="J2779">
        <v>0.16003000000000001</v>
      </c>
      <c r="K2779">
        <v>1.46343E-4</v>
      </c>
      <c r="L2779" s="34">
        <v>0.69199999999999995</v>
      </c>
      <c r="M2779" t="s">
        <v>257</v>
      </c>
    </row>
    <row r="2780" spans="1:13" x14ac:dyDescent="0.15">
      <c r="A2780">
        <v>-23.15</v>
      </c>
      <c r="B2780">
        <v>250</v>
      </c>
      <c r="C2780">
        <v>81060</v>
      </c>
      <c r="D2780">
        <v>7.7548000000000006E-2</v>
      </c>
      <c r="E2780">
        <v>14053</v>
      </c>
      <c r="F2780">
        <v>9925.7999999999993</v>
      </c>
      <c r="G2780">
        <v>1.4158052750000001</v>
      </c>
      <c r="H2780" s="34">
        <v>7.9000000000000006E-6</v>
      </c>
      <c r="I2780" s="34">
        <v>5.6229299999999995E-10</v>
      </c>
      <c r="J2780">
        <v>0.16056000000000001</v>
      </c>
      <c r="K2780">
        <v>1.4733199999999999E-4</v>
      </c>
      <c r="L2780" s="34">
        <v>0.69199999999999995</v>
      </c>
      <c r="M2780" t="s">
        <v>257</v>
      </c>
    </row>
    <row r="2781" spans="1:13" x14ac:dyDescent="0.15">
      <c r="A2781">
        <v>-22.15</v>
      </c>
      <c r="B2781">
        <v>251</v>
      </c>
      <c r="C2781">
        <v>81060</v>
      </c>
      <c r="D2781">
        <v>7.7239000000000002E-2</v>
      </c>
      <c r="E2781">
        <v>14060</v>
      </c>
      <c r="F2781">
        <v>9933.1</v>
      </c>
      <c r="G2781">
        <v>1.4154694910000001</v>
      </c>
      <c r="H2781" s="34">
        <v>7.9200000000000004E-6</v>
      </c>
      <c r="I2781" s="34">
        <v>5.6355600000000003E-10</v>
      </c>
      <c r="J2781">
        <v>0.16109000000000001</v>
      </c>
      <c r="K2781">
        <v>1.48336E-4</v>
      </c>
      <c r="L2781" s="34">
        <v>0.69199999999999995</v>
      </c>
      <c r="M2781" t="s">
        <v>257</v>
      </c>
    </row>
    <row r="2782" spans="1:13" x14ac:dyDescent="0.15">
      <c r="A2782">
        <v>-21.15</v>
      </c>
      <c r="B2782">
        <v>252</v>
      </c>
      <c r="C2782">
        <v>81060</v>
      </c>
      <c r="D2782">
        <v>7.6933000000000001E-2</v>
      </c>
      <c r="E2782">
        <v>14067</v>
      </c>
      <c r="F2782">
        <v>9940.2000000000007</v>
      </c>
      <c r="G2782">
        <v>1.415162673</v>
      </c>
      <c r="H2782" s="34">
        <v>7.9500000000000001E-6</v>
      </c>
      <c r="I2782" s="34">
        <v>5.6481100000000005E-10</v>
      </c>
      <c r="J2782">
        <v>0.16161</v>
      </c>
      <c r="K2782">
        <v>1.4933200000000001E-4</v>
      </c>
      <c r="L2782" s="34">
        <v>0.69199999999999995</v>
      </c>
      <c r="M2782" t="s">
        <v>257</v>
      </c>
    </row>
    <row r="2783" spans="1:13" x14ac:dyDescent="0.15">
      <c r="A2783">
        <v>-20.149999999999999</v>
      </c>
      <c r="B2783">
        <v>253</v>
      </c>
      <c r="C2783">
        <v>81060</v>
      </c>
      <c r="D2783">
        <v>7.6629000000000003E-2</v>
      </c>
      <c r="E2783">
        <v>14074</v>
      </c>
      <c r="F2783">
        <v>9947.2999999999993</v>
      </c>
      <c r="G2783">
        <v>1.4148562929999999</v>
      </c>
      <c r="H2783" s="34">
        <v>7.9699999999999999E-6</v>
      </c>
      <c r="I2783" s="34">
        <v>5.6606500000000005E-10</v>
      </c>
      <c r="J2783">
        <v>0.16214000000000001</v>
      </c>
      <c r="K2783">
        <v>1.50342E-4</v>
      </c>
      <c r="L2783" s="34">
        <v>0.69199999999999995</v>
      </c>
      <c r="M2783" t="s">
        <v>257</v>
      </c>
    </row>
    <row r="2784" spans="1:13" x14ac:dyDescent="0.15">
      <c r="A2784">
        <v>-19.149999999999999</v>
      </c>
      <c r="B2784">
        <v>254</v>
      </c>
      <c r="C2784">
        <v>81060</v>
      </c>
      <c r="D2784">
        <v>7.6327000000000006E-2</v>
      </c>
      <c r="E2784">
        <v>14081</v>
      </c>
      <c r="F2784">
        <v>9954.2000000000007</v>
      </c>
      <c r="G2784">
        <v>1.414578771</v>
      </c>
      <c r="H2784" s="34">
        <v>7.9899999999999997E-6</v>
      </c>
      <c r="I2784" s="34">
        <v>5.6731800000000005E-10</v>
      </c>
      <c r="J2784">
        <v>0.16267000000000001</v>
      </c>
      <c r="K2784">
        <v>1.5135499999999999E-4</v>
      </c>
      <c r="L2784" s="34">
        <v>0.69099999999999995</v>
      </c>
      <c r="M2784" t="s">
        <v>257</v>
      </c>
    </row>
    <row r="2785" spans="1:13" x14ac:dyDescent="0.15">
      <c r="A2785">
        <v>-18.149999999999999</v>
      </c>
      <c r="B2785">
        <v>255</v>
      </c>
      <c r="C2785">
        <v>81060</v>
      </c>
      <c r="D2785">
        <v>7.6027999999999998E-2</v>
      </c>
      <c r="E2785">
        <v>14088</v>
      </c>
      <c r="F2785">
        <v>9961.1</v>
      </c>
      <c r="G2785">
        <v>1.414301633</v>
      </c>
      <c r="H2785" s="34">
        <v>8.0099999999999995E-6</v>
      </c>
      <c r="I2785" s="34">
        <v>5.6856900000000002E-10</v>
      </c>
      <c r="J2785">
        <v>0.16319</v>
      </c>
      <c r="K2785">
        <v>1.5236000000000001E-4</v>
      </c>
      <c r="L2785" s="34">
        <v>0.69099999999999995</v>
      </c>
      <c r="M2785" t="s">
        <v>257</v>
      </c>
    </row>
    <row r="2786" spans="1:13" x14ac:dyDescent="0.15">
      <c r="A2786">
        <v>-17.149999999999999</v>
      </c>
      <c r="B2786">
        <v>256</v>
      </c>
      <c r="C2786">
        <v>81060</v>
      </c>
      <c r="D2786">
        <v>7.5731000000000007E-2</v>
      </c>
      <c r="E2786">
        <v>14095</v>
      </c>
      <c r="F2786">
        <v>9967.9</v>
      </c>
      <c r="G2786">
        <v>1.4140390650000001</v>
      </c>
      <c r="H2786" s="34">
        <v>8.0299999999999994E-6</v>
      </c>
      <c r="I2786" s="34">
        <v>5.6981200000000004E-10</v>
      </c>
      <c r="J2786">
        <v>0.16372</v>
      </c>
      <c r="K2786">
        <v>1.5337799999999999E-4</v>
      </c>
      <c r="L2786" s="34">
        <v>0.69099999999999995</v>
      </c>
      <c r="M2786" t="s">
        <v>257</v>
      </c>
    </row>
    <row r="2787" spans="1:13" x14ac:dyDescent="0.15">
      <c r="A2787">
        <v>-16.149999999999999</v>
      </c>
      <c r="B2787">
        <v>257</v>
      </c>
      <c r="C2787">
        <v>81060</v>
      </c>
      <c r="D2787">
        <v>7.5436000000000003E-2</v>
      </c>
      <c r="E2787">
        <v>14101</v>
      </c>
      <c r="F2787">
        <v>9974.5</v>
      </c>
      <c r="G2787">
        <v>1.4137049479999999</v>
      </c>
      <c r="H2787" s="34">
        <v>8.0499999999999992E-6</v>
      </c>
      <c r="I2787" s="34">
        <v>5.7109399999999997E-10</v>
      </c>
      <c r="J2787">
        <v>0.16424</v>
      </c>
      <c r="K2787">
        <v>1.54401E-4</v>
      </c>
      <c r="L2787" s="34">
        <v>0.69099999999999995</v>
      </c>
      <c r="M2787" t="s">
        <v>257</v>
      </c>
    </row>
    <row r="2788" spans="1:13" x14ac:dyDescent="0.15">
      <c r="A2788">
        <v>-15.15</v>
      </c>
      <c r="B2788">
        <v>258</v>
      </c>
      <c r="C2788">
        <v>81060</v>
      </c>
      <c r="D2788">
        <v>7.5144000000000002E-2</v>
      </c>
      <c r="E2788">
        <v>14108</v>
      </c>
      <c r="F2788">
        <v>9981.1</v>
      </c>
      <c r="G2788">
        <v>1.4134714610000001</v>
      </c>
      <c r="H2788" s="34">
        <v>8.0700000000000007E-6</v>
      </c>
      <c r="I2788" s="34">
        <v>5.7232800000000001E-10</v>
      </c>
      <c r="J2788">
        <v>0.16477</v>
      </c>
      <c r="K2788">
        <v>1.5542400000000001E-4</v>
      </c>
      <c r="L2788" s="34">
        <v>0.69099999999999995</v>
      </c>
      <c r="M2788" t="s">
        <v>257</v>
      </c>
    </row>
    <row r="2789" spans="1:13" x14ac:dyDescent="0.15">
      <c r="A2789">
        <v>-14.15</v>
      </c>
      <c r="B2789">
        <v>259</v>
      </c>
      <c r="C2789">
        <v>81060</v>
      </c>
      <c r="D2789">
        <v>7.4854000000000004E-2</v>
      </c>
      <c r="E2789">
        <v>14114</v>
      </c>
      <c r="F2789">
        <v>9987.6</v>
      </c>
      <c r="G2789">
        <v>1.413152309</v>
      </c>
      <c r="H2789" s="34">
        <v>8.1000000000000004E-6</v>
      </c>
      <c r="I2789" s="34">
        <v>5.7360800000000003E-10</v>
      </c>
      <c r="J2789">
        <v>0.1653</v>
      </c>
      <c r="K2789">
        <v>1.5646200000000001E-4</v>
      </c>
      <c r="L2789" s="34">
        <v>0.69099999999999995</v>
      </c>
      <c r="M2789" t="s">
        <v>257</v>
      </c>
    </row>
    <row r="2790" spans="1:13" x14ac:dyDescent="0.15">
      <c r="A2790">
        <v>-13.15</v>
      </c>
      <c r="B2790">
        <v>260</v>
      </c>
      <c r="C2790">
        <v>81060</v>
      </c>
      <c r="D2790">
        <v>7.4565999999999993E-2</v>
      </c>
      <c r="E2790">
        <v>14121</v>
      </c>
      <c r="F2790">
        <v>9994</v>
      </c>
      <c r="G2790">
        <v>1.4129477690000001</v>
      </c>
      <c r="H2790" s="34">
        <v>8.1200000000000002E-6</v>
      </c>
      <c r="I2790" s="34">
        <v>5.7483900000000005E-10</v>
      </c>
      <c r="J2790">
        <v>0.16582</v>
      </c>
      <c r="K2790">
        <v>1.5748199999999999E-4</v>
      </c>
      <c r="L2790" s="34">
        <v>0.69099999999999995</v>
      </c>
      <c r="M2790" t="s">
        <v>257</v>
      </c>
    </row>
    <row r="2791" spans="1:13" x14ac:dyDescent="0.15">
      <c r="A2791">
        <v>-12.15</v>
      </c>
      <c r="B2791">
        <v>261</v>
      </c>
      <c r="C2791">
        <v>81060</v>
      </c>
      <c r="D2791">
        <v>7.4279999999999999E-2</v>
      </c>
      <c r="E2791">
        <v>14127</v>
      </c>
      <c r="F2791">
        <v>10000</v>
      </c>
      <c r="G2791">
        <v>1.4127000000000001</v>
      </c>
      <c r="H2791" s="34">
        <v>8.14E-6</v>
      </c>
      <c r="I2791" s="34">
        <v>5.7610999999999999E-10</v>
      </c>
      <c r="J2791">
        <v>0.16633999999999999</v>
      </c>
      <c r="K2791">
        <v>1.58517E-4</v>
      </c>
      <c r="L2791" s="34">
        <v>0.69099999999999995</v>
      </c>
      <c r="M2791" t="s">
        <v>257</v>
      </c>
    </row>
    <row r="2792" spans="1:13" x14ac:dyDescent="0.15">
      <c r="A2792">
        <v>-11.15</v>
      </c>
      <c r="B2792">
        <v>262</v>
      </c>
      <c r="C2792">
        <v>81060</v>
      </c>
      <c r="D2792">
        <v>7.3996999999999993E-2</v>
      </c>
      <c r="E2792">
        <v>14133</v>
      </c>
      <c r="F2792">
        <v>10007</v>
      </c>
      <c r="G2792">
        <v>1.4123113819999999</v>
      </c>
      <c r="H2792" s="34">
        <v>8.1599999999999998E-6</v>
      </c>
      <c r="I2792" s="34">
        <v>5.7737199999999996E-10</v>
      </c>
      <c r="J2792">
        <v>0.16686000000000001</v>
      </c>
      <c r="K2792">
        <v>1.59553E-4</v>
      </c>
      <c r="L2792" s="34">
        <v>0.69099999999999995</v>
      </c>
      <c r="M2792" t="s">
        <v>257</v>
      </c>
    </row>
    <row r="2793" spans="1:13" x14ac:dyDescent="0.15">
      <c r="A2793">
        <v>-10.15</v>
      </c>
      <c r="B2793">
        <v>263</v>
      </c>
      <c r="C2793">
        <v>81060</v>
      </c>
      <c r="D2793">
        <v>7.3716000000000004E-2</v>
      </c>
      <c r="E2793">
        <v>14139</v>
      </c>
      <c r="F2793">
        <v>10013</v>
      </c>
      <c r="G2793">
        <v>1.4120643159999999</v>
      </c>
      <c r="H2793" s="34">
        <v>8.1799999999999996E-6</v>
      </c>
      <c r="I2793" s="34">
        <v>5.7864099999999999E-10</v>
      </c>
      <c r="J2793">
        <v>0.16736999999999999</v>
      </c>
      <c r="K2793">
        <v>1.6058199999999999E-4</v>
      </c>
      <c r="L2793" s="34">
        <v>0.69099999999999995</v>
      </c>
      <c r="M2793" t="s">
        <v>257</v>
      </c>
    </row>
    <row r="2794" spans="1:13" x14ac:dyDescent="0.15">
      <c r="A2794">
        <v>-9.15</v>
      </c>
      <c r="B2794">
        <v>264</v>
      </c>
      <c r="C2794">
        <v>81060</v>
      </c>
      <c r="D2794">
        <v>7.3436000000000001E-2</v>
      </c>
      <c r="E2794">
        <v>14145</v>
      </c>
      <c r="F2794">
        <v>10019</v>
      </c>
      <c r="G2794">
        <v>1.4118175470000001</v>
      </c>
      <c r="H2794" s="34">
        <v>8.1999999999999994E-6</v>
      </c>
      <c r="I2794" s="34">
        <v>5.7990100000000004E-10</v>
      </c>
      <c r="J2794">
        <v>0.16789000000000001</v>
      </c>
      <c r="K2794">
        <v>1.6162699999999999E-4</v>
      </c>
      <c r="L2794" s="34">
        <v>0.69099999999999995</v>
      </c>
      <c r="M2794" t="s">
        <v>257</v>
      </c>
    </row>
    <row r="2795" spans="1:13" x14ac:dyDescent="0.15">
      <c r="A2795">
        <v>-8.15</v>
      </c>
      <c r="B2795">
        <v>265</v>
      </c>
      <c r="C2795">
        <v>81060</v>
      </c>
      <c r="D2795">
        <v>7.3159000000000002E-2</v>
      </c>
      <c r="E2795">
        <v>14151</v>
      </c>
      <c r="F2795">
        <v>10025</v>
      </c>
      <c r="G2795">
        <v>1.4115710720000001</v>
      </c>
      <c r="H2795" s="34">
        <v>8.2199999999999992E-6</v>
      </c>
      <c r="I2795" s="34">
        <v>5.8115300000000003E-10</v>
      </c>
      <c r="J2795">
        <v>0.16841</v>
      </c>
      <c r="K2795">
        <v>1.6267199999999999E-4</v>
      </c>
      <c r="L2795" s="34">
        <v>0.69099999999999995</v>
      </c>
      <c r="M2795" t="s">
        <v>257</v>
      </c>
    </row>
    <row r="2796" spans="1:13" x14ac:dyDescent="0.15">
      <c r="A2796">
        <v>-7.15</v>
      </c>
      <c r="B2796">
        <v>266</v>
      </c>
      <c r="C2796">
        <v>81060</v>
      </c>
      <c r="D2796">
        <v>7.2884000000000004E-2</v>
      </c>
      <c r="E2796">
        <v>14157</v>
      </c>
      <c r="F2796">
        <v>10030</v>
      </c>
      <c r="G2796">
        <v>1.4114656029999999</v>
      </c>
      <c r="H2796" s="34">
        <v>8.2500000000000006E-6</v>
      </c>
      <c r="I2796" s="34">
        <v>5.8241199999999997E-10</v>
      </c>
      <c r="J2796">
        <v>0.16891999999999999</v>
      </c>
      <c r="K2796">
        <v>1.6371100000000001E-4</v>
      </c>
      <c r="L2796" s="34">
        <v>0.69099999999999995</v>
      </c>
      <c r="M2796" t="s">
        <v>257</v>
      </c>
    </row>
    <row r="2797" spans="1:13" x14ac:dyDescent="0.15">
      <c r="A2797">
        <v>-6.15</v>
      </c>
      <c r="B2797">
        <v>267</v>
      </c>
      <c r="C2797">
        <v>81060</v>
      </c>
      <c r="D2797">
        <v>7.2610999999999995E-2</v>
      </c>
      <c r="E2797">
        <v>14163</v>
      </c>
      <c r="F2797">
        <v>10036</v>
      </c>
      <c r="G2797">
        <v>1.411219609</v>
      </c>
      <c r="H2797" s="34">
        <v>8.2700000000000004E-6</v>
      </c>
      <c r="I2797" s="34">
        <v>5.8366200000000005E-10</v>
      </c>
      <c r="J2797">
        <v>0.16944000000000001</v>
      </c>
      <c r="K2797">
        <v>1.6476199999999999E-4</v>
      </c>
      <c r="L2797" s="34">
        <v>0.69099999999999995</v>
      </c>
      <c r="M2797" t="s">
        <v>257</v>
      </c>
    </row>
    <row r="2798" spans="1:13" x14ac:dyDescent="0.15">
      <c r="A2798">
        <v>-5.15</v>
      </c>
      <c r="B2798">
        <v>268</v>
      </c>
      <c r="C2798">
        <v>81060</v>
      </c>
      <c r="D2798">
        <v>7.2341000000000003E-2</v>
      </c>
      <c r="E2798">
        <v>14168</v>
      </c>
      <c r="F2798">
        <v>10042</v>
      </c>
      <c r="G2798">
        <v>1.410874328</v>
      </c>
      <c r="H2798" s="34">
        <v>8.2900000000000002E-6</v>
      </c>
      <c r="I2798" s="34">
        <v>5.8495200000000005E-10</v>
      </c>
      <c r="J2798">
        <v>0.16996</v>
      </c>
      <c r="K2798">
        <v>1.6582599999999999E-4</v>
      </c>
      <c r="L2798" s="34">
        <v>0.69099999999999995</v>
      </c>
      <c r="M2798" t="s">
        <v>257</v>
      </c>
    </row>
    <row r="2799" spans="1:13" x14ac:dyDescent="0.15">
      <c r="A2799">
        <v>-4.1500000000000004</v>
      </c>
      <c r="B2799">
        <v>269</v>
      </c>
      <c r="C2799">
        <v>81060</v>
      </c>
      <c r="D2799">
        <v>7.2071999999999997E-2</v>
      </c>
      <c r="E2799">
        <v>14174</v>
      </c>
      <c r="F2799">
        <v>10048</v>
      </c>
      <c r="G2799">
        <v>1.4106289809999999</v>
      </c>
      <c r="H2799" s="34">
        <v>8.3100000000000001E-6</v>
      </c>
      <c r="I2799" s="34">
        <v>5.862E-10</v>
      </c>
      <c r="J2799">
        <v>0.17047000000000001</v>
      </c>
      <c r="K2799">
        <v>1.6687399999999999E-4</v>
      </c>
      <c r="L2799" s="34">
        <v>0.69099999999999995</v>
      </c>
      <c r="M2799" t="s">
        <v>257</v>
      </c>
    </row>
    <row r="2800" spans="1:13" x14ac:dyDescent="0.15">
      <c r="A2800">
        <v>-3.15</v>
      </c>
      <c r="B2800">
        <v>270</v>
      </c>
      <c r="C2800">
        <v>81060</v>
      </c>
      <c r="D2800">
        <v>7.1804999999999994E-2</v>
      </c>
      <c r="E2800">
        <v>14180</v>
      </c>
      <c r="F2800">
        <v>10053</v>
      </c>
      <c r="G2800">
        <v>1.410524222</v>
      </c>
      <c r="H2800" s="34">
        <v>8.3299999999999999E-6</v>
      </c>
      <c r="I2800" s="34">
        <v>5.8743999999999999E-10</v>
      </c>
      <c r="J2800">
        <v>0.17099</v>
      </c>
      <c r="K2800">
        <v>1.6793400000000001E-4</v>
      </c>
      <c r="L2800" s="34">
        <v>0.69099999999999995</v>
      </c>
      <c r="M2800" t="s">
        <v>257</v>
      </c>
    </row>
    <row r="2801" spans="1:13" x14ac:dyDescent="0.15">
      <c r="A2801">
        <v>-2.15</v>
      </c>
      <c r="B2801">
        <v>271</v>
      </c>
      <c r="C2801">
        <v>81060</v>
      </c>
      <c r="D2801">
        <v>7.1540000000000006E-2</v>
      </c>
      <c r="E2801">
        <v>14185</v>
      </c>
      <c r="F2801">
        <v>10059</v>
      </c>
      <c r="G2801">
        <v>1.410179938</v>
      </c>
      <c r="H2801" s="34">
        <v>8.3499999999999997E-6</v>
      </c>
      <c r="I2801" s="34">
        <v>5.8872000000000001E-10</v>
      </c>
      <c r="J2801">
        <v>0.17149</v>
      </c>
      <c r="K2801">
        <v>1.6898999999999999E-4</v>
      </c>
      <c r="L2801" s="34">
        <v>0.69099999999999995</v>
      </c>
      <c r="M2801" t="s">
        <v>257</v>
      </c>
    </row>
    <row r="2802" spans="1:13" x14ac:dyDescent="0.15">
      <c r="A2802">
        <v>-1.1499999999999999</v>
      </c>
      <c r="B2802">
        <v>272</v>
      </c>
      <c r="C2802">
        <v>81060</v>
      </c>
      <c r="D2802">
        <v>7.1276999999999993E-2</v>
      </c>
      <c r="E2802">
        <v>14190</v>
      </c>
      <c r="F2802">
        <v>10064</v>
      </c>
      <c r="G2802">
        <v>1.4099761529999999</v>
      </c>
      <c r="H2802" s="34">
        <v>8.3699999999999995E-6</v>
      </c>
      <c r="I2802" s="34">
        <v>5.9000000000000003E-10</v>
      </c>
      <c r="J2802">
        <v>0.17197999999999999</v>
      </c>
      <c r="K2802">
        <v>1.7003799999999999E-4</v>
      </c>
      <c r="L2802" s="34">
        <v>0.69099999999999995</v>
      </c>
      <c r="M2802" t="s">
        <v>257</v>
      </c>
    </row>
    <row r="2803" spans="1:13" x14ac:dyDescent="0.15">
      <c r="A2803">
        <v>-0.15</v>
      </c>
      <c r="B2803">
        <v>273</v>
      </c>
      <c r="C2803">
        <v>81060</v>
      </c>
      <c r="D2803">
        <v>7.1015999999999996E-2</v>
      </c>
      <c r="E2803">
        <v>14196</v>
      </c>
      <c r="F2803">
        <v>10069</v>
      </c>
      <c r="G2803">
        <v>1.409871884</v>
      </c>
      <c r="H2803" s="34">
        <v>8.3899999999999993E-6</v>
      </c>
      <c r="I2803" s="34">
        <v>5.9123699999999999E-10</v>
      </c>
      <c r="J2803">
        <v>0.17247999999999999</v>
      </c>
      <c r="K2803">
        <v>1.71087E-4</v>
      </c>
      <c r="L2803" s="34">
        <v>0.69099999999999995</v>
      </c>
      <c r="M2803" t="s">
        <v>257</v>
      </c>
    </row>
    <row r="2804" spans="1:13" x14ac:dyDescent="0.15">
      <c r="A2804">
        <v>0.85</v>
      </c>
      <c r="B2804">
        <v>274</v>
      </c>
      <c r="C2804">
        <v>81060</v>
      </c>
      <c r="D2804">
        <v>7.0757E-2</v>
      </c>
      <c r="E2804">
        <v>14201</v>
      </c>
      <c r="F2804">
        <v>10074</v>
      </c>
      <c r="G2804">
        <v>1.4096684530000001</v>
      </c>
      <c r="H2804" s="34">
        <v>8.4100000000000008E-6</v>
      </c>
      <c r="I2804" s="34">
        <v>5.9250800000000004E-10</v>
      </c>
      <c r="J2804">
        <v>0.17297999999999999</v>
      </c>
      <c r="K2804">
        <v>1.7215000000000001E-4</v>
      </c>
      <c r="L2804" s="34">
        <v>0.69099999999999995</v>
      </c>
      <c r="M2804" t="s">
        <v>257</v>
      </c>
    </row>
    <row r="2805" spans="1:13" x14ac:dyDescent="0.15">
      <c r="A2805">
        <v>1.85</v>
      </c>
      <c r="B2805">
        <v>275</v>
      </c>
      <c r="C2805">
        <v>81060</v>
      </c>
      <c r="D2805">
        <v>7.0499999999999993E-2</v>
      </c>
      <c r="E2805">
        <v>14206</v>
      </c>
      <c r="F2805">
        <v>10080</v>
      </c>
      <c r="G2805">
        <v>1.4093253969999999</v>
      </c>
      <c r="H2805" s="34">
        <v>8.4400000000000005E-6</v>
      </c>
      <c r="I2805" s="34">
        <v>5.9378400000000002E-10</v>
      </c>
      <c r="J2805">
        <v>0.17348</v>
      </c>
      <c r="K2805">
        <v>1.7321599999999999E-4</v>
      </c>
      <c r="L2805" s="34">
        <v>0.69099999999999995</v>
      </c>
      <c r="M2805" t="s">
        <v>257</v>
      </c>
    </row>
    <row r="2806" spans="1:13" x14ac:dyDescent="0.15">
      <c r="A2806">
        <v>2.85</v>
      </c>
      <c r="B2806">
        <v>276</v>
      </c>
      <c r="C2806">
        <v>81060</v>
      </c>
      <c r="D2806">
        <v>7.0244000000000001E-2</v>
      </c>
      <c r="E2806">
        <v>14211</v>
      </c>
      <c r="F2806">
        <v>10085</v>
      </c>
      <c r="G2806">
        <v>1.409122459</v>
      </c>
      <c r="H2806" s="34">
        <v>8.4600000000000003E-6</v>
      </c>
      <c r="I2806" s="34">
        <v>5.9504599999999999E-10</v>
      </c>
      <c r="J2806">
        <v>0.17398</v>
      </c>
      <c r="K2806">
        <v>1.7428699999999999E-4</v>
      </c>
      <c r="L2806" s="34">
        <v>0.69099999999999995</v>
      </c>
      <c r="M2806" t="s">
        <v>257</v>
      </c>
    </row>
    <row r="2807" spans="1:13" x14ac:dyDescent="0.15">
      <c r="A2807">
        <v>3.85</v>
      </c>
      <c r="B2807">
        <v>277</v>
      </c>
      <c r="C2807">
        <v>81060</v>
      </c>
      <c r="D2807">
        <v>6.9990999999999998E-2</v>
      </c>
      <c r="E2807">
        <v>14216</v>
      </c>
      <c r="F2807">
        <v>10090</v>
      </c>
      <c r="G2807">
        <v>1.408919722</v>
      </c>
      <c r="H2807" s="34">
        <v>8.4800000000000001E-6</v>
      </c>
      <c r="I2807" s="34">
        <v>5.9631400000000002E-10</v>
      </c>
      <c r="J2807">
        <v>0.17446999999999999</v>
      </c>
      <c r="K2807">
        <v>1.75348E-4</v>
      </c>
      <c r="L2807" s="34">
        <v>0.69099999999999995</v>
      </c>
      <c r="M2807" t="s">
        <v>257</v>
      </c>
    </row>
    <row r="2808" spans="1:13" x14ac:dyDescent="0.15">
      <c r="A2808">
        <v>4.8499999999999996</v>
      </c>
      <c r="B2808">
        <v>278</v>
      </c>
      <c r="C2808">
        <v>81060</v>
      </c>
      <c r="D2808">
        <v>6.9738999999999995E-2</v>
      </c>
      <c r="E2808">
        <v>14221</v>
      </c>
      <c r="F2808">
        <v>10095</v>
      </c>
      <c r="G2808">
        <v>1.4087171869999999</v>
      </c>
      <c r="H2808" s="34">
        <v>8.4999999999999999E-6</v>
      </c>
      <c r="I2808" s="34">
        <v>5.9757399999999997E-10</v>
      </c>
      <c r="J2808">
        <v>0.17496999999999999</v>
      </c>
      <c r="K2808">
        <v>1.76424E-4</v>
      </c>
      <c r="L2808" s="34">
        <v>0.69099999999999995</v>
      </c>
      <c r="M2808" t="s">
        <v>257</v>
      </c>
    </row>
    <row r="2809" spans="1:13" x14ac:dyDescent="0.15">
      <c r="A2809">
        <v>5.85</v>
      </c>
      <c r="B2809">
        <v>279</v>
      </c>
      <c r="C2809">
        <v>81060</v>
      </c>
      <c r="D2809">
        <v>6.9488999999999995E-2</v>
      </c>
      <c r="E2809">
        <v>14226</v>
      </c>
      <c r="F2809">
        <v>10099</v>
      </c>
      <c r="G2809">
        <v>1.4086543220000001</v>
      </c>
      <c r="H2809" s="34">
        <v>8.5199999999999997E-6</v>
      </c>
      <c r="I2809" s="34">
        <v>5.9883999999999997E-10</v>
      </c>
      <c r="J2809">
        <v>0.17546999999999999</v>
      </c>
      <c r="K2809">
        <v>1.7750200000000001E-4</v>
      </c>
      <c r="L2809" s="34">
        <v>0.69099999999999995</v>
      </c>
      <c r="M2809" t="s">
        <v>257</v>
      </c>
    </row>
    <row r="2810" spans="1:13" x14ac:dyDescent="0.15">
      <c r="A2810">
        <v>6.85</v>
      </c>
      <c r="B2810">
        <v>280</v>
      </c>
      <c r="C2810">
        <v>81060</v>
      </c>
      <c r="D2810">
        <v>6.9240999999999997E-2</v>
      </c>
      <c r="E2810">
        <v>14230</v>
      </c>
      <c r="F2810">
        <v>10104</v>
      </c>
      <c r="G2810">
        <v>1.408353127</v>
      </c>
      <c r="H2810" s="34">
        <v>8.5399999999999996E-6</v>
      </c>
      <c r="I2810" s="34">
        <v>6.0013400000000001E-10</v>
      </c>
      <c r="J2810">
        <v>0.17596999999999999</v>
      </c>
      <c r="K2810">
        <v>1.7859500000000001E-4</v>
      </c>
      <c r="L2810" s="34">
        <v>0.69099999999999995</v>
      </c>
      <c r="M2810" t="s">
        <v>257</v>
      </c>
    </row>
    <row r="2811" spans="1:13" x14ac:dyDescent="0.15">
      <c r="A2811">
        <v>7.85</v>
      </c>
      <c r="B2811">
        <v>281</v>
      </c>
      <c r="C2811">
        <v>81060</v>
      </c>
      <c r="D2811">
        <v>6.8995000000000001E-2</v>
      </c>
      <c r="E2811">
        <v>14235</v>
      </c>
      <c r="F2811">
        <v>10109</v>
      </c>
      <c r="G2811">
        <v>1.4081511520000001</v>
      </c>
      <c r="H2811" s="34">
        <v>8.5599999999999994E-6</v>
      </c>
      <c r="I2811" s="34">
        <v>6.0139100000000004E-10</v>
      </c>
      <c r="J2811">
        <v>0.17646000000000001</v>
      </c>
      <c r="K2811">
        <v>1.7966799999999999E-4</v>
      </c>
      <c r="L2811" s="34">
        <v>0.69099999999999995</v>
      </c>
      <c r="M2811" t="s">
        <v>257</v>
      </c>
    </row>
    <row r="2812" spans="1:13" x14ac:dyDescent="0.15">
      <c r="A2812">
        <v>8.85</v>
      </c>
      <c r="B2812">
        <v>282</v>
      </c>
      <c r="C2812">
        <v>81060</v>
      </c>
      <c r="D2812">
        <v>6.8750000000000006E-2</v>
      </c>
      <c r="E2812">
        <v>14240</v>
      </c>
      <c r="F2812">
        <v>10114</v>
      </c>
      <c r="G2812">
        <v>1.407949377</v>
      </c>
      <c r="H2812" s="34">
        <v>8.5799999999999992E-6</v>
      </c>
      <c r="I2812" s="34">
        <v>6.0264699999999996E-10</v>
      </c>
      <c r="J2812">
        <v>0.17696000000000001</v>
      </c>
      <c r="K2812">
        <v>1.8075599999999999E-4</v>
      </c>
      <c r="L2812" s="34">
        <v>0.69099999999999995</v>
      </c>
      <c r="M2812" t="s">
        <v>257</v>
      </c>
    </row>
    <row r="2813" spans="1:13" x14ac:dyDescent="0.15">
      <c r="A2813">
        <v>9.85</v>
      </c>
      <c r="B2813">
        <v>283</v>
      </c>
      <c r="C2813">
        <v>81060</v>
      </c>
      <c r="D2813">
        <v>6.8506999999999998E-2</v>
      </c>
      <c r="E2813">
        <v>14244</v>
      </c>
      <c r="F2813">
        <v>10118</v>
      </c>
      <c r="G2813">
        <v>1.4077881000000001</v>
      </c>
      <c r="H2813" s="34">
        <v>8.6000000000000007E-6</v>
      </c>
      <c r="I2813" s="34">
        <v>6.0393899999999998E-10</v>
      </c>
      <c r="J2813">
        <v>0.17746000000000001</v>
      </c>
      <c r="K2813">
        <v>1.8185799999999999E-4</v>
      </c>
      <c r="L2813" s="34">
        <v>0.69</v>
      </c>
      <c r="M2813" t="s">
        <v>257</v>
      </c>
    </row>
    <row r="2814" spans="1:13" x14ac:dyDescent="0.15">
      <c r="A2814">
        <v>10.85</v>
      </c>
      <c r="B2814">
        <v>284</v>
      </c>
      <c r="C2814">
        <v>81060</v>
      </c>
      <c r="D2814">
        <v>6.8265999999999993E-2</v>
      </c>
      <c r="E2814">
        <v>14249</v>
      </c>
      <c r="F2814">
        <v>10123</v>
      </c>
      <c r="G2814">
        <v>1.407586684</v>
      </c>
      <c r="H2814" s="34">
        <v>8.6200000000000005E-6</v>
      </c>
      <c r="I2814" s="34">
        <v>6.0518600000000002E-10</v>
      </c>
      <c r="J2814">
        <v>0.17796000000000001</v>
      </c>
      <c r="K2814">
        <v>1.8295E-4</v>
      </c>
      <c r="L2814" s="34">
        <v>0.69</v>
      </c>
      <c r="M2814" t="s">
        <v>257</v>
      </c>
    </row>
    <row r="2815" spans="1:13" x14ac:dyDescent="0.15">
      <c r="A2815">
        <v>11.85</v>
      </c>
      <c r="B2815">
        <v>285</v>
      </c>
      <c r="C2815">
        <v>81060</v>
      </c>
      <c r="D2815">
        <v>6.8027000000000004E-2</v>
      </c>
      <c r="E2815">
        <v>14253</v>
      </c>
      <c r="F2815">
        <v>10127</v>
      </c>
      <c r="G2815">
        <v>1.4074256940000001</v>
      </c>
      <c r="H2815" s="34">
        <v>8.6400000000000003E-6</v>
      </c>
      <c r="I2815" s="34">
        <v>6.0646899999999997E-10</v>
      </c>
      <c r="J2815">
        <v>0.17846000000000001</v>
      </c>
      <c r="K2815">
        <v>1.84057E-4</v>
      </c>
      <c r="L2815" s="34">
        <v>0.69</v>
      </c>
      <c r="M2815" t="s">
        <v>257</v>
      </c>
    </row>
    <row r="2816" spans="1:13" x14ac:dyDescent="0.15">
      <c r="A2816">
        <v>12.85</v>
      </c>
      <c r="B2816">
        <v>286</v>
      </c>
      <c r="C2816">
        <v>81060</v>
      </c>
      <c r="D2816">
        <v>6.7789000000000002E-2</v>
      </c>
      <c r="E2816">
        <v>14258</v>
      </c>
      <c r="F2816">
        <v>10131</v>
      </c>
      <c r="G2816">
        <v>1.407363538</v>
      </c>
      <c r="H2816" s="34">
        <v>8.6600000000000001E-6</v>
      </c>
      <c r="I2816" s="34">
        <v>6.0771500000000001E-10</v>
      </c>
      <c r="J2816">
        <v>0.17896000000000001</v>
      </c>
      <c r="K2816">
        <v>1.8515599999999999E-4</v>
      </c>
      <c r="L2816" s="34">
        <v>0.69</v>
      </c>
      <c r="M2816" t="s">
        <v>257</v>
      </c>
    </row>
    <row r="2817" spans="1:13" x14ac:dyDescent="0.15">
      <c r="A2817">
        <v>13.85</v>
      </c>
      <c r="B2817">
        <v>287</v>
      </c>
      <c r="C2817">
        <v>81060</v>
      </c>
      <c r="D2817">
        <v>6.7553000000000002E-2</v>
      </c>
      <c r="E2817">
        <v>14262</v>
      </c>
      <c r="F2817">
        <v>10136</v>
      </c>
      <c r="G2817">
        <v>1.4070639309999999</v>
      </c>
      <c r="H2817" s="34">
        <v>8.6899999999999998E-6</v>
      </c>
      <c r="I2817" s="34">
        <v>6.0899600000000003E-10</v>
      </c>
      <c r="J2817">
        <v>0.17945</v>
      </c>
      <c r="K2817">
        <v>1.8625900000000001E-4</v>
      </c>
      <c r="L2817" s="34">
        <v>0.69</v>
      </c>
      <c r="M2817" t="s">
        <v>257</v>
      </c>
    </row>
    <row r="2818" spans="1:13" x14ac:dyDescent="0.15">
      <c r="A2818">
        <v>14.85</v>
      </c>
      <c r="B2818">
        <v>288</v>
      </c>
      <c r="C2818">
        <v>81060</v>
      </c>
      <c r="D2818">
        <v>6.7318000000000003E-2</v>
      </c>
      <c r="E2818">
        <v>14266</v>
      </c>
      <c r="F2818">
        <v>10140</v>
      </c>
      <c r="G2818">
        <v>1.4069033529999999</v>
      </c>
      <c r="H2818" s="34">
        <v>8.7099999999999996E-6</v>
      </c>
      <c r="I2818" s="34">
        <v>6.1027599999999995E-10</v>
      </c>
      <c r="J2818">
        <v>0.17995</v>
      </c>
      <c r="K2818">
        <v>1.8737800000000001E-4</v>
      </c>
      <c r="L2818" s="34">
        <v>0.69</v>
      </c>
      <c r="M2818" t="s">
        <v>257</v>
      </c>
    </row>
    <row r="2819" spans="1:13" x14ac:dyDescent="0.15">
      <c r="A2819">
        <v>15.85</v>
      </c>
      <c r="B2819">
        <v>289</v>
      </c>
      <c r="C2819">
        <v>81060</v>
      </c>
      <c r="D2819">
        <v>6.7085000000000006E-2</v>
      </c>
      <c r="E2819">
        <v>14270</v>
      </c>
      <c r="F2819">
        <v>10144</v>
      </c>
      <c r="G2819">
        <v>1.406742902</v>
      </c>
      <c r="H2819" s="34">
        <v>8.7299999999999994E-6</v>
      </c>
      <c r="I2819" s="34">
        <v>6.1154900000000001E-10</v>
      </c>
      <c r="J2819">
        <v>0.18045</v>
      </c>
      <c r="K2819">
        <v>1.88498E-4</v>
      </c>
      <c r="L2819" s="34">
        <v>0.69</v>
      </c>
      <c r="M2819" t="s">
        <v>257</v>
      </c>
    </row>
    <row r="2820" spans="1:13" x14ac:dyDescent="0.15">
      <c r="A2820">
        <v>16.850000000000001</v>
      </c>
      <c r="B2820">
        <v>290</v>
      </c>
      <c r="C2820">
        <v>81060</v>
      </c>
      <c r="D2820">
        <v>6.6853999999999997E-2</v>
      </c>
      <c r="E2820">
        <v>14274</v>
      </c>
      <c r="F2820">
        <v>10148</v>
      </c>
      <c r="G2820">
        <v>1.4065825780000001</v>
      </c>
      <c r="H2820" s="34">
        <v>8.7499999999999992E-6</v>
      </c>
      <c r="I2820" s="34">
        <v>6.1282800000000003E-10</v>
      </c>
      <c r="J2820">
        <v>0.18095</v>
      </c>
      <c r="K2820">
        <v>1.8962100000000001E-4</v>
      </c>
      <c r="L2820" s="34">
        <v>0.69</v>
      </c>
      <c r="M2820" t="s">
        <v>257</v>
      </c>
    </row>
    <row r="2821" spans="1:13" x14ac:dyDescent="0.15">
      <c r="A2821">
        <v>17.850000000000001</v>
      </c>
      <c r="B2821">
        <v>291</v>
      </c>
      <c r="C2821">
        <v>81060</v>
      </c>
      <c r="D2821">
        <v>6.6624000000000003E-2</v>
      </c>
      <c r="E2821">
        <v>14278</v>
      </c>
      <c r="F2821">
        <v>10152</v>
      </c>
      <c r="G2821">
        <v>1.40642238</v>
      </c>
      <c r="H2821" s="34">
        <v>8.7700000000000007E-6</v>
      </c>
      <c r="I2821" s="34">
        <v>6.1409899999999997E-10</v>
      </c>
      <c r="J2821">
        <v>0.18143000000000001</v>
      </c>
      <c r="K2821">
        <v>1.90726E-4</v>
      </c>
      <c r="L2821" s="34">
        <v>0.69</v>
      </c>
      <c r="M2821" t="s">
        <v>257</v>
      </c>
    </row>
    <row r="2822" spans="1:13" x14ac:dyDescent="0.15">
      <c r="A2822">
        <v>18.850000000000001</v>
      </c>
      <c r="B2822">
        <v>292</v>
      </c>
      <c r="C2822">
        <v>81060</v>
      </c>
      <c r="D2822">
        <v>6.6395999999999997E-2</v>
      </c>
      <c r="E2822">
        <v>14282</v>
      </c>
      <c r="F2822">
        <v>10156</v>
      </c>
      <c r="G2822">
        <v>1.4062623080000001</v>
      </c>
      <c r="H2822" s="34">
        <v>8.7900000000000005E-6</v>
      </c>
      <c r="I2822" s="34">
        <v>6.1536900000000001E-10</v>
      </c>
      <c r="J2822">
        <v>0.18190999999999999</v>
      </c>
      <c r="K2822">
        <v>1.9183399999999999E-4</v>
      </c>
      <c r="L2822" s="34">
        <v>0.69</v>
      </c>
      <c r="M2822" t="s">
        <v>257</v>
      </c>
    </row>
    <row r="2823" spans="1:13" x14ac:dyDescent="0.15">
      <c r="A2823">
        <v>19.850000000000001</v>
      </c>
      <c r="B2823">
        <v>293</v>
      </c>
      <c r="C2823">
        <v>81060</v>
      </c>
      <c r="D2823">
        <v>6.6170000000000007E-2</v>
      </c>
      <c r="E2823">
        <v>14286</v>
      </c>
      <c r="F2823">
        <v>10160</v>
      </c>
      <c r="G2823">
        <v>1.4061023619999999</v>
      </c>
      <c r="H2823" s="34">
        <v>8.8100000000000004E-6</v>
      </c>
      <c r="I2823" s="34">
        <v>6.1663900000000005E-10</v>
      </c>
      <c r="J2823">
        <v>0.18239</v>
      </c>
      <c r="K2823">
        <v>1.92943E-4</v>
      </c>
      <c r="L2823" s="34">
        <v>0.69</v>
      </c>
      <c r="M2823" t="s">
        <v>257</v>
      </c>
    </row>
    <row r="2824" spans="1:13" x14ac:dyDescent="0.15">
      <c r="A2824">
        <v>20.85</v>
      </c>
      <c r="B2824">
        <v>294</v>
      </c>
      <c r="C2824">
        <v>81060</v>
      </c>
      <c r="D2824">
        <v>6.5945000000000004E-2</v>
      </c>
      <c r="E2824">
        <v>14290</v>
      </c>
      <c r="F2824">
        <v>10164</v>
      </c>
      <c r="G2824">
        <v>1.405942542</v>
      </c>
      <c r="H2824" s="34">
        <v>8.8300000000000002E-6</v>
      </c>
      <c r="I2824" s="34">
        <v>6.1790100000000002E-10</v>
      </c>
      <c r="J2824">
        <v>0.18287</v>
      </c>
      <c r="K2824">
        <v>1.94057E-4</v>
      </c>
      <c r="L2824" s="34">
        <v>0.69</v>
      </c>
      <c r="M2824" t="s">
        <v>257</v>
      </c>
    </row>
    <row r="2825" spans="1:13" x14ac:dyDescent="0.15">
      <c r="A2825">
        <v>21.85</v>
      </c>
      <c r="B2825">
        <v>295</v>
      </c>
      <c r="C2825">
        <v>81060</v>
      </c>
      <c r="D2825">
        <v>6.5721000000000002E-2</v>
      </c>
      <c r="E2825">
        <v>14294</v>
      </c>
      <c r="F2825">
        <v>10168</v>
      </c>
      <c r="G2825">
        <v>1.4057828480000001</v>
      </c>
      <c r="H2825" s="34">
        <v>8.85E-6</v>
      </c>
      <c r="I2825" s="34">
        <v>6.1916199999999998E-10</v>
      </c>
      <c r="J2825">
        <v>0.18335000000000001</v>
      </c>
      <c r="K2825">
        <v>1.95174E-4</v>
      </c>
      <c r="L2825" s="34">
        <v>0.69</v>
      </c>
      <c r="M2825" t="s">
        <v>257</v>
      </c>
    </row>
    <row r="2826" spans="1:13" x14ac:dyDescent="0.15">
      <c r="A2826">
        <v>22.85</v>
      </c>
      <c r="B2826">
        <v>296</v>
      </c>
      <c r="C2826">
        <v>81060</v>
      </c>
      <c r="D2826">
        <v>6.5499000000000002E-2</v>
      </c>
      <c r="E2826">
        <v>14297</v>
      </c>
      <c r="F2826">
        <v>10172</v>
      </c>
      <c r="G2826">
        <v>1.405524971</v>
      </c>
      <c r="H2826" s="34">
        <v>8.8699999999999998E-6</v>
      </c>
      <c r="I2826" s="34">
        <v>6.20466E-10</v>
      </c>
      <c r="J2826">
        <v>0.18382999999999999</v>
      </c>
      <c r="K2826">
        <v>1.96307E-4</v>
      </c>
      <c r="L2826" s="34">
        <v>0.69</v>
      </c>
      <c r="M2826" t="s">
        <v>257</v>
      </c>
    </row>
    <row r="2827" spans="1:13" x14ac:dyDescent="0.15">
      <c r="A2827">
        <v>23.85</v>
      </c>
      <c r="B2827">
        <v>297</v>
      </c>
      <c r="C2827">
        <v>81060</v>
      </c>
      <c r="D2827">
        <v>6.5279000000000004E-2</v>
      </c>
      <c r="E2827">
        <v>14301</v>
      </c>
      <c r="F2827">
        <v>10175</v>
      </c>
      <c r="G2827">
        <v>1.4055036860000001</v>
      </c>
      <c r="H2827" s="34">
        <v>8.8899999999999996E-6</v>
      </c>
      <c r="I2827" s="34">
        <v>6.2172600000000005E-10</v>
      </c>
      <c r="J2827">
        <v>0.18429999999999999</v>
      </c>
      <c r="K2827">
        <v>1.97417E-4</v>
      </c>
      <c r="L2827" s="34">
        <v>0.69</v>
      </c>
      <c r="M2827" t="s">
        <v>257</v>
      </c>
    </row>
    <row r="2828" spans="1:13" x14ac:dyDescent="0.15">
      <c r="A2828">
        <v>24.85</v>
      </c>
      <c r="B2828">
        <v>298</v>
      </c>
      <c r="C2828">
        <v>81060</v>
      </c>
      <c r="D2828">
        <v>6.5060000000000007E-2</v>
      </c>
      <c r="E2828">
        <v>14305</v>
      </c>
      <c r="F2828">
        <v>10179</v>
      </c>
      <c r="G2828">
        <v>1.405344336</v>
      </c>
      <c r="H2828" s="34">
        <v>8.9099999999999994E-6</v>
      </c>
      <c r="I2828" s="34">
        <v>6.2298499999999999E-10</v>
      </c>
      <c r="J2828">
        <v>0.18478</v>
      </c>
      <c r="K2828">
        <v>1.9854200000000001E-4</v>
      </c>
      <c r="L2828" s="34">
        <v>0.69</v>
      </c>
      <c r="M2828" t="s">
        <v>257</v>
      </c>
    </row>
    <row r="2829" spans="1:13" x14ac:dyDescent="0.15">
      <c r="A2829">
        <v>25.85</v>
      </c>
      <c r="B2829">
        <v>299</v>
      </c>
      <c r="C2829">
        <v>81060</v>
      </c>
      <c r="D2829">
        <v>6.4841999999999997E-2</v>
      </c>
      <c r="E2829">
        <v>14308</v>
      </c>
      <c r="F2829">
        <v>10182</v>
      </c>
      <c r="G2829">
        <v>1.405224907</v>
      </c>
      <c r="H2829" s="34">
        <v>8.9299999999999992E-6</v>
      </c>
      <c r="I2829" s="34">
        <v>6.2428000000000004E-10</v>
      </c>
      <c r="J2829">
        <v>0.18526000000000001</v>
      </c>
      <c r="K2829">
        <v>1.9968500000000001E-4</v>
      </c>
      <c r="L2829" s="34">
        <v>0.69</v>
      </c>
      <c r="M2829" t="s">
        <v>257</v>
      </c>
    </row>
    <row r="2830" spans="1:13" x14ac:dyDescent="0.15">
      <c r="A2830">
        <v>26.85</v>
      </c>
      <c r="B2830">
        <v>300</v>
      </c>
      <c r="C2830">
        <v>81060</v>
      </c>
      <c r="D2830">
        <v>6.4626000000000003E-2</v>
      </c>
      <c r="E2830">
        <v>14312</v>
      </c>
      <c r="F2830">
        <v>10186</v>
      </c>
      <c r="G2830">
        <v>1.4050657769999999</v>
      </c>
      <c r="H2830" s="34">
        <v>8.9500000000000007E-6</v>
      </c>
      <c r="I2830" s="34">
        <v>6.2553100000000002E-10</v>
      </c>
      <c r="J2830">
        <v>0.18573999999999999</v>
      </c>
      <c r="K2830">
        <v>2.0081600000000001E-4</v>
      </c>
      <c r="L2830" s="34">
        <v>0.69</v>
      </c>
      <c r="M2830" t="s">
        <v>257</v>
      </c>
    </row>
    <row r="2831" spans="1:13" x14ac:dyDescent="0.15">
      <c r="A2831">
        <v>27.85</v>
      </c>
      <c r="B2831">
        <v>301</v>
      </c>
      <c r="C2831">
        <v>81060</v>
      </c>
      <c r="D2831">
        <v>6.4411999999999997E-2</v>
      </c>
      <c r="E2831">
        <v>14315</v>
      </c>
      <c r="F2831">
        <v>10189</v>
      </c>
      <c r="G2831">
        <v>1.4049465109999999</v>
      </c>
      <c r="H2831" s="34">
        <v>8.9700000000000005E-6</v>
      </c>
      <c r="I2831" s="34">
        <v>6.2682499999999995E-10</v>
      </c>
      <c r="J2831">
        <v>0.18622</v>
      </c>
      <c r="K2831">
        <v>2.0196100000000001E-4</v>
      </c>
      <c r="L2831" s="34">
        <v>0.69</v>
      </c>
      <c r="M2831" t="s">
        <v>257</v>
      </c>
    </row>
    <row r="2832" spans="1:13" x14ac:dyDescent="0.15">
      <c r="A2832">
        <v>28.85</v>
      </c>
      <c r="B2832">
        <v>302</v>
      </c>
      <c r="C2832">
        <v>81060</v>
      </c>
      <c r="D2832">
        <v>6.4198000000000005E-2</v>
      </c>
      <c r="E2832">
        <v>14319</v>
      </c>
      <c r="F2832">
        <v>10193</v>
      </c>
      <c r="G2832">
        <v>1.4047875990000001</v>
      </c>
      <c r="H2832" s="34">
        <v>8.9900000000000003E-6</v>
      </c>
      <c r="I2832" s="34">
        <v>6.2807500000000003E-10</v>
      </c>
      <c r="J2832">
        <v>0.1867</v>
      </c>
      <c r="K2832">
        <v>2.031E-4</v>
      </c>
      <c r="L2832" s="34">
        <v>0.69</v>
      </c>
      <c r="M2832" t="s">
        <v>257</v>
      </c>
    </row>
    <row r="2833" spans="1:13" x14ac:dyDescent="0.15">
      <c r="A2833">
        <v>29.85</v>
      </c>
      <c r="B2833">
        <v>303</v>
      </c>
      <c r="C2833">
        <v>81060</v>
      </c>
      <c r="D2833">
        <v>6.3987000000000002E-2</v>
      </c>
      <c r="E2833">
        <v>14322</v>
      </c>
      <c r="F2833">
        <v>10196</v>
      </c>
      <c r="G2833">
        <v>1.4046684970000001</v>
      </c>
      <c r="H2833" s="34">
        <v>9.0100000000000001E-6</v>
      </c>
      <c r="I2833" s="34">
        <v>6.2935999999999999E-10</v>
      </c>
      <c r="J2833">
        <v>0.18718000000000001</v>
      </c>
      <c r="K2833">
        <v>2.0425099999999999E-4</v>
      </c>
      <c r="L2833" s="34">
        <v>0.69</v>
      </c>
      <c r="M2833" t="s">
        <v>257</v>
      </c>
    </row>
    <row r="2834" spans="1:13" x14ac:dyDescent="0.15">
      <c r="A2834">
        <v>30.85</v>
      </c>
      <c r="B2834">
        <v>304</v>
      </c>
      <c r="C2834">
        <v>81060</v>
      </c>
      <c r="D2834">
        <v>6.3775999999999999E-2</v>
      </c>
      <c r="E2834">
        <v>14325</v>
      </c>
      <c r="F2834">
        <v>10199</v>
      </c>
      <c r="G2834">
        <v>1.404549466</v>
      </c>
      <c r="H2834" s="34">
        <v>9.0299999999999999E-6</v>
      </c>
      <c r="I2834" s="34">
        <v>6.3064599999999995E-10</v>
      </c>
      <c r="J2834">
        <v>0.18765999999999999</v>
      </c>
      <c r="K2834">
        <v>2.0540900000000001E-4</v>
      </c>
      <c r="L2834" s="34">
        <v>0.69</v>
      </c>
      <c r="M2834" t="s">
        <v>257</v>
      </c>
    </row>
    <row r="2835" spans="1:13" x14ac:dyDescent="0.15">
      <c r="A2835">
        <v>31.85</v>
      </c>
      <c r="B2835">
        <v>305</v>
      </c>
      <c r="C2835">
        <v>81060</v>
      </c>
      <c r="D2835">
        <v>6.3566999999999999E-2</v>
      </c>
      <c r="E2835">
        <v>14328</v>
      </c>
      <c r="F2835">
        <v>10203</v>
      </c>
      <c r="G2835">
        <v>1.404292855</v>
      </c>
      <c r="H2835" s="34">
        <v>9.0499999999999997E-6</v>
      </c>
      <c r="I2835" s="34">
        <v>6.3193000000000001E-10</v>
      </c>
      <c r="J2835">
        <v>0.18814</v>
      </c>
      <c r="K2835">
        <v>2.0656799999999999E-4</v>
      </c>
      <c r="L2835" s="34">
        <v>0.69</v>
      </c>
      <c r="M2835" t="s">
        <v>257</v>
      </c>
    </row>
    <row r="2836" spans="1:13" x14ac:dyDescent="0.15">
      <c r="A2836">
        <v>32.85</v>
      </c>
      <c r="B2836">
        <v>306</v>
      </c>
      <c r="C2836">
        <v>81060</v>
      </c>
      <c r="D2836">
        <v>6.3358999999999999E-2</v>
      </c>
      <c r="E2836">
        <v>14332</v>
      </c>
      <c r="F2836">
        <v>10206</v>
      </c>
      <c r="G2836">
        <v>1.4042719969999999</v>
      </c>
      <c r="H2836" s="34">
        <v>9.0699999999999996E-6</v>
      </c>
      <c r="I2836" s="34">
        <v>6.33171E-10</v>
      </c>
      <c r="J2836">
        <v>0.18862000000000001</v>
      </c>
      <c r="K2836">
        <v>2.07717E-4</v>
      </c>
      <c r="L2836" s="34">
        <v>0.69</v>
      </c>
      <c r="M2836" t="s">
        <v>257</v>
      </c>
    </row>
    <row r="2837" spans="1:13" x14ac:dyDescent="0.15">
      <c r="A2837">
        <v>33.85</v>
      </c>
      <c r="B2837">
        <v>307</v>
      </c>
      <c r="C2837">
        <v>81060</v>
      </c>
      <c r="D2837">
        <v>6.3153000000000001E-2</v>
      </c>
      <c r="E2837">
        <v>14335</v>
      </c>
      <c r="F2837">
        <v>10209</v>
      </c>
      <c r="G2837">
        <v>1.4041531979999999</v>
      </c>
      <c r="H2837" s="34">
        <v>9.0899999999999994E-6</v>
      </c>
      <c r="I2837" s="34">
        <v>6.3444699999999999E-10</v>
      </c>
      <c r="J2837">
        <v>0.18909999999999999</v>
      </c>
      <c r="K2837">
        <v>2.0888100000000001E-4</v>
      </c>
      <c r="L2837" s="34">
        <v>0.68899999999999995</v>
      </c>
      <c r="M2837" t="s">
        <v>257</v>
      </c>
    </row>
    <row r="2838" spans="1:13" x14ac:dyDescent="0.15">
      <c r="A2838">
        <v>34.85</v>
      </c>
      <c r="B2838">
        <v>308</v>
      </c>
      <c r="C2838">
        <v>81060</v>
      </c>
      <c r="D2838">
        <v>6.2948000000000004E-2</v>
      </c>
      <c r="E2838">
        <v>14338</v>
      </c>
      <c r="F2838">
        <v>10212</v>
      </c>
      <c r="G2838">
        <v>1.404034469</v>
      </c>
      <c r="H2838" s="34">
        <v>9.1200000000000008E-6</v>
      </c>
      <c r="I2838" s="34">
        <v>6.3573000000000004E-10</v>
      </c>
      <c r="J2838">
        <v>0.18958</v>
      </c>
      <c r="K2838">
        <v>2.1005000000000001E-4</v>
      </c>
      <c r="L2838" s="34">
        <v>0.68899999999999995</v>
      </c>
      <c r="M2838" t="s">
        <v>257</v>
      </c>
    </row>
    <row r="2839" spans="1:13" x14ac:dyDescent="0.15">
      <c r="A2839">
        <v>35.85</v>
      </c>
      <c r="B2839">
        <v>309</v>
      </c>
      <c r="C2839">
        <v>81060</v>
      </c>
      <c r="D2839">
        <v>6.2743999999999994E-2</v>
      </c>
      <c r="E2839">
        <v>14341</v>
      </c>
      <c r="F2839">
        <v>10215</v>
      </c>
      <c r="G2839">
        <v>1.40391581</v>
      </c>
      <c r="H2839" s="34">
        <v>9.1400000000000006E-6</v>
      </c>
      <c r="I2839" s="34">
        <v>6.3700600000000002E-10</v>
      </c>
      <c r="J2839">
        <v>0.19006000000000001</v>
      </c>
      <c r="K2839">
        <v>2.11222E-4</v>
      </c>
      <c r="L2839" s="34">
        <v>0.68899999999999995</v>
      </c>
      <c r="M2839" t="s">
        <v>257</v>
      </c>
    </row>
    <row r="2840" spans="1:13" x14ac:dyDescent="0.15">
      <c r="A2840">
        <v>36.85</v>
      </c>
      <c r="B2840">
        <v>310</v>
      </c>
      <c r="C2840">
        <v>81060</v>
      </c>
      <c r="D2840">
        <v>6.2542E-2</v>
      </c>
      <c r="E2840">
        <v>14344</v>
      </c>
      <c r="F2840">
        <v>10218</v>
      </c>
      <c r="G2840">
        <v>1.403797221</v>
      </c>
      <c r="H2840" s="34">
        <v>9.1600000000000004E-6</v>
      </c>
      <c r="I2840" s="34">
        <v>6.38281E-10</v>
      </c>
      <c r="J2840">
        <v>0.19053999999999999</v>
      </c>
      <c r="K2840">
        <v>2.1239499999999999E-4</v>
      </c>
      <c r="L2840" s="34">
        <v>0.68899999999999995</v>
      </c>
      <c r="M2840" t="s">
        <v>257</v>
      </c>
    </row>
    <row r="2841" spans="1:13" x14ac:dyDescent="0.15">
      <c r="A2841">
        <v>37.85</v>
      </c>
      <c r="B2841">
        <v>311</v>
      </c>
      <c r="C2841">
        <v>81060</v>
      </c>
      <c r="D2841">
        <v>6.2341000000000001E-2</v>
      </c>
      <c r="E2841">
        <v>14347</v>
      </c>
      <c r="F2841">
        <v>10221</v>
      </c>
      <c r="G2841">
        <v>1.403678701</v>
      </c>
      <c r="H2841" s="34">
        <v>9.1800000000000002E-6</v>
      </c>
      <c r="I2841" s="34">
        <v>6.3954800000000001E-10</v>
      </c>
      <c r="J2841">
        <v>0.191</v>
      </c>
      <c r="K2841">
        <v>2.13549E-4</v>
      </c>
      <c r="L2841" s="34">
        <v>0.68899999999999995</v>
      </c>
      <c r="M2841" t="s">
        <v>257</v>
      </c>
    </row>
    <row r="2842" spans="1:13" x14ac:dyDescent="0.15">
      <c r="A2842">
        <v>38.85</v>
      </c>
      <c r="B2842">
        <v>312</v>
      </c>
      <c r="C2842">
        <v>81060</v>
      </c>
      <c r="D2842">
        <v>6.2141000000000002E-2</v>
      </c>
      <c r="E2842">
        <v>14350</v>
      </c>
      <c r="F2842">
        <v>10224</v>
      </c>
      <c r="G2842">
        <v>1.40356025</v>
      </c>
      <c r="H2842" s="34">
        <v>9.2E-6</v>
      </c>
      <c r="I2842" s="34">
        <v>6.4082199999999998E-10</v>
      </c>
      <c r="J2842">
        <v>0.19145999999999999</v>
      </c>
      <c r="K2842">
        <v>2.14708E-4</v>
      </c>
      <c r="L2842" s="34">
        <v>0.68899999999999995</v>
      </c>
      <c r="M2842" t="s">
        <v>257</v>
      </c>
    </row>
    <row r="2843" spans="1:13" x14ac:dyDescent="0.15">
      <c r="A2843">
        <v>39.85</v>
      </c>
      <c r="B2843">
        <v>313</v>
      </c>
      <c r="C2843">
        <v>81060</v>
      </c>
      <c r="D2843">
        <v>6.1942999999999998E-2</v>
      </c>
      <c r="E2843">
        <v>14352</v>
      </c>
      <c r="F2843">
        <v>10227</v>
      </c>
      <c r="G2843">
        <v>1.403344089</v>
      </c>
      <c r="H2843" s="34">
        <v>9.2199999999999998E-6</v>
      </c>
      <c r="I2843" s="34">
        <v>6.4213399999999997E-10</v>
      </c>
      <c r="J2843">
        <v>0.19192000000000001</v>
      </c>
      <c r="K2843">
        <v>2.15882E-4</v>
      </c>
      <c r="L2843" s="34">
        <v>0.68899999999999995</v>
      </c>
      <c r="M2843" t="s">
        <v>257</v>
      </c>
    </row>
    <row r="2844" spans="1:13" x14ac:dyDescent="0.15">
      <c r="A2844">
        <v>40.85</v>
      </c>
      <c r="B2844">
        <v>314</v>
      </c>
      <c r="C2844">
        <v>81060</v>
      </c>
      <c r="D2844">
        <v>6.1746000000000002E-2</v>
      </c>
      <c r="E2844">
        <v>14355</v>
      </c>
      <c r="F2844">
        <v>10230</v>
      </c>
      <c r="G2844">
        <v>1.403225806</v>
      </c>
      <c r="H2844" s="34">
        <v>9.2399999999999996E-6</v>
      </c>
      <c r="I2844" s="34">
        <v>6.4339999999999997E-10</v>
      </c>
      <c r="J2844">
        <v>0.19238</v>
      </c>
      <c r="K2844">
        <v>2.17044E-4</v>
      </c>
      <c r="L2844" s="34">
        <v>0.68899999999999995</v>
      </c>
      <c r="M2844" t="s">
        <v>257</v>
      </c>
    </row>
    <row r="2845" spans="1:13" x14ac:dyDescent="0.15">
      <c r="A2845">
        <v>41.85</v>
      </c>
      <c r="B2845">
        <v>315</v>
      </c>
      <c r="C2845">
        <v>81060</v>
      </c>
      <c r="D2845">
        <v>6.1550000000000001E-2</v>
      </c>
      <c r="E2845">
        <v>14358</v>
      </c>
      <c r="F2845">
        <v>10232</v>
      </c>
      <c r="G2845">
        <v>1.4032447219999999</v>
      </c>
      <c r="H2845" s="34">
        <v>9.2599999999999994E-6</v>
      </c>
      <c r="I2845" s="34">
        <v>6.4466499999999997E-10</v>
      </c>
      <c r="J2845">
        <v>0.19284999999999999</v>
      </c>
      <c r="K2845">
        <v>2.1822200000000001E-4</v>
      </c>
      <c r="L2845" s="34">
        <v>0.68899999999999995</v>
      </c>
      <c r="M2845" t="s">
        <v>257</v>
      </c>
    </row>
    <row r="2846" spans="1:13" x14ac:dyDescent="0.15">
      <c r="A2846">
        <v>42.85</v>
      </c>
      <c r="B2846">
        <v>316</v>
      </c>
      <c r="C2846">
        <v>81060</v>
      </c>
      <c r="D2846">
        <v>6.1355E-2</v>
      </c>
      <c r="E2846">
        <v>14361</v>
      </c>
      <c r="F2846">
        <v>10235</v>
      </c>
      <c r="G2846">
        <v>1.403126527</v>
      </c>
      <c r="H2846" s="34">
        <v>9.2799999999999992E-6</v>
      </c>
      <c r="I2846" s="34">
        <v>6.45923E-10</v>
      </c>
      <c r="J2846">
        <v>0.19331000000000001</v>
      </c>
      <c r="K2846">
        <v>2.1939099999999999E-4</v>
      </c>
      <c r="L2846" s="34">
        <v>0.68899999999999995</v>
      </c>
      <c r="M2846" t="s">
        <v>257</v>
      </c>
    </row>
    <row r="2847" spans="1:13" x14ac:dyDescent="0.15">
      <c r="A2847">
        <v>43.85</v>
      </c>
      <c r="B2847">
        <v>317</v>
      </c>
      <c r="C2847">
        <v>81060</v>
      </c>
      <c r="D2847">
        <v>6.1161E-2</v>
      </c>
      <c r="E2847">
        <v>14363</v>
      </c>
      <c r="F2847">
        <v>10238</v>
      </c>
      <c r="G2847">
        <v>1.4029107249999999</v>
      </c>
      <c r="H2847" s="34">
        <v>9.3000000000000007E-6</v>
      </c>
      <c r="I2847" s="34">
        <v>6.4722600000000001E-10</v>
      </c>
      <c r="J2847">
        <v>0.19377</v>
      </c>
      <c r="K2847">
        <v>2.2058000000000001E-4</v>
      </c>
      <c r="L2847" s="34">
        <v>0.68899999999999995</v>
      </c>
      <c r="M2847" t="s">
        <v>257</v>
      </c>
    </row>
    <row r="2848" spans="1:13" x14ac:dyDescent="0.15">
      <c r="A2848">
        <v>44.85</v>
      </c>
      <c r="B2848">
        <v>318</v>
      </c>
      <c r="C2848">
        <v>81060</v>
      </c>
      <c r="D2848">
        <v>6.0969000000000002E-2</v>
      </c>
      <c r="E2848">
        <v>14366</v>
      </c>
      <c r="F2848">
        <v>10240</v>
      </c>
      <c r="G2848">
        <v>1.402929688</v>
      </c>
      <c r="H2848" s="34">
        <v>9.3200000000000006E-6</v>
      </c>
      <c r="I2848" s="34">
        <v>6.4848300000000004E-10</v>
      </c>
      <c r="J2848">
        <v>0.19423000000000001</v>
      </c>
      <c r="K2848">
        <v>2.21754E-4</v>
      </c>
      <c r="L2848" s="34">
        <v>0.68899999999999995</v>
      </c>
      <c r="M2848" t="s">
        <v>257</v>
      </c>
    </row>
    <row r="2849" spans="1:13" x14ac:dyDescent="0.15">
      <c r="A2849">
        <v>45.85</v>
      </c>
      <c r="B2849">
        <v>319</v>
      </c>
      <c r="C2849">
        <v>81060</v>
      </c>
      <c r="D2849">
        <v>6.0777999999999999E-2</v>
      </c>
      <c r="E2849">
        <v>14369</v>
      </c>
      <c r="F2849">
        <v>10243</v>
      </c>
      <c r="G2849">
        <v>1.402811676</v>
      </c>
      <c r="H2849" s="34">
        <v>9.3400000000000004E-6</v>
      </c>
      <c r="I2849" s="34">
        <v>6.4973899999999996E-10</v>
      </c>
      <c r="J2849">
        <v>0.19469</v>
      </c>
      <c r="K2849">
        <v>2.22931E-4</v>
      </c>
      <c r="L2849" s="34">
        <v>0.68899999999999995</v>
      </c>
      <c r="M2849" t="s">
        <v>257</v>
      </c>
    </row>
    <row r="2850" spans="1:13" x14ac:dyDescent="0.15">
      <c r="A2850">
        <v>46.85</v>
      </c>
      <c r="B2850">
        <v>320</v>
      </c>
      <c r="C2850">
        <v>81060</v>
      </c>
      <c r="D2850">
        <v>6.0588000000000003E-2</v>
      </c>
      <c r="E2850">
        <v>14371</v>
      </c>
      <c r="F2850">
        <v>10245</v>
      </c>
      <c r="G2850">
        <v>1.4027330410000001</v>
      </c>
      <c r="H2850" s="34">
        <v>9.3600000000000002E-6</v>
      </c>
      <c r="I2850" s="34">
        <v>6.5103999999999996E-10</v>
      </c>
      <c r="J2850">
        <v>0.19514999999999999</v>
      </c>
      <c r="K2850">
        <v>2.2412699999999999E-4</v>
      </c>
      <c r="L2850" s="34">
        <v>0.68899999999999995</v>
      </c>
      <c r="M2850" t="s">
        <v>257</v>
      </c>
    </row>
    <row r="2851" spans="1:13" x14ac:dyDescent="0.15">
      <c r="A2851">
        <v>47.85</v>
      </c>
      <c r="B2851">
        <v>321</v>
      </c>
      <c r="C2851">
        <v>81060</v>
      </c>
      <c r="D2851">
        <v>6.0399000000000001E-2</v>
      </c>
      <c r="E2851">
        <v>14374</v>
      </c>
      <c r="F2851">
        <v>10248</v>
      </c>
      <c r="G2851">
        <v>1.4026151440000001</v>
      </c>
      <c r="H2851" s="34">
        <v>9.38E-6</v>
      </c>
      <c r="I2851" s="34">
        <v>6.5228900000000002E-10</v>
      </c>
      <c r="J2851">
        <v>0.19566</v>
      </c>
      <c r="K2851">
        <v>2.25369E-4</v>
      </c>
      <c r="L2851" s="34">
        <v>0.68899999999999995</v>
      </c>
      <c r="M2851" t="s">
        <v>257</v>
      </c>
    </row>
    <row r="2852" spans="1:13" x14ac:dyDescent="0.15">
      <c r="A2852">
        <v>48.85</v>
      </c>
      <c r="B2852">
        <v>322</v>
      </c>
      <c r="C2852">
        <v>81060</v>
      </c>
      <c r="D2852">
        <v>6.0212000000000002E-2</v>
      </c>
      <c r="E2852">
        <v>14376</v>
      </c>
      <c r="F2852">
        <v>10250</v>
      </c>
      <c r="G2852">
        <v>1.402536585</v>
      </c>
      <c r="H2852" s="34">
        <v>9.3999999999999998E-6</v>
      </c>
      <c r="I2852" s="34">
        <v>6.5358900000000001E-10</v>
      </c>
      <c r="J2852">
        <v>0.19617000000000001</v>
      </c>
      <c r="K2852">
        <v>2.26627E-4</v>
      </c>
      <c r="L2852" s="34">
        <v>0.68899999999999995</v>
      </c>
      <c r="M2852" t="s">
        <v>257</v>
      </c>
    </row>
    <row r="2853" spans="1:13" x14ac:dyDescent="0.15">
      <c r="A2853">
        <v>49.85</v>
      </c>
      <c r="B2853">
        <v>323</v>
      </c>
      <c r="C2853">
        <v>81060</v>
      </c>
      <c r="D2853">
        <v>6.0026000000000003E-2</v>
      </c>
      <c r="E2853">
        <v>14378</v>
      </c>
      <c r="F2853">
        <v>10253</v>
      </c>
      <c r="G2853">
        <v>1.402321272</v>
      </c>
      <c r="H2853" s="34">
        <v>9.4199999999999996E-6</v>
      </c>
      <c r="I2853" s="34">
        <v>6.5488200000000003E-10</v>
      </c>
      <c r="J2853">
        <v>0.19667999999999999</v>
      </c>
      <c r="K2853">
        <v>2.2788800000000001E-4</v>
      </c>
      <c r="L2853" s="34">
        <v>0.68799999999999994</v>
      </c>
      <c r="M2853" t="s">
        <v>257</v>
      </c>
    </row>
    <row r="2854" spans="1:13" x14ac:dyDescent="0.15">
      <c r="A2854">
        <v>50.85</v>
      </c>
      <c r="B2854">
        <v>324</v>
      </c>
      <c r="C2854">
        <v>81060</v>
      </c>
      <c r="D2854">
        <v>5.9839999999999997E-2</v>
      </c>
      <c r="E2854">
        <v>14381</v>
      </c>
      <c r="F2854">
        <v>10255</v>
      </c>
      <c r="G2854">
        <v>1.4023403219999999</v>
      </c>
      <c r="H2854" s="34">
        <v>9.4399999999999994E-6</v>
      </c>
      <c r="I2854" s="34">
        <v>6.5612999999999999E-10</v>
      </c>
      <c r="J2854">
        <v>0.19719</v>
      </c>
      <c r="K2854">
        <v>2.29142E-4</v>
      </c>
      <c r="L2854" s="34">
        <v>0.68799999999999994</v>
      </c>
      <c r="M2854" t="s">
        <v>257</v>
      </c>
    </row>
    <row r="2855" spans="1:13" x14ac:dyDescent="0.15">
      <c r="A2855">
        <v>51.85</v>
      </c>
      <c r="B2855">
        <v>325</v>
      </c>
      <c r="C2855">
        <v>81060</v>
      </c>
      <c r="D2855">
        <v>5.9656000000000001E-2</v>
      </c>
      <c r="E2855">
        <v>14383</v>
      </c>
      <c r="F2855">
        <v>10257</v>
      </c>
      <c r="G2855">
        <v>1.40226187</v>
      </c>
      <c r="H2855" s="34">
        <v>9.4599999999999992E-6</v>
      </c>
      <c r="I2855" s="34">
        <v>6.5741500000000005E-10</v>
      </c>
      <c r="J2855">
        <v>0.19769999999999999</v>
      </c>
      <c r="K2855">
        <v>2.30411E-4</v>
      </c>
      <c r="L2855" s="34">
        <v>0.68799999999999994</v>
      </c>
      <c r="M2855" t="s">
        <v>257</v>
      </c>
    </row>
    <row r="2856" spans="1:13" x14ac:dyDescent="0.15">
      <c r="A2856">
        <v>52.85</v>
      </c>
      <c r="B2856">
        <v>326</v>
      </c>
      <c r="C2856">
        <v>81060</v>
      </c>
      <c r="D2856">
        <v>5.9472999999999998E-2</v>
      </c>
      <c r="E2856">
        <v>14385</v>
      </c>
      <c r="F2856">
        <v>10260</v>
      </c>
      <c r="G2856">
        <v>1.4020467839999999</v>
      </c>
      <c r="H2856" s="34">
        <v>9.4800000000000007E-6</v>
      </c>
      <c r="I2856" s="34">
        <v>6.5870699999999997E-10</v>
      </c>
      <c r="J2856">
        <v>0.19822000000000001</v>
      </c>
      <c r="K2856">
        <v>2.3169600000000001E-4</v>
      </c>
      <c r="L2856" s="34">
        <v>0.68799999999999994</v>
      </c>
      <c r="M2856" t="s">
        <v>257</v>
      </c>
    </row>
    <row r="2857" spans="1:13" x14ac:dyDescent="0.15">
      <c r="A2857">
        <v>53.85</v>
      </c>
      <c r="B2857">
        <v>327</v>
      </c>
      <c r="C2857">
        <v>81060</v>
      </c>
      <c r="D2857">
        <v>5.9291999999999997E-2</v>
      </c>
      <c r="E2857">
        <v>14388</v>
      </c>
      <c r="F2857">
        <v>10262</v>
      </c>
      <c r="G2857">
        <v>1.402065874</v>
      </c>
      <c r="H2857" s="34">
        <v>9.5000000000000005E-6</v>
      </c>
      <c r="I2857" s="34">
        <v>6.5994600000000005E-10</v>
      </c>
      <c r="J2857">
        <v>0.19872999999999999</v>
      </c>
      <c r="K2857">
        <v>2.32952E-4</v>
      </c>
      <c r="L2857" s="34">
        <v>0.68700000000000006</v>
      </c>
      <c r="M2857" t="s">
        <v>257</v>
      </c>
    </row>
    <row r="2858" spans="1:13" x14ac:dyDescent="0.15">
      <c r="A2858">
        <v>54.85</v>
      </c>
      <c r="B2858">
        <v>328</v>
      </c>
      <c r="C2858">
        <v>81060</v>
      </c>
      <c r="D2858">
        <v>5.9110999999999997E-2</v>
      </c>
      <c r="E2858">
        <v>14390</v>
      </c>
      <c r="F2858">
        <v>10264</v>
      </c>
      <c r="G2858">
        <v>1.4019875289999999</v>
      </c>
      <c r="H2858" s="34">
        <v>9.5200000000000003E-6</v>
      </c>
      <c r="I2858" s="34">
        <v>6.6123E-10</v>
      </c>
      <c r="J2858">
        <v>0.19924</v>
      </c>
      <c r="K2858">
        <v>2.3423300000000001E-4</v>
      </c>
      <c r="L2858" s="34">
        <v>0.68700000000000006</v>
      </c>
      <c r="M2858" t="s">
        <v>257</v>
      </c>
    </row>
    <row r="2859" spans="1:13" x14ac:dyDescent="0.15">
      <c r="A2859">
        <v>55.85</v>
      </c>
      <c r="B2859">
        <v>329</v>
      </c>
      <c r="C2859">
        <v>81060</v>
      </c>
      <c r="D2859">
        <v>5.8930999999999997E-2</v>
      </c>
      <c r="E2859">
        <v>14392</v>
      </c>
      <c r="F2859">
        <v>10266</v>
      </c>
      <c r="G2859">
        <v>1.4019092150000001</v>
      </c>
      <c r="H2859" s="34">
        <v>9.5300000000000002E-6</v>
      </c>
      <c r="I2859" s="34">
        <v>6.6251399999999995E-10</v>
      </c>
      <c r="J2859">
        <v>0.19975000000000001</v>
      </c>
      <c r="K2859">
        <v>2.35517E-4</v>
      </c>
      <c r="L2859" s="34">
        <v>0.68700000000000006</v>
      </c>
      <c r="M2859" t="s">
        <v>257</v>
      </c>
    </row>
    <row r="2860" spans="1:13" x14ac:dyDescent="0.15">
      <c r="A2860">
        <v>56.85</v>
      </c>
      <c r="B2860">
        <v>330</v>
      </c>
      <c r="C2860">
        <v>81060</v>
      </c>
      <c r="D2860">
        <v>5.8753E-2</v>
      </c>
      <c r="E2860">
        <v>14394</v>
      </c>
      <c r="F2860">
        <v>10269</v>
      </c>
      <c r="G2860">
        <v>1.4016944200000001</v>
      </c>
      <c r="H2860" s="34">
        <v>9.55E-6</v>
      </c>
      <c r="I2860" s="34">
        <v>6.6379000000000004E-10</v>
      </c>
      <c r="J2860">
        <v>0.20025999999999999</v>
      </c>
      <c r="K2860">
        <v>2.36801E-4</v>
      </c>
      <c r="L2860" s="34">
        <v>0.68700000000000006</v>
      </c>
      <c r="M2860" t="s">
        <v>257</v>
      </c>
    </row>
    <row r="2861" spans="1:13" x14ac:dyDescent="0.15">
      <c r="A2861">
        <v>57.85</v>
      </c>
      <c r="B2861">
        <v>331</v>
      </c>
      <c r="C2861">
        <v>81060</v>
      </c>
      <c r="D2861">
        <v>5.8575000000000002E-2</v>
      </c>
      <c r="E2861">
        <v>14396</v>
      </c>
      <c r="F2861">
        <v>10271</v>
      </c>
      <c r="G2861">
        <v>1.401616201</v>
      </c>
      <c r="H2861" s="34">
        <v>9.5699999999999999E-6</v>
      </c>
      <c r="I2861" s="34">
        <v>6.6507399999999999E-10</v>
      </c>
      <c r="J2861">
        <v>0.20075999999999999</v>
      </c>
      <c r="K2861">
        <v>2.3808E-4</v>
      </c>
      <c r="L2861" s="34">
        <v>0.68700000000000006</v>
      </c>
      <c r="M2861" t="s">
        <v>257</v>
      </c>
    </row>
    <row r="2862" spans="1:13" x14ac:dyDescent="0.15">
      <c r="A2862">
        <v>58.85</v>
      </c>
      <c r="B2862">
        <v>332</v>
      </c>
      <c r="C2862">
        <v>81060</v>
      </c>
      <c r="D2862">
        <v>5.8399E-2</v>
      </c>
      <c r="E2862">
        <v>14398</v>
      </c>
      <c r="F2862">
        <v>10273</v>
      </c>
      <c r="G2862">
        <v>1.4015380120000001</v>
      </c>
      <c r="H2862" s="34">
        <v>9.5899999999999997E-6</v>
      </c>
      <c r="I2862" s="34">
        <v>6.6634899999999997E-10</v>
      </c>
      <c r="J2862">
        <v>0.20125999999999999</v>
      </c>
      <c r="K2862">
        <v>2.39359E-4</v>
      </c>
      <c r="L2862" s="34">
        <v>0.68600000000000005</v>
      </c>
      <c r="M2862" t="s">
        <v>257</v>
      </c>
    </row>
    <row r="2863" spans="1:13" x14ac:dyDescent="0.15">
      <c r="A2863">
        <v>59.85</v>
      </c>
      <c r="B2863">
        <v>333</v>
      </c>
      <c r="C2863">
        <v>81060</v>
      </c>
      <c r="D2863">
        <v>5.8223999999999998E-2</v>
      </c>
      <c r="E2863">
        <v>14400</v>
      </c>
      <c r="F2863">
        <v>10275</v>
      </c>
      <c r="G2863">
        <v>1.4014598540000001</v>
      </c>
      <c r="H2863" s="34">
        <v>9.6099999999999995E-6</v>
      </c>
      <c r="I2863" s="34">
        <v>6.6762499999999996E-10</v>
      </c>
      <c r="J2863">
        <v>0.20177</v>
      </c>
      <c r="K2863">
        <v>2.4065299999999999E-4</v>
      </c>
      <c r="L2863" s="34">
        <v>0.68600000000000005</v>
      </c>
      <c r="M2863" t="s">
        <v>257</v>
      </c>
    </row>
    <row r="2864" spans="1:13" x14ac:dyDescent="0.15">
      <c r="A2864">
        <v>60.85</v>
      </c>
      <c r="B2864">
        <v>334</v>
      </c>
      <c r="C2864">
        <v>81060</v>
      </c>
      <c r="D2864">
        <v>5.8049000000000003E-2</v>
      </c>
      <c r="E2864">
        <v>14402</v>
      </c>
      <c r="F2864">
        <v>10277</v>
      </c>
      <c r="G2864">
        <v>1.4013817260000001</v>
      </c>
      <c r="H2864" s="34">
        <v>9.6299999999999993E-6</v>
      </c>
      <c r="I2864" s="34">
        <v>6.6890000000000004E-10</v>
      </c>
      <c r="J2864">
        <v>0.20227000000000001</v>
      </c>
      <c r="K2864">
        <v>2.41943E-4</v>
      </c>
      <c r="L2864" s="34">
        <v>0.68600000000000005</v>
      </c>
      <c r="M2864" t="s">
        <v>257</v>
      </c>
    </row>
    <row r="2865" spans="1:13" x14ac:dyDescent="0.15">
      <c r="A2865">
        <v>61.85</v>
      </c>
      <c r="B2865">
        <v>335</v>
      </c>
      <c r="C2865">
        <v>81060</v>
      </c>
      <c r="D2865">
        <v>5.7875999999999997E-2</v>
      </c>
      <c r="E2865">
        <v>14404</v>
      </c>
      <c r="F2865">
        <v>10279</v>
      </c>
      <c r="G2865">
        <v>1.4013036290000001</v>
      </c>
      <c r="H2865" s="34">
        <v>9.6500000000000008E-6</v>
      </c>
      <c r="I2865" s="34">
        <v>6.7016799999999995E-10</v>
      </c>
      <c r="J2865">
        <v>0.20277000000000001</v>
      </c>
      <c r="K2865">
        <v>2.4323300000000001E-4</v>
      </c>
      <c r="L2865" s="34">
        <v>0.68600000000000005</v>
      </c>
      <c r="M2865" t="s">
        <v>257</v>
      </c>
    </row>
    <row r="2866" spans="1:13" x14ac:dyDescent="0.15">
      <c r="A2866">
        <v>62.85</v>
      </c>
      <c r="B2866">
        <v>336</v>
      </c>
      <c r="C2866">
        <v>81060</v>
      </c>
      <c r="D2866">
        <v>5.7703999999999998E-2</v>
      </c>
      <c r="E2866">
        <v>14406</v>
      </c>
      <c r="F2866">
        <v>10281</v>
      </c>
      <c r="G2866">
        <v>1.401225562</v>
      </c>
      <c r="H2866" s="34">
        <v>9.6700000000000006E-6</v>
      </c>
      <c r="I2866" s="34">
        <v>6.7144200000000003E-10</v>
      </c>
      <c r="J2866">
        <v>0.20327000000000001</v>
      </c>
      <c r="K2866">
        <v>2.4452499999999999E-4</v>
      </c>
      <c r="L2866" s="34">
        <v>0.68600000000000005</v>
      </c>
      <c r="M2866" t="s">
        <v>257</v>
      </c>
    </row>
    <row r="2867" spans="1:13" x14ac:dyDescent="0.15">
      <c r="A2867">
        <v>63.85</v>
      </c>
      <c r="B2867">
        <v>337</v>
      </c>
      <c r="C2867">
        <v>81060</v>
      </c>
      <c r="D2867">
        <v>5.7533000000000001E-2</v>
      </c>
      <c r="E2867">
        <v>14408</v>
      </c>
      <c r="F2867">
        <v>10283</v>
      </c>
      <c r="G2867">
        <v>1.4011475250000001</v>
      </c>
      <c r="H2867" s="34">
        <v>9.6900000000000004E-6</v>
      </c>
      <c r="I2867" s="34">
        <v>6.7271000000000005E-10</v>
      </c>
      <c r="J2867">
        <v>0.20377000000000001</v>
      </c>
      <c r="K2867">
        <v>2.4582100000000002E-4</v>
      </c>
      <c r="L2867" s="34">
        <v>0.68500000000000005</v>
      </c>
      <c r="M2867" t="s">
        <v>257</v>
      </c>
    </row>
    <row r="2868" spans="1:13" x14ac:dyDescent="0.15">
      <c r="A2868">
        <v>64.849999999999994</v>
      </c>
      <c r="B2868">
        <v>338</v>
      </c>
      <c r="C2868">
        <v>81060</v>
      </c>
      <c r="D2868">
        <v>5.7362999999999997E-2</v>
      </c>
      <c r="E2868">
        <v>14410</v>
      </c>
      <c r="F2868">
        <v>10284</v>
      </c>
      <c r="G2868">
        <v>1.4012057570000001</v>
      </c>
      <c r="H2868" s="34">
        <v>9.7100000000000002E-6</v>
      </c>
      <c r="I2868" s="34">
        <v>6.7397600000000005E-10</v>
      </c>
      <c r="J2868">
        <v>0.20427999999999999</v>
      </c>
      <c r="K2868">
        <v>2.4713300000000002E-4</v>
      </c>
      <c r="L2868" s="34">
        <v>0.68500000000000005</v>
      </c>
      <c r="M2868" t="s">
        <v>257</v>
      </c>
    </row>
    <row r="2869" spans="1:13" x14ac:dyDescent="0.15">
      <c r="A2869">
        <v>65.849999999999994</v>
      </c>
      <c r="B2869">
        <v>339</v>
      </c>
      <c r="C2869">
        <v>81060</v>
      </c>
      <c r="D2869">
        <v>5.7193000000000001E-2</v>
      </c>
      <c r="E2869">
        <v>14412</v>
      </c>
      <c r="F2869">
        <v>10286</v>
      </c>
      <c r="G2869">
        <v>1.401127746</v>
      </c>
      <c r="H2869" s="34">
        <v>9.73E-6</v>
      </c>
      <c r="I2869" s="34">
        <v>6.7524299999999996E-10</v>
      </c>
      <c r="J2869">
        <v>0.20477999999999999</v>
      </c>
      <c r="K2869">
        <v>2.4843899999999998E-4</v>
      </c>
      <c r="L2869" s="34">
        <v>0.68500000000000005</v>
      </c>
      <c r="M2869" t="s">
        <v>257</v>
      </c>
    </row>
    <row r="2870" spans="1:13" x14ac:dyDescent="0.15">
      <c r="A2870">
        <v>66.849999999999994</v>
      </c>
      <c r="B2870">
        <v>340</v>
      </c>
      <c r="C2870">
        <v>81060</v>
      </c>
      <c r="D2870">
        <v>5.7024999999999999E-2</v>
      </c>
      <c r="E2870">
        <v>14413</v>
      </c>
      <c r="F2870">
        <v>10288</v>
      </c>
      <c r="G2870">
        <v>1.400952566</v>
      </c>
      <c r="H2870" s="34">
        <v>9.7499999999999998E-6</v>
      </c>
      <c r="I2870" s="34">
        <v>6.76549E-10</v>
      </c>
      <c r="J2870">
        <v>0.20527999999999999</v>
      </c>
      <c r="K2870">
        <v>2.49762E-4</v>
      </c>
      <c r="L2870" s="34">
        <v>0.68500000000000005</v>
      </c>
      <c r="M2870" t="s">
        <v>257</v>
      </c>
    </row>
    <row r="2871" spans="1:13" x14ac:dyDescent="0.15">
      <c r="A2871">
        <v>67.849999999999994</v>
      </c>
      <c r="B2871">
        <v>341</v>
      </c>
      <c r="C2871">
        <v>81060</v>
      </c>
      <c r="D2871">
        <v>5.6857999999999999E-2</v>
      </c>
      <c r="E2871">
        <v>14415</v>
      </c>
      <c r="F2871">
        <v>10290</v>
      </c>
      <c r="G2871">
        <v>1.400874636</v>
      </c>
      <c r="H2871" s="34">
        <v>9.7699999999999996E-6</v>
      </c>
      <c r="I2871" s="34">
        <v>6.77815E-10</v>
      </c>
      <c r="J2871">
        <v>0.20577999999999999</v>
      </c>
      <c r="K2871">
        <v>2.5107100000000001E-4</v>
      </c>
      <c r="L2871" s="34">
        <v>0.68400000000000005</v>
      </c>
      <c r="M2871" t="s">
        <v>257</v>
      </c>
    </row>
    <row r="2872" spans="1:13" x14ac:dyDescent="0.15">
      <c r="A2872">
        <v>68.849999999999994</v>
      </c>
      <c r="B2872">
        <v>342</v>
      </c>
      <c r="C2872">
        <v>81060</v>
      </c>
      <c r="D2872">
        <v>5.6691999999999999E-2</v>
      </c>
      <c r="E2872">
        <v>14417</v>
      </c>
      <c r="F2872">
        <v>10292</v>
      </c>
      <c r="G2872">
        <v>1.4007967349999999</v>
      </c>
      <c r="H2872" s="34">
        <v>9.7899999999999994E-6</v>
      </c>
      <c r="I2872" s="34">
        <v>6.7907300000000004E-10</v>
      </c>
      <c r="J2872">
        <v>0.20627999999999999</v>
      </c>
      <c r="K2872">
        <v>2.5238300000000001E-4</v>
      </c>
      <c r="L2872" s="34">
        <v>0.68400000000000005</v>
      </c>
      <c r="M2872" t="s">
        <v>257</v>
      </c>
    </row>
    <row r="2873" spans="1:13" x14ac:dyDescent="0.15">
      <c r="A2873">
        <v>69.849999999999994</v>
      </c>
      <c r="B2873">
        <v>343</v>
      </c>
      <c r="C2873">
        <v>81060</v>
      </c>
      <c r="D2873">
        <v>5.6527000000000001E-2</v>
      </c>
      <c r="E2873">
        <v>14419</v>
      </c>
      <c r="F2873">
        <v>10293</v>
      </c>
      <c r="G2873">
        <v>1.40085495</v>
      </c>
      <c r="H2873" s="34">
        <v>9.8099999999999992E-6</v>
      </c>
      <c r="I2873" s="34">
        <v>6.8033199999999998E-10</v>
      </c>
      <c r="J2873">
        <v>0.20679</v>
      </c>
      <c r="K2873">
        <v>2.53711E-4</v>
      </c>
      <c r="L2873" s="34">
        <v>0.68400000000000005</v>
      </c>
      <c r="M2873" t="s">
        <v>257</v>
      </c>
    </row>
    <row r="2874" spans="1:13" x14ac:dyDescent="0.15">
      <c r="A2874">
        <v>70.849999999999994</v>
      </c>
      <c r="B2874">
        <v>344</v>
      </c>
      <c r="C2874">
        <v>81060</v>
      </c>
      <c r="D2874">
        <v>5.6362000000000002E-2</v>
      </c>
      <c r="E2874">
        <v>14420</v>
      </c>
      <c r="F2874">
        <v>10295</v>
      </c>
      <c r="G2874">
        <v>1.400679942</v>
      </c>
      <c r="H2874" s="34">
        <v>9.8300000000000008E-6</v>
      </c>
      <c r="I2874" s="34">
        <v>6.8163700000000001E-10</v>
      </c>
      <c r="J2874">
        <v>0.20729</v>
      </c>
      <c r="K2874">
        <v>2.5505100000000001E-4</v>
      </c>
      <c r="L2874" s="34">
        <v>0.68400000000000005</v>
      </c>
      <c r="M2874" t="s">
        <v>257</v>
      </c>
    </row>
    <row r="2875" spans="1:13" x14ac:dyDescent="0.15">
      <c r="A2875">
        <v>71.849999999999994</v>
      </c>
      <c r="B2875">
        <v>345</v>
      </c>
      <c r="C2875">
        <v>81060</v>
      </c>
      <c r="D2875">
        <v>5.6198999999999999E-2</v>
      </c>
      <c r="E2875">
        <v>14422</v>
      </c>
      <c r="F2875">
        <v>10297</v>
      </c>
      <c r="G2875">
        <v>1.400602117</v>
      </c>
      <c r="H2875" s="34">
        <v>9.8500000000000006E-6</v>
      </c>
      <c r="I2875" s="34">
        <v>6.8288699999999998E-10</v>
      </c>
      <c r="J2875">
        <v>0.20779</v>
      </c>
      <c r="K2875">
        <v>2.5637199999999999E-4</v>
      </c>
      <c r="L2875" s="34">
        <v>0.68400000000000005</v>
      </c>
      <c r="M2875" t="s">
        <v>257</v>
      </c>
    </row>
    <row r="2876" spans="1:13" x14ac:dyDescent="0.15">
      <c r="A2876">
        <v>72.849999999999994</v>
      </c>
      <c r="B2876">
        <v>346</v>
      </c>
      <c r="C2876">
        <v>81060</v>
      </c>
      <c r="D2876">
        <v>5.6036999999999997E-2</v>
      </c>
      <c r="E2876">
        <v>14424</v>
      </c>
      <c r="F2876">
        <v>10298</v>
      </c>
      <c r="G2876">
        <v>1.400660322</v>
      </c>
      <c r="H2876" s="34">
        <v>9.8700000000000004E-6</v>
      </c>
      <c r="I2876" s="34">
        <v>6.8414400000000001E-10</v>
      </c>
      <c r="J2876">
        <v>0.20829</v>
      </c>
      <c r="K2876">
        <v>2.5769600000000002E-4</v>
      </c>
      <c r="L2876" s="34">
        <v>0.68300000000000005</v>
      </c>
      <c r="M2876" t="s">
        <v>257</v>
      </c>
    </row>
    <row r="2877" spans="1:13" x14ac:dyDescent="0.15">
      <c r="A2877">
        <v>73.849999999999994</v>
      </c>
      <c r="B2877">
        <v>347</v>
      </c>
      <c r="C2877">
        <v>81060</v>
      </c>
      <c r="D2877">
        <v>5.5875000000000001E-2</v>
      </c>
      <c r="E2877">
        <v>14425</v>
      </c>
      <c r="F2877">
        <v>10300</v>
      </c>
      <c r="G2877">
        <v>1.4004854369999999</v>
      </c>
      <c r="H2877" s="34">
        <v>9.8900000000000002E-6</v>
      </c>
      <c r="I2877" s="34">
        <v>6.8544199999999998E-10</v>
      </c>
      <c r="J2877">
        <v>0.20880000000000001</v>
      </c>
      <c r="K2877">
        <v>2.59058E-4</v>
      </c>
      <c r="L2877" s="34">
        <v>0.68300000000000005</v>
      </c>
      <c r="M2877" t="s">
        <v>257</v>
      </c>
    </row>
    <row r="2878" spans="1:13" x14ac:dyDescent="0.15">
      <c r="A2878">
        <v>74.849999999999994</v>
      </c>
      <c r="B2878">
        <v>348</v>
      </c>
      <c r="C2878">
        <v>81060</v>
      </c>
      <c r="D2878">
        <v>5.5715000000000001E-2</v>
      </c>
      <c r="E2878">
        <v>14427</v>
      </c>
      <c r="F2878">
        <v>10301</v>
      </c>
      <c r="G2878">
        <v>1.400543637</v>
      </c>
      <c r="H2878" s="34">
        <v>9.91E-6</v>
      </c>
      <c r="I2878" s="34">
        <v>6.8669199999999995E-10</v>
      </c>
      <c r="J2878">
        <v>0.20930000000000001</v>
      </c>
      <c r="K2878">
        <v>2.6038800000000001E-4</v>
      </c>
      <c r="L2878" s="34">
        <v>0.68300000000000005</v>
      </c>
      <c r="M2878" t="s">
        <v>257</v>
      </c>
    </row>
    <row r="2879" spans="1:13" x14ac:dyDescent="0.15">
      <c r="A2879">
        <v>75.849999999999994</v>
      </c>
      <c r="B2879">
        <v>349</v>
      </c>
      <c r="C2879">
        <v>81060</v>
      </c>
      <c r="D2879">
        <v>5.5555E-2</v>
      </c>
      <c r="E2879">
        <v>14428</v>
      </c>
      <c r="F2879">
        <v>10303</v>
      </c>
      <c r="G2879">
        <v>1.4003688249999999</v>
      </c>
      <c r="H2879" s="34">
        <v>9.9299999999999998E-6</v>
      </c>
      <c r="I2879" s="34">
        <v>6.8798900000000001E-10</v>
      </c>
      <c r="J2879">
        <v>0.20979999999999999</v>
      </c>
      <c r="K2879">
        <v>2.6174400000000001E-4</v>
      </c>
      <c r="L2879" s="34">
        <v>0.68300000000000005</v>
      </c>
      <c r="M2879" t="s">
        <v>257</v>
      </c>
    </row>
    <row r="2880" spans="1:13" x14ac:dyDescent="0.15">
      <c r="A2880">
        <v>76.849999999999994</v>
      </c>
      <c r="B2880">
        <v>350</v>
      </c>
      <c r="C2880">
        <v>81060</v>
      </c>
      <c r="D2880">
        <v>5.5396000000000001E-2</v>
      </c>
      <c r="E2880">
        <v>14430</v>
      </c>
      <c r="F2880">
        <v>10304</v>
      </c>
      <c r="G2880">
        <v>1.4004270190000001</v>
      </c>
      <c r="H2880" s="34">
        <v>9.9499999999999996E-6</v>
      </c>
      <c r="I2880" s="34">
        <v>6.8923799999999997E-10</v>
      </c>
      <c r="J2880">
        <v>0.21031</v>
      </c>
      <c r="K2880">
        <v>2.6309700000000001E-4</v>
      </c>
      <c r="L2880" s="34">
        <v>0.68200000000000005</v>
      </c>
      <c r="M2880" t="s">
        <v>257</v>
      </c>
    </row>
    <row r="2881" spans="1:13" x14ac:dyDescent="0.15">
      <c r="A2881">
        <v>77.849999999999994</v>
      </c>
      <c r="B2881">
        <v>351</v>
      </c>
      <c r="C2881">
        <v>81060</v>
      </c>
      <c r="D2881">
        <v>5.5239000000000003E-2</v>
      </c>
      <c r="E2881">
        <v>14431</v>
      </c>
      <c r="F2881">
        <v>10306</v>
      </c>
      <c r="G2881">
        <v>1.4002522799999999</v>
      </c>
      <c r="H2881" s="34">
        <v>9.9699999999999994E-6</v>
      </c>
      <c r="I2881" s="34">
        <v>6.9052699999999997E-10</v>
      </c>
      <c r="J2881">
        <v>0.21079999999999999</v>
      </c>
      <c r="K2881">
        <v>2.6444100000000002E-4</v>
      </c>
      <c r="L2881" s="34">
        <v>0.68200000000000005</v>
      </c>
      <c r="M2881" t="s">
        <v>257</v>
      </c>
    </row>
    <row r="2882" spans="1:13" x14ac:dyDescent="0.15">
      <c r="A2882">
        <v>78.849999999999994</v>
      </c>
      <c r="B2882">
        <v>352</v>
      </c>
      <c r="C2882">
        <v>81060</v>
      </c>
      <c r="D2882">
        <v>5.5081999999999999E-2</v>
      </c>
      <c r="E2882">
        <v>14433</v>
      </c>
      <c r="F2882">
        <v>10307</v>
      </c>
      <c r="G2882">
        <v>1.4003104689999999</v>
      </c>
      <c r="H2882" s="34">
        <v>9.9799999999999993E-6</v>
      </c>
      <c r="I2882" s="34">
        <v>6.9176899999999997E-10</v>
      </c>
      <c r="J2882">
        <v>0.21129000000000001</v>
      </c>
      <c r="K2882">
        <v>2.6577399999999998E-4</v>
      </c>
      <c r="L2882" s="34">
        <v>0.68200000000000005</v>
      </c>
      <c r="M2882" t="s">
        <v>257</v>
      </c>
    </row>
    <row r="2883" spans="1:13" x14ac:dyDescent="0.15">
      <c r="A2883">
        <v>79.849999999999994</v>
      </c>
      <c r="B2883">
        <v>353</v>
      </c>
      <c r="C2883">
        <v>81060</v>
      </c>
      <c r="D2883">
        <v>5.4926000000000003E-2</v>
      </c>
      <c r="E2883">
        <v>14434</v>
      </c>
      <c r="F2883">
        <v>10309</v>
      </c>
      <c r="G2883">
        <v>1.400135804</v>
      </c>
      <c r="H2883" s="34">
        <v>1.0000000000000001E-5</v>
      </c>
      <c r="I2883" s="34">
        <v>6.93086E-10</v>
      </c>
      <c r="J2883">
        <v>0.21178</v>
      </c>
      <c r="K2883">
        <v>2.6712900000000001E-4</v>
      </c>
      <c r="L2883" s="34">
        <v>0.68200000000000005</v>
      </c>
      <c r="M2883" t="s">
        <v>257</v>
      </c>
    </row>
    <row r="2884" spans="1:13" x14ac:dyDescent="0.15">
      <c r="A2884">
        <v>80.849999999999994</v>
      </c>
      <c r="B2884">
        <v>354</v>
      </c>
      <c r="C2884">
        <v>81060</v>
      </c>
      <c r="D2884">
        <v>5.4771E-2</v>
      </c>
      <c r="E2884">
        <v>14436</v>
      </c>
      <c r="F2884">
        <v>10310</v>
      </c>
      <c r="G2884">
        <v>1.4001939859999999</v>
      </c>
      <c r="H2884" s="34">
        <v>1.0000000000000001E-5</v>
      </c>
      <c r="I2884" s="34">
        <v>6.9430600000000002E-10</v>
      </c>
      <c r="J2884">
        <v>0.21228</v>
      </c>
      <c r="K2884">
        <v>2.6847999999999998E-4</v>
      </c>
      <c r="L2884" s="34">
        <v>0.68200000000000005</v>
      </c>
      <c r="M2884" t="s">
        <v>257</v>
      </c>
    </row>
    <row r="2885" spans="1:13" x14ac:dyDescent="0.15">
      <c r="A2885">
        <v>81.849999999999994</v>
      </c>
      <c r="B2885">
        <v>355</v>
      </c>
      <c r="C2885">
        <v>81060</v>
      </c>
      <c r="D2885">
        <v>5.4615999999999998E-2</v>
      </c>
      <c r="E2885">
        <v>14437</v>
      </c>
      <c r="F2885">
        <v>10312</v>
      </c>
      <c r="G2885">
        <v>1.4000193949999999</v>
      </c>
      <c r="H2885" s="34">
        <v>1.0000000000000001E-5</v>
      </c>
      <c r="I2885" s="34">
        <v>6.9557400000000004E-10</v>
      </c>
      <c r="J2885">
        <v>0.21276999999999999</v>
      </c>
      <c r="K2885">
        <v>2.6984399999999999E-4</v>
      </c>
      <c r="L2885" s="34">
        <v>0.68100000000000005</v>
      </c>
      <c r="M2885" t="s">
        <v>257</v>
      </c>
    </row>
    <row r="2886" spans="1:13" x14ac:dyDescent="0.15">
      <c r="A2886">
        <v>82.85</v>
      </c>
      <c r="B2886">
        <v>356</v>
      </c>
      <c r="C2886">
        <v>81060</v>
      </c>
      <c r="D2886">
        <v>5.4462999999999998E-2</v>
      </c>
      <c r="E2886">
        <v>14438</v>
      </c>
      <c r="F2886">
        <v>10313</v>
      </c>
      <c r="G2886">
        <v>1.399980607</v>
      </c>
      <c r="H2886" s="34">
        <v>1.01E-5</v>
      </c>
      <c r="I2886" s="34">
        <v>6.9684199999999996E-10</v>
      </c>
      <c r="J2886">
        <v>0.21326000000000001</v>
      </c>
      <c r="K2886">
        <v>2.7120699999999998E-4</v>
      </c>
      <c r="L2886" s="34">
        <v>0.68100000000000005</v>
      </c>
      <c r="M2886" t="s">
        <v>257</v>
      </c>
    </row>
    <row r="2887" spans="1:13" x14ac:dyDescent="0.15">
      <c r="A2887">
        <v>83.85</v>
      </c>
      <c r="B2887">
        <v>357</v>
      </c>
      <c r="C2887">
        <v>81060</v>
      </c>
      <c r="D2887">
        <v>5.4310999999999998E-2</v>
      </c>
      <c r="E2887">
        <v>14440</v>
      </c>
      <c r="F2887">
        <v>10314</v>
      </c>
      <c r="G2887">
        <v>1.400038782</v>
      </c>
      <c r="H2887" s="34">
        <v>1.01E-5</v>
      </c>
      <c r="I2887" s="34">
        <v>6.9813000000000005E-10</v>
      </c>
      <c r="J2887">
        <v>0.21376000000000001</v>
      </c>
      <c r="K2887">
        <v>2.7256600000000002E-4</v>
      </c>
      <c r="L2887" s="34">
        <v>0.68100000000000005</v>
      </c>
      <c r="M2887" t="s">
        <v>257</v>
      </c>
    </row>
    <row r="2888" spans="1:13" x14ac:dyDescent="0.15">
      <c r="A2888">
        <v>84.85</v>
      </c>
      <c r="B2888">
        <v>358</v>
      </c>
      <c r="C2888">
        <v>81060</v>
      </c>
      <c r="D2888">
        <v>5.4158999999999999E-2</v>
      </c>
      <c r="E2888">
        <v>14441</v>
      </c>
      <c r="F2888">
        <v>10316</v>
      </c>
      <c r="G2888">
        <v>1.3998642880000001</v>
      </c>
      <c r="H2888" s="34">
        <v>1.01E-5</v>
      </c>
      <c r="I2888" s="34">
        <v>6.9939799999999997E-10</v>
      </c>
      <c r="J2888">
        <v>0.21425</v>
      </c>
      <c r="K2888">
        <v>2.7393799999999999E-4</v>
      </c>
      <c r="L2888" s="34">
        <v>0.68100000000000005</v>
      </c>
      <c r="M2888" t="s">
        <v>257</v>
      </c>
    </row>
    <row r="2889" spans="1:13" x14ac:dyDescent="0.15">
      <c r="A2889">
        <v>85.85</v>
      </c>
      <c r="B2889">
        <v>359</v>
      </c>
      <c r="C2889">
        <v>81060</v>
      </c>
      <c r="D2889">
        <v>5.4008E-2</v>
      </c>
      <c r="E2889">
        <v>14442</v>
      </c>
      <c r="F2889">
        <v>10317</v>
      </c>
      <c r="G2889">
        <v>1.3998255310000001</v>
      </c>
      <c r="H2889" s="34">
        <v>1.01E-5</v>
      </c>
      <c r="I2889" s="34">
        <v>7.0066499999999998E-10</v>
      </c>
      <c r="J2889">
        <v>0.21473999999999999</v>
      </c>
      <c r="K2889">
        <v>2.7531399999999997E-4</v>
      </c>
      <c r="L2889" s="34">
        <v>0.68100000000000005</v>
      </c>
      <c r="M2889" t="s">
        <v>257</v>
      </c>
    </row>
    <row r="2890" spans="1:13" x14ac:dyDescent="0.15">
      <c r="A2890">
        <v>86.85</v>
      </c>
      <c r="B2890">
        <v>360</v>
      </c>
      <c r="C2890">
        <v>81060</v>
      </c>
      <c r="D2890">
        <v>5.3858000000000003E-2</v>
      </c>
      <c r="E2890">
        <v>14443</v>
      </c>
      <c r="F2890">
        <v>10318</v>
      </c>
      <c r="G2890">
        <v>1.3997867799999999</v>
      </c>
      <c r="H2890" s="34">
        <v>1.01E-5</v>
      </c>
      <c r="I2890" s="34">
        <v>7.0193199999999999E-10</v>
      </c>
      <c r="J2890">
        <v>0.21523999999999999</v>
      </c>
      <c r="K2890">
        <v>2.7670400000000001E-4</v>
      </c>
      <c r="L2890" s="34">
        <v>0.68</v>
      </c>
      <c r="M2890" t="s">
        <v>257</v>
      </c>
    </row>
    <row r="2891" spans="1:13" x14ac:dyDescent="0.15">
      <c r="A2891">
        <v>87.85</v>
      </c>
      <c r="B2891">
        <v>361</v>
      </c>
      <c r="C2891">
        <v>81060</v>
      </c>
      <c r="D2891">
        <v>5.3709E-2</v>
      </c>
      <c r="E2891">
        <v>14445</v>
      </c>
      <c r="F2891">
        <v>10319</v>
      </c>
      <c r="G2891">
        <v>1.399844946</v>
      </c>
      <c r="H2891" s="34">
        <v>1.0200000000000001E-5</v>
      </c>
      <c r="I2891" s="34">
        <v>7.0315E-10</v>
      </c>
      <c r="J2891">
        <v>0.2157</v>
      </c>
      <c r="K2891">
        <v>2.7802600000000001E-4</v>
      </c>
      <c r="L2891" s="34">
        <v>0.68</v>
      </c>
      <c r="M2891" t="s">
        <v>257</v>
      </c>
    </row>
    <row r="2892" spans="1:13" x14ac:dyDescent="0.15">
      <c r="A2892">
        <v>88.85</v>
      </c>
      <c r="B2892">
        <v>362</v>
      </c>
      <c r="C2892">
        <v>81060</v>
      </c>
      <c r="D2892">
        <v>5.3560999999999998E-2</v>
      </c>
      <c r="E2892">
        <v>14446</v>
      </c>
      <c r="F2892">
        <v>10321</v>
      </c>
      <c r="G2892">
        <v>1.399670575</v>
      </c>
      <c r="H2892" s="34">
        <v>1.0200000000000001E-5</v>
      </c>
      <c r="I2892" s="34">
        <v>7.0448599999999998E-10</v>
      </c>
      <c r="J2892">
        <v>0.21617</v>
      </c>
      <c r="K2892">
        <v>2.79382E-4</v>
      </c>
      <c r="L2892" s="34">
        <v>0.68</v>
      </c>
      <c r="M2892" t="s">
        <v>257</v>
      </c>
    </row>
    <row r="2893" spans="1:13" x14ac:dyDescent="0.15">
      <c r="A2893">
        <v>89.85</v>
      </c>
      <c r="B2893">
        <v>363</v>
      </c>
      <c r="C2893">
        <v>81060</v>
      </c>
      <c r="D2893">
        <v>5.3413000000000002E-2</v>
      </c>
      <c r="E2893">
        <v>14447</v>
      </c>
      <c r="F2893">
        <v>10322</v>
      </c>
      <c r="G2893">
        <v>1.3996318539999999</v>
      </c>
      <c r="H2893" s="34">
        <v>1.0200000000000001E-5</v>
      </c>
      <c r="I2893" s="34">
        <v>7.0575199999999998E-10</v>
      </c>
      <c r="J2893">
        <v>0.21662999999999999</v>
      </c>
      <c r="K2893">
        <v>2.8073300000000002E-4</v>
      </c>
      <c r="L2893" s="34">
        <v>0.68</v>
      </c>
      <c r="M2893" t="s">
        <v>257</v>
      </c>
    </row>
    <row r="2894" spans="1:13" x14ac:dyDescent="0.15">
      <c r="A2894">
        <v>90.85</v>
      </c>
      <c r="B2894">
        <v>364</v>
      </c>
      <c r="C2894">
        <v>81060</v>
      </c>
      <c r="D2894">
        <v>5.3266000000000001E-2</v>
      </c>
      <c r="E2894">
        <v>14448</v>
      </c>
      <c r="F2894">
        <v>10323</v>
      </c>
      <c r="G2894">
        <v>1.3995931420000001</v>
      </c>
      <c r="H2894" s="34">
        <v>1.0200000000000001E-5</v>
      </c>
      <c r="I2894" s="34">
        <v>7.0701799999999999E-10</v>
      </c>
      <c r="J2894">
        <v>0.21709000000000001</v>
      </c>
      <c r="K2894">
        <v>2.8208600000000002E-4</v>
      </c>
      <c r="L2894" s="34">
        <v>0.68</v>
      </c>
      <c r="M2894" t="s">
        <v>257</v>
      </c>
    </row>
    <row r="2895" spans="1:13" x14ac:dyDescent="0.15">
      <c r="A2895">
        <v>91.85</v>
      </c>
      <c r="B2895">
        <v>365</v>
      </c>
      <c r="C2895">
        <v>81060</v>
      </c>
      <c r="D2895">
        <v>5.3121000000000002E-2</v>
      </c>
      <c r="E2895">
        <v>14449</v>
      </c>
      <c r="F2895">
        <v>10324</v>
      </c>
      <c r="G2895">
        <v>1.3995544360000001</v>
      </c>
      <c r="H2895" s="34">
        <v>1.0200000000000001E-5</v>
      </c>
      <c r="I2895" s="34">
        <v>7.0828399999999999E-10</v>
      </c>
      <c r="J2895">
        <v>0.21756</v>
      </c>
      <c r="K2895">
        <v>2.8344900000000002E-4</v>
      </c>
      <c r="L2895" s="34">
        <v>0.68</v>
      </c>
      <c r="M2895" t="s">
        <v>257</v>
      </c>
    </row>
    <row r="2896" spans="1:13" x14ac:dyDescent="0.15">
      <c r="A2896">
        <v>92.85</v>
      </c>
      <c r="B2896">
        <v>366</v>
      </c>
      <c r="C2896">
        <v>81060</v>
      </c>
      <c r="D2896">
        <v>5.2975000000000001E-2</v>
      </c>
      <c r="E2896">
        <v>14450</v>
      </c>
      <c r="F2896">
        <v>10325</v>
      </c>
      <c r="G2896">
        <v>1.3995157380000001</v>
      </c>
      <c r="H2896" s="34">
        <v>1.03E-5</v>
      </c>
      <c r="I2896" s="34">
        <v>7.0955E-10</v>
      </c>
      <c r="J2896">
        <v>0.21801999999999999</v>
      </c>
      <c r="K2896">
        <v>2.8481200000000001E-4</v>
      </c>
      <c r="L2896" s="34">
        <v>0.68</v>
      </c>
      <c r="M2896" t="s">
        <v>257</v>
      </c>
    </row>
    <row r="2897" spans="1:13" x14ac:dyDescent="0.15">
      <c r="A2897">
        <v>93.85</v>
      </c>
      <c r="B2897">
        <v>367</v>
      </c>
      <c r="C2897">
        <v>81060</v>
      </c>
      <c r="D2897">
        <v>5.2831000000000003E-2</v>
      </c>
      <c r="E2897">
        <v>14452</v>
      </c>
      <c r="F2897">
        <v>10326</v>
      </c>
      <c r="G2897">
        <v>1.399573891</v>
      </c>
      <c r="H2897" s="34">
        <v>1.03E-5</v>
      </c>
      <c r="I2897" s="34">
        <v>7.1076699999999999E-10</v>
      </c>
      <c r="J2897">
        <v>0.21848999999999999</v>
      </c>
      <c r="K2897">
        <v>2.8616399999999999E-4</v>
      </c>
      <c r="L2897" s="34">
        <v>0.67900000000000005</v>
      </c>
      <c r="M2897" t="s">
        <v>257</v>
      </c>
    </row>
    <row r="2898" spans="1:13" x14ac:dyDescent="0.15">
      <c r="A2898">
        <v>94.85</v>
      </c>
      <c r="B2898">
        <v>368</v>
      </c>
      <c r="C2898">
        <v>81060</v>
      </c>
      <c r="D2898">
        <v>5.2687999999999999E-2</v>
      </c>
      <c r="E2898">
        <v>14453</v>
      </c>
      <c r="F2898">
        <v>10327</v>
      </c>
      <c r="G2898">
        <v>1.399535199</v>
      </c>
      <c r="H2898" s="34">
        <v>1.03E-5</v>
      </c>
      <c r="I2898" s="34">
        <v>7.1203199999999999E-10</v>
      </c>
      <c r="J2898">
        <v>0.21895000000000001</v>
      </c>
      <c r="K2898">
        <v>2.8752500000000001E-4</v>
      </c>
      <c r="L2898" s="34">
        <v>0.67900000000000005</v>
      </c>
      <c r="M2898" t="s">
        <v>257</v>
      </c>
    </row>
    <row r="2899" spans="1:13" x14ac:dyDescent="0.15">
      <c r="A2899">
        <v>95.85</v>
      </c>
      <c r="B2899">
        <v>369</v>
      </c>
      <c r="C2899">
        <v>81060</v>
      </c>
      <c r="D2899">
        <v>5.2545000000000001E-2</v>
      </c>
      <c r="E2899">
        <v>14454</v>
      </c>
      <c r="F2899">
        <v>10329</v>
      </c>
      <c r="G2899">
        <v>1.3993610219999999</v>
      </c>
      <c r="H2899" s="34">
        <v>1.03E-5</v>
      </c>
      <c r="I2899" s="34">
        <v>7.1329699999999998E-10</v>
      </c>
      <c r="J2899">
        <v>0.21940999999999999</v>
      </c>
      <c r="K2899">
        <v>2.8889299999999997E-4</v>
      </c>
      <c r="L2899" s="34">
        <v>0.67900000000000005</v>
      </c>
      <c r="M2899" t="s">
        <v>257</v>
      </c>
    </row>
    <row r="2900" spans="1:13" x14ac:dyDescent="0.15">
      <c r="A2900">
        <v>96.85</v>
      </c>
      <c r="B2900">
        <v>370</v>
      </c>
      <c r="C2900">
        <v>81060</v>
      </c>
      <c r="D2900">
        <v>5.2402999999999998E-2</v>
      </c>
      <c r="E2900">
        <v>14455</v>
      </c>
      <c r="F2900">
        <v>10330</v>
      </c>
      <c r="G2900">
        <v>1.3993223619999999</v>
      </c>
      <c r="H2900" s="34">
        <v>1.03E-5</v>
      </c>
      <c r="I2900" s="34">
        <v>7.1456199999999998E-10</v>
      </c>
      <c r="J2900">
        <v>0.21987999999999999</v>
      </c>
      <c r="K2900">
        <v>2.9027600000000001E-4</v>
      </c>
      <c r="L2900" s="34">
        <v>0.67900000000000005</v>
      </c>
      <c r="M2900" t="s">
        <v>257</v>
      </c>
    </row>
    <row r="2901" spans="1:13" x14ac:dyDescent="0.15">
      <c r="A2901">
        <v>97.85</v>
      </c>
      <c r="B2901">
        <v>371</v>
      </c>
      <c r="C2901">
        <v>81060</v>
      </c>
      <c r="D2901">
        <v>5.2262000000000003E-2</v>
      </c>
      <c r="E2901">
        <v>14456</v>
      </c>
      <c r="F2901">
        <v>10331</v>
      </c>
      <c r="G2901">
        <v>1.3992837090000001</v>
      </c>
      <c r="H2901" s="34">
        <v>1.03E-5</v>
      </c>
      <c r="I2901" s="34">
        <v>7.1582699999999997E-10</v>
      </c>
      <c r="J2901">
        <v>0.22036</v>
      </c>
      <c r="K2901">
        <v>2.9167499999999997E-4</v>
      </c>
      <c r="L2901" s="34">
        <v>0.67900000000000005</v>
      </c>
      <c r="M2901" t="s">
        <v>257</v>
      </c>
    </row>
    <row r="2902" spans="1:13" x14ac:dyDescent="0.15">
      <c r="A2902">
        <v>98.85</v>
      </c>
      <c r="B2902">
        <v>372</v>
      </c>
      <c r="C2902">
        <v>81060</v>
      </c>
      <c r="D2902">
        <v>5.2121000000000001E-2</v>
      </c>
      <c r="E2902">
        <v>14457</v>
      </c>
      <c r="F2902">
        <v>10332</v>
      </c>
      <c r="G2902">
        <v>1.399245064</v>
      </c>
      <c r="H2902" s="34">
        <v>1.04E-5</v>
      </c>
      <c r="I2902" s="34">
        <v>7.1709199999999997E-10</v>
      </c>
      <c r="J2902">
        <v>0.22084999999999999</v>
      </c>
      <c r="K2902">
        <v>2.9309399999999998E-4</v>
      </c>
      <c r="L2902" s="34">
        <v>0.67900000000000005</v>
      </c>
      <c r="M2902" t="s">
        <v>257</v>
      </c>
    </row>
    <row r="2903" spans="1:13" x14ac:dyDescent="0.15">
      <c r="A2903">
        <v>99.85</v>
      </c>
      <c r="B2903">
        <v>373</v>
      </c>
      <c r="C2903">
        <v>81060</v>
      </c>
      <c r="D2903">
        <v>5.1982E-2</v>
      </c>
      <c r="E2903">
        <v>14458</v>
      </c>
      <c r="F2903">
        <v>10333</v>
      </c>
      <c r="G2903">
        <v>1.3992064259999999</v>
      </c>
      <c r="H2903" s="34">
        <v>1.04E-5</v>
      </c>
      <c r="I2903" s="34">
        <v>7.1835699999999996E-10</v>
      </c>
      <c r="J2903">
        <v>0.22133</v>
      </c>
      <c r="K2903">
        <v>2.9449599999999999E-4</v>
      </c>
      <c r="L2903" s="34">
        <v>0.67800000000000005</v>
      </c>
      <c r="M2903" t="s">
        <v>257</v>
      </c>
    </row>
    <row r="2904" spans="1:13" x14ac:dyDescent="0.15">
      <c r="A2904">
        <v>-259.14999999999998</v>
      </c>
      <c r="B2904">
        <v>14</v>
      </c>
      <c r="C2904">
        <v>91192.5</v>
      </c>
      <c r="D2904">
        <v>77.040999999999997</v>
      </c>
      <c r="E2904">
        <v>7021</v>
      </c>
      <c r="F2904">
        <v>5164.3</v>
      </c>
      <c r="G2904">
        <v>1.359525976</v>
      </c>
      <c r="H2904" s="34">
        <v>2.5700000000000001E-5</v>
      </c>
      <c r="I2904" s="34">
        <v>3.6575999999999999E-9</v>
      </c>
      <c r="J2904">
        <v>7.6680999999999999E-2</v>
      </c>
      <c r="K2904" s="34">
        <v>1.41764E-7</v>
      </c>
      <c r="L2904" s="34">
        <v>2.35</v>
      </c>
      <c r="M2904" t="s">
        <v>259</v>
      </c>
    </row>
    <row r="2905" spans="1:13" x14ac:dyDescent="0.15">
      <c r="A2905">
        <v>-258.14999999999998</v>
      </c>
      <c r="B2905">
        <v>15</v>
      </c>
      <c r="C2905">
        <v>91192.5</v>
      </c>
      <c r="D2905">
        <v>76.207999999999998</v>
      </c>
      <c r="E2905">
        <v>7325.9</v>
      </c>
      <c r="F2905">
        <v>5231.8999999999996</v>
      </c>
      <c r="G2905">
        <v>1.4002370079999999</v>
      </c>
      <c r="H2905" s="34">
        <v>2.26E-5</v>
      </c>
      <c r="I2905" s="34">
        <v>3.0804400000000002E-9</v>
      </c>
      <c r="J2905">
        <v>8.4234000000000003E-2</v>
      </c>
      <c r="K2905" s="34">
        <v>1.5087800000000001E-7</v>
      </c>
      <c r="L2905" s="34">
        <v>1.96</v>
      </c>
      <c r="M2905" t="s">
        <v>259</v>
      </c>
    </row>
    <row r="2906" spans="1:13" x14ac:dyDescent="0.15">
      <c r="A2906">
        <v>-257.14999999999998</v>
      </c>
      <c r="B2906">
        <v>16</v>
      </c>
      <c r="C2906">
        <v>91192.5</v>
      </c>
      <c r="D2906">
        <v>75.332999999999998</v>
      </c>
      <c r="E2906">
        <v>7706.9</v>
      </c>
      <c r="F2906">
        <v>5328.8</v>
      </c>
      <c r="G2906">
        <v>1.446273082</v>
      </c>
      <c r="H2906" s="34">
        <v>2.0100000000000001E-5</v>
      </c>
      <c r="I2906" s="34">
        <v>2.6070100000000001E-9</v>
      </c>
      <c r="J2906">
        <v>9.0296000000000001E-2</v>
      </c>
      <c r="K2906" s="34">
        <v>1.5552600000000001E-7</v>
      </c>
      <c r="L2906" s="34">
        <v>1.71</v>
      </c>
      <c r="M2906" t="s">
        <v>259</v>
      </c>
    </row>
    <row r="2907" spans="1:13" x14ac:dyDescent="0.15">
      <c r="A2907">
        <v>-256.14999999999998</v>
      </c>
      <c r="B2907">
        <v>17</v>
      </c>
      <c r="C2907">
        <v>91192.5</v>
      </c>
      <c r="D2907">
        <v>74.406999999999996</v>
      </c>
      <c r="E2907">
        <v>8122</v>
      </c>
      <c r="F2907">
        <v>5419.2</v>
      </c>
      <c r="G2907">
        <v>1.4987452020000001</v>
      </c>
      <c r="H2907" s="34">
        <v>1.8099999999999999E-5</v>
      </c>
      <c r="I2907" s="34">
        <v>2.2251899999999998E-9</v>
      </c>
      <c r="J2907">
        <v>9.5063999999999996E-2</v>
      </c>
      <c r="K2907" s="34">
        <v>1.5730399999999999E-7</v>
      </c>
      <c r="L2907" s="34">
        <v>1.54</v>
      </c>
      <c r="M2907" t="s">
        <v>259</v>
      </c>
    </row>
    <row r="2908" spans="1:13" x14ac:dyDescent="0.15">
      <c r="A2908">
        <v>-255.15</v>
      </c>
      <c r="B2908">
        <v>18</v>
      </c>
      <c r="C2908">
        <v>91192.5</v>
      </c>
      <c r="D2908">
        <v>73.424999999999997</v>
      </c>
      <c r="E2908">
        <v>8565.7999999999993</v>
      </c>
      <c r="F2908">
        <v>5498.6</v>
      </c>
      <c r="G2908">
        <v>1.557814716</v>
      </c>
      <c r="H2908" s="34">
        <v>1.6399999999999999E-5</v>
      </c>
      <c r="I2908" s="34">
        <v>1.9134200000000002E-9</v>
      </c>
      <c r="J2908">
        <v>9.8716999999999999E-2</v>
      </c>
      <c r="K2908" s="34">
        <v>1.5695699999999999E-7</v>
      </c>
      <c r="L2908" s="34">
        <v>1.42</v>
      </c>
      <c r="M2908" t="s">
        <v>259</v>
      </c>
    </row>
    <row r="2909" spans="1:13" x14ac:dyDescent="0.15">
      <c r="A2909">
        <v>-254.15</v>
      </c>
      <c r="B2909">
        <v>19</v>
      </c>
      <c r="C2909">
        <v>91192.5</v>
      </c>
      <c r="D2909">
        <v>72.381</v>
      </c>
      <c r="E2909">
        <v>9044.7000000000007</v>
      </c>
      <c r="F2909">
        <v>5570</v>
      </c>
      <c r="G2909">
        <v>1.623824057</v>
      </c>
      <c r="H2909" s="34">
        <v>1.5E-5</v>
      </c>
      <c r="I2909" s="34">
        <v>1.65401E-9</v>
      </c>
      <c r="J2909">
        <v>0.10141</v>
      </c>
      <c r="K2909" s="34">
        <v>1.54904E-7</v>
      </c>
      <c r="L2909" s="34">
        <v>1.33</v>
      </c>
      <c r="M2909" t="s">
        <v>259</v>
      </c>
    </row>
    <row r="2910" spans="1:13" x14ac:dyDescent="0.15">
      <c r="A2910">
        <v>-253.17599999999999</v>
      </c>
      <c r="B2910">
        <v>19.974</v>
      </c>
      <c r="C2910">
        <v>91192.5</v>
      </c>
      <c r="D2910">
        <v>71.296000000000006</v>
      </c>
      <c r="E2910">
        <v>9555.4</v>
      </c>
      <c r="F2910">
        <v>5635</v>
      </c>
      <c r="G2910">
        <v>1.6957231589999999</v>
      </c>
      <c r="H2910" s="34">
        <v>1.38E-5</v>
      </c>
      <c r="I2910" s="34">
        <v>1.4394E-9</v>
      </c>
      <c r="J2910">
        <v>0.10324999999999999</v>
      </c>
      <c r="K2910" s="34">
        <v>1.5155700000000001E-7</v>
      </c>
      <c r="L2910" s="34">
        <v>1.27</v>
      </c>
      <c r="M2910" t="s">
        <v>259</v>
      </c>
    </row>
    <row r="2911" spans="1:13" x14ac:dyDescent="0.15">
      <c r="A2911">
        <v>-253.17599999999999</v>
      </c>
      <c r="B2911">
        <v>19.974</v>
      </c>
      <c r="C2911">
        <v>91192.5</v>
      </c>
      <c r="D2911">
        <v>1.1973</v>
      </c>
      <c r="E2911">
        <v>11882</v>
      </c>
      <c r="F2911">
        <v>6433.1</v>
      </c>
      <c r="G2911">
        <v>1.8470099950000001</v>
      </c>
      <c r="H2911" s="34">
        <v>1.0499999999999999E-6</v>
      </c>
      <c r="I2911" s="34">
        <v>8.8747699999999994E-11</v>
      </c>
      <c r="J2911">
        <v>1.6664000000000002E-2</v>
      </c>
      <c r="K2911" s="34">
        <v>1.17135E-6</v>
      </c>
      <c r="L2911" s="34">
        <v>0.752</v>
      </c>
      <c r="M2911" t="s">
        <v>257</v>
      </c>
    </row>
    <row r="2912" spans="1:13" x14ac:dyDescent="0.15">
      <c r="A2912">
        <v>-253.15</v>
      </c>
      <c r="B2912">
        <v>20</v>
      </c>
      <c r="C2912">
        <v>91192.5</v>
      </c>
      <c r="D2912">
        <v>1.1953</v>
      </c>
      <c r="E2912">
        <v>11873</v>
      </c>
      <c r="F2912">
        <v>6430.7</v>
      </c>
      <c r="G2912">
        <v>1.8462997809999999</v>
      </c>
      <c r="H2912" s="34">
        <v>1.06E-6</v>
      </c>
      <c r="I2912" s="34">
        <v>8.8924500000000001E-11</v>
      </c>
      <c r="J2912">
        <v>1.6684999999999998E-2</v>
      </c>
      <c r="K2912" s="34">
        <v>1.1756799999999999E-6</v>
      </c>
      <c r="L2912" s="34">
        <v>0.751</v>
      </c>
      <c r="M2912" t="s">
        <v>257</v>
      </c>
    </row>
    <row r="2913" spans="1:13" x14ac:dyDescent="0.15">
      <c r="A2913">
        <v>-252.15</v>
      </c>
      <c r="B2913">
        <v>21</v>
      </c>
      <c r="C2913">
        <v>91192.5</v>
      </c>
      <c r="D2913">
        <v>1.125</v>
      </c>
      <c r="E2913">
        <v>11588</v>
      </c>
      <c r="F2913">
        <v>6356.7</v>
      </c>
      <c r="G2913">
        <v>1.822958453</v>
      </c>
      <c r="H2913" s="34">
        <v>1.11E-6</v>
      </c>
      <c r="I2913" s="34">
        <v>9.5581600000000001E-11</v>
      </c>
      <c r="J2913">
        <v>1.7481E-2</v>
      </c>
      <c r="K2913" s="34">
        <v>1.3409299999999999E-6</v>
      </c>
      <c r="L2913" s="34">
        <v>0.73399999999999999</v>
      </c>
      <c r="M2913" t="s">
        <v>257</v>
      </c>
    </row>
    <row r="2914" spans="1:13" x14ac:dyDescent="0.15">
      <c r="A2914">
        <v>-251.15</v>
      </c>
      <c r="B2914">
        <v>22</v>
      </c>
      <c r="C2914">
        <v>91192.5</v>
      </c>
      <c r="D2914">
        <v>1.0634999999999999</v>
      </c>
      <c r="E2914">
        <v>11385</v>
      </c>
      <c r="F2914">
        <v>6310.1</v>
      </c>
      <c r="G2914">
        <v>1.804250329</v>
      </c>
      <c r="H2914" s="34">
        <v>1.1599999999999999E-6</v>
      </c>
      <c r="I2914" s="34">
        <v>1.01792E-10</v>
      </c>
      <c r="J2914">
        <v>1.8280999999999999E-2</v>
      </c>
      <c r="K2914" s="34">
        <v>1.5098299999999999E-6</v>
      </c>
      <c r="L2914" s="34">
        <v>0.72199999999999998</v>
      </c>
      <c r="M2914" t="s">
        <v>257</v>
      </c>
    </row>
    <row r="2915" spans="1:13" x14ac:dyDescent="0.15">
      <c r="A2915">
        <v>-250.15</v>
      </c>
      <c r="B2915">
        <v>23</v>
      </c>
      <c r="C2915">
        <v>91192.5</v>
      </c>
      <c r="D2915">
        <v>1.0092000000000001</v>
      </c>
      <c r="E2915">
        <v>11235</v>
      </c>
      <c r="F2915">
        <v>6280.7</v>
      </c>
      <c r="G2915">
        <v>1.788813349</v>
      </c>
      <c r="H2915" s="34">
        <v>1.2100000000000001E-6</v>
      </c>
      <c r="I2915" s="34">
        <v>1.07699E-10</v>
      </c>
      <c r="J2915">
        <v>1.9082999999999999E-2</v>
      </c>
      <c r="K2915" s="34">
        <v>1.6830499999999999E-6</v>
      </c>
      <c r="L2915" s="34">
        <v>0.71199999999999997</v>
      </c>
      <c r="M2915" t="s">
        <v>257</v>
      </c>
    </row>
    <row r="2916" spans="1:13" x14ac:dyDescent="0.15">
      <c r="A2916">
        <v>-249.15</v>
      </c>
      <c r="B2916">
        <v>24</v>
      </c>
      <c r="C2916">
        <v>91192.5</v>
      </c>
      <c r="D2916">
        <v>0.96067000000000002</v>
      </c>
      <c r="E2916">
        <v>11121</v>
      </c>
      <c r="F2916">
        <v>6262.2</v>
      </c>
      <c r="G2916">
        <v>1.7758934559999999</v>
      </c>
      <c r="H2916" s="34">
        <v>1.26E-6</v>
      </c>
      <c r="I2916" s="34">
        <v>1.1338E-10</v>
      </c>
      <c r="J2916">
        <v>1.9886000000000001E-2</v>
      </c>
      <c r="K2916" s="34">
        <v>1.86136E-6</v>
      </c>
      <c r="L2916" s="34">
        <v>0.70499999999999996</v>
      </c>
      <c r="M2916" t="s">
        <v>257</v>
      </c>
    </row>
    <row r="2917" spans="1:13" x14ac:dyDescent="0.15">
      <c r="A2917">
        <v>-248.15</v>
      </c>
      <c r="B2917">
        <v>25</v>
      </c>
      <c r="C2917">
        <v>91192.5</v>
      </c>
      <c r="D2917">
        <v>0.91698000000000002</v>
      </c>
      <c r="E2917">
        <v>11030</v>
      </c>
      <c r="F2917">
        <v>6250.3</v>
      </c>
      <c r="G2917">
        <v>1.7647152939999999</v>
      </c>
      <c r="H2917" s="34">
        <v>1.31E-6</v>
      </c>
      <c r="I2917" s="34">
        <v>1.18912E-10</v>
      </c>
      <c r="J2917">
        <v>2.0688000000000002E-2</v>
      </c>
      <c r="K2917" s="34">
        <v>2.0454200000000001E-6</v>
      </c>
      <c r="L2917" s="34">
        <v>0.69899999999999995</v>
      </c>
      <c r="M2917" t="s">
        <v>257</v>
      </c>
    </row>
    <row r="2918" spans="1:13" x14ac:dyDescent="0.15">
      <c r="A2918">
        <v>-247.15</v>
      </c>
      <c r="B2918">
        <v>26</v>
      </c>
      <c r="C2918">
        <v>91192.5</v>
      </c>
      <c r="D2918">
        <v>0.87739</v>
      </c>
      <c r="E2918">
        <v>10957</v>
      </c>
      <c r="F2918">
        <v>6242.4</v>
      </c>
      <c r="G2918">
        <v>1.7552543890000001</v>
      </c>
      <c r="H2918" s="34">
        <v>1.3599999999999999E-6</v>
      </c>
      <c r="I2918" s="34">
        <v>1.2432200000000001E-10</v>
      </c>
      <c r="J2918">
        <v>2.1486999999999999E-2</v>
      </c>
      <c r="K2918" s="34">
        <v>2.23507E-6</v>
      </c>
      <c r="L2918" s="34">
        <v>0.69499999999999995</v>
      </c>
      <c r="M2918" t="s">
        <v>257</v>
      </c>
    </row>
    <row r="2919" spans="1:13" x14ac:dyDescent="0.15">
      <c r="A2919">
        <v>-246.15</v>
      </c>
      <c r="B2919">
        <v>27</v>
      </c>
      <c r="C2919">
        <v>91192.5</v>
      </c>
      <c r="D2919">
        <v>0.84130000000000005</v>
      </c>
      <c r="E2919">
        <v>10897</v>
      </c>
      <c r="F2919">
        <v>6237.1</v>
      </c>
      <c r="G2919">
        <v>1.747126068</v>
      </c>
      <c r="H2919" s="34">
        <v>1.4100000000000001E-6</v>
      </c>
      <c r="I2919" s="34">
        <v>1.2962299999999999E-10</v>
      </c>
      <c r="J2919">
        <v>2.2280999999999999E-2</v>
      </c>
      <c r="K2919" s="34">
        <v>2.4303900000000002E-6</v>
      </c>
      <c r="L2919" s="34">
        <v>0.69099999999999995</v>
      </c>
      <c r="M2919" t="s">
        <v>257</v>
      </c>
    </row>
    <row r="2920" spans="1:13" x14ac:dyDescent="0.15">
      <c r="A2920">
        <v>-245.15</v>
      </c>
      <c r="B2920">
        <v>28</v>
      </c>
      <c r="C2920">
        <v>91192.5</v>
      </c>
      <c r="D2920">
        <v>0.80825000000000002</v>
      </c>
      <c r="E2920">
        <v>10845</v>
      </c>
      <c r="F2920">
        <v>6233.2</v>
      </c>
      <c r="G2920">
        <v>1.739876789</v>
      </c>
      <c r="H2920" s="34">
        <v>1.46E-6</v>
      </c>
      <c r="I2920" s="34">
        <v>1.34873E-10</v>
      </c>
      <c r="J2920">
        <v>2.3068999999999999E-2</v>
      </c>
      <c r="K2920" s="34">
        <v>2.6317999999999999E-6</v>
      </c>
      <c r="L2920" s="34">
        <v>0.68799999999999994</v>
      </c>
      <c r="M2920" t="s">
        <v>257</v>
      </c>
    </row>
    <row r="2921" spans="1:13" x14ac:dyDescent="0.15">
      <c r="A2921">
        <v>-244.15</v>
      </c>
      <c r="B2921">
        <v>29</v>
      </c>
      <c r="C2921">
        <v>91192.5</v>
      </c>
      <c r="D2921">
        <v>0.77783999999999998</v>
      </c>
      <c r="E2921">
        <v>10801</v>
      </c>
      <c r="F2921">
        <v>6230.3</v>
      </c>
      <c r="G2921">
        <v>1.7336243840000001</v>
      </c>
      <c r="H2921" s="34">
        <v>1.5099999999999999E-6</v>
      </c>
      <c r="I2921" s="34">
        <v>1.4003300000000001E-10</v>
      </c>
      <c r="J2921">
        <v>2.385E-2</v>
      </c>
      <c r="K2921" s="34">
        <v>2.8387999999999998E-6</v>
      </c>
      <c r="L2921" s="34">
        <v>0.68500000000000005</v>
      </c>
      <c r="M2921" t="s">
        <v>257</v>
      </c>
    </row>
    <row r="2922" spans="1:13" x14ac:dyDescent="0.15">
      <c r="A2922">
        <v>-243.15</v>
      </c>
      <c r="B2922">
        <v>30</v>
      </c>
      <c r="C2922">
        <v>91192.5</v>
      </c>
      <c r="D2922">
        <v>0.74975000000000003</v>
      </c>
      <c r="E2922">
        <v>10763</v>
      </c>
      <c r="F2922">
        <v>6227.9</v>
      </c>
      <c r="G2922">
        <v>1.7281908829999999</v>
      </c>
      <c r="H2922" s="34">
        <v>1.5600000000000001E-6</v>
      </c>
      <c r="I2922" s="34">
        <v>1.4513599999999999E-10</v>
      </c>
      <c r="J2922">
        <v>2.4622000000000002E-2</v>
      </c>
      <c r="K2922" s="34">
        <v>3.0512199999999998E-6</v>
      </c>
      <c r="L2922" s="34">
        <v>0.68300000000000005</v>
      </c>
      <c r="M2922" t="s">
        <v>257</v>
      </c>
    </row>
    <row r="2923" spans="1:13" x14ac:dyDescent="0.15">
      <c r="A2923">
        <v>-242.15</v>
      </c>
      <c r="B2923">
        <v>31</v>
      </c>
      <c r="C2923">
        <v>91192.5</v>
      </c>
      <c r="D2923">
        <v>0.72370999999999996</v>
      </c>
      <c r="E2923">
        <v>10729</v>
      </c>
      <c r="F2923">
        <v>6225.8</v>
      </c>
      <c r="G2923">
        <v>1.7233126670000001</v>
      </c>
      <c r="H2923" s="34">
        <v>1.61E-6</v>
      </c>
      <c r="I2923" s="34">
        <v>1.5019100000000001E-10</v>
      </c>
      <c r="J2923">
        <v>2.5385000000000001E-2</v>
      </c>
      <c r="K2923" s="34">
        <v>3.2692899999999999E-6</v>
      </c>
      <c r="L2923" s="34">
        <v>0.68100000000000005</v>
      </c>
      <c r="M2923" t="s">
        <v>257</v>
      </c>
    </row>
    <row r="2924" spans="1:13" x14ac:dyDescent="0.15">
      <c r="A2924">
        <v>-241.15</v>
      </c>
      <c r="B2924">
        <v>32</v>
      </c>
      <c r="C2924">
        <v>91192.5</v>
      </c>
      <c r="D2924">
        <v>0.69950000000000001</v>
      </c>
      <c r="E2924">
        <v>10699</v>
      </c>
      <c r="F2924">
        <v>6224</v>
      </c>
      <c r="G2924">
        <v>1.718991003</v>
      </c>
      <c r="H2924" s="34">
        <v>1.66E-6</v>
      </c>
      <c r="I2924" s="34">
        <v>1.55183E-10</v>
      </c>
      <c r="J2924">
        <v>2.614E-2</v>
      </c>
      <c r="K2924" s="34">
        <v>3.4928100000000001E-6</v>
      </c>
      <c r="L2924" s="34">
        <v>0.68</v>
      </c>
      <c r="M2924" t="s">
        <v>257</v>
      </c>
    </row>
    <row r="2925" spans="1:13" x14ac:dyDescent="0.15">
      <c r="A2925">
        <v>-240.15</v>
      </c>
      <c r="B2925">
        <v>33</v>
      </c>
      <c r="C2925">
        <v>91192.5</v>
      </c>
      <c r="D2925">
        <v>0.67693000000000003</v>
      </c>
      <c r="E2925">
        <v>10672</v>
      </c>
      <c r="F2925">
        <v>6222.3</v>
      </c>
      <c r="G2925">
        <v>1.7151214180000001</v>
      </c>
      <c r="H2925" s="34">
        <v>1.7099999999999999E-6</v>
      </c>
      <c r="I2925" s="34">
        <v>1.6012900000000001E-10</v>
      </c>
      <c r="J2925">
        <v>2.6884999999999999E-2</v>
      </c>
      <c r="K2925" s="34">
        <v>3.72152E-6</v>
      </c>
      <c r="L2925" s="34">
        <v>0.67800000000000005</v>
      </c>
      <c r="M2925" t="s">
        <v>257</v>
      </c>
    </row>
    <row r="2926" spans="1:13" x14ac:dyDescent="0.15">
      <c r="A2926">
        <v>-239.15</v>
      </c>
      <c r="B2926">
        <v>34</v>
      </c>
      <c r="C2926">
        <v>91192.5</v>
      </c>
      <c r="D2926">
        <v>0.65581999999999996</v>
      </c>
      <c r="E2926">
        <v>10648</v>
      </c>
      <c r="F2926">
        <v>6220.7</v>
      </c>
      <c r="G2926">
        <v>1.711704471</v>
      </c>
      <c r="H2926" s="34">
        <v>1.7600000000000001E-6</v>
      </c>
      <c r="I2926" s="34">
        <v>1.6501699999999999E-10</v>
      </c>
      <c r="J2926">
        <v>2.7619999999999999E-2</v>
      </c>
      <c r="K2926" s="34">
        <v>3.9552200000000004E-6</v>
      </c>
      <c r="L2926" s="34">
        <v>0.67700000000000005</v>
      </c>
      <c r="M2926" t="s">
        <v>257</v>
      </c>
    </row>
    <row r="2927" spans="1:13" x14ac:dyDescent="0.15">
      <c r="A2927">
        <v>-238.15</v>
      </c>
      <c r="B2927">
        <v>35</v>
      </c>
      <c r="C2927">
        <v>91192.5</v>
      </c>
      <c r="D2927">
        <v>0.63604000000000005</v>
      </c>
      <c r="E2927">
        <v>10626</v>
      </c>
      <c r="F2927">
        <v>6219.2</v>
      </c>
      <c r="G2927">
        <v>1.708579882</v>
      </c>
      <c r="H2927" s="34">
        <v>1.7999999999999999E-6</v>
      </c>
      <c r="I2927" s="34">
        <v>1.69857E-10</v>
      </c>
      <c r="J2927">
        <v>2.8344999999999999E-2</v>
      </c>
      <c r="K2927" s="34">
        <v>4.19394E-6</v>
      </c>
      <c r="L2927" s="34">
        <v>0.67700000000000005</v>
      </c>
      <c r="M2927" t="s">
        <v>257</v>
      </c>
    </row>
    <row r="2928" spans="1:13" x14ac:dyDescent="0.15">
      <c r="A2928">
        <v>-237.15</v>
      </c>
      <c r="B2928">
        <v>36</v>
      </c>
      <c r="C2928">
        <v>91192.5</v>
      </c>
      <c r="D2928">
        <v>0.61745000000000005</v>
      </c>
      <c r="E2928">
        <v>10606</v>
      </c>
      <c r="F2928">
        <v>6217.8</v>
      </c>
      <c r="G2928">
        <v>1.7057480140000001</v>
      </c>
      <c r="H2928" s="34">
        <v>1.8500000000000001E-6</v>
      </c>
      <c r="I2928" s="34">
        <v>1.74637E-10</v>
      </c>
      <c r="J2928">
        <v>2.9062000000000001E-2</v>
      </c>
      <c r="K2928" s="34">
        <v>4.4378400000000004E-6</v>
      </c>
      <c r="L2928" s="34">
        <v>0.67600000000000005</v>
      </c>
      <c r="M2928" t="s">
        <v>257</v>
      </c>
    </row>
    <row r="2929" spans="1:13" x14ac:dyDescent="0.15">
      <c r="A2929">
        <v>-236.15</v>
      </c>
      <c r="B2929">
        <v>37</v>
      </c>
      <c r="C2929">
        <v>91192.5</v>
      </c>
      <c r="D2929">
        <v>0.59996000000000005</v>
      </c>
      <c r="E2929">
        <v>10588</v>
      </c>
      <c r="F2929">
        <v>6216.6</v>
      </c>
      <c r="G2929">
        <v>1.703181804</v>
      </c>
      <c r="H2929" s="34">
        <v>1.9E-6</v>
      </c>
      <c r="I2929" s="34">
        <v>1.79373E-10</v>
      </c>
      <c r="J2929">
        <v>2.9770000000000001E-2</v>
      </c>
      <c r="K2929" s="34">
        <v>4.68644E-6</v>
      </c>
      <c r="L2929" s="34">
        <v>0.67500000000000004</v>
      </c>
      <c r="M2929" t="s">
        <v>257</v>
      </c>
    </row>
    <row r="2930" spans="1:13" x14ac:dyDescent="0.15">
      <c r="A2930">
        <v>-235.15</v>
      </c>
      <c r="B2930">
        <v>38</v>
      </c>
      <c r="C2930">
        <v>91192.5</v>
      </c>
      <c r="D2930">
        <v>0.58345000000000002</v>
      </c>
      <c r="E2930">
        <v>10572</v>
      </c>
      <c r="F2930">
        <v>6215.5</v>
      </c>
      <c r="G2930">
        <v>1.7009090179999999</v>
      </c>
      <c r="H2930" s="34">
        <v>1.95E-6</v>
      </c>
      <c r="I2930" s="34">
        <v>1.8404299999999999E-10</v>
      </c>
      <c r="J2930">
        <v>3.0469E-2</v>
      </c>
      <c r="K2930" s="34">
        <v>4.9396600000000001E-6</v>
      </c>
      <c r="L2930" s="34">
        <v>0.67500000000000004</v>
      </c>
      <c r="M2930" t="s">
        <v>257</v>
      </c>
    </row>
    <row r="2931" spans="1:13" x14ac:dyDescent="0.15">
      <c r="A2931">
        <v>-234.15</v>
      </c>
      <c r="B2931">
        <v>39</v>
      </c>
      <c r="C2931">
        <v>91192.5</v>
      </c>
      <c r="D2931">
        <v>0.56786000000000003</v>
      </c>
      <c r="E2931">
        <v>10557</v>
      </c>
      <c r="F2931">
        <v>6214.5</v>
      </c>
      <c r="G2931">
        <v>1.698769008</v>
      </c>
      <c r="H2931" s="34">
        <v>1.99E-6</v>
      </c>
      <c r="I2931" s="34">
        <v>1.8867099999999999E-10</v>
      </c>
      <c r="J2931">
        <v>3.116E-2</v>
      </c>
      <c r="K2931" s="34">
        <v>5.1977500000000003E-6</v>
      </c>
      <c r="L2931" s="34">
        <v>0.67500000000000004</v>
      </c>
      <c r="M2931" t="s">
        <v>257</v>
      </c>
    </row>
    <row r="2932" spans="1:13" x14ac:dyDescent="0.15">
      <c r="A2932">
        <v>-233.15</v>
      </c>
      <c r="B2932">
        <v>40</v>
      </c>
      <c r="C2932">
        <v>91192.5</v>
      </c>
      <c r="D2932">
        <v>0.55310000000000004</v>
      </c>
      <c r="E2932">
        <v>10544</v>
      </c>
      <c r="F2932">
        <v>6213.7</v>
      </c>
      <c r="G2932">
        <v>1.696895569</v>
      </c>
      <c r="H2932" s="34">
        <v>2.04E-6</v>
      </c>
      <c r="I2932" s="34">
        <v>1.9323800000000001E-10</v>
      </c>
      <c r="J2932">
        <v>3.1843999999999997E-2</v>
      </c>
      <c r="K2932" s="34">
        <v>5.4603299999999996E-6</v>
      </c>
      <c r="L2932" s="34">
        <v>0.67500000000000004</v>
      </c>
      <c r="M2932" t="s">
        <v>257</v>
      </c>
    </row>
    <row r="2933" spans="1:13" x14ac:dyDescent="0.15">
      <c r="A2933">
        <v>-232.15</v>
      </c>
      <c r="B2933">
        <v>41</v>
      </c>
      <c r="C2933">
        <v>91192.5</v>
      </c>
      <c r="D2933">
        <v>0.53910999999999998</v>
      </c>
      <c r="E2933">
        <v>10531</v>
      </c>
      <c r="F2933">
        <v>6213.1</v>
      </c>
      <c r="G2933">
        <v>1.6949670859999999</v>
      </c>
      <c r="H2933" s="34">
        <v>2.08E-6</v>
      </c>
      <c r="I2933" s="34">
        <v>1.9776799999999999E-10</v>
      </c>
      <c r="J2933">
        <v>3.252E-2</v>
      </c>
      <c r="K2933" s="34">
        <v>5.7280099999999999E-6</v>
      </c>
      <c r="L2933" s="34">
        <v>0.67400000000000004</v>
      </c>
      <c r="M2933" t="s">
        <v>257</v>
      </c>
    </row>
    <row r="2934" spans="1:13" x14ac:dyDescent="0.15">
      <c r="A2934">
        <v>-231.15</v>
      </c>
      <c r="B2934">
        <v>42</v>
      </c>
      <c r="C2934">
        <v>91192.5</v>
      </c>
      <c r="D2934">
        <v>0.52583000000000002</v>
      </c>
      <c r="E2934">
        <v>10520</v>
      </c>
      <c r="F2934">
        <v>6212.7</v>
      </c>
      <c r="G2934">
        <v>1.6933056479999999</v>
      </c>
      <c r="H2934" s="34">
        <v>2.1299999999999999E-6</v>
      </c>
      <c r="I2934" s="34">
        <v>2.0223399999999999E-10</v>
      </c>
      <c r="J2934">
        <v>3.3189999999999997E-2</v>
      </c>
      <c r="K2934" s="34">
        <v>5.9999300000000003E-6</v>
      </c>
      <c r="L2934" s="34">
        <v>0.67400000000000004</v>
      </c>
      <c r="M2934" t="s">
        <v>257</v>
      </c>
    </row>
    <row r="2935" spans="1:13" x14ac:dyDescent="0.15">
      <c r="A2935">
        <v>-230.15</v>
      </c>
      <c r="B2935">
        <v>43</v>
      </c>
      <c r="C2935">
        <v>91192.5</v>
      </c>
      <c r="D2935">
        <v>0.51319000000000004</v>
      </c>
      <c r="E2935">
        <v>10510</v>
      </c>
      <c r="F2935">
        <v>6212.6</v>
      </c>
      <c r="G2935">
        <v>1.6917232719999999</v>
      </c>
      <c r="H2935" s="34">
        <v>2.17E-6</v>
      </c>
      <c r="I2935" s="34">
        <v>2.0664100000000001E-10</v>
      </c>
      <c r="J2935">
        <v>3.3853000000000001E-2</v>
      </c>
      <c r="K2935" s="34">
        <v>6.2764800000000003E-6</v>
      </c>
      <c r="L2935" s="34">
        <v>0.67400000000000004</v>
      </c>
      <c r="M2935" t="s">
        <v>257</v>
      </c>
    </row>
    <row r="2936" spans="1:13" x14ac:dyDescent="0.15">
      <c r="A2936">
        <v>-229.15</v>
      </c>
      <c r="B2936">
        <v>44</v>
      </c>
      <c r="C2936">
        <v>91192.5</v>
      </c>
      <c r="D2936">
        <v>0.50117</v>
      </c>
      <c r="E2936">
        <v>10501</v>
      </c>
      <c r="F2936">
        <v>6212.7</v>
      </c>
      <c r="G2936">
        <v>1.690247396</v>
      </c>
      <c r="H2936" s="34">
        <v>2.2199999999999999E-6</v>
      </c>
      <c r="I2936" s="34">
        <v>2.1099900000000001E-10</v>
      </c>
      <c r="J2936">
        <v>3.4511E-2</v>
      </c>
      <c r="K2936" s="34">
        <v>6.5575499999999996E-6</v>
      </c>
      <c r="L2936" s="34">
        <v>0.67400000000000004</v>
      </c>
      <c r="M2936" t="s">
        <v>257</v>
      </c>
    </row>
    <row r="2937" spans="1:13" x14ac:dyDescent="0.15">
      <c r="A2937">
        <v>-228.15</v>
      </c>
      <c r="B2937">
        <v>45</v>
      </c>
      <c r="C2937">
        <v>91192.5</v>
      </c>
      <c r="D2937">
        <v>0.48970999999999998</v>
      </c>
      <c r="E2937">
        <v>10493</v>
      </c>
      <c r="F2937">
        <v>6213.1</v>
      </c>
      <c r="G2937">
        <v>1.6888509759999999</v>
      </c>
      <c r="H2937" s="34">
        <v>2.26E-6</v>
      </c>
      <c r="I2937" s="34">
        <v>2.1530500000000001E-10</v>
      </c>
      <c r="J2937">
        <v>3.5163E-2</v>
      </c>
      <c r="K2937" s="34">
        <v>6.8430100000000002E-6</v>
      </c>
      <c r="L2937" s="34">
        <v>0.67400000000000004</v>
      </c>
      <c r="M2937" t="s">
        <v>257</v>
      </c>
    </row>
    <row r="2938" spans="1:13" x14ac:dyDescent="0.15">
      <c r="A2938">
        <v>-227.15</v>
      </c>
      <c r="B2938">
        <v>46</v>
      </c>
      <c r="C2938">
        <v>91192.5</v>
      </c>
      <c r="D2938">
        <v>0.47876999999999997</v>
      </c>
      <c r="E2938">
        <v>10486</v>
      </c>
      <c r="F2938">
        <v>6213.8</v>
      </c>
      <c r="G2938">
        <v>1.687534198</v>
      </c>
      <c r="H2938" s="34">
        <v>2.3E-6</v>
      </c>
      <c r="I2938" s="34">
        <v>2.1955000000000001E-10</v>
      </c>
      <c r="J2938">
        <v>3.5811000000000003E-2</v>
      </c>
      <c r="K2938" s="34">
        <v>7.1331200000000001E-6</v>
      </c>
      <c r="L2938" s="34">
        <v>0.67400000000000004</v>
      </c>
      <c r="M2938" t="s">
        <v>257</v>
      </c>
    </row>
    <row r="2939" spans="1:13" x14ac:dyDescent="0.15">
      <c r="A2939">
        <v>-226.15</v>
      </c>
      <c r="B2939">
        <v>47</v>
      </c>
      <c r="C2939">
        <v>91192.5</v>
      </c>
      <c r="D2939">
        <v>0.46831</v>
      </c>
      <c r="E2939">
        <v>10480</v>
      </c>
      <c r="F2939">
        <v>6214.8</v>
      </c>
      <c r="G2939">
        <v>1.686297226</v>
      </c>
      <c r="H2939" s="34">
        <v>2.34E-6</v>
      </c>
      <c r="I2939" s="34">
        <v>2.2375E-10</v>
      </c>
      <c r="J2939">
        <v>3.6454E-2</v>
      </c>
      <c r="K2939" s="34">
        <v>7.4276300000000002E-6</v>
      </c>
      <c r="L2939" s="34">
        <v>0.67400000000000004</v>
      </c>
      <c r="M2939" t="s">
        <v>257</v>
      </c>
    </row>
    <row r="2940" spans="1:13" x14ac:dyDescent="0.15">
      <c r="A2940">
        <v>-225.15</v>
      </c>
      <c r="B2940">
        <v>48</v>
      </c>
      <c r="C2940">
        <v>91192.5</v>
      </c>
      <c r="D2940">
        <v>0.45831</v>
      </c>
      <c r="E2940">
        <v>10475</v>
      </c>
      <c r="F2940">
        <v>6216.2</v>
      </c>
      <c r="G2940">
        <v>1.6851130919999999</v>
      </c>
      <c r="H2940" s="34">
        <v>2.39E-6</v>
      </c>
      <c r="I2940" s="34">
        <v>2.2788500000000001E-10</v>
      </c>
      <c r="J2940">
        <v>3.7093000000000001E-2</v>
      </c>
      <c r="K2940" s="34">
        <v>7.7264299999999998E-6</v>
      </c>
      <c r="L2940" s="34">
        <v>0.67400000000000004</v>
      </c>
      <c r="M2940" t="s">
        <v>257</v>
      </c>
    </row>
    <row r="2941" spans="1:13" x14ac:dyDescent="0.15">
      <c r="A2941">
        <v>-224.15</v>
      </c>
      <c r="B2941">
        <v>49</v>
      </c>
      <c r="C2941">
        <v>91192.5</v>
      </c>
      <c r="D2941">
        <v>0.44874000000000003</v>
      </c>
      <c r="E2941">
        <v>10470</v>
      </c>
      <c r="F2941">
        <v>6218</v>
      </c>
      <c r="G2941">
        <v>1.683821164</v>
      </c>
      <c r="H2941" s="34">
        <v>2.43E-6</v>
      </c>
      <c r="I2941" s="34">
        <v>2.3198699999999999E-10</v>
      </c>
      <c r="J2941">
        <v>3.7727999999999998E-2</v>
      </c>
      <c r="K2941" s="34">
        <v>8.03013E-6</v>
      </c>
      <c r="L2941" s="34">
        <v>0.67400000000000004</v>
      </c>
      <c r="M2941" t="s">
        <v>257</v>
      </c>
    </row>
    <row r="2942" spans="1:13" x14ac:dyDescent="0.15">
      <c r="A2942">
        <v>-223.15</v>
      </c>
      <c r="B2942">
        <v>50</v>
      </c>
      <c r="C2942">
        <v>91192.5</v>
      </c>
      <c r="D2942">
        <v>0.43957000000000002</v>
      </c>
      <c r="E2942">
        <v>10466</v>
      </c>
      <c r="F2942">
        <v>6220.2</v>
      </c>
      <c r="G2942">
        <v>1.6825825539999999</v>
      </c>
      <c r="H2942" s="34">
        <v>2.4700000000000001E-6</v>
      </c>
      <c r="I2942" s="34">
        <v>2.3603100000000002E-10</v>
      </c>
      <c r="J2942">
        <v>3.8359999999999998E-2</v>
      </c>
      <c r="K2942" s="34">
        <v>8.3381500000000008E-6</v>
      </c>
      <c r="L2942" s="34">
        <v>0.67400000000000004</v>
      </c>
      <c r="M2942" t="s">
        <v>257</v>
      </c>
    </row>
    <row r="2943" spans="1:13" x14ac:dyDescent="0.15">
      <c r="A2943">
        <v>-222.15</v>
      </c>
      <c r="B2943">
        <v>51</v>
      </c>
      <c r="C2943">
        <v>91192.5</v>
      </c>
      <c r="D2943">
        <v>0.43075999999999998</v>
      </c>
      <c r="E2943">
        <v>10464</v>
      </c>
      <c r="F2943">
        <v>6222.8</v>
      </c>
      <c r="G2943">
        <v>1.681558141</v>
      </c>
      <c r="H2943" s="34">
        <v>2.5100000000000001E-6</v>
      </c>
      <c r="I2943" s="34">
        <v>2.39994E-10</v>
      </c>
      <c r="J2943">
        <v>3.8989999999999997E-2</v>
      </c>
      <c r="K2943" s="34">
        <v>8.6500800000000007E-6</v>
      </c>
      <c r="L2943" s="34">
        <v>0.67400000000000004</v>
      </c>
      <c r="M2943" t="s">
        <v>257</v>
      </c>
    </row>
    <row r="2944" spans="1:13" x14ac:dyDescent="0.15">
      <c r="A2944">
        <v>-221.15</v>
      </c>
      <c r="B2944">
        <v>52</v>
      </c>
      <c r="C2944">
        <v>91192.5</v>
      </c>
      <c r="D2944">
        <v>0.42231000000000002</v>
      </c>
      <c r="E2944">
        <v>10462</v>
      </c>
      <c r="F2944">
        <v>6225.9</v>
      </c>
      <c r="G2944">
        <v>1.6803996210000001</v>
      </c>
      <c r="H2944" s="34">
        <v>2.5500000000000001E-6</v>
      </c>
      <c r="I2944" s="34">
        <v>2.4393E-10</v>
      </c>
      <c r="J2944">
        <v>3.9615999999999998E-2</v>
      </c>
      <c r="K2944" s="34">
        <v>8.96653E-6</v>
      </c>
      <c r="L2944" s="34">
        <v>0.67400000000000004</v>
      </c>
      <c r="M2944" t="s">
        <v>257</v>
      </c>
    </row>
    <row r="2945" spans="1:13" x14ac:dyDescent="0.15">
      <c r="A2945">
        <v>-220.15</v>
      </c>
      <c r="B2945">
        <v>53</v>
      </c>
      <c r="C2945">
        <v>91192.5</v>
      </c>
      <c r="D2945">
        <v>0.41419</v>
      </c>
      <c r="E2945">
        <v>10460</v>
      </c>
      <c r="F2945">
        <v>6229.5</v>
      </c>
      <c r="G2945">
        <v>1.679107473</v>
      </c>
      <c r="H2945" s="34">
        <v>2.5900000000000002E-6</v>
      </c>
      <c r="I2945" s="34">
        <v>2.4783000000000001E-10</v>
      </c>
      <c r="J2945">
        <v>4.0240999999999999E-2</v>
      </c>
      <c r="K2945" s="34">
        <v>9.2883299999999992E-6</v>
      </c>
      <c r="L2945" s="34">
        <v>0.67400000000000004</v>
      </c>
      <c r="M2945" t="s">
        <v>257</v>
      </c>
    </row>
    <row r="2946" spans="1:13" x14ac:dyDescent="0.15">
      <c r="A2946">
        <v>-219.15</v>
      </c>
      <c r="B2946">
        <v>54</v>
      </c>
      <c r="C2946">
        <v>91192.5</v>
      </c>
      <c r="D2946">
        <v>0.40638000000000002</v>
      </c>
      <c r="E2946">
        <v>10460</v>
      </c>
      <c r="F2946">
        <v>6233.6</v>
      </c>
      <c r="G2946">
        <v>1.6780030800000001</v>
      </c>
      <c r="H2946" s="34">
        <v>2.6299999999999998E-6</v>
      </c>
      <c r="I2946" s="34">
        <v>2.51644E-10</v>
      </c>
      <c r="J2946">
        <v>4.0863999999999998E-2</v>
      </c>
      <c r="K2946" s="34">
        <v>9.6134000000000001E-6</v>
      </c>
      <c r="L2946" s="34">
        <v>0.67400000000000004</v>
      </c>
      <c r="M2946" t="s">
        <v>257</v>
      </c>
    </row>
    <row r="2947" spans="1:13" x14ac:dyDescent="0.15">
      <c r="A2947">
        <v>-218.15</v>
      </c>
      <c r="B2947">
        <v>55</v>
      </c>
      <c r="C2947">
        <v>91192.5</v>
      </c>
      <c r="D2947">
        <v>0.39885999999999999</v>
      </c>
      <c r="E2947">
        <v>10460</v>
      </c>
      <c r="F2947">
        <v>6238.3</v>
      </c>
      <c r="G2947">
        <v>1.676738855</v>
      </c>
      <c r="H2947" s="34">
        <v>2.6699999999999998E-6</v>
      </c>
      <c r="I2947" s="34">
        <v>2.5542099999999999E-10</v>
      </c>
      <c r="J2947">
        <v>4.1485000000000001E-2</v>
      </c>
      <c r="K2947" s="34">
        <v>9.9434899999999999E-6</v>
      </c>
      <c r="L2947" s="34">
        <v>0.67400000000000004</v>
      </c>
      <c r="M2947" t="s">
        <v>257</v>
      </c>
    </row>
    <row r="2948" spans="1:13" x14ac:dyDescent="0.15">
      <c r="A2948">
        <v>-217.15</v>
      </c>
      <c r="B2948">
        <v>56</v>
      </c>
      <c r="C2948">
        <v>91192.5</v>
      </c>
      <c r="D2948">
        <v>0.39162000000000002</v>
      </c>
      <c r="E2948">
        <v>10462</v>
      </c>
      <c r="F2948">
        <v>6243.5</v>
      </c>
      <c r="G2948">
        <v>1.6756626889999999</v>
      </c>
      <c r="H2948" s="34">
        <v>2.7099999999999999E-6</v>
      </c>
      <c r="I2948" s="34">
        <v>2.5911900000000002E-10</v>
      </c>
      <c r="J2948">
        <v>4.2104000000000003E-2</v>
      </c>
      <c r="K2948" s="34">
        <v>1.0276500000000001E-5</v>
      </c>
      <c r="L2948" s="34">
        <v>0.67400000000000004</v>
      </c>
      <c r="M2948" t="s">
        <v>257</v>
      </c>
    </row>
    <row r="2949" spans="1:13" x14ac:dyDescent="0.15">
      <c r="A2949">
        <v>-216.15</v>
      </c>
      <c r="B2949">
        <v>57</v>
      </c>
      <c r="C2949">
        <v>91192.5</v>
      </c>
      <c r="D2949">
        <v>0.38463999999999998</v>
      </c>
      <c r="E2949">
        <v>10464</v>
      </c>
      <c r="F2949">
        <v>6249.3</v>
      </c>
      <c r="G2949">
        <v>1.674427536</v>
      </c>
      <c r="H2949" s="34">
        <v>2.7499999999999999E-6</v>
      </c>
      <c r="I2949" s="34">
        <v>2.6277700000000002E-10</v>
      </c>
      <c r="J2949">
        <v>4.2722999999999997E-2</v>
      </c>
      <c r="K2949" s="34">
        <v>1.06147E-5</v>
      </c>
      <c r="L2949" s="34">
        <v>0.67300000000000004</v>
      </c>
      <c r="M2949" t="s">
        <v>257</v>
      </c>
    </row>
    <row r="2950" spans="1:13" x14ac:dyDescent="0.15">
      <c r="A2950">
        <v>-215.15</v>
      </c>
      <c r="B2950">
        <v>58</v>
      </c>
      <c r="C2950">
        <v>91192.5</v>
      </c>
      <c r="D2950">
        <v>0.37791000000000002</v>
      </c>
      <c r="E2950">
        <v>10467</v>
      </c>
      <c r="F2950">
        <v>6255.7</v>
      </c>
      <c r="G2950">
        <v>1.673194047</v>
      </c>
      <c r="H2950" s="34">
        <v>2.79E-6</v>
      </c>
      <c r="I2950" s="34">
        <v>2.6639E-10</v>
      </c>
      <c r="J2950">
        <v>4.3340999999999998E-2</v>
      </c>
      <c r="K2950" s="34">
        <v>1.09569E-5</v>
      </c>
      <c r="L2950" s="34">
        <v>0.67300000000000004</v>
      </c>
      <c r="M2950" t="s">
        <v>257</v>
      </c>
    </row>
    <row r="2951" spans="1:13" x14ac:dyDescent="0.15">
      <c r="A2951">
        <v>-214.15</v>
      </c>
      <c r="B2951">
        <v>59</v>
      </c>
      <c r="C2951">
        <v>91192.5</v>
      </c>
      <c r="D2951">
        <v>0.37141000000000002</v>
      </c>
      <c r="E2951">
        <v>10470</v>
      </c>
      <c r="F2951">
        <v>6262.7</v>
      </c>
      <c r="G2951">
        <v>1.6718028970000001</v>
      </c>
      <c r="H2951" s="34">
        <v>2.83E-6</v>
      </c>
      <c r="I2951" s="34">
        <v>2.69952E-10</v>
      </c>
      <c r="J2951">
        <v>4.3957999999999997E-2</v>
      </c>
      <c r="K2951" s="34">
        <v>1.1304100000000001E-5</v>
      </c>
      <c r="L2951" s="34">
        <v>0.67300000000000004</v>
      </c>
      <c r="M2951" t="s">
        <v>257</v>
      </c>
    </row>
    <row r="2952" spans="1:13" x14ac:dyDescent="0.15">
      <c r="A2952">
        <v>-213.15</v>
      </c>
      <c r="B2952">
        <v>60</v>
      </c>
      <c r="C2952">
        <v>91192.5</v>
      </c>
      <c r="D2952">
        <v>0.36514000000000002</v>
      </c>
      <c r="E2952">
        <v>10475</v>
      </c>
      <c r="F2952">
        <v>6270.3</v>
      </c>
      <c r="G2952">
        <v>1.670573976</v>
      </c>
      <c r="H2952" s="34">
        <v>2.8600000000000001E-6</v>
      </c>
      <c r="I2952" s="34">
        <v>2.7344200000000001E-10</v>
      </c>
      <c r="J2952">
        <v>4.4574999999999997E-2</v>
      </c>
      <c r="K2952" s="34">
        <v>1.1654100000000001E-5</v>
      </c>
      <c r="L2952" s="34">
        <v>0.67300000000000004</v>
      </c>
      <c r="M2952" t="s">
        <v>257</v>
      </c>
    </row>
    <row r="2953" spans="1:13" x14ac:dyDescent="0.15">
      <c r="A2953">
        <v>-212.15</v>
      </c>
      <c r="B2953">
        <v>61</v>
      </c>
      <c r="C2953">
        <v>91192.5</v>
      </c>
      <c r="D2953">
        <v>0.35907</v>
      </c>
      <c r="E2953">
        <v>10480</v>
      </c>
      <c r="F2953">
        <v>6278.6</v>
      </c>
      <c r="G2953">
        <v>1.6691619150000001</v>
      </c>
      <c r="H2953" s="34">
        <v>2.9000000000000002E-6</v>
      </c>
      <c r="I2953" s="34">
        <v>2.7689899999999999E-10</v>
      </c>
      <c r="J2953">
        <v>4.5191000000000002E-2</v>
      </c>
      <c r="K2953" s="34">
        <v>1.20091E-5</v>
      </c>
      <c r="L2953" s="34">
        <v>0.67300000000000004</v>
      </c>
      <c r="M2953" t="s">
        <v>257</v>
      </c>
    </row>
    <row r="2954" spans="1:13" x14ac:dyDescent="0.15">
      <c r="A2954">
        <v>-211.15</v>
      </c>
      <c r="B2954">
        <v>62</v>
      </c>
      <c r="C2954">
        <v>91192.5</v>
      </c>
      <c r="D2954">
        <v>0.35321000000000002</v>
      </c>
      <c r="E2954">
        <v>10486</v>
      </c>
      <c r="F2954">
        <v>6287.6</v>
      </c>
      <c r="G2954">
        <v>1.667726955</v>
      </c>
      <c r="H2954" s="34">
        <v>2.9399999999999998E-6</v>
      </c>
      <c r="I2954" s="34">
        <v>2.80288E-10</v>
      </c>
      <c r="J2954">
        <v>4.5808000000000001E-2</v>
      </c>
      <c r="K2954" s="34">
        <v>1.2368000000000001E-5</v>
      </c>
      <c r="L2954" s="34">
        <v>0.67300000000000004</v>
      </c>
      <c r="M2954" t="s">
        <v>257</v>
      </c>
    </row>
    <row r="2955" spans="1:13" x14ac:dyDescent="0.15">
      <c r="A2955">
        <v>-210.15</v>
      </c>
      <c r="B2955">
        <v>63</v>
      </c>
      <c r="C2955">
        <v>91192.5</v>
      </c>
      <c r="D2955">
        <v>0.34753000000000001</v>
      </c>
      <c r="E2955">
        <v>10493</v>
      </c>
      <c r="F2955">
        <v>6297.3</v>
      </c>
      <c r="G2955">
        <v>1.666269671</v>
      </c>
      <c r="H2955" s="34">
        <v>2.9799999999999998E-6</v>
      </c>
      <c r="I2955" s="34">
        <v>2.8362700000000001E-10</v>
      </c>
      <c r="J2955">
        <v>4.6424E-2</v>
      </c>
      <c r="K2955" s="34">
        <v>1.27307E-5</v>
      </c>
      <c r="L2955" s="34">
        <v>0.67300000000000004</v>
      </c>
      <c r="M2955" t="s">
        <v>257</v>
      </c>
    </row>
    <row r="2956" spans="1:13" x14ac:dyDescent="0.15">
      <c r="A2956">
        <v>-209.15</v>
      </c>
      <c r="B2956">
        <v>64</v>
      </c>
      <c r="C2956">
        <v>91192.5</v>
      </c>
      <c r="D2956">
        <v>0.34204000000000001</v>
      </c>
      <c r="E2956">
        <v>10501</v>
      </c>
      <c r="F2956">
        <v>6307.6</v>
      </c>
      <c r="G2956">
        <v>1.664817046</v>
      </c>
      <c r="H2956" s="34">
        <v>3.01E-6</v>
      </c>
      <c r="I2956" s="34">
        <v>2.8689599999999998E-10</v>
      </c>
      <c r="J2956">
        <v>4.7040999999999999E-2</v>
      </c>
      <c r="K2956" s="34">
        <v>1.30969E-5</v>
      </c>
      <c r="L2956" s="34">
        <v>0.67300000000000004</v>
      </c>
      <c r="M2956" t="s">
        <v>257</v>
      </c>
    </row>
    <row r="2957" spans="1:13" x14ac:dyDescent="0.15">
      <c r="A2957">
        <v>-208.15</v>
      </c>
      <c r="B2957">
        <v>65</v>
      </c>
      <c r="C2957">
        <v>91192.5</v>
      </c>
      <c r="D2957">
        <v>0.33672000000000002</v>
      </c>
      <c r="E2957">
        <v>10510</v>
      </c>
      <c r="F2957">
        <v>6318.6</v>
      </c>
      <c r="G2957">
        <v>1.6633431460000001</v>
      </c>
      <c r="H2957" s="34">
        <v>3.05E-6</v>
      </c>
      <c r="I2957" s="34">
        <v>2.9011399999999998E-10</v>
      </c>
      <c r="J2957">
        <v>4.7657999999999999E-2</v>
      </c>
      <c r="K2957" s="34">
        <v>1.34668E-5</v>
      </c>
      <c r="L2957" s="34">
        <v>0.67200000000000004</v>
      </c>
      <c r="M2957" t="s">
        <v>257</v>
      </c>
    </row>
    <row r="2958" spans="1:13" x14ac:dyDescent="0.15">
      <c r="A2958">
        <v>-207.15</v>
      </c>
      <c r="B2958">
        <v>66</v>
      </c>
      <c r="C2958">
        <v>91192.5</v>
      </c>
      <c r="D2958">
        <v>0.33156000000000002</v>
      </c>
      <c r="E2958">
        <v>10519</v>
      </c>
      <c r="F2958">
        <v>6330.3</v>
      </c>
      <c r="G2958">
        <v>1.6616905989999999</v>
      </c>
      <c r="H2958" s="34">
        <v>3.0900000000000001E-6</v>
      </c>
      <c r="I2958" s="34">
        <v>2.9329799999999999E-10</v>
      </c>
      <c r="J2958">
        <v>4.8275999999999999E-2</v>
      </c>
      <c r="K2958" s="34">
        <v>1.38419E-5</v>
      </c>
      <c r="L2958" s="34">
        <v>0.67200000000000004</v>
      </c>
      <c r="M2958" t="s">
        <v>257</v>
      </c>
    </row>
    <row r="2959" spans="1:13" x14ac:dyDescent="0.15">
      <c r="A2959">
        <v>-206.15</v>
      </c>
      <c r="B2959">
        <v>67</v>
      </c>
      <c r="C2959">
        <v>91192.5</v>
      </c>
      <c r="D2959">
        <v>0.32656000000000002</v>
      </c>
      <c r="E2959">
        <v>10529</v>
      </c>
      <c r="F2959">
        <v>6342.7</v>
      </c>
      <c r="G2959">
        <v>1.660018604</v>
      </c>
      <c r="H2959" s="34">
        <v>3.1200000000000002E-6</v>
      </c>
      <c r="I2959" s="34">
        <v>2.9642900000000002E-10</v>
      </c>
      <c r="J2959">
        <v>4.8894E-2</v>
      </c>
      <c r="K2959" s="34">
        <v>1.42202E-5</v>
      </c>
      <c r="L2959" s="34">
        <v>0.67200000000000004</v>
      </c>
      <c r="M2959" t="s">
        <v>257</v>
      </c>
    </row>
    <row r="2960" spans="1:13" x14ac:dyDescent="0.15">
      <c r="A2960">
        <v>-205.15</v>
      </c>
      <c r="B2960">
        <v>68</v>
      </c>
      <c r="C2960">
        <v>91192.5</v>
      </c>
      <c r="D2960">
        <v>0.32171</v>
      </c>
      <c r="E2960">
        <v>10540</v>
      </c>
      <c r="F2960">
        <v>6355.7</v>
      </c>
      <c r="G2960">
        <v>1.6583539190000001</v>
      </c>
      <c r="H2960" s="34">
        <v>3.1599999999999998E-6</v>
      </c>
      <c r="I2960" s="34">
        <v>2.9949700000000003E-10</v>
      </c>
      <c r="J2960">
        <v>4.9513000000000001E-2</v>
      </c>
      <c r="K2960" s="34">
        <v>1.46021E-5</v>
      </c>
      <c r="L2960" s="34">
        <v>0.67200000000000004</v>
      </c>
      <c r="M2960" t="s">
        <v>257</v>
      </c>
    </row>
    <row r="2961" spans="1:13" x14ac:dyDescent="0.15">
      <c r="A2961">
        <v>-204.15</v>
      </c>
      <c r="B2961">
        <v>69</v>
      </c>
      <c r="C2961">
        <v>91192.5</v>
      </c>
      <c r="D2961">
        <v>0.317</v>
      </c>
      <c r="E2961">
        <v>10552</v>
      </c>
      <c r="F2961">
        <v>6369.5</v>
      </c>
      <c r="G2961">
        <v>1.6566449489999999</v>
      </c>
      <c r="H2961" s="34">
        <v>3.19E-6</v>
      </c>
      <c r="I2961" s="34">
        <v>3.0250200000000001E-10</v>
      </c>
      <c r="J2961">
        <v>5.0132000000000003E-2</v>
      </c>
      <c r="K2961" s="34">
        <v>1.4987199999999999E-5</v>
      </c>
      <c r="L2961" s="34">
        <v>0.67200000000000004</v>
      </c>
      <c r="M2961" t="s">
        <v>257</v>
      </c>
    </row>
    <row r="2962" spans="1:13" x14ac:dyDescent="0.15">
      <c r="A2962">
        <v>-203.15</v>
      </c>
      <c r="B2962">
        <v>70</v>
      </c>
      <c r="C2962">
        <v>91192.5</v>
      </c>
      <c r="D2962">
        <v>0.31242999999999999</v>
      </c>
      <c r="E2962">
        <v>10565</v>
      </c>
      <c r="F2962">
        <v>6384</v>
      </c>
      <c r="G2962">
        <v>1.654918546</v>
      </c>
      <c r="H2962" s="34">
        <v>3.23E-6</v>
      </c>
      <c r="I2962" s="34">
        <v>3.0545199999999998E-10</v>
      </c>
      <c r="J2962">
        <v>5.0753E-2</v>
      </c>
      <c r="K2962" s="34">
        <v>1.53759E-5</v>
      </c>
      <c r="L2962" s="34">
        <v>0.67200000000000004</v>
      </c>
      <c r="M2962" t="s">
        <v>257</v>
      </c>
    </row>
    <row r="2963" spans="1:13" x14ac:dyDescent="0.15">
      <c r="A2963">
        <v>-202.15</v>
      </c>
      <c r="B2963">
        <v>71</v>
      </c>
      <c r="C2963">
        <v>91192.5</v>
      </c>
      <c r="D2963">
        <v>0.30798999999999999</v>
      </c>
      <c r="E2963">
        <v>10578</v>
      </c>
      <c r="F2963">
        <v>6399.1</v>
      </c>
      <c r="G2963">
        <v>1.653044959</v>
      </c>
      <c r="H2963" s="34">
        <v>3.2600000000000001E-6</v>
      </c>
      <c r="I2963" s="34">
        <v>3.0836600000000001E-10</v>
      </c>
      <c r="J2963">
        <v>5.1318000000000003E-2</v>
      </c>
      <c r="K2963" s="34">
        <v>1.5751800000000001E-5</v>
      </c>
      <c r="L2963" s="34">
        <v>0.67200000000000004</v>
      </c>
      <c r="M2963" t="s">
        <v>257</v>
      </c>
    </row>
    <row r="2964" spans="1:13" x14ac:dyDescent="0.15">
      <c r="A2964">
        <v>-201.15</v>
      </c>
      <c r="B2964">
        <v>72</v>
      </c>
      <c r="C2964">
        <v>91192.5</v>
      </c>
      <c r="D2964">
        <v>0.30368000000000001</v>
      </c>
      <c r="E2964">
        <v>10592</v>
      </c>
      <c r="F2964">
        <v>6415</v>
      </c>
      <c r="G2964">
        <v>1.651130164</v>
      </c>
      <c r="H2964" s="34">
        <v>3.3000000000000002E-6</v>
      </c>
      <c r="I2964" s="34">
        <v>3.1122499999999998E-10</v>
      </c>
      <c r="J2964">
        <v>5.1884E-2</v>
      </c>
      <c r="K2964" s="34">
        <v>1.61302E-5</v>
      </c>
      <c r="L2964" s="34">
        <v>0.67300000000000004</v>
      </c>
      <c r="M2964" t="s">
        <v>257</v>
      </c>
    </row>
    <row r="2965" spans="1:13" x14ac:dyDescent="0.15">
      <c r="A2965">
        <v>-200.15</v>
      </c>
      <c r="B2965">
        <v>73</v>
      </c>
      <c r="C2965">
        <v>91192.5</v>
      </c>
      <c r="D2965">
        <v>0.29948999999999998</v>
      </c>
      <c r="E2965">
        <v>10607</v>
      </c>
      <c r="F2965">
        <v>6431.5</v>
      </c>
      <c r="G2965">
        <v>1.649226463</v>
      </c>
      <c r="H2965" s="34">
        <v>3.3299999999999999E-6</v>
      </c>
      <c r="I2965" s="34">
        <v>3.1402799999999998E-10</v>
      </c>
      <c r="J2965">
        <v>5.2449999999999997E-2</v>
      </c>
      <c r="K2965" s="34">
        <v>1.6510900000000001E-5</v>
      </c>
      <c r="L2965" s="34">
        <v>0.67400000000000004</v>
      </c>
      <c r="M2965" t="s">
        <v>257</v>
      </c>
    </row>
    <row r="2966" spans="1:13" x14ac:dyDescent="0.15">
      <c r="A2966">
        <v>-199.15</v>
      </c>
      <c r="B2966">
        <v>74</v>
      </c>
      <c r="C2966">
        <v>91192.5</v>
      </c>
      <c r="D2966">
        <v>0.29541000000000001</v>
      </c>
      <c r="E2966">
        <v>10623</v>
      </c>
      <c r="F2966">
        <v>6448.6</v>
      </c>
      <c r="G2966">
        <v>1.647334305</v>
      </c>
      <c r="H2966" s="34">
        <v>3.3699999999999999E-6</v>
      </c>
      <c r="I2966" s="34">
        <v>3.16766E-10</v>
      </c>
      <c r="J2966">
        <v>5.3017000000000002E-2</v>
      </c>
      <c r="K2966" s="34">
        <v>1.6894399999999999E-5</v>
      </c>
      <c r="L2966" s="34">
        <v>0.67400000000000004</v>
      </c>
      <c r="M2966" t="s">
        <v>257</v>
      </c>
    </row>
    <row r="2967" spans="1:13" x14ac:dyDescent="0.15">
      <c r="A2967">
        <v>-198.15</v>
      </c>
      <c r="B2967">
        <v>75</v>
      </c>
      <c r="C2967">
        <v>91192.5</v>
      </c>
      <c r="D2967">
        <v>0.29143999999999998</v>
      </c>
      <c r="E2967">
        <v>10639</v>
      </c>
      <c r="F2967">
        <v>6466.4</v>
      </c>
      <c r="G2967">
        <v>1.6452740320000001</v>
      </c>
      <c r="H2967" s="34">
        <v>3.4000000000000001E-6</v>
      </c>
      <c r="I2967" s="34">
        <v>3.1947599999999998E-10</v>
      </c>
      <c r="J2967">
        <v>5.3582999999999999E-2</v>
      </c>
      <c r="K2967" s="34">
        <v>1.72813E-5</v>
      </c>
      <c r="L2967" s="34">
        <v>0.67500000000000004</v>
      </c>
      <c r="M2967" t="s">
        <v>257</v>
      </c>
    </row>
    <row r="2968" spans="1:13" x14ac:dyDescent="0.15">
      <c r="A2968">
        <v>-197.15</v>
      </c>
      <c r="B2968">
        <v>76</v>
      </c>
      <c r="C2968">
        <v>91192.5</v>
      </c>
      <c r="D2968">
        <v>0.28756999999999999</v>
      </c>
      <c r="E2968">
        <v>10656</v>
      </c>
      <c r="F2968">
        <v>6484.9</v>
      </c>
      <c r="G2968">
        <v>1.6432019</v>
      </c>
      <c r="H2968" s="34">
        <v>3.4300000000000002E-6</v>
      </c>
      <c r="I2968" s="34">
        <v>3.2212799999999999E-10</v>
      </c>
      <c r="J2968">
        <v>5.4149000000000003E-2</v>
      </c>
      <c r="K2968" s="34">
        <v>1.76707E-5</v>
      </c>
      <c r="L2968" s="34">
        <v>0.67600000000000005</v>
      </c>
      <c r="M2968" t="s">
        <v>257</v>
      </c>
    </row>
    <row r="2969" spans="1:13" x14ac:dyDescent="0.15">
      <c r="A2969">
        <v>-196.15</v>
      </c>
      <c r="B2969">
        <v>77</v>
      </c>
      <c r="C2969">
        <v>91192.5</v>
      </c>
      <c r="D2969">
        <v>0.28381000000000001</v>
      </c>
      <c r="E2969">
        <v>10674</v>
      </c>
      <c r="F2969">
        <v>6504</v>
      </c>
      <c r="G2969">
        <v>1.6411439109999999</v>
      </c>
      <c r="H2969" s="34">
        <v>3.4699999999999998E-6</v>
      </c>
      <c r="I2969" s="34">
        <v>3.2472400000000003E-10</v>
      </c>
      <c r="J2969">
        <v>5.4713999999999999E-2</v>
      </c>
      <c r="K2969" s="34">
        <v>1.8061099999999999E-5</v>
      </c>
      <c r="L2969" s="34">
        <v>0.67600000000000005</v>
      </c>
      <c r="M2969" t="s">
        <v>257</v>
      </c>
    </row>
    <row r="2970" spans="1:13" x14ac:dyDescent="0.15">
      <c r="A2970">
        <v>-195.15</v>
      </c>
      <c r="B2970">
        <v>78</v>
      </c>
      <c r="C2970">
        <v>91192.5</v>
      </c>
      <c r="D2970">
        <v>0.28015000000000001</v>
      </c>
      <c r="E2970">
        <v>10692</v>
      </c>
      <c r="F2970">
        <v>6523.6</v>
      </c>
      <c r="G2970">
        <v>1.6389723469999999</v>
      </c>
      <c r="H2970" s="34">
        <v>3.4999999999999999E-6</v>
      </c>
      <c r="I2970" s="34">
        <v>3.2729100000000002E-10</v>
      </c>
      <c r="J2970">
        <v>5.5308999999999997E-2</v>
      </c>
      <c r="K2970" s="34">
        <v>1.84649E-5</v>
      </c>
      <c r="L2970" s="34">
        <v>0.67600000000000005</v>
      </c>
      <c r="M2970" t="s">
        <v>257</v>
      </c>
    </row>
    <row r="2971" spans="1:13" x14ac:dyDescent="0.15">
      <c r="A2971">
        <v>-194.15</v>
      </c>
      <c r="B2971">
        <v>79</v>
      </c>
      <c r="C2971">
        <v>91192.5</v>
      </c>
      <c r="D2971">
        <v>0.27657999999999999</v>
      </c>
      <c r="E2971">
        <v>10711</v>
      </c>
      <c r="F2971">
        <v>6543.9</v>
      </c>
      <c r="G2971">
        <v>1.6367915159999999</v>
      </c>
      <c r="H2971" s="34">
        <v>3.5300000000000001E-6</v>
      </c>
      <c r="I2971" s="34">
        <v>3.29801E-10</v>
      </c>
      <c r="J2971">
        <v>5.5877999999999997E-2</v>
      </c>
      <c r="K2971" s="34">
        <v>1.88621E-5</v>
      </c>
      <c r="L2971" s="34">
        <v>0.67700000000000005</v>
      </c>
      <c r="M2971" t="s">
        <v>257</v>
      </c>
    </row>
    <row r="2972" spans="1:13" x14ac:dyDescent="0.15">
      <c r="A2972">
        <v>-193.15</v>
      </c>
      <c r="B2972">
        <v>80</v>
      </c>
      <c r="C2972">
        <v>91192.5</v>
      </c>
      <c r="D2972">
        <v>0.27310000000000001</v>
      </c>
      <c r="E2972">
        <v>10731</v>
      </c>
      <c r="F2972">
        <v>6564.8</v>
      </c>
      <c r="G2972">
        <v>1.6346271020000001</v>
      </c>
      <c r="H2972" s="34">
        <v>3.5700000000000001E-6</v>
      </c>
      <c r="I2972" s="34">
        <v>3.3225199999999998E-10</v>
      </c>
      <c r="J2972">
        <v>5.6446000000000003E-2</v>
      </c>
      <c r="K2972" s="34">
        <v>1.92607E-5</v>
      </c>
      <c r="L2972" s="34">
        <v>0.67800000000000005</v>
      </c>
      <c r="M2972" t="s">
        <v>257</v>
      </c>
    </row>
    <row r="2973" spans="1:13" x14ac:dyDescent="0.15">
      <c r="A2973">
        <v>-192.15</v>
      </c>
      <c r="B2973">
        <v>81</v>
      </c>
      <c r="C2973">
        <v>91192.5</v>
      </c>
      <c r="D2973">
        <v>0.26971000000000001</v>
      </c>
      <c r="E2973">
        <v>10751</v>
      </c>
      <c r="F2973">
        <v>6586.2</v>
      </c>
      <c r="G2973">
        <v>1.6323524949999999</v>
      </c>
      <c r="H2973" s="34">
        <v>3.5999999999999998E-6</v>
      </c>
      <c r="I2973" s="34">
        <v>3.3467599999999999E-10</v>
      </c>
      <c r="J2973">
        <v>5.7041000000000001E-2</v>
      </c>
      <c r="K2973" s="34">
        <v>1.96717E-5</v>
      </c>
      <c r="L2973" s="34">
        <v>0.67800000000000005</v>
      </c>
      <c r="M2973" t="s">
        <v>257</v>
      </c>
    </row>
    <row r="2974" spans="1:13" x14ac:dyDescent="0.15">
      <c r="A2974">
        <v>-191.15</v>
      </c>
      <c r="B2974">
        <v>82</v>
      </c>
      <c r="C2974">
        <v>91192.5</v>
      </c>
      <c r="D2974">
        <v>0.26640000000000003</v>
      </c>
      <c r="E2974">
        <v>10772</v>
      </c>
      <c r="F2974">
        <v>6608.2</v>
      </c>
      <c r="G2974">
        <v>1.630095941</v>
      </c>
      <c r="H2974" s="34">
        <v>3.63E-6</v>
      </c>
      <c r="I2974" s="34">
        <v>3.3704999999999999E-10</v>
      </c>
      <c r="J2974">
        <v>5.7611000000000002E-2</v>
      </c>
      <c r="K2974" s="34">
        <v>2.0075899999999999E-5</v>
      </c>
      <c r="L2974" s="34">
        <v>0.67900000000000005</v>
      </c>
      <c r="M2974" t="s">
        <v>257</v>
      </c>
    </row>
    <row r="2975" spans="1:13" x14ac:dyDescent="0.15">
      <c r="A2975">
        <v>-190.15</v>
      </c>
      <c r="B2975">
        <v>83</v>
      </c>
      <c r="C2975">
        <v>91192.5</v>
      </c>
      <c r="D2975">
        <v>0.26317000000000002</v>
      </c>
      <c r="E2975">
        <v>10793</v>
      </c>
      <c r="F2975">
        <v>6630.7</v>
      </c>
      <c r="G2975">
        <v>1.627731612</v>
      </c>
      <c r="H2975" s="34">
        <v>3.6600000000000001E-6</v>
      </c>
      <c r="I2975" s="34">
        <v>3.3938699999999998E-10</v>
      </c>
      <c r="J2975">
        <v>5.8180000000000003E-2</v>
      </c>
      <c r="K2975" s="34">
        <v>2.04831E-5</v>
      </c>
      <c r="L2975" s="34">
        <v>0.68</v>
      </c>
      <c r="M2975" t="s">
        <v>257</v>
      </c>
    </row>
    <row r="2976" spans="1:13" x14ac:dyDescent="0.15">
      <c r="A2976">
        <v>-189.15</v>
      </c>
      <c r="B2976">
        <v>84</v>
      </c>
      <c r="C2976">
        <v>91192.5</v>
      </c>
      <c r="D2976">
        <v>0.26001999999999997</v>
      </c>
      <c r="E2976">
        <v>10815</v>
      </c>
      <c r="F2976">
        <v>6653.7</v>
      </c>
      <c r="G2976">
        <v>1.625411425</v>
      </c>
      <c r="H2976" s="34">
        <v>3.7000000000000002E-6</v>
      </c>
      <c r="I2976" s="34">
        <v>3.41674E-10</v>
      </c>
      <c r="J2976">
        <v>5.8749000000000003E-2</v>
      </c>
      <c r="K2976" s="34">
        <v>2.0891400000000001E-5</v>
      </c>
      <c r="L2976" s="34">
        <v>0.68</v>
      </c>
      <c r="M2976" t="s">
        <v>257</v>
      </c>
    </row>
    <row r="2977" spans="1:13" x14ac:dyDescent="0.15">
      <c r="A2977">
        <v>-188.15</v>
      </c>
      <c r="B2977">
        <v>85</v>
      </c>
      <c r="C2977">
        <v>91192.5</v>
      </c>
      <c r="D2977">
        <v>0.25695000000000001</v>
      </c>
      <c r="E2977">
        <v>10838</v>
      </c>
      <c r="F2977">
        <v>6677.2</v>
      </c>
      <c r="G2977">
        <v>1.623135446</v>
      </c>
      <c r="H2977" s="34">
        <v>3.7299999999999999E-6</v>
      </c>
      <c r="I2977" s="34">
        <v>3.4390099999999998E-10</v>
      </c>
      <c r="J2977">
        <v>5.9318000000000003E-2</v>
      </c>
      <c r="K2977" s="34">
        <v>2.13004E-5</v>
      </c>
      <c r="L2977" s="34">
        <v>0.68100000000000005</v>
      </c>
      <c r="M2977" t="s">
        <v>257</v>
      </c>
    </row>
    <row r="2978" spans="1:13" x14ac:dyDescent="0.15">
      <c r="A2978">
        <v>-187.15</v>
      </c>
      <c r="B2978">
        <v>86</v>
      </c>
      <c r="C2978">
        <v>91192.5</v>
      </c>
      <c r="D2978">
        <v>0.25394</v>
      </c>
      <c r="E2978">
        <v>10861</v>
      </c>
      <c r="F2978">
        <v>6701.2</v>
      </c>
      <c r="G2978">
        <v>1.6207544920000001</v>
      </c>
      <c r="H2978" s="34">
        <v>3.76E-6</v>
      </c>
      <c r="I2978" s="34">
        <v>3.4610099999999998E-10</v>
      </c>
      <c r="J2978">
        <v>5.9885000000000001E-2</v>
      </c>
      <c r="K2978" s="34">
        <v>2.17129E-5</v>
      </c>
      <c r="L2978" s="34">
        <v>0.68200000000000005</v>
      </c>
      <c r="M2978" t="s">
        <v>257</v>
      </c>
    </row>
    <row r="2979" spans="1:13" x14ac:dyDescent="0.15">
      <c r="A2979">
        <v>-186.15</v>
      </c>
      <c r="B2979">
        <v>87</v>
      </c>
      <c r="C2979">
        <v>91192.5</v>
      </c>
      <c r="D2979">
        <v>0.25101000000000001</v>
      </c>
      <c r="E2979">
        <v>10884</v>
      </c>
      <c r="F2979">
        <v>6725.6</v>
      </c>
      <c r="G2979">
        <v>1.6182942789999999</v>
      </c>
      <c r="H2979" s="34">
        <v>3.7900000000000001E-6</v>
      </c>
      <c r="I2979" s="34">
        <v>3.4828199999999998E-10</v>
      </c>
      <c r="J2979">
        <v>6.0451999999999999E-2</v>
      </c>
      <c r="K2979" s="34">
        <v>2.2127400000000001E-5</v>
      </c>
      <c r="L2979" s="34">
        <v>0.68200000000000005</v>
      </c>
      <c r="M2979" t="s">
        <v>257</v>
      </c>
    </row>
    <row r="2980" spans="1:13" x14ac:dyDescent="0.15">
      <c r="A2980">
        <v>-185.15</v>
      </c>
      <c r="B2980">
        <v>88</v>
      </c>
      <c r="C2980">
        <v>91192.5</v>
      </c>
      <c r="D2980">
        <v>0.24814</v>
      </c>
      <c r="E2980">
        <v>10908</v>
      </c>
      <c r="F2980">
        <v>6750.5</v>
      </c>
      <c r="G2980">
        <v>1.6158803049999999</v>
      </c>
      <c r="H2980" s="34">
        <v>3.8199999999999998E-6</v>
      </c>
      <c r="I2980" s="34">
        <v>3.5040300000000003E-10</v>
      </c>
      <c r="J2980">
        <v>6.1018000000000003E-2</v>
      </c>
      <c r="K2980" s="34">
        <v>2.2543200000000001E-5</v>
      </c>
      <c r="L2980" s="34">
        <v>0.68300000000000005</v>
      </c>
      <c r="M2980" t="s">
        <v>257</v>
      </c>
    </row>
    <row r="2981" spans="1:13" x14ac:dyDescent="0.15">
      <c r="A2981">
        <v>-184.15</v>
      </c>
      <c r="B2981">
        <v>89</v>
      </c>
      <c r="C2981">
        <v>91192.5</v>
      </c>
      <c r="D2981">
        <v>0.24534</v>
      </c>
      <c r="E2981">
        <v>10933</v>
      </c>
      <c r="F2981">
        <v>6775.7</v>
      </c>
      <c r="G2981">
        <v>1.6135602229999999</v>
      </c>
      <c r="H2981" s="34">
        <v>3.8500000000000004E-6</v>
      </c>
      <c r="I2981" s="34">
        <v>3.5246499999999998E-10</v>
      </c>
      <c r="J2981">
        <v>6.1581999999999998E-2</v>
      </c>
      <c r="K2981" s="34">
        <v>2.2958600000000001E-5</v>
      </c>
      <c r="L2981" s="34">
        <v>0.68400000000000005</v>
      </c>
      <c r="M2981" t="s">
        <v>257</v>
      </c>
    </row>
    <row r="2982" spans="1:13" x14ac:dyDescent="0.15">
      <c r="A2982">
        <v>-183.15</v>
      </c>
      <c r="B2982">
        <v>90</v>
      </c>
      <c r="C2982">
        <v>91192.5</v>
      </c>
      <c r="D2982">
        <v>0.24260000000000001</v>
      </c>
      <c r="E2982">
        <v>10958</v>
      </c>
      <c r="F2982">
        <v>6801.4</v>
      </c>
      <c r="G2982">
        <v>1.611138883</v>
      </c>
      <c r="H2982" s="34">
        <v>3.8800000000000001E-6</v>
      </c>
      <c r="I2982" s="34">
        <v>3.5450799999999998E-10</v>
      </c>
      <c r="J2982">
        <v>6.2144999999999999E-2</v>
      </c>
      <c r="K2982" s="34">
        <v>2.3376699999999999E-5</v>
      </c>
      <c r="L2982" s="34">
        <v>0.68500000000000005</v>
      </c>
      <c r="M2982" t="s">
        <v>257</v>
      </c>
    </row>
    <row r="2983" spans="1:13" x14ac:dyDescent="0.15">
      <c r="A2983">
        <v>-182.15</v>
      </c>
      <c r="B2983">
        <v>91</v>
      </c>
      <c r="C2983">
        <v>91192.5</v>
      </c>
      <c r="D2983">
        <v>0.23993</v>
      </c>
      <c r="E2983">
        <v>10983</v>
      </c>
      <c r="F2983">
        <v>6827.4</v>
      </c>
      <c r="G2983">
        <v>1.6086650849999999</v>
      </c>
      <c r="H2983" s="34">
        <v>3.9199999999999997E-6</v>
      </c>
      <c r="I2983" s="34">
        <v>3.5653299999999998E-10</v>
      </c>
      <c r="J2983">
        <v>6.2761999999999998E-2</v>
      </c>
      <c r="K2983" s="34">
        <v>2.38172E-5</v>
      </c>
      <c r="L2983" s="34">
        <v>0.68500000000000005</v>
      </c>
      <c r="M2983" t="s">
        <v>257</v>
      </c>
    </row>
    <row r="2984" spans="1:13" x14ac:dyDescent="0.15">
      <c r="A2984">
        <v>-181.15</v>
      </c>
      <c r="B2984">
        <v>92</v>
      </c>
      <c r="C2984">
        <v>91192.5</v>
      </c>
      <c r="D2984">
        <v>0.23730999999999999</v>
      </c>
      <c r="E2984">
        <v>11009</v>
      </c>
      <c r="F2984">
        <v>6853.8</v>
      </c>
      <c r="G2984">
        <v>1.606262219</v>
      </c>
      <c r="H2984" s="34">
        <v>3.9500000000000003E-6</v>
      </c>
      <c r="I2984" s="34">
        <v>3.5849799999999999E-10</v>
      </c>
      <c r="J2984">
        <v>6.3379000000000005E-2</v>
      </c>
      <c r="K2984" s="34">
        <v>2.42595E-5</v>
      </c>
      <c r="L2984" s="34">
        <v>0.68600000000000005</v>
      </c>
      <c r="M2984" t="s">
        <v>257</v>
      </c>
    </row>
    <row r="2985" spans="1:13" x14ac:dyDescent="0.15">
      <c r="A2985">
        <v>-180.15</v>
      </c>
      <c r="B2985">
        <v>93</v>
      </c>
      <c r="C2985">
        <v>91192.5</v>
      </c>
      <c r="D2985">
        <v>0.23474999999999999</v>
      </c>
      <c r="E2985">
        <v>11035</v>
      </c>
      <c r="F2985">
        <v>6880.5</v>
      </c>
      <c r="G2985">
        <v>1.6038078629999999</v>
      </c>
      <c r="H2985" s="34">
        <v>3.98E-6</v>
      </c>
      <c r="I2985" s="34">
        <v>3.6043500000000001E-10</v>
      </c>
      <c r="J2985">
        <v>6.3995999999999997E-2</v>
      </c>
      <c r="K2985" s="34">
        <v>2.47044E-5</v>
      </c>
      <c r="L2985" s="34">
        <v>0.68600000000000005</v>
      </c>
      <c r="M2985" t="s">
        <v>257</v>
      </c>
    </row>
    <row r="2986" spans="1:13" x14ac:dyDescent="0.15">
      <c r="A2986">
        <v>-179.15</v>
      </c>
      <c r="B2986">
        <v>94</v>
      </c>
      <c r="C2986">
        <v>91192.5</v>
      </c>
      <c r="D2986">
        <v>0.23224</v>
      </c>
      <c r="E2986">
        <v>11061</v>
      </c>
      <c r="F2986">
        <v>6907.5</v>
      </c>
      <c r="G2986">
        <v>1.6013029320000001</v>
      </c>
      <c r="H2986" s="34">
        <v>4.0099999999999997E-6</v>
      </c>
      <c r="I2986" s="34">
        <v>3.6235399999999998E-10</v>
      </c>
      <c r="J2986">
        <v>6.4613000000000004E-2</v>
      </c>
      <c r="K2986" s="34">
        <v>2.5152900000000001E-5</v>
      </c>
      <c r="L2986" s="34">
        <v>0.68600000000000005</v>
      </c>
      <c r="M2986" t="s">
        <v>257</v>
      </c>
    </row>
    <row r="2987" spans="1:13" x14ac:dyDescent="0.15">
      <c r="A2987">
        <v>-178.15</v>
      </c>
      <c r="B2987">
        <v>95</v>
      </c>
      <c r="C2987">
        <v>91192.5</v>
      </c>
      <c r="D2987">
        <v>0.22978000000000001</v>
      </c>
      <c r="E2987">
        <v>11088</v>
      </c>
      <c r="F2987">
        <v>6934.9</v>
      </c>
      <c r="G2987">
        <v>1.5988694859999999</v>
      </c>
      <c r="H2987" s="34">
        <v>4.0400000000000003E-6</v>
      </c>
      <c r="I2987" s="34">
        <v>3.6422299999999998E-10</v>
      </c>
      <c r="J2987">
        <v>6.5229999999999996E-2</v>
      </c>
      <c r="K2987" s="34">
        <v>2.5602500000000001E-5</v>
      </c>
      <c r="L2987" s="34">
        <v>0.68600000000000005</v>
      </c>
      <c r="M2987" t="s">
        <v>257</v>
      </c>
    </row>
    <row r="2988" spans="1:13" x14ac:dyDescent="0.15">
      <c r="A2988">
        <v>-177.15</v>
      </c>
      <c r="B2988">
        <v>96</v>
      </c>
      <c r="C2988">
        <v>91192.5</v>
      </c>
      <c r="D2988">
        <v>0.22738</v>
      </c>
      <c r="E2988">
        <v>11114</v>
      </c>
      <c r="F2988">
        <v>6962.5</v>
      </c>
      <c r="G2988">
        <v>1.5962657090000001</v>
      </c>
      <c r="H2988" s="34">
        <v>4.07E-6</v>
      </c>
      <c r="I2988" s="34">
        <v>3.6609699999999998E-10</v>
      </c>
      <c r="J2988">
        <v>6.5846000000000002E-2</v>
      </c>
      <c r="K2988" s="34">
        <v>2.6055899999999999E-5</v>
      </c>
      <c r="L2988" s="34">
        <v>0.68700000000000006</v>
      </c>
      <c r="M2988" t="s">
        <v>257</v>
      </c>
    </row>
    <row r="2989" spans="1:13" x14ac:dyDescent="0.15">
      <c r="A2989">
        <v>-176.15</v>
      </c>
      <c r="B2989">
        <v>97</v>
      </c>
      <c r="C2989">
        <v>91192.5</v>
      </c>
      <c r="D2989">
        <v>0.22503000000000001</v>
      </c>
      <c r="E2989">
        <v>11142</v>
      </c>
      <c r="F2989">
        <v>6990.3</v>
      </c>
      <c r="G2989">
        <v>1.593923008</v>
      </c>
      <c r="H2989" s="34">
        <v>4.0999999999999997E-6</v>
      </c>
      <c r="I2989" s="34">
        <v>3.6788699999999998E-10</v>
      </c>
      <c r="J2989">
        <v>6.6462999999999994E-2</v>
      </c>
      <c r="K2989" s="34">
        <v>2.6508000000000001E-5</v>
      </c>
      <c r="L2989" s="34">
        <v>0.68700000000000006</v>
      </c>
      <c r="M2989" t="s">
        <v>257</v>
      </c>
    </row>
    <row r="2990" spans="1:13" x14ac:dyDescent="0.15">
      <c r="A2990">
        <v>-175.15</v>
      </c>
      <c r="B2990">
        <v>98</v>
      </c>
      <c r="C2990">
        <v>91192.5</v>
      </c>
      <c r="D2990">
        <v>0.22273000000000001</v>
      </c>
      <c r="E2990">
        <v>11169</v>
      </c>
      <c r="F2990">
        <v>7018.4</v>
      </c>
      <c r="G2990">
        <v>1.591388351</v>
      </c>
      <c r="H2990" s="34">
        <v>4.1300000000000003E-6</v>
      </c>
      <c r="I2990" s="34">
        <v>3.6969300000000002E-10</v>
      </c>
      <c r="J2990">
        <v>6.7079E-2</v>
      </c>
      <c r="K2990" s="34">
        <v>2.6964599999999999E-5</v>
      </c>
      <c r="L2990" s="34">
        <v>0.68799999999999994</v>
      </c>
      <c r="M2990" t="s">
        <v>257</v>
      </c>
    </row>
    <row r="2991" spans="1:13" x14ac:dyDescent="0.15">
      <c r="A2991">
        <v>-174.15</v>
      </c>
      <c r="B2991">
        <v>99</v>
      </c>
      <c r="C2991">
        <v>91192.5</v>
      </c>
      <c r="D2991">
        <v>0.22047</v>
      </c>
      <c r="E2991">
        <v>11197</v>
      </c>
      <c r="F2991">
        <v>7046.7</v>
      </c>
      <c r="G2991">
        <v>1.5889707239999999</v>
      </c>
      <c r="H2991" s="34">
        <v>4.16E-6</v>
      </c>
      <c r="I2991" s="34">
        <v>3.71439E-10</v>
      </c>
      <c r="J2991">
        <v>6.7695000000000005E-2</v>
      </c>
      <c r="K2991" s="34">
        <v>2.74224E-5</v>
      </c>
      <c r="L2991" s="34">
        <v>0.68799999999999994</v>
      </c>
      <c r="M2991" t="s">
        <v>257</v>
      </c>
    </row>
    <row r="2992" spans="1:13" x14ac:dyDescent="0.15">
      <c r="A2992">
        <v>-173.15</v>
      </c>
      <c r="B2992">
        <v>100</v>
      </c>
      <c r="C2992">
        <v>91192.5</v>
      </c>
      <c r="D2992">
        <v>0.21826000000000001</v>
      </c>
      <c r="E2992">
        <v>11225</v>
      </c>
      <c r="F2992">
        <v>7075.2</v>
      </c>
      <c r="G2992">
        <v>1.5865275889999999</v>
      </c>
      <c r="H2992" s="34">
        <v>4.1899999999999997E-6</v>
      </c>
      <c r="I2992" s="34">
        <v>3.7316699999999999E-10</v>
      </c>
      <c r="J2992">
        <v>6.8309999999999996E-2</v>
      </c>
      <c r="K2992" s="34">
        <v>2.7881999999999998E-5</v>
      </c>
      <c r="L2992" s="34">
        <v>0.68799999999999994</v>
      </c>
      <c r="M2992" t="s">
        <v>257</v>
      </c>
    </row>
    <row r="2993" spans="1:13" x14ac:dyDescent="0.15">
      <c r="A2993">
        <v>-172.15</v>
      </c>
      <c r="B2993">
        <v>101</v>
      </c>
      <c r="C2993">
        <v>91192.5</v>
      </c>
      <c r="D2993">
        <v>0.21609</v>
      </c>
      <c r="E2993">
        <v>11253</v>
      </c>
      <c r="F2993">
        <v>7103.8</v>
      </c>
      <c r="G2993">
        <v>1.584081759</v>
      </c>
      <c r="H2993" s="34">
        <v>4.2200000000000003E-6</v>
      </c>
      <c r="I2993" s="34">
        <v>3.7487799999999998E-10</v>
      </c>
      <c r="J2993">
        <v>6.8973999999999994E-2</v>
      </c>
      <c r="K2993" s="34">
        <v>2.8365E-5</v>
      </c>
      <c r="L2993" s="34">
        <v>0.68799999999999994</v>
      </c>
      <c r="M2993" t="s">
        <v>257</v>
      </c>
    </row>
    <row r="2994" spans="1:13" x14ac:dyDescent="0.15">
      <c r="A2994">
        <v>-171.15</v>
      </c>
      <c r="B2994">
        <v>102</v>
      </c>
      <c r="C2994">
        <v>91192.5</v>
      </c>
      <c r="D2994">
        <v>0.21396000000000001</v>
      </c>
      <c r="E2994">
        <v>11281</v>
      </c>
      <c r="F2994">
        <v>7132.7</v>
      </c>
      <c r="G2994">
        <v>1.58158902</v>
      </c>
      <c r="H2994" s="34">
        <v>4.25E-6</v>
      </c>
      <c r="I2994" s="34">
        <v>3.7657099999999998E-10</v>
      </c>
      <c r="J2994">
        <v>6.9638000000000005E-2</v>
      </c>
      <c r="K2994" s="34">
        <v>2.8851299999999999E-5</v>
      </c>
      <c r="L2994" s="34">
        <v>0.68799999999999994</v>
      </c>
      <c r="M2994" t="s">
        <v>257</v>
      </c>
    </row>
    <row r="2995" spans="1:13" x14ac:dyDescent="0.15">
      <c r="A2995">
        <v>-170.15</v>
      </c>
      <c r="B2995">
        <v>103</v>
      </c>
      <c r="C2995">
        <v>91192.5</v>
      </c>
      <c r="D2995">
        <v>0.21188000000000001</v>
      </c>
      <c r="E2995">
        <v>11310</v>
      </c>
      <c r="F2995">
        <v>7161.6</v>
      </c>
      <c r="G2995">
        <v>1.579256032</v>
      </c>
      <c r="H2995" s="34">
        <v>4.2799999999999997E-6</v>
      </c>
      <c r="I2995" s="34">
        <v>3.7821400000000001E-10</v>
      </c>
      <c r="J2995">
        <v>7.0302000000000003E-2</v>
      </c>
      <c r="K2995" s="34">
        <v>2.9337000000000001E-5</v>
      </c>
      <c r="L2995" s="34">
        <v>0.68799999999999994</v>
      </c>
      <c r="M2995" t="s">
        <v>257</v>
      </c>
    </row>
    <row r="2996" spans="1:13" x14ac:dyDescent="0.15">
      <c r="A2996">
        <v>-169.15</v>
      </c>
      <c r="B2996">
        <v>104</v>
      </c>
      <c r="C2996">
        <v>91192.5</v>
      </c>
      <c r="D2996">
        <v>0.20984</v>
      </c>
      <c r="E2996">
        <v>11338</v>
      </c>
      <c r="F2996">
        <v>7190.7</v>
      </c>
      <c r="G2996">
        <v>1.5767588690000001</v>
      </c>
      <c r="H2996" s="34">
        <v>4.3100000000000002E-6</v>
      </c>
      <c r="I2996" s="34">
        <v>3.79864E-10</v>
      </c>
      <c r="J2996">
        <v>7.0965E-2</v>
      </c>
      <c r="K2996" s="34">
        <v>2.9827699999999999E-5</v>
      </c>
      <c r="L2996" s="34">
        <v>0.68799999999999994</v>
      </c>
      <c r="M2996" t="s">
        <v>257</v>
      </c>
    </row>
    <row r="2997" spans="1:13" x14ac:dyDescent="0.15">
      <c r="A2997">
        <v>-168.15</v>
      </c>
      <c r="B2997">
        <v>105</v>
      </c>
      <c r="C2997">
        <v>91192.5</v>
      </c>
      <c r="D2997">
        <v>0.20782999999999999</v>
      </c>
      <c r="E2997">
        <v>11367</v>
      </c>
      <c r="F2997">
        <v>7220</v>
      </c>
      <c r="G2997">
        <v>1.5743767310000001</v>
      </c>
      <c r="H2997" s="34">
        <v>4.34E-6</v>
      </c>
      <c r="I2997" s="34">
        <v>3.8146399999999998E-10</v>
      </c>
      <c r="J2997">
        <v>7.1627999999999997E-2</v>
      </c>
      <c r="K2997" s="34">
        <v>3.0320000000000001E-5</v>
      </c>
      <c r="L2997" s="34">
        <v>0.68799999999999994</v>
      </c>
      <c r="M2997" t="s">
        <v>257</v>
      </c>
    </row>
    <row r="2998" spans="1:13" x14ac:dyDescent="0.15">
      <c r="A2998">
        <v>-167.15</v>
      </c>
      <c r="B2998">
        <v>106</v>
      </c>
      <c r="C2998">
        <v>91192.5</v>
      </c>
      <c r="D2998">
        <v>0.20587</v>
      </c>
      <c r="E2998">
        <v>11396</v>
      </c>
      <c r="F2998">
        <v>7249.3</v>
      </c>
      <c r="G2998">
        <v>1.57201385</v>
      </c>
      <c r="H2998" s="34">
        <v>4.3699999999999997E-6</v>
      </c>
      <c r="I2998" s="34">
        <v>3.8304700000000001E-10</v>
      </c>
      <c r="J2998">
        <v>7.2290999999999994E-2</v>
      </c>
      <c r="K2998" s="34">
        <v>3.0813299999999999E-5</v>
      </c>
      <c r="L2998" s="34">
        <v>0.68799999999999994</v>
      </c>
      <c r="M2998" t="s">
        <v>257</v>
      </c>
    </row>
    <row r="2999" spans="1:13" x14ac:dyDescent="0.15">
      <c r="A2999">
        <v>-166.15</v>
      </c>
      <c r="B2999">
        <v>107</v>
      </c>
      <c r="C2999">
        <v>91192.5</v>
      </c>
      <c r="D2999">
        <v>0.20394000000000001</v>
      </c>
      <c r="E2999">
        <v>11425</v>
      </c>
      <c r="F2999">
        <v>7278.7</v>
      </c>
      <c r="G2999">
        <v>1.5696484260000001</v>
      </c>
      <c r="H2999" s="34">
        <v>4.3900000000000003E-6</v>
      </c>
      <c r="I2999" s="34">
        <v>3.8462100000000002E-10</v>
      </c>
      <c r="J2999">
        <v>7.2953000000000004E-2</v>
      </c>
      <c r="K2999" s="34">
        <v>3.1310099999999997E-5</v>
      </c>
      <c r="L2999" s="34">
        <v>0.68799999999999994</v>
      </c>
      <c r="M2999" t="s">
        <v>257</v>
      </c>
    </row>
    <row r="3000" spans="1:13" x14ac:dyDescent="0.15">
      <c r="A3000">
        <v>-165.15</v>
      </c>
      <c r="B3000">
        <v>108</v>
      </c>
      <c r="C3000">
        <v>91192.5</v>
      </c>
      <c r="D3000">
        <v>0.20204</v>
      </c>
      <c r="E3000">
        <v>11454</v>
      </c>
      <c r="F3000">
        <v>7308.1</v>
      </c>
      <c r="G3000">
        <v>1.567302035</v>
      </c>
      <c r="H3000" s="34">
        <v>4.42E-6</v>
      </c>
      <c r="I3000" s="34">
        <v>3.8617099999999998E-10</v>
      </c>
      <c r="J3000">
        <v>7.3613999999999999E-2</v>
      </c>
      <c r="K3000" s="34">
        <v>3.1810200000000003E-5</v>
      </c>
      <c r="L3000" s="34">
        <v>0.68799999999999994</v>
      </c>
      <c r="M3000" t="s">
        <v>257</v>
      </c>
    </row>
    <row r="3001" spans="1:13" x14ac:dyDescent="0.15">
      <c r="A3001">
        <v>-164.15</v>
      </c>
      <c r="B3001">
        <v>109</v>
      </c>
      <c r="C3001">
        <v>91192.5</v>
      </c>
      <c r="D3001">
        <v>0.20019000000000001</v>
      </c>
      <c r="E3001">
        <v>11483</v>
      </c>
      <c r="F3001">
        <v>7337.6</v>
      </c>
      <c r="G3001">
        <v>1.564953118</v>
      </c>
      <c r="H3001" s="34">
        <v>4.4499999999999997E-6</v>
      </c>
      <c r="I3001" s="34">
        <v>3.87704E-10</v>
      </c>
      <c r="J3001">
        <v>7.4279999999999999E-2</v>
      </c>
      <c r="K3001" s="34">
        <v>3.23128E-5</v>
      </c>
      <c r="L3001" s="34">
        <v>0.68799999999999994</v>
      </c>
      <c r="M3001" t="s">
        <v>257</v>
      </c>
    </row>
    <row r="3002" spans="1:13" x14ac:dyDescent="0.15">
      <c r="A3002">
        <v>-163.15</v>
      </c>
      <c r="B3002">
        <v>110</v>
      </c>
      <c r="C3002">
        <v>91192.5</v>
      </c>
      <c r="D3002">
        <v>0.19836000000000001</v>
      </c>
      <c r="E3002">
        <v>11512</v>
      </c>
      <c r="F3002">
        <v>7367.1</v>
      </c>
      <c r="G3002">
        <v>1.5626230130000001</v>
      </c>
      <c r="H3002" s="34">
        <v>4.4800000000000003E-6</v>
      </c>
      <c r="I3002" s="34">
        <v>3.89211E-10</v>
      </c>
      <c r="J3002">
        <v>7.4950000000000003E-2</v>
      </c>
      <c r="K3002" s="34">
        <v>3.2822099999999999E-5</v>
      </c>
      <c r="L3002" s="34">
        <v>0.68799999999999994</v>
      </c>
      <c r="M3002" t="s">
        <v>257</v>
      </c>
    </row>
    <row r="3003" spans="1:13" x14ac:dyDescent="0.15">
      <c r="A3003">
        <v>-162.15</v>
      </c>
      <c r="B3003">
        <v>111</v>
      </c>
      <c r="C3003">
        <v>91192.5</v>
      </c>
      <c r="D3003">
        <v>0.19656999999999999</v>
      </c>
      <c r="E3003">
        <v>11541</v>
      </c>
      <c r="F3003">
        <v>7396.7</v>
      </c>
      <c r="G3003">
        <v>1.5602904</v>
      </c>
      <c r="H3003" s="34">
        <v>4.51E-6</v>
      </c>
      <c r="I3003" s="34">
        <v>3.90711E-10</v>
      </c>
      <c r="J3003">
        <v>7.5600000000000001E-2</v>
      </c>
      <c r="K3003" s="34">
        <v>3.3324300000000002E-5</v>
      </c>
      <c r="L3003" s="34">
        <v>0.68799999999999994</v>
      </c>
      <c r="M3003" t="s">
        <v>257</v>
      </c>
    </row>
    <row r="3004" spans="1:13" x14ac:dyDescent="0.15">
      <c r="A3004">
        <v>-161.15</v>
      </c>
      <c r="B3004">
        <v>112</v>
      </c>
      <c r="C3004">
        <v>91192.5</v>
      </c>
      <c r="D3004">
        <v>0.19481000000000001</v>
      </c>
      <c r="E3004">
        <v>11570</v>
      </c>
      <c r="F3004">
        <v>7426.3</v>
      </c>
      <c r="G3004">
        <v>1.557976381</v>
      </c>
      <c r="H3004" s="34">
        <v>4.5399999999999997E-6</v>
      </c>
      <c r="I3004" s="34">
        <v>3.9219500000000001E-10</v>
      </c>
      <c r="J3004">
        <v>7.6249999999999998E-2</v>
      </c>
      <c r="K3004" s="34">
        <v>3.3829499999999999E-5</v>
      </c>
      <c r="L3004" s="34">
        <v>0.68899999999999995</v>
      </c>
      <c r="M3004" t="s">
        <v>257</v>
      </c>
    </row>
    <row r="3005" spans="1:13" x14ac:dyDescent="0.15">
      <c r="A3005">
        <v>-160.15</v>
      </c>
      <c r="B3005">
        <v>113</v>
      </c>
      <c r="C3005">
        <v>91192.5</v>
      </c>
      <c r="D3005">
        <v>0.19308</v>
      </c>
      <c r="E3005">
        <v>11599</v>
      </c>
      <c r="F3005">
        <v>7455.8</v>
      </c>
      <c r="G3005">
        <v>1.555701601</v>
      </c>
      <c r="H3005" s="34">
        <v>4.5700000000000003E-6</v>
      </c>
      <c r="I3005" s="34">
        <v>3.9366299999999999E-10</v>
      </c>
      <c r="J3005">
        <v>7.6900999999999997E-2</v>
      </c>
      <c r="K3005" s="34">
        <v>3.4337900000000002E-5</v>
      </c>
      <c r="L3005" s="34">
        <v>0.68899999999999995</v>
      </c>
      <c r="M3005" t="s">
        <v>257</v>
      </c>
    </row>
    <row r="3006" spans="1:13" x14ac:dyDescent="0.15">
      <c r="A3006">
        <v>-159.15</v>
      </c>
      <c r="B3006">
        <v>114</v>
      </c>
      <c r="C3006">
        <v>91192.5</v>
      </c>
      <c r="D3006">
        <v>0.19139</v>
      </c>
      <c r="E3006">
        <v>11629</v>
      </c>
      <c r="F3006">
        <v>7485.4</v>
      </c>
      <c r="G3006">
        <v>1.553557592</v>
      </c>
      <c r="H3006" s="34">
        <v>4.5900000000000001E-6</v>
      </c>
      <c r="I3006" s="34">
        <v>3.95081E-10</v>
      </c>
      <c r="J3006">
        <v>7.7550999999999995E-2</v>
      </c>
      <c r="K3006" s="34">
        <v>3.48438E-5</v>
      </c>
      <c r="L3006" s="34">
        <v>0.68899999999999995</v>
      </c>
      <c r="M3006" t="s">
        <v>257</v>
      </c>
    </row>
    <row r="3007" spans="1:13" x14ac:dyDescent="0.15">
      <c r="A3007">
        <v>-158.15</v>
      </c>
      <c r="B3007">
        <v>115</v>
      </c>
      <c r="C3007">
        <v>91192.5</v>
      </c>
      <c r="D3007">
        <v>0.18972</v>
      </c>
      <c r="E3007">
        <v>11658</v>
      </c>
      <c r="F3007">
        <v>7514.9</v>
      </c>
      <c r="G3007">
        <v>1.5513180479999999</v>
      </c>
      <c r="H3007" s="34">
        <v>4.6199999999999998E-6</v>
      </c>
      <c r="I3007" s="34">
        <v>3.9651700000000002E-10</v>
      </c>
      <c r="J3007">
        <v>7.8201999999999994E-2</v>
      </c>
      <c r="K3007" s="34">
        <v>3.5357400000000001E-5</v>
      </c>
      <c r="L3007" s="34">
        <v>0.68899999999999995</v>
      </c>
      <c r="M3007" t="s">
        <v>257</v>
      </c>
    </row>
    <row r="3008" spans="1:13" x14ac:dyDescent="0.15">
      <c r="A3008">
        <v>-157.15</v>
      </c>
      <c r="B3008">
        <v>116</v>
      </c>
      <c r="C3008">
        <v>91192.5</v>
      </c>
      <c r="D3008">
        <v>0.18808</v>
      </c>
      <c r="E3008">
        <v>11687</v>
      </c>
      <c r="F3008">
        <v>7544.4</v>
      </c>
      <c r="G3008">
        <v>1.549096018</v>
      </c>
      <c r="H3008" s="34">
        <v>4.6500000000000004E-6</v>
      </c>
      <c r="I3008" s="34">
        <v>3.9793800000000001E-10</v>
      </c>
      <c r="J3008">
        <v>7.8853000000000006E-2</v>
      </c>
      <c r="K3008" s="34">
        <v>3.5873400000000001E-5</v>
      </c>
      <c r="L3008" s="34">
        <v>0.68899999999999995</v>
      </c>
      <c r="M3008" t="s">
        <v>257</v>
      </c>
    </row>
    <row r="3009" spans="1:13" x14ac:dyDescent="0.15">
      <c r="A3009">
        <v>-156.15</v>
      </c>
      <c r="B3009">
        <v>117</v>
      </c>
      <c r="C3009">
        <v>91192.5</v>
      </c>
      <c r="D3009">
        <v>0.18647</v>
      </c>
      <c r="E3009">
        <v>11716</v>
      </c>
      <c r="F3009">
        <v>7573.8</v>
      </c>
      <c r="G3009">
        <v>1.5469117219999999</v>
      </c>
      <c r="H3009" s="34">
        <v>4.6800000000000001E-6</v>
      </c>
      <c r="I3009" s="34">
        <v>3.9935099999999998E-10</v>
      </c>
      <c r="J3009">
        <v>7.9503000000000004E-2</v>
      </c>
      <c r="K3009" s="34">
        <v>3.6391099999999998E-5</v>
      </c>
      <c r="L3009" s="34">
        <v>0.68899999999999995</v>
      </c>
      <c r="M3009" t="s">
        <v>257</v>
      </c>
    </row>
    <row r="3010" spans="1:13" x14ac:dyDescent="0.15">
      <c r="A3010">
        <v>-155.15</v>
      </c>
      <c r="B3010">
        <v>118</v>
      </c>
      <c r="C3010">
        <v>91192.5</v>
      </c>
      <c r="D3010">
        <v>0.18489</v>
      </c>
      <c r="E3010">
        <v>11745</v>
      </c>
      <c r="F3010">
        <v>7603.2</v>
      </c>
      <c r="G3010">
        <v>1.544744318</v>
      </c>
      <c r="H3010" s="34">
        <v>4.7099999999999998E-6</v>
      </c>
      <c r="I3010" s="34">
        <v>4.0074100000000001E-10</v>
      </c>
      <c r="J3010">
        <v>8.0154000000000003E-2</v>
      </c>
      <c r="K3010" s="34">
        <v>3.69113E-5</v>
      </c>
      <c r="L3010" s="34">
        <v>0.69</v>
      </c>
      <c r="M3010" t="s">
        <v>257</v>
      </c>
    </row>
    <row r="3011" spans="1:13" x14ac:dyDescent="0.15">
      <c r="A3011">
        <v>-154.15</v>
      </c>
      <c r="B3011">
        <v>119</v>
      </c>
      <c r="C3011">
        <v>91192.5</v>
      </c>
      <c r="D3011">
        <v>0.18332999999999999</v>
      </c>
      <c r="E3011">
        <v>11774</v>
      </c>
      <c r="F3011">
        <v>7632.5</v>
      </c>
      <c r="G3011">
        <v>1.5426138220000001</v>
      </c>
      <c r="H3011" s="34">
        <v>4.7299999999999996E-6</v>
      </c>
      <c r="I3011" s="34">
        <v>4.0211500000000001E-10</v>
      </c>
      <c r="J3011">
        <v>8.0805000000000002E-2</v>
      </c>
      <c r="K3011" s="34">
        <v>3.7435199999999997E-5</v>
      </c>
      <c r="L3011" s="34">
        <v>0.69</v>
      </c>
      <c r="M3011" t="s">
        <v>257</v>
      </c>
    </row>
    <row r="3012" spans="1:13" x14ac:dyDescent="0.15">
      <c r="A3012">
        <v>-153.15</v>
      </c>
      <c r="B3012">
        <v>120</v>
      </c>
      <c r="C3012">
        <v>91192.5</v>
      </c>
      <c r="D3012">
        <v>0.18179999999999999</v>
      </c>
      <c r="E3012">
        <v>11803</v>
      </c>
      <c r="F3012">
        <v>7661.7</v>
      </c>
      <c r="G3012">
        <v>1.540519728</v>
      </c>
      <c r="H3012" s="34">
        <v>4.7600000000000002E-6</v>
      </c>
      <c r="I3012" s="34">
        <v>4.03482E-10</v>
      </c>
      <c r="J3012">
        <v>8.1457000000000002E-2</v>
      </c>
      <c r="K3012" s="34">
        <v>3.7961399999999999E-5</v>
      </c>
      <c r="L3012" s="34">
        <v>0.69</v>
      </c>
      <c r="M3012" t="s">
        <v>257</v>
      </c>
    </row>
    <row r="3013" spans="1:13" x14ac:dyDescent="0.15">
      <c r="A3013">
        <v>-152.15</v>
      </c>
      <c r="B3013">
        <v>121</v>
      </c>
      <c r="C3013">
        <v>91192.5</v>
      </c>
      <c r="D3013">
        <v>0.18029000000000001</v>
      </c>
      <c r="E3013">
        <v>11832</v>
      </c>
      <c r="F3013">
        <v>7690.9</v>
      </c>
      <c r="G3013">
        <v>1.538441535</v>
      </c>
      <c r="H3013" s="34">
        <v>4.7899999999999999E-6</v>
      </c>
      <c r="I3013" s="34">
        <v>4.04826E-10</v>
      </c>
      <c r="J3013">
        <v>8.2117999999999997E-2</v>
      </c>
      <c r="K3013" s="34">
        <v>3.8495399999999997E-5</v>
      </c>
      <c r="L3013" s="34">
        <v>0.69</v>
      </c>
      <c r="M3013" t="s">
        <v>257</v>
      </c>
    </row>
    <row r="3014" spans="1:13" x14ac:dyDescent="0.15">
      <c r="A3014">
        <v>-151.15</v>
      </c>
      <c r="B3014">
        <v>122</v>
      </c>
      <c r="C3014">
        <v>91192.5</v>
      </c>
      <c r="D3014">
        <v>0.17881</v>
      </c>
      <c r="E3014">
        <v>11860</v>
      </c>
      <c r="F3014">
        <v>7719.9</v>
      </c>
      <c r="G3014">
        <v>1.53628933</v>
      </c>
      <c r="H3014" s="34">
        <v>4.8199999999999996E-6</v>
      </c>
      <c r="I3014" s="34">
        <v>4.0619699999999998E-10</v>
      </c>
      <c r="J3014">
        <v>8.2779000000000005E-2</v>
      </c>
      <c r="K3014" s="34">
        <v>3.90341E-5</v>
      </c>
      <c r="L3014" s="34">
        <v>0.69</v>
      </c>
      <c r="M3014" t="s">
        <v>257</v>
      </c>
    </row>
    <row r="3015" spans="1:13" x14ac:dyDescent="0.15">
      <c r="A3015">
        <v>-150.15</v>
      </c>
      <c r="B3015">
        <v>123</v>
      </c>
      <c r="C3015">
        <v>91192.5</v>
      </c>
      <c r="D3015">
        <v>0.17735999999999999</v>
      </c>
      <c r="E3015">
        <v>11889</v>
      </c>
      <c r="F3015">
        <v>7748.8</v>
      </c>
      <c r="G3015">
        <v>1.534302085</v>
      </c>
      <c r="H3015" s="34">
        <v>4.8500000000000002E-6</v>
      </c>
      <c r="I3015" s="34">
        <v>4.0752000000000001E-10</v>
      </c>
      <c r="J3015">
        <v>8.344E-2</v>
      </c>
      <c r="K3015" s="34">
        <v>3.9570699999999997E-5</v>
      </c>
      <c r="L3015" s="34">
        <v>0.69</v>
      </c>
      <c r="M3015" t="s">
        <v>257</v>
      </c>
    </row>
    <row r="3016" spans="1:13" x14ac:dyDescent="0.15">
      <c r="A3016">
        <v>-149.15</v>
      </c>
      <c r="B3016">
        <v>124</v>
      </c>
      <c r="C3016">
        <v>91192.5</v>
      </c>
      <c r="D3016">
        <v>0.17593</v>
      </c>
      <c r="E3016">
        <v>11918</v>
      </c>
      <c r="F3016">
        <v>7777.7</v>
      </c>
      <c r="G3016">
        <v>1.532329609</v>
      </c>
      <c r="H3016" s="34">
        <v>4.87E-6</v>
      </c>
      <c r="I3016" s="34">
        <v>4.0883500000000002E-10</v>
      </c>
      <c r="J3016">
        <v>8.4101999999999996E-2</v>
      </c>
      <c r="K3016" s="34">
        <v>4.0111000000000003E-5</v>
      </c>
      <c r="L3016" s="34">
        <v>0.69</v>
      </c>
      <c r="M3016" t="s">
        <v>257</v>
      </c>
    </row>
    <row r="3017" spans="1:13" x14ac:dyDescent="0.15">
      <c r="A3017">
        <v>-148.15</v>
      </c>
      <c r="B3017">
        <v>125</v>
      </c>
      <c r="C3017">
        <v>91192.5</v>
      </c>
      <c r="D3017">
        <v>0.17452000000000001</v>
      </c>
      <c r="E3017">
        <v>11946</v>
      </c>
      <c r="F3017">
        <v>7806.4</v>
      </c>
      <c r="G3017">
        <v>1.5302828449999999</v>
      </c>
      <c r="H3017" s="34">
        <v>4.8999999999999997E-6</v>
      </c>
      <c r="I3017" s="34">
        <v>4.1016200000000003E-10</v>
      </c>
      <c r="J3017">
        <v>8.4764000000000006E-2</v>
      </c>
      <c r="K3017" s="34">
        <v>4.0657800000000002E-5</v>
      </c>
      <c r="L3017" s="34">
        <v>0.69099999999999995</v>
      </c>
      <c r="M3017" t="s">
        <v>257</v>
      </c>
    </row>
    <row r="3018" spans="1:13" x14ac:dyDescent="0.15">
      <c r="A3018">
        <v>-147.15</v>
      </c>
      <c r="B3018">
        <v>126</v>
      </c>
      <c r="C3018">
        <v>91192.5</v>
      </c>
      <c r="D3018">
        <v>0.17313000000000001</v>
      </c>
      <c r="E3018">
        <v>11974</v>
      </c>
      <c r="F3018">
        <v>7834.9</v>
      </c>
      <c r="G3018">
        <v>1.528290087</v>
      </c>
      <c r="H3018" s="34">
        <v>4.9300000000000002E-6</v>
      </c>
      <c r="I3018" s="34">
        <v>4.1148299999999998E-10</v>
      </c>
      <c r="J3018">
        <v>8.5425000000000001E-2</v>
      </c>
      <c r="K3018" s="34">
        <v>4.1207200000000001E-5</v>
      </c>
      <c r="L3018" s="34">
        <v>0.69099999999999995</v>
      </c>
      <c r="M3018" t="s">
        <v>257</v>
      </c>
    </row>
    <row r="3019" spans="1:13" x14ac:dyDescent="0.15">
      <c r="A3019">
        <v>-146.15</v>
      </c>
      <c r="B3019">
        <v>127</v>
      </c>
      <c r="C3019">
        <v>91192.5</v>
      </c>
      <c r="D3019">
        <v>0.17176</v>
      </c>
      <c r="E3019">
        <v>12002</v>
      </c>
      <c r="F3019">
        <v>7863.4</v>
      </c>
      <c r="G3019">
        <v>1.5263117740000001</v>
      </c>
      <c r="H3019" s="34">
        <v>4.95E-6</v>
      </c>
      <c r="I3019" s="34">
        <v>4.12781E-10</v>
      </c>
      <c r="J3019">
        <v>8.6086999999999997E-2</v>
      </c>
      <c r="K3019" s="34">
        <v>4.17601E-5</v>
      </c>
      <c r="L3019" s="34">
        <v>0.69099999999999995</v>
      </c>
      <c r="M3019" t="s">
        <v>257</v>
      </c>
    </row>
    <row r="3020" spans="1:13" x14ac:dyDescent="0.15">
      <c r="A3020">
        <v>-145.15</v>
      </c>
      <c r="B3020">
        <v>128</v>
      </c>
      <c r="C3020">
        <v>91192.5</v>
      </c>
      <c r="D3020">
        <v>0.17041999999999999</v>
      </c>
      <c r="E3020">
        <v>12030</v>
      </c>
      <c r="F3020">
        <v>7891.6</v>
      </c>
      <c r="G3020">
        <v>1.5244056969999999</v>
      </c>
      <c r="H3020" s="34">
        <v>4.9799999999999998E-6</v>
      </c>
      <c r="I3020" s="34">
        <v>4.1407300000000002E-10</v>
      </c>
      <c r="J3020">
        <v>8.6749000000000007E-2</v>
      </c>
      <c r="K3020" s="34">
        <v>4.23134E-5</v>
      </c>
      <c r="L3020" s="34">
        <v>0.69099999999999995</v>
      </c>
      <c r="M3020" t="s">
        <v>257</v>
      </c>
    </row>
    <row r="3021" spans="1:13" x14ac:dyDescent="0.15">
      <c r="A3021">
        <v>-144.15</v>
      </c>
      <c r="B3021">
        <v>129</v>
      </c>
      <c r="C3021">
        <v>91192.5</v>
      </c>
      <c r="D3021">
        <v>0.1691</v>
      </c>
      <c r="E3021">
        <v>12058</v>
      </c>
      <c r="F3021">
        <v>7919.8</v>
      </c>
      <c r="G3021">
        <v>1.5225131949999999</v>
      </c>
      <c r="H3021" s="34">
        <v>5.0100000000000003E-6</v>
      </c>
      <c r="I3021" s="34">
        <v>4.1535899999999999E-10</v>
      </c>
      <c r="J3021">
        <v>8.7411000000000003E-2</v>
      </c>
      <c r="K3021" s="34">
        <v>4.28694E-5</v>
      </c>
      <c r="L3021" s="34">
        <v>0.69099999999999995</v>
      </c>
      <c r="M3021" t="s">
        <v>257</v>
      </c>
    </row>
    <row r="3022" spans="1:13" x14ac:dyDescent="0.15">
      <c r="A3022">
        <v>-143.15</v>
      </c>
      <c r="B3022">
        <v>130</v>
      </c>
      <c r="C3022">
        <v>91192.5</v>
      </c>
      <c r="D3022">
        <v>0.16778999999999999</v>
      </c>
      <c r="E3022">
        <v>12086</v>
      </c>
      <c r="F3022">
        <v>7947.8</v>
      </c>
      <c r="G3022">
        <v>1.5206723870000001</v>
      </c>
      <c r="H3022" s="34">
        <v>5.04E-6</v>
      </c>
      <c r="I3022" s="34">
        <v>4.1662299999999998E-10</v>
      </c>
      <c r="J3022">
        <v>8.8072999999999999E-2</v>
      </c>
      <c r="K3022" s="34">
        <v>4.3430399999999997E-5</v>
      </c>
      <c r="L3022" s="34">
        <v>0.69099999999999995</v>
      </c>
      <c r="M3022" t="s">
        <v>257</v>
      </c>
    </row>
    <row r="3023" spans="1:13" x14ac:dyDescent="0.15">
      <c r="A3023">
        <v>-142.15</v>
      </c>
      <c r="B3023">
        <v>131</v>
      </c>
      <c r="C3023">
        <v>91192.5</v>
      </c>
      <c r="D3023">
        <v>0.16650999999999999</v>
      </c>
      <c r="E3023">
        <v>12114</v>
      </c>
      <c r="F3023">
        <v>7975.6</v>
      </c>
      <c r="G3023">
        <v>1.518882592</v>
      </c>
      <c r="H3023" s="34">
        <v>5.0599999999999998E-6</v>
      </c>
      <c r="I3023" s="34">
        <v>4.1788000000000001E-10</v>
      </c>
      <c r="J3023">
        <v>8.8725999999999999E-2</v>
      </c>
      <c r="K3023" s="34">
        <v>4.3986899999999997E-5</v>
      </c>
      <c r="L3023" s="34">
        <v>0.69099999999999995</v>
      </c>
      <c r="M3023" t="s">
        <v>257</v>
      </c>
    </row>
    <row r="3024" spans="1:13" x14ac:dyDescent="0.15">
      <c r="A3024">
        <v>-141.15</v>
      </c>
      <c r="B3024">
        <v>132</v>
      </c>
      <c r="C3024">
        <v>91192.5</v>
      </c>
      <c r="D3024">
        <v>0.16525000000000001</v>
      </c>
      <c r="E3024">
        <v>12141</v>
      </c>
      <c r="F3024">
        <v>8003.3</v>
      </c>
      <c r="G3024">
        <v>1.5169992379999999</v>
      </c>
      <c r="H3024" s="34">
        <v>5.0900000000000004E-6</v>
      </c>
      <c r="I3024" s="34">
        <v>4.1915800000000001E-10</v>
      </c>
      <c r="J3024">
        <v>8.9377999999999999E-2</v>
      </c>
      <c r="K3024" s="34">
        <v>4.4548700000000003E-5</v>
      </c>
      <c r="L3024" s="34">
        <v>0.69099999999999995</v>
      </c>
      <c r="M3024" t="s">
        <v>257</v>
      </c>
    </row>
    <row r="3025" spans="1:13" x14ac:dyDescent="0.15">
      <c r="A3025">
        <v>-140.15</v>
      </c>
      <c r="B3025">
        <v>133</v>
      </c>
      <c r="C3025">
        <v>91192.5</v>
      </c>
      <c r="D3025">
        <v>0.16400000000000001</v>
      </c>
      <c r="E3025">
        <v>12168</v>
      </c>
      <c r="F3025">
        <v>8030.7</v>
      </c>
      <c r="G3025">
        <v>1.5151854760000001</v>
      </c>
      <c r="H3025" s="34">
        <v>5.1200000000000001E-6</v>
      </c>
      <c r="I3025" s="34">
        <v>4.2043100000000002E-10</v>
      </c>
      <c r="J3025">
        <v>9.0031E-2</v>
      </c>
      <c r="K3025" s="34">
        <v>4.5115799999999999E-5</v>
      </c>
      <c r="L3025" s="34">
        <v>0.69099999999999995</v>
      </c>
      <c r="M3025" t="s">
        <v>257</v>
      </c>
    </row>
    <row r="3026" spans="1:13" x14ac:dyDescent="0.15">
      <c r="A3026">
        <v>-139.15</v>
      </c>
      <c r="B3026">
        <v>134</v>
      </c>
      <c r="C3026">
        <v>91192.5</v>
      </c>
      <c r="D3026">
        <v>0.16278000000000001</v>
      </c>
      <c r="E3026">
        <v>12195</v>
      </c>
      <c r="F3026">
        <v>8058.1</v>
      </c>
      <c r="G3026">
        <v>1.513384048</v>
      </c>
      <c r="H3026" s="34">
        <v>5.1399999999999999E-6</v>
      </c>
      <c r="I3026" s="34">
        <v>4.2168099999999999E-10</v>
      </c>
      <c r="J3026">
        <v>9.0684000000000001E-2</v>
      </c>
      <c r="K3026" s="34">
        <v>4.5682300000000001E-5</v>
      </c>
      <c r="L3026" s="34">
        <v>0.69199999999999995</v>
      </c>
      <c r="M3026" t="s">
        <v>257</v>
      </c>
    </row>
    <row r="3027" spans="1:13" x14ac:dyDescent="0.15">
      <c r="A3027">
        <v>-138.15</v>
      </c>
      <c r="B3027">
        <v>135</v>
      </c>
      <c r="C3027">
        <v>91192.5</v>
      </c>
      <c r="D3027">
        <v>0.16156999999999999</v>
      </c>
      <c r="E3027">
        <v>12222</v>
      </c>
      <c r="F3027">
        <v>8085.2</v>
      </c>
      <c r="G3027">
        <v>1.511650918</v>
      </c>
      <c r="H3027" s="34">
        <v>5.1699999999999996E-6</v>
      </c>
      <c r="I3027" s="34">
        <v>4.2292600000000002E-10</v>
      </c>
      <c r="J3027">
        <v>9.1337000000000002E-2</v>
      </c>
      <c r="K3027" s="34">
        <v>4.62534E-5</v>
      </c>
      <c r="L3027" s="34">
        <v>0.69199999999999995</v>
      </c>
      <c r="M3027" t="s">
        <v>257</v>
      </c>
    </row>
    <row r="3028" spans="1:13" x14ac:dyDescent="0.15">
      <c r="A3028">
        <v>-137.15</v>
      </c>
      <c r="B3028">
        <v>136</v>
      </c>
      <c r="C3028">
        <v>91192.5</v>
      </c>
      <c r="D3028">
        <v>0.16037999999999999</v>
      </c>
      <c r="E3028">
        <v>12249</v>
      </c>
      <c r="F3028">
        <v>8112.2</v>
      </c>
      <c r="G3028">
        <v>1.50994798</v>
      </c>
      <c r="H3028" s="34">
        <v>5.2000000000000002E-6</v>
      </c>
      <c r="I3028" s="34">
        <v>4.2415699999999999E-10</v>
      </c>
      <c r="J3028">
        <v>9.1990000000000002E-2</v>
      </c>
      <c r="K3028" s="34">
        <v>4.6826300000000003E-5</v>
      </c>
      <c r="L3028" s="34">
        <v>0.69199999999999995</v>
      </c>
      <c r="M3028" t="s">
        <v>257</v>
      </c>
    </row>
    <row r="3029" spans="1:13" x14ac:dyDescent="0.15">
      <c r="A3029">
        <v>-136.15</v>
      </c>
      <c r="B3029">
        <v>137</v>
      </c>
      <c r="C3029">
        <v>91192.5</v>
      </c>
      <c r="D3029">
        <v>0.15920999999999999</v>
      </c>
      <c r="E3029">
        <v>12276</v>
      </c>
      <c r="F3029">
        <v>8138.9</v>
      </c>
      <c r="G3029">
        <v>1.508311934</v>
      </c>
      <c r="H3029" s="34">
        <v>5.22E-6</v>
      </c>
      <c r="I3029" s="34">
        <v>4.2538300000000001E-10</v>
      </c>
      <c r="J3029">
        <v>9.2643000000000003E-2</v>
      </c>
      <c r="K3029" s="34">
        <v>4.7400800000000002E-5</v>
      </c>
      <c r="L3029" s="34">
        <v>0.69199999999999995</v>
      </c>
      <c r="M3029" t="s">
        <v>257</v>
      </c>
    </row>
    <row r="3030" spans="1:13" x14ac:dyDescent="0.15">
      <c r="A3030">
        <v>-135.15</v>
      </c>
      <c r="B3030">
        <v>138</v>
      </c>
      <c r="C3030">
        <v>91192.5</v>
      </c>
      <c r="D3030">
        <v>0.15806000000000001</v>
      </c>
      <c r="E3030">
        <v>12302</v>
      </c>
      <c r="F3030">
        <v>8165.5</v>
      </c>
      <c r="G3030">
        <v>1.506582573</v>
      </c>
      <c r="H3030" s="34">
        <v>5.2499999999999997E-6</v>
      </c>
      <c r="I3030" s="34">
        <v>4.2663E-10</v>
      </c>
      <c r="J3030">
        <v>9.3296000000000004E-2</v>
      </c>
      <c r="K3030" s="34">
        <v>4.7980599999999999E-5</v>
      </c>
      <c r="L3030" s="34">
        <v>0.69199999999999995</v>
      </c>
      <c r="M3030" t="s">
        <v>257</v>
      </c>
    </row>
    <row r="3031" spans="1:13" x14ac:dyDescent="0.15">
      <c r="A3031">
        <v>-134.15</v>
      </c>
      <c r="B3031">
        <v>139</v>
      </c>
      <c r="C3031">
        <v>91192.5</v>
      </c>
      <c r="D3031">
        <v>0.15692</v>
      </c>
      <c r="E3031">
        <v>12328</v>
      </c>
      <c r="F3031">
        <v>8191.9</v>
      </c>
      <c r="G3031">
        <v>1.5049011830000001</v>
      </c>
      <c r="H3031" s="34">
        <v>5.2700000000000004E-6</v>
      </c>
      <c r="I3031" s="34">
        <v>4.2786299999999998E-10</v>
      </c>
      <c r="J3031">
        <v>9.3949000000000005E-2</v>
      </c>
      <c r="K3031" s="34">
        <v>4.85648E-5</v>
      </c>
      <c r="L3031" s="34">
        <v>0.69199999999999995</v>
      </c>
      <c r="M3031" t="s">
        <v>257</v>
      </c>
    </row>
    <row r="3032" spans="1:13" x14ac:dyDescent="0.15">
      <c r="A3032">
        <v>-133.15</v>
      </c>
      <c r="B3032">
        <v>140</v>
      </c>
      <c r="C3032">
        <v>91192.5</v>
      </c>
      <c r="D3032">
        <v>0.15579999999999999</v>
      </c>
      <c r="E3032">
        <v>12354</v>
      </c>
      <c r="F3032">
        <v>8218.1</v>
      </c>
      <c r="G3032">
        <v>1.5032671790000001</v>
      </c>
      <c r="H3032" s="34">
        <v>5.3000000000000001E-6</v>
      </c>
      <c r="I3032" s="34">
        <v>4.2909199999999998E-10</v>
      </c>
      <c r="J3032">
        <v>9.4603000000000007E-2</v>
      </c>
      <c r="K3032" s="34">
        <v>4.9150699999999997E-5</v>
      </c>
      <c r="L3032" s="34">
        <v>0.69199999999999995</v>
      </c>
      <c r="M3032" t="s">
        <v>257</v>
      </c>
    </row>
    <row r="3033" spans="1:13" x14ac:dyDescent="0.15">
      <c r="A3033">
        <v>-132.15</v>
      </c>
      <c r="B3033">
        <v>141</v>
      </c>
      <c r="C3033">
        <v>91192.5</v>
      </c>
      <c r="D3033">
        <v>0.15468999999999999</v>
      </c>
      <c r="E3033">
        <v>12380</v>
      </c>
      <c r="F3033">
        <v>8244.1</v>
      </c>
      <c r="G3033">
        <v>1.5016799890000001</v>
      </c>
      <c r="H3033" s="34">
        <v>5.3299999999999998E-6</v>
      </c>
      <c r="I3033" s="34">
        <v>4.3030700000000001E-10</v>
      </c>
      <c r="J3033">
        <v>9.5237000000000002E-2</v>
      </c>
      <c r="K3033" s="34">
        <v>4.9730500000000001E-5</v>
      </c>
      <c r="L3033" s="34">
        <v>0.69199999999999995</v>
      </c>
      <c r="M3033" t="s">
        <v>257</v>
      </c>
    </row>
    <row r="3034" spans="1:13" x14ac:dyDescent="0.15">
      <c r="A3034">
        <v>-131.15</v>
      </c>
      <c r="B3034">
        <v>142</v>
      </c>
      <c r="C3034">
        <v>91192.5</v>
      </c>
      <c r="D3034">
        <v>0.15359999999999999</v>
      </c>
      <c r="E3034">
        <v>12406</v>
      </c>
      <c r="F3034">
        <v>8269.9</v>
      </c>
      <c r="G3034">
        <v>1.5001390590000001</v>
      </c>
      <c r="H3034" s="34">
        <v>5.3499999999999996E-6</v>
      </c>
      <c r="I3034" s="34">
        <v>4.3150899999999998E-10</v>
      </c>
      <c r="J3034">
        <v>9.5870999999999998E-2</v>
      </c>
      <c r="K3034" s="34">
        <v>5.03112E-5</v>
      </c>
      <c r="L3034" s="34">
        <v>0.69299999999999995</v>
      </c>
      <c r="M3034" t="s">
        <v>257</v>
      </c>
    </row>
    <row r="3035" spans="1:13" x14ac:dyDescent="0.15">
      <c r="A3035">
        <v>-130.15</v>
      </c>
      <c r="B3035">
        <v>143</v>
      </c>
      <c r="C3035">
        <v>91192.5</v>
      </c>
      <c r="D3035">
        <v>0.15251999999999999</v>
      </c>
      <c r="E3035">
        <v>12431</v>
      </c>
      <c r="F3035">
        <v>8295.5</v>
      </c>
      <c r="G3035">
        <v>1.4985232959999999</v>
      </c>
      <c r="H3035" s="34">
        <v>5.3800000000000002E-6</v>
      </c>
      <c r="I3035" s="34">
        <v>4.3274100000000001E-10</v>
      </c>
      <c r="J3035">
        <v>9.6504999999999994E-2</v>
      </c>
      <c r="K3035" s="34">
        <v>5.0899899999999997E-5</v>
      </c>
      <c r="L3035" s="34">
        <v>0.69299999999999995</v>
      </c>
      <c r="M3035" t="s">
        <v>257</v>
      </c>
    </row>
    <row r="3036" spans="1:13" x14ac:dyDescent="0.15">
      <c r="A3036">
        <v>-129.15</v>
      </c>
      <c r="B3036">
        <v>144</v>
      </c>
      <c r="C3036">
        <v>91192.5</v>
      </c>
      <c r="D3036">
        <v>0.15146000000000001</v>
      </c>
      <c r="E3036">
        <v>12456</v>
      </c>
      <c r="F3036">
        <v>8320.7999999999993</v>
      </c>
      <c r="G3036">
        <v>1.496971445</v>
      </c>
      <c r="H3036" s="34">
        <v>5.4099999999999999E-6</v>
      </c>
      <c r="I3036" s="34">
        <v>4.3396000000000002E-10</v>
      </c>
      <c r="J3036">
        <v>9.7139000000000003E-2</v>
      </c>
      <c r="K3036" s="34">
        <v>5.1489300000000002E-5</v>
      </c>
      <c r="L3036" s="34">
        <v>0.69299999999999995</v>
      </c>
      <c r="M3036" t="s">
        <v>257</v>
      </c>
    </row>
    <row r="3037" spans="1:13" x14ac:dyDescent="0.15">
      <c r="A3037">
        <v>-128.15</v>
      </c>
      <c r="B3037">
        <v>145</v>
      </c>
      <c r="C3037">
        <v>91192.5</v>
      </c>
      <c r="D3037">
        <v>0.15042</v>
      </c>
      <c r="E3037">
        <v>12481</v>
      </c>
      <c r="F3037">
        <v>8346</v>
      </c>
      <c r="G3037">
        <v>1.4954469210000001</v>
      </c>
      <c r="H3037" s="34">
        <v>5.4299999999999997E-6</v>
      </c>
      <c r="I3037" s="34">
        <v>4.3516500000000002E-10</v>
      </c>
      <c r="J3037">
        <v>9.7774E-2</v>
      </c>
      <c r="K3037" s="34">
        <v>5.2079700000000002E-5</v>
      </c>
      <c r="L3037" s="34">
        <v>0.69299999999999995</v>
      </c>
      <c r="M3037" t="s">
        <v>257</v>
      </c>
    </row>
    <row r="3038" spans="1:13" x14ac:dyDescent="0.15">
      <c r="A3038">
        <v>-127.15</v>
      </c>
      <c r="B3038">
        <v>146</v>
      </c>
      <c r="C3038">
        <v>91192.5</v>
      </c>
      <c r="D3038">
        <v>0.14939</v>
      </c>
      <c r="E3038">
        <v>12506</v>
      </c>
      <c r="F3038">
        <v>8371</v>
      </c>
      <c r="G3038">
        <v>1.493967268</v>
      </c>
      <c r="H3038" s="34">
        <v>5.4600000000000002E-6</v>
      </c>
      <c r="I3038" s="34">
        <v>4.3636699999999999E-10</v>
      </c>
      <c r="J3038">
        <v>9.8407999999999995E-2</v>
      </c>
      <c r="K3038" s="34">
        <v>5.2673300000000003E-5</v>
      </c>
      <c r="L3038" s="34">
        <v>0.69399999999999995</v>
      </c>
      <c r="M3038" t="s">
        <v>257</v>
      </c>
    </row>
    <row r="3039" spans="1:13" x14ac:dyDescent="0.15">
      <c r="A3039">
        <v>-126.15</v>
      </c>
      <c r="B3039">
        <v>147</v>
      </c>
      <c r="C3039">
        <v>91192.5</v>
      </c>
      <c r="D3039">
        <v>0.14837</v>
      </c>
      <c r="E3039">
        <v>12531</v>
      </c>
      <c r="F3039">
        <v>8395.7000000000007</v>
      </c>
      <c r="G3039">
        <v>1.492549758</v>
      </c>
      <c r="H3039" s="34">
        <v>5.48E-6</v>
      </c>
      <c r="I3039" s="34">
        <v>4.37555E-10</v>
      </c>
      <c r="J3039">
        <v>9.9043000000000006E-2</v>
      </c>
      <c r="K3039" s="34">
        <v>5.3271099999999999E-5</v>
      </c>
      <c r="L3039" s="34">
        <v>0.69399999999999995</v>
      </c>
      <c r="M3039" t="s">
        <v>257</v>
      </c>
    </row>
    <row r="3040" spans="1:13" x14ac:dyDescent="0.15">
      <c r="A3040">
        <v>-125.15</v>
      </c>
      <c r="B3040">
        <v>148</v>
      </c>
      <c r="C3040">
        <v>91192.5</v>
      </c>
      <c r="D3040">
        <v>0.14737</v>
      </c>
      <c r="E3040">
        <v>12555</v>
      </c>
      <c r="F3040">
        <v>8420.2999999999993</v>
      </c>
      <c r="G3040">
        <v>1.491039512</v>
      </c>
      <c r="H3040" s="34">
        <v>5.5099999999999998E-6</v>
      </c>
      <c r="I3040" s="34">
        <v>4.38773E-10</v>
      </c>
      <c r="J3040">
        <v>9.9677000000000002E-2</v>
      </c>
      <c r="K3040" s="34">
        <v>5.3872799999999997E-5</v>
      </c>
      <c r="L3040" s="34">
        <v>0.69399999999999995</v>
      </c>
      <c r="M3040" t="s">
        <v>257</v>
      </c>
    </row>
    <row r="3041" spans="1:13" x14ac:dyDescent="0.15">
      <c r="A3041">
        <v>-124.15</v>
      </c>
      <c r="B3041">
        <v>149</v>
      </c>
      <c r="C3041">
        <v>91192.5</v>
      </c>
      <c r="D3041">
        <v>0.14638000000000001</v>
      </c>
      <c r="E3041">
        <v>12579</v>
      </c>
      <c r="F3041">
        <v>8444.6</v>
      </c>
      <c r="G3041">
        <v>1.4895909810000001</v>
      </c>
      <c r="H3041" s="34">
        <v>5.5300000000000004E-6</v>
      </c>
      <c r="I3041" s="34">
        <v>4.3997900000000001E-10</v>
      </c>
      <c r="J3041">
        <v>0.10031</v>
      </c>
      <c r="K3041" s="34">
        <v>5.4477400000000001E-5</v>
      </c>
      <c r="L3041" s="34">
        <v>0.69399999999999995</v>
      </c>
      <c r="M3041" t="s">
        <v>257</v>
      </c>
    </row>
    <row r="3042" spans="1:13" x14ac:dyDescent="0.15">
      <c r="A3042">
        <v>-123.15</v>
      </c>
      <c r="B3042">
        <v>150</v>
      </c>
      <c r="C3042">
        <v>91192.5</v>
      </c>
      <c r="D3042">
        <v>0.1454</v>
      </c>
      <c r="E3042">
        <v>12603</v>
      </c>
      <c r="F3042">
        <v>8468.7000000000007</v>
      </c>
      <c r="G3042">
        <v>1.4881859079999999</v>
      </c>
      <c r="H3042" s="34">
        <v>5.5600000000000001E-6</v>
      </c>
      <c r="I3042" s="34">
        <v>4.4118099999999998E-10</v>
      </c>
      <c r="J3042">
        <v>0.10095</v>
      </c>
      <c r="K3042" s="34">
        <v>5.5089400000000001E-5</v>
      </c>
      <c r="L3042" s="34">
        <v>0.69399999999999995</v>
      </c>
      <c r="M3042" t="s">
        <v>257</v>
      </c>
    </row>
    <row r="3043" spans="1:13" x14ac:dyDescent="0.15">
      <c r="A3043">
        <v>-122.15</v>
      </c>
      <c r="B3043">
        <v>151</v>
      </c>
      <c r="C3043">
        <v>91192.5</v>
      </c>
      <c r="D3043">
        <v>0.14444000000000001</v>
      </c>
      <c r="E3043">
        <v>12627</v>
      </c>
      <c r="F3043">
        <v>8492.6</v>
      </c>
      <c r="G3043">
        <v>1.4868238229999999</v>
      </c>
      <c r="H3043" s="34">
        <v>5.5899999999999998E-6</v>
      </c>
      <c r="I3043" s="34">
        <v>4.4236199999999998E-10</v>
      </c>
      <c r="J3043">
        <v>0.1016</v>
      </c>
      <c r="K3043" s="34">
        <v>5.5706499999999999E-5</v>
      </c>
      <c r="L3043" s="34">
        <v>0.69399999999999995</v>
      </c>
      <c r="M3043" t="s">
        <v>257</v>
      </c>
    </row>
    <row r="3044" spans="1:13" x14ac:dyDescent="0.15">
      <c r="A3044">
        <v>-121.15</v>
      </c>
      <c r="B3044">
        <v>152</v>
      </c>
      <c r="C3044">
        <v>91192.5</v>
      </c>
      <c r="D3044">
        <v>0.14349000000000001</v>
      </c>
      <c r="E3044">
        <v>12650</v>
      </c>
      <c r="F3044">
        <v>8516.2999999999993</v>
      </c>
      <c r="G3044">
        <v>1.4853868459999999</v>
      </c>
      <c r="H3044" s="34">
        <v>5.6099999999999997E-6</v>
      </c>
      <c r="I3044" s="34">
        <v>4.4358099999999999E-10</v>
      </c>
      <c r="J3044">
        <v>0.10226</v>
      </c>
      <c r="K3044" s="34">
        <v>5.6336999999999999E-5</v>
      </c>
      <c r="L3044" s="34">
        <v>0.69399999999999995</v>
      </c>
      <c r="M3044" t="s">
        <v>257</v>
      </c>
    </row>
    <row r="3045" spans="1:13" x14ac:dyDescent="0.15">
      <c r="A3045">
        <v>-120.15</v>
      </c>
      <c r="B3045">
        <v>153</v>
      </c>
      <c r="C3045">
        <v>91192.5</v>
      </c>
      <c r="D3045">
        <v>0.14255000000000001</v>
      </c>
      <c r="E3045">
        <v>12674</v>
      </c>
      <c r="F3045">
        <v>8539.7999999999993</v>
      </c>
      <c r="G3045">
        <v>1.4841096979999999</v>
      </c>
      <c r="H3045" s="34">
        <v>5.6400000000000002E-6</v>
      </c>
      <c r="I3045" s="34">
        <v>4.4475300000000002E-10</v>
      </c>
      <c r="J3045">
        <v>0.10291</v>
      </c>
      <c r="K3045" s="34">
        <v>5.6960899999999999E-5</v>
      </c>
      <c r="L3045" s="34">
        <v>0.69399999999999995</v>
      </c>
      <c r="M3045" t="s">
        <v>257</v>
      </c>
    </row>
    <row r="3046" spans="1:13" x14ac:dyDescent="0.15">
      <c r="A3046">
        <v>-119.15</v>
      </c>
      <c r="B3046">
        <v>154</v>
      </c>
      <c r="C3046">
        <v>91192.5</v>
      </c>
      <c r="D3046">
        <v>0.14162</v>
      </c>
      <c r="E3046">
        <v>12697</v>
      </c>
      <c r="F3046">
        <v>8563.1</v>
      </c>
      <c r="G3046">
        <v>1.4827574130000001</v>
      </c>
      <c r="H3046" s="34">
        <v>5.66E-6</v>
      </c>
      <c r="I3046" s="34">
        <v>4.4594799999999998E-10</v>
      </c>
      <c r="J3046">
        <v>0.10357</v>
      </c>
      <c r="K3046" s="34">
        <v>5.75981E-5</v>
      </c>
      <c r="L3046" s="34">
        <v>0.69399999999999995</v>
      </c>
      <c r="M3046" t="s">
        <v>257</v>
      </c>
    </row>
    <row r="3047" spans="1:13" x14ac:dyDescent="0.15">
      <c r="A3047">
        <v>-118.15</v>
      </c>
      <c r="B3047">
        <v>155</v>
      </c>
      <c r="C3047">
        <v>91192.5</v>
      </c>
      <c r="D3047">
        <v>0.14071</v>
      </c>
      <c r="E3047">
        <v>12720</v>
      </c>
      <c r="F3047">
        <v>8586.1</v>
      </c>
      <c r="G3047">
        <v>1.481464227</v>
      </c>
      <c r="H3047" s="34">
        <v>5.6899999999999997E-6</v>
      </c>
      <c r="I3047" s="34">
        <v>4.4713099999999999E-10</v>
      </c>
      <c r="J3047">
        <v>0.10421999999999999</v>
      </c>
      <c r="K3047" s="34">
        <v>5.8229000000000001E-5</v>
      </c>
      <c r="L3047" s="34">
        <v>0.69399999999999995</v>
      </c>
      <c r="M3047" t="s">
        <v>257</v>
      </c>
    </row>
    <row r="3048" spans="1:13" x14ac:dyDescent="0.15">
      <c r="A3048">
        <v>-117.15</v>
      </c>
      <c r="B3048">
        <v>156</v>
      </c>
      <c r="C3048">
        <v>91192.5</v>
      </c>
      <c r="D3048">
        <v>0.13980999999999999</v>
      </c>
      <c r="E3048">
        <v>12742</v>
      </c>
      <c r="F3048">
        <v>8608.9</v>
      </c>
      <c r="G3048">
        <v>1.4800961800000001</v>
      </c>
      <c r="H3048" s="34">
        <v>5.7100000000000004E-6</v>
      </c>
      <c r="I3048" s="34">
        <v>4.4835200000000003E-10</v>
      </c>
      <c r="J3048">
        <v>0.10488</v>
      </c>
      <c r="K3048" s="34">
        <v>5.8873099999999997E-5</v>
      </c>
      <c r="L3048" s="34">
        <v>0.69399999999999995</v>
      </c>
      <c r="M3048" t="s">
        <v>257</v>
      </c>
    </row>
    <row r="3049" spans="1:13" x14ac:dyDescent="0.15">
      <c r="A3049">
        <v>-116.15</v>
      </c>
      <c r="B3049">
        <v>157</v>
      </c>
      <c r="C3049">
        <v>91192.5</v>
      </c>
      <c r="D3049">
        <v>0.13891000000000001</v>
      </c>
      <c r="E3049">
        <v>12765</v>
      </c>
      <c r="F3049">
        <v>8631.5</v>
      </c>
      <c r="G3049">
        <v>1.478885478</v>
      </c>
      <c r="H3049" s="34">
        <v>5.7400000000000001E-6</v>
      </c>
      <c r="I3049" s="34">
        <v>4.49518E-10</v>
      </c>
      <c r="J3049">
        <v>0.10553</v>
      </c>
      <c r="K3049" s="34">
        <v>5.95143E-5</v>
      </c>
      <c r="L3049" s="34">
        <v>0.69399999999999995</v>
      </c>
      <c r="M3049" t="s">
        <v>257</v>
      </c>
    </row>
    <row r="3050" spans="1:13" x14ac:dyDescent="0.15">
      <c r="A3050">
        <v>-115.15</v>
      </c>
      <c r="B3050">
        <v>158</v>
      </c>
      <c r="C3050">
        <v>91192.5</v>
      </c>
      <c r="D3050">
        <v>0.13804</v>
      </c>
      <c r="E3050">
        <v>12787</v>
      </c>
      <c r="F3050">
        <v>8653.9</v>
      </c>
      <c r="G3050">
        <v>1.4775996950000001</v>
      </c>
      <c r="H3050" s="34">
        <v>5.7599999999999999E-6</v>
      </c>
      <c r="I3050" s="34">
        <v>4.5071599999999999E-10</v>
      </c>
      <c r="J3050">
        <v>0.10619000000000001</v>
      </c>
      <c r="K3050" s="34">
        <v>6.0160300000000001E-5</v>
      </c>
      <c r="L3050" s="34">
        <v>0.69399999999999995</v>
      </c>
      <c r="M3050" t="s">
        <v>257</v>
      </c>
    </row>
    <row r="3051" spans="1:13" x14ac:dyDescent="0.15">
      <c r="A3051">
        <v>-114.15</v>
      </c>
      <c r="B3051">
        <v>159</v>
      </c>
      <c r="C3051">
        <v>91192.5</v>
      </c>
      <c r="D3051">
        <v>0.13716999999999999</v>
      </c>
      <c r="E3051">
        <v>12809</v>
      </c>
      <c r="F3051">
        <v>8676.1</v>
      </c>
      <c r="G3051">
        <v>1.476354583</v>
      </c>
      <c r="H3051" s="34">
        <v>5.7899999999999996E-6</v>
      </c>
      <c r="I3051" s="34">
        <v>4.5190899999999998E-10</v>
      </c>
      <c r="J3051">
        <v>0.10684</v>
      </c>
      <c r="K3051" s="34">
        <v>6.0807799999999997E-5</v>
      </c>
      <c r="L3051" s="34">
        <v>0.69399999999999995</v>
      </c>
      <c r="M3051" t="s">
        <v>257</v>
      </c>
    </row>
    <row r="3052" spans="1:13" x14ac:dyDescent="0.15">
      <c r="A3052">
        <v>-113.15</v>
      </c>
      <c r="B3052">
        <v>160</v>
      </c>
      <c r="C3052">
        <v>91192.5</v>
      </c>
      <c r="D3052">
        <v>0.13630999999999999</v>
      </c>
      <c r="E3052">
        <v>12831</v>
      </c>
      <c r="F3052">
        <v>8698</v>
      </c>
      <c r="G3052">
        <v>1.4751667049999999</v>
      </c>
      <c r="H3052" s="34">
        <v>5.8100000000000003E-6</v>
      </c>
      <c r="I3052" s="34">
        <v>4.5308999999999998E-10</v>
      </c>
      <c r="J3052">
        <v>0.1075</v>
      </c>
      <c r="K3052" s="34">
        <v>6.1463899999999999E-5</v>
      </c>
      <c r="L3052" s="34">
        <v>0.69399999999999995</v>
      </c>
      <c r="M3052" t="s">
        <v>257</v>
      </c>
    </row>
    <row r="3053" spans="1:13" x14ac:dyDescent="0.15">
      <c r="A3053">
        <v>-112.15</v>
      </c>
      <c r="B3053">
        <v>161</v>
      </c>
      <c r="C3053">
        <v>91192.5</v>
      </c>
      <c r="D3053">
        <v>0.13546</v>
      </c>
      <c r="E3053">
        <v>12853</v>
      </c>
      <c r="F3053">
        <v>8719.7999999999993</v>
      </c>
      <c r="G3053">
        <v>1.4740016970000001</v>
      </c>
      <c r="H3053" s="34">
        <v>5.84E-6</v>
      </c>
      <c r="I3053" s="34">
        <v>4.5425999999999999E-10</v>
      </c>
      <c r="J3053">
        <v>0.10814</v>
      </c>
      <c r="K3053" s="34">
        <v>6.2111299999999996E-5</v>
      </c>
      <c r="L3053" s="34">
        <v>0.69399999999999995</v>
      </c>
      <c r="M3053" t="s">
        <v>257</v>
      </c>
    </row>
    <row r="3054" spans="1:13" x14ac:dyDescent="0.15">
      <c r="A3054">
        <v>-111.15</v>
      </c>
      <c r="B3054">
        <v>162</v>
      </c>
      <c r="C3054">
        <v>91192.5</v>
      </c>
      <c r="D3054">
        <v>0.13463</v>
      </c>
      <c r="E3054">
        <v>12874</v>
      </c>
      <c r="F3054">
        <v>8741.2999999999993</v>
      </c>
      <c r="G3054">
        <v>1.472778648</v>
      </c>
      <c r="H3054" s="34">
        <v>5.8599999999999998E-6</v>
      </c>
      <c r="I3054" s="34">
        <v>4.5546100000000001E-10</v>
      </c>
      <c r="J3054">
        <v>0.10879</v>
      </c>
      <c r="K3054" s="34">
        <v>6.2767299999999998E-5</v>
      </c>
      <c r="L3054" s="34">
        <v>0.69399999999999995</v>
      </c>
      <c r="M3054" t="s">
        <v>257</v>
      </c>
    </row>
    <row r="3055" spans="1:13" x14ac:dyDescent="0.15">
      <c r="A3055">
        <v>-110.15</v>
      </c>
      <c r="B3055">
        <v>163</v>
      </c>
      <c r="C3055">
        <v>91192.5</v>
      </c>
      <c r="D3055">
        <v>0.1338</v>
      </c>
      <c r="E3055">
        <v>12895</v>
      </c>
      <c r="F3055">
        <v>8762.6</v>
      </c>
      <c r="G3055">
        <v>1.4715951890000001</v>
      </c>
      <c r="H3055" s="34">
        <v>5.8900000000000004E-6</v>
      </c>
      <c r="I3055" s="34">
        <v>4.5665000000000002E-10</v>
      </c>
      <c r="J3055">
        <v>0.10944</v>
      </c>
      <c r="K3055" s="34">
        <v>6.3430599999999995E-5</v>
      </c>
      <c r="L3055" s="34">
        <v>0.69399999999999995</v>
      </c>
      <c r="M3055" t="s">
        <v>257</v>
      </c>
    </row>
    <row r="3056" spans="1:13" x14ac:dyDescent="0.15">
      <c r="A3056">
        <v>-109.15</v>
      </c>
      <c r="B3056">
        <v>164</v>
      </c>
      <c r="C3056">
        <v>91192.5</v>
      </c>
      <c r="D3056">
        <v>0.13297999999999999</v>
      </c>
      <c r="E3056">
        <v>12916</v>
      </c>
      <c r="F3056">
        <v>8783.7000000000007</v>
      </c>
      <c r="G3056">
        <v>1.470450949</v>
      </c>
      <c r="H3056" s="34">
        <v>5.9100000000000002E-6</v>
      </c>
      <c r="I3056" s="34">
        <v>4.57835E-10</v>
      </c>
      <c r="J3056">
        <v>0.11008</v>
      </c>
      <c r="K3056" s="34">
        <v>6.4090600000000006E-5</v>
      </c>
      <c r="L3056" s="34">
        <v>0.69399999999999995</v>
      </c>
      <c r="M3056" t="s">
        <v>257</v>
      </c>
    </row>
    <row r="3057" spans="1:13" x14ac:dyDescent="0.15">
      <c r="A3057">
        <v>-108.15</v>
      </c>
      <c r="B3057">
        <v>165</v>
      </c>
      <c r="C3057">
        <v>91192.5</v>
      </c>
      <c r="D3057">
        <v>0.13217999999999999</v>
      </c>
      <c r="E3057">
        <v>12937</v>
      </c>
      <c r="F3057">
        <v>8804.5</v>
      </c>
      <c r="G3057">
        <v>1.4693622580000001</v>
      </c>
      <c r="H3057" s="34">
        <v>5.9399999999999999E-6</v>
      </c>
      <c r="I3057" s="34">
        <v>4.5901700000000001E-10</v>
      </c>
      <c r="J3057">
        <v>0.11073</v>
      </c>
      <c r="K3057" s="34">
        <v>6.4753900000000004E-5</v>
      </c>
      <c r="L3057" s="34">
        <v>0.69399999999999995</v>
      </c>
      <c r="M3057" t="s">
        <v>257</v>
      </c>
    </row>
    <row r="3058" spans="1:13" x14ac:dyDescent="0.15">
      <c r="A3058">
        <v>-107.15</v>
      </c>
      <c r="B3058">
        <v>166</v>
      </c>
      <c r="C3058">
        <v>91192.5</v>
      </c>
      <c r="D3058">
        <v>0.13138</v>
      </c>
      <c r="E3058">
        <v>12957</v>
      </c>
      <c r="F3058">
        <v>8825.2000000000007</v>
      </c>
      <c r="G3058">
        <v>1.4681820240000001</v>
      </c>
      <c r="H3058" s="34">
        <v>5.9599999999999997E-6</v>
      </c>
      <c r="I3058" s="34">
        <v>4.6022200000000001E-10</v>
      </c>
      <c r="J3058">
        <v>0.11137</v>
      </c>
      <c r="K3058" s="34">
        <v>6.5423600000000002E-5</v>
      </c>
      <c r="L3058" s="34">
        <v>0.69399999999999995</v>
      </c>
      <c r="M3058" t="s">
        <v>257</v>
      </c>
    </row>
    <row r="3059" spans="1:13" x14ac:dyDescent="0.15">
      <c r="A3059">
        <v>-106.15</v>
      </c>
      <c r="B3059">
        <v>167</v>
      </c>
      <c r="C3059">
        <v>91192.5</v>
      </c>
      <c r="D3059">
        <v>0.13059000000000001</v>
      </c>
      <c r="E3059">
        <v>12978</v>
      </c>
      <c r="F3059">
        <v>8845.6</v>
      </c>
      <c r="G3059">
        <v>1.4671701180000001</v>
      </c>
      <c r="H3059" s="34">
        <v>5.9900000000000002E-6</v>
      </c>
      <c r="I3059" s="34">
        <v>4.6138100000000002E-10</v>
      </c>
      <c r="J3059">
        <v>0.11201999999999999</v>
      </c>
      <c r="K3059" s="34">
        <v>6.60964E-5</v>
      </c>
      <c r="L3059" s="34">
        <v>0.69399999999999995</v>
      </c>
      <c r="M3059" t="s">
        <v>257</v>
      </c>
    </row>
    <row r="3060" spans="1:13" x14ac:dyDescent="0.15">
      <c r="A3060">
        <v>-105.15</v>
      </c>
      <c r="B3060">
        <v>168</v>
      </c>
      <c r="C3060">
        <v>91192.5</v>
      </c>
      <c r="D3060">
        <v>0.12981999999999999</v>
      </c>
      <c r="E3060">
        <v>12998</v>
      </c>
      <c r="F3060">
        <v>8865.9</v>
      </c>
      <c r="G3060">
        <v>1.4660666149999999</v>
      </c>
      <c r="H3060" s="34">
        <v>6.0100000000000001E-6</v>
      </c>
      <c r="I3060" s="34">
        <v>4.6257099999999999E-10</v>
      </c>
      <c r="J3060">
        <v>0.11267000000000001</v>
      </c>
      <c r="K3060" s="34">
        <v>6.6771299999999995E-5</v>
      </c>
      <c r="L3060" s="34">
        <v>0.69399999999999995</v>
      </c>
      <c r="M3060" t="s">
        <v>257</v>
      </c>
    </row>
    <row r="3061" spans="1:13" x14ac:dyDescent="0.15">
      <c r="A3061">
        <v>-104.15</v>
      </c>
      <c r="B3061">
        <v>169</v>
      </c>
      <c r="C3061">
        <v>91192.5</v>
      </c>
      <c r="D3061">
        <v>0.12905</v>
      </c>
      <c r="E3061">
        <v>13018</v>
      </c>
      <c r="F3061">
        <v>8885.9</v>
      </c>
      <c r="G3061">
        <v>1.465017612</v>
      </c>
      <c r="H3061" s="34">
        <v>6.0399999999999998E-6</v>
      </c>
      <c r="I3061" s="34">
        <v>4.6375799999999999E-10</v>
      </c>
      <c r="J3061">
        <v>0.11330999999999999</v>
      </c>
      <c r="K3061" s="34">
        <v>6.7447500000000001E-5</v>
      </c>
      <c r="L3061" s="34">
        <v>0.69399999999999995</v>
      </c>
      <c r="M3061" t="s">
        <v>257</v>
      </c>
    </row>
    <row r="3062" spans="1:13" x14ac:dyDescent="0.15">
      <c r="A3062">
        <v>-103.15</v>
      </c>
      <c r="B3062">
        <v>170</v>
      </c>
      <c r="C3062">
        <v>91192.5</v>
      </c>
      <c r="D3062">
        <v>0.12828999999999999</v>
      </c>
      <c r="E3062">
        <v>13037</v>
      </c>
      <c r="F3062">
        <v>8905.7000000000007</v>
      </c>
      <c r="G3062">
        <v>1.463893911</v>
      </c>
      <c r="H3062" s="34">
        <v>6.0599999999999996E-6</v>
      </c>
      <c r="I3062" s="34">
        <v>4.6496899999999999E-10</v>
      </c>
      <c r="J3062">
        <v>0.11396000000000001</v>
      </c>
      <c r="K3062" s="34">
        <v>6.8136800000000001E-5</v>
      </c>
      <c r="L3062" s="34">
        <v>0.69299999999999995</v>
      </c>
      <c r="M3062" t="s">
        <v>257</v>
      </c>
    </row>
    <row r="3063" spans="1:13" x14ac:dyDescent="0.15">
      <c r="A3063">
        <v>-102.15</v>
      </c>
      <c r="B3063">
        <v>171</v>
      </c>
      <c r="C3063">
        <v>91192.5</v>
      </c>
      <c r="D3063">
        <v>0.12753999999999999</v>
      </c>
      <c r="E3063">
        <v>13057</v>
      </c>
      <c r="F3063">
        <v>8925.2999999999993</v>
      </c>
      <c r="G3063">
        <v>1.462920014</v>
      </c>
      <c r="H3063" s="34">
        <v>6.0900000000000001E-6</v>
      </c>
      <c r="I3063" s="34">
        <v>4.6613300000000005E-10</v>
      </c>
      <c r="J3063">
        <v>0.11459</v>
      </c>
      <c r="K3063" s="34">
        <v>6.8810800000000002E-5</v>
      </c>
      <c r="L3063" s="34">
        <v>0.69399999999999995</v>
      </c>
      <c r="M3063" t="s">
        <v>257</v>
      </c>
    </row>
    <row r="3064" spans="1:13" x14ac:dyDescent="0.15">
      <c r="A3064">
        <v>-101.15</v>
      </c>
      <c r="B3064">
        <v>172</v>
      </c>
      <c r="C3064">
        <v>91192.5</v>
      </c>
      <c r="D3064">
        <v>0.1268</v>
      </c>
      <c r="E3064">
        <v>13076</v>
      </c>
      <c r="F3064">
        <v>8944.7000000000007</v>
      </c>
      <c r="G3064">
        <v>1.4618712760000001</v>
      </c>
      <c r="H3064" s="34">
        <v>6.1099999999999999E-6</v>
      </c>
      <c r="I3064" s="34">
        <v>4.6732899999999997E-10</v>
      </c>
      <c r="J3064">
        <v>0.11521000000000001</v>
      </c>
      <c r="K3064" s="34">
        <v>6.9485800000000005E-5</v>
      </c>
      <c r="L3064" s="34">
        <v>0.69399999999999995</v>
      </c>
      <c r="M3064" t="s">
        <v>257</v>
      </c>
    </row>
    <row r="3065" spans="1:13" x14ac:dyDescent="0.15">
      <c r="A3065">
        <v>-100.15</v>
      </c>
      <c r="B3065">
        <v>173</v>
      </c>
      <c r="C3065">
        <v>91192.5</v>
      </c>
      <c r="D3065">
        <v>0.12606000000000001</v>
      </c>
      <c r="E3065">
        <v>13095</v>
      </c>
      <c r="F3065">
        <v>8963.9</v>
      </c>
      <c r="G3065">
        <v>1.4608596700000001</v>
      </c>
      <c r="H3065" s="34">
        <v>6.1399999999999997E-6</v>
      </c>
      <c r="I3065" s="34">
        <v>4.6852199999999997E-10</v>
      </c>
      <c r="J3065">
        <v>0.11584</v>
      </c>
      <c r="K3065" s="34">
        <v>7.0173900000000002E-5</v>
      </c>
      <c r="L3065" s="34">
        <v>0.69399999999999995</v>
      </c>
      <c r="M3065" t="s">
        <v>257</v>
      </c>
    </row>
    <row r="3066" spans="1:13" x14ac:dyDescent="0.15">
      <c r="A3066">
        <v>-99.15</v>
      </c>
      <c r="B3066">
        <v>174</v>
      </c>
      <c r="C3066">
        <v>91192.5</v>
      </c>
      <c r="D3066">
        <v>0.12534000000000001</v>
      </c>
      <c r="E3066">
        <v>13114</v>
      </c>
      <c r="F3066">
        <v>8982.7999999999993</v>
      </c>
      <c r="G3066">
        <v>1.459901144</v>
      </c>
      <c r="H3066" s="34">
        <v>6.1600000000000003E-6</v>
      </c>
      <c r="I3066" s="34">
        <v>4.6970399999999997E-10</v>
      </c>
      <c r="J3066">
        <v>0.11647</v>
      </c>
      <c r="K3066" s="34">
        <v>7.0858099999999998E-5</v>
      </c>
      <c r="L3066" s="34">
        <v>0.69399999999999995</v>
      </c>
      <c r="M3066" t="s">
        <v>257</v>
      </c>
    </row>
    <row r="3067" spans="1:13" x14ac:dyDescent="0.15">
      <c r="A3067">
        <v>-98.15</v>
      </c>
      <c r="B3067">
        <v>175</v>
      </c>
      <c r="C3067">
        <v>91192.5</v>
      </c>
      <c r="D3067">
        <v>0.12461999999999999</v>
      </c>
      <c r="E3067">
        <v>13133</v>
      </c>
      <c r="F3067">
        <v>9001.6</v>
      </c>
      <c r="G3067">
        <v>1.4589628509999999</v>
      </c>
      <c r="H3067" s="34">
        <v>6.1800000000000001E-6</v>
      </c>
      <c r="I3067" s="34">
        <v>4.7088299999999995E-10</v>
      </c>
      <c r="J3067">
        <v>0.1171</v>
      </c>
      <c r="K3067" s="34">
        <v>7.1549299999999996E-5</v>
      </c>
      <c r="L3067" s="34">
        <v>0.69399999999999995</v>
      </c>
      <c r="M3067" t="s">
        <v>257</v>
      </c>
    </row>
    <row r="3068" spans="1:13" x14ac:dyDescent="0.15">
      <c r="A3068">
        <v>-97.15</v>
      </c>
      <c r="B3068">
        <v>176</v>
      </c>
      <c r="C3068">
        <v>91192.5</v>
      </c>
      <c r="D3068">
        <v>0.12391000000000001</v>
      </c>
      <c r="E3068">
        <v>13151</v>
      </c>
      <c r="F3068">
        <v>9020.2000000000007</v>
      </c>
      <c r="G3068">
        <v>1.457949935</v>
      </c>
      <c r="H3068" s="34">
        <v>6.2099999999999998E-6</v>
      </c>
      <c r="I3068" s="34">
        <v>4.7208600000000004E-10</v>
      </c>
      <c r="J3068">
        <v>0.11772000000000001</v>
      </c>
      <c r="K3068" s="34">
        <v>7.2241200000000002E-5</v>
      </c>
      <c r="L3068" s="34">
        <v>0.69399999999999995</v>
      </c>
      <c r="M3068" t="s">
        <v>257</v>
      </c>
    </row>
    <row r="3069" spans="1:13" x14ac:dyDescent="0.15">
      <c r="A3069">
        <v>-96.15</v>
      </c>
      <c r="B3069">
        <v>177</v>
      </c>
      <c r="C3069">
        <v>91192.5</v>
      </c>
      <c r="D3069">
        <v>0.12321</v>
      </c>
      <c r="E3069">
        <v>13170</v>
      </c>
      <c r="F3069">
        <v>9038.5</v>
      </c>
      <c r="G3069">
        <v>1.4571001830000001</v>
      </c>
      <c r="H3069" s="34">
        <v>6.2299999999999996E-6</v>
      </c>
      <c r="I3069" s="34">
        <v>4.7324999999999999E-10</v>
      </c>
      <c r="J3069">
        <v>0.11835</v>
      </c>
      <c r="K3069" s="34">
        <v>7.2935099999999999E-5</v>
      </c>
      <c r="L3069" s="34">
        <v>0.69399999999999995</v>
      </c>
      <c r="M3069" t="s">
        <v>257</v>
      </c>
    </row>
    <row r="3070" spans="1:13" x14ac:dyDescent="0.15">
      <c r="A3070">
        <v>-95.15</v>
      </c>
      <c r="B3070">
        <v>178</v>
      </c>
      <c r="C3070">
        <v>91192.5</v>
      </c>
      <c r="D3070">
        <v>0.12252</v>
      </c>
      <c r="E3070">
        <v>13188</v>
      </c>
      <c r="F3070">
        <v>9056.7000000000007</v>
      </c>
      <c r="G3070">
        <v>1.4561595279999999</v>
      </c>
      <c r="H3070" s="34">
        <v>6.2600000000000002E-6</v>
      </c>
      <c r="I3070" s="34">
        <v>4.7443899999999996E-10</v>
      </c>
      <c r="J3070">
        <v>0.11898</v>
      </c>
      <c r="K3070" s="34">
        <v>7.3635599999999997E-5</v>
      </c>
      <c r="L3070" s="34">
        <v>0.69399999999999995</v>
      </c>
      <c r="M3070" t="s">
        <v>257</v>
      </c>
    </row>
    <row r="3071" spans="1:13" x14ac:dyDescent="0.15">
      <c r="A3071">
        <v>-94.15</v>
      </c>
      <c r="B3071">
        <v>179</v>
      </c>
      <c r="C3071">
        <v>91192.5</v>
      </c>
      <c r="D3071">
        <v>0.12184</v>
      </c>
      <c r="E3071">
        <v>13206</v>
      </c>
      <c r="F3071">
        <v>9074.6</v>
      </c>
      <c r="G3071">
        <v>1.455270756</v>
      </c>
      <c r="H3071" s="34">
        <v>6.28E-6</v>
      </c>
      <c r="I3071" s="34">
        <v>4.75625E-10</v>
      </c>
      <c r="J3071">
        <v>0.11960999999999999</v>
      </c>
      <c r="K3071" s="34">
        <v>7.4337200000000004E-5</v>
      </c>
      <c r="L3071" s="34">
        <v>0.69299999999999995</v>
      </c>
      <c r="M3071" t="s">
        <v>257</v>
      </c>
    </row>
    <row r="3072" spans="1:13" x14ac:dyDescent="0.15">
      <c r="A3072">
        <v>-93.15</v>
      </c>
      <c r="B3072">
        <v>180</v>
      </c>
      <c r="C3072">
        <v>91192.5</v>
      </c>
      <c r="D3072">
        <v>0.12116</v>
      </c>
      <c r="E3072">
        <v>13223</v>
      </c>
      <c r="F3072">
        <v>9092.4</v>
      </c>
      <c r="G3072">
        <v>1.454291496</v>
      </c>
      <c r="H3072" s="34">
        <v>6.3099999999999997E-6</v>
      </c>
      <c r="I3072" s="34">
        <v>4.7683600000000005E-10</v>
      </c>
      <c r="J3072">
        <v>0.12024</v>
      </c>
      <c r="K3072" s="34">
        <v>7.5051599999999998E-5</v>
      </c>
      <c r="L3072" s="34">
        <v>0.69299999999999995</v>
      </c>
      <c r="M3072" t="s">
        <v>257</v>
      </c>
    </row>
    <row r="3073" spans="1:13" x14ac:dyDescent="0.15">
      <c r="A3073">
        <v>-92.15</v>
      </c>
      <c r="B3073">
        <v>181</v>
      </c>
      <c r="C3073">
        <v>91192.5</v>
      </c>
      <c r="D3073">
        <v>0.12049</v>
      </c>
      <c r="E3073">
        <v>13241</v>
      </c>
      <c r="F3073">
        <v>9110</v>
      </c>
      <c r="G3073">
        <v>1.4534577390000001</v>
      </c>
      <c r="H3073" s="34">
        <v>6.3300000000000004E-6</v>
      </c>
      <c r="I3073" s="34">
        <v>4.7800799999999997E-10</v>
      </c>
      <c r="J3073">
        <v>0.12085</v>
      </c>
      <c r="K3073" s="34">
        <v>7.5748599999999995E-5</v>
      </c>
      <c r="L3073" s="34">
        <v>0.69299999999999995</v>
      </c>
      <c r="M3073" t="s">
        <v>257</v>
      </c>
    </row>
    <row r="3074" spans="1:13" x14ac:dyDescent="0.15">
      <c r="A3074">
        <v>-91.15</v>
      </c>
      <c r="B3074">
        <v>182</v>
      </c>
      <c r="C3074">
        <v>91192.5</v>
      </c>
      <c r="D3074">
        <v>0.11983000000000001</v>
      </c>
      <c r="E3074">
        <v>13258</v>
      </c>
      <c r="F3074">
        <v>9127.2999999999993</v>
      </c>
      <c r="G3074">
        <v>1.4525653810000001</v>
      </c>
      <c r="H3074" s="34">
        <v>6.3500000000000002E-6</v>
      </c>
      <c r="I3074" s="34">
        <v>4.7921299999999997E-10</v>
      </c>
      <c r="J3074">
        <v>0.12146999999999999</v>
      </c>
      <c r="K3074" s="34">
        <v>7.6458400000000006E-5</v>
      </c>
      <c r="L3074" s="34">
        <v>0.69299999999999995</v>
      </c>
      <c r="M3074" t="s">
        <v>257</v>
      </c>
    </row>
    <row r="3075" spans="1:13" x14ac:dyDescent="0.15">
      <c r="A3075">
        <v>-90.15</v>
      </c>
      <c r="B3075">
        <v>183</v>
      </c>
      <c r="C3075">
        <v>91192.5</v>
      </c>
      <c r="D3075">
        <v>0.11917</v>
      </c>
      <c r="E3075">
        <v>13275</v>
      </c>
      <c r="F3075">
        <v>9144.5</v>
      </c>
      <c r="G3075">
        <v>1.451692274</v>
      </c>
      <c r="H3075" s="34">
        <v>6.3799999999999999E-6</v>
      </c>
      <c r="I3075" s="34">
        <v>4.8040699999999997E-10</v>
      </c>
      <c r="J3075">
        <v>0.12209</v>
      </c>
      <c r="K3075" s="34">
        <v>7.7175400000000007E-5</v>
      </c>
      <c r="L3075" s="34">
        <v>0.69299999999999995</v>
      </c>
      <c r="M3075" t="s">
        <v>257</v>
      </c>
    </row>
    <row r="3076" spans="1:13" x14ac:dyDescent="0.15">
      <c r="A3076">
        <v>-89.15</v>
      </c>
      <c r="B3076">
        <v>184</v>
      </c>
      <c r="C3076">
        <v>91192.5</v>
      </c>
      <c r="D3076">
        <v>0.11852</v>
      </c>
      <c r="E3076">
        <v>13292</v>
      </c>
      <c r="F3076">
        <v>9161.5</v>
      </c>
      <c r="G3076">
        <v>1.4508541180000001</v>
      </c>
      <c r="H3076" s="34">
        <v>6.3999999999999997E-6</v>
      </c>
      <c r="I3076" s="34">
        <v>4.8159799999999995E-10</v>
      </c>
      <c r="J3076">
        <v>0.12271</v>
      </c>
      <c r="K3076" s="34">
        <v>7.7892900000000001E-5</v>
      </c>
      <c r="L3076" s="34">
        <v>0.69299999999999995</v>
      </c>
      <c r="M3076" t="s">
        <v>257</v>
      </c>
    </row>
    <row r="3077" spans="1:13" x14ac:dyDescent="0.15">
      <c r="A3077">
        <v>-88.15</v>
      </c>
      <c r="B3077">
        <v>185</v>
      </c>
      <c r="C3077">
        <v>91192.5</v>
      </c>
      <c r="D3077">
        <v>0.11788</v>
      </c>
      <c r="E3077">
        <v>13309</v>
      </c>
      <c r="F3077">
        <v>9178.2000000000007</v>
      </c>
      <c r="G3077">
        <v>1.4500664619999999</v>
      </c>
      <c r="H3077" s="34">
        <v>6.4300000000000003E-6</v>
      </c>
      <c r="I3077" s="34">
        <v>4.8277899999999995E-10</v>
      </c>
      <c r="J3077">
        <v>0.12333</v>
      </c>
      <c r="K3077" s="34">
        <v>7.8610999999999997E-5</v>
      </c>
      <c r="L3077" s="34">
        <v>0.69299999999999995</v>
      </c>
      <c r="M3077" t="s">
        <v>257</v>
      </c>
    </row>
    <row r="3078" spans="1:13" x14ac:dyDescent="0.15">
      <c r="A3078">
        <v>-87.15</v>
      </c>
      <c r="B3078">
        <v>186</v>
      </c>
      <c r="C3078">
        <v>91192.5</v>
      </c>
      <c r="D3078">
        <v>0.11724999999999999</v>
      </c>
      <c r="E3078">
        <v>13325</v>
      </c>
      <c r="F3078">
        <v>9194.7999999999993</v>
      </c>
      <c r="G3078">
        <v>1.449188672</v>
      </c>
      <c r="H3078" s="34">
        <v>6.4500000000000001E-6</v>
      </c>
      <c r="I3078" s="34">
        <v>4.8399200000000002E-10</v>
      </c>
      <c r="J3078">
        <v>0.12395</v>
      </c>
      <c r="K3078" s="34">
        <v>7.9335300000000006E-5</v>
      </c>
      <c r="L3078" s="34">
        <v>0.69299999999999995</v>
      </c>
      <c r="M3078" t="s">
        <v>257</v>
      </c>
    </row>
    <row r="3079" spans="1:13" x14ac:dyDescent="0.15">
      <c r="A3079">
        <v>-86.15</v>
      </c>
      <c r="B3079">
        <v>187</v>
      </c>
      <c r="C3079">
        <v>91192.5</v>
      </c>
      <c r="D3079">
        <v>0.11662</v>
      </c>
      <c r="E3079">
        <v>13342</v>
      </c>
      <c r="F3079">
        <v>9211.2000000000007</v>
      </c>
      <c r="G3079">
        <v>1.4484540560000001</v>
      </c>
      <c r="H3079" s="34">
        <v>6.4699999999999999E-6</v>
      </c>
      <c r="I3079" s="34">
        <v>4.8516000000000001E-10</v>
      </c>
      <c r="J3079">
        <v>0.12457</v>
      </c>
      <c r="K3079" s="34">
        <v>8.0060699999999997E-5</v>
      </c>
      <c r="L3079" s="34">
        <v>0.69299999999999995</v>
      </c>
      <c r="M3079" t="s">
        <v>257</v>
      </c>
    </row>
    <row r="3080" spans="1:13" x14ac:dyDescent="0.15">
      <c r="A3080">
        <v>-85.15</v>
      </c>
      <c r="B3080">
        <v>188</v>
      </c>
      <c r="C3080">
        <v>91192.5</v>
      </c>
      <c r="D3080">
        <v>0.11600000000000001</v>
      </c>
      <c r="E3080">
        <v>13358</v>
      </c>
      <c r="F3080">
        <v>9227.4</v>
      </c>
      <c r="G3080">
        <v>1.4476450569999999</v>
      </c>
      <c r="H3080" s="34">
        <v>6.4999999999999996E-6</v>
      </c>
      <c r="I3080" s="34">
        <v>4.8636800000000003E-10</v>
      </c>
      <c r="J3080">
        <v>0.12519</v>
      </c>
      <c r="K3080" s="34">
        <v>8.0792300000000002E-5</v>
      </c>
      <c r="L3080" s="34">
        <v>0.69299999999999995</v>
      </c>
      <c r="M3080" t="s">
        <v>257</v>
      </c>
    </row>
    <row r="3081" spans="1:13" x14ac:dyDescent="0.15">
      <c r="A3081">
        <v>-84.15</v>
      </c>
      <c r="B3081">
        <v>189</v>
      </c>
      <c r="C3081">
        <v>91192.5</v>
      </c>
      <c r="D3081">
        <v>0.11539000000000001</v>
      </c>
      <c r="E3081">
        <v>13374</v>
      </c>
      <c r="F3081">
        <v>9243.5</v>
      </c>
      <c r="G3081">
        <v>1.446854546</v>
      </c>
      <c r="H3081" s="34">
        <v>6.5200000000000003E-6</v>
      </c>
      <c r="I3081" s="34">
        <v>4.87558E-10</v>
      </c>
      <c r="J3081">
        <v>0.1258</v>
      </c>
      <c r="K3081" s="34">
        <v>8.15176E-5</v>
      </c>
      <c r="L3081" s="34">
        <v>0.69299999999999995</v>
      </c>
      <c r="M3081" t="s">
        <v>257</v>
      </c>
    </row>
    <row r="3082" spans="1:13" x14ac:dyDescent="0.15">
      <c r="A3082">
        <v>-83.15</v>
      </c>
      <c r="B3082">
        <v>190</v>
      </c>
      <c r="C3082">
        <v>91192.5</v>
      </c>
      <c r="D3082">
        <v>0.11477999999999999</v>
      </c>
      <c r="E3082">
        <v>13389</v>
      </c>
      <c r="F3082">
        <v>9259.2999999999993</v>
      </c>
      <c r="G3082">
        <v>1.4460056379999999</v>
      </c>
      <c r="H3082" s="34">
        <v>6.5400000000000001E-6</v>
      </c>
      <c r="I3082" s="34">
        <v>4.8878199999999996E-10</v>
      </c>
      <c r="J3082">
        <v>0.12642</v>
      </c>
      <c r="K3082" s="34">
        <v>8.2262399999999994E-5</v>
      </c>
      <c r="L3082" s="34">
        <v>0.69299999999999995</v>
      </c>
      <c r="M3082" t="s">
        <v>257</v>
      </c>
    </row>
    <row r="3083" spans="1:13" x14ac:dyDescent="0.15">
      <c r="A3083">
        <v>-82.15</v>
      </c>
      <c r="B3083">
        <v>191</v>
      </c>
      <c r="C3083">
        <v>91192.5</v>
      </c>
      <c r="D3083">
        <v>0.11418</v>
      </c>
      <c r="E3083">
        <v>13405</v>
      </c>
      <c r="F3083">
        <v>9275</v>
      </c>
      <c r="G3083">
        <v>1.4452830189999999</v>
      </c>
      <c r="H3083" s="34">
        <v>6.5699999999999998E-6</v>
      </c>
      <c r="I3083" s="34">
        <v>4.8996599999999998E-10</v>
      </c>
      <c r="J3083">
        <v>0.12701999999999999</v>
      </c>
      <c r="K3083" s="34">
        <v>8.2987999999999999E-5</v>
      </c>
      <c r="L3083" s="34">
        <v>0.69299999999999995</v>
      </c>
      <c r="M3083" t="s">
        <v>257</v>
      </c>
    </row>
    <row r="3084" spans="1:13" x14ac:dyDescent="0.15">
      <c r="A3084">
        <v>-81.150000000000006</v>
      </c>
      <c r="B3084">
        <v>192</v>
      </c>
      <c r="C3084">
        <v>91192.5</v>
      </c>
      <c r="D3084">
        <v>0.11359</v>
      </c>
      <c r="E3084">
        <v>13420</v>
      </c>
      <c r="F3084">
        <v>9290.4</v>
      </c>
      <c r="G3084">
        <v>1.4445018510000001</v>
      </c>
      <c r="H3084" s="34">
        <v>6.5899999999999996E-6</v>
      </c>
      <c r="I3084" s="34">
        <v>4.9118499999999999E-10</v>
      </c>
      <c r="J3084">
        <v>0.12762000000000001</v>
      </c>
      <c r="K3084" s="34">
        <v>8.3719400000000003E-5</v>
      </c>
      <c r="L3084" s="34">
        <v>0.69299999999999995</v>
      </c>
      <c r="M3084" t="s">
        <v>257</v>
      </c>
    </row>
    <row r="3085" spans="1:13" x14ac:dyDescent="0.15">
      <c r="A3085">
        <v>-80.150000000000006</v>
      </c>
      <c r="B3085">
        <v>193</v>
      </c>
      <c r="C3085">
        <v>91192.5</v>
      </c>
      <c r="D3085">
        <v>0.113</v>
      </c>
      <c r="E3085">
        <v>13436</v>
      </c>
      <c r="F3085">
        <v>9305.7000000000007</v>
      </c>
      <c r="G3085">
        <v>1.443846245</v>
      </c>
      <c r="H3085" s="34">
        <v>6.6200000000000001E-6</v>
      </c>
      <c r="I3085" s="34">
        <v>4.9235600000000001E-10</v>
      </c>
      <c r="J3085">
        <v>0.12822</v>
      </c>
      <c r="K3085" s="34">
        <v>8.4451500000000003E-5</v>
      </c>
      <c r="L3085" s="34">
        <v>0.69299999999999995</v>
      </c>
      <c r="M3085" t="s">
        <v>257</v>
      </c>
    </row>
    <row r="3086" spans="1:13" x14ac:dyDescent="0.15">
      <c r="A3086">
        <v>-79.150000000000006</v>
      </c>
      <c r="B3086">
        <v>194</v>
      </c>
      <c r="C3086">
        <v>91192.5</v>
      </c>
      <c r="D3086">
        <v>0.11241</v>
      </c>
      <c r="E3086">
        <v>13451</v>
      </c>
      <c r="F3086">
        <v>9320.7999999999993</v>
      </c>
      <c r="G3086">
        <v>1.443116471</v>
      </c>
      <c r="H3086" s="34">
        <v>6.64E-6</v>
      </c>
      <c r="I3086" s="34">
        <v>4.9355400000000005E-10</v>
      </c>
      <c r="J3086">
        <v>0.12881999999999999</v>
      </c>
      <c r="K3086" s="34">
        <v>8.5196899999999997E-5</v>
      </c>
      <c r="L3086" s="34">
        <v>0.69299999999999995</v>
      </c>
      <c r="M3086" t="s">
        <v>257</v>
      </c>
    </row>
    <row r="3087" spans="1:13" x14ac:dyDescent="0.15">
      <c r="A3087">
        <v>-78.150000000000006</v>
      </c>
      <c r="B3087">
        <v>195</v>
      </c>
      <c r="C3087">
        <v>91192.5</v>
      </c>
      <c r="D3087">
        <v>0.11183999999999999</v>
      </c>
      <c r="E3087">
        <v>13465</v>
      </c>
      <c r="F3087">
        <v>9335.7999999999993</v>
      </c>
      <c r="G3087">
        <v>1.442297393</v>
      </c>
      <c r="H3087" s="34">
        <v>6.6599999999999998E-6</v>
      </c>
      <c r="I3087" s="34">
        <v>4.9479400000000004E-10</v>
      </c>
      <c r="J3087">
        <v>0.12942000000000001</v>
      </c>
      <c r="K3087" s="34">
        <v>8.5940500000000002E-5</v>
      </c>
      <c r="L3087" s="34">
        <v>0.69299999999999995</v>
      </c>
      <c r="M3087" t="s">
        <v>257</v>
      </c>
    </row>
    <row r="3088" spans="1:13" x14ac:dyDescent="0.15">
      <c r="A3088">
        <v>-77.150000000000006</v>
      </c>
      <c r="B3088">
        <v>196</v>
      </c>
      <c r="C3088">
        <v>91192.5</v>
      </c>
      <c r="D3088">
        <v>0.11126999999999999</v>
      </c>
      <c r="E3088">
        <v>13480</v>
      </c>
      <c r="F3088">
        <v>9350.5</v>
      </c>
      <c r="G3088">
        <v>1.4416341370000001</v>
      </c>
      <c r="H3088" s="34">
        <v>6.6900000000000003E-6</v>
      </c>
      <c r="I3088" s="34">
        <v>4.9597899999999997E-10</v>
      </c>
      <c r="J3088">
        <v>0.13002</v>
      </c>
      <c r="K3088" s="34">
        <v>8.66846E-5</v>
      </c>
      <c r="L3088" s="34">
        <v>0.69299999999999995</v>
      </c>
      <c r="M3088" t="s">
        <v>257</v>
      </c>
    </row>
    <row r="3089" spans="1:13" x14ac:dyDescent="0.15">
      <c r="A3089">
        <v>-76.150000000000006</v>
      </c>
      <c r="B3089">
        <v>197</v>
      </c>
      <c r="C3089">
        <v>91192.5</v>
      </c>
      <c r="D3089">
        <v>0.11070000000000001</v>
      </c>
      <c r="E3089">
        <v>13495</v>
      </c>
      <c r="F3089">
        <v>9365.1</v>
      </c>
      <c r="G3089">
        <v>1.44098835</v>
      </c>
      <c r="H3089" s="34">
        <v>6.7100000000000001E-6</v>
      </c>
      <c r="I3089" s="34">
        <v>4.9716900000000004E-10</v>
      </c>
      <c r="J3089">
        <v>0.13062000000000001</v>
      </c>
      <c r="K3089" s="34">
        <v>8.7435799999999994E-5</v>
      </c>
      <c r="L3089" s="34">
        <v>0.69299999999999995</v>
      </c>
      <c r="M3089" t="s">
        <v>257</v>
      </c>
    </row>
    <row r="3090" spans="1:13" x14ac:dyDescent="0.15">
      <c r="A3090">
        <v>-75.150000000000006</v>
      </c>
      <c r="B3090">
        <v>198</v>
      </c>
      <c r="C3090">
        <v>91192.5</v>
      </c>
      <c r="D3090">
        <v>0.11014</v>
      </c>
      <c r="E3090">
        <v>13509</v>
      </c>
      <c r="F3090">
        <v>9379.5</v>
      </c>
      <c r="G3090">
        <v>1.4402686709999999</v>
      </c>
      <c r="H3090" s="34">
        <v>6.7299999999999999E-6</v>
      </c>
      <c r="I3090" s="34">
        <v>4.9838600000000004E-10</v>
      </c>
      <c r="J3090">
        <v>0.13122</v>
      </c>
      <c r="K3090" s="34">
        <v>8.8192500000000006E-5</v>
      </c>
      <c r="L3090" s="34">
        <v>0.69299999999999995</v>
      </c>
      <c r="M3090" t="s">
        <v>257</v>
      </c>
    </row>
    <row r="3091" spans="1:13" x14ac:dyDescent="0.15">
      <c r="A3091">
        <v>-74.150000000000006</v>
      </c>
      <c r="B3091">
        <v>199</v>
      </c>
      <c r="C3091">
        <v>91192.5</v>
      </c>
      <c r="D3091">
        <v>0.10959000000000001</v>
      </c>
      <c r="E3091">
        <v>13523</v>
      </c>
      <c r="F3091">
        <v>9393.7999999999993</v>
      </c>
      <c r="G3091">
        <v>1.4395665230000001</v>
      </c>
      <c r="H3091" s="34">
        <v>6.7599999999999997E-6</v>
      </c>
      <c r="I3091" s="34">
        <v>4.9960100000000002E-10</v>
      </c>
      <c r="J3091">
        <v>0.13181999999999999</v>
      </c>
      <c r="K3091" s="34">
        <v>8.8948200000000003E-5</v>
      </c>
      <c r="L3091" s="34">
        <v>0.69299999999999995</v>
      </c>
      <c r="M3091" t="s">
        <v>257</v>
      </c>
    </row>
    <row r="3092" spans="1:13" x14ac:dyDescent="0.15">
      <c r="A3092">
        <v>-73.150000000000006</v>
      </c>
      <c r="B3092">
        <v>200</v>
      </c>
      <c r="C3092">
        <v>91192.5</v>
      </c>
      <c r="D3092">
        <v>0.10904</v>
      </c>
      <c r="E3092">
        <v>13537</v>
      </c>
      <c r="F3092">
        <v>9407.7999999999993</v>
      </c>
      <c r="G3092">
        <v>1.438912392</v>
      </c>
      <c r="H3092" s="34">
        <v>6.7800000000000003E-6</v>
      </c>
      <c r="I3092" s="34">
        <v>5.0080500000000001E-10</v>
      </c>
      <c r="J3092">
        <v>0.13242000000000001</v>
      </c>
      <c r="K3092" s="34">
        <v>8.9710900000000002E-5</v>
      </c>
      <c r="L3092" s="34">
        <v>0.69299999999999995</v>
      </c>
      <c r="M3092" t="s">
        <v>257</v>
      </c>
    </row>
    <row r="3093" spans="1:13" x14ac:dyDescent="0.15">
      <c r="A3093">
        <v>-72.150000000000006</v>
      </c>
      <c r="B3093">
        <v>201</v>
      </c>
      <c r="C3093">
        <v>91192.5</v>
      </c>
      <c r="D3093">
        <v>0.1085</v>
      </c>
      <c r="E3093">
        <v>13551</v>
      </c>
      <c r="F3093">
        <v>9421.7000000000007</v>
      </c>
      <c r="G3093">
        <v>1.43827547</v>
      </c>
      <c r="H3093" s="34">
        <v>6.8000000000000001E-6</v>
      </c>
      <c r="I3093" s="34">
        <v>5.0200699999999998E-10</v>
      </c>
      <c r="J3093">
        <v>0.13300999999999999</v>
      </c>
      <c r="K3093" s="34">
        <v>9.0465500000000003E-5</v>
      </c>
      <c r="L3093" s="34">
        <v>0.69299999999999995</v>
      </c>
      <c r="M3093" t="s">
        <v>257</v>
      </c>
    </row>
    <row r="3094" spans="1:13" x14ac:dyDescent="0.15">
      <c r="A3094">
        <v>-71.150000000000006</v>
      </c>
      <c r="B3094">
        <v>202</v>
      </c>
      <c r="C3094">
        <v>91192.5</v>
      </c>
      <c r="D3094">
        <v>0.10796</v>
      </c>
      <c r="E3094">
        <v>13565</v>
      </c>
      <c r="F3094">
        <v>9435.4</v>
      </c>
      <c r="G3094">
        <v>1.437670899</v>
      </c>
      <c r="H3094" s="34">
        <v>6.8299999999999998E-6</v>
      </c>
      <c r="I3094" s="34">
        <v>5.0319899999999997E-10</v>
      </c>
      <c r="J3094">
        <v>0.1336</v>
      </c>
      <c r="K3094" s="34">
        <v>9.1227100000000006E-5</v>
      </c>
      <c r="L3094" s="34">
        <v>0.69299999999999995</v>
      </c>
      <c r="M3094" t="s">
        <v>257</v>
      </c>
    </row>
    <row r="3095" spans="1:13" x14ac:dyDescent="0.15">
      <c r="A3095">
        <v>-70.150000000000006</v>
      </c>
      <c r="B3095">
        <v>203</v>
      </c>
      <c r="C3095">
        <v>91192.5</v>
      </c>
      <c r="D3095">
        <v>0.10743</v>
      </c>
      <c r="E3095">
        <v>13578</v>
      </c>
      <c r="F3095">
        <v>9449</v>
      </c>
      <c r="G3095">
        <v>1.4369774580000001</v>
      </c>
      <c r="H3095" s="34">
        <v>6.8499999999999996E-6</v>
      </c>
      <c r="I3095" s="34">
        <v>5.0443400000000002E-10</v>
      </c>
      <c r="J3095">
        <v>0.13419</v>
      </c>
      <c r="K3095" s="34">
        <v>9.19938E-5</v>
      </c>
      <c r="L3095" s="34">
        <v>0.69299999999999995</v>
      </c>
      <c r="M3095" t="s">
        <v>257</v>
      </c>
    </row>
    <row r="3096" spans="1:13" x14ac:dyDescent="0.15">
      <c r="A3096">
        <v>-69.150000000000006</v>
      </c>
      <c r="B3096">
        <v>204</v>
      </c>
      <c r="C3096">
        <v>91192.5</v>
      </c>
      <c r="D3096">
        <v>0.1069</v>
      </c>
      <c r="E3096">
        <v>13592</v>
      </c>
      <c r="F3096">
        <v>9462.4</v>
      </c>
      <c r="G3096">
        <v>1.4364220489999999</v>
      </c>
      <c r="H3096" s="34">
        <v>6.8700000000000003E-6</v>
      </c>
      <c r="I3096" s="34">
        <v>5.0561400000000001E-10</v>
      </c>
      <c r="J3096">
        <v>0.13478999999999999</v>
      </c>
      <c r="K3096" s="34">
        <v>9.2767699999999996E-5</v>
      </c>
      <c r="L3096" s="34">
        <v>0.69299999999999995</v>
      </c>
      <c r="M3096" t="s">
        <v>257</v>
      </c>
    </row>
    <row r="3097" spans="1:13" x14ac:dyDescent="0.15">
      <c r="A3097">
        <v>-68.150000000000006</v>
      </c>
      <c r="B3097">
        <v>205</v>
      </c>
      <c r="C3097">
        <v>91192.5</v>
      </c>
      <c r="D3097">
        <v>0.10638</v>
      </c>
      <c r="E3097">
        <v>13605</v>
      </c>
      <c r="F3097">
        <v>9475.6</v>
      </c>
      <c r="G3097">
        <v>1.4357929840000001</v>
      </c>
      <c r="H3097" s="34">
        <v>6.9E-6</v>
      </c>
      <c r="I3097" s="34">
        <v>5.0683600000000005E-10</v>
      </c>
      <c r="J3097">
        <v>0.13538</v>
      </c>
      <c r="K3097" s="34">
        <v>9.3539699999999995E-5</v>
      </c>
      <c r="L3097" s="34">
        <v>0.69299999999999995</v>
      </c>
      <c r="M3097" t="s">
        <v>257</v>
      </c>
    </row>
    <row r="3098" spans="1:13" x14ac:dyDescent="0.15">
      <c r="A3098">
        <v>-67.150000000000006</v>
      </c>
      <c r="B3098">
        <v>206</v>
      </c>
      <c r="C3098">
        <v>91192.5</v>
      </c>
      <c r="D3098">
        <v>0.10587000000000001</v>
      </c>
      <c r="E3098">
        <v>13618</v>
      </c>
      <c r="F3098">
        <v>9488.7000000000007</v>
      </c>
      <c r="G3098">
        <v>1.4351807940000001</v>
      </c>
      <c r="H3098" s="34">
        <v>6.9199999999999998E-6</v>
      </c>
      <c r="I3098" s="34">
        <v>5.08048E-10</v>
      </c>
      <c r="J3098">
        <v>0.13597000000000001</v>
      </c>
      <c r="K3098" s="34">
        <v>9.4309799999999996E-5</v>
      </c>
      <c r="L3098" s="34">
        <v>0.69299999999999995</v>
      </c>
      <c r="M3098" t="s">
        <v>257</v>
      </c>
    </row>
    <row r="3099" spans="1:13" x14ac:dyDescent="0.15">
      <c r="A3099">
        <v>-66.150000000000006</v>
      </c>
      <c r="B3099">
        <v>207</v>
      </c>
      <c r="C3099">
        <v>91192.5</v>
      </c>
      <c r="D3099">
        <v>0.10535</v>
      </c>
      <c r="E3099">
        <v>13631</v>
      </c>
      <c r="F3099">
        <v>9501.6</v>
      </c>
      <c r="G3099">
        <v>1.4346004880000001</v>
      </c>
      <c r="H3099" s="34">
        <v>6.9399999999999996E-6</v>
      </c>
      <c r="I3099" s="34">
        <v>5.0925800000000004E-10</v>
      </c>
      <c r="J3099">
        <v>0.13655999999999999</v>
      </c>
      <c r="K3099" s="34">
        <v>9.5095799999999998E-5</v>
      </c>
      <c r="L3099" s="34">
        <v>0.69299999999999995</v>
      </c>
      <c r="M3099" t="s">
        <v>257</v>
      </c>
    </row>
    <row r="3100" spans="1:13" x14ac:dyDescent="0.15">
      <c r="A3100">
        <v>-65.150000000000006</v>
      </c>
      <c r="B3100">
        <v>208</v>
      </c>
      <c r="C3100">
        <v>91192.5</v>
      </c>
      <c r="D3100">
        <v>0.10485</v>
      </c>
      <c r="E3100">
        <v>13643</v>
      </c>
      <c r="F3100">
        <v>9514.4</v>
      </c>
      <c r="G3100">
        <v>1.4339317250000001</v>
      </c>
      <c r="H3100" s="34">
        <v>6.9600000000000003E-6</v>
      </c>
      <c r="I3100" s="34">
        <v>5.1049600000000001E-10</v>
      </c>
      <c r="J3100">
        <v>0.13714999999999999</v>
      </c>
      <c r="K3100" s="34">
        <v>9.5877699999999999E-5</v>
      </c>
      <c r="L3100" s="34">
        <v>0.69299999999999995</v>
      </c>
      <c r="M3100" t="s">
        <v>257</v>
      </c>
    </row>
    <row r="3101" spans="1:13" x14ac:dyDescent="0.15">
      <c r="A3101">
        <v>-64.150000000000006</v>
      </c>
      <c r="B3101">
        <v>209</v>
      </c>
      <c r="C3101">
        <v>91192.5</v>
      </c>
      <c r="D3101">
        <v>0.10435</v>
      </c>
      <c r="E3101">
        <v>13656</v>
      </c>
      <c r="F3101">
        <v>9527</v>
      </c>
      <c r="G3101">
        <v>1.4333998109999999</v>
      </c>
      <c r="H3101" s="34">
        <v>6.99E-6</v>
      </c>
      <c r="I3101" s="34">
        <v>5.1169399999999995E-10</v>
      </c>
      <c r="J3101">
        <v>0.13774</v>
      </c>
      <c r="K3101" s="34">
        <v>9.6659399999999998E-5</v>
      </c>
      <c r="L3101" s="34">
        <v>0.69299999999999995</v>
      </c>
      <c r="M3101" t="s">
        <v>257</v>
      </c>
    </row>
    <row r="3102" spans="1:13" x14ac:dyDescent="0.15">
      <c r="A3102">
        <v>-63.15</v>
      </c>
      <c r="B3102">
        <v>210</v>
      </c>
      <c r="C3102">
        <v>91192.5</v>
      </c>
      <c r="D3102">
        <v>0.10385</v>
      </c>
      <c r="E3102">
        <v>13668</v>
      </c>
      <c r="F3102">
        <v>9539.4</v>
      </c>
      <c r="G3102">
        <v>1.4327945150000001</v>
      </c>
      <c r="H3102" s="34">
        <v>7.0099999999999998E-6</v>
      </c>
      <c r="I3102" s="34">
        <v>5.1292799999999999E-10</v>
      </c>
      <c r="J3102">
        <v>0.13833000000000001</v>
      </c>
      <c r="K3102" s="34">
        <v>9.7455199999999995E-5</v>
      </c>
      <c r="L3102" s="34">
        <v>0.69299999999999995</v>
      </c>
      <c r="M3102" t="s">
        <v>257</v>
      </c>
    </row>
    <row r="3103" spans="1:13" x14ac:dyDescent="0.15">
      <c r="A3103">
        <v>-62.15</v>
      </c>
      <c r="B3103">
        <v>211</v>
      </c>
      <c r="C3103">
        <v>91192.5</v>
      </c>
      <c r="D3103">
        <v>0.10335999999999999</v>
      </c>
      <c r="E3103">
        <v>13680</v>
      </c>
      <c r="F3103">
        <v>9551.7000000000007</v>
      </c>
      <c r="G3103">
        <v>1.4322057850000001</v>
      </c>
      <c r="H3103" s="34">
        <v>7.0299999999999996E-6</v>
      </c>
      <c r="I3103" s="34">
        <v>5.1415200000000005E-10</v>
      </c>
      <c r="J3103">
        <v>0.1389</v>
      </c>
      <c r="K3103" s="34">
        <v>9.8234399999999996E-5</v>
      </c>
      <c r="L3103" s="34">
        <v>0.69299999999999995</v>
      </c>
      <c r="M3103" t="s">
        <v>257</v>
      </c>
    </row>
    <row r="3104" spans="1:13" x14ac:dyDescent="0.15">
      <c r="A3104">
        <v>-61.15</v>
      </c>
      <c r="B3104">
        <v>212</v>
      </c>
      <c r="C3104">
        <v>91192.5</v>
      </c>
      <c r="D3104">
        <v>0.10287</v>
      </c>
      <c r="E3104">
        <v>13693</v>
      </c>
      <c r="F3104">
        <v>9563.9</v>
      </c>
      <c r="G3104">
        <v>1.4317380980000001</v>
      </c>
      <c r="H3104" s="34">
        <v>7.0600000000000002E-6</v>
      </c>
      <c r="I3104" s="34">
        <v>5.1533599999999997E-10</v>
      </c>
      <c r="J3104">
        <v>0.13947999999999999</v>
      </c>
      <c r="K3104" s="34">
        <v>9.9020399999999998E-5</v>
      </c>
      <c r="L3104" s="34">
        <v>0.69299999999999995</v>
      </c>
      <c r="M3104" t="s">
        <v>257</v>
      </c>
    </row>
    <row r="3105" spans="1:13" x14ac:dyDescent="0.15">
      <c r="A3105">
        <v>-60.15</v>
      </c>
      <c r="B3105">
        <v>213</v>
      </c>
      <c r="C3105">
        <v>91192.5</v>
      </c>
      <c r="D3105">
        <v>0.10238999999999999</v>
      </c>
      <c r="E3105">
        <v>13705</v>
      </c>
      <c r="F3105">
        <v>9575.7999999999993</v>
      </c>
      <c r="G3105">
        <v>1.431212014</v>
      </c>
      <c r="H3105" s="34">
        <v>7.08E-6</v>
      </c>
      <c r="I3105" s="34">
        <v>5.1655599999999999E-10</v>
      </c>
      <c r="J3105">
        <v>0.14005000000000001</v>
      </c>
      <c r="K3105" s="34">
        <v>9.9803700000000001E-5</v>
      </c>
      <c r="L3105" s="34">
        <v>0.69299999999999995</v>
      </c>
      <c r="M3105" t="s">
        <v>257</v>
      </c>
    </row>
    <row r="3106" spans="1:13" x14ac:dyDescent="0.15">
      <c r="A3106">
        <v>-59.15</v>
      </c>
      <c r="B3106">
        <v>214</v>
      </c>
      <c r="C3106">
        <v>91192.5</v>
      </c>
      <c r="D3106">
        <v>0.10191</v>
      </c>
      <c r="E3106">
        <v>13716</v>
      </c>
      <c r="F3106">
        <v>9587.7000000000007</v>
      </c>
      <c r="G3106">
        <v>1.430582934</v>
      </c>
      <c r="H3106" s="34">
        <v>7.0999999999999998E-6</v>
      </c>
      <c r="I3106" s="34">
        <v>5.1780400000000005E-10</v>
      </c>
      <c r="J3106">
        <v>0.14061999999999999</v>
      </c>
      <c r="K3106">
        <v>1.0060099999999999E-4</v>
      </c>
      <c r="L3106" s="34">
        <v>0.69299999999999995</v>
      </c>
      <c r="M3106" t="s">
        <v>257</v>
      </c>
    </row>
    <row r="3107" spans="1:13" x14ac:dyDescent="0.15">
      <c r="A3107">
        <v>-58.15</v>
      </c>
      <c r="B3107">
        <v>215</v>
      </c>
      <c r="C3107">
        <v>91192.5</v>
      </c>
      <c r="D3107">
        <v>0.10143000000000001</v>
      </c>
      <c r="E3107">
        <v>13728</v>
      </c>
      <c r="F3107">
        <v>9599.4</v>
      </c>
      <c r="G3107">
        <v>1.4300893809999999</v>
      </c>
      <c r="H3107" s="34">
        <v>7.1300000000000003E-6</v>
      </c>
      <c r="I3107" s="34">
        <v>5.1901199999999997E-10</v>
      </c>
      <c r="J3107">
        <v>0.14119000000000001</v>
      </c>
      <c r="K3107">
        <v>1.0139799999999999E-4</v>
      </c>
      <c r="L3107" s="34">
        <v>0.69299999999999995</v>
      </c>
      <c r="M3107" t="s">
        <v>257</v>
      </c>
    </row>
    <row r="3108" spans="1:13" x14ac:dyDescent="0.15">
      <c r="A3108">
        <v>-57.15</v>
      </c>
      <c r="B3108">
        <v>216</v>
      </c>
      <c r="C3108">
        <v>91192.5</v>
      </c>
      <c r="D3108">
        <v>0.10095999999999999</v>
      </c>
      <c r="E3108">
        <v>13739</v>
      </c>
      <c r="F3108">
        <v>9610.9</v>
      </c>
      <c r="G3108">
        <v>1.4295227290000001</v>
      </c>
      <c r="H3108" s="34">
        <v>7.1500000000000002E-6</v>
      </c>
      <c r="I3108" s="34">
        <v>5.2024900000000003E-10</v>
      </c>
      <c r="J3108">
        <v>0.14176</v>
      </c>
      <c r="K3108">
        <v>1.022E-4</v>
      </c>
      <c r="L3108" s="34">
        <v>0.69299999999999995</v>
      </c>
      <c r="M3108" t="s">
        <v>257</v>
      </c>
    </row>
    <row r="3109" spans="1:13" x14ac:dyDescent="0.15">
      <c r="A3109">
        <v>-56.15</v>
      </c>
      <c r="B3109">
        <v>217</v>
      </c>
      <c r="C3109">
        <v>91192.5</v>
      </c>
      <c r="D3109">
        <v>0.10050000000000001</v>
      </c>
      <c r="E3109">
        <v>13751</v>
      </c>
      <c r="F3109">
        <v>9622.2999999999993</v>
      </c>
      <c r="G3109">
        <v>1.4290762079999999</v>
      </c>
      <c r="H3109" s="34">
        <v>7.17E-6</v>
      </c>
      <c r="I3109" s="34">
        <v>5.2144599999999996E-10</v>
      </c>
      <c r="J3109">
        <v>0.14233999999999999</v>
      </c>
      <c r="K3109">
        <v>1.02997E-4</v>
      </c>
      <c r="L3109" s="34">
        <v>0.69299999999999995</v>
      </c>
      <c r="M3109" t="s">
        <v>257</v>
      </c>
    </row>
    <row r="3110" spans="1:13" x14ac:dyDescent="0.15">
      <c r="A3110">
        <v>-55.15</v>
      </c>
      <c r="B3110">
        <v>218</v>
      </c>
      <c r="C3110">
        <v>91192.5</v>
      </c>
      <c r="D3110">
        <v>0.10004</v>
      </c>
      <c r="E3110">
        <v>13762</v>
      </c>
      <c r="F3110">
        <v>9633.6</v>
      </c>
      <c r="G3110">
        <v>1.42854177</v>
      </c>
      <c r="H3110" s="34">
        <v>7.1899999999999998E-6</v>
      </c>
      <c r="I3110" s="34">
        <v>5.2267799999999998E-10</v>
      </c>
      <c r="J3110">
        <v>0.14291000000000001</v>
      </c>
      <c r="K3110">
        <v>1.0380200000000001E-4</v>
      </c>
      <c r="L3110" s="34">
        <v>0.69299999999999995</v>
      </c>
      <c r="M3110" t="s">
        <v>257</v>
      </c>
    </row>
    <row r="3111" spans="1:13" x14ac:dyDescent="0.15">
      <c r="A3111">
        <v>-54.15</v>
      </c>
      <c r="B3111">
        <v>219</v>
      </c>
      <c r="C3111">
        <v>91192.5</v>
      </c>
      <c r="D3111">
        <v>9.9582000000000004E-2</v>
      </c>
      <c r="E3111">
        <v>13773</v>
      </c>
      <c r="F3111">
        <v>9644.7000000000007</v>
      </c>
      <c r="G3111">
        <v>1.428038197</v>
      </c>
      <c r="H3111" s="34">
        <v>7.2200000000000003E-6</v>
      </c>
      <c r="I3111" s="34">
        <v>5.2390899999999999E-10</v>
      </c>
      <c r="J3111">
        <v>0.14348</v>
      </c>
      <c r="K3111">
        <v>1.0461199999999999E-4</v>
      </c>
      <c r="L3111" s="34">
        <v>0.69299999999999995</v>
      </c>
      <c r="M3111" t="s">
        <v>257</v>
      </c>
    </row>
    <row r="3112" spans="1:13" x14ac:dyDescent="0.15">
      <c r="A3112">
        <v>-53.15</v>
      </c>
      <c r="B3112">
        <v>220</v>
      </c>
      <c r="C3112">
        <v>91192.5</v>
      </c>
      <c r="D3112">
        <v>9.9128999999999995E-2</v>
      </c>
      <c r="E3112">
        <v>13784</v>
      </c>
      <c r="F3112">
        <v>9655.6</v>
      </c>
      <c r="G3112">
        <v>1.4275653509999999</v>
      </c>
      <c r="H3112" s="34">
        <v>7.2400000000000001E-6</v>
      </c>
      <c r="I3112" s="34">
        <v>5.2513100000000003E-10</v>
      </c>
      <c r="J3112">
        <v>0.14405000000000001</v>
      </c>
      <c r="K3112">
        <v>1.05423E-4</v>
      </c>
      <c r="L3112" s="34">
        <v>0.69299999999999995</v>
      </c>
      <c r="M3112" t="s">
        <v>257</v>
      </c>
    </row>
    <row r="3113" spans="1:13" x14ac:dyDescent="0.15">
      <c r="A3113">
        <v>-52.15</v>
      </c>
      <c r="B3113">
        <v>221</v>
      </c>
      <c r="C3113">
        <v>91192.5</v>
      </c>
      <c r="D3113">
        <v>9.8681000000000005E-2</v>
      </c>
      <c r="E3113">
        <v>13795</v>
      </c>
      <c r="F3113">
        <v>9666.5</v>
      </c>
      <c r="G3113">
        <v>1.4270935709999999</v>
      </c>
      <c r="H3113" s="34">
        <v>7.2599999999999999E-6</v>
      </c>
      <c r="I3113" s="34">
        <v>5.2635000000000005E-10</v>
      </c>
      <c r="J3113">
        <v>0.14462</v>
      </c>
      <c r="K3113">
        <v>1.06236E-4</v>
      </c>
      <c r="L3113" s="34">
        <v>0.69299999999999995</v>
      </c>
      <c r="M3113" t="s">
        <v>257</v>
      </c>
    </row>
    <row r="3114" spans="1:13" x14ac:dyDescent="0.15">
      <c r="A3114">
        <v>-51.15</v>
      </c>
      <c r="B3114">
        <v>222</v>
      </c>
      <c r="C3114">
        <v>91192.5</v>
      </c>
      <c r="D3114">
        <v>9.8236000000000004E-2</v>
      </c>
      <c r="E3114">
        <v>13805</v>
      </c>
      <c r="F3114">
        <v>9677.2000000000007</v>
      </c>
      <c r="G3114">
        <v>1.426549002</v>
      </c>
      <c r="H3114" s="34">
        <v>7.2799999999999998E-6</v>
      </c>
      <c r="I3114" s="34">
        <v>5.2759900000000001E-10</v>
      </c>
      <c r="J3114">
        <v>0.14518</v>
      </c>
      <c r="K3114">
        <v>1.0705300000000001E-4</v>
      </c>
      <c r="L3114" s="34">
        <v>0.69299999999999995</v>
      </c>
      <c r="M3114" t="s">
        <v>257</v>
      </c>
    </row>
    <row r="3115" spans="1:13" x14ac:dyDescent="0.15">
      <c r="A3115">
        <v>-50.15</v>
      </c>
      <c r="B3115">
        <v>223</v>
      </c>
      <c r="C3115">
        <v>91192.5</v>
      </c>
      <c r="D3115">
        <v>9.7795999999999994E-2</v>
      </c>
      <c r="E3115">
        <v>13816</v>
      </c>
      <c r="F3115">
        <v>9687.7000000000007</v>
      </c>
      <c r="G3115">
        <v>1.426138299</v>
      </c>
      <c r="H3115" s="34">
        <v>7.3100000000000003E-6</v>
      </c>
      <c r="I3115" s="34">
        <v>5.2881399999999999E-10</v>
      </c>
      <c r="J3115">
        <v>0.14574000000000001</v>
      </c>
      <c r="K3115">
        <v>1.07864E-4</v>
      </c>
      <c r="L3115" s="34">
        <v>0.69299999999999995</v>
      </c>
      <c r="M3115" t="s">
        <v>257</v>
      </c>
    </row>
    <row r="3116" spans="1:13" x14ac:dyDescent="0.15">
      <c r="A3116">
        <v>-49.15</v>
      </c>
      <c r="B3116">
        <v>224</v>
      </c>
      <c r="C3116">
        <v>91192.5</v>
      </c>
      <c r="D3116">
        <v>9.7359000000000001E-2</v>
      </c>
      <c r="E3116">
        <v>13826</v>
      </c>
      <c r="F3116">
        <v>9698.1</v>
      </c>
      <c r="G3116">
        <v>1.4256400739999999</v>
      </c>
      <c r="H3116" s="34">
        <v>7.3300000000000001E-6</v>
      </c>
      <c r="I3116" s="34">
        <v>5.3005199999999996E-10</v>
      </c>
      <c r="J3116">
        <v>0.14630000000000001</v>
      </c>
      <c r="K3116">
        <v>1.08686E-4</v>
      </c>
      <c r="L3116" s="34">
        <v>0.69299999999999995</v>
      </c>
      <c r="M3116" t="s">
        <v>257</v>
      </c>
    </row>
    <row r="3117" spans="1:13" x14ac:dyDescent="0.15">
      <c r="A3117">
        <v>-48.15</v>
      </c>
      <c r="B3117">
        <v>225</v>
      </c>
      <c r="C3117">
        <v>91192.5</v>
      </c>
      <c r="D3117">
        <v>9.6926999999999999E-2</v>
      </c>
      <c r="E3117">
        <v>13837</v>
      </c>
      <c r="F3117">
        <v>9708.4</v>
      </c>
      <c r="G3117">
        <v>1.425260599</v>
      </c>
      <c r="H3117" s="34">
        <v>7.3499999999999999E-6</v>
      </c>
      <c r="I3117" s="34">
        <v>5.3125699999999996E-10</v>
      </c>
      <c r="J3117">
        <v>0.14687</v>
      </c>
      <c r="K3117">
        <v>1.09508E-4</v>
      </c>
      <c r="L3117" s="34">
        <v>0.69299999999999995</v>
      </c>
      <c r="M3117" t="s">
        <v>257</v>
      </c>
    </row>
    <row r="3118" spans="1:13" x14ac:dyDescent="0.15">
      <c r="A3118">
        <v>-47.15</v>
      </c>
      <c r="B3118">
        <v>226</v>
      </c>
      <c r="C3118">
        <v>91192.5</v>
      </c>
      <c r="D3118">
        <v>9.6498E-2</v>
      </c>
      <c r="E3118">
        <v>13847</v>
      </c>
      <c r="F3118">
        <v>9718.6</v>
      </c>
      <c r="G3118">
        <v>1.424793695</v>
      </c>
      <c r="H3118" s="34">
        <v>7.3699999999999997E-6</v>
      </c>
      <c r="I3118" s="34">
        <v>5.32491E-10</v>
      </c>
      <c r="J3118">
        <v>0.14743000000000001</v>
      </c>
      <c r="K3118">
        <v>1.1033500000000001E-4</v>
      </c>
      <c r="L3118" s="34">
        <v>0.69299999999999995</v>
      </c>
      <c r="M3118" t="s">
        <v>257</v>
      </c>
    </row>
    <row r="3119" spans="1:13" x14ac:dyDescent="0.15">
      <c r="A3119">
        <v>-46.15</v>
      </c>
      <c r="B3119">
        <v>227</v>
      </c>
      <c r="C3119">
        <v>91192.5</v>
      </c>
      <c r="D3119">
        <v>9.6073000000000006E-2</v>
      </c>
      <c r="E3119">
        <v>13857</v>
      </c>
      <c r="F3119">
        <v>9728.6</v>
      </c>
      <c r="G3119">
        <v>1.42435705</v>
      </c>
      <c r="H3119" s="34">
        <v>7.4000000000000003E-6</v>
      </c>
      <c r="I3119" s="34">
        <v>5.3372300000000002E-10</v>
      </c>
      <c r="J3119">
        <v>0.14799000000000001</v>
      </c>
      <c r="K3119">
        <v>1.1116300000000001E-4</v>
      </c>
      <c r="L3119" s="34">
        <v>0.69299999999999995</v>
      </c>
      <c r="M3119" t="s">
        <v>257</v>
      </c>
    </row>
    <row r="3120" spans="1:13" x14ac:dyDescent="0.15">
      <c r="A3120">
        <v>-45.15</v>
      </c>
      <c r="B3120">
        <v>228</v>
      </c>
      <c r="C3120">
        <v>91192.5</v>
      </c>
      <c r="D3120">
        <v>9.5652000000000001E-2</v>
      </c>
      <c r="E3120">
        <v>13866</v>
      </c>
      <c r="F3120">
        <v>9738.5</v>
      </c>
      <c r="G3120">
        <v>1.4238332389999999</v>
      </c>
      <c r="H3120" s="34">
        <v>7.4200000000000001E-6</v>
      </c>
      <c r="I3120" s="34">
        <v>5.3499200000000005E-10</v>
      </c>
      <c r="J3120">
        <v>0.14856</v>
      </c>
      <c r="K3120">
        <v>1.1201000000000001E-4</v>
      </c>
      <c r="L3120" s="34">
        <v>0.69199999999999995</v>
      </c>
      <c r="M3120" t="s">
        <v>257</v>
      </c>
    </row>
    <row r="3121" spans="1:13" x14ac:dyDescent="0.15">
      <c r="A3121">
        <v>-44.15</v>
      </c>
      <c r="B3121">
        <v>229</v>
      </c>
      <c r="C3121">
        <v>91192.5</v>
      </c>
      <c r="D3121">
        <v>9.5233999999999999E-2</v>
      </c>
      <c r="E3121">
        <v>13876</v>
      </c>
      <c r="F3121">
        <v>9748.2999999999993</v>
      </c>
      <c r="G3121">
        <v>1.4234276749999999</v>
      </c>
      <c r="H3121" s="34">
        <v>7.4399999999999999E-6</v>
      </c>
      <c r="I3121" s="34">
        <v>5.3621399999999998E-10</v>
      </c>
      <c r="J3121">
        <v>0.14912</v>
      </c>
      <c r="K3121">
        <v>1.1284400000000001E-4</v>
      </c>
      <c r="L3121" s="34">
        <v>0.69199999999999995</v>
      </c>
      <c r="M3121" t="s">
        <v>257</v>
      </c>
    </row>
    <row r="3122" spans="1:13" x14ac:dyDescent="0.15">
      <c r="A3122">
        <v>-43.15</v>
      </c>
      <c r="B3122">
        <v>230</v>
      </c>
      <c r="C3122">
        <v>91192.5</v>
      </c>
      <c r="D3122">
        <v>9.4820000000000002E-2</v>
      </c>
      <c r="E3122">
        <v>13886</v>
      </c>
      <c r="F3122">
        <v>9757.9</v>
      </c>
      <c r="G3122">
        <v>1.423052091</v>
      </c>
      <c r="H3122" s="34">
        <v>7.4599999999999997E-6</v>
      </c>
      <c r="I3122" s="34">
        <v>5.37433E-10</v>
      </c>
      <c r="J3122">
        <v>0.14968000000000001</v>
      </c>
      <c r="K3122">
        <v>1.13681E-4</v>
      </c>
      <c r="L3122" s="34">
        <v>0.69199999999999995</v>
      </c>
      <c r="M3122" t="s">
        <v>257</v>
      </c>
    </row>
    <row r="3123" spans="1:13" x14ac:dyDescent="0.15">
      <c r="A3123">
        <v>-42.15</v>
      </c>
      <c r="B3123">
        <v>231</v>
      </c>
      <c r="C3123">
        <v>91192.5</v>
      </c>
      <c r="D3123">
        <v>9.4409999999999994E-2</v>
      </c>
      <c r="E3123">
        <v>13895</v>
      </c>
      <c r="F3123">
        <v>9767.4</v>
      </c>
      <c r="G3123">
        <v>1.4225894299999999</v>
      </c>
      <c r="H3123" s="34">
        <v>7.4900000000000003E-6</v>
      </c>
      <c r="I3123" s="34">
        <v>5.3868299999999997E-10</v>
      </c>
      <c r="J3123">
        <v>0.15024000000000001</v>
      </c>
      <c r="K3123">
        <v>1.14527E-4</v>
      </c>
      <c r="L3123" s="34">
        <v>0.69199999999999995</v>
      </c>
      <c r="M3123" t="s">
        <v>257</v>
      </c>
    </row>
    <row r="3124" spans="1:13" x14ac:dyDescent="0.15">
      <c r="A3124">
        <v>-41.15</v>
      </c>
      <c r="B3124">
        <v>232</v>
      </c>
      <c r="C3124">
        <v>91192.5</v>
      </c>
      <c r="D3124">
        <v>9.4003000000000003E-2</v>
      </c>
      <c r="E3124">
        <v>13905</v>
      </c>
      <c r="F3124">
        <v>9776.7999999999993</v>
      </c>
      <c r="G3124">
        <v>1.4222444970000001</v>
      </c>
      <c r="H3124" s="34">
        <v>7.5100000000000001E-6</v>
      </c>
      <c r="I3124" s="34">
        <v>5.3989899999999996E-10</v>
      </c>
      <c r="J3124">
        <v>0.15079000000000001</v>
      </c>
      <c r="K3124">
        <v>1.15361E-4</v>
      </c>
      <c r="L3124" s="34">
        <v>0.69199999999999995</v>
      </c>
      <c r="M3124" t="s">
        <v>257</v>
      </c>
    </row>
    <row r="3125" spans="1:13" x14ac:dyDescent="0.15">
      <c r="A3125">
        <v>-40.15</v>
      </c>
      <c r="B3125">
        <v>233</v>
      </c>
      <c r="C3125">
        <v>91192.5</v>
      </c>
      <c r="D3125">
        <v>9.3599000000000002E-2</v>
      </c>
      <c r="E3125">
        <v>13914</v>
      </c>
      <c r="F3125">
        <v>9786.1</v>
      </c>
      <c r="G3125">
        <v>1.421812571</v>
      </c>
      <c r="H3125" s="34">
        <v>7.5299999999999999E-6</v>
      </c>
      <c r="I3125" s="34">
        <v>5.41146E-10</v>
      </c>
      <c r="J3125">
        <v>0.15135000000000001</v>
      </c>
      <c r="K3125">
        <v>1.16214E-4</v>
      </c>
      <c r="L3125" s="34">
        <v>0.69199999999999995</v>
      </c>
      <c r="M3125" t="s">
        <v>257</v>
      </c>
    </row>
    <row r="3126" spans="1:13" x14ac:dyDescent="0.15">
      <c r="A3126">
        <v>-39.15</v>
      </c>
      <c r="B3126">
        <v>234</v>
      </c>
      <c r="C3126">
        <v>91192.5</v>
      </c>
      <c r="D3126">
        <v>9.3199000000000004E-2</v>
      </c>
      <c r="E3126">
        <v>13923</v>
      </c>
      <c r="F3126">
        <v>9795.2000000000007</v>
      </c>
      <c r="G3126">
        <v>1.4214104869999999</v>
      </c>
      <c r="H3126" s="34">
        <v>7.5499999999999997E-6</v>
      </c>
      <c r="I3126" s="34">
        <v>5.4238299999999997E-10</v>
      </c>
      <c r="J3126">
        <v>0.15190000000000001</v>
      </c>
      <c r="K3126">
        <v>1.17061E-4</v>
      </c>
      <c r="L3126" s="34">
        <v>0.69199999999999995</v>
      </c>
      <c r="M3126" t="s">
        <v>257</v>
      </c>
    </row>
    <row r="3127" spans="1:13" x14ac:dyDescent="0.15">
      <c r="A3127">
        <v>-38.15</v>
      </c>
      <c r="B3127">
        <v>235</v>
      </c>
      <c r="C3127">
        <v>91192.5</v>
      </c>
      <c r="D3127">
        <v>9.2802999999999997E-2</v>
      </c>
      <c r="E3127">
        <v>13932</v>
      </c>
      <c r="F3127">
        <v>9804.2000000000007</v>
      </c>
      <c r="G3127">
        <v>1.4210236430000001</v>
      </c>
      <c r="H3127" s="34">
        <v>7.5700000000000004E-6</v>
      </c>
      <c r="I3127" s="34">
        <v>5.4362599999999998E-10</v>
      </c>
      <c r="J3127">
        <v>0.15245</v>
      </c>
      <c r="K3127">
        <v>1.1791E-4</v>
      </c>
      <c r="L3127" s="34">
        <v>0.69199999999999995</v>
      </c>
      <c r="M3127" t="s">
        <v>257</v>
      </c>
    </row>
    <row r="3128" spans="1:13" x14ac:dyDescent="0.15">
      <c r="A3128">
        <v>-37.15</v>
      </c>
      <c r="B3128">
        <v>236</v>
      </c>
      <c r="C3128">
        <v>91192.5</v>
      </c>
      <c r="D3128">
        <v>9.2410000000000006E-2</v>
      </c>
      <c r="E3128">
        <v>13941</v>
      </c>
      <c r="F3128">
        <v>9813.1</v>
      </c>
      <c r="G3128">
        <v>1.420651986</v>
      </c>
      <c r="H3128" s="34">
        <v>7.6000000000000001E-6</v>
      </c>
      <c r="I3128" s="34">
        <v>5.4486000000000002E-10</v>
      </c>
      <c r="J3128">
        <v>0.15301000000000001</v>
      </c>
      <c r="K3128">
        <v>1.1877E-4</v>
      </c>
      <c r="L3128" s="34">
        <v>0.69199999999999995</v>
      </c>
      <c r="M3128" t="s">
        <v>257</v>
      </c>
    </row>
    <row r="3129" spans="1:13" x14ac:dyDescent="0.15">
      <c r="A3129">
        <v>-36.15</v>
      </c>
      <c r="B3129">
        <v>237</v>
      </c>
      <c r="C3129">
        <v>91192.5</v>
      </c>
      <c r="D3129">
        <v>9.2020000000000005E-2</v>
      </c>
      <c r="E3129">
        <v>13950</v>
      </c>
      <c r="F3129">
        <v>9821.9</v>
      </c>
      <c r="G3129">
        <v>1.4202954619999999</v>
      </c>
      <c r="H3129" s="34">
        <v>7.6199999999999999E-6</v>
      </c>
      <c r="I3129" s="34">
        <v>5.4609300000000005E-10</v>
      </c>
      <c r="J3129">
        <v>0.15356</v>
      </c>
      <c r="K3129">
        <v>1.1962499999999999E-4</v>
      </c>
      <c r="L3129" s="34">
        <v>0.69199999999999995</v>
      </c>
      <c r="M3129" t="s">
        <v>257</v>
      </c>
    </row>
    <row r="3130" spans="1:13" x14ac:dyDescent="0.15">
      <c r="A3130">
        <v>-35.15</v>
      </c>
      <c r="B3130">
        <v>238</v>
      </c>
      <c r="C3130">
        <v>91192.5</v>
      </c>
      <c r="D3130">
        <v>9.1633000000000006E-2</v>
      </c>
      <c r="E3130">
        <v>13958</v>
      </c>
      <c r="F3130">
        <v>9830.6</v>
      </c>
      <c r="G3130">
        <v>1.4198522979999999</v>
      </c>
      <c r="H3130" s="34">
        <v>7.6399999999999997E-6</v>
      </c>
      <c r="I3130" s="34">
        <v>5.4735600000000003E-10</v>
      </c>
      <c r="J3130">
        <v>0.15412000000000001</v>
      </c>
      <c r="K3130">
        <v>1.20499E-4</v>
      </c>
      <c r="L3130" s="34">
        <v>0.69199999999999995</v>
      </c>
      <c r="M3130" t="s">
        <v>257</v>
      </c>
    </row>
    <row r="3131" spans="1:13" x14ac:dyDescent="0.15">
      <c r="A3131">
        <v>-34.15</v>
      </c>
      <c r="B3131">
        <v>239</v>
      </c>
      <c r="C3131">
        <v>91192.5</v>
      </c>
      <c r="D3131">
        <v>9.1249999999999998E-2</v>
      </c>
      <c r="E3131">
        <v>13967</v>
      </c>
      <c r="F3131">
        <v>9839.1</v>
      </c>
      <c r="G3131">
        <v>1.419540405</v>
      </c>
      <c r="H3131" s="34">
        <v>7.6599999999999995E-6</v>
      </c>
      <c r="I3131" s="34">
        <v>5.4857899999999997E-10</v>
      </c>
      <c r="J3131">
        <v>0.15467</v>
      </c>
      <c r="K3131">
        <v>1.21358E-4</v>
      </c>
      <c r="L3131" s="34">
        <v>0.69199999999999995</v>
      </c>
      <c r="M3131" t="s">
        <v>257</v>
      </c>
    </row>
    <row r="3132" spans="1:13" x14ac:dyDescent="0.15">
      <c r="A3132">
        <v>-33.15</v>
      </c>
      <c r="B3132">
        <v>240</v>
      </c>
      <c r="C3132">
        <v>91192.5</v>
      </c>
      <c r="D3132">
        <v>9.0870000000000006E-2</v>
      </c>
      <c r="E3132">
        <v>13975</v>
      </c>
      <c r="F3132">
        <v>9847.6</v>
      </c>
      <c r="G3132">
        <v>1.4191275029999999</v>
      </c>
      <c r="H3132" s="34">
        <v>7.6799999999999993E-6</v>
      </c>
      <c r="I3132" s="34">
        <v>5.4983900000000003E-10</v>
      </c>
      <c r="J3132">
        <v>0.15522</v>
      </c>
      <c r="K3132">
        <v>1.2222900000000001E-4</v>
      </c>
      <c r="L3132" s="34">
        <v>0.69199999999999995</v>
      </c>
      <c r="M3132" t="s">
        <v>257</v>
      </c>
    </row>
    <row r="3133" spans="1:13" x14ac:dyDescent="0.15">
      <c r="A3133">
        <v>-32.15</v>
      </c>
      <c r="B3133">
        <v>241</v>
      </c>
      <c r="C3133">
        <v>91192.5</v>
      </c>
      <c r="D3133">
        <v>9.0493000000000004E-2</v>
      </c>
      <c r="E3133">
        <v>13983</v>
      </c>
      <c r="F3133">
        <v>9855.9</v>
      </c>
      <c r="G3133">
        <v>1.4187441030000001</v>
      </c>
      <c r="H3133" s="34">
        <v>7.7100000000000007E-6</v>
      </c>
      <c r="I3133" s="34">
        <v>5.5109799999999997E-10</v>
      </c>
      <c r="J3133">
        <v>0.15576000000000001</v>
      </c>
      <c r="K3133">
        <v>1.2309500000000001E-4</v>
      </c>
      <c r="L3133" s="34">
        <v>0.69199999999999995</v>
      </c>
      <c r="M3133" t="s">
        <v>257</v>
      </c>
    </row>
    <row r="3134" spans="1:13" x14ac:dyDescent="0.15">
      <c r="A3134">
        <v>-31.15</v>
      </c>
      <c r="B3134">
        <v>242</v>
      </c>
      <c r="C3134">
        <v>91192.5</v>
      </c>
      <c r="D3134">
        <v>9.0119000000000005E-2</v>
      </c>
      <c r="E3134">
        <v>13992</v>
      </c>
      <c r="F3134">
        <v>9864.1</v>
      </c>
      <c r="G3134">
        <v>1.4184771039999999</v>
      </c>
      <c r="H3134" s="34">
        <v>7.7300000000000005E-6</v>
      </c>
      <c r="I3134" s="34">
        <v>5.5230800000000001E-10</v>
      </c>
      <c r="J3134">
        <v>0.15629000000000001</v>
      </c>
      <c r="K3134">
        <v>1.2394700000000001E-4</v>
      </c>
      <c r="L3134" s="34">
        <v>0.69199999999999995</v>
      </c>
      <c r="M3134" t="s">
        <v>257</v>
      </c>
    </row>
    <row r="3135" spans="1:13" x14ac:dyDescent="0.15">
      <c r="A3135">
        <v>-30.15</v>
      </c>
      <c r="B3135">
        <v>243</v>
      </c>
      <c r="C3135">
        <v>91192.5</v>
      </c>
      <c r="D3135">
        <v>8.9747999999999994E-2</v>
      </c>
      <c r="E3135">
        <v>14000</v>
      </c>
      <c r="F3135">
        <v>9872.2000000000007</v>
      </c>
      <c r="G3135">
        <v>1.41812362</v>
      </c>
      <c r="H3135" s="34">
        <v>7.7500000000000003E-6</v>
      </c>
      <c r="I3135" s="34">
        <v>5.5355699999999997E-10</v>
      </c>
      <c r="J3135">
        <v>0.15683</v>
      </c>
      <c r="K3135">
        <v>1.2481800000000001E-4</v>
      </c>
      <c r="L3135" s="34">
        <v>0.69199999999999995</v>
      </c>
      <c r="M3135" t="s">
        <v>257</v>
      </c>
    </row>
    <row r="3136" spans="1:13" x14ac:dyDescent="0.15">
      <c r="A3136">
        <v>-29.15</v>
      </c>
      <c r="B3136">
        <v>244</v>
      </c>
      <c r="C3136">
        <v>91192.5</v>
      </c>
      <c r="D3136">
        <v>8.9381000000000002E-2</v>
      </c>
      <c r="E3136">
        <v>14008</v>
      </c>
      <c r="F3136">
        <v>9880.2000000000007</v>
      </c>
      <c r="G3136">
        <v>1.4177850649999999</v>
      </c>
      <c r="H3136" s="34">
        <v>7.7700000000000001E-6</v>
      </c>
      <c r="I3136" s="34">
        <v>5.5479699999999996E-10</v>
      </c>
      <c r="J3136">
        <v>0.15736</v>
      </c>
      <c r="K3136">
        <v>1.2568200000000001E-4</v>
      </c>
      <c r="L3136" s="34">
        <v>0.69199999999999995</v>
      </c>
      <c r="M3136" t="s">
        <v>257</v>
      </c>
    </row>
    <row r="3137" spans="1:13" x14ac:dyDescent="0.15">
      <c r="A3137">
        <v>-28.15</v>
      </c>
      <c r="B3137">
        <v>245</v>
      </c>
      <c r="C3137">
        <v>91192.5</v>
      </c>
      <c r="D3137">
        <v>8.9015999999999998E-2</v>
      </c>
      <c r="E3137">
        <v>14015</v>
      </c>
      <c r="F3137">
        <v>9888.1</v>
      </c>
      <c r="G3137">
        <v>1.417360261</v>
      </c>
      <c r="H3137" s="34">
        <v>7.79E-6</v>
      </c>
      <c r="I3137" s="34">
        <v>5.5608300000000003E-10</v>
      </c>
      <c r="J3137">
        <v>0.15790000000000001</v>
      </c>
      <c r="K3137">
        <v>1.2656700000000001E-4</v>
      </c>
      <c r="L3137" s="34">
        <v>0.69199999999999995</v>
      </c>
      <c r="M3137" t="s">
        <v>257</v>
      </c>
    </row>
    <row r="3138" spans="1:13" x14ac:dyDescent="0.15">
      <c r="A3138">
        <v>-27.15</v>
      </c>
      <c r="B3138">
        <v>246</v>
      </c>
      <c r="C3138">
        <v>91192.5</v>
      </c>
      <c r="D3138">
        <v>8.8653999999999997E-2</v>
      </c>
      <c r="E3138">
        <v>14023</v>
      </c>
      <c r="F3138">
        <v>9895.7999999999993</v>
      </c>
      <c r="G3138">
        <v>1.417065826</v>
      </c>
      <c r="H3138" s="34">
        <v>7.8199999999999997E-6</v>
      </c>
      <c r="I3138" s="34">
        <v>5.5731999999999999E-10</v>
      </c>
      <c r="J3138">
        <v>0.15842999999999999</v>
      </c>
      <c r="K3138">
        <v>1.2743800000000001E-4</v>
      </c>
      <c r="L3138" s="34">
        <v>0.69199999999999995</v>
      </c>
      <c r="M3138" t="s">
        <v>257</v>
      </c>
    </row>
    <row r="3139" spans="1:13" x14ac:dyDescent="0.15">
      <c r="A3139">
        <v>-26.15</v>
      </c>
      <c r="B3139">
        <v>247</v>
      </c>
      <c r="C3139">
        <v>91192.5</v>
      </c>
      <c r="D3139">
        <v>8.8294999999999998E-2</v>
      </c>
      <c r="E3139">
        <v>14031</v>
      </c>
      <c r="F3139">
        <v>9903.5</v>
      </c>
      <c r="G3139">
        <v>1.416771848</v>
      </c>
      <c r="H3139" s="34">
        <v>7.8399999999999995E-6</v>
      </c>
      <c r="I3139" s="34">
        <v>5.5855600000000005E-10</v>
      </c>
      <c r="J3139">
        <v>0.15897</v>
      </c>
      <c r="K3139">
        <v>1.28319E-4</v>
      </c>
      <c r="L3139" s="34">
        <v>0.69199999999999995</v>
      </c>
      <c r="M3139" t="s">
        <v>257</v>
      </c>
    </row>
    <row r="3140" spans="1:13" x14ac:dyDescent="0.15">
      <c r="A3140">
        <v>-25.15</v>
      </c>
      <c r="B3140">
        <v>248</v>
      </c>
      <c r="C3140">
        <v>91192.5</v>
      </c>
      <c r="D3140">
        <v>8.7939000000000003E-2</v>
      </c>
      <c r="E3140">
        <v>14038</v>
      </c>
      <c r="F3140">
        <v>9911.1</v>
      </c>
      <c r="G3140">
        <v>1.416391722</v>
      </c>
      <c r="H3140" s="34">
        <v>7.8599999999999993E-6</v>
      </c>
      <c r="I3140" s="34">
        <v>5.5982299999999996E-10</v>
      </c>
      <c r="J3140">
        <v>0.1595</v>
      </c>
      <c r="K3140">
        <v>1.2920299999999999E-4</v>
      </c>
      <c r="L3140" s="34">
        <v>0.69199999999999995</v>
      </c>
      <c r="M3140" t="s">
        <v>257</v>
      </c>
    </row>
    <row r="3141" spans="1:13" x14ac:dyDescent="0.15">
      <c r="A3141">
        <v>-24.15</v>
      </c>
      <c r="B3141">
        <v>249</v>
      </c>
      <c r="C3141">
        <v>91192.5</v>
      </c>
      <c r="D3141">
        <v>8.7585999999999997E-2</v>
      </c>
      <c r="E3141">
        <v>14046</v>
      </c>
      <c r="F3141">
        <v>9918.5</v>
      </c>
      <c r="G3141">
        <v>1.416141554</v>
      </c>
      <c r="H3141" s="34">
        <v>7.8800000000000008E-6</v>
      </c>
      <c r="I3141" s="34">
        <v>5.6104900000000003E-10</v>
      </c>
      <c r="J3141">
        <v>0.16003999999999999</v>
      </c>
      <c r="K3141">
        <v>1.3008900000000001E-4</v>
      </c>
      <c r="L3141" s="34">
        <v>0.69199999999999995</v>
      </c>
      <c r="M3141" t="s">
        <v>257</v>
      </c>
    </row>
    <row r="3142" spans="1:13" x14ac:dyDescent="0.15">
      <c r="A3142">
        <v>-23.15</v>
      </c>
      <c r="B3142">
        <v>250</v>
      </c>
      <c r="C3142">
        <v>91192.5</v>
      </c>
      <c r="D3142">
        <v>8.7235999999999994E-2</v>
      </c>
      <c r="E3142">
        <v>14053</v>
      </c>
      <c r="F3142">
        <v>9925.9</v>
      </c>
      <c r="G3142">
        <v>1.415791011</v>
      </c>
      <c r="H3142" s="34">
        <v>7.9000000000000006E-6</v>
      </c>
      <c r="I3142" s="34">
        <v>5.6231400000000003E-10</v>
      </c>
      <c r="J3142">
        <v>0.16056999999999999</v>
      </c>
      <c r="K3142">
        <v>1.3097799999999999E-4</v>
      </c>
      <c r="L3142" s="34">
        <v>0.69199999999999995</v>
      </c>
      <c r="M3142" t="s">
        <v>257</v>
      </c>
    </row>
    <row r="3143" spans="1:13" x14ac:dyDescent="0.15">
      <c r="A3143">
        <v>-22.15</v>
      </c>
      <c r="B3143">
        <v>251</v>
      </c>
      <c r="C3143">
        <v>91192.5</v>
      </c>
      <c r="D3143">
        <v>8.6888000000000007E-2</v>
      </c>
      <c r="E3143">
        <v>14060</v>
      </c>
      <c r="F3143">
        <v>9933.1</v>
      </c>
      <c r="G3143">
        <v>1.4154694910000001</v>
      </c>
      <c r="H3143" s="34">
        <v>7.9200000000000004E-6</v>
      </c>
      <c r="I3143" s="34">
        <v>5.6357800000000002E-10</v>
      </c>
      <c r="J3143">
        <v>0.16109999999999999</v>
      </c>
      <c r="K3143">
        <v>1.3187100000000001E-4</v>
      </c>
      <c r="L3143" s="34">
        <v>0.69199999999999995</v>
      </c>
      <c r="M3143" t="s">
        <v>257</v>
      </c>
    </row>
    <row r="3144" spans="1:13" x14ac:dyDescent="0.15">
      <c r="A3144">
        <v>-21.15</v>
      </c>
      <c r="B3144">
        <v>252</v>
      </c>
      <c r="C3144">
        <v>91192.5</v>
      </c>
      <c r="D3144">
        <v>8.6543999999999996E-2</v>
      </c>
      <c r="E3144">
        <v>14067</v>
      </c>
      <c r="F3144">
        <v>9940.2999999999993</v>
      </c>
      <c r="G3144">
        <v>1.415148436</v>
      </c>
      <c r="H3144" s="34">
        <v>7.9500000000000001E-6</v>
      </c>
      <c r="I3144" s="34">
        <v>5.6483300000000003E-10</v>
      </c>
      <c r="J3144">
        <v>0.16163</v>
      </c>
      <c r="K3144">
        <v>1.3276499999999999E-4</v>
      </c>
      <c r="L3144" s="34">
        <v>0.69199999999999995</v>
      </c>
      <c r="M3144" t="s">
        <v>257</v>
      </c>
    </row>
    <row r="3145" spans="1:13" x14ac:dyDescent="0.15">
      <c r="A3145">
        <v>-20.149999999999999</v>
      </c>
      <c r="B3145">
        <v>253</v>
      </c>
      <c r="C3145">
        <v>91192.5</v>
      </c>
      <c r="D3145">
        <v>8.6202000000000001E-2</v>
      </c>
      <c r="E3145">
        <v>14075</v>
      </c>
      <c r="F3145">
        <v>9947.4</v>
      </c>
      <c r="G3145">
        <v>1.4149425980000001</v>
      </c>
      <c r="H3145" s="34">
        <v>7.9699999999999999E-6</v>
      </c>
      <c r="I3145" s="34">
        <v>5.6604599999999999E-10</v>
      </c>
      <c r="J3145">
        <v>0.16214999999999999</v>
      </c>
      <c r="K3145">
        <v>1.33645E-4</v>
      </c>
      <c r="L3145" s="34">
        <v>0.69199999999999995</v>
      </c>
      <c r="M3145" t="s">
        <v>257</v>
      </c>
    </row>
    <row r="3146" spans="1:13" x14ac:dyDescent="0.15">
      <c r="A3146">
        <v>-19.149999999999999</v>
      </c>
      <c r="B3146">
        <v>254</v>
      </c>
      <c r="C3146">
        <v>91192.5</v>
      </c>
      <c r="D3146">
        <v>8.5861999999999994E-2</v>
      </c>
      <c r="E3146">
        <v>14081</v>
      </c>
      <c r="F3146">
        <v>9954.2999999999993</v>
      </c>
      <c r="G3146">
        <v>1.4145645600000001</v>
      </c>
      <c r="H3146" s="34">
        <v>7.9899999999999997E-6</v>
      </c>
      <c r="I3146" s="34">
        <v>5.6733900000000002E-10</v>
      </c>
      <c r="J3146">
        <v>0.16267999999999999</v>
      </c>
      <c r="K3146">
        <v>1.3455499999999999E-4</v>
      </c>
      <c r="L3146" s="34">
        <v>0.69099999999999995</v>
      </c>
      <c r="M3146" t="s">
        <v>257</v>
      </c>
    </row>
    <row r="3147" spans="1:13" x14ac:dyDescent="0.15">
      <c r="A3147">
        <v>-18.149999999999999</v>
      </c>
      <c r="B3147">
        <v>255</v>
      </c>
      <c r="C3147">
        <v>91192.5</v>
      </c>
      <c r="D3147">
        <v>8.5526000000000005E-2</v>
      </c>
      <c r="E3147">
        <v>14088</v>
      </c>
      <c r="F3147">
        <v>9961.2000000000007</v>
      </c>
      <c r="G3147">
        <v>1.4142874350000001</v>
      </c>
      <c r="H3147" s="34">
        <v>8.0099999999999995E-6</v>
      </c>
      <c r="I3147" s="34">
        <v>5.6858300000000004E-10</v>
      </c>
      <c r="J3147">
        <v>0.16320000000000001</v>
      </c>
      <c r="K3147">
        <v>1.3544800000000001E-4</v>
      </c>
      <c r="L3147" s="34">
        <v>0.69099999999999995</v>
      </c>
      <c r="M3147" t="s">
        <v>257</v>
      </c>
    </row>
    <row r="3148" spans="1:13" x14ac:dyDescent="0.15">
      <c r="A3148">
        <v>-17.149999999999999</v>
      </c>
      <c r="B3148">
        <v>256</v>
      </c>
      <c r="C3148">
        <v>91192.5</v>
      </c>
      <c r="D3148">
        <v>8.5192000000000004E-2</v>
      </c>
      <c r="E3148">
        <v>14095</v>
      </c>
      <c r="F3148">
        <v>9968</v>
      </c>
      <c r="G3148">
        <v>1.4140248799999999</v>
      </c>
      <c r="H3148" s="34">
        <v>8.0299999999999994E-6</v>
      </c>
      <c r="I3148" s="34">
        <v>5.6983300000000001E-10</v>
      </c>
      <c r="J3148">
        <v>0.16372999999999999</v>
      </c>
      <c r="K3148">
        <v>1.36353E-4</v>
      </c>
      <c r="L3148" s="34">
        <v>0.69099999999999995</v>
      </c>
      <c r="M3148" t="s">
        <v>257</v>
      </c>
    </row>
    <row r="3149" spans="1:13" x14ac:dyDescent="0.15">
      <c r="A3149">
        <v>-16.149999999999999</v>
      </c>
      <c r="B3149">
        <v>257</v>
      </c>
      <c r="C3149">
        <v>91192.5</v>
      </c>
      <c r="D3149">
        <v>8.4860000000000005E-2</v>
      </c>
      <c r="E3149">
        <v>14102</v>
      </c>
      <c r="F3149">
        <v>9974.6</v>
      </c>
      <c r="G3149">
        <v>1.413791029</v>
      </c>
      <c r="H3149" s="34">
        <v>8.0499999999999992E-6</v>
      </c>
      <c r="I3149" s="34">
        <v>5.7107500000000002E-10</v>
      </c>
      <c r="J3149">
        <v>0.16425000000000001</v>
      </c>
      <c r="K3149">
        <v>1.37253E-4</v>
      </c>
      <c r="L3149" s="34">
        <v>0.69099999999999995</v>
      </c>
      <c r="M3149" t="s">
        <v>257</v>
      </c>
    </row>
    <row r="3150" spans="1:13" x14ac:dyDescent="0.15">
      <c r="A3150">
        <v>-15.15</v>
      </c>
      <c r="B3150">
        <v>258</v>
      </c>
      <c r="C3150">
        <v>91192.5</v>
      </c>
      <c r="D3150">
        <v>8.4530999999999995E-2</v>
      </c>
      <c r="E3150">
        <v>14108</v>
      </c>
      <c r="F3150">
        <v>9981.2000000000007</v>
      </c>
      <c r="G3150">
        <v>1.4134572999999999</v>
      </c>
      <c r="H3150" s="34">
        <v>8.0700000000000007E-6</v>
      </c>
      <c r="I3150" s="34">
        <v>5.7234899999999998E-10</v>
      </c>
      <c r="J3150">
        <v>0.16478000000000001</v>
      </c>
      <c r="K3150">
        <v>1.3817300000000001E-4</v>
      </c>
      <c r="L3150" s="34">
        <v>0.69099999999999995</v>
      </c>
      <c r="M3150" t="s">
        <v>257</v>
      </c>
    </row>
    <row r="3151" spans="1:13" x14ac:dyDescent="0.15">
      <c r="A3151">
        <v>-14.15</v>
      </c>
      <c r="B3151">
        <v>259</v>
      </c>
      <c r="C3151">
        <v>91192.5</v>
      </c>
      <c r="D3151">
        <v>8.4205000000000002E-2</v>
      </c>
      <c r="E3151">
        <v>14115</v>
      </c>
      <c r="F3151">
        <v>9987.7000000000007</v>
      </c>
      <c r="G3151">
        <v>1.4132382830000001</v>
      </c>
      <c r="H3151" s="34">
        <v>8.1000000000000004E-6</v>
      </c>
      <c r="I3151" s="34">
        <v>5.7358799999999996E-10</v>
      </c>
      <c r="J3151">
        <v>0.16531000000000001</v>
      </c>
      <c r="K3151">
        <v>1.39085E-4</v>
      </c>
      <c r="L3151" s="34">
        <v>0.69099999999999995</v>
      </c>
      <c r="M3151" t="s">
        <v>257</v>
      </c>
    </row>
    <row r="3152" spans="1:13" x14ac:dyDescent="0.15">
      <c r="A3152">
        <v>-13.15</v>
      </c>
      <c r="B3152">
        <v>260</v>
      </c>
      <c r="C3152">
        <v>91192.5</v>
      </c>
      <c r="D3152">
        <v>8.3880999999999997E-2</v>
      </c>
      <c r="E3152">
        <v>14121</v>
      </c>
      <c r="F3152">
        <v>9994.1</v>
      </c>
      <c r="G3152">
        <v>1.412933631</v>
      </c>
      <c r="H3152" s="34">
        <v>8.1200000000000002E-6</v>
      </c>
      <c r="I3152" s="34">
        <v>5.7486000000000002E-10</v>
      </c>
      <c r="J3152">
        <v>0.16583000000000001</v>
      </c>
      <c r="K3152">
        <v>1.4000199999999999E-4</v>
      </c>
      <c r="L3152" s="34">
        <v>0.69099999999999995</v>
      </c>
      <c r="M3152" t="s">
        <v>257</v>
      </c>
    </row>
    <row r="3153" spans="1:13" x14ac:dyDescent="0.15">
      <c r="A3153">
        <v>-12.15</v>
      </c>
      <c r="B3153">
        <v>261</v>
      </c>
      <c r="C3153">
        <v>91192.5</v>
      </c>
      <c r="D3153">
        <v>8.3559999999999995E-2</v>
      </c>
      <c r="E3153">
        <v>14127</v>
      </c>
      <c r="F3153">
        <v>10000</v>
      </c>
      <c r="G3153">
        <v>1.4127000000000001</v>
      </c>
      <c r="H3153" s="34">
        <v>8.14E-6</v>
      </c>
      <c r="I3153" s="34">
        <v>5.7613099999999996E-10</v>
      </c>
      <c r="J3153">
        <v>0.16635</v>
      </c>
      <c r="K3153">
        <v>1.4092099999999999E-4</v>
      </c>
      <c r="L3153" s="34">
        <v>0.69099999999999995</v>
      </c>
      <c r="M3153" t="s">
        <v>257</v>
      </c>
    </row>
    <row r="3154" spans="1:13" x14ac:dyDescent="0.15">
      <c r="A3154">
        <v>-11.15</v>
      </c>
      <c r="B3154">
        <v>262</v>
      </c>
      <c r="C3154">
        <v>91192.5</v>
      </c>
      <c r="D3154">
        <v>8.3240999999999996E-2</v>
      </c>
      <c r="E3154">
        <v>14133</v>
      </c>
      <c r="F3154">
        <v>10007</v>
      </c>
      <c r="G3154">
        <v>1.4123113819999999</v>
      </c>
      <c r="H3154" s="34">
        <v>8.1599999999999998E-6</v>
      </c>
      <c r="I3154" s="34">
        <v>5.7739300000000003E-10</v>
      </c>
      <c r="J3154">
        <v>0.16686999999999999</v>
      </c>
      <c r="K3154">
        <v>1.41843E-4</v>
      </c>
      <c r="L3154" s="34">
        <v>0.69099999999999995</v>
      </c>
      <c r="M3154" t="s">
        <v>257</v>
      </c>
    </row>
    <row r="3155" spans="1:13" x14ac:dyDescent="0.15">
      <c r="A3155">
        <v>-10.15</v>
      </c>
      <c r="B3155">
        <v>263</v>
      </c>
      <c r="C3155">
        <v>91192.5</v>
      </c>
      <c r="D3155">
        <v>8.2924999999999999E-2</v>
      </c>
      <c r="E3155">
        <v>14140</v>
      </c>
      <c r="F3155">
        <v>10013</v>
      </c>
      <c r="G3155">
        <v>1.4121641869999999</v>
      </c>
      <c r="H3155" s="34">
        <v>8.1799999999999996E-6</v>
      </c>
      <c r="I3155" s="34">
        <v>5.7861399999999996E-10</v>
      </c>
      <c r="J3155">
        <v>0.16738</v>
      </c>
      <c r="K3155">
        <v>1.42748E-4</v>
      </c>
      <c r="L3155" s="34">
        <v>0.69099999999999995</v>
      </c>
      <c r="M3155" t="s">
        <v>257</v>
      </c>
    </row>
    <row r="3156" spans="1:13" x14ac:dyDescent="0.15">
      <c r="A3156">
        <v>-9.15</v>
      </c>
      <c r="B3156">
        <v>264</v>
      </c>
      <c r="C3156">
        <v>91192.5</v>
      </c>
      <c r="D3156">
        <v>8.2611000000000004E-2</v>
      </c>
      <c r="E3156">
        <v>14146</v>
      </c>
      <c r="F3156">
        <v>10019</v>
      </c>
      <c r="G3156">
        <v>1.4119173570000001</v>
      </c>
      <c r="H3156" s="34">
        <v>8.1999999999999994E-6</v>
      </c>
      <c r="I3156" s="34">
        <v>5.7987400000000002E-10</v>
      </c>
      <c r="J3156">
        <v>0.16789999999999999</v>
      </c>
      <c r="K3156">
        <v>1.4367399999999999E-4</v>
      </c>
      <c r="L3156" s="34">
        <v>0.69099999999999995</v>
      </c>
      <c r="M3156" t="s">
        <v>257</v>
      </c>
    </row>
    <row r="3157" spans="1:13" x14ac:dyDescent="0.15">
      <c r="A3157">
        <v>-8.15</v>
      </c>
      <c r="B3157">
        <v>265</v>
      </c>
      <c r="C3157">
        <v>91192.5</v>
      </c>
      <c r="D3157">
        <v>8.2298999999999997E-2</v>
      </c>
      <c r="E3157">
        <v>14152</v>
      </c>
      <c r="F3157">
        <v>10025</v>
      </c>
      <c r="G3157">
        <v>1.4116708229999999</v>
      </c>
      <c r="H3157" s="34">
        <v>8.2199999999999992E-6</v>
      </c>
      <c r="I3157" s="34">
        <v>5.8113299999999996E-10</v>
      </c>
      <c r="J3157">
        <v>0.16841999999999999</v>
      </c>
      <c r="K3157">
        <v>1.44604E-4</v>
      </c>
      <c r="L3157" s="34">
        <v>0.69099999999999995</v>
      </c>
      <c r="M3157" t="s">
        <v>257</v>
      </c>
    </row>
    <row r="3158" spans="1:13" x14ac:dyDescent="0.15">
      <c r="A3158">
        <v>-7.15</v>
      </c>
      <c r="B3158">
        <v>266</v>
      </c>
      <c r="C3158">
        <v>91192.5</v>
      </c>
      <c r="D3158">
        <v>8.1989999999999993E-2</v>
      </c>
      <c r="E3158">
        <v>14157</v>
      </c>
      <c r="F3158">
        <v>10031</v>
      </c>
      <c r="G3158">
        <v>1.411324893</v>
      </c>
      <c r="H3158" s="34">
        <v>8.2500000000000006E-6</v>
      </c>
      <c r="I3158" s="34">
        <v>5.8243300000000005E-10</v>
      </c>
      <c r="J3158">
        <v>0.16893</v>
      </c>
      <c r="K3158">
        <v>1.45537E-4</v>
      </c>
      <c r="L3158" s="34">
        <v>0.69099999999999995</v>
      </c>
      <c r="M3158" t="s">
        <v>257</v>
      </c>
    </row>
    <row r="3159" spans="1:13" x14ac:dyDescent="0.15">
      <c r="A3159">
        <v>-6.15</v>
      </c>
      <c r="B3159">
        <v>267</v>
      </c>
      <c r="C3159">
        <v>91192.5</v>
      </c>
      <c r="D3159">
        <v>8.1683000000000006E-2</v>
      </c>
      <c r="E3159">
        <v>14163</v>
      </c>
      <c r="F3159">
        <v>10036</v>
      </c>
      <c r="G3159">
        <v>1.411219609</v>
      </c>
      <c r="H3159" s="34">
        <v>8.2700000000000004E-6</v>
      </c>
      <c r="I3159" s="34">
        <v>5.8368300000000002E-10</v>
      </c>
      <c r="J3159">
        <v>0.16944999999999999</v>
      </c>
      <c r="K3159">
        <v>1.46472E-4</v>
      </c>
      <c r="L3159" s="34">
        <v>0.69099999999999995</v>
      </c>
      <c r="M3159" t="s">
        <v>257</v>
      </c>
    </row>
    <row r="3160" spans="1:13" x14ac:dyDescent="0.15">
      <c r="A3160">
        <v>-5.15</v>
      </c>
      <c r="B3160">
        <v>268</v>
      </c>
      <c r="C3160">
        <v>91192.5</v>
      </c>
      <c r="D3160">
        <v>8.1378000000000006E-2</v>
      </c>
      <c r="E3160">
        <v>14169</v>
      </c>
      <c r="F3160">
        <v>10042</v>
      </c>
      <c r="G3160">
        <v>1.4109739100000001</v>
      </c>
      <c r="H3160" s="34">
        <v>8.2900000000000002E-6</v>
      </c>
      <c r="I3160" s="34">
        <v>5.8493199999999998E-10</v>
      </c>
      <c r="J3160">
        <v>0.16997000000000001</v>
      </c>
      <c r="K3160">
        <v>1.4741E-4</v>
      </c>
      <c r="L3160" s="34">
        <v>0.69099999999999995</v>
      </c>
      <c r="M3160" t="s">
        <v>257</v>
      </c>
    </row>
    <row r="3161" spans="1:13" x14ac:dyDescent="0.15">
      <c r="A3161">
        <v>-4.1500000000000004</v>
      </c>
      <c r="B3161">
        <v>269</v>
      </c>
      <c r="C3161">
        <v>91192.5</v>
      </c>
      <c r="D3161">
        <v>8.1075999999999995E-2</v>
      </c>
      <c r="E3161">
        <v>14174</v>
      </c>
      <c r="F3161">
        <v>10048</v>
      </c>
      <c r="G3161">
        <v>1.4106289809999999</v>
      </c>
      <c r="H3161" s="34">
        <v>8.3100000000000001E-6</v>
      </c>
      <c r="I3161" s="34">
        <v>5.8621400000000002E-10</v>
      </c>
      <c r="J3161">
        <v>0.17047999999999999</v>
      </c>
      <c r="K3161">
        <v>1.4835E-4</v>
      </c>
      <c r="L3161" s="34">
        <v>0.69099999999999995</v>
      </c>
      <c r="M3161" t="s">
        <v>257</v>
      </c>
    </row>
    <row r="3162" spans="1:13" x14ac:dyDescent="0.15">
      <c r="A3162">
        <v>-3.15</v>
      </c>
      <c r="B3162">
        <v>270</v>
      </c>
      <c r="C3162">
        <v>91192.5</v>
      </c>
      <c r="D3162">
        <v>8.0776000000000001E-2</v>
      </c>
      <c r="E3162">
        <v>14180</v>
      </c>
      <c r="F3162">
        <v>10053</v>
      </c>
      <c r="G3162">
        <v>1.410524222</v>
      </c>
      <c r="H3162" s="34">
        <v>8.3299999999999999E-6</v>
      </c>
      <c r="I3162" s="34">
        <v>5.8746099999999996E-10</v>
      </c>
      <c r="J3162">
        <v>0.17100000000000001</v>
      </c>
      <c r="K3162">
        <v>1.4929200000000001E-4</v>
      </c>
      <c r="L3162" s="34">
        <v>0.69099999999999995</v>
      </c>
      <c r="M3162" t="s">
        <v>257</v>
      </c>
    </row>
    <row r="3163" spans="1:13" x14ac:dyDescent="0.15">
      <c r="A3163">
        <v>-2.15</v>
      </c>
      <c r="B3163">
        <v>271</v>
      </c>
      <c r="C3163">
        <v>91192.5</v>
      </c>
      <c r="D3163">
        <v>8.0477999999999994E-2</v>
      </c>
      <c r="E3163">
        <v>14185</v>
      </c>
      <c r="F3163">
        <v>10059</v>
      </c>
      <c r="G3163">
        <v>1.410179938</v>
      </c>
      <c r="H3163" s="34">
        <v>8.3499999999999997E-6</v>
      </c>
      <c r="I3163" s="34">
        <v>5.8874199999999999E-10</v>
      </c>
      <c r="J3163">
        <v>0.17150000000000001</v>
      </c>
      <c r="K3163">
        <v>1.5023E-4</v>
      </c>
      <c r="L3163" s="34">
        <v>0.69099999999999995</v>
      </c>
      <c r="M3163" t="s">
        <v>257</v>
      </c>
    </row>
    <row r="3164" spans="1:13" x14ac:dyDescent="0.15">
      <c r="A3164">
        <v>-1.1499999999999999</v>
      </c>
      <c r="B3164">
        <v>272</v>
      </c>
      <c r="C3164">
        <v>91192.5</v>
      </c>
      <c r="D3164">
        <v>8.0182000000000003E-2</v>
      </c>
      <c r="E3164">
        <v>14191</v>
      </c>
      <c r="F3164">
        <v>10064</v>
      </c>
      <c r="G3164">
        <v>1.4100755169999999</v>
      </c>
      <c r="H3164" s="34">
        <v>8.3699999999999995E-6</v>
      </c>
      <c r="I3164" s="34">
        <v>5.8997999999999996E-10</v>
      </c>
      <c r="J3164">
        <v>0.17199999999999999</v>
      </c>
      <c r="K3164">
        <v>1.51161E-4</v>
      </c>
      <c r="L3164" s="34">
        <v>0.69099999999999995</v>
      </c>
      <c r="M3164" t="s">
        <v>257</v>
      </c>
    </row>
    <row r="3165" spans="1:13" x14ac:dyDescent="0.15">
      <c r="A3165">
        <v>-0.15</v>
      </c>
      <c r="B3165">
        <v>273</v>
      </c>
      <c r="C3165">
        <v>91192.5</v>
      </c>
      <c r="D3165">
        <v>7.9888000000000001E-2</v>
      </c>
      <c r="E3165">
        <v>14196</v>
      </c>
      <c r="F3165">
        <v>10069</v>
      </c>
      <c r="G3165">
        <v>1.409871884</v>
      </c>
      <c r="H3165" s="34">
        <v>8.3899999999999993E-6</v>
      </c>
      <c r="I3165" s="34">
        <v>5.9125799999999997E-10</v>
      </c>
      <c r="J3165">
        <v>0.17249</v>
      </c>
      <c r="K3165">
        <v>1.52096E-4</v>
      </c>
      <c r="L3165" s="34">
        <v>0.69099999999999995</v>
      </c>
      <c r="M3165" t="s">
        <v>257</v>
      </c>
    </row>
    <row r="3166" spans="1:13" x14ac:dyDescent="0.15">
      <c r="A3166">
        <v>0.85</v>
      </c>
      <c r="B3166">
        <v>274</v>
      </c>
      <c r="C3166">
        <v>91192.5</v>
      </c>
      <c r="D3166">
        <v>7.9597000000000001E-2</v>
      </c>
      <c r="E3166">
        <v>14201</v>
      </c>
      <c r="F3166">
        <v>10075</v>
      </c>
      <c r="G3166">
        <v>1.4095285360000001</v>
      </c>
      <c r="H3166" s="34">
        <v>8.4100000000000008E-6</v>
      </c>
      <c r="I3166" s="34">
        <v>5.9252900000000001E-10</v>
      </c>
      <c r="J3166">
        <v>0.17299</v>
      </c>
      <c r="K3166">
        <v>1.5304000000000001E-4</v>
      </c>
      <c r="L3166" s="34">
        <v>0.69099999999999995</v>
      </c>
      <c r="M3166" t="s">
        <v>257</v>
      </c>
    </row>
    <row r="3167" spans="1:13" x14ac:dyDescent="0.15">
      <c r="A3167">
        <v>1.85</v>
      </c>
      <c r="B3167">
        <v>275</v>
      </c>
      <c r="C3167">
        <v>91192.5</v>
      </c>
      <c r="D3167">
        <v>7.9307000000000002E-2</v>
      </c>
      <c r="E3167">
        <v>14206</v>
      </c>
      <c r="F3167">
        <v>10080</v>
      </c>
      <c r="G3167">
        <v>1.4093253969999999</v>
      </c>
      <c r="H3167" s="34">
        <v>8.4400000000000005E-6</v>
      </c>
      <c r="I3167" s="34">
        <v>5.9379800000000004E-10</v>
      </c>
      <c r="J3167">
        <v>0.17349000000000001</v>
      </c>
      <c r="K3167">
        <v>1.5399000000000001E-4</v>
      </c>
      <c r="L3167" s="34">
        <v>0.69099999999999995</v>
      </c>
      <c r="M3167" t="s">
        <v>257</v>
      </c>
    </row>
    <row r="3168" spans="1:13" x14ac:dyDescent="0.15">
      <c r="A3168">
        <v>2.85</v>
      </c>
      <c r="B3168">
        <v>276</v>
      </c>
      <c r="C3168">
        <v>91192.5</v>
      </c>
      <c r="D3168">
        <v>7.9020000000000007E-2</v>
      </c>
      <c r="E3168">
        <v>14211</v>
      </c>
      <c r="F3168">
        <v>10085</v>
      </c>
      <c r="G3168">
        <v>1.409122459</v>
      </c>
      <c r="H3168" s="34">
        <v>8.4600000000000003E-6</v>
      </c>
      <c r="I3168" s="34">
        <v>5.9506699999999997E-10</v>
      </c>
      <c r="J3168">
        <v>0.17399000000000001</v>
      </c>
      <c r="K3168">
        <v>1.5494E-4</v>
      </c>
      <c r="L3168" s="34">
        <v>0.69099999999999995</v>
      </c>
      <c r="M3168" t="s">
        <v>257</v>
      </c>
    </row>
    <row r="3169" spans="1:13" x14ac:dyDescent="0.15">
      <c r="A3169">
        <v>3.85</v>
      </c>
      <c r="B3169">
        <v>277</v>
      </c>
      <c r="C3169">
        <v>91192.5</v>
      </c>
      <c r="D3169">
        <v>7.8734999999999999E-2</v>
      </c>
      <c r="E3169">
        <v>14216</v>
      </c>
      <c r="F3169">
        <v>10090</v>
      </c>
      <c r="G3169">
        <v>1.408919722</v>
      </c>
      <c r="H3169" s="34">
        <v>8.4800000000000001E-6</v>
      </c>
      <c r="I3169" s="34">
        <v>5.9633499999999999E-10</v>
      </c>
      <c r="J3169">
        <v>0.17448</v>
      </c>
      <c r="K3169">
        <v>1.5588399999999999E-4</v>
      </c>
      <c r="L3169" s="34">
        <v>0.69099999999999995</v>
      </c>
      <c r="M3169" t="s">
        <v>257</v>
      </c>
    </row>
    <row r="3170" spans="1:13" x14ac:dyDescent="0.15">
      <c r="A3170">
        <v>4.8499999999999996</v>
      </c>
      <c r="B3170">
        <v>278</v>
      </c>
      <c r="C3170">
        <v>91192.5</v>
      </c>
      <c r="D3170">
        <v>7.8451999999999994E-2</v>
      </c>
      <c r="E3170">
        <v>14221</v>
      </c>
      <c r="F3170">
        <v>10095</v>
      </c>
      <c r="G3170">
        <v>1.4087171869999999</v>
      </c>
      <c r="H3170" s="34">
        <v>8.4999999999999999E-6</v>
      </c>
      <c r="I3170" s="34">
        <v>5.9759500000000004E-10</v>
      </c>
      <c r="J3170">
        <v>0.17498</v>
      </c>
      <c r="K3170">
        <v>1.5683900000000001E-4</v>
      </c>
      <c r="L3170" s="34">
        <v>0.69099999999999995</v>
      </c>
      <c r="M3170" t="s">
        <v>257</v>
      </c>
    </row>
    <row r="3171" spans="1:13" x14ac:dyDescent="0.15">
      <c r="A3171">
        <v>5.85</v>
      </c>
      <c r="B3171">
        <v>279</v>
      </c>
      <c r="C3171">
        <v>91192.5</v>
      </c>
      <c r="D3171">
        <v>7.8171000000000004E-2</v>
      </c>
      <c r="E3171">
        <v>14226</v>
      </c>
      <c r="F3171">
        <v>10100</v>
      </c>
      <c r="G3171">
        <v>1.4085148510000001</v>
      </c>
      <c r="H3171" s="34">
        <v>8.5199999999999997E-6</v>
      </c>
      <c r="I3171" s="34">
        <v>5.9885399999999999E-10</v>
      </c>
      <c r="J3171">
        <v>0.17548</v>
      </c>
      <c r="K3171">
        <v>1.5779699999999999E-4</v>
      </c>
      <c r="L3171" s="34">
        <v>0.69099999999999995</v>
      </c>
      <c r="M3171" t="s">
        <v>257</v>
      </c>
    </row>
    <row r="3172" spans="1:13" x14ac:dyDescent="0.15">
      <c r="A3172">
        <v>6.85</v>
      </c>
      <c r="B3172">
        <v>280</v>
      </c>
      <c r="C3172">
        <v>91192.5</v>
      </c>
      <c r="D3172">
        <v>7.7891000000000002E-2</v>
      </c>
      <c r="E3172">
        <v>14231</v>
      </c>
      <c r="F3172">
        <v>10104</v>
      </c>
      <c r="G3172">
        <v>1.4084520979999999</v>
      </c>
      <c r="H3172" s="34">
        <v>8.5399999999999996E-6</v>
      </c>
      <c r="I3172" s="34">
        <v>6.0011200000000003E-10</v>
      </c>
      <c r="J3172">
        <v>0.17598</v>
      </c>
      <c r="K3172">
        <v>1.5876E-4</v>
      </c>
      <c r="L3172" s="34">
        <v>0.69099999999999995</v>
      </c>
      <c r="M3172" t="s">
        <v>257</v>
      </c>
    </row>
    <row r="3173" spans="1:13" x14ac:dyDescent="0.15">
      <c r="A3173">
        <v>7.85</v>
      </c>
      <c r="B3173">
        <v>281</v>
      </c>
      <c r="C3173">
        <v>91192.5</v>
      </c>
      <c r="D3173">
        <v>7.7614000000000002E-2</v>
      </c>
      <c r="E3173">
        <v>14235</v>
      </c>
      <c r="F3173">
        <v>10109</v>
      </c>
      <c r="G3173">
        <v>1.4081511520000001</v>
      </c>
      <c r="H3173" s="34">
        <v>8.5599999999999994E-6</v>
      </c>
      <c r="I3173" s="34">
        <v>6.0141200000000001E-10</v>
      </c>
      <c r="J3173">
        <v>0.17648</v>
      </c>
      <c r="K3173">
        <v>1.59734E-4</v>
      </c>
      <c r="L3173" s="34">
        <v>0.69099999999999995</v>
      </c>
      <c r="M3173" t="s">
        <v>257</v>
      </c>
    </row>
    <row r="3174" spans="1:13" x14ac:dyDescent="0.15">
      <c r="A3174">
        <v>8.85</v>
      </c>
      <c r="B3174">
        <v>282</v>
      </c>
      <c r="C3174">
        <v>91192.5</v>
      </c>
      <c r="D3174">
        <v>7.7339000000000005E-2</v>
      </c>
      <c r="E3174">
        <v>14240</v>
      </c>
      <c r="F3174">
        <v>10114</v>
      </c>
      <c r="G3174">
        <v>1.407949377</v>
      </c>
      <c r="H3174" s="34">
        <v>8.5799999999999992E-6</v>
      </c>
      <c r="I3174" s="34">
        <v>6.0266199999999998E-10</v>
      </c>
      <c r="J3174">
        <v>0.17696999999999999</v>
      </c>
      <c r="K3174">
        <v>1.60691E-4</v>
      </c>
      <c r="L3174" s="34">
        <v>0.69099999999999995</v>
      </c>
      <c r="M3174" t="s">
        <v>257</v>
      </c>
    </row>
    <row r="3175" spans="1:13" x14ac:dyDescent="0.15">
      <c r="A3175">
        <v>9.85</v>
      </c>
      <c r="B3175">
        <v>283</v>
      </c>
      <c r="C3175">
        <v>91192.5</v>
      </c>
      <c r="D3175">
        <v>7.7065999999999996E-2</v>
      </c>
      <c r="E3175">
        <v>14245</v>
      </c>
      <c r="F3175">
        <v>10118</v>
      </c>
      <c r="G3175">
        <v>1.407886934</v>
      </c>
      <c r="H3175" s="34">
        <v>8.6000000000000007E-6</v>
      </c>
      <c r="I3175" s="34">
        <v>6.0391000000000004E-10</v>
      </c>
      <c r="J3175">
        <v>0.17746999999999999</v>
      </c>
      <c r="K3175">
        <v>1.6165900000000001E-4</v>
      </c>
      <c r="L3175" s="34">
        <v>0.69099999999999995</v>
      </c>
      <c r="M3175" t="s">
        <v>257</v>
      </c>
    </row>
    <row r="3176" spans="1:13" x14ac:dyDescent="0.15">
      <c r="A3176">
        <v>10.85</v>
      </c>
      <c r="B3176">
        <v>284</v>
      </c>
      <c r="C3176">
        <v>91192.5</v>
      </c>
      <c r="D3176">
        <v>7.6795000000000002E-2</v>
      </c>
      <c r="E3176">
        <v>14249</v>
      </c>
      <c r="F3176">
        <v>10123</v>
      </c>
      <c r="G3176">
        <v>1.407586684</v>
      </c>
      <c r="H3176" s="34">
        <v>8.6200000000000005E-6</v>
      </c>
      <c r="I3176" s="34">
        <v>6.0520000000000004E-10</v>
      </c>
      <c r="J3176">
        <v>0.17796999999999999</v>
      </c>
      <c r="K3176">
        <v>1.6264099999999999E-4</v>
      </c>
      <c r="L3176" s="34">
        <v>0.69</v>
      </c>
      <c r="M3176" t="s">
        <v>257</v>
      </c>
    </row>
    <row r="3177" spans="1:13" x14ac:dyDescent="0.15">
      <c r="A3177">
        <v>11.85</v>
      </c>
      <c r="B3177">
        <v>285</v>
      </c>
      <c r="C3177">
        <v>91192.5</v>
      </c>
      <c r="D3177">
        <v>7.6524999999999996E-2</v>
      </c>
      <c r="E3177">
        <v>14254</v>
      </c>
      <c r="F3177">
        <v>10127</v>
      </c>
      <c r="G3177">
        <v>1.40752444</v>
      </c>
      <c r="H3177" s="34">
        <v>8.6400000000000003E-6</v>
      </c>
      <c r="I3177" s="34">
        <v>6.0644699999999998E-10</v>
      </c>
      <c r="J3177">
        <v>0.17846999999999999</v>
      </c>
      <c r="K3177">
        <v>1.63616E-4</v>
      </c>
      <c r="L3177" s="34">
        <v>0.69</v>
      </c>
      <c r="M3177" t="s">
        <v>257</v>
      </c>
    </row>
    <row r="3178" spans="1:13" x14ac:dyDescent="0.15">
      <c r="A3178">
        <v>12.85</v>
      </c>
      <c r="B3178">
        <v>286</v>
      </c>
      <c r="C3178">
        <v>91192.5</v>
      </c>
      <c r="D3178">
        <v>7.6258000000000006E-2</v>
      </c>
      <c r="E3178">
        <v>14258</v>
      </c>
      <c r="F3178">
        <v>10132</v>
      </c>
      <c r="G3178">
        <v>1.4072246349999999</v>
      </c>
      <c r="H3178" s="34">
        <v>8.67E-6</v>
      </c>
      <c r="I3178" s="34">
        <v>6.0772900000000002E-10</v>
      </c>
      <c r="J3178">
        <v>0.17896999999999999</v>
      </c>
      <c r="K3178">
        <v>1.6460199999999999E-4</v>
      </c>
      <c r="L3178" s="34">
        <v>0.69</v>
      </c>
      <c r="M3178" t="s">
        <v>257</v>
      </c>
    </row>
    <row r="3179" spans="1:13" x14ac:dyDescent="0.15">
      <c r="A3179">
        <v>13.85</v>
      </c>
      <c r="B3179">
        <v>287</v>
      </c>
      <c r="C3179">
        <v>91192.5</v>
      </c>
      <c r="D3179">
        <v>7.5992000000000004E-2</v>
      </c>
      <c r="E3179">
        <v>14262</v>
      </c>
      <c r="F3179">
        <v>10136</v>
      </c>
      <c r="G3179">
        <v>1.4070639309999999</v>
      </c>
      <c r="H3179" s="34">
        <v>8.6899999999999998E-6</v>
      </c>
      <c r="I3179" s="34">
        <v>6.0901000000000005E-10</v>
      </c>
      <c r="J3179">
        <v>0.17946999999999999</v>
      </c>
      <c r="K3179">
        <v>1.65594E-4</v>
      </c>
      <c r="L3179" s="34">
        <v>0.69</v>
      </c>
      <c r="M3179" t="s">
        <v>257</v>
      </c>
    </row>
    <row r="3180" spans="1:13" x14ac:dyDescent="0.15">
      <c r="A3180">
        <v>14.85</v>
      </c>
      <c r="B3180">
        <v>288</v>
      </c>
      <c r="C3180">
        <v>91192.5</v>
      </c>
      <c r="D3180">
        <v>7.5728000000000004E-2</v>
      </c>
      <c r="E3180">
        <v>14266</v>
      </c>
      <c r="F3180">
        <v>10140</v>
      </c>
      <c r="G3180">
        <v>1.4069033529999999</v>
      </c>
      <c r="H3180" s="34">
        <v>8.7099999999999996E-6</v>
      </c>
      <c r="I3180" s="34">
        <v>6.1028999999999997E-10</v>
      </c>
      <c r="J3180">
        <v>0.17996000000000001</v>
      </c>
      <c r="K3180">
        <v>1.6657799999999999E-4</v>
      </c>
      <c r="L3180" s="34">
        <v>0.69</v>
      </c>
      <c r="M3180" t="s">
        <v>257</v>
      </c>
    </row>
    <row r="3181" spans="1:13" x14ac:dyDescent="0.15">
      <c r="A3181">
        <v>15.85</v>
      </c>
      <c r="B3181">
        <v>289</v>
      </c>
      <c r="C3181">
        <v>91192.5</v>
      </c>
      <c r="D3181">
        <v>7.5466000000000005E-2</v>
      </c>
      <c r="E3181">
        <v>14270</v>
      </c>
      <c r="F3181">
        <v>10144</v>
      </c>
      <c r="G3181">
        <v>1.406742902</v>
      </c>
      <c r="H3181" s="34">
        <v>8.7299999999999994E-6</v>
      </c>
      <c r="I3181" s="34">
        <v>6.1156999999999999E-10</v>
      </c>
      <c r="J3181">
        <v>0.18046000000000001</v>
      </c>
      <c r="K3181">
        <v>1.6757400000000001E-4</v>
      </c>
      <c r="L3181" s="34">
        <v>0.69</v>
      </c>
      <c r="M3181" t="s">
        <v>257</v>
      </c>
    </row>
    <row r="3182" spans="1:13" x14ac:dyDescent="0.15">
      <c r="A3182">
        <v>16.850000000000001</v>
      </c>
      <c r="B3182">
        <v>290</v>
      </c>
      <c r="C3182">
        <v>91192.5</v>
      </c>
      <c r="D3182">
        <v>7.5205999999999995E-2</v>
      </c>
      <c r="E3182">
        <v>14275</v>
      </c>
      <c r="F3182">
        <v>10148</v>
      </c>
      <c r="G3182">
        <v>1.4066811189999999</v>
      </c>
      <c r="H3182" s="34">
        <v>8.7499999999999992E-6</v>
      </c>
      <c r="I3182" s="34">
        <v>6.1279899999999998E-10</v>
      </c>
      <c r="J3182">
        <v>0.18096000000000001</v>
      </c>
      <c r="K3182">
        <v>1.6856E-4</v>
      </c>
      <c r="L3182" s="34">
        <v>0.69</v>
      </c>
      <c r="M3182" t="s">
        <v>257</v>
      </c>
    </row>
    <row r="3183" spans="1:13" x14ac:dyDescent="0.15">
      <c r="A3183">
        <v>17.850000000000001</v>
      </c>
      <c r="B3183">
        <v>291</v>
      </c>
      <c r="C3183">
        <v>91192.5</v>
      </c>
      <c r="D3183">
        <v>7.4948000000000001E-2</v>
      </c>
      <c r="E3183">
        <v>14279</v>
      </c>
      <c r="F3183">
        <v>10152</v>
      </c>
      <c r="G3183">
        <v>1.406520883</v>
      </c>
      <c r="H3183" s="34">
        <v>8.7700000000000007E-6</v>
      </c>
      <c r="I3183" s="34">
        <v>6.1407000000000003E-10</v>
      </c>
      <c r="J3183">
        <v>0.18143999999999999</v>
      </c>
      <c r="K3183">
        <v>1.69541E-4</v>
      </c>
      <c r="L3183" s="34">
        <v>0.69</v>
      </c>
      <c r="M3183" t="s">
        <v>257</v>
      </c>
    </row>
    <row r="3184" spans="1:13" x14ac:dyDescent="0.15">
      <c r="A3184">
        <v>18.850000000000001</v>
      </c>
      <c r="B3184">
        <v>292</v>
      </c>
      <c r="C3184">
        <v>91192.5</v>
      </c>
      <c r="D3184">
        <v>7.4690999999999994E-2</v>
      </c>
      <c r="E3184">
        <v>14283</v>
      </c>
      <c r="F3184">
        <v>10156</v>
      </c>
      <c r="G3184">
        <v>1.406360772</v>
      </c>
      <c r="H3184" s="34">
        <v>8.7900000000000005E-6</v>
      </c>
      <c r="I3184" s="34">
        <v>6.1533999999999997E-10</v>
      </c>
      <c r="J3184">
        <v>0.18192</v>
      </c>
      <c r="K3184">
        <v>1.7052699999999999E-4</v>
      </c>
      <c r="L3184" s="34">
        <v>0.69</v>
      </c>
      <c r="M3184" t="s">
        <v>257</v>
      </c>
    </row>
    <row r="3185" spans="1:13" x14ac:dyDescent="0.15">
      <c r="A3185">
        <v>19.850000000000001</v>
      </c>
      <c r="B3185">
        <v>293</v>
      </c>
      <c r="C3185">
        <v>91192.5</v>
      </c>
      <c r="D3185">
        <v>7.4437000000000003E-2</v>
      </c>
      <c r="E3185">
        <v>14286</v>
      </c>
      <c r="F3185">
        <v>10160</v>
      </c>
      <c r="G3185">
        <v>1.4061023619999999</v>
      </c>
      <c r="H3185" s="34">
        <v>8.8100000000000004E-6</v>
      </c>
      <c r="I3185" s="34">
        <v>6.1665299999999996E-10</v>
      </c>
      <c r="J3185">
        <v>0.18240000000000001</v>
      </c>
      <c r="K3185">
        <v>1.7152399999999999E-4</v>
      </c>
      <c r="L3185" s="34">
        <v>0.69</v>
      </c>
      <c r="M3185" t="s">
        <v>257</v>
      </c>
    </row>
    <row r="3186" spans="1:13" x14ac:dyDescent="0.15">
      <c r="A3186">
        <v>20.85</v>
      </c>
      <c r="B3186">
        <v>294</v>
      </c>
      <c r="C3186">
        <v>91192.5</v>
      </c>
      <c r="D3186">
        <v>7.4182999999999999E-2</v>
      </c>
      <c r="E3186">
        <v>14290</v>
      </c>
      <c r="F3186">
        <v>10164</v>
      </c>
      <c r="G3186">
        <v>1.405942542</v>
      </c>
      <c r="H3186" s="34">
        <v>8.8300000000000002E-6</v>
      </c>
      <c r="I3186" s="34">
        <v>6.1792199999999999E-10</v>
      </c>
      <c r="J3186">
        <v>0.18287999999999999</v>
      </c>
      <c r="K3186">
        <v>1.72516E-4</v>
      </c>
      <c r="L3186" s="34">
        <v>0.69</v>
      </c>
      <c r="M3186" t="s">
        <v>257</v>
      </c>
    </row>
    <row r="3187" spans="1:13" x14ac:dyDescent="0.15">
      <c r="A3187">
        <v>21.85</v>
      </c>
      <c r="B3187">
        <v>295</v>
      </c>
      <c r="C3187">
        <v>91192.5</v>
      </c>
      <c r="D3187">
        <v>7.3931999999999998E-2</v>
      </c>
      <c r="E3187">
        <v>14294</v>
      </c>
      <c r="F3187">
        <v>10168</v>
      </c>
      <c r="G3187">
        <v>1.4057828480000001</v>
      </c>
      <c r="H3187" s="34">
        <v>8.85E-6</v>
      </c>
      <c r="I3187" s="34">
        <v>6.1918299999999995E-10</v>
      </c>
      <c r="J3187">
        <v>0.18336</v>
      </c>
      <c r="K3187">
        <v>1.7350800000000001E-4</v>
      </c>
      <c r="L3187" s="34">
        <v>0.69</v>
      </c>
      <c r="M3187" t="s">
        <v>257</v>
      </c>
    </row>
    <row r="3188" spans="1:13" x14ac:dyDescent="0.15">
      <c r="A3188">
        <v>22.85</v>
      </c>
      <c r="B3188">
        <v>296</v>
      </c>
      <c r="C3188">
        <v>91192.5</v>
      </c>
      <c r="D3188">
        <v>7.3681999999999997E-2</v>
      </c>
      <c r="E3188">
        <v>14298</v>
      </c>
      <c r="F3188">
        <v>10172</v>
      </c>
      <c r="G3188">
        <v>1.4056232799999999</v>
      </c>
      <c r="H3188" s="34">
        <v>8.8699999999999998E-6</v>
      </c>
      <c r="I3188" s="34">
        <v>6.20443E-10</v>
      </c>
      <c r="J3188">
        <v>0.18384</v>
      </c>
      <c r="K3188">
        <v>1.7450300000000001E-4</v>
      </c>
      <c r="L3188" s="34">
        <v>0.69</v>
      </c>
      <c r="M3188" t="s">
        <v>257</v>
      </c>
    </row>
    <row r="3189" spans="1:13" x14ac:dyDescent="0.15">
      <c r="A3189">
        <v>23.85</v>
      </c>
      <c r="B3189">
        <v>297</v>
      </c>
      <c r="C3189">
        <v>91192.5</v>
      </c>
      <c r="D3189">
        <v>7.3433999999999999E-2</v>
      </c>
      <c r="E3189">
        <v>14301</v>
      </c>
      <c r="F3189">
        <v>10175</v>
      </c>
      <c r="G3189">
        <v>1.4055036860000001</v>
      </c>
      <c r="H3189" s="34">
        <v>8.8899999999999996E-6</v>
      </c>
      <c r="I3189" s="34">
        <v>6.2174700000000002E-10</v>
      </c>
      <c r="J3189">
        <v>0.18431</v>
      </c>
      <c r="K3189">
        <v>1.75503E-4</v>
      </c>
      <c r="L3189" s="34">
        <v>0.69</v>
      </c>
      <c r="M3189" t="s">
        <v>257</v>
      </c>
    </row>
    <row r="3190" spans="1:13" x14ac:dyDescent="0.15">
      <c r="A3190">
        <v>24.85</v>
      </c>
      <c r="B3190">
        <v>298</v>
      </c>
      <c r="C3190">
        <v>91192.5</v>
      </c>
      <c r="D3190">
        <v>7.3188000000000003E-2</v>
      </c>
      <c r="E3190">
        <v>14305</v>
      </c>
      <c r="F3190">
        <v>10179</v>
      </c>
      <c r="G3190">
        <v>1.405344336</v>
      </c>
      <c r="H3190" s="34">
        <v>8.9099999999999994E-6</v>
      </c>
      <c r="I3190" s="34">
        <v>6.2299900000000001E-10</v>
      </c>
      <c r="J3190">
        <v>0.18479000000000001</v>
      </c>
      <c r="K3190">
        <v>1.7650200000000001E-4</v>
      </c>
      <c r="L3190" s="34">
        <v>0.69</v>
      </c>
      <c r="M3190" t="s">
        <v>257</v>
      </c>
    </row>
    <row r="3191" spans="1:13" x14ac:dyDescent="0.15">
      <c r="A3191">
        <v>25.85</v>
      </c>
      <c r="B3191">
        <v>299</v>
      </c>
      <c r="C3191">
        <v>91192.5</v>
      </c>
      <c r="D3191">
        <v>7.2942999999999994E-2</v>
      </c>
      <c r="E3191">
        <v>14309</v>
      </c>
      <c r="F3191">
        <v>10182</v>
      </c>
      <c r="G3191">
        <v>1.405323119</v>
      </c>
      <c r="H3191" s="34">
        <v>8.9299999999999992E-6</v>
      </c>
      <c r="I3191" s="34">
        <v>6.2424999999999999E-10</v>
      </c>
      <c r="J3191">
        <v>0.18526999999999999</v>
      </c>
      <c r="K3191">
        <v>1.7750599999999999E-4</v>
      </c>
      <c r="L3191" s="34">
        <v>0.69</v>
      </c>
      <c r="M3191" t="s">
        <v>257</v>
      </c>
    </row>
    <row r="3192" spans="1:13" x14ac:dyDescent="0.15">
      <c r="A3192">
        <v>26.85</v>
      </c>
      <c r="B3192">
        <v>300</v>
      </c>
      <c r="C3192">
        <v>91192.5</v>
      </c>
      <c r="D3192">
        <v>7.2700000000000001E-2</v>
      </c>
      <c r="E3192">
        <v>14312</v>
      </c>
      <c r="F3192">
        <v>10186</v>
      </c>
      <c r="G3192">
        <v>1.4050657769999999</v>
      </c>
      <c r="H3192" s="34">
        <v>8.9500000000000007E-6</v>
      </c>
      <c r="I3192" s="34">
        <v>6.2555199999999999E-10</v>
      </c>
      <c r="J3192">
        <v>0.18575</v>
      </c>
      <c r="K3192">
        <v>1.7852300000000001E-4</v>
      </c>
      <c r="L3192" s="34">
        <v>0.69</v>
      </c>
      <c r="M3192" t="s">
        <v>257</v>
      </c>
    </row>
    <row r="3193" spans="1:13" x14ac:dyDescent="0.15">
      <c r="A3193">
        <v>27.85</v>
      </c>
      <c r="B3193">
        <v>301</v>
      </c>
      <c r="C3193">
        <v>91192.5</v>
      </c>
      <c r="D3193">
        <v>7.2458999999999996E-2</v>
      </c>
      <c r="E3193">
        <v>14316</v>
      </c>
      <c r="F3193">
        <v>10189</v>
      </c>
      <c r="G3193">
        <v>1.4050446560000001</v>
      </c>
      <c r="H3193" s="34">
        <v>8.9700000000000005E-6</v>
      </c>
      <c r="I3193" s="34">
        <v>6.2679500000000001E-10</v>
      </c>
      <c r="J3193">
        <v>0.18623000000000001</v>
      </c>
      <c r="K3193">
        <v>1.79529E-4</v>
      </c>
      <c r="L3193" s="34">
        <v>0.69</v>
      </c>
      <c r="M3193" t="s">
        <v>257</v>
      </c>
    </row>
    <row r="3194" spans="1:13" x14ac:dyDescent="0.15">
      <c r="A3194">
        <v>28.85</v>
      </c>
      <c r="B3194">
        <v>302</v>
      </c>
      <c r="C3194">
        <v>91192.5</v>
      </c>
      <c r="D3194">
        <v>7.2219000000000005E-2</v>
      </c>
      <c r="E3194">
        <v>14319</v>
      </c>
      <c r="F3194">
        <v>10193</v>
      </c>
      <c r="G3194">
        <v>1.4047875990000001</v>
      </c>
      <c r="H3194" s="34">
        <v>8.9900000000000003E-6</v>
      </c>
      <c r="I3194" s="34">
        <v>6.2808900000000004E-10</v>
      </c>
      <c r="J3194">
        <v>0.18670999999999999</v>
      </c>
      <c r="K3194">
        <v>1.80552E-4</v>
      </c>
      <c r="L3194" s="34">
        <v>0.69</v>
      </c>
      <c r="M3194" t="s">
        <v>257</v>
      </c>
    </row>
    <row r="3195" spans="1:13" x14ac:dyDescent="0.15">
      <c r="A3195">
        <v>29.85</v>
      </c>
      <c r="B3195">
        <v>303</v>
      </c>
      <c r="C3195">
        <v>91192.5</v>
      </c>
      <c r="D3195">
        <v>7.1981000000000003E-2</v>
      </c>
      <c r="E3195">
        <v>14322</v>
      </c>
      <c r="F3195">
        <v>10196</v>
      </c>
      <c r="G3195">
        <v>1.4046684970000001</v>
      </c>
      <c r="H3195" s="34">
        <v>9.0100000000000001E-6</v>
      </c>
      <c r="I3195" s="34">
        <v>6.29374E-10</v>
      </c>
      <c r="J3195">
        <v>0.18719</v>
      </c>
      <c r="K3195">
        <v>1.8157700000000001E-4</v>
      </c>
      <c r="L3195" s="34">
        <v>0.69</v>
      </c>
      <c r="M3195" t="s">
        <v>257</v>
      </c>
    </row>
    <row r="3196" spans="1:13" x14ac:dyDescent="0.15">
      <c r="A3196">
        <v>30.85</v>
      </c>
      <c r="B3196">
        <v>304</v>
      </c>
      <c r="C3196">
        <v>91192.5</v>
      </c>
      <c r="D3196">
        <v>7.1744000000000002E-2</v>
      </c>
      <c r="E3196">
        <v>14326</v>
      </c>
      <c r="F3196">
        <v>10199</v>
      </c>
      <c r="G3196">
        <v>1.4046475140000001</v>
      </c>
      <c r="H3196" s="34">
        <v>9.0299999999999999E-6</v>
      </c>
      <c r="I3196" s="34">
        <v>6.3062299999999996E-10</v>
      </c>
      <c r="J3196">
        <v>0.18767</v>
      </c>
      <c r="K3196">
        <v>1.8259299999999999E-4</v>
      </c>
      <c r="L3196" s="34">
        <v>0.69</v>
      </c>
      <c r="M3196" t="s">
        <v>257</v>
      </c>
    </row>
    <row r="3197" spans="1:13" x14ac:dyDescent="0.15">
      <c r="A3197">
        <v>31.85</v>
      </c>
      <c r="B3197">
        <v>305</v>
      </c>
      <c r="C3197">
        <v>91192.5</v>
      </c>
      <c r="D3197">
        <v>7.1509000000000003E-2</v>
      </c>
      <c r="E3197">
        <v>14329</v>
      </c>
      <c r="F3197">
        <v>10203</v>
      </c>
      <c r="G3197">
        <v>1.4043908650000001</v>
      </c>
      <c r="H3197" s="34">
        <v>9.0499999999999997E-6</v>
      </c>
      <c r="I3197" s="34">
        <v>6.3190700000000002E-10</v>
      </c>
      <c r="J3197">
        <v>0.18815000000000001</v>
      </c>
      <c r="K3197">
        <v>1.83623E-4</v>
      </c>
      <c r="L3197" s="34">
        <v>0.69</v>
      </c>
      <c r="M3197" t="s">
        <v>257</v>
      </c>
    </row>
    <row r="3198" spans="1:13" x14ac:dyDescent="0.15">
      <c r="A3198">
        <v>32.85</v>
      </c>
      <c r="B3198">
        <v>306</v>
      </c>
      <c r="C3198">
        <v>91192.5</v>
      </c>
      <c r="D3198">
        <v>7.1275000000000005E-2</v>
      </c>
      <c r="E3198">
        <v>14332</v>
      </c>
      <c r="F3198">
        <v>10206</v>
      </c>
      <c r="G3198">
        <v>1.4042719969999999</v>
      </c>
      <c r="H3198" s="34">
        <v>9.0699999999999996E-6</v>
      </c>
      <c r="I3198" s="34">
        <v>6.3318400000000001E-10</v>
      </c>
      <c r="J3198">
        <v>0.18862999999999999</v>
      </c>
      <c r="K3198">
        <v>1.8465699999999999E-4</v>
      </c>
      <c r="L3198" s="34">
        <v>0.68899999999999995</v>
      </c>
      <c r="M3198" t="s">
        <v>257</v>
      </c>
    </row>
    <row r="3199" spans="1:13" x14ac:dyDescent="0.15">
      <c r="A3199">
        <v>33.85</v>
      </c>
      <c r="B3199">
        <v>307</v>
      </c>
      <c r="C3199">
        <v>91192.5</v>
      </c>
      <c r="D3199">
        <v>7.1042999999999995E-2</v>
      </c>
      <c r="E3199">
        <v>14335</v>
      </c>
      <c r="F3199">
        <v>10209</v>
      </c>
      <c r="G3199">
        <v>1.4041531979999999</v>
      </c>
      <c r="H3199" s="34">
        <v>9.0999999999999993E-6</v>
      </c>
      <c r="I3199" s="34">
        <v>6.3446799999999996E-10</v>
      </c>
      <c r="J3199">
        <v>0.18911</v>
      </c>
      <c r="K3199">
        <v>1.8569300000000001E-4</v>
      </c>
      <c r="L3199" s="34">
        <v>0.68899999999999995</v>
      </c>
      <c r="M3199" t="s">
        <v>257</v>
      </c>
    </row>
    <row r="3200" spans="1:13" x14ac:dyDescent="0.15">
      <c r="A3200">
        <v>34.85</v>
      </c>
      <c r="B3200">
        <v>308</v>
      </c>
      <c r="C3200">
        <v>91192.5</v>
      </c>
      <c r="D3200">
        <v>7.0813000000000001E-2</v>
      </c>
      <c r="E3200">
        <v>14338</v>
      </c>
      <c r="F3200">
        <v>10212</v>
      </c>
      <c r="G3200">
        <v>1.404034469</v>
      </c>
      <c r="H3200" s="34">
        <v>9.1200000000000008E-6</v>
      </c>
      <c r="I3200" s="34">
        <v>6.3574399999999995E-10</v>
      </c>
      <c r="J3200">
        <v>0.18959000000000001</v>
      </c>
      <c r="K3200">
        <v>1.8673E-4</v>
      </c>
      <c r="L3200" s="34">
        <v>0.68899999999999995</v>
      </c>
      <c r="M3200" t="s">
        <v>257</v>
      </c>
    </row>
    <row r="3201" spans="1:13" x14ac:dyDescent="0.15">
      <c r="A3201">
        <v>35.85</v>
      </c>
      <c r="B3201">
        <v>309</v>
      </c>
      <c r="C3201">
        <v>91192.5</v>
      </c>
      <c r="D3201">
        <v>7.0583000000000007E-2</v>
      </c>
      <c r="E3201">
        <v>14341</v>
      </c>
      <c r="F3201">
        <v>10215</v>
      </c>
      <c r="G3201">
        <v>1.40391581</v>
      </c>
      <c r="H3201" s="34">
        <v>9.1400000000000006E-6</v>
      </c>
      <c r="I3201" s="34">
        <v>6.3702000000000004E-10</v>
      </c>
      <c r="J3201">
        <v>0.19006999999999999</v>
      </c>
      <c r="K3201">
        <v>1.8777299999999999E-4</v>
      </c>
      <c r="L3201" s="34">
        <v>0.68899999999999995</v>
      </c>
      <c r="M3201" t="s">
        <v>257</v>
      </c>
    </row>
    <row r="3202" spans="1:13" x14ac:dyDescent="0.15">
      <c r="A3202">
        <v>36.85</v>
      </c>
      <c r="B3202">
        <v>310</v>
      </c>
      <c r="C3202">
        <v>91192.5</v>
      </c>
      <c r="D3202">
        <v>7.0356000000000002E-2</v>
      </c>
      <c r="E3202">
        <v>14344</v>
      </c>
      <c r="F3202">
        <v>10218</v>
      </c>
      <c r="G3202">
        <v>1.403797221</v>
      </c>
      <c r="H3202" s="34">
        <v>9.1600000000000004E-6</v>
      </c>
      <c r="I3202" s="34">
        <v>6.3829500000000002E-10</v>
      </c>
      <c r="J3202">
        <v>0.19055</v>
      </c>
      <c r="K3202">
        <v>1.88815E-4</v>
      </c>
      <c r="L3202" s="34">
        <v>0.68899999999999995</v>
      </c>
      <c r="M3202" t="s">
        <v>257</v>
      </c>
    </row>
    <row r="3203" spans="1:13" x14ac:dyDescent="0.15">
      <c r="A3203">
        <v>37.85</v>
      </c>
      <c r="B3203">
        <v>311</v>
      </c>
      <c r="C3203">
        <v>91192.5</v>
      </c>
      <c r="D3203">
        <v>7.0129999999999998E-2</v>
      </c>
      <c r="E3203">
        <v>14347</v>
      </c>
      <c r="F3203">
        <v>10221</v>
      </c>
      <c r="G3203">
        <v>1.403678701</v>
      </c>
      <c r="H3203" s="34">
        <v>9.1800000000000002E-6</v>
      </c>
      <c r="I3203" s="34">
        <v>6.3956899999999999E-10</v>
      </c>
      <c r="J3203">
        <v>0.19101000000000001</v>
      </c>
      <c r="K3203">
        <v>1.8984199999999999E-4</v>
      </c>
      <c r="L3203" s="34">
        <v>0.68899999999999995</v>
      </c>
      <c r="M3203" t="s">
        <v>257</v>
      </c>
    </row>
    <row r="3204" spans="1:13" x14ac:dyDescent="0.15">
      <c r="A3204">
        <v>38.85</v>
      </c>
      <c r="B3204">
        <v>312</v>
      </c>
      <c r="C3204">
        <v>91192.5</v>
      </c>
      <c r="D3204">
        <v>6.9904999999999995E-2</v>
      </c>
      <c r="E3204">
        <v>14350</v>
      </c>
      <c r="F3204">
        <v>10224</v>
      </c>
      <c r="G3204">
        <v>1.40356025</v>
      </c>
      <c r="H3204" s="34">
        <v>9.2E-6</v>
      </c>
      <c r="I3204" s="34">
        <v>6.40836E-10</v>
      </c>
      <c r="J3204">
        <v>0.19147</v>
      </c>
      <c r="K3204">
        <v>1.9087100000000001E-4</v>
      </c>
      <c r="L3204" s="34">
        <v>0.68899999999999995</v>
      </c>
      <c r="M3204" t="s">
        <v>257</v>
      </c>
    </row>
    <row r="3205" spans="1:13" x14ac:dyDescent="0.15">
      <c r="A3205">
        <v>39.85</v>
      </c>
      <c r="B3205">
        <v>313</v>
      </c>
      <c r="C3205">
        <v>91192.5</v>
      </c>
      <c r="D3205">
        <v>6.9681999999999994E-2</v>
      </c>
      <c r="E3205">
        <v>14353</v>
      </c>
      <c r="F3205">
        <v>10227</v>
      </c>
      <c r="G3205">
        <v>1.40344187</v>
      </c>
      <c r="H3205" s="34">
        <v>9.2199999999999998E-6</v>
      </c>
      <c r="I3205" s="34">
        <v>6.4210300000000001E-10</v>
      </c>
      <c r="J3205">
        <v>0.19192999999999999</v>
      </c>
      <c r="K3205">
        <v>1.9190200000000001E-4</v>
      </c>
      <c r="L3205" s="34">
        <v>0.68899999999999995</v>
      </c>
      <c r="M3205" t="s">
        <v>257</v>
      </c>
    </row>
    <row r="3206" spans="1:13" x14ac:dyDescent="0.15">
      <c r="A3206">
        <v>40.85</v>
      </c>
      <c r="B3206">
        <v>314</v>
      </c>
      <c r="C3206">
        <v>91192.5</v>
      </c>
      <c r="D3206">
        <v>6.9459999999999994E-2</v>
      </c>
      <c r="E3206">
        <v>14356</v>
      </c>
      <c r="F3206">
        <v>10230</v>
      </c>
      <c r="G3206">
        <v>1.4033235580000001</v>
      </c>
      <c r="H3206" s="34">
        <v>9.2399999999999996E-6</v>
      </c>
      <c r="I3206" s="34">
        <v>6.4336900000000001E-10</v>
      </c>
      <c r="J3206">
        <v>0.19239000000000001</v>
      </c>
      <c r="K3206">
        <v>1.92936E-4</v>
      </c>
      <c r="L3206" s="34">
        <v>0.68899999999999995</v>
      </c>
      <c r="M3206" t="s">
        <v>257</v>
      </c>
    </row>
    <row r="3207" spans="1:13" x14ac:dyDescent="0.15">
      <c r="A3207">
        <v>41.85</v>
      </c>
      <c r="B3207">
        <v>315</v>
      </c>
      <c r="C3207">
        <v>91192.5</v>
      </c>
      <c r="D3207">
        <v>6.9238999999999995E-2</v>
      </c>
      <c r="E3207">
        <v>14358</v>
      </c>
      <c r="F3207">
        <v>10232</v>
      </c>
      <c r="G3207">
        <v>1.4032447219999999</v>
      </c>
      <c r="H3207" s="34">
        <v>9.2599999999999994E-6</v>
      </c>
      <c r="I3207" s="34">
        <v>6.4467899999999998E-10</v>
      </c>
      <c r="J3207">
        <v>0.19286</v>
      </c>
      <c r="K3207">
        <v>1.9399799999999999E-4</v>
      </c>
      <c r="L3207" s="34">
        <v>0.68899999999999995</v>
      </c>
      <c r="M3207" t="s">
        <v>257</v>
      </c>
    </row>
    <row r="3208" spans="1:13" x14ac:dyDescent="0.15">
      <c r="A3208">
        <v>42.85</v>
      </c>
      <c r="B3208">
        <v>316</v>
      </c>
      <c r="C3208">
        <v>91192.5</v>
      </c>
      <c r="D3208">
        <v>6.9019999999999998E-2</v>
      </c>
      <c r="E3208">
        <v>14361</v>
      </c>
      <c r="F3208">
        <v>10235</v>
      </c>
      <c r="G3208">
        <v>1.403126527</v>
      </c>
      <c r="H3208" s="34">
        <v>9.2799999999999992E-6</v>
      </c>
      <c r="I3208" s="34">
        <v>6.4593700000000002E-10</v>
      </c>
      <c r="J3208">
        <v>0.19331999999999999</v>
      </c>
      <c r="K3208">
        <v>1.9503700000000001E-4</v>
      </c>
      <c r="L3208" s="34">
        <v>0.68899999999999995</v>
      </c>
      <c r="M3208" t="s">
        <v>257</v>
      </c>
    </row>
    <row r="3209" spans="1:13" x14ac:dyDescent="0.15">
      <c r="A3209">
        <v>43.85</v>
      </c>
      <c r="B3209">
        <v>317</v>
      </c>
      <c r="C3209">
        <v>91192.5</v>
      </c>
      <c r="D3209">
        <v>6.8803000000000003E-2</v>
      </c>
      <c r="E3209">
        <v>14364</v>
      </c>
      <c r="F3209">
        <v>10238</v>
      </c>
      <c r="G3209">
        <v>1.4030084</v>
      </c>
      <c r="H3209" s="34">
        <v>9.3000000000000007E-6</v>
      </c>
      <c r="I3209" s="34">
        <v>6.4720100000000001E-10</v>
      </c>
      <c r="J3209">
        <v>0.19378000000000001</v>
      </c>
      <c r="K3209">
        <v>1.9607700000000001E-4</v>
      </c>
      <c r="L3209" s="34">
        <v>0.68899999999999995</v>
      </c>
      <c r="M3209" t="s">
        <v>257</v>
      </c>
    </row>
    <row r="3210" spans="1:13" x14ac:dyDescent="0.15">
      <c r="A3210">
        <v>44.85</v>
      </c>
      <c r="B3210">
        <v>318</v>
      </c>
      <c r="C3210">
        <v>91192.5</v>
      </c>
      <c r="D3210">
        <v>6.8585999999999994E-2</v>
      </c>
      <c r="E3210">
        <v>14366</v>
      </c>
      <c r="F3210">
        <v>10240</v>
      </c>
      <c r="G3210">
        <v>1.402929688</v>
      </c>
      <c r="H3210" s="34">
        <v>9.3200000000000006E-6</v>
      </c>
      <c r="I3210" s="34">
        <v>6.4850300000000001E-10</v>
      </c>
      <c r="J3210">
        <v>0.19424</v>
      </c>
      <c r="K3210">
        <v>1.9713700000000001E-4</v>
      </c>
      <c r="L3210" s="34">
        <v>0.68899999999999995</v>
      </c>
      <c r="M3210" t="s">
        <v>257</v>
      </c>
    </row>
    <row r="3211" spans="1:13" x14ac:dyDescent="0.15">
      <c r="A3211">
        <v>45.85</v>
      </c>
      <c r="B3211">
        <v>319</v>
      </c>
      <c r="C3211">
        <v>91192.5</v>
      </c>
      <c r="D3211">
        <v>6.8371000000000001E-2</v>
      </c>
      <c r="E3211">
        <v>14369</v>
      </c>
      <c r="F3211">
        <v>10243</v>
      </c>
      <c r="G3211">
        <v>1.402811676</v>
      </c>
      <c r="H3211" s="34">
        <v>9.3400000000000004E-6</v>
      </c>
      <c r="I3211" s="34">
        <v>6.4976000000000004E-10</v>
      </c>
      <c r="J3211">
        <v>0.19470000000000001</v>
      </c>
      <c r="K3211">
        <v>1.98183E-4</v>
      </c>
      <c r="L3211" s="34">
        <v>0.68899999999999995</v>
      </c>
      <c r="M3211" t="s">
        <v>257</v>
      </c>
    </row>
    <row r="3212" spans="1:13" x14ac:dyDescent="0.15">
      <c r="A3212">
        <v>46.85</v>
      </c>
      <c r="B3212">
        <v>320</v>
      </c>
      <c r="C3212">
        <v>91192.5</v>
      </c>
      <c r="D3212">
        <v>6.8157999999999996E-2</v>
      </c>
      <c r="E3212">
        <v>14371</v>
      </c>
      <c r="F3212">
        <v>10245</v>
      </c>
      <c r="G3212">
        <v>1.4027330410000001</v>
      </c>
      <c r="H3212" s="34">
        <v>9.3600000000000002E-6</v>
      </c>
      <c r="I3212" s="34">
        <v>6.5105399999999997E-10</v>
      </c>
      <c r="J3212">
        <v>0.19516</v>
      </c>
      <c r="K3212">
        <v>1.9924499999999999E-4</v>
      </c>
      <c r="L3212" s="34">
        <v>0.68899999999999995</v>
      </c>
      <c r="M3212" t="s">
        <v>257</v>
      </c>
    </row>
    <row r="3213" spans="1:13" x14ac:dyDescent="0.15">
      <c r="A3213">
        <v>47.85</v>
      </c>
      <c r="B3213">
        <v>321</v>
      </c>
      <c r="C3213">
        <v>91192.5</v>
      </c>
      <c r="D3213">
        <v>6.7946000000000006E-2</v>
      </c>
      <c r="E3213">
        <v>14374</v>
      </c>
      <c r="F3213">
        <v>10248</v>
      </c>
      <c r="G3213">
        <v>1.4026151440000001</v>
      </c>
      <c r="H3213" s="34">
        <v>9.38E-6</v>
      </c>
      <c r="I3213" s="34">
        <v>6.5230999999999999E-10</v>
      </c>
      <c r="J3213">
        <v>0.19567000000000001</v>
      </c>
      <c r="K3213">
        <v>2.00347E-4</v>
      </c>
      <c r="L3213" s="34">
        <v>0.68899999999999995</v>
      </c>
      <c r="M3213" t="s">
        <v>257</v>
      </c>
    </row>
    <row r="3214" spans="1:13" x14ac:dyDescent="0.15">
      <c r="A3214">
        <v>48.85</v>
      </c>
      <c r="B3214">
        <v>322</v>
      </c>
      <c r="C3214">
        <v>91192.5</v>
      </c>
      <c r="D3214">
        <v>6.7735000000000004E-2</v>
      </c>
      <c r="E3214">
        <v>14376</v>
      </c>
      <c r="F3214">
        <v>10250</v>
      </c>
      <c r="G3214">
        <v>1.402536585</v>
      </c>
      <c r="H3214" s="34">
        <v>9.3999999999999998E-6</v>
      </c>
      <c r="I3214" s="34">
        <v>6.5360300000000002E-10</v>
      </c>
      <c r="J3214">
        <v>0.19617999999999999</v>
      </c>
      <c r="K3214">
        <v>2.0146699999999999E-4</v>
      </c>
      <c r="L3214" s="34">
        <v>0.68899999999999995</v>
      </c>
      <c r="M3214" t="s">
        <v>257</v>
      </c>
    </row>
    <row r="3215" spans="1:13" x14ac:dyDescent="0.15">
      <c r="A3215">
        <v>49.85</v>
      </c>
      <c r="B3215">
        <v>323</v>
      </c>
      <c r="C3215">
        <v>91192.5</v>
      </c>
      <c r="D3215">
        <v>6.7525000000000002E-2</v>
      </c>
      <c r="E3215">
        <v>14379</v>
      </c>
      <c r="F3215">
        <v>10253</v>
      </c>
      <c r="G3215">
        <v>1.4024188040000001</v>
      </c>
      <c r="H3215" s="34">
        <v>9.4199999999999996E-6</v>
      </c>
      <c r="I3215" s="34">
        <v>6.5485099999999998E-10</v>
      </c>
      <c r="J3215">
        <v>0.19669</v>
      </c>
      <c r="K3215">
        <v>2.0257599999999999E-4</v>
      </c>
      <c r="L3215" s="34">
        <v>0.68799999999999994</v>
      </c>
      <c r="M3215" t="s">
        <v>257</v>
      </c>
    </row>
    <row r="3216" spans="1:13" x14ac:dyDescent="0.15">
      <c r="A3216">
        <v>50.85</v>
      </c>
      <c r="B3216">
        <v>324</v>
      </c>
      <c r="C3216">
        <v>91192.5</v>
      </c>
      <c r="D3216">
        <v>6.7317000000000002E-2</v>
      </c>
      <c r="E3216">
        <v>14381</v>
      </c>
      <c r="F3216">
        <v>10255</v>
      </c>
      <c r="G3216">
        <v>1.4023403219999999</v>
      </c>
      <c r="H3216" s="34">
        <v>9.4399999999999994E-6</v>
      </c>
      <c r="I3216" s="34">
        <v>6.56144E-10</v>
      </c>
      <c r="J3216">
        <v>0.19719999999999999</v>
      </c>
      <c r="K3216">
        <v>2.0370100000000001E-4</v>
      </c>
      <c r="L3216" s="34">
        <v>0.68799999999999994</v>
      </c>
      <c r="M3216" t="s">
        <v>257</v>
      </c>
    </row>
    <row r="3217" spans="1:13" x14ac:dyDescent="0.15">
      <c r="A3217">
        <v>51.85</v>
      </c>
      <c r="B3217">
        <v>325</v>
      </c>
      <c r="C3217">
        <v>91192.5</v>
      </c>
      <c r="D3217">
        <v>6.7110000000000003E-2</v>
      </c>
      <c r="E3217">
        <v>14383</v>
      </c>
      <c r="F3217">
        <v>10258</v>
      </c>
      <c r="G3217">
        <v>1.402125171</v>
      </c>
      <c r="H3217" s="34">
        <v>9.4599999999999992E-6</v>
      </c>
      <c r="I3217" s="34">
        <v>6.5742899999999996E-10</v>
      </c>
      <c r="J3217">
        <v>0.19771</v>
      </c>
      <c r="K3217">
        <v>2.0482899999999999E-4</v>
      </c>
      <c r="L3217" s="34">
        <v>0.68799999999999994</v>
      </c>
      <c r="M3217" t="s">
        <v>257</v>
      </c>
    </row>
    <row r="3218" spans="1:13" x14ac:dyDescent="0.15">
      <c r="A3218">
        <v>52.85</v>
      </c>
      <c r="B3218">
        <v>326</v>
      </c>
      <c r="C3218">
        <v>91192.5</v>
      </c>
      <c r="D3218">
        <v>6.6904000000000005E-2</v>
      </c>
      <c r="E3218">
        <v>14386</v>
      </c>
      <c r="F3218">
        <v>10260</v>
      </c>
      <c r="G3218">
        <v>1.4021442500000001</v>
      </c>
      <c r="H3218" s="34">
        <v>9.4800000000000007E-6</v>
      </c>
      <c r="I3218" s="34">
        <v>6.58675E-10</v>
      </c>
      <c r="J3218">
        <v>0.19822999999999999</v>
      </c>
      <c r="K3218">
        <v>2.0595699999999999E-4</v>
      </c>
      <c r="L3218" s="34">
        <v>0.68799999999999994</v>
      </c>
      <c r="M3218" t="s">
        <v>257</v>
      </c>
    </row>
    <row r="3219" spans="1:13" x14ac:dyDescent="0.15">
      <c r="A3219">
        <v>53.85</v>
      </c>
      <c r="B3219">
        <v>327</v>
      </c>
      <c r="C3219">
        <v>91192.5</v>
      </c>
      <c r="D3219">
        <v>6.6698999999999994E-2</v>
      </c>
      <c r="E3219">
        <v>14388</v>
      </c>
      <c r="F3219">
        <v>10262</v>
      </c>
      <c r="G3219">
        <v>1.402065874</v>
      </c>
      <c r="H3219" s="34">
        <v>9.5000000000000005E-6</v>
      </c>
      <c r="I3219" s="34">
        <v>6.5995999999999996E-10</v>
      </c>
      <c r="J3219">
        <v>0.19874</v>
      </c>
      <c r="K3219">
        <v>2.0709299999999999E-4</v>
      </c>
      <c r="L3219" s="34">
        <v>0.68700000000000006</v>
      </c>
      <c r="M3219" t="s">
        <v>257</v>
      </c>
    </row>
    <row r="3220" spans="1:13" x14ac:dyDescent="0.15">
      <c r="A3220">
        <v>54.85</v>
      </c>
      <c r="B3220">
        <v>328</v>
      </c>
      <c r="C3220">
        <v>91192.5</v>
      </c>
      <c r="D3220">
        <v>6.6496E-2</v>
      </c>
      <c r="E3220">
        <v>14390</v>
      </c>
      <c r="F3220">
        <v>10264</v>
      </c>
      <c r="G3220">
        <v>1.4019875289999999</v>
      </c>
      <c r="H3220" s="34">
        <v>9.5200000000000003E-6</v>
      </c>
      <c r="I3220" s="34">
        <v>6.6124400000000002E-10</v>
      </c>
      <c r="J3220">
        <v>0.19925000000000001</v>
      </c>
      <c r="K3220">
        <v>2.0822899999999999E-4</v>
      </c>
      <c r="L3220" s="34">
        <v>0.68700000000000006</v>
      </c>
      <c r="M3220" t="s">
        <v>257</v>
      </c>
    </row>
    <row r="3221" spans="1:13" x14ac:dyDescent="0.15">
      <c r="A3221">
        <v>55.85</v>
      </c>
      <c r="B3221">
        <v>329</v>
      </c>
      <c r="C3221">
        <v>91192.5</v>
      </c>
      <c r="D3221">
        <v>6.6294000000000006E-2</v>
      </c>
      <c r="E3221">
        <v>14392</v>
      </c>
      <c r="F3221">
        <v>10266</v>
      </c>
      <c r="G3221">
        <v>1.4019092150000001</v>
      </c>
      <c r="H3221" s="34">
        <v>9.5400000000000001E-6</v>
      </c>
      <c r="I3221" s="34">
        <v>6.6252799999999997E-10</v>
      </c>
      <c r="J3221">
        <v>0.19975999999999999</v>
      </c>
      <c r="K3221">
        <v>2.0936899999999999E-4</v>
      </c>
      <c r="L3221" s="34">
        <v>0.68700000000000006</v>
      </c>
      <c r="M3221" t="s">
        <v>257</v>
      </c>
    </row>
    <row r="3222" spans="1:13" x14ac:dyDescent="0.15">
      <c r="A3222">
        <v>56.85</v>
      </c>
      <c r="B3222">
        <v>330</v>
      </c>
      <c r="C3222">
        <v>91192.5</v>
      </c>
      <c r="D3222">
        <v>6.6092999999999999E-2</v>
      </c>
      <c r="E3222">
        <v>14394</v>
      </c>
      <c r="F3222">
        <v>10269</v>
      </c>
      <c r="G3222">
        <v>1.4016944200000001</v>
      </c>
      <c r="H3222" s="34">
        <v>9.55E-6</v>
      </c>
      <c r="I3222" s="34">
        <v>6.6380399999999995E-10</v>
      </c>
      <c r="J3222">
        <v>0.20027</v>
      </c>
      <c r="K3222">
        <v>2.1051300000000001E-4</v>
      </c>
      <c r="L3222" s="34">
        <v>0.68700000000000006</v>
      </c>
      <c r="M3222" t="s">
        <v>257</v>
      </c>
    </row>
    <row r="3223" spans="1:13" x14ac:dyDescent="0.15">
      <c r="A3223">
        <v>57.85</v>
      </c>
      <c r="B3223">
        <v>331</v>
      </c>
      <c r="C3223">
        <v>91192.5</v>
      </c>
      <c r="D3223">
        <v>6.5893999999999994E-2</v>
      </c>
      <c r="E3223">
        <v>14396</v>
      </c>
      <c r="F3223">
        <v>10271</v>
      </c>
      <c r="G3223">
        <v>1.401616201</v>
      </c>
      <c r="H3223" s="34">
        <v>9.5699999999999999E-6</v>
      </c>
      <c r="I3223" s="34">
        <v>6.6508800000000001E-10</v>
      </c>
      <c r="J3223">
        <v>0.20077</v>
      </c>
      <c r="K3223">
        <v>2.11647E-4</v>
      </c>
      <c r="L3223" s="34">
        <v>0.68700000000000006</v>
      </c>
      <c r="M3223" t="s">
        <v>257</v>
      </c>
    </row>
    <row r="3224" spans="1:13" x14ac:dyDescent="0.15">
      <c r="A3224">
        <v>58.85</v>
      </c>
      <c r="B3224">
        <v>332</v>
      </c>
      <c r="C3224">
        <v>91192.5</v>
      </c>
      <c r="D3224">
        <v>6.5695000000000003E-2</v>
      </c>
      <c r="E3224">
        <v>14398</v>
      </c>
      <c r="F3224">
        <v>10273</v>
      </c>
      <c r="G3224">
        <v>1.4015380120000001</v>
      </c>
      <c r="H3224" s="34">
        <v>9.5899999999999997E-6</v>
      </c>
      <c r="I3224" s="34">
        <v>6.6636299999999999E-10</v>
      </c>
      <c r="J3224">
        <v>0.20127</v>
      </c>
      <c r="K3224">
        <v>2.1278700000000001E-4</v>
      </c>
      <c r="L3224" s="34">
        <v>0.68600000000000005</v>
      </c>
      <c r="M3224" t="s">
        <v>257</v>
      </c>
    </row>
    <row r="3225" spans="1:13" x14ac:dyDescent="0.15">
      <c r="A3225">
        <v>59.85</v>
      </c>
      <c r="B3225">
        <v>333</v>
      </c>
      <c r="C3225">
        <v>91192.5</v>
      </c>
      <c r="D3225">
        <v>6.5498000000000001E-2</v>
      </c>
      <c r="E3225">
        <v>14400</v>
      </c>
      <c r="F3225">
        <v>10275</v>
      </c>
      <c r="G3225">
        <v>1.4014598540000001</v>
      </c>
      <c r="H3225" s="34">
        <v>9.6099999999999995E-6</v>
      </c>
      <c r="I3225" s="34">
        <v>6.6763899999999997E-10</v>
      </c>
      <c r="J3225">
        <v>0.20177999999999999</v>
      </c>
      <c r="K3225">
        <v>2.13938E-4</v>
      </c>
      <c r="L3225" s="34">
        <v>0.68600000000000005</v>
      </c>
      <c r="M3225" t="s">
        <v>257</v>
      </c>
    </row>
    <row r="3226" spans="1:13" x14ac:dyDescent="0.15">
      <c r="A3226">
        <v>60.85</v>
      </c>
      <c r="B3226">
        <v>334</v>
      </c>
      <c r="C3226">
        <v>91192.5</v>
      </c>
      <c r="D3226">
        <v>6.5301999999999999E-2</v>
      </c>
      <c r="E3226">
        <v>14402</v>
      </c>
      <c r="F3226">
        <v>10277</v>
      </c>
      <c r="G3226">
        <v>1.4013817260000001</v>
      </c>
      <c r="H3226" s="34">
        <v>9.6299999999999993E-6</v>
      </c>
      <c r="I3226" s="34">
        <v>6.6891399999999995E-10</v>
      </c>
      <c r="J3226">
        <v>0.20227999999999999</v>
      </c>
      <c r="K3226">
        <v>2.1508200000000001E-4</v>
      </c>
      <c r="L3226" s="34">
        <v>0.68600000000000005</v>
      </c>
      <c r="M3226" t="s">
        <v>257</v>
      </c>
    </row>
    <row r="3227" spans="1:13" x14ac:dyDescent="0.15">
      <c r="A3227">
        <v>61.85</v>
      </c>
      <c r="B3227">
        <v>335</v>
      </c>
      <c r="C3227">
        <v>91192.5</v>
      </c>
      <c r="D3227">
        <v>6.5106999999999998E-2</v>
      </c>
      <c r="E3227">
        <v>14404</v>
      </c>
      <c r="F3227">
        <v>10279</v>
      </c>
      <c r="G3227">
        <v>1.4013036290000001</v>
      </c>
      <c r="H3227" s="34">
        <v>9.6500000000000008E-6</v>
      </c>
      <c r="I3227" s="34">
        <v>6.7018199999999997E-10</v>
      </c>
      <c r="J3227">
        <v>0.20277999999999999</v>
      </c>
      <c r="K3227">
        <v>2.1622899999999999E-4</v>
      </c>
      <c r="L3227" s="34">
        <v>0.68600000000000005</v>
      </c>
      <c r="M3227" t="s">
        <v>257</v>
      </c>
    </row>
    <row r="3228" spans="1:13" x14ac:dyDescent="0.15">
      <c r="A3228">
        <v>62.85</v>
      </c>
      <c r="B3228">
        <v>336</v>
      </c>
      <c r="C3228">
        <v>91192.5</v>
      </c>
      <c r="D3228">
        <v>6.4912999999999998E-2</v>
      </c>
      <c r="E3228">
        <v>14406</v>
      </c>
      <c r="F3228">
        <v>10281</v>
      </c>
      <c r="G3228">
        <v>1.401225562</v>
      </c>
      <c r="H3228" s="34">
        <v>9.6700000000000006E-6</v>
      </c>
      <c r="I3228" s="34">
        <v>6.7145600000000004E-10</v>
      </c>
      <c r="J3228">
        <v>0.20327999999999999</v>
      </c>
      <c r="K3228">
        <v>2.1738000000000001E-4</v>
      </c>
      <c r="L3228" s="34">
        <v>0.68600000000000005</v>
      </c>
      <c r="M3228" t="s">
        <v>257</v>
      </c>
    </row>
    <row r="3229" spans="1:13" x14ac:dyDescent="0.15">
      <c r="A3229">
        <v>63.85</v>
      </c>
      <c r="B3229">
        <v>337</v>
      </c>
      <c r="C3229">
        <v>91192.5</v>
      </c>
      <c r="D3229">
        <v>6.4721000000000001E-2</v>
      </c>
      <c r="E3229">
        <v>14408</v>
      </c>
      <c r="F3229">
        <v>10283</v>
      </c>
      <c r="G3229">
        <v>1.4011475250000001</v>
      </c>
      <c r="H3229" s="34">
        <v>9.6900000000000004E-6</v>
      </c>
      <c r="I3229" s="34">
        <v>6.7272299999999995E-10</v>
      </c>
      <c r="J3229">
        <v>0.20377999999999999</v>
      </c>
      <c r="K3229">
        <v>2.18531E-4</v>
      </c>
      <c r="L3229" s="34">
        <v>0.68500000000000005</v>
      </c>
      <c r="M3229" t="s">
        <v>257</v>
      </c>
    </row>
    <row r="3230" spans="1:13" x14ac:dyDescent="0.15">
      <c r="A3230">
        <v>64.849999999999994</v>
      </c>
      <c r="B3230">
        <v>338</v>
      </c>
      <c r="C3230">
        <v>91192.5</v>
      </c>
      <c r="D3230">
        <v>6.4529000000000003E-2</v>
      </c>
      <c r="E3230">
        <v>14410</v>
      </c>
      <c r="F3230">
        <v>10284</v>
      </c>
      <c r="G3230">
        <v>1.4012057570000001</v>
      </c>
      <c r="H3230" s="34">
        <v>9.7100000000000002E-6</v>
      </c>
      <c r="I3230" s="34">
        <v>6.7398999999999996E-10</v>
      </c>
      <c r="J3230">
        <v>0.20427999999999999</v>
      </c>
      <c r="K3230">
        <v>2.19688E-4</v>
      </c>
      <c r="L3230" s="34">
        <v>0.68500000000000005</v>
      </c>
      <c r="M3230" t="s">
        <v>257</v>
      </c>
    </row>
    <row r="3231" spans="1:13" x14ac:dyDescent="0.15">
      <c r="A3231">
        <v>65.849999999999994</v>
      </c>
      <c r="B3231">
        <v>339</v>
      </c>
      <c r="C3231">
        <v>91192.5</v>
      </c>
      <c r="D3231">
        <v>6.4338999999999993E-2</v>
      </c>
      <c r="E3231">
        <v>14412</v>
      </c>
      <c r="F3231">
        <v>10286</v>
      </c>
      <c r="G3231">
        <v>1.401127746</v>
      </c>
      <c r="H3231" s="34">
        <v>9.73E-6</v>
      </c>
      <c r="I3231" s="34">
        <v>6.7525699999999998E-10</v>
      </c>
      <c r="J3231">
        <v>0.20479</v>
      </c>
      <c r="K3231">
        <v>2.20857E-4</v>
      </c>
      <c r="L3231" s="34">
        <v>0.68500000000000005</v>
      </c>
      <c r="M3231" t="s">
        <v>257</v>
      </c>
    </row>
    <row r="3232" spans="1:13" x14ac:dyDescent="0.15">
      <c r="A3232">
        <v>66.849999999999994</v>
      </c>
      <c r="B3232">
        <v>340</v>
      </c>
      <c r="C3232">
        <v>91192.5</v>
      </c>
      <c r="D3232">
        <v>6.4149999999999999E-2</v>
      </c>
      <c r="E3232">
        <v>14414</v>
      </c>
      <c r="F3232">
        <v>10288</v>
      </c>
      <c r="G3232">
        <v>1.4010497669999999</v>
      </c>
      <c r="H3232" s="34">
        <v>9.7499999999999998E-6</v>
      </c>
      <c r="I3232" s="34">
        <v>6.7651600000000002E-10</v>
      </c>
      <c r="J3232">
        <v>0.20529</v>
      </c>
      <c r="K3232">
        <v>2.22017E-4</v>
      </c>
      <c r="L3232" s="34">
        <v>0.68500000000000005</v>
      </c>
      <c r="M3232" t="s">
        <v>257</v>
      </c>
    </row>
    <row r="3233" spans="1:13" x14ac:dyDescent="0.15">
      <c r="A3233">
        <v>67.849999999999994</v>
      </c>
      <c r="B3233">
        <v>341</v>
      </c>
      <c r="C3233">
        <v>91192.5</v>
      </c>
      <c r="D3233">
        <v>6.3962000000000005E-2</v>
      </c>
      <c r="E3233">
        <v>14415</v>
      </c>
      <c r="F3233">
        <v>10290</v>
      </c>
      <c r="G3233">
        <v>1.400874636</v>
      </c>
      <c r="H3233" s="34">
        <v>9.7699999999999996E-6</v>
      </c>
      <c r="I3233" s="34">
        <v>6.7782900000000002E-10</v>
      </c>
      <c r="J3233">
        <v>0.20579</v>
      </c>
      <c r="K3233">
        <v>2.2319700000000001E-4</v>
      </c>
      <c r="L3233" s="34">
        <v>0.68400000000000005</v>
      </c>
      <c r="M3233" t="s">
        <v>257</v>
      </c>
    </row>
    <row r="3234" spans="1:13" x14ac:dyDescent="0.15">
      <c r="A3234">
        <v>68.849999999999994</v>
      </c>
      <c r="B3234">
        <v>342</v>
      </c>
      <c r="C3234">
        <v>91192.5</v>
      </c>
      <c r="D3234">
        <v>6.3774999999999998E-2</v>
      </c>
      <c r="E3234">
        <v>14417</v>
      </c>
      <c r="F3234">
        <v>10292</v>
      </c>
      <c r="G3234">
        <v>1.4007967349999999</v>
      </c>
      <c r="H3234" s="34">
        <v>9.7899999999999994E-6</v>
      </c>
      <c r="I3234" s="34">
        <v>6.7908699999999995E-10</v>
      </c>
      <c r="J3234">
        <v>0.20629</v>
      </c>
      <c r="K3234">
        <v>2.2436400000000001E-4</v>
      </c>
      <c r="L3234" s="34">
        <v>0.68400000000000005</v>
      </c>
      <c r="M3234" t="s">
        <v>257</v>
      </c>
    </row>
    <row r="3235" spans="1:13" x14ac:dyDescent="0.15">
      <c r="A3235">
        <v>69.849999999999994</v>
      </c>
      <c r="B3235">
        <v>343</v>
      </c>
      <c r="C3235">
        <v>91192.5</v>
      </c>
      <c r="D3235">
        <v>6.3589000000000007E-2</v>
      </c>
      <c r="E3235">
        <v>14419</v>
      </c>
      <c r="F3235">
        <v>10293</v>
      </c>
      <c r="G3235">
        <v>1.40085495</v>
      </c>
      <c r="H3235" s="34">
        <v>9.8099999999999992E-6</v>
      </c>
      <c r="I3235" s="34">
        <v>6.8034499999999999E-10</v>
      </c>
      <c r="J3235">
        <v>0.20680000000000001</v>
      </c>
      <c r="K3235">
        <v>2.2554500000000001E-4</v>
      </c>
      <c r="L3235" s="34">
        <v>0.68400000000000005</v>
      </c>
      <c r="M3235" t="s">
        <v>257</v>
      </c>
    </row>
    <row r="3236" spans="1:13" x14ac:dyDescent="0.15">
      <c r="A3236">
        <v>70.849999999999994</v>
      </c>
      <c r="B3236">
        <v>344</v>
      </c>
      <c r="C3236">
        <v>91192.5</v>
      </c>
      <c r="D3236">
        <v>6.3404000000000002E-2</v>
      </c>
      <c r="E3236">
        <v>14421</v>
      </c>
      <c r="F3236">
        <v>10295</v>
      </c>
      <c r="G3236">
        <v>1.400777076</v>
      </c>
      <c r="H3236" s="34">
        <v>9.8300000000000008E-6</v>
      </c>
      <c r="I3236" s="34">
        <v>6.8160300000000003E-10</v>
      </c>
      <c r="J3236">
        <v>0.20730000000000001</v>
      </c>
      <c r="K3236">
        <v>2.2671900000000001E-4</v>
      </c>
      <c r="L3236" s="34">
        <v>0.68400000000000005</v>
      </c>
      <c r="M3236" t="s">
        <v>257</v>
      </c>
    </row>
    <row r="3237" spans="1:13" x14ac:dyDescent="0.15">
      <c r="A3237">
        <v>71.849999999999994</v>
      </c>
      <c r="B3237">
        <v>345</v>
      </c>
      <c r="C3237">
        <v>91192.5</v>
      </c>
      <c r="D3237">
        <v>6.3220999999999999E-2</v>
      </c>
      <c r="E3237">
        <v>14422</v>
      </c>
      <c r="F3237">
        <v>10297</v>
      </c>
      <c r="G3237">
        <v>1.400602117</v>
      </c>
      <c r="H3237" s="34">
        <v>9.8500000000000006E-6</v>
      </c>
      <c r="I3237" s="34">
        <v>6.82901E-10</v>
      </c>
      <c r="J3237">
        <v>0.20780000000000001</v>
      </c>
      <c r="K3237">
        <v>2.27908E-4</v>
      </c>
      <c r="L3237" s="34">
        <v>0.68400000000000005</v>
      </c>
      <c r="M3237" t="s">
        <v>257</v>
      </c>
    </row>
    <row r="3238" spans="1:13" x14ac:dyDescent="0.15">
      <c r="A3238">
        <v>72.849999999999994</v>
      </c>
      <c r="B3238">
        <v>346</v>
      </c>
      <c r="C3238">
        <v>91192.5</v>
      </c>
      <c r="D3238">
        <v>6.3037999999999997E-2</v>
      </c>
      <c r="E3238">
        <v>14424</v>
      </c>
      <c r="F3238">
        <v>10298</v>
      </c>
      <c r="G3238">
        <v>1.400660322</v>
      </c>
      <c r="H3238" s="34">
        <v>9.8700000000000004E-6</v>
      </c>
      <c r="I3238" s="34">
        <v>6.8415800000000003E-10</v>
      </c>
      <c r="J3238">
        <v>0.20830000000000001</v>
      </c>
      <c r="K3238">
        <v>2.29087E-4</v>
      </c>
      <c r="L3238" s="34">
        <v>0.68300000000000005</v>
      </c>
      <c r="M3238" t="s">
        <v>257</v>
      </c>
    </row>
    <row r="3239" spans="1:13" x14ac:dyDescent="0.15">
      <c r="A3239">
        <v>73.849999999999994</v>
      </c>
      <c r="B3239">
        <v>347</v>
      </c>
      <c r="C3239">
        <v>91192.5</v>
      </c>
      <c r="D3239">
        <v>6.2855999999999995E-2</v>
      </c>
      <c r="E3239">
        <v>14425</v>
      </c>
      <c r="F3239">
        <v>10300</v>
      </c>
      <c r="G3239">
        <v>1.4004854369999999</v>
      </c>
      <c r="H3239" s="34">
        <v>9.8900000000000002E-6</v>
      </c>
      <c r="I3239" s="34">
        <v>6.85456E-10</v>
      </c>
      <c r="J3239">
        <v>0.20881</v>
      </c>
      <c r="K3239">
        <v>2.3029699999999999E-4</v>
      </c>
      <c r="L3239" s="34">
        <v>0.68300000000000005</v>
      </c>
      <c r="M3239" t="s">
        <v>257</v>
      </c>
    </row>
    <row r="3240" spans="1:13" x14ac:dyDescent="0.15">
      <c r="A3240">
        <v>74.849999999999994</v>
      </c>
      <c r="B3240">
        <v>348</v>
      </c>
      <c r="C3240">
        <v>91192.5</v>
      </c>
      <c r="D3240">
        <v>6.2675999999999996E-2</v>
      </c>
      <c r="E3240">
        <v>14427</v>
      </c>
      <c r="F3240">
        <v>10301</v>
      </c>
      <c r="G3240">
        <v>1.400543637</v>
      </c>
      <c r="H3240" s="34">
        <v>9.91E-6</v>
      </c>
      <c r="I3240" s="34">
        <v>6.8670499999999996E-10</v>
      </c>
      <c r="J3240">
        <v>0.20931</v>
      </c>
      <c r="K3240">
        <v>2.3148E-4</v>
      </c>
      <c r="L3240" s="34">
        <v>0.68300000000000005</v>
      </c>
      <c r="M3240" t="s">
        <v>257</v>
      </c>
    </row>
    <row r="3241" spans="1:13" x14ac:dyDescent="0.15">
      <c r="A3241">
        <v>75.849999999999994</v>
      </c>
      <c r="B3241">
        <v>349</v>
      </c>
      <c r="C3241">
        <v>91192.5</v>
      </c>
      <c r="D3241">
        <v>6.2496000000000003E-2</v>
      </c>
      <c r="E3241">
        <v>14428</v>
      </c>
      <c r="F3241">
        <v>10303</v>
      </c>
      <c r="G3241">
        <v>1.4003688249999999</v>
      </c>
      <c r="H3241" s="34">
        <v>9.9299999999999998E-6</v>
      </c>
      <c r="I3241" s="34">
        <v>6.8800200000000002E-10</v>
      </c>
      <c r="J3241">
        <v>0.20981</v>
      </c>
      <c r="K3241">
        <v>2.32685E-4</v>
      </c>
      <c r="L3241" s="34">
        <v>0.68300000000000005</v>
      </c>
      <c r="M3241" t="s">
        <v>257</v>
      </c>
    </row>
    <row r="3242" spans="1:13" x14ac:dyDescent="0.15">
      <c r="A3242">
        <v>76.849999999999994</v>
      </c>
      <c r="B3242">
        <v>350</v>
      </c>
      <c r="C3242">
        <v>91192.5</v>
      </c>
      <c r="D3242">
        <v>6.2317999999999998E-2</v>
      </c>
      <c r="E3242">
        <v>14430</v>
      </c>
      <c r="F3242">
        <v>10304</v>
      </c>
      <c r="G3242">
        <v>1.4004270190000001</v>
      </c>
      <c r="H3242" s="34">
        <v>9.9499999999999996E-6</v>
      </c>
      <c r="I3242" s="34">
        <v>6.8925199999999999E-10</v>
      </c>
      <c r="J3242">
        <v>0.21031</v>
      </c>
      <c r="K3242">
        <v>2.33873E-4</v>
      </c>
      <c r="L3242" s="34">
        <v>0.68200000000000005</v>
      </c>
      <c r="M3242" t="s">
        <v>257</v>
      </c>
    </row>
    <row r="3243" spans="1:13" x14ac:dyDescent="0.15">
      <c r="A3243">
        <v>77.849999999999994</v>
      </c>
      <c r="B3243">
        <v>351</v>
      </c>
      <c r="C3243">
        <v>91192.5</v>
      </c>
      <c r="D3243">
        <v>6.2140000000000001E-2</v>
      </c>
      <c r="E3243">
        <v>14431</v>
      </c>
      <c r="F3243">
        <v>10306</v>
      </c>
      <c r="G3243">
        <v>1.4002522799999999</v>
      </c>
      <c r="H3243" s="34">
        <v>9.9699999999999994E-6</v>
      </c>
      <c r="I3243" s="34">
        <v>6.9054099999999998E-10</v>
      </c>
      <c r="J3243">
        <v>0.21081</v>
      </c>
      <c r="K3243">
        <v>2.3508399999999999E-4</v>
      </c>
      <c r="L3243" s="34">
        <v>0.68200000000000005</v>
      </c>
      <c r="M3243" t="s">
        <v>257</v>
      </c>
    </row>
    <row r="3244" spans="1:13" x14ac:dyDescent="0.15">
      <c r="A3244">
        <v>78.849999999999994</v>
      </c>
      <c r="B3244">
        <v>352</v>
      </c>
      <c r="C3244">
        <v>91192.5</v>
      </c>
      <c r="D3244">
        <v>6.1963999999999998E-2</v>
      </c>
      <c r="E3244">
        <v>14433</v>
      </c>
      <c r="F3244">
        <v>10307</v>
      </c>
      <c r="G3244">
        <v>1.4003104689999999</v>
      </c>
      <c r="H3244" s="34">
        <v>9.9799999999999993E-6</v>
      </c>
      <c r="I3244" s="34">
        <v>6.9178299999999999E-10</v>
      </c>
      <c r="J3244">
        <v>0.21129999999999999</v>
      </c>
      <c r="K3244">
        <v>2.3626699999999999E-4</v>
      </c>
      <c r="L3244" s="34">
        <v>0.68200000000000005</v>
      </c>
      <c r="M3244" t="s">
        <v>257</v>
      </c>
    </row>
    <row r="3245" spans="1:13" x14ac:dyDescent="0.15">
      <c r="A3245">
        <v>79.849999999999994</v>
      </c>
      <c r="B3245">
        <v>353</v>
      </c>
      <c r="C3245">
        <v>91192.5</v>
      </c>
      <c r="D3245">
        <v>6.1788000000000003E-2</v>
      </c>
      <c r="E3245">
        <v>14434</v>
      </c>
      <c r="F3245">
        <v>10309</v>
      </c>
      <c r="G3245">
        <v>1.400135804</v>
      </c>
      <c r="H3245" s="34">
        <v>1.0000000000000001E-5</v>
      </c>
      <c r="I3245" s="34">
        <v>6.93086E-10</v>
      </c>
      <c r="J3245">
        <v>0.21179000000000001</v>
      </c>
      <c r="K3245">
        <v>2.3747300000000001E-4</v>
      </c>
      <c r="L3245" s="34">
        <v>0.68200000000000005</v>
      </c>
      <c r="M3245" t="s">
        <v>257</v>
      </c>
    </row>
    <row r="3246" spans="1:13" x14ac:dyDescent="0.15">
      <c r="A3246">
        <v>80.849999999999994</v>
      </c>
      <c r="B3246">
        <v>354</v>
      </c>
      <c r="C3246">
        <v>91192.5</v>
      </c>
      <c r="D3246">
        <v>6.1614000000000002E-2</v>
      </c>
      <c r="E3246">
        <v>14436</v>
      </c>
      <c r="F3246">
        <v>10310</v>
      </c>
      <c r="G3246">
        <v>1.4001939859999999</v>
      </c>
      <c r="H3246" s="34">
        <v>1.0000000000000001E-5</v>
      </c>
      <c r="I3246" s="34">
        <v>6.9430600000000002E-10</v>
      </c>
      <c r="J3246">
        <v>0.21229000000000001</v>
      </c>
      <c r="K3246">
        <v>2.3867300000000001E-4</v>
      </c>
      <c r="L3246" s="34">
        <v>0.68200000000000005</v>
      </c>
      <c r="M3246" t="s">
        <v>257</v>
      </c>
    </row>
    <row r="3247" spans="1:13" x14ac:dyDescent="0.15">
      <c r="A3247">
        <v>81.849999999999994</v>
      </c>
      <c r="B3247">
        <v>355</v>
      </c>
      <c r="C3247">
        <v>91192.5</v>
      </c>
      <c r="D3247">
        <v>6.1440000000000002E-2</v>
      </c>
      <c r="E3247">
        <v>14437</v>
      </c>
      <c r="F3247">
        <v>10312</v>
      </c>
      <c r="G3247">
        <v>1.4000193949999999</v>
      </c>
      <c r="H3247" s="34">
        <v>1.0000000000000001E-5</v>
      </c>
      <c r="I3247" s="34">
        <v>6.9557400000000004E-10</v>
      </c>
      <c r="J3247">
        <v>0.21278</v>
      </c>
      <c r="K3247">
        <v>2.3988500000000001E-4</v>
      </c>
      <c r="L3247" s="34">
        <v>0.68100000000000005</v>
      </c>
      <c r="M3247" t="s">
        <v>257</v>
      </c>
    </row>
    <row r="3248" spans="1:13" x14ac:dyDescent="0.15">
      <c r="A3248">
        <v>82.85</v>
      </c>
      <c r="B3248">
        <v>356</v>
      </c>
      <c r="C3248">
        <v>91192.5</v>
      </c>
      <c r="D3248">
        <v>6.1268000000000003E-2</v>
      </c>
      <c r="E3248">
        <v>14438</v>
      </c>
      <c r="F3248">
        <v>10313</v>
      </c>
      <c r="G3248">
        <v>1.399980607</v>
      </c>
      <c r="H3248" s="34">
        <v>1.01E-5</v>
      </c>
      <c r="I3248" s="34">
        <v>6.9691100000000003E-10</v>
      </c>
      <c r="J3248">
        <v>0.21326999999999999</v>
      </c>
      <c r="K3248">
        <v>2.4109500000000001E-4</v>
      </c>
      <c r="L3248" s="34">
        <v>0.68100000000000005</v>
      </c>
      <c r="M3248" t="s">
        <v>257</v>
      </c>
    </row>
    <row r="3249" spans="1:13" x14ac:dyDescent="0.15">
      <c r="A3249">
        <v>83.85</v>
      </c>
      <c r="B3249">
        <v>357</v>
      </c>
      <c r="C3249">
        <v>91192.5</v>
      </c>
      <c r="D3249">
        <v>6.1095999999999998E-2</v>
      </c>
      <c r="E3249">
        <v>14440</v>
      </c>
      <c r="F3249">
        <v>10314</v>
      </c>
      <c r="G3249">
        <v>1.400038782</v>
      </c>
      <c r="H3249" s="34">
        <v>1.01E-5</v>
      </c>
      <c r="I3249" s="34">
        <v>6.9813000000000005E-10</v>
      </c>
      <c r="J3249">
        <v>0.21376999999999999</v>
      </c>
      <c r="K3249">
        <v>2.4230700000000001E-4</v>
      </c>
      <c r="L3249" s="34">
        <v>0.68100000000000005</v>
      </c>
      <c r="M3249" t="s">
        <v>257</v>
      </c>
    </row>
    <row r="3250" spans="1:13" x14ac:dyDescent="0.15">
      <c r="A3250">
        <v>84.85</v>
      </c>
      <c r="B3250">
        <v>358</v>
      </c>
      <c r="C3250">
        <v>91192.5</v>
      </c>
      <c r="D3250">
        <v>6.0926000000000001E-2</v>
      </c>
      <c r="E3250">
        <v>14441</v>
      </c>
      <c r="F3250">
        <v>10316</v>
      </c>
      <c r="G3250">
        <v>1.3998642880000001</v>
      </c>
      <c r="H3250" s="34">
        <v>1.01E-5</v>
      </c>
      <c r="I3250" s="34">
        <v>6.9939799999999997E-10</v>
      </c>
      <c r="J3250">
        <v>0.21426000000000001</v>
      </c>
      <c r="K3250">
        <v>2.4352400000000001E-4</v>
      </c>
      <c r="L3250" s="34">
        <v>0.68100000000000005</v>
      </c>
      <c r="M3250" t="s">
        <v>257</v>
      </c>
    </row>
    <row r="3251" spans="1:13" x14ac:dyDescent="0.15">
      <c r="A3251">
        <v>85.85</v>
      </c>
      <c r="B3251">
        <v>359</v>
      </c>
      <c r="C3251">
        <v>91192.5</v>
      </c>
      <c r="D3251">
        <v>6.0755999999999998E-2</v>
      </c>
      <c r="E3251">
        <v>14442</v>
      </c>
      <c r="F3251">
        <v>10317</v>
      </c>
      <c r="G3251">
        <v>1.3998255310000001</v>
      </c>
      <c r="H3251" s="34">
        <v>1.01E-5</v>
      </c>
      <c r="I3251" s="34">
        <v>7.0066499999999998E-10</v>
      </c>
      <c r="J3251">
        <v>0.21475</v>
      </c>
      <c r="K3251">
        <v>2.4474700000000002E-4</v>
      </c>
      <c r="L3251" s="34">
        <v>0.68100000000000005</v>
      </c>
      <c r="M3251" t="s">
        <v>257</v>
      </c>
    </row>
    <row r="3252" spans="1:13" x14ac:dyDescent="0.15">
      <c r="A3252">
        <v>86.85</v>
      </c>
      <c r="B3252">
        <v>360</v>
      </c>
      <c r="C3252">
        <v>91192.5</v>
      </c>
      <c r="D3252">
        <v>6.0587000000000002E-2</v>
      </c>
      <c r="E3252">
        <v>14444</v>
      </c>
      <c r="F3252">
        <v>10318</v>
      </c>
      <c r="G3252">
        <v>1.399883698</v>
      </c>
      <c r="H3252" s="34">
        <v>1.01E-5</v>
      </c>
      <c r="I3252" s="34">
        <v>7.0195199999999996E-10</v>
      </c>
      <c r="J3252">
        <v>0.21525</v>
      </c>
      <c r="K3252">
        <v>2.4596699999999998E-4</v>
      </c>
      <c r="L3252" s="34">
        <v>0.68</v>
      </c>
      <c r="M3252" t="s">
        <v>257</v>
      </c>
    </row>
    <row r="3253" spans="1:13" x14ac:dyDescent="0.15">
      <c r="A3253">
        <v>87.85</v>
      </c>
      <c r="B3253">
        <v>361</v>
      </c>
      <c r="C3253">
        <v>91192.5</v>
      </c>
      <c r="D3253">
        <v>6.0419E-2</v>
      </c>
      <c r="E3253">
        <v>14445</v>
      </c>
      <c r="F3253">
        <v>10319</v>
      </c>
      <c r="G3253">
        <v>1.399844946</v>
      </c>
      <c r="H3253" s="34">
        <v>1.0200000000000001E-5</v>
      </c>
      <c r="I3253" s="34">
        <v>7.0321899999999997E-10</v>
      </c>
      <c r="J3253">
        <v>0.21571000000000001</v>
      </c>
      <c r="K3253">
        <v>2.4716099999999997E-4</v>
      </c>
      <c r="L3253" s="34">
        <v>0.68</v>
      </c>
      <c r="M3253" t="s">
        <v>257</v>
      </c>
    </row>
    <row r="3254" spans="1:13" x14ac:dyDescent="0.15">
      <c r="A3254">
        <v>88.85</v>
      </c>
      <c r="B3254">
        <v>362</v>
      </c>
      <c r="C3254">
        <v>91192.5</v>
      </c>
      <c r="D3254">
        <v>6.0253000000000001E-2</v>
      </c>
      <c r="E3254">
        <v>14446</v>
      </c>
      <c r="F3254">
        <v>10321</v>
      </c>
      <c r="G3254">
        <v>1.399670575</v>
      </c>
      <c r="H3254" s="34">
        <v>1.0200000000000001E-5</v>
      </c>
      <c r="I3254" s="34">
        <v>7.0448599999999998E-10</v>
      </c>
      <c r="J3254">
        <v>0.21617</v>
      </c>
      <c r="K3254">
        <v>2.4835299999999999E-4</v>
      </c>
      <c r="L3254" s="34">
        <v>0.68</v>
      </c>
      <c r="M3254" t="s">
        <v>257</v>
      </c>
    </row>
    <row r="3255" spans="1:13" x14ac:dyDescent="0.15">
      <c r="A3255">
        <v>89.85</v>
      </c>
      <c r="B3255">
        <v>363</v>
      </c>
      <c r="C3255">
        <v>91192.5</v>
      </c>
      <c r="D3255">
        <v>6.0087000000000002E-2</v>
      </c>
      <c r="E3255">
        <v>14447</v>
      </c>
      <c r="F3255">
        <v>10322</v>
      </c>
      <c r="G3255">
        <v>1.3996318539999999</v>
      </c>
      <c r="H3255" s="34">
        <v>1.0200000000000001E-5</v>
      </c>
      <c r="I3255" s="34">
        <v>7.0575199999999998E-10</v>
      </c>
      <c r="J3255">
        <v>0.21664</v>
      </c>
      <c r="K3255">
        <v>2.4956300000000001E-4</v>
      </c>
      <c r="L3255" s="34">
        <v>0.68</v>
      </c>
      <c r="M3255" t="s">
        <v>257</v>
      </c>
    </row>
    <row r="3256" spans="1:13" x14ac:dyDescent="0.15">
      <c r="A3256">
        <v>90.85</v>
      </c>
      <c r="B3256">
        <v>364</v>
      </c>
      <c r="C3256">
        <v>91192.5</v>
      </c>
      <c r="D3256">
        <v>5.9922000000000003E-2</v>
      </c>
      <c r="E3256">
        <v>14448</v>
      </c>
      <c r="F3256">
        <v>10323</v>
      </c>
      <c r="G3256">
        <v>1.3995931420000001</v>
      </c>
      <c r="H3256" s="34">
        <v>1.0200000000000001E-5</v>
      </c>
      <c r="I3256" s="34">
        <v>7.0701799999999999E-10</v>
      </c>
      <c r="J3256">
        <v>0.21709999999999999</v>
      </c>
      <c r="K3256">
        <v>2.50764E-4</v>
      </c>
      <c r="L3256" s="34">
        <v>0.68</v>
      </c>
      <c r="M3256" t="s">
        <v>257</v>
      </c>
    </row>
    <row r="3257" spans="1:13" x14ac:dyDescent="0.15">
      <c r="A3257">
        <v>91.85</v>
      </c>
      <c r="B3257">
        <v>365</v>
      </c>
      <c r="C3257">
        <v>91192.5</v>
      </c>
      <c r="D3257">
        <v>5.9757999999999999E-2</v>
      </c>
      <c r="E3257">
        <v>14450</v>
      </c>
      <c r="F3257">
        <v>10324</v>
      </c>
      <c r="G3257">
        <v>1.399651298</v>
      </c>
      <c r="H3257" s="34">
        <v>1.0200000000000001E-5</v>
      </c>
      <c r="I3257" s="34">
        <v>7.0823499999999998E-10</v>
      </c>
      <c r="J3257">
        <v>0.21757000000000001</v>
      </c>
      <c r="K3257">
        <v>2.51962E-4</v>
      </c>
      <c r="L3257" s="34">
        <v>0.68</v>
      </c>
      <c r="M3257" t="s">
        <v>257</v>
      </c>
    </row>
    <row r="3258" spans="1:13" x14ac:dyDescent="0.15">
      <c r="A3258">
        <v>92.85</v>
      </c>
      <c r="B3258">
        <v>366</v>
      </c>
      <c r="C3258">
        <v>91192.5</v>
      </c>
      <c r="D3258">
        <v>5.9594000000000001E-2</v>
      </c>
      <c r="E3258">
        <v>14451</v>
      </c>
      <c r="F3258">
        <v>10325</v>
      </c>
      <c r="G3258">
        <v>1.3996125909999999</v>
      </c>
      <c r="H3258" s="34">
        <v>1.03E-5</v>
      </c>
      <c r="I3258" s="34">
        <v>7.0950099999999999E-10</v>
      </c>
      <c r="J3258">
        <v>0.21803</v>
      </c>
      <c r="K3258">
        <v>2.5317200000000002E-4</v>
      </c>
      <c r="L3258" s="34">
        <v>0.68</v>
      </c>
      <c r="M3258" t="s">
        <v>257</v>
      </c>
    </row>
    <row r="3259" spans="1:13" x14ac:dyDescent="0.15">
      <c r="A3259">
        <v>93.85</v>
      </c>
      <c r="B3259">
        <v>367</v>
      </c>
      <c r="C3259">
        <v>91192.5</v>
      </c>
      <c r="D3259">
        <v>5.9431999999999999E-2</v>
      </c>
      <c r="E3259">
        <v>14452</v>
      </c>
      <c r="F3259">
        <v>10326</v>
      </c>
      <c r="G3259">
        <v>1.399573891</v>
      </c>
      <c r="H3259" s="34">
        <v>1.03E-5</v>
      </c>
      <c r="I3259" s="34">
        <v>7.1076699999999999E-10</v>
      </c>
      <c r="J3259">
        <v>0.21848999999999999</v>
      </c>
      <c r="K3259">
        <v>2.5438000000000001E-4</v>
      </c>
      <c r="L3259" s="34">
        <v>0.67900000000000005</v>
      </c>
      <c r="M3259" t="s">
        <v>257</v>
      </c>
    </row>
    <row r="3260" spans="1:13" x14ac:dyDescent="0.15">
      <c r="A3260">
        <v>94.85</v>
      </c>
      <c r="B3260">
        <v>368</v>
      </c>
      <c r="C3260">
        <v>91192.5</v>
      </c>
      <c r="D3260">
        <v>5.9270999999999997E-2</v>
      </c>
      <c r="E3260">
        <v>14453</v>
      </c>
      <c r="F3260">
        <v>10328</v>
      </c>
      <c r="G3260">
        <v>1.3993996900000001</v>
      </c>
      <c r="H3260" s="34">
        <v>1.03E-5</v>
      </c>
      <c r="I3260" s="34">
        <v>7.1203199999999999E-10</v>
      </c>
      <c r="J3260">
        <v>0.21895999999999999</v>
      </c>
      <c r="K3260">
        <v>2.5560200000000001E-4</v>
      </c>
      <c r="L3260" s="34">
        <v>0.67900000000000005</v>
      </c>
      <c r="M3260" t="s">
        <v>257</v>
      </c>
    </row>
    <row r="3261" spans="1:13" x14ac:dyDescent="0.15">
      <c r="A3261">
        <v>95.85</v>
      </c>
      <c r="B3261">
        <v>369</v>
      </c>
      <c r="C3261">
        <v>91192.5</v>
      </c>
      <c r="D3261">
        <v>5.9110000000000003E-2</v>
      </c>
      <c r="E3261">
        <v>14454</v>
      </c>
      <c r="F3261">
        <v>10329</v>
      </c>
      <c r="G3261">
        <v>1.3993610219999999</v>
      </c>
      <c r="H3261" s="34">
        <v>1.03E-5</v>
      </c>
      <c r="I3261" s="34">
        <v>7.1329699999999998E-10</v>
      </c>
      <c r="J3261">
        <v>0.21942</v>
      </c>
      <c r="K3261">
        <v>2.5681899999999998E-4</v>
      </c>
      <c r="L3261" s="34">
        <v>0.67900000000000005</v>
      </c>
      <c r="M3261" t="s">
        <v>257</v>
      </c>
    </row>
    <row r="3262" spans="1:13" x14ac:dyDescent="0.15">
      <c r="A3262">
        <v>96.85</v>
      </c>
      <c r="B3262">
        <v>370</v>
      </c>
      <c r="C3262">
        <v>91192.5</v>
      </c>
      <c r="D3262">
        <v>5.8950000000000002E-2</v>
      </c>
      <c r="E3262">
        <v>14455</v>
      </c>
      <c r="F3262">
        <v>10330</v>
      </c>
      <c r="G3262">
        <v>1.3993223619999999</v>
      </c>
      <c r="H3262" s="34">
        <v>1.03E-5</v>
      </c>
      <c r="I3262" s="34">
        <v>7.1456199999999998E-10</v>
      </c>
      <c r="J3262">
        <v>0.21989</v>
      </c>
      <c r="K3262">
        <v>2.5805000000000001E-4</v>
      </c>
      <c r="L3262" s="34">
        <v>0.67900000000000005</v>
      </c>
      <c r="M3262" t="s">
        <v>257</v>
      </c>
    </row>
    <row r="3263" spans="1:13" x14ac:dyDescent="0.15">
      <c r="A3263">
        <v>97.85</v>
      </c>
      <c r="B3263">
        <v>371</v>
      </c>
      <c r="C3263">
        <v>91192.5</v>
      </c>
      <c r="D3263">
        <v>5.8791000000000003E-2</v>
      </c>
      <c r="E3263">
        <v>14456</v>
      </c>
      <c r="F3263">
        <v>10331</v>
      </c>
      <c r="G3263">
        <v>1.3992837090000001</v>
      </c>
      <c r="H3263" s="34">
        <v>1.03E-5</v>
      </c>
      <c r="I3263" s="34">
        <v>7.1582699999999997E-10</v>
      </c>
      <c r="J3263">
        <v>0.22037000000000001</v>
      </c>
      <c r="K3263">
        <v>2.5929499999999999E-4</v>
      </c>
      <c r="L3263" s="34">
        <v>0.67900000000000005</v>
      </c>
      <c r="M3263" t="s">
        <v>257</v>
      </c>
    </row>
    <row r="3264" spans="1:13" x14ac:dyDescent="0.15">
      <c r="A3264">
        <v>98.85</v>
      </c>
      <c r="B3264">
        <v>372</v>
      </c>
      <c r="C3264">
        <v>91192.5</v>
      </c>
      <c r="D3264">
        <v>5.8632999999999998E-2</v>
      </c>
      <c r="E3264">
        <v>14457</v>
      </c>
      <c r="F3264">
        <v>10332</v>
      </c>
      <c r="G3264">
        <v>1.399245064</v>
      </c>
      <c r="H3264" s="34">
        <v>1.04E-5</v>
      </c>
      <c r="I3264" s="34">
        <v>7.1709199999999997E-10</v>
      </c>
      <c r="J3264">
        <v>0.22086</v>
      </c>
      <c r="K3264">
        <v>2.6055300000000001E-4</v>
      </c>
      <c r="L3264" s="34">
        <v>0.67900000000000005</v>
      </c>
      <c r="M3264" t="s">
        <v>257</v>
      </c>
    </row>
    <row r="3265" spans="1:13" x14ac:dyDescent="0.15">
      <c r="A3265">
        <v>99.85</v>
      </c>
      <c r="B3265">
        <v>373</v>
      </c>
      <c r="C3265">
        <v>91192.5</v>
      </c>
      <c r="D3265">
        <v>5.8476E-2</v>
      </c>
      <c r="E3265">
        <v>14458</v>
      </c>
      <c r="F3265">
        <v>10333</v>
      </c>
      <c r="G3265">
        <v>1.3992064259999999</v>
      </c>
      <c r="H3265" s="34">
        <v>1.04E-5</v>
      </c>
      <c r="I3265" s="34">
        <v>7.1835699999999996E-10</v>
      </c>
      <c r="J3265">
        <v>0.22134000000000001</v>
      </c>
      <c r="K3265">
        <v>2.6180300000000001E-4</v>
      </c>
      <c r="L3265" s="34">
        <v>0.67800000000000005</v>
      </c>
      <c r="M3265" t="s">
        <v>257</v>
      </c>
    </row>
    <row r="3266" spans="1:13" x14ac:dyDescent="0.15">
      <c r="A3266">
        <v>-259.14999999999998</v>
      </c>
      <c r="B3266">
        <v>14</v>
      </c>
      <c r="C3266">
        <v>101325</v>
      </c>
      <c r="D3266">
        <v>77.049000000000007</v>
      </c>
      <c r="E3266">
        <v>7019.8</v>
      </c>
      <c r="F3266">
        <v>5164.6000000000004</v>
      </c>
      <c r="G3266">
        <v>1.3592146540000001</v>
      </c>
      <c r="H3266" s="34">
        <v>2.5700000000000001E-5</v>
      </c>
      <c r="I3266" s="34">
        <v>3.6607900000000001E-9</v>
      </c>
      <c r="J3266">
        <v>7.6683000000000001E-2</v>
      </c>
      <c r="K3266" s="34">
        <v>1.4177799999999999E-7</v>
      </c>
      <c r="L3266" s="34">
        <v>2.35</v>
      </c>
      <c r="M3266" t="s">
        <v>259</v>
      </c>
    </row>
    <row r="3267" spans="1:13" x14ac:dyDescent="0.15">
      <c r="A3267">
        <v>-258.14999999999998</v>
      </c>
      <c r="B3267">
        <v>15</v>
      </c>
      <c r="C3267">
        <v>101325</v>
      </c>
      <c r="D3267">
        <v>76.216999999999999</v>
      </c>
      <c r="E3267">
        <v>7324.3</v>
      </c>
      <c r="F3267">
        <v>5232</v>
      </c>
      <c r="G3267">
        <v>1.399904434</v>
      </c>
      <c r="H3267" s="34">
        <v>2.26E-5</v>
      </c>
      <c r="I3267" s="34">
        <v>3.0831599999999999E-9</v>
      </c>
      <c r="J3267">
        <v>8.4239999999999995E-2</v>
      </c>
      <c r="K3267" s="34">
        <v>1.5090400000000001E-7</v>
      </c>
      <c r="L3267" s="34">
        <v>1.96</v>
      </c>
      <c r="M3267" t="s">
        <v>259</v>
      </c>
    </row>
    <row r="3268" spans="1:13" x14ac:dyDescent="0.15">
      <c r="A3268">
        <v>-257.14999999999998</v>
      </c>
      <c r="B3268">
        <v>16</v>
      </c>
      <c r="C3268">
        <v>101325</v>
      </c>
      <c r="D3268">
        <v>75.341999999999999</v>
      </c>
      <c r="E3268">
        <v>7704.9</v>
      </c>
      <c r="F3268">
        <v>5328.8</v>
      </c>
      <c r="G3268">
        <v>1.4458977630000001</v>
      </c>
      <c r="H3268" s="34">
        <v>2.0100000000000001E-5</v>
      </c>
      <c r="I3268" s="34">
        <v>2.60951E-9</v>
      </c>
      <c r="J3268">
        <v>9.0305999999999997E-2</v>
      </c>
      <c r="K3268" s="34">
        <v>1.55565E-7</v>
      </c>
      <c r="L3268" s="34">
        <v>1.72</v>
      </c>
      <c r="M3268" t="s">
        <v>259</v>
      </c>
    </row>
    <row r="3269" spans="1:13" x14ac:dyDescent="0.15">
      <c r="A3269">
        <v>-256.14999999999998</v>
      </c>
      <c r="B3269">
        <v>17</v>
      </c>
      <c r="C3269">
        <v>101325</v>
      </c>
      <c r="D3269">
        <v>74.418000000000006</v>
      </c>
      <c r="E3269">
        <v>8119.6</v>
      </c>
      <c r="F3269">
        <v>5419.3</v>
      </c>
      <c r="G3269">
        <v>1.4982746849999999</v>
      </c>
      <c r="H3269" s="34">
        <v>1.8099999999999999E-5</v>
      </c>
      <c r="I3269" s="34">
        <v>2.22733E-9</v>
      </c>
      <c r="J3269">
        <v>9.5076999999999995E-2</v>
      </c>
      <c r="K3269" s="34">
        <v>1.5734899999999999E-7</v>
      </c>
      <c r="L3269" s="34">
        <v>1.54</v>
      </c>
      <c r="M3269" t="s">
        <v>259</v>
      </c>
    </row>
    <row r="3270" spans="1:13" x14ac:dyDescent="0.15">
      <c r="A3270">
        <v>-255.15</v>
      </c>
      <c r="B3270">
        <v>18</v>
      </c>
      <c r="C3270">
        <v>101325</v>
      </c>
      <c r="D3270">
        <v>73.436999999999998</v>
      </c>
      <c r="E3270">
        <v>8562.7999999999993</v>
      </c>
      <c r="F3270">
        <v>5498.7</v>
      </c>
      <c r="G3270">
        <v>1.5572408019999999</v>
      </c>
      <c r="H3270" s="34">
        <v>1.6399999999999999E-5</v>
      </c>
      <c r="I3270" s="34">
        <v>1.9153800000000001E-9</v>
      </c>
      <c r="J3270">
        <v>9.8734000000000002E-2</v>
      </c>
      <c r="K3270" s="34">
        <v>1.57013E-7</v>
      </c>
      <c r="L3270" s="34">
        <v>1.42</v>
      </c>
      <c r="M3270" t="s">
        <v>259</v>
      </c>
    </row>
    <row r="3271" spans="1:13" x14ac:dyDescent="0.15">
      <c r="A3271">
        <v>-254.15</v>
      </c>
      <c r="B3271">
        <v>19</v>
      </c>
      <c r="C3271">
        <v>101325</v>
      </c>
      <c r="D3271">
        <v>72.393000000000001</v>
      </c>
      <c r="E3271">
        <v>9041</v>
      </c>
      <c r="F3271">
        <v>5570.1</v>
      </c>
      <c r="G3271">
        <v>1.623130644</v>
      </c>
      <c r="H3271" s="34">
        <v>1.5E-5</v>
      </c>
      <c r="I3271" s="34">
        <v>1.6559E-9</v>
      </c>
      <c r="J3271">
        <v>0.10144</v>
      </c>
      <c r="K3271" s="34">
        <v>1.5498700000000001E-7</v>
      </c>
      <c r="L3271" s="34">
        <v>1.33</v>
      </c>
      <c r="M3271" t="s">
        <v>259</v>
      </c>
    </row>
    <row r="3272" spans="1:13" x14ac:dyDescent="0.15">
      <c r="A3272">
        <v>-253.15</v>
      </c>
      <c r="B3272">
        <v>20</v>
      </c>
      <c r="C3272">
        <v>101325</v>
      </c>
      <c r="D3272">
        <v>71.278999999999996</v>
      </c>
      <c r="E3272">
        <v>9565.1</v>
      </c>
      <c r="F3272">
        <v>5636.8</v>
      </c>
      <c r="G3272">
        <v>1.696902498</v>
      </c>
      <c r="H3272" s="34">
        <v>1.3699999999999999E-5</v>
      </c>
      <c r="I3272" s="34">
        <v>1.4358400000000001E-9</v>
      </c>
      <c r="J3272">
        <v>0.10331</v>
      </c>
      <c r="K3272" s="34">
        <v>1.51527E-7</v>
      </c>
      <c r="L3272" s="34">
        <v>1.27</v>
      </c>
      <c r="M3272" t="s">
        <v>259</v>
      </c>
    </row>
    <row r="3273" spans="1:13" x14ac:dyDescent="0.15">
      <c r="A3273">
        <v>-252.82599999999999</v>
      </c>
      <c r="B3273">
        <v>20.324000000000002</v>
      </c>
      <c r="C3273">
        <v>101325</v>
      </c>
      <c r="D3273">
        <v>70.900999999999996</v>
      </c>
      <c r="E3273">
        <v>9747.2999999999993</v>
      </c>
      <c r="F3273">
        <v>5657.9</v>
      </c>
      <c r="G3273">
        <v>1.7227770019999999</v>
      </c>
      <c r="H3273" s="34">
        <v>1.34E-5</v>
      </c>
      <c r="I3273" s="34">
        <v>1.3714599999999999E-9</v>
      </c>
      <c r="J3273">
        <v>0.10377</v>
      </c>
      <c r="K3273" s="34">
        <v>1.5015300000000001E-7</v>
      </c>
      <c r="L3273" s="34">
        <v>1.26</v>
      </c>
      <c r="M3273" t="s">
        <v>259</v>
      </c>
    </row>
    <row r="3274" spans="1:13" x14ac:dyDescent="0.15">
      <c r="A3274">
        <v>-252.82599999999999</v>
      </c>
      <c r="B3274">
        <v>20.324000000000002</v>
      </c>
      <c r="C3274">
        <v>101325</v>
      </c>
      <c r="D3274">
        <v>1.3165</v>
      </c>
      <c r="E3274">
        <v>12018</v>
      </c>
      <c r="F3274">
        <v>6446.9</v>
      </c>
      <c r="G3274">
        <v>1.864151763</v>
      </c>
      <c r="H3274" s="34">
        <v>1.08E-6</v>
      </c>
      <c r="I3274" s="34">
        <v>8.9524E-11</v>
      </c>
      <c r="J3274">
        <v>1.7038000000000001E-2</v>
      </c>
      <c r="K3274" s="34">
        <v>1.0768800000000001E-6</v>
      </c>
      <c r="L3274" s="34">
        <v>0.75900000000000001</v>
      </c>
      <c r="M3274" t="s">
        <v>257</v>
      </c>
    </row>
    <row r="3275" spans="1:13" x14ac:dyDescent="0.15">
      <c r="A3275">
        <v>-252.15</v>
      </c>
      <c r="B3275">
        <v>21</v>
      </c>
      <c r="C3275">
        <v>101325</v>
      </c>
      <c r="D3275">
        <v>1.2627999999999999</v>
      </c>
      <c r="E3275">
        <v>11796</v>
      </c>
      <c r="F3275">
        <v>6390.5</v>
      </c>
      <c r="G3275">
        <v>1.845864956</v>
      </c>
      <c r="H3275" s="34">
        <v>1.11E-6</v>
      </c>
      <c r="I3275" s="34">
        <v>9.4159000000000005E-11</v>
      </c>
      <c r="J3275">
        <v>1.7572000000000001E-2</v>
      </c>
      <c r="K3275" s="34">
        <v>1.17965E-6</v>
      </c>
      <c r="L3275" s="34">
        <v>0.746</v>
      </c>
      <c r="M3275" t="s">
        <v>257</v>
      </c>
    </row>
    <row r="3276" spans="1:13" x14ac:dyDescent="0.15">
      <c r="A3276">
        <v>-251.15</v>
      </c>
      <c r="B3276">
        <v>22</v>
      </c>
      <c r="C3276">
        <v>101325</v>
      </c>
      <c r="D3276">
        <v>1.1920999999999999</v>
      </c>
      <c r="E3276">
        <v>11550</v>
      </c>
      <c r="F3276">
        <v>6333.5</v>
      </c>
      <c r="G3276">
        <v>1.82363622</v>
      </c>
      <c r="H3276" s="34">
        <v>1.1599999999999999E-6</v>
      </c>
      <c r="I3276" s="34">
        <v>1.0059699999999999E-10</v>
      </c>
      <c r="J3276">
        <v>1.8366E-2</v>
      </c>
      <c r="K3276" s="34">
        <v>1.33389E-6</v>
      </c>
      <c r="L3276" s="34">
        <v>0.73099999999999998</v>
      </c>
      <c r="M3276" t="s">
        <v>257</v>
      </c>
    </row>
    <row r="3277" spans="1:13" x14ac:dyDescent="0.15">
      <c r="A3277">
        <v>-250.15</v>
      </c>
      <c r="B3277">
        <v>23</v>
      </c>
      <c r="C3277">
        <v>101325</v>
      </c>
      <c r="D3277">
        <v>1.1298999999999999</v>
      </c>
      <c r="E3277">
        <v>11370</v>
      </c>
      <c r="F3277">
        <v>6297.7</v>
      </c>
      <c r="G3277">
        <v>1.805421027</v>
      </c>
      <c r="H3277" s="34">
        <v>1.2100000000000001E-6</v>
      </c>
      <c r="I3277" s="34">
        <v>1.0666700000000001E-10</v>
      </c>
      <c r="J3277">
        <v>1.9164E-2</v>
      </c>
      <c r="K3277" s="34">
        <v>1.4917099999999999E-6</v>
      </c>
      <c r="L3277" s="34">
        <v>0.72</v>
      </c>
      <c r="M3277" t="s">
        <v>257</v>
      </c>
    </row>
    <row r="3278" spans="1:13" x14ac:dyDescent="0.15">
      <c r="A3278">
        <v>-249.15</v>
      </c>
      <c r="B3278">
        <v>24</v>
      </c>
      <c r="C3278">
        <v>101325</v>
      </c>
      <c r="D3278">
        <v>1.0746</v>
      </c>
      <c r="E3278">
        <v>11234</v>
      </c>
      <c r="F3278">
        <v>6275</v>
      </c>
      <c r="G3278">
        <v>1.7902788839999999</v>
      </c>
      <c r="H3278" s="34">
        <v>1.26E-6</v>
      </c>
      <c r="I3278" s="34">
        <v>1.1248E-10</v>
      </c>
      <c r="J3278">
        <v>1.9963000000000002E-2</v>
      </c>
      <c r="K3278" s="34">
        <v>1.65365E-6</v>
      </c>
      <c r="L3278" s="34">
        <v>0.71099999999999997</v>
      </c>
      <c r="M3278" t="s">
        <v>257</v>
      </c>
    </row>
    <row r="3279" spans="1:13" x14ac:dyDescent="0.15">
      <c r="A3279">
        <v>-248.15</v>
      </c>
      <c r="B3279">
        <v>25</v>
      </c>
      <c r="C3279">
        <v>101325</v>
      </c>
      <c r="D3279">
        <v>1.0248999999999999</v>
      </c>
      <c r="E3279">
        <v>11128</v>
      </c>
      <c r="F3279">
        <v>6260.3</v>
      </c>
      <c r="G3279">
        <v>1.7775505970000001</v>
      </c>
      <c r="H3279" s="34">
        <v>1.31E-6</v>
      </c>
      <c r="I3279" s="34">
        <v>1.1809799999999999E-10</v>
      </c>
      <c r="J3279">
        <v>2.0761000000000002E-2</v>
      </c>
      <c r="K3279" s="34">
        <v>1.8203299999999999E-6</v>
      </c>
      <c r="L3279" s="34">
        <v>0.70399999999999996</v>
      </c>
      <c r="M3279" t="s">
        <v>257</v>
      </c>
    </row>
    <row r="3280" spans="1:13" x14ac:dyDescent="0.15">
      <c r="A3280">
        <v>-247.15</v>
      </c>
      <c r="B3280">
        <v>26</v>
      </c>
      <c r="C3280">
        <v>101325</v>
      </c>
      <c r="D3280">
        <v>0.98004000000000002</v>
      </c>
      <c r="E3280">
        <v>11042</v>
      </c>
      <c r="F3280">
        <v>6250.7</v>
      </c>
      <c r="G3280">
        <v>1.7665221499999999</v>
      </c>
      <c r="H3280" s="34">
        <v>1.3599999999999999E-6</v>
      </c>
      <c r="I3280" s="34">
        <v>1.23583E-10</v>
      </c>
      <c r="J3280">
        <v>2.1557E-2</v>
      </c>
      <c r="K3280" s="34">
        <v>1.9920300000000001E-6</v>
      </c>
      <c r="L3280" s="34">
        <v>0.69899999999999995</v>
      </c>
      <c r="M3280" t="s">
        <v>257</v>
      </c>
    </row>
    <row r="3281" spans="1:13" x14ac:dyDescent="0.15">
      <c r="A3281">
        <v>-246.15</v>
      </c>
      <c r="B3281">
        <v>27</v>
      </c>
      <c r="C3281">
        <v>101325</v>
      </c>
      <c r="D3281">
        <v>0.93922000000000005</v>
      </c>
      <c r="E3281">
        <v>10972</v>
      </c>
      <c r="F3281">
        <v>6244.1</v>
      </c>
      <c r="G3281">
        <v>1.757178777</v>
      </c>
      <c r="H3281" s="34">
        <v>1.4100000000000001E-6</v>
      </c>
      <c r="I3281" s="34">
        <v>1.28956E-10</v>
      </c>
      <c r="J3281">
        <v>2.2348E-2</v>
      </c>
      <c r="K3281" s="34">
        <v>2.1686299999999999E-6</v>
      </c>
      <c r="L3281" s="34">
        <v>0.69499999999999995</v>
      </c>
      <c r="M3281" t="s">
        <v>257</v>
      </c>
    </row>
    <row r="3282" spans="1:13" x14ac:dyDescent="0.15">
      <c r="A3282">
        <v>-245.15</v>
      </c>
      <c r="B3282">
        <v>28</v>
      </c>
      <c r="C3282">
        <v>101325</v>
      </c>
      <c r="D3282">
        <v>0.90190000000000003</v>
      </c>
      <c r="E3282">
        <v>10913</v>
      </c>
      <c r="F3282">
        <v>6239.4</v>
      </c>
      <c r="G3282">
        <v>1.749046383</v>
      </c>
      <c r="H3282" s="34">
        <v>1.46E-6</v>
      </c>
      <c r="I3282" s="34">
        <v>1.3423399999999999E-10</v>
      </c>
      <c r="J3282">
        <v>2.3133000000000001E-2</v>
      </c>
      <c r="K3282" s="34">
        <v>2.3503300000000002E-6</v>
      </c>
      <c r="L3282" s="34">
        <v>0.69099999999999995</v>
      </c>
      <c r="M3282" t="s">
        <v>257</v>
      </c>
    </row>
    <row r="3283" spans="1:13" x14ac:dyDescent="0.15">
      <c r="A3283">
        <v>-244.15</v>
      </c>
      <c r="B3283">
        <v>29</v>
      </c>
      <c r="C3283">
        <v>101325</v>
      </c>
      <c r="D3283">
        <v>0.86760999999999999</v>
      </c>
      <c r="E3283">
        <v>10862</v>
      </c>
      <c r="F3283">
        <v>6235.9</v>
      </c>
      <c r="G3283">
        <v>1.7418496130000001</v>
      </c>
      <c r="H3283" s="34">
        <v>1.5099999999999999E-6</v>
      </c>
      <c r="I3283" s="34">
        <v>1.3944900000000001E-10</v>
      </c>
      <c r="J3283">
        <v>2.3911000000000002E-2</v>
      </c>
      <c r="K3283" s="34">
        <v>2.5372500000000001E-6</v>
      </c>
      <c r="L3283" s="34">
        <v>0.68799999999999994</v>
      </c>
      <c r="M3283" t="s">
        <v>257</v>
      </c>
    </row>
    <row r="3284" spans="1:13" x14ac:dyDescent="0.15">
      <c r="A3284">
        <v>-243.15</v>
      </c>
      <c r="B3284">
        <v>30</v>
      </c>
      <c r="C3284">
        <v>101325</v>
      </c>
      <c r="D3284">
        <v>0.83599000000000001</v>
      </c>
      <c r="E3284">
        <v>10818</v>
      </c>
      <c r="F3284">
        <v>6233</v>
      </c>
      <c r="G3284">
        <v>1.735600834</v>
      </c>
      <c r="H3284" s="34">
        <v>1.5600000000000001E-6</v>
      </c>
      <c r="I3284" s="34">
        <v>1.4460199999999999E-10</v>
      </c>
      <c r="J3284">
        <v>2.4681000000000002E-2</v>
      </c>
      <c r="K3284" s="34">
        <v>2.7290699999999999E-6</v>
      </c>
      <c r="L3284" s="34">
        <v>0.68600000000000005</v>
      </c>
      <c r="M3284" t="s">
        <v>257</v>
      </c>
    </row>
    <row r="3285" spans="1:13" x14ac:dyDescent="0.15">
      <c r="A3285">
        <v>-242.15</v>
      </c>
      <c r="B3285">
        <v>31</v>
      </c>
      <c r="C3285">
        <v>101325</v>
      </c>
      <c r="D3285">
        <v>0.80671000000000004</v>
      </c>
      <c r="E3285">
        <v>10780</v>
      </c>
      <c r="F3285">
        <v>6230.5</v>
      </c>
      <c r="G3285">
        <v>1.730198218</v>
      </c>
      <c r="H3285" s="34">
        <v>1.61E-6</v>
      </c>
      <c r="I3285" s="34">
        <v>1.49675E-10</v>
      </c>
      <c r="J3285">
        <v>2.5443E-2</v>
      </c>
      <c r="K3285" s="34">
        <v>2.9257199999999999E-6</v>
      </c>
      <c r="L3285" s="34">
        <v>0.68400000000000005</v>
      </c>
      <c r="M3285" t="s">
        <v>257</v>
      </c>
    </row>
    <row r="3286" spans="1:13" x14ac:dyDescent="0.15">
      <c r="A3286">
        <v>-241.15</v>
      </c>
      <c r="B3286">
        <v>32</v>
      </c>
      <c r="C3286">
        <v>101325</v>
      </c>
      <c r="D3286">
        <v>0.77951000000000004</v>
      </c>
      <c r="E3286">
        <v>10745</v>
      </c>
      <c r="F3286">
        <v>6228.4</v>
      </c>
      <c r="G3286">
        <v>1.72516216</v>
      </c>
      <c r="H3286" s="34">
        <v>1.66E-6</v>
      </c>
      <c r="I3286" s="34">
        <v>1.5470500000000001E-10</v>
      </c>
      <c r="J3286">
        <v>2.6195E-2</v>
      </c>
      <c r="K3286" s="34">
        <v>3.12745E-6</v>
      </c>
      <c r="L3286" s="34">
        <v>0.68200000000000005</v>
      </c>
      <c r="M3286" t="s">
        <v>257</v>
      </c>
    </row>
    <row r="3287" spans="1:13" x14ac:dyDescent="0.15">
      <c r="A3287">
        <v>-240.15</v>
      </c>
      <c r="B3287">
        <v>33</v>
      </c>
      <c r="C3287">
        <v>101325</v>
      </c>
      <c r="D3287">
        <v>0.75417000000000001</v>
      </c>
      <c r="E3287">
        <v>10715</v>
      </c>
      <c r="F3287">
        <v>6226.4</v>
      </c>
      <c r="G3287">
        <v>1.7208981109999999</v>
      </c>
      <c r="H3287" s="34">
        <v>1.7099999999999999E-6</v>
      </c>
      <c r="I3287" s="34">
        <v>1.59673E-10</v>
      </c>
      <c r="J3287">
        <v>2.6938E-2</v>
      </c>
      <c r="K3287" s="34">
        <v>3.3335299999999999E-6</v>
      </c>
      <c r="L3287" s="34">
        <v>0.68100000000000005</v>
      </c>
      <c r="M3287" t="s">
        <v>257</v>
      </c>
    </row>
    <row r="3288" spans="1:13" x14ac:dyDescent="0.15">
      <c r="A3288">
        <v>-239.15</v>
      </c>
      <c r="B3288">
        <v>34</v>
      </c>
      <c r="C3288">
        <v>101325</v>
      </c>
      <c r="D3288">
        <v>0.73048999999999997</v>
      </c>
      <c r="E3288">
        <v>10687</v>
      </c>
      <c r="F3288">
        <v>6224.6</v>
      </c>
      <c r="G3288">
        <v>1.716897471</v>
      </c>
      <c r="H3288" s="34">
        <v>1.7600000000000001E-6</v>
      </c>
      <c r="I3288" s="34">
        <v>1.6459199999999999E-10</v>
      </c>
      <c r="J3288">
        <v>2.7671000000000001E-2</v>
      </c>
      <c r="K3288" s="34">
        <v>3.5445000000000001E-6</v>
      </c>
      <c r="L3288" s="34">
        <v>0.67900000000000005</v>
      </c>
      <c r="M3288" t="s">
        <v>257</v>
      </c>
    </row>
    <row r="3289" spans="1:13" x14ac:dyDescent="0.15">
      <c r="A3289">
        <v>-238.15</v>
      </c>
      <c r="B3289">
        <v>35</v>
      </c>
      <c r="C3289">
        <v>101325</v>
      </c>
      <c r="D3289">
        <v>0.70831999999999995</v>
      </c>
      <c r="E3289">
        <v>10663</v>
      </c>
      <c r="F3289">
        <v>6222.9</v>
      </c>
      <c r="G3289">
        <v>1.7135097779999999</v>
      </c>
      <c r="H3289" s="34">
        <v>1.81E-6</v>
      </c>
      <c r="I3289" s="34">
        <v>1.69436E-10</v>
      </c>
      <c r="J3289">
        <v>2.8395E-2</v>
      </c>
      <c r="K3289" s="34">
        <v>3.7595199999999999E-6</v>
      </c>
      <c r="L3289" s="34">
        <v>0.67800000000000005</v>
      </c>
      <c r="M3289" t="s">
        <v>257</v>
      </c>
    </row>
    <row r="3290" spans="1:13" x14ac:dyDescent="0.15">
      <c r="A3290">
        <v>-237.15</v>
      </c>
      <c r="B3290">
        <v>36</v>
      </c>
      <c r="C3290">
        <v>101325</v>
      </c>
      <c r="D3290">
        <v>0.6875</v>
      </c>
      <c r="E3290">
        <v>10641</v>
      </c>
      <c r="F3290">
        <v>6221.3</v>
      </c>
      <c r="G3290">
        <v>1.710414222</v>
      </c>
      <c r="H3290" s="34">
        <v>1.8500000000000001E-6</v>
      </c>
      <c r="I3290" s="34">
        <v>1.7424099999999999E-10</v>
      </c>
      <c r="J3290">
        <v>2.911E-2</v>
      </c>
      <c r="K3290" s="34">
        <v>3.9791200000000003E-6</v>
      </c>
      <c r="L3290" s="34">
        <v>0.67800000000000005</v>
      </c>
      <c r="M3290" t="s">
        <v>257</v>
      </c>
    </row>
    <row r="3291" spans="1:13" x14ac:dyDescent="0.15">
      <c r="A3291">
        <v>-236.15</v>
      </c>
      <c r="B3291">
        <v>37</v>
      </c>
      <c r="C3291">
        <v>101325</v>
      </c>
      <c r="D3291">
        <v>0.66791999999999996</v>
      </c>
      <c r="E3291">
        <v>10620</v>
      </c>
      <c r="F3291">
        <v>6219.9</v>
      </c>
      <c r="G3291">
        <v>1.7074229489999999</v>
      </c>
      <c r="H3291" s="34">
        <v>1.9E-6</v>
      </c>
      <c r="I3291" s="34">
        <v>1.7900199999999999E-10</v>
      </c>
      <c r="J3291">
        <v>2.9817E-2</v>
      </c>
      <c r="K3291" s="34">
        <v>4.2035399999999999E-6</v>
      </c>
      <c r="L3291" s="34">
        <v>0.67700000000000005</v>
      </c>
      <c r="M3291" t="s">
        <v>257</v>
      </c>
    </row>
    <row r="3292" spans="1:13" x14ac:dyDescent="0.15">
      <c r="A3292">
        <v>-235.15</v>
      </c>
      <c r="B3292">
        <v>38</v>
      </c>
      <c r="C3292">
        <v>101325</v>
      </c>
      <c r="D3292">
        <v>0.64944999999999997</v>
      </c>
      <c r="E3292">
        <v>10602</v>
      </c>
      <c r="F3292">
        <v>6218.6</v>
      </c>
      <c r="G3292">
        <v>1.704885344</v>
      </c>
      <c r="H3292" s="34">
        <v>1.95E-6</v>
      </c>
      <c r="I3292" s="34">
        <v>1.8369200000000001E-10</v>
      </c>
      <c r="J3292">
        <v>3.0515E-2</v>
      </c>
      <c r="K3292" s="34">
        <v>4.4317999999999996E-6</v>
      </c>
      <c r="L3292" s="34">
        <v>0.67700000000000005</v>
      </c>
      <c r="M3292" t="s">
        <v>257</v>
      </c>
    </row>
    <row r="3293" spans="1:13" x14ac:dyDescent="0.15">
      <c r="A3293">
        <v>-234.15</v>
      </c>
      <c r="B3293">
        <v>39</v>
      </c>
      <c r="C3293">
        <v>101325</v>
      </c>
      <c r="D3293">
        <v>0.63200999999999996</v>
      </c>
      <c r="E3293">
        <v>10585</v>
      </c>
      <c r="F3293">
        <v>6217.5</v>
      </c>
      <c r="G3293">
        <v>1.7024527540000001</v>
      </c>
      <c r="H3293" s="34">
        <v>1.99E-6</v>
      </c>
      <c r="I3293" s="34">
        <v>1.8833300000000001E-10</v>
      </c>
      <c r="J3293">
        <v>3.1205E-2</v>
      </c>
      <c r="K3293" s="34">
        <v>4.6645500000000001E-6</v>
      </c>
      <c r="L3293" s="34">
        <v>0.67600000000000005</v>
      </c>
      <c r="M3293" t="s">
        <v>257</v>
      </c>
    </row>
    <row r="3294" spans="1:13" x14ac:dyDescent="0.15">
      <c r="A3294">
        <v>-233.15</v>
      </c>
      <c r="B3294">
        <v>40</v>
      </c>
      <c r="C3294">
        <v>101325</v>
      </c>
      <c r="D3294">
        <v>0.61551999999999996</v>
      </c>
      <c r="E3294">
        <v>10570</v>
      </c>
      <c r="F3294">
        <v>6216.5</v>
      </c>
      <c r="G3294">
        <v>1.7003136809999999</v>
      </c>
      <c r="H3294" s="34">
        <v>2.04E-6</v>
      </c>
      <c r="I3294" s="34">
        <v>1.9291399999999999E-10</v>
      </c>
      <c r="J3294">
        <v>3.1886999999999999E-2</v>
      </c>
      <c r="K3294" s="34">
        <v>4.9011299999999999E-6</v>
      </c>
      <c r="L3294" s="34">
        <v>0.67600000000000005</v>
      </c>
      <c r="M3294" t="s">
        <v>257</v>
      </c>
    </row>
    <row r="3295" spans="1:13" x14ac:dyDescent="0.15">
      <c r="A3295">
        <v>-232.15</v>
      </c>
      <c r="B3295">
        <v>41</v>
      </c>
      <c r="C3295">
        <v>101325</v>
      </c>
      <c r="D3295">
        <v>0.59987999999999997</v>
      </c>
      <c r="E3295">
        <v>10556</v>
      </c>
      <c r="F3295">
        <v>6215.8</v>
      </c>
      <c r="G3295">
        <v>1.6982528400000001</v>
      </c>
      <c r="H3295" s="34">
        <v>2.08E-6</v>
      </c>
      <c r="I3295" s="34">
        <v>1.9745199999999999E-10</v>
      </c>
      <c r="J3295">
        <v>3.2562000000000001E-2</v>
      </c>
      <c r="K3295" s="34">
        <v>5.14218E-6</v>
      </c>
      <c r="L3295" s="34">
        <v>0.67600000000000005</v>
      </c>
      <c r="M3295" t="s">
        <v>257</v>
      </c>
    </row>
    <row r="3296" spans="1:13" x14ac:dyDescent="0.15">
      <c r="A3296">
        <v>-231.15</v>
      </c>
      <c r="B3296">
        <v>42</v>
      </c>
      <c r="C3296">
        <v>101325</v>
      </c>
      <c r="D3296">
        <v>0.58504</v>
      </c>
      <c r="E3296">
        <v>10544</v>
      </c>
      <c r="F3296">
        <v>6215.3</v>
      </c>
      <c r="G3296">
        <v>1.6964587390000001</v>
      </c>
      <c r="H3296" s="34">
        <v>2.1299999999999999E-6</v>
      </c>
      <c r="I3296" s="34">
        <v>2.01916E-10</v>
      </c>
      <c r="J3296">
        <v>3.3230999999999997E-2</v>
      </c>
      <c r="K3296" s="34">
        <v>5.3870700000000001E-6</v>
      </c>
      <c r="L3296" s="34">
        <v>0.67600000000000005</v>
      </c>
      <c r="M3296" t="s">
        <v>257</v>
      </c>
    </row>
    <row r="3297" spans="1:13" x14ac:dyDescent="0.15">
      <c r="A3297">
        <v>-230.15</v>
      </c>
      <c r="B3297">
        <v>43</v>
      </c>
      <c r="C3297">
        <v>101325</v>
      </c>
      <c r="D3297">
        <v>0.57094</v>
      </c>
      <c r="E3297">
        <v>10533</v>
      </c>
      <c r="F3297">
        <v>6215</v>
      </c>
      <c r="G3297">
        <v>1.6947707160000001</v>
      </c>
      <c r="H3297" s="34">
        <v>2.17E-6</v>
      </c>
      <c r="I3297" s="34">
        <v>2.0633199999999999E-10</v>
      </c>
      <c r="J3297">
        <v>3.3893E-2</v>
      </c>
      <c r="K3297" s="34">
        <v>5.6359499999999998E-6</v>
      </c>
      <c r="L3297" s="34">
        <v>0.67500000000000004</v>
      </c>
      <c r="M3297" t="s">
        <v>257</v>
      </c>
    </row>
    <row r="3298" spans="1:13" x14ac:dyDescent="0.15">
      <c r="A3298">
        <v>-229.15</v>
      </c>
      <c r="B3298">
        <v>44</v>
      </c>
      <c r="C3298">
        <v>101325</v>
      </c>
      <c r="D3298">
        <v>0.55750999999999995</v>
      </c>
      <c r="E3298">
        <v>10522</v>
      </c>
      <c r="F3298">
        <v>6215</v>
      </c>
      <c r="G3298">
        <v>1.6930008050000001</v>
      </c>
      <c r="H3298" s="34">
        <v>2.2199999999999999E-6</v>
      </c>
      <c r="I3298" s="34">
        <v>2.1072E-10</v>
      </c>
      <c r="J3298">
        <v>3.4549999999999997E-2</v>
      </c>
      <c r="K3298" s="34">
        <v>5.8897499999999998E-6</v>
      </c>
      <c r="L3298" s="34">
        <v>0.67500000000000004</v>
      </c>
      <c r="M3298" t="s">
        <v>257</v>
      </c>
    </row>
    <row r="3299" spans="1:13" x14ac:dyDescent="0.15">
      <c r="A3299">
        <v>-228.15</v>
      </c>
      <c r="B3299">
        <v>45</v>
      </c>
      <c r="C3299">
        <v>101325</v>
      </c>
      <c r="D3299">
        <v>0.54471999999999998</v>
      </c>
      <c r="E3299">
        <v>10513</v>
      </c>
      <c r="F3299">
        <v>6215.2</v>
      </c>
      <c r="G3299">
        <v>1.6914982620000001</v>
      </c>
      <c r="H3299" s="34">
        <v>2.26E-6</v>
      </c>
      <c r="I3299" s="34">
        <v>2.1503900000000001E-10</v>
      </c>
      <c r="J3299">
        <v>3.5201999999999997E-2</v>
      </c>
      <c r="K3299" s="34">
        <v>6.1470599999999997E-6</v>
      </c>
      <c r="L3299" s="34">
        <v>0.67500000000000004</v>
      </c>
      <c r="M3299" t="s">
        <v>257</v>
      </c>
    </row>
    <row r="3300" spans="1:13" x14ac:dyDescent="0.15">
      <c r="A3300">
        <v>-227.15</v>
      </c>
      <c r="B3300">
        <v>46</v>
      </c>
      <c r="C3300">
        <v>101325</v>
      </c>
      <c r="D3300">
        <v>0.53251000000000004</v>
      </c>
      <c r="E3300">
        <v>10505</v>
      </c>
      <c r="F3300">
        <v>6215.8</v>
      </c>
      <c r="G3300">
        <v>1.6900479420000001</v>
      </c>
      <c r="H3300" s="34">
        <v>2.3E-6</v>
      </c>
      <c r="I3300" s="34">
        <v>2.19296E-10</v>
      </c>
      <c r="J3300">
        <v>3.5847999999999998E-2</v>
      </c>
      <c r="K3300" s="34">
        <v>6.4082699999999997E-6</v>
      </c>
      <c r="L3300" s="34">
        <v>0.67500000000000004</v>
      </c>
      <c r="M3300" t="s">
        <v>257</v>
      </c>
    </row>
    <row r="3301" spans="1:13" x14ac:dyDescent="0.15">
      <c r="A3301">
        <v>-226.15</v>
      </c>
      <c r="B3301">
        <v>47</v>
      </c>
      <c r="C3301">
        <v>101325</v>
      </c>
      <c r="D3301">
        <v>0.52085000000000004</v>
      </c>
      <c r="E3301">
        <v>10498</v>
      </c>
      <c r="F3301">
        <v>6216.8</v>
      </c>
      <c r="G3301">
        <v>1.6886501089999999</v>
      </c>
      <c r="H3301" s="34">
        <v>2.3499999999999999E-6</v>
      </c>
      <c r="I3301" s="34">
        <v>2.235E-10</v>
      </c>
      <c r="J3301">
        <v>3.6490000000000002E-2</v>
      </c>
      <c r="K3301" s="34">
        <v>6.6735100000000004E-6</v>
      </c>
      <c r="L3301" s="34">
        <v>0.67500000000000004</v>
      </c>
      <c r="M3301" t="s">
        <v>257</v>
      </c>
    </row>
    <row r="3302" spans="1:13" x14ac:dyDescent="0.15">
      <c r="A3302">
        <v>-225.15</v>
      </c>
      <c r="B3302">
        <v>48</v>
      </c>
      <c r="C3302">
        <v>101325</v>
      </c>
      <c r="D3302">
        <v>0.50970000000000004</v>
      </c>
      <c r="E3302">
        <v>10492</v>
      </c>
      <c r="F3302">
        <v>6218.1</v>
      </c>
      <c r="G3302">
        <v>1.6873321429999999</v>
      </c>
      <c r="H3302" s="34">
        <v>2.39E-6</v>
      </c>
      <c r="I3302" s="34">
        <v>2.2765000000000001E-10</v>
      </c>
      <c r="J3302">
        <v>3.7129000000000002E-2</v>
      </c>
      <c r="K3302" s="34">
        <v>6.9428900000000002E-6</v>
      </c>
      <c r="L3302" s="34">
        <v>0.67500000000000004</v>
      </c>
      <c r="M3302" t="s">
        <v>257</v>
      </c>
    </row>
    <row r="3303" spans="1:13" x14ac:dyDescent="0.15">
      <c r="A3303">
        <v>-224.15</v>
      </c>
      <c r="B3303">
        <v>49</v>
      </c>
      <c r="C3303">
        <v>101325</v>
      </c>
      <c r="D3303">
        <v>0.49902999999999997</v>
      </c>
      <c r="E3303">
        <v>10486</v>
      </c>
      <c r="F3303">
        <v>6219.7</v>
      </c>
      <c r="G3303">
        <v>1.6859334050000001</v>
      </c>
      <c r="H3303" s="34">
        <v>2.43E-6</v>
      </c>
      <c r="I3303" s="34">
        <v>2.3176600000000001E-10</v>
      </c>
      <c r="J3303">
        <v>3.7762999999999998E-2</v>
      </c>
      <c r="K3303" s="34">
        <v>7.2165600000000002E-6</v>
      </c>
      <c r="L3303" s="34">
        <v>0.67500000000000004</v>
      </c>
      <c r="M3303" t="s">
        <v>257</v>
      </c>
    </row>
    <row r="3304" spans="1:13" x14ac:dyDescent="0.15">
      <c r="A3304">
        <v>-223.15</v>
      </c>
      <c r="B3304">
        <v>50</v>
      </c>
      <c r="C3304">
        <v>101325</v>
      </c>
      <c r="D3304">
        <v>0.48880000000000001</v>
      </c>
      <c r="E3304">
        <v>10482</v>
      </c>
      <c r="F3304">
        <v>6221.9</v>
      </c>
      <c r="G3304">
        <v>1.6846943860000001</v>
      </c>
      <c r="H3304" s="34">
        <v>2.4700000000000001E-6</v>
      </c>
      <c r="I3304" s="34">
        <v>2.3580399999999999E-10</v>
      </c>
      <c r="J3304">
        <v>3.8394999999999999E-2</v>
      </c>
      <c r="K3304" s="34">
        <v>7.49375E-6</v>
      </c>
      <c r="L3304" s="34">
        <v>0.67500000000000004</v>
      </c>
      <c r="M3304" t="s">
        <v>257</v>
      </c>
    </row>
    <row r="3305" spans="1:13" x14ac:dyDescent="0.15">
      <c r="A3305">
        <v>-222.15</v>
      </c>
      <c r="B3305">
        <v>51</v>
      </c>
      <c r="C3305">
        <v>101325</v>
      </c>
      <c r="D3305">
        <v>0.47899000000000003</v>
      </c>
      <c r="E3305">
        <v>10478</v>
      </c>
      <c r="F3305">
        <v>6224.4</v>
      </c>
      <c r="G3305">
        <v>1.683375104</v>
      </c>
      <c r="H3305" s="34">
        <v>2.5100000000000001E-6</v>
      </c>
      <c r="I3305" s="34">
        <v>2.39807E-10</v>
      </c>
      <c r="J3305">
        <v>3.9023000000000002E-2</v>
      </c>
      <c r="K3305" s="34">
        <v>7.7752800000000002E-6</v>
      </c>
      <c r="L3305" s="34">
        <v>0.67500000000000004</v>
      </c>
      <c r="M3305" t="s">
        <v>257</v>
      </c>
    </row>
    <row r="3306" spans="1:13" x14ac:dyDescent="0.15">
      <c r="A3306">
        <v>-221.15</v>
      </c>
      <c r="B3306">
        <v>52</v>
      </c>
      <c r="C3306">
        <v>101325</v>
      </c>
      <c r="D3306">
        <v>0.46956999999999999</v>
      </c>
      <c r="E3306">
        <v>10476</v>
      </c>
      <c r="F3306">
        <v>6227.4</v>
      </c>
      <c r="G3306">
        <v>1.6822429910000001</v>
      </c>
      <c r="H3306" s="34">
        <v>2.5500000000000001E-6</v>
      </c>
      <c r="I3306" s="34">
        <v>2.4372899999999999E-10</v>
      </c>
      <c r="J3306">
        <v>3.9648999999999997E-2</v>
      </c>
      <c r="K3306" s="34">
        <v>8.0600299999999995E-6</v>
      </c>
      <c r="L3306" s="34">
        <v>0.67500000000000004</v>
      </c>
      <c r="M3306" t="s">
        <v>257</v>
      </c>
    </row>
    <row r="3307" spans="1:13" x14ac:dyDescent="0.15">
      <c r="A3307">
        <v>-220.15</v>
      </c>
      <c r="B3307">
        <v>53</v>
      </c>
      <c r="C3307">
        <v>101325</v>
      </c>
      <c r="D3307">
        <v>0.46051999999999998</v>
      </c>
      <c r="E3307">
        <v>10474</v>
      </c>
      <c r="F3307">
        <v>6231</v>
      </c>
      <c r="G3307">
        <v>1.6809500879999999</v>
      </c>
      <c r="H3307" s="34">
        <v>2.5900000000000002E-6</v>
      </c>
      <c r="I3307" s="34">
        <v>2.4761300000000001E-10</v>
      </c>
      <c r="J3307">
        <v>4.0273000000000003E-2</v>
      </c>
      <c r="K3307" s="34">
        <v>8.3493499999999999E-6</v>
      </c>
      <c r="L3307" s="34">
        <v>0.67500000000000004</v>
      </c>
      <c r="M3307" t="s">
        <v>257</v>
      </c>
    </row>
    <row r="3308" spans="1:13" x14ac:dyDescent="0.15">
      <c r="A3308">
        <v>-219.15</v>
      </c>
      <c r="B3308">
        <v>54</v>
      </c>
      <c r="C3308">
        <v>101325</v>
      </c>
      <c r="D3308">
        <v>0.45182</v>
      </c>
      <c r="E3308">
        <v>10473</v>
      </c>
      <c r="F3308">
        <v>6235</v>
      </c>
      <c r="G3308">
        <v>1.679711307</v>
      </c>
      <c r="H3308" s="34">
        <v>2.6299999999999998E-6</v>
      </c>
      <c r="I3308" s="34">
        <v>2.5144700000000002E-10</v>
      </c>
      <c r="J3308">
        <v>4.0895000000000001E-2</v>
      </c>
      <c r="K3308" s="34">
        <v>8.6423899999999998E-6</v>
      </c>
      <c r="L3308" s="34">
        <v>0.67400000000000004</v>
      </c>
      <c r="M3308" t="s">
        <v>257</v>
      </c>
    </row>
    <row r="3309" spans="1:13" x14ac:dyDescent="0.15">
      <c r="A3309">
        <v>-218.15</v>
      </c>
      <c r="B3309">
        <v>55</v>
      </c>
      <c r="C3309">
        <v>101325</v>
      </c>
      <c r="D3309">
        <v>0.44344</v>
      </c>
      <c r="E3309">
        <v>10473</v>
      </c>
      <c r="F3309">
        <v>6239.6</v>
      </c>
      <c r="G3309">
        <v>1.6784729789999999</v>
      </c>
      <c r="H3309" s="34">
        <v>2.6699999999999998E-6</v>
      </c>
      <c r="I3309" s="34">
        <v>2.5521800000000001E-10</v>
      </c>
      <c r="J3309">
        <v>4.1515999999999997E-2</v>
      </c>
      <c r="K3309" s="34">
        <v>8.9394199999999992E-6</v>
      </c>
      <c r="L3309" s="34">
        <v>0.67400000000000004</v>
      </c>
      <c r="M3309" t="s">
        <v>257</v>
      </c>
    </row>
    <row r="3310" spans="1:13" x14ac:dyDescent="0.15">
      <c r="A3310">
        <v>-217.15</v>
      </c>
      <c r="B3310">
        <v>56</v>
      </c>
      <c r="C3310">
        <v>101325</v>
      </c>
      <c r="D3310">
        <v>0.43537999999999999</v>
      </c>
      <c r="E3310">
        <v>10474</v>
      </c>
      <c r="F3310">
        <v>6244.8</v>
      </c>
      <c r="G3310">
        <v>1.6772354599999999</v>
      </c>
      <c r="H3310" s="34">
        <v>2.7099999999999999E-6</v>
      </c>
      <c r="I3310" s="34">
        <v>2.58936E-10</v>
      </c>
      <c r="J3310">
        <v>4.2134999999999999E-2</v>
      </c>
      <c r="K3310" s="34">
        <v>9.2397900000000002E-6</v>
      </c>
      <c r="L3310" s="34">
        <v>0.67400000000000004</v>
      </c>
      <c r="M3310" t="s">
        <v>257</v>
      </c>
    </row>
    <row r="3311" spans="1:13" x14ac:dyDescent="0.15">
      <c r="A3311">
        <v>-216.15</v>
      </c>
      <c r="B3311">
        <v>57</v>
      </c>
      <c r="C3311">
        <v>101325</v>
      </c>
      <c r="D3311">
        <v>0.42760999999999999</v>
      </c>
      <c r="E3311">
        <v>10475</v>
      </c>
      <c r="F3311">
        <v>6250.5</v>
      </c>
      <c r="G3311">
        <v>1.6758659309999999</v>
      </c>
      <c r="H3311" s="34">
        <v>2.7499999999999999E-6</v>
      </c>
      <c r="I3311" s="34">
        <v>2.6261599999999999E-10</v>
      </c>
      <c r="J3311">
        <v>4.2752999999999999E-2</v>
      </c>
      <c r="K3311" s="34">
        <v>9.5447500000000004E-6</v>
      </c>
      <c r="L3311" s="34">
        <v>0.67400000000000004</v>
      </c>
      <c r="M3311" t="s">
        <v>257</v>
      </c>
    </row>
    <row r="3312" spans="1:13" x14ac:dyDescent="0.15">
      <c r="A3312">
        <v>-215.15</v>
      </c>
      <c r="B3312">
        <v>58</v>
      </c>
      <c r="C3312">
        <v>101325</v>
      </c>
      <c r="D3312">
        <v>0.42010999999999998</v>
      </c>
      <c r="E3312">
        <v>10478</v>
      </c>
      <c r="F3312">
        <v>6256.9</v>
      </c>
      <c r="G3312">
        <v>1.674631207</v>
      </c>
      <c r="H3312" s="34">
        <v>2.79E-6</v>
      </c>
      <c r="I3312" s="34">
        <v>2.66215E-10</v>
      </c>
      <c r="J3312">
        <v>4.3369999999999999E-2</v>
      </c>
      <c r="K3312" s="34">
        <v>9.8525400000000004E-6</v>
      </c>
      <c r="L3312" s="34">
        <v>0.67400000000000004</v>
      </c>
      <c r="M3312" t="s">
        <v>257</v>
      </c>
    </row>
    <row r="3313" spans="1:13" x14ac:dyDescent="0.15">
      <c r="A3313">
        <v>-214.15</v>
      </c>
      <c r="B3313">
        <v>59</v>
      </c>
      <c r="C3313">
        <v>101325</v>
      </c>
      <c r="D3313">
        <v>0.41287000000000001</v>
      </c>
      <c r="E3313">
        <v>10481</v>
      </c>
      <c r="F3313">
        <v>6263.8</v>
      </c>
      <c r="G3313">
        <v>1.6732654300000001</v>
      </c>
      <c r="H3313" s="34">
        <v>2.83E-6</v>
      </c>
      <c r="I3313" s="34">
        <v>2.69783E-10</v>
      </c>
      <c r="J3313">
        <v>4.3986999999999998E-2</v>
      </c>
      <c r="K3313" s="34">
        <v>1.0165E-5</v>
      </c>
      <c r="L3313" s="34">
        <v>0.67400000000000004</v>
      </c>
      <c r="M3313" t="s">
        <v>257</v>
      </c>
    </row>
    <row r="3314" spans="1:13" x14ac:dyDescent="0.15">
      <c r="A3314">
        <v>-213.15</v>
      </c>
      <c r="B3314">
        <v>60</v>
      </c>
      <c r="C3314">
        <v>101325</v>
      </c>
      <c r="D3314">
        <v>0.40588999999999997</v>
      </c>
      <c r="E3314">
        <v>10485</v>
      </c>
      <c r="F3314">
        <v>6271.4</v>
      </c>
      <c r="G3314">
        <v>1.6718754979999999</v>
      </c>
      <c r="H3314" s="34">
        <v>2.8700000000000001E-6</v>
      </c>
      <c r="I3314" s="34">
        <v>2.7329499999999999E-10</v>
      </c>
      <c r="J3314">
        <v>4.4602999999999997E-2</v>
      </c>
      <c r="K3314" s="34">
        <v>1.0480599999999999E-5</v>
      </c>
      <c r="L3314" s="34">
        <v>0.67400000000000004</v>
      </c>
      <c r="M3314" t="s">
        <v>257</v>
      </c>
    </row>
    <row r="3315" spans="1:13" x14ac:dyDescent="0.15">
      <c r="A3315">
        <v>-212.15</v>
      </c>
      <c r="B3315">
        <v>61</v>
      </c>
      <c r="C3315">
        <v>101325</v>
      </c>
      <c r="D3315">
        <v>0.39912999999999998</v>
      </c>
      <c r="E3315">
        <v>10490</v>
      </c>
      <c r="F3315">
        <v>6279.7</v>
      </c>
      <c r="G3315">
        <v>1.6704619650000001</v>
      </c>
      <c r="H3315" s="34">
        <v>2.9000000000000002E-6</v>
      </c>
      <c r="I3315" s="34">
        <v>2.7674000000000002E-10</v>
      </c>
      <c r="J3315">
        <v>4.5219000000000002E-2</v>
      </c>
      <c r="K3315" s="34">
        <v>1.08002E-5</v>
      </c>
      <c r="L3315" s="34">
        <v>0.67300000000000004</v>
      </c>
      <c r="M3315" t="s">
        <v>257</v>
      </c>
    </row>
    <row r="3316" spans="1:13" x14ac:dyDescent="0.15">
      <c r="A3316">
        <v>-211.15</v>
      </c>
      <c r="B3316">
        <v>62</v>
      </c>
      <c r="C3316">
        <v>101325</v>
      </c>
      <c r="D3316">
        <v>0.39261000000000001</v>
      </c>
      <c r="E3316">
        <v>10496</v>
      </c>
      <c r="F3316">
        <v>6288.6</v>
      </c>
      <c r="G3316">
        <v>1.6690519349999999</v>
      </c>
      <c r="H3316" s="34">
        <v>2.9399999999999998E-6</v>
      </c>
      <c r="I3316" s="34">
        <v>2.8012600000000001E-10</v>
      </c>
      <c r="J3316">
        <v>4.5835000000000001E-2</v>
      </c>
      <c r="K3316" s="34">
        <v>1.1122699999999999E-5</v>
      </c>
      <c r="L3316" s="34">
        <v>0.67300000000000004</v>
      </c>
      <c r="M3316" t="s">
        <v>257</v>
      </c>
    </row>
    <row r="3317" spans="1:13" x14ac:dyDescent="0.15">
      <c r="A3317">
        <v>-210.15</v>
      </c>
      <c r="B3317">
        <v>63</v>
      </c>
      <c r="C3317">
        <v>101325</v>
      </c>
      <c r="D3317">
        <v>0.38629000000000002</v>
      </c>
      <c r="E3317">
        <v>10502</v>
      </c>
      <c r="F3317">
        <v>6298.2</v>
      </c>
      <c r="G3317">
        <v>1.6674605440000001</v>
      </c>
      <c r="H3317" s="34">
        <v>2.9799999999999998E-6</v>
      </c>
      <c r="I3317" s="34">
        <v>2.8348900000000001E-10</v>
      </c>
      <c r="J3317">
        <v>4.6450999999999999E-2</v>
      </c>
      <c r="K3317" s="34">
        <v>1.1450100000000001E-5</v>
      </c>
      <c r="L3317" s="34">
        <v>0.67300000000000004</v>
      </c>
      <c r="M3317" t="s">
        <v>257</v>
      </c>
    </row>
    <row r="3318" spans="1:13" x14ac:dyDescent="0.15">
      <c r="A3318">
        <v>-209.15</v>
      </c>
      <c r="B3318">
        <v>64</v>
      </c>
      <c r="C3318">
        <v>101325</v>
      </c>
      <c r="D3318">
        <v>0.38017000000000001</v>
      </c>
      <c r="E3318">
        <v>10510</v>
      </c>
      <c r="F3318">
        <v>6308.5</v>
      </c>
      <c r="G3318">
        <v>1.6660061820000001</v>
      </c>
      <c r="H3318" s="34">
        <v>3.01E-6</v>
      </c>
      <c r="I3318" s="34">
        <v>2.8675500000000001E-10</v>
      </c>
      <c r="J3318">
        <v>4.7067999999999999E-2</v>
      </c>
      <c r="K3318" s="34">
        <v>1.1780000000000001E-5</v>
      </c>
      <c r="L3318" s="34">
        <v>0.67300000000000004</v>
      </c>
      <c r="M3318" t="s">
        <v>257</v>
      </c>
    </row>
    <row r="3319" spans="1:13" x14ac:dyDescent="0.15">
      <c r="A3319">
        <v>-208.15</v>
      </c>
      <c r="B3319">
        <v>65</v>
      </c>
      <c r="C3319">
        <v>101325</v>
      </c>
      <c r="D3319">
        <v>0.37425000000000003</v>
      </c>
      <c r="E3319">
        <v>10518</v>
      </c>
      <c r="F3319">
        <v>6319.5</v>
      </c>
      <c r="G3319">
        <v>1.6643721810000001</v>
      </c>
      <c r="H3319" s="34">
        <v>3.05E-6</v>
      </c>
      <c r="I3319" s="34">
        <v>2.8999800000000002E-10</v>
      </c>
      <c r="J3319">
        <v>4.7683999999999997E-2</v>
      </c>
      <c r="K3319" s="34">
        <v>1.2113700000000001E-5</v>
      </c>
      <c r="L3319" s="34">
        <v>0.67300000000000004</v>
      </c>
      <c r="M3319" t="s">
        <v>257</v>
      </c>
    </row>
    <row r="3320" spans="1:13" x14ac:dyDescent="0.15">
      <c r="A3320">
        <v>-207.15</v>
      </c>
      <c r="B3320">
        <v>66</v>
      </c>
      <c r="C3320">
        <v>101325</v>
      </c>
      <c r="D3320">
        <v>0.36851</v>
      </c>
      <c r="E3320">
        <v>10527</v>
      </c>
      <c r="F3320">
        <v>6331.1</v>
      </c>
      <c r="G3320">
        <v>1.662744231</v>
      </c>
      <c r="H3320" s="34">
        <v>3.0900000000000001E-6</v>
      </c>
      <c r="I3320" s="34">
        <v>2.9317900000000001E-10</v>
      </c>
      <c r="J3320">
        <v>4.8300999999999997E-2</v>
      </c>
      <c r="K3320" s="34">
        <v>1.24509E-5</v>
      </c>
      <c r="L3320" s="34">
        <v>0.67300000000000004</v>
      </c>
      <c r="M3320" t="s">
        <v>257</v>
      </c>
    </row>
    <row r="3321" spans="1:13" x14ac:dyDescent="0.15">
      <c r="A3321">
        <v>-206.15</v>
      </c>
      <c r="B3321">
        <v>67</v>
      </c>
      <c r="C3321">
        <v>101325</v>
      </c>
      <c r="D3321">
        <v>0.36294999999999999</v>
      </c>
      <c r="E3321">
        <v>10537</v>
      </c>
      <c r="F3321">
        <v>6343.5</v>
      </c>
      <c r="G3321">
        <v>1.6610703870000001</v>
      </c>
      <c r="H3321" s="34">
        <v>3.1200000000000002E-6</v>
      </c>
      <c r="I3321" s="34">
        <v>2.9629899999999999E-10</v>
      </c>
      <c r="J3321">
        <v>4.8918999999999997E-2</v>
      </c>
      <c r="K3321" s="34">
        <v>1.2791300000000001E-5</v>
      </c>
      <c r="L3321" s="34">
        <v>0.67200000000000004</v>
      </c>
      <c r="M3321" t="s">
        <v>257</v>
      </c>
    </row>
    <row r="3322" spans="1:13" x14ac:dyDescent="0.15">
      <c r="A3322">
        <v>-205.15</v>
      </c>
      <c r="B3322">
        <v>68</v>
      </c>
      <c r="C3322">
        <v>101325</v>
      </c>
      <c r="D3322">
        <v>0.35754999999999998</v>
      </c>
      <c r="E3322">
        <v>10548</v>
      </c>
      <c r="F3322">
        <v>6356.6</v>
      </c>
      <c r="G3322">
        <v>1.6593776549999999</v>
      </c>
      <c r="H3322" s="34">
        <v>3.1599999999999998E-6</v>
      </c>
      <c r="I3322" s="34">
        <v>2.9936499999999998E-10</v>
      </c>
      <c r="J3322">
        <v>4.9537999999999999E-2</v>
      </c>
      <c r="K3322" s="34">
        <v>1.3135E-5</v>
      </c>
      <c r="L3322" s="34">
        <v>0.67200000000000004</v>
      </c>
      <c r="M3322" t="s">
        <v>257</v>
      </c>
    </row>
    <row r="3323" spans="1:13" x14ac:dyDescent="0.15">
      <c r="A3323">
        <v>-204.15</v>
      </c>
      <c r="B3323">
        <v>69</v>
      </c>
      <c r="C3323">
        <v>101325</v>
      </c>
      <c r="D3323">
        <v>0.35232000000000002</v>
      </c>
      <c r="E3323">
        <v>10560</v>
      </c>
      <c r="F3323">
        <v>6370.3</v>
      </c>
      <c r="G3323">
        <v>1.6576927299999999</v>
      </c>
      <c r="H3323" s="34">
        <v>3.19E-6</v>
      </c>
      <c r="I3323" s="34">
        <v>3.0236699999999999E-10</v>
      </c>
      <c r="J3323">
        <v>5.0157E-2</v>
      </c>
      <c r="K3323" s="34">
        <v>1.3481300000000001E-5</v>
      </c>
      <c r="L3323" s="34">
        <v>0.67200000000000004</v>
      </c>
      <c r="M3323" t="s">
        <v>257</v>
      </c>
    </row>
    <row r="3324" spans="1:13" x14ac:dyDescent="0.15">
      <c r="A3324">
        <v>-203.15</v>
      </c>
      <c r="B3324">
        <v>70</v>
      </c>
      <c r="C3324">
        <v>101325</v>
      </c>
      <c r="D3324">
        <v>0.34722999999999998</v>
      </c>
      <c r="E3324">
        <v>10572</v>
      </c>
      <c r="F3324">
        <v>6384.7</v>
      </c>
      <c r="G3324">
        <v>1.6558334770000001</v>
      </c>
      <c r="H3324" s="34">
        <v>3.23E-6</v>
      </c>
      <c r="I3324" s="34">
        <v>3.0534399999999998E-10</v>
      </c>
      <c r="J3324">
        <v>5.0777000000000003E-2</v>
      </c>
      <c r="K3324" s="34">
        <v>1.3832199999999999E-5</v>
      </c>
      <c r="L3324" s="34">
        <v>0.67200000000000004</v>
      </c>
      <c r="M3324" t="s">
        <v>257</v>
      </c>
    </row>
    <row r="3325" spans="1:13" x14ac:dyDescent="0.15">
      <c r="A3325">
        <v>-202.15</v>
      </c>
      <c r="B3325">
        <v>71</v>
      </c>
      <c r="C3325">
        <v>101325</v>
      </c>
      <c r="D3325">
        <v>0.34228999999999998</v>
      </c>
      <c r="E3325">
        <v>10585</v>
      </c>
      <c r="F3325">
        <v>6399.9</v>
      </c>
      <c r="G3325">
        <v>1.6539320930000001</v>
      </c>
      <c r="H3325" s="34">
        <v>3.2600000000000001E-6</v>
      </c>
      <c r="I3325" s="34">
        <v>3.08257E-10</v>
      </c>
      <c r="J3325">
        <v>5.1343E-2</v>
      </c>
      <c r="K3325" s="34">
        <v>1.41709E-5</v>
      </c>
      <c r="L3325" s="34">
        <v>0.67300000000000004</v>
      </c>
      <c r="M3325" t="s">
        <v>257</v>
      </c>
    </row>
    <row r="3326" spans="1:13" x14ac:dyDescent="0.15">
      <c r="A3326">
        <v>-201.15</v>
      </c>
      <c r="B3326">
        <v>72</v>
      </c>
      <c r="C3326">
        <v>101325</v>
      </c>
      <c r="D3326">
        <v>0.33750000000000002</v>
      </c>
      <c r="E3326">
        <v>10599</v>
      </c>
      <c r="F3326">
        <v>6415.7</v>
      </c>
      <c r="G3326">
        <v>1.652041087</v>
      </c>
      <c r="H3326" s="34">
        <v>3.3000000000000002E-6</v>
      </c>
      <c r="I3326" s="34">
        <v>3.1111400000000001E-10</v>
      </c>
      <c r="J3326">
        <v>5.1908999999999997E-2</v>
      </c>
      <c r="K3326" s="34">
        <v>1.4511199999999999E-5</v>
      </c>
      <c r="L3326" s="34">
        <v>0.67300000000000004</v>
      </c>
      <c r="M3326" t="s">
        <v>257</v>
      </c>
    </row>
    <row r="3327" spans="1:13" x14ac:dyDescent="0.15">
      <c r="A3327">
        <v>-200.15</v>
      </c>
      <c r="B3327">
        <v>73</v>
      </c>
      <c r="C3327">
        <v>101325</v>
      </c>
      <c r="D3327">
        <v>0.33283000000000001</v>
      </c>
      <c r="E3327">
        <v>10614</v>
      </c>
      <c r="F3327">
        <v>6432.1</v>
      </c>
      <c r="G3327">
        <v>1.650160912</v>
      </c>
      <c r="H3327" s="34">
        <v>3.3299999999999999E-6</v>
      </c>
      <c r="I3327" s="34">
        <v>3.1390600000000002E-10</v>
      </c>
      <c r="J3327">
        <v>5.2475000000000001E-2</v>
      </c>
      <c r="K3327" s="34">
        <v>1.4854299999999999E-5</v>
      </c>
      <c r="L3327" s="34">
        <v>0.67400000000000004</v>
      </c>
      <c r="M3327" t="s">
        <v>257</v>
      </c>
    </row>
    <row r="3328" spans="1:13" x14ac:dyDescent="0.15">
      <c r="A3328">
        <v>-199.15</v>
      </c>
      <c r="B3328">
        <v>74</v>
      </c>
      <c r="C3328">
        <v>101325</v>
      </c>
      <c r="D3328">
        <v>0.32829000000000003</v>
      </c>
      <c r="E3328">
        <v>10629</v>
      </c>
      <c r="F3328">
        <v>6449.3</v>
      </c>
      <c r="G3328">
        <v>1.6480858389999999</v>
      </c>
      <c r="H3328" s="34">
        <v>3.3699999999999999E-6</v>
      </c>
      <c r="I3328" s="34">
        <v>3.1668099999999999E-10</v>
      </c>
      <c r="J3328">
        <v>5.3040999999999998E-2</v>
      </c>
      <c r="K3328" s="34">
        <v>1.52006E-5</v>
      </c>
      <c r="L3328" s="34">
        <v>0.67500000000000004</v>
      </c>
      <c r="M3328" t="s">
        <v>257</v>
      </c>
    </row>
    <row r="3329" spans="1:13" x14ac:dyDescent="0.15">
      <c r="A3329">
        <v>-198.15</v>
      </c>
      <c r="B3329">
        <v>75</v>
      </c>
      <c r="C3329">
        <v>101325</v>
      </c>
      <c r="D3329">
        <v>0.32388</v>
      </c>
      <c r="E3329">
        <v>10645</v>
      </c>
      <c r="F3329">
        <v>6467.1</v>
      </c>
      <c r="G3329">
        <v>1.6460237200000001</v>
      </c>
      <c r="H3329" s="34">
        <v>3.4000000000000001E-6</v>
      </c>
      <c r="I3329" s="34">
        <v>3.1938900000000001E-10</v>
      </c>
      <c r="J3329">
        <v>5.3607000000000002E-2</v>
      </c>
      <c r="K3329" s="34">
        <v>1.5548599999999999E-5</v>
      </c>
      <c r="L3329" s="34">
        <v>0.67500000000000004</v>
      </c>
      <c r="M3329" t="s">
        <v>257</v>
      </c>
    </row>
    <row r="3330" spans="1:13" x14ac:dyDescent="0.15">
      <c r="A3330">
        <v>-197.15</v>
      </c>
      <c r="B3330">
        <v>76</v>
      </c>
      <c r="C3330">
        <v>101325</v>
      </c>
      <c r="D3330">
        <v>0.31957999999999998</v>
      </c>
      <c r="E3330">
        <v>10662</v>
      </c>
      <c r="F3330">
        <v>6485.5</v>
      </c>
      <c r="G3330">
        <v>1.6439750209999999</v>
      </c>
      <c r="H3330" s="34">
        <v>3.4300000000000002E-6</v>
      </c>
      <c r="I3330" s="34">
        <v>3.2204100000000002E-10</v>
      </c>
      <c r="J3330">
        <v>5.4174E-2</v>
      </c>
      <c r="K3330" s="34">
        <v>1.5899100000000002E-5</v>
      </c>
      <c r="L3330" s="34">
        <v>0.67600000000000005</v>
      </c>
      <c r="M3330" t="s">
        <v>257</v>
      </c>
    </row>
    <row r="3331" spans="1:13" x14ac:dyDescent="0.15">
      <c r="A3331">
        <v>-196.15</v>
      </c>
      <c r="B3331">
        <v>77</v>
      </c>
      <c r="C3331">
        <v>101325</v>
      </c>
      <c r="D3331">
        <v>0.31540000000000001</v>
      </c>
      <c r="E3331">
        <v>10680</v>
      </c>
      <c r="F3331">
        <v>6504.6</v>
      </c>
      <c r="G3331">
        <v>1.641914952</v>
      </c>
      <c r="H3331" s="34">
        <v>3.4699999999999998E-6</v>
      </c>
      <c r="I3331" s="34">
        <v>3.2463499999999999E-10</v>
      </c>
      <c r="J3331">
        <v>5.4739000000000003E-2</v>
      </c>
      <c r="K3331" s="34">
        <v>1.6250399999999999E-5</v>
      </c>
      <c r="L3331" s="34">
        <v>0.67600000000000005</v>
      </c>
      <c r="M3331" t="s">
        <v>257</v>
      </c>
    </row>
    <row r="3332" spans="1:13" x14ac:dyDescent="0.15">
      <c r="A3332">
        <v>-195.15</v>
      </c>
      <c r="B3332">
        <v>78</v>
      </c>
      <c r="C3332">
        <v>101325</v>
      </c>
      <c r="D3332">
        <v>0.31133</v>
      </c>
      <c r="E3332">
        <v>10698</v>
      </c>
      <c r="F3332">
        <v>6524.2</v>
      </c>
      <c r="G3332">
        <v>1.6397412709999999</v>
      </c>
      <c r="H3332" s="34">
        <v>3.4999999999999999E-6</v>
      </c>
      <c r="I3332" s="34">
        <v>3.27192E-10</v>
      </c>
      <c r="J3332">
        <v>5.5334000000000001E-2</v>
      </c>
      <c r="K3332" s="34">
        <v>1.66138E-5</v>
      </c>
      <c r="L3332" s="34">
        <v>0.67700000000000005</v>
      </c>
      <c r="M3332" t="s">
        <v>257</v>
      </c>
    </row>
    <row r="3333" spans="1:13" x14ac:dyDescent="0.15">
      <c r="A3333">
        <v>-194.15</v>
      </c>
      <c r="B3333">
        <v>79</v>
      </c>
      <c r="C3333">
        <v>101325</v>
      </c>
      <c r="D3333">
        <v>0.30736000000000002</v>
      </c>
      <c r="E3333">
        <v>10717</v>
      </c>
      <c r="F3333">
        <v>6544.5</v>
      </c>
      <c r="G3333">
        <v>1.6375582550000001</v>
      </c>
      <c r="H3333" s="34">
        <v>3.5300000000000001E-6</v>
      </c>
      <c r="I3333" s="34">
        <v>3.2970000000000001E-10</v>
      </c>
      <c r="J3333">
        <v>5.5903000000000001E-2</v>
      </c>
      <c r="K3333" s="34">
        <v>1.6971300000000001E-5</v>
      </c>
      <c r="L3333" s="34">
        <v>0.67700000000000005</v>
      </c>
      <c r="M3333" t="s">
        <v>257</v>
      </c>
    </row>
    <row r="3334" spans="1:13" x14ac:dyDescent="0.15">
      <c r="A3334">
        <v>-193.15</v>
      </c>
      <c r="B3334">
        <v>80</v>
      </c>
      <c r="C3334">
        <v>101325</v>
      </c>
      <c r="D3334">
        <v>0.30348999999999998</v>
      </c>
      <c r="E3334">
        <v>10736</v>
      </c>
      <c r="F3334">
        <v>6565.3</v>
      </c>
      <c r="G3334">
        <v>1.6352641919999999</v>
      </c>
      <c r="H3334" s="34">
        <v>3.5700000000000001E-6</v>
      </c>
      <c r="I3334" s="34">
        <v>3.3218099999999999E-10</v>
      </c>
      <c r="J3334">
        <v>5.6471E-2</v>
      </c>
      <c r="K3334" s="34">
        <v>1.7331599999999999E-5</v>
      </c>
      <c r="L3334" s="34">
        <v>0.67800000000000005</v>
      </c>
      <c r="M3334" t="s">
        <v>257</v>
      </c>
    </row>
    <row r="3335" spans="1:13" x14ac:dyDescent="0.15">
      <c r="A3335">
        <v>-192.15</v>
      </c>
      <c r="B3335">
        <v>81</v>
      </c>
      <c r="C3335">
        <v>101325</v>
      </c>
      <c r="D3335">
        <v>0.29970999999999998</v>
      </c>
      <c r="E3335">
        <v>10756</v>
      </c>
      <c r="F3335">
        <v>6586.8</v>
      </c>
      <c r="G3335">
        <v>1.6329628949999999</v>
      </c>
      <c r="H3335" s="34">
        <v>3.5999999999999998E-6</v>
      </c>
      <c r="I3335" s="34">
        <v>3.34604E-10</v>
      </c>
      <c r="J3335">
        <v>5.7070000000000003E-2</v>
      </c>
      <c r="K3335" s="34">
        <v>1.7703400000000001E-5</v>
      </c>
      <c r="L3335" s="34">
        <v>0.67800000000000005</v>
      </c>
      <c r="M3335" t="s">
        <v>257</v>
      </c>
    </row>
    <row r="3336" spans="1:13" x14ac:dyDescent="0.15">
      <c r="A3336">
        <v>-191.15</v>
      </c>
      <c r="B3336">
        <v>82</v>
      </c>
      <c r="C3336">
        <v>101325</v>
      </c>
      <c r="D3336">
        <v>0.29604000000000003</v>
      </c>
      <c r="E3336">
        <v>10777</v>
      </c>
      <c r="F3336">
        <v>6608.7</v>
      </c>
      <c r="G3336">
        <v>1.6307291900000001</v>
      </c>
      <c r="H3336" s="34">
        <v>3.63E-6</v>
      </c>
      <c r="I3336" s="34">
        <v>3.3696800000000001E-10</v>
      </c>
      <c r="J3336">
        <v>5.7639000000000003E-2</v>
      </c>
      <c r="K3336" s="34">
        <v>1.80663E-5</v>
      </c>
      <c r="L3336" s="34">
        <v>0.67900000000000005</v>
      </c>
      <c r="M3336" t="s">
        <v>257</v>
      </c>
    </row>
    <row r="3337" spans="1:13" x14ac:dyDescent="0.15">
      <c r="A3337">
        <v>-190.15</v>
      </c>
      <c r="B3337">
        <v>83</v>
      </c>
      <c r="C3337">
        <v>101325</v>
      </c>
      <c r="D3337">
        <v>0.29244999999999999</v>
      </c>
      <c r="E3337">
        <v>10798</v>
      </c>
      <c r="F3337">
        <v>6631.2</v>
      </c>
      <c r="G3337">
        <v>1.6283628910000001</v>
      </c>
      <c r="H3337" s="34">
        <v>3.6600000000000001E-6</v>
      </c>
      <c r="I3337" s="34">
        <v>3.3931300000000002E-10</v>
      </c>
      <c r="J3337">
        <v>5.8208000000000003E-2</v>
      </c>
      <c r="K3337" s="34">
        <v>1.84326E-5</v>
      </c>
      <c r="L3337" s="34">
        <v>0.68</v>
      </c>
      <c r="M3337" t="s">
        <v>257</v>
      </c>
    </row>
    <row r="3338" spans="1:13" x14ac:dyDescent="0.15">
      <c r="A3338">
        <v>-189.15</v>
      </c>
      <c r="B3338">
        <v>84</v>
      </c>
      <c r="C3338">
        <v>101325</v>
      </c>
      <c r="D3338">
        <v>0.28893999999999997</v>
      </c>
      <c r="E3338">
        <v>10820</v>
      </c>
      <c r="F3338">
        <v>6654.2</v>
      </c>
      <c r="G3338">
        <v>1.626040696</v>
      </c>
      <c r="H3338" s="34">
        <v>3.7000000000000002E-6</v>
      </c>
      <c r="I3338" s="34">
        <v>3.4159000000000001E-10</v>
      </c>
      <c r="J3338">
        <v>5.8777000000000003E-2</v>
      </c>
      <c r="K3338" s="34">
        <v>1.8800600000000001E-5</v>
      </c>
      <c r="L3338" s="34">
        <v>0.68</v>
      </c>
      <c r="M3338" t="s">
        <v>257</v>
      </c>
    </row>
    <row r="3339" spans="1:13" x14ac:dyDescent="0.15">
      <c r="A3339">
        <v>-188.15</v>
      </c>
      <c r="B3339">
        <v>85</v>
      </c>
      <c r="C3339">
        <v>101325</v>
      </c>
      <c r="D3339">
        <v>0.28552</v>
      </c>
      <c r="E3339">
        <v>10843</v>
      </c>
      <c r="F3339">
        <v>6677.7</v>
      </c>
      <c r="G3339">
        <v>1.6237626730000001</v>
      </c>
      <c r="H3339" s="34">
        <v>3.7299999999999999E-6</v>
      </c>
      <c r="I3339" s="34">
        <v>3.4381600000000003E-10</v>
      </c>
      <c r="J3339">
        <v>5.9345000000000002E-2</v>
      </c>
      <c r="K3339" s="34">
        <v>1.9168899999999999E-5</v>
      </c>
      <c r="L3339" s="34">
        <v>0.68100000000000005</v>
      </c>
      <c r="M3339" t="s">
        <v>257</v>
      </c>
    </row>
    <row r="3340" spans="1:13" x14ac:dyDescent="0.15">
      <c r="A3340">
        <v>-187.15</v>
      </c>
      <c r="B3340">
        <v>86</v>
      </c>
      <c r="C3340">
        <v>101325</v>
      </c>
      <c r="D3340">
        <v>0.28219</v>
      </c>
      <c r="E3340">
        <v>10865</v>
      </c>
      <c r="F3340">
        <v>6701.6</v>
      </c>
      <c r="G3340">
        <v>1.621254626</v>
      </c>
      <c r="H3340" s="34">
        <v>3.76E-6</v>
      </c>
      <c r="I3340" s="34">
        <v>3.4604699999999998E-10</v>
      </c>
      <c r="J3340">
        <v>5.9913000000000001E-2</v>
      </c>
      <c r="K3340" s="34">
        <v>1.9541100000000002E-5</v>
      </c>
      <c r="L3340" s="34">
        <v>0.68200000000000005</v>
      </c>
      <c r="M3340" t="s">
        <v>257</v>
      </c>
    </row>
    <row r="3341" spans="1:13" x14ac:dyDescent="0.15">
      <c r="A3341">
        <v>-186.15</v>
      </c>
      <c r="B3341">
        <v>87</v>
      </c>
      <c r="C3341">
        <v>101325</v>
      </c>
      <c r="D3341">
        <v>0.27892</v>
      </c>
      <c r="E3341">
        <v>10889</v>
      </c>
      <c r="F3341">
        <v>6726.1</v>
      </c>
      <c r="G3341">
        <v>1.618917352</v>
      </c>
      <c r="H3341" s="34">
        <v>3.7900000000000001E-6</v>
      </c>
      <c r="I3341" s="34">
        <v>3.4819500000000001E-10</v>
      </c>
      <c r="J3341">
        <v>6.0478999999999998E-2</v>
      </c>
      <c r="K3341" s="34">
        <v>1.9913000000000001E-5</v>
      </c>
      <c r="L3341" s="34">
        <v>0.68300000000000005</v>
      </c>
      <c r="M3341" t="s">
        <v>257</v>
      </c>
    </row>
    <row r="3342" spans="1:13" x14ac:dyDescent="0.15">
      <c r="A3342">
        <v>-185.15</v>
      </c>
      <c r="B3342">
        <v>88</v>
      </c>
      <c r="C3342">
        <v>101325</v>
      </c>
      <c r="D3342">
        <v>0.27573999999999999</v>
      </c>
      <c r="E3342">
        <v>10913</v>
      </c>
      <c r="F3342">
        <v>6750.9</v>
      </c>
      <c r="G3342">
        <v>1.616525204</v>
      </c>
      <c r="H3342" s="34">
        <v>3.8199999999999998E-6</v>
      </c>
      <c r="I3342" s="34">
        <v>3.50316E-10</v>
      </c>
      <c r="J3342">
        <v>6.1045000000000002E-2</v>
      </c>
      <c r="K3342" s="34">
        <v>2.02865E-5</v>
      </c>
      <c r="L3342" s="34">
        <v>0.68300000000000005</v>
      </c>
      <c r="M3342" t="s">
        <v>257</v>
      </c>
    </row>
    <row r="3343" spans="1:13" x14ac:dyDescent="0.15">
      <c r="A3343">
        <v>-184.15</v>
      </c>
      <c r="B3343">
        <v>89</v>
      </c>
      <c r="C3343">
        <v>101325</v>
      </c>
      <c r="D3343">
        <v>0.27261999999999997</v>
      </c>
      <c r="E3343">
        <v>10937</v>
      </c>
      <c r="F3343">
        <v>6776.2</v>
      </c>
      <c r="G3343">
        <v>1.6140314630000001</v>
      </c>
      <c r="H3343" s="34">
        <v>3.8500000000000004E-6</v>
      </c>
      <c r="I3343" s="34">
        <v>3.5240900000000002E-10</v>
      </c>
      <c r="J3343">
        <v>6.1608999999999997E-2</v>
      </c>
      <c r="K3343" s="34">
        <v>2.0662800000000001E-5</v>
      </c>
      <c r="L3343" s="34">
        <v>0.68400000000000005</v>
      </c>
      <c r="M3343" t="s">
        <v>257</v>
      </c>
    </row>
    <row r="3344" spans="1:13" x14ac:dyDescent="0.15">
      <c r="A3344">
        <v>-183.15</v>
      </c>
      <c r="B3344">
        <v>90</v>
      </c>
      <c r="C3344">
        <v>101325</v>
      </c>
      <c r="D3344">
        <v>0.26957999999999999</v>
      </c>
      <c r="E3344">
        <v>10962</v>
      </c>
      <c r="F3344">
        <v>6801.8</v>
      </c>
      <c r="G3344">
        <v>1.611632215</v>
      </c>
      <c r="H3344" s="34">
        <v>3.89E-6</v>
      </c>
      <c r="I3344" s="34">
        <v>3.5445200000000002E-10</v>
      </c>
      <c r="J3344">
        <v>6.2171999999999998E-2</v>
      </c>
      <c r="K3344" s="34">
        <v>2.1038599999999999E-5</v>
      </c>
      <c r="L3344" s="34">
        <v>0.68500000000000005</v>
      </c>
      <c r="M3344" t="s">
        <v>257</v>
      </c>
    </row>
    <row r="3345" spans="1:13" x14ac:dyDescent="0.15">
      <c r="A3345">
        <v>-182.15</v>
      </c>
      <c r="B3345">
        <v>91</v>
      </c>
      <c r="C3345">
        <v>101325</v>
      </c>
      <c r="D3345">
        <v>0.2666</v>
      </c>
      <c r="E3345">
        <v>10987</v>
      </c>
      <c r="F3345">
        <v>6827.8</v>
      </c>
      <c r="G3345">
        <v>1.6091566829999999</v>
      </c>
      <c r="H3345" s="34">
        <v>3.9199999999999997E-6</v>
      </c>
      <c r="I3345" s="34">
        <v>3.5646699999999999E-10</v>
      </c>
      <c r="J3345">
        <v>6.2788999999999998E-2</v>
      </c>
      <c r="K3345" s="34">
        <v>2.1435999999999999E-5</v>
      </c>
      <c r="L3345" s="34">
        <v>0.68500000000000005</v>
      </c>
      <c r="M3345" t="s">
        <v>257</v>
      </c>
    </row>
    <row r="3346" spans="1:13" x14ac:dyDescent="0.15">
      <c r="A3346">
        <v>-181.15</v>
      </c>
      <c r="B3346">
        <v>92</v>
      </c>
      <c r="C3346">
        <v>101325</v>
      </c>
      <c r="D3346">
        <v>0.26368999999999998</v>
      </c>
      <c r="E3346">
        <v>11012</v>
      </c>
      <c r="F3346">
        <v>6854.2</v>
      </c>
      <c r="G3346">
        <v>1.6066061679999999</v>
      </c>
      <c r="H3346" s="34">
        <v>3.9500000000000003E-6</v>
      </c>
      <c r="I3346" s="34">
        <v>3.58463E-10</v>
      </c>
      <c r="J3346">
        <v>6.3405000000000003E-2</v>
      </c>
      <c r="K3346" s="34">
        <v>2.1835500000000001E-5</v>
      </c>
      <c r="L3346" s="34">
        <v>0.68600000000000005</v>
      </c>
      <c r="M3346" t="s">
        <v>257</v>
      </c>
    </row>
    <row r="3347" spans="1:13" x14ac:dyDescent="0.15">
      <c r="A3347">
        <v>-180.15</v>
      </c>
      <c r="B3347">
        <v>93</v>
      </c>
      <c r="C3347">
        <v>101325</v>
      </c>
      <c r="D3347">
        <v>0.26084000000000002</v>
      </c>
      <c r="E3347">
        <v>11038</v>
      </c>
      <c r="F3347">
        <v>6880.9</v>
      </c>
      <c r="G3347">
        <v>1.60415062</v>
      </c>
      <c r="H3347" s="34">
        <v>3.98E-6</v>
      </c>
      <c r="I3347" s="34">
        <v>3.6040899999999999E-10</v>
      </c>
      <c r="J3347">
        <v>6.4021999999999996E-2</v>
      </c>
      <c r="K3347" s="34">
        <v>2.2236399999999999E-5</v>
      </c>
      <c r="L3347" s="34">
        <v>0.68600000000000005</v>
      </c>
      <c r="M3347" t="s">
        <v>257</v>
      </c>
    </row>
    <row r="3348" spans="1:13" x14ac:dyDescent="0.15">
      <c r="A3348">
        <v>-179.15</v>
      </c>
      <c r="B3348">
        <v>94</v>
      </c>
      <c r="C3348">
        <v>101325</v>
      </c>
      <c r="D3348">
        <v>0.25805</v>
      </c>
      <c r="E3348">
        <v>11065</v>
      </c>
      <c r="F3348">
        <v>6907.9</v>
      </c>
      <c r="G3348">
        <v>1.601789256</v>
      </c>
      <c r="H3348" s="34">
        <v>4.0099999999999997E-6</v>
      </c>
      <c r="I3348" s="34">
        <v>3.62296E-10</v>
      </c>
      <c r="J3348">
        <v>6.4639000000000002E-2</v>
      </c>
      <c r="K3348" s="34">
        <v>2.2638099999999999E-5</v>
      </c>
      <c r="L3348" s="34">
        <v>0.68600000000000005</v>
      </c>
      <c r="M3348" t="s">
        <v>257</v>
      </c>
    </row>
    <row r="3349" spans="1:13" x14ac:dyDescent="0.15">
      <c r="A3349">
        <v>-178.15</v>
      </c>
      <c r="B3349">
        <v>95</v>
      </c>
      <c r="C3349">
        <v>101325</v>
      </c>
      <c r="D3349">
        <v>0.25533</v>
      </c>
      <c r="E3349">
        <v>11091</v>
      </c>
      <c r="F3349">
        <v>6935.2</v>
      </c>
      <c r="G3349">
        <v>1.599232899</v>
      </c>
      <c r="H3349" s="34">
        <v>4.0400000000000003E-6</v>
      </c>
      <c r="I3349" s="34">
        <v>3.6418699999999999E-10</v>
      </c>
      <c r="J3349">
        <v>6.5254999999999994E-2</v>
      </c>
      <c r="K3349" s="34">
        <v>2.30431E-5</v>
      </c>
      <c r="L3349" s="34">
        <v>0.68700000000000006</v>
      </c>
      <c r="M3349" t="s">
        <v>257</v>
      </c>
    </row>
    <row r="3350" spans="1:13" x14ac:dyDescent="0.15">
      <c r="A3350">
        <v>-177.15</v>
      </c>
      <c r="B3350">
        <v>96</v>
      </c>
      <c r="C3350">
        <v>101325</v>
      </c>
      <c r="D3350">
        <v>0.25266</v>
      </c>
      <c r="E3350">
        <v>11118</v>
      </c>
      <c r="F3350">
        <v>6962.8</v>
      </c>
      <c r="G3350">
        <v>1.596771414</v>
      </c>
      <c r="H3350" s="34">
        <v>4.07E-6</v>
      </c>
      <c r="I3350" s="34">
        <v>3.6603699999999998E-10</v>
      </c>
      <c r="J3350">
        <v>6.5870999999999999E-2</v>
      </c>
      <c r="K3350" s="34">
        <v>2.3449399999999999E-5</v>
      </c>
      <c r="L3350" s="34">
        <v>0.68700000000000006</v>
      </c>
      <c r="M3350" t="s">
        <v>257</v>
      </c>
    </row>
    <row r="3351" spans="1:13" x14ac:dyDescent="0.15">
      <c r="A3351">
        <v>-176.15</v>
      </c>
      <c r="B3351">
        <v>97</v>
      </c>
      <c r="C3351">
        <v>101325</v>
      </c>
      <c r="D3351">
        <v>0.25003999999999998</v>
      </c>
      <c r="E3351">
        <v>11145</v>
      </c>
      <c r="F3351">
        <v>6990.7</v>
      </c>
      <c r="G3351">
        <v>1.594260947</v>
      </c>
      <c r="H3351" s="34">
        <v>4.0999999999999997E-6</v>
      </c>
      <c r="I3351" s="34">
        <v>3.6786000000000001E-10</v>
      </c>
      <c r="J3351">
        <v>6.6487000000000004E-2</v>
      </c>
      <c r="K3351" s="34">
        <v>2.3858699999999999E-5</v>
      </c>
      <c r="L3351" s="34">
        <v>0.68700000000000006</v>
      </c>
      <c r="M3351" t="s">
        <v>257</v>
      </c>
    </row>
    <row r="3352" spans="1:13" x14ac:dyDescent="0.15">
      <c r="A3352">
        <v>-175.15</v>
      </c>
      <c r="B3352">
        <v>98</v>
      </c>
      <c r="C3352">
        <v>101325</v>
      </c>
      <c r="D3352">
        <v>0.24748000000000001</v>
      </c>
      <c r="E3352">
        <v>11172</v>
      </c>
      <c r="F3352">
        <v>7018.7</v>
      </c>
      <c r="G3352">
        <v>1.5917477600000001</v>
      </c>
      <c r="H3352" s="34">
        <v>4.1300000000000003E-6</v>
      </c>
      <c r="I3352" s="34">
        <v>3.6965600000000001E-10</v>
      </c>
      <c r="J3352">
        <v>6.7102999999999996E-2</v>
      </c>
      <c r="K3352" s="34">
        <v>2.42701E-5</v>
      </c>
      <c r="L3352" s="34">
        <v>0.68799999999999994</v>
      </c>
      <c r="M3352" t="s">
        <v>257</v>
      </c>
    </row>
    <row r="3353" spans="1:13" x14ac:dyDescent="0.15">
      <c r="A3353">
        <v>-174.15</v>
      </c>
      <c r="B3353">
        <v>99</v>
      </c>
      <c r="C3353">
        <v>101325</v>
      </c>
      <c r="D3353">
        <v>0.24496999999999999</v>
      </c>
      <c r="E3353">
        <v>11200</v>
      </c>
      <c r="F3353">
        <v>7047</v>
      </c>
      <c r="G3353">
        <v>1.5893287920000001</v>
      </c>
      <c r="H3353" s="34">
        <v>4.16E-6</v>
      </c>
      <c r="I3353" s="34">
        <v>3.7141100000000002E-10</v>
      </c>
      <c r="J3353">
        <v>6.7719000000000001E-2</v>
      </c>
      <c r="K3353" s="34">
        <v>2.4681999999999998E-5</v>
      </c>
      <c r="L3353" s="34">
        <v>0.68799999999999994</v>
      </c>
      <c r="M3353" t="s">
        <v>257</v>
      </c>
    </row>
    <row r="3354" spans="1:13" x14ac:dyDescent="0.15">
      <c r="A3354">
        <v>-173.15</v>
      </c>
      <c r="B3354">
        <v>100</v>
      </c>
      <c r="C3354">
        <v>101325</v>
      </c>
      <c r="D3354">
        <v>0.24251</v>
      </c>
      <c r="E3354">
        <v>11228</v>
      </c>
      <c r="F3354">
        <v>7075.5</v>
      </c>
      <c r="G3354">
        <v>1.5868843189999999</v>
      </c>
      <c r="H3354" s="34">
        <v>4.1899999999999997E-6</v>
      </c>
      <c r="I3354" s="34">
        <v>3.7313900000000001E-10</v>
      </c>
      <c r="J3354">
        <v>6.8334000000000006E-2</v>
      </c>
      <c r="K3354" s="34">
        <v>2.5096000000000002E-5</v>
      </c>
      <c r="L3354" s="34">
        <v>0.68799999999999994</v>
      </c>
      <c r="M3354" t="s">
        <v>257</v>
      </c>
    </row>
    <row r="3355" spans="1:13" x14ac:dyDescent="0.15">
      <c r="A3355">
        <v>-172.15</v>
      </c>
      <c r="B3355">
        <v>101</v>
      </c>
      <c r="C3355">
        <v>101325</v>
      </c>
      <c r="D3355">
        <v>0.24010000000000001</v>
      </c>
      <c r="E3355">
        <v>11256</v>
      </c>
      <c r="F3355">
        <v>7104.2</v>
      </c>
      <c r="G3355">
        <v>1.584414853</v>
      </c>
      <c r="H3355" s="34">
        <v>4.2200000000000003E-6</v>
      </c>
      <c r="I3355" s="34">
        <v>3.7484899999999999E-10</v>
      </c>
      <c r="J3355">
        <v>6.8998000000000004E-2</v>
      </c>
      <c r="K3355" s="34">
        <v>2.5530599999999999E-5</v>
      </c>
      <c r="L3355" s="34">
        <v>0.68799999999999994</v>
      </c>
      <c r="M3355" t="s">
        <v>257</v>
      </c>
    </row>
    <row r="3356" spans="1:13" x14ac:dyDescent="0.15">
      <c r="A3356">
        <v>-171.15</v>
      </c>
      <c r="B3356">
        <v>102</v>
      </c>
      <c r="C3356">
        <v>101325</v>
      </c>
      <c r="D3356">
        <v>0.23774000000000001</v>
      </c>
      <c r="E3356">
        <v>11284</v>
      </c>
      <c r="F3356">
        <v>7133</v>
      </c>
      <c r="G3356">
        <v>1.5819430809999999</v>
      </c>
      <c r="H3356" s="34">
        <v>4.25E-6</v>
      </c>
      <c r="I3356" s="34">
        <v>3.7653300000000002E-10</v>
      </c>
      <c r="J3356">
        <v>6.9662000000000002E-2</v>
      </c>
      <c r="K3356" s="34">
        <v>2.5967500000000002E-5</v>
      </c>
      <c r="L3356" s="34">
        <v>0.68799999999999994</v>
      </c>
      <c r="M3356" t="s">
        <v>257</v>
      </c>
    </row>
    <row r="3357" spans="1:13" x14ac:dyDescent="0.15">
      <c r="A3357">
        <v>-170.15</v>
      </c>
      <c r="B3357">
        <v>103</v>
      </c>
      <c r="C3357">
        <v>101325</v>
      </c>
      <c r="D3357">
        <v>0.23541999999999999</v>
      </c>
      <c r="E3357">
        <v>11313</v>
      </c>
      <c r="F3357">
        <v>7162</v>
      </c>
      <c r="G3357">
        <v>1.5795867079999999</v>
      </c>
      <c r="H3357" s="34">
        <v>4.2799999999999997E-6</v>
      </c>
      <c r="I3357" s="34">
        <v>3.78176E-10</v>
      </c>
      <c r="J3357">
        <v>7.0324999999999999E-2</v>
      </c>
      <c r="K3357" s="34">
        <v>2.6405099999999999E-5</v>
      </c>
      <c r="L3357" s="34">
        <v>0.68799999999999994</v>
      </c>
      <c r="M3357" t="s">
        <v>257</v>
      </c>
    </row>
    <row r="3358" spans="1:13" x14ac:dyDescent="0.15">
      <c r="A3358">
        <v>-169.15</v>
      </c>
      <c r="B3358">
        <v>104</v>
      </c>
      <c r="C3358">
        <v>101325</v>
      </c>
      <c r="D3358">
        <v>0.23315</v>
      </c>
      <c r="E3358">
        <v>11341</v>
      </c>
      <c r="F3358">
        <v>7191.1</v>
      </c>
      <c r="G3358">
        <v>1.5770883449999999</v>
      </c>
      <c r="H3358" s="34">
        <v>4.3100000000000002E-6</v>
      </c>
      <c r="I3358" s="34">
        <v>3.7982499999999998E-10</v>
      </c>
      <c r="J3358">
        <v>7.0987999999999996E-2</v>
      </c>
      <c r="K3358" s="34">
        <v>2.6847099999999999E-5</v>
      </c>
      <c r="L3358" s="34">
        <v>0.68799999999999994</v>
      </c>
      <c r="M3358" t="s">
        <v>257</v>
      </c>
    </row>
    <row r="3359" spans="1:13" x14ac:dyDescent="0.15">
      <c r="A3359">
        <v>-168.15</v>
      </c>
      <c r="B3359">
        <v>105</v>
      </c>
      <c r="C3359">
        <v>101325</v>
      </c>
      <c r="D3359">
        <v>0.23093</v>
      </c>
      <c r="E3359">
        <v>11370</v>
      </c>
      <c r="F3359">
        <v>7220.3</v>
      </c>
      <c r="G3359">
        <v>1.574726812</v>
      </c>
      <c r="H3359" s="34">
        <v>4.34E-6</v>
      </c>
      <c r="I3359" s="34">
        <v>3.81425E-10</v>
      </c>
      <c r="J3359">
        <v>7.1651000000000006E-2</v>
      </c>
      <c r="K3359" s="34">
        <v>2.7288600000000002E-5</v>
      </c>
      <c r="L3359" s="34">
        <v>0.68799999999999994</v>
      </c>
      <c r="M3359" t="s">
        <v>257</v>
      </c>
    </row>
    <row r="3360" spans="1:13" x14ac:dyDescent="0.15">
      <c r="A3360">
        <v>-167.15</v>
      </c>
      <c r="B3360">
        <v>106</v>
      </c>
      <c r="C3360">
        <v>101325</v>
      </c>
      <c r="D3360">
        <v>0.22874</v>
      </c>
      <c r="E3360">
        <v>11399</v>
      </c>
      <c r="F3360">
        <v>7249.6</v>
      </c>
      <c r="G3360">
        <v>1.5723626129999999</v>
      </c>
      <c r="H3360" s="34">
        <v>4.3699999999999997E-6</v>
      </c>
      <c r="I3360" s="34">
        <v>3.8300699999999998E-10</v>
      </c>
      <c r="J3360">
        <v>7.2313000000000002E-2</v>
      </c>
      <c r="K3360" s="34">
        <v>2.7733699999999998E-5</v>
      </c>
      <c r="L3360" s="34">
        <v>0.68799999999999994</v>
      </c>
      <c r="M3360" t="s">
        <v>257</v>
      </c>
    </row>
    <row r="3361" spans="1:13" x14ac:dyDescent="0.15">
      <c r="A3361">
        <v>-166.15</v>
      </c>
      <c r="B3361">
        <v>107</v>
      </c>
      <c r="C3361">
        <v>101325</v>
      </c>
      <c r="D3361">
        <v>0.2266</v>
      </c>
      <c r="E3361">
        <v>11427</v>
      </c>
      <c r="F3361">
        <v>7279</v>
      </c>
      <c r="G3361">
        <v>1.569858497</v>
      </c>
      <c r="H3361" s="34">
        <v>4.3900000000000003E-6</v>
      </c>
      <c r="I3361" s="34">
        <v>3.84607E-10</v>
      </c>
      <c r="J3361">
        <v>7.2974999999999998E-2</v>
      </c>
      <c r="K3361" s="34">
        <v>2.81827E-5</v>
      </c>
      <c r="L3361" s="34">
        <v>0.68799999999999994</v>
      </c>
      <c r="M3361" t="s">
        <v>257</v>
      </c>
    </row>
    <row r="3362" spans="1:13" x14ac:dyDescent="0.15">
      <c r="A3362">
        <v>-165.15</v>
      </c>
      <c r="B3362">
        <v>108</v>
      </c>
      <c r="C3362">
        <v>101325</v>
      </c>
      <c r="D3362">
        <v>0.22449</v>
      </c>
      <c r="E3362">
        <v>11456</v>
      </c>
      <c r="F3362">
        <v>7308.4</v>
      </c>
      <c r="G3362">
        <v>1.5675113570000001</v>
      </c>
      <c r="H3362" s="34">
        <v>4.42E-6</v>
      </c>
      <c r="I3362" s="34">
        <v>3.8615600000000001E-10</v>
      </c>
      <c r="J3362">
        <v>7.3635999999999993E-2</v>
      </c>
      <c r="K3362" s="34">
        <v>2.8632600000000001E-5</v>
      </c>
      <c r="L3362" s="34">
        <v>0.68799999999999994</v>
      </c>
      <c r="M3362" t="s">
        <v>257</v>
      </c>
    </row>
    <row r="3363" spans="1:13" x14ac:dyDescent="0.15">
      <c r="A3363">
        <v>-164.15</v>
      </c>
      <c r="B3363">
        <v>109</v>
      </c>
      <c r="C3363">
        <v>101325</v>
      </c>
      <c r="D3363">
        <v>0.22242999999999999</v>
      </c>
      <c r="E3363">
        <v>11485</v>
      </c>
      <c r="F3363">
        <v>7337.9</v>
      </c>
      <c r="G3363">
        <v>1.565161695</v>
      </c>
      <c r="H3363" s="34">
        <v>4.4499999999999997E-6</v>
      </c>
      <c r="I3363" s="34">
        <v>3.8768800000000002E-10</v>
      </c>
      <c r="J3363">
        <v>7.4302000000000007E-2</v>
      </c>
      <c r="K3363" s="34">
        <v>2.9085500000000001E-5</v>
      </c>
      <c r="L3363" s="34">
        <v>0.68799999999999994</v>
      </c>
      <c r="M3363" t="s">
        <v>257</v>
      </c>
    </row>
    <row r="3364" spans="1:13" x14ac:dyDescent="0.15">
      <c r="A3364">
        <v>-163.15</v>
      </c>
      <c r="B3364">
        <v>110</v>
      </c>
      <c r="C3364">
        <v>101325</v>
      </c>
      <c r="D3364">
        <v>0.22040000000000001</v>
      </c>
      <c r="E3364">
        <v>11514</v>
      </c>
      <c r="F3364">
        <v>7367.4</v>
      </c>
      <c r="G3364">
        <v>1.562830849</v>
      </c>
      <c r="H3364" s="34">
        <v>4.4800000000000003E-6</v>
      </c>
      <c r="I3364" s="34">
        <v>3.8920399999999999E-10</v>
      </c>
      <c r="J3364">
        <v>7.4971999999999997E-2</v>
      </c>
      <c r="K3364" s="34">
        <v>2.9543499999999999E-5</v>
      </c>
      <c r="L3364" s="34">
        <v>0.68799999999999994</v>
      </c>
      <c r="M3364" t="s">
        <v>257</v>
      </c>
    </row>
    <row r="3365" spans="1:13" x14ac:dyDescent="0.15">
      <c r="A3365">
        <v>-162.15</v>
      </c>
      <c r="B3365">
        <v>111</v>
      </c>
      <c r="C3365">
        <v>101325</v>
      </c>
      <c r="D3365">
        <v>0.21840999999999999</v>
      </c>
      <c r="E3365">
        <v>11543</v>
      </c>
      <c r="F3365">
        <v>7397</v>
      </c>
      <c r="G3365">
        <v>1.560497499</v>
      </c>
      <c r="H3365" s="34">
        <v>4.51E-6</v>
      </c>
      <c r="I3365" s="34">
        <v>3.9070399999999999E-10</v>
      </c>
      <c r="J3365">
        <v>7.5621999999999995E-2</v>
      </c>
      <c r="K3365" s="34">
        <v>2.9995600000000001E-5</v>
      </c>
      <c r="L3365" s="34">
        <v>0.68799999999999994</v>
      </c>
      <c r="M3365" t="s">
        <v>257</v>
      </c>
    </row>
    <row r="3366" spans="1:13" x14ac:dyDescent="0.15">
      <c r="A3366">
        <v>-161.15</v>
      </c>
      <c r="B3366">
        <v>112</v>
      </c>
      <c r="C3366">
        <v>101325</v>
      </c>
      <c r="D3366">
        <v>0.21645</v>
      </c>
      <c r="E3366">
        <v>11573</v>
      </c>
      <c r="F3366">
        <v>7426.6</v>
      </c>
      <c r="G3366">
        <v>1.5583174</v>
      </c>
      <c r="H3366" s="34">
        <v>4.5399999999999997E-6</v>
      </c>
      <c r="I3366" s="34">
        <v>3.9215400000000002E-10</v>
      </c>
      <c r="J3366">
        <v>7.6272000000000006E-2</v>
      </c>
      <c r="K3366" s="34">
        <v>3.0448200000000001E-5</v>
      </c>
      <c r="L3366" s="34">
        <v>0.68899999999999995</v>
      </c>
      <c r="M3366" t="s">
        <v>257</v>
      </c>
    </row>
    <row r="3367" spans="1:13" x14ac:dyDescent="0.15">
      <c r="A3367">
        <v>-160.15</v>
      </c>
      <c r="B3367">
        <v>113</v>
      </c>
      <c r="C3367">
        <v>101325</v>
      </c>
      <c r="D3367">
        <v>0.21453</v>
      </c>
      <c r="E3367">
        <v>11602</v>
      </c>
      <c r="F3367">
        <v>7456.1</v>
      </c>
      <c r="G3367">
        <v>1.556041362</v>
      </c>
      <c r="H3367" s="34">
        <v>4.5700000000000003E-6</v>
      </c>
      <c r="I3367" s="34">
        <v>3.93622E-10</v>
      </c>
      <c r="J3367">
        <v>7.6922000000000004E-2</v>
      </c>
      <c r="K3367" s="34">
        <v>3.0905100000000003E-5</v>
      </c>
      <c r="L3367" s="34">
        <v>0.68899999999999995</v>
      </c>
      <c r="M3367" t="s">
        <v>257</v>
      </c>
    </row>
    <row r="3368" spans="1:13" x14ac:dyDescent="0.15">
      <c r="A3368">
        <v>-159.15</v>
      </c>
      <c r="B3368">
        <v>114</v>
      </c>
      <c r="C3368">
        <v>101325</v>
      </c>
      <c r="D3368">
        <v>0.21265000000000001</v>
      </c>
      <c r="E3368">
        <v>11631</v>
      </c>
      <c r="F3368">
        <v>7485.7</v>
      </c>
      <c r="G3368">
        <v>1.5537625070000001</v>
      </c>
      <c r="H3368" s="34">
        <v>4.6E-6</v>
      </c>
      <c r="I3368" s="34">
        <v>3.9507399999999999E-10</v>
      </c>
      <c r="J3368">
        <v>7.7572000000000002E-2</v>
      </c>
      <c r="K3368" s="34">
        <v>3.1363399999999999E-5</v>
      </c>
      <c r="L3368" s="34">
        <v>0.68899999999999995</v>
      </c>
      <c r="M3368" t="s">
        <v>257</v>
      </c>
    </row>
    <row r="3369" spans="1:13" x14ac:dyDescent="0.15">
      <c r="A3369">
        <v>-158.15</v>
      </c>
      <c r="B3369">
        <v>115</v>
      </c>
      <c r="C3369">
        <v>101325</v>
      </c>
      <c r="D3369">
        <v>0.21079000000000001</v>
      </c>
      <c r="E3369">
        <v>11660</v>
      </c>
      <c r="F3369">
        <v>7515.2</v>
      </c>
      <c r="G3369">
        <v>1.5515222479999999</v>
      </c>
      <c r="H3369" s="34">
        <v>4.6199999999999998E-6</v>
      </c>
      <c r="I3369" s="34">
        <v>3.9650099999999998E-10</v>
      </c>
      <c r="J3369">
        <v>7.8223000000000001E-2</v>
      </c>
      <c r="K3369" s="34">
        <v>3.1826299999999997E-5</v>
      </c>
      <c r="L3369" s="34">
        <v>0.68899999999999995</v>
      </c>
      <c r="M3369" t="s">
        <v>257</v>
      </c>
    </row>
    <row r="3370" spans="1:13" x14ac:dyDescent="0.15">
      <c r="A3370">
        <v>-157.15</v>
      </c>
      <c r="B3370">
        <v>116</v>
      </c>
      <c r="C3370">
        <v>101325</v>
      </c>
      <c r="D3370">
        <v>0.20896999999999999</v>
      </c>
      <c r="E3370">
        <v>11689</v>
      </c>
      <c r="F3370">
        <v>7544.7</v>
      </c>
      <c r="G3370">
        <v>1.549299508</v>
      </c>
      <c r="H3370" s="34">
        <v>4.6500000000000004E-6</v>
      </c>
      <c r="I3370" s="34">
        <v>3.9792999999999999E-10</v>
      </c>
      <c r="J3370">
        <v>7.8872999999999999E-2</v>
      </c>
      <c r="K3370" s="34">
        <v>3.2289899999999997E-5</v>
      </c>
      <c r="L3370" s="34">
        <v>0.68899999999999995</v>
      </c>
      <c r="M3370" t="s">
        <v>257</v>
      </c>
    </row>
    <row r="3371" spans="1:13" x14ac:dyDescent="0.15">
      <c r="A3371">
        <v>-156.15</v>
      </c>
      <c r="B3371">
        <v>117</v>
      </c>
      <c r="C3371">
        <v>101325</v>
      </c>
      <c r="D3371">
        <v>0.20718</v>
      </c>
      <c r="E3371">
        <v>11718</v>
      </c>
      <c r="F3371">
        <v>7574.1</v>
      </c>
      <c r="G3371">
        <v>1.547114509</v>
      </c>
      <c r="H3371" s="34">
        <v>4.6800000000000001E-6</v>
      </c>
      <c r="I3371" s="34">
        <v>3.9933399999999999E-10</v>
      </c>
      <c r="J3371">
        <v>7.9523999999999997E-2</v>
      </c>
      <c r="K3371" s="34">
        <v>3.2756499999999997E-5</v>
      </c>
      <c r="L3371" s="34">
        <v>0.69</v>
      </c>
      <c r="M3371" t="s">
        <v>257</v>
      </c>
    </row>
    <row r="3372" spans="1:13" x14ac:dyDescent="0.15">
      <c r="A3372">
        <v>-155.15</v>
      </c>
      <c r="B3372">
        <v>118</v>
      </c>
      <c r="C3372">
        <v>101325</v>
      </c>
      <c r="D3372">
        <v>0.20541999999999999</v>
      </c>
      <c r="E3372">
        <v>11747</v>
      </c>
      <c r="F3372">
        <v>7603.5</v>
      </c>
      <c r="G3372">
        <v>1.544946406</v>
      </c>
      <c r="H3372" s="34">
        <v>4.7099999999999998E-6</v>
      </c>
      <c r="I3372" s="34">
        <v>4.0072400000000002E-10</v>
      </c>
      <c r="J3372">
        <v>8.0174999999999996E-2</v>
      </c>
      <c r="K3372" s="34">
        <v>3.3225300000000002E-5</v>
      </c>
      <c r="L3372" s="34">
        <v>0.69</v>
      </c>
      <c r="M3372" t="s">
        <v>257</v>
      </c>
    </row>
    <row r="3373" spans="1:13" x14ac:dyDescent="0.15">
      <c r="A3373">
        <v>-154.15</v>
      </c>
      <c r="B3373">
        <v>119</v>
      </c>
      <c r="C3373">
        <v>101325</v>
      </c>
      <c r="D3373">
        <v>0.20369000000000001</v>
      </c>
      <c r="E3373">
        <v>11776</v>
      </c>
      <c r="F3373">
        <v>7632.8</v>
      </c>
      <c r="G3373">
        <v>1.542815219</v>
      </c>
      <c r="H3373" s="34">
        <v>4.7400000000000004E-6</v>
      </c>
      <c r="I3373" s="34">
        <v>4.0209700000000001E-10</v>
      </c>
      <c r="J3373">
        <v>8.0825999999999995E-2</v>
      </c>
      <c r="K3373" s="34">
        <v>3.3696399999999998E-5</v>
      </c>
      <c r="L3373" s="34">
        <v>0.69</v>
      </c>
      <c r="M3373" t="s">
        <v>257</v>
      </c>
    </row>
    <row r="3374" spans="1:13" x14ac:dyDescent="0.15">
      <c r="A3374">
        <v>-153.15</v>
      </c>
      <c r="B3374">
        <v>120</v>
      </c>
      <c r="C3374">
        <v>101325</v>
      </c>
      <c r="D3374">
        <v>0.20199</v>
      </c>
      <c r="E3374">
        <v>11805</v>
      </c>
      <c r="F3374">
        <v>7662</v>
      </c>
      <c r="G3374">
        <v>1.540720439</v>
      </c>
      <c r="H3374" s="34">
        <v>4.7600000000000002E-6</v>
      </c>
      <c r="I3374" s="34">
        <v>4.0346500000000001E-10</v>
      </c>
      <c r="J3374">
        <v>8.1476999999999994E-2</v>
      </c>
      <c r="K3374" s="34">
        <v>3.4169499999999999E-5</v>
      </c>
      <c r="L3374" s="34">
        <v>0.69</v>
      </c>
      <c r="M3374" t="s">
        <v>257</v>
      </c>
    </row>
    <row r="3375" spans="1:13" x14ac:dyDescent="0.15">
      <c r="A3375">
        <v>-152.15</v>
      </c>
      <c r="B3375">
        <v>121</v>
      </c>
      <c r="C3375">
        <v>101325</v>
      </c>
      <c r="D3375">
        <v>0.20032</v>
      </c>
      <c r="E3375">
        <v>11834</v>
      </c>
      <c r="F3375">
        <v>7691.1</v>
      </c>
      <c r="G3375">
        <v>1.5386615699999999</v>
      </c>
      <c r="H3375" s="34">
        <v>4.7899999999999999E-6</v>
      </c>
      <c r="I3375" s="34">
        <v>4.04808E-10</v>
      </c>
      <c r="J3375">
        <v>8.2138000000000003E-2</v>
      </c>
      <c r="K3375" s="34">
        <v>3.4648799999999999E-5</v>
      </c>
      <c r="L3375" s="34">
        <v>0.69</v>
      </c>
      <c r="M3375" t="s">
        <v>257</v>
      </c>
    </row>
    <row r="3376" spans="1:13" x14ac:dyDescent="0.15">
      <c r="A3376">
        <v>-151.15</v>
      </c>
      <c r="B3376">
        <v>122</v>
      </c>
      <c r="C3376">
        <v>101325</v>
      </c>
      <c r="D3376">
        <v>0.19868</v>
      </c>
      <c r="E3376">
        <v>11862</v>
      </c>
      <c r="F3376">
        <v>7720.2</v>
      </c>
      <c r="G3376">
        <v>1.536488692</v>
      </c>
      <c r="H3376" s="34">
        <v>4.8199999999999996E-6</v>
      </c>
      <c r="I3376" s="34">
        <v>4.0617899999999998E-10</v>
      </c>
      <c r="J3376">
        <v>8.2798999999999998E-2</v>
      </c>
      <c r="K3376" s="34">
        <v>3.5132799999999997E-5</v>
      </c>
      <c r="L3376" s="34">
        <v>0.69</v>
      </c>
      <c r="M3376" t="s">
        <v>257</v>
      </c>
    </row>
    <row r="3377" spans="1:13" x14ac:dyDescent="0.15">
      <c r="A3377">
        <v>-150.15</v>
      </c>
      <c r="B3377">
        <v>123</v>
      </c>
      <c r="C3377">
        <v>101325</v>
      </c>
      <c r="D3377">
        <v>0.19706000000000001</v>
      </c>
      <c r="E3377">
        <v>11891</v>
      </c>
      <c r="F3377">
        <v>7749.1</v>
      </c>
      <c r="G3377">
        <v>1.534500781</v>
      </c>
      <c r="H3377" s="34">
        <v>4.8500000000000002E-6</v>
      </c>
      <c r="I3377" s="34">
        <v>4.07501E-10</v>
      </c>
      <c r="J3377">
        <v>8.3460000000000006E-2</v>
      </c>
      <c r="K3377" s="34">
        <v>3.5617300000000002E-5</v>
      </c>
      <c r="L3377" s="34">
        <v>0.69</v>
      </c>
      <c r="M3377" t="s">
        <v>257</v>
      </c>
    </row>
    <row r="3378" spans="1:13" x14ac:dyDescent="0.15">
      <c r="A3378">
        <v>-149.15</v>
      </c>
      <c r="B3378">
        <v>124</v>
      </c>
      <c r="C3378">
        <v>101325</v>
      </c>
      <c r="D3378">
        <v>0.19547</v>
      </c>
      <c r="E3378">
        <v>11919</v>
      </c>
      <c r="F3378">
        <v>7777.9</v>
      </c>
      <c r="G3378">
        <v>1.5324187760000001</v>
      </c>
      <c r="H3378" s="34">
        <v>4.87E-6</v>
      </c>
      <c r="I3378" s="34">
        <v>4.0884299999999998E-10</v>
      </c>
      <c r="J3378">
        <v>8.4122000000000002E-2</v>
      </c>
      <c r="K3378" s="34">
        <v>3.6106899999999998E-5</v>
      </c>
      <c r="L3378" s="34">
        <v>0.69</v>
      </c>
      <c r="M3378" t="s">
        <v>257</v>
      </c>
    </row>
    <row r="3379" spans="1:13" x14ac:dyDescent="0.15">
      <c r="A3379">
        <v>-148.15</v>
      </c>
      <c r="B3379">
        <v>125</v>
      </c>
      <c r="C3379">
        <v>101325</v>
      </c>
      <c r="D3379">
        <v>0.19389999999999999</v>
      </c>
      <c r="E3379">
        <v>11948</v>
      </c>
      <c r="F3379">
        <v>7806.6</v>
      </c>
      <c r="G3379">
        <v>1.5304998329999999</v>
      </c>
      <c r="H3379" s="34">
        <v>4.8999999999999997E-6</v>
      </c>
      <c r="I3379" s="34">
        <v>4.1014399999999997E-10</v>
      </c>
      <c r="J3379">
        <v>8.4782999999999997E-2</v>
      </c>
      <c r="K3379" s="34">
        <v>3.65962E-5</v>
      </c>
      <c r="L3379" s="34">
        <v>0.69099999999999995</v>
      </c>
      <c r="M3379" t="s">
        <v>257</v>
      </c>
    </row>
    <row r="3380" spans="1:13" x14ac:dyDescent="0.15">
      <c r="A3380">
        <v>-147.15</v>
      </c>
      <c r="B3380">
        <v>126</v>
      </c>
      <c r="C3380">
        <v>101325</v>
      </c>
      <c r="D3380">
        <v>0.19236</v>
      </c>
      <c r="E3380">
        <v>11976</v>
      </c>
      <c r="F3380">
        <v>7835.2</v>
      </c>
      <c r="G3380">
        <v>1.528486829</v>
      </c>
      <c r="H3380" s="34">
        <v>4.9300000000000002E-6</v>
      </c>
      <c r="I3380" s="34">
        <v>4.1145600000000001E-10</v>
      </c>
      <c r="J3380">
        <v>8.5444999999999993E-2</v>
      </c>
      <c r="K3380" s="34">
        <v>3.70903E-5</v>
      </c>
      <c r="L3380" s="34">
        <v>0.69099999999999995</v>
      </c>
      <c r="M3380" t="s">
        <v>257</v>
      </c>
    </row>
    <row r="3381" spans="1:13" x14ac:dyDescent="0.15">
      <c r="A3381">
        <v>-146.15</v>
      </c>
      <c r="B3381">
        <v>127</v>
      </c>
      <c r="C3381">
        <v>101325</v>
      </c>
      <c r="D3381">
        <v>0.19084000000000001</v>
      </c>
      <c r="E3381">
        <v>12004</v>
      </c>
      <c r="F3381">
        <v>7863.6</v>
      </c>
      <c r="G3381">
        <v>1.52652729</v>
      </c>
      <c r="H3381" s="34">
        <v>4.95E-6</v>
      </c>
      <c r="I3381" s="34">
        <v>4.12762E-10</v>
      </c>
      <c r="J3381">
        <v>8.6106000000000002E-2</v>
      </c>
      <c r="K3381" s="34">
        <v>3.7586999999999998E-5</v>
      </c>
      <c r="L3381" s="34">
        <v>0.69099999999999995</v>
      </c>
      <c r="M3381" t="s">
        <v>257</v>
      </c>
    </row>
    <row r="3382" spans="1:13" x14ac:dyDescent="0.15">
      <c r="A3382">
        <v>-145.15</v>
      </c>
      <c r="B3382">
        <v>128</v>
      </c>
      <c r="C3382">
        <v>101325</v>
      </c>
      <c r="D3382">
        <v>0.18934999999999999</v>
      </c>
      <c r="E3382">
        <v>12032</v>
      </c>
      <c r="F3382">
        <v>7891.9</v>
      </c>
      <c r="G3382">
        <v>1.524601173</v>
      </c>
      <c r="H3382" s="34">
        <v>4.9799999999999998E-6</v>
      </c>
      <c r="I3382" s="34">
        <v>4.1405400000000002E-10</v>
      </c>
      <c r="J3382">
        <v>8.6767999999999998E-2</v>
      </c>
      <c r="K3382" s="34">
        <v>3.8085199999999999E-5</v>
      </c>
      <c r="L3382" s="34">
        <v>0.69099999999999995</v>
      </c>
      <c r="M3382" t="s">
        <v>257</v>
      </c>
    </row>
    <row r="3383" spans="1:13" x14ac:dyDescent="0.15">
      <c r="A3383">
        <v>-144.15</v>
      </c>
      <c r="B3383">
        <v>129</v>
      </c>
      <c r="C3383">
        <v>101325</v>
      </c>
      <c r="D3383">
        <v>0.18787999999999999</v>
      </c>
      <c r="E3383">
        <v>12060</v>
      </c>
      <c r="F3383">
        <v>7920</v>
      </c>
      <c r="G3383">
        <v>1.5227272730000001</v>
      </c>
      <c r="H3383" s="34">
        <v>5.0100000000000003E-6</v>
      </c>
      <c r="I3383" s="34">
        <v>4.1533200000000002E-10</v>
      </c>
      <c r="J3383">
        <v>8.7429999999999994E-2</v>
      </c>
      <c r="K3383" s="34">
        <v>3.85863E-5</v>
      </c>
      <c r="L3383" s="34">
        <v>0.69099999999999995</v>
      </c>
      <c r="M3383" t="s">
        <v>257</v>
      </c>
    </row>
    <row r="3384" spans="1:13" x14ac:dyDescent="0.15">
      <c r="A3384">
        <v>-143.15</v>
      </c>
      <c r="B3384">
        <v>130</v>
      </c>
      <c r="C3384">
        <v>101325</v>
      </c>
      <c r="D3384">
        <v>0.18643000000000001</v>
      </c>
      <c r="E3384">
        <v>12088</v>
      </c>
      <c r="F3384">
        <v>7948</v>
      </c>
      <c r="G3384">
        <v>1.5208857570000001</v>
      </c>
      <c r="H3384" s="34">
        <v>5.04E-6</v>
      </c>
      <c r="I3384" s="34">
        <v>4.1660300000000001E-10</v>
      </c>
      <c r="J3384">
        <v>8.8092000000000004E-2</v>
      </c>
      <c r="K3384" s="34">
        <v>3.909E-5</v>
      </c>
      <c r="L3384" s="34">
        <v>0.69099999999999995</v>
      </c>
      <c r="M3384" t="s">
        <v>257</v>
      </c>
    </row>
    <row r="3385" spans="1:13" x14ac:dyDescent="0.15">
      <c r="A3385">
        <v>-142.15</v>
      </c>
      <c r="B3385">
        <v>131</v>
      </c>
      <c r="C3385">
        <v>101325</v>
      </c>
      <c r="D3385">
        <v>0.18501000000000001</v>
      </c>
      <c r="E3385">
        <v>12115</v>
      </c>
      <c r="F3385">
        <v>7975.8</v>
      </c>
      <c r="G3385">
        <v>1.5189698840000001</v>
      </c>
      <c r="H3385" s="34">
        <v>5.0599999999999998E-6</v>
      </c>
      <c r="I3385" s="34">
        <v>4.1789499999999998E-10</v>
      </c>
      <c r="J3385">
        <v>8.8744000000000003E-2</v>
      </c>
      <c r="K3385" s="34">
        <v>3.9593199999999999E-5</v>
      </c>
      <c r="L3385" s="34">
        <v>0.69099999999999995</v>
      </c>
      <c r="M3385" t="s">
        <v>257</v>
      </c>
    </row>
    <row r="3386" spans="1:13" x14ac:dyDescent="0.15">
      <c r="A3386">
        <v>-141.15</v>
      </c>
      <c r="B3386">
        <v>132</v>
      </c>
      <c r="C3386">
        <v>101325</v>
      </c>
      <c r="D3386">
        <v>0.18360000000000001</v>
      </c>
      <c r="E3386">
        <v>12143</v>
      </c>
      <c r="F3386">
        <v>8003.5</v>
      </c>
      <c r="G3386">
        <v>1.5172112200000001</v>
      </c>
      <c r="H3386" s="34">
        <v>5.0900000000000004E-6</v>
      </c>
      <c r="I3386" s="34">
        <v>4.19139E-10</v>
      </c>
      <c r="J3386">
        <v>8.9397000000000004E-2</v>
      </c>
      <c r="K3386" s="34">
        <v>4.0098100000000002E-5</v>
      </c>
      <c r="L3386" s="34">
        <v>0.69099999999999995</v>
      </c>
      <c r="M3386" t="s">
        <v>257</v>
      </c>
    </row>
    <row r="3387" spans="1:13" x14ac:dyDescent="0.15">
      <c r="A3387">
        <v>-140.15</v>
      </c>
      <c r="B3387">
        <v>133</v>
      </c>
      <c r="C3387">
        <v>101325</v>
      </c>
      <c r="D3387">
        <v>0.18221999999999999</v>
      </c>
      <c r="E3387">
        <v>12170</v>
      </c>
      <c r="F3387">
        <v>8031</v>
      </c>
      <c r="G3387">
        <v>1.5153779110000001</v>
      </c>
      <c r="H3387" s="34">
        <v>5.1200000000000001E-6</v>
      </c>
      <c r="I3387" s="34">
        <v>4.2040299999999999E-10</v>
      </c>
      <c r="J3387">
        <v>9.0049000000000004E-2</v>
      </c>
      <c r="K3387" s="34">
        <v>4.0606199999999998E-5</v>
      </c>
      <c r="L3387" s="34">
        <v>0.69099999999999995</v>
      </c>
      <c r="M3387" t="s">
        <v>257</v>
      </c>
    </row>
    <row r="3388" spans="1:13" x14ac:dyDescent="0.15">
      <c r="A3388">
        <v>-139.15</v>
      </c>
      <c r="B3388">
        <v>134</v>
      </c>
      <c r="C3388">
        <v>101325</v>
      </c>
      <c r="D3388">
        <v>0.18085999999999999</v>
      </c>
      <c r="E3388">
        <v>12197</v>
      </c>
      <c r="F3388">
        <v>8058.3</v>
      </c>
      <c r="G3388">
        <v>1.5135946790000001</v>
      </c>
      <c r="H3388" s="34">
        <v>5.1399999999999999E-6</v>
      </c>
      <c r="I3388" s="34">
        <v>4.2166099999999998E-10</v>
      </c>
      <c r="J3388">
        <v>9.0702000000000005E-2</v>
      </c>
      <c r="K3388" s="34">
        <v>4.1117E-5</v>
      </c>
      <c r="L3388" s="34">
        <v>0.69199999999999995</v>
      </c>
      <c r="M3388" t="s">
        <v>257</v>
      </c>
    </row>
    <row r="3389" spans="1:13" x14ac:dyDescent="0.15">
      <c r="A3389">
        <v>-138.15</v>
      </c>
      <c r="B3389">
        <v>135</v>
      </c>
      <c r="C3389">
        <v>101325</v>
      </c>
      <c r="D3389">
        <v>0.17952000000000001</v>
      </c>
      <c r="E3389">
        <v>12224</v>
      </c>
      <c r="F3389">
        <v>8085.4</v>
      </c>
      <c r="G3389">
        <v>1.5118608849999999</v>
      </c>
      <c r="H3389" s="34">
        <v>5.1699999999999996E-6</v>
      </c>
      <c r="I3389" s="34">
        <v>4.2290600000000001E-10</v>
      </c>
      <c r="J3389">
        <v>9.1355000000000006E-2</v>
      </c>
      <c r="K3389" s="34">
        <v>4.163E-5</v>
      </c>
      <c r="L3389" s="34">
        <v>0.69199999999999995</v>
      </c>
      <c r="M3389" t="s">
        <v>257</v>
      </c>
    </row>
    <row r="3390" spans="1:13" x14ac:dyDescent="0.15">
      <c r="A3390">
        <v>-137.15</v>
      </c>
      <c r="B3390">
        <v>136</v>
      </c>
      <c r="C3390">
        <v>101325</v>
      </c>
      <c r="D3390">
        <v>0.17818999999999999</v>
      </c>
      <c r="E3390">
        <v>12251</v>
      </c>
      <c r="F3390">
        <v>8112.4</v>
      </c>
      <c r="G3390">
        <v>1.51015729</v>
      </c>
      <c r="H3390" s="34">
        <v>5.2000000000000002E-6</v>
      </c>
      <c r="I3390" s="34">
        <v>4.2413700000000002E-10</v>
      </c>
      <c r="J3390">
        <v>9.2008000000000006E-2</v>
      </c>
      <c r="K3390" s="34">
        <v>4.2147400000000002E-5</v>
      </c>
      <c r="L3390" s="34">
        <v>0.69199999999999995</v>
      </c>
      <c r="M3390" t="s">
        <v>257</v>
      </c>
    </row>
    <row r="3391" spans="1:13" x14ac:dyDescent="0.15">
      <c r="A3391">
        <v>-136.15</v>
      </c>
      <c r="B3391">
        <v>137</v>
      </c>
      <c r="C3391">
        <v>101325</v>
      </c>
      <c r="D3391">
        <v>0.17688999999999999</v>
      </c>
      <c r="E3391">
        <v>12277</v>
      </c>
      <c r="F3391">
        <v>8139.1</v>
      </c>
      <c r="G3391">
        <v>1.5083977340000001</v>
      </c>
      <c r="H3391" s="34">
        <v>5.22E-6</v>
      </c>
      <c r="I3391" s="34">
        <v>4.2538900000000001E-10</v>
      </c>
      <c r="J3391">
        <v>9.2660999999999993E-2</v>
      </c>
      <c r="K3391" s="34">
        <v>4.2667899999999999E-5</v>
      </c>
      <c r="L3391" s="34">
        <v>0.69199999999999995</v>
      </c>
      <c r="M3391" t="s">
        <v>257</v>
      </c>
    </row>
    <row r="3392" spans="1:13" x14ac:dyDescent="0.15">
      <c r="A3392">
        <v>-135.15</v>
      </c>
      <c r="B3392">
        <v>138</v>
      </c>
      <c r="C3392">
        <v>101325</v>
      </c>
      <c r="D3392">
        <v>0.17560999999999999</v>
      </c>
      <c r="E3392">
        <v>12304</v>
      </c>
      <c r="F3392">
        <v>8165.7</v>
      </c>
      <c r="G3392">
        <v>1.5067906</v>
      </c>
      <c r="H3392" s="34">
        <v>5.2499999999999997E-6</v>
      </c>
      <c r="I3392" s="34">
        <v>4.2660100000000001E-10</v>
      </c>
      <c r="J3392">
        <v>9.3313999999999994E-2</v>
      </c>
      <c r="K3392" s="34">
        <v>4.3186799999999998E-5</v>
      </c>
      <c r="L3392" s="34">
        <v>0.69199999999999995</v>
      </c>
      <c r="M3392" t="s">
        <v>257</v>
      </c>
    </row>
    <row r="3393" spans="1:13" x14ac:dyDescent="0.15">
      <c r="A3393">
        <v>-134.15</v>
      </c>
      <c r="B3393">
        <v>139</v>
      </c>
      <c r="C3393">
        <v>101325</v>
      </c>
      <c r="D3393">
        <v>0.17433999999999999</v>
      </c>
      <c r="E3393">
        <v>12330</v>
      </c>
      <c r="F3393">
        <v>8192.1</v>
      </c>
      <c r="G3393">
        <v>1.5051085799999999</v>
      </c>
      <c r="H3393" s="34">
        <v>5.2800000000000003E-6</v>
      </c>
      <c r="I3393" s="34">
        <v>4.27835E-10</v>
      </c>
      <c r="J3393">
        <v>9.3966999999999995E-2</v>
      </c>
      <c r="K3393" s="34">
        <v>4.3713500000000001E-5</v>
      </c>
      <c r="L3393" s="34">
        <v>0.69199999999999995</v>
      </c>
      <c r="M3393" t="s">
        <v>257</v>
      </c>
    </row>
    <row r="3394" spans="1:13" x14ac:dyDescent="0.15">
      <c r="A3394">
        <v>-133.15</v>
      </c>
      <c r="B3394">
        <v>140</v>
      </c>
      <c r="C3394">
        <v>101325</v>
      </c>
      <c r="D3394">
        <v>0.1731</v>
      </c>
      <c r="E3394">
        <v>12356</v>
      </c>
      <c r="F3394">
        <v>8218.2999999999993</v>
      </c>
      <c r="G3394">
        <v>1.5034739539999999</v>
      </c>
      <c r="H3394" s="34">
        <v>5.3000000000000001E-6</v>
      </c>
      <c r="I3394" s="34">
        <v>4.2906299999999999E-10</v>
      </c>
      <c r="J3394">
        <v>9.4620999999999997E-2</v>
      </c>
      <c r="K3394" s="34">
        <v>4.4239700000000003E-5</v>
      </c>
      <c r="L3394" s="34">
        <v>0.69199999999999995</v>
      </c>
      <c r="M3394" t="s">
        <v>257</v>
      </c>
    </row>
    <row r="3395" spans="1:13" x14ac:dyDescent="0.15">
      <c r="A3395">
        <v>-132.15</v>
      </c>
      <c r="B3395">
        <v>141</v>
      </c>
      <c r="C3395">
        <v>101325</v>
      </c>
      <c r="D3395">
        <v>0.17186999999999999</v>
      </c>
      <c r="E3395">
        <v>12381</v>
      </c>
      <c r="F3395">
        <v>8244.2999999999993</v>
      </c>
      <c r="G3395">
        <v>1.5017648560000001</v>
      </c>
      <c r="H3395" s="34">
        <v>5.3299999999999998E-6</v>
      </c>
      <c r="I3395" s="34">
        <v>4.3031300000000001E-10</v>
      </c>
      <c r="J3395">
        <v>9.5254000000000005E-2</v>
      </c>
      <c r="K3395" s="34">
        <v>4.47638E-5</v>
      </c>
      <c r="L3395" s="34">
        <v>0.69199999999999995</v>
      </c>
      <c r="M3395" t="s">
        <v>257</v>
      </c>
    </row>
    <row r="3396" spans="1:13" x14ac:dyDescent="0.15">
      <c r="A3396">
        <v>-131.15</v>
      </c>
      <c r="B3396">
        <v>142</v>
      </c>
      <c r="C3396">
        <v>101325</v>
      </c>
      <c r="D3396">
        <v>0.17066000000000001</v>
      </c>
      <c r="E3396">
        <v>12407</v>
      </c>
      <c r="F3396">
        <v>8270.1</v>
      </c>
      <c r="G3396">
        <v>1.500223697</v>
      </c>
      <c r="H3396" s="34">
        <v>5.3499999999999996E-6</v>
      </c>
      <c r="I3396" s="34">
        <v>4.3151399999999997E-10</v>
      </c>
      <c r="J3396">
        <v>9.5888000000000001E-2</v>
      </c>
      <c r="K3396" s="34">
        <v>4.52862E-5</v>
      </c>
      <c r="L3396" s="34">
        <v>0.69299999999999995</v>
      </c>
      <c r="M3396" t="s">
        <v>257</v>
      </c>
    </row>
    <row r="3397" spans="1:13" x14ac:dyDescent="0.15">
      <c r="A3397">
        <v>-130.15</v>
      </c>
      <c r="B3397">
        <v>143</v>
      </c>
      <c r="C3397">
        <v>101325</v>
      </c>
      <c r="D3397">
        <v>0.16946</v>
      </c>
      <c r="E3397">
        <v>12432</v>
      </c>
      <c r="F3397">
        <v>8295.7000000000007</v>
      </c>
      <c r="G3397">
        <v>1.4986077120000001</v>
      </c>
      <c r="H3397" s="34">
        <v>5.3800000000000002E-6</v>
      </c>
      <c r="I3397" s="34">
        <v>4.32746E-10</v>
      </c>
      <c r="J3397">
        <v>9.6521999999999997E-2</v>
      </c>
      <c r="K3397" s="34">
        <v>4.5816100000000003E-5</v>
      </c>
      <c r="L3397" s="34">
        <v>0.69299999999999995</v>
      </c>
      <c r="M3397" t="s">
        <v>257</v>
      </c>
    </row>
    <row r="3398" spans="1:13" x14ac:dyDescent="0.15">
      <c r="A3398">
        <v>-129.15</v>
      </c>
      <c r="B3398">
        <v>144</v>
      </c>
      <c r="C3398">
        <v>101325</v>
      </c>
      <c r="D3398">
        <v>0.16828000000000001</v>
      </c>
      <c r="E3398">
        <v>12458</v>
      </c>
      <c r="F3398">
        <v>8321</v>
      </c>
      <c r="G3398">
        <v>1.49717582</v>
      </c>
      <c r="H3398" s="34">
        <v>5.4099999999999999E-6</v>
      </c>
      <c r="I3398" s="34">
        <v>4.3393000000000002E-10</v>
      </c>
      <c r="J3398">
        <v>9.7156000000000006E-2</v>
      </c>
      <c r="K3398" s="34">
        <v>4.6343500000000001E-5</v>
      </c>
      <c r="L3398" s="34">
        <v>0.69299999999999995</v>
      </c>
      <c r="M3398" t="s">
        <v>257</v>
      </c>
    </row>
    <row r="3399" spans="1:13" x14ac:dyDescent="0.15">
      <c r="A3399">
        <v>-128.15</v>
      </c>
      <c r="B3399">
        <v>145</v>
      </c>
      <c r="C3399">
        <v>101325</v>
      </c>
      <c r="D3399">
        <v>0.16711999999999999</v>
      </c>
      <c r="E3399">
        <v>12483</v>
      </c>
      <c r="F3399">
        <v>8346.2000000000007</v>
      </c>
      <c r="G3399">
        <v>1.495650715</v>
      </c>
      <c r="H3399" s="34">
        <v>5.4299999999999997E-6</v>
      </c>
      <c r="I3399" s="34">
        <v>4.3513599999999997E-10</v>
      </c>
      <c r="J3399">
        <v>9.7791000000000003E-2</v>
      </c>
      <c r="K3399" s="34">
        <v>4.6876099999999997E-5</v>
      </c>
      <c r="L3399" s="34">
        <v>0.69299999999999995</v>
      </c>
      <c r="M3399" t="s">
        <v>257</v>
      </c>
    </row>
    <row r="3400" spans="1:13" x14ac:dyDescent="0.15">
      <c r="A3400">
        <v>-127.15</v>
      </c>
      <c r="B3400">
        <v>146</v>
      </c>
      <c r="C3400">
        <v>101325</v>
      </c>
      <c r="D3400">
        <v>0.16597999999999999</v>
      </c>
      <c r="E3400">
        <v>12507</v>
      </c>
      <c r="F3400">
        <v>8371.2000000000007</v>
      </c>
      <c r="G3400">
        <v>1.494051032</v>
      </c>
      <c r="H3400" s="34">
        <v>5.4600000000000002E-6</v>
      </c>
      <c r="I3400" s="34">
        <v>4.3637199999999998E-10</v>
      </c>
      <c r="J3400">
        <v>9.8424999999999999E-2</v>
      </c>
      <c r="K3400" s="34">
        <v>4.7412900000000001E-5</v>
      </c>
      <c r="L3400" s="34">
        <v>0.69399999999999995</v>
      </c>
      <c r="M3400" t="s">
        <v>257</v>
      </c>
    </row>
    <row r="3401" spans="1:13" x14ac:dyDescent="0.15">
      <c r="A3401">
        <v>-126.15</v>
      </c>
      <c r="B3401">
        <v>147</v>
      </c>
      <c r="C3401">
        <v>101325</v>
      </c>
      <c r="D3401">
        <v>0.16485</v>
      </c>
      <c r="E3401">
        <v>12532</v>
      </c>
      <c r="F3401">
        <v>8395.9</v>
      </c>
      <c r="G3401">
        <v>1.4926333089999999</v>
      </c>
      <c r="H3401" s="34">
        <v>5.48E-6</v>
      </c>
      <c r="I3401" s="34">
        <v>4.3755999999999999E-10</v>
      </c>
      <c r="J3401">
        <v>9.9059999999999995E-2</v>
      </c>
      <c r="K3401" s="34">
        <v>4.795E-5</v>
      </c>
      <c r="L3401" s="34">
        <v>0.69399999999999995</v>
      </c>
      <c r="M3401" t="s">
        <v>257</v>
      </c>
    </row>
    <row r="3402" spans="1:13" x14ac:dyDescent="0.15">
      <c r="A3402">
        <v>-125.15</v>
      </c>
      <c r="B3402">
        <v>148</v>
      </c>
      <c r="C3402">
        <v>101325</v>
      </c>
      <c r="D3402">
        <v>0.16372999999999999</v>
      </c>
      <c r="E3402">
        <v>12556</v>
      </c>
      <c r="F3402">
        <v>8420.5</v>
      </c>
      <c r="G3402">
        <v>1.491122855</v>
      </c>
      <c r="H3402" s="34">
        <v>5.5099999999999998E-6</v>
      </c>
      <c r="I3402" s="34">
        <v>4.3877799999999999E-10</v>
      </c>
      <c r="J3402">
        <v>9.9694000000000005E-2</v>
      </c>
      <c r="K3402" s="34">
        <v>4.8494200000000001E-5</v>
      </c>
      <c r="L3402" s="34">
        <v>0.69399999999999995</v>
      </c>
      <c r="M3402" t="s">
        <v>257</v>
      </c>
    </row>
    <row r="3403" spans="1:13" x14ac:dyDescent="0.15">
      <c r="A3403">
        <v>-124.15</v>
      </c>
      <c r="B3403">
        <v>149</v>
      </c>
      <c r="C3403">
        <v>101325</v>
      </c>
      <c r="D3403">
        <v>0.16263</v>
      </c>
      <c r="E3403">
        <v>12580</v>
      </c>
      <c r="F3403">
        <v>8444.7999999999993</v>
      </c>
      <c r="G3403">
        <v>1.489674119</v>
      </c>
      <c r="H3403" s="34">
        <v>5.5400000000000003E-6</v>
      </c>
      <c r="I3403" s="34">
        <v>4.39984E-10</v>
      </c>
      <c r="J3403">
        <v>0.10033</v>
      </c>
      <c r="K3403" s="34">
        <v>4.9039899999999998E-5</v>
      </c>
      <c r="L3403" s="34">
        <v>0.69399999999999995</v>
      </c>
      <c r="M3403" t="s">
        <v>257</v>
      </c>
    </row>
    <row r="3404" spans="1:13" x14ac:dyDescent="0.15">
      <c r="A3404">
        <v>-123.15</v>
      </c>
      <c r="B3404">
        <v>150</v>
      </c>
      <c r="C3404">
        <v>101325</v>
      </c>
      <c r="D3404">
        <v>0.16155</v>
      </c>
      <c r="E3404">
        <v>12604</v>
      </c>
      <c r="F3404">
        <v>8468.9</v>
      </c>
      <c r="G3404">
        <v>1.4882688420000001</v>
      </c>
      <c r="H3404" s="34">
        <v>5.5600000000000001E-6</v>
      </c>
      <c r="I3404" s="34">
        <v>4.41177E-10</v>
      </c>
      <c r="J3404">
        <v>0.10095999999999999</v>
      </c>
      <c r="K3404" s="34">
        <v>4.9583100000000003E-5</v>
      </c>
      <c r="L3404" s="34">
        <v>0.69399999999999995</v>
      </c>
      <c r="M3404" t="s">
        <v>257</v>
      </c>
    </row>
    <row r="3405" spans="1:13" x14ac:dyDescent="0.15">
      <c r="A3405">
        <v>-122.15</v>
      </c>
      <c r="B3405">
        <v>151</v>
      </c>
      <c r="C3405">
        <v>101325</v>
      </c>
      <c r="D3405">
        <v>0.16048000000000001</v>
      </c>
      <c r="E3405">
        <v>12628</v>
      </c>
      <c r="F3405">
        <v>8492.7999999999993</v>
      </c>
      <c r="G3405">
        <v>1.4869065560000001</v>
      </c>
      <c r="H3405" s="34">
        <v>5.5899999999999998E-6</v>
      </c>
      <c r="I3405" s="34">
        <v>4.4236600000000001E-10</v>
      </c>
      <c r="J3405">
        <v>0.10162</v>
      </c>
      <c r="K3405" s="34">
        <v>5.0144500000000001E-5</v>
      </c>
      <c r="L3405" s="34">
        <v>0.69399999999999995</v>
      </c>
      <c r="M3405" t="s">
        <v>257</v>
      </c>
    </row>
    <row r="3406" spans="1:13" x14ac:dyDescent="0.15">
      <c r="A3406">
        <v>-121.15</v>
      </c>
      <c r="B3406">
        <v>152</v>
      </c>
      <c r="C3406">
        <v>101325</v>
      </c>
      <c r="D3406">
        <v>0.15942000000000001</v>
      </c>
      <c r="E3406">
        <v>12652</v>
      </c>
      <c r="F3406">
        <v>8516.5</v>
      </c>
      <c r="G3406">
        <v>1.485586802</v>
      </c>
      <c r="H3406" s="34">
        <v>5.6099999999999997E-6</v>
      </c>
      <c r="I3406" s="34">
        <v>4.4354999999999998E-10</v>
      </c>
      <c r="J3406">
        <v>0.10227</v>
      </c>
      <c r="K3406" s="34">
        <v>5.0704500000000002E-5</v>
      </c>
      <c r="L3406" s="34">
        <v>0.69399999999999995</v>
      </c>
      <c r="M3406" t="s">
        <v>257</v>
      </c>
    </row>
    <row r="3407" spans="1:13" x14ac:dyDescent="0.15">
      <c r="A3407">
        <v>-120.15</v>
      </c>
      <c r="B3407">
        <v>153</v>
      </c>
      <c r="C3407">
        <v>101325</v>
      </c>
      <c r="D3407">
        <v>0.15837999999999999</v>
      </c>
      <c r="E3407">
        <v>12675</v>
      </c>
      <c r="F3407">
        <v>8540</v>
      </c>
      <c r="G3407">
        <v>1.4841920369999999</v>
      </c>
      <c r="H3407" s="34">
        <v>5.6400000000000002E-6</v>
      </c>
      <c r="I3407" s="34">
        <v>4.4474999999999999E-10</v>
      </c>
      <c r="J3407">
        <v>0.10292999999999999</v>
      </c>
      <c r="K3407" s="34">
        <v>5.1273600000000003E-5</v>
      </c>
      <c r="L3407" s="34">
        <v>0.69399999999999995</v>
      </c>
      <c r="M3407" t="s">
        <v>257</v>
      </c>
    </row>
    <row r="3408" spans="1:13" x14ac:dyDescent="0.15">
      <c r="A3408">
        <v>-119.15</v>
      </c>
      <c r="B3408">
        <v>154</v>
      </c>
      <c r="C3408">
        <v>101325</v>
      </c>
      <c r="D3408">
        <v>0.15734999999999999</v>
      </c>
      <c r="E3408">
        <v>12698</v>
      </c>
      <c r="F3408">
        <v>8563.2000000000007</v>
      </c>
      <c r="G3408">
        <v>1.482856876</v>
      </c>
      <c r="H3408" s="34">
        <v>5.66E-6</v>
      </c>
      <c r="I3408" s="34">
        <v>4.45944E-10</v>
      </c>
      <c r="J3408">
        <v>0.10358000000000001</v>
      </c>
      <c r="K3408" s="34">
        <v>5.1841100000000001E-5</v>
      </c>
      <c r="L3408" s="34">
        <v>0.69399999999999995</v>
      </c>
      <c r="M3408" t="s">
        <v>257</v>
      </c>
    </row>
    <row r="3409" spans="1:13" x14ac:dyDescent="0.15">
      <c r="A3409">
        <v>-118.15</v>
      </c>
      <c r="B3409">
        <v>155</v>
      </c>
      <c r="C3409">
        <v>101325</v>
      </c>
      <c r="D3409">
        <v>0.15633</v>
      </c>
      <c r="E3409">
        <v>12721</v>
      </c>
      <c r="F3409">
        <v>8586.2999999999993</v>
      </c>
      <c r="G3409">
        <v>1.4815461839999999</v>
      </c>
      <c r="H3409" s="34">
        <v>5.6899999999999997E-6</v>
      </c>
      <c r="I3409" s="34">
        <v>4.4713499999999998E-10</v>
      </c>
      <c r="J3409">
        <v>0.10424</v>
      </c>
      <c r="K3409" s="34">
        <v>5.2416800000000003E-5</v>
      </c>
      <c r="L3409" s="34">
        <v>0.69399999999999995</v>
      </c>
      <c r="M3409" t="s">
        <v>257</v>
      </c>
    </row>
    <row r="3410" spans="1:13" x14ac:dyDescent="0.15">
      <c r="A3410">
        <v>-117.15</v>
      </c>
      <c r="B3410">
        <v>156</v>
      </c>
      <c r="C3410">
        <v>101325</v>
      </c>
      <c r="D3410">
        <v>0.15533</v>
      </c>
      <c r="E3410">
        <v>12744</v>
      </c>
      <c r="F3410">
        <v>8609.1</v>
      </c>
      <c r="G3410">
        <v>1.480294107</v>
      </c>
      <c r="H3410" s="34">
        <v>5.7100000000000004E-6</v>
      </c>
      <c r="I3410" s="34">
        <v>4.48313E-10</v>
      </c>
      <c r="J3410">
        <v>0.10489</v>
      </c>
      <c r="K3410" s="34">
        <v>5.29874E-5</v>
      </c>
      <c r="L3410" s="34">
        <v>0.69399999999999995</v>
      </c>
      <c r="M3410" t="s">
        <v>257</v>
      </c>
    </row>
    <row r="3411" spans="1:13" x14ac:dyDescent="0.15">
      <c r="A3411">
        <v>-116.15</v>
      </c>
      <c r="B3411">
        <v>157</v>
      </c>
      <c r="C3411">
        <v>101325</v>
      </c>
      <c r="D3411">
        <v>0.15434</v>
      </c>
      <c r="E3411">
        <v>12766</v>
      </c>
      <c r="F3411">
        <v>8631.7000000000007</v>
      </c>
      <c r="G3411">
        <v>1.478967063</v>
      </c>
      <c r="H3411" s="34">
        <v>5.7400000000000001E-6</v>
      </c>
      <c r="I3411" s="34">
        <v>4.4952199999999998E-10</v>
      </c>
      <c r="J3411">
        <v>0.10555</v>
      </c>
      <c r="K3411" s="34">
        <v>5.3570399999999998E-5</v>
      </c>
      <c r="L3411" s="34">
        <v>0.69399999999999995</v>
      </c>
      <c r="M3411" t="s">
        <v>257</v>
      </c>
    </row>
    <row r="3412" spans="1:13" x14ac:dyDescent="0.15">
      <c r="A3412">
        <v>-115.15</v>
      </c>
      <c r="B3412">
        <v>158</v>
      </c>
      <c r="C3412">
        <v>101325</v>
      </c>
      <c r="D3412">
        <v>0.15336</v>
      </c>
      <c r="E3412">
        <v>12788</v>
      </c>
      <c r="F3412">
        <v>8654.1</v>
      </c>
      <c r="G3412">
        <v>1.477681099</v>
      </c>
      <c r="H3412" s="34">
        <v>5.7599999999999999E-6</v>
      </c>
      <c r="I3412" s="34">
        <v>4.5071900000000001E-10</v>
      </c>
      <c r="J3412">
        <v>0.1062</v>
      </c>
      <c r="K3412" s="34">
        <v>5.4151399999999998E-5</v>
      </c>
      <c r="L3412" s="34">
        <v>0.69399999999999995</v>
      </c>
      <c r="M3412" t="s">
        <v>257</v>
      </c>
    </row>
    <row r="3413" spans="1:13" x14ac:dyDescent="0.15">
      <c r="A3413">
        <v>-114.15</v>
      </c>
      <c r="B3413">
        <v>159</v>
      </c>
      <c r="C3413">
        <v>101325</v>
      </c>
      <c r="D3413">
        <v>0.15240000000000001</v>
      </c>
      <c r="E3413">
        <v>12810</v>
      </c>
      <c r="F3413">
        <v>8676.2000000000007</v>
      </c>
      <c r="G3413">
        <v>1.476452825</v>
      </c>
      <c r="H3413" s="34">
        <v>5.7899999999999996E-6</v>
      </c>
      <c r="I3413" s="34">
        <v>4.51905E-10</v>
      </c>
      <c r="J3413">
        <v>0.10686</v>
      </c>
      <c r="K3413" s="34">
        <v>5.4737000000000001E-5</v>
      </c>
      <c r="L3413" s="34">
        <v>0.69399999999999995</v>
      </c>
      <c r="M3413" t="s">
        <v>257</v>
      </c>
    </row>
    <row r="3414" spans="1:13" x14ac:dyDescent="0.15">
      <c r="A3414">
        <v>-113.15</v>
      </c>
      <c r="B3414">
        <v>160</v>
      </c>
      <c r="C3414">
        <v>101325</v>
      </c>
      <c r="D3414">
        <v>0.15143999999999999</v>
      </c>
      <c r="E3414">
        <v>12832</v>
      </c>
      <c r="F3414">
        <v>8698.2000000000007</v>
      </c>
      <c r="G3414">
        <v>1.475247752</v>
      </c>
      <c r="H3414" s="34">
        <v>5.8100000000000003E-6</v>
      </c>
      <c r="I3414" s="34">
        <v>4.53086E-10</v>
      </c>
      <c r="J3414">
        <v>0.10750999999999999</v>
      </c>
      <c r="K3414" s="34">
        <v>5.5324000000000001E-5</v>
      </c>
      <c r="L3414" s="34">
        <v>0.69399999999999995</v>
      </c>
      <c r="M3414" t="s">
        <v>257</v>
      </c>
    </row>
    <row r="3415" spans="1:13" x14ac:dyDescent="0.15">
      <c r="A3415">
        <v>-112.15</v>
      </c>
      <c r="B3415">
        <v>161</v>
      </c>
      <c r="C3415">
        <v>101325</v>
      </c>
      <c r="D3415">
        <v>0.15049999999999999</v>
      </c>
      <c r="E3415">
        <v>12854</v>
      </c>
      <c r="F3415">
        <v>8719.9</v>
      </c>
      <c r="G3415">
        <v>1.474099474</v>
      </c>
      <c r="H3415" s="34">
        <v>5.84E-6</v>
      </c>
      <c r="I3415" s="34">
        <v>4.5426300000000002E-10</v>
      </c>
      <c r="J3415">
        <v>0.10816000000000001</v>
      </c>
      <c r="K3415" s="34">
        <v>5.5910299999999999E-5</v>
      </c>
      <c r="L3415" s="34">
        <v>0.69399999999999995</v>
      </c>
      <c r="M3415" t="s">
        <v>257</v>
      </c>
    </row>
    <row r="3416" spans="1:13" x14ac:dyDescent="0.15">
      <c r="A3416">
        <v>-111.15</v>
      </c>
      <c r="B3416">
        <v>162</v>
      </c>
      <c r="C3416">
        <v>101325</v>
      </c>
      <c r="D3416">
        <v>0.14957000000000001</v>
      </c>
      <c r="E3416">
        <v>12875</v>
      </c>
      <c r="F3416">
        <v>8741.4</v>
      </c>
      <c r="G3416">
        <v>1.472876198</v>
      </c>
      <c r="H3416" s="34">
        <v>5.8599999999999998E-6</v>
      </c>
      <c r="I3416" s="34">
        <v>4.5545600000000001E-10</v>
      </c>
      <c r="J3416">
        <v>0.10881</v>
      </c>
      <c r="K3416" s="34">
        <v>5.6503699999999999E-5</v>
      </c>
      <c r="L3416" s="34">
        <v>0.69399999999999995</v>
      </c>
      <c r="M3416" t="s">
        <v>257</v>
      </c>
    </row>
    <row r="3417" spans="1:13" x14ac:dyDescent="0.15">
      <c r="A3417">
        <v>-110.15</v>
      </c>
      <c r="B3417">
        <v>163</v>
      </c>
      <c r="C3417">
        <v>101325</v>
      </c>
      <c r="D3417">
        <v>0.14865999999999999</v>
      </c>
      <c r="E3417">
        <v>12896</v>
      </c>
      <c r="F3417">
        <v>8762.7000000000007</v>
      </c>
      <c r="G3417">
        <v>1.471692515</v>
      </c>
      <c r="H3417" s="34">
        <v>5.8900000000000004E-6</v>
      </c>
      <c r="I3417" s="34">
        <v>4.5665299999999999E-10</v>
      </c>
      <c r="J3417">
        <v>0.10945000000000001</v>
      </c>
      <c r="K3417" s="34">
        <v>5.7090899999999999E-5</v>
      </c>
      <c r="L3417" s="34">
        <v>0.69399999999999995</v>
      </c>
      <c r="M3417" t="s">
        <v>257</v>
      </c>
    </row>
    <row r="3418" spans="1:13" x14ac:dyDescent="0.15">
      <c r="A3418">
        <v>-109.15</v>
      </c>
      <c r="B3418">
        <v>164</v>
      </c>
      <c r="C3418">
        <v>101325</v>
      </c>
      <c r="D3418">
        <v>0.14774999999999999</v>
      </c>
      <c r="E3418">
        <v>12917</v>
      </c>
      <c r="F3418">
        <v>8783.7999999999993</v>
      </c>
      <c r="G3418">
        <v>1.470548054</v>
      </c>
      <c r="H3418" s="34">
        <v>5.9100000000000002E-6</v>
      </c>
      <c r="I3418" s="34">
        <v>4.5783899999999998E-10</v>
      </c>
      <c r="J3418">
        <v>0.1101</v>
      </c>
      <c r="K3418" s="34">
        <v>5.7689699999999998E-5</v>
      </c>
      <c r="L3418" s="34">
        <v>0.69399999999999995</v>
      </c>
      <c r="M3418" t="s">
        <v>257</v>
      </c>
    </row>
    <row r="3419" spans="1:13" x14ac:dyDescent="0.15">
      <c r="A3419">
        <v>-108.15</v>
      </c>
      <c r="B3419">
        <v>165</v>
      </c>
      <c r="C3419">
        <v>101325</v>
      </c>
      <c r="D3419">
        <v>0.14685000000000001</v>
      </c>
      <c r="E3419">
        <v>12938</v>
      </c>
      <c r="F3419">
        <v>8804.7000000000007</v>
      </c>
      <c r="G3419">
        <v>1.469442457</v>
      </c>
      <c r="H3419" s="34">
        <v>5.9399999999999999E-6</v>
      </c>
      <c r="I3419" s="34">
        <v>4.5901200000000002E-10</v>
      </c>
      <c r="J3419">
        <v>0.11074000000000001</v>
      </c>
      <c r="K3419" s="34">
        <v>5.8285899999999997E-5</v>
      </c>
      <c r="L3419" s="34">
        <v>0.69399999999999995</v>
      </c>
      <c r="M3419" t="s">
        <v>257</v>
      </c>
    </row>
    <row r="3420" spans="1:13" x14ac:dyDescent="0.15">
      <c r="A3420">
        <v>-107.15</v>
      </c>
      <c r="B3420">
        <v>166</v>
      </c>
      <c r="C3420">
        <v>101325</v>
      </c>
      <c r="D3420">
        <v>0.14596999999999999</v>
      </c>
      <c r="E3420">
        <v>12958</v>
      </c>
      <c r="F3420">
        <v>8825.2999999999993</v>
      </c>
      <c r="G3420">
        <v>1.4682786990000001</v>
      </c>
      <c r="H3420" s="34">
        <v>5.9599999999999997E-6</v>
      </c>
      <c r="I3420" s="34">
        <v>4.6021800000000002E-10</v>
      </c>
      <c r="J3420">
        <v>0.11139</v>
      </c>
      <c r="K3420" s="34">
        <v>5.8890400000000001E-5</v>
      </c>
      <c r="L3420" s="34">
        <v>0.69399999999999995</v>
      </c>
      <c r="M3420" t="s">
        <v>257</v>
      </c>
    </row>
    <row r="3421" spans="1:13" x14ac:dyDescent="0.15">
      <c r="A3421">
        <v>-106.15</v>
      </c>
      <c r="B3421">
        <v>167</v>
      </c>
      <c r="C3421">
        <v>101325</v>
      </c>
      <c r="D3421">
        <v>0.14509</v>
      </c>
      <c r="E3421">
        <v>12979</v>
      </c>
      <c r="F3421">
        <v>8845.7999999999993</v>
      </c>
      <c r="G3421">
        <v>1.4672499939999999</v>
      </c>
      <c r="H3421" s="34">
        <v>5.9900000000000002E-6</v>
      </c>
      <c r="I3421" s="34">
        <v>4.61384E-10</v>
      </c>
      <c r="J3421">
        <v>0.11204</v>
      </c>
      <c r="K3421" s="34">
        <v>5.9496900000000003E-5</v>
      </c>
      <c r="L3421" s="34">
        <v>0.69399999999999995</v>
      </c>
      <c r="M3421" t="s">
        <v>257</v>
      </c>
    </row>
    <row r="3422" spans="1:13" x14ac:dyDescent="0.15">
      <c r="A3422">
        <v>-105.15</v>
      </c>
      <c r="B3422">
        <v>168</v>
      </c>
      <c r="C3422">
        <v>101325</v>
      </c>
      <c r="D3422">
        <v>0.14423</v>
      </c>
      <c r="E3422">
        <v>12999</v>
      </c>
      <c r="F3422">
        <v>8866</v>
      </c>
      <c r="G3422">
        <v>1.4661628689999999</v>
      </c>
      <c r="H3422" s="34">
        <v>6.0100000000000001E-6</v>
      </c>
      <c r="I3422" s="34">
        <v>4.62566E-10</v>
      </c>
      <c r="J3422">
        <v>0.11268</v>
      </c>
      <c r="K3422" s="34">
        <v>6.0100899999999999E-5</v>
      </c>
      <c r="L3422" s="34">
        <v>0.69399999999999995</v>
      </c>
      <c r="M3422" t="s">
        <v>257</v>
      </c>
    </row>
    <row r="3423" spans="1:13" x14ac:dyDescent="0.15">
      <c r="A3423">
        <v>-104.15</v>
      </c>
      <c r="B3423">
        <v>169</v>
      </c>
      <c r="C3423">
        <v>101325</v>
      </c>
      <c r="D3423">
        <v>0.14338000000000001</v>
      </c>
      <c r="E3423">
        <v>13019</v>
      </c>
      <c r="F3423">
        <v>8886</v>
      </c>
      <c r="G3423">
        <v>1.465113662</v>
      </c>
      <c r="H3423" s="34">
        <v>6.0399999999999998E-6</v>
      </c>
      <c r="I3423" s="34">
        <v>4.63753E-10</v>
      </c>
      <c r="J3423">
        <v>0.11333</v>
      </c>
      <c r="K3423" s="34">
        <v>6.0712599999999999E-5</v>
      </c>
      <c r="L3423" s="34">
        <v>0.69399999999999995</v>
      </c>
      <c r="M3423" t="s">
        <v>257</v>
      </c>
    </row>
    <row r="3424" spans="1:13" x14ac:dyDescent="0.15">
      <c r="A3424">
        <v>-103.15</v>
      </c>
      <c r="B3424">
        <v>170</v>
      </c>
      <c r="C3424">
        <v>101325</v>
      </c>
      <c r="D3424">
        <v>0.14252999999999999</v>
      </c>
      <c r="E3424">
        <v>13038</v>
      </c>
      <c r="F3424">
        <v>8905.7999999999993</v>
      </c>
      <c r="G3424">
        <v>1.4639897589999999</v>
      </c>
      <c r="H3424" s="34">
        <v>6.0599999999999996E-6</v>
      </c>
      <c r="I3424" s="34">
        <v>4.64964E-10</v>
      </c>
      <c r="J3424">
        <v>0.11398</v>
      </c>
      <c r="K3424" s="34">
        <v>6.1335399999999996E-5</v>
      </c>
      <c r="L3424" s="34">
        <v>0.69299999999999995</v>
      </c>
      <c r="M3424" t="s">
        <v>257</v>
      </c>
    </row>
    <row r="3425" spans="1:13" x14ac:dyDescent="0.15">
      <c r="A3425">
        <v>-102.15</v>
      </c>
      <c r="B3425">
        <v>171</v>
      </c>
      <c r="C3425">
        <v>101325</v>
      </c>
      <c r="D3425">
        <v>0.14169999999999999</v>
      </c>
      <c r="E3425">
        <v>13058</v>
      </c>
      <c r="F3425">
        <v>8925.4</v>
      </c>
      <c r="G3425">
        <v>1.463015663</v>
      </c>
      <c r="H3425" s="34">
        <v>6.0900000000000001E-6</v>
      </c>
      <c r="I3425" s="34">
        <v>4.6612800000000001E-10</v>
      </c>
      <c r="J3425">
        <v>0.11459999999999999</v>
      </c>
      <c r="K3425" s="34">
        <v>6.1935300000000003E-5</v>
      </c>
      <c r="L3425" s="34">
        <v>0.69399999999999995</v>
      </c>
      <c r="M3425" t="s">
        <v>257</v>
      </c>
    </row>
    <row r="3426" spans="1:13" x14ac:dyDescent="0.15">
      <c r="A3426">
        <v>-101.15</v>
      </c>
      <c r="B3426">
        <v>172</v>
      </c>
      <c r="C3426">
        <v>101325</v>
      </c>
      <c r="D3426">
        <v>0.14087</v>
      </c>
      <c r="E3426">
        <v>13077</v>
      </c>
      <c r="F3426">
        <v>8944.7999999999993</v>
      </c>
      <c r="G3426">
        <v>1.461966729</v>
      </c>
      <c r="H3426" s="34">
        <v>6.1099999999999999E-6</v>
      </c>
      <c r="I3426" s="34">
        <v>4.6732400000000003E-10</v>
      </c>
      <c r="J3426">
        <v>0.11523</v>
      </c>
      <c r="K3426" s="34">
        <v>6.2551699999999999E-5</v>
      </c>
      <c r="L3426" s="34">
        <v>0.69399999999999995</v>
      </c>
      <c r="M3426" t="s">
        <v>257</v>
      </c>
    </row>
    <row r="3427" spans="1:13" x14ac:dyDescent="0.15">
      <c r="A3427">
        <v>-100.15</v>
      </c>
      <c r="B3427">
        <v>173</v>
      </c>
      <c r="C3427">
        <v>101325</v>
      </c>
      <c r="D3427">
        <v>0.14005999999999999</v>
      </c>
      <c r="E3427">
        <v>13096</v>
      </c>
      <c r="F3427">
        <v>8964</v>
      </c>
      <c r="G3427">
        <v>1.4609549310000001</v>
      </c>
      <c r="H3427" s="34">
        <v>6.1399999999999997E-6</v>
      </c>
      <c r="I3427" s="34">
        <v>4.6851700000000003E-10</v>
      </c>
      <c r="J3427">
        <v>0.11586</v>
      </c>
      <c r="K3427" s="34">
        <v>6.3165599999999997E-5</v>
      </c>
      <c r="L3427" s="34">
        <v>0.69399999999999995</v>
      </c>
      <c r="M3427" t="s">
        <v>257</v>
      </c>
    </row>
    <row r="3428" spans="1:13" x14ac:dyDescent="0.15">
      <c r="A3428">
        <v>-99.15</v>
      </c>
      <c r="B3428">
        <v>174</v>
      </c>
      <c r="C3428">
        <v>101325</v>
      </c>
      <c r="D3428">
        <v>0.13925000000000001</v>
      </c>
      <c r="E3428">
        <v>13115</v>
      </c>
      <c r="F3428">
        <v>8983</v>
      </c>
      <c r="G3428">
        <v>1.459979962</v>
      </c>
      <c r="H3428" s="34">
        <v>6.1600000000000003E-6</v>
      </c>
      <c r="I3428" s="34">
        <v>4.6969900000000003E-10</v>
      </c>
      <c r="J3428">
        <v>0.11648</v>
      </c>
      <c r="K3428" s="34">
        <v>6.3780499999999997E-5</v>
      </c>
      <c r="L3428" s="34">
        <v>0.69399999999999995</v>
      </c>
      <c r="M3428" t="s">
        <v>257</v>
      </c>
    </row>
    <row r="3429" spans="1:13" x14ac:dyDescent="0.15">
      <c r="A3429">
        <v>-98.15</v>
      </c>
      <c r="B3429">
        <v>175</v>
      </c>
      <c r="C3429">
        <v>101325</v>
      </c>
      <c r="D3429">
        <v>0.13846</v>
      </c>
      <c r="E3429">
        <v>13134</v>
      </c>
      <c r="F3429">
        <v>9001.7000000000007</v>
      </c>
      <c r="G3429">
        <v>1.4590577339999999</v>
      </c>
      <c r="H3429" s="34">
        <v>6.1800000000000001E-6</v>
      </c>
      <c r="I3429" s="34">
        <v>4.7087700000000001E-10</v>
      </c>
      <c r="J3429">
        <v>0.11711000000000001</v>
      </c>
      <c r="K3429" s="34">
        <v>6.4398000000000002E-5</v>
      </c>
      <c r="L3429" s="34">
        <v>0.69399999999999995</v>
      </c>
      <c r="M3429" t="s">
        <v>257</v>
      </c>
    </row>
    <row r="3430" spans="1:13" x14ac:dyDescent="0.15">
      <c r="A3430">
        <v>-97.15</v>
      </c>
      <c r="B3430">
        <v>176</v>
      </c>
      <c r="C3430">
        <v>101325</v>
      </c>
      <c r="D3430">
        <v>0.13766999999999999</v>
      </c>
      <c r="E3430">
        <v>13152</v>
      </c>
      <c r="F3430">
        <v>9020.2999999999993</v>
      </c>
      <c r="G3430">
        <v>1.4580446330000001</v>
      </c>
      <c r="H3430" s="34">
        <v>6.2099999999999998E-6</v>
      </c>
      <c r="I3430" s="34">
        <v>4.7207999999999999E-10</v>
      </c>
      <c r="J3430">
        <v>0.11774</v>
      </c>
      <c r="K3430" s="34">
        <v>6.5026900000000006E-5</v>
      </c>
      <c r="L3430" s="34">
        <v>0.69399999999999995</v>
      </c>
      <c r="M3430" t="s">
        <v>257</v>
      </c>
    </row>
    <row r="3431" spans="1:13" x14ac:dyDescent="0.15">
      <c r="A3431">
        <v>-96.15</v>
      </c>
      <c r="B3431">
        <v>177</v>
      </c>
      <c r="C3431">
        <v>101325</v>
      </c>
      <c r="D3431">
        <v>0.13689000000000001</v>
      </c>
      <c r="E3431">
        <v>13171</v>
      </c>
      <c r="F3431">
        <v>9038.7000000000007</v>
      </c>
      <c r="G3431">
        <v>1.4571785770000001</v>
      </c>
      <c r="H3431" s="34">
        <v>6.2299999999999996E-6</v>
      </c>
      <c r="I3431" s="34">
        <v>4.7324400000000005E-10</v>
      </c>
      <c r="J3431">
        <v>0.11837</v>
      </c>
      <c r="K3431" s="34">
        <v>6.5652499999999995E-5</v>
      </c>
      <c r="L3431" s="34">
        <v>0.69399999999999995</v>
      </c>
      <c r="M3431" t="s">
        <v>257</v>
      </c>
    </row>
    <row r="3432" spans="1:13" x14ac:dyDescent="0.15">
      <c r="A3432">
        <v>-95.15</v>
      </c>
      <c r="B3432">
        <v>178</v>
      </c>
      <c r="C3432">
        <v>101325</v>
      </c>
      <c r="D3432">
        <v>0.13611999999999999</v>
      </c>
      <c r="E3432">
        <v>13189</v>
      </c>
      <c r="F3432">
        <v>9056.7999999999993</v>
      </c>
      <c r="G3432">
        <v>1.456253864</v>
      </c>
      <c r="H3432" s="34">
        <v>6.2600000000000002E-6</v>
      </c>
      <c r="I3432" s="34">
        <v>4.7443300000000001E-10</v>
      </c>
      <c r="J3432">
        <v>0.11899</v>
      </c>
      <c r="K3432" s="34">
        <v>6.62791E-5</v>
      </c>
      <c r="L3432" s="34">
        <v>0.69399999999999995</v>
      </c>
      <c r="M3432" t="s">
        <v>257</v>
      </c>
    </row>
    <row r="3433" spans="1:13" x14ac:dyDescent="0.15">
      <c r="A3433">
        <v>-94.15</v>
      </c>
      <c r="B3433">
        <v>179</v>
      </c>
      <c r="C3433">
        <v>101325</v>
      </c>
      <c r="D3433">
        <v>0.13536000000000001</v>
      </c>
      <c r="E3433">
        <v>13206</v>
      </c>
      <c r="F3433">
        <v>9074.7999999999993</v>
      </c>
      <c r="G3433">
        <v>1.4552386829999999</v>
      </c>
      <c r="H3433" s="34">
        <v>6.28E-6</v>
      </c>
      <c r="I3433" s="34">
        <v>4.7565500000000005E-10</v>
      </c>
      <c r="J3433">
        <v>0.11962</v>
      </c>
      <c r="K3433" s="34">
        <v>6.6917900000000005E-5</v>
      </c>
      <c r="L3433" s="34">
        <v>0.69299999999999995</v>
      </c>
      <c r="M3433" t="s">
        <v>257</v>
      </c>
    </row>
    <row r="3434" spans="1:13" x14ac:dyDescent="0.15">
      <c r="A3434">
        <v>-93.15</v>
      </c>
      <c r="B3434">
        <v>180</v>
      </c>
      <c r="C3434">
        <v>101325</v>
      </c>
      <c r="D3434">
        <v>0.13461000000000001</v>
      </c>
      <c r="E3434">
        <v>13224</v>
      </c>
      <c r="F3434">
        <v>9092.5</v>
      </c>
      <c r="G3434">
        <v>1.454385483</v>
      </c>
      <c r="H3434" s="34">
        <v>6.3099999999999997E-6</v>
      </c>
      <c r="I3434" s="34">
        <v>4.7683E-10</v>
      </c>
      <c r="J3434">
        <v>0.12025</v>
      </c>
      <c r="K3434" s="34">
        <v>6.7552999999999995E-5</v>
      </c>
      <c r="L3434" s="34">
        <v>0.69299999999999995</v>
      </c>
      <c r="M3434" t="s">
        <v>257</v>
      </c>
    </row>
    <row r="3435" spans="1:13" x14ac:dyDescent="0.15">
      <c r="A3435">
        <v>-92.15</v>
      </c>
      <c r="B3435">
        <v>181</v>
      </c>
      <c r="C3435">
        <v>101325</v>
      </c>
      <c r="D3435">
        <v>0.13386999999999999</v>
      </c>
      <c r="E3435">
        <v>13242</v>
      </c>
      <c r="F3435">
        <v>9110.1</v>
      </c>
      <c r="G3435">
        <v>1.4535515530000001</v>
      </c>
      <c r="H3435" s="34">
        <v>6.3300000000000004E-6</v>
      </c>
      <c r="I3435" s="34">
        <v>4.7800200000000002E-10</v>
      </c>
      <c r="J3435">
        <v>0.12087000000000001</v>
      </c>
      <c r="K3435" s="34">
        <v>6.8183900000000003E-5</v>
      </c>
      <c r="L3435" s="34">
        <v>0.69299999999999995</v>
      </c>
      <c r="M3435" t="s">
        <v>257</v>
      </c>
    </row>
    <row r="3436" spans="1:13" x14ac:dyDescent="0.15">
      <c r="A3436">
        <v>-91.15</v>
      </c>
      <c r="B3436">
        <v>182</v>
      </c>
      <c r="C3436">
        <v>101325</v>
      </c>
      <c r="D3436">
        <v>0.13313</v>
      </c>
      <c r="E3436">
        <v>13259</v>
      </c>
      <c r="F3436">
        <v>9127.5</v>
      </c>
      <c r="G3436">
        <v>1.452643111</v>
      </c>
      <c r="H3436" s="34">
        <v>6.3500000000000002E-6</v>
      </c>
      <c r="I3436" s="34">
        <v>4.7920700000000002E-10</v>
      </c>
      <c r="J3436">
        <v>0.12149</v>
      </c>
      <c r="K3436" s="34">
        <v>6.8826199999999995E-5</v>
      </c>
      <c r="L3436" s="34">
        <v>0.69299999999999995</v>
      </c>
      <c r="M3436" t="s">
        <v>257</v>
      </c>
    </row>
    <row r="3437" spans="1:13" x14ac:dyDescent="0.15">
      <c r="A3437">
        <v>-90.15</v>
      </c>
      <c r="B3437">
        <v>183</v>
      </c>
      <c r="C3437">
        <v>101325</v>
      </c>
      <c r="D3437">
        <v>0.13239999999999999</v>
      </c>
      <c r="E3437">
        <v>13276</v>
      </c>
      <c r="F3437">
        <v>9144.6</v>
      </c>
      <c r="G3437">
        <v>1.451785753</v>
      </c>
      <c r="H3437" s="34">
        <v>6.3799999999999999E-6</v>
      </c>
      <c r="I3437" s="34">
        <v>4.8040100000000002E-10</v>
      </c>
      <c r="J3437">
        <v>0.12211</v>
      </c>
      <c r="K3437" s="34">
        <v>6.9469799999999997E-5</v>
      </c>
      <c r="L3437" s="34">
        <v>0.69299999999999995</v>
      </c>
      <c r="M3437" t="s">
        <v>257</v>
      </c>
    </row>
    <row r="3438" spans="1:13" x14ac:dyDescent="0.15">
      <c r="A3438">
        <v>-89.15</v>
      </c>
      <c r="B3438">
        <v>184</v>
      </c>
      <c r="C3438">
        <v>101325</v>
      </c>
      <c r="D3438">
        <v>0.13167999999999999</v>
      </c>
      <c r="E3438">
        <v>13293</v>
      </c>
      <c r="F3438">
        <v>9161.6</v>
      </c>
      <c r="G3438">
        <v>1.4509474330000001</v>
      </c>
      <c r="H3438" s="34">
        <v>6.3999999999999997E-6</v>
      </c>
      <c r="I3438" s="34">
        <v>4.8159200000000001E-10</v>
      </c>
      <c r="J3438">
        <v>0.12272</v>
      </c>
      <c r="K3438" s="34">
        <v>7.0108800000000002E-5</v>
      </c>
      <c r="L3438" s="34">
        <v>0.69299999999999995</v>
      </c>
      <c r="M3438" t="s">
        <v>257</v>
      </c>
    </row>
    <row r="3439" spans="1:13" x14ac:dyDescent="0.15">
      <c r="A3439">
        <v>-88.15</v>
      </c>
      <c r="B3439">
        <v>185</v>
      </c>
      <c r="C3439">
        <v>101325</v>
      </c>
      <c r="D3439">
        <v>0.13097</v>
      </c>
      <c r="E3439">
        <v>13309</v>
      </c>
      <c r="F3439">
        <v>9178.4</v>
      </c>
      <c r="G3439">
        <v>1.450034864</v>
      </c>
      <c r="H3439" s="34">
        <v>6.4300000000000003E-6</v>
      </c>
      <c r="I3439" s="34">
        <v>4.82809E-10</v>
      </c>
      <c r="J3439">
        <v>0.12334000000000001</v>
      </c>
      <c r="K3439" s="34">
        <v>7.0759800000000006E-5</v>
      </c>
      <c r="L3439" s="34">
        <v>0.69299999999999995</v>
      </c>
      <c r="M3439" t="s">
        <v>257</v>
      </c>
    </row>
    <row r="3440" spans="1:13" x14ac:dyDescent="0.15">
      <c r="A3440">
        <v>-87.15</v>
      </c>
      <c r="B3440">
        <v>186</v>
      </c>
      <c r="C3440">
        <v>101325</v>
      </c>
      <c r="D3440">
        <v>0.13027</v>
      </c>
      <c r="E3440">
        <v>13326</v>
      </c>
      <c r="F3440">
        <v>9195</v>
      </c>
      <c r="G3440">
        <v>1.4492659050000001</v>
      </c>
      <c r="H3440" s="34">
        <v>6.4500000000000001E-6</v>
      </c>
      <c r="I3440" s="34">
        <v>4.8398599999999997E-10</v>
      </c>
      <c r="J3440">
        <v>0.12396</v>
      </c>
      <c r="K3440" s="34">
        <v>7.1406400000000001E-5</v>
      </c>
      <c r="L3440" s="34">
        <v>0.69299999999999995</v>
      </c>
      <c r="M3440" t="s">
        <v>257</v>
      </c>
    </row>
    <row r="3441" spans="1:13" x14ac:dyDescent="0.15">
      <c r="A3441">
        <v>-86.15</v>
      </c>
      <c r="B3441">
        <v>187</v>
      </c>
      <c r="C3441">
        <v>101325</v>
      </c>
      <c r="D3441">
        <v>0.12956999999999999</v>
      </c>
      <c r="E3441">
        <v>13342</v>
      </c>
      <c r="F3441">
        <v>9211.4</v>
      </c>
      <c r="G3441">
        <v>1.4484226069999999</v>
      </c>
      <c r="H3441" s="34">
        <v>6.4699999999999999E-6</v>
      </c>
      <c r="I3441" s="34">
        <v>4.8518999999999996E-10</v>
      </c>
      <c r="J3441">
        <v>0.12458</v>
      </c>
      <c r="K3441" s="34">
        <v>7.2064799999999995E-5</v>
      </c>
      <c r="L3441" s="34">
        <v>0.69299999999999995</v>
      </c>
      <c r="M3441" t="s">
        <v>257</v>
      </c>
    </row>
    <row r="3442" spans="1:13" x14ac:dyDescent="0.15">
      <c r="A3442">
        <v>-85.15</v>
      </c>
      <c r="B3442">
        <v>188</v>
      </c>
      <c r="C3442">
        <v>101325</v>
      </c>
      <c r="D3442">
        <v>0.12887999999999999</v>
      </c>
      <c r="E3442">
        <v>13358</v>
      </c>
      <c r="F3442">
        <v>9227.6</v>
      </c>
      <c r="G3442">
        <v>1.447613681</v>
      </c>
      <c r="H3442" s="34">
        <v>6.4999999999999996E-6</v>
      </c>
      <c r="I3442" s="34">
        <v>4.8639000000000001E-10</v>
      </c>
      <c r="J3442">
        <v>0.12520000000000001</v>
      </c>
      <c r="K3442" s="34">
        <v>7.2723899999999997E-5</v>
      </c>
      <c r="L3442" s="34">
        <v>0.69299999999999995</v>
      </c>
      <c r="M3442" t="s">
        <v>257</v>
      </c>
    </row>
    <row r="3443" spans="1:13" x14ac:dyDescent="0.15">
      <c r="A3443">
        <v>-84.15</v>
      </c>
      <c r="B3443">
        <v>189</v>
      </c>
      <c r="C3443">
        <v>101325</v>
      </c>
      <c r="D3443">
        <v>0.12820000000000001</v>
      </c>
      <c r="E3443">
        <v>13374</v>
      </c>
      <c r="F3443">
        <v>9243.6</v>
      </c>
      <c r="G3443">
        <v>1.4468388940000001</v>
      </c>
      <c r="H3443" s="34">
        <v>6.5200000000000003E-6</v>
      </c>
      <c r="I3443" s="34">
        <v>4.8758799999999995E-10</v>
      </c>
      <c r="J3443">
        <v>0.12581999999999999</v>
      </c>
      <c r="K3443" s="34">
        <v>7.33838E-5</v>
      </c>
      <c r="L3443" s="34">
        <v>0.69299999999999995</v>
      </c>
      <c r="M3443" t="s">
        <v>257</v>
      </c>
    </row>
    <row r="3444" spans="1:13" x14ac:dyDescent="0.15">
      <c r="A3444">
        <v>-83.15</v>
      </c>
      <c r="B3444">
        <v>190</v>
      </c>
      <c r="C3444">
        <v>101325</v>
      </c>
      <c r="D3444">
        <v>0.12753</v>
      </c>
      <c r="E3444">
        <v>13390</v>
      </c>
      <c r="F3444">
        <v>9259.4</v>
      </c>
      <c r="G3444">
        <v>1.4460980189999999</v>
      </c>
      <c r="H3444" s="34">
        <v>6.5400000000000001E-6</v>
      </c>
      <c r="I3444" s="34">
        <v>4.88775E-10</v>
      </c>
      <c r="J3444">
        <v>0.12644</v>
      </c>
      <c r="K3444" s="34">
        <v>7.4044300000000005E-5</v>
      </c>
      <c r="L3444" s="34">
        <v>0.69299999999999995</v>
      </c>
      <c r="M3444" t="s">
        <v>257</v>
      </c>
    </row>
    <row r="3445" spans="1:13" x14ac:dyDescent="0.15">
      <c r="A3445">
        <v>-82.15</v>
      </c>
      <c r="B3445">
        <v>191</v>
      </c>
      <c r="C3445">
        <v>101325</v>
      </c>
      <c r="D3445">
        <v>0.12686</v>
      </c>
      <c r="E3445">
        <v>13406</v>
      </c>
      <c r="F3445">
        <v>9275.1</v>
      </c>
      <c r="G3445">
        <v>1.4453752520000001</v>
      </c>
      <c r="H3445" s="34">
        <v>6.5699999999999998E-6</v>
      </c>
      <c r="I3445" s="34">
        <v>4.8996000000000003E-10</v>
      </c>
      <c r="J3445">
        <v>0.12703999999999999</v>
      </c>
      <c r="K3445" s="34">
        <v>7.4699300000000005E-5</v>
      </c>
      <c r="L3445" s="34">
        <v>0.69299999999999995</v>
      </c>
      <c r="M3445" t="s">
        <v>257</v>
      </c>
    </row>
    <row r="3446" spans="1:13" x14ac:dyDescent="0.15">
      <c r="A3446">
        <v>-81.150000000000006</v>
      </c>
      <c r="B3446">
        <v>192</v>
      </c>
      <c r="C3446">
        <v>101325</v>
      </c>
      <c r="D3446">
        <v>0.12620000000000001</v>
      </c>
      <c r="E3446">
        <v>13421</v>
      </c>
      <c r="F3446">
        <v>9290.6</v>
      </c>
      <c r="G3446">
        <v>1.4445783910000001</v>
      </c>
      <c r="H3446" s="34">
        <v>6.5899999999999996E-6</v>
      </c>
      <c r="I3446" s="34">
        <v>4.9117099999999998E-10</v>
      </c>
      <c r="J3446">
        <v>0.12764</v>
      </c>
      <c r="K3446" s="34">
        <v>7.5360300000000004E-5</v>
      </c>
      <c r="L3446" s="34">
        <v>0.69299999999999995</v>
      </c>
      <c r="M3446" t="s">
        <v>257</v>
      </c>
    </row>
    <row r="3447" spans="1:13" x14ac:dyDescent="0.15">
      <c r="A3447">
        <v>-80.150000000000006</v>
      </c>
      <c r="B3447">
        <v>193</v>
      </c>
      <c r="C3447">
        <v>101325</v>
      </c>
      <c r="D3447">
        <v>0.12554000000000001</v>
      </c>
      <c r="E3447">
        <v>13436</v>
      </c>
      <c r="F3447">
        <v>9305.9</v>
      </c>
      <c r="G3447">
        <v>1.443815214</v>
      </c>
      <c r="H3447" s="34">
        <v>6.6200000000000001E-6</v>
      </c>
      <c r="I3447" s="34">
        <v>4.92379E-10</v>
      </c>
      <c r="J3447">
        <v>0.12823999999999999</v>
      </c>
      <c r="K3447" s="34">
        <v>7.6027599999999997E-5</v>
      </c>
      <c r="L3447" s="34">
        <v>0.69299999999999995</v>
      </c>
      <c r="M3447" t="s">
        <v>257</v>
      </c>
    </row>
    <row r="3448" spans="1:13" x14ac:dyDescent="0.15">
      <c r="A3448">
        <v>-79.150000000000006</v>
      </c>
      <c r="B3448">
        <v>194</v>
      </c>
      <c r="C3448">
        <v>101325</v>
      </c>
      <c r="D3448">
        <v>0.1249</v>
      </c>
      <c r="E3448">
        <v>13451</v>
      </c>
      <c r="F3448">
        <v>9321</v>
      </c>
      <c r="G3448">
        <v>1.4430855060000001</v>
      </c>
      <c r="H3448" s="34">
        <v>6.64E-6</v>
      </c>
      <c r="I3448" s="34">
        <v>4.93584E-10</v>
      </c>
      <c r="J3448">
        <v>0.12884000000000001</v>
      </c>
      <c r="K3448" s="34">
        <v>7.6689100000000004E-5</v>
      </c>
      <c r="L3448" s="34">
        <v>0.69299999999999995</v>
      </c>
      <c r="M3448" t="s">
        <v>257</v>
      </c>
    </row>
    <row r="3449" spans="1:13" x14ac:dyDescent="0.15">
      <c r="A3449">
        <v>-78.150000000000006</v>
      </c>
      <c r="B3449">
        <v>195</v>
      </c>
      <c r="C3449">
        <v>101325</v>
      </c>
      <c r="D3449">
        <v>0.12426</v>
      </c>
      <c r="E3449">
        <v>13466</v>
      </c>
      <c r="F3449">
        <v>9335.9</v>
      </c>
      <c r="G3449">
        <v>1.442389057</v>
      </c>
      <c r="H3449" s="34">
        <v>6.6599999999999998E-6</v>
      </c>
      <c r="I3449" s="34">
        <v>4.9477900000000001E-10</v>
      </c>
      <c r="J3449">
        <v>0.12944</v>
      </c>
      <c r="K3449" s="34">
        <v>7.7356799999999998E-5</v>
      </c>
      <c r="L3449" s="34">
        <v>0.69299999999999995</v>
      </c>
      <c r="M3449" t="s">
        <v>257</v>
      </c>
    </row>
    <row r="3450" spans="1:13" x14ac:dyDescent="0.15">
      <c r="A3450">
        <v>-77.150000000000006</v>
      </c>
      <c r="B3450">
        <v>196</v>
      </c>
      <c r="C3450">
        <v>101325</v>
      </c>
      <c r="D3450">
        <v>0.12361999999999999</v>
      </c>
      <c r="E3450">
        <v>13481</v>
      </c>
      <c r="F3450">
        <v>9350.7000000000007</v>
      </c>
      <c r="G3450">
        <v>1.441710246</v>
      </c>
      <c r="H3450" s="34">
        <v>6.6900000000000003E-6</v>
      </c>
      <c r="I3450" s="34">
        <v>4.9597200000000001E-10</v>
      </c>
      <c r="J3450">
        <v>0.13003999999999999</v>
      </c>
      <c r="K3450" s="34">
        <v>7.8030799999999998E-5</v>
      </c>
      <c r="L3450" s="34">
        <v>0.69299999999999995</v>
      </c>
      <c r="M3450" t="s">
        <v>257</v>
      </c>
    </row>
    <row r="3451" spans="1:13" x14ac:dyDescent="0.15">
      <c r="A3451">
        <v>-76.150000000000006</v>
      </c>
      <c r="B3451">
        <v>197</v>
      </c>
      <c r="C3451">
        <v>101325</v>
      </c>
      <c r="D3451">
        <v>0.12299</v>
      </c>
      <c r="E3451">
        <v>13495</v>
      </c>
      <c r="F3451">
        <v>9365.2000000000007</v>
      </c>
      <c r="G3451">
        <v>1.440972964</v>
      </c>
      <c r="H3451" s="34">
        <v>6.7100000000000001E-6</v>
      </c>
      <c r="I3451" s="34">
        <v>4.9719899999999999E-10</v>
      </c>
      <c r="J3451">
        <v>0.13064000000000001</v>
      </c>
      <c r="K3451" s="34">
        <v>7.8710599999999998E-5</v>
      </c>
      <c r="L3451" s="34">
        <v>0.69299999999999995</v>
      </c>
      <c r="M3451" t="s">
        <v>257</v>
      </c>
    </row>
    <row r="3452" spans="1:13" x14ac:dyDescent="0.15">
      <c r="A3452">
        <v>-75.150000000000006</v>
      </c>
      <c r="B3452">
        <v>198</v>
      </c>
      <c r="C3452">
        <v>101325</v>
      </c>
      <c r="D3452">
        <v>0.12237000000000001</v>
      </c>
      <c r="E3452">
        <v>13510</v>
      </c>
      <c r="F3452">
        <v>9379.6</v>
      </c>
      <c r="G3452">
        <v>1.4403599300000001</v>
      </c>
      <c r="H3452" s="34">
        <v>6.7299999999999999E-6</v>
      </c>
      <c r="I3452" s="34">
        <v>4.9837899999999998E-10</v>
      </c>
      <c r="J3452">
        <v>0.13124</v>
      </c>
      <c r="K3452" s="34">
        <v>7.9384500000000005E-5</v>
      </c>
      <c r="L3452" s="34">
        <v>0.69299999999999995</v>
      </c>
      <c r="M3452" t="s">
        <v>257</v>
      </c>
    </row>
    <row r="3453" spans="1:13" x14ac:dyDescent="0.15">
      <c r="A3453">
        <v>-74.150000000000006</v>
      </c>
      <c r="B3453">
        <v>199</v>
      </c>
      <c r="C3453">
        <v>101325</v>
      </c>
      <c r="D3453">
        <v>0.12175999999999999</v>
      </c>
      <c r="E3453">
        <v>13524</v>
      </c>
      <c r="F3453">
        <v>9393.9</v>
      </c>
      <c r="G3453">
        <v>1.43965765</v>
      </c>
      <c r="H3453" s="34">
        <v>6.7599999999999997E-6</v>
      </c>
      <c r="I3453" s="34">
        <v>4.99586E-10</v>
      </c>
      <c r="J3453">
        <v>0.13184000000000001</v>
      </c>
      <c r="K3453" s="34">
        <v>8.0063999999999998E-5</v>
      </c>
      <c r="L3453" s="34">
        <v>0.69299999999999995</v>
      </c>
      <c r="M3453" t="s">
        <v>257</v>
      </c>
    </row>
    <row r="3454" spans="1:13" x14ac:dyDescent="0.15">
      <c r="A3454">
        <v>-73.150000000000006</v>
      </c>
      <c r="B3454">
        <v>200</v>
      </c>
      <c r="C3454">
        <v>101325</v>
      </c>
      <c r="D3454">
        <v>0.12114999999999999</v>
      </c>
      <c r="E3454">
        <v>13538</v>
      </c>
      <c r="F3454">
        <v>9407.9</v>
      </c>
      <c r="G3454">
        <v>1.439003391</v>
      </c>
      <c r="H3454" s="34">
        <v>6.7800000000000003E-6</v>
      </c>
      <c r="I3454" s="34">
        <v>5.0079799999999995E-10</v>
      </c>
      <c r="J3454">
        <v>0.13244</v>
      </c>
      <c r="K3454" s="34">
        <v>8.0749799999999997E-5</v>
      </c>
      <c r="L3454" s="34">
        <v>0.69299999999999995</v>
      </c>
      <c r="M3454" t="s">
        <v>257</v>
      </c>
    </row>
    <row r="3455" spans="1:13" x14ac:dyDescent="0.15">
      <c r="A3455">
        <v>-72.150000000000006</v>
      </c>
      <c r="B3455">
        <v>201</v>
      </c>
      <c r="C3455">
        <v>101325</v>
      </c>
      <c r="D3455">
        <v>0.12055</v>
      </c>
      <c r="E3455">
        <v>13552</v>
      </c>
      <c r="F3455">
        <v>9421.7999999999993</v>
      </c>
      <c r="G3455">
        <v>1.4383663419999999</v>
      </c>
      <c r="H3455" s="34">
        <v>6.8000000000000001E-6</v>
      </c>
      <c r="I3455" s="34">
        <v>5.0199199999999996E-10</v>
      </c>
      <c r="J3455">
        <v>0.13303000000000001</v>
      </c>
      <c r="K3455" s="34">
        <v>8.1428999999999996E-5</v>
      </c>
      <c r="L3455" s="34">
        <v>0.69299999999999995</v>
      </c>
      <c r="M3455" t="s">
        <v>257</v>
      </c>
    </row>
    <row r="3456" spans="1:13" x14ac:dyDescent="0.15">
      <c r="A3456">
        <v>-71.150000000000006</v>
      </c>
      <c r="B3456">
        <v>202</v>
      </c>
      <c r="C3456">
        <v>101325</v>
      </c>
      <c r="D3456">
        <v>0.11995</v>
      </c>
      <c r="E3456">
        <v>13565</v>
      </c>
      <c r="F3456">
        <v>9435.6</v>
      </c>
      <c r="G3456">
        <v>1.437640426</v>
      </c>
      <c r="H3456" s="34">
        <v>6.8299999999999998E-6</v>
      </c>
      <c r="I3456" s="34">
        <v>5.0322900000000002E-10</v>
      </c>
      <c r="J3456">
        <v>0.13361999999999999</v>
      </c>
      <c r="K3456" s="34">
        <v>8.2120500000000001E-5</v>
      </c>
      <c r="L3456" s="34">
        <v>0.69299999999999995</v>
      </c>
      <c r="M3456" t="s">
        <v>257</v>
      </c>
    </row>
    <row r="3457" spans="1:13" x14ac:dyDescent="0.15">
      <c r="A3457">
        <v>-70.150000000000006</v>
      </c>
      <c r="B3457">
        <v>203</v>
      </c>
      <c r="C3457">
        <v>101325</v>
      </c>
      <c r="D3457">
        <v>0.11935999999999999</v>
      </c>
      <c r="E3457">
        <v>13579</v>
      </c>
      <c r="F3457">
        <v>9449.1</v>
      </c>
      <c r="G3457">
        <v>1.4370680810000001</v>
      </c>
      <c r="H3457" s="34">
        <v>6.8499999999999996E-6</v>
      </c>
      <c r="I3457" s="34">
        <v>5.0441899999999999E-10</v>
      </c>
      <c r="J3457">
        <v>0.13421</v>
      </c>
      <c r="K3457" s="34">
        <v>8.2805299999999998E-5</v>
      </c>
      <c r="L3457" s="34">
        <v>0.69299999999999995</v>
      </c>
      <c r="M3457" t="s">
        <v>257</v>
      </c>
    </row>
    <row r="3458" spans="1:13" x14ac:dyDescent="0.15">
      <c r="A3458">
        <v>-69.150000000000006</v>
      </c>
      <c r="B3458">
        <v>204</v>
      </c>
      <c r="C3458">
        <v>101325</v>
      </c>
      <c r="D3458">
        <v>0.11877</v>
      </c>
      <c r="E3458">
        <v>13592</v>
      </c>
      <c r="F3458">
        <v>9462.5</v>
      </c>
      <c r="G3458">
        <v>1.436406869</v>
      </c>
      <c r="H3458" s="34">
        <v>6.8700000000000003E-6</v>
      </c>
      <c r="I3458" s="34">
        <v>5.0564300000000005E-10</v>
      </c>
      <c r="J3458">
        <v>0.1348</v>
      </c>
      <c r="K3458" s="34">
        <v>8.3502600000000002E-5</v>
      </c>
      <c r="L3458" s="34">
        <v>0.69299999999999995</v>
      </c>
      <c r="M3458" t="s">
        <v>257</v>
      </c>
    </row>
    <row r="3459" spans="1:13" x14ac:dyDescent="0.15">
      <c r="A3459">
        <v>-68.150000000000006</v>
      </c>
      <c r="B3459">
        <v>205</v>
      </c>
      <c r="C3459">
        <v>101325</v>
      </c>
      <c r="D3459">
        <v>0.11819</v>
      </c>
      <c r="E3459">
        <v>13605</v>
      </c>
      <c r="F3459">
        <v>9475.7999999999993</v>
      </c>
      <c r="G3459">
        <v>1.4357626800000001</v>
      </c>
      <c r="H3459" s="34">
        <v>6.9E-6</v>
      </c>
      <c r="I3459" s="34">
        <v>5.0685800000000003E-10</v>
      </c>
      <c r="J3459">
        <v>0.13539000000000001</v>
      </c>
      <c r="K3459" s="34">
        <v>8.4199100000000005E-5</v>
      </c>
      <c r="L3459" s="34">
        <v>0.69299999999999995</v>
      </c>
      <c r="M3459" t="s">
        <v>257</v>
      </c>
    </row>
    <row r="3460" spans="1:13" x14ac:dyDescent="0.15">
      <c r="A3460">
        <v>-67.150000000000006</v>
      </c>
      <c r="B3460">
        <v>206</v>
      </c>
      <c r="C3460">
        <v>101325</v>
      </c>
      <c r="D3460">
        <v>0.11762</v>
      </c>
      <c r="E3460">
        <v>13618</v>
      </c>
      <c r="F3460">
        <v>9488.7999999999993</v>
      </c>
      <c r="G3460">
        <v>1.4351656690000001</v>
      </c>
      <c r="H3460" s="34">
        <v>6.9199999999999998E-6</v>
      </c>
      <c r="I3460" s="34">
        <v>5.0806999999999998E-10</v>
      </c>
      <c r="J3460">
        <v>0.13597999999999999</v>
      </c>
      <c r="K3460" s="34">
        <v>8.4894699999999999E-5</v>
      </c>
      <c r="L3460" s="34">
        <v>0.69299999999999995</v>
      </c>
      <c r="M3460" t="s">
        <v>257</v>
      </c>
    </row>
    <row r="3461" spans="1:13" x14ac:dyDescent="0.15">
      <c r="A3461">
        <v>-66.150000000000006</v>
      </c>
      <c r="B3461">
        <v>207</v>
      </c>
      <c r="C3461">
        <v>101325</v>
      </c>
      <c r="D3461">
        <v>0.11705</v>
      </c>
      <c r="E3461">
        <v>13631</v>
      </c>
      <c r="F3461">
        <v>9501.7999999999993</v>
      </c>
      <c r="G3461">
        <v>1.4345702920000001</v>
      </c>
      <c r="H3461" s="34">
        <v>6.9399999999999996E-6</v>
      </c>
      <c r="I3461" s="34">
        <v>5.0928000000000002E-10</v>
      </c>
      <c r="J3461">
        <v>0.13657</v>
      </c>
      <c r="K3461" s="34">
        <v>8.5596500000000006E-5</v>
      </c>
      <c r="L3461" s="34">
        <v>0.69299999999999995</v>
      </c>
      <c r="M3461" t="s">
        <v>257</v>
      </c>
    </row>
    <row r="3462" spans="1:13" x14ac:dyDescent="0.15">
      <c r="A3462">
        <v>-65.150000000000006</v>
      </c>
      <c r="B3462">
        <v>208</v>
      </c>
      <c r="C3462">
        <v>101325</v>
      </c>
      <c r="D3462">
        <v>0.11649</v>
      </c>
      <c r="E3462">
        <v>13644</v>
      </c>
      <c r="F3462">
        <v>9514.5</v>
      </c>
      <c r="G3462">
        <v>1.4340217559999999</v>
      </c>
      <c r="H3462" s="34">
        <v>6.9700000000000002E-6</v>
      </c>
      <c r="I3462" s="34">
        <v>5.1048800000000005E-10</v>
      </c>
      <c r="J3462">
        <v>0.13716</v>
      </c>
      <c r="K3462" s="34">
        <v>8.6297299999999998E-5</v>
      </c>
      <c r="L3462" s="34">
        <v>0.69299999999999995</v>
      </c>
      <c r="M3462" t="s">
        <v>257</v>
      </c>
    </row>
    <row r="3463" spans="1:13" x14ac:dyDescent="0.15">
      <c r="A3463">
        <v>-64.150000000000006</v>
      </c>
      <c r="B3463">
        <v>209</v>
      </c>
      <c r="C3463">
        <v>101325</v>
      </c>
      <c r="D3463">
        <v>0.11593000000000001</v>
      </c>
      <c r="E3463">
        <v>13656</v>
      </c>
      <c r="F3463">
        <v>9527.1</v>
      </c>
      <c r="G3463">
        <v>1.4333847660000001</v>
      </c>
      <c r="H3463" s="34">
        <v>6.99E-6</v>
      </c>
      <c r="I3463" s="34">
        <v>5.11724E-10</v>
      </c>
      <c r="J3463">
        <v>0.13775000000000001</v>
      </c>
      <c r="K3463" s="34">
        <v>8.7010599999999997E-5</v>
      </c>
      <c r="L3463" s="34">
        <v>0.69299999999999995</v>
      </c>
      <c r="M3463" t="s">
        <v>257</v>
      </c>
    </row>
    <row r="3464" spans="1:13" x14ac:dyDescent="0.15">
      <c r="A3464">
        <v>-63.15</v>
      </c>
      <c r="B3464">
        <v>210</v>
      </c>
      <c r="C3464">
        <v>101325</v>
      </c>
      <c r="D3464">
        <v>0.11538</v>
      </c>
      <c r="E3464">
        <v>13669</v>
      </c>
      <c r="F3464">
        <v>9539.6</v>
      </c>
      <c r="G3464">
        <v>1.4328693029999999</v>
      </c>
      <c r="H3464" s="34">
        <v>7.0099999999999998E-6</v>
      </c>
      <c r="I3464" s="34">
        <v>5.1291199999999996E-10</v>
      </c>
      <c r="J3464">
        <v>0.13833999999999999</v>
      </c>
      <c r="K3464" s="34">
        <v>8.7716300000000006E-5</v>
      </c>
      <c r="L3464" s="34">
        <v>0.69299999999999995</v>
      </c>
      <c r="M3464" t="s">
        <v>257</v>
      </c>
    </row>
    <row r="3465" spans="1:13" x14ac:dyDescent="0.15">
      <c r="A3465">
        <v>-62.15</v>
      </c>
      <c r="B3465">
        <v>211</v>
      </c>
      <c r="C3465">
        <v>101325</v>
      </c>
      <c r="D3465">
        <v>0.11483</v>
      </c>
      <c r="E3465">
        <v>13681</v>
      </c>
      <c r="F3465">
        <v>9551.7999999999993</v>
      </c>
      <c r="G3465">
        <v>1.432295484</v>
      </c>
      <c r="H3465" s="34">
        <v>7.0299999999999996E-6</v>
      </c>
      <c r="I3465" s="34">
        <v>5.1413600000000001E-10</v>
      </c>
      <c r="J3465">
        <v>0.13891999999999999</v>
      </c>
      <c r="K3465" s="34">
        <v>8.8428400000000002E-5</v>
      </c>
      <c r="L3465" s="34">
        <v>0.69299999999999995</v>
      </c>
      <c r="M3465" t="s">
        <v>257</v>
      </c>
    </row>
    <row r="3466" spans="1:13" x14ac:dyDescent="0.15">
      <c r="A3466">
        <v>-61.15</v>
      </c>
      <c r="B3466">
        <v>212</v>
      </c>
      <c r="C3466">
        <v>101325</v>
      </c>
      <c r="D3466">
        <v>0.11429</v>
      </c>
      <c r="E3466">
        <v>13693</v>
      </c>
      <c r="F3466">
        <v>9564</v>
      </c>
      <c r="G3466">
        <v>1.431723128</v>
      </c>
      <c r="H3466" s="34">
        <v>7.0600000000000002E-6</v>
      </c>
      <c r="I3466" s="34">
        <v>5.1535799999999995E-10</v>
      </c>
      <c r="J3466">
        <v>0.13949</v>
      </c>
      <c r="K3466" s="34">
        <v>8.9132499999999994E-5</v>
      </c>
      <c r="L3466" s="34">
        <v>0.69299999999999995</v>
      </c>
      <c r="M3466" t="s">
        <v>257</v>
      </c>
    </row>
    <row r="3467" spans="1:13" x14ac:dyDescent="0.15">
      <c r="A3467">
        <v>-60.15</v>
      </c>
      <c r="B3467">
        <v>213</v>
      </c>
      <c r="C3467">
        <v>101325</v>
      </c>
      <c r="D3467">
        <v>0.11376</v>
      </c>
      <c r="E3467">
        <v>13705</v>
      </c>
      <c r="F3467">
        <v>9576</v>
      </c>
      <c r="G3467">
        <v>1.4311821220000001</v>
      </c>
      <c r="H3467" s="34">
        <v>7.08E-6</v>
      </c>
      <c r="I3467" s="34">
        <v>5.1657799999999997E-10</v>
      </c>
      <c r="J3467">
        <v>0.14005999999999999</v>
      </c>
      <c r="K3467" s="34">
        <v>8.9834999999999996E-5</v>
      </c>
      <c r="L3467" s="34">
        <v>0.69299999999999995</v>
      </c>
      <c r="M3467" t="s">
        <v>257</v>
      </c>
    </row>
    <row r="3468" spans="1:13" x14ac:dyDescent="0.15">
      <c r="A3468">
        <v>-59.15</v>
      </c>
      <c r="B3468">
        <v>214</v>
      </c>
      <c r="C3468">
        <v>101325</v>
      </c>
      <c r="D3468">
        <v>0.11322</v>
      </c>
      <c r="E3468">
        <v>13717</v>
      </c>
      <c r="F3468">
        <v>9587.7999999999993</v>
      </c>
      <c r="G3468">
        <v>1.4306723130000001</v>
      </c>
      <c r="H3468" s="34">
        <v>7.0999999999999998E-6</v>
      </c>
      <c r="I3468" s="34">
        <v>5.1778800000000001E-10</v>
      </c>
      <c r="J3468">
        <v>0.14063000000000001</v>
      </c>
      <c r="K3468" s="34">
        <v>9.0551500000000002E-5</v>
      </c>
      <c r="L3468" s="34">
        <v>0.69299999999999995</v>
      </c>
      <c r="M3468" t="s">
        <v>257</v>
      </c>
    </row>
    <row r="3469" spans="1:13" x14ac:dyDescent="0.15">
      <c r="A3469">
        <v>-58.15</v>
      </c>
      <c r="B3469">
        <v>215</v>
      </c>
      <c r="C3469">
        <v>101325</v>
      </c>
      <c r="D3469">
        <v>0.11269999999999999</v>
      </c>
      <c r="E3469">
        <v>13729</v>
      </c>
      <c r="F3469">
        <v>9599.5</v>
      </c>
      <c r="G3469">
        <v>1.430178655</v>
      </c>
      <c r="H3469" s="34">
        <v>7.1300000000000003E-6</v>
      </c>
      <c r="I3469" s="34">
        <v>5.1899600000000003E-10</v>
      </c>
      <c r="J3469">
        <v>0.14119999999999999</v>
      </c>
      <c r="K3469" s="34">
        <v>9.12582E-5</v>
      </c>
      <c r="L3469" s="34">
        <v>0.69299999999999995</v>
      </c>
      <c r="M3469" t="s">
        <v>257</v>
      </c>
    </row>
    <row r="3470" spans="1:13" x14ac:dyDescent="0.15">
      <c r="A3470">
        <v>-57.15</v>
      </c>
      <c r="B3470">
        <v>216</v>
      </c>
      <c r="C3470">
        <v>101325</v>
      </c>
      <c r="D3470">
        <v>0.11218</v>
      </c>
      <c r="E3470">
        <v>13740</v>
      </c>
      <c r="F3470">
        <v>9611</v>
      </c>
      <c r="G3470">
        <v>1.4296119030000001</v>
      </c>
      <c r="H3470" s="34">
        <v>7.1500000000000002E-6</v>
      </c>
      <c r="I3470" s="34">
        <v>5.2023999999999995E-10</v>
      </c>
      <c r="J3470">
        <v>0.14177999999999999</v>
      </c>
      <c r="K3470" s="34">
        <v>9.1984099999999999E-5</v>
      </c>
      <c r="L3470" s="34">
        <v>0.69299999999999995</v>
      </c>
      <c r="M3470" t="s">
        <v>257</v>
      </c>
    </row>
    <row r="3471" spans="1:13" x14ac:dyDescent="0.15">
      <c r="A3471">
        <v>-56.15</v>
      </c>
      <c r="B3471">
        <v>217</v>
      </c>
      <c r="C3471">
        <v>101325</v>
      </c>
      <c r="D3471">
        <v>0.11166</v>
      </c>
      <c r="E3471">
        <v>13751</v>
      </c>
      <c r="F3471">
        <v>9622.4</v>
      </c>
      <c r="G3471">
        <v>1.4290613569999999</v>
      </c>
      <c r="H3471" s="34">
        <v>7.17E-6</v>
      </c>
      <c r="I3471" s="34">
        <v>5.21475E-10</v>
      </c>
      <c r="J3471">
        <v>0.14235</v>
      </c>
      <c r="K3471" s="34">
        <v>9.2709799999999998E-5</v>
      </c>
      <c r="L3471" s="34">
        <v>0.69299999999999995</v>
      </c>
      <c r="M3471" t="s">
        <v>257</v>
      </c>
    </row>
    <row r="3472" spans="1:13" x14ac:dyDescent="0.15">
      <c r="A3472">
        <v>-55.15</v>
      </c>
      <c r="B3472">
        <v>218</v>
      </c>
      <c r="C3472">
        <v>101325</v>
      </c>
      <c r="D3472">
        <v>0.11115</v>
      </c>
      <c r="E3472">
        <v>13763</v>
      </c>
      <c r="F3472">
        <v>9633.7000000000007</v>
      </c>
      <c r="G3472">
        <v>1.4286307439999999</v>
      </c>
      <c r="H3472" s="34">
        <v>7.1899999999999998E-6</v>
      </c>
      <c r="I3472" s="34">
        <v>5.2266900000000001E-10</v>
      </c>
      <c r="J3472">
        <v>0.14291999999999999</v>
      </c>
      <c r="K3472" s="34">
        <v>9.3426599999999998E-5</v>
      </c>
      <c r="L3472" s="34">
        <v>0.69299999999999995</v>
      </c>
      <c r="M3472" t="s">
        <v>257</v>
      </c>
    </row>
    <row r="3473" spans="1:13" x14ac:dyDescent="0.15">
      <c r="A3473">
        <v>-54.15</v>
      </c>
      <c r="B3473">
        <v>219</v>
      </c>
      <c r="C3473">
        <v>101325</v>
      </c>
      <c r="D3473">
        <v>0.11064</v>
      </c>
      <c r="E3473">
        <v>13774</v>
      </c>
      <c r="F3473">
        <v>9644.7999999999993</v>
      </c>
      <c r="G3473">
        <v>1.4281270740000001</v>
      </c>
      <c r="H3473" s="34">
        <v>7.2200000000000003E-6</v>
      </c>
      <c r="I3473" s="34">
        <v>5.2389299999999996E-10</v>
      </c>
      <c r="J3473">
        <v>0.14349000000000001</v>
      </c>
      <c r="K3473" s="34">
        <v>9.4156300000000005E-5</v>
      </c>
      <c r="L3473" s="34">
        <v>0.69299999999999995</v>
      </c>
      <c r="M3473" t="s">
        <v>257</v>
      </c>
    </row>
    <row r="3474" spans="1:13" x14ac:dyDescent="0.15">
      <c r="A3474">
        <v>-53.15</v>
      </c>
      <c r="B3474">
        <v>220</v>
      </c>
      <c r="C3474">
        <v>101325</v>
      </c>
      <c r="D3474">
        <v>0.11014</v>
      </c>
      <c r="E3474">
        <v>13785</v>
      </c>
      <c r="F3474">
        <v>9655.7999999999993</v>
      </c>
      <c r="G3474">
        <v>1.4276393460000001</v>
      </c>
      <c r="H3474" s="34">
        <v>7.2400000000000001E-6</v>
      </c>
      <c r="I3474" s="34">
        <v>5.2511399999999999E-10</v>
      </c>
      <c r="J3474">
        <v>0.14407</v>
      </c>
      <c r="K3474" s="34">
        <v>9.4890300000000002E-5</v>
      </c>
      <c r="L3474" s="34">
        <v>0.69299999999999995</v>
      </c>
      <c r="M3474" t="s">
        <v>257</v>
      </c>
    </row>
    <row r="3475" spans="1:13" x14ac:dyDescent="0.15">
      <c r="A3475">
        <v>-52.15</v>
      </c>
      <c r="B3475">
        <v>221</v>
      </c>
      <c r="C3475">
        <v>101325</v>
      </c>
      <c r="D3475">
        <v>0.10964</v>
      </c>
      <c r="E3475">
        <v>13795</v>
      </c>
      <c r="F3475">
        <v>9666.6</v>
      </c>
      <c r="G3475">
        <v>1.427078807</v>
      </c>
      <c r="H3475" s="34">
        <v>7.2599999999999999E-6</v>
      </c>
      <c r="I3475" s="34">
        <v>5.2637200000000003E-10</v>
      </c>
      <c r="J3475">
        <v>0.14463000000000001</v>
      </c>
      <c r="K3475" s="34">
        <v>9.5624200000000005E-5</v>
      </c>
      <c r="L3475" s="34">
        <v>0.69299999999999995</v>
      </c>
      <c r="M3475" t="s">
        <v>257</v>
      </c>
    </row>
    <row r="3476" spans="1:13" x14ac:dyDescent="0.15">
      <c r="A3476">
        <v>-51.15</v>
      </c>
      <c r="B3476">
        <v>222</v>
      </c>
      <c r="C3476">
        <v>101325</v>
      </c>
      <c r="D3476">
        <v>0.10914</v>
      </c>
      <c r="E3476">
        <v>13806</v>
      </c>
      <c r="F3476">
        <v>9677.2999999999993</v>
      </c>
      <c r="G3476">
        <v>1.4266375950000001</v>
      </c>
      <c r="H3476" s="34">
        <v>7.2799999999999998E-6</v>
      </c>
      <c r="I3476" s="34">
        <v>5.2758900000000003E-10</v>
      </c>
      <c r="J3476">
        <v>0.14519000000000001</v>
      </c>
      <c r="K3476" s="34">
        <v>9.63574E-5</v>
      </c>
      <c r="L3476" s="34">
        <v>0.69299999999999995</v>
      </c>
      <c r="M3476" t="s">
        <v>257</v>
      </c>
    </row>
    <row r="3477" spans="1:13" x14ac:dyDescent="0.15">
      <c r="A3477">
        <v>-50.15</v>
      </c>
      <c r="B3477">
        <v>223</v>
      </c>
      <c r="C3477">
        <v>101325</v>
      </c>
      <c r="D3477">
        <v>0.10865</v>
      </c>
      <c r="E3477">
        <v>13816</v>
      </c>
      <c r="F3477">
        <v>9687.7999999999993</v>
      </c>
      <c r="G3477">
        <v>1.4261235779999999</v>
      </c>
      <c r="H3477" s="34">
        <v>7.3100000000000003E-6</v>
      </c>
      <c r="I3477" s="34">
        <v>5.2883599999999997E-10</v>
      </c>
      <c r="J3477">
        <v>0.14574999999999999</v>
      </c>
      <c r="K3477" s="34">
        <v>9.7094899999999998E-5</v>
      </c>
      <c r="L3477" s="34">
        <v>0.69299999999999995</v>
      </c>
      <c r="M3477" t="s">
        <v>257</v>
      </c>
    </row>
    <row r="3478" spans="1:13" x14ac:dyDescent="0.15">
      <c r="A3478">
        <v>-49.15</v>
      </c>
      <c r="B3478">
        <v>224</v>
      </c>
      <c r="C3478">
        <v>101325</v>
      </c>
      <c r="D3478">
        <v>0.10817</v>
      </c>
      <c r="E3478">
        <v>13827</v>
      </c>
      <c r="F3478">
        <v>9698.2999999999993</v>
      </c>
      <c r="G3478">
        <v>1.4257137849999999</v>
      </c>
      <c r="H3478" s="34">
        <v>7.3300000000000001E-6</v>
      </c>
      <c r="I3478" s="34">
        <v>5.3004299999999999E-10</v>
      </c>
      <c r="J3478">
        <v>0.14632000000000001</v>
      </c>
      <c r="K3478" s="34">
        <v>9.7829299999999995E-5</v>
      </c>
      <c r="L3478" s="34">
        <v>0.69299999999999995</v>
      </c>
      <c r="M3478" t="s">
        <v>257</v>
      </c>
    </row>
    <row r="3479" spans="1:13" x14ac:dyDescent="0.15">
      <c r="A3479">
        <v>-48.15</v>
      </c>
      <c r="B3479">
        <v>225</v>
      </c>
      <c r="C3479">
        <v>101325</v>
      </c>
      <c r="D3479">
        <v>0.10768999999999999</v>
      </c>
      <c r="E3479">
        <v>13837</v>
      </c>
      <c r="F3479">
        <v>9708.5</v>
      </c>
      <c r="G3479">
        <v>1.425245919</v>
      </c>
      <c r="H3479" s="34">
        <v>7.3499999999999999E-6</v>
      </c>
      <c r="I3479" s="34">
        <v>5.3127800000000003E-10</v>
      </c>
      <c r="J3479">
        <v>0.14688000000000001</v>
      </c>
      <c r="K3479" s="34">
        <v>9.8570099999999993E-5</v>
      </c>
      <c r="L3479" s="34">
        <v>0.69299999999999995</v>
      </c>
      <c r="M3479" t="s">
        <v>257</v>
      </c>
    </row>
    <row r="3480" spans="1:13" x14ac:dyDescent="0.15">
      <c r="A3480">
        <v>-47.15</v>
      </c>
      <c r="B3480">
        <v>226</v>
      </c>
      <c r="C3480">
        <v>101325</v>
      </c>
      <c r="D3480">
        <v>0.10721</v>
      </c>
      <c r="E3480">
        <v>13847</v>
      </c>
      <c r="F3480">
        <v>9718.7000000000007</v>
      </c>
      <c r="G3480">
        <v>1.4247790339999999</v>
      </c>
      <c r="H3480" s="34">
        <v>7.3699999999999997E-6</v>
      </c>
      <c r="I3480" s="34">
        <v>5.3251199999999997E-10</v>
      </c>
      <c r="J3480">
        <v>0.14743999999999999</v>
      </c>
      <c r="K3480" s="34">
        <v>9.9317199999999998E-5</v>
      </c>
      <c r="L3480" s="34">
        <v>0.69299999999999995</v>
      </c>
      <c r="M3480" t="s">
        <v>257</v>
      </c>
    </row>
    <row r="3481" spans="1:13" x14ac:dyDescent="0.15">
      <c r="A3481">
        <v>-46.15</v>
      </c>
      <c r="B3481">
        <v>227</v>
      </c>
      <c r="C3481">
        <v>101325</v>
      </c>
      <c r="D3481">
        <v>0.10674</v>
      </c>
      <c r="E3481">
        <v>13857</v>
      </c>
      <c r="F3481">
        <v>9728.7000000000007</v>
      </c>
      <c r="G3481">
        <v>1.4243424099999999</v>
      </c>
      <c r="H3481" s="34">
        <v>7.4000000000000003E-6</v>
      </c>
      <c r="I3481" s="34">
        <v>5.33745E-10</v>
      </c>
      <c r="J3481">
        <v>0.14801</v>
      </c>
      <c r="K3481">
        <v>1.00068E-4</v>
      </c>
      <c r="L3481" s="34">
        <v>0.69199999999999995</v>
      </c>
      <c r="M3481" t="s">
        <v>257</v>
      </c>
    </row>
    <row r="3482" spans="1:13" x14ac:dyDescent="0.15">
      <c r="A3482">
        <v>-45.15</v>
      </c>
      <c r="B3482">
        <v>228</v>
      </c>
      <c r="C3482">
        <v>101325</v>
      </c>
      <c r="D3482">
        <v>0.10627</v>
      </c>
      <c r="E3482">
        <v>13867</v>
      </c>
      <c r="F3482">
        <v>9738.6</v>
      </c>
      <c r="G3482">
        <v>1.423921303</v>
      </c>
      <c r="H3482" s="34">
        <v>7.4200000000000001E-6</v>
      </c>
      <c r="I3482" s="34">
        <v>5.3497500000000001E-10</v>
      </c>
      <c r="J3482">
        <v>0.14857000000000001</v>
      </c>
      <c r="K3482">
        <v>1.00818E-4</v>
      </c>
      <c r="L3482" s="34">
        <v>0.69199999999999995</v>
      </c>
      <c r="M3482" t="s">
        <v>257</v>
      </c>
    </row>
    <row r="3483" spans="1:13" x14ac:dyDescent="0.15">
      <c r="A3483">
        <v>-44.15</v>
      </c>
      <c r="B3483">
        <v>229</v>
      </c>
      <c r="C3483">
        <v>101325</v>
      </c>
      <c r="D3483">
        <v>0.10581</v>
      </c>
      <c r="E3483">
        <v>13877</v>
      </c>
      <c r="F3483">
        <v>9748.4</v>
      </c>
      <c r="G3483">
        <v>1.423515654</v>
      </c>
      <c r="H3483" s="34">
        <v>7.4399999999999999E-6</v>
      </c>
      <c r="I3483" s="34">
        <v>5.3619700000000005E-10</v>
      </c>
      <c r="J3483">
        <v>0.14913000000000001</v>
      </c>
      <c r="K3483">
        <v>1.0156499999999999E-4</v>
      </c>
      <c r="L3483" s="34">
        <v>0.69199999999999995</v>
      </c>
      <c r="M3483" t="s">
        <v>257</v>
      </c>
    </row>
    <row r="3484" spans="1:13" x14ac:dyDescent="0.15">
      <c r="A3484">
        <v>-43.15</v>
      </c>
      <c r="B3484">
        <v>230</v>
      </c>
      <c r="C3484">
        <v>101325</v>
      </c>
      <c r="D3484">
        <v>0.10535</v>
      </c>
      <c r="E3484">
        <v>13886</v>
      </c>
      <c r="F3484">
        <v>9758</v>
      </c>
      <c r="G3484">
        <v>1.423037508</v>
      </c>
      <c r="H3484" s="34">
        <v>7.4599999999999997E-6</v>
      </c>
      <c r="I3484" s="34">
        <v>5.3745499999999998E-10</v>
      </c>
      <c r="J3484">
        <v>0.1497</v>
      </c>
      <c r="K3484">
        <v>1.02332E-4</v>
      </c>
      <c r="L3484" s="34">
        <v>0.69199999999999995</v>
      </c>
      <c r="M3484" t="s">
        <v>257</v>
      </c>
    </row>
    <row r="3485" spans="1:13" x14ac:dyDescent="0.15">
      <c r="A3485">
        <v>-42.15</v>
      </c>
      <c r="B3485">
        <v>231</v>
      </c>
      <c r="C3485">
        <v>101325</v>
      </c>
      <c r="D3485">
        <v>0.10489</v>
      </c>
      <c r="E3485">
        <v>13896</v>
      </c>
      <c r="F3485">
        <v>9767.5</v>
      </c>
      <c r="G3485">
        <v>1.4226772459999999</v>
      </c>
      <c r="H3485" s="34">
        <v>7.4900000000000003E-6</v>
      </c>
      <c r="I3485" s="34">
        <v>5.3867299999999999E-10</v>
      </c>
      <c r="J3485">
        <v>0.15024999999999999</v>
      </c>
      <c r="K3485">
        <v>1.03084E-4</v>
      </c>
      <c r="L3485" s="34">
        <v>0.69199999999999995</v>
      </c>
      <c r="M3485" t="s">
        <v>257</v>
      </c>
    </row>
    <row r="3486" spans="1:13" x14ac:dyDescent="0.15">
      <c r="A3486">
        <v>-41.15</v>
      </c>
      <c r="B3486">
        <v>232</v>
      </c>
      <c r="C3486">
        <v>101325</v>
      </c>
      <c r="D3486">
        <v>0.10444000000000001</v>
      </c>
      <c r="E3486">
        <v>13905</v>
      </c>
      <c r="F3486">
        <v>9776.9</v>
      </c>
      <c r="G3486">
        <v>1.42222995</v>
      </c>
      <c r="H3486" s="34">
        <v>7.5100000000000001E-6</v>
      </c>
      <c r="I3486" s="34">
        <v>5.3992100000000004E-10</v>
      </c>
      <c r="J3486">
        <v>0.15079999999999999</v>
      </c>
      <c r="K3486">
        <v>1.0384E-4</v>
      </c>
      <c r="L3486" s="34">
        <v>0.69199999999999995</v>
      </c>
      <c r="M3486" t="s">
        <v>257</v>
      </c>
    </row>
    <row r="3487" spans="1:13" x14ac:dyDescent="0.15">
      <c r="A3487">
        <v>-40.15</v>
      </c>
      <c r="B3487">
        <v>233</v>
      </c>
      <c r="C3487">
        <v>101325</v>
      </c>
      <c r="D3487">
        <v>0.10399</v>
      </c>
      <c r="E3487">
        <v>13914</v>
      </c>
      <c r="F3487">
        <v>9786.2000000000007</v>
      </c>
      <c r="G3487">
        <v>1.421798042</v>
      </c>
      <c r="H3487" s="34">
        <v>7.5299999999999999E-6</v>
      </c>
      <c r="I3487" s="34">
        <v>5.4116699999999998E-10</v>
      </c>
      <c r="J3487">
        <v>0.15135999999999999</v>
      </c>
      <c r="K3487">
        <v>1.04609E-4</v>
      </c>
      <c r="L3487" s="34">
        <v>0.69199999999999995</v>
      </c>
      <c r="M3487" t="s">
        <v>257</v>
      </c>
    </row>
    <row r="3488" spans="1:13" x14ac:dyDescent="0.15">
      <c r="A3488">
        <v>-39.15</v>
      </c>
      <c r="B3488">
        <v>234</v>
      </c>
      <c r="C3488">
        <v>101325</v>
      </c>
      <c r="D3488">
        <v>0.10355</v>
      </c>
      <c r="E3488">
        <v>13923</v>
      </c>
      <c r="F3488">
        <v>9795.2999999999993</v>
      </c>
      <c r="G3488">
        <v>1.4213959759999999</v>
      </c>
      <c r="H3488" s="34">
        <v>7.5499999999999997E-6</v>
      </c>
      <c r="I3488" s="34">
        <v>5.4241200000000001E-10</v>
      </c>
      <c r="J3488">
        <v>0.15190999999999999</v>
      </c>
      <c r="K3488">
        <v>1.05367E-4</v>
      </c>
      <c r="L3488" s="34">
        <v>0.69199999999999995</v>
      </c>
      <c r="M3488" t="s">
        <v>257</v>
      </c>
    </row>
    <row r="3489" spans="1:13" x14ac:dyDescent="0.15">
      <c r="A3489">
        <v>-38.15</v>
      </c>
      <c r="B3489">
        <v>235</v>
      </c>
      <c r="C3489">
        <v>101325</v>
      </c>
      <c r="D3489">
        <v>0.10310999999999999</v>
      </c>
      <c r="E3489">
        <v>13932</v>
      </c>
      <c r="F3489">
        <v>9804.2999999999993</v>
      </c>
      <c r="G3489">
        <v>1.4210091490000001</v>
      </c>
      <c r="H3489" s="34">
        <v>7.5700000000000004E-6</v>
      </c>
      <c r="I3489" s="34">
        <v>5.4364799999999996E-10</v>
      </c>
      <c r="J3489">
        <v>0.15246000000000001</v>
      </c>
      <c r="K3489">
        <v>1.06131E-4</v>
      </c>
      <c r="L3489" s="34">
        <v>0.69199999999999995</v>
      </c>
      <c r="M3489" t="s">
        <v>257</v>
      </c>
    </row>
    <row r="3490" spans="1:13" x14ac:dyDescent="0.15">
      <c r="A3490">
        <v>-37.15</v>
      </c>
      <c r="B3490">
        <v>236</v>
      </c>
      <c r="C3490">
        <v>101325</v>
      </c>
      <c r="D3490">
        <v>0.10267</v>
      </c>
      <c r="E3490">
        <v>13941</v>
      </c>
      <c r="F3490">
        <v>9813.2000000000007</v>
      </c>
      <c r="G3490">
        <v>1.4206375090000001</v>
      </c>
      <c r="H3490" s="34">
        <v>7.6000000000000001E-6</v>
      </c>
      <c r="I3490" s="34">
        <v>5.44882E-10</v>
      </c>
      <c r="J3490">
        <v>0.15301999999999999</v>
      </c>
      <c r="K3490">
        <v>1.06908E-4</v>
      </c>
      <c r="L3490" s="34">
        <v>0.69199999999999995</v>
      </c>
      <c r="M3490" t="s">
        <v>257</v>
      </c>
    </row>
    <row r="3491" spans="1:13" x14ac:dyDescent="0.15">
      <c r="A3491">
        <v>-36.15</v>
      </c>
      <c r="B3491">
        <v>237</v>
      </c>
      <c r="C3491">
        <v>101325</v>
      </c>
      <c r="D3491">
        <v>0.10224</v>
      </c>
      <c r="E3491">
        <v>13950</v>
      </c>
      <c r="F3491">
        <v>9822</v>
      </c>
      <c r="G3491">
        <v>1.4202810020000001</v>
      </c>
      <c r="H3491" s="34">
        <v>7.6199999999999999E-6</v>
      </c>
      <c r="I3491" s="34">
        <v>5.4611500000000003E-10</v>
      </c>
      <c r="J3491">
        <v>0.15357000000000001</v>
      </c>
      <c r="K3491">
        <v>1.07674E-4</v>
      </c>
      <c r="L3491" s="34">
        <v>0.69199999999999995</v>
      </c>
      <c r="M3491" t="s">
        <v>257</v>
      </c>
    </row>
    <row r="3492" spans="1:13" x14ac:dyDescent="0.15">
      <c r="A3492">
        <v>-35.15</v>
      </c>
      <c r="B3492">
        <v>238</v>
      </c>
      <c r="C3492">
        <v>101325</v>
      </c>
      <c r="D3492">
        <v>0.10181</v>
      </c>
      <c r="E3492">
        <v>13959</v>
      </c>
      <c r="F3492">
        <v>9830.7000000000007</v>
      </c>
      <c r="G3492">
        <v>1.4199395770000001</v>
      </c>
      <c r="H3492" s="34">
        <v>7.6399999999999997E-6</v>
      </c>
      <c r="I3492" s="34">
        <v>5.4733899999999999E-10</v>
      </c>
      <c r="J3492">
        <v>0.15412999999999999</v>
      </c>
      <c r="K3492">
        <v>1.08453E-4</v>
      </c>
      <c r="L3492" s="34">
        <v>0.69199999999999995</v>
      </c>
      <c r="M3492" t="s">
        <v>257</v>
      </c>
    </row>
    <row r="3493" spans="1:13" x14ac:dyDescent="0.15">
      <c r="A3493">
        <v>-34.15</v>
      </c>
      <c r="B3493">
        <v>239</v>
      </c>
      <c r="C3493">
        <v>101325</v>
      </c>
      <c r="D3493">
        <v>0.10138</v>
      </c>
      <c r="E3493">
        <v>13967</v>
      </c>
      <c r="F3493">
        <v>9839.2000000000007</v>
      </c>
      <c r="G3493">
        <v>1.419525978</v>
      </c>
      <c r="H3493" s="34">
        <v>7.6599999999999995E-6</v>
      </c>
      <c r="I3493" s="34">
        <v>5.4860000000000005E-10</v>
      </c>
      <c r="J3493">
        <v>0.15468000000000001</v>
      </c>
      <c r="K3493">
        <v>1.09239E-4</v>
      </c>
      <c r="L3493" s="34">
        <v>0.69199999999999995</v>
      </c>
      <c r="M3493" t="s">
        <v>257</v>
      </c>
    </row>
    <row r="3494" spans="1:13" x14ac:dyDescent="0.15">
      <c r="A3494">
        <v>-33.15</v>
      </c>
      <c r="B3494">
        <v>240</v>
      </c>
      <c r="C3494">
        <v>101325</v>
      </c>
      <c r="D3494">
        <v>0.10095999999999999</v>
      </c>
      <c r="E3494">
        <v>13976</v>
      </c>
      <c r="F3494">
        <v>9847.7000000000007</v>
      </c>
      <c r="G3494">
        <v>1.419214639</v>
      </c>
      <c r="H3494" s="34">
        <v>7.6799999999999993E-6</v>
      </c>
      <c r="I3494" s="34">
        <v>5.4982099999999998E-10</v>
      </c>
      <c r="J3494">
        <v>0.15523999999999999</v>
      </c>
      <c r="K3494">
        <v>1.1001999999999999E-4</v>
      </c>
      <c r="L3494" s="34">
        <v>0.69199999999999995</v>
      </c>
      <c r="M3494" t="s">
        <v>257</v>
      </c>
    </row>
    <row r="3495" spans="1:13" x14ac:dyDescent="0.15">
      <c r="A3495">
        <v>-32.15</v>
      </c>
      <c r="B3495">
        <v>241</v>
      </c>
      <c r="C3495">
        <v>101325</v>
      </c>
      <c r="D3495">
        <v>0.10054</v>
      </c>
      <c r="E3495">
        <v>13984</v>
      </c>
      <c r="F3495">
        <v>9856</v>
      </c>
      <c r="G3495">
        <v>1.4188311689999999</v>
      </c>
      <c r="H3495" s="34">
        <v>7.7100000000000007E-6</v>
      </c>
      <c r="I3495" s="34">
        <v>5.5108000000000002E-10</v>
      </c>
      <c r="J3495">
        <v>0.15576999999999999</v>
      </c>
      <c r="K3495">
        <v>1.1079299999999999E-4</v>
      </c>
      <c r="L3495" s="34">
        <v>0.69199999999999995</v>
      </c>
      <c r="M3495" t="s">
        <v>257</v>
      </c>
    </row>
    <row r="3496" spans="1:13" x14ac:dyDescent="0.15">
      <c r="A3496">
        <v>-31.15</v>
      </c>
      <c r="B3496">
        <v>242</v>
      </c>
      <c r="C3496">
        <v>101325</v>
      </c>
      <c r="D3496">
        <v>0.10013</v>
      </c>
      <c r="E3496">
        <v>13992</v>
      </c>
      <c r="F3496">
        <v>9864.2000000000007</v>
      </c>
      <c r="G3496">
        <v>1.4184627240000001</v>
      </c>
      <c r="H3496" s="34">
        <v>7.7300000000000005E-6</v>
      </c>
      <c r="I3496" s="34">
        <v>5.5232999999999999E-10</v>
      </c>
      <c r="J3496">
        <v>0.15629999999999999</v>
      </c>
      <c r="K3496">
        <v>1.11562E-4</v>
      </c>
      <c r="L3496" s="34">
        <v>0.69199999999999995</v>
      </c>
      <c r="M3496" t="s">
        <v>257</v>
      </c>
    </row>
    <row r="3497" spans="1:13" x14ac:dyDescent="0.15">
      <c r="A3497">
        <v>-30.15</v>
      </c>
      <c r="B3497">
        <v>243</v>
      </c>
      <c r="C3497">
        <v>101325</v>
      </c>
      <c r="D3497">
        <v>9.9713999999999997E-2</v>
      </c>
      <c r="E3497">
        <v>14000</v>
      </c>
      <c r="F3497">
        <v>9872.2999999999993</v>
      </c>
      <c r="G3497">
        <v>1.4181092550000001</v>
      </c>
      <c r="H3497" s="34">
        <v>7.7500000000000003E-6</v>
      </c>
      <c r="I3497" s="34">
        <v>5.5357899999999996E-10</v>
      </c>
      <c r="J3497">
        <v>0.15684000000000001</v>
      </c>
      <c r="K3497">
        <v>1.1234999999999999E-4</v>
      </c>
      <c r="L3497" s="34">
        <v>0.69199999999999995</v>
      </c>
      <c r="M3497" t="s">
        <v>257</v>
      </c>
    </row>
    <row r="3498" spans="1:13" x14ac:dyDescent="0.15">
      <c r="A3498">
        <v>-29.15</v>
      </c>
      <c r="B3498">
        <v>244</v>
      </c>
      <c r="C3498">
        <v>101325</v>
      </c>
      <c r="D3498">
        <v>9.9305000000000004E-2</v>
      </c>
      <c r="E3498">
        <v>14008</v>
      </c>
      <c r="F3498">
        <v>9880.2999999999993</v>
      </c>
      <c r="G3498">
        <v>1.4177707150000001</v>
      </c>
      <c r="H3498" s="34">
        <v>7.7700000000000001E-6</v>
      </c>
      <c r="I3498" s="34">
        <v>5.5481900000000005E-10</v>
      </c>
      <c r="J3498">
        <v>0.15737000000000001</v>
      </c>
      <c r="K3498">
        <v>1.1312899999999999E-4</v>
      </c>
      <c r="L3498" s="34">
        <v>0.69199999999999995</v>
      </c>
      <c r="M3498" t="s">
        <v>257</v>
      </c>
    </row>
    <row r="3499" spans="1:13" x14ac:dyDescent="0.15">
      <c r="A3499">
        <v>-28.15</v>
      </c>
      <c r="B3499">
        <v>245</v>
      </c>
      <c r="C3499">
        <v>101325</v>
      </c>
      <c r="D3499">
        <v>9.8900000000000002E-2</v>
      </c>
      <c r="E3499">
        <v>14016</v>
      </c>
      <c r="F3499">
        <v>9888.2000000000007</v>
      </c>
      <c r="G3499">
        <v>1.417447058</v>
      </c>
      <c r="H3499" s="34">
        <v>7.79E-6</v>
      </c>
      <c r="I3499" s="34">
        <v>5.5606399999999997E-10</v>
      </c>
      <c r="J3499">
        <v>0.15790999999999999</v>
      </c>
      <c r="K3499">
        <v>1.13917E-4</v>
      </c>
      <c r="L3499" s="34">
        <v>0.69199999999999995</v>
      </c>
      <c r="M3499" t="s">
        <v>257</v>
      </c>
    </row>
    <row r="3500" spans="1:13" x14ac:dyDescent="0.15">
      <c r="A3500">
        <v>-27.15</v>
      </c>
      <c r="B3500">
        <v>246</v>
      </c>
      <c r="C3500">
        <v>101325</v>
      </c>
      <c r="D3500">
        <v>9.8498000000000002E-2</v>
      </c>
      <c r="E3500">
        <v>14024</v>
      </c>
      <c r="F3500">
        <v>9895.9</v>
      </c>
      <c r="G3500">
        <v>1.417152558</v>
      </c>
      <c r="H3500" s="34">
        <v>7.8199999999999997E-6</v>
      </c>
      <c r="I3500" s="34">
        <v>5.5730200000000005E-10</v>
      </c>
      <c r="J3500">
        <v>0.15844</v>
      </c>
      <c r="K3500">
        <v>1.14701E-4</v>
      </c>
      <c r="L3500" s="34">
        <v>0.69199999999999995</v>
      </c>
      <c r="M3500" t="s">
        <v>257</v>
      </c>
    </row>
    <row r="3501" spans="1:13" x14ac:dyDescent="0.15">
      <c r="A3501">
        <v>-26.15</v>
      </c>
      <c r="B3501">
        <v>247</v>
      </c>
      <c r="C3501">
        <v>101325</v>
      </c>
      <c r="D3501">
        <v>9.8099000000000006E-2</v>
      </c>
      <c r="E3501">
        <v>14031</v>
      </c>
      <c r="F3501">
        <v>9903.6</v>
      </c>
      <c r="G3501">
        <v>1.4167575429999999</v>
      </c>
      <c r="H3501" s="34">
        <v>7.8399999999999995E-6</v>
      </c>
      <c r="I3501" s="34">
        <v>5.5857700000000002E-10</v>
      </c>
      <c r="J3501">
        <v>0.15898000000000001</v>
      </c>
      <c r="K3501">
        <v>1.1550200000000001E-4</v>
      </c>
      <c r="L3501" s="34">
        <v>0.69199999999999995</v>
      </c>
      <c r="M3501" t="s">
        <v>257</v>
      </c>
    </row>
    <row r="3502" spans="1:13" x14ac:dyDescent="0.15">
      <c r="A3502">
        <v>-25.15</v>
      </c>
      <c r="B3502">
        <v>248</v>
      </c>
      <c r="C3502">
        <v>101325</v>
      </c>
      <c r="D3502">
        <v>9.7703999999999999E-2</v>
      </c>
      <c r="E3502">
        <v>14039</v>
      </c>
      <c r="F3502">
        <v>9911.2000000000007</v>
      </c>
      <c r="G3502">
        <v>1.416478328</v>
      </c>
      <c r="H3502" s="34">
        <v>7.8599999999999993E-6</v>
      </c>
      <c r="I3502" s="34">
        <v>5.5980500000000001E-10</v>
      </c>
      <c r="J3502">
        <v>0.15951000000000001</v>
      </c>
      <c r="K3502">
        <v>1.16289E-4</v>
      </c>
      <c r="L3502" s="34">
        <v>0.69199999999999995</v>
      </c>
      <c r="M3502" t="s">
        <v>257</v>
      </c>
    </row>
    <row r="3503" spans="1:13" x14ac:dyDescent="0.15">
      <c r="A3503">
        <v>-24.15</v>
      </c>
      <c r="B3503">
        <v>249</v>
      </c>
      <c r="C3503">
        <v>101325</v>
      </c>
      <c r="D3503">
        <v>9.7311999999999996E-2</v>
      </c>
      <c r="E3503">
        <v>14046</v>
      </c>
      <c r="F3503">
        <v>9918.6</v>
      </c>
      <c r="G3503">
        <v>1.4161272760000001</v>
      </c>
      <c r="H3503" s="34">
        <v>7.8800000000000008E-6</v>
      </c>
      <c r="I3503" s="34">
        <v>5.6107100000000002E-10</v>
      </c>
      <c r="J3503">
        <v>0.16005</v>
      </c>
      <c r="K3503">
        <v>1.17095E-4</v>
      </c>
      <c r="L3503" s="34">
        <v>0.69199999999999995</v>
      </c>
      <c r="M3503" t="s">
        <v>257</v>
      </c>
    </row>
    <row r="3504" spans="1:13" x14ac:dyDescent="0.15">
      <c r="A3504">
        <v>-23.15</v>
      </c>
      <c r="B3504">
        <v>250</v>
      </c>
      <c r="C3504">
        <v>101325</v>
      </c>
      <c r="D3504">
        <v>9.6922999999999995E-2</v>
      </c>
      <c r="E3504">
        <v>14054</v>
      </c>
      <c r="F3504">
        <v>9926</v>
      </c>
      <c r="G3504">
        <v>1.415877493</v>
      </c>
      <c r="H3504" s="34">
        <v>7.9000000000000006E-6</v>
      </c>
      <c r="I3504" s="34">
        <v>5.6229499999999997E-10</v>
      </c>
      <c r="J3504">
        <v>0.16059000000000001</v>
      </c>
      <c r="K3504">
        <v>1.1789400000000001E-4</v>
      </c>
      <c r="L3504" s="34">
        <v>0.69199999999999995</v>
      </c>
      <c r="M3504" t="s">
        <v>257</v>
      </c>
    </row>
    <row r="3505" spans="1:13" x14ac:dyDescent="0.15">
      <c r="A3505">
        <v>-22.15</v>
      </c>
      <c r="B3505">
        <v>251</v>
      </c>
      <c r="C3505">
        <v>101325</v>
      </c>
      <c r="D3505">
        <v>9.6535999999999997E-2</v>
      </c>
      <c r="E3505">
        <v>14061</v>
      </c>
      <c r="F3505">
        <v>9933.2000000000007</v>
      </c>
      <c r="G3505">
        <v>1.415555914</v>
      </c>
      <c r="H3505" s="34">
        <v>7.9200000000000004E-6</v>
      </c>
      <c r="I3505" s="34">
        <v>5.6355899999999996E-10</v>
      </c>
      <c r="J3505">
        <v>0.16111</v>
      </c>
      <c r="K3505">
        <v>1.1869100000000001E-4</v>
      </c>
      <c r="L3505" s="34">
        <v>0.69199999999999995</v>
      </c>
      <c r="M3505" t="s">
        <v>257</v>
      </c>
    </row>
    <row r="3506" spans="1:13" x14ac:dyDescent="0.15">
      <c r="A3506">
        <v>-21.15</v>
      </c>
      <c r="B3506">
        <v>252</v>
      </c>
      <c r="C3506">
        <v>101325</v>
      </c>
      <c r="D3506">
        <v>9.6153000000000002E-2</v>
      </c>
      <c r="E3506">
        <v>14068</v>
      </c>
      <c r="F3506">
        <v>9940.4</v>
      </c>
      <c r="G3506">
        <v>1.415234799</v>
      </c>
      <c r="H3506" s="34">
        <v>7.9500000000000001E-6</v>
      </c>
      <c r="I3506" s="34">
        <v>5.6481399999999997E-10</v>
      </c>
      <c r="J3506">
        <v>0.16164000000000001</v>
      </c>
      <c r="K3506">
        <v>1.19496E-4</v>
      </c>
      <c r="L3506" s="34">
        <v>0.69199999999999995</v>
      </c>
      <c r="M3506" t="s">
        <v>257</v>
      </c>
    </row>
    <row r="3507" spans="1:13" x14ac:dyDescent="0.15">
      <c r="A3507">
        <v>-20.149999999999999</v>
      </c>
      <c r="B3507">
        <v>253</v>
      </c>
      <c r="C3507">
        <v>101325</v>
      </c>
      <c r="D3507">
        <v>9.5773999999999998E-2</v>
      </c>
      <c r="E3507">
        <v>14075</v>
      </c>
      <c r="F3507">
        <v>9947.5</v>
      </c>
      <c r="G3507">
        <v>1.414928374</v>
      </c>
      <c r="H3507" s="34">
        <v>7.9699999999999999E-6</v>
      </c>
      <c r="I3507" s="34">
        <v>5.6606699999999996E-10</v>
      </c>
      <c r="J3507">
        <v>0.16216</v>
      </c>
      <c r="K3507">
        <v>1.20295E-4</v>
      </c>
      <c r="L3507" s="34">
        <v>0.69199999999999995</v>
      </c>
      <c r="M3507" t="s">
        <v>257</v>
      </c>
    </row>
    <row r="3508" spans="1:13" x14ac:dyDescent="0.15">
      <c r="A3508">
        <v>-19.149999999999999</v>
      </c>
      <c r="B3508">
        <v>254</v>
      </c>
      <c r="C3508">
        <v>101325</v>
      </c>
      <c r="D3508">
        <v>9.5396999999999996E-2</v>
      </c>
      <c r="E3508">
        <v>14082</v>
      </c>
      <c r="F3508">
        <v>9954.4</v>
      </c>
      <c r="G3508">
        <v>1.414650808</v>
      </c>
      <c r="H3508" s="34">
        <v>7.9899999999999997E-6</v>
      </c>
      <c r="I3508" s="34">
        <v>5.6731999999999996E-10</v>
      </c>
      <c r="J3508">
        <v>0.16269</v>
      </c>
      <c r="K3508">
        <v>1.21105E-4</v>
      </c>
      <c r="L3508" s="34">
        <v>0.69199999999999995</v>
      </c>
      <c r="M3508" t="s">
        <v>257</v>
      </c>
    </row>
    <row r="3509" spans="1:13" x14ac:dyDescent="0.15">
      <c r="A3509">
        <v>-18.149999999999999</v>
      </c>
      <c r="B3509">
        <v>255</v>
      </c>
      <c r="C3509">
        <v>101325</v>
      </c>
      <c r="D3509">
        <v>9.5022999999999996E-2</v>
      </c>
      <c r="E3509">
        <v>14089</v>
      </c>
      <c r="F3509">
        <v>9961.2999999999993</v>
      </c>
      <c r="G3509">
        <v>1.4143736259999999</v>
      </c>
      <c r="H3509" s="34">
        <v>8.0099999999999995E-6</v>
      </c>
      <c r="I3509" s="34">
        <v>5.6856399999999998E-10</v>
      </c>
      <c r="J3509">
        <v>0.16320999999999999</v>
      </c>
      <c r="K3509">
        <v>1.2191E-4</v>
      </c>
      <c r="L3509" s="34">
        <v>0.69199999999999995</v>
      </c>
      <c r="M3509" t="s">
        <v>257</v>
      </c>
    </row>
    <row r="3510" spans="1:13" x14ac:dyDescent="0.15">
      <c r="A3510">
        <v>-17.149999999999999</v>
      </c>
      <c r="B3510">
        <v>256</v>
      </c>
      <c r="C3510">
        <v>101325</v>
      </c>
      <c r="D3510">
        <v>9.4650999999999999E-2</v>
      </c>
      <c r="E3510">
        <v>14095</v>
      </c>
      <c r="F3510">
        <v>9968.1</v>
      </c>
      <c r="G3510">
        <v>1.4140106939999999</v>
      </c>
      <c r="H3510" s="34">
        <v>8.0299999999999994E-6</v>
      </c>
      <c r="I3510" s="34">
        <v>5.6984700000000003E-10</v>
      </c>
      <c r="J3510">
        <v>0.16374</v>
      </c>
      <c r="K3510">
        <v>1.2273399999999999E-4</v>
      </c>
      <c r="L3510" s="34">
        <v>0.69099999999999995</v>
      </c>
      <c r="M3510" t="s">
        <v>257</v>
      </c>
    </row>
    <row r="3511" spans="1:13" x14ac:dyDescent="0.15">
      <c r="A3511">
        <v>-16.149999999999999</v>
      </c>
      <c r="B3511">
        <v>257</v>
      </c>
      <c r="C3511">
        <v>101325</v>
      </c>
      <c r="D3511">
        <v>9.4283000000000006E-2</v>
      </c>
      <c r="E3511">
        <v>14102</v>
      </c>
      <c r="F3511">
        <v>9974.7000000000007</v>
      </c>
      <c r="G3511">
        <v>1.4137768550000001</v>
      </c>
      <c r="H3511" s="34">
        <v>8.0499999999999992E-6</v>
      </c>
      <c r="I3511" s="34">
        <v>5.7108900000000003E-10</v>
      </c>
      <c r="J3511">
        <v>0.16427</v>
      </c>
      <c r="K3511">
        <v>1.2354999999999999E-4</v>
      </c>
      <c r="L3511" s="34">
        <v>0.69099999999999995</v>
      </c>
      <c r="M3511" t="s">
        <v>257</v>
      </c>
    </row>
    <row r="3512" spans="1:13" x14ac:dyDescent="0.15">
      <c r="A3512">
        <v>-15.15</v>
      </c>
      <c r="B3512">
        <v>258</v>
      </c>
      <c r="C3512">
        <v>101325</v>
      </c>
      <c r="D3512">
        <v>9.3918000000000001E-2</v>
      </c>
      <c r="E3512">
        <v>14109</v>
      </c>
      <c r="F3512">
        <v>9981.2999999999993</v>
      </c>
      <c r="G3512">
        <v>1.4135433260000001</v>
      </c>
      <c r="H3512" s="34">
        <v>8.0800000000000006E-6</v>
      </c>
      <c r="I3512" s="34">
        <v>5.7233000000000003E-10</v>
      </c>
      <c r="J3512">
        <v>0.16478999999999999</v>
      </c>
      <c r="K3512">
        <v>1.24361E-4</v>
      </c>
      <c r="L3512" s="34">
        <v>0.69099999999999995</v>
      </c>
      <c r="M3512" t="s">
        <v>257</v>
      </c>
    </row>
    <row r="3513" spans="1:13" x14ac:dyDescent="0.15">
      <c r="A3513">
        <v>-14.15</v>
      </c>
      <c r="B3513">
        <v>259</v>
      </c>
      <c r="C3513">
        <v>101325</v>
      </c>
      <c r="D3513">
        <v>9.3554999999999999E-2</v>
      </c>
      <c r="E3513">
        <v>14115</v>
      </c>
      <c r="F3513">
        <v>9987.7999999999993</v>
      </c>
      <c r="G3513">
        <v>1.4132241329999999</v>
      </c>
      <c r="H3513" s="34">
        <v>8.1000000000000004E-6</v>
      </c>
      <c r="I3513" s="34">
        <v>5.7360299999999999E-10</v>
      </c>
      <c r="J3513">
        <v>0.16531999999999999</v>
      </c>
      <c r="K3513">
        <v>1.2519199999999999E-4</v>
      </c>
      <c r="L3513" s="34">
        <v>0.69099999999999995</v>
      </c>
      <c r="M3513" t="s">
        <v>257</v>
      </c>
    </row>
    <row r="3514" spans="1:13" x14ac:dyDescent="0.15">
      <c r="A3514">
        <v>-13.15</v>
      </c>
      <c r="B3514">
        <v>260</v>
      </c>
      <c r="C3514">
        <v>101325</v>
      </c>
      <c r="D3514">
        <v>9.3196000000000001E-2</v>
      </c>
      <c r="E3514">
        <v>14121</v>
      </c>
      <c r="F3514">
        <v>9994.2000000000007</v>
      </c>
      <c r="G3514">
        <v>1.412919493</v>
      </c>
      <c r="H3514" s="34">
        <v>8.1200000000000002E-6</v>
      </c>
      <c r="I3514" s="34">
        <v>5.7487400000000004E-10</v>
      </c>
      <c r="J3514">
        <v>0.16583999999999999</v>
      </c>
      <c r="K3514">
        <v>1.2601600000000001E-4</v>
      </c>
      <c r="L3514" s="34">
        <v>0.69099999999999995</v>
      </c>
      <c r="M3514" t="s">
        <v>257</v>
      </c>
    </row>
    <row r="3515" spans="1:13" x14ac:dyDescent="0.15">
      <c r="A3515">
        <v>-12.15</v>
      </c>
      <c r="B3515">
        <v>261</v>
      </c>
      <c r="C3515">
        <v>101325</v>
      </c>
      <c r="D3515">
        <v>9.2839000000000005E-2</v>
      </c>
      <c r="E3515">
        <v>14128</v>
      </c>
      <c r="F3515">
        <v>10000</v>
      </c>
      <c r="G3515">
        <v>1.4128000000000001</v>
      </c>
      <c r="H3515" s="34">
        <v>8.14E-6</v>
      </c>
      <c r="I3515" s="34">
        <v>5.7610400000000004E-10</v>
      </c>
      <c r="J3515">
        <v>0.16636000000000001</v>
      </c>
      <c r="K3515">
        <v>1.26835E-4</v>
      </c>
      <c r="L3515" s="34">
        <v>0.69099999999999995</v>
      </c>
      <c r="M3515" t="s">
        <v>257</v>
      </c>
    </row>
    <row r="3516" spans="1:13" x14ac:dyDescent="0.15">
      <c r="A3516">
        <v>-11.15</v>
      </c>
      <c r="B3516">
        <v>262</v>
      </c>
      <c r="C3516">
        <v>101325</v>
      </c>
      <c r="D3516">
        <v>9.2483999999999997E-2</v>
      </c>
      <c r="E3516">
        <v>14134</v>
      </c>
      <c r="F3516">
        <v>10007</v>
      </c>
      <c r="G3516">
        <v>1.4124113119999999</v>
      </c>
      <c r="H3516" s="34">
        <v>8.1599999999999998E-6</v>
      </c>
      <c r="I3516" s="34">
        <v>5.7737399999999998E-10</v>
      </c>
      <c r="J3516">
        <v>0.16688</v>
      </c>
      <c r="K3516">
        <v>1.2766500000000001E-4</v>
      </c>
      <c r="L3516" s="34">
        <v>0.69099999999999995</v>
      </c>
      <c r="M3516" t="s">
        <v>257</v>
      </c>
    </row>
    <row r="3517" spans="1:13" x14ac:dyDescent="0.15">
      <c r="A3517">
        <v>-10.15</v>
      </c>
      <c r="B3517">
        <v>263</v>
      </c>
      <c r="C3517">
        <v>101325</v>
      </c>
      <c r="D3517">
        <v>9.2133000000000007E-2</v>
      </c>
      <c r="E3517">
        <v>14140</v>
      </c>
      <c r="F3517">
        <v>10013</v>
      </c>
      <c r="G3517">
        <v>1.4121641869999999</v>
      </c>
      <c r="H3517" s="34">
        <v>8.1799999999999996E-6</v>
      </c>
      <c r="I3517" s="34">
        <v>5.7863500000000004E-10</v>
      </c>
      <c r="J3517">
        <v>0.16739000000000001</v>
      </c>
      <c r="K3517">
        <v>1.28489E-4</v>
      </c>
      <c r="L3517" s="34">
        <v>0.69099999999999995</v>
      </c>
      <c r="M3517" t="s">
        <v>257</v>
      </c>
    </row>
    <row r="3518" spans="1:13" x14ac:dyDescent="0.15">
      <c r="A3518">
        <v>-9.15</v>
      </c>
      <c r="B3518">
        <v>264</v>
      </c>
      <c r="C3518">
        <v>101325</v>
      </c>
      <c r="D3518">
        <v>9.1784000000000004E-2</v>
      </c>
      <c r="E3518">
        <v>14146</v>
      </c>
      <c r="F3518">
        <v>10019</v>
      </c>
      <c r="G3518">
        <v>1.4119173570000001</v>
      </c>
      <c r="H3518" s="34">
        <v>8.1999999999999994E-6</v>
      </c>
      <c r="I3518" s="34">
        <v>5.7989499999999999E-10</v>
      </c>
      <c r="J3518">
        <v>0.16791</v>
      </c>
      <c r="K3518">
        <v>1.2932300000000001E-4</v>
      </c>
      <c r="L3518" s="34">
        <v>0.69099999999999995</v>
      </c>
      <c r="M3518" t="s">
        <v>257</v>
      </c>
    </row>
    <row r="3519" spans="1:13" x14ac:dyDescent="0.15">
      <c r="A3519">
        <v>-8.15</v>
      </c>
      <c r="B3519">
        <v>265</v>
      </c>
      <c r="C3519">
        <v>101325</v>
      </c>
      <c r="D3519">
        <v>9.1438000000000005E-2</v>
      </c>
      <c r="E3519">
        <v>14152</v>
      </c>
      <c r="F3519">
        <v>10025</v>
      </c>
      <c r="G3519">
        <v>1.4116708229999999</v>
      </c>
      <c r="H3519" s="34">
        <v>8.2199999999999992E-6</v>
      </c>
      <c r="I3519" s="34">
        <v>5.8115500000000005E-10</v>
      </c>
      <c r="J3519">
        <v>0.16843</v>
      </c>
      <c r="K3519">
        <v>1.30159E-4</v>
      </c>
      <c r="L3519" s="34">
        <v>0.69099999999999995</v>
      </c>
      <c r="M3519" t="s">
        <v>257</v>
      </c>
    </row>
    <row r="3520" spans="1:13" x14ac:dyDescent="0.15">
      <c r="A3520">
        <v>-7.15</v>
      </c>
      <c r="B3520">
        <v>266</v>
      </c>
      <c r="C3520">
        <v>101325</v>
      </c>
      <c r="D3520">
        <v>9.1093999999999994E-2</v>
      </c>
      <c r="E3520">
        <v>14158</v>
      </c>
      <c r="F3520">
        <v>10031</v>
      </c>
      <c r="G3520">
        <v>1.4114245839999999</v>
      </c>
      <c r="H3520" s="34">
        <v>8.2500000000000006E-6</v>
      </c>
      <c r="I3520" s="34">
        <v>5.8240600000000003E-10</v>
      </c>
      <c r="J3520">
        <v>0.16894000000000001</v>
      </c>
      <c r="K3520">
        <v>1.3099100000000001E-4</v>
      </c>
      <c r="L3520" s="34">
        <v>0.69099999999999995</v>
      </c>
      <c r="M3520" t="s">
        <v>257</v>
      </c>
    </row>
    <row r="3521" spans="1:13" x14ac:dyDescent="0.15">
      <c r="A3521">
        <v>-6.15</v>
      </c>
      <c r="B3521">
        <v>267</v>
      </c>
      <c r="C3521">
        <v>101325</v>
      </c>
      <c r="D3521">
        <v>9.0753E-2</v>
      </c>
      <c r="E3521">
        <v>14164</v>
      </c>
      <c r="F3521">
        <v>10036</v>
      </c>
      <c r="G3521">
        <v>1.4113192510000001</v>
      </c>
      <c r="H3521" s="34">
        <v>8.2700000000000004E-6</v>
      </c>
      <c r="I3521" s="34">
        <v>5.8366299999999995E-10</v>
      </c>
      <c r="J3521">
        <v>0.16946</v>
      </c>
      <c r="K3521">
        <v>1.3183199999999999E-4</v>
      </c>
      <c r="L3521" s="34">
        <v>0.69099999999999995</v>
      </c>
      <c r="M3521" t="s">
        <v>257</v>
      </c>
    </row>
    <row r="3522" spans="1:13" x14ac:dyDescent="0.15">
      <c r="A3522">
        <v>-5.15</v>
      </c>
      <c r="B3522">
        <v>268</v>
      </c>
      <c r="C3522">
        <v>101325</v>
      </c>
      <c r="D3522">
        <v>9.0414999999999995E-2</v>
      </c>
      <c r="E3522">
        <v>14169</v>
      </c>
      <c r="F3522">
        <v>10042</v>
      </c>
      <c r="G3522">
        <v>1.4109739100000001</v>
      </c>
      <c r="H3522" s="34">
        <v>8.2900000000000002E-6</v>
      </c>
      <c r="I3522" s="34">
        <v>5.84946E-10</v>
      </c>
      <c r="J3522">
        <v>0.16997999999999999</v>
      </c>
      <c r="K3522">
        <v>1.3268399999999999E-4</v>
      </c>
      <c r="L3522" s="34">
        <v>0.69099999999999995</v>
      </c>
      <c r="M3522" t="s">
        <v>257</v>
      </c>
    </row>
    <row r="3523" spans="1:13" x14ac:dyDescent="0.15">
      <c r="A3523">
        <v>-4.1500000000000004</v>
      </c>
      <c r="B3523">
        <v>269</v>
      </c>
      <c r="C3523">
        <v>101325</v>
      </c>
      <c r="D3523">
        <v>9.0079000000000006E-2</v>
      </c>
      <c r="E3523">
        <v>14175</v>
      </c>
      <c r="F3523">
        <v>10048</v>
      </c>
      <c r="G3523">
        <v>1.4107285030000001</v>
      </c>
      <c r="H3523" s="34">
        <v>8.3100000000000001E-6</v>
      </c>
      <c r="I3523" s="34">
        <v>5.8619399999999995E-10</v>
      </c>
      <c r="J3523">
        <v>0.17049</v>
      </c>
      <c r="K3523">
        <v>1.3352200000000001E-4</v>
      </c>
      <c r="L3523" s="34">
        <v>0.69099999999999995</v>
      </c>
      <c r="M3523" t="s">
        <v>257</v>
      </c>
    </row>
    <row r="3524" spans="1:13" x14ac:dyDescent="0.15">
      <c r="A3524">
        <v>-3.15</v>
      </c>
      <c r="B3524">
        <v>270</v>
      </c>
      <c r="C3524">
        <v>101325</v>
      </c>
      <c r="D3524">
        <v>8.9745000000000005E-2</v>
      </c>
      <c r="E3524">
        <v>14180</v>
      </c>
      <c r="F3524">
        <v>10053</v>
      </c>
      <c r="G3524">
        <v>1.410524222</v>
      </c>
      <c r="H3524" s="34">
        <v>8.3299999999999999E-6</v>
      </c>
      <c r="I3524" s="34">
        <v>5.8748200000000004E-10</v>
      </c>
      <c r="J3524">
        <v>0.17101</v>
      </c>
      <c r="K3524">
        <v>1.3438E-4</v>
      </c>
      <c r="L3524" s="34">
        <v>0.69099999999999995</v>
      </c>
      <c r="M3524" t="s">
        <v>257</v>
      </c>
    </row>
    <row r="3525" spans="1:13" x14ac:dyDescent="0.15">
      <c r="A3525">
        <v>-2.15</v>
      </c>
      <c r="B3525">
        <v>271</v>
      </c>
      <c r="C3525">
        <v>101325</v>
      </c>
      <c r="D3525">
        <v>8.9413999999999993E-2</v>
      </c>
      <c r="E3525">
        <v>14186</v>
      </c>
      <c r="F3525">
        <v>10059</v>
      </c>
      <c r="G3525">
        <v>1.4102793520000001</v>
      </c>
      <c r="H3525" s="34">
        <v>8.3499999999999997E-6</v>
      </c>
      <c r="I3525" s="34">
        <v>5.8872100000000002E-10</v>
      </c>
      <c r="J3525">
        <v>0.17151</v>
      </c>
      <c r="K3525">
        <v>1.35215E-4</v>
      </c>
      <c r="L3525" s="34">
        <v>0.69099999999999995</v>
      </c>
      <c r="M3525" t="s">
        <v>257</v>
      </c>
    </row>
    <row r="3526" spans="1:13" x14ac:dyDescent="0.15">
      <c r="A3526">
        <v>-1.1499999999999999</v>
      </c>
      <c r="B3526">
        <v>272</v>
      </c>
      <c r="C3526">
        <v>101325</v>
      </c>
      <c r="D3526">
        <v>8.9084999999999998E-2</v>
      </c>
      <c r="E3526">
        <v>14191</v>
      </c>
      <c r="F3526">
        <v>10064</v>
      </c>
      <c r="G3526">
        <v>1.4100755169999999</v>
      </c>
      <c r="H3526" s="34">
        <v>8.3699999999999995E-6</v>
      </c>
      <c r="I3526" s="34">
        <v>5.9000100000000004E-10</v>
      </c>
      <c r="J3526">
        <v>0.17201</v>
      </c>
      <c r="K3526">
        <v>1.36062E-4</v>
      </c>
      <c r="L3526" s="34">
        <v>0.69099999999999995</v>
      </c>
      <c r="M3526" t="s">
        <v>257</v>
      </c>
    </row>
    <row r="3527" spans="1:13" x14ac:dyDescent="0.15">
      <c r="A3527">
        <v>-0.15</v>
      </c>
      <c r="B3527">
        <v>273</v>
      </c>
      <c r="C3527">
        <v>101325</v>
      </c>
      <c r="D3527">
        <v>8.8759000000000005E-2</v>
      </c>
      <c r="E3527">
        <v>14196</v>
      </c>
      <c r="F3527">
        <v>10069</v>
      </c>
      <c r="G3527">
        <v>1.409871884</v>
      </c>
      <c r="H3527" s="34">
        <v>8.3899999999999993E-6</v>
      </c>
      <c r="I3527" s="34">
        <v>5.9127199999999998E-10</v>
      </c>
      <c r="J3527">
        <v>0.17249999999999999</v>
      </c>
      <c r="K3527">
        <v>1.36902E-4</v>
      </c>
      <c r="L3527" s="34">
        <v>0.69099999999999995</v>
      </c>
      <c r="M3527" t="s">
        <v>257</v>
      </c>
    </row>
    <row r="3528" spans="1:13" x14ac:dyDescent="0.15">
      <c r="A3528">
        <v>0.85</v>
      </c>
      <c r="B3528">
        <v>274</v>
      </c>
      <c r="C3528">
        <v>101325</v>
      </c>
      <c r="D3528">
        <v>8.8435E-2</v>
      </c>
      <c r="E3528">
        <v>14202</v>
      </c>
      <c r="F3528">
        <v>10075</v>
      </c>
      <c r="G3528">
        <v>1.409627792</v>
      </c>
      <c r="H3528" s="34">
        <v>8.4100000000000008E-6</v>
      </c>
      <c r="I3528" s="34">
        <v>5.9250800000000004E-10</v>
      </c>
      <c r="J3528">
        <v>0.17299999999999999</v>
      </c>
      <c r="K3528">
        <v>1.37744E-4</v>
      </c>
      <c r="L3528" s="34">
        <v>0.69099999999999995</v>
      </c>
      <c r="M3528" t="s">
        <v>257</v>
      </c>
    </row>
    <row r="3529" spans="1:13" x14ac:dyDescent="0.15">
      <c r="A3529">
        <v>1.85</v>
      </c>
      <c r="B3529">
        <v>275</v>
      </c>
      <c r="C3529">
        <v>101325</v>
      </c>
      <c r="D3529">
        <v>8.8113999999999998E-2</v>
      </c>
      <c r="E3529">
        <v>14207</v>
      </c>
      <c r="F3529">
        <v>10080</v>
      </c>
      <c r="G3529">
        <v>1.4094246029999999</v>
      </c>
      <c r="H3529" s="34">
        <v>8.4400000000000005E-6</v>
      </c>
      <c r="I3529" s="34">
        <v>5.9377799999999997E-10</v>
      </c>
      <c r="J3529">
        <v>0.17349999999999999</v>
      </c>
      <c r="K3529">
        <v>1.38596E-4</v>
      </c>
      <c r="L3529" s="34">
        <v>0.69099999999999995</v>
      </c>
      <c r="M3529" t="s">
        <v>257</v>
      </c>
    </row>
    <row r="3530" spans="1:13" x14ac:dyDescent="0.15">
      <c r="A3530">
        <v>2.85</v>
      </c>
      <c r="B3530">
        <v>276</v>
      </c>
      <c r="C3530">
        <v>101325</v>
      </c>
      <c r="D3530">
        <v>8.7794999999999998E-2</v>
      </c>
      <c r="E3530">
        <v>14212</v>
      </c>
      <c r="F3530">
        <v>10085</v>
      </c>
      <c r="G3530">
        <v>1.409221616</v>
      </c>
      <c r="H3530" s="34">
        <v>8.4600000000000003E-6</v>
      </c>
      <c r="I3530" s="34">
        <v>5.9504599999999999E-10</v>
      </c>
      <c r="J3530">
        <v>0.17399999999999999</v>
      </c>
      <c r="K3530">
        <v>1.3945200000000001E-4</v>
      </c>
      <c r="L3530" s="34">
        <v>0.69099999999999995</v>
      </c>
      <c r="M3530" t="s">
        <v>257</v>
      </c>
    </row>
    <row r="3531" spans="1:13" x14ac:dyDescent="0.15">
      <c r="A3531">
        <v>3.85</v>
      </c>
      <c r="B3531">
        <v>277</v>
      </c>
      <c r="C3531">
        <v>101325</v>
      </c>
      <c r="D3531">
        <v>8.7478E-2</v>
      </c>
      <c r="E3531">
        <v>14217</v>
      </c>
      <c r="F3531">
        <v>10090</v>
      </c>
      <c r="G3531">
        <v>1.409018831</v>
      </c>
      <c r="H3531" s="34">
        <v>8.4800000000000001E-6</v>
      </c>
      <c r="I3531" s="34">
        <v>5.9630699999999996E-10</v>
      </c>
      <c r="J3531">
        <v>0.17449000000000001</v>
      </c>
      <c r="K3531">
        <v>1.40302E-4</v>
      </c>
      <c r="L3531" s="34">
        <v>0.69099999999999995</v>
      </c>
      <c r="M3531" t="s">
        <v>257</v>
      </c>
    </row>
    <row r="3532" spans="1:13" x14ac:dyDescent="0.15">
      <c r="A3532">
        <v>4.8499999999999996</v>
      </c>
      <c r="B3532">
        <v>278</v>
      </c>
      <c r="C3532">
        <v>101325</v>
      </c>
      <c r="D3532">
        <v>8.7163000000000004E-2</v>
      </c>
      <c r="E3532">
        <v>14222</v>
      </c>
      <c r="F3532">
        <v>10095</v>
      </c>
      <c r="G3532">
        <v>1.408816246</v>
      </c>
      <c r="H3532" s="34">
        <v>8.4999999999999999E-6</v>
      </c>
      <c r="I3532" s="34">
        <v>5.9757399999999997E-10</v>
      </c>
      <c r="J3532">
        <v>0.17499000000000001</v>
      </c>
      <c r="K3532">
        <v>1.41163E-4</v>
      </c>
      <c r="L3532" s="34">
        <v>0.69099999999999995</v>
      </c>
      <c r="M3532" t="s">
        <v>257</v>
      </c>
    </row>
    <row r="3533" spans="1:13" x14ac:dyDescent="0.15">
      <c r="A3533">
        <v>5.85</v>
      </c>
      <c r="B3533">
        <v>279</v>
      </c>
      <c r="C3533">
        <v>101325</v>
      </c>
      <c r="D3533">
        <v>8.6850999999999998E-2</v>
      </c>
      <c r="E3533">
        <v>14226</v>
      </c>
      <c r="F3533">
        <v>10100</v>
      </c>
      <c r="G3533">
        <v>1.4085148510000001</v>
      </c>
      <c r="H3533" s="34">
        <v>8.5199999999999997E-6</v>
      </c>
      <c r="I3533" s="34">
        <v>5.9887499999999996E-10</v>
      </c>
      <c r="J3533">
        <v>0.17549000000000001</v>
      </c>
      <c r="K3533">
        <v>1.4203499999999999E-4</v>
      </c>
      <c r="L3533" s="34">
        <v>0.69099999999999995</v>
      </c>
      <c r="M3533" t="s">
        <v>257</v>
      </c>
    </row>
    <row r="3534" spans="1:13" x14ac:dyDescent="0.15">
      <c r="A3534">
        <v>6.85</v>
      </c>
      <c r="B3534">
        <v>280</v>
      </c>
      <c r="C3534">
        <v>101325</v>
      </c>
      <c r="D3534">
        <v>8.6541000000000007E-2</v>
      </c>
      <c r="E3534">
        <v>14231</v>
      </c>
      <c r="F3534">
        <v>10104</v>
      </c>
      <c r="G3534">
        <v>1.4084520979999999</v>
      </c>
      <c r="H3534" s="34">
        <v>8.5399999999999996E-6</v>
      </c>
      <c r="I3534" s="34">
        <v>6.0013400000000001E-10</v>
      </c>
      <c r="J3534">
        <v>0.17599000000000001</v>
      </c>
      <c r="K3534">
        <v>1.4289899999999999E-4</v>
      </c>
      <c r="L3534" s="34">
        <v>0.69099999999999995</v>
      </c>
      <c r="M3534" t="s">
        <v>257</v>
      </c>
    </row>
    <row r="3535" spans="1:13" x14ac:dyDescent="0.15">
      <c r="A3535">
        <v>7.85</v>
      </c>
      <c r="B3535">
        <v>281</v>
      </c>
      <c r="C3535">
        <v>101325</v>
      </c>
      <c r="D3535">
        <v>8.6233000000000004E-2</v>
      </c>
      <c r="E3535">
        <v>14236</v>
      </c>
      <c r="F3535">
        <v>10109</v>
      </c>
      <c r="G3535">
        <v>1.4082500739999999</v>
      </c>
      <c r="H3535" s="34">
        <v>8.5599999999999994E-6</v>
      </c>
      <c r="I3535" s="34">
        <v>6.0138399999999998E-10</v>
      </c>
      <c r="J3535">
        <v>0.17649000000000001</v>
      </c>
      <c r="K3535">
        <v>1.4376699999999999E-4</v>
      </c>
      <c r="L3535" s="34">
        <v>0.69099999999999995</v>
      </c>
      <c r="M3535" t="s">
        <v>257</v>
      </c>
    </row>
    <row r="3536" spans="1:13" x14ac:dyDescent="0.15">
      <c r="A3536">
        <v>8.85</v>
      </c>
      <c r="B3536">
        <v>282</v>
      </c>
      <c r="C3536">
        <v>101325</v>
      </c>
      <c r="D3536">
        <v>8.5927000000000003E-2</v>
      </c>
      <c r="E3536">
        <v>14240</v>
      </c>
      <c r="F3536">
        <v>10114</v>
      </c>
      <c r="G3536">
        <v>1.407949377</v>
      </c>
      <c r="H3536" s="34">
        <v>8.5799999999999992E-6</v>
      </c>
      <c r="I3536" s="34">
        <v>6.0268299999999995E-10</v>
      </c>
      <c r="J3536">
        <v>0.17698</v>
      </c>
      <c r="K3536">
        <v>1.4463900000000001E-4</v>
      </c>
      <c r="L3536" s="34">
        <v>0.69099999999999995</v>
      </c>
      <c r="M3536" t="s">
        <v>257</v>
      </c>
    </row>
    <row r="3537" spans="1:13" x14ac:dyDescent="0.15">
      <c r="A3537">
        <v>9.85</v>
      </c>
      <c r="B3537">
        <v>283</v>
      </c>
      <c r="C3537">
        <v>101325</v>
      </c>
      <c r="D3537">
        <v>8.5624000000000006E-2</v>
      </c>
      <c r="E3537">
        <v>14245</v>
      </c>
      <c r="F3537">
        <v>10118</v>
      </c>
      <c r="G3537">
        <v>1.407886934</v>
      </c>
      <c r="H3537" s="34">
        <v>8.6000000000000007E-6</v>
      </c>
      <c r="I3537" s="34">
        <v>6.0393100000000001E-10</v>
      </c>
      <c r="J3537">
        <v>0.17748</v>
      </c>
      <c r="K3537">
        <v>1.4551000000000001E-4</v>
      </c>
      <c r="L3537" s="34">
        <v>0.69</v>
      </c>
      <c r="M3537" t="s">
        <v>257</v>
      </c>
    </row>
    <row r="3538" spans="1:13" x14ac:dyDescent="0.15">
      <c r="A3538">
        <v>10.85</v>
      </c>
      <c r="B3538">
        <v>284</v>
      </c>
      <c r="C3538">
        <v>101325</v>
      </c>
      <c r="D3538">
        <v>8.5321999999999995E-2</v>
      </c>
      <c r="E3538">
        <v>14249</v>
      </c>
      <c r="F3538">
        <v>10123</v>
      </c>
      <c r="G3538">
        <v>1.407586684</v>
      </c>
      <c r="H3538" s="34">
        <v>8.6200000000000005E-6</v>
      </c>
      <c r="I3538" s="34">
        <v>6.0522100000000001E-10</v>
      </c>
      <c r="J3538">
        <v>0.17798</v>
      </c>
      <c r="K3538">
        <v>1.4639500000000001E-4</v>
      </c>
      <c r="L3538" s="34">
        <v>0.69</v>
      </c>
      <c r="M3538" t="s">
        <v>257</v>
      </c>
    </row>
    <row r="3539" spans="1:13" x14ac:dyDescent="0.15">
      <c r="A3539">
        <v>11.85</v>
      </c>
      <c r="B3539">
        <v>285</v>
      </c>
      <c r="C3539">
        <v>101325</v>
      </c>
      <c r="D3539">
        <v>8.5023000000000001E-2</v>
      </c>
      <c r="E3539">
        <v>14254</v>
      </c>
      <c r="F3539">
        <v>10127</v>
      </c>
      <c r="G3539">
        <v>1.40752444</v>
      </c>
      <c r="H3539" s="34">
        <v>8.6400000000000003E-6</v>
      </c>
      <c r="I3539" s="34">
        <v>6.06461E-10</v>
      </c>
      <c r="J3539">
        <v>0.17848</v>
      </c>
      <c r="K3539">
        <v>1.4727100000000001E-4</v>
      </c>
      <c r="L3539" s="34">
        <v>0.69</v>
      </c>
      <c r="M3539" t="s">
        <v>257</v>
      </c>
    </row>
    <row r="3540" spans="1:13" x14ac:dyDescent="0.15">
      <c r="A3540">
        <v>12.85</v>
      </c>
      <c r="B3540">
        <v>286</v>
      </c>
      <c r="C3540">
        <v>101325</v>
      </c>
      <c r="D3540">
        <v>8.4725999999999996E-2</v>
      </c>
      <c r="E3540">
        <v>14258</v>
      </c>
      <c r="F3540">
        <v>10132</v>
      </c>
      <c r="G3540">
        <v>1.4072246349999999</v>
      </c>
      <c r="H3540" s="34">
        <v>8.67E-6</v>
      </c>
      <c r="I3540" s="34">
        <v>6.0775E-10</v>
      </c>
      <c r="J3540">
        <v>0.17898</v>
      </c>
      <c r="K3540">
        <v>1.48159E-4</v>
      </c>
      <c r="L3540" s="34">
        <v>0.69</v>
      </c>
      <c r="M3540" t="s">
        <v>257</v>
      </c>
    </row>
    <row r="3541" spans="1:13" x14ac:dyDescent="0.15">
      <c r="A3541">
        <v>13.85</v>
      </c>
      <c r="B3541">
        <v>287</v>
      </c>
      <c r="C3541">
        <v>101325</v>
      </c>
      <c r="D3541">
        <v>8.4431000000000006E-2</v>
      </c>
      <c r="E3541">
        <v>14262</v>
      </c>
      <c r="F3541">
        <v>10136</v>
      </c>
      <c r="G3541">
        <v>1.4070639309999999</v>
      </c>
      <c r="H3541" s="34">
        <v>8.6899999999999998E-6</v>
      </c>
      <c r="I3541" s="34">
        <v>6.0903100000000002E-10</v>
      </c>
      <c r="J3541">
        <v>0.17948</v>
      </c>
      <c r="K3541">
        <v>1.4905100000000001E-4</v>
      </c>
      <c r="L3541" s="34">
        <v>0.69</v>
      </c>
      <c r="M3541" t="s">
        <v>257</v>
      </c>
    </row>
    <row r="3542" spans="1:13" x14ac:dyDescent="0.15">
      <c r="A3542">
        <v>14.85</v>
      </c>
      <c r="B3542">
        <v>288</v>
      </c>
      <c r="C3542">
        <v>101325</v>
      </c>
      <c r="D3542">
        <v>8.4138000000000004E-2</v>
      </c>
      <c r="E3542">
        <v>14267</v>
      </c>
      <c r="F3542">
        <v>10140</v>
      </c>
      <c r="G3542">
        <v>1.407001972</v>
      </c>
      <c r="H3542" s="34">
        <v>8.7099999999999996E-6</v>
      </c>
      <c r="I3542" s="34">
        <v>6.1026799999999999E-10</v>
      </c>
      <c r="J3542">
        <v>0.17996999999999999</v>
      </c>
      <c r="K3542">
        <v>1.49925E-4</v>
      </c>
      <c r="L3542" s="34">
        <v>0.69</v>
      </c>
      <c r="M3542" t="s">
        <v>257</v>
      </c>
    </row>
    <row r="3543" spans="1:13" x14ac:dyDescent="0.15">
      <c r="A3543">
        <v>15.85</v>
      </c>
      <c r="B3543">
        <v>289</v>
      </c>
      <c r="C3543">
        <v>101325</v>
      </c>
      <c r="D3543">
        <v>8.3847000000000005E-2</v>
      </c>
      <c r="E3543">
        <v>14271</v>
      </c>
      <c r="F3543">
        <v>10144</v>
      </c>
      <c r="G3543">
        <v>1.406841483</v>
      </c>
      <c r="H3543" s="34">
        <v>8.7299999999999994E-6</v>
      </c>
      <c r="I3543" s="34">
        <v>6.1154100000000005E-10</v>
      </c>
      <c r="J3543">
        <v>0.18046999999999999</v>
      </c>
      <c r="K3543">
        <v>1.5082100000000001E-4</v>
      </c>
      <c r="L3543" s="34">
        <v>0.69</v>
      </c>
      <c r="M3543" t="s">
        <v>257</v>
      </c>
    </row>
    <row r="3544" spans="1:13" x14ac:dyDescent="0.15">
      <c r="A3544">
        <v>16.850000000000001</v>
      </c>
      <c r="B3544">
        <v>290</v>
      </c>
      <c r="C3544">
        <v>101325</v>
      </c>
      <c r="D3544">
        <v>8.3557999999999993E-2</v>
      </c>
      <c r="E3544">
        <v>14275</v>
      </c>
      <c r="F3544">
        <v>10148</v>
      </c>
      <c r="G3544">
        <v>1.4066811189999999</v>
      </c>
      <c r="H3544" s="34">
        <v>8.7499999999999992E-6</v>
      </c>
      <c r="I3544" s="34">
        <v>6.1281999999999996E-10</v>
      </c>
      <c r="J3544">
        <v>0.18096999999999999</v>
      </c>
      <c r="K3544">
        <v>1.5171999999999999E-4</v>
      </c>
      <c r="L3544" s="34">
        <v>0.69</v>
      </c>
      <c r="M3544" t="s">
        <v>257</v>
      </c>
    </row>
    <row r="3545" spans="1:13" x14ac:dyDescent="0.15">
      <c r="A3545">
        <v>17.850000000000001</v>
      </c>
      <c r="B3545">
        <v>291</v>
      </c>
      <c r="C3545">
        <v>101325</v>
      </c>
      <c r="D3545">
        <v>8.3270999999999998E-2</v>
      </c>
      <c r="E3545">
        <v>14279</v>
      </c>
      <c r="F3545">
        <v>10152</v>
      </c>
      <c r="G3545">
        <v>1.406520883</v>
      </c>
      <c r="H3545" s="34">
        <v>8.7700000000000007E-6</v>
      </c>
      <c r="I3545" s="34">
        <v>6.14091E-10</v>
      </c>
      <c r="J3545">
        <v>0.18145</v>
      </c>
      <c r="K3545">
        <v>1.52604E-4</v>
      </c>
      <c r="L3545" s="34">
        <v>0.69</v>
      </c>
      <c r="M3545" t="s">
        <v>257</v>
      </c>
    </row>
    <row r="3546" spans="1:13" x14ac:dyDescent="0.15">
      <c r="A3546">
        <v>18.850000000000001</v>
      </c>
      <c r="B3546">
        <v>292</v>
      </c>
      <c r="C3546">
        <v>101325</v>
      </c>
      <c r="D3546">
        <v>8.2986000000000004E-2</v>
      </c>
      <c r="E3546">
        <v>14283</v>
      </c>
      <c r="F3546">
        <v>10156</v>
      </c>
      <c r="G3546">
        <v>1.406360772</v>
      </c>
      <c r="H3546" s="34">
        <v>8.7900000000000005E-6</v>
      </c>
      <c r="I3546" s="34">
        <v>6.1536100000000004E-10</v>
      </c>
      <c r="J3546">
        <v>0.18193000000000001</v>
      </c>
      <c r="K3546">
        <v>1.5349E-4</v>
      </c>
      <c r="L3546" s="34">
        <v>0.69</v>
      </c>
      <c r="M3546" t="s">
        <v>257</v>
      </c>
    </row>
    <row r="3547" spans="1:13" x14ac:dyDescent="0.15">
      <c r="A3547">
        <v>19.850000000000001</v>
      </c>
      <c r="B3547">
        <v>293</v>
      </c>
      <c r="C3547">
        <v>101325</v>
      </c>
      <c r="D3547">
        <v>8.2701999999999998E-2</v>
      </c>
      <c r="E3547">
        <v>14287</v>
      </c>
      <c r="F3547">
        <v>10160</v>
      </c>
      <c r="G3547">
        <v>1.406200787</v>
      </c>
      <c r="H3547" s="34">
        <v>8.8100000000000004E-6</v>
      </c>
      <c r="I3547" s="34">
        <v>6.1663099999999998E-10</v>
      </c>
      <c r="J3547">
        <v>0.18240999999999999</v>
      </c>
      <c r="K3547">
        <v>1.5438E-4</v>
      </c>
      <c r="L3547" s="34">
        <v>0.69</v>
      </c>
      <c r="M3547" t="s">
        <v>257</v>
      </c>
    </row>
    <row r="3548" spans="1:13" x14ac:dyDescent="0.15">
      <c r="A3548">
        <v>20.85</v>
      </c>
      <c r="B3548">
        <v>294</v>
      </c>
      <c r="C3548">
        <v>101325</v>
      </c>
      <c r="D3548">
        <v>8.2420999999999994E-2</v>
      </c>
      <c r="E3548">
        <v>14291</v>
      </c>
      <c r="F3548">
        <v>10164</v>
      </c>
      <c r="G3548">
        <v>1.406040929</v>
      </c>
      <c r="H3548" s="34">
        <v>8.8300000000000002E-6</v>
      </c>
      <c r="I3548" s="34">
        <v>6.1789200000000004E-10</v>
      </c>
      <c r="J3548">
        <v>0.18289</v>
      </c>
      <c r="K3548">
        <v>1.5527100000000001E-4</v>
      </c>
      <c r="L3548" s="34">
        <v>0.69</v>
      </c>
      <c r="M3548" t="s">
        <v>257</v>
      </c>
    </row>
    <row r="3549" spans="1:13" x14ac:dyDescent="0.15">
      <c r="A3549">
        <v>21.85</v>
      </c>
      <c r="B3549">
        <v>295</v>
      </c>
      <c r="C3549">
        <v>101325</v>
      </c>
      <c r="D3549">
        <v>8.2142000000000007E-2</v>
      </c>
      <c r="E3549">
        <v>14294</v>
      </c>
      <c r="F3549">
        <v>10168</v>
      </c>
      <c r="G3549">
        <v>1.4057828480000001</v>
      </c>
      <c r="H3549" s="34">
        <v>8.85E-6</v>
      </c>
      <c r="I3549" s="34">
        <v>6.1919699999999997E-10</v>
      </c>
      <c r="J3549">
        <v>0.18337000000000001</v>
      </c>
      <c r="K3549">
        <v>1.56174E-4</v>
      </c>
      <c r="L3549" s="34">
        <v>0.69</v>
      </c>
      <c r="M3549" t="s">
        <v>257</v>
      </c>
    </row>
    <row r="3550" spans="1:13" x14ac:dyDescent="0.15">
      <c r="A3550">
        <v>22.85</v>
      </c>
      <c r="B3550">
        <v>296</v>
      </c>
      <c r="C3550">
        <v>101325</v>
      </c>
      <c r="D3550">
        <v>8.1864000000000006E-2</v>
      </c>
      <c r="E3550">
        <v>14298</v>
      </c>
      <c r="F3550">
        <v>10172</v>
      </c>
      <c r="G3550">
        <v>1.4056232799999999</v>
      </c>
      <c r="H3550" s="34">
        <v>8.8699999999999998E-6</v>
      </c>
      <c r="I3550" s="34">
        <v>6.2045700000000002E-10</v>
      </c>
      <c r="J3550">
        <v>0.18385000000000001</v>
      </c>
      <c r="K3550">
        <v>1.57071E-4</v>
      </c>
      <c r="L3550" s="34">
        <v>0.69</v>
      </c>
      <c r="M3550" t="s">
        <v>257</v>
      </c>
    </row>
    <row r="3551" spans="1:13" x14ac:dyDescent="0.15">
      <c r="A3551">
        <v>23.85</v>
      </c>
      <c r="B3551">
        <v>297</v>
      </c>
      <c r="C3551">
        <v>101325</v>
      </c>
      <c r="D3551">
        <v>8.1588999999999995E-2</v>
      </c>
      <c r="E3551">
        <v>14302</v>
      </c>
      <c r="F3551">
        <v>10175</v>
      </c>
      <c r="G3551">
        <v>1.4056019660000001</v>
      </c>
      <c r="H3551" s="34">
        <v>8.8899999999999996E-6</v>
      </c>
      <c r="I3551" s="34">
        <v>6.2171699999999997E-10</v>
      </c>
      <c r="J3551">
        <v>0.18432000000000001</v>
      </c>
      <c r="K3551">
        <v>1.57959E-4</v>
      </c>
      <c r="L3551" s="34">
        <v>0.69</v>
      </c>
      <c r="M3551" t="s">
        <v>257</v>
      </c>
    </row>
    <row r="3552" spans="1:13" x14ac:dyDescent="0.15">
      <c r="A3552">
        <v>24.85</v>
      </c>
      <c r="B3552">
        <v>298</v>
      </c>
      <c r="C3552">
        <v>101325</v>
      </c>
      <c r="D3552">
        <v>8.1314999999999998E-2</v>
      </c>
      <c r="E3552">
        <v>14305</v>
      </c>
      <c r="F3552">
        <v>10179</v>
      </c>
      <c r="G3552">
        <v>1.405344336</v>
      </c>
      <c r="H3552" s="34">
        <v>8.9099999999999994E-6</v>
      </c>
      <c r="I3552" s="34">
        <v>6.2301999999999998E-10</v>
      </c>
      <c r="J3552">
        <v>0.18479999999999999</v>
      </c>
      <c r="K3552">
        <v>1.5887099999999999E-4</v>
      </c>
      <c r="L3552" s="34">
        <v>0.69</v>
      </c>
      <c r="M3552" t="s">
        <v>257</v>
      </c>
    </row>
    <row r="3553" spans="1:13" x14ac:dyDescent="0.15">
      <c r="A3553">
        <v>25.85</v>
      </c>
      <c r="B3553">
        <v>299</v>
      </c>
      <c r="C3553">
        <v>101325</v>
      </c>
      <c r="D3553">
        <v>8.1043000000000004E-2</v>
      </c>
      <c r="E3553">
        <v>14309</v>
      </c>
      <c r="F3553">
        <v>10183</v>
      </c>
      <c r="G3553">
        <v>1.4051851120000001</v>
      </c>
      <c r="H3553" s="34">
        <v>8.9299999999999992E-6</v>
      </c>
      <c r="I3553" s="34">
        <v>6.2427099999999996E-10</v>
      </c>
      <c r="J3553">
        <v>0.18528</v>
      </c>
      <c r="K3553">
        <v>1.5977299999999999E-4</v>
      </c>
      <c r="L3553" s="34">
        <v>0.69</v>
      </c>
      <c r="M3553" t="s">
        <v>257</v>
      </c>
    </row>
    <row r="3554" spans="1:13" x14ac:dyDescent="0.15">
      <c r="A3554">
        <v>26.85</v>
      </c>
      <c r="B3554">
        <v>300</v>
      </c>
      <c r="C3554">
        <v>101325</v>
      </c>
      <c r="D3554">
        <v>8.0772999999999998E-2</v>
      </c>
      <c r="E3554">
        <v>14312</v>
      </c>
      <c r="F3554">
        <v>10186</v>
      </c>
      <c r="G3554">
        <v>1.4050657769999999</v>
      </c>
      <c r="H3554" s="34">
        <v>8.9500000000000007E-6</v>
      </c>
      <c r="I3554" s="34">
        <v>6.2556600000000001E-10</v>
      </c>
      <c r="J3554">
        <v>0.18576000000000001</v>
      </c>
      <c r="K3554">
        <v>1.6068899999999999E-4</v>
      </c>
      <c r="L3554" s="34">
        <v>0.69</v>
      </c>
      <c r="M3554" t="s">
        <v>257</v>
      </c>
    </row>
    <row r="3555" spans="1:13" x14ac:dyDescent="0.15">
      <c r="A3555">
        <v>27.85</v>
      </c>
      <c r="B3555">
        <v>301</v>
      </c>
      <c r="C3555">
        <v>101325</v>
      </c>
      <c r="D3555">
        <v>8.0504999999999993E-2</v>
      </c>
      <c r="E3555">
        <v>14316</v>
      </c>
      <c r="F3555">
        <v>10190</v>
      </c>
      <c r="G3555">
        <v>1.4049067710000001</v>
      </c>
      <c r="H3555" s="34">
        <v>8.9700000000000005E-6</v>
      </c>
      <c r="I3555" s="34">
        <v>6.2681599999999998E-10</v>
      </c>
      <c r="J3555">
        <v>0.18623999999999999</v>
      </c>
      <c r="K3555">
        <v>1.61595E-4</v>
      </c>
      <c r="L3555" s="34">
        <v>0.69</v>
      </c>
      <c r="M3555" t="s">
        <v>257</v>
      </c>
    </row>
    <row r="3556" spans="1:13" x14ac:dyDescent="0.15">
      <c r="A3556">
        <v>28.85</v>
      </c>
      <c r="B3556">
        <v>302</v>
      </c>
      <c r="C3556">
        <v>101325</v>
      </c>
      <c r="D3556">
        <v>8.0239000000000005E-2</v>
      </c>
      <c r="E3556">
        <v>14319</v>
      </c>
      <c r="F3556">
        <v>10193</v>
      </c>
      <c r="G3556">
        <v>1.4047875990000001</v>
      </c>
      <c r="H3556" s="34">
        <v>8.9900000000000003E-6</v>
      </c>
      <c r="I3556" s="34">
        <v>6.2810299999999996E-10</v>
      </c>
      <c r="J3556">
        <v>0.18672</v>
      </c>
      <c r="K3556">
        <v>1.6251500000000001E-4</v>
      </c>
      <c r="L3556" s="34">
        <v>0.69</v>
      </c>
      <c r="M3556" t="s">
        <v>257</v>
      </c>
    </row>
    <row r="3557" spans="1:13" x14ac:dyDescent="0.15">
      <c r="A3557">
        <v>29.85</v>
      </c>
      <c r="B3557">
        <v>303</v>
      </c>
      <c r="C3557">
        <v>101325</v>
      </c>
      <c r="D3557">
        <v>7.9974000000000003E-2</v>
      </c>
      <c r="E3557">
        <v>14323</v>
      </c>
      <c r="F3557">
        <v>10196</v>
      </c>
      <c r="G3557">
        <v>1.404766575</v>
      </c>
      <c r="H3557" s="34">
        <v>9.0100000000000001E-6</v>
      </c>
      <c r="I3557" s="34">
        <v>6.2935100000000001E-10</v>
      </c>
      <c r="J3557">
        <v>0.18720000000000001</v>
      </c>
      <c r="K3557">
        <v>1.6342700000000001E-4</v>
      </c>
      <c r="L3557" s="34">
        <v>0.69</v>
      </c>
      <c r="M3557" t="s">
        <v>257</v>
      </c>
    </row>
    <row r="3558" spans="1:13" x14ac:dyDescent="0.15">
      <c r="A3558">
        <v>30.85</v>
      </c>
      <c r="B3558">
        <v>304</v>
      </c>
      <c r="C3558">
        <v>101325</v>
      </c>
      <c r="D3558">
        <v>7.9711000000000004E-2</v>
      </c>
      <c r="E3558">
        <v>14326</v>
      </c>
      <c r="F3558">
        <v>10200</v>
      </c>
      <c r="G3558">
        <v>1.4045098039999999</v>
      </c>
      <c r="H3558" s="34">
        <v>9.0299999999999999E-6</v>
      </c>
      <c r="I3558" s="34">
        <v>6.3063699999999998E-10</v>
      </c>
      <c r="J3558">
        <v>0.18768000000000001</v>
      </c>
      <c r="K3558">
        <v>1.6435199999999999E-4</v>
      </c>
      <c r="L3558" s="34">
        <v>0.69</v>
      </c>
      <c r="M3558" t="s">
        <v>257</v>
      </c>
    </row>
    <row r="3559" spans="1:13" x14ac:dyDescent="0.15">
      <c r="A3559">
        <v>31.85</v>
      </c>
      <c r="B3559">
        <v>305</v>
      </c>
      <c r="C3559">
        <v>101325</v>
      </c>
      <c r="D3559">
        <v>7.9450000000000007E-2</v>
      </c>
      <c r="E3559">
        <v>14329</v>
      </c>
      <c r="F3559">
        <v>10203</v>
      </c>
      <c r="G3559">
        <v>1.4043908650000001</v>
      </c>
      <c r="H3559" s="34">
        <v>9.0499999999999997E-6</v>
      </c>
      <c r="I3559" s="34">
        <v>6.3192100000000003E-10</v>
      </c>
      <c r="J3559">
        <v>0.18815999999999999</v>
      </c>
      <c r="K3559">
        <v>1.65279E-4</v>
      </c>
      <c r="L3559" s="34">
        <v>0.69</v>
      </c>
      <c r="M3559" t="s">
        <v>257</v>
      </c>
    </row>
    <row r="3560" spans="1:13" x14ac:dyDescent="0.15">
      <c r="A3560">
        <v>32.85</v>
      </c>
      <c r="B3560">
        <v>306</v>
      </c>
      <c r="C3560">
        <v>101325</v>
      </c>
      <c r="D3560">
        <v>7.9189999999999997E-2</v>
      </c>
      <c r="E3560">
        <v>14332</v>
      </c>
      <c r="F3560">
        <v>10206</v>
      </c>
      <c r="G3560">
        <v>1.4042719969999999</v>
      </c>
      <c r="H3560" s="34">
        <v>9.0799999999999995E-6</v>
      </c>
      <c r="I3560" s="34">
        <v>6.3320499999999999E-10</v>
      </c>
      <c r="J3560">
        <v>0.18864</v>
      </c>
      <c r="K3560">
        <v>1.6621E-4</v>
      </c>
      <c r="L3560" s="34">
        <v>0.68899999999999995</v>
      </c>
      <c r="M3560" t="s">
        <v>257</v>
      </c>
    </row>
    <row r="3561" spans="1:13" x14ac:dyDescent="0.15">
      <c r="A3561">
        <v>33.85</v>
      </c>
      <c r="B3561">
        <v>307</v>
      </c>
      <c r="C3561">
        <v>101325</v>
      </c>
      <c r="D3561">
        <v>7.8932000000000002E-2</v>
      </c>
      <c r="E3561">
        <v>14335</v>
      </c>
      <c r="F3561">
        <v>10209</v>
      </c>
      <c r="G3561">
        <v>1.4041531979999999</v>
      </c>
      <c r="H3561" s="34">
        <v>9.0999999999999993E-6</v>
      </c>
      <c r="I3561" s="34">
        <v>6.3448199999999998E-10</v>
      </c>
      <c r="J3561">
        <v>0.18912000000000001</v>
      </c>
      <c r="K3561">
        <v>1.6714200000000001E-4</v>
      </c>
      <c r="L3561" s="34">
        <v>0.68899999999999995</v>
      </c>
      <c r="M3561" t="s">
        <v>257</v>
      </c>
    </row>
    <row r="3562" spans="1:13" x14ac:dyDescent="0.15">
      <c r="A3562">
        <v>34.85</v>
      </c>
      <c r="B3562">
        <v>308</v>
      </c>
      <c r="C3562">
        <v>101325</v>
      </c>
      <c r="D3562">
        <v>7.8675999999999996E-2</v>
      </c>
      <c r="E3562">
        <v>14338</v>
      </c>
      <c r="F3562">
        <v>10212</v>
      </c>
      <c r="G3562">
        <v>1.404034469</v>
      </c>
      <c r="H3562" s="34">
        <v>9.1200000000000008E-6</v>
      </c>
      <c r="I3562" s="34">
        <v>6.3575799999999997E-10</v>
      </c>
      <c r="J3562">
        <v>0.18959999999999999</v>
      </c>
      <c r="K3562">
        <v>1.6807700000000001E-4</v>
      </c>
      <c r="L3562" s="34">
        <v>0.68899999999999995</v>
      </c>
      <c r="M3562" t="s">
        <v>257</v>
      </c>
    </row>
    <row r="3563" spans="1:13" x14ac:dyDescent="0.15">
      <c r="A3563">
        <v>35.85</v>
      </c>
      <c r="B3563">
        <v>309</v>
      </c>
      <c r="C3563">
        <v>101325</v>
      </c>
      <c r="D3563">
        <v>7.8422000000000006E-2</v>
      </c>
      <c r="E3563">
        <v>14341</v>
      </c>
      <c r="F3563">
        <v>10215</v>
      </c>
      <c r="G3563">
        <v>1.40391581</v>
      </c>
      <c r="H3563" s="34">
        <v>9.1400000000000006E-6</v>
      </c>
      <c r="I3563" s="34">
        <v>6.3703399999999995E-10</v>
      </c>
      <c r="J3563">
        <v>0.19008</v>
      </c>
      <c r="K3563">
        <v>1.69013E-4</v>
      </c>
      <c r="L3563" s="34">
        <v>0.68899999999999995</v>
      </c>
      <c r="M3563" t="s">
        <v>257</v>
      </c>
    </row>
    <row r="3564" spans="1:13" x14ac:dyDescent="0.15">
      <c r="A3564">
        <v>36.85</v>
      </c>
      <c r="B3564">
        <v>310</v>
      </c>
      <c r="C3564">
        <v>101325</v>
      </c>
      <c r="D3564">
        <v>7.8169000000000002E-2</v>
      </c>
      <c r="E3564">
        <v>14344</v>
      </c>
      <c r="F3564">
        <v>10218</v>
      </c>
      <c r="G3564">
        <v>1.403797221</v>
      </c>
      <c r="H3564" s="34">
        <v>9.1600000000000004E-6</v>
      </c>
      <c r="I3564" s="34">
        <v>6.3830900000000003E-10</v>
      </c>
      <c r="J3564">
        <v>0.19056000000000001</v>
      </c>
      <c r="K3564">
        <v>1.6995199999999999E-4</v>
      </c>
      <c r="L3564" s="34">
        <v>0.68899999999999995</v>
      </c>
      <c r="M3564" t="s">
        <v>257</v>
      </c>
    </row>
    <row r="3565" spans="1:13" x14ac:dyDescent="0.15">
      <c r="A3565">
        <v>37.85</v>
      </c>
      <c r="B3565">
        <v>311</v>
      </c>
      <c r="C3565">
        <v>101325</v>
      </c>
      <c r="D3565">
        <v>7.7917E-2</v>
      </c>
      <c r="E3565">
        <v>14347</v>
      </c>
      <c r="F3565">
        <v>10221</v>
      </c>
      <c r="G3565">
        <v>1.403678701</v>
      </c>
      <c r="H3565" s="34">
        <v>9.1800000000000002E-6</v>
      </c>
      <c r="I3565" s="34">
        <v>6.39583E-10</v>
      </c>
      <c r="J3565">
        <v>0.19102</v>
      </c>
      <c r="K3565">
        <v>1.7087800000000001E-4</v>
      </c>
      <c r="L3565" s="34">
        <v>0.68899999999999995</v>
      </c>
      <c r="M3565" t="s">
        <v>257</v>
      </c>
    </row>
    <row r="3566" spans="1:13" x14ac:dyDescent="0.15">
      <c r="A3566">
        <v>38.85</v>
      </c>
      <c r="B3566">
        <v>312</v>
      </c>
      <c r="C3566">
        <v>101325</v>
      </c>
      <c r="D3566">
        <v>7.7668000000000001E-2</v>
      </c>
      <c r="E3566">
        <v>14350</v>
      </c>
      <c r="F3566">
        <v>10224</v>
      </c>
      <c r="G3566">
        <v>1.40356025</v>
      </c>
      <c r="H3566" s="34">
        <v>9.2E-6</v>
      </c>
      <c r="I3566" s="34">
        <v>6.4085000000000002E-10</v>
      </c>
      <c r="J3566">
        <v>0.19148000000000001</v>
      </c>
      <c r="K3566">
        <v>1.7180200000000001E-4</v>
      </c>
      <c r="L3566" s="34">
        <v>0.68899999999999995</v>
      </c>
      <c r="M3566" t="s">
        <v>257</v>
      </c>
    </row>
    <row r="3567" spans="1:13" x14ac:dyDescent="0.15">
      <c r="A3567">
        <v>39.85</v>
      </c>
      <c r="B3567">
        <v>313</v>
      </c>
      <c r="C3567">
        <v>101325</v>
      </c>
      <c r="D3567">
        <v>7.7420000000000003E-2</v>
      </c>
      <c r="E3567">
        <v>14353</v>
      </c>
      <c r="F3567">
        <v>10227</v>
      </c>
      <c r="G3567">
        <v>1.40344187</v>
      </c>
      <c r="H3567" s="34">
        <v>9.2199999999999998E-6</v>
      </c>
      <c r="I3567" s="34">
        <v>6.4211700000000003E-10</v>
      </c>
      <c r="J3567">
        <v>0.19194</v>
      </c>
      <c r="K3567">
        <v>1.72731E-4</v>
      </c>
      <c r="L3567" s="34">
        <v>0.68899999999999995</v>
      </c>
      <c r="M3567" t="s">
        <v>257</v>
      </c>
    </row>
    <row r="3568" spans="1:13" x14ac:dyDescent="0.15">
      <c r="A3568">
        <v>40.85</v>
      </c>
      <c r="B3568">
        <v>314</v>
      </c>
      <c r="C3568">
        <v>101325</v>
      </c>
      <c r="D3568">
        <v>7.7173000000000005E-2</v>
      </c>
      <c r="E3568">
        <v>14356</v>
      </c>
      <c r="F3568">
        <v>10230</v>
      </c>
      <c r="G3568">
        <v>1.4033235580000001</v>
      </c>
      <c r="H3568" s="34">
        <v>9.2399999999999996E-6</v>
      </c>
      <c r="I3568" s="34">
        <v>6.4338300000000003E-10</v>
      </c>
      <c r="J3568">
        <v>0.19239999999999999</v>
      </c>
      <c r="K3568">
        <v>1.7366300000000001E-4</v>
      </c>
      <c r="L3568" s="34">
        <v>0.68899999999999995</v>
      </c>
      <c r="M3568" t="s">
        <v>257</v>
      </c>
    </row>
    <row r="3569" spans="1:13" x14ac:dyDescent="0.15">
      <c r="A3569">
        <v>41.85</v>
      </c>
      <c r="B3569">
        <v>315</v>
      </c>
      <c r="C3569">
        <v>101325</v>
      </c>
      <c r="D3569">
        <v>7.6927999999999996E-2</v>
      </c>
      <c r="E3569">
        <v>14358</v>
      </c>
      <c r="F3569">
        <v>10232</v>
      </c>
      <c r="G3569">
        <v>1.4032447219999999</v>
      </c>
      <c r="H3569" s="34">
        <v>9.2599999999999994E-6</v>
      </c>
      <c r="I3569" s="34">
        <v>6.44693E-10</v>
      </c>
      <c r="J3569">
        <v>0.19286</v>
      </c>
      <c r="K3569">
        <v>1.7460800000000001E-4</v>
      </c>
      <c r="L3569" s="34">
        <v>0.68899999999999995</v>
      </c>
      <c r="M3569" t="s">
        <v>257</v>
      </c>
    </row>
    <row r="3570" spans="1:13" x14ac:dyDescent="0.15">
      <c r="A3570">
        <v>42.85</v>
      </c>
      <c r="B3570">
        <v>316</v>
      </c>
      <c r="C3570">
        <v>101325</v>
      </c>
      <c r="D3570">
        <v>7.6685000000000003E-2</v>
      </c>
      <c r="E3570">
        <v>14361</v>
      </c>
      <c r="F3570">
        <v>10235</v>
      </c>
      <c r="G3570">
        <v>1.403126527</v>
      </c>
      <c r="H3570" s="34">
        <v>9.2799999999999992E-6</v>
      </c>
      <c r="I3570" s="34">
        <v>6.4595799999999999E-10</v>
      </c>
      <c r="J3570">
        <v>0.19333</v>
      </c>
      <c r="K3570">
        <v>1.75551E-4</v>
      </c>
      <c r="L3570" s="34">
        <v>0.68899999999999995</v>
      </c>
      <c r="M3570" t="s">
        <v>257</v>
      </c>
    </row>
    <row r="3571" spans="1:13" x14ac:dyDescent="0.15">
      <c r="A3571">
        <v>43.85</v>
      </c>
      <c r="B3571">
        <v>317</v>
      </c>
      <c r="C3571">
        <v>101325</v>
      </c>
      <c r="D3571">
        <v>7.6442999999999997E-2</v>
      </c>
      <c r="E3571">
        <v>14364</v>
      </c>
      <c r="F3571">
        <v>10238</v>
      </c>
      <c r="G3571">
        <v>1.4030084</v>
      </c>
      <c r="H3571" s="34">
        <v>9.3000000000000007E-6</v>
      </c>
      <c r="I3571" s="34">
        <v>6.4721500000000002E-10</v>
      </c>
      <c r="J3571">
        <v>0.19378999999999999</v>
      </c>
      <c r="K3571">
        <v>1.76489E-4</v>
      </c>
      <c r="L3571" s="34">
        <v>0.68899999999999995</v>
      </c>
      <c r="M3571" t="s">
        <v>257</v>
      </c>
    </row>
    <row r="3572" spans="1:13" x14ac:dyDescent="0.15">
      <c r="A3572">
        <v>44.85</v>
      </c>
      <c r="B3572">
        <v>318</v>
      </c>
      <c r="C3572">
        <v>101325</v>
      </c>
      <c r="D3572">
        <v>7.6203000000000007E-2</v>
      </c>
      <c r="E3572">
        <v>14366</v>
      </c>
      <c r="F3572">
        <v>10240</v>
      </c>
      <c r="G3572">
        <v>1.402929688</v>
      </c>
      <c r="H3572" s="34">
        <v>9.3200000000000006E-6</v>
      </c>
      <c r="I3572" s="34">
        <v>6.4851700000000003E-10</v>
      </c>
      <c r="J3572">
        <v>0.19425000000000001</v>
      </c>
      <c r="K3572">
        <v>1.77441E-4</v>
      </c>
      <c r="L3572" s="34">
        <v>0.68899999999999995</v>
      </c>
      <c r="M3572" t="s">
        <v>257</v>
      </c>
    </row>
    <row r="3573" spans="1:13" x14ac:dyDescent="0.15">
      <c r="A3573">
        <v>45.85</v>
      </c>
      <c r="B3573">
        <v>319</v>
      </c>
      <c r="C3573">
        <v>101325</v>
      </c>
      <c r="D3573">
        <v>7.5964000000000004E-2</v>
      </c>
      <c r="E3573">
        <v>14369</v>
      </c>
      <c r="F3573">
        <v>10243</v>
      </c>
      <c r="G3573">
        <v>1.402811676</v>
      </c>
      <c r="H3573" s="34">
        <v>9.3400000000000004E-6</v>
      </c>
      <c r="I3573" s="34">
        <v>6.4977399999999995E-10</v>
      </c>
      <c r="J3573">
        <v>0.19470999999999999</v>
      </c>
      <c r="K3573">
        <v>1.78383E-4</v>
      </c>
      <c r="L3573" s="34">
        <v>0.68899999999999995</v>
      </c>
      <c r="M3573" t="s">
        <v>257</v>
      </c>
    </row>
    <row r="3574" spans="1:13" x14ac:dyDescent="0.15">
      <c r="A3574">
        <v>46.85</v>
      </c>
      <c r="B3574">
        <v>320</v>
      </c>
      <c r="C3574">
        <v>101325</v>
      </c>
      <c r="D3574">
        <v>7.5727000000000003E-2</v>
      </c>
      <c r="E3574">
        <v>14372</v>
      </c>
      <c r="F3574">
        <v>10246</v>
      </c>
      <c r="G3574">
        <v>1.4026937340000001</v>
      </c>
      <c r="H3574" s="34">
        <v>9.3600000000000002E-6</v>
      </c>
      <c r="I3574" s="34">
        <v>6.5102999999999997E-10</v>
      </c>
      <c r="J3574">
        <v>0.19517000000000001</v>
      </c>
      <c r="K3574">
        <v>1.7932700000000001E-4</v>
      </c>
      <c r="L3574" s="34">
        <v>0.68899999999999995</v>
      </c>
      <c r="M3574" t="s">
        <v>257</v>
      </c>
    </row>
    <row r="3575" spans="1:13" x14ac:dyDescent="0.15">
      <c r="A3575">
        <v>47.85</v>
      </c>
      <c r="B3575">
        <v>321</v>
      </c>
      <c r="C3575">
        <v>101325</v>
      </c>
      <c r="D3575">
        <v>7.5491000000000003E-2</v>
      </c>
      <c r="E3575">
        <v>14374</v>
      </c>
      <c r="F3575">
        <v>10248</v>
      </c>
      <c r="G3575">
        <v>1.4026151440000001</v>
      </c>
      <c r="H3575" s="34">
        <v>9.38E-6</v>
      </c>
      <c r="I3575" s="34">
        <v>6.5232400000000001E-10</v>
      </c>
      <c r="J3575">
        <v>0.19567999999999999</v>
      </c>
      <c r="K3575">
        <v>1.8033200000000001E-4</v>
      </c>
      <c r="L3575" s="34">
        <v>0.68899999999999995</v>
      </c>
      <c r="M3575" t="s">
        <v>257</v>
      </c>
    </row>
    <row r="3576" spans="1:13" x14ac:dyDescent="0.15">
      <c r="A3576">
        <v>48.85</v>
      </c>
      <c r="B3576">
        <v>322</v>
      </c>
      <c r="C3576">
        <v>101325</v>
      </c>
      <c r="D3576">
        <v>7.5257000000000004E-2</v>
      </c>
      <c r="E3576">
        <v>14376</v>
      </c>
      <c r="F3576">
        <v>10250</v>
      </c>
      <c r="G3576">
        <v>1.402536585</v>
      </c>
      <c r="H3576" s="34">
        <v>9.3999999999999998E-6</v>
      </c>
      <c r="I3576" s="34">
        <v>6.5361700000000004E-10</v>
      </c>
      <c r="J3576">
        <v>0.19619</v>
      </c>
      <c r="K3576">
        <v>1.8133900000000001E-4</v>
      </c>
      <c r="L3576" s="34">
        <v>0.68899999999999995</v>
      </c>
      <c r="M3576" t="s">
        <v>257</v>
      </c>
    </row>
    <row r="3577" spans="1:13" x14ac:dyDescent="0.15">
      <c r="A3577">
        <v>49.85</v>
      </c>
      <c r="B3577">
        <v>323</v>
      </c>
      <c r="C3577">
        <v>101325</v>
      </c>
      <c r="D3577">
        <v>7.5023999999999993E-2</v>
      </c>
      <c r="E3577">
        <v>14379</v>
      </c>
      <c r="F3577">
        <v>10253</v>
      </c>
      <c r="G3577">
        <v>1.4024188040000001</v>
      </c>
      <c r="H3577" s="34">
        <v>9.4199999999999996E-6</v>
      </c>
      <c r="I3577" s="34">
        <v>6.5486499999999999E-10</v>
      </c>
      <c r="J3577">
        <v>0.19670000000000001</v>
      </c>
      <c r="K3577">
        <v>1.82337E-4</v>
      </c>
      <c r="L3577" s="34">
        <v>0.68799999999999994</v>
      </c>
      <c r="M3577" t="s">
        <v>257</v>
      </c>
    </row>
    <row r="3578" spans="1:13" x14ac:dyDescent="0.15">
      <c r="A3578">
        <v>50.85</v>
      </c>
      <c r="B3578">
        <v>324</v>
      </c>
      <c r="C3578">
        <v>101325</v>
      </c>
      <c r="D3578">
        <v>7.4791999999999997E-2</v>
      </c>
      <c r="E3578">
        <v>14381</v>
      </c>
      <c r="F3578">
        <v>10255</v>
      </c>
      <c r="G3578">
        <v>1.4023403219999999</v>
      </c>
      <c r="H3578" s="34">
        <v>9.4399999999999994E-6</v>
      </c>
      <c r="I3578" s="34">
        <v>6.5615700000000001E-10</v>
      </c>
      <c r="J3578">
        <v>0.19721</v>
      </c>
      <c r="K3578">
        <v>1.8335199999999999E-4</v>
      </c>
      <c r="L3578" s="34">
        <v>0.68799999999999994</v>
      </c>
      <c r="M3578" t="s">
        <v>257</v>
      </c>
    </row>
    <row r="3579" spans="1:13" x14ac:dyDescent="0.15">
      <c r="A3579">
        <v>51.85</v>
      </c>
      <c r="B3579">
        <v>325</v>
      </c>
      <c r="C3579">
        <v>101325</v>
      </c>
      <c r="D3579">
        <v>7.4562000000000003E-2</v>
      </c>
      <c r="E3579">
        <v>14384</v>
      </c>
      <c r="F3579">
        <v>10258</v>
      </c>
      <c r="G3579">
        <v>1.4022226550000001</v>
      </c>
      <c r="H3579" s="34">
        <v>9.4599999999999992E-6</v>
      </c>
      <c r="I3579" s="34">
        <v>6.5740399999999996E-10</v>
      </c>
      <c r="J3579">
        <v>0.19772000000000001</v>
      </c>
      <c r="K3579">
        <v>1.8435399999999999E-4</v>
      </c>
      <c r="L3579" s="34">
        <v>0.68799999999999994</v>
      </c>
      <c r="M3579" t="s">
        <v>257</v>
      </c>
    </row>
    <row r="3580" spans="1:13" x14ac:dyDescent="0.15">
      <c r="A3580">
        <v>52.85</v>
      </c>
      <c r="B3580">
        <v>326</v>
      </c>
      <c r="C3580">
        <v>101325</v>
      </c>
      <c r="D3580">
        <v>7.4332999999999996E-2</v>
      </c>
      <c r="E3580">
        <v>14386</v>
      </c>
      <c r="F3580">
        <v>10260</v>
      </c>
      <c r="G3580">
        <v>1.4021442500000001</v>
      </c>
      <c r="H3580" s="34">
        <v>9.4800000000000007E-6</v>
      </c>
      <c r="I3580" s="34">
        <v>6.5868900000000002E-10</v>
      </c>
      <c r="J3580">
        <v>0.19822999999999999</v>
      </c>
      <c r="K3580">
        <v>1.85374E-4</v>
      </c>
      <c r="L3580" s="34">
        <v>0.68799999999999994</v>
      </c>
      <c r="M3580" t="s">
        <v>257</v>
      </c>
    </row>
    <row r="3581" spans="1:13" x14ac:dyDescent="0.15">
      <c r="A3581">
        <v>53.85</v>
      </c>
      <c r="B3581">
        <v>327</v>
      </c>
      <c r="C3581">
        <v>101325</v>
      </c>
      <c r="D3581">
        <v>7.4106000000000005E-2</v>
      </c>
      <c r="E3581">
        <v>14388</v>
      </c>
      <c r="F3581">
        <v>10262</v>
      </c>
      <c r="G3581">
        <v>1.402065874</v>
      </c>
      <c r="H3581" s="34">
        <v>9.5000000000000005E-6</v>
      </c>
      <c r="I3581" s="34">
        <v>6.5997399999999998E-10</v>
      </c>
      <c r="J3581">
        <v>0.19875000000000001</v>
      </c>
      <c r="K3581">
        <v>1.86403E-4</v>
      </c>
      <c r="L3581" s="34">
        <v>0.68700000000000006</v>
      </c>
      <c r="M3581" t="s">
        <v>257</v>
      </c>
    </row>
    <row r="3582" spans="1:13" x14ac:dyDescent="0.15">
      <c r="A3582">
        <v>54.85</v>
      </c>
      <c r="B3582">
        <v>328</v>
      </c>
      <c r="C3582">
        <v>101325</v>
      </c>
      <c r="D3582">
        <v>7.3880000000000001E-2</v>
      </c>
      <c r="E3582">
        <v>14390</v>
      </c>
      <c r="F3582">
        <v>10264</v>
      </c>
      <c r="G3582">
        <v>1.4019875289999999</v>
      </c>
      <c r="H3582" s="34">
        <v>9.5200000000000003E-6</v>
      </c>
      <c r="I3582" s="34">
        <v>6.6125800000000003E-10</v>
      </c>
      <c r="J3582">
        <v>0.19925999999999999</v>
      </c>
      <c r="K3582">
        <v>1.8742699999999999E-4</v>
      </c>
      <c r="L3582" s="34">
        <v>0.68700000000000006</v>
      </c>
      <c r="M3582" t="s">
        <v>257</v>
      </c>
    </row>
    <row r="3583" spans="1:13" x14ac:dyDescent="0.15">
      <c r="A3583">
        <v>55.85</v>
      </c>
      <c r="B3583">
        <v>329</v>
      </c>
      <c r="C3583">
        <v>101325</v>
      </c>
      <c r="D3583">
        <v>7.3655999999999999E-2</v>
      </c>
      <c r="E3583">
        <v>14392</v>
      </c>
      <c r="F3583">
        <v>10267</v>
      </c>
      <c r="G3583">
        <v>1.4017726699999999</v>
      </c>
      <c r="H3583" s="34">
        <v>9.5400000000000001E-6</v>
      </c>
      <c r="I3583" s="34">
        <v>6.6254199999999999E-10</v>
      </c>
      <c r="J3583">
        <v>0.19977</v>
      </c>
      <c r="K3583">
        <v>1.88452E-4</v>
      </c>
      <c r="L3583" s="34">
        <v>0.68700000000000006</v>
      </c>
      <c r="M3583" t="s">
        <v>257</v>
      </c>
    </row>
    <row r="3584" spans="1:13" x14ac:dyDescent="0.15">
      <c r="A3584">
        <v>56.85</v>
      </c>
      <c r="B3584">
        <v>330</v>
      </c>
      <c r="C3584">
        <v>101325</v>
      </c>
      <c r="D3584">
        <v>7.3432999999999998E-2</v>
      </c>
      <c r="E3584">
        <v>14395</v>
      </c>
      <c r="F3584">
        <v>10269</v>
      </c>
      <c r="G3584">
        <v>1.4017918009999999</v>
      </c>
      <c r="H3584" s="34">
        <v>9.5599999999999999E-6</v>
      </c>
      <c r="I3584" s="34">
        <v>6.6377900000000005E-10</v>
      </c>
      <c r="J3584">
        <v>0.20028000000000001</v>
      </c>
      <c r="K3584">
        <v>1.8946699999999999E-4</v>
      </c>
      <c r="L3584" s="34">
        <v>0.68700000000000006</v>
      </c>
      <c r="M3584" t="s">
        <v>257</v>
      </c>
    </row>
    <row r="3585" spans="1:13" x14ac:dyDescent="0.15">
      <c r="A3585">
        <v>57.85</v>
      </c>
      <c r="B3585">
        <v>331</v>
      </c>
      <c r="C3585">
        <v>101325</v>
      </c>
      <c r="D3585">
        <v>7.3210999999999998E-2</v>
      </c>
      <c r="E3585">
        <v>14397</v>
      </c>
      <c r="F3585">
        <v>10271</v>
      </c>
      <c r="G3585">
        <v>1.4017135620000001</v>
      </c>
      <c r="H3585" s="34">
        <v>9.5699999999999999E-6</v>
      </c>
      <c r="I3585" s="34">
        <v>6.6505500000000004E-10</v>
      </c>
      <c r="J3585">
        <v>0.20077999999999999</v>
      </c>
      <c r="K3585">
        <v>1.9049E-4</v>
      </c>
      <c r="L3585" s="34">
        <v>0.68700000000000006</v>
      </c>
      <c r="M3585" t="s">
        <v>257</v>
      </c>
    </row>
    <row r="3586" spans="1:13" x14ac:dyDescent="0.15">
      <c r="A3586">
        <v>58.85</v>
      </c>
      <c r="B3586">
        <v>332</v>
      </c>
      <c r="C3586">
        <v>101325</v>
      </c>
      <c r="D3586">
        <v>7.2991E-2</v>
      </c>
      <c r="E3586">
        <v>14399</v>
      </c>
      <c r="F3586">
        <v>10273</v>
      </c>
      <c r="G3586">
        <v>1.401635355</v>
      </c>
      <c r="H3586" s="34">
        <v>9.5899999999999997E-6</v>
      </c>
      <c r="I3586" s="34">
        <v>6.6633100000000002E-10</v>
      </c>
      <c r="J3586">
        <v>0.20127999999999999</v>
      </c>
      <c r="K3586">
        <v>1.9151300000000001E-4</v>
      </c>
      <c r="L3586" s="34">
        <v>0.68600000000000005</v>
      </c>
      <c r="M3586" t="s">
        <v>257</v>
      </c>
    </row>
    <row r="3587" spans="1:13" x14ac:dyDescent="0.15">
      <c r="A3587">
        <v>59.85</v>
      </c>
      <c r="B3587">
        <v>333</v>
      </c>
      <c r="C3587">
        <v>101325</v>
      </c>
      <c r="D3587">
        <v>7.2772000000000003E-2</v>
      </c>
      <c r="E3587">
        <v>14401</v>
      </c>
      <c r="F3587">
        <v>10275</v>
      </c>
      <c r="G3587">
        <v>1.401557178</v>
      </c>
      <c r="H3587" s="34">
        <v>9.6099999999999995E-6</v>
      </c>
      <c r="I3587" s="34">
        <v>6.67606E-10</v>
      </c>
      <c r="J3587">
        <v>0.20177999999999999</v>
      </c>
      <c r="K3587">
        <v>1.9254E-4</v>
      </c>
      <c r="L3587" s="34">
        <v>0.68600000000000005</v>
      </c>
      <c r="M3587" t="s">
        <v>257</v>
      </c>
    </row>
    <row r="3588" spans="1:13" x14ac:dyDescent="0.15">
      <c r="A3588">
        <v>60.85</v>
      </c>
      <c r="B3588">
        <v>334</v>
      </c>
      <c r="C3588">
        <v>101325</v>
      </c>
      <c r="D3588">
        <v>7.2553999999999993E-2</v>
      </c>
      <c r="E3588">
        <v>14403</v>
      </c>
      <c r="F3588">
        <v>10277</v>
      </c>
      <c r="G3588">
        <v>1.401479031</v>
      </c>
      <c r="H3588" s="34">
        <v>9.6299999999999993E-6</v>
      </c>
      <c r="I3588" s="34">
        <v>6.6888099999999998E-10</v>
      </c>
      <c r="J3588">
        <v>0.20229</v>
      </c>
      <c r="K3588">
        <v>1.9358E-4</v>
      </c>
      <c r="L3588" s="34">
        <v>0.68600000000000005</v>
      </c>
      <c r="M3588" t="s">
        <v>257</v>
      </c>
    </row>
    <row r="3589" spans="1:13" x14ac:dyDescent="0.15">
      <c r="A3589">
        <v>61.85</v>
      </c>
      <c r="B3589">
        <v>335</v>
      </c>
      <c r="C3589">
        <v>101325</v>
      </c>
      <c r="D3589">
        <v>7.2336999999999999E-2</v>
      </c>
      <c r="E3589">
        <v>14405</v>
      </c>
      <c r="F3589">
        <v>10279</v>
      </c>
      <c r="G3589">
        <v>1.4014009140000001</v>
      </c>
      <c r="H3589" s="34">
        <v>9.6500000000000008E-6</v>
      </c>
      <c r="I3589" s="34">
        <v>6.7015599999999996E-10</v>
      </c>
      <c r="J3589">
        <v>0.20279</v>
      </c>
      <c r="K3589">
        <v>1.94613E-4</v>
      </c>
      <c r="L3589" s="34">
        <v>0.68600000000000005</v>
      </c>
      <c r="M3589" t="s">
        <v>257</v>
      </c>
    </row>
    <row r="3590" spans="1:13" x14ac:dyDescent="0.15">
      <c r="A3590">
        <v>62.85</v>
      </c>
      <c r="B3590">
        <v>336</v>
      </c>
      <c r="C3590">
        <v>101325</v>
      </c>
      <c r="D3590">
        <v>7.2122000000000006E-2</v>
      </c>
      <c r="E3590">
        <v>14407</v>
      </c>
      <c r="F3590">
        <v>10281</v>
      </c>
      <c r="G3590">
        <v>1.4013228289999999</v>
      </c>
      <c r="H3590" s="34">
        <v>9.6700000000000006E-6</v>
      </c>
      <c r="I3590" s="34">
        <v>6.7142399999999998E-10</v>
      </c>
      <c r="J3590">
        <v>0.20329</v>
      </c>
      <c r="K3590">
        <v>1.9564800000000001E-4</v>
      </c>
      <c r="L3590" s="34">
        <v>0.68600000000000005</v>
      </c>
      <c r="M3590" t="s">
        <v>257</v>
      </c>
    </row>
    <row r="3591" spans="1:13" x14ac:dyDescent="0.15">
      <c r="A3591">
        <v>63.85</v>
      </c>
      <c r="B3591">
        <v>337</v>
      </c>
      <c r="C3591">
        <v>101325</v>
      </c>
      <c r="D3591">
        <v>7.1908E-2</v>
      </c>
      <c r="E3591">
        <v>14408</v>
      </c>
      <c r="F3591">
        <v>10283</v>
      </c>
      <c r="G3591">
        <v>1.4011475250000001</v>
      </c>
      <c r="H3591" s="34">
        <v>9.6900000000000004E-6</v>
      </c>
      <c r="I3591" s="34">
        <v>6.7273699999999997E-10</v>
      </c>
      <c r="J3591">
        <v>0.20379</v>
      </c>
      <c r="K3591">
        <v>1.9669899999999999E-4</v>
      </c>
      <c r="L3591" s="34">
        <v>0.68500000000000005</v>
      </c>
      <c r="M3591" t="s">
        <v>257</v>
      </c>
    </row>
    <row r="3592" spans="1:13" x14ac:dyDescent="0.15">
      <c r="A3592">
        <v>64.849999999999994</v>
      </c>
      <c r="B3592">
        <v>338</v>
      </c>
      <c r="C3592">
        <v>101325</v>
      </c>
      <c r="D3592">
        <v>7.1694999999999995E-2</v>
      </c>
      <c r="E3592">
        <v>14410</v>
      </c>
      <c r="F3592">
        <v>10285</v>
      </c>
      <c r="G3592">
        <v>1.401069519</v>
      </c>
      <c r="H3592" s="34">
        <v>9.7100000000000002E-6</v>
      </c>
      <c r="I3592" s="34">
        <v>6.7400399999999998E-10</v>
      </c>
      <c r="J3592">
        <v>0.20429</v>
      </c>
      <c r="K3592">
        <v>1.9773999999999999E-4</v>
      </c>
      <c r="L3592" s="34">
        <v>0.68500000000000005</v>
      </c>
      <c r="M3592" t="s">
        <v>257</v>
      </c>
    </row>
    <row r="3593" spans="1:13" x14ac:dyDescent="0.15">
      <c r="A3593">
        <v>65.849999999999994</v>
      </c>
      <c r="B3593">
        <v>339</v>
      </c>
      <c r="C3593">
        <v>101325</v>
      </c>
      <c r="D3593">
        <v>7.1484000000000006E-2</v>
      </c>
      <c r="E3593">
        <v>14412</v>
      </c>
      <c r="F3593">
        <v>10286</v>
      </c>
      <c r="G3593">
        <v>1.401127746</v>
      </c>
      <c r="H3593" s="34">
        <v>9.73E-6</v>
      </c>
      <c r="I3593" s="34">
        <v>6.7527099999999999E-10</v>
      </c>
      <c r="J3593">
        <v>0.20480000000000001</v>
      </c>
      <c r="K3593">
        <v>1.98791E-4</v>
      </c>
      <c r="L3593" s="34">
        <v>0.68500000000000005</v>
      </c>
      <c r="M3593" t="s">
        <v>257</v>
      </c>
    </row>
    <row r="3594" spans="1:13" x14ac:dyDescent="0.15">
      <c r="A3594">
        <v>66.849999999999994</v>
      </c>
      <c r="B3594">
        <v>340</v>
      </c>
      <c r="C3594">
        <v>101325</v>
      </c>
      <c r="D3594">
        <v>7.1274000000000004E-2</v>
      </c>
      <c r="E3594">
        <v>14414</v>
      </c>
      <c r="F3594">
        <v>10288</v>
      </c>
      <c r="G3594">
        <v>1.4010497669999999</v>
      </c>
      <c r="H3594" s="34">
        <v>9.7499999999999998E-6</v>
      </c>
      <c r="I3594" s="34">
        <v>6.7653000000000004E-10</v>
      </c>
      <c r="J3594">
        <v>0.20530000000000001</v>
      </c>
      <c r="K3594">
        <v>1.99836E-4</v>
      </c>
      <c r="L3594" s="34">
        <v>0.68500000000000005</v>
      </c>
      <c r="M3594" t="s">
        <v>257</v>
      </c>
    </row>
    <row r="3595" spans="1:13" x14ac:dyDescent="0.15">
      <c r="A3595">
        <v>67.849999999999994</v>
      </c>
      <c r="B3595">
        <v>341</v>
      </c>
      <c r="C3595">
        <v>101325</v>
      </c>
      <c r="D3595">
        <v>7.1065000000000003E-2</v>
      </c>
      <c r="E3595">
        <v>14416</v>
      </c>
      <c r="F3595">
        <v>10290</v>
      </c>
      <c r="G3595">
        <v>1.4009718170000001</v>
      </c>
      <c r="H3595" s="34">
        <v>9.7699999999999996E-6</v>
      </c>
      <c r="I3595" s="34">
        <v>6.7779600000000004E-10</v>
      </c>
      <c r="J3595">
        <v>0.20580000000000001</v>
      </c>
      <c r="K3595">
        <v>2.00884E-4</v>
      </c>
      <c r="L3595" s="34">
        <v>0.68400000000000005</v>
      </c>
      <c r="M3595" t="s">
        <v>257</v>
      </c>
    </row>
    <row r="3596" spans="1:13" x14ac:dyDescent="0.15">
      <c r="A3596">
        <v>68.849999999999994</v>
      </c>
      <c r="B3596">
        <v>342</v>
      </c>
      <c r="C3596">
        <v>101325</v>
      </c>
      <c r="D3596">
        <v>7.0857000000000003E-2</v>
      </c>
      <c r="E3596">
        <v>14417</v>
      </c>
      <c r="F3596">
        <v>10292</v>
      </c>
      <c r="G3596">
        <v>1.4007967349999999</v>
      </c>
      <c r="H3596" s="34">
        <v>9.7899999999999994E-6</v>
      </c>
      <c r="I3596" s="34">
        <v>6.7910099999999997E-10</v>
      </c>
      <c r="J3596">
        <v>0.20630000000000001</v>
      </c>
      <c r="K3596">
        <v>2.0194899999999999E-4</v>
      </c>
      <c r="L3596" s="34">
        <v>0.68400000000000005</v>
      </c>
      <c r="M3596" t="s">
        <v>257</v>
      </c>
    </row>
    <row r="3597" spans="1:13" x14ac:dyDescent="0.15">
      <c r="A3597">
        <v>69.849999999999994</v>
      </c>
      <c r="B3597">
        <v>343</v>
      </c>
      <c r="C3597">
        <v>101325</v>
      </c>
      <c r="D3597">
        <v>7.0651000000000005E-2</v>
      </c>
      <c r="E3597">
        <v>14419</v>
      </c>
      <c r="F3597">
        <v>10293</v>
      </c>
      <c r="G3597">
        <v>1.40085495</v>
      </c>
      <c r="H3597" s="34">
        <v>9.8099999999999992E-6</v>
      </c>
      <c r="I3597" s="34">
        <v>6.8035900000000001E-10</v>
      </c>
      <c r="J3597">
        <v>0.20680000000000001</v>
      </c>
      <c r="K3597">
        <v>2.03E-4</v>
      </c>
      <c r="L3597" s="34">
        <v>0.68400000000000005</v>
      </c>
      <c r="M3597" t="s">
        <v>257</v>
      </c>
    </row>
    <row r="3598" spans="1:13" x14ac:dyDescent="0.15">
      <c r="A3598">
        <v>70.849999999999994</v>
      </c>
      <c r="B3598">
        <v>344</v>
      </c>
      <c r="C3598">
        <v>101325</v>
      </c>
      <c r="D3598">
        <v>7.0444999999999994E-2</v>
      </c>
      <c r="E3598">
        <v>14421</v>
      </c>
      <c r="F3598">
        <v>10295</v>
      </c>
      <c r="G3598">
        <v>1.400777076</v>
      </c>
      <c r="H3598" s="34">
        <v>9.8300000000000008E-6</v>
      </c>
      <c r="I3598" s="34">
        <v>6.8161700000000005E-10</v>
      </c>
      <c r="J3598">
        <v>0.20730999999999999</v>
      </c>
      <c r="K3598">
        <v>2.0406800000000001E-4</v>
      </c>
      <c r="L3598" s="34">
        <v>0.68400000000000005</v>
      </c>
      <c r="M3598" t="s">
        <v>257</v>
      </c>
    </row>
    <row r="3599" spans="1:13" x14ac:dyDescent="0.15">
      <c r="A3599">
        <v>71.849999999999994</v>
      </c>
      <c r="B3599">
        <v>345</v>
      </c>
      <c r="C3599">
        <v>101325</v>
      </c>
      <c r="D3599">
        <v>7.0240999999999998E-2</v>
      </c>
      <c r="E3599">
        <v>14422</v>
      </c>
      <c r="F3599">
        <v>10297</v>
      </c>
      <c r="G3599">
        <v>1.400602117</v>
      </c>
      <c r="H3599" s="34">
        <v>9.8500000000000006E-6</v>
      </c>
      <c r="I3599" s="34">
        <v>6.8291500000000001E-10</v>
      </c>
      <c r="J3599">
        <v>0.20780999999999999</v>
      </c>
      <c r="K3599">
        <v>2.0514E-4</v>
      </c>
      <c r="L3599" s="34">
        <v>0.68400000000000005</v>
      </c>
      <c r="M3599" t="s">
        <v>257</v>
      </c>
    </row>
    <row r="3600" spans="1:13" x14ac:dyDescent="0.15">
      <c r="A3600">
        <v>72.849999999999994</v>
      </c>
      <c r="B3600">
        <v>346</v>
      </c>
      <c r="C3600">
        <v>101325</v>
      </c>
      <c r="D3600">
        <v>7.0038000000000003E-2</v>
      </c>
      <c r="E3600">
        <v>14424</v>
      </c>
      <c r="F3600">
        <v>10298</v>
      </c>
      <c r="G3600">
        <v>1.400660322</v>
      </c>
      <c r="H3600" s="34">
        <v>9.8700000000000004E-6</v>
      </c>
      <c r="I3600" s="34">
        <v>6.8417200000000004E-10</v>
      </c>
      <c r="J3600">
        <v>0.20831</v>
      </c>
      <c r="K3600">
        <v>2.0620100000000001E-4</v>
      </c>
      <c r="L3600" s="34">
        <v>0.68300000000000005</v>
      </c>
      <c r="M3600" t="s">
        <v>257</v>
      </c>
    </row>
    <row r="3601" spans="1:13" x14ac:dyDescent="0.15">
      <c r="A3601">
        <v>73.849999999999994</v>
      </c>
      <c r="B3601">
        <v>347</v>
      </c>
      <c r="C3601">
        <v>101325</v>
      </c>
      <c r="D3601">
        <v>6.9836999999999996E-2</v>
      </c>
      <c r="E3601">
        <v>14426</v>
      </c>
      <c r="F3601">
        <v>10300</v>
      </c>
      <c r="G3601">
        <v>1.4005825240000001</v>
      </c>
      <c r="H3601" s="34">
        <v>9.8900000000000002E-6</v>
      </c>
      <c r="I3601" s="34">
        <v>6.8542200000000001E-10</v>
      </c>
      <c r="J3601">
        <v>0.20881</v>
      </c>
      <c r="K3601">
        <v>2.07262E-4</v>
      </c>
      <c r="L3601" s="34">
        <v>0.68300000000000005</v>
      </c>
      <c r="M3601" t="s">
        <v>257</v>
      </c>
    </row>
    <row r="3602" spans="1:13" x14ac:dyDescent="0.15">
      <c r="A3602">
        <v>74.849999999999994</v>
      </c>
      <c r="B3602">
        <v>348</v>
      </c>
      <c r="C3602">
        <v>101325</v>
      </c>
      <c r="D3602">
        <v>6.9636000000000003E-2</v>
      </c>
      <c r="E3602">
        <v>14427</v>
      </c>
      <c r="F3602">
        <v>10302</v>
      </c>
      <c r="G3602">
        <v>1.400407688</v>
      </c>
      <c r="H3602" s="34">
        <v>9.91E-6</v>
      </c>
      <c r="I3602" s="34">
        <v>6.8671899999999997E-10</v>
      </c>
      <c r="J3602">
        <v>0.20932000000000001</v>
      </c>
      <c r="K3602">
        <v>2.08354E-4</v>
      </c>
      <c r="L3602" s="34">
        <v>0.68300000000000005</v>
      </c>
      <c r="M3602" t="s">
        <v>257</v>
      </c>
    </row>
    <row r="3603" spans="1:13" x14ac:dyDescent="0.15">
      <c r="A3603">
        <v>75.849999999999994</v>
      </c>
      <c r="B3603">
        <v>349</v>
      </c>
      <c r="C3603">
        <v>101325</v>
      </c>
      <c r="D3603">
        <v>6.9436999999999999E-2</v>
      </c>
      <c r="E3603">
        <v>14429</v>
      </c>
      <c r="F3603">
        <v>10303</v>
      </c>
      <c r="G3603">
        <v>1.4004658839999999</v>
      </c>
      <c r="H3603" s="34">
        <v>9.9299999999999998E-6</v>
      </c>
      <c r="I3603" s="34">
        <v>6.8796900000000005E-10</v>
      </c>
      <c r="J3603">
        <v>0.20982000000000001</v>
      </c>
      <c r="K3603">
        <v>2.09421E-4</v>
      </c>
      <c r="L3603" s="34">
        <v>0.68300000000000005</v>
      </c>
      <c r="M3603" t="s">
        <v>257</v>
      </c>
    </row>
    <row r="3604" spans="1:13" x14ac:dyDescent="0.15">
      <c r="A3604">
        <v>76.849999999999994</v>
      </c>
      <c r="B3604">
        <v>350</v>
      </c>
      <c r="C3604">
        <v>101325</v>
      </c>
      <c r="D3604">
        <v>6.9237999999999994E-2</v>
      </c>
      <c r="E3604">
        <v>14430</v>
      </c>
      <c r="F3604">
        <v>10305</v>
      </c>
      <c r="G3604">
        <v>1.400291121</v>
      </c>
      <c r="H3604" s="34">
        <v>9.9499999999999996E-6</v>
      </c>
      <c r="I3604" s="34">
        <v>6.89265E-10</v>
      </c>
      <c r="J3604">
        <v>0.21032000000000001</v>
      </c>
      <c r="K3604">
        <v>2.10509E-4</v>
      </c>
      <c r="L3604" s="34">
        <v>0.68200000000000005</v>
      </c>
      <c r="M3604" t="s">
        <v>257</v>
      </c>
    </row>
    <row r="3605" spans="1:13" x14ac:dyDescent="0.15">
      <c r="A3605">
        <v>77.849999999999994</v>
      </c>
      <c r="B3605">
        <v>351</v>
      </c>
      <c r="C3605">
        <v>101325</v>
      </c>
      <c r="D3605">
        <v>6.9041000000000005E-2</v>
      </c>
      <c r="E3605">
        <v>14432</v>
      </c>
      <c r="F3605">
        <v>10306</v>
      </c>
      <c r="G3605">
        <v>1.400349311</v>
      </c>
      <c r="H3605" s="34">
        <v>9.9699999999999994E-6</v>
      </c>
      <c r="I3605" s="34">
        <v>6.90507E-10</v>
      </c>
      <c r="J3605">
        <v>0.21082000000000001</v>
      </c>
      <c r="K3605">
        <v>2.1158200000000001E-4</v>
      </c>
      <c r="L3605" s="34">
        <v>0.68200000000000005</v>
      </c>
      <c r="M3605" t="s">
        <v>257</v>
      </c>
    </row>
    <row r="3606" spans="1:13" x14ac:dyDescent="0.15">
      <c r="A3606">
        <v>78.849999999999994</v>
      </c>
      <c r="B3606">
        <v>352</v>
      </c>
      <c r="C3606">
        <v>101325</v>
      </c>
      <c r="D3606">
        <v>6.8845000000000003E-2</v>
      </c>
      <c r="E3606">
        <v>14433</v>
      </c>
      <c r="F3606">
        <v>10308</v>
      </c>
      <c r="G3606">
        <v>1.400174622</v>
      </c>
      <c r="H3606" s="34">
        <v>9.9799999999999993E-6</v>
      </c>
      <c r="I3606" s="34">
        <v>6.91797E-10</v>
      </c>
      <c r="J3606">
        <v>0.21131</v>
      </c>
      <c r="K3606">
        <v>2.1266300000000001E-4</v>
      </c>
      <c r="L3606" s="34">
        <v>0.68200000000000005</v>
      </c>
      <c r="M3606" t="s">
        <v>257</v>
      </c>
    </row>
    <row r="3607" spans="1:13" x14ac:dyDescent="0.15">
      <c r="A3607">
        <v>79.849999999999994</v>
      </c>
      <c r="B3607">
        <v>353</v>
      </c>
      <c r="C3607">
        <v>101325</v>
      </c>
      <c r="D3607">
        <v>6.8650000000000003E-2</v>
      </c>
      <c r="E3607">
        <v>14434</v>
      </c>
      <c r="F3607">
        <v>10309</v>
      </c>
      <c r="G3607">
        <v>1.400135804</v>
      </c>
      <c r="H3607" s="34">
        <v>1.0000000000000001E-5</v>
      </c>
      <c r="I3607" s="34">
        <v>6.93086E-10</v>
      </c>
      <c r="J3607">
        <v>0.21179999999999999</v>
      </c>
      <c r="K3607">
        <v>2.1374600000000001E-4</v>
      </c>
      <c r="L3607" s="34">
        <v>0.68200000000000005</v>
      </c>
      <c r="M3607" t="s">
        <v>257</v>
      </c>
    </row>
    <row r="3608" spans="1:13" x14ac:dyDescent="0.15">
      <c r="A3608">
        <v>80.849999999999994</v>
      </c>
      <c r="B3608">
        <v>354</v>
      </c>
      <c r="C3608">
        <v>101325</v>
      </c>
      <c r="D3608">
        <v>6.8456000000000003E-2</v>
      </c>
      <c r="E3608">
        <v>14436</v>
      </c>
      <c r="F3608">
        <v>10310</v>
      </c>
      <c r="G3608">
        <v>1.4001939859999999</v>
      </c>
      <c r="H3608" s="34">
        <v>1.0000000000000001E-5</v>
      </c>
      <c r="I3608" s="34">
        <v>6.9430600000000002E-10</v>
      </c>
      <c r="J3608">
        <v>0.21229999999999999</v>
      </c>
      <c r="K3608">
        <v>2.14828E-4</v>
      </c>
      <c r="L3608" s="34">
        <v>0.68200000000000005</v>
      </c>
      <c r="M3608" t="s">
        <v>257</v>
      </c>
    </row>
    <row r="3609" spans="1:13" x14ac:dyDescent="0.15">
      <c r="A3609">
        <v>81.849999999999994</v>
      </c>
      <c r="B3609">
        <v>355</v>
      </c>
      <c r="C3609">
        <v>101325</v>
      </c>
      <c r="D3609">
        <v>6.8263000000000004E-2</v>
      </c>
      <c r="E3609">
        <v>14437</v>
      </c>
      <c r="F3609">
        <v>10312</v>
      </c>
      <c r="G3609">
        <v>1.4000193949999999</v>
      </c>
      <c r="H3609" s="34">
        <v>1.0000000000000001E-5</v>
      </c>
      <c r="I3609" s="34">
        <v>6.9564300000000001E-10</v>
      </c>
      <c r="J3609">
        <v>0.21279000000000001</v>
      </c>
      <c r="K3609">
        <v>2.15918E-4</v>
      </c>
      <c r="L3609" s="34">
        <v>0.68100000000000005</v>
      </c>
      <c r="M3609" t="s">
        <v>257</v>
      </c>
    </row>
    <row r="3610" spans="1:13" x14ac:dyDescent="0.15">
      <c r="A3610">
        <v>82.85</v>
      </c>
      <c r="B3610">
        <v>356</v>
      </c>
      <c r="C3610">
        <v>101325</v>
      </c>
      <c r="D3610">
        <v>6.8071999999999994E-2</v>
      </c>
      <c r="E3610">
        <v>14439</v>
      </c>
      <c r="F3610">
        <v>10313</v>
      </c>
      <c r="G3610">
        <v>1.400077572</v>
      </c>
      <c r="H3610" s="34">
        <v>1.01E-5</v>
      </c>
      <c r="I3610" s="34">
        <v>6.9686300000000004E-10</v>
      </c>
      <c r="J3610">
        <v>0.21328</v>
      </c>
      <c r="K3610">
        <v>2.16992E-4</v>
      </c>
      <c r="L3610" s="34">
        <v>0.68100000000000005</v>
      </c>
      <c r="M3610" t="s">
        <v>257</v>
      </c>
    </row>
    <row r="3611" spans="1:13" x14ac:dyDescent="0.15">
      <c r="A3611">
        <v>83.85</v>
      </c>
      <c r="B3611">
        <v>357</v>
      </c>
      <c r="C3611">
        <v>101325</v>
      </c>
      <c r="D3611">
        <v>6.7880999999999997E-2</v>
      </c>
      <c r="E3611">
        <v>14440</v>
      </c>
      <c r="F3611">
        <v>10314</v>
      </c>
      <c r="G3611">
        <v>1.400038782</v>
      </c>
      <c r="H3611" s="34">
        <v>1.01E-5</v>
      </c>
      <c r="I3611" s="34">
        <v>6.9813000000000005E-10</v>
      </c>
      <c r="J3611">
        <v>0.21378</v>
      </c>
      <c r="K3611">
        <v>2.1809800000000001E-4</v>
      </c>
      <c r="L3611" s="34">
        <v>0.68100000000000005</v>
      </c>
      <c r="M3611" t="s">
        <v>257</v>
      </c>
    </row>
    <row r="3612" spans="1:13" x14ac:dyDescent="0.15">
      <c r="A3612">
        <v>84.85</v>
      </c>
      <c r="B3612">
        <v>358</v>
      </c>
      <c r="C3612">
        <v>101325</v>
      </c>
      <c r="D3612">
        <v>6.7692000000000002E-2</v>
      </c>
      <c r="E3612">
        <v>14441</v>
      </c>
      <c r="F3612">
        <v>10316</v>
      </c>
      <c r="G3612">
        <v>1.3998642880000001</v>
      </c>
      <c r="H3612" s="34">
        <v>1.01E-5</v>
      </c>
      <c r="I3612" s="34">
        <v>6.9939799999999997E-10</v>
      </c>
      <c r="J3612">
        <v>0.21426999999999999</v>
      </c>
      <c r="K3612">
        <v>2.1919299999999999E-4</v>
      </c>
      <c r="L3612" s="34">
        <v>0.68100000000000005</v>
      </c>
      <c r="M3612" t="s">
        <v>257</v>
      </c>
    </row>
    <row r="3613" spans="1:13" x14ac:dyDescent="0.15">
      <c r="A3613">
        <v>85.85</v>
      </c>
      <c r="B3613">
        <v>359</v>
      </c>
      <c r="C3613">
        <v>101325</v>
      </c>
      <c r="D3613">
        <v>6.7502999999999994E-2</v>
      </c>
      <c r="E3613">
        <v>14443</v>
      </c>
      <c r="F3613">
        <v>10317</v>
      </c>
      <c r="G3613">
        <v>1.399922458</v>
      </c>
      <c r="H3613" s="34">
        <v>1.01E-5</v>
      </c>
      <c r="I3613" s="34">
        <v>7.0068500000000005E-10</v>
      </c>
      <c r="J3613">
        <v>0.21476000000000001</v>
      </c>
      <c r="K3613">
        <v>2.2027900000000001E-4</v>
      </c>
      <c r="L3613" s="34">
        <v>0.68100000000000005</v>
      </c>
      <c r="M3613" t="s">
        <v>257</v>
      </c>
    </row>
    <row r="3614" spans="1:13" x14ac:dyDescent="0.15">
      <c r="A3614">
        <v>86.85</v>
      </c>
      <c r="B3614">
        <v>360</v>
      </c>
      <c r="C3614">
        <v>101325</v>
      </c>
      <c r="D3614">
        <v>6.7316000000000001E-2</v>
      </c>
      <c r="E3614">
        <v>14444</v>
      </c>
      <c r="F3614">
        <v>10318</v>
      </c>
      <c r="G3614">
        <v>1.399883698</v>
      </c>
      <c r="H3614" s="34">
        <v>1.01E-5</v>
      </c>
      <c r="I3614" s="34">
        <v>7.0195199999999996E-10</v>
      </c>
      <c r="J3614">
        <v>0.21526000000000001</v>
      </c>
      <c r="K3614">
        <v>2.2138999999999999E-4</v>
      </c>
      <c r="L3614" s="34">
        <v>0.68</v>
      </c>
      <c r="M3614" t="s">
        <v>257</v>
      </c>
    </row>
    <row r="3615" spans="1:13" x14ac:dyDescent="0.15">
      <c r="A3615">
        <v>87.85</v>
      </c>
      <c r="B3615">
        <v>361</v>
      </c>
      <c r="C3615">
        <v>101325</v>
      </c>
      <c r="D3615">
        <v>6.7128999999999994E-2</v>
      </c>
      <c r="E3615">
        <v>14445</v>
      </c>
      <c r="F3615">
        <v>10320</v>
      </c>
      <c r="G3615">
        <v>1.399709302</v>
      </c>
      <c r="H3615" s="34">
        <v>1.0200000000000001E-5</v>
      </c>
      <c r="I3615" s="34">
        <v>7.0321899999999997E-10</v>
      </c>
      <c r="J3615">
        <v>0.21572</v>
      </c>
      <c r="K3615">
        <v>2.2246599999999999E-4</v>
      </c>
      <c r="L3615" s="34">
        <v>0.68</v>
      </c>
      <c r="M3615" t="s">
        <v>257</v>
      </c>
    </row>
    <row r="3616" spans="1:13" x14ac:dyDescent="0.15">
      <c r="A3616">
        <v>88.85</v>
      </c>
      <c r="B3616">
        <v>362</v>
      </c>
      <c r="C3616">
        <v>101325</v>
      </c>
      <c r="D3616">
        <v>6.6944000000000004E-2</v>
      </c>
      <c r="E3616">
        <v>14446</v>
      </c>
      <c r="F3616">
        <v>10321</v>
      </c>
      <c r="G3616">
        <v>1.399670575</v>
      </c>
      <c r="H3616" s="34">
        <v>1.0200000000000001E-5</v>
      </c>
      <c r="I3616" s="34">
        <v>7.0448599999999998E-10</v>
      </c>
      <c r="J3616">
        <v>0.21618000000000001</v>
      </c>
      <c r="K3616">
        <v>2.2354100000000001E-4</v>
      </c>
      <c r="L3616" s="34">
        <v>0.68</v>
      </c>
      <c r="M3616" t="s">
        <v>257</v>
      </c>
    </row>
    <row r="3617" spans="1:13" x14ac:dyDescent="0.15">
      <c r="A3617">
        <v>89.85</v>
      </c>
      <c r="B3617">
        <v>363</v>
      </c>
      <c r="C3617">
        <v>101325</v>
      </c>
      <c r="D3617">
        <v>6.676E-2</v>
      </c>
      <c r="E3617">
        <v>14447</v>
      </c>
      <c r="F3617">
        <v>10322</v>
      </c>
      <c r="G3617">
        <v>1.3996318539999999</v>
      </c>
      <c r="H3617" s="34">
        <v>1.0200000000000001E-5</v>
      </c>
      <c r="I3617" s="34">
        <v>7.0575199999999998E-10</v>
      </c>
      <c r="J3617">
        <v>0.21665000000000001</v>
      </c>
      <c r="K3617">
        <v>2.2462799999999999E-4</v>
      </c>
      <c r="L3617" s="34">
        <v>0.68</v>
      </c>
      <c r="M3617" t="s">
        <v>257</v>
      </c>
    </row>
    <row r="3618" spans="1:13" x14ac:dyDescent="0.15">
      <c r="A3618">
        <v>90.85</v>
      </c>
      <c r="B3618">
        <v>364</v>
      </c>
      <c r="C3618">
        <v>101325</v>
      </c>
      <c r="D3618">
        <v>6.6575999999999996E-2</v>
      </c>
      <c r="E3618">
        <v>14449</v>
      </c>
      <c r="F3618">
        <v>10323</v>
      </c>
      <c r="G3618">
        <v>1.3996900130000001</v>
      </c>
      <c r="H3618" s="34">
        <v>1.0200000000000001E-5</v>
      </c>
      <c r="I3618" s="34">
        <v>7.0696899999999998E-10</v>
      </c>
      <c r="J3618">
        <v>0.21711</v>
      </c>
      <c r="K3618">
        <v>2.25696E-4</v>
      </c>
      <c r="L3618" s="34">
        <v>0.68</v>
      </c>
      <c r="M3618" t="s">
        <v>257</v>
      </c>
    </row>
    <row r="3619" spans="1:13" x14ac:dyDescent="0.15">
      <c r="A3619">
        <v>91.85</v>
      </c>
      <c r="B3619">
        <v>365</v>
      </c>
      <c r="C3619">
        <v>101325</v>
      </c>
      <c r="D3619">
        <v>6.6393999999999995E-2</v>
      </c>
      <c r="E3619">
        <v>14450</v>
      </c>
      <c r="F3619">
        <v>10324</v>
      </c>
      <c r="G3619">
        <v>1.399651298</v>
      </c>
      <c r="H3619" s="34">
        <v>1.0200000000000001E-5</v>
      </c>
      <c r="I3619" s="34">
        <v>7.0823499999999998E-10</v>
      </c>
      <c r="J3619">
        <v>0.21758</v>
      </c>
      <c r="K3619">
        <v>2.26789E-4</v>
      </c>
      <c r="L3619" s="34">
        <v>0.68</v>
      </c>
      <c r="M3619" t="s">
        <v>257</v>
      </c>
    </row>
    <row r="3620" spans="1:13" x14ac:dyDescent="0.15">
      <c r="A3620">
        <v>92.85</v>
      </c>
      <c r="B3620">
        <v>366</v>
      </c>
      <c r="C3620">
        <v>101325</v>
      </c>
      <c r="D3620">
        <v>6.6212999999999994E-2</v>
      </c>
      <c r="E3620">
        <v>14451</v>
      </c>
      <c r="F3620">
        <v>10325</v>
      </c>
      <c r="G3620">
        <v>1.3996125909999999</v>
      </c>
      <c r="H3620" s="34">
        <v>1.03E-5</v>
      </c>
      <c r="I3620" s="34">
        <v>7.0950099999999999E-10</v>
      </c>
      <c r="J3620">
        <v>0.21804000000000001</v>
      </c>
      <c r="K3620">
        <v>2.2787400000000001E-4</v>
      </c>
      <c r="L3620" s="34">
        <v>0.68</v>
      </c>
      <c r="M3620" t="s">
        <v>257</v>
      </c>
    </row>
    <row r="3621" spans="1:13" x14ac:dyDescent="0.15">
      <c r="A3621">
        <v>93.85</v>
      </c>
      <c r="B3621">
        <v>367</v>
      </c>
      <c r="C3621">
        <v>101325</v>
      </c>
      <c r="D3621">
        <v>6.6031999999999993E-2</v>
      </c>
      <c r="E3621">
        <v>14452</v>
      </c>
      <c r="F3621">
        <v>10326</v>
      </c>
      <c r="G3621">
        <v>1.399573891</v>
      </c>
      <c r="H3621" s="34">
        <v>1.03E-5</v>
      </c>
      <c r="I3621" s="34">
        <v>7.1076699999999999E-10</v>
      </c>
      <c r="J3621">
        <v>0.2185</v>
      </c>
      <c r="K3621">
        <v>2.28965E-4</v>
      </c>
      <c r="L3621" s="34">
        <v>0.67900000000000005</v>
      </c>
      <c r="M3621" t="s">
        <v>257</v>
      </c>
    </row>
    <row r="3622" spans="1:13" x14ac:dyDescent="0.15">
      <c r="A3622">
        <v>94.85</v>
      </c>
      <c r="B3622">
        <v>368</v>
      </c>
      <c r="C3622">
        <v>101325</v>
      </c>
      <c r="D3622">
        <v>6.5852999999999995E-2</v>
      </c>
      <c r="E3622">
        <v>14453</v>
      </c>
      <c r="F3622">
        <v>10328</v>
      </c>
      <c r="G3622">
        <v>1.3993996900000001</v>
      </c>
      <c r="H3622" s="34">
        <v>1.03E-5</v>
      </c>
      <c r="I3622" s="34">
        <v>7.1210099999999996E-10</v>
      </c>
      <c r="J3622">
        <v>0.21897</v>
      </c>
      <c r="K3622">
        <v>2.30065E-4</v>
      </c>
      <c r="L3622" s="34">
        <v>0.67900000000000005</v>
      </c>
      <c r="M3622" t="s">
        <v>257</v>
      </c>
    </row>
    <row r="3623" spans="1:13" x14ac:dyDescent="0.15">
      <c r="A3623">
        <v>95.85</v>
      </c>
      <c r="B3623">
        <v>369</v>
      </c>
      <c r="C3623">
        <v>101325</v>
      </c>
      <c r="D3623">
        <v>6.5673999999999996E-2</v>
      </c>
      <c r="E3623">
        <v>14454</v>
      </c>
      <c r="F3623">
        <v>10329</v>
      </c>
      <c r="G3623">
        <v>1.3993610219999999</v>
      </c>
      <c r="H3623" s="34">
        <v>1.03E-5</v>
      </c>
      <c r="I3623" s="34">
        <v>7.1336699999999996E-10</v>
      </c>
      <c r="J3623">
        <v>0.21942999999999999</v>
      </c>
      <c r="K3623">
        <v>2.3116099999999999E-4</v>
      </c>
      <c r="L3623" s="34">
        <v>0.67900000000000005</v>
      </c>
      <c r="M3623" t="s">
        <v>257</v>
      </c>
    </row>
    <row r="3624" spans="1:13" x14ac:dyDescent="0.15">
      <c r="A3624">
        <v>96.85</v>
      </c>
      <c r="B3624">
        <v>370</v>
      </c>
      <c r="C3624">
        <v>101325</v>
      </c>
      <c r="D3624">
        <v>6.5497E-2</v>
      </c>
      <c r="E3624">
        <v>14455</v>
      </c>
      <c r="F3624">
        <v>10330</v>
      </c>
      <c r="G3624">
        <v>1.3993223619999999</v>
      </c>
      <c r="H3624" s="34">
        <v>1.03E-5</v>
      </c>
      <c r="I3624" s="34">
        <v>7.1463199999999996E-10</v>
      </c>
      <c r="J3624">
        <v>0.21990000000000001</v>
      </c>
      <c r="K3624">
        <v>2.3226599999999999E-4</v>
      </c>
      <c r="L3624" s="34">
        <v>0.67900000000000005</v>
      </c>
      <c r="M3624" t="s">
        <v>257</v>
      </c>
    </row>
    <row r="3625" spans="1:13" x14ac:dyDescent="0.15">
      <c r="A3625">
        <v>97.85</v>
      </c>
      <c r="B3625">
        <v>371</v>
      </c>
      <c r="C3625">
        <v>101325</v>
      </c>
      <c r="D3625">
        <v>6.5321000000000004E-2</v>
      </c>
      <c r="E3625">
        <v>14456</v>
      </c>
      <c r="F3625">
        <v>10331</v>
      </c>
      <c r="G3625">
        <v>1.3992837090000001</v>
      </c>
      <c r="H3625" s="34">
        <v>1.03E-5</v>
      </c>
      <c r="I3625" s="34">
        <v>7.1589699999999995E-10</v>
      </c>
      <c r="J3625">
        <v>0.22037999999999999</v>
      </c>
      <c r="K3625">
        <v>2.33384E-4</v>
      </c>
      <c r="L3625" s="34">
        <v>0.67900000000000005</v>
      </c>
      <c r="M3625" t="s">
        <v>257</v>
      </c>
    </row>
    <row r="3626" spans="1:13" x14ac:dyDescent="0.15">
      <c r="A3626">
        <v>98.85</v>
      </c>
      <c r="B3626">
        <v>372</v>
      </c>
      <c r="C3626">
        <v>101325</v>
      </c>
      <c r="D3626">
        <v>6.5144999999999995E-2</v>
      </c>
      <c r="E3626">
        <v>14457</v>
      </c>
      <c r="F3626">
        <v>10332</v>
      </c>
      <c r="G3626">
        <v>1.399245064</v>
      </c>
      <c r="H3626" s="34">
        <v>1.04E-5</v>
      </c>
      <c r="I3626" s="34">
        <v>7.1709199999999997E-10</v>
      </c>
      <c r="J3626">
        <v>0.22086</v>
      </c>
      <c r="K3626">
        <v>2.34508E-4</v>
      </c>
      <c r="L3626" s="34">
        <v>0.67900000000000005</v>
      </c>
      <c r="M3626" t="s">
        <v>257</v>
      </c>
    </row>
    <row r="3627" spans="1:13" x14ac:dyDescent="0.15">
      <c r="A3627">
        <v>99.85</v>
      </c>
      <c r="B3627">
        <v>373</v>
      </c>
      <c r="C3627">
        <v>101325</v>
      </c>
      <c r="D3627">
        <v>6.497E-2</v>
      </c>
      <c r="E3627">
        <v>14458</v>
      </c>
      <c r="F3627">
        <v>10333</v>
      </c>
      <c r="G3627">
        <v>1.3992064259999999</v>
      </c>
      <c r="H3627" s="34">
        <v>1.04E-5</v>
      </c>
      <c r="I3627" s="34">
        <v>7.1835699999999996E-10</v>
      </c>
      <c r="J3627">
        <v>0.22134999999999999</v>
      </c>
      <c r="K3627">
        <v>2.3564500000000001E-4</v>
      </c>
      <c r="L3627" s="34">
        <v>0.67800000000000005</v>
      </c>
      <c r="M3627" t="s">
        <v>257</v>
      </c>
    </row>
    <row r="3628" spans="1:13" x14ac:dyDescent="0.15">
      <c r="A3628">
        <v>-258.14999999999998</v>
      </c>
      <c r="B3628">
        <v>15</v>
      </c>
      <c r="C3628">
        <v>202650</v>
      </c>
      <c r="D3628">
        <v>76.305999999999997</v>
      </c>
      <c r="E3628">
        <v>7308.4</v>
      </c>
      <c r="F3628">
        <v>5232.8999999999996</v>
      </c>
      <c r="G3628">
        <v>1.396625198</v>
      </c>
      <c r="H3628" s="34">
        <v>2.27E-5</v>
      </c>
      <c r="I3628" s="34">
        <v>3.11135E-9</v>
      </c>
      <c r="J3628">
        <v>8.4294999999999995E-2</v>
      </c>
      <c r="K3628" s="34">
        <v>1.51154E-7</v>
      </c>
      <c r="L3628" s="34">
        <v>1.97</v>
      </c>
      <c r="M3628" t="s">
        <v>259</v>
      </c>
    </row>
    <row r="3629" spans="1:13" x14ac:dyDescent="0.15">
      <c r="A3629">
        <v>-257.14999999999998</v>
      </c>
      <c r="B3629">
        <v>16</v>
      </c>
      <c r="C3629">
        <v>202650</v>
      </c>
      <c r="D3629">
        <v>75.438000000000002</v>
      </c>
      <c r="E3629">
        <v>7684.9</v>
      </c>
      <c r="F3629">
        <v>5329.2</v>
      </c>
      <c r="G3629">
        <v>1.4420363279999999</v>
      </c>
      <c r="H3629" s="34">
        <v>2.02E-5</v>
      </c>
      <c r="I3629" s="34">
        <v>2.63426E-9</v>
      </c>
      <c r="J3629">
        <v>9.0399999999999994E-2</v>
      </c>
      <c r="K3629" s="34">
        <v>1.55934E-7</v>
      </c>
      <c r="L3629" s="34">
        <v>1.72</v>
      </c>
      <c r="M3629" t="s">
        <v>259</v>
      </c>
    </row>
    <row r="3630" spans="1:13" x14ac:dyDescent="0.15">
      <c r="A3630">
        <v>-256.14999999999998</v>
      </c>
      <c r="B3630">
        <v>17</v>
      </c>
      <c r="C3630">
        <v>202650</v>
      </c>
      <c r="D3630">
        <v>74.52</v>
      </c>
      <c r="E3630">
        <v>8095.1</v>
      </c>
      <c r="F3630">
        <v>5419.5</v>
      </c>
      <c r="G3630">
        <v>1.4936986809999999</v>
      </c>
      <c r="H3630" s="34">
        <v>1.8199999999999999E-5</v>
      </c>
      <c r="I3630" s="34">
        <v>2.24951E-9</v>
      </c>
      <c r="J3630">
        <v>9.5209000000000002E-2</v>
      </c>
      <c r="K3630" s="34">
        <v>1.57828E-7</v>
      </c>
      <c r="L3630" s="34">
        <v>1.55</v>
      </c>
      <c r="M3630" t="s">
        <v>259</v>
      </c>
    </row>
    <row r="3631" spans="1:13" x14ac:dyDescent="0.15">
      <c r="A3631">
        <v>-255.15</v>
      </c>
      <c r="B3631">
        <v>18</v>
      </c>
      <c r="C3631">
        <v>202650</v>
      </c>
      <c r="D3631">
        <v>73.546999999999997</v>
      </c>
      <c r="E3631">
        <v>8533</v>
      </c>
      <c r="F3631">
        <v>5499.1</v>
      </c>
      <c r="G3631">
        <v>1.551708461</v>
      </c>
      <c r="H3631" s="34">
        <v>1.6500000000000001E-5</v>
      </c>
      <c r="I3631" s="34">
        <v>1.9354299999999998E-9</v>
      </c>
      <c r="J3631">
        <v>9.8902000000000004E-2</v>
      </c>
      <c r="K3631" s="34">
        <v>1.57594E-7</v>
      </c>
      <c r="L3631" s="34">
        <v>1.42</v>
      </c>
      <c r="M3631" t="s">
        <v>259</v>
      </c>
    </row>
    <row r="3632" spans="1:13" x14ac:dyDescent="0.15">
      <c r="A3632">
        <v>-254.15</v>
      </c>
      <c r="B3632">
        <v>19</v>
      </c>
      <c r="C3632">
        <v>202650</v>
      </c>
      <c r="D3632">
        <v>72.513000000000005</v>
      </c>
      <c r="E3632">
        <v>9004.5</v>
      </c>
      <c r="F3632">
        <v>5570.8</v>
      </c>
      <c r="G3632">
        <v>1.616374668</v>
      </c>
      <c r="H3632" s="34">
        <v>1.5099999999999999E-5</v>
      </c>
      <c r="I3632" s="34">
        <v>1.67439E-9</v>
      </c>
      <c r="J3632">
        <v>0.10163999999999999</v>
      </c>
      <c r="K3632" s="34">
        <v>1.5566400000000001E-7</v>
      </c>
      <c r="L3632" s="34">
        <v>1.34</v>
      </c>
      <c r="M3632" t="s">
        <v>259</v>
      </c>
    </row>
    <row r="3633" spans="1:13" x14ac:dyDescent="0.15">
      <c r="A3633">
        <v>-253.15</v>
      </c>
      <c r="B3633">
        <v>20</v>
      </c>
      <c r="C3633">
        <v>202650</v>
      </c>
      <c r="D3633">
        <v>71.411000000000001</v>
      </c>
      <c r="E3633">
        <v>9519.7999999999993</v>
      </c>
      <c r="F3633">
        <v>5637.8</v>
      </c>
      <c r="G3633">
        <v>1.688566462</v>
      </c>
      <c r="H3633" s="34">
        <v>1.38E-5</v>
      </c>
      <c r="I3633" s="34">
        <v>1.4532900000000001E-9</v>
      </c>
      <c r="J3633">
        <v>0.10355</v>
      </c>
      <c r="K3633" s="34">
        <v>1.5232E-7</v>
      </c>
      <c r="L3633" s="34">
        <v>1.27</v>
      </c>
      <c r="M3633" t="s">
        <v>259</v>
      </c>
    </row>
    <row r="3634" spans="1:13" x14ac:dyDescent="0.15">
      <c r="A3634">
        <v>-252.15</v>
      </c>
      <c r="B3634">
        <v>21</v>
      </c>
      <c r="C3634">
        <v>202650</v>
      </c>
      <c r="D3634">
        <v>70.230999999999995</v>
      </c>
      <c r="E3634">
        <v>10093</v>
      </c>
      <c r="F3634">
        <v>5702.3</v>
      </c>
      <c r="G3634">
        <v>1.7699875490000001</v>
      </c>
      <c r="H3634" s="34">
        <v>1.27E-5</v>
      </c>
      <c r="I3634" s="34">
        <v>1.2627600000000001E-9</v>
      </c>
      <c r="J3634">
        <v>0.10475</v>
      </c>
      <c r="K3634" s="34">
        <v>1.4777600000000001E-7</v>
      </c>
      <c r="L3634" s="34">
        <v>1.23</v>
      </c>
      <c r="M3634" t="s">
        <v>259</v>
      </c>
    </row>
    <row r="3635" spans="1:13" x14ac:dyDescent="0.15">
      <c r="A3635">
        <v>-251.15</v>
      </c>
      <c r="B3635">
        <v>22</v>
      </c>
      <c r="C3635">
        <v>202650</v>
      </c>
      <c r="D3635">
        <v>68.962000000000003</v>
      </c>
      <c r="E3635">
        <v>10741</v>
      </c>
      <c r="F3635">
        <v>5765.3</v>
      </c>
      <c r="G3635">
        <v>1.863042686</v>
      </c>
      <c r="H3635" s="34">
        <v>1.1800000000000001E-5</v>
      </c>
      <c r="I3635" s="34">
        <v>1.0963599999999999E-9</v>
      </c>
      <c r="J3635">
        <v>0.10532</v>
      </c>
      <c r="K3635" s="34">
        <v>1.42186E-7</v>
      </c>
      <c r="L3635" s="34">
        <v>1.2</v>
      </c>
      <c r="M3635" t="s">
        <v>259</v>
      </c>
    </row>
    <row r="3636" spans="1:13" x14ac:dyDescent="0.15">
      <c r="A3636">
        <v>-250.24</v>
      </c>
      <c r="B3636">
        <v>22.91</v>
      </c>
      <c r="C3636">
        <v>202650</v>
      </c>
      <c r="D3636">
        <v>67.713999999999999</v>
      </c>
      <c r="E3636">
        <v>11421</v>
      </c>
      <c r="F3636">
        <v>5821.8</v>
      </c>
      <c r="G3636">
        <v>1.9617644030000001</v>
      </c>
      <c r="H3636" s="34">
        <v>1.1E-5</v>
      </c>
      <c r="I3636" s="34">
        <v>9.6086199999999994E-10</v>
      </c>
      <c r="J3636">
        <v>0.10534</v>
      </c>
      <c r="K3636" s="34">
        <v>1.36211E-7</v>
      </c>
      <c r="L3636" s="34">
        <v>1.19</v>
      </c>
      <c r="M3636" t="s">
        <v>259</v>
      </c>
    </row>
    <row r="3637" spans="1:13" x14ac:dyDescent="0.15">
      <c r="A3637">
        <v>-250.24</v>
      </c>
      <c r="B3637">
        <v>22.91</v>
      </c>
      <c r="C3637">
        <v>202650</v>
      </c>
      <c r="D3637">
        <v>2.4826999999999999</v>
      </c>
      <c r="E3637">
        <v>13408</v>
      </c>
      <c r="F3637">
        <v>6586.3</v>
      </c>
      <c r="G3637">
        <v>2.0357408559999999</v>
      </c>
      <c r="H3637" s="34">
        <v>1.24E-6</v>
      </c>
      <c r="I3637" s="34">
        <v>9.2452299999999998E-11</v>
      </c>
      <c r="J3637">
        <v>2.0018000000000001E-2</v>
      </c>
      <c r="K3637" s="34">
        <v>6.0135699999999995E-7</v>
      </c>
      <c r="L3637" s="34">
        <v>0.83</v>
      </c>
      <c r="M3637" t="s">
        <v>257</v>
      </c>
    </row>
    <row r="3638" spans="1:13" x14ac:dyDescent="0.15">
      <c r="A3638">
        <v>-250.15</v>
      </c>
      <c r="B3638">
        <v>23</v>
      </c>
      <c r="C3638">
        <v>202650</v>
      </c>
      <c r="D3638">
        <v>2.468</v>
      </c>
      <c r="E3638">
        <v>13346</v>
      </c>
      <c r="F3638">
        <v>6574.5</v>
      </c>
      <c r="G3638">
        <v>2.029964256</v>
      </c>
      <c r="H3638" s="34">
        <v>1.24E-6</v>
      </c>
      <c r="I3638" s="34">
        <v>9.3211400000000001E-11</v>
      </c>
      <c r="J3638">
        <v>2.0083E-2</v>
      </c>
      <c r="K3638" s="34">
        <v>6.0972299999999996E-7</v>
      </c>
      <c r="L3638" s="34">
        <v>0.82699999999999996</v>
      </c>
      <c r="M3638" t="s">
        <v>257</v>
      </c>
    </row>
    <row r="3639" spans="1:13" x14ac:dyDescent="0.15">
      <c r="A3639">
        <v>-249.15</v>
      </c>
      <c r="B3639">
        <v>24</v>
      </c>
      <c r="C3639">
        <v>202650</v>
      </c>
      <c r="D3639">
        <v>2.3178000000000001</v>
      </c>
      <c r="E3639">
        <v>12788</v>
      </c>
      <c r="F3639">
        <v>6471.8</v>
      </c>
      <c r="G3639">
        <v>1.9759572299999999</v>
      </c>
      <c r="H3639" s="34">
        <v>1.2899999999999999E-6</v>
      </c>
      <c r="I3639" s="34">
        <v>1.01103E-10</v>
      </c>
      <c r="J3639">
        <v>2.0820999999999999E-2</v>
      </c>
      <c r="K3639" s="34">
        <v>7.0246199999999995E-7</v>
      </c>
      <c r="L3639" s="34">
        <v>0.79400000000000004</v>
      </c>
      <c r="M3639" t="s">
        <v>257</v>
      </c>
    </row>
    <row r="3640" spans="1:13" x14ac:dyDescent="0.15">
      <c r="A3640">
        <v>-248.15</v>
      </c>
      <c r="B3640">
        <v>25</v>
      </c>
      <c r="C3640">
        <v>202650</v>
      </c>
      <c r="D3640">
        <v>2.1890000000000001</v>
      </c>
      <c r="E3640">
        <v>12394</v>
      </c>
      <c r="F3640">
        <v>6406.5</v>
      </c>
      <c r="G3640">
        <v>1.9345976739999999</v>
      </c>
      <c r="H3640" s="34">
        <v>1.3400000000000001E-6</v>
      </c>
      <c r="I3640" s="34">
        <v>1.08278E-10</v>
      </c>
      <c r="J3640">
        <v>2.1566999999999999E-2</v>
      </c>
      <c r="K3640" s="34">
        <v>7.9493699999999997E-7</v>
      </c>
      <c r="L3640" s="34">
        <v>0.77100000000000002</v>
      </c>
      <c r="M3640" t="s">
        <v>257</v>
      </c>
    </row>
    <row r="3641" spans="1:13" x14ac:dyDescent="0.15">
      <c r="A3641">
        <v>-247.15</v>
      </c>
      <c r="B3641">
        <v>26</v>
      </c>
      <c r="C3641">
        <v>202650</v>
      </c>
      <c r="D3641">
        <v>2.0766</v>
      </c>
      <c r="E3641">
        <v>12104</v>
      </c>
      <c r="F3641">
        <v>6364</v>
      </c>
      <c r="G3641">
        <v>1.9019484600000001</v>
      </c>
      <c r="H3641" s="34">
        <v>1.39E-6</v>
      </c>
      <c r="I3641" s="34">
        <v>1.14929E-10</v>
      </c>
      <c r="J3641">
        <v>2.2318000000000001E-2</v>
      </c>
      <c r="K3641" s="34">
        <v>8.87919E-7</v>
      </c>
      <c r="L3641" s="34">
        <v>0.754</v>
      </c>
      <c r="M3641" t="s">
        <v>257</v>
      </c>
    </row>
    <row r="3642" spans="1:13" x14ac:dyDescent="0.15">
      <c r="A3642">
        <v>-246.15</v>
      </c>
      <c r="B3642">
        <v>27</v>
      </c>
      <c r="C3642">
        <v>202650</v>
      </c>
      <c r="D3642">
        <v>1.9771000000000001</v>
      </c>
      <c r="E3642">
        <v>11882</v>
      </c>
      <c r="F3642">
        <v>6335.5</v>
      </c>
      <c r="G3642">
        <v>1.8754636570000001</v>
      </c>
      <c r="H3642" s="34">
        <v>1.44E-6</v>
      </c>
      <c r="I3642" s="34">
        <v>1.2120900000000001E-10</v>
      </c>
      <c r="J3642">
        <v>2.3071000000000001E-2</v>
      </c>
      <c r="K3642" s="34">
        <v>9.8208300000000005E-7</v>
      </c>
      <c r="L3642" s="34">
        <v>0.74199999999999999</v>
      </c>
      <c r="M3642" t="s">
        <v>257</v>
      </c>
    </row>
    <row r="3643" spans="1:13" x14ac:dyDescent="0.15">
      <c r="A3643">
        <v>-245.15</v>
      </c>
      <c r="B3643">
        <v>28</v>
      </c>
      <c r="C3643">
        <v>202650</v>
      </c>
      <c r="D3643">
        <v>1.8880999999999999</v>
      </c>
      <c r="E3643">
        <v>11706</v>
      </c>
      <c r="F3643">
        <v>6315.8</v>
      </c>
      <c r="G3643">
        <v>1.853446911</v>
      </c>
      <c r="H3643" s="34">
        <v>1.4899999999999999E-6</v>
      </c>
      <c r="I3643" s="34">
        <v>1.27217E-10</v>
      </c>
      <c r="J3643">
        <v>2.3820999999999998E-2</v>
      </c>
      <c r="K3643" s="34">
        <v>1.0777700000000001E-6</v>
      </c>
      <c r="L3643" s="34">
        <v>0.73199999999999998</v>
      </c>
      <c r="M3643" t="s">
        <v>257</v>
      </c>
    </row>
    <row r="3644" spans="1:13" x14ac:dyDescent="0.15">
      <c r="A3644">
        <v>-244.15</v>
      </c>
      <c r="B3644">
        <v>29</v>
      </c>
      <c r="C3644">
        <v>202650</v>
      </c>
      <c r="D3644">
        <v>1.8079000000000001</v>
      </c>
      <c r="E3644">
        <v>11563</v>
      </c>
      <c r="F3644">
        <v>6301.7</v>
      </c>
      <c r="G3644">
        <v>1.8349016929999999</v>
      </c>
      <c r="H3644" s="34">
        <v>1.5400000000000001E-6</v>
      </c>
      <c r="I3644" s="34">
        <v>1.3301899999999999E-10</v>
      </c>
      <c r="J3644">
        <v>2.4569000000000001E-2</v>
      </c>
      <c r="K3644" s="34">
        <v>1.1752800000000001E-6</v>
      </c>
      <c r="L3644" s="34">
        <v>0.72399999999999998</v>
      </c>
      <c r="M3644" t="s">
        <v>257</v>
      </c>
    </row>
    <row r="3645" spans="1:13" x14ac:dyDescent="0.15">
      <c r="A3645">
        <v>-243.15</v>
      </c>
      <c r="B3645">
        <v>30</v>
      </c>
      <c r="C3645">
        <v>202650</v>
      </c>
      <c r="D3645">
        <v>1.7351000000000001</v>
      </c>
      <c r="E3645">
        <v>11444</v>
      </c>
      <c r="F3645">
        <v>6291.1</v>
      </c>
      <c r="G3645">
        <v>1.819077745</v>
      </c>
      <c r="H3645" s="34">
        <v>1.59E-6</v>
      </c>
      <c r="I3645" s="34">
        <v>1.38649E-10</v>
      </c>
      <c r="J3645">
        <v>2.5311E-2</v>
      </c>
      <c r="K3645" s="34">
        <v>1.2747000000000001E-6</v>
      </c>
      <c r="L3645" s="34">
        <v>0.71699999999999997</v>
      </c>
      <c r="M3645" t="s">
        <v>257</v>
      </c>
    </row>
    <row r="3646" spans="1:13" x14ac:dyDescent="0.15">
      <c r="A3646">
        <v>-242.15</v>
      </c>
      <c r="B3646">
        <v>31</v>
      </c>
      <c r="C3646">
        <v>202650</v>
      </c>
      <c r="D3646">
        <v>1.6685000000000001</v>
      </c>
      <c r="E3646">
        <v>11344</v>
      </c>
      <c r="F3646">
        <v>6282.8</v>
      </c>
      <c r="G3646">
        <v>1.805564398</v>
      </c>
      <c r="H3646" s="34">
        <v>1.64E-6</v>
      </c>
      <c r="I3646" s="34">
        <v>1.4414699999999999E-10</v>
      </c>
      <c r="J3646">
        <v>2.6047000000000001E-2</v>
      </c>
      <c r="K3646" s="34">
        <v>1.3761499999999999E-6</v>
      </c>
      <c r="L3646" s="34">
        <v>0.71199999999999997</v>
      </c>
      <c r="M3646" t="s">
        <v>257</v>
      </c>
    </row>
    <row r="3647" spans="1:13" x14ac:dyDescent="0.15">
      <c r="A3647">
        <v>-241.15</v>
      </c>
      <c r="B3647">
        <v>32</v>
      </c>
      <c r="C3647">
        <v>202650</v>
      </c>
      <c r="D3647">
        <v>1.6073999999999999</v>
      </c>
      <c r="E3647">
        <v>11258</v>
      </c>
      <c r="F3647">
        <v>6276</v>
      </c>
      <c r="G3647">
        <v>1.7938177179999999</v>
      </c>
      <c r="H3647" s="34">
        <v>1.68E-6</v>
      </c>
      <c r="I3647" s="34">
        <v>1.4952899999999999E-10</v>
      </c>
      <c r="J3647">
        <v>2.6776000000000001E-2</v>
      </c>
      <c r="K3647" s="34">
        <v>1.4796599999999999E-6</v>
      </c>
      <c r="L3647" s="34">
        <v>0.70799999999999996</v>
      </c>
      <c r="M3647" t="s">
        <v>257</v>
      </c>
    </row>
    <row r="3648" spans="1:13" x14ac:dyDescent="0.15">
      <c r="A3648">
        <v>-240.15</v>
      </c>
      <c r="B3648">
        <v>33</v>
      </c>
      <c r="C3648">
        <v>202650</v>
      </c>
      <c r="D3648">
        <v>1.5509999999999999</v>
      </c>
      <c r="E3648">
        <v>11183</v>
      </c>
      <c r="F3648">
        <v>6270.3</v>
      </c>
      <c r="G3648">
        <v>1.783487233</v>
      </c>
      <c r="H3648" s="34">
        <v>1.73E-6</v>
      </c>
      <c r="I3648" s="34">
        <v>1.54806E-10</v>
      </c>
      <c r="J3648">
        <v>2.7497000000000001E-2</v>
      </c>
      <c r="K3648" s="34">
        <v>1.5853099999999999E-6</v>
      </c>
      <c r="L3648" s="34">
        <v>0.70399999999999996</v>
      </c>
      <c r="M3648" t="s">
        <v>257</v>
      </c>
    </row>
    <row r="3649" spans="1:13" x14ac:dyDescent="0.15">
      <c r="A3649">
        <v>-239.15</v>
      </c>
      <c r="B3649">
        <v>34</v>
      </c>
      <c r="C3649">
        <v>202650</v>
      </c>
      <c r="D3649">
        <v>1.4987999999999999</v>
      </c>
      <c r="E3649">
        <v>11117</v>
      </c>
      <c r="F3649">
        <v>6265.4</v>
      </c>
      <c r="G3649">
        <v>1.7743480069999999</v>
      </c>
      <c r="H3649" s="34">
        <v>1.7799999999999999E-6</v>
      </c>
      <c r="I3649" s="34">
        <v>1.60007E-10</v>
      </c>
      <c r="J3649">
        <v>2.8211E-2</v>
      </c>
      <c r="K3649" s="34">
        <v>1.6931200000000001E-6</v>
      </c>
      <c r="L3649" s="34">
        <v>0.70099999999999996</v>
      </c>
      <c r="M3649" t="s">
        <v>257</v>
      </c>
    </row>
    <row r="3650" spans="1:13" x14ac:dyDescent="0.15">
      <c r="A3650">
        <v>-238.15</v>
      </c>
      <c r="B3650">
        <v>35</v>
      </c>
      <c r="C3650">
        <v>202650</v>
      </c>
      <c r="D3650">
        <v>1.4502999999999999</v>
      </c>
      <c r="E3650">
        <v>11059</v>
      </c>
      <c r="F3650">
        <v>6261</v>
      </c>
      <c r="G3650">
        <v>1.766331257</v>
      </c>
      <c r="H3650" s="34">
        <v>1.8300000000000001E-6</v>
      </c>
      <c r="I3650" s="34">
        <v>1.6510499999999999E-10</v>
      </c>
      <c r="J3650">
        <v>2.8916000000000001E-2</v>
      </c>
      <c r="K3650" s="34">
        <v>1.8028699999999999E-6</v>
      </c>
      <c r="L3650" s="34">
        <v>0.69799999999999995</v>
      </c>
      <c r="M3650" t="s">
        <v>257</v>
      </c>
    </row>
    <row r="3651" spans="1:13" x14ac:dyDescent="0.15">
      <c r="A3651">
        <v>-237.15</v>
      </c>
      <c r="B3651">
        <v>36</v>
      </c>
      <c r="C3651">
        <v>202650</v>
      </c>
      <c r="D3651">
        <v>1.4051</v>
      </c>
      <c r="E3651">
        <v>11007</v>
      </c>
      <c r="F3651">
        <v>6257</v>
      </c>
      <c r="G3651">
        <v>1.7591497519999999</v>
      </c>
      <c r="H3651" s="34">
        <v>1.8700000000000001E-6</v>
      </c>
      <c r="I3651" s="34">
        <v>1.7014599999999999E-10</v>
      </c>
      <c r="J3651">
        <v>2.9614000000000001E-2</v>
      </c>
      <c r="K3651" s="34">
        <v>1.91479E-6</v>
      </c>
      <c r="L3651" s="34">
        <v>0.69599999999999995</v>
      </c>
      <c r="M3651" t="s">
        <v>257</v>
      </c>
    </row>
    <row r="3652" spans="1:13" x14ac:dyDescent="0.15">
      <c r="A3652">
        <v>-236.15</v>
      </c>
      <c r="B3652">
        <v>37</v>
      </c>
      <c r="C3652">
        <v>202650</v>
      </c>
      <c r="D3652">
        <v>1.3628</v>
      </c>
      <c r="E3652">
        <v>10961</v>
      </c>
      <c r="F3652">
        <v>6253.5</v>
      </c>
      <c r="G3652">
        <v>1.752778444</v>
      </c>
      <c r="H3652" s="34">
        <v>1.9199999999999998E-6</v>
      </c>
      <c r="I3652" s="34">
        <v>1.75094E-10</v>
      </c>
      <c r="J3652">
        <v>3.0304000000000001E-2</v>
      </c>
      <c r="K3652" s="34">
        <v>2.0287000000000002E-6</v>
      </c>
      <c r="L3652" s="34">
        <v>0.69399999999999995</v>
      </c>
      <c r="M3652" t="s">
        <v>257</v>
      </c>
    </row>
    <row r="3653" spans="1:13" x14ac:dyDescent="0.15">
      <c r="A3653">
        <v>-235.15</v>
      </c>
      <c r="B3653">
        <v>38</v>
      </c>
      <c r="C3653">
        <v>202650</v>
      </c>
      <c r="D3653">
        <v>1.3230999999999999</v>
      </c>
      <c r="E3653">
        <v>10919</v>
      </c>
      <c r="F3653">
        <v>6250.3</v>
      </c>
      <c r="G3653">
        <v>1.746956146</v>
      </c>
      <c r="H3653" s="34">
        <v>1.9700000000000002E-6</v>
      </c>
      <c r="I3653" s="34">
        <v>1.7998000000000001E-10</v>
      </c>
      <c r="J3653">
        <v>3.0987000000000001E-2</v>
      </c>
      <c r="K3653" s="34">
        <v>2.1448799999999999E-6</v>
      </c>
      <c r="L3653" s="34">
        <v>0.69199999999999995</v>
      </c>
      <c r="M3653" t="s">
        <v>257</v>
      </c>
    </row>
    <row r="3654" spans="1:13" x14ac:dyDescent="0.15">
      <c r="A3654">
        <v>-234.15</v>
      </c>
      <c r="B3654">
        <v>39</v>
      </c>
      <c r="C3654">
        <v>202650</v>
      </c>
      <c r="D3654">
        <v>1.2858000000000001</v>
      </c>
      <c r="E3654">
        <v>10882</v>
      </c>
      <c r="F3654">
        <v>6247.4</v>
      </c>
      <c r="G3654">
        <v>1.741844607</v>
      </c>
      <c r="H3654" s="34">
        <v>2.0099999999999998E-6</v>
      </c>
      <c r="I3654" s="34">
        <v>1.84782E-10</v>
      </c>
      <c r="J3654">
        <v>3.1662999999999997E-2</v>
      </c>
      <c r="K3654" s="34">
        <v>2.2629200000000001E-6</v>
      </c>
      <c r="L3654" s="34">
        <v>0.69099999999999995</v>
      </c>
      <c r="M3654" t="s">
        <v>257</v>
      </c>
    </row>
    <row r="3655" spans="1:13" x14ac:dyDescent="0.15">
      <c r="A3655">
        <v>-233.15</v>
      </c>
      <c r="B3655">
        <v>40</v>
      </c>
      <c r="C3655">
        <v>202650</v>
      </c>
      <c r="D3655">
        <v>1.2506999999999999</v>
      </c>
      <c r="E3655">
        <v>10848</v>
      </c>
      <c r="F3655">
        <v>6244.8</v>
      </c>
      <c r="G3655">
        <v>1.7371252880000001</v>
      </c>
      <c r="H3655" s="34">
        <v>2.0600000000000002E-6</v>
      </c>
      <c r="I3655" s="34">
        <v>1.89528E-10</v>
      </c>
      <c r="J3655">
        <v>3.2332E-2</v>
      </c>
      <c r="K3655" s="34">
        <v>2.3830299999999999E-6</v>
      </c>
      <c r="L3655" s="34">
        <v>0.69</v>
      </c>
      <c r="M3655" t="s">
        <v>257</v>
      </c>
    </row>
    <row r="3656" spans="1:13" x14ac:dyDescent="0.15">
      <c r="A3656">
        <v>-232.15</v>
      </c>
      <c r="B3656">
        <v>41</v>
      </c>
      <c r="C3656">
        <v>202650</v>
      </c>
      <c r="D3656">
        <v>1.2176</v>
      </c>
      <c r="E3656">
        <v>10817</v>
      </c>
      <c r="F3656">
        <v>6242.5</v>
      </c>
      <c r="G3656">
        <v>1.7327993589999999</v>
      </c>
      <c r="H3656" s="34">
        <v>2.0999999999999998E-6</v>
      </c>
      <c r="I3656" s="34">
        <v>1.9421299999999999E-10</v>
      </c>
      <c r="J3656">
        <v>3.2994999999999997E-2</v>
      </c>
      <c r="K3656" s="34">
        <v>2.5051700000000002E-6</v>
      </c>
      <c r="L3656" s="34">
        <v>0.68899999999999995</v>
      </c>
      <c r="M3656" t="s">
        <v>257</v>
      </c>
    </row>
    <row r="3657" spans="1:13" x14ac:dyDescent="0.15">
      <c r="A3657">
        <v>-231.15</v>
      </c>
      <c r="B3657">
        <v>42</v>
      </c>
      <c r="C3657">
        <v>202650</v>
      </c>
      <c r="D3657">
        <v>1.1862999999999999</v>
      </c>
      <c r="E3657">
        <v>10789</v>
      </c>
      <c r="F3657">
        <v>6240.6</v>
      </c>
      <c r="G3657">
        <v>1.7288401760000001</v>
      </c>
      <c r="H3657" s="34">
        <v>2.1500000000000002E-6</v>
      </c>
      <c r="I3657" s="34">
        <v>1.9883199999999999E-10</v>
      </c>
      <c r="J3657">
        <v>3.3652000000000001E-2</v>
      </c>
      <c r="K3657" s="34">
        <v>2.62927E-6</v>
      </c>
      <c r="L3657" s="34">
        <v>0.68799999999999994</v>
      </c>
      <c r="M3657" t="s">
        <v>257</v>
      </c>
    </row>
    <row r="3658" spans="1:13" x14ac:dyDescent="0.15">
      <c r="A3658">
        <v>-230.15</v>
      </c>
      <c r="B3658">
        <v>43</v>
      </c>
      <c r="C3658">
        <v>202650</v>
      </c>
      <c r="D3658">
        <v>1.1566000000000001</v>
      </c>
      <c r="E3658">
        <v>10763</v>
      </c>
      <c r="F3658">
        <v>6239</v>
      </c>
      <c r="G3658">
        <v>1.725116205</v>
      </c>
      <c r="H3658" s="34">
        <v>2.1900000000000002E-6</v>
      </c>
      <c r="I3658" s="34">
        <v>2.0339099999999999E-10</v>
      </c>
      <c r="J3658">
        <v>3.4303E-2</v>
      </c>
      <c r="K3658" s="34">
        <v>2.7555999999999999E-6</v>
      </c>
      <c r="L3658" s="34">
        <v>0.68700000000000006</v>
      </c>
      <c r="M3658" t="s">
        <v>257</v>
      </c>
    </row>
    <row r="3659" spans="1:13" x14ac:dyDescent="0.15">
      <c r="A3659">
        <v>-229.15</v>
      </c>
      <c r="B3659">
        <v>44</v>
      </c>
      <c r="C3659">
        <v>202650</v>
      </c>
      <c r="D3659">
        <v>1.1284000000000001</v>
      </c>
      <c r="E3659">
        <v>10740</v>
      </c>
      <c r="F3659">
        <v>6237.8</v>
      </c>
      <c r="G3659">
        <v>1.7217608769999999</v>
      </c>
      <c r="H3659" s="34">
        <v>2.2299999999999998E-6</v>
      </c>
      <c r="I3659" s="34">
        <v>2.0788600000000001E-10</v>
      </c>
      <c r="J3659">
        <v>3.4949000000000001E-2</v>
      </c>
      <c r="K3659" s="34">
        <v>2.8838100000000001E-6</v>
      </c>
      <c r="L3659" s="34">
        <v>0.68600000000000005</v>
      </c>
      <c r="M3659" t="s">
        <v>257</v>
      </c>
    </row>
    <row r="3660" spans="1:13" x14ac:dyDescent="0.15">
      <c r="A3660">
        <v>-228.15</v>
      </c>
      <c r="B3660">
        <v>45</v>
      </c>
      <c r="C3660">
        <v>202650</v>
      </c>
      <c r="D3660">
        <v>1.1016999999999999</v>
      </c>
      <c r="E3660">
        <v>10719</v>
      </c>
      <c r="F3660">
        <v>6236.9</v>
      </c>
      <c r="G3660">
        <v>1.718642274</v>
      </c>
      <c r="H3660" s="34">
        <v>2.2800000000000002E-6</v>
      </c>
      <c r="I3660" s="34">
        <v>2.1231500000000001E-10</v>
      </c>
      <c r="J3660">
        <v>3.5590999999999998E-2</v>
      </c>
      <c r="K3660" s="34">
        <v>3.0138599999999998E-6</v>
      </c>
      <c r="L3660" s="34">
        <v>0.68500000000000005</v>
      </c>
      <c r="M3660" t="s">
        <v>257</v>
      </c>
    </row>
    <row r="3661" spans="1:13" x14ac:dyDescent="0.15">
      <c r="A3661">
        <v>-227.15</v>
      </c>
      <c r="B3661">
        <v>46</v>
      </c>
      <c r="C3661">
        <v>202650</v>
      </c>
      <c r="D3661">
        <v>1.0762</v>
      </c>
      <c r="E3661">
        <v>10700</v>
      </c>
      <c r="F3661">
        <v>6236.4</v>
      </c>
      <c r="G3661">
        <v>1.7157334360000001</v>
      </c>
      <c r="H3661" s="34">
        <v>2.3199999999999998E-6</v>
      </c>
      <c r="I3661" s="34">
        <v>2.1668200000000001E-10</v>
      </c>
      <c r="J3661">
        <v>3.6228000000000003E-2</v>
      </c>
      <c r="K3661" s="34">
        <v>3.14606E-6</v>
      </c>
      <c r="L3661" s="34">
        <v>0.68500000000000005</v>
      </c>
      <c r="M3661" t="s">
        <v>257</v>
      </c>
    </row>
    <row r="3662" spans="1:13" x14ac:dyDescent="0.15">
      <c r="A3662">
        <v>-226.15</v>
      </c>
      <c r="B3662">
        <v>47</v>
      </c>
      <c r="C3662">
        <v>202650</v>
      </c>
      <c r="D3662">
        <v>1.0519000000000001</v>
      </c>
      <c r="E3662">
        <v>10683</v>
      </c>
      <c r="F3662">
        <v>6236.3</v>
      </c>
      <c r="G3662">
        <v>1.7130349730000001</v>
      </c>
      <c r="H3662" s="34">
        <v>2.3599999999999999E-6</v>
      </c>
      <c r="I3662" s="34">
        <v>2.20987E-10</v>
      </c>
      <c r="J3662">
        <v>3.6860999999999998E-2</v>
      </c>
      <c r="K3662" s="34">
        <v>3.2801900000000001E-6</v>
      </c>
      <c r="L3662" s="34">
        <v>0.68400000000000005</v>
      </c>
      <c r="M3662" t="s">
        <v>257</v>
      </c>
    </row>
    <row r="3663" spans="1:13" x14ac:dyDescent="0.15">
      <c r="A3663">
        <v>-225.15</v>
      </c>
      <c r="B3663">
        <v>48</v>
      </c>
      <c r="C3663">
        <v>202650</v>
      </c>
      <c r="D3663">
        <v>1.0287999999999999</v>
      </c>
      <c r="E3663">
        <v>10667</v>
      </c>
      <c r="F3663">
        <v>6236.7</v>
      </c>
      <c r="G3663">
        <v>1.710359645</v>
      </c>
      <c r="H3663" s="34">
        <v>2.3999999999999999E-6</v>
      </c>
      <c r="I3663" s="34">
        <v>2.2524599999999999E-10</v>
      </c>
      <c r="J3663">
        <v>3.7490000000000002E-2</v>
      </c>
      <c r="K3663" s="34">
        <v>3.4161900000000002E-6</v>
      </c>
      <c r="L3663" s="34">
        <v>0.68400000000000005</v>
      </c>
      <c r="M3663" t="s">
        <v>257</v>
      </c>
    </row>
    <row r="3664" spans="1:13" x14ac:dyDescent="0.15">
      <c r="A3664">
        <v>-224.15</v>
      </c>
      <c r="B3664">
        <v>49</v>
      </c>
      <c r="C3664">
        <v>202650</v>
      </c>
      <c r="D3664">
        <v>1.0066999999999999</v>
      </c>
      <c r="E3664">
        <v>10653</v>
      </c>
      <c r="F3664">
        <v>6237.5</v>
      </c>
      <c r="G3664">
        <v>1.707895792</v>
      </c>
      <c r="H3664" s="34">
        <v>2.4399999999999999E-6</v>
      </c>
      <c r="I3664" s="34">
        <v>2.2943799999999999E-10</v>
      </c>
      <c r="J3664">
        <v>3.8116999999999998E-2</v>
      </c>
      <c r="K3664" s="34">
        <v>3.55424E-6</v>
      </c>
      <c r="L3664" s="34">
        <v>0.68300000000000005</v>
      </c>
      <c r="M3664" t="s">
        <v>257</v>
      </c>
    </row>
    <row r="3665" spans="1:13" x14ac:dyDescent="0.15">
      <c r="A3665">
        <v>-223.15</v>
      </c>
      <c r="B3665">
        <v>50</v>
      </c>
      <c r="C3665">
        <v>202650</v>
      </c>
      <c r="D3665">
        <v>0.98551999999999995</v>
      </c>
      <c r="E3665">
        <v>10641</v>
      </c>
      <c r="F3665">
        <v>6238.7</v>
      </c>
      <c r="G3665">
        <v>1.7056438039999999</v>
      </c>
      <c r="H3665" s="34">
        <v>2.4899999999999999E-6</v>
      </c>
      <c r="I3665" s="34">
        <v>2.3356799999999998E-10</v>
      </c>
      <c r="J3665">
        <v>3.8739999999999997E-2</v>
      </c>
      <c r="K3665" s="34">
        <v>3.6941299999999999E-6</v>
      </c>
      <c r="L3665" s="34">
        <v>0.68300000000000005</v>
      </c>
      <c r="M3665" t="s">
        <v>257</v>
      </c>
    </row>
    <row r="3666" spans="1:13" x14ac:dyDescent="0.15">
      <c r="A3666">
        <v>-222.15</v>
      </c>
      <c r="B3666">
        <v>51</v>
      </c>
      <c r="C3666">
        <v>202650</v>
      </c>
      <c r="D3666">
        <v>0.96526999999999996</v>
      </c>
      <c r="E3666">
        <v>10630</v>
      </c>
      <c r="F3666">
        <v>6240.5</v>
      </c>
      <c r="G3666">
        <v>1.703389152</v>
      </c>
      <c r="H3666" s="34">
        <v>2.5299999999999999E-6</v>
      </c>
      <c r="I3666" s="34">
        <v>2.3763900000000001E-10</v>
      </c>
      <c r="J3666">
        <v>3.9361E-2</v>
      </c>
      <c r="K3666" s="34">
        <v>3.8360500000000003E-6</v>
      </c>
      <c r="L3666" s="34">
        <v>0.68200000000000005</v>
      </c>
      <c r="M3666" t="s">
        <v>257</v>
      </c>
    </row>
    <row r="3667" spans="1:13" x14ac:dyDescent="0.15">
      <c r="A3667">
        <v>-221.15</v>
      </c>
      <c r="B3667">
        <v>52</v>
      </c>
      <c r="C3667">
        <v>202650</v>
      </c>
      <c r="D3667">
        <v>0.94586000000000003</v>
      </c>
      <c r="E3667">
        <v>10620</v>
      </c>
      <c r="F3667">
        <v>6242.8</v>
      </c>
      <c r="G3667">
        <v>1.7011597359999999</v>
      </c>
      <c r="H3667" s="34">
        <v>2.57E-6</v>
      </c>
      <c r="I3667" s="34">
        <v>2.4166699999999998E-10</v>
      </c>
      <c r="J3667">
        <v>3.9980000000000002E-2</v>
      </c>
      <c r="K3667" s="34">
        <v>3.9800799999999997E-6</v>
      </c>
      <c r="L3667" s="34">
        <v>0.68200000000000005</v>
      </c>
      <c r="M3667" t="s">
        <v>257</v>
      </c>
    </row>
    <row r="3668" spans="1:13" x14ac:dyDescent="0.15">
      <c r="A3668">
        <v>-220.15</v>
      </c>
      <c r="B3668">
        <v>53</v>
      </c>
      <c r="C3668">
        <v>202650</v>
      </c>
      <c r="D3668">
        <v>0.92723999999999995</v>
      </c>
      <c r="E3668">
        <v>10612</v>
      </c>
      <c r="F3668">
        <v>6245.6</v>
      </c>
      <c r="G3668">
        <v>1.6991161779999999</v>
      </c>
      <c r="H3668" s="34">
        <v>2.61E-6</v>
      </c>
      <c r="I3668" s="34">
        <v>2.4561800000000001E-10</v>
      </c>
      <c r="J3668">
        <v>4.0597000000000001E-2</v>
      </c>
      <c r="K3668" s="34">
        <v>4.12577E-6</v>
      </c>
      <c r="L3668" s="34">
        <v>0.68100000000000005</v>
      </c>
      <c r="M3668" t="s">
        <v>257</v>
      </c>
    </row>
    <row r="3669" spans="1:13" x14ac:dyDescent="0.15">
      <c r="A3669">
        <v>-219.15</v>
      </c>
      <c r="B3669">
        <v>54</v>
      </c>
      <c r="C3669">
        <v>202650</v>
      </c>
      <c r="D3669">
        <v>0.90935999999999995</v>
      </c>
      <c r="E3669">
        <v>10605</v>
      </c>
      <c r="F3669">
        <v>6249</v>
      </c>
      <c r="G3669">
        <v>1.697071531</v>
      </c>
      <c r="H3669" s="34">
        <v>2.65E-6</v>
      </c>
      <c r="I3669" s="34">
        <v>2.4952400000000002E-10</v>
      </c>
      <c r="J3669">
        <v>4.1213E-2</v>
      </c>
      <c r="K3669" s="34">
        <v>4.2735400000000001E-6</v>
      </c>
      <c r="L3669" s="34">
        <v>0.68100000000000005</v>
      </c>
      <c r="M3669" t="s">
        <v>257</v>
      </c>
    </row>
    <row r="3670" spans="1:13" x14ac:dyDescent="0.15">
      <c r="A3670">
        <v>-218.15</v>
      </c>
      <c r="B3670">
        <v>55</v>
      </c>
      <c r="C3670">
        <v>202650</v>
      </c>
      <c r="D3670">
        <v>0.89217000000000002</v>
      </c>
      <c r="E3670">
        <v>10599</v>
      </c>
      <c r="F3670">
        <v>6253</v>
      </c>
      <c r="G3670">
        <v>1.695026387</v>
      </c>
      <c r="H3670" s="34">
        <v>2.6900000000000001E-6</v>
      </c>
      <c r="I3670" s="34">
        <v>2.53373E-10</v>
      </c>
      <c r="J3670">
        <v>4.1827000000000003E-2</v>
      </c>
      <c r="K3670" s="34">
        <v>4.4232799999999999E-6</v>
      </c>
      <c r="L3670" s="34">
        <v>0.68100000000000005</v>
      </c>
      <c r="M3670" t="s">
        <v>257</v>
      </c>
    </row>
    <row r="3671" spans="1:13" x14ac:dyDescent="0.15">
      <c r="A3671">
        <v>-217.15</v>
      </c>
      <c r="B3671">
        <v>56</v>
      </c>
      <c r="C3671">
        <v>202650</v>
      </c>
      <c r="D3671">
        <v>0.87565000000000004</v>
      </c>
      <c r="E3671">
        <v>10594</v>
      </c>
      <c r="F3671">
        <v>6257.6</v>
      </c>
      <c r="G3671">
        <v>1.692981335</v>
      </c>
      <c r="H3671" s="34">
        <v>2.7199999999999998E-6</v>
      </c>
      <c r="I3671" s="34">
        <v>2.5717399999999998E-10</v>
      </c>
      <c r="J3671">
        <v>4.2439999999999999E-2</v>
      </c>
      <c r="K3671" s="34">
        <v>4.5749299999999996E-6</v>
      </c>
      <c r="L3671" s="34">
        <v>0.68</v>
      </c>
      <c r="M3671" t="s">
        <v>257</v>
      </c>
    </row>
    <row r="3672" spans="1:13" x14ac:dyDescent="0.15">
      <c r="A3672">
        <v>-216.15</v>
      </c>
      <c r="B3672">
        <v>57</v>
      </c>
      <c r="C3672">
        <v>202650</v>
      </c>
      <c r="D3672">
        <v>0.85973999999999995</v>
      </c>
      <c r="E3672">
        <v>10591</v>
      </c>
      <c r="F3672">
        <v>6262.8</v>
      </c>
      <c r="G3672">
        <v>1.691096634</v>
      </c>
      <c r="H3672" s="34">
        <v>2.7599999999999998E-6</v>
      </c>
      <c r="I3672" s="34">
        <v>2.6089100000000002E-10</v>
      </c>
      <c r="J3672">
        <v>4.3052E-2</v>
      </c>
      <c r="K3672" s="34">
        <v>4.7281300000000001E-6</v>
      </c>
      <c r="L3672" s="34">
        <v>0.68</v>
      </c>
      <c r="M3672" t="s">
        <v>257</v>
      </c>
    </row>
    <row r="3673" spans="1:13" x14ac:dyDescent="0.15">
      <c r="A3673">
        <v>-215.15</v>
      </c>
      <c r="B3673">
        <v>58</v>
      </c>
      <c r="C3673">
        <v>202650</v>
      </c>
      <c r="D3673">
        <v>0.84440999999999999</v>
      </c>
      <c r="E3673">
        <v>10588</v>
      </c>
      <c r="F3673">
        <v>6268.6</v>
      </c>
      <c r="G3673">
        <v>1.689053377</v>
      </c>
      <c r="H3673" s="34">
        <v>2.7999999999999999E-6</v>
      </c>
      <c r="I3673" s="34">
        <v>2.6458300000000001E-10</v>
      </c>
      <c r="J3673">
        <v>4.3664000000000001E-2</v>
      </c>
      <c r="K3673" s="34">
        <v>4.88378E-6</v>
      </c>
      <c r="L3673" s="34">
        <v>0.67900000000000005</v>
      </c>
      <c r="M3673" t="s">
        <v>257</v>
      </c>
    </row>
    <row r="3674" spans="1:13" x14ac:dyDescent="0.15">
      <c r="A3674">
        <v>-214.15</v>
      </c>
      <c r="B3674">
        <v>59</v>
      </c>
      <c r="C3674">
        <v>202650</v>
      </c>
      <c r="D3674">
        <v>0.82962999999999998</v>
      </c>
      <c r="E3674">
        <v>10587</v>
      </c>
      <c r="F3674">
        <v>6275.1</v>
      </c>
      <c r="G3674">
        <v>1.6871444280000001</v>
      </c>
      <c r="H3674" s="34">
        <v>2.8399999999999999E-6</v>
      </c>
      <c r="I3674" s="34">
        <v>2.6819699999999999E-10</v>
      </c>
      <c r="J3674">
        <v>4.4275000000000002E-2</v>
      </c>
      <c r="K3674" s="34">
        <v>5.0408199999999998E-6</v>
      </c>
      <c r="L3674" s="34">
        <v>0.67900000000000005</v>
      </c>
      <c r="M3674" t="s">
        <v>257</v>
      </c>
    </row>
    <row r="3675" spans="1:13" x14ac:dyDescent="0.15">
      <c r="A3675">
        <v>-213.15</v>
      </c>
      <c r="B3675">
        <v>60</v>
      </c>
      <c r="C3675">
        <v>202650</v>
      </c>
      <c r="D3675">
        <v>0.81537000000000004</v>
      </c>
      <c r="E3675">
        <v>10587</v>
      </c>
      <c r="F3675">
        <v>6282.3</v>
      </c>
      <c r="G3675">
        <v>1.6852108299999999</v>
      </c>
      <c r="H3675" s="34">
        <v>2.88E-6</v>
      </c>
      <c r="I3675" s="34">
        <v>2.71748E-10</v>
      </c>
      <c r="J3675">
        <v>4.4886000000000002E-2</v>
      </c>
      <c r="K3675" s="34">
        <v>5.1997600000000003E-6</v>
      </c>
      <c r="L3675" s="34">
        <v>0.67900000000000005</v>
      </c>
      <c r="M3675" t="s">
        <v>257</v>
      </c>
    </row>
    <row r="3676" spans="1:13" x14ac:dyDescent="0.15">
      <c r="A3676">
        <v>-212.15</v>
      </c>
      <c r="B3676">
        <v>61</v>
      </c>
      <c r="C3676">
        <v>202650</v>
      </c>
      <c r="D3676">
        <v>0.80161000000000004</v>
      </c>
      <c r="E3676">
        <v>10588</v>
      </c>
      <c r="F3676">
        <v>6290.1</v>
      </c>
      <c r="G3676">
        <v>1.6832800750000001</v>
      </c>
      <c r="H3676" s="34">
        <v>2.9100000000000001E-6</v>
      </c>
      <c r="I3676" s="34">
        <v>2.75255E-10</v>
      </c>
      <c r="J3676">
        <v>4.5497999999999997E-2</v>
      </c>
      <c r="K3676" s="34">
        <v>5.3606199999999997E-6</v>
      </c>
      <c r="L3676" s="34">
        <v>0.67800000000000005</v>
      </c>
      <c r="M3676" t="s">
        <v>257</v>
      </c>
    </row>
    <row r="3677" spans="1:13" x14ac:dyDescent="0.15">
      <c r="A3677">
        <v>-211.15</v>
      </c>
      <c r="B3677">
        <v>62</v>
      </c>
      <c r="C3677">
        <v>202650</v>
      </c>
      <c r="D3677">
        <v>0.78830999999999996</v>
      </c>
      <c r="E3677">
        <v>10590</v>
      </c>
      <c r="F3677">
        <v>6298.6</v>
      </c>
      <c r="G3677">
        <v>1.681326009</v>
      </c>
      <c r="H3677" s="34">
        <v>2.9500000000000001E-6</v>
      </c>
      <c r="I3677" s="34">
        <v>2.7870599999999998E-10</v>
      </c>
      <c r="J3677">
        <v>4.6108999999999997E-2</v>
      </c>
      <c r="K3677" s="34">
        <v>5.5232199999999996E-6</v>
      </c>
      <c r="L3677" s="34">
        <v>0.67800000000000005</v>
      </c>
      <c r="M3677" t="s">
        <v>257</v>
      </c>
    </row>
    <row r="3678" spans="1:13" x14ac:dyDescent="0.15">
      <c r="A3678">
        <v>-210.15</v>
      </c>
      <c r="B3678">
        <v>63</v>
      </c>
      <c r="C3678">
        <v>202650</v>
      </c>
      <c r="D3678">
        <v>0.77544999999999997</v>
      </c>
      <c r="E3678">
        <v>10593</v>
      </c>
      <c r="F3678">
        <v>6307.9</v>
      </c>
      <c r="G3678">
        <v>1.679322754</v>
      </c>
      <c r="H3678" s="34">
        <v>2.9900000000000002E-6</v>
      </c>
      <c r="I3678" s="34">
        <v>2.8209200000000002E-10</v>
      </c>
      <c r="J3678">
        <v>4.6719999999999998E-2</v>
      </c>
      <c r="K3678" s="34">
        <v>5.6876100000000003E-6</v>
      </c>
      <c r="L3678" s="34">
        <v>0.67800000000000005</v>
      </c>
      <c r="M3678" t="s">
        <v>257</v>
      </c>
    </row>
    <row r="3679" spans="1:13" x14ac:dyDescent="0.15">
      <c r="A3679">
        <v>-209.15</v>
      </c>
      <c r="B3679">
        <v>64</v>
      </c>
      <c r="C3679">
        <v>202650</v>
      </c>
      <c r="D3679">
        <v>0.76302000000000003</v>
      </c>
      <c r="E3679">
        <v>10598</v>
      </c>
      <c r="F3679">
        <v>6317.8</v>
      </c>
      <c r="G3679">
        <v>1.6774826679999999</v>
      </c>
      <c r="H3679" s="34">
        <v>3.0199999999999999E-6</v>
      </c>
      <c r="I3679" s="34">
        <v>2.8540299999999999E-10</v>
      </c>
      <c r="J3679">
        <v>4.7331999999999999E-2</v>
      </c>
      <c r="K3679" s="34">
        <v>5.8532199999999998E-6</v>
      </c>
      <c r="L3679" s="34">
        <v>0.67700000000000005</v>
      </c>
      <c r="M3679" t="s">
        <v>257</v>
      </c>
    </row>
    <row r="3680" spans="1:13" x14ac:dyDescent="0.15">
      <c r="A3680">
        <v>-208.15</v>
      </c>
      <c r="B3680">
        <v>65</v>
      </c>
      <c r="C3680">
        <v>202650</v>
      </c>
      <c r="D3680">
        <v>0.75099000000000005</v>
      </c>
      <c r="E3680">
        <v>10603</v>
      </c>
      <c r="F3680">
        <v>6328.4</v>
      </c>
      <c r="G3680">
        <v>1.6754629919999999</v>
      </c>
      <c r="H3680" s="34">
        <v>3.0599999999999999E-6</v>
      </c>
      <c r="I3680" s="34">
        <v>2.88682E-10</v>
      </c>
      <c r="J3680">
        <v>4.7944000000000001E-2</v>
      </c>
      <c r="K3680" s="34">
        <v>6.0210399999999999E-6</v>
      </c>
      <c r="L3680" s="34">
        <v>0.67700000000000005</v>
      </c>
      <c r="M3680" t="s">
        <v>257</v>
      </c>
    </row>
    <row r="3681" spans="1:13" x14ac:dyDescent="0.15">
      <c r="A3681">
        <v>-207.15</v>
      </c>
      <c r="B3681">
        <v>66</v>
      </c>
      <c r="C3681">
        <v>202650</v>
      </c>
      <c r="D3681">
        <v>0.73933000000000004</v>
      </c>
      <c r="E3681">
        <v>10609</v>
      </c>
      <c r="F3681">
        <v>6339.8</v>
      </c>
      <c r="G3681">
        <v>1.673396637</v>
      </c>
      <c r="H3681" s="34">
        <v>3.1E-6</v>
      </c>
      <c r="I3681" s="34">
        <v>2.91913E-10</v>
      </c>
      <c r="J3681">
        <v>4.8557000000000003E-2</v>
      </c>
      <c r="K3681" s="34">
        <v>6.19069E-6</v>
      </c>
      <c r="L3681" s="34">
        <v>0.67700000000000005</v>
      </c>
      <c r="M3681" t="s">
        <v>257</v>
      </c>
    </row>
    <row r="3682" spans="1:13" x14ac:dyDescent="0.15">
      <c r="A3682">
        <v>-206.15</v>
      </c>
      <c r="B3682">
        <v>67</v>
      </c>
      <c r="C3682">
        <v>202650</v>
      </c>
      <c r="D3682">
        <v>0.72804000000000002</v>
      </c>
      <c r="E3682">
        <v>10616</v>
      </c>
      <c r="F3682">
        <v>6351.8</v>
      </c>
      <c r="G3682">
        <v>1.671337259</v>
      </c>
      <c r="H3682" s="34">
        <v>3.1300000000000001E-6</v>
      </c>
      <c r="I3682" s="34">
        <v>2.95083E-10</v>
      </c>
      <c r="J3682">
        <v>4.9170999999999999E-2</v>
      </c>
      <c r="K3682" s="34">
        <v>6.3619900000000004E-6</v>
      </c>
      <c r="L3682" s="34">
        <v>0.67600000000000005</v>
      </c>
      <c r="M3682" t="s">
        <v>257</v>
      </c>
    </row>
    <row r="3683" spans="1:13" x14ac:dyDescent="0.15">
      <c r="A3683">
        <v>-205.15</v>
      </c>
      <c r="B3683">
        <v>68</v>
      </c>
      <c r="C3683">
        <v>202650</v>
      </c>
      <c r="D3683">
        <v>0.71709999999999996</v>
      </c>
      <c r="E3683">
        <v>10624</v>
      </c>
      <c r="F3683">
        <v>6364.6</v>
      </c>
      <c r="G3683">
        <v>1.6692329450000001</v>
      </c>
      <c r="H3683" s="34">
        <v>3.1700000000000001E-6</v>
      </c>
      <c r="I3683" s="34">
        <v>2.9819300000000001E-10</v>
      </c>
      <c r="J3683">
        <v>4.9785999999999997E-2</v>
      </c>
      <c r="K3683" s="34">
        <v>6.5349099999999997E-6</v>
      </c>
      <c r="L3683" s="34">
        <v>0.67600000000000005</v>
      </c>
      <c r="M3683" t="s">
        <v>257</v>
      </c>
    </row>
    <row r="3684" spans="1:13" x14ac:dyDescent="0.15">
      <c r="A3684">
        <v>-204.15</v>
      </c>
      <c r="B3684">
        <v>69</v>
      </c>
      <c r="C3684">
        <v>202650</v>
      </c>
      <c r="D3684">
        <v>0.70648999999999995</v>
      </c>
      <c r="E3684">
        <v>10633</v>
      </c>
      <c r="F3684">
        <v>6378.1</v>
      </c>
      <c r="G3684">
        <v>1.667110895</v>
      </c>
      <c r="H3684" s="34">
        <v>3.1999999999999999E-6</v>
      </c>
      <c r="I3684" s="34">
        <v>3.0125099999999998E-10</v>
      </c>
      <c r="J3684">
        <v>5.0401000000000001E-2</v>
      </c>
      <c r="K3684" s="34">
        <v>6.7093000000000003E-6</v>
      </c>
      <c r="L3684" s="34">
        <v>0.67600000000000005</v>
      </c>
      <c r="M3684" t="s">
        <v>257</v>
      </c>
    </row>
    <row r="3685" spans="1:13" x14ac:dyDescent="0.15">
      <c r="A3685">
        <v>-203.15</v>
      </c>
      <c r="B3685">
        <v>70</v>
      </c>
      <c r="C3685">
        <v>202650</v>
      </c>
      <c r="D3685">
        <v>0.69618999999999998</v>
      </c>
      <c r="E3685">
        <v>10643</v>
      </c>
      <c r="F3685">
        <v>6392.2</v>
      </c>
      <c r="G3685">
        <v>1.6649979660000001</v>
      </c>
      <c r="H3685" s="34">
        <v>3.2399999999999999E-6</v>
      </c>
      <c r="I3685" s="34">
        <v>3.0424699999999998E-10</v>
      </c>
      <c r="J3685">
        <v>5.1018000000000001E-2</v>
      </c>
      <c r="K3685" s="34">
        <v>6.8854399999999996E-6</v>
      </c>
      <c r="L3685" s="34">
        <v>0.67600000000000005</v>
      </c>
      <c r="M3685" t="s">
        <v>257</v>
      </c>
    </row>
    <row r="3686" spans="1:13" x14ac:dyDescent="0.15">
      <c r="A3686">
        <v>-202.15</v>
      </c>
      <c r="B3686">
        <v>71</v>
      </c>
      <c r="C3686">
        <v>202650</v>
      </c>
      <c r="D3686">
        <v>0.68618999999999997</v>
      </c>
      <c r="E3686">
        <v>10654</v>
      </c>
      <c r="F3686">
        <v>6407.1</v>
      </c>
      <c r="G3686">
        <v>1.662842784</v>
      </c>
      <c r="H3686" s="34">
        <v>3.27E-6</v>
      </c>
      <c r="I3686" s="34">
        <v>3.0719E-10</v>
      </c>
      <c r="J3686">
        <v>5.1583999999999998E-2</v>
      </c>
      <c r="K3686" s="34">
        <v>7.05599E-6</v>
      </c>
      <c r="L3686" s="34">
        <v>0.67600000000000005</v>
      </c>
      <c r="M3686" t="s">
        <v>257</v>
      </c>
    </row>
    <row r="3687" spans="1:13" x14ac:dyDescent="0.15">
      <c r="A3687">
        <v>-201.15</v>
      </c>
      <c r="B3687">
        <v>72</v>
      </c>
      <c r="C3687">
        <v>202650</v>
      </c>
      <c r="D3687">
        <v>0.67647999999999997</v>
      </c>
      <c r="E3687">
        <v>10666</v>
      </c>
      <c r="F3687">
        <v>6422.7</v>
      </c>
      <c r="G3687">
        <v>1.6606723029999999</v>
      </c>
      <c r="H3687" s="34">
        <v>3.3100000000000001E-6</v>
      </c>
      <c r="I3687" s="34">
        <v>3.1007900000000002E-10</v>
      </c>
      <c r="J3687">
        <v>5.2151000000000003E-2</v>
      </c>
      <c r="K3687" s="34">
        <v>7.2277999999999996E-6</v>
      </c>
      <c r="L3687" s="34">
        <v>0.67600000000000005</v>
      </c>
      <c r="M3687" t="s">
        <v>257</v>
      </c>
    </row>
    <row r="3688" spans="1:13" x14ac:dyDescent="0.15">
      <c r="A3688">
        <v>-200.15</v>
      </c>
      <c r="B3688">
        <v>73</v>
      </c>
      <c r="C3688">
        <v>202650</v>
      </c>
      <c r="D3688">
        <v>0.66703999999999997</v>
      </c>
      <c r="E3688">
        <v>10678</v>
      </c>
      <c r="F3688">
        <v>6439</v>
      </c>
      <c r="G3688">
        <v>1.658332039</v>
      </c>
      <c r="H3688" s="34">
        <v>3.3400000000000002E-6</v>
      </c>
      <c r="I3688" s="34">
        <v>3.12933E-10</v>
      </c>
      <c r="J3688">
        <v>5.2718000000000001E-2</v>
      </c>
      <c r="K3688" s="34">
        <v>7.4014599999999999E-6</v>
      </c>
      <c r="L3688" s="34">
        <v>0.67700000000000005</v>
      </c>
      <c r="M3688" t="s">
        <v>257</v>
      </c>
    </row>
    <row r="3689" spans="1:13" x14ac:dyDescent="0.15">
      <c r="A3689">
        <v>-199.15</v>
      </c>
      <c r="B3689">
        <v>74</v>
      </c>
      <c r="C3689">
        <v>202650</v>
      </c>
      <c r="D3689">
        <v>0.65786999999999995</v>
      </c>
      <c r="E3689">
        <v>10692</v>
      </c>
      <c r="F3689">
        <v>6455.9</v>
      </c>
      <c r="G3689">
        <v>1.6561594820000001</v>
      </c>
      <c r="H3689" s="34">
        <v>3.3799999999999998E-6</v>
      </c>
      <c r="I3689" s="34">
        <v>3.1570299999999998E-10</v>
      </c>
      <c r="J3689">
        <v>5.3284999999999999E-2</v>
      </c>
      <c r="K3689" s="34">
        <v>7.5754100000000002E-6</v>
      </c>
      <c r="L3689" s="34">
        <v>0.67700000000000005</v>
      </c>
      <c r="M3689" t="s">
        <v>257</v>
      </c>
    </row>
    <row r="3690" spans="1:13" x14ac:dyDescent="0.15">
      <c r="A3690">
        <v>-198.15</v>
      </c>
      <c r="B3690">
        <v>75</v>
      </c>
      <c r="C3690">
        <v>202650</v>
      </c>
      <c r="D3690">
        <v>0.64895000000000003</v>
      </c>
      <c r="E3690">
        <v>10706</v>
      </c>
      <c r="F3690">
        <v>6473.5</v>
      </c>
      <c r="G3690">
        <v>1.6538194180000001</v>
      </c>
      <c r="H3690" s="34">
        <v>3.41E-6</v>
      </c>
      <c r="I3690" s="34">
        <v>3.1844800000000001E-10</v>
      </c>
      <c r="J3690">
        <v>5.3851999999999997E-2</v>
      </c>
      <c r="K3690" s="34">
        <v>7.7510999999999994E-6</v>
      </c>
      <c r="L3690" s="34">
        <v>0.67800000000000005</v>
      </c>
      <c r="M3690" t="s">
        <v>257</v>
      </c>
    </row>
    <row r="3691" spans="1:13" x14ac:dyDescent="0.15">
      <c r="A3691">
        <v>-197.15</v>
      </c>
      <c r="B3691">
        <v>76</v>
      </c>
      <c r="C3691">
        <v>202650</v>
      </c>
      <c r="D3691">
        <v>0.64027000000000001</v>
      </c>
      <c r="E3691">
        <v>10721</v>
      </c>
      <c r="F3691">
        <v>6491.7</v>
      </c>
      <c r="G3691">
        <v>1.6514934450000001</v>
      </c>
      <c r="H3691" s="34">
        <v>3.4400000000000001E-6</v>
      </c>
      <c r="I3691" s="34">
        <v>3.2113600000000001E-10</v>
      </c>
      <c r="J3691">
        <v>5.4419000000000002E-2</v>
      </c>
      <c r="K3691" s="34">
        <v>7.9277899999999999E-6</v>
      </c>
      <c r="L3691" s="34">
        <v>0.67800000000000005</v>
      </c>
      <c r="M3691" t="s">
        <v>257</v>
      </c>
    </row>
    <row r="3692" spans="1:13" x14ac:dyDescent="0.15">
      <c r="A3692">
        <v>-196.15</v>
      </c>
      <c r="B3692">
        <v>77</v>
      </c>
      <c r="C3692">
        <v>202650</v>
      </c>
      <c r="D3692">
        <v>0.63182000000000005</v>
      </c>
      <c r="E3692">
        <v>10737</v>
      </c>
      <c r="F3692">
        <v>6510.6</v>
      </c>
      <c r="G3692">
        <v>1.6491567600000001</v>
      </c>
      <c r="H3692" s="34">
        <v>3.4800000000000001E-6</v>
      </c>
      <c r="I3692" s="34">
        <v>3.2375900000000002E-10</v>
      </c>
      <c r="J3692">
        <v>5.4984999999999999E-2</v>
      </c>
      <c r="K3692" s="34">
        <v>8.1052800000000004E-6</v>
      </c>
      <c r="L3692" s="34">
        <v>0.67900000000000005</v>
      </c>
      <c r="M3692" t="s">
        <v>257</v>
      </c>
    </row>
    <row r="3693" spans="1:13" x14ac:dyDescent="0.15">
      <c r="A3693">
        <v>-195.15</v>
      </c>
      <c r="B3693">
        <v>78</v>
      </c>
      <c r="C3693">
        <v>202650</v>
      </c>
      <c r="D3693">
        <v>0.62360000000000004</v>
      </c>
      <c r="E3693">
        <v>10753</v>
      </c>
      <c r="F3693">
        <v>6530.1</v>
      </c>
      <c r="G3693">
        <v>1.646682287</v>
      </c>
      <c r="H3693" s="34">
        <v>3.5099999999999999E-6</v>
      </c>
      <c r="I3693" s="34">
        <v>3.2636499999999999E-10</v>
      </c>
      <c r="J3693">
        <v>5.5583E-2</v>
      </c>
      <c r="K3693" s="34">
        <v>8.2890800000000003E-6</v>
      </c>
      <c r="L3693" s="34">
        <v>0.67900000000000005</v>
      </c>
      <c r="M3693" t="s">
        <v>257</v>
      </c>
    </row>
    <row r="3694" spans="1:13" x14ac:dyDescent="0.15">
      <c r="A3694">
        <v>-194.15</v>
      </c>
      <c r="B3694">
        <v>79</v>
      </c>
      <c r="C3694">
        <v>202650</v>
      </c>
      <c r="D3694">
        <v>0.61558999999999997</v>
      </c>
      <c r="E3694">
        <v>10770</v>
      </c>
      <c r="F3694">
        <v>6550.2</v>
      </c>
      <c r="G3694">
        <v>1.6442246039999999</v>
      </c>
      <c r="H3694" s="34">
        <v>3.54E-6</v>
      </c>
      <c r="I3694" s="34">
        <v>3.2891399999999999E-10</v>
      </c>
      <c r="J3694">
        <v>5.6153000000000002E-2</v>
      </c>
      <c r="K3694" s="34">
        <v>8.4696499999999995E-6</v>
      </c>
      <c r="L3694" s="34">
        <v>0.67900000000000005</v>
      </c>
      <c r="M3694" t="s">
        <v>257</v>
      </c>
    </row>
    <row r="3695" spans="1:13" x14ac:dyDescent="0.15">
      <c r="A3695">
        <v>-193.15</v>
      </c>
      <c r="B3695">
        <v>80</v>
      </c>
      <c r="C3695">
        <v>202650</v>
      </c>
      <c r="D3695">
        <v>0.60779000000000005</v>
      </c>
      <c r="E3695">
        <v>10788</v>
      </c>
      <c r="F3695">
        <v>6570.9</v>
      </c>
      <c r="G3695">
        <v>1.6417842300000001</v>
      </c>
      <c r="H3695" s="34">
        <v>3.58E-6</v>
      </c>
      <c r="I3695" s="34">
        <v>3.31405E-10</v>
      </c>
      <c r="J3695">
        <v>5.6722000000000002E-2</v>
      </c>
      <c r="K3695" s="34">
        <v>8.65082E-6</v>
      </c>
      <c r="L3695" s="34">
        <v>0.68</v>
      </c>
      <c r="M3695" t="s">
        <v>257</v>
      </c>
    </row>
    <row r="3696" spans="1:13" x14ac:dyDescent="0.15">
      <c r="A3696">
        <v>-192.15</v>
      </c>
      <c r="B3696">
        <v>81</v>
      </c>
      <c r="C3696">
        <v>202650</v>
      </c>
      <c r="D3696">
        <v>0.60018000000000005</v>
      </c>
      <c r="E3696">
        <v>10807</v>
      </c>
      <c r="F3696">
        <v>6592.1</v>
      </c>
      <c r="G3696">
        <v>1.6393865379999999</v>
      </c>
      <c r="H3696" s="34">
        <v>3.6100000000000002E-6</v>
      </c>
      <c r="I3696" s="34">
        <v>3.33839E-10</v>
      </c>
      <c r="J3696">
        <v>5.7353000000000001E-2</v>
      </c>
      <c r="K3696" s="34">
        <v>8.8423899999999995E-6</v>
      </c>
      <c r="L3696" s="34">
        <v>0.68</v>
      </c>
      <c r="M3696" t="s">
        <v>257</v>
      </c>
    </row>
    <row r="3697" spans="1:13" x14ac:dyDescent="0.15">
      <c r="A3697">
        <v>-191.15</v>
      </c>
      <c r="B3697">
        <v>82</v>
      </c>
      <c r="C3697">
        <v>202650</v>
      </c>
      <c r="D3697">
        <v>0.59277000000000002</v>
      </c>
      <c r="E3697">
        <v>10826</v>
      </c>
      <c r="F3697">
        <v>6613.9</v>
      </c>
      <c r="G3697">
        <v>1.6368557130000001</v>
      </c>
      <c r="H3697" s="34">
        <v>3.6399999999999999E-6</v>
      </c>
      <c r="I3697" s="34">
        <v>3.3624600000000002E-10</v>
      </c>
      <c r="J3697">
        <v>5.7919999999999999E-2</v>
      </c>
      <c r="K3697" s="34">
        <v>9.0255599999999994E-6</v>
      </c>
      <c r="L3697" s="34">
        <v>0.68</v>
      </c>
      <c r="M3697" t="s">
        <v>257</v>
      </c>
    </row>
    <row r="3698" spans="1:13" x14ac:dyDescent="0.15">
      <c r="A3698">
        <v>-190.15</v>
      </c>
      <c r="B3698">
        <v>83</v>
      </c>
      <c r="C3698">
        <v>202650</v>
      </c>
      <c r="D3698">
        <v>0.58553999999999995</v>
      </c>
      <c r="E3698">
        <v>10846</v>
      </c>
      <c r="F3698">
        <v>6636.3</v>
      </c>
      <c r="G3698">
        <v>1.6343444389999999</v>
      </c>
      <c r="H3698" s="34">
        <v>3.67E-6</v>
      </c>
      <c r="I3698" s="34">
        <v>3.3860399999999998E-10</v>
      </c>
      <c r="J3698">
        <v>5.8486000000000003E-2</v>
      </c>
      <c r="K3698" s="34">
        <v>9.2092800000000004E-6</v>
      </c>
      <c r="L3698" s="34">
        <v>0.68100000000000005</v>
      </c>
      <c r="M3698" t="s">
        <v>257</v>
      </c>
    </row>
    <row r="3699" spans="1:13" x14ac:dyDescent="0.15">
      <c r="A3699">
        <v>-189.15</v>
      </c>
      <c r="B3699">
        <v>84</v>
      </c>
      <c r="C3699">
        <v>202650</v>
      </c>
      <c r="D3699">
        <v>0.57847999999999999</v>
      </c>
      <c r="E3699">
        <v>10867</v>
      </c>
      <c r="F3699">
        <v>6659.2</v>
      </c>
      <c r="G3699">
        <v>1.631877703</v>
      </c>
      <c r="H3699" s="34">
        <v>3.7000000000000002E-6</v>
      </c>
      <c r="I3699" s="34">
        <v>3.4089399999999998E-10</v>
      </c>
      <c r="J3699">
        <v>5.9053000000000001E-2</v>
      </c>
      <c r="K3699" s="34">
        <v>9.3938600000000006E-6</v>
      </c>
      <c r="L3699" s="34">
        <v>0.68200000000000005</v>
      </c>
      <c r="M3699" t="s">
        <v>257</v>
      </c>
    </row>
    <row r="3700" spans="1:13" x14ac:dyDescent="0.15">
      <c r="A3700">
        <v>-188.15</v>
      </c>
      <c r="B3700">
        <v>85</v>
      </c>
      <c r="C3700">
        <v>202650</v>
      </c>
      <c r="D3700">
        <v>0.57159000000000004</v>
      </c>
      <c r="E3700">
        <v>10888</v>
      </c>
      <c r="F3700">
        <v>6682.5</v>
      </c>
      <c r="G3700">
        <v>1.6293303400000001</v>
      </c>
      <c r="H3700" s="34">
        <v>3.7400000000000002E-6</v>
      </c>
      <c r="I3700" s="34">
        <v>3.4316699999999999E-10</v>
      </c>
      <c r="J3700">
        <v>5.9617999999999997E-2</v>
      </c>
      <c r="K3700" s="34">
        <v>9.5795399999999998E-6</v>
      </c>
      <c r="L3700" s="34">
        <v>0.68200000000000005</v>
      </c>
      <c r="M3700" t="s">
        <v>257</v>
      </c>
    </row>
    <row r="3701" spans="1:13" x14ac:dyDescent="0.15">
      <c r="A3701">
        <v>-187.15</v>
      </c>
      <c r="B3701">
        <v>86</v>
      </c>
      <c r="C3701">
        <v>202650</v>
      </c>
      <c r="D3701">
        <v>0.56486999999999998</v>
      </c>
      <c r="E3701">
        <v>10910</v>
      </c>
      <c r="F3701">
        <v>6706.4</v>
      </c>
      <c r="G3701">
        <v>1.6268042469999999</v>
      </c>
      <c r="H3701" s="34">
        <v>3.7699999999999999E-6</v>
      </c>
      <c r="I3701" s="34">
        <v>3.4538E-10</v>
      </c>
      <c r="J3701">
        <v>6.0183E-2</v>
      </c>
      <c r="K3701" s="34">
        <v>9.7656399999999996E-6</v>
      </c>
      <c r="L3701" s="34">
        <v>0.68300000000000005</v>
      </c>
      <c r="M3701" t="s">
        <v>257</v>
      </c>
    </row>
    <row r="3702" spans="1:13" x14ac:dyDescent="0.15">
      <c r="A3702">
        <v>-186.15</v>
      </c>
      <c r="B3702">
        <v>87</v>
      </c>
      <c r="C3702">
        <v>202650</v>
      </c>
      <c r="D3702">
        <v>0.55830999999999997</v>
      </c>
      <c r="E3702">
        <v>10932</v>
      </c>
      <c r="F3702">
        <v>6730.7</v>
      </c>
      <c r="G3702">
        <v>1.6241995629999999</v>
      </c>
      <c r="H3702" s="34">
        <v>3.8E-6</v>
      </c>
      <c r="I3702" s="34">
        <v>3.4757600000000002E-10</v>
      </c>
      <c r="J3702">
        <v>6.0748000000000003E-2</v>
      </c>
      <c r="K3702" s="34">
        <v>9.9530699999999992E-6</v>
      </c>
      <c r="L3702" s="34">
        <v>0.68400000000000005</v>
      </c>
      <c r="M3702" t="s">
        <v>257</v>
      </c>
    </row>
    <row r="3703" spans="1:13" x14ac:dyDescent="0.15">
      <c r="A3703">
        <v>-185.15</v>
      </c>
      <c r="B3703">
        <v>88</v>
      </c>
      <c r="C3703">
        <v>202650</v>
      </c>
      <c r="D3703">
        <v>0.55188999999999999</v>
      </c>
      <c r="E3703">
        <v>10955</v>
      </c>
      <c r="F3703">
        <v>6755.4</v>
      </c>
      <c r="G3703">
        <v>1.6216656300000001</v>
      </c>
      <c r="H3703" s="34">
        <v>3.8299999999999998E-6</v>
      </c>
      <c r="I3703" s="34">
        <v>3.4971199999999999E-10</v>
      </c>
      <c r="J3703">
        <v>6.1310999999999997E-2</v>
      </c>
      <c r="K3703" s="34">
        <v>1.01408E-5</v>
      </c>
      <c r="L3703" s="34">
        <v>0.68500000000000005</v>
      </c>
      <c r="M3703" t="s">
        <v>257</v>
      </c>
    </row>
    <row r="3704" spans="1:13" x14ac:dyDescent="0.15">
      <c r="A3704">
        <v>-184.15</v>
      </c>
      <c r="B3704">
        <v>89</v>
      </c>
      <c r="C3704">
        <v>202650</v>
      </c>
      <c r="D3704">
        <v>0.54562999999999995</v>
      </c>
      <c r="E3704">
        <v>10978</v>
      </c>
      <c r="F3704">
        <v>6780.6</v>
      </c>
      <c r="G3704">
        <v>1.6190307639999999</v>
      </c>
      <c r="H3704" s="34">
        <v>3.8600000000000003E-6</v>
      </c>
      <c r="I3704" s="34">
        <v>3.5183100000000002E-10</v>
      </c>
      <c r="J3704">
        <v>6.1872999999999997E-2</v>
      </c>
      <c r="K3704" s="34">
        <v>1.03295E-5</v>
      </c>
      <c r="L3704" s="34">
        <v>0.68500000000000005</v>
      </c>
      <c r="M3704" t="s">
        <v>257</v>
      </c>
    </row>
    <row r="3705" spans="1:13" x14ac:dyDescent="0.15">
      <c r="A3705">
        <v>-183.15</v>
      </c>
      <c r="B3705">
        <v>90</v>
      </c>
      <c r="C3705">
        <v>202650</v>
      </c>
      <c r="D3705">
        <v>0.53951000000000005</v>
      </c>
      <c r="E3705">
        <v>11002</v>
      </c>
      <c r="F3705">
        <v>6806.1</v>
      </c>
      <c r="G3705">
        <v>1.6164910889999999</v>
      </c>
      <c r="H3705" s="34">
        <v>3.89E-6</v>
      </c>
      <c r="I3705" s="34">
        <v>3.5389000000000001E-10</v>
      </c>
      <c r="J3705">
        <v>6.2433000000000002E-2</v>
      </c>
      <c r="K3705" s="34">
        <v>1.05182E-5</v>
      </c>
      <c r="L3705" s="34">
        <v>0.68600000000000005</v>
      </c>
      <c r="M3705" t="s">
        <v>257</v>
      </c>
    </row>
    <row r="3706" spans="1:13" x14ac:dyDescent="0.15">
      <c r="A3706">
        <v>-182.15</v>
      </c>
      <c r="B3706">
        <v>91</v>
      </c>
      <c r="C3706">
        <v>202650</v>
      </c>
      <c r="D3706">
        <v>0.53351999999999999</v>
      </c>
      <c r="E3706">
        <v>11026</v>
      </c>
      <c r="F3706">
        <v>6832</v>
      </c>
      <c r="G3706">
        <v>1.613875878</v>
      </c>
      <c r="H3706" s="34">
        <v>3.9199999999999997E-6</v>
      </c>
      <c r="I3706" s="34">
        <v>3.5592200000000001E-10</v>
      </c>
      <c r="J3706">
        <v>6.3047000000000006E-2</v>
      </c>
      <c r="K3706" s="34">
        <v>1.0717600000000001E-5</v>
      </c>
      <c r="L3706" s="34">
        <v>0.68600000000000005</v>
      </c>
      <c r="M3706" t="s">
        <v>257</v>
      </c>
    </row>
    <row r="3707" spans="1:13" x14ac:dyDescent="0.15">
      <c r="A3707">
        <v>-181.15</v>
      </c>
      <c r="B3707">
        <v>92</v>
      </c>
      <c r="C3707">
        <v>202650</v>
      </c>
      <c r="D3707">
        <v>0.52766999999999997</v>
      </c>
      <c r="E3707">
        <v>11050</v>
      </c>
      <c r="F3707">
        <v>6858.3</v>
      </c>
      <c r="G3707">
        <v>1.611186446</v>
      </c>
      <c r="H3707" s="34">
        <v>3.9600000000000002E-6</v>
      </c>
      <c r="I3707" s="34">
        <v>3.5793699999999998E-10</v>
      </c>
      <c r="J3707">
        <v>6.3660999999999995E-2</v>
      </c>
      <c r="K3707" s="34">
        <v>1.09181E-5</v>
      </c>
      <c r="L3707" s="34">
        <v>0.68700000000000006</v>
      </c>
      <c r="M3707" t="s">
        <v>257</v>
      </c>
    </row>
    <row r="3708" spans="1:13" x14ac:dyDescent="0.15">
      <c r="A3708">
        <v>-180.15</v>
      </c>
      <c r="B3708">
        <v>93</v>
      </c>
      <c r="C3708">
        <v>202650</v>
      </c>
      <c r="D3708">
        <v>0.52193999999999996</v>
      </c>
      <c r="E3708">
        <v>11075</v>
      </c>
      <c r="F3708">
        <v>6884.9</v>
      </c>
      <c r="G3708">
        <v>1.6085927170000001</v>
      </c>
      <c r="H3708" s="34">
        <v>3.9899999999999999E-6</v>
      </c>
      <c r="I3708" s="34">
        <v>3.5990099999999998E-10</v>
      </c>
      <c r="J3708">
        <v>6.4274999999999999E-2</v>
      </c>
      <c r="K3708" s="34">
        <v>1.11193E-5</v>
      </c>
      <c r="L3708" s="34">
        <v>0.68700000000000006</v>
      </c>
      <c r="M3708" t="s">
        <v>257</v>
      </c>
    </row>
    <row r="3709" spans="1:13" x14ac:dyDescent="0.15">
      <c r="A3709">
        <v>-179.15</v>
      </c>
      <c r="B3709">
        <v>94</v>
      </c>
      <c r="C3709">
        <v>202650</v>
      </c>
      <c r="D3709">
        <v>0.51634000000000002</v>
      </c>
      <c r="E3709">
        <v>11101</v>
      </c>
      <c r="F3709">
        <v>6911.9</v>
      </c>
      <c r="G3709">
        <v>1.6060706899999999</v>
      </c>
      <c r="H3709" s="34">
        <v>4.0199999999999996E-6</v>
      </c>
      <c r="I3709" s="34">
        <v>3.6180500000000002E-10</v>
      </c>
      <c r="J3709">
        <v>6.4889000000000002E-2</v>
      </c>
      <c r="K3709" s="34">
        <v>1.13207E-5</v>
      </c>
      <c r="L3709" s="34">
        <v>0.68700000000000006</v>
      </c>
      <c r="M3709" t="s">
        <v>257</v>
      </c>
    </row>
    <row r="3710" spans="1:13" x14ac:dyDescent="0.15">
      <c r="A3710">
        <v>-178.15</v>
      </c>
      <c r="B3710">
        <v>95</v>
      </c>
      <c r="C3710">
        <v>202650</v>
      </c>
      <c r="D3710">
        <v>0.51085999999999998</v>
      </c>
      <c r="E3710">
        <v>11126</v>
      </c>
      <c r="F3710">
        <v>6939.1</v>
      </c>
      <c r="G3710">
        <v>1.60337796</v>
      </c>
      <c r="H3710" s="34">
        <v>4.0500000000000002E-6</v>
      </c>
      <c r="I3710" s="34">
        <v>3.63725E-10</v>
      </c>
      <c r="J3710">
        <v>6.5503000000000006E-2</v>
      </c>
      <c r="K3710" s="34">
        <v>1.15245E-5</v>
      </c>
      <c r="L3710" s="34">
        <v>0.68700000000000006</v>
      </c>
      <c r="M3710" t="s">
        <v>257</v>
      </c>
    </row>
    <row r="3711" spans="1:13" x14ac:dyDescent="0.15">
      <c r="A3711">
        <v>-177.15</v>
      </c>
      <c r="B3711">
        <v>96</v>
      </c>
      <c r="C3711">
        <v>202650</v>
      </c>
      <c r="D3711">
        <v>0.50548999999999999</v>
      </c>
      <c r="E3711">
        <v>11153</v>
      </c>
      <c r="F3711">
        <v>6966.6</v>
      </c>
      <c r="G3711">
        <v>1.600924411</v>
      </c>
      <c r="H3711" s="34">
        <v>4.0799999999999999E-6</v>
      </c>
      <c r="I3711" s="34">
        <v>3.6555200000000001E-10</v>
      </c>
      <c r="J3711">
        <v>6.6115999999999994E-2</v>
      </c>
      <c r="K3711" s="34">
        <v>1.1727400000000001E-5</v>
      </c>
      <c r="L3711" s="34">
        <v>0.68799999999999994</v>
      </c>
      <c r="M3711" t="s">
        <v>257</v>
      </c>
    </row>
    <row r="3712" spans="1:13" x14ac:dyDescent="0.15">
      <c r="A3712">
        <v>-176.15</v>
      </c>
      <c r="B3712">
        <v>97</v>
      </c>
      <c r="C3712">
        <v>202650</v>
      </c>
      <c r="D3712">
        <v>0.50024000000000002</v>
      </c>
      <c r="E3712">
        <v>11179</v>
      </c>
      <c r="F3712">
        <v>6994.4</v>
      </c>
      <c r="G3712">
        <v>1.5982786229999999</v>
      </c>
      <c r="H3712" s="34">
        <v>4.1099999999999996E-6</v>
      </c>
      <c r="I3712" s="34">
        <v>3.6740300000000002E-10</v>
      </c>
      <c r="J3712">
        <v>6.6729999999999998E-2</v>
      </c>
      <c r="K3712" s="34">
        <v>1.19327E-5</v>
      </c>
      <c r="L3712" s="34">
        <v>0.68799999999999994</v>
      </c>
      <c r="M3712" t="s">
        <v>257</v>
      </c>
    </row>
    <row r="3713" spans="1:13" x14ac:dyDescent="0.15">
      <c r="A3713">
        <v>-175.15</v>
      </c>
      <c r="B3713">
        <v>98</v>
      </c>
      <c r="C3713">
        <v>202650</v>
      </c>
      <c r="D3713">
        <v>0.49509999999999998</v>
      </c>
      <c r="E3713">
        <v>11205</v>
      </c>
      <c r="F3713">
        <v>7022.4</v>
      </c>
      <c r="G3713">
        <v>1.595608339</v>
      </c>
      <c r="H3713" s="34">
        <v>4.1400000000000002E-6</v>
      </c>
      <c r="I3713" s="34">
        <v>3.6922800000000001E-10</v>
      </c>
      <c r="J3713">
        <v>6.7343E-2</v>
      </c>
      <c r="K3713" s="34">
        <v>1.21391E-5</v>
      </c>
      <c r="L3713" s="34">
        <v>0.68799999999999994</v>
      </c>
      <c r="M3713" t="s">
        <v>257</v>
      </c>
    </row>
    <row r="3714" spans="1:13" x14ac:dyDescent="0.15">
      <c r="A3714">
        <v>-174.15</v>
      </c>
      <c r="B3714">
        <v>99</v>
      </c>
      <c r="C3714">
        <v>202650</v>
      </c>
      <c r="D3714">
        <v>0.49006</v>
      </c>
      <c r="E3714">
        <v>11232</v>
      </c>
      <c r="F3714">
        <v>7050.6</v>
      </c>
      <c r="G3714">
        <v>1.5930559099999999</v>
      </c>
      <c r="H3714" s="34">
        <v>4.1699999999999999E-6</v>
      </c>
      <c r="I3714" s="34">
        <v>3.7099400000000001E-10</v>
      </c>
      <c r="J3714">
        <v>6.7957000000000004E-2</v>
      </c>
      <c r="K3714" s="34">
        <v>1.2346E-5</v>
      </c>
      <c r="L3714" s="34">
        <v>0.68899999999999995</v>
      </c>
      <c r="M3714" t="s">
        <v>257</v>
      </c>
    </row>
    <row r="3715" spans="1:13" x14ac:dyDescent="0.15">
      <c r="A3715">
        <v>-173.15</v>
      </c>
      <c r="B3715">
        <v>100</v>
      </c>
      <c r="C3715">
        <v>202650</v>
      </c>
      <c r="D3715">
        <v>0.48512</v>
      </c>
      <c r="E3715">
        <v>11259</v>
      </c>
      <c r="F3715">
        <v>7079</v>
      </c>
      <c r="G3715">
        <v>1.5904788809999999</v>
      </c>
      <c r="H3715" s="34">
        <v>4.1999999999999996E-6</v>
      </c>
      <c r="I3715" s="34">
        <v>3.7275099999999999E-10</v>
      </c>
      <c r="J3715">
        <v>6.8570000000000006E-2</v>
      </c>
      <c r="K3715" s="34">
        <v>1.2554100000000001E-5</v>
      </c>
      <c r="L3715" s="34">
        <v>0.68899999999999995</v>
      </c>
      <c r="M3715" t="s">
        <v>257</v>
      </c>
    </row>
    <row r="3716" spans="1:13" x14ac:dyDescent="0.15">
      <c r="A3716">
        <v>-172.15</v>
      </c>
      <c r="B3716">
        <v>101</v>
      </c>
      <c r="C3716">
        <v>202650</v>
      </c>
      <c r="D3716">
        <v>0.48027999999999998</v>
      </c>
      <c r="E3716">
        <v>11287</v>
      </c>
      <c r="F3716">
        <v>7107.6</v>
      </c>
      <c r="G3716">
        <v>1.5880184589999999</v>
      </c>
      <c r="H3716" s="34">
        <v>4.2300000000000002E-6</v>
      </c>
      <c r="I3716" s="34">
        <v>3.7444800000000002E-10</v>
      </c>
      <c r="J3716">
        <v>6.9231000000000001E-2</v>
      </c>
      <c r="K3716" s="34">
        <v>1.27711E-5</v>
      </c>
      <c r="L3716" s="34">
        <v>0.68899999999999995</v>
      </c>
      <c r="M3716" t="s">
        <v>257</v>
      </c>
    </row>
    <row r="3717" spans="1:13" x14ac:dyDescent="0.15">
      <c r="A3717">
        <v>-171.15</v>
      </c>
      <c r="B3717">
        <v>102</v>
      </c>
      <c r="C3717">
        <v>202650</v>
      </c>
      <c r="D3717">
        <v>0.47554000000000002</v>
      </c>
      <c r="E3717">
        <v>11314</v>
      </c>
      <c r="F3717">
        <v>7136.3</v>
      </c>
      <c r="G3717">
        <v>1.5854154110000001</v>
      </c>
      <c r="H3717" s="34">
        <v>4.2599999999999999E-6</v>
      </c>
      <c r="I3717" s="34">
        <v>3.7616199999999999E-10</v>
      </c>
      <c r="J3717">
        <v>6.9892999999999997E-2</v>
      </c>
      <c r="K3717" s="34">
        <v>1.2990600000000001E-5</v>
      </c>
      <c r="L3717" s="34">
        <v>0.68899999999999995</v>
      </c>
      <c r="M3717" t="s">
        <v>257</v>
      </c>
    </row>
    <row r="3718" spans="1:13" x14ac:dyDescent="0.15">
      <c r="A3718">
        <v>-170.15</v>
      </c>
      <c r="B3718">
        <v>103</v>
      </c>
      <c r="C3718">
        <v>202650</v>
      </c>
      <c r="D3718">
        <v>0.47089999999999999</v>
      </c>
      <c r="E3718">
        <v>11342</v>
      </c>
      <c r="F3718">
        <v>7165.3</v>
      </c>
      <c r="G3718">
        <v>1.582906508</v>
      </c>
      <c r="H3718" s="34">
        <v>4.2899999999999996E-6</v>
      </c>
      <c r="I3718" s="34">
        <v>3.7782599999999999E-10</v>
      </c>
      <c r="J3718">
        <v>7.0554000000000006E-2</v>
      </c>
      <c r="K3718" s="34">
        <v>1.3210000000000001E-5</v>
      </c>
      <c r="L3718" s="34">
        <v>0.68899999999999995</v>
      </c>
      <c r="M3718" t="s">
        <v>257</v>
      </c>
    </row>
    <row r="3719" spans="1:13" x14ac:dyDescent="0.15">
      <c r="A3719">
        <v>-169.15</v>
      </c>
      <c r="B3719">
        <v>104</v>
      </c>
      <c r="C3719">
        <v>202650</v>
      </c>
      <c r="D3719">
        <v>0.46633999999999998</v>
      </c>
      <c r="E3719">
        <v>11370</v>
      </c>
      <c r="F3719">
        <v>7194.3</v>
      </c>
      <c r="G3719">
        <v>1.5804178310000001</v>
      </c>
      <c r="H3719" s="34">
        <v>4.3100000000000002E-6</v>
      </c>
      <c r="I3719" s="34">
        <v>3.7946399999999998E-10</v>
      </c>
      <c r="J3719">
        <v>7.1214E-2</v>
      </c>
      <c r="K3719" s="34">
        <v>1.34308E-5</v>
      </c>
      <c r="L3719" s="34">
        <v>0.68899999999999995</v>
      </c>
      <c r="M3719" t="s">
        <v>257</v>
      </c>
    </row>
    <row r="3720" spans="1:13" x14ac:dyDescent="0.15">
      <c r="A3720">
        <v>-168.15</v>
      </c>
      <c r="B3720">
        <v>105</v>
      </c>
      <c r="C3720">
        <v>202650</v>
      </c>
      <c r="D3720">
        <v>0.46187</v>
      </c>
      <c r="E3720">
        <v>11398</v>
      </c>
      <c r="F3720">
        <v>7223.4</v>
      </c>
      <c r="G3720">
        <v>1.577927292</v>
      </c>
      <c r="H3720" s="34">
        <v>4.34E-6</v>
      </c>
      <c r="I3720" s="34">
        <v>3.81093E-10</v>
      </c>
      <c r="J3720">
        <v>7.1874999999999994E-2</v>
      </c>
      <c r="K3720" s="34">
        <v>1.3653E-5</v>
      </c>
      <c r="L3720" s="34">
        <v>0.68899999999999995</v>
      </c>
      <c r="M3720" t="s">
        <v>257</v>
      </c>
    </row>
    <row r="3721" spans="1:13" x14ac:dyDescent="0.15">
      <c r="A3721">
        <v>-167.15</v>
      </c>
      <c r="B3721">
        <v>106</v>
      </c>
      <c r="C3721">
        <v>202650</v>
      </c>
      <c r="D3721">
        <v>0.45749000000000001</v>
      </c>
      <c r="E3721">
        <v>11426</v>
      </c>
      <c r="F3721">
        <v>7252.7</v>
      </c>
      <c r="G3721">
        <v>1.5754132940000001</v>
      </c>
      <c r="H3721" s="34">
        <v>4.3699999999999997E-6</v>
      </c>
      <c r="I3721" s="34">
        <v>3.8269700000000001E-10</v>
      </c>
      <c r="J3721">
        <v>7.2535000000000002E-2</v>
      </c>
      <c r="K3721" s="34">
        <v>1.3876199999999999E-5</v>
      </c>
      <c r="L3721" s="34">
        <v>0.68899999999999995</v>
      </c>
      <c r="M3721" t="s">
        <v>257</v>
      </c>
    </row>
    <row r="3722" spans="1:13" x14ac:dyDescent="0.15">
      <c r="A3722">
        <v>-166.15</v>
      </c>
      <c r="B3722">
        <v>107</v>
      </c>
      <c r="C3722">
        <v>202650</v>
      </c>
      <c r="D3722">
        <v>0.45318999999999998</v>
      </c>
      <c r="E3722">
        <v>11455</v>
      </c>
      <c r="F3722">
        <v>7282</v>
      </c>
      <c r="G3722">
        <v>1.573056853</v>
      </c>
      <c r="H3722" s="34">
        <v>4.4000000000000002E-6</v>
      </c>
      <c r="I3722" s="34">
        <v>3.8426000000000003E-10</v>
      </c>
      <c r="J3722">
        <v>7.3193999999999995E-2</v>
      </c>
      <c r="K3722" s="34">
        <v>1.4099399999999999E-5</v>
      </c>
      <c r="L3722" s="34">
        <v>0.68899999999999995</v>
      </c>
      <c r="M3722" t="s">
        <v>257</v>
      </c>
    </row>
    <row r="3723" spans="1:13" x14ac:dyDescent="0.15">
      <c r="A3723">
        <v>-165.15</v>
      </c>
      <c r="B3723">
        <v>108</v>
      </c>
      <c r="C3723">
        <v>202650</v>
      </c>
      <c r="D3723">
        <v>0.44896999999999998</v>
      </c>
      <c r="E3723">
        <v>11483</v>
      </c>
      <c r="F3723">
        <v>7311.4</v>
      </c>
      <c r="G3723">
        <v>1.570561042</v>
      </c>
      <c r="H3723" s="34">
        <v>4.4299999999999999E-6</v>
      </c>
      <c r="I3723" s="34">
        <v>3.8583100000000001E-10</v>
      </c>
      <c r="J3723">
        <v>7.3853000000000002E-2</v>
      </c>
      <c r="K3723" s="34">
        <v>1.4324999999999999E-5</v>
      </c>
      <c r="L3723" s="34">
        <v>0.68899999999999995</v>
      </c>
      <c r="M3723" t="s">
        <v>257</v>
      </c>
    </row>
    <row r="3724" spans="1:13" x14ac:dyDescent="0.15">
      <c r="A3724">
        <v>-164.15</v>
      </c>
      <c r="B3724">
        <v>109</v>
      </c>
      <c r="C3724">
        <v>202650</v>
      </c>
      <c r="D3724">
        <v>0.44481999999999999</v>
      </c>
      <c r="E3724">
        <v>11511</v>
      </c>
      <c r="F3724">
        <v>7340.9</v>
      </c>
      <c r="G3724">
        <v>1.5680638609999999</v>
      </c>
      <c r="H3724" s="34">
        <v>4.4599999999999996E-6</v>
      </c>
      <c r="I3724" s="34">
        <v>3.8738600000000001E-10</v>
      </c>
      <c r="J3724">
        <v>7.4517E-2</v>
      </c>
      <c r="K3724" s="34">
        <v>1.45532E-5</v>
      </c>
      <c r="L3724" s="34">
        <v>0.68899999999999995</v>
      </c>
      <c r="M3724" t="s">
        <v>257</v>
      </c>
    </row>
    <row r="3725" spans="1:13" x14ac:dyDescent="0.15">
      <c r="A3725">
        <v>-163.15</v>
      </c>
      <c r="B3725">
        <v>110</v>
      </c>
      <c r="C3725">
        <v>202650</v>
      </c>
      <c r="D3725">
        <v>0.44075999999999999</v>
      </c>
      <c r="E3725">
        <v>11540</v>
      </c>
      <c r="F3725">
        <v>7370.4</v>
      </c>
      <c r="G3725">
        <v>1.5657223490000001</v>
      </c>
      <c r="H3725" s="34">
        <v>4.4900000000000002E-6</v>
      </c>
      <c r="I3725" s="34">
        <v>3.88891E-10</v>
      </c>
      <c r="J3725">
        <v>7.5185000000000002E-2</v>
      </c>
      <c r="K3725" s="34">
        <v>1.4781699999999999E-5</v>
      </c>
      <c r="L3725" s="34">
        <v>0.68899999999999995</v>
      </c>
      <c r="M3725" t="s">
        <v>257</v>
      </c>
    </row>
    <row r="3726" spans="1:13" x14ac:dyDescent="0.15">
      <c r="A3726">
        <v>-162.15</v>
      </c>
      <c r="B3726">
        <v>111</v>
      </c>
      <c r="C3726">
        <v>202650</v>
      </c>
      <c r="D3726">
        <v>0.43676999999999999</v>
      </c>
      <c r="E3726">
        <v>11569</v>
      </c>
      <c r="F3726">
        <v>7399.9</v>
      </c>
      <c r="G3726">
        <v>1.563399505</v>
      </c>
      <c r="H3726" s="34">
        <v>4.5199999999999999E-6</v>
      </c>
      <c r="I3726" s="34">
        <v>3.9038800000000002E-10</v>
      </c>
      <c r="J3726">
        <v>7.5832999999999998E-2</v>
      </c>
      <c r="K3726" s="34">
        <v>1.50075E-5</v>
      </c>
      <c r="L3726" s="34">
        <v>0.68899999999999995</v>
      </c>
      <c r="M3726" t="s">
        <v>257</v>
      </c>
    </row>
    <row r="3727" spans="1:13" x14ac:dyDescent="0.15">
      <c r="A3727">
        <v>-161.15</v>
      </c>
      <c r="B3727">
        <v>112</v>
      </c>
      <c r="C3727">
        <v>202650</v>
      </c>
      <c r="D3727">
        <v>0.43285000000000001</v>
      </c>
      <c r="E3727">
        <v>11597</v>
      </c>
      <c r="F3727">
        <v>7429.4</v>
      </c>
      <c r="G3727">
        <v>1.560960508</v>
      </c>
      <c r="H3727" s="34">
        <v>4.5399999999999997E-6</v>
      </c>
      <c r="I3727" s="34">
        <v>3.9189400000000001E-10</v>
      </c>
      <c r="J3727">
        <v>7.6480999999999993E-2</v>
      </c>
      <c r="K3727" s="34">
        <v>1.5235999999999999E-5</v>
      </c>
      <c r="L3727" s="34">
        <v>0.68899999999999995</v>
      </c>
      <c r="M3727" t="s">
        <v>257</v>
      </c>
    </row>
    <row r="3728" spans="1:13" x14ac:dyDescent="0.15">
      <c r="A3728">
        <v>-160.15</v>
      </c>
      <c r="B3728">
        <v>113</v>
      </c>
      <c r="C3728">
        <v>202650</v>
      </c>
      <c r="D3728">
        <v>0.42899999999999999</v>
      </c>
      <c r="E3728">
        <v>11626</v>
      </c>
      <c r="F3728">
        <v>7458.9</v>
      </c>
      <c r="G3728">
        <v>1.5586748720000001</v>
      </c>
      <c r="H3728" s="34">
        <v>4.5700000000000003E-6</v>
      </c>
      <c r="I3728" s="34">
        <v>3.93351E-10</v>
      </c>
      <c r="J3728">
        <v>7.7130000000000004E-2</v>
      </c>
      <c r="K3728" s="34">
        <v>1.5464500000000001E-5</v>
      </c>
      <c r="L3728" s="34">
        <v>0.68899999999999995</v>
      </c>
      <c r="M3728" t="s">
        <v>257</v>
      </c>
    </row>
    <row r="3729" spans="1:13" x14ac:dyDescent="0.15">
      <c r="A3729">
        <v>-159.15</v>
      </c>
      <c r="B3729">
        <v>114</v>
      </c>
      <c r="C3729">
        <v>202650</v>
      </c>
      <c r="D3729">
        <v>0.42521999999999999</v>
      </c>
      <c r="E3729">
        <v>11654</v>
      </c>
      <c r="F3729">
        <v>7488.4</v>
      </c>
      <c r="G3729">
        <v>1.556273703</v>
      </c>
      <c r="H3729" s="34">
        <v>4.6E-6</v>
      </c>
      <c r="I3729" s="34">
        <v>3.94834E-10</v>
      </c>
      <c r="J3729">
        <v>7.7779000000000001E-2</v>
      </c>
      <c r="K3729" s="34">
        <v>1.5695399999999999E-5</v>
      </c>
      <c r="L3729" s="34">
        <v>0.68899999999999995</v>
      </c>
      <c r="M3729" t="s">
        <v>257</v>
      </c>
    </row>
    <row r="3730" spans="1:13" x14ac:dyDescent="0.15">
      <c r="A3730">
        <v>-158.15</v>
      </c>
      <c r="B3730">
        <v>115</v>
      </c>
      <c r="C3730">
        <v>202650</v>
      </c>
      <c r="D3730">
        <v>0.42149999999999999</v>
      </c>
      <c r="E3730">
        <v>11683</v>
      </c>
      <c r="F3730">
        <v>7517.9</v>
      </c>
      <c r="G3730">
        <v>1.5540243949999999</v>
      </c>
      <c r="H3730" s="34">
        <v>4.6299999999999997E-6</v>
      </c>
      <c r="I3730" s="34">
        <v>3.9625999999999998E-10</v>
      </c>
      <c r="J3730">
        <v>7.8426999999999997E-2</v>
      </c>
      <c r="K3730" s="34">
        <v>1.59263E-5</v>
      </c>
      <c r="L3730" s="34">
        <v>0.69</v>
      </c>
      <c r="M3730" t="s">
        <v>257</v>
      </c>
    </row>
    <row r="3731" spans="1:13" x14ac:dyDescent="0.15">
      <c r="A3731">
        <v>-157.15</v>
      </c>
      <c r="B3731">
        <v>116</v>
      </c>
      <c r="C3731">
        <v>202650</v>
      </c>
      <c r="D3731">
        <v>0.41785</v>
      </c>
      <c r="E3731">
        <v>11712</v>
      </c>
      <c r="F3731">
        <v>7547.3</v>
      </c>
      <c r="G3731">
        <v>1.5518132309999999</v>
      </c>
      <c r="H3731" s="34">
        <v>4.6600000000000003E-6</v>
      </c>
      <c r="I3731" s="34">
        <v>3.97678E-10</v>
      </c>
      <c r="J3731">
        <v>7.9075999999999994E-2</v>
      </c>
      <c r="K3731" s="34">
        <v>1.6158200000000001E-5</v>
      </c>
      <c r="L3731" s="34">
        <v>0.69</v>
      </c>
      <c r="M3731" t="s">
        <v>257</v>
      </c>
    </row>
    <row r="3732" spans="1:13" x14ac:dyDescent="0.15">
      <c r="A3732">
        <v>-156.15</v>
      </c>
      <c r="B3732">
        <v>117</v>
      </c>
      <c r="C3732">
        <v>202650</v>
      </c>
      <c r="D3732">
        <v>0.41427000000000003</v>
      </c>
      <c r="E3732">
        <v>11740</v>
      </c>
      <c r="F3732">
        <v>7576.7</v>
      </c>
      <c r="G3732">
        <v>1.549487244</v>
      </c>
      <c r="H3732" s="34">
        <v>4.69E-6</v>
      </c>
      <c r="I3732" s="34">
        <v>3.99106E-10</v>
      </c>
      <c r="J3732">
        <v>7.9725000000000004E-2</v>
      </c>
      <c r="K3732" s="34">
        <v>1.6392399999999999E-5</v>
      </c>
      <c r="L3732" s="34">
        <v>0.69</v>
      </c>
      <c r="M3732" t="s">
        <v>257</v>
      </c>
    </row>
    <row r="3733" spans="1:13" x14ac:dyDescent="0.15">
      <c r="A3733">
        <v>-155.15</v>
      </c>
      <c r="B3733">
        <v>118</v>
      </c>
      <c r="C3733">
        <v>202650</v>
      </c>
      <c r="D3733">
        <v>0.41073999999999999</v>
      </c>
      <c r="E3733">
        <v>11769</v>
      </c>
      <c r="F3733">
        <v>7606.1</v>
      </c>
      <c r="G3733">
        <v>1.5473107109999999</v>
      </c>
      <c r="H3733" s="34">
        <v>4.7099999999999998E-6</v>
      </c>
      <c r="I3733" s="34">
        <v>4.00493E-10</v>
      </c>
      <c r="J3733">
        <v>8.0375000000000002E-2</v>
      </c>
      <c r="K3733" s="34">
        <v>1.6626999999999999E-5</v>
      </c>
      <c r="L3733" s="34">
        <v>0.69</v>
      </c>
      <c r="M3733" t="s">
        <v>257</v>
      </c>
    </row>
    <row r="3734" spans="1:13" x14ac:dyDescent="0.15">
      <c r="A3734">
        <v>-154.15</v>
      </c>
      <c r="B3734">
        <v>119</v>
      </c>
      <c r="C3734">
        <v>202650</v>
      </c>
      <c r="D3734">
        <v>0.40727999999999998</v>
      </c>
      <c r="E3734">
        <v>11797</v>
      </c>
      <c r="F3734">
        <v>7635.3</v>
      </c>
      <c r="G3734">
        <v>1.5450604429999999</v>
      </c>
      <c r="H3734" s="34">
        <v>4.7400000000000004E-6</v>
      </c>
      <c r="I3734" s="34">
        <v>4.0189900000000002E-10</v>
      </c>
      <c r="J3734">
        <v>8.1023999999999999E-2</v>
      </c>
      <c r="K3734" s="34">
        <v>1.6863599999999999E-5</v>
      </c>
      <c r="L3734" s="34">
        <v>0.69</v>
      </c>
      <c r="M3734" t="s">
        <v>257</v>
      </c>
    </row>
    <row r="3735" spans="1:13" x14ac:dyDescent="0.15">
      <c r="A3735">
        <v>-153.15</v>
      </c>
      <c r="B3735">
        <v>120</v>
      </c>
      <c r="C3735">
        <v>202650</v>
      </c>
      <c r="D3735">
        <v>0.40387000000000001</v>
      </c>
      <c r="E3735">
        <v>11826</v>
      </c>
      <c r="F3735">
        <v>7664.5</v>
      </c>
      <c r="G3735">
        <v>1.5429577919999999</v>
      </c>
      <c r="H3735" s="34">
        <v>4.7700000000000001E-6</v>
      </c>
      <c r="I3735" s="34">
        <v>4.0325599999999998E-10</v>
      </c>
      <c r="J3735">
        <v>8.1673999999999997E-2</v>
      </c>
      <c r="K3735" s="34">
        <v>1.71003E-5</v>
      </c>
      <c r="L3735" s="34">
        <v>0.69099999999999995</v>
      </c>
      <c r="M3735" t="s">
        <v>257</v>
      </c>
    </row>
    <row r="3736" spans="1:13" x14ac:dyDescent="0.15">
      <c r="A3736">
        <v>-152.15</v>
      </c>
      <c r="B3736">
        <v>121</v>
      </c>
      <c r="C3736">
        <v>202650</v>
      </c>
      <c r="D3736">
        <v>0.40051999999999999</v>
      </c>
      <c r="E3736">
        <v>11854</v>
      </c>
      <c r="F3736">
        <v>7693.6</v>
      </c>
      <c r="G3736">
        <v>1.540761152</v>
      </c>
      <c r="H3736" s="34">
        <v>4.7999999999999998E-6</v>
      </c>
      <c r="I3736" s="34">
        <v>4.0463099999999999E-10</v>
      </c>
      <c r="J3736">
        <v>8.2333000000000003E-2</v>
      </c>
      <c r="K3736" s="34">
        <v>1.73414E-5</v>
      </c>
      <c r="L3736" s="34">
        <v>0.69099999999999995</v>
      </c>
      <c r="M3736" t="s">
        <v>257</v>
      </c>
    </row>
    <row r="3737" spans="1:13" x14ac:dyDescent="0.15">
      <c r="A3737">
        <v>-151.15</v>
      </c>
      <c r="B3737">
        <v>122</v>
      </c>
      <c r="C3737">
        <v>202650</v>
      </c>
      <c r="D3737">
        <v>0.39722000000000002</v>
      </c>
      <c r="E3737">
        <v>11883</v>
      </c>
      <c r="F3737">
        <v>7722.6</v>
      </c>
      <c r="G3737">
        <v>1.538730479</v>
      </c>
      <c r="H3737" s="34">
        <v>4.8199999999999996E-6</v>
      </c>
      <c r="I3737" s="34">
        <v>4.05958E-10</v>
      </c>
      <c r="J3737">
        <v>8.2992999999999997E-2</v>
      </c>
      <c r="K3737" s="34">
        <v>1.75826E-5</v>
      </c>
      <c r="L3737" s="34">
        <v>0.69099999999999995</v>
      </c>
      <c r="M3737" t="s">
        <v>257</v>
      </c>
    </row>
    <row r="3738" spans="1:13" x14ac:dyDescent="0.15">
      <c r="A3738">
        <v>-150.15</v>
      </c>
      <c r="B3738">
        <v>123</v>
      </c>
      <c r="C3738">
        <v>202650</v>
      </c>
      <c r="D3738">
        <v>0.39398</v>
      </c>
      <c r="E3738">
        <v>11911</v>
      </c>
      <c r="F3738">
        <v>7751.5</v>
      </c>
      <c r="G3738">
        <v>1.536605818</v>
      </c>
      <c r="H3738" s="34">
        <v>4.8500000000000002E-6</v>
      </c>
      <c r="I3738" s="34">
        <v>4.0731299999999999E-10</v>
      </c>
      <c r="J3738">
        <v>8.3653000000000005E-2</v>
      </c>
      <c r="K3738" s="34">
        <v>1.7826199999999999E-5</v>
      </c>
      <c r="L3738" s="34">
        <v>0.69099999999999995</v>
      </c>
      <c r="M3738" t="s">
        <v>257</v>
      </c>
    </row>
    <row r="3739" spans="1:13" x14ac:dyDescent="0.15">
      <c r="A3739">
        <v>-149.15</v>
      </c>
      <c r="B3739">
        <v>124</v>
      </c>
      <c r="C3739">
        <v>202650</v>
      </c>
      <c r="D3739">
        <v>0.39079000000000003</v>
      </c>
      <c r="E3739">
        <v>11939</v>
      </c>
      <c r="F3739">
        <v>7780.3</v>
      </c>
      <c r="G3739">
        <v>1.5345166640000001</v>
      </c>
      <c r="H3739" s="34">
        <v>4.8799999999999999E-6</v>
      </c>
      <c r="I3739" s="34">
        <v>4.0864399999999998E-10</v>
      </c>
      <c r="J3739">
        <v>8.4312999999999999E-2</v>
      </c>
      <c r="K3739" s="34">
        <v>1.8071E-5</v>
      </c>
      <c r="L3739" s="34">
        <v>0.69099999999999995</v>
      </c>
      <c r="M3739" t="s">
        <v>257</v>
      </c>
    </row>
    <row r="3740" spans="1:13" x14ac:dyDescent="0.15">
      <c r="A3740">
        <v>-148.15</v>
      </c>
      <c r="B3740">
        <v>125</v>
      </c>
      <c r="C3740">
        <v>202650</v>
      </c>
      <c r="D3740">
        <v>0.38766</v>
      </c>
      <c r="E3740">
        <v>11967</v>
      </c>
      <c r="F3740">
        <v>7809</v>
      </c>
      <c r="G3740">
        <v>1.5324625430000001</v>
      </c>
      <c r="H3740" s="34">
        <v>4.9100000000000004E-6</v>
      </c>
      <c r="I3740" s="34">
        <v>4.0996900000000002E-10</v>
      </c>
      <c r="J3740">
        <v>8.4973000000000007E-2</v>
      </c>
      <c r="K3740" s="34">
        <v>1.83166E-5</v>
      </c>
      <c r="L3740" s="34">
        <v>0.69099999999999995</v>
      </c>
      <c r="M3740" t="s">
        <v>257</v>
      </c>
    </row>
    <row r="3741" spans="1:13" x14ac:dyDescent="0.15">
      <c r="A3741">
        <v>-147.15</v>
      </c>
      <c r="B3741">
        <v>126</v>
      </c>
      <c r="C3741">
        <v>202650</v>
      </c>
      <c r="D3741">
        <v>0.38457000000000002</v>
      </c>
      <c r="E3741">
        <v>11995</v>
      </c>
      <c r="F3741">
        <v>7837.5</v>
      </c>
      <c r="G3741">
        <v>1.5304625199999999</v>
      </c>
      <c r="H3741" s="34">
        <v>4.9300000000000002E-6</v>
      </c>
      <c r="I3741" s="34">
        <v>4.1128E-10</v>
      </c>
      <c r="J3741">
        <v>8.5633000000000001E-2</v>
      </c>
      <c r="K3741" s="34">
        <v>1.85637E-5</v>
      </c>
      <c r="L3741" s="34">
        <v>0.69099999999999995</v>
      </c>
      <c r="M3741" t="s">
        <v>257</v>
      </c>
    </row>
    <row r="3742" spans="1:13" x14ac:dyDescent="0.15">
      <c r="A3742">
        <v>-146.15</v>
      </c>
      <c r="B3742">
        <v>127</v>
      </c>
      <c r="C3742">
        <v>202650</v>
      </c>
      <c r="D3742">
        <v>0.38152999999999998</v>
      </c>
      <c r="E3742">
        <v>12023</v>
      </c>
      <c r="F3742">
        <v>7865.9</v>
      </c>
      <c r="G3742">
        <v>1.528496421</v>
      </c>
      <c r="H3742" s="34">
        <v>4.9599999999999999E-6</v>
      </c>
      <c r="I3742" s="34">
        <v>4.1258400000000002E-10</v>
      </c>
      <c r="J3742">
        <v>8.6292999999999995E-2</v>
      </c>
      <c r="K3742" s="34">
        <v>1.8811999999999999E-5</v>
      </c>
      <c r="L3742" s="34">
        <v>0.69099999999999995</v>
      </c>
      <c r="M3742" t="s">
        <v>257</v>
      </c>
    </row>
    <row r="3743" spans="1:13" x14ac:dyDescent="0.15">
      <c r="A3743">
        <v>-145.15</v>
      </c>
      <c r="B3743">
        <v>128</v>
      </c>
      <c r="C3743">
        <v>202650</v>
      </c>
      <c r="D3743">
        <v>0.37853999999999999</v>
      </c>
      <c r="E3743">
        <v>12050</v>
      </c>
      <c r="F3743">
        <v>7894.1</v>
      </c>
      <c r="G3743">
        <v>1.526456467</v>
      </c>
      <c r="H3743" s="34">
        <v>4.9899999999999997E-6</v>
      </c>
      <c r="I3743" s="34">
        <v>4.1389999999999999E-10</v>
      </c>
      <c r="J3743">
        <v>8.6954000000000004E-2</v>
      </c>
      <c r="K3743" s="34">
        <v>1.9063E-5</v>
      </c>
      <c r="L3743" s="34">
        <v>0.69099999999999995</v>
      </c>
      <c r="M3743" t="s">
        <v>257</v>
      </c>
    </row>
    <row r="3744" spans="1:13" x14ac:dyDescent="0.15">
      <c r="A3744">
        <v>-144.15</v>
      </c>
      <c r="B3744">
        <v>129</v>
      </c>
      <c r="C3744">
        <v>202650</v>
      </c>
      <c r="D3744">
        <v>0.37559999999999999</v>
      </c>
      <c r="E3744">
        <v>12078</v>
      </c>
      <c r="F3744">
        <v>7922.2</v>
      </c>
      <c r="G3744">
        <v>1.5245765069999999</v>
      </c>
      <c r="H3744" s="34">
        <v>5.0100000000000003E-6</v>
      </c>
      <c r="I3744" s="34">
        <v>4.1517600000000003E-10</v>
      </c>
      <c r="J3744">
        <v>8.7613999999999997E-2</v>
      </c>
      <c r="K3744" s="34">
        <v>1.93131E-5</v>
      </c>
      <c r="L3744" s="34">
        <v>0.69099999999999995</v>
      </c>
      <c r="M3744" t="s">
        <v>257</v>
      </c>
    </row>
    <row r="3745" spans="1:13" x14ac:dyDescent="0.15">
      <c r="A3745">
        <v>-143.15</v>
      </c>
      <c r="B3745">
        <v>130</v>
      </c>
      <c r="C3745">
        <v>202650</v>
      </c>
      <c r="D3745">
        <v>0.37269999999999998</v>
      </c>
      <c r="E3745">
        <v>12105</v>
      </c>
      <c r="F3745">
        <v>7950.2</v>
      </c>
      <c r="G3745">
        <v>1.522603205</v>
      </c>
      <c r="H3745" s="34">
        <v>5.04E-6</v>
      </c>
      <c r="I3745" s="34">
        <v>4.1647299999999998E-10</v>
      </c>
      <c r="J3745">
        <v>8.8275000000000006E-2</v>
      </c>
      <c r="K3745" s="34">
        <v>1.95665E-5</v>
      </c>
      <c r="L3745" s="34">
        <v>0.69099999999999995</v>
      </c>
      <c r="M3745" t="s">
        <v>257</v>
      </c>
    </row>
    <row r="3746" spans="1:13" x14ac:dyDescent="0.15">
      <c r="A3746">
        <v>-142.15</v>
      </c>
      <c r="B3746">
        <v>131</v>
      </c>
      <c r="C3746">
        <v>202650</v>
      </c>
      <c r="D3746">
        <v>0.36985000000000001</v>
      </c>
      <c r="E3746">
        <v>12133</v>
      </c>
      <c r="F3746">
        <v>7978</v>
      </c>
      <c r="G3746">
        <v>1.52080722</v>
      </c>
      <c r="H3746" s="34">
        <v>5.0699999999999997E-6</v>
      </c>
      <c r="I3746" s="34">
        <v>4.1772900000000001E-10</v>
      </c>
      <c r="J3746">
        <v>8.8926000000000005E-2</v>
      </c>
      <c r="K3746" s="34">
        <v>1.98169E-5</v>
      </c>
      <c r="L3746" s="34">
        <v>0.69199999999999995</v>
      </c>
      <c r="M3746" t="s">
        <v>257</v>
      </c>
    </row>
    <row r="3747" spans="1:13" x14ac:dyDescent="0.15">
      <c r="A3747">
        <v>-141.15</v>
      </c>
      <c r="B3747">
        <v>132</v>
      </c>
      <c r="C3747">
        <v>202650</v>
      </c>
      <c r="D3747">
        <v>0.36703999999999998</v>
      </c>
      <c r="E3747">
        <v>12160</v>
      </c>
      <c r="F3747">
        <v>8005.6</v>
      </c>
      <c r="G3747">
        <v>1.5189367439999999</v>
      </c>
      <c r="H3747" s="34">
        <v>5.1000000000000003E-6</v>
      </c>
      <c r="I3747" s="34">
        <v>4.1899699999999997E-10</v>
      </c>
      <c r="J3747">
        <v>8.9577000000000004E-2</v>
      </c>
      <c r="K3747" s="34">
        <v>2.0070099999999999E-5</v>
      </c>
      <c r="L3747" s="34">
        <v>0.69199999999999995</v>
      </c>
      <c r="M3747" t="s">
        <v>257</v>
      </c>
    </row>
    <row r="3748" spans="1:13" x14ac:dyDescent="0.15">
      <c r="A3748">
        <v>-140.15</v>
      </c>
      <c r="B3748">
        <v>133</v>
      </c>
      <c r="C3748">
        <v>202650</v>
      </c>
      <c r="D3748">
        <v>0.36426999999999998</v>
      </c>
      <c r="E3748">
        <v>12187</v>
      </c>
      <c r="F3748">
        <v>8033.1</v>
      </c>
      <c r="G3748">
        <v>1.517098007</v>
      </c>
      <c r="H3748" s="34">
        <v>5.1200000000000001E-6</v>
      </c>
      <c r="I3748" s="34">
        <v>4.20259E-10</v>
      </c>
      <c r="J3748">
        <v>9.0229000000000004E-2</v>
      </c>
      <c r="K3748" s="34">
        <v>2.0324799999999999E-5</v>
      </c>
      <c r="L3748" s="34">
        <v>0.69199999999999995</v>
      </c>
      <c r="M3748" t="s">
        <v>257</v>
      </c>
    </row>
    <row r="3749" spans="1:13" x14ac:dyDescent="0.15">
      <c r="A3749">
        <v>-139.15</v>
      </c>
      <c r="B3749">
        <v>134</v>
      </c>
      <c r="C3749">
        <v>202650</v>
      </c>
      <c r="D3749">
        <v>0.36154999999999998</v>
      </c>
      <c r="E3749">
        <v>12214</v>
      </c>
      <c r="F3749">
        <v>8060.4</v>
      </c>
      <c r="G3749">
        <v>1.5153094140000001</v>
      </c>
      <c r="H3749" s="34">
        <v>5.1499999999999998E-6</v>
      </c>
      <c r="I3749" s="34">
        <v>4.2150800000000001E-10</v>
      </c>
      <c r="J3749">
        <v>9.0880000000000002E-2</v>
      </c>
      <c r="K3749" s="34">
        <v>2.0579799999999999E-5</v>
      </c>
      <c r="L3749" s="34">
        <v>0.69199999999999995</v>
      </c>
      <c r="M3749" t="s">
        <v>257</v>
      </c>
    </row>
    <row r="3750" spans="1:13" x14ac:dyDescent="0.15">
      <c r="A3750">
        <v>-138.15</v>
      </c>
      <c r="B3750">
        <v>135</v>
      </c>
      <c r="C3750">
        <v>202650</v>
      </c>
      <c r="D3750">
        <v>0.35886000000000001</v>
      </c>
      <c r="E3750">
        <v>12240</v>
      </c>
      <c r="F3750">
        <v>8087.5</v>
      </c>
      <c r="G3750">
        <v>1.5134466769999999</v>
      </c>
      <c r="H3750" s="34">
        <v>5.1699999999999996E-6</v>
      </c>
      <c r="I3750" s="34">
        <v>4.2278600000000001E-10</v>
      </c>
      <c r="J3750">
        <v>9.1532000000000002E-2</v>
      </c>
      <c r="K3750" s="34">
        <v>2.08385E-5</v>
      </c>
      <c r="L3750" s="34">
        <v>0.69199999999999995</v>
      </c>
      <c r="M3750" t="s">
        <v>257</v>
      </c>
    </row>
    <row r="3751" spans="1:13" x14ac:dyDescent="0.15">
      <c r="A3751">
        <v>-137.15</v>
      </c>
      <c r="B3751">
        <v>136</v>
      </c>
      <c r="C3751">
        <v>202650</v>
      </c>
      <c r="D3751">
        <v>0.35621999999999998</v>
      </c>
      <c r="E3751">
        <v>12267</v>
      </c>
      <c r="F3751">
        <v>8114.4</v>
      </c>
      <c r="G3751">
        <v>1.5117568770000001</v>
      </c>
      <c r="H3751" s="34">
        <v>5.2000000000000002E-6</v>
      </c>
      <c r="I3751" s="34">
        <v>4.2401600000000002E-10</v>
      </c>
      <c r="J3751">
        <v>9.2184000000000002E-2</v>
      </c>
      <c r="K3751" s="34">
        <v>2.1095899999999999E-5</v>
      </c>
      <c r="L3751" s="34">
        <v>0.69199999999999995</v>
      </c>
      <c r="M3751" t="s">
        <v>257</v>
      </c>
    </row>
    <row r="3752" spans="1:13" x14ac:dyDescent="0.15">
      <c r="A3752">
        <v>-136.15</v>
      </c>
      <c r="B3752">
        <v>137</v>
      </c>
      <c r="C3752">
        <v>202650</v>
      </c>
      <c r="D3752">
        <v>0.35360999999999998</v>
      </c>
      <c r="E3752">
        <v>12293</v>
      </c>
      <c r="F3752">
        <v>8141.2</v>
      </c>
      <c r="G3752">
        <v>1.5099739599999999</v>
      </c>
      <c r="H3752" s="34">
        <v>5.2299999999999999E-6</v>
      </c>
      <c r="I3752" s="34">
        <v>4.2526599999999999E-10</v>
      </c>
      <c r="J3752">
        <v>9.2836000000000002E-2</v>
      </c>
      <c r="K3752" s="34">
        <v>2.1356699999999998E-5</v>
      </c>
      <c r="L3752" s="34">
        <v>0.69199999999999995</v>
      </c>
      <c r="M3752" t="s">
        <v>257</v>
      </c>
    </row>
    <row r="3753" spans="1:13" x14ac:dyDescent="0.15">
      <c r="A3753">
        <v>-135.15</v>
      </c>
      <c r="B3753">
        <v>138</v>
      </c>
      <c r="C3753">
        <v>202650</v>
      </c>
      <c r="D3753">
        <v>0.35104000000000002</v>
      </c>
      <c r="E3753">
        <v>12319</v>
      </c>
      <c r="F3753">
        <v>8167.7</v>
      </c>
      <c r="G3753">
        <v>1.5082581390000001</v>
      </c>
      <c r="H3753" s="34">
        <v>5.2499999999999997E-6</v>
      </c>
      <c r="I3753" s="34">
        <v>4.2650400000000001E-10</v>
      </c>
      <c r="J3753">
        <v>9.3488000000000002E-2</v>
      </c>
      <c r="K3753" s="34">
        <v>2.16184E-5</v>
      </c>
      <c r="L3753" s="34">
        <v>0.69199999999999995</v>
      </c>
      <c r="M3753" t="s">
        <v>257</v>
      </c>
    </row>
    <row r="3754" spans="1:13" x14ac:dyDescent="0.15">
      <c r="A3754">
        <v>-134.15</v>
      </c>
      <c r="B3754">
        <v>139</v>
      </c>
      <c r="C3754">
        <v>202650</v>
      </c>
      <c r="D3754">
        <v>0.34850999999999999</v>
      </c>
      <c r="E3754">
        <v>12345</v>
      </c>
      <c r="F3754">
        <v>8194.1</v>
      </c>
      <c r="G3754">
        <v>1.5065718020000001</v>
      </c>
      <c r="H3754" s="34">
        <v>5.2800000000000003E-6</v>
      </c>
      <c r="I3754" s="34">
        <v>4.2773599999999998E-10</v>
      </c>
      <c r="J3754">
        <v>9.4140000000000001E-2</v>
      </c>
      <c r="K3754" s="34">
        <v>2.1880999999999999E-5</v>
      </c>
      <c r="L3754" s="34">
        <v>0.69199999999999995</v>
      </c>
      <c r="M3754" t="s">
        <v>257</v>
      </c>
    </row>
    <row r="3755" spans="1:13" x14ac:dyDescent="0.15">
      <c r="A3755">
        <v>-133.15</v>
      </c>
      <c r="B3755">
        <v>140</v>
      </c>
      <c r="C3755">
        <v>202650</v>
      </c>
      <c r="D3755">
        <v>0.34601999999999999</v>
      </c>
      <c r="E3755">
        <v>12371</v>
      </c>
      <c r="F3755">
        <v>8220.2999999999993</v>
      </c>
      <c r="G3755">
        <v>1.50493291</v>
      </c>
      <c r="H3755" s="34">
        <v>5.31E-6</v>
      </c>
      <c r="I3755" s="34">
        <v>4.2895499999999999E-10</v>
      </c>
      <c r="J3755">
        <v>9.4792000000000001E-2</v>
      </c>
      <c r="K3755" s="34">
        <v>2.2144500000000001E-5</v>
      </c>
      <c r="L3755" s="34">
        <v>0.69299999999999995</v>
      </c>
      <c r="M3755" t="s">
        <v>257</v>
      </c>
    </row>
    <row r="3756" spans="1:13" x14ac:dyDescent="0.15">
      <c r="A3756">
        <v>-132.15</v>
      </c>
      <c r="B3756">
        <v>141</v>
      </c>
      <c r="C3756">
        <v>202650</v>
      </c>
      <c r="D3756">
        <v>0.34355999999999998</v>
      </c>
      <c r="E3756">
        <v>12396</v>
      </c>
      <c r="F3756">
        <v>8246.2000000000007</v>
      </c>
      <c r="G3756">
        <v>1.5032378550000001</v>
      </c>
      <c r="H3756" s="34">
        <v>5.3299999999999998E-6</v>
      </c>
      <c r="I3756" s="34">
        <v>4.30203E-10</v>
      </c>
      <c r="J3756">
        <v>9.5424999999999996E-2</v>
      </c>
      <c r="K3756" s="34">
        <v>2.24067E-5</v>
      </c>
      <c r="L3756" s="34">
        <v>0.69299999999999995</v>
      </c>
      <c r="M3756" t="s">
        <v>257</v>
      </c>
    </row>
    <row r="3757" spans="1:13" x14ac:dyDescent="0.15">
      <c r="A3757">
        <v>-131.15</v>
      </c>
      <c r="B3757">
        <v>142</v>
      </c>
      <c r="C3757">
        <v>202650</v>
      </c>
      <c r="D3757">
        <v>0.34112999999999999</v>
      </c>
      <c r="E3757">
        <v>12422</v>
      </c>
      <c r="F3757">
        <v>8272</v>
      </c>
      <c r="G3757">
        <v>1.501692456</v>
      </c>
      <c r="H3757" s="34">
        <v>5.3600000000000004E-6</v>
      </c>
      <c r="I3757" s="34">
        <v>4.3140400000000001E-10</v>
      </c>
      <c r="J3757">
        <v>9.6058000000000004E-2</v>
      </c>
      <c r="K3757" s="34">
        <v>2.2668500000000002E-5</v>
      </c>
      <c r="L3757" s="34">
        <v>0.69299999999999995</v>
      </c>
      <c r="M3757" t="s">
        <v>257</v>
      </c>
    </row>
    <row r="3758" spans="1:13" x14ac:dyDescent="0.15">
      <c r="A3758">
        <v>-130.15</v>
      </c>
      <c r="B3758">
        <v>143</v>
      </c>
      <c r="C3758">
        <v>202650</v>
      </c>
      <c r="D3758">
        <v>0.33873999999999999</v>
      </c>
      <c r="E3758">
        <v>12447</v>
      </c>
      <c r="F3758">
        <v>8297.6</v>
      </c>
      <c r="G3758">
        <v>1.50007231</v>
      </c>
      <c r="H3758" s="34">
        <v>5.3800000000000002E-6</v>
      </c>
      <c r="I3758" s="34">
        <v>4.32626E-10</v>
      </c>
      <c r="J3758">
        <v>9.6690999999999999E-2</v>
      </c>
      <c r="K3758" s="34">
        <v>2.2932700000000002E-5</v>
      </c>
      <c r="L3758" s="34">
        <v>0.69299999999999995</v>
      </c>
      <c r="M3758" t="s">
        <v>257</v>
      </c>
    </row>
    <row r="3759" spans="1:13" x14ac:dyDescent="0.15">
      <c r="A3759">
        <v>-129.15</v>
      </c>
      <c r="B3759">
        <v>144</v>
      </c>
      <c r="C3759">
        <v>202650</v>
      </c>
      <c r="D3759">
        <v>0.33639000000000002</v>
      </c>
      <c r="E3759">
        <v>12472</v>
      </c>
      <c r="F3759">
        <v>8322.9</v>
      </c>
      <c r="G3759">
        <v>1.4985161419999999</v>
      </c>
      <c r="H3759" s="34">
        <v>5.4099999999999999E-6</v>
      </c>
      <c r="I3759" s="34">
        <v>4.3384400000000001E-10</v>
      </c>
      <c r="J3759">
        <v>9.7323999999999994E-2</v>
      </c>
      <c r="K3759" s="34">
        <v>2.3197499999999999E-5</v>
      </c>
      <c r="L3759" s="34">
        <v>0.69299999999999995</v>
      </c>
      <c r="M3759" t="s">
        <v>257</v>
      </c>
    </row>
    <row r="3760" spans="1:13" x14ac:dyDescent="0.15">
      <c r="A3760">
        <v>-128.15</v>
      </c>
      <c r="B3760">
        <v>145</v>
      </c>
      <c r="C3760">
        <v>202650</v>
      </c>
      <c r="D3760">
        <v>0.33406000000000002</v>
      </c>
      <c r="E3760">
        <v>12496</v>
      </c>
      <c r="F3760">
        <v>8348.1</v>
      </c>
      <c r="G3760">
        <v>1.496867551</v>
      </c>
      <c r="H3760" s="34">
        <v>5.4399999999999996E-6</v>
      </c>
      <c r="I3760" s="34">
        <v>4.3508299999999999E-10</v>
      </c>
      <c r="J3760">
        <v>9.7957000000000002E-2</v>
      </c>
      <c r="K3760" s="34">
        <v>2.3465999999999999E-5</v>
      </c>
      <c r="L3760" s="34">
        <v>0.69399999999999995</v>
      </c>
      <c r="M3760" t="s">
        <v>257</v>
      </c>
    </row>
    <row r="3761" spans="1:13" x14ac:dyDescent="0.15">
      <c r="A3761">
        <v>-127.15</v>
      </c>
      <c r="B3761">
        <v>146</v>
      </c>
      <c r="C3761">
        <v>202650</v>
      </c>
      <c r="D3761">
        <v>0.33177000000000001</v>
      </c>
      <c r="E3761">
        <v>12521</v>
      </c>
      <c r="F3761">
        <v>8373</v>
      </c>
      <c r="G3761">
        <v>1.4954018870000001</v>
      </c>
      <c r="H3761" s="34">
        <v>5.4600000000000002E-6</v>
      </c>
      <c r="I3761" s="34">
        <v>4.3627499999999997E-10</v>
      </c>
      <c r="J3761">
        <v>9.8589999999999997E-2</v>
      </c>
      <c r="K3761" s="34">
        <v>2.3733199999999998E-5</v>
      </c>
      <c r="L3761" s="34">
        <v>0.69399999999999995</v>
      </c>
      <c r="M3761" t="s">
        <v>257</v>
      </c>
    </row>
    <row r="3762" spans="1:13" x14ac:dyDescent="0.15">
      <c r="A3762">
        <v>-126.15</v>
      </c>
      <c r="B3762">
        <v>147</v>
      </c>
      <c r="C3762">
        <v>202650</v>
      </c>
      <c r="D3762">
        <v>0.32951000000000003</v>
      </c>
      <c r="E3762">
        <v>12545</v>
      </c>
      <c r="F3762">
        <v>8397.7999999999993</v>
      </c>
      <c r="G3762">
        <v>1.4938436260000001</v>
      </c>
      <c r="H3762" s="34">
        <v>5.49E-6</v>
      </c>
      <c r="I3762" s="34">
        <v>4.3749700000000001E-10</v>
      </c>
      <c r="J3762">
        <v>9.9224000000000007E-2</v>
      </c>
      <c r="K3762" s="34">
        <v>2.4003699999999999E-5</v>
      </c>
      <c r="L3762" s="34">
        <v>0.69399999999999995</v>
      </c>
      <c r="M3762" t="s">
        <v>257</v>
      </c>
    </row>
    <row r="3763" spans="1:13" x14ac:dyDescent="0.15">
      <c r="A3763">
        <v>-125.15</v>
      </c>
      <c r="B3763">
        <v>148</v>
      </c>
      <c r="C3763">
        <v>202650</v>
      </c>
      <c r="D3763">
        <v>0.32728000000000002</v>
      </c>
      <c r="E3763">
        <v>12570</v>
      </c>
      <c r="F3763">
        <v>8422.2999999999993</v>
      </c>
      <c r="G3763">
        <v>1.492466428</v>
      </c>
      <c r="H3763" s="34">
        <v>5.5099999999999998E-6</v>
      </c>
      <c r="I3763" s="34">
        <v>4.38671E-10</v>
      </c>
      <c r="J3763">
        <v>9.9857000000000001E-2</v>
      </c>
      <c r="K3763" s="34">
        <v>2.4273E-5</v>
      </c>
      <c r="L3763" s="34">
        <v>0.69399999999999995</v>
      </c>
      <c r="M3763" t="s">
        <v>257</v>
      </c>
    </row>
    <row r="3764" spans="1:13" x14ac:dyDescent="0.15">
      <c r="A3764">
        <v>-124.15</v>
      </c>
      <c r="B3764">
        <v>149</v>
      </c>
      <c r="C3764">
        <v>202650</v>
      </c>
      <c r="D3764">
        <v>0.32507999999999998</v>
      </c>
      <c r="E3764">
        <v>12593</v>
      </c>
      <c r="F3764">
        <v>8446.6</v>
      </c>
      <c r="G3764">
        <v>1.490895745</v>
      </c>
      <c r="H3764" s="34">
        <v>5.5400000000000003E-6</v>
      </c>
      <c r="I3764" s="34">
        <v>4.3991099999999999E-10</v>
      </c>
      <c r="J3764">
        <v>0.10049</v>
      </c>
      <c r="K3764" s="34">
        <v>2.4547300000000001E-5</v>
      </c>
      <c r="L3764" s="34">
        <v>0.69399999999999995</v>
      </c>
      <c r="M3764" t="s">
        <v>257</v>
      </c>
    </row>
    <row r="3765" spans="1:13" x14ac:dyDescent="0.15">
      <c r="A3765">
        <v>-123.15</v>
      </c>
      <c r="B3765">
        <v>150</v>
      </c>
      <c r="C3765">
        <v>202650</v>
      </c>
      <c r="D3765">
        <v>0.32290999999999997</v>
      </c>
      <c r="E3765">
        <v>12617</v>
      </c>
      <c r="F3765">
        <v>8470.7000000000007</v>
      </c>
      <c r="G3765">
        <v>1.4894872910000001</v>
      </c>
      <c r="H3765" s="34">
        <v>5.57E-6</v>
      </c>
      <c r="I3765" s="34">
        <v>4.4110299999999998E-10</v>
      </c>
      <c r="J3765">
        <v>0.10112</v>
      </c>
      <c r="K3765" s="34">
        <v>2.4819899999999999E-5</v>
      </c>
      <c r="L3765" s="34">
        <v>0.69399999999999995</v>
      </c>
      <c r="M3765" t="s">
        <v>257</v>
      </c>
    </row>
    <row r="3766" spans="1:13" x14ac:dyDescent="0.15">
      <c r="A3766">
        <v>-122.15</v>
      </c>
      <c r="B3766">
        <v>151</v>
      </c>
      <c r="C3766">
        <v>202650</v>
      </c>
      <c r="D3766">
        <v>0.32077</v>
      </c>
      <c r="E3766">
        <v>12641</v>
      </c>
      <c r="F3766">
        <v>8494.6</v>
      </c>
      <c r="G3766">
        <v>1.488121866</v>
      </c>
      <c r="H3766" s="34">
        <v>5.5899999999999998E-6</v>
      </c>
      <c r="I3766" s="34">
        <v>4.4229099999999999E-10</v>
      </c>
      <c r="J3766">
        <v>0.10178</v>
      </c>
      <c r="K3766" s="34">
        <v>2.5100799999999999E-5</v>
      </c>
      <c r="L3766" s="34">
        <v>0.69399999999999995</v>
      </c>
      <c r="M3766" t="s">
        <v>257</v>
      </c>
    </row>
    <row r="3767" spans="1:13" x14ac:dyDescent="0.15">
      <c r="A3767">
        <v>-121.15</v>
      </c>
      <c r="B3767">
        <v>152</v>
      </c>
      <c r="C3767">
        <v>202650</v>
      </c>
      <c r="D3767">
        <v>0.31864999999999999</v>
      </c>
      <c r="E3767">
        <v>12664</v>
      </c>
      <c r="F3767">
        <v>8518.2999999999993</v>
      </c>
      <c r="G3767">
        <v>1.486681615</v>
      </c>
      <c r="H3767" s="34">
        <v>5.6200000000000004E-6</v>
      </c>
      <c r="I3767" s="34">
        <v>4.4350099999999998E-10</v>
      </c>
      <c r="J3767">
        <v>0.10242999999999999</v>
      </c>
      <c r="K3767" s="34">
        <v>2.5383000000000001E-5</v>
      </c>
      <c r="L3767" s="34">
        <v>0.69399999999999995</v>
      </c>
      <c r="M3767" t="s">
        <v>257</v>
      </c>
    </row>
    <row r="3768" spans="1:13" x14ac:dyDescent="0.15">
      <c r="A3768">
        <v>-120.15</v>
      </c>
      <c r="B3768">
        <v>153</v>
      </c>
      <c r="C3768">
        <v>202650</v>
      </c>
      <c r="D3768">
        <v>0.31657000000000002</v>
      </c>
      <c r="E3768">
        <v>12687</v>
      </c>
      <c r="F3768">
        <v>8541.7000000000007</v>
      </c>
      <c r="G3768">
        <v>1.485301521</v>
      </c>
      <c r="H3768" s="34">
        <v>5.6400000000000002E-6</v>
      </c>
      <c r="I3768" s="34">
        <v>4.4469900000000002E-10</v>
      </c>
      <c r="J3768">
        <v>0.10309</v>
      </c>
      <c r="K3768" s="34">
        <v>2.5667799999999998E-5</v>
      </c>
      <c r="L3768" s="34">
        <v>0.69399999999999995</v>
      </c>
      <c r="M3768" t="s">
        <v>257</v>
      </c>
    </row>
    <row r="3769" spans="1:13" x14ac:dyDescent="0.15">
      <c r="A3769">
        <v>-119.15</v>
      </c>
      <c r="B3769">
        <v>154</v>
      </c>
      <c r="C3769">
        <v>202650</v>
      </c>
      <c r="D3769">
        <v>0.31451000000000001</v>
      </c>
      <c r="E3769">
        <v>12710</v>
      </c>
      <c r="F3769">
        <v>8565</v>
      </c>
      <c r="G3769">
        <v>1.483946293</v>
      </c>
      <c r="H3769" s="34">
        <v>5.6699999999999999E-6</v>
      </c>
      <c r="I3769" s="34">
        <v>4.4589300000000002E-10</v>
      </c>
      <c r="J3769">
        <v>0.10374</v>
      </c>
      <c r="K3769" s="34">
        <v>2.5951700000000001E-5</v>
      </c>
      <c r="L3769" s="34">
        <v>0.69399999999999995</v>
      </c>
      <c r="M3769" t="s">
        <v>257</v>
      </c>
    </row>
    <row r="3770" spans="1:13" x14ac:dyDescent="0.15">
      <c r="A3770">
        <v>-118.15</v>
      </c>
      <c r="B3770">
        <v>155</v>
      </c>
      <c r="C3770">
        <v>202650</v>
      </c>
      <c r="D3770">
        <v>0.31247999999999998</v>
      </c>
      <c r="E3770">
        <v>12733</v>
      </c>
      <c r="F3770">
        <v>8588</v>
      </c>
      <c r="G3770">
        <v>1.4826502100000001</v>
      </c>
      <c r="H3770" s="34">
        <v>5.6899999999999997E-6</v>
      </c>
      <c r="I3770" s="34">
        <v>4.4707499999999998E-10</v>
      </c>
      <c r="J3770">
        <v>0.10439</v>
      </c>
      <c r="K3770" s="34">
        <v>2.6236499999999999E-5</v>
      </c>
      <c r="L3770" s="34">
        <v>0.69399999999999995</v>
      </c>
      <c r="M3770" t="s">
        <v>257</v>
      </c>
    </row>
    <row r="3771" spans="1:13" x14ac:dyDescent="0.15">
      <c r="A3771">
        <v>-117.15</v>
      </c>
      <c r="B3771">
        <v>156</v>
      </c>
      <c r="C3771">
        <v>202650</v>
      </c>
      <c r="D3771">
        <v>0.31047000000000002</v>
      </c>
      <c r="E3771">
        <v>12755</v>
      </c>
      <c r="F3771">
        <v>8610.7999999999993</v>
      </c>
      <c r="G3771">
        <v>1.481279324</v>
      </c>
      <c r="H3771" s="34">
        <v>5.7200000000000003E-6</v>
      </c>
      <c r="I3771" s="34">
        <v>4.4828699999999998E-10</v>
      </c>
      <c r="J3771">
        <v>0.10505</v>
      </c>
      <c r="K3771" s="34">
        <v>2.65275E-5</v>
      </c>
      <c r="L3771" s="34">
        <v>0.69399999999999995</v>
      </c>
      <c r="M3771" t="s">
        <v>257</v>
      </c>
    </row>
    <row r="3772" spans="1:13" x14ac:dyDescent="0.15">
      <c r="A3772">
        <v>-116.15</v>
      </c>
      <c r="B3772">
        <v>157</v>
      </c>
      <c r="C3772">
        <v>202650</v>
      </c>
      <c r="D3772">
        <v>0.30848999999999999</v>
      </c>
      <c r="E3772">
        <v>12778</v>
      </c>
      <c r="F3772">
        <v>8633.4</v>
      </c>
      <c r="G3772">
        <v>1.4800657909999999</v>
      </c>
      <c r="H3772" s="34">
        <v>5.7400000000000001E-6</v>
      </c>
      <c r="I3772" s="34">
        <v>4.49452E-10</v>
      </c>
      <c r="J3772">
        <v>0.1057</v>
      </c>
      <c r="K3772" s="34">
        <v>2.6814599999999999E-5</v>
      </c>
      <c r="L3772" s="34">
        <v>0.69399999999999995</v>
      </c>
      <c r="M3772" t="s">
        <v>257</v>
      </c>
    </row>
    <row r="3773" spans="1:13" x14ac:dyDescent="0.15">
      <c r="A3773">
        <v>-115.15</v>
      </c>
      <c r="B3773">
        <v>158</v>
      </c>
      <c r="C3773">
        <v>202650</v>
      </c>
      <c r="D3773">
        <v>0.30653999999999998</v>
      </c>
      <c r="E3773">
        <v>12800</v>
      </c>
      <c r="F3773">
        <v>8655.7999999999993</v>
      </c>
      <c r="G3773">
        <v>1.478777236</v>
      </c>
      <c r="H3773" s="34">
        <v>5.7699999999999998E-6</v>
      </c>
      <c r="I3773" s="34">
        <v>4.5064800000000002E-10</v>
      </c>
      <c r="J3773">
        <v>0.10636</v>
      </c>
      <c r="K3773" s="34">
        <v>2.7107E-5</v>
      </c>
      <c r="L3773" s="34">
        <v>0.69399999999999995</v>
      </c>
      <c r="M3773" t="s">
        <v>257</v>
      </c>
    </row>
    <row r="3774" spans="1:13" x14ac:dyDescent="0.15">
      <c r="A3774">
        <v>-114.15</v>
      </c>
      <c r="B3774">
        <v>159</v>
      </c>
      <c r="C3774">
        <v>202650</v>
      </c>
      <c r="D3774">
        <v>0.30460999999999999</v>
      </c>
      <c r="E3774">
        <v>12822</v>
      </c>
      <c r="F3774">
        <v>8677.9</v>
      </c>
      <c r="G3774">
        <v>1.4775464110000001</v>
      </c>
      <c r="H3774" s="34">
        <v>5.7899999999999996E-6</v>
      </c>
      <c r="I3774" s="34">
        <v>4.5183300000000001E-10</v>
      </c>
      <c r="J3774">
        <v>0.10700999999999999</v>
      </c>
      <c r="K3774" s="34">
        <v>2.7398399999999998E-5</v>
      </c>
      <c r="L3774" s="34">
        <v>0.69399999999999995</v>
      </c>
      <c r="M3774" t="s">
        <v>257</v>
      </c>
    </row>
    <row r="3775" spans="1:13" x14ac:dyDescent="0.15">
      <c r="A3775">
        <v>-113.15</v>
      </c>
      <c r="B3775">
        <v>160</v>
      </c>
      <c r="C3775">
        <v>202650</v>
      </c>
      <c r="D3775">
        <v>0.30270000000000002</v>
      </c>
      <c r="E3775">
        <v>12843</v>
      </c>
      <c r="F3775">
        <v>8699.7999999999993</v>
      </c>
      <c r="G3775">
        <v>1.4762408330000001</v>
      </c>
      <c r="H3775" s="34">
        <v>5.8200000000000002E-6</v>
      </c>
      <c r="I3775" s="34">
        <v>4.5304799999999998E-10</v>
      </c>
      <c r="J3775">
        <v>0.10767</v>
      </c>
      <c r="K3775" s="34">
        <v>2.76959E-5</v>
      </c>
      <c r="L3775" s="34">
        <v>0.69399999999999995</v>
      </c>
      <c r="M3775" t="s">
        <v>257</v>
      </c>
    </row>
    <row r="3776" spans="1:13" x14ac:dyDescent="0.15">
      <c r="A3776">
        <v>-112.15</v>
      </c>
      <c r="B3776">
        <v>161</v>
      </c>
      <c r="C3776">
        <v>202650</v>
      </c>
      <c r="D3776">
        <v>0.30081999999999998</v>
      </c>
      <c r="E3776">
        <v>12865</v>
      </c>
      <c r="F3776">
        <v>8721.6</v>
      </c>
      <c r="G3776">
        <v>1.4750733810000001</v>
      </c>
      <c r="H3776" s="34">
        <v>5.84E-6</v>
      </c>
      <c r="I3776" s="34">
        <v>4.5421699999999998E-10</v>
      </c>
      <c r="J3776">
        <v>0.10831</v>
      </c>
      <c r="K3776" s="34">
        <v>2.7986700000000001E-5</v>
      </c>
      <c r="L3776" s="34">
        <v>0.69399999999999995</v>
      </c>
      <c r="M3776" t="s">
        <v>257</v>
      </c>
    </row>
    <row r="3777" spans="1:13" x14ac:dyDescent="0.15">
      <c r="A3777">
        <v>-111.15</v>
      </c>
      <c r="B3777">
        <v>162</v>
      </c>
      <c r="C3777">
        <v>202650</v>
      </c>
      <c r="D3777">
        <v>0.29896</v>
      </c>
      <c r="E3777">
        <v>12886</v>
      </c>
      <c r="F3777">
        <v>8743.1</v>
      </c>
      <c r="G3777">
        <v>1.473847949</v>
      </c>
      <c r="H3777" s="34">
        <v>5.8699999999999997E-6</v>
      </c>
      <c r="I3777" s="34">
        <v>4.5541699999999999E-10</v>
      </c>
      <c r="J3777">
        <v>0.10896</v>
      </c>
      <c r="K3777" s="34">
        <v>2.8283700000000002E-5</v>
      </c>
      <c r="L3777" s="34">
        <v>0.69399999999999995</v>
      </c>
      <c r="M3777" t="s">
        <v>257</v>
      </c>
    </row>
    <row r="3778" spans="1:13" x14ac:dyDescent="0.15">
      <c r="A3778">
        <v>-110.15</v>
      </c>
      <c r="B3778">
        <v>163</v>
      </c>
      <c r="C3778">
        <v>202650</v>
      </c>
      <c r="D3778">
        <v>0.29712</v>
      </c>
      <c r="E3778">
        <v>12907</v>
      </c>
      <c r="F3778">
        <v>8764.4</v>
      </c>
      <c r="G3778">
        <v>1.472662133</v>
      </c>
      <c r="H3778" s="34">
        <v>5.8900000000000004E-6</v>
      </c>
      <c r="I3778" s="34">
        <v>4.56605E-10</v>
      </c>
      <c r="J3778">
        <v>0.1096</v>
      </c>
      <c r="K3778" s="34">
        <v>2.8579399999999999E-5</v>
      </c>
      <c r="L3778" s="34">
        <v>0.69399999999999995</v>
      </c>
      <c r="M3778" t="s">
        <v>257</v>
      </c>
    </row>
    <row r="3779" spans="1:13" x14ac:dyDescent="0.15">
      <c r="A3779">
        <v>-109.15</v>
      </c>
      <c r="B3779">
        <v>164</v>
      </c>
      <c r="C3779">
        <v>202650</v>
      </c>
      <c r="D3779">
        <v>0.29531000000000002</v>
      </c>
      <c r="E3779">
        <v>12928</v>
      </c>
      <c r="F3779">
        <v>8785.4</v>
      </c>
      <c r="G3779">
        <v>1.4715323149999999</v>
      </c>
      <c r="H3779" s="34">
        <v>5.9200000000000001E-6</v>
      </c>
      <c r="I3779" s="34">
        <v>4.5778900000000002E-10</v>
      </c>
      <c r="J3779">
        <v>0.11025</v>
      </c>
      <c r="K3779" s="34">
        <v>2.8878100000000001E-5</v>
      </c>
      <c r="L3779" s="34">
        <v>0.69399999999999995</v>
      </c>
      <c r="M3779" t="s">
        <v>257</v>
      </c>
    </row>
    <row r="3780" spans="1:13" x14ac:dyDescent="0.15">
      <c r="A3780">
        <v>-108.15</v>
      </c>
      <c r="B3780">
        <v>165</v>
      </c>
      <c r="C3780">
        <v>202650</v>
      </c>
      <c r="D3780">
        <v>0.29352</v>
      </c>
      <c r="E3780">
        <v>12948</v>
      </c>
      <c r="F3780">
        <v>8806.2999999999993</v>
      </c>
      <c r="G3780">
        <v>1.4703110269999999</v>
      </c>
      <c r="H3780" s="34">
        <v>5.9399999999999999E-6</v>
      </c>
      <c r="I3780" s="34">
        <v>4.58998E-10</v>
      </c>
      <c r="J3780">
        <v>0.11089</v>
      </c>
      <c r="K3780" s="34">
        <v>2.91778E-5</v>
      </c>
      <c r="L3780" s="34">
        <v>0.69399999999999995</v>
      </c>
      <c r="M3780" t="s">
        <v>257</v>
      </c>
    </row>
    <row r="3781" spans="1:13" x14ac:dyDescent="0.15">
      <c r="A3781">
        <v>-107.15</v>
      </c>
      <c r="B3781">
        <v>166</v>
      </c>
      <c r="C3781">
        <v>202650</v>
      </c>
      <c r="D3781">
        <v>0.29175000000000001</v>
      </c>
      <c r="E3781">
        <v>12969</v>
      </c>
      <c r="F3781">
        <v>8826.9</v>
      </c>
      <c r="G3781">
        <v>1.4692587429999999</v>
      </c>
      <c r="H3781" s="34">
        <v>5.9699999999999996E-6</v>
      </c>
      <c r="I3781" s="34">
        <v>4.6015899999999998E-10</v>
      </c>
      <c r="J3781">
        <v>0.11154</v>
      </c>
      <c r="K3781" s="34">
        <v>2.9479E-5</v>
      </c>
      <c r="L3781" s="34">
        <v>0.69399999999999995</v>
      </c>
      <c r="M3781" t="s">
        <v>257</v>
      </c>
    </row>
    <row r="3782" spans="1:13" x14ac:dyDescent="0.15">
      <c r="A3782">
        <v>-106.15</v>
      </c>
      <c r="B3782">
        <v>167</v>
      </c>
      <c r="C3782">
        <v>202650</v>
      </c>
      <c r="D3782">
        <v>0.28999999999999998</v>
      </c>
      <c r="E3782">
        <v>12989</v>
      </c>
      <c r="F3782">
        <v>8847.4</v>
      </c>
      <c r="G3782">
        <v>1.4681149259999999</v>
      </c>
      <c r="H3782" s="34">
        <v>5.9900000000000002E-6</v>
      </c>
      <c r="I3782" s="34">
        <v>4.6136E-10</v>
      </c>
      <c r="J3782">
        <v>0.11218</v>
      </c>
      <c r="K3782" s="34">
        <v>2.9781199999999999E-5</v>
      </c>
      <c r="L3782" s="34">
        <v>0.69399999999999995</v>
      </c>
      <c r="M3782" t="s">
        <v>257</v>
      </c>
    </row>
    <row r="3783" spans="1:13" x14ac:dyDescent="0.15">
      <c r="A3783">
        <v>-105.15</v>
      </c>
      <c r="B3783">
        <v>168</v>
      </c>
      <c r="C3783">
        <v>202650</v>
      </c>
      <c r="D3783">
        <v>0.28827000000000003</v>
      </c>
      <c r="E3783">
        <v>13009</v>
      </c>
      <c r="F3783">
        <v>8867.6</v>
      </c>
      <c r="G3783">
        <v>1.467026027</v>
      </c>
      <c r="H3783" s="34">
        <v>6.02E-6</v>
      </c>
      <c r="I3783" s="34">
        <v>4.62541E-10</v>
      </c>
      <c r="J3783">
        <v>0.11283</v>
      </c>
      <c r="K3783" s="34">
        <v>3.0087199999999999E-5</v>
      </c>
      <c r="L3783" s="34">
        <v>0.69399999999999995</v>
      </c>
      <c r="M3783" t="s">
        <v>257</v>
      </c>
    </row>
    <row r="3784" spans="1:13" x14ac:dyDescent="0.15">
      <c r="A3784">
        <v>-104.15</v>
      </c>
      <c r="B3784">
        <v>169</v>
      </c>
      <c r="C3784">
        <v>202650</v>
      </c>
      <c r="D3784">
        <v>0.28656999999999999</v>
      </c>
      <c r="E3784">
        <v>13029</v>
      </c>
      <c r="F3784">
        <v>8887.6</v>
      </c>
      <c r="G3784">
        <v>1.4659750659999999</v>
      </c>
      <c r="H3784" s="34">
        <v>6.0399999999999998E-6</v>
      </c>
      <c r="I3784" s="34">
        <v>4.6371900000000002E-10</v>
      </c>
      <c r="J3784">
        <v>0.11347</v>
      </c>
      <c r="K3784" s="34">
        <v>3.03906E-5</v>
      </c>
      <c r="L3784" s="34">
        <v>0.69399999999999995</v>
      </c>
      <c r="M3784" t="s">
        <v>257</v>
      </c>
    </row>
    <row r="3785" spans="1:13" x14ac:dyDescent="0.15">
      <c r="A3785">
        <v>-103.15</v>
      </c>
      <c r="B3785">
        <v>170</v>
      </c>
      <c r="C3785">
        <v>202650</v>
      </c>
      <c r="D3785">
        <v>0.28488000000000002</v>
      </c>
      <c r="E3785">
        <v>13048</v>
      </c>
      <c r="F3785">
        <v>8907.4</v>
      </c>
      <c r="G3785">
        <v>1.4648494510000001</v>
      </c>
      <c r="H3785" s="34">
        <v>6.0700000000000003E-6</v>
      </c>
      <c r="I3785" s="34">
        <v>4.6492900000000001E-10</v>
      </c>
      <c r="J3785">
        <v>0.11412</v>
      </c>
      <c r="K3785" s="34">
        <v>3.0701199999999997E-5</v>
      </c>
      <c r="L3785" s="34">
        <v>0.69399999999999995</v>
      </c>
      <c r="M3785" t="s">
        <v>257</v>
      </c>
    </row>
    <row r="3786" spans="1:13" x14ac:dyDescent="0.15">
      <c r="A3786">
        <v>-102.15</v>
      </c>
      <c r="B3786">
        <v>171</v>
      </c>
      <c r="C3786">
        <v>202650</v>
      </c>
      <c r="D3786">
        <v>0.28321000000000002</v>
      </c>
      <c r="E3786">
        <v>13068</v>
      </c>
      <c r="F3786">
        <v>8927</v>
      </c>
      <c r="G3786">
        <v>1.463873642</v>
      </c>
      <c r="H3786" s="34">
        <v>6.0900000000000001E-6</v>
      </c>
      <c r="I3786" s="34">
        <v>4.6609300000000002E-10</v>
      </c>
      <c r="J3786">
        <v>0.11475</v>
      </c>
      <c r="K3786" s="34">
        <v>3.1005199999999999E-5</v>
      </c>
      <c r="L3786" s="34">
        <v>0.69399999999999995</v>
      </c>
      <c r="M3786" t="s">
        <v>257</v>
      </c>
    </row>
    <row r="3787" spans="1:13" x14ac:dyDescent="0.15">
      <c r="A3787">
        <v>-101.15</v>
      </c>
      <c r="B3787">
        <v>172</v>
      </c>
      <c r="C3787">
        <v>202650</v>
      </c>
      <c r="D3787">
        <v>0.28156999999999999</v>
      </c>
      <c r="E3787">
        <v>13087</v>
      </c>
      <c r="F3787">
        <v>8946.2999999999993</v>
      </c>
      <c r="G3787">
        <v>1.462839386</v>
      </c>
      <c r="H3787" s="34">
        <v>6.1199999999999999E-6</v>
      </c>
      <c r="I3787" s="34">
        <v>4.6728800000000003E-10</v>
      </c>
      <c r="J3787">
        <v>0.11537</v>
      </c>
      <c r="K3787" s="34">
        <v>3.1308800000000001E-5</v>
      </c>
      <c r="L3787" s="34">
        <v>0.69399999999999995</v>
      </c>
      <c r="M3787" t="s">
        <v>257</v>
      </c>
    </row>
    <row r="3788" spans="1:13" x14ac:dyDescent="0.15">
      <c r="A3788">
        <v>-100.15</v>
      </c>
      <c r="B3788">
        <v>173</v>
      </c>
      <c r="C3788">
        <v>202650</v>
      </c>
      <c r="D3788">
        <v>0.27994000000000002</v>
      </c>
      <c r="E3788">
        <v>13106</v>
      </c>
      <c r="F3788">
        <v>8965.5</v>
      </c>
      <c r="G3788">
        <v>1.4618258879999999</v>
      </c>
      <c r="H3788" s="34">
        <v>6.1399999999999997E-6</v>
      </c>
      <c r="I3788" s="34">
        <v>4.6848000000000002E-10</v>
      </c>
      <c r="J3788">
        <v>0.11600000000000001</v>
      </c>
      <c r="K3788" s="34">
        <v>3.1617199999999999E-5</v>
      </c>
      <c r="L3788" s="34">
        <v>0.69399999999999995</v>
      </c>
      <c r="M3788" t="s">
        <v>257</v>
      </c>
    </row>
    <row r="3789" spans="1:13" x14ac:dyDescent="0.15">
      <c r="A3789">
        <v>-99.15</v>
      </c>
      <c r="B3789">
        <v>174</v>
      </c>
      <c r="C3789">
        <v>202650</v>
      </c>
      <c r="D3789">
        <v>0.27833000000000002</v>
      </c>
      <c r="E3789">
        <v>13124</v>
      </c>
      <c r="F3789">
        <v>8984.5</v>
      </c>
      <c r="G3789">
        <v>1.4607379380000001</v>
      </c>
      <c r="H3789" s="34">
        <v>6.1600000000000003E-6</v>
      </c>
      <c r="I3789" s="34">
        <v>4.6968899999999995E-10</v>
      </c>
      <c r="J3789">
        <v>0.11663</v>
      </c>
      <c r="K3789" s="34">
        <v>3.1928899999999999E-5</v>
      </c>
      <c r="L3789" s="34">
        <v>0.69399999999999995</v>
      </c>
      <c r="M3789" t="s">
        <v>257</v>
      </c>
    </row>
    <row r="3790" spans="1:13" x14ac:dyDescent="0.15">
      <c r="A3790">
        <v>-98.15</v>
      </c>
      <c r="B3790">
        <v>175</v>
      </c>
      <c r="C3790">
        <v>202650</v>
      </c>
      <c r="D3790">
        <v>0.27673999999999999</v>
      </c>
      <c r="E3790">
        <v>13143</v>
      </c>
      <c r="F3790">
        <v>9003.2000000000007</v>
      </c>
      <c r="G3790">
        <v>1.459814288</v>
      </c>
      <c r="H3790" s="34">
        <v>6.19E-6</v>
      </c>
      <c r="I3790" s="34">
        <v>4.7086700000000002E-10</v>
      </c>
      <c r="J3790">
        <v>0.11724999999999999</v>
      </c>
      <c r="K3790" s="34">
        <v>3.2236400000000002E-5</v>
      </c>
      <c r="L3790" s="34">
        <v>0.69399999999999995</v>
      </c>
      <c r="M3790" t="s">
        <v>257</v>
      </c>
    </row>
    <row r="3791" spans="1:13" x14ac:dyDescent="0.15">
      <c r="A3791">
        <v>-97.15</v>
      </c>
      <c r="B3791">
        <v>176</v>
      </c>
      <c r="C3791">
        <v>202650</v>
      </c>
      <c r="D3791">
        <v>0.27516000000000002</v>
      </c>
      <c r="E3791">
        <v>13161</v>
      </c>
      <c r="F3791">
        <v>9021.7999999999993</v>
      </c>
      <c r="G3791">
        <v>1.4587997960000001</v>
      </c>
      <c r="H3791" s="34">
        <v>6.2099999999999998E-6</v>
      </c>
      <c r="I3791" s="34">
        <v>4.72069E-10</v>
      </c>
      <c r="J3791">
        <v>0.11788</v>
      </c>
      <c r="K3791" s="34">
        <v>3.2551100000000001E-5</v>
      </c>
      <c r="L3791" s="34">
        <v>0.69399999999999995</v>
      </c>
      <c r="M3791" t="s">
        <v>257</v>
      </c>
    </row>
    <row r="3792" spans="1:13" x14ac:dyDescent="0.15">
      <c r="A3792">
        <v>-96.15</v>
      </c>
      <c r="B3792">
        <v>177</v>
      </c>
      <c r="C3792">
        <v>202650</v>
      </c>
      <c r="D3792">
        <v>0.27361000000000002</v>
      </c>
      <c r="E3792">
        <v>13179</v>
      </c>
      <c r="F3792">
        <v>9040.1</v>
      </c>
      <c r="G3792">
        <v>1.457837856</v>
      </c>
      <c r="H3792" s="34">
        <v>6.2400000000000004E-6</v>
      </c>
      <c r="I3792" s="34">
        <v>4.7325999999999998E-10</v>
      </c>
      <c r="J3792">
        <v>0.11851</v>
      </c>
      <c r="K3792" s="34">
        <v>3.2865499999999999E-5</v>
      </c>
      <c r="L3792" s="34">
        <v>0.69399999999999995</v>
      </c>
      <c r="M3792" t="s">
        <v>257</v>
      </c>
    </row>
    <row r="3793" spans="1:13" x14ac:dyDescent="0.15">
      <c r="A3793">
        <v>-95.15</v>
      </c>
      <c r="B3793">
        <v>178</v>
      </c>
      <c r="C3793">
        <v>202650</v>
      </c>
      <c r="D3793">
        <v>0.27206999999999998</v>
      </c>
      <c r="E3793">
        <v>13197</v>
      </c>
      <c r="F3793">
        <v>9058.2999999999993</v>
      </c>
      <c r="G3793">
        <v>1.4568958860000001</v>
      </c>
      <c r="H3793" s="34">
        <v>6.2600000000000002E-6</v>
      </c>
      <c r="I3793" s="34">
        <v>4.7444900000000004E-10</v>
      </c>
      <c r="J3793">
        <v>0.11913</v>
      </c>
      <c r="K3793" s="34">
        <v>3.3179200000000002E-5</v>
      </c>
      <c r="L3793" s="34">
        <v>0.69399999999999995</v>
      </c>
      <c r="M3793" t="s">
        <v>257</v>
      </c>
    </row>
    <row r="3794" spans="1:13" x14ac:dyDescent="0.15">
      <c r="A3794">
        <v>-94.15</v>
      </c>
      <c r="B3794">
        <v>179</v>
      </c>
      <c r="C3794">
        <v>202650</v>
      </c>
      <c r="D3794">
        <v>0.27055000000000001</v>
      </c>
      <c r="E3794">
        <v>13215</v>
      </c>
      <c r="F3794">
        <v>9076.2000000000007</v>
      </c>
      <c r="G3794">
        <v>1.4560058170000001</v>
      </c>
      <c r="H3794" s="34">
        <v>6.2899999999999999E-6</v>
      </c>
      <c r="I3794" s="34">
        <v>4.7563399999999997E-10</v>
      </c>
      <c r="J3794">
        <v>0.11976000000000001</v>
      </c>
      <c r="K3794" s="34">
        <v>3.34963E-5</v>
      </c>
      <c r="L3794" s="34">
        <v>0.69399999999999995</v>
      </c>
      <c r="M3794" t="s">
        <v>257</v>
      </c>
    </row>
    <row r="3795" spans="1:13" x14ac:dyDescent="0.15">
      <c r="A3795">
        <v>-93.15</v>
      </c>
      <c r="B3795">
        <v>180</v>
      </c>
      <c r="C3795">
        <v>202650</v>
      </c>
      <c r="D3795">
        <v>0.26905000000000001</v>
      </c>
      <c r="E3795">
        <v>13233</v>
      </c>
      <c r="F3795">
        <v>9094</v>
      </c>
      <c r="G3795">
        <v>1.455135254</v>
      </c>
      <c r="H3795" s="34">
        <v>6.3099999999999997E-6</v>
      </c>
      <c r="I3795" s="34">
        <v>4.7680800000000001E-10</v>
      </c>
      <c r="J3795">
        <v>0.12039</v>
      </c>
      <c r="K3795" s="34">
        <v>3.3814199999999999E-5</v>
      </c>
      <c r="L3795" s="34">
        <v>0.69399999999999995</v>
      </c>
      <c r="M3795" t="s">
        <v>257</v>
      </c>
    </row>
    <row r="3796" spans="1:13" x14ac:dyDescent="0.15">
      <c r="A3796">
        <v>-92.15</v>
      </c>
      <c r="B3796">
        <v>181</v>
      </c>
      <c r="C3796">
        <v>202650</v>
      </c>
      <c r="D3796">
        <v>0.26756000000000002</v>
      </c>
      <c r="E3796">
        <v>13250</v>
      </c>
      <c r="F3796">
        <v>9111.5</v>
      </c>
      <c r="G3796">
        <v>1.4542062229999999</v>
      </c>
      <c r="H3796" s="34">
        <v>6.3300000000000004E-6</v>
      </c>
      <c r="I3796" s="34">
        <v>4.7801500000000003E-10</v>
      </c>
      <c r="J3796">
        <v>0.12101000000000001</v>
      </c>
      <c r="K3796" s="34">
        <v>3.4133800000000002E-5</v>
      </c>
      <c r="L3796" s="34">
        <v>0.69399999999999995</v>
      </c>
      <c r="M3796" t="s">
        <v>257</v>
      </c>
    </row>
    <row r="3797" spans="1:13" x14ac:dyDescent="0.15">
      <c r="A3797">
        <v>-91.15</v>
      </c>
      <c r="B3797">
        <v>182</v>
      </c>
      <c r="C3797">
        <v>202650</v>
      </c>
      <c r="D3797">
        <v>0.26608999999999999</v>
      </c>
      <c r="E3797">
        <v>13267</v>
      </c>
      <c r="F3797">
        <v>9128.9</v>
      </c>
      <c r="G3797">
        <v>1.4532966730000001</v>
      </c>
      <c r="H3797" s="34">
        <v>6.3600000000000001E-6</v>
      </c>
      <c r="I3797" s="34">
        <v>4.7921199999999996E-10</v>
      </c>
      <c r="J3797">
        <v>0.12162000000000001</v>
      </c>
      <c r="K3797" s="34">
        <v>3.44511E-5</v>
      </c>
      <c r="L3797" s="34">
        <v>0.69399999999999995</v>
      </c>
      <c r="M3797" t="s">
        <v>257</v>
      </c>
    </row>
    <row r="3798" spans="1:13" x14ac:dyDescent="0.15">
      <c r="A3798">
        <v>-90.15</v>
      </c>
      <c r="B3798">
        <v>183</v>
      </c>
      <c r="C3798">
        <v>202650</v>
      </c>
      <c r="D3798">
        <v>0.26462999999999998</v>
      </c>
      <c r="E3798">
        <v>13284</v>
      </c>
      <c r="F3798">
        <v>9146</v>
      </c>
      <c r="G3798">
        <v>1.452438224</v>
      </c>
      <c r="H3798" s="34">
        <v>6.3799999999999999E-6</v>
      </c>
      <c r="I3798" s="34">
        <v>4.8040499999999996E-10</v>
      </c>
      <c r="J3798">
        <v>0.12224</v>
      </c>
      <c r="K3798" s="34">
        <v>3.4773300000000001E-5</v>
      </c>
      <c r="L3798" s="34">
        <v>0.69399999999999995</v>
      </c>
      <c r="M3798" t="s">
        <v>257</v>
      </c>
    </row>
    <row r="3799" spans="1:13" x14ac:dyDescent="0.15">
      <c r="A3799">
        <v>-89.15</v>
      </c>
      <c r="B3799">
        <v>184</v>
      </c>
      <c r="C3799">
        <v>202650</v>
      </c>
      <c r="D3799">
        <v>0.26318999999999998</v>
      </c>
      <c r="E3799">
        <v>13301</v>
      </c>
      <c r="F3799">
        <v>9163</v>
      </c>
      <c r="G3799">
        <v>1.4515988209999999</v>
      </c>
      <c r="H3799" s="34">
        <v>6.4099999999999996E-6</v>
      </c>
      <c r="I3799" s="34">
        <v>4.8159500000000003E-10</v>
      </c>
      <c r="J3799">
        <v>0.12286</v>
      </c>
      <c r="K3799" s="34">
        <v>3.5095899999999997E-5</v>
      </c>
      <c r="L3799" s="34">
        <v>0.69299999999999995</v>
      </c>
      <c r="M3799" t="s">
        <v>257</v>
      </c>
    </row>
    <row r="3800" spans="1:13" x14ac:dyDescent="0.15">
      <c r="A3800">
        <v>-88.15</v>
      </c>
      <c r="B3800">
        <v>185</v>
      </c>
      <c r="C3800">
        <v>202650</v>
      </c>
      <c r="D3800">
        <v>0.26177</v>
      </c>
      <c r="E3800">
        <v>13318</v>
      </c>
      <c r="F3800">
        <v>9179.7999999999993</v>
      </c>
      <c r="G3800">
        <v>1.450794135</v>
      </c>
      <c r="H3800" s="34">
        <v>6.4300000000000003E-6</v>
      </c>
      <c r="I3800" s="34">
        <v>4.8277500000000002E-10</v>
      </c>
      <c r="J3800">
        <v>0.12348000000000001</v>
      </c>
      <c r="K3800" s="34">
        <v>3.5419100000000001E-5</v>
      </c>
      <c r="L3800" s="34">
        <v>0.69299999999999995</v>
      </c>
      <c r="M3800" t="s">
        <v>257</v>
      </c>
    </row>
    <row r="3801" spans="1:13" x14ac:dyDescent="0.15">
      <c r="A3801">
        <v>-87.15</v>
      </c>
      <c r="B3801">
        <v>186</v>
      </c>
      <c r="C3801">
        <v>202650</v>
      </c>
      <c r="D3801">
        <v>0.26035999999999998</v>
      </c>
      <c r="E3801">
        <v>13334</v>
      </c>
      <c r="F3801">
        <v>9196.2999999999993</v>
      </c>
      <c r="G3801">
        <v>1.4499309499999999</v>
      </c>
      <c r="H3801" s="34">
        <v>6.4500000000000001E-6</v>
      </c>
      <c r="I3801" s="34">
        <v>4.8398100000000003E-10</v>
      </c>
      <c r="J3801">
        <v>0.1241</v>
      </c>
      <c r="K3801" s="34">
        <v>3.5746800000000001E-5</v>
      </c>
      <c r="L3801" s="34">
        <v>0.69299999999999995</v>
      </c>
      <c r="M3801" t="s">
        <v>257</v>
      </c>
    </row>
    <row r="3802" spans="1:13" x14ac:dyDescent="0.15">
      <c r="A3802">
        <v>-86.15</v>
      </c>
      <c r="B3802">
        <v>187</v>
      </c>
      <c r="C3802">
        <v>202650</v>
      </c>
      <c r="D3802">
        <v>0.25896999999999998</v>
      </c>
      <c r="E3802">
        <v>13350</v>
      </c>
      <c r="F3802">
        <v>9212.7000000000007</v>
      </c>
      <c r="G3802">
        <v>1.449086587</v>
      </c>
      <c r="H3802" s="34">
        <v>6.4799999999999998E-6</v>
      </c>
      <c r="I3802" s="34">
        <v>4.8519099999999996E-10</v>
      </c>
      <c r="J3802">
        <v>0.12471</v>
      </c>
      <c r="K3802" s="34">
        <v>3.6072000000000003E-5</v>
      </c>
      <c r="L3802" s="34">
        <v>0.69299999999999995</v>
      </c>
      <c r="M3802" t="s">
        <v>257</v>
      </c>
    </row>
    <row r="3803" spans="1:13" x14ac:dyDescent="0.15">
      <c r="A3803">
        <v>-85.15</v>
      </c>
      <c r="B3803">
        <v>188</v>
      </c>
      <c r="C3803">
        <v>202650</v>
      </c>
      <c r="D3803">
        <v>0.25758999999999999</v>
      </c>
      <c r="E3803">
        <v>13366</v>
      </c>
      <c r="F3803">
        <v>9228.9</v>
      </c>
      <c r="G3803">
        <v>1.4482766090000001</v>
      </c>
      <c r="H3803" s="34">
        <v>6.4999999999999996E-6</v>
      </c>
      <c r="I3803" s="34">
        <v>4.8639100000000002E-10</v>
      </c>
      <c r="J3803">
        <v>0.12533</v>
      </c>
      <c r="K3803" s="34">
        <v>3.6401900000000001E-5</v>
      </c>
      <c r="L3803" s="34">
        <v>0.69299999999999995</v>
      </c>
      <c r="M3803" t="s">
        <v>257</v>
      </c>
    </row>
    <row r="3804" spans="1:13" x14ac:dyDescent="0.15">
      <c r="A3804">
        <v>-84.15</v>
      </c>
      <c r="B3804">
        <v>189</v>
      </c>
      <c r="C3804">
        <v>202650</v>
      </c>
      <c r="D3804">
        <v>0.25623000000000001</v>
      </c>
      <c r="E3804">
        <v>13382</v>
      </c>
      <c r="F3804">
        <v>9244.9</v>
      </c>
      <c r="G3804">
        <v>1.447500784</v>
      </c>
      <c r="H3804" s="34">
        <v>6.5200000000000003E-6</v>
      </c>
      <c r="I3804" s="34">
        <v>4.8757999999999999E-10</v>
      </c>
      <c r="J3804">
        <v>0.12595000000000001</v>
      </c>
      <c r="K3804" s="34">
        <v>3.67322E-5</v>
      </c>
      <c r="L3804" s="34">
        <v>0.69299999999999995</v>
      </c>
      <c r="M3804" t="s">
        <v>257</v>
      </c>
    </row>
    <row r="3805" spans="1:13" x14ac:dyDescent="0.15">
      <c r="A3805">
        <v>-83.15</v>
      </c>
      <c r="B3805">
        <v>190</v>
      </c>
      <c r="C3805">
        <v>202650</v>
      </c>
      <c r="D3805">
        <v>0.25488</v>
      </c>
      <c r="E3805">
        <v>13398</v>
      </c>
      <c r="F3805">
        <v>9260.7999999999993</v>
      </c>
      <c r="G3805">
        <v>1.446743262</v>
      </c>
      <c r="H3805" s="34">
        <v>6.55E-6</v>
      </c>
      <c r="I3805" s="34">
        <v>4.8876700000000003E-10</v>
      </c>
      <c r="J3805">
        <v>0.12656999999999999</v>
      </c>
      <c r="K3805" s="34">
        <v>3.7064200000000003E-5</v>
      </c>
      <c r="L3805" s="34">
        <v>0.69299999999999995</v>
      </c>
      <c r="M3805" t="s">
        <v>257</v>
      </c>
    </row>
    <row r="3806" spans="1:13" x14ac:dyDescent="0.15">
      <c r="A3806">
        <v>-82.15</v>
      </c>
      <c r="B3806">
        <v>191</v>
      </c>
      <c r="C3806">
        <v>202650</v>
      </c>
      <c r="D3806">
        <v>0.25355</v>
      </c>
      <c r="E3806">
        <v>13413</v>
      </c>
      <c r="F3806">
        <v>9276.4</v>
      </c>
      <c r="G3806">
        <v>1.4459272990000001</v>
      </c>
      <c r="H3806" s="34">
        <v>6.5699999999999998E-6</v>
      </c>
      <c r="I3806" s="34">
        <v>4.8998699999999995E-10</v>
      </c>
      <c r="J3806">
        <v>0.12717000000000001</v>
      </c>
      <c r="K3806" s="34">
        <v>3.73934E-5</v>
      </c>
      <c r="L3806" s="34">
        <v>0.69299999999999995</v>
      </c>
      <c r="M3806" t="s">
        <v>257</v>
      </c>
    </row>
    <row r="3807" spans="1:13" x14ac:dyDescent="0.15">
      <c r="A3807">
        <v>-81.150000000000006</v>
      </c>
      <c r="B3807">
        <v>192</v>
      </c>
      <c r="C3807">
        <v>202650</v>
      </c>
      <c r="D3807">
        <v>0.25223000000000001</v>
      </c>
      <c r="E3807">
        <v>13429</v>
      </c>
      <c r="F3807">
        <v>9291.9</v>
      </c>
      <c r="G3807">
        <v>1.4452372499999999</v>
      </c>
      <c r="H3807" s="34">
        <v>6.6000000000000003E-6</v>
      </c>
      <c r="I3807" s="34">
        <v>4.91161E-10</v>
      </c>
      <c r="J3807">
        <v>0.12776999999999999</v>
      </c>
      <c r="K3807" s="34">
        <v>3.7721500000000001E-5</v>
      </c>
      <c r="L3807" s="34">
        <v>0.69299999999999995</v>
      </c>
      <c r="M3807" t="s">
        <v>257</v>
      </c>
    </row>
    <row r="3808" spans="1:13" x14ac:dyDescent="0.15">
      <c r="A3808">
        <v>-80.150000000000006</v>
      </c>
      <c r="B3808">
        <v>193</v>
      </c>
      <c r="C3808">
        <v>202650</v>
      </c>
      <c r="D3808">
        <v>0.25091999999999998</v>
      </c>
      <c r="E3808">
        <v>13444</v>
      </c>
      <c r="F3808">
        <v>9307.2000000000007</v>
      </c>
      <c r="G3808">
        <v>1.4444730960000001</v>
      </c>
      <c r="H3808" s="34">
        <v>6.6200000000000001E-6</v>
      </c>
      <c r="I3808" s="34">
        <v>4.9236800000000001E-10</v>
      </c>
      <c r="J3808">
        <v>0.12837000000000001</v>
      </c>
      <c r="K3808" s="34">
        <v>3.8053999999999999E-5</v>
      </c>
      <c r="L3808" s="34">
        <v>0.69299999999999995</v>
      </c>
      <c r="M3808" t="s">
        <v>257</v>
      </c>
    </row>
    <row r="3809" spans="1:13" x14ac:dyDescent="0.15">
      <c r="A3809">
        <v>-79.150000000000006</v>
      </c>
      <c r="B3809">
        <v>194</v>
      </c>
      <c r="C3809">
        <v>202650</v>
      </c>
      <c r="D3809">
        <v>0.24962000000000001</v>
      </c>
      <c r="E3809">
        <v>13459</v>
      </c>
      <c r="F3809">
        <v>9322.2999999999993</v>
      </c>
      <c r="G3809">
        <v>1.4437424240000001</v>
      </c>
      <c r="H3809" s="34">
        <v>6.64E-6</v>
      </c>
      <c r="I3809" s="34">
        <v>4.9356600000000005E-10</v>
      </c>
      <c r="J3809">
        <v>0.12895999999999999</v>
      </c>
      <c r="K3809" s="34">
        <v>3.8385099999999999E-5</v>
      </c>
      <c r="L3809" s="34">
        <v>0.69299999999999995</v>
      </c>
      <c r="M3809" t="s">
        <v>257</v>
      </c>
    </row>
    <row r="3810" spans="1:13" x14ac:dyDescent="0.15">
      <c r="A3810">
        <v>-78.150000000000006</v>
      </c>
      <c r="B3810">
        <v>195</v>
      </c>
      <c r="C3810">
        <v>202650</v>
      </c>
      <c r="D3810">
        <v>0.24834000000000001</v>
      </c>
      <c r="E3810">
        <v>13473</v>
      </c>
      <c r="F3810">
        <v>9337.2000000000007</v>
      </c>
      <c r="G3810">
        <v>1.4429379259999999</v>
      </c>
      <c r="H3810" s="34">
        <v>6.6699999999999997E-6</v>
      </c>
      <c r="I3810" s="34">
        <v>4.9479699999999996E-10</v>
      </c>
      <c r="J3810">
        <v>0.12956000000000001</v>
      </c>
      <c r="K3810" s="34">
        <v>3.87222E-5</v>
      </c>
      <c r="L3810" s="34">
        <v>0.69299999999999995</v>
      </c>
      <c r="M3810" t="s">
        <v>257</v>
      </c>
    </row>
    <row r="3811" spans="1:13" x14ac:dyDescent="0.15">
      <c r="A3811">
        <v>-77.150000000000006</v>
      </c>
      <c r="B3811">
        <v>196</v>
      </c>
      <c r="C3811">
        <v>202650</v>
      </c>
      <c r="D3811">
        <v>0.24707999999999999</v>
      </c>
      <c r="E3811">
        <v>13488</v>
      </c>
      <c r="F3811">
        <v>9351.9</v>
      </c>
      <c r="G3811">
        <v>1.442273763</v>
      </c>
      <c r="H3811" s="34">
        <v>6.6900000000000003E-6</v>
      </c>
      <c r="I3811" s="34">
        <v>4.9598899999999995E-10</v>
      </c>
      <c r="J3811">
        <v>0.13016</v>
      </c>
      <c r="K3811" s="34">
        <v>3.9056400000000001E-5</v>
      </c>
      <c r="L3811" s="34">
        <v>0.69299999999999995</v>
      </c>
      <c r="M3811" t="s">
        <v>257</v>
      </c>
    </row>
    <row r="3812" spans="1:13" x14ac:dyDescent="0.15">
      <c r="A3812">
        <v>-76.150000000000006</v>
      </c>
      <c r="B3812">
        <v>197</v>
      </c>
      <c r="C3812">
        <v>202650</v>
      </c>
      <c r="D3812">
        <v>0.24582000000000001</v>
      </c>
      <c r="E3812">
        <v>13502</v>
      </c>
      <c r="F3812">
        <v>9366.5</v>
      </c>
      <c r="G3812">
        <v>1.441520312</v>
      </c>
      <c r="H3812" s="34">
        <v>6.7100000000000001E-6</v>
      </c>
      <c r="I3812" s="34">
        <v>4.9720799999999996E-10</v>
      </c>
      <c r="J3812">
        <v>0.13075999999999999</v>
      </c>
      <c r="K3812" s="34">
        <v>3.9396700000000002E-5</v>
      </c>
      <c r="L3812" s="34">
        <v>0.69299999999999995</v>
      </c>
      <c r="M3812" t="s">
        <v>257</v>
      </c>
    </row>
    <row r="3813" spans="1:13" x14ac:dyDescent="0.15">
      <c r="A3813">
        <v>-75.150000000000006</v>
      </c>
      <c r="B3813">
        <v>198</v>
      </c>
      <c r="C3813">
        <v>202650</v>
      </c>
      <c r="D3813">
        <v>0.24457999999999999</v>
      </c>
      <c r="E3813">
        <v>13517</v>
      </c>
      <c r="F3813">
        <v>9380.9</v>
      </c>
      <c r="G3813">
        <v>1.440906523</v>
      </c>
      <c r="H3813" s="34">
        <v>6.7399999999999998E-6</v>
      </c>
      <c r="I3813" s="34">
        <v>4.9838700000000005E-10</v>
      </c>
      <c r="J3813">
        <v>0.13136</v>
      </c>
      <c r="K3813" s="34">
        <v>3.9734000000000003E-5</v>
      </c>
      <c r="L3813" s="34">
        <v>0.69299999999999995</v>
      </c>
      <c r="M3813" t="s">
        <v>257</v>
      </c>
    </row>
    <row r="3814" spans="1:13" x14ac:dyDescent="0.15">
      <c r="A3814">
        <v>-74.150000000000006</v>
      </c>
      <c r="B3814">
        <v>199</v>
      </c>
      <c r="C3814">
        <v>202650</v>
      </c>
      <c r="D3814">
        <v>0.24335000000000001</v>
      </c>
      <c r="E3814">
        <v>13531</v>
      </c>
      <c r="F3814">
        <v>9395.1</v>
      </c>
      <c r="G3814">
        <v>1.440218837</v>
      </c>
      <c r="H3814" s="34">
        <v>6.7599999999999997E-6</v>
      </c>
      <c r="I3814" s="34">
        <v>4.9959399999999996E-10</v>
      </c>
      <c r="J3814">
        <v>0.13195999999999999</v>
      </c>
      <c r="K3814" s="34">
        <v>4.00757E-5</v>
      </c>
      <c r="L3814" s="34">
        <v>0.69299999999999995</v>
      </c>
      <c r="M3814" t="s">
        <v>257</v>
      </c>
    </row>
    <row r="3815" spans="1:13" x14ac:dyDescent="0.15">
      <c r="A3815">
        <v>-73.150000000000006</v>
      </c>
      <c r="B3815">
        <v>200</v>
      </c>
      <c r="C3815">
        <v>202650</v>
      </c>
      <c r="D3815">
        <v>0.24213999999999999</v>
      </c>
      <c r="E3815">
        <v>13545</v>
      </c>
      <c r="F3815">
        <v>9409.2000000000007</v>
      </c>
      <c r="G3815">
        <v>1.4395485269999999</v>
      </c>
      <c r="H3815" s="34">
        <v>6.7800000000000003E-6</v>
      </c>
      <c r="I3815" s="34">
        <v>5.0079700000000004E-10</v>
      </c>
      <c r="J3815">
        <v>0.13256000000000001</v>
      </c>
      <c r="K3815" s="34">
        <v>4.0417299999999997E-5</v>
      </c>
      <c r="L3815" s="34">
        <v>0.69299999999999995</v>
      </c>
      <c r="M3815" t="s">
        <v>257</v>
      </c>
    </row>
    <row r="3816" spans="1:13" x14ac:dyDescent="0.15">
      <c r="A3816">
        <v>-72.150000000000006</v>
      </c>
      <c r="B3816">
        <v>201</v>
      </c>
      <c r="C3816">
        <v>202650</v>
      </c>
      <c r="D3816">
        <v>0.24093000000000001</v>
      </c>
      <c r="E3816">
        <v>13558</v>
      </c>
      <c r="F3816">
        <v>9423.1</v>
      </c>
      <c r="G3816">
        <v>1.4388046400000001</v>
      </c>
      <c r="H3816" s="34">
        <v>6.81E-6</v>
      </c>
      <c r="I3816" s="34">
        <v>5.0203600000000002E-10</v>
      </c>
      <c r="J3816">
        <v>0.13314999999999999</v>
      </c>
      <c r="K3816" s="34">
        <v>4.07619E-5</v>
      </c>
      <c r="L3816" s="34">
        <v>0.69299999999999995</v>
      </c>
      <c r="M3816" t="s">
        <v>257</v>
      </c>
    </row>
    <row r="3817" spans="1:13" x14ac:dyDescent="0.15">
      <c r="A3817">
        <v>-71.150000000000006</v>
      </c>
      <c r="B3817">
        <v>202</v>
      </c>
      <c r="C3817">
        <v>202650</v>
      </c>
      <c r="D3817">
        <v>0.23974000000000001</v>
      </c>
      <c r="E3817">
        <v>13572</v>
      </c>
      <c r="F3817">
        <v>9436.7999999999993</v>
      </c>
      <c r="G3817">
        <v>1.4381993900000001</v>
      </c>
      <c r="H3817" s="34">
        <v>6.8299999999999998E-6</v>
      </c>
      <c r="I3817" s="34">
        <v>5.0323499999999997E-10</v>
      </c>
      <c r="J3817">
        <v>0.13374</v>
      </c>
      <c r="K3817" s="34">
        <v>4.1103300000000003E-5</v>
      </c>
      <c r="L3817" s="34">
        <v>0.69299999999999995</v>
      </c>
      <c r="M3817" t="s">
        <v>257</v>
      </c>
    </row>
    <row r="3818" spans="1:13" x14ac:dyDescent="0.15">
      <c r="A3818">
        <v>-70.150000000000006</v>
      </c>
      <c r="B3818">
        <v>203</v>
      </c>
      <c r="C3818">
        <v>202650</v>
      </c>
      <c r="D3818">
        <v>0.23855999999999999</v>
      </c>
      <c r="E3818">
        <v>13585</v>
      </c>
      <c r="F3818">
        <v>9450.4</v>
      </c>
      <c r="G3818">
        <v>1.4375052909999999</v>
      </c>
      <c r="H3818" s="34">
        <v>6.8499999999999996E-6</v>
      </c>
      <c r="I3818" s="34">
        <v>5.0446100000000004E-10</v>
      </c>
      <c r="J3818">
        <v>0.13433</v>
      </c>
      <c r="K3818" s="34">
        <v>4.1449200000000003E-5</v>
      </c>
      <c r="L3818" s="34">
        <v>0.69299999999999995</v>
      </c>
      <c r="M3818" t="s">
        <v>257</v>
      </c>
    </row>
    <row r="3819" spans="1:13" x14ac:dyDescent="0.15">
      <c r="A3819">
        <v>-69.150000000000006</v>
      </c>
      <c r="B3819">
        <v>204</v>
      </c>
      <c r="C3819">
        <v>202650</v>
      </c>
      <c r="D3819">
        <v>0.23738999999999999</v>
      </c>
      <c r="E3819">
        <v>13599</v>
      </c>
      <c r="F3819">
        <v>9463.7999999999993</v>
      </c>
      <c r="G3819">
        <v>1.436949217</v>
      </c>
      <c r="H3819" s="34">
        <v>6.8800000000000002E-6</v>
      </c>
      <c r="I3819" s="34">
        <v>5.0564000000000002E-10</v>
      </c>
      <c r="J3819">
        <v>0.13492000000000001</v>
      </c>
      <c r="K3819" s="34">
        <v>4.1793299999999998E-5</v>
      </c>
      <c r="L3819" s="34">
        <v>0.69299999999999995</v>
      </c>
      <c r="M3819" t="s">
        <v>257</v>
      </c>
    </row>
    <row r="3820" spans="1:13" x14ac:dyDescent="0.15">
      <c r="A3820">
        <v>-68.150000000000006</v>
      </c>
      <c r="B3820">
        <v>205</v>
      </c>
      <c r="C3820">
        <v>202650</v>
      </c>
      <c r="D3820">
        <v>0.23623</v>
      </c>
      <c r="E3820">
        <v>13612</v>
      </c>
      <c r="F3820">
        <v>9477</v>
      </c>
      <c r="G3820">
        <v>1.4363195099999999</v>
      </c>
      <c r="H3820" s="34">
        <v>6.9E-6</v>
      </c>
      <c r="I3820" s="34">
        <v>5.06854E-10</v>
      </c>
      <c r="J3820">
        <v>0.13550999999999999</v>
      </c>
      <c r="K3820" s="34">
        <v>4.2141899999999997E-5</v>
      </c>
      <c r="L3820" s="34">
        <v>0.69299999999999995</v>
      </c>
      <c r="M3820" t="s">
        <v>257</v>
      </c>
    </row>
    <row r="3821" spans="1:13" x14ac:dyDescent="0.15">
      <c r="A3821">
        <v>-67.150000000000006</v>
      </c>
      <c r="B3821">
        <v>206</v>
      </c>
      <c r="C3821">
        <v>202650</v>
      </c>
      <c r="D3821">
        <v>0.23508000000000001</v>
      </c>
      <c r="E3821">
        <v>13625</v>
      </c>
      <c r="F3821">
        <v>9490.1</v>
      </c>
      <c r="G3821">
        <v>1.4357066839999999</v>
      </c>
      <c r="H3821" s="34">
        <v>6.9199999999999998E-6</v>
      </c>
      <c r="I3821" s="34">
        <v>5.0806599999999995E-10</v>
      </c>
      <c r="J3821">
        <v>0.1361</v>
      </c>
      <c r="K3821" s="34">
        <v>4.2491899999999999E-5</v>
      </c>
      <c r="L3821" s="34">
        <v>0.69299999999999995</v>
      </c>
      <c r="M3821" t="s">
        <v>257</v>
      </c>
    </row>
    <row r="3822" spans="1:13" x14ac:dyDescent="0.15">
      <c r="A3822">
        <v>-66.150000000000006</v>
      </c>
      <c r="B3822">
        <v>207</v>
      </c>
      <c r="C3822">
        <v>202650</v>
      </c>
      <c r="D3822">
        <v>0.23394999999999999</v>
      </c>
      <c r="E3822">
        <v>13638</v>
      </c>
      <c r="F3822">
        <v>9503</v>
      </c>
      <c r="G3822">
        <v>1.4351257500000001</v>
      </c>
      <c r="H3822" s="34">
        <v>6.9500000000000004E-6</v>
      </c>
      <c r="I3822" s="34">
        <v>5.0927599999999999E-10</v>
      </c>
      <c r="J3822">
        <v>0.13669000000000001</v>
      </c>
      <c r="K3822" s="34">
        <v>4.2841299999999999E-5</v>
      </c>
      <c r="L3822" s="34">
        <v>0.69299999999999995</v>
      </c>
      <c r="M3822" t="s">
        <v>257</v>
      </c>
    </row>
    <row r="3823" spans="1:13" x14ac:dyDescent="0.15">
      <c r="A3823">
        <v>-65.150000000000006</v>
      </c>
      <c r="B3823">
        <v>208</v>
      </c>
      <c r="C3823">
        <v>202650</v>
      </c>
      <c r="D3823">
        <v>0.23282</v>
      </c>
      <c r="E3823">
        <v>13650</v>
      </c>
      <c r="F3823">
        <v>9515.7000000000007</v>
      </c>
      <c r="G3823">
        <v>1.4344714519999999</v>
      </c>
      <c r="H3823" s="34">
        <v>6.9700000000000002E-6</v>
      </c>
      <c r="I3823" s="34">
        <v>5.1051299999999995E-10</v>
      </c>
      <c r="J3823">
        <v>0.13728000000000001</v>
      </c>
      <c r="K3823" s="34">
        <v>4.31971E-5</v>
      </c>
      <c r="L3823" s="34">
        <v>0.69299999999999995</v>
      </c>
      <c r="M3823" t="s">
        <v>257</v>
      </c>
    </row>
    <row r="3824" spans="1:13" x14ac:dyDescent="0.15">
      <c r="A3824">
        <v>-64.150000000000006</v>
      </c>
      <c r="B3824">
        <v>209</v>
      </c>
      <c r="C3824">
        <v>202650</v>
      </c>
      <c r="D3824">
        <v>0.23171</v>
      </c>
      <c r="E3824">
        <v>13663</v>
      </c>
      <c r="F3824">
        <v>9528.2999999999993</v>
      </c>
      <c r="G3824">
        <v>1.4339388980000001</v>
      </c>
      <c r="H3824" s="34">
        <v>6.99E-6</v>
      </c>
      <c r="I3824" s="34">
        <v>5.1170999999999998E-10</v>
      </c>
      <c r="J3824">
        <v>0.13788</v>
      </c>
      <c r="K3824" s="34">
        <v>4.35522E-5</v>
      </c>
      <c r="L3824" s="34">
        <v>0.69299999999999995</v>
      </c>
      <c r="M3824" t="s">
        <v>257</v>
      </c>
    </row>
    <row r="3825" spans="1:13" x14ac:dyDescent="0.15">
      <c r="A3825">
        <v>-63.15</v>
      </c>
      <c r="B3825">
        <v>210</v>
      </c>
      <c r="C3825">
        <v>202650</v>
      </c>
      <c r="D3825">
        <v>0.23061000000000001</v>
      </c>
      <c r="E3825">
        <v>13675</v>
      </c>
      <c r="F3825">
        <v>9540.7000000000007</v>
      </c>
      <c r="G3825">
        <v>1.433332984</v>
      </c>
      <c r="H3825" s="34">
        <v>7.0099999999999998E-6</v>
      </c>
      <c r="I3825" s="34">
        <v>5.1293599999999995E-10</v>
      </c>
      <c r="J3825">
        <v>0.13847000000000001</v>
      </c>
      <c r="K3825" s="34">
        <v>4.3908700000000002E-5</v>
      </c>
      <c r="L3825" s="34">
        <v>0.69299999999999995</v>
      </c>
      <c r="M3825" t="s">
        <v>257</v>
      </c>
    </row>
    <row r="3826" spans="1:13" x14ac:dyDescent="0.15">
      <c r="A3826">
        <v>-62.15</v>
      </c>
      <c r="B3826">
        <v>211</v>
      </c>
      <c r="C3826">
        <v>202650</v>
      </c>
      <c r="D3826">
        <v>0.22950999999999999</v>
      </c>
      <c r="E3826">
        <v>13687</v>
      </c>
      <c r="F3826">
        <v>9553</v>
      </c>
      <c r="G3826">
        <v>1.4327436410000001</v>
      </c>
      <c r="H3826" s="34">
        <v>7.0400000000000004E-6</v>
      </c>
      <c r="I3826" s="34">
        <v>5.14159E-10</v>
      </c>
      <c r="J3826">
        <v>0.13904</v>
      </c>
      <c r="K3826" s="34">
        <v>4.4261899999999997E-5</v>
      </c>
      <c r="L3826" s="34">
        <v>0.69299999999999995</v>
      </c>
      <c r="M3826" t="s">
        <v>257</v>
      </c>
    </row>
    <row r="3827" spans="1:13" x14ac:dyDescent="0.15">
      <c r="A3827">
        <v>-61.15</v>
      </c>
      <c r="B3827">
        <v>212</v>
      </c>
      <c r="C3827">
        <v>202650</v>
      </c>
      <c r="D3827">
        <v>0.22842999999999999</v>
      </c>
      <c r="E3827">
        <v>13699</v>
      </c>
      <c r="F3827">
        <v>9565.2000000000007</v>
      </c>
      <c r="G3827">
        <v>1.4321707859999999</v>
      </c>
      <c r="H3827" s="34">
        <v>7.0600000000000002E-6</v>
      </c>
      <c r="I3827" s="34">
        <v>5.1538100000000004E-10</v>
      </c>
      <c r="J3827">
        <v>0.13961000000000001</v>
      </c>
      <c r="K3827" s="34">
        <v>4.4614299999999997E-5</v>
      </c>
      <c r="L3827" s="34">
        <v>0.69299999999999995</v>
      </c>
      <c r="M3827" t="s">
        <v>257</v>
      </c>
    </row>
    <row r="3828" spans="1:13" x14ac:dyDescent="0.15">
      <c r="A3828">
        <v>-60.15</v>
      </c>
      <c r="B3828">
        <v>213</v>
      </c>
      <c r="C3828">
        <v>202650</v>
      </c>
      <c r="D3828">
        <v>0.22736000000000001</v>
      </c>
      <c r="E3828">
        <v>13711</v>
      </c>
      <c r="F3828">
        <v>9577.1</v>
      </c>
      <c r="G3828">
        <v>1.431644235</v>
      </c>
      <c r="H3828" s="34">
        <v>7.08E-6</v>
      </c>
      <c r="I3828" s="34">
        <v>5.1659999999999995E-10</v>
      </c>
      <c r="J3828">
        <v>0.14018</v>
      </c>
      <c r="K3828" s="34">
        <v>4.49679E-5</v>
      </c>
      <c r="L3828" s="34">
        <v>0.69299999999999995</v>
      </c>
      <c r="M3828" t="s">
        <v>257</v>
      </c>
    </row>
    <row r="3829" spans="1:13" x14ac:dyDescent="0.15">
      <c r="A3829">
        <v>-59.15</v>
      </c>
      <c r="B3829">
        <v>214</v>
      </c>
      <c r="C3829">
        <v>202650</v>
      </c>
      <c r="D3829">
        <v>0.2263</v>
      </c>
      <c r="E3829">
        <v>13723</v>
      </c>
      <c r="F3829">
        <v>9589</v>
      </c>
      <c r="G3829">
        <v>1.431118991</v>
      </c>
      <c r="H3829" s="34">
        <v>7.1099999999999997E-6</v>
      </c>
      <c r="I3829" s="34">
        <v>5.1780999999999999E-10</v>
      </c>
      <c r="J3829">
        <v>0.14074999999999999</v>
      </c>
      <c r="K3829" s="34">
        <v>4.5322599999999999E-5</v>
      </c>
      <c r="L3829" s="34">
        <v>0.69299999999999995</v>
      </c>
      <c r="M3829" t="s">
        <v>257</v>
      </c>
    </row>
    <row r="3830" spans="1:13" x14ac:dyDescent="0.15">
      <c r="A3830">
        <v>-58.15</v>
      </c>
      <c r="B3830">
        <v>215</v>
      </c>
      <c r="C3830">
        <v>202650</v>
      </c>
      <c r="D3830">
        <v>0.22524</v>
      </c>
      <c r="E3830">
        <v>13734</v>
      </c>
      <c r="F3830">
        <v>9600.7000000000007</v>
      </c>
      <c r="G3830">
        <v>1.4305206909999999</v>
      </c>
      <c r="H3830" s="34">
        <v>7.1300000000000003E-6</v>
      </c>
      <c r="I3830" s="34">
        <v>5.1904799999999996E-10</v>
      </c>
      <c r="J3830">
        <v>0.14132</v>
      </c>
      <c r="K3830" s="34">
        <v>4.5683699999999998E-5</v>
      </c>
      <c r="L3830" s="34">
        <v>0.69299999999999995</v>
      </c>
      <c r="M3830" t="s">
        <v>257</v>
      </c>
    </row>
    <row r="3831" spans="1:13" x14ac:dyDescent="0.15">
      <c r="A3831">
        <v>-57.15</v>
      </c>
      <c r="B3831">
        <v>216</v>
      </c>
      <c r="C3831">
        <v>202650</v>
      </c>
      <c r="D3831">
        <v>0.22420000000000001</v>
      </c>
      <c r="E3831">
        <v>13746</v>
      </c>
      <c r="F3831">
        <v>9612.2000000000007</v>
      </c>
      <c r="G3831">
        <v>1.430057635</v>
      </c>
      <c r="H3831" s="34">
        <v>7.1500000000000002E-6</v>
      </c>
      <c r="I3831" s="34">
        <v>5.2025299999999996E-10</v>
      </c>
      <c r="J3831">
        <v>0.14188999999999999</v>
      </c>
      <c r="K3831" s="34">
        <v>4.6040500000000001E-5</v>
      </c>
      <c r="L3831" s="34">
        <v>0.69299999999999995</v>
      </c>
      <c r="M3831" t="s">
        <v>257</v>
      </c>
    </row>
    <row r="3832" spans="1:13" x14ac:dyDescent="0.15">
      <c r="A3832">
        <v>-56.15</v>
      </c>
      <c r="B3832">
        <v>217</v>
      </c>
      <c r="C3832">
        <v>202650</v>
      </c>
      <c r="D3832">
        <v>0.22317000000000001</v>
      </c>
      <c r="E3832">
        <v>13757</v>
      </c>
      <c r="F3832">
        <v>9623.6</v>
      </c>
      <c r="G3832">
        <v>1.4295066299999999</v>
      </c>
      <c r="H3832" s="34">
        <v>7.17E-6</v>
      </c>
      <c r="I3832" s="34">
        <v>5.21487E-10</v>
      </c>
      <c r="J3832">
        <v>0.14247000000000001</v>
      </c>
      <c r="K3832" s="34">
        <v>4.64049E-5</v>
      </c>
      <c r="L3832" s="34">
        <v>0.69299999999999995</v>
      </c>
      <c r="M3832" t="s">
        <v>257</v>
      </c>
    </row>
    <row r="3833" spans="1:13" x14ac:dyDescent="0.15">
      <c r="A3833">
        <v>-55.15</v>
      </c>
      <c r="B3833">
        <v>218</v>
      </c>
      <c r="C3833">
        <v>202650</v>
      </c>
      <c r="D3833">
        <v>0.22214999999999999</v>
      </c>
      <c r="E3833">
        <v>13768</v>
      </c>
      <c r="F3833">
        <v>9634.7999999999993</v>
      </c>
      <c r="G3833">
        <v>1.4289865900000001</v>
      </c>
      <c r="H3833" s="34">
        <v>7.1999999999999997E-6</v>
      </c>
      <c r="I3833" s="34">
        <v>5.2271900000000002E-10</v>
      </c>
      <c r="J3833">
        <v>0.14304</v>
      </c>
      <c r="K3833" s="34">
        <v>4.6767100000000002E-5</v>
      </c>
      <c r="L3833" s="34">
        <v>0.69299999999999995</v>
      </c>
      <c r="M3833" t="s">
        <v>257</v>
      </c>
    </row>
    <row r="3834" spans="1:13" x14ac:dyDescent="0.15">
      <c r="A3834">
        <v>-54.15</v>
      </c>
      <c r="B3834">
        <v>219</v>
      </c>
      <c r="C3834">
        <v>202650</v>
      </c>
      <c r="D3834">
        <v>0.22112999999999999</v>
      </c>
      <c r="E3834">
        <v>13779</v>
      </c>
      <c r="F3834">
        <v>9645.9</v>
      </c>
      <c r="G3834">
        <v>1.428482568</v>
      </c>
      <c r="H3834" s="34">
        <v>7.2200000000000003E-6</v>
      </c>
      <c r="I3834" s="34">
        <v>5.2394199999999997E-10</v>
      </c>
      <c r="J3834">
        <v>0.14360999999999999</v>
      </c>
      <c r="K3834" s="34">
        <v>4.7132400000000003E-5</v>
      </c>
      <c r="L3834" s="34">
        <v>0.69299999999999995</v>
      </c>
      <c r="M3834" t="s">
        <v>257</v>
      </c>
    </row>
    <row r="3835" spans="1:13" x14ac:dyDescent="0.15">
      <c r="A3835">
        <v>-53.15</v>
      </c>
      <c r="B3835">
        <v>220</v>
      </c>
      <c r="C3835">
        <v>202650</v>
      </c>
      <c r="D3835">
        <v>0.22012999999999999</v>
      </c>
      <c r="E3835">
        <v>13790</v>
      </c>
      <c r="F3835">
        <v>9656.9</v>
      </c>
      <c r="G3835">
        <v>1.427994491</v>
      </c>
      <c r="H3835" s="34">
        <v>7.2400000000000001E-6</v>
      </c>
      <c r="I3835" s="34">
        <v>5.25163E-10</v>
      </c>
      <c r="J3835">
        <v>0.14418</v>
      </c>
      <c r="K3835" s="34">
        <v>4.7496500000000002E-5</v>
      </c>
      <c r="L3835" s="34">
        <v>0.69299999999999995</v>
      </c>
      <c r="M3835" t="s">
        <v>257</v>
      </c>
    </row>
    <row r="3836" spans="1:13" x14ac:dyDescent="0.15">
      <c r="A3836">
        <v>-52.15</v>
      </c>
      <c r="B3836">
        <v>221</v>
      </c>
      <c r="C3836">
        <v>202650</v>
      </c>
      <c r="D3836">
        <v>0.21912999999999999</v>
      </c>
      <c r="E3836">
        <v>13801</v>
      </c>
      <c r="F3836">
        <v>9667.7000000000007</v>
      </c>
      <c r="G3836">
        <v>1.427537056</v>
      </c>
      <c r="H3836" s="34">
        <v>7.2599999999999999E-6</v>
      </c>
      <c r="I3836" s="34">
        <v>5.2638200000000001E-10</v>
      </c>
      <c r="J3836">
        <v>0.14474000000000001</v>
      </c>
      <c r="K3836" s="34">
        <v>4.78604E-5</v>
      </c>
      <c r="L3836" s="34">
        <v>0.69299999999999995</v>
      </c>
      <c r="M3836" t="s">
        <v>257</v>
      </c>
    </row>
    <row r="3837" spans="1:13" x14ac:dyDescent="0.15">
      <c r="A3837">
        <v>-51.15</v>
      </c>
      <c r="B3837">
        <v>222</v>
      </c>
      <c r="C3837">
        <v>202650</v>
      </c>
      <c r="D3837">
        <v>0.21814</v>
      </c>
      <c r="E3837">
        <v>13811</v>
      </c>
      <c r="F3837">
        <v>9678.4</v>
      </c>
      <c r="G3837">
        <v>1.4269920650000001</v>
      </c>
      <c r="H3837" s="34">
        <v>7.2899999999999997E-6</v>
      </c>
      <c r="I3837" s="34">
        <v>5.2762999999999997E-10</v>
      </c>
      <c r="J3837">
        <v>0.14530999999999999</v>
      </c>
      <c r="K3837" s="34">
        <v>4.8232000000000002E-5</v>
      </c>
      <c r="L3837" s="34">
        <v>0.69299999999999995</v>
      </c>
      <c r="M3837" t="s">
        <v>257</v>
      </c>
    </row>
    <row r="3838" spans="1:13" x14ac:dyDescent="0.15">
      <c r="A3838">
        <v>-50.15</v>
      </c>
      <c r="B3838">
        <v>223</v>
      </c>
      <c r="C3838">
        <v>202650</v>
      </c>
      <c r="D3838">
        <v>0.21717</v>
      </c>
      <c r="E3838">
        <v>13822</v>
      </c>
      <c r="F3838">
        <v>9689</v>
      </c>
      <c r="G3838">
        <v>1.426566209</v>
      </c>
      <c r="H3838" s="34">
        <v>7.3100000000000003E-6</v>
      </c>
      <c r="I3838" s="34">
        <v>5.2883799999999999E-10</v>
      </c>
      <c r="J3838">
        <v>0.14587</v>
      </c>
      <c r="K3838" s="34">
        <v>4.8595399999999999E-5</v>
      </c>
      <c r="L3838" s="34">
        <v>0.69299999999999995</v>
      </c>
      <c r="M3838" t="s">
        <v>257</v>
      </c>
    </row>
    <row r="3839" spans="1:13" x14ac:dyDescent="0.15">
      <c r="A3839">
        <v>-49.15</v>
      </c>
      <c r="B3839">
        <v>224</v>
      </c>
      <c r="C3839">
        <v>202650</v>
      </c>
      <c r="D3839">
        <v>0.2162</v>
      </c>
      <c r="E3839">
        <v>13832</v>
      </c>
      <c r="F3839">
        <v>9699.4</v>
      </c>
      <c r="G3839">
        <v>1.4260675920000001</v>
      </c>
      <c r="H3839" s="34">
        <v>7.3300000000000001E-6</v>
      </c>
      <c r="I3839" s="34">
        <v>5.3008200000000001E-10</v>
      </c>
      <c r="J3839">
        <v>0.14643</v>
      </c>
      <c r="K3839" s="34">
        <v>4.8965399999999997E-5</v>
      </c>
      <c r="L3839" s="34">
        <v>0.69299999999999995</v>
      </c>
      <c r="M3839" t="s">
        <v>257</v>
      </c>
    </row>
    <row r="3840" spans="1:13" x14ac:dyDescent="0.15">
      <c r="A3840">
        <v>-48.15</v>
      </c>
      <c r="B3840">
        <v>225</v>
      </c>
      <c r="C3840">
        <v>202650</v>
      </c>
      <c r="D3840">
        <v>0.21523999999999999</v>
      </c>
      <c r="E3840">
        <v>13842</v>
      </c>
      <c r="F3840">
        <v>9709.7000000000007</v>
      </c>
      <c r="G3840">
        <v>1.425584725</v>
      </c>
      <c r="H3840" s="34">
        <v>7.3499999999999999E-6</v>
      </c>
      <c r="I3840" s="34">
        <v>5.3131799999999996E-10</v>
      </c>
      <c r="J3840">
        <v>0.14699000000000001</v>
      </c>
      <c r="K3840" s="34">
        <v>4.9336199999999997E-5</v>
      </c>
      <c r="L3840" s="34">
        <v>0.69299999999999995</v>
      </c>
      <c r="M3840" t="s">
        <v>257</v>
      </c>
    </row>
    <row r="3841" spans="1:13" x14ac:dyDescent="0.15">
      <c r="A3841">
        <v>-47.15</v>
      </c>
      <c r="B3841">
        <v>226</v>
      </c>
      <c r="C3841">
        <v>202650</v>
      </c>
      <c r="D3841">
        <v>0.21428</v>
      </c>
      <c r="E3841">
        <v>13852</v>
      </c>
      <c r="F3841">
        <v>9719.7999999999993</v>
      </c>
      <c r="G3841">
        <v>1.4251322040000001</v>
      </c>
      <c r="H3841" s="34">
        <v>7.3799999999999996E-6</v>
      </c>
      <c r="I3841" s="34">
        <v>5.3255099999999999E-10</v>
      </c>
      <c r="J3841">
        <v>0.14756</v>
      </c>
      <c r="K3841" s="34">
        <v>4.9713499999999998E-5</v>
      </c>
      <c r="L3841" s="34">
        <v>0.69199999999999995</v>
      </c>
      <c r="M3841" t="s">
        <v>257</v>
      </c>
    </row>
    <row r="3842" spans="1:13" x14ac:dyDescent="0.15">
      <c r="A3842">
        <v>-46.15</v>
      </c>
      <c r="B3842">
        <v>227</v>
      </c>
      <c r="C3842">
        <v>202650</v>
      </c>
      <c r="D3842">
        <v>0.21334</v>
      </c>
      <c r="E3842">
        <v>13862</v>
      </c>
      <c r="F3842">
        <v>9729.7999999999993</v>
      </c>
      <c r="G3842">
        <v>1.4246952660000001</v>
      </c>
      <c r="H3842" s="34">
        <v>7.4000000000000003E-6</v>
      </c>
      <c r="I3842" s="34">
        <v>5.3378300000000002E-10</v>
      </c>
      <c r="J3842">
        <v>0.14812</v>
      </c>
      <c r="K3842" s="34">
        <v>5.0085900000000001E-5</v>
      </c>
      <c r="L3842" s="34">
        <v>0.69199999999999995</v>
      </c>
      <c r="M3842" t="s">
        <v>257</v>
      </c>
    </row>
    <row r="3843" spans="1:13" x14ac:dyDescent="0.15">
      <c r="A3843">
        <v>-45.15</v>
      </c>
      <c r="B3843">
        <v>228</v>
      </c>
      <c r="C3843">
        <v>202650</v>
      </c>
      <c r="D3843">
        <v>0.21240000000000001</v>
      </c>
      <c r="E3843">
        <v>13872</v>
      </c>
      <c r="F3843">
        <v>9739.7000000000007</v>
      </c>
      <c r="G3843">
        <v>1.4242738479999999</v>
      </c>
      <c r="H3843" s="34">
        <v>7.4200000000000001E-6</v>
      </c>
      <c r="I3843" s="34">
        <v>5.3500599999999996E-10</v>
      </c>
      <c r="J3843">
        <v>0.14868000000000001</v>
      </c>
      <c r="K3843" s="34">
        <v>5.0461399999999998E-5</v>
      </c>
      <c r="L3843" s="34">
        <v>0.69199999999999995</v>
      </c>
      <c r="M3843" t="s">
        <v>257</v>
      </c>
    </row>
    <row r="3844" spans="1:13" x14ac:dyDescent="0.15">
      <c r="A3844">
        <v>-44.15</v>
      </c>
      <c r="B3844">
        <v>229</v>
      </c>
      <c r="C3844">
        <v>202650</v>
      </c>
      <c r="D3844">
        <v>0.21148</v>
      </c>
      <c r="E3844">
        <v>13882</v>
      </c>
      <c r="F3844">
        <v>9749.5</v>
      </c>
      <c r="G3844">
        <v>1.423867891</v>
      </c>
      <c r="H3844" s="34">
        <v>7.4399999999999999E-6</v>
      </c>
      <c r="I3844" s="34">
        <v>5.3622699999999999E-10</v>
      </c>
      <c r="J3844">
        <v>0.14924999999999999</v>
      </c>
      <c r="K3844" s="34">
        <v>5.0838499999999998E-5</v>
      </c>
      <c r="L3844" s="34">
        <v>0.69199999999999995</v>
      </c>
      <c r="M3844" t="s">
        <v>257</v>
      </c>
    </row>
    <row r="3845" spans="1:13" x14ac:dyDescent="0.15">
      <c r="A3845">
        <v>-43.15</v>
      </c>
      <c r="B3845">
        <v>230</v>
      </c>
      <c r="C3845">
        <v>202650</v>
      </c>
      <c r="D3845">
        <v>0.21056</v>
      </c>
      <c r="E3845">
        <v>13891</v>
      </c>
      <c r="F3845">
        <v>9759.1</v>
      </c>
      <c r="G3845">
        <v>1.4233894520000001</v>
      </c>
      <c r="H3845" s="34">
        <v>7.4699999999999996E-6</v>
      </c>
      <c r="I3845" s="34">
        <v>5.3748500000000003E-10</v>
      </c>
      <c r="J3845">
        <v>0.14981</v>
      </c>
      <c r="K3845" s="34">
        <v>5.1218999999999999E-5</v>
      </c>
      <c r="L3845" s="34">
        <v>0.69199999999999995</v>
      </c>
      <c r="M3845" t="s">
        <v>257</v>
      </c>
    </row>
    <row r="3846" spans="1:13" x14ac:dyDescent="0.15">
      <c r="A3846">
        <v>-42.15</v>
      </c>
      <c r="B3846">
        <v>231</v>
      </c>
      <c r="C3846">
        <v>202650</v>
      </c>
      <c r="D3846">
        <v>0.20965</v>
      </c>
      <c r="E3846">
        <v>13901</v>
      </c>
      <c r="F3846">
        <v>9768.6</v>
      </c>
      <c r="G3846">
        <v>1.4230288879999999</v>
      </c>
      <c r="H3846" s="34">
        <v>7.4900000000000003E-6</v>
      </c>
      <c r="I3846" s="34">
        <v>5.3870200000000003E-10</v>
      </c>
      <c r="J3846">
        <v>0.15035999999999999</v>
      </c>
      <c r="K3846" s="34">
        <v>5.1593099999999999E-5</v>
      </c>
      <c r="L3846" s="34">
        <v>0.69199999999999995</v>
      </c>
      <c r="M3846" t="s">
        <v>257</v>
      </c>
    </row>
    <row r="3847" spans="1:13" x14ac:dyDescent="0.15">
      <c r="A3847">
        <v>-41.15</v>
      </c>
      <c r="B3847">
        <v>232</v>
      </c>
      <c r="C3847">
        <v>202650</v>
      </c>
      <c r="D3847">
        <v>0.20874000000000001</v>
      </c>
      <c r="E3847">
        <v>13910</v>
      </c>
      <c r="F3847">
        <v>9778</v>
      </c>
      <c r="G3847">
        <v>1.422581305</v>
      </c>
      <c r="H3847" s="34">
        <v>7.5100000000000001E-6</v>
      </c>
      <c r="I3847" s="34">
        <v>5.3994999999999998E-10</v>
      </c>
      <c r="J3847">
        <v>0.15090999999999999</v>
      </c>
      <c r="K3847" s="34">
        <v>5.1973900000000001E-5</v>
      </c>
      <c r="L3847" s="34">
        <v>0.69199999999999995</v>
      </c>
      <c r="M3847" t="s">
        <v>257</v>
      </c>
    </row>
    <row r="3848" spans="1:13" x14ac:dyDescent="0.15">
      <c r="A3848">
        <v>-40.15</v>
      </c>
      <c r="B3848">
        <v>233</v>
      </c>
      <c r="C3848">
        <v>202650</v>
      </c>
      <c r="D3848">
        <v>0.20785000000000001</v>
      </c>
      <c r="E3848">
        <v>13919</v>
      </c>
      <c r="F3848">
        <v>9787.2000000000007</v>
      </c>
      <c r="G3848">
        <v>1.4221636419999999</v>
      </c>
      <c r="H3848" s="34">
        <v>7.5299999999999999E-6</v>
      </c>
      <c r="I3848" s="34">
        <v>5.4119500000000001E-10</v>
      </c>
      <c r="J3848">
        <v>0.15146999999999999</v>
      </c>
      <c r="K3848" s="34">
        <v>5.2356299999999999E-5</v>
      </c>
      <c r="L3848" s="34">
        <v>0.69199999999999995</v>
      </c>
      <c r="M3848" t="s">
        <v>257</v>
      </c>
    </row>
    <row r="3849" spans="1:13" x14ac:dyDescent="0.15">
      <c r="A3849">
        <v>-39.15</v>
      </c>
      <c r="B3849">
        <v>234</v>
      </c>
      <c r="C3849">
        <v>202650</v>
      </c>
      <c r="D3849">
        <v>0.20696000000000001</v>
      </c>
      <c r="E3849">
        <v>13928</v>
      </c>
      <c r="F3849">
        <v>9796.4</v>
      </c>
      <c r="G3849">
        <v>1.4217467640000001</v>
      </c>
      <c r="H3849" s="34">
        <v>7.5599999999999996E-6</v>
      </c>
      <c r="I3849" s="34">
        <v>5.4243299999999998E-10</v>
      </c>
      <c r="J3849">
        <v>0.15201999999999999</v>
      </c>
      <c r="K3849" s="34">
        <v>5.2738200000000003E-5</v>
      </c>
      <c r="L3849" s="34">
        <v>0.69199999999999995</v>
      </c>
      <c r="M3849" t="s">
        <v>257</v>
      </c>
    </row>
    <row r="3850" spans="1:13" x14ac:dyDescent="0.15">
      <c r="A3850">
        <v>-38.15</v>
      </c>
      <c r="B3850">
        <v>235</v>
      </c>
      <c r="C3850">
        <v>202650</v>
      </c>
      <c r="D3850">
        <v>0.20608000000000001</v>
      </c>
      <c r="E3850">
        <v>13937</v>
      </c>
      <c r="F3850">
        <v>9805.4</v>
      </c>
      <c r="G3850">
        <v>1.4213596589999999</v>
      </c>
      <c r="H3850" s="34">
        <v>7.5800000000000003E-6</v>
      </c>
      <c r="I3850" s="34">
        <v>5.4366800000000003E-10</v>
      </c>
      <c r="J3850">
        <v>0.15257000000000001</v>
      </c>
      <c r="K3850" s="34">
        <v>5.3120700000000001E-5</v>
      </c>
      <c r="L3850" s="34">
        <v>0.69199999999999995</v>
      </c>
      <c r="M3850" t="s">
        <v>257</v>
      </c>
    </row>
    <row r="3851" spans="1:13" x14ac:dyDescent="0.15">
      <c r="A3851">
        <v>-37.15</v>
      </c>
      <c r="B3851">
        <v>236</v>
      </c>
      <c r="C3851">
        <v>202650</v>
      </c>
      <c r="D3851">
        <v>0.20521</v>
      </c>
      <c r="E3851">
        <v>13946</v>
      </c>
      <c r="F3851">
        <v>9814.2999999999993</v>
      </c>
      <c r="G3851">
        <v>1.4209877420000001</v>
      </c>
      <c r="H3851" s="34">
        <v>7.6000000000000001E-6</v>
      </c>
      <c r="I3851" s="34">
        <v>5.4490199999999997E-10</v>
      </c>
      <c r="J3851">
        <v>0.15312999999999999</v>
      </c>
      <c r="K3851" s="34">
        <v>5.3507200000000002E-5</v>
      </c>
      <c r="L3851" s="34">
        <v>0.69199999999999995</v>
      </c>
      <c r="M3851" t="s">
        <v>257</v>
      </c>
    </row>
    <row r="3852" spans="1:13" x14ac:dyDescent="0.15">
      <c r="A3852">
        <v>-36.15</v>
      </c>
      <c r="B3852">
        <v>237</v>
      </c>
      <c r="C3852">
        <v>202650</v>
      </c>
      <c r="D3852">
        <v>0.20433999999999999</v>
      </c>
      <c r="E3852">
        <v>13955</v>
      </c>
      <c r="F3852">
        <v>9823.1</v>
      </c>
      <c r="G3852">
        <v>1.4206309619999999</v>
      </c>
      <c r="H3852" s="34">
        <v>7.6199999999999999E-6</v>
      </c>
      <c r="I3852" s="34">
        <v>5.4613399999999999E-10</v>
      </c>
      <c r="J3852">
        <v>0.15368000000000001</v>
      </c>
      <c r="K3852" s="34">
        <v>5.3893200000000001E-5</v>
      </c>
      <c r="L3852" s="34">
        <v>0.69199999999999995</v>
      </c>
      <c r="M3852" t="s">
        <v>257</v>
      </c>
    </row>
    <row r="3853" spans="1:13" x14ac:dyDescent="0.15">
      <c r="A3853">
        <v>-35.15</v>
      </c>
      <c r="B3853">
        <v>238</v>
      </c>
      <c r="C3853">
        <v>202650</v>
      </c>
      <c r="D3853">
        <v>0.20347999999999999</v>
      </c>
      <c r="E3853">
        <v>13963</v>
      </c>
      <c r="F3853">
        <v>9831.7000000000007</v>
      </c>
      <c r="G3853">
        <v>1.420202</v>
      </c>
      <c r="H3853" s="34">
        <v>7.6399999999999997E-6</v>
      </c>
      <c r="I3853" s="34">
        <v>5.4739699999999997E-10</v>
      </c>
      <c r="J3853">
        <v>0.15423999999999999</v>
      </c>
      <c r="K3853" s="34">
        <v>5.4287099999999997E-5</v>
      </c>
      <c r="L3853" s="34">
        <v>0.69199999999999995</v>
      </c>
      <c r="M3853" t="s">
        <v>257</v>
      </c>
    </row>
    <row r="3854" spans="1:13" x14ac:dyDescent="0.15">
      <c r="A3854">
        <v>-34.15</v>
      </c>
      <c r="B3854">
        <v>239</v>
      </c>
      <c r="C3854">
        <v>202650</v>
      </c>
      <c r="D3854">
        <v>0.20263</v>
      </c>
      <c r="E3854">
        <v>13972</v>
      </c>
      <c r="F3854">
        <v>9840.2999999999993</v>
      </c>
      <c r="G3854">
        <v>1.4198754099999999</v>
      </c>
      <c r="H3854" s="34">
        <v>7.6699999999999994E-6</v>
      </c>
      <c r="I3854" s="34">
        <v>5.4861900000000001E-10</v>
      </c>
      <c r="J3854">
        <v>0.15479000000000001</v>
      </c>
      <c r="K3854" s="34">
        <v>5.4673999999999999E-5</v>
      </c>
      <c r="L3854" s="34">
        <v>0.69199999999999995</v>
      </c>
      <c r="M3854" t="s">
        <v>257</v>
      </c>
    </row>
    <row r="3855" spans="1:13" x14ac:dyDescent="0.15">
      <c r="A3855">
        <v>-33.15</v>
      </c>
      <c r="B3855">
        <v>240</v>
      </c>
      <c r="C3855">
        <v>202650</v>
      </c>
      <c r="D3855">
        <v>0.20179</v>
      </c>
      <c r="E3855">
        <v>13980</v>
      </c>
      <c r="F3855">
        <v>9848.7000000000007</v>
      </c>
      <c r="G3855">
        <v>1.419476682</v>
      </c>
      <c r="H3855" s="34">
        <v>7.6899999999999992E-6</v>
      </c>
      <c r="I3855" s="34">
        <v>5.4987799999999995E-10</v>
      </c>
      <c r="J3855">
        <v>0.15534000000000001</v>
      </c>
      <c r="K3855" s="34">
        <v>5.5065100000000002E-5</v>
      </c>
      <c r="L3855" s="34">
        <v>0.69199999999999995</v>
      </c>
      <c r="M3855" t="s">
        <v>257</v>
      </c>
    </row>
    <row r="3856" spans="1:13" x14ac:dyDescent="0.15">
      <c r="A3856">
        <v>-32.15</v>
      </c>
      <c r="B3856">
        <v>241</v>
      </c>
      <c r="C3856">
        <v>202650</v>
      </c>
      <c r="D3856">
        <v>0.20094999999999999</v>
      </c>
      <c r="E3856">
        <v>13988</v>
      </c>
      <c r="F3856">
        <v>9857</v>
      </c>
      <c r="G3856">
        <v>1.41909303</v>
      </c>
      <c r="H3856" s="34">
        <v>7.7100000000000007E-6</v>
      </c>
      <c r="I3856" s="34">
        <v>5.5113000000000004E-10</v>
      </c>
      <c r="J3856">
        <v>0.15587999999999999</v>
      </c>
      <c r="K3856" s="34">
        <v>5.5455799999999999E-5</v>
      </c>
      <c r="L3856" s="34">
        <v>0.69199999999999995</v>
      </c>
      <c r="M3856" t="s">
        <v>257</v>
      </c>
    </row>
    <row r="3857" spans="1:13" x14ac:dyDescent="0.15">
      <c r="A3857">
        <v>-31.15</v>
      </c>
      <c r="B3857">
        <v>242</v>
      </c>
      <c r="C3857">
        <v>202650</v>
      </c>
      <c r="D3857">
        <v>0.20011999999999999</v>
      </c>
      <c r="E3857">
        <v>13996</v>
      </c>
      <c r="F3857">
        <v>9865.2000000000007</v>
      </c>
      <c r="G3857">
        <v>1.4187244050000001</v>
      </c>
      <c r="H3857" s="34">
        <v>7.7300000000000005E-6</v>
      </c>
      <c r="I3857" s="34">
        <v>5.52379E-10</v>
      </c>
      <c r="J3857">
        <v>0.15640999999999999</v>
      </c>
      <c r="K3857" s="34">
        <v>5.5843200000000001E-5</v>
      </c>
      <c r="L3857" s="34">
        <v>0.69199999999999995</v>
      </c>
      <c r="M3857" t="s">
        <v>257</v>
      </c>
    </row>
    <row r="3858" spans="1:13" x14ac:dyDescent="0.15">
      <c r="A3858">
        <v>-30.15</v>
      </c>
      <c r="B3858">
        <v>243</v>
      </c>
      <c r="C3858">
        <v>202650</v>
      </c>
      <c r="D3858">
        <v>0.1993</v>
      </c>
      <c r="E3858">
        <v>14005</v>
      </c>
      <c r="F3858">
        <v>9873.2999999999993</v>
      </c>
      <c r="G3858">
        <v>1.418472041</v>
      </c>
      <c r="H3858" s="34">
        <v>7.7500000000000003E-6</v>
      </c>
      <c r="I3858" s="34">
        <v>5.5358800000000003E-10</v>
      </c>
      <c r="J3858">
        <v>0.15695000000000001</v>
      </c>
      <c r="K3858" s="34">
        <v>5.6230400000000003E-5</v>
      </c>
      <c r="L3858" s="34">
        <v>0.69199999999999995</v>
      </c>
      <c r="M3858" t="s">
        <v>257</v>
      </c>
    </row>
    <row r="3859" spans="1:13" x14ac:dyDescent="0.15">
      <c r="A3859">
        <v>-29.15</v>
      </c>
      <c r="B3859">
        <v>244</v>
      </c>
      <c r="C3859">
        <v>202650</v>
      </c>
      <c r="D3859">
        <v>0.19847999999999999</v>
      </c>
      <c r="E3859">
        <v>14012</v>
      </c>
      <c r="F3859">
        <v>9881.2999999999993</v>
      </c>
      <c r="G3859">
        <v>1.4180320399999999</v>
      </c>
      <c r="H3859" s="34">
        <v>7.7700000000000001E-6</v>
      </c>
      <c r="I3859" s="34">
        <v>5.54874E-10</v>
      </c>
      <c r="J3859">
        <v>0.15748000000000001</v>
      </c>
      <c r="K3859" s="34">
        <v>5.6625000000000001E-5</v>
      </c>
      <c r="L3859" s="34">
        <v>0.69199999999999995</v>
      </c>
      <c r="M3859" t="s">
        <v>257</v>
      </c>
    </row>
    <row r="3860" spans="1:13" x14ac:dyDescent="0.15">
      <c r="A3860">
        <v>-28.15</v>
      </c>
      <c r="B3860">
        <v>245</v>
      </c>
      <c r="C3860">
        <v>202650</v>
      </c>
      <c r="D3860">
        <v>0.19767000000000001</v>
      </c>
      <c r="E3860">
        <v>14020</v>
      </c>
      <c r="F3860">
        <v>9889.2000000000007</v>
      </c>
      <c r="G3860">
        <v>1.417708207</v>
      </c>
      <c r="H3860" s="34">
        <v>7.7999999999999999E-6</v>
      </c>
      <c r="I3860" s="34">
        <v>5.5611299999999998E-10</v>
      </c>
      <c r="J3860">
        <v>0.15801999999999999</v>
      </c>
      <c r="K3860" s="34">
        <v>5.7019499999999998E-5</v>
      </c>
      <c r="L3860" s="34">
        <v>0.69199999999999995</v>
      </c>
      <c r="M3860" t="s">
        <v>257</v>
      </c>
    </row>
    <row r="3861" spans="1:13" x14ac:dyDescent="0.15">
      <c r="A3861">
        <v>-27.15</v>
      </c>
      <c r="B3861">
        <v>246</v>
      </c>
      <c r="C3861">
        <v>202650</v>
      </c>
      <c r="D3861">
        <v>0.19686999999999999</v>
      </c>
      <c r="E3861">
        <v>14028</v>
      </c>
      <c r="F3861">
        <v>9896.9</v>
      </c>
      <c r="G3861">
        <v>1.417413534</v>
      </c>
      <c r="H3861" s="34">
        <v>7.8199999999999997E-6</v>
      </c>
      <c r="I3861" s="34">
        <v>5.5735000000000005E-10</v>
      </c>
      <c r="J3861">
        <v>0.15855</v>
      </c>
      <c r="K3861" s="34">
        <v>5.7410400000000002E-5</v>
      </c>
      <c r="L3861" s="34">
        <v>0.69199999999999995</v>
      </c>
      <c r="M3861" t="s">
        <v>257</v>
      </c>
    </row>
    <row r="3862" spans="1:13" x14ac:dyDescent="0.15">
      <c r="A3862">
        <v>-26.15</v>
      </c>
      <c r="B3862">
        <v>247</v>
      </c>
      <c r="C3862">
        <v>202650</v>
      </c>
      <c r="D3862">
        <v>0.19606999999999999</v>
      </c>
      <c r="E3862">
        <v>14036</v>
      </c>
      <c r="F3862">
        <v>9904.6</v>
      </c>
      <c r="G3862">
        <v>1.4171193179999999</v>
      </c>
      <c r="H3862" s="34">
        <v>7.8399999999999995E-6</v>
      </c>
      <c r="I3862" s="34">
        <v>5.5858499999999999E-10</v>
      </c>
      <c r="J3862">
        <v>0.15909000000000001</v>
      </c>
      <c r="K3862" s="34">
        <v>5.78081E-5</v>
      </c>
      <c r="L3862" s="34">
        <v>0.69199999999999995</v>
      </c>
      <c r="M3862" t="s">
        <v>257</v>
      </c>
    </row>
    <row r="3863" spans="1:13" x14ac:dyDescent="0.15">
      <c r="A3863">
        <v>-25.15</v>
      </c>
      <c r="B3863">
        <v>248</v>
      </c>
      <c r="C3863">
        <v>202650</v>
      </c>
      <c r="D3863">
        <v>0.19528000000000001</v>
      </c>
      <c r="E3863">
        <v>14043</v>
      </c>
      <c r="F3863">
        <v>9912.2000000000007</v>
      </c>
      <c r="G3863">
        <v>1.416738968</v>
      </c>
      <c r="H3863" s="34">
        <v>7.8599999999999993E-6</v>
      </c>
      <c r="I3863" s="34">
        <v>5.59852E-10</v>
      </c>
      <c r="J3863">
        <v>0.15962000000000001</v>
      </c>
      <c r="K3863" s="34">
        <v>5.8206299999999999E-5</v>
      </c>
      <c r="L3863" s="34">
        <v>0.69199999999999995</v>
      </c>
      <c r="M3863" t="s">
        <v>257</v>
      </c>
    </row>
    <row r="3864" spans="1:13" x14ac:dyDescent="0.15">
      <c r="A3864">
        <v>-24.15</v>
      </c>
      <c r="B3864">
        <v>249</v>
      </c>
      <c r="C3864">
        <v>202650</v>
      </c>
      <c r="D3864">
        <v>0.19450000000000001</v>
      </c>
      <c r="E3864">
        <v>14050</v>
      </c>
      <c r="F3864">
        <v>9919.6</v>
      </c>
      <c r="G3864">
        <v>1.4163877579999999</v>
      </c>
      <c r="H3864" s="34">
        <v>7.8800000000000008E-6</v>
      </c>
      <c r="I3864" s="34">
        <v>5.61117E-10</v>
      </c>
      <c r="J3864">
        <v>0.16016</v>
      </c>
      <c r="K3864" s="34">
        <v>5.8608199999999999E-5</v>
      </c>
      <c r="L3864" s="34">
        <v>0.69199999999999995</v>
      </c>
      <c r="M3864" t="s">
        <v>257</v>
      </c>
    </row>
    <row r="3865" spans="1:13" x14ac:dyDescent="0.15">
      <c r="A3865">
        <v>-23.15</v>
      </c>
      <c r="B3865">
        <v>250</v>
      </c>
      <c r="C3865">
        <v>202650</v>
      </c>
      <c r="D3865">
        <v>0.19372</v>
      </c>
      <c r="E3865">
        <v>14058</v>
      </c>
      <c r="F3865">
        <v>9927</v>
      </c>
      <c r="G3865">
        <v>1.4161378060000001</v>
      </c>
      <c r="H3865" s="34">
        <v>7.9100000000000005E-6</v>
      </c>
      <c r="I3865" s="34">
        <v>5.6234199999999996E-10</v>
      </c>
      <c r="J3865">
        <v>0.16069</v>
      </c>
      <c r="K3865" s="34">
        <v>5.9005300000000002E-5</v>
      </c>
      <c r="L3865" s="34">
        <v>0.69199999999999995</v>
      </c>
      <c r="M3865" t="s">
        <v>257</v>
      </c>
    </row>
    <row r="3866" spans="1:13" x14ac:dyDescent="0.15">
      <c r="A3866">
        <v>-22.15</v>
      </c>
      <c r="B3866">
        <v>251</v>
      </c>
      <c r="C3866">
        <v>202650</v>
      </c>
      <c r="D3866">
        <v>0.19295000000000001</v>
      </c>
      <c r="E3866">
        <v>14065</v>
      </c>
      <c r="F3866">
        <v>9934.2000000000007</v>
      </c>
      <c r="G3866">
        <v>1.41581607</v>
      </c>
      <c r="H3866" s="34">
        <v>7.9300000000000003E-6</v>
      </c>
      <c r="I3866" s="34">
        <v>5.6359799999999998E-10</v>
      </c>
      <c r="J3866">
        <v>0.16122</v>
      </c>
      <c r="K3866" s="34">
        <v>5.9406600000000001E-5</v>
      </c>
      <c r="L3866" s="34">
        <v>0.69199999999999995</v>
      </c>
      <c r="M3866" t="s">
        <v>257</v>
      </c>
    </row>
    <row r="3867" spans="1:13" x14ac:dyDescent="0.15">
      <c r="A3867">
        <v>-21.15</v>
      </c>
      <c r="B3867">
        <v>252</v>
      </c>
      <c r="C3867">
        <v>202650</v>
      </c>
      <c r="D3867">
        <v>0.19217999999999999</v>
      </c>
      <c r="E3867">
        <v>14072</v>
      </c>
      <c r="F3867">
        <v>9941.4</v>
      </c>
      <c r="G3867">
        <v>1.4154948000000001</v>
      </c>
      <c r="H3867" s="34">
        <v>7.9500000000000001E-6</v>
      </c>
      <c r="I3867" s="34">
        <v>5.6485199999999998E-10</v>
      </c>
      <c r="J3867">
        <v>0.16173999999999999</v>
      </c>
      <c r="K3867" s="34">
        <v>5.9807199999999999E-5</v>
      </c>
      <c r="L3867" s="34">
        <v>0.69199999999999995</v>
      </c>
      <c r="M3867" t="s">
        <v>257</v>
      </c>
    </row>
    <row r="3868" spans="1:13" x14ac:dyDescent="0.15">
      <c r="A3868">
        <v>-20.149999999999999</v>
      </c>
      <c r="B3868">
        <v>253</v>
      </c>
      <c r="C3868">
        <v>202650</v>
      </c>
      <c r="D3868">
        <v>0.19142000000000001</v>
      </c>
      <c r="E3868">
        <v>14079</v>
      </c>
      <c r="F3868">
        <v>9948.4</v>
      </c>
      <c r="G3868">
        <v>1.415202445</v>
      </c>
      <c r="H3868" s="34">
        <v>7.9699999999999999E-6</v>
      </c>
      <c r="I3868" s="34">
        <v>5.6610599999999999E-10</v>
      </c>
      <c r="J3868">
        <v>0.16227</v>
      </c>
      <c r="K3868" s="34">
        <v>6.0211499999999998E-5</v>
      </c>
      <c r="L3868" s="34">
        <v>0.69199999999999995</v>
      </c>
      <c r="M3868" t="s">
        <v>257</v>
      </c>
    </row>
    <row r="3869" spans="1:13" x14ac:dyDescent="0.15">
      <c r="A3869">
        <v>-19.149999999999999</v>
      </c>
      <c r="B3869">
        <v>254</v>
      </c>
      <c r="C3869">
        <v>202650</v>
      </c>
      <c r="D3869">
        <v>0.19067000000000001</v>
      </c>
      <c r="E3869">
        <v>14086</v>
      </c>
      <c r="F3869">
        <v>9955.4</v>
      </c>
      <c r="G3869">
        <v>1.414910501</v>
      </c>
      <c r="H3869" s="34">
        <v>7.9899999999999997E-6</v>
      </c>
      <c r="I3869" s="34">
        <v>5.6735799999999998E-10</v>
      </c>
      <c r="J3869">
        <v>0.16278999999999999</v>
      </c>
      <c r="K3869" s="34">
        <v>6.0611900000000002E-5</v>
      </c>
      <c r="L3869" s="34">
        <v>0.69199999999999995</v>
      </c>
      <c r="M3869" t="s">
        <v>257</v>
      </c>
    </row>
    <row r="3870" spans="1:13" x14ac:dyDescent="0.15">
      <c r="A3870">
        <v>-18.149999999999999</v>
      </c>
      <c r="B3870">
        <v>255</v>
      </c>
      <c r="C3870">
        <v>202650</v>
      </c>
      <c r="D3870">
        <v>0.18992000000000001</v>
      </c>
      <c r="E3870">
        <v>14093</v>
      </c>
      <c r="F3870">
        <v>9962.2999999999993</v>
      </c>
      <c r="G3870">
        <v>1.4146331670000001</v>
      </c>
      <c r="H3870" s="34">
        <v>8.0099999999999995E-6</v>
      </c>
      <c r="I3870" s="34">
        <v>5.6860099999999999E-10</v>
      </c>
      <c r="J3870">
        <v>0.16331999999999999</v>
      </c>
      <c r="K3870" s="34">
        <v>6.1019E-5</v>
      </c>
      <c r="L3870" s="34">
        <v>0.69099999999999995</v>
      </c>
      <c r="M3870" t="s">
        <v>257</v>
      </c>
    </row>
    <row r="3871" spans="1:13" x14ac:dyDescent="0.15">
      <c r="A3871">
        <v>-17.149999999999999</v>
      </c>
      <c r="B3871">
        <v>256</v>
      </c>
      <c r="C3871">
        <v>202650</v>
      </c>
      <c r="D3871">
        <v>0.18917999999999999</v>
      </c>
      <c r="E3871">
        <v>14099</v>
      </c>
      <c r="F3871">
        <v>9969</v>
      </c>
      <c r="G3871">
        <v>1.414284281</v>
      </c>
      <c r="H3871" s="34">
        <v>8.0299999999999994E-6</v>
      </c>
      <c r="I3871" s="34">
        <v>5.6989099999999999E-10</v>
      </c>
      <c r="J3871">
        <v>0.16384000000000001</v>
      </c>
      <c r="K3871" s="34">
        <v>6.1426600000000006E-5</v>
      </c>
      <c r="L3871" s="34">
        <v>0.69099999999999995</v>
      </c>
      <c r="M3871" t="s">
        <v>257</v>
      </c>
    </row>
    <row r="3872" spans="1:13" x14ac:dyDescent="0.15">
      <c r="A3872">
        <v>-16.149999999999999</v>
      </c>
      <c r="B3872">
        <v>257</v>
      </c>
      <c r="C3872">
        <v>202650</v>
      </c>
      <c r="D3872">
        <v>0.18845000000000001</v>
      </c>
      <c r="E3872">
        <v>14106</v>
      </c>
      <c r="F3872">
        <v>9975.7000000000007</v>
      </c>
      <c r="G3872">
        <v>1.4140361079999999</v>
      </c>
      <c r="H3872" s="34">
        <v>8.0600000000000008E-6</v>
      </c>
      <c r="I3872" s="34">
        <v>5.7112600000000004E-10</v>
      </c>
      <c r="J3872">
        <v>0.16436999999999999</v>
      </c>
      <c r="K3872" s="34">
        <v>6.1833299999999996E-5</v>
      </c>
      <c r="L3872" s="34">
        <v>0.69099999999999995</v>
      </c>
      <c r="M3872" t="s">
        <v>257</v>
      </c>
    </row>
    <row r="3873" spans="1:13" x14ac:dyDescent="0.15">
      <c r="A3873">
        <v>-15.15</v>
      </c>
      <c r="B3873">
        <v>258</v>
      </c>
      <c r="C3873">
        <v>202650</v>
      </c>
      <c r="D3873">
        <v>0.18772</v>
      </c>
      <c r="E3873">
        <v>14112</v>
      </c>
      <c r="F3873">
        <v>9982.2999999999993</v>
      </c>
      <c r="G3873">
        <v>1.4137022530000001</v>
      </c>
      <c r="H3873" s="34">
        <v>8.0800000000000006E-6</v>
      </c>
      <c r="I3873" s="34">
        <v>5.7240599999999996E-10</v>
      </c>
      <c r="J3873">
        <v>0.16489000000000001</v>
      </c>
      <c r="K3873" s="34">
        <v>6.2243700000000002E-5</v>
      </c>
      <c r="L3873" s="34">
        <v>0.69099999999999995</v>
      </c>
      <c r="M3873" t="s">
        <v>257</v>
      </c>
    </row>
    <row r="3874" spans="1:13" x14ac:dyDescent="0.15">
      <c r="A3874">
        <v>-14.15</v>
      </c>
      <c r="B3874">
        <v>259</v>
      </c>
      <c r="C3874">
        <v>202650</v>
      </c>
      <c r="D3874">
        <v>0.18698999999999999</v>
      </c>
      <c r="E3874">
        <v>14119</v>
      </c>
      <c r="F3874">
        <v>9988.7000000000007</v>
      </c>
      <c r="G3874">
        <v>1.413497252</v>
      </c>
      <c r="H3874" s="34">
        <v>8.1000000000000004E-6</v>
      </c>
      <c r="I3874" s="34">
        <v>5.7363799999999998E-10</v>
      </c>
      <c r="J3874">
        <v>0.16542000000000001</v>
      </c>
      <c r="K3874" s="34">
        <v>6.2656400000000005E-5</v>
      </c>
      <c r="L3874" s="34">
        <v>0.69099999999999995</v>
      </c>
      <c r="M3874" t="s">
        <v>257</v>
      </c>
    </row>
    <row r="3875" spans="1:13" x14ac:dyDescent="0.15">
      <c r="A3875">
        <v>-13.15</v>
      </c>
      <c r="B3875">
        <v>260</v>
      </c>
      <c r="C3875">
        <v>202650</v>
      </c>
      <c r="D3875">
        <v>0.18626999999999999</v>
      </c>
      <c r="E3875">
        <v>14125</v>
      </c>
      <c r="F3875">
        <v>9995.1</v>
      </c>
      <c r="G3875">
        <v>1.413192464</v>
      </c>
      <c r="H3875" s="34">
        <v>8.1200000000000002E-6</v>
      </c>
      <c r="I3875" s="34">
        <v>5.7491000000000003E-10</v>
      </c>
      <c r="J3875">
        <v>0.16594999999999999</v>
      </c>
      <c r="K3875" s="34">
        <v>6.3073300000000005E-5</v>
      </c>
      <c r="L3875" s="34">
        <v>0.69099999999999995</v>
      </c>
      <c r="M3875" t="s">
        <v>257</v>
      </c>
    </row>
    <row r="3876" spans="1:13" x14ac:dyDescent="0.15">
      <c r="A3876">
        <v>-12.15</v>
      </c>
      <c r="B3876">
        <v>261</v>
      </c>
      <c r="C3876">
        <v>202650</v>
      </c>
      <c r="D3876">
        <v>0.18556</v>
      </c>
      <c r="E3876">
        <v>14131</v>
      </c>
      <c r="F3876">
        <v>10001</v>
      </c>
      <c r="G3876">
        <v>1.412958704</v>
      </c>
      <c r="H3876" s="34">
        <v>8.14E-6</v>
      </c>
      <c r="I3876" s="34">
        <v>5.7617999999999997E-10</v>
      </c>
      <c r="J3876">
        <v>0.16646</v>
      </c>
      <c r="K3876" s="34">
        <v>6.3482299999999994E-5</v>
      </c>
      <c r="L3876" s="34">
        <v>0.69099999999999995</v>
      </c>
      <c r="M3876" t="s">
        <v>257</v>
      </c>
    </row>
    <row r="3877" spans="1:13" x14ac:dyDescent="0.15">
      <c r="A3877">
        <v>-11.15</v>
      </c>
      <c r="B3877">
        <v>262</v>
      </c>
      <c r="C3877">
        <v>202650</v>
      </c>
      <c r="D3877">
        <v>0.18484999999999999</v>
      </c>
      <c r="E3877">
        <v>14138</v>
      </c>
      <c r="F3877">
        <v>10008</v>
      </c>
      <c r="G3877">
        <v>1.4126698639999999</v>
      </c>
      <c r="H3877" s="34">
        <v>8.1599999999999998E-6</v>
      </c>
      <c r="I3877" s="34">
        <v>5.77401E-10</v>
      </c>
      <c r="J3877">
        <v>0.16697999999999999</v>
      </c>
      <c r="K3877" s="34">
        <v>6.3893599999999994E-5</v>
      </c>
      <c r="L3877" s="34">
        <v>0.69099999999999995</v>
      </c>
      <c r="M3877" t="s">
        <v>257</v>
      </c>
    </row>
    <row r="3878" spans="1:13" x14ac:dyDescent="0.15">
      <c r="A3878">
        <v>-10.15</v>
      </c>
      <c r="B3878">
        <v>263</v>
      </c>
      <c r="C3878">
        <v>202650</v>
      </c>
      <c r="D3878">
        <v>0.18415000000000001</v>
      </c>
      <c r="E3878">
        <v>14144</v>
      </c>
      <c r="F3878">
        <v>10014</v>
      </c>
      <c r="G3878">
        <v>1.412422608</v>
      </c>
      <c r="H3878" s="34">
        <v>8.1799999999999996E-6</v>
      </c>
      <c r="I3878" s="34">
        <v>5.7866199999999996E-10</v>
      </c>
      <c r="J3878">
        <v>0.16749</v>
      </c>
      <c r="K3878" s="34">
        <v>6.4305000000000002E-5</v>
      </c>
      <c r="L3878" s="34">
        <v>0.69099999999999995</v>
      </c>
      <c r="M3878" t="s">
        <v>257</v>
      </c>
    </row>
    <row r="3879" spans="1:13" x14ac:dyDescent="0.15">
      <c r="A3879">
        <v>-9.15</v>
      </c>
      <c r="B3879">
        <v>264</v>
      </c>
      <c r="C3879">
        <v>202650</v>
      </c>
      <c r="D3879">
        <v>0.18345</v>
      </c>
      <c r="E3879">
        <v>14150</v>
      </c>
      <c r="F3879">
        <v>10020</v>
      </c>
      <c r="G3879">
        <v>1.4121756489999999</v>
      </c>
      <c r="H3879" s="34">
        <v>8.2099999999999993E-6</v>
      </c>
      <c r="I3879" s="34">
        <v>5.7992200000000002E-10</v>
      </c>
      <c r="J3879">
        <v>0.16800999999999999</v>
      </c>
      <c r="K3879" s="34">
        <v>6.4723300000000004E-5</v>
      </c>
      <c r="L3879" s="34">
        <v>0.69099999999999995</v>
      </c>
      <c r="M3879" t="s">
        <v>257</v>
      </c>
    </row>
    <row r="3880" spans="1:13" x14ac:dyDescent="0.15">
      <c r="A3880">
        <v>-8.15</v>
      </c>
      <c r="B3880">
        <v>265</v>
      </c>
      <c r="C3880">
        <v>202650</v>
      </c>
      <c r="D3880">
        <v>0.18276000000000001</v>
      </c>
      <c r="E3880">
        <v>14156</v>
      </c>
      <c r="F3880">
        <v>10026</v>
      </c>
      <c r="G3880">
        <v>1.4119289850000001</v>
      </c>
      <c r="H3880" s="34">
        <v>8.2300000000000008E-6</v>
      </c>
      <c r="I3880" s="34">
        <v>5.8118099999999996E-10</v>
      </c>
      <c r="J3880">
        <v>0.16853000000000001</v>
      </c>
      <c r="K3880" s="34">
        <v>6.5141200000000006E-5</v>
      </c>
      <c r="L3880" s="34">
        <v>0.69099999999999995</v>
      </c>
      <c r="M3880" t="s">
        <v>257</v>
      </c>
    </row>
    <row r="3881" spans="1:13" x14ac:dyDescent="0.15">
      <c r="A3881">
        <v>-7.15</v>
      </c>
      <c r="B3881">
        <v>266</v>
      </c>
      <c r="C3881">
        <v>202650</v>
      </c>
      <c r="D3881">
        <v>0.18207000000000001</v>
      </c>
      <c r="E3881">
        <v>14161</v>
      </c>
      <c r="F3881">
        <v>10032</v>
      </c>
      <c r="G3881">
        <v>1.411582935</v>
      </c>
      <c r="H3881" s="34">
        <v>8.2500000000000006E-6</v>
      </c>
      <c r="I3881" s="34">
        <v>5.8247299999999998E-10</v>
      </c>
      <c r="J3881">
        <v>0.16904</v>
      </c>
      <c r="K3881" s="34">
        <v>6.5562799999999995E-5</v>
      </c>
      <c r="L3881" s="34">
        <v>0.69099999999999995</v>
      </c>
      <c r="M3881" t="s">
        <v>257</v>
      </c>
    </row>
    <row r="3882" spans="1:13" x14ac:dyDescent="0.15">
      <c r="A3882">
        <v>-6.15</v>
      </c>
      <c r="B3882">
        <v>267</v>
      </c>
      <c r="C3882">
        <v>202650</v>
      </c>
      <c r="D3882">
        <v>0.18139</v>
      </c>
      <c r="E3882">
        <v>14167</v>
      </c>
      <c r="F3882">
        <v>10037</v>
      </c>
      <c r="G3882">
        <v>1.411477533</v>
      </c>
      <c r="H3882" s="34">
        <v>8.2700000000000004E-6</v>
      </c>
      <c r="I3882" s="34">
        <v>5.8372299999999995E-10</v>
      </c>
      <c r="J3882">
        <v>0.16955999999999999</v>
      </c>
      <c r="K3882" s="34">
        <v>6.5982999999999995E-5</v>
      </c>
      <c r="L3882" s="34">
        <v>0.69099999999999995</v>
      </c>
      <c r="M3882" t="s">
        <v>257</v>
      </c>
    </row>
    <row r="3883" spans="1:13" x14ac:dyDescent="0.15">
      <c r="A3883">
        <v>-5.15</v>
      </c>
      <c r="B3883">
        <v>268</v>
      </c>
      <c r="C3883">
        <v>202650</v>
      </c>
      <c r="D3883">
        <v>0.18071999999999999</v>
      </c>
      <c r="E3883">
        <v>14173</v>
      </c>
      <c r="F3883">
        <v>10043</v>
      </c>
      <c r="G3883">
        <v>1.411231704</v>
      </c>
      <c r="H3883" s="34">
        <v>8.2900000000000002E-6</v>
      </c>
      <c r="I3883" s="34">
        <v>5.8497100000000001E-10</v>
      </c>
      <c r="J3883">
        <v>0.17008000000000001</v>
      </c>
      <c r="K3883" s="34">
        <v>6.6402599999999993E-5</v>
      </c>
      <c r="L3883" s="34">
        <v>0.69099999999999995</v>
      </c>
      <c r="M3883" t="s">
        <v>257</v>
      </c>
    </row>
    <row r="3884" spans="1:13" x14ac:dyDescent="0.15">
      <c r="A3884">
        <v>-4.1500000000000004</v>
      </c>
      <c r="B3884">
        <v>269</v>
      </c>
      <c r="C3884">
        <v>202650</v>
      </c>
      <c r="D3884">
        <v>0.18004999999999999</v>
      </c>
      <c r="E3884">
        <v>14178</v>
      </c>
      <c r="F3884">
        <v>10049</v>
      </c>
      <c r="G3884">
        <v>1.4108866550000001</v>
      </c>
      <c r="H3884" s="34">
        <v>8.3100000000000001E-6</v>
      </c>
      <c r="I3884" s="34">
        <v>5.8626E-10</v>
      </c>
      <c r="J3884">
        <v>0.17058999999999999</v>
      </c>
      <c r="K3884" s="34">
        <v>6.6826E-5</v>
      </c>
      <c r="L3884" s="34">
        <v>0.69099999999999995</v>
      </c>
      <c r="M3884" t="s">
        <v>257</v>
      </c>
    </row>
    <row r="3885" spans="1:13" x14ac:dyDescent="0.15">
      <c r="A3885">
        <v>-3.15</v>
      </c>
      <c r="B3885">
        <v>270</v>
      </c>
      <c r="C3885">
        <v>202650</v>
      </c>
      <c r="D3885">
        <v>0.17938000000000001</v>
      </c>
      <c r="E3885">
        <v>14184</v>
      </c>
      <c r="F3885">
        <v>10054</v>
      </c>
      <c r="G3885">
        <v>1.410781778</v>
      </c>
      <c r="H3885" s="34">
        <v>8.3299999999999999E-6</v>
      </c>
      <c r="I3885" s="34">
        <v>5.8749999999999999E-10</v>
      </c>
      <c r="J3885">
        <v>0.17111000000000001</v>
      </c>
      <c r="K3885" s="34">
        <v>6.7251599999999998E-5</v>
      </c>
      <c r="L3885" s="34">
        <v>0.69099999999999995</v>
      </c>
      <c r="M3885" t="s">
        <v>257</v>
      </c>
    </row>
    <row r="3886" spans="1:13" x14ac:dyDescent="0.15">
      <c r="A3886">
        <v>-2.15</v>
      </c>
      <c r="B3886">
        <v>271</v>
      </c>
      <c r="C3886">
        <v>202650</v>
      </c>
      <c r="D3886">
        <v>0.17871999999999999</v>
      </c>
      <c r="E3886">
        <v>14189</v>
      </c>
      <c r="F3886">
        <v>10060</v>
      </c>
      <c r="G3886">
        <v>1.410437376</v>
      </c>
      <c r="H3886" s="34">
        <v>8.3499999999999997E-6</v>
      </c>
      <c r="I3886" s="34">
        <v>5.8878000000000001E-10</v>
      </c>
      <c r="J3886">
        <v>0.17161000000000001</v>
      </c>
      <c r="K3886" s="34">
        <v>6.7673299999999995E-5</v>
      </c>
      <c r="L3886" s="34">
        <v>0.69099999999999995</v>
      </c>
      <c r="M3886" t="s">
        <v>257</v>
      </c>
    </row>
    <row r="3887" spans="1:13" x14ac:dyDescent="0.15">
      <c r="A3887">
        <v>-1.1499999999999999</v>
      </c>
      <c r="B3887">
        <v>272</v>
      </c>
      <c r="C3887">
        <v>202650</v>
      </c>
      <c r="D3887">
        <v>0.17806</v>
      </c>
      <c r="E3887">
        <v>14194</v>
      </c>
      <c r="F3887">
        <v>10065</v>
      </c>
      <c r="G3887">
        <v>1.410233482</v>
      </c>
      <c r="H3887" s="34">
        <v>8.3799999999999994E-6</v>
      </c>
      <c r="I3887" s="34">
        <v>5.9005900000000002E-10</v>
      </c>
      <c r="J3887">
        <v>0.1721</v>
      </c>
      <c r="K3887" s="34">
        <v>6.8094099999999996E-5</v>
      </c>
      <c r="L3887" s="34">
        <v>0.69099999999999995</v>
      </c>
      <c r="M3887" t="s">
        <v>257</v>
      </c>
    </row>
    <row r="3888" spans="1:13" x14ac:dyDescent="0.15">
      <c r="A3888">
        <v>-0.15</v>
      </c>
      <c r="B3888">
        <v>273</v>
      </c>
      <c r="C3888">
        <v>202650</v>
      </c>
      <c r="D3888">
        <v>0.17741000000000001</v>
      </c>
      <c r="E3888">
        <v>14200</v>
      </c>
      <c r="F3888">
        <v>10070</v>
      </c>
      <c r="G3888">
        <v>1.4101290959999999</v>
      </c>
      <c r="H3888" s="34">
        <v>8.3999999999999992E-6</v>
      </c>
      <c r="I3888" s="34">
        <v>5.9129599999999998E-10</v>
      </c>
      <c r="J3888">
        <v>0.1726</v>
      </c>
      <c r="K3888" s="34">
        <v>6.85132E-5</v>
      </c>
      <c r="L3888" s="34">
        <v>0.69099999999999995</v>
      </c>
      <c r="M3888" t="s">
        <v>257</v>
      </c>
    </row>
    <row r="3889" spans="1:13" x14ac:dyDescent="0.15">
      <c r="A3889">
        <v>0.85</v>
      </c>
      <c r="B3889">
        <v>274</v>
      </c>
      <c r="C3889">
        <v>202650</v>
      </c>
      <c r="D3889">
        <v>0.17676</v>
      </c>
      <c r="E3889">
        <v>14205</v>
      </c>
      <c r="F3889">
        <v>10076</v>
      </c>
      <c r="G3889">
        <v>1.4097856289999999</v>
      </c>
      <c r="H3889" s="34">
        <v>8.4200000000000007E-6</v>
      </c>
      <c r="I3889" s="34">
        <v>5.9256600000000002E-10</v>
      </c>
      <c r="J3889">
        <v>0.1731</v>
      </c>
      <c r="K3889" s="34">
        <v>6.8940099999999994E-5</v>
      </c>
      <c r="L3889" s="34">
        <v>0.69099999999999995</v>
      </c>
      <c r="M3889" t="s">
        <v>257</v>
      </c>
    </row>
    <row r="3890" spans="1:13" x14ac:dyDescent="0.15">
      <c r="A3890">
        <v>1.85</v>
      </c>
      <c r="B3890">
        <v>275</v>
      </c>
      <c r="C3890">
        <v>202650</v>
      </c>
      <c r="D3890">
        <v>0.17612</v>
      </c>
      <c r="E3890">
        <v>14210</v>
      </c>
      <c r="F3890">
        <v>10081</v>
      </c>
      <c r="G3890">
        <v>1.409582383</v>
      </c>
      <c r="H3890" s="34">
        <v>8.4400000000000005E-6</v>
      </c>
      <c r="I3890" s="34">
        <v>5.9383500000000005E-10</v>
      </c>
      <c r="J3890">
        <v>0.1736</v>
      </c>
      <c r="K3890" s="34">
        <v>6.9366100000000007E-5</v>
      </c>
      <c r="L3890" s="34">
        <v>0.69099999999999995</v>
      </c>
      <c r="M3890" t="s">
        <v>257</v>
      </c>
    </row>
    <row r="3891" spans="1:13" x14ac:dyDescent="0.15">
      <c r="A3891">
        <v>2.85</v>
      </c>
      <c r="B3891">
        <v>276</v>
      </c>
      <c r="C3891">
        <v>202650</v>
      </c>
      <c r="D3891">
        <v>0.17548</v>
      </c>
      <c r="E3891">
        <v>14215</v>
      </c>
      <c r="F3891">
        <v>10086</v>
      </c>
      <c r="G3891">
        <v>1.4093793379999999</v>
      </c>
      <c r="H3891" s="34">
        <v>8.4600000000000003E-6</v>
      </c>
      <c r="I3891" s="34">
        <v>5.9510399999999997E-10</v>
      </c>
      <c r="J3891">
        <v>0.17408999999999999</v>
      </c>
      <c r="K3891" s="34">
        <v>6.9790999999999996E-5</v>
      </c>
      <c r="L3891" s="34">
        <v>0.69099999999999995</v>
      </c>
      <c r="M3891" t="s">
        <v>257</v>
      </c>
    </row>
    <row r="3892" spans="1:13" x14ac:dyDescent="0.15">
      <c r="A3892">
        <v>3.85</v>
      </c>
      <c r="B3892">
        <v>277</v>
      </c>
      <c r="C3892">
        <v>202650</v>
      </c>
      <c r="D3892">
        <v>0.17485000000000001</v>
      </c>
      <c r="E3892">
        <v>14220</v>
      </c>
      <c r="F3892">
        <v>10091</v>
      </c>
      <c r="G3892">
        <v>1.409176494</v>
      </c>
      <c r="H3892" s="34">
        <v>8.4800000000000001E-6</v>
      </c>
      <c r="I3892" s="34">
        <v>5.9636400000000003E-10</v>
      </c>
      <c r="J3892">
        <v>0.17459</v>
      </c>
      <c r="K3892" s="34">
        <v>7.0218900000000006E-5</v>
      </c>
      <c r="L3892" s="34">
        <v>0.69099999999999995</v>
      </c>
      <c r="M3892" t="s">
        <v>257</v>
      </c>
    </row>
    <row r="3893" spans="1:13" x14ac:dyDescent="0.15">
      <c r="A3893">
        <v>4.8499999999999996</v>
      </c>
      <c r="B3893">
        <v>278</v>
      </c>
      <c r="C3893">
        <v>202650</v>
      </c>
      <c r="D3893">
        <v>0.17422000000000001</v>
      </c>
      <c r="E3893">
        <v>14225</v>
      </c>
      <c r="F3893">
        <v>10096</v>
      </c>
      <c r="G3893">
        <v>1.4089738510000001</v>
      </c>
      <c r="H3893" s="34">
        <v>8.4999999999999999E-6</v>
      </c>
      <c r="I3893" s="34">
        <v>5.9762399999999998E-10</v>
      </c>
      <c r="J3893">
        <v>0.17509</v>
      </c>
      <c r="K3893" s="34">
        <v>7.0649799999999996E-5</v>
      </c>
      <c r="L3893" s="34">
        <v>0.69099999999999995</v>
      </c>
      <c r="M3893" t="s">
        <v>257</v>
      </c>
    </row>
    <row r="3894" spans="1:13" x14ac:dyDescent="0.15">
      <c r="A3894">
        <v>5.85</v>
      </c>
      <c r="B3894">
        <v>279</v>
      </c>
      <c r="C3894">
        <v>202650</v>
      </c>
      <c r="D3894">
        <v>0.1736</v>
      </c>
      <c r="E3894">
        <v>14230</v>
      </c>
      <c r="F3894">
        <v>10101</v>
      </c>
      <c r="G3894">
        <v>1.4087714090000001</v>
      </c>
      <c r="H3894" s="34">
        <v>8.5199999999999997E-6</v>
      </c>
      <c r="I3894" s="34">
        <v>5.9888999999999999E-10</v>
      </c>
      <c r="J3894">
        <v>0.17559</v>
      </c>
      <c r="K3894" s="34">
        <v>7.1079600000000003E-5</v>
      </c>
      <c r="L3894" s="34">
        <v>0.69099999999999995</v>
      </c>
      <c r="M3894" t="s">
        <v>257</v>
      </c>
    </row>
    <row r="3895" spans="1:13" x14ac:dyDescent="0.15">
      <c r="A3895">
        <v>6.85</v>
      </c>
      <c r="B3895">
        <v>280</v>
      </c>
      <c r="C3895">
        <v>202650</v>
      </c>
      <c r="D3895">
        <v>0.17297999999999999</v>
      </c>
      <c r="E3895">
        <v>14234</v>
      </c>
      <c r="F3895">
        <v>10105</v>
      </c>
      <c r="G3895">
        <v>1.408609599</v>
      </c>
      <c r="H3895" s="34">
        <v>8.5399999999999996E-6</v>
      </c>
      <c r="I3895" s="34">
        <v>6.0018300000000001E-10</v>
      </c>
      <c r="J3895">
        <v>0.17607999999999999</v>
      </c>
      <c r="K3895" s="34">
        <v>7.1513400000000006E-5</v>
      </c>
      <c r="L3895" s="34">
        <v>0.69099999999999995</v>
      </c>
      <c r="M3895" t="s">
        <v>257</v>
      </c>
    </row>
    <row r="3896" spans="1:13" x14ac:dyDescent="0.15">
      <c r="A3896">
        <v>7.85</v>
      </c>
      <c r="B3896">
        <v>281</v>
      </c>
      <c r="C3896">
        <v>202650</v>
      </c>
      <c r="D3896">
        <v>0.17236000000000001</v>
      </c>
      <c r="E3896">
        <v>14239</v>
      </c>
      <c r="F3896">
        <v>10110</v>
      </c>
      <c r="G3896">
        <v>1.4084075170000001</v>
      </c>
      <c r="H3896" s="34">
        <v>8.5599999999999994E-6</v>
      </c>
      <c r="I3896" s="34">
        <v>6.0144000000000004E-10</v>
      </c>
      <c r="J3896">
        <v>0.17657999999999999</v>
      </c>
      <c r="K3896" s="34">
        <v>7.1949100000000005E-5</v>
      </c>
      <c r="L3896" s="34">
        <v>0.69099999999999995</v>
      </c>
      <c r="M3896" t="s">
        <v>257</v>
      </c>
    </row>
    <row r="3897" spans="1:13" x14ac:dyDescent="0.15">
      <c r="A3897">
        <v>8.85</v>
      </c>
      <c r="B3897">
        <v>282</v>
      </c>
      <c r="C3897">
        <v>202650</v>
      </c>
      <c r="D3897">
        <v>0.17175000000000001</v>
      </c>
      <c r="E3897">
        <v>14244</v>
      </c>
      <c r="F3897">
        <v>10115</v>
      </c>
      <c r="G3897">
        <v>1.4082056350000001</v>
      </c>
      <c r="H3897" s="34">
        <v>8.5799999999999992E-6</v>
      </c>
      <c r="I3897" s="34">
        <v>6.0268900000000001E-10</v>
      </c>
      <c r="J3897">
        <v>0.17707999999999999</v>
      </c>
      <c r="K3897" s="34">
        <v>7.2383699999999996E-5</v>
      </c>
      <c r="L3897" s="34">
        <v>0.69099999999999995</v>
      </c>
      <c r="M3897" t="s">
        <v>257</v>
      </c>
    </row>
    <row r="3898" spans="1:13" x14ac:dyDescent="0.15">
      <c r="A3898">
        <v>9.85</v>
      </c>
      <c r="B3898">
        <v>283</v>
      </c>
      <c r="C3898">
        <v>202650</v>
      </c>
      <c r="D3898">
        <v>0.17113999999999999</v>
      </c>
      <c r="E3898">
        <v>14248</v>
      </c>
      <c r="F3898">
        <v>10119</v>
      </c>
      <c r="G3898">
        <v>1.408044273</v>
      </c>
      <c r="H3898" s="34">
        <v>8.6100000000000006E-6</v>
      </c>
      <c r="I3898" s="34">
        <v>6.0398000000000002E-10</v>
      </c>
      <c r="J3898">
        <v>0.17757999999999999</v>
      </c>
      <c r="K3898" s="34">
        <v>7.2826399999999998E-5</v>
      </c>
      <c r="L3898" s="34">
        <v>0.69</v>
      </c>
      <c r="M3898" t="s">
        <v>257</v>
      </c>
    </row>
    <row r="3899" spans="1:13" x14ac:dyDescent="0.15">
      <c r="A3899">
        <v>10.85</v>
      </c>
      <c r="B3899">
        <v>284</v>
      </c>
      <c r="C3899">
        <v>202650</v>
      </c>
      <c r="D3899">
        <v>0.17054</v>
      </c>
      <c r="E3899">
        <v>14253</v>
      </c>
      <c r="F3899">
        <v>10124</v>
      </c>
      <c r="G3899">
        <v>1.4078427499999999</v>
      </c>
      <c r="H3899" s="34">
        <v>8.6300000000000004E-6</v>
      </c>
      <c r="I3899" s="34">
        <v>6.0522699999999996E-10</v>
      </c>
      <c r="J3899">
        <v>0.17807999999999999</v>
      </c>
      <c r="K3899" s="34">
        <v>7.3262600000000006E-5</v>
      </c>
      <c r="L3899" s="34">
        <v>0.69</v>
      </c>
      <c r="M3899" t="s">
        <v>257</v>
      </c>
    </row>
    <row r="3900" spans="1:13" x14ac:dyDescent="0.15">
      <c r="A3900">
        <v>11.85</v>
      </c>
      <c r="B3900">
        <v>285</v>
      </c>
      <c r="C3900">
        <v>202650</v>
      </c>
      <c r="D3900">
        <v>0.16994000000000001</v>
      </c>
      <c r="E3900">
        <v>14257</v>
      </c>
      <c r="F3900">
        <v>10128</v>
      </c>
      <c r="G3900">
        <v>1.4076816750000001</v>
      </c>
      <c r="H3900" s="34">
        <v>8.6500000000000002E-6</v>
      </c>
      <c r="I3900" s="34">
        <v>6.06509E-10</v>
      </c>
      <c r="J3900">
        <v>0.17857000000000001</v>
      </c>
      <c r="K3900" s="34">
        <v>7.3702900000000002E-5</v>
      </c>
      <c r="L3900" s="34">
        <v>0.69</v>
      </c>
      <c r="M3900" t="s">
        <v>257</v>
      </c>
    </row>
    <row r="3901" spans="1:13" x14ac:dyDescent="0.15">
      <c r="A3901">
        <v>12.85</v>
      </c>
      <c r="B3901">
        <v>286</v>
      </c>
      <c r="C3901">
        <v>202650</v>
      </c>
      <c r="D3901">
        <v>0.16935</v>
      </c>
      <c r="E3901">
        <v>14261</v>
      </c>
      <c r="F3901">
        <v>10132</v>
      </c>
      <c r="G3901">
        <v>1.407520726</v>
      </c>
      <c r="H3901" s="34">
        <v>8.67E-6</v>
      </c>
      <c r="I3901" s="34">
        <v>6.0779699999999998E-10</v>
      </c>
      <c r="J3901">
        <v>0.17907000000000001</v>
      </c>
      <c r="K3901" s="34">
        <v>7.4146000000000005E-5</v>
      </c>
      <c r="L3901" s="34">
        <v>0.69</v>
      </c>
      <c r="M3901" t="s">
        <v>257</v>
      </c>
    </row>
    <row r="3902" spans="1:13" x14ac:dyDescent="0.15">
      <c r="A3902">
        <v>13.85</v>
      </c>
      <c r="B3902">
        <v>287</v>
      </c>
      <c r="C3902">
        <v>202650</v>
      </c>
      <c r="D3902">
        <v>0.16875999999999999</v>
      </c>
      <c r="E3902">
        <v>14265</v>
      </c>
      <c r="F3902">
        <v>10137</v>
      </c>
      <c r="G3902">
        <v>1.4072210709999999</v>
      </c>
      <c r="H3902" s="34">
        <v>8.6899999999999998E-6</v>
      </c>
      <c r="I3902" s="34">
        <v>6.0907800000000001E-10</v>
      </c>
      <c r="J3902">
        <v>0.17957000000000001</v>
      </c>
      <c r="K3902" s="34">
        <v>7.4591999999999993E-5</v>
      </c>
      <c r="L3902" s="34">
        <v>0.69</v>
      </c>
      <c r="M3902" t="s">
        <v>257</v>
      </c>
    </row>
    <row r="3903" spans="1:13" x14ac:dyDescent="0.15">
      <c r="A3903">
        <v>14.85</v>
      </c>
      <c r="B3903">
        <v>288</v>
      </c>
      <c r="C3903">
        <v>202650</v>
      </c>
      <c r="D3903">
        <v>0.16816999999999999</v>
      </c>
      <c r="E3903">
        <v>14270</v>
      </c>
      <c r="F3903">
        <v>10141</v>
      </c>
      <c r="G3903">
        <v>1.4071590570000001</v>
      </c>
      <c r="H3903" s="34">
        <v>8.7099999999999996E-6</v>
      </c>
      <c r="I3903" s="34">
        <v>6.1031499999999998E-10</v>
      </c>
      <c r="J3903">
        <v>0.18007000000000001</v>
      </c>
      <c r="K3903" s="34">
        <v>7.5035899999999998E-5</v>
      </c>
      <c r="L3903" s="34">
        <v>0.69</v>
      </c>
      <c r="M3903" t="s">
        <v>257</v>
      </c>
    </row>
    <row r="3904" spans="1:13" x14ac:dyDescent="0.15">
      <c r="A3904">
        <v>15.85</v>
      </c>
      <c r="B3904">
        <v>289</v>
      </c>
      <c r="C3904">
        <v>202650</v>
      </c>
      <c r="D3904">
        <v>0.16758999999999999</v>
      </c>
      <c r="E3904">
        <v>14274</v>
      </c>
      <c r="F3904">
        <v>10145</v>
      </c>
      <c r="G3904">
        <v>1.406998521</v>
      </c>
      <c r="H3904" s="34">
        <v>8.7299999999999994E-6</v>
      </c>
      <c r="I3904" s="34">
        <v>6.1158800000000004E-10</v>
      </c>
      <c r="J3904">
        <v>0.18057000000000001</v>
      </c>
      <c r="K3904" s="34">
        <v>7.5483500000000003E-5</v>
      </c>
      <c r="L3904" s="34">
        <v>0.69</v>
      </c>
      <c r="M3904" t="s">
        <v>257</v>
      </c>
    </row>
    <row r="3905" spans="1:13" x14ac:dyDescent="0.15">
      <c r="A3905">
        <v>16.850000000000001</v>
      </c>
      <c r="B3905">
        <v>290</v>
      </c>
      <c r="C3905">
        <v>202650</v>
      </c>
      <c r="D3905">
        <v>0.16702</v>
      </c>
      <c r="E3905">
        <v>14278</v>
      </c>
      <c r="F3905">
        <v>10149</v>
      </c>
      <c r="G3905">
        <v>1.406838112</v>
      </c>
      <c r="H3905" s="34">
        <v>8.7499999999999992E-6</v>
      </c>
      <c r="I3905" s="34">
        <v>6.1286600000000004E-10</v>
      </c>
      <c r="J3905">
        <v>0.18106</v>
      </c>
      <c r="K3905" s="34">
        <v>7.5925299999999996E-5</v>
      </c>
      <c r="L3905" s="34">
        <v>0.69</v>
      </c>
      <c r="M3905" t="s">
        <v>257</v>
      </c>
    </row>
    <row r="3906" spans="1:13" x14ac:dyDescent="0.15">
      <c r="A3906">
        <v>17.850000000000001</v>
      </c>
      <c r="B3906">
        <v>291</v>
      </c>
      <c r="C3906">
        <v>202650</v>
      </c>
      <c r="D3906">
        <v>0.16644</v>
      </c>
      <c r="E3906">
        <v>14282</v>
      </c>
      <c r="F3906">
        <v>10153</v>
      </c>
      <c r="G3906">
        <v>1.4066778289999999</v>
      </c>
      <c r="H3906" s="34">
        <v>8.7700000000000007E-6</v>
      </c>
      <c r="I3906" s="34">
        <v>6.1413699999999999E-10</v>
      </c>
      <c r="J3906">
        <v>0.18154000000000001</v>
      </c>
      <c r="K3906" s="34">
        <v>7.6370499999999997E-5</v>
      </c>
      <c r="L3906" s="34">
        <v>0.69</v>
      </c>
      <c r="M3906" t="s">
        <v>257</v>
      </c>
    </row>
    <row r="3907" spans="1:13" x14ac:dyDescent="0.15">
      <c r="A3907">
        <v>18.850000000000001</v>
      </c>
      <c r="B3907">
        <v>292</v>
      </c>
      <c r="C3907">
        <v>202650</v>
      </c>
      <c r="D3907">
        <v>0.16586999999999999</v>
      </c>
      <c r="E3907">
        <v>14286</v>
      </c>
      <c r="F3907">
        <v>10157</v>
      </c>
      <c r="G3907">
        <v>1.406517673</v>
      </c>
      <c r="H3907" s="34">
        <v>8.7900000000000005E-6</v>
      </c>
      <c r="I3907" s="34">
        <v>6.1539999999999996E-10</v>
      </c>
      <c r="J3907">
        <v>0.18201999999999999</v>
      </c>
      <c r="K3907" s="34">
        <v>7.6814E-5</v>
      </c>
      <c r="L3907" s="34">
        <v>0.69</v>
      </c>
      <c r="M3907" t="s">
        <v>257</v>
      </c>
    </row>
    <row r="3908" spans="1:13" x14ac:dyDescent="0.15">
      <c r="A3908">
        <v>19.850000000000001</v>
      </c>
      <c r="B3908">
        <v>293</v>
      </c>
      <c r="C3908">
        <v>202650</v>
      </c>
      <c r="D3908">
        <v>0.16531000000000001</v>
      </c>
      <c r="E3908">
        <v>14290</v>
      </c>
      <c r="F3908">
        <v>10161</v>
      </c>
      <c r="G3908">
        <v>1.4063576419999999</v>
      </c>
      <c r="H3908" s="34">
        <v>8.8100000000000004E-6</v>
      </c>
      <c r="I3908" s="34">
        <v>6.1666899999999999E-10</v>
      </c>
      <c r="J3908">
        <v>0.1825</v>
      </c>
      <c r="K3908" s="34">
        <v>7.72559E-5</v>
      </c>
      <c r="L3908" s="34">
        <v>0.69</v>
      </c>
      <c r="M3908" t="s">
        <v>257</v>
      </c>
    </row>
    <row r="3909" spans="1:13" x14ac:dyDescent="0.15">
      <c r="A3909">
        <v>20.85</v>
      </c>
      <c r="B3909">
        <v>294</v>
      </c>
      <c r="C3909">
        <v>202650</v>
      </c>
      <c r="D3909">
        <v>0.16474</v>
      </c>
      <c r="E3909">
        <v>14293</v>
      </c>
      <c r="F3909">
        <v>10165</v>
      </c>
      <c r="G3909">
        <v>1.4060993610000001</v>
      </c>
      <c r="H3909" s="34">
        <v>8.8300000000000002E-6</v>
      </c>
      <c r="I3909" s="34">
        <v>6.1797400000000002E-10</v>
      </c>
      <c r="J3909">
        <v>0.18298</v>
      </c>
      <c r="K3909" s="34">
        <v>7.7710800000000001E-5</v>
      </c>
      <c r="L3909" s="34">
        <v>0.69</v>
      </c>
      <c r="M3909" t="s">
        <v>257</v>
      </c>
    </row>
    <row r="3910" spans="1:13" x14ac:dyDescent="0.15">
      <c r="A3910">
        <v>21.85</v>
      </c>
      <c r="B3910">
        <v>295</v>
      </c>
      <c r="C3910">
        <v>202650</v>
      </c>
      <c r="D3910">
        <v>0.16419</v>
      </c>
      <c r="E3910">
        <v>14297</v>
      </c>
      <c r="F3910">
        <v>10169</v>
      </c>
      <c r="G3910">
        <v>1.4059396200000001</v>
      </c>
      <c r="H3910" s="34">
        <v>8.85E-6</v>
      </c>
      <c r="I3910" s="34">
        <v>6.1924200000000004E-10</v>
      </c>
      <c r="J3910">
        <v>0.18346000000000001</v>
      </c>
      <c r="K3910" s="34">
        <v>7.8153700000000004E-5</v>
      </c>
      <c r="L3910" s="34">
        <v>0.69</v>
      </c>
      <c r="M3910" t="s">
        <v>257</v>
      </c>
    </row>
    <row r="3911" spans="1:13" x14ac:dyDescent="0.15">
      <c r="A3911">
        <v>22.85</v>
      </c>
      <c r="B3911">
        <v>296</v>
      </c>
      <c r="C3911">
        <v>202650</v>
      </c>
      <c r="D3911">
        <v>0.16363</v>
      </c>
      <c r="E3911">
        <v>14301</v>
      </c>
      <c r="F3911">
        <v>10173</v>
      </c>
      <c r="G3911">
        <v>1.4057800060000001</v>
      </c>
      <c r="H3911" s="34">
        <v>8.8699999999999998E-6</v>
      </c>
      <c r="I3911" s="34">
        <v>6.2050199999999999E-10</v>
      </c>
      <c r="J3911">
        <v>0.18393999999999999</v>
      </c>
      <c r="K3911" s="34">
        <v>7.8604399999999996E-5</v>
      </c>
      <c r="L3911" s="34">
        <v>0.69</v>
      </c>
      <c r="M3911" t="s">
        <v>257</v>
      </c>
    </row>
    <row r="3912" spans="1:13" x14ac:dyDescent="0.15">
      <c r="A3912">
        <v>23.85</v>
      </c>
      <c r="B3912">
        <v>297</v>
      </c>
      <c r="C3912">
        <v>202650</v>
      </c>
      <c r="D3912">
        <v>0.16308</v>
      </c>
      <c r="E3912">
        <v>14305</v>
      </c>
      <c r="F3912">
        <v>10176</v>
      </c>
      <c r="G3912">
        <v>1.4057586479999999</v>
      </c>
      <c r="H3912" s="34">
        <v>8.8899999999999996E-6</v>
      </c>
      <c r="I3912" s="34">
        <v>6.2175499999999999E-10</v>
      </c>
      <c r="J3912">
        <v>0.18442</v>
      </c>
      <c r="K3912" s="34">
        <v>7.9053200000000004E-5</v>
      </c>
      <c r="L3912" s="34">
        <v>0.69</v>
      </c>
      <c r="M3912" t="s">
        <v>257</v>
      </c>
    </row>
    <row r="3913" spans="1:13" x14ac:dyDescent="0.15">
      <c r="A3913">
        <v>24.85</v>
      </c>
      <c r="B3913">
        <v>298</v>
      </c>
      <c r="C3913">
        <v>202650</v>
      </c>
      <c r="D3913">
        <v>0.16253999999999999</v>
      </c>
      <c r="E3913">
        <v>14308</v>
      </c>
      <c r="F3913">
        <v>10180</v>
      </c>
      <c r="G3913">
        <v>1.405500982</v>
      </c>
      <c r="H3913" s="34">
        <v>8.9099999999999994E-6</v>
      </c>
      <c r="I3913" s="34">
        <v>6.2305699999999999E-10</v>
      </c>
      <c r="J3913">
        <v>0.18490000000000001</v>
      </c>
      <c r="K3913" s="34">
        <v>7.9505600000000007E-5</v>
      </c>
      <c r="L3913" s="34">
        <v>0.69</v>
      </c>
      <c r="M3913" t="s">
        <v>257</v>
      </c>
    </row>
    <row r="3914" spans="1:13" x14ac:dyDescent="0.15">
      <c r="A3914">
        <v>25.85</v>
      </c>
      <c r="B3914">
        <v>299</v>
      </c>
      <c r="C3914">
        <v>202650</v>
      </c>
      <c r="D3914">
        <v>0.16199</v>
      </c>
      <c r="E3914">
        <v>14312</v>
      </c>
      <c r="F3914">
        <v>10183</v>
      </c>
      <c r="G3914">
        <v>1.4054797210000001</v>
      </c>
      <c r="H3914" s="34">
        <v>8.9400000000000008E-6</v>
      </c>
      <c r="I3914" s="34">
        <v>6.2430799999999997E-10</v>
      </c>
      <c r="J3914">
        <v>0.18537999999999999</v>
      </c>
      <c r="K3914" s="34">
        <v>7.9960299999999994E-5</v>
      </c>
      <c r="L3914" s="34">
        <v>0.69</v>
      </c>
      <c r="M3914" t="s">
        <v>257</v>
      </c>
    </row>
    <row r="3915" spans="1:13" x14ac:dyDescent="0.15">
      <c r="A3915">
        <v>26.85</v>
      </c>
      <c r="B3915">
        <v>300</v>
      </c>
      <c r="C3915">
        <v>202650</v>
      </c>
      <c r="D3915">
        <v>0.16145000000000001</v>
      </c>
      <c r="E3915">
        <v>14315</v>
      </c>
      <c r="F3915">
        <v>10187</v>
      </c>
      <c r="G3915">
        <v>1.4052223420000001</v>
      </c>
      <c r="H3915" s="34">
        <v>8.9600000000000006E-6</v>
      </c>
      <c r="I3915" s="34">
        <v>6.2560300000000002E-10</v>
      </c>
      <c r="J3915">
        <v>0.18584999999999999</v>
      </c>
      <c r="K3915" s="34">
        <v>8.04143E-5</v>
      </c>
      <c r="L3915" s="34">
        <v>0.69</v>
      </c>
      <c r="M3915" t="s">
        <v>257</v>
      </c>
    </row>
    <row r="3916" spans="1:13" x14ac:dyDescent="0.15">
      <c r="A3916">
        <v>27.85</v>
      </c>
      <c r="B3916">
        <v>301</v>
      </c>
      <c r="C3916">
        <v>202650</v>
      </c>
      <c r="D3916">
        <v>0.16092000000000001</v>
      </c>
      <c r="E3916">
        <v>14319</v>
      </c>
      <c r="F3916">
        <v>10190</v>
      </c>
      <c r="G3916">
        <v>1.405201178</v>
      </c>
      <c r="H3916" s="34">
        <v>8.9800000000000004E-6</v>
      </c>
      <c r="I3916" s="34">
        <v>6.2685199999999998E-10</v>
      </c>
      <c r="J3916">
        <v>0.18633</v>
      </c>
      <c r="K3916" s="34">
        <v>8.0864899999999999E-5</v>
      </c>
      <c r="L3916" s="34">
        <v>0.69</v>
      </c>
      <c r="M3916" t="s">
        <v>257</v>
      </c>
    </row>
    <row r="3917" spans="1:13" x14ac:dyDescent="0.15">
      <c r="A3917">
        <v>28.85</v>
      </c>
      <c r="B3917">
        <v>302</v>
      </c>
      <c r="C3917">
        <v>202650</v>
      </c>
      <c r="D3917">
        <v>0.16037999999999999</v>
      </c>
      <c r="E3917">
        <v>14322</v>
      </c>
      <c r="F3917">
        <v>10194</v>
      </c>
      <c r="G3917">
        <v>1.4049440849999999</v>
      </c>
      <c r="H3917" s="34">
        <v>9.0000000000000002E-6</v>
      </c>
      <c r="I3917" s="34">
        <v>6.2813899999999995E-10</v>
      </c>
      <c r="J3917">
        <v>0.18681</v>
      </c>
      <c r="K3917" s="34">
        <v>8.1329199999999994E-5</v>
      </c>
      <c r="L3917" s="34">
        <v>0.69</v>
      </c>
      <c r="M3917" t="s">
        <v>257</v>
      </c>
    </row>
    <row r="3918" spans="1:13" x14ac:dyDescent="0.15">
      <c r="A3918">
        <v>29.85</v>
      </c>
      <c r="B3918">
        <v>303</v>
      </c>
      <c r="C3918">
        <v>202650</v>
      </c>
      <c r="D3918">
        <v>0.15984999999999999</v>
      </c>
      <c r="E3918">
        <v>14325</v>
      </c>
      <c r="F3918">
        <v>10197</v>
      </c>
      <c r="G3918">
        <v>1.404824949</v>
      </c>
      <c r="H3918" s="34">
        <v>9.02E-6</v>
      </c>
      <c r="I3918" s="34">
        <v>6.2943099999999997E-10</v>
      </c>
      <c r="J3918">
        <v>0.18729000000000001</v>
      </c>
      <c r="K3918" s="34">
        <v>8.1791299999999997E-5</v>
      </c>
      <c r="L3918" s="34">
        <v>0.69</v>
      </c>
      <c r="M3918" t="s">
        <v>257</v>
      </c>
    </row>
    <row r="3919" spans="1:13" x14ac:dyDescent="0.15">
      <c r="A3919">
        <v>30.85</v>
      </c>
      <c r="B3919">
        <v>304</v>
      </c>
      <c r="C3919">
        <v>202650</v>
      </c>
      <c r="D3919">
        <v>0.15933</v>
      </c>
      <c r="E3919">
        <v>14328</v>
      </c>
      <c r="F3919">
        <v>10200</v>
      </c>
      <c r="G3919">
        <v>1.404705882</v>
      </c>
      <c r="H3919" s="34">
        <v>9.0399999999999998E-6</v>
      </c>
      <c r="I3919" s="34">
        <v>6.3071600000000004E-10</v>
      </c>
      <c r="J3919">
        <v>0.18776999999999999</v>
      </c>
      <c r="K3919" s="34">
        <v>8.2251399999999997E-5</v>
      </c>
      <c r="L3919" s="34">
        <v>0.69</v>
      </c>
      <c r="M3919" t="s">
        <v>257</v>
      </c>
    </row>
    <row r="3920" spans="1:13" x14ac:dyDescent="0.15">
      <c r="A3920">
        <v>31.85</v>
      </c>
      <c r="B3920">
        <v>305</v>
      </c>
      <c r="C3920">
        <v>202650</v>
      </c>
      <c r="D3920">
        <v>0.15881000000000001</v>
      </c>
      <c r="E3920">
        <v>14332</v>
      </c>
      <c r="F3920">
        <v>10204</v>
      </c>
      <c r="G3920">
        <v>1.404547236</v>
      </c>
      <c r="H3920" s="34">
        <v>9.0599999999999997E-6</v>
      </c>
      <c r="I3920" s="34">
        <v>6.3194899999999996E-10</v>
      </c>
      <c r="J3920">
        <v>0.18825</v>
      </c>
      <c r="K3920" s="34">
        <v>8.2708500000000003E-5</v>
      </c>
      <c r="L3920" s="34">
        <v>0.69</v>
      </c>
      <c r="M3920" t="s">
        <v>257</v>
      </c>
    </row>
    <row r="3921" spans="1:13" x14ac:dyDescent="0.15">
      <c r="A3921">
        <v>32.85</v>
      </c>
      <c r="B3921">
        <v>306</v>
      </c>
      <c r="C3921">
        <v>202650</v>
      </c>
      <c r="D3921">
        <v>0.15828999999999999</v>
      </c>
      <c r="E3921">
        <v>14335</v>
      </c>
      <c r="F3921">
        <v>10207</v>
      </c>
      <c r="G3921">
        <v>1.404428333</v>
      </c>
      <c r="H3921" s="34">
        <v>9.0799999999999995E-6</v>
      </c>
      <c r="I3921" s="34">
        <v>6.3323300000000002E-10</v>
      </c>
      <c r="J3921">
        <v>0.18873000000000001</v>
      </c>
      <c r="K3921" s="34">
        <v>8.3174400000000001E-5</v>
      </c>
      <c r="L3921" s="34">
        <v>0.68899999999999995</v>
      </c>
      <c r="M3921" t="s">
        <v>257</v>
      </c>
    </row>
    <row r="3922" spans="1:13" x14ac:dyDescent="0.15">
      <c r="A3922">
        <v>33.85</v>
      </c>
      <c r="B3922">
        <v>307</v>
      </c>
      <c r="C3922">
        <v>202650</v>
      </c>
      <c r="D3922">
        <v>0.15776999999999999</v>
      </c>
      <c r="E3922">
        <v>14338</v>
      </c>
      <c r="F3922">
        <v>10210</v>
      </c>
      <c r="G3922">
        <v>1.4043095000000001</v>
      </c>
      <c r="H3922" s="34">
        <v>9.0999999999999993E-6</v>
      </c>
      <c r="I3922" s="34">
        <v>6.3451699999999997E-10</v>
      </c>
      <c r="J3922">
        <v>0.18920999999999999</v>
      </c>
      <c r="K3922" s="34">
        <v>8.3643300000000006E-5</v>
      </c>
      <c r="L3922" s="34">
        <v>0.68899999999999995</v>
      </c>
      <c r="M3922" t="s">
        <v>257</v>
      </c>
    </row>
    <row r="3923" spans="1:13" x14ac:dyDescent="0.15">
      <c r="A3923">
        <v>34.85</v>
      </c>
      <c r="B3923">
        <v>308</v>
      </c>
      <c r="C3923">
        <v>202650</v>
      </c>
      <c r="D3923">
        <v>0.15726000000000001</v>
      </c>
      <c r="E3923">
        <v>14341</v>
      </c>
      <c r="F3923">
        <v>10213</v>
      </c>
      <c r="G3923">
        <v>1.404190737</v>
      </c>
      <c r="H3923" s="34">
        <v>9.1200000000000008E-6</v>
      </c>
      <c r="I3923" s="34">
        <v>6.3579199999999995E-10</v>
      </c>
      <c r="J3923">
        <v>0.18969</v>
      </c>
      <c r="K3923" s="34">
        <v>8.4109800000000006E-5</v>
      </c>
      <c r="L3923" s="34">
        <v>0.68899999999999995</v>
      </c>
      <c r="M3923" t="s">
        <v>257</v>
      </c>
    </row>
    <row r="3924" spans="1:13" x14ac:dyDescent="0.15">
      <c r="A3924">
        <v>35.85</v>
      </c>
      <c r="B3924">
        <v>309</v>
      </c>
      <c r="C3924">
        <v>202650</v>
      </c>
      <c r="D3924">
        <v>0.15675</v>
      </c>
      <c r="E3924">
        <v>14344</v>
      </c>
      <c r="F3924">
        <v>10216</v>
      </c>
      <c r="G3924">
        <v>1.4040720440000001</v>
      </c>
      <c r="H3924" s="34">
        <v>9.1400000000000006E-6</v>
      </c>
      <c r="I3924" s="34">
        <v>6.3706800000000004E-10</v>
      </c>
      <c r="J3924">
        <v>0.19017000000000001</v>
      </c>
      <c r="K3924" s="34">
        <v>8.4579299999999998E-5</v>
      </c>
      <c r="L3924" s="34">
        <v>0.68899999999999995</v>
      </c>
      <c r="M3924" t="s">
        <v>257</v>
      </c>
    </row>
    <row r="3925" spans="1:13" x14ac:dyDescent="0.15">
      <c r="A3925">
        <v>36.85</v>
      </c>
      <c r="B3925">
        <v>310</v>
      </c>
      <c r="C3925">
        <v>202650</v>
      </c>
      <c r="D3925">
        <v>0.15625</v>
      </c>
      <c r="E3925">
        <v>14347</v>
      </c>
      <c r="F3925">
        <v>10219</v>
      </c>
      <c r="G3925">
        <v>1.4039534199999999</v>
      </c>
      <c r="H3925" s="34">
        <v>9.1600000000000004E-6</v>
      </c>
      <c r="I3925" s="34">
        <v>6.3833599999999996E-10</v>
      </c>
      <c r="J3925">
        <v>0.19064999999999999</v>
      </c>
      <c r="K3925" s="34">
        <v>8.5046399999999999E-5</v>
      </c>
      <c r="L3925" s="34">
        <v>0.68899999999999995</v>
      </c>
      <c r="M3925" t="s">
        <v>257</v>
      </c>
    </row>
    <row r="3926" spans="1:13" x14ac:dyDescent="0.15">
      <c r="A3926">
        <v>37.85</v>
      </c>
      <c r="B3926">
        <v>311</v>
      </c>
      <c r="C3926">
        <v>202650</v>
      </c>
      <c r="D3926">
        <v>0.15575</v>
      </c>
      <c r="E3926">
        <v>14350</v>
      </c>
      <c r="F3926">
        <v>10222</v>
      </c>
      <c r="G3926">
        <v>1.403834866</v>
      </c>
      <c r="H3926" s="34">
        <v>9.1800000000000002E-6</v>
      </c>
      <c r="I3926" s="34">
        <v>6.3961000000000003E-10</v>
      </c>
      <c r="J3926">
        <v>0.19111</v>
      </c>
      <c r="K3926" s="34">
        <v>8.5507399999999994E-5</v>
      </c>
      <c r="L3926" s="34">
        <v>0.68899999999999995</v>
      </c>
      <c r="M3926" t="s">
        <v>257</v>
      </c>
    </row>
    <row r="3927" spans="1:13" x14ac:dyDescent="0.15">
      <c r="A3927">
        <v>38.85</v>
      </c>
      <c r="B3927">
        <v>312</v>
      </c>
      <c r="C3927">
        <v>202650</v>
      </c>
      <c r="D3927">
        <v>0.15525</v>
      </c>
      <c r="E3927">
        <v>14353</v>
      </c>
      <c r="F3927">
        <v>10225</v>
      </c>
      <c r="G3927">
        <v>1.403716381</v>
      </c>
      <c r="H3927" s="34">
        <v>9.2E-6</v>
      </c>
      <c r="I3927" s="34">
        <v>6.4087600000000003E-10</v>
      </c>
      <c r="J3927">
        <v>0.19156999999999999</v>
      </c>
      <c r="K3927" s="34">
        <v>8.5971199999999994E-5</v>
      </c>
      <c r="L3927" s="34">
        <v>0.68899999999999995</v>
      </c>
      <c r="M3927" t="s">
        <v>257</v>
      </c>
    </row>
    <row r="3928" spans="1:13" x14ac:dyDescent="0.15">
      <c r="A3928">
        <v>39.85</v>
      </c>
      <c r="B3928">
        <v>313</v>
      </c>
      <c r="C3928">
        <v>202650</v>
      </c>
      <c r="D3928">
        <v>0.15475</v>
      </c>
      <c r="E3928">
        <v>14355</v>
      </c>
      <c r="F3928">
        <v>10228</v>
      </c>
      <c r="G3928">
        <v>1.403500196</v>
      </c>
      <c r="H3928" s="34">
        <v>9.2199999999999998E-6</v>
      </c>
      <c r="I3928" s="34">
        <v>6.4218700000000001E-10</v>
      </c>
      <c r="J3928">
        <v>0.19203000000000001</v>
      </c>
      <c r="K3928" s="34">
        <v>8.6444099999999995E-5</v>
      </c>
      <c r="L3928" s="34">
        <v>0.68899999999999995</v>
      </c>
      <c r="M3928" t="s">
        <v>257</v>
      </c>
    </row>
    <row r="3929" spans="1:13" x14ac:dyDescent="0.15">
      <c r="A3929">
        <v>40.85</v>
      </c>
      <c r="B3929">
        <v>314</v>
      </c>
      <c r="C3929">
        <v>202650</v>
      </c>
      <c r="D3929">
        <v>0.15426000000000001</v>
      </c>
      <c r="E3929">
        <v>14358</v>
      </c>
      <c r="F3929">
        <v>10230</v>
      </c>
      <c r="G3929">
        <v>1.403519062</v>
      </c>
      <c r="H3929" s="34">
        <v>9.2399999999999996E-6</v>
      </c>
      <c r="I3929" s="34">
        <v>6.4345300000000001E-10</v>
      </c>
      <c r="J3929">
        <v>0.19248999999999999</v>
      </c>
      <c r="K3929" s="34">
        <v>8.6908200000000003E-5</v>
      </c>
      <c r="L3929" s="34">
        <v>0.68899999999999995</v>
      </c>
      <c r="M3929" t="s">
        <v>257</v>
      </c>
    </row>
    <row r="3930" spans="1:13" x14ac:dyDescent="0.15">
      <c r="A3930">
        <v>41.85</v>
      </c>
      <c r="B3930">
        <v>315</v>
      </c>
      <c r="C3930">
        <v>202650</v>
      </c>
      <c r="D3930">
        <v>0.15376999999999999</v>
      </c>
      <c r="E3930">
        <v>14361</v>
      </c>
      <c r="F3930">
        <v>10233</v>
      </c>
      <c r="G3930">
        <v>1.403400762</v>
      </c>
      <c r="H3930" s="34">
        <v>9.2599999999999994E-6</v>
      </c>
      <c r="I3930" s="34">
        <v>6.4471800000000001E-10</v>
      </c>
      <c r="J3930">
        <v>0.19295000000000001</v>
      </c>
      <c r="K3930" s="34">
        <v>8.7375300000000004E-5</v>
      </c>
      <c r="L3930" s="34">
        <v>0.68899999999999995</v>
      </c>
      <c r="M3930" t="s">
        <v>257</v>
      </c>
    </row>
    <row r="3931" spans="1:13" x14ac:dyDescent="0.15">
      <c r="A3931">
        <v>42.85</v>
      </c>
      <c r="B3931">
        <v>316</v>
      </c>
      <c r="C3931">
        <v>202650</v>
      </c>
      <c r="D3931">
        <v>0.15328</v>
      </c>
      <c r="E3931">
        <v>14364</v>
      </c>
      <c r="F3931">
        <v>10236</v>
      </c>
      <c r="G3931">
        <v>1.403282532</v>
      </c>
      <c r="H3931" s="34">
        <v>9.2799999999999992E-6</v>
      </c>
      <c r="I3931" s="34">
        <v>6.4597600000000004E-10</v>
      </c>
      <c r="J3931">
        <v>0.19341</v>
      </c>
      <c r="K3931" s="34">
        <v>8.7845199999999997E-5</v>
      </c>
      <c r="L3931" s="34">
        <v>0.68899999999999995</v>
      </c>
      <c r="M3931" t="s">
        <v>257</v>
      </c>
    </row>
    <row r="3932" spans="1:13" x14ac:dyDescent="0.15">
      <c r="A3932">
        <v>43.85</v>
      </c>
      <c r="B3932">
        <v>317</v>
      </c>
      <c r="C3932">
        <v>202650</v>
      </c>
      <c r="D3932">
        <v>0.15279999999999999</v>
      </c>
      <c r="E3932">
        <v>14366</v>
      </c>
      <c r="F3932">
        <v>10239</v>
      </c>
      <c r="G3932">
        <v>1.4030667059999999</v>
      </c>
      <c r="H3932" s="34">
        <v>9.3000000000000007E-6</v>
      </c>
      <c r="I3932" s="34">
        <v>6.47285E-10</v>
      </c>
      <c r="J3932">
        <v>0.19386999999999999</v>
      </c>
      <c r="K3932" s="34">
        <v>8.8318400000000005E-5</v>
      </c>
      <c r="L3932" s="34">
        <v>0.68899999999999995</v>
      </c>
      <c r="M3932" t="s">
        <v>257</v>
      </c>
    </row>
    <row r="3933" spans="1:13" x14ac:dyDescent="0.15">
      <c r="A3933">
        <v>44.85</v>
      </c>
      <c r="B3933">
        <v>318</v>
      </c>
      <c r="C3933">
        <v>202650</v>
      </c>
      <c r="D3933">
        <v>0.15232000000000001</v>
      </c>
      <c r="E3933">
        <v>14369</v>
      </c>
      <c r="F3933">
        <v>10241</v>
      </c>
      <c r="G3933">
        <v>1.4030856359999999</v>
      </c>
      <c r="H3933" s="34">
        <v>9.3200000000000006E-6</v>
      </c>
      <c r="I3933" s="34">
        <v>6.4854200000000003E-10</v>
      </c>
      <c r="J3933">
        <v>0.19433</v>
      </c>
      <c r="K3933" s="34">
        <v>8.8788400000000005E-5</v>
      </c>
      <c r="L3933" s="34">
        <v>0.68899999999999995</v>
      </c>
      <c r="M3933" t="s">
        <v>257</v>
      </c>
    </row>
    <row r="3934" spans="1:13" x14ac:dyDescent="0.15">
      <c r="A3934">
        <v>45.85</v>
      </c>
      <c r="B3934">
        <v>319</v>
      </c>
      <c r="C3934">
        <v>202650</v>
      </c>
      <c r="D3934">
        <v>0.15184</v>
      </c>
      <c r="E3934">
        <v>14371</v>
      </c>
      <c r="F3934">
        <v>10244</v>
      </c>
      <c r="G3934">
        <v>1.402869973</v>
      </c>
      <c r="H3934" s="34">
        <v>9.3400000000000004E-6</v>
      </c>
      <c r="I3934" s="34">
        <v>6.4983599999999997E-10</v>
      </c>
      <c r="J3934">
        <v>0.19478999999999999</v>
      </c>
      <c r="K3934" s="34">
        <v>8.9267500000000005E-5</v>
      </c>
      <c r="L3934" s="34">
        <v>0.68899999999999995</v>
      </c>
      <c r="M3934" t="s">
        <v>257</v>
      </c>
    </row>
    <row r="3935" spans="1:13" x14ac:dyDescent="0.15">
      <c r="A3935">
        <v>46.85</v>
      </c>
      <c r="B3935">
        <v>320</v>
      </c>
      <c r="C3935">
        <v>202650</v>
      </c>
      <c r="D3935">
        <v>0.15137</v>
      </c>
      <c r="E3935">
        <v>14374</v>
      </c>
      <c r="F3935">
        <v>10246</v>
      </c>
      <c r="G3935">
        <v>1.402888932</v>
      </c>
      <c r="H3935" s="34">
        <v>9.3600000000000002E-6</v>
      </c>
      <c r="I3935" s="34">
        <v>6.5109199999999999E-10</v>
      </c>
      <c r="J3935">
        <v>0.19525999999999999</v>
      </c>
      <c r="K3935" s="34">
        <v>8.9741999999999996E-5</v>
      </c>
      <c r="L3935" s="34">
        <v>0.68899999999999995</v>
      </c>
      <c r="M3935" t="s">
        <v>257</v>
      </c>
    </row>
    <row r="3936" spans="1:13" x14ac:dyDescent="0.15">
      <c r="A3936">
        <v>47.85</v>
      </c>
      <c r="B3936">
        <v>321</v>
      </c>
      <c r="C3936">
        <v>202650</v>
      </c>
      <c r="D3936">
        <v>0.15090000000000001</v>
      </c>
      <c r="E3936">
        <v>14376</v>
      </c>
      <c r="F3936">
        <v>10249</v>
      </c>
      <c r="G3936">
        <v>1.4026734320000001</v>
      </c>
      <c r="H3936" s="34">
        <v>9.38E-6</v>
      </c>
      <c r="I3936" s="34">
        <v>6.5238600000000003E-10</v>
      </c>
      <c r="J3936">
        <v>0.19577</v>
      </c>
      <c r="K3936" s="34">
        <v>9.0244100000000006E-5</v>
      </c>
      <c r="L3936" s="34">
        <v>0.68899999999999995</v>
      </c>
      <c r="M3936" t="s">
        <v>257</v>
      </c>
    </row>
    <row r="3937" spans="1:13" x14ac:dyDescent="0.15">
      <c r="A3937">
        <v>48.85</v>
      </c>
      <c r="B3937">
        <v>322</v>
      </c>
      <c r="C3937">
        <v>202650</v>
      </c>
      <c r="D3937">
        <v>0.15043000000000001</v>
      </c>
      <c r="E3937">
        <v>14379</v>
      </c>
      <c r="F3937">
        <v>10251</v>
      </c>
      <c r="G3937">
        <v>1.4026924199999999</v>
      </c>
      <c r="H3937" s="34">
        <v>9.3999999999999998E-6</v>
      </c>
      <c r="I3937" s="34">
        <v>6.5364100000000004E-10</v>
      </c>
      <c r="J3937">
        <v>0.19628000000000001</v>
      </c>
      <c r="K3937" s="34">
        <v>9.0742999999999995E-5</v>
      </c>
      <c r="L3937" s="34">
        <v>0.68899999999999995</v>
      </c>
      <c r="M3937" t="s">
        <v>257</v>
      </c>
    </row>
    <row r="3938" spans="1:13" x14ac:dyDescent="0.15">
      <c r="A3938">
        <v>49.85</v>
      </c>
      <c r="B3938">
        <v>323</v>
      </c>
      <c r="C3938">
        <v>202650</v>
      </c>
      <c r="D3938">
        <v>0.14996000000000001</v>
      </c>
      <c r="E3938">
        <v>14381</v>
      </c>
      <c r="F3938">
        <v>10254</v>
      </c>
      <c r="G3938">
        <v>1.4024770820000001</v>
      </c>
      <c r="H3938" s="34">
        <v>9.4199999999999996E-6</v>
      </c>
      <c r="I3938" s="34">
        <v>6.5492700000000001E-10</v>
      </c>
      <c r="J3938">
        <v>0.19678999999999999</v>
      </c>
      <c r="K3938" s="34">
        <v>9.1251199999999998E-5</v>
      </c>
      <c r="L3938" s="34">
        <v>0.68799999999999994</v>
      </c>
      <c r="M3938" t="s">
        <v>257</v>
      </c>
    </row>
    <row r="3939" spans="1:13" x14ac:dyDescent="0.15">
      <c r="A3939">
        <v>50.85</v>
      </c>
      <c r="B3939">
        <v>324</v>
      </c>
      <c r="C3939">
        <v>202650</v>
      </c>
      <c r="D3939">
        <v>0.14949999999999999</v>
      </c>
      <c r="E3939">
        <v>14383</v>
      </c>
      <c r="F3939">
        <v>10256</v>
      </c>
      <c r="G3939">
        <v>1.4023985960000001</v>
      </c>
      <c r="H3939" s="34">
        <v>9.4399999999999994E-6</v>
      </c>
      <c r="I3939" s="34">
        <v>6.5621900000000003E-10</v>
      </c>
      <c r="J3939">
        <v>0.1973</v>
      </c>
      <c r="K3939" s="34">
        <v>9.1756399999999994E-5</v>
      </c>
      <c r="L3939" s="34">
        <v>0.68799999999999994</v>
      </c>
      <c r="M3939" t="s">
        <v>257</v>
      </c>
    </row>
    <row r="3940" spans="1:13" x14ac:dyDescent="0.15">
      <c r="A3940">
        <v>51.85</v>
      </c>
      <c r="B3940">
        <v>325</v>
      </c>
      <c r="C3940">
        <v>202650</v>
      </c>
      <c r="D3940">
        <v>0.14904000000000001</v>
      </c>
      <c r="E3940">
        <v>14386</v>
      </c>
      <c r="F3940">
        <v>10258</v>
      </c>
      <c r="G3940">
        <v>1.402417625</v>
      </c>
      <c r="H3940" s="34">
        <v>9.4599999999999992E-6</v>
      </c>
      <c r="I3940" s="34">
        <v>6.5746599999999997E-10</v>
      </c>
      <c r="J3940">
        <v>0.19781000000000001</v>
      </c>
      <c r="K3940" s="34">
        <v>9.2258300000000004E-5</v>
      </c>
      <c r="L3940" s="34">
        <v>0.68799999999999994</v>
      </c>
      <c r="M3940" t="s">
        <v>257</v>
      </c>
    </row>
    <row r="3941" spans="1:13" x14ac:dyDescent="0.15">
      <c r="A3941">
        <v>52.85</v>
      </c>
      <c r="B3941">
        <v>326</v>
      </c>
      <c r="C3941">
        <v>202650</v>
      </c>
      <c r="D3941">
        <v>0.14857999999999999</v>
      </c>
      <c r="E3941">
        <v>14388</v>
      </c>
      <c r="F3941">
        <v>10261</v>
      </c>
      <c r="G3941">
        <v>1.4022025140000001</v>
      </c>
      <c r="H3941" s="34">
        <v>9.4800000000000007E-6</v>
      </c>
      <c r="I3941" s="34">
        <v>6.5875000000000003E-10</v>
      </c>
      <c r="J3941">
        <v>0.19832</v>
      </c>
      <c r="K3941" s="34">
        <v>9.2769599999999994E-5</v>
      </c>
      <c r="L3941" s="34">
        <v>0.68799999999999994</v>
      </c>
      <c r="M3941" t="s">
        <v>257</v>
      </c>
    </row>
    <row r="3942" spans="1:13" x14ac:dyDescent="0.15">
      <c r="A3942">
        <v>53.85</v>
      </c>
      <c r="B3942">
        <v>327</v>
      </c>
      <c r="C3942">
        <v>202650</v>
      </c>
      <c r="D3942">
        <v>0.14813000000000001</v>
      </c>
      <c r="E3942">
        <v>14390</v>
      </c>
      <c r="F3942">
        <v>10263</v>
      </c>
      <c r="G3942">
        <v>1.402124135</v>
      </c>
      <c r="H3942" s="34">
        <v>9.5000000000000005E-6</v>
      </c>
      <c r="I3942" s="34">
        <v>6.6003499999999999E-10</v>
      </c>
      <c r="J3942">
        <v>0.19883000000000001</v>
      </c>
      <c r="K3942" s="34">
        <v>9.3277799999999997E-5</v>
      </c>
      <c r="L3942" s="34">
        <v>0.68700000000000006</v>
      </c>
      <c r="M3942" t="s">
        <v>257</v>
      </c>
    </row>
    <row r="3943" spans="1:13" x14ac:dyDescent="0.15">
      <c r="A3943">
        <v>54.85</v>
      </c>
      <c r="B3943">
        <v>328</v>
      </c>
      <c r="C3943">
        <v>202650</v>
      </c>
      <c r="D3943">
        <v>0.14768000000000001</v>
      </c>
      <c r="E3943">
        <v>14392</v>
      </c>
      <c r="F3943">
        <v>10265</v>
      </c>
      <c r="G3943">
        <v>1.402045787</v>
      </c>
      <c r="H3943" s="34">
        <v>9.5200000000000003E-6</v>
      </c>
      <c r="I3943" s="34">
        <v>6.6131900000000004E-10</v>
      </c>
      <c r="J3943">
        <v>0.19933999999999999</v>
      </c>
      <c r="K3943" s="34">
        <v>9.3788899999999999E-5</v>
      </c>
      <c r="L3943" s="34">
        <v>0.68700000000000006</v>
      </c>
      <c r="M3943" t="s">
        <v>257</v>
      </c>
    </row>
    <row r="3944" spans="1:13" x14ac:dyDescent="0.15">
      <c r="A3944">
        <v>55.85</v>
      </c>
      <c r="B3944">
        <v>329</v>
      </c>
      <c r="C3944">
        <v>202650</v>
      </c>
      <c r="D3944">
        <v>0.14723</v>
      </c>
      <c r="E3944">
        <v>14395</v>
      </c>
      <c r="F3944">
        <v>10267</v>
      </c>
      <c r="G3944">
        <v>1.4020648680000001</v>
      </c>
      <c r="H3944" s="34">
        <v>9.5400000000000001E-6</v>
      </c>
      <c r="I3944" s="34">
        <v>6.62556E-10</v>
      </c>
      <c r="J3944">
        <v>0.19985</v>
      </c>
      <c r="K3944" s="34">
        <v>9.4296599999999994E-5</v>
      </c>
      <c r="L3944" s="34">
        <v>0.68700000000000006</v>
      </c>
      <c r="M3944" t="s">
        <v>257</v>
      </c>
    </row>
    <row r="3945" spans="1:13" x14ac:dyDescent="0.15">
      <c r="A3945">
        <v>56.85</v>
      </c>
      <c r="B3945">
        <v>330</v>
      </c>
      <c r="C3945">
        <v>202650</v>
      </c>
      <c r="D3945">
        <v>0.14677999999999999</v>
      </c>
      <c r="E3945">
        <v>14397</v>
      </c>
      <c r="F3945">
        <v>10269</v>
      </c>
      <c r="G3945">
        <v>1.401986561</v>
      </c>
      <c r="H3945" s="34">
        <v>9.5599999999999999E-6</v>
      </c>
      <c r="I3945" s="34">
        <v>6.63833E-10</v>
      </c>
      <c r="J3945">
        <v>0.20036000000000001</v>
      </c>
      <c r="K3945" s="34">
        <v>9.4813899999999997E-5</v>
      </c>
      <c r="L3945" s="34">
        <v>0.68700000000000006</v>
      </c>
      <c r="M3945" t="s">
        <v>257</v>
      </c>
    </row>
    <row r="3946" spans="1:13" x14ac:dyDescent="0.15">
      <c r="A3946">
        <v>57.85</v>
      </c>
      <c r="B3946">
        <v>331</v>
      </c>
      <c r="C3946">
        <v>202650</v>
      </c>
      <c r="D3946">
        <v>0.14634</v>
      </c>
      <c r="E3946">
        <v>14399</v>
      </c>
      <c r="F3946">
        <v>10272</v>
      </c>
      <c r="G3946">
        <v>1.401771807</v>
      </c>
      <c r="H3946" s="34">
        <v>9.5799999999999998E-6</v>
      </c>
      <c r="I3946" s="34">
        <v>6.6511600000000004E-10</v>
      </c>
      <c r="J3946">
        <v>0.20086999999999999</v>
      </c>
      <c r="K3946" s="34">
        <v>9.5327800000000006E-5</v>
      </c>
      <c r="L3946" s="34">
        <v>0.68700000000000006</v>
      </c>
      <c r="M3946" t="s">
        <v>257</v>
      </c>
    </row>
    <row r="3947" spans="1:13" x14ac:dyDescent="0.15">
      <c r="A3947">
        <v>58.85</v>
      </c>
      <c r="B3947">
        <v>332</v>
      </c>
      <c r="C3947">
        <v>202650</v>
      </c>
      <c r="D3947">
        <v>0.1459</v>
      </c>
      <c r="E3947">
        <v>14401</v>
      </c>
      <c r="F3947">
        <v>10274</v>
      </c>
      <c r="G3947">
        <v>1.401693595</v>
      </c>
      <c r="H3947" s="34">
        <v>9.5999999999999996E-6</v>
      </c>
      <c r="I3947" s="34">
        <v>6.6639100000000002E-10</v>
      </c>
      <c r="J3947">
        <v>0.20136999999999999</v>
      </c>
      <c r="K3947" s="34">
        <v>9.5840000000000004E-5</v>
      </c>
      <c r="L3947" s="34">
        <v>0.68600000000000005</v>
      </c>
      <c r="M3947" t="s">
        <v>257</v>
      </c>
    </row>
    <row r="3948" spans="1:13" x14ac:dyDescent="0.15">
      <c r="A3948">
        <v>59.85</v>
      </c>
      <c r="B3948">
        <v>333</v>
      </c>
      <c r="C3948">
        <v>202650</v>
      </c>
      <c r="D3948">
        <v>0.14546000000000001</v>
      </c>
      <c r="E3948">
        <v>14403</v>
      </c>
      <c r="F3948">
        <v>10276</v>
      </c>
      <c r="G3948">
        <v>1.401615415</v>
      </c>
      <c r="H3948" s="34">
        <v>9.6199999999999994E-6</v>
      </c>
      <c r="I3948" s="34">
        <v>6.67666E-10</v>
      </c>
      <c r="J3948">
        <v>0.20186999999999999</v>
      </c>
      <c r="K3948" s="34">
        <v>9.6355199999999995E-5</v>
      </c>
      <c r="L3948" s="34">
        <v>0.68600000000000005</v>
      </c>
      <c r="M3948" t="s">
        <v>257</v>
      </c>
    </row>
    <row r="3949" spans="1:13" x14ac:dyDescent="0.15">
      <c r="A3949">
        <v>60.85</v>
      </c>
      <c r="B3949">
        <v>334</v>
      </c>
      <c r="C3949">
        <v>202650</v>
      </c>
      <c r="D3949">
        <v>0.14502999999999999</v>
      </c>
      <c r="E3949">
        <v>14405</v>
      </c>
      <c r="F3949">
        <v>10278</v>
      </c>
      <c r="G3949">
        <v>1.4015372639999999</v>
      </c>
      <c r="H3949" s="34">
        <v>9.6399999999999992E-6</v>
      </c>
      <c r="I3949" s="34">
        <v>6.6893400000000002E-10</v>
      </c>
      <c r="J3949">
        <v>0.20236999999999999</v>
      </c>
      <c r="K3949" s="34">
        <v>9.6866800000000006E-5</v>
      </c>
      <c r="L3949" s="34">
        <v>0.68600000000000005</v>
      </c>
      <c r="M3949" t="s">
        <v>257</v>
      </c>
    </row>
    <row r="3950" spans="1:13" x14ac:dyDescent="0.15">
      <c r="A3950">
        <v>61.85</v>
      </c>
      <c r="B3950">
        <v>335</v>
      </c>
      <c r="C3950">
        <v>202650</v>
      </c>
      <c r="D3950">
        <v>0.14460000000000001</v>
      </c>
      <c r="E3950">
        <v>14407</v>
      </c>
      <c r="F3950">
        <v>10280</v>
      </c>
      <c r="G3950">
        <v>1.4014591439999999</v>
      </c>
      <c r="H3950" s="34">
        <v>9.6600000000000007E-6</v>
      </c>
      <c r="I3950" s="34">
        <v>6.70209E-10</v>
      </c>
      <c r="J3950">
        <v>0.20286999999999999</v>
      </c>
      <c r="K3950" s="34">
        <v>9.7381399999999996E-5</v>
      </c>
      <c r="L3950" s="34">
        <v>0.68600000000000005</v>
      </c>
      <c r="M3950" t="s">
        <v>257</v>
      </c>
    </row>
    <row r="3951" spans="1:13" x14ac:dyDescent="0.15">
      <c r="A3951">
        <v>62.85</v>
      </c>
      <c r="B3951">
        <v>336</v>
      </c>
      <c r="C3951">
        <v>202650</v>
      </c>
      <c r="D3951">
        <v>0.14416999999999999</v>
      </c>
      <c r="E3951">
        <v>14409</v>
      </c>
      <c r="F3951">
        <v>10282</v>
      </c>
      <c r="G3951">
        <v>1.401381054</v>
      </c>
      <c r="H3951" s="34">
        <v>9.6800000000000005E-6</v>
      </c>
      <c r="I3951" s="34">
        <v>6.7147600000000001E-10</v>
      </c>
      <c r="J3951">
        <v>0.20337</v>
      </c>
      <c r="K3951" s="34">
        <v>9.7899000000000006E-5</v>
      </c>
      <c r="L3951" s="34">
        <v>0.68600000000000005</v>
      </c>
      <c r="M3951" t="s">
        <v>257</v>
      </c>
    </row>
    <row r="3952" spans="1:13" x14ac:dyDescent="0.15">
      <c r="A3952">
        <v>63.85</v>
      </c>
      <c r="B3952">
        <v>337</v>
      </c>
      <c r="C3952">
        <v>202650</v>
      </c>
      <c r="D3952">
        <v>0.14374000000000001</v>
      </c>
      <c r="E3952">
        <v>14411</v>
      </c>
      <c r="F3952">
        <v>10283</v>
      </c>
      <c r="G3952">
        <v>1.4014392689999999</v>
      </c>
      <c r="H3952" s="34">
        <v>9.6900000000000004E-6</v>
      </c>
      <c r="I3952" s="34">
        <v>6.7274300000000002E-10</v>
      </c>
      <c r="J3952">
        <v>0.20388000000000001</v>
      </c>
      <c r="K3952" s="34">
        <v>9.8424400000000006E-5</v>
      </c>
      <c r="L3952" s="34">
        <v>0.68500000000000005</v>
      </c>
      <c r="M3952" t="s">
        <v>257</v>
      </c>
    </row>
    <row r="3953" spans="1:13" x14ac:dyDescent="0.15">
      <c r="A3953">
        <v>64.849999999999994</v>
      </c>
      <c r="B3953">
        <v>338</v>
      </c>
      <c r="C3953">
        <v>202650</v>
      </c>
      <c r="D3953">
        <v>0.14330999999999999</v>
      </c>
      <c r="E3953">
        <v>14412</v>
      </c>
      <c r="F3953">
        <v>10285</v>
      </c>
      <c r="G3953">
        <v>1.4012639769999999</v>
      </c>
      <c r="H3953" s="34">
        <v>9.7100000000000002E-6</v>
      </c>
      <c r="I3953" s="34">
        <v>6.7405600000000001E-10</v>
      </c>
      <c r="J3953">
        <v>0.20438000000000001</v>
      </c>
      <c r="K3953" s="34">
        <v>9.8955000000000004E-5</v>
      </c>
      <c r="L3953" s="34">
        <v>0.68500000000000005</v>
      </c>
      <c r="M3953" t="s">
        <v>257</v>
      </c>
    </row>
    <row r="3954" spans="1:13" x14ac:dyDescent="0.15">
      <c r="A3954">
        <v>65.849999999999994</v>
      </c>
      <c r="B3954">
        <v>339</v>
      </c>
      <c r="C3954">
        <v>202650</v>
      </c>
      <c r="D3954">
        <v>0.14288999999999999</v>
      </c>
      <c r="E3954">
        <v>14414</v>
      </c>
      <c r="F3954">
        <v>10287</v>
      </c>
      <c r="G3954">
        <v>1.4011859630000001</v>
      </c>
      <c r="H3954" s="34">
        <v>9.73E-6</v>
      </c>
      <c r="I3954" s="34">
        <v>6.7532300000000003E-10</v>
      </c>
      <c r="J3954">
        <v>0.20488000000000001</v>
      </c>
      <c r="K3954" s="34">
        <v>9.9474800000000005E-5</v>
      </c>
      <c r="L3954" s="34">
        <v>0.68500000000000005</v>
      </c>
      <c r="M3954" t="s">
        <v>257</v>
      </c>
    </row>
    <row r="3955" spans="1:13" x14ac:dyDescent="0.15">
      <c r="A3955">
        <v>66.849999999999994</v>
      </c>
      <c r="B3955">
        <v>340</v>
      </c>
      <c r="C3955">
        <v>202650</v>
      </c>
      <c r="D3955">
        <v>0.14247000000000001</v>
      </c>
      <c r="E3955">
        <v>14416</v>
      </c>
      <c r="F3955">
        <v>10289</v>
      </c>
      <c r="G3955">
        <v>1.4011079790000001</v>
      </c>
      <c r="H3955" s="34">
        <v>9.7499999999999998E-6</v>
      </c>
      <c r="I3955" s="34">
        <v>6.7658900000000003E-10</v>
      </c>
      <c r="J3955">
        <v>0.20538000000000001</v>
      </c>
      <c r="K3955" s="34">
        <v>9.9997700000000007E-5</v>
      </c>
      <c r="L3955" s="34">
        <v>0.68500000000000005</v>
      </c>
      <c r="M3955" t="s">
        <v>257</v>
      </c>
    </row>
    <row r="3956" spans="1:13" x14ac:dyDescent="0.15">
      <c r="A3956">
        <v>67.849999999999994</v>
      </c>
      <c r="B3956">
        <v>341</v>
      </c>
      <c r="C3956">
        <v>202650</v>
      </c>
      <c r="D3956">
        <v>0.14205000000000001</v>
      </c>
      <c r="E3956">
        <v>14418</v>
      </c>
      <c r="F3956">
        <v>10291</v>
      </c>
      <c r="G3956">
        <v>1.4010300259999999</v>
      </c>
      <c r="H3956" s="34">
        <v>9.7699999999999996E-6</v>
      </c>
      <c r="I3956" s="34">
        <v>6.7784699999999997E-10</v>
      </c>
      <c r="J3956">
        <v>0.20588000000000001</v>
      </c>
      <c r="K3956">
        <v>1.00524E-4</v>
      </c>
      <c r="L3956" s="34">
        <v>0.68400000000000005</v>
      </c>
      <c r="M3956" t="s">
        <v>257</v>
      </c>
    </row>
    <row r="3957" spans="1:13" x14ac:dyDescent="0.15">
      <c r="A3957">
        <v>68.849999999999994</v>
      </c>
      <c r="B3957">
        <v>342</v>
      </c>
      <c r="C3957">
        <v>202650</v>
      </c>
      <c r="D3957">
        <v>0.14163999999999999</v>
      </c>
      <c r="E3957">
        <v>14419</v>
      </c>
      <c r="F3957">
        <v>10292</v>
      </c>
      <c r="G3957">
        <v>1.400991061</v>
      </c>
      <c r="H3957" s="34">
        <v>9.7899999999999994E-6</v>
      </c>
      <c r="I3957" s="34">
        <v>6.79153E-10</v>
      </c>
      <c r="J3957">
        <v>0.20638999999999999</v>
      </c>
      <c r="K3957">
        <v>1.0105700000000001E-4</v>
      </c>
      <c r="L3957" s="34">
        <v>0.68400000000000005</v>
      </c>
      <c r="M3957" t="s">
        <v>257</v>
      </c>
    </row>
    <row r="3958" spans="1:13" x14ac:dyDescent="0.15">
      <c r="A3958">
        <v>69.849999999999994</v>
      </c>
      <c r="B3958">
        <v>343</v>
      </c>
      <c r="C3958">
        <v>202650</v>
      </c>
      <c r="D3958">
        <v>0.14122999999999999</v>
      </c>
      <c r="E3958">
        <v>14421</v>
      </c>
      <c r="F3958">
        <v>10294</v>
      </c>
      <c r="G3958">
        <v>1.4009131530000001</v>
      </c>
      <c r="H3958" s="34">
        <v>9.8099999999999992E-6</v>
      </c>
      <c r="I3958" s="34">
        <v>6.8041100000000004E-10</v>
      </c>
      <c r="J3958">
        <v>0.20688999999999999</v>
      </c>
      <c r="K3958">
        <v>1.01582E-4</v>
      </c>
      <c r="L3958" s="34">
        <v>0.68400000000000005</v>
      </c>
      <c r="M3958" t="s">
        <v>257</v>
      </c>
    </row>
    <row r="3959" spans="1:13" x14ac:dyDescent="0.15">
      <c r="A3959">
        <v>70.849999999999994</v>
      </c>
      <c r="B3959">
        <v>344</v>
      </c>
      <c r="C3959">
        <v>202650</v>
      </c>
      <c r="D3959">
        <v>0.14082</v>
      </c>
      <c r="E3959">
        <v>14423</v>
      </c>
      <c r="F3959">
        <v>10296</v>
      </c>
      <c r="G3959">
        <v>1.400835276</v>
      </c>
      <c r="H3959" s="34">
        <v>9.8300000000000008E-6</v>
      </c>
      <c r="I3959" s="34">
        <v>6.8166799999999997E-10</v>
      </c>
      <c r="J3959">
        <v>0.20738999999999999</v>
      </c>
      <c r="K3959">
        <v>1.0211E-4</v>
      </c>
      <c r="L3959" s="34">
        <v>0.68400000000000005</v>
      </c>
      <c r="M3959" t="s">
        <v>257</v>
      </c>
    </row>
    <row r="3960" spans="1:13" x14ac:dyDescent="0.15">
      <c r="A3960">
        <v>71.849999999999994</v>
      </c>
      <c r="B3960">
        <v>345</v>
      </c>
      <c r="C3960">
        <v>202650</v>
      </c>
      <c r="D3960">
        <v>0.14041000000000001</v>
      </c>
      <c r="E3960">
        <v>14424</v>
      </c>
      <c r="F3960">
        <v>10297</v>
      </c>
      <c r="G3960">
        <v>1.4007963480000001</v>
      </c>
      <c r="H3960" s="34">
        <v>9.8500000000000006E-6</v>
      </c>
      <c r="I3960" s="34">
        <v>6.8296600000000004E-10</v>
      </c>
      <c r="J3960">
        <v>0.20788999999999999</v>
      </c>
      <c r="K3960">
        <v>1.02648E-4</v>
      </c>
      <c r="L3960" s="34">
        <v>0.68300000000000005</v>
      </c>
      <c r="M3960" t="s">
        <v>257</v>
      </c>
    </row>
    <row r="3961" spans="1:13" x14ac:dyDescent="0.15">
      <c r="A3961">
        <v>72.849999999999994</v>
      </c>
      <c r="B3961">
        <v>346</v>
      </c>
      <c r="C3961">
        <v>202650</v>
      </c>
      <c r="D3961">
        <v>0.14000000000000001</v>
      </c>
      <c r="E3961">
        <v>14426</v>
      </c>
      <c r="F3961">
        <v>10299</v>
      </c>
      <c r="G3961">
        <v>1.400718516</v>
      </c>
      <c r="H3961" s="34">
        <v>9.8700000000000004E-6</v>
      </c>
      <c r="I3961" s="34">
        <v>6.8422299999999996E-10</v>
      </c>
      <c r="J3961">
        <v>0.20838999999999999</v>
      </c>
      <c r="K3961">
        <v>1.03182E-4</v>
      </c>
      <c r="L3961" s="34">
        <v>0.68300000000000005</v>
      </c>
      <c r="M3961" t="s">
        <v>257</v>
      </c>
    </row>
    <row r="3962" spans="1:13" x14ac:dyDescent="0.15">
      <c r="A3962">
        <v>73.849999999999994</v>
      </c>
      <c r="B3962">
        <v>347</v>
      </c>
      <c r="C3962">
        <v>202650</v>
      </c>
      <c r="D3962">
        <v>0.1396</v>
      </c>
      <c r="E3962">
        <v>14428</v>
      </c>
      <c r="F3962">
        <v>10301</v>
      </c>
      <c r="G3962">
        <v>1.4006407139999999</v>
      </c>
      <c r="H3962" s="34">
        <v>9.8900000000000002E-6</v>
      </c>
      <c r="I3962" s="34">
        <v>6.8547300000000004E-10</v>
      </c>
      <c r="J3962">
        <v>0.2089</v>
      </c>
      <c r="K3962">
        <v>1.0371599999999999E-4</v>
      </c>
      <c r="L3962" s="34">
        <v>0.68300000000000005</v>
      </c>
      <c r="M3962" t="s">
        <v>257</v>
      </c>
    </row>
    <row r="3963" spans="1:13" x14ac:dyDescent="0.15">
      <c r="A3963">
        <v>74.849999999999994</v>
      </c>
      <c r="B3963">
        <v>348</v>
      </c>
      <c r="C3963">
        <v>202650</v>
      </c>
      <c r="D3963">
        <v>0.13919999999999999</v>
      </c>
      <c r="E3963">
        <v>14429</v>
      </c>
      <c r="F3963">
        <v>10302</v>
      </c>
      <c r="G3963">
        <v>1.4006018250000001</v>
      </c>
      <c r="H3963" s="34">
        <v>9.91E-6</v>
      </c>
      <c r="I3963" s="34">
        <v>6.8677E-10</v>
      </c>
      <c r="J3963">
        <v>0.2094</v>
      </c>
      <c r="K3963">
        <v>1.04256E-4</v>
      </c>
      <c r="L3963" s="34">
        <v>0.68300000000000005</v>
      </c>
      <c r="M3963" t="s">
        <v>257</v>
      </c>
    </row>
    <row r="3964" spans="1:13" x14ac:dyDescent="0.15">
      <c r="A3964">
        <v>75.849999999999994</v>
      </c>
      <c r="B3964">
        <v>349</v>
      </c>
      <c r="C3964">
        <v>202650</v>
      </c>
      <c r="D3964">
        <v>0.13880000000000001</v>
      </c>
      <c r="E3964">
        <v>14431</v>
      </c>
      <c r="F3964">
        <v>10304</v>
      </c>
      <c r="G3964">
        <v>1.400524068</v>
      </c>
      <c r="H3964" s="34">
        <v>9.9299999999999998E-6</v>
      </c>
      <c r="I3964" s="34">
        <v>6.8801899999999996E-10</v>
      </c>
      <c r="J3964">
        <v>0.2099</v>
      </c>
      <c r="K3964">
        <v>1.04792E-4</v>
      </c>
      <c r="L3964" s="34">
        <v>0.68300000000000005</v>
      </c>
      <c r="M3964" t="s">
        <v>257</v>
      </c>
    </row>
    <row r="3965" spans="1:13" x14ac:dyDescent="0.15">
      <c r="A3965">
        <v>76.849999999999994</v>
      </c>
      <c r="B3965">
        <v>350</v>
      </c>
      <c r="C3965">
        <v>202650</v>
      </c>
      <c r="D3965">
        <v>0.1384</v>
      </c>
      <c r="E3965">
        <v>14432</v>
      </c>
      <c r="F3965">
        <v>10305</v>
      </c>
      <c r="G3965">
        <v>1.400485201</v>
      </c>
      <c r="H3965" s="34">
        <v>9.9499999999999996E-6</v>
      </c>
      <c r="I3965" s="34">
        <v>6.8930799999999995E-10</v>
      </c>
      <c r="J3965">
        <v>0.2104</v>
      </c>
      <c r="K3965">
        <v>1.05338E-4</v>
      </c>
      <c r="L3965" s="34">
        <v>0.68200000000000005</v>
      </c>
      <c r="M3965" t="s">
        <v>257</v>
      </c>
    </row>
    <row r="3966" spans="1:13" x14ac:dyDescent="0.15">
      <c r="A3966">
        <v>77.849999999999994</v>
      </c>
      <c r="B3966">
        <v>351</v>
      </c>
      <c r="C3966">
        <v>202650</v>
      </c>
      <c r="D3966">
        <v>0.13800999999999999</v>
      </c>
      <c r="E3966">
        <v>14434</v>
      </c>
      <c r="F3966">
        <v>10307</v>
      </c>
      <c r="G3966">
        <v>1.4004074900000001</v>
      </c>
      <c r="H3966" s="34">
        <v>9.9699999999999994E-6</v>
      </c>
      <c r="I3966" s="34">
        <v>6.9055700000000002E-10</v>
      </c>
      <c r="J3966">
        <v>0.2109</v>
      </c>
      <c r="K3966">
        <v>1.0587200000000001E-4</v>
      </c>
      <c r="L3966" s="34">
        <v>0.68200000000000005</v>
      </c>
      <c r="M3966" t="s">
        <v>257</v>
      </c>
    </row>
    <row r="3967" spans="1:13" x14ac:dyDescent="0.15">
      <c r="A3967">
        <v>78.849999999999994</v>
      </c>
      <c r="B3967">
        <v>352</v>
      </c>
      <c r="C3967">
        <v>202650</v>
      </c>
      <c r="D3967">
        <v>0.13761999999999999</v>
      </c>
      <c r="E3967">
        <v>14435</v>
      </c>
      <c r="F3967">
        <v>10308</v>
      </c>
      <c r="G3967">
        <v>1.400368646</v>
      </c>
      <c r="H3967" s="34">
        <v>9.9899999999999992E-6</v>
      </c>
      <c r="I3967" s="34">
        <v>6.9184600000000001E-10</v>
      </c>
      <c r="J3967">
        <v>0.21138999999999999</v>
      </c>
      <c r="K3967">
        <v>1.0641099999999999E-4</v>
      </c>
      <c r="L3967" s="34">
        <v>0.68200000000000005</v>
      </c>
      <c r="M3967" t="s">
        <v>257</v>
      </c>
    </row>
    <row r="3968" spans="1:13" x14ac:dyDescent="0.15">
      <c r="A3968">
        <v>79.849999999999994</v>
      </c>
      <c r="B3968">
        <v>353</v>
      </c>
      <c r="C3968">
        <v>202650</v>
      </c>
      <c r="D3968">
        <v>0.13722999999999999</v>
      </c>
      <c r="E3968">
        <v>14436</v>
      </c>
      <c r="F3968">
        <v>10310</v>
      </c>
      <c r="G3968">
        <v>1.4001939859999999</v>
      </c>
      <c r="H3968" s="34">
        <v>1.0000000000000001E-5</v>
      </c>
      <c r="I3968" s="34">
        <v>6.9312800000000005E-10</v>
      </c>
      <c r="J3968">
        <v>0.21188000000000001</v>
      </c>
      <c r="K3968">
        <v>1.06953E-4</v>
      </c>
      <c r="L3968" s="34">
        <v>0.68200000000000005</v>
      </c>
      <c r="M3968" t="s">
        <v>257</v>
      </c>
    </row>
    <row r="3969" spans="1:13" x14ac:dyDescent="0.15">
      <c r="A3969">
        <v>80.849999999999994</v>
      </c>
      <c r="B3969">
        <v>354</v>
      </c>
      <c r="C3969">
        <v>202650</v>
      </c>
      <c r="D3969">
        <v>0.13683999999999999</v>
      </c>
      <c r="E3969">
        <v>14438</v>
      </c>
      <c r="F3969">
        <v>10311</v>
      </c>
      <c r="G3969">
        <v>1.400252158</v>
      </c>
      <c r="H3969" s="34">
        <v>1.0000000000000001E-5</v>
      </c>
      <c r="I3969" s="34">
        <v>6.9434799999999997E-10</v>
      </c>
      <c r="J3969">
        <v>0.21238000000000001</v>
      </c>
      <c r="K3969">
        <v>1.07496E-4</v>
      </c>
      <c r="L3969" s="34">
        <v>0.68200000000000005</v>
      </c>
      <c r="M3969" t="s">
        <v>257</v>
      </c>
    </row>
    <row r="3970" spans="1:13" x14ac:dyDescent="0.15">
      <c r="A3970">
        <v>81.849999999999994</v>
      </c>
      <c r="B3970">
        <v>355</v>
      </c>
      <c r="C3970">
        <v>202650</v>
      </c>
      <c r="D3970">
        <v>0.13646</v>
      </c>
      <c r="E3970">
        <v>14439</v>
      </c>
      <c r="F3970">
        <v>10312</v>
      </c>
      <c r="G3970">
        <v>1.400213344</v>
      </c>
      <c r="H3970" s="34">
        <v>1.0000000000000001E-5</v>
      </c>
      <c r="I3970" s="34">
        <v>6.9568499999999996E-10</v>
      </c>
      <c r="J3970">
        <v>0.21287</v>
      </c>
      <c r="K3970">
        <v>1.08037E-4</v>
      </c>
      <c r="L3970" s="34">
        <v>0.68100000000000005</v>
      </c>
      <c r="M3970" t="s">
        <v>257</v>
      </c>
    </row>
    <row r="3971" spans="1:13" x14ac:dyDescent="0.15">
      <c r="A3971">
        <v>82.85</v>
      </c>
      <c r="B3971">
        <v>356</v>
      </c>
      <c r="C3971">
        <v>202650</v>
      </c>
      <c r="D3971">
        <v>0.13607</v>
      </c>
      <c r="E3971">
        <v>14440</v>
      </c>
      <c r="F3971">
        <v>10314</v>
      </c>
      <c r="G3971">
        <v>1.400038782</v>
      </c>
      <c r="H3971" s="34">
        <v>1.01E-5</v>
      </c>
      <c r="I3971" s="34">
        <v>6.9695299999999998E-10</v>
      </c>
      <c r="J3971">
        <v>0.21335999999999999</v>
      </c>
      <c r="K3971">
        <v>1.08588E-4</v>
      </c>
      <c r="L3971" s="34">
        <v>0.68100000000000005</v>
      </c>
      <c r="M3971" t="s">
        <v>257</v>
      </c>
    </row>
    <row r="3972" spans="1:13" x14ac:dyDescent="0.15">
      <c r="A3972">
        <v>83.85</v>
      </c>
      <c r="B3972">
        <v>357</v>
      </c>
      <c r="C3972">
        <v>202650</v>
      </c>
      <c r="D3972">
        <v>0.13569000000000001</v>
      </c>
      <c r="E3972">
        <v>14442</v>
      </c>
      <c r="F3972">
        <v>10315</v>
      </c>
      <c r="G3972">
        <v>1.4000969459999999</v>
      </c>
      <c r="H3972" s="34">
        <v>1.01E-5</v>
      </c>
      <c r="I3972" s="34">
        <v>6.98172E-10</v>
      </c>
      <c r="J3972">
        <v>0.21385999999999999</v>
      </c>
      <c r="K3972">
        <v>1.09133E-4</v>
      </c>
      <c r="L3972" s="34">
        <v>0.68100000000000005</v>
      </c>
      <c r="M3972" t="s">
        <v>257</v>
      </c>
    </row>
    <row r="3973" spans="1:13" x14ac:dyDescent="0.15">
      <c r="A3973">
        <v>84.85</v>
      </c>
      <c r="B3973">
        <v>358</v>
      </c>
      <c r="C3973">
        <v>202650</v>
      </c>
      <c r="D3973">
        <v>0.13531000000000001</v>
      </c>
      <c r="E3973">
        <v>14443</v>
      </c>
      <c r="F3973">
        <v>10316</v>
      </c>
      <c r="G3973">
        <v>1.4000581620000001</v>
      </c>
      <c r="H3973" s="34">
        <v>1.01E-5</v>
      </c>
      <c r="I3973" s="34">
        <v>6.9943900000000001E-10</v>
      </c>
      <c r="J3973">
        <v>0.21435000000000001</v>
      </c>
      <c r="K3973">
        <v>1.09682E-4</v>
      </c>
      <c r="L3973" s="34">
        <v>0.68100000000000005</v>
      </c>
      <c r="M3973" t="s">
        <v>257</v>
      </c>
    </row>
    <row r="3974" spans="1:13" x14ac:dyDescent="0.15">
      <c r="A3974">
        <v>85.85</v>
      </c>
      <c r="B3974">
        <v>359</v>
      </c>
      <c r="C3974">
        <v>202650</v>
      </c>
      <c r="D3974">
        <v>0.13494</v>
      </c>
      <c r="E3974">
        <v>14444</v>
      </c>
      <c r="F3974">
        <v>10318</v>
      </c>
      <c r="G3974">
        <v>1.399883698</v>
      </c>
      <c r="H3974" s="34">
        <v>1.01E-5</v>
      </c>
      <c r="I3974" s="34">
        <v>7.0077499999999999E-10</v>
      </c>
      <c r="J3974">
        <v>0.21484</v>
      </c>
      <c r="K3974">
        <v>1.10227E-4</v>
      </c>
      <c r="L3974" s="34">
        <v>0.68100000000000005</v>
      </c>
      <c r="M3974" t="s">
        <v>257</v>
      </c>
    </row>
    <row r="3975" spans="1:13" x14ac:dyDescent="0.15">
      <c r="A3975">
        <v>86.85</v>
      </c>
      <c r="B3975">
        <v>360</v>
      </c>
      <c r="C3975">
        <v>202650</v>
      </c>
      <c r="D3975">
        <v>0.13456000000000001</v>
      </c>
      <c r="E3975">
        <v>14446</v>
      </c>
      <c r="F3975">
        <v>10319</v>
      </c>
      <c r="G3975">
        <v>1.399941855</v>
      </c>
      <c r="H3975" s="34">
        <v>1.01E-5</v>
      </c>
      <c r="I3975" s="34">
        <v>7.0199400000000001E-10</v>
      </c>
      <c r="J3975">
        <v>0.21534</v>
      </c>
      <c r="K3975">
        <v>1.1078000000000001E-4</v>
      </c>
      <c r="L3975" s="34">
        <v>0.68</v>
      </c>
      <c r="M3975" t="s">
        <v>257</v>
      </c>
    </row>
    <row r="3976" spans="1:13" x14ac:dyDescent="0.15">
      <c r="A3976">
        <v>87.85</v>
      </c>
      <c r="B3976">
        <v>361</v>
      </c>
      <c r="C3976">
        <v>202650</v>
      </c>
      <c r="D3976">
        <v>0.13419</v>
      </c>
      <c r="E3976">
        <v>14447</v>
      </c>
      <c r="F3976">
        <v>10320</v>
      </c>
      <c r="G3976">
        <v>1.399903101</v>
      </c>
      <c r="H3976" s="34">
        <v>1.0200000000000001E-5</v>
      </c>
      <c r="I3976" s="34">
        <v>7.0326000000000001E-10</v>
      </c>
      <c r="J3976">
        <v>0.21579999999999999</v>
      </c>
      <c r="K3976">
        <v>1.11315E-4</v>
      </c>
      <c r="L3976" s="34">
        <v>0.68</v>
      </c>
      <c r="M3976" t="s">
        <v>257</v>
      </c>
    </row>
    <row r="3977" spans="1:13" x14ac:dyDescent="0.15">
      <c r="A3977">
        <v>88.85</v>
      </c>
      <c r="B3977">
        <v>362</v>
      </c>
      <c r="C3977">
        <v>202650</v>
      </c>
      <c r="D3977">
        <v>0.13381999999999999</v>
      </c>
      <c r="E3977">
        <v>14448</v>
      </c>
      <c r="F3977">
        <v>10321</v>
      </c>
      <c r="G3977">
        <v>1.399864354</v>
      </c>
      <c r="H3977" s="34">
        <v>1.0200000000000001E-5</v>
      </c>
      <c r="I3977" s="34">
        <v>7.0452700000000002E-10</v>
      </c>
      <c r="J3977">
        <v>0.21626000000000001</v>
      </c>
      <c r="K3977">
        <v>1.11853E-4</v>
      </c>
      <c r="L3977" s="34">
        <v>0.68</v>
      </c>
      <c r="M3977" t="s">
        <v>257</v>
      </c>
    </row>
    <row r="3978" spans="1:13" x14ac:dyDescent="0.15">
      <c r="A3978">
        <v>89.85</v>
      </c>
      <c r="B3978">
        <v>363</v>
      </c>
      <c r="C3978">
        <v>202650</v>
      </c>
      <c r="D3978">
        <v>0.13345000000000001</v>
      </c>
      <c r="E3978">
        <v>14449</v>
      </c>
      <c r="F3978">
        <v>10323</v>
      </c>
      <c r="G3978">
        <v>1.3996900130000001</v>
      </c>
      <c r="H3978" s="34">
        <v>1.0200000000000001E-5</v>
      </c>
      <c r="I3978" s="34">
        <v>7.0579300000000003E-10</v>
      </c>
      <c r="J3978">
        <v>0.21673000000000001</v>
      </c>
      <c r="K3978">
        <v>1.1239900000000001E-4</v>
      </c>
      <c r="L3978" s="34">
        <v>0.68</v>
      </c>
      <c r="M3978" t="s">
        <v>257</v>
      </c>
    </row>
    <row r="3979" spans="1:13" x14ac:dyDescent="0.15">
      <c r="A3979">
        <v>90.85</v>
      </c>
      <c r="B3979">
        <v>364</v>
      </c>
      <c r="C3979">
        <v>202650</v>
      </c>
      <c r="D3979">
        <v>0.13308</v>
      </c>
      <c r="E3979">
        <v>14450</v>
      </c>
      <c r="F3979">
        <v>10324</v>
      </c>
      <c r="G3979">
        <v>1.399651298</v>
      </c>
      <c r="H3979" s="34">
        <v>1.0200000000000001E-5</v>
      </c>
      <c r="I3979" s="34">
        <v>7.0705900000000003E-10</v>
      </c>
      <c r="J3979">
        <v>0.21718999999999999</v>
      </c>
      <c r="K3979">
        <v>1.1294300000000001E-4</v>
      </c>
      <c r="L3979" s="34">
        <v>0.68</v>
      </c>
      <c r="M3979" t="s">
        <v>257</v>
      </c>
    </row>
    <row r="3980" spans="1:13" x14ac:dyDescent="0.15">
      <c r="A3980">
        <v>91.85</v>
      </c>
      <c r="B3980">
        <v>365</v>
      </c>
      <c r="C3980">
        <v>202650</v>
      </c>
      <c r="D3980">
        <v>0.13272</v>
      </c>
      <c r="E3980">
        <v>14451</v>
      </c>
      <c r="F3980">
        <v>10325</v>
      </c>
      <c r="G3980">
        <v>1.3996125909999999</v>
      </c>
      <c r="H3980" s="34">
        <v>1.0200000000000001E-5</v>
      </c>
      <c r="I3980" s="34">
        <v>7.0832500000000003E-10</v>
      </c>
      <c r="J3980">
        <v>0.21765000000000001</v>
      </c>
      <c r="K3980">
        <v>1.1348100000000001E-4</v>
      </c>
      <c r="L3980" s="34">
        <v>0.68</v>
      </c>
      <c r="M3980" t="s">
        <v>257</v>
      </c>
    </row>
    <row r="3981" spans="1:13" x14ac:dyDescent="0.15">
      <c r="A3981">
        <v>92.85</v>
      </c>
      <c r="B3981">
        <v>366</v>
      </c>
      <c r="C3981">
        <v>202650</v>
      </c>
      <c r="D3981">
        <v>0.13236000000000001</v>
      </c>
      <c r="E3981">
        <v>14453</v>
      </c>
      <c r="F3981">
        <v>10326</v>
      </c>
      <c r="G3981">
        <v>1.3996707340000001</v>
      </c>
      <c r="H3981" s="34">
        <v>1.03E-5</v>
      </c>
      <c r="I3981" s="34">
        <v>7.0954100000000002E-10</v>
      </c>
      <c r="J3981">
        <v>0.21812000000000001</v>
      </c>
      <c r="K3981">
        <v>1.1402E-4</v>
      </c>
      <c r="L3981" s="34">
        <v>0.68</v>
      </c>
      <c r="M3981" t="s">
        <v>257</v>
      </c>
    </row>
    <row r="3982" spans="1:13" x14ac:dyDescent="0.15">
      <c r="A3982">
        <v>93.85</v>
      </c>
      <c r="B3982">
        <v>367</v>
      </c>
      <c r="C3982">
        <v>202650</v>
      </c>
      <c r="D3982">
        <v>0.13200000000000001</v>
      </c>
      <c r="E3982">
        <v>14454</v>
      </c>
      <c r="F3982">
        <v>10327</v>
      </c>
      <c r="G3982">
        <v>1.3996320330000001</v>
      </c>
      <c r="H3982" s="34">
        <v>1.03E-5</v>
      </c>
      <c r="I3982" s="34">
        <v>7.1080700000000002E-10</v>
      </c>
      <c r="J3982">
        <v>0.21858</v>
      </c>
      <c r="K3982">
        <v>1.14564E-4</v>
      </c>
      <c r="L3982" s="34">
        <v>0.67900000000000005</v>
      </c>
      <c r="M3982" t="s">
        <v>257</v>
      </c>
    </row>
    <row r="3983" spans="1:13" x14ac:dyDescent="0.15">
      <c r="A3983">
        <v>94.85</v>
      </c>
      <c r="B3983">
        <v>368</v>
      </c>
      <c r="C3983">
        <v>202650</v>
      </c>
      <c r="D3983">
        <v>0.13164000000000001</v>
      </c>
      <c r="E3983">
        <v>14455</v>
      </c>
      <c r="F3983">
        <v>10328</v>
      </c>
      <c r="G3983">
        <v>1.3995933380000001</v>
      </c>
      <c r="H3983" s="34">
        <v>1.03E-5</v>
      </c>
      <c r="I3983" s="34">
        <v>7.1207200000000002E-10</v>
      </c>
      <c r="J3983">
        <v>0.21904999999999999</v>
      </c>
      <c r="K3983">
        <v>1.15116E-4</v>
      </c>
      <c r="L3983" s="34">
        <v>0.67900000000000005</v>
      </c>
      <c r="M3983" t="s">
        <v>257</v>
      </c>
    </row>
    <row r="3984" spans="1:13" x14ac:dyDescent="0.15">
      <c r="A3984">
        <v>95.85</v>
      </c>
      <c r="B3984">
        <v>369</v>
      </c>
      <c r="C3984">
        <v>202650</v>
      </c>
      <c r="D3984">
        <v>0.13128000000000001</v>
      </c>
      <c r="E3984">
        <v>14456</v>
      </c>
      <c r="F3984">
        <v>10329</v>
      </c>
      <c r="G3984">
        <v>1.399554652</v>
      </c>
      <c r="H3984" s="34">
        <v>1.03E-5</v>
      </c>
      <c r="I3984" s="34">
        <v>7.1333700000000002E-10</v>
      </c>
      <c r="J3984">
        <v>0.21951000000000001</v>
      </c>
      <c r="K3984">
        <v>1.15667E-4</v>
      </c>
      <c r="L3984" s="34">
        <v>0.67900000000000005</v>
      </c>
      <c r="M3984" t="s">
        <v>257</v>
      </c>
    </row>
    <row r="3985" spans="1:13" x14ac:dyDescent="0.15">
      <c r="A3985">
        <v>96.85</v>
      </c>
      <c r="B3985">
        <v>370</v>
      </c>
      <c r="C3985">
        <v>202650</v>
      </c>
      <c r="D3985">
        <v>0.13092999999999999</v>
      </c>
      <c r="E3985">
        <v>14457</v>
      </c>
      <c r="F3985">
        <v>10330</v>
      </c>
      <c r="G3985">
        <v>1.399515973</v>
      </c>
      <c r="H3985" s="34">
        <v>1.03E-5</v>
      </c>
      <c r="I3985" s="34">
        <v>7.1460200000000001E-10</v>
      </c>
      <c r="J3985">
        <v>0.21997</v>
      </c>
      <c r="K3985">
        <v>1.16211E-4</v>
      </c>
      <c r="L3985" s="34">
        <v>0.67900000000000005</v>
      </c>
      <c r="M3985" t="s">
        <v>257</v>
      </c>
    </row>
    <row r="3986" spans="1:13" x14ac:dyDescent="0.15">
      <c r="A3986">
        <v>97.85</v>
      </c>
      <c r="B3986">
        <v>371</v>
      </c>
      <c r="C3986">
        <v>202650</v>
      </c>
      <c r="D3986">
        <v>0.13058</v>
      </c>
      <c r="E3986">
        <v>14458</v>
      </c>
      <c r="F3986">
        <v>10331</v>
      </c>
      <c r="G3986">
        <v>1.3994773009999999</v>
      </c>
      <c r="H3986" s="34">
        <v>1.04E-5</v>
      </c>
      <c r="I3986" s="34">
        <v>7.1586700000000001E-10</v>
      </c>
      <c r="J3986">
        <v>0.22045999999999999</v>
      </c>
      <c r="K3986">
        <v>1.16774E-4</v>
      </c>
      <c r="L3986" s="34">
        <v>0.67900000000000005</v>
      </c>
      <c r="M3986" t="s">
        <v>257</v>
      </c>
    </row>
    <row r="3987" spans="1:13" x14ac:dyDescent="0.15">
      <c r="A3987">
        <v>98.85</v>
      </c>
      <c r="B3987">
        <v>372</v>
      </c>
      <c r="C3987">
        <v>202650</v>
      </c>
      <c r="D3987">
        <v>0.13022</v>
      </c>
      <c r="E3987">
        <v>14459</v>
      </c>
      <c r="F3987">
        <v>10332</v>
      </c>
      <c r="G3987">
        <v>1.399438637</v>
      </c>
      <c r="H3987" s="34">
        <v>1.04E-5</v>
      </c>
      <c r="I3987" s="34">
        <v>7.1713099999999999E-10</v>
      </c>
      <c r="J3987">
        <v>0.22094</v>
      </c>
      <c r="K3987">
        <v>1.17343E-4</v>
      </c>
      <c r="L3987" s="34">
        <v>0.67900000000000005</v>
      </c>
      <c r="M3987" t="s">
        <v>257</v>
      </c>
    </row>
    <row r="3988" spans="1:13" x14ac:dyDescent="0.15">
      <c r="A3988">
        <v>99.85</v>
      </c>
      <c r="B3988">
        <v>373</v>
      </c>
      <c r="C3988">
        <v>202650</v>
      </c>
      <c r="D3988">
        <v>0.12988</v>
      </c>
      <c r="E3988">
        <v>14460</v>
      </c>
      <c r="F3988">
        <v>10333</v>
      </c>
      <c r="G3988">
        <v>1.399399981</v>
      </c>
      <c r="H3988" s="34">
        <v>1.04E-5</v>
      </c>
      <c r="I3988" s="34">
        <v>7.1839599999999999E-10</v>
      </c>
      <c r="J3988">
        <v>0.22142999999999999</v>
      </c>
      <c r="K3988">
        <v>1.17903E-4</v>
      </c>
      <c r="L3988" s="34">
        <v>0.67800000000000005</v>
      </c>
      <c r="M3988" t="s">
        <v>257</v>
      </c>
    </row>
    <row r="3989" spans="1:13" x14ac:dyDescent="0.15">
      <c r="A3989">
        <v>-258.14999999999998</v>
      </c>
      <c r="B3989">
        <v>15</v>
      </c>
      <c r="C3989">
        <v>303975</v>
      </c>
      <c r="D3989">
        <v>76.394999999999996</v>
      </c>
      <c r="E3989">
        <v>7292.8</v>
      </c>
      <c r="F3989">
        <v>5233.7</v>
      </c>
      <c r="G3989">
        <v>1.3934310329999999</v>
      </c>
      <c r="H3989" s="34">
        <v>2.2900000000000001E-5</v>
      </c>
      <c r="I3989" s="34">
        <v>3.1394000000000001E-9</v>
      </c>
      <c r="J3989">
        <v>8.4348000000000006E-2</v>
      </c>
      <c r="K3989" s="34">
        <v>1.5139599999999999E-7</v>
      </c>
      <c r="L3989" s="34">
        <v>1.98</v>
      </c>
      <c r="M3989" t="s">
        <v>259</v>
      </c>
    </row>
    <row r="3990" spans="1:13" x14ac:dyDescent="0.15">
      <c r="A3990">
        <v>-257.14999999999998</v>
      </c>
      <c r="B3990">
        <v>16</v>
      </c>
      <c r="C3990">
        <v>303975</v>
      </c>
      <c r="D3990">
        <v>75.531999999999996</v>
      </c>
      <c r="E3990">
        <v>7665.4</v>
      </c>
      <c r="F3990">
        <v>5329.4</v>
      </c>
      <c r="G3990">
        <v>1.438323263</v>
      </c>
      <c r="H3990" s="34">
        <v>2.0400000000000001E-5</v>
      </c>
      <c r="I3990" s="34">
        <v>2.6589600000000001E-9</v>
      </c>
      <c r="J3990">
        <v>9.0493000000000004E-2</v>
      </c>
      <c r="K3990" s="34">
        <v>1.5629600000000001E-7</v>
      </c>
      <c r="L3990" s="34">
        <v>1.73</v>
      </c>
      <c r="M3990" t="s">
        <v>259</v>
      </c>
    </row>
    <row r="3991" spans="1:13" x14ac:dyDescent="0.15">
      <c r="A3991">
        <v>-256.14999999999998</v>
      </c>
      <c r="B3991">
        <v>17</v>
      </c>
      <c r="C3991">
        <v>303975</v>
      </c>
      <c r="D3991">
        <v>74.622</v>
      </c>
      <c r="E3991">
        <v>8071.2</v>
      </c>
      <c r="F3991">
        <v>5419.7</v>
      </c>
      <c r="G3991">
        <v>1.489233721</v>
      </c>
      <c r="H3991" s="34">
        <v>1.8300000000000001E-5</v>
      </c>
      <c r="I3991" s="34">
        <v>2.2715299999999999E-9</v>
      </c>
      <c r="J3991">
        <v>9.5339999999999994E-2</v>
      </c>
      <c r="K3991" s="34">
        <v>1.58296E-7</v>
      </c>
      <c r="L3991" s="34">
        <v>1.55</v>
      </c>
      <c r="M3991" t="s">
        <v>259</v>
      </c>
    </row>
    <row r="3992" spans="1:13" x14ac:dyDescent="0.15">
      <c r="A3992">
        <v>-255.15</v>
      </c>
      <c r="B3992">
        <v>18</v>
      </c>
      <c r="C3992">
        <v>303975</v>
      </c>
      <c r="D3992">
        <v>73.656999999999996</v>
      </c>
      <c r="E3992">
        <v>8504</v>
      </c>
      <c r="F3992">
        <v>5499.4</v>
      </c>
      <c r="G3992">
        <v>1.546350511</v>
      </c>
      <c r="H3992" s="34">
        <v>1.66E-5</v>
      </c>
      <c r="I3992" s="34">
        <v>1.9554300000000001E-9</v>
      </c>
      <c r="J3992">
        <v>9.9068000000000003E-2</v>
      </c>
      <c r="K3992" s="34">
        <v>1.5816000000000001E-7</v>
      </c>
      <c r="L3992" s="34">
        <v>1.43</v>
      </c>
      <c r="M3992" t="s">
        <v>259</v>
      </c>
    </row>
    <row r="3993" spans="1:13" x14ac:dyDescent="0.15">
      <c r="A3993">
        <v>-254.15</v>
      </c>
      <c r="B3993">
        <v>19</v>
      </c>
      <c r="C3993">
        <v>303975</v>
      </c>
      <c r="D3993">
        <v>72.632000000000005</v>
      </c>
      <c r="E3993">
        <v>8969</v>
      </c>
      <c r="F3993">
        <v>5571.4</v>
      </c>
      <c r="G3993">
        <v>1.6098287680000001</v>
      </c>
      <c r="H3993" s="34">
        <v>1.52E-5</v>
      </c>
      <c r="I3993" s="34">
        <v>1.69283E-9</v>
      </c>
      <c r="J3993">
        <v>0.10184</v>
      </c>
      <c r="K3993" s="34">
        <v>1.56331E-7</v>
      </c>
      <c r="L3993" s="34">
        <v>1.34</v>
      </c>
      <c r="M3993" t="s">
        <v>259</v>
      </c>
    </row>
    <row r="3994" spans="1:13" x14ac:dyDescent="0.15">
      <c r="A3994">
        <v>-253.15</v>
      </c>
      <c r="B3994">
        <v>20</v>
      </c>
      <c r="C3994">
        <v>303975</v>
      </c>
      <c r="D3994">
        <v>71.540999999999997</v>
      </c>
      <c r="E3994">
        <v>9475.9</v>
      </c>
      <c r="F3994">
        <v>5638.8</v>
      </c>
      <c r="G3994">
        <v>1.6804816629999999</v>
      </c>
      <c r="H3994" s="34">
        <v>1.3900000000000001E-5</v>
      </c>
      <c r="I3994" s="34">
        <v>1.47057E-9</v>
      </c>
      <c r="J3994">
        <v>0.10378999999999999</v>
      </c>
      <c r="K3994" s="34">
        <v>1.5310199999999999E-7</v>
      </c>
      <c r="L3994" s="34">
        <v>1.27</v>
      </c>
      <c r="M3994" t="s">
        <v>259</v>
      </c>
    </row>
    <row r="3995" spans="1:13" x14ac:dyDescent="0.15">
      <c r="A3995">
        <v>-252.15</v>
      </c>
      <c r="B3995">
        <v>21</v>
      </c>
      <c r="C3995">
        <v>303975</v>
      </c>
      <c r="D3995">
        <v>70.375</v>
      </c>
      <c r="E3995">
        <v>10037</v>
      </c>
      <c r="F3995">
        <v>5703.6</v>
      </c>
      <c r="G3995">
        <v>1.759765762</v>
      </c>
      <c r="H3995" s="34">
        <v>1.2799999999999999E-5</v>
      </c>
      <c r="I3995" s="34">
        <v>1.2793700000000001E-9</v>
      </c>
      <c r="J3995">
        <v>0.10502</v>
      </c>
      <c r="K3995" s="34">
        <v>1.48679E-7</v>
      </c>
      <c r="L3995" s="34">
        <v>1.23</v>
      </c>
      <c r="M3995" t="s">
        <v>259</v>
      </c>
    </row>
    <row r="3996" spans="1:13" x14ac:dyDescent="0.15">
      <c r="A3996">
        <v>-251.15</v>
      </c>
      <c r="B3996">
        <v>22</v>
      </c>
      <c r="C3996">
        <v>303975</v>
      </c>
      <c r="D3996">
        <v>69.122</v>
      </c>
      <c r="E3996">
        <v>10671</v>
      </c>
      <c r="F3996">
        <v>5766.8</v>
      </c>
      <c r="G3996">
        <v>1.8504196429999999</v>
      </c>
      <c r="H3996" s="34">
        <v>1.19E-5</v>
      </c>
      <c r="I3996" s="34">
        <v>1.1122699999999999E-9</v>
      </c>
      <c r="J3996">
        <v>0.10563</v>
      </c>
      <c r="K3996" s="34">
        <v>1.4320799999999999E-7</v>
      </c>
      <c r="L3996" s="34">
        <v>1.2</v>
      </c>
      <c r="M3996" t="s">
        <v>259</v>
      </c>
    </row>
    <row r="3997" spans="1:13" x14ac:dyDescent="0.15">
      <c r="A3997">
        <v>-250.15</v>
      </c>
      <c r="B3997">
        <v>23</v>
      </c>
      <c r="C3997">
        <v>303975</v>
      </c>
      <c r="D3997">
        <v>67.766999999999996</v>
      </c>
      <c r="E3997">
        <v>11400</v>
      </c>
      <c r="F3997">
        <v>5828.8</v>
      </c>
      <c r="G3997">
        <v>1.955805655</v>
      </c>
      <c r="H3997" s="34">
        <v>1.1E-5</v>
      </c>
      <c r="I3997" s="34">
        <v>9.641229999999999E-10</v>
      </c>
      <c r="J3997">
        <v>0.10567</v>
      </c>
      <c r="K3997" s="34">
        <v>1.3678199999999999E-7</v>
      </c>
      <c r="L3997" s="34">
        <v>1.19</v>
      </c>
      <c r="M3997" t="s">
        <v>259</v>
      </c>
    </row>
    <row r="3998" spans="1:13" x14ac:dyDescent="0.15">
      <c r="A3998">
        <v>-249.15</v>
      </c>
      <c r="B3998">
        <v>24</v>
      </c>
      <c r="C3998">
        <v>303975</v>
      </c>
      <c r="D3998">
        <v>66.287999999999997</v>
      </c>
      <c r="E3998">
        <v>12266</v>
      </c>
      <c r="F3998">
        <v>5890.2</v>
      </c>
      <c r="G3998">
        <v>2.0824420219999999</v>
      </c>
      <c r="H3998" s="34">
        <v>1.0200000000000001E-5</v>
      </c>
      <c r="I3998" s="34">
        <v>8.3042599999999996E-10</v>
      </c>
      <c r="J3998">
        <v>0.10517</v>
      </c>
      <c r="K3998" s="34">
        <v>1.29346E-7</v>
      </c>
      <c r="L3998" s="34">
        <v>1.19</v>
      </c>
      <c r="M3998" t="s">
        <v>259</v>
      </c>
    </row>
    <row r="3999" spans="1:13" x14ac:dyDescent="0.15">
      <c r="A3999">
        <v>-248.46700000000001</v>
      </c>
      <c r="B3999">
        <v>24.683</v>
      </c>
      <c r="C3999">
        <v>303975</v>
      </c>
      <c r="D3999">
        <v>65.191000000000003</v>
      </c>
      <c r="E3999">
        <v>12968</v>
      </c>
      <c r="F3999">
        <v>5932.1</v>
      </c>
      <c r="G3999">
        <v>2.1860723860000002</v>
      </c>
      <c r="H3999" s="34">
        <v>9.6700000000000006E-6</v>
      </c>
      <c r="I3999" s="34">
        <v>7.4552699999999998E-10</v>
      </c>
      <c r="J3999">
        <v>0.10453</v>
      </c>
      <c r="K3999" s="34">
        <v>1.2364599999999999E-7</v>
      </c>
      <c r="L3999" s="34">
        <v>1.2</v>
      </c>
      <c r="M3999" t="s">
        <v>259</v>
      </c>
    </row>
    <row r="4000" spans="1:13" x14ac:dyDescent="0.15">
      <c r="A4000">
        <v>-248.46700000000001</v>
      </c>
      <c r="B4000">
        <v>24.683</v>
      </c>
      <c r="C4000">
        <v>303975</v>
      </c>
      <c r="D4000">
        <v>3.6465000000000001</v>
      </c>
      <c r="E4000">
        <v>14939</v>
      </c>
      <c r="F4000">
        <v>6727.8</v>
      </c>
      <c r="G4000">
        <v>2.2204881240000001</v>
      </c>
      <c r="H4000" s="34">
        <v>1.3599999999999999E-6</v>
      </c>
      <c r="I4000" s="34">
        <v>9.1097099999999994E-11</v>
      </c>
      <c r="J4000">
        <v>2.2374999999999999E-2</v>
      </c>
      <c r="K4000" s="34">
        <v>4.1073799999999998E-7</v>
      </c>
      <c r="L4000" s="34">
        <v>0.90900000000000003</v>
      </c>
      <c r="M4000" t="s">
        <v>257</v>
      </c>
    </row>
    <row r="4001" spans="1:13" x14ac:dyDescent="0.15">
      <c r="A4001">
        <v>-248.15</v>
      </c>
      <c r="B4001">
        <v>25</v>
      </c>
      <c r="C4001">
        <v>303975</v>
      </c>
      <c r="D4001">
        <v>3.5653000000000001</v>
      </c>
      <c r="E4001">
        <v>14599</v>
      </c>
      <c r="F4001">
        <v>6676.4</v>
      </c>
      <c r="G4001">
        <v>2.18665748</v>
      </c>
      <c r="H4001" s="34">
        <v>1.3799999999999999E-6</v>
      </c>
      <c r="I4001" s="34">
        <v>9.4218800000000004E-11</v>
      </c>
      <c r="J4001">
        <v>2.2579999999999999E-2</v>
      </c>
      <c r="K4001" s="34">
        <v>4.3381500000000002E-7</v>
      </c>
      <c r="L4001" s="34">
        <v>0.88900000000000001</v>
      </c>
      <c r="M4001" t="s">
        <v>257</v>
      </c>
    </row>
    <row r="4002" spans="1:13" x14ac:dyDescent="0.15">
      <c r="A4002">
        <v>-247.15</v>
      </c>
      <c r="B4002">
        <v>26</v>
      </c>
      <c r="C4002">
        <v>303975</v>
      </c>
      <c r="D4002">
        <v>3.3395000000000001</v>
      </c>
      <c r="E4002">
        <v>13782</v>
      </c>
      <c r="F4002">
        <v>6556.1</v>
      </c>
      <c r="G4002">
        <v>2.1021643970000001</v>
      </c>
      <c r="H4002" s="34">
        <v>1.42E-6</v>
      </c>
      <c r="I4002" s="34">
        <v>1.03185E-10</v>
      </c>
      <c r="J4002">
        <v>2.3247E-2</v>
      </c>
      <c r="K4002" s="34">
        <v>5.0509500000000001E-7</v>
      </c>
      <c r="L4002" s="34">
        <v>0.84299999999999997</v>
      </c>
      <c r="M4002" t="s">
        <v>257</v>
      </c>
    </row>
    <row r="4003" spans="1:13" x14ac:dyDescent="0.15">
      <c r="A4003">
        <v>-246.15</v>
      </c>
      <c r="B4003">
        <v>27</v>
      </c>
      <c r="C4003">
        <v>303975</v>
      </c>
      <c r="D4003">
        <v>3.1488999999999998</v>
      </c>
      <c r="E4003">
        <v>13217</v>
      </c>
      <c r="F4003">
        <v>6478.6</v>
      </c>
      <c r="G4003">
        <v>2.0401012559999998</v>
      </c>
      <c r="H4003" s="34">
        <v>1.4699999999999999E-6</v>
      </c>
      <c r="I4003" s="34">
        <v>1.1115999999999999E-10</v>
      </c>
      <c r="J4003">
        <v>2.3931999999999998E-2</v>
      </c>
      <c r="K4003" s="34">
        <v>5.7502599999999998E-7</v>
      </c>
      <c r="L4003" s="34">
        <v>0.81100000000000005</v>
      </c>
      <c r="M4003" t="s">
        <v>257</v>
      </c>
    </row>
    <row r="4004" spans="1:13" x14ac:dyDescent="0.15">
      <c r="A4004">
        <v>-245.15</v>
      </c>
      <c r="B4004">
        <v>28</v>
      </c>
      <c r="C4004">
        <v>303975</v>
      </c>
      <c r="D4004">
        <v>2.9843999999999999</v>
      </c>
      <c r="E4004">
        <v>12804</v>
      </c>
      <c r="F4004">
        <v>6426.8</v>
      </c>
      <c r="G4004">
        <v>1.992282318</v>
      </c>
      <c r="H4004" s="34">
        <v>1.5200000000000001E-6</v>
      </c>
      <c r="I4004" s="34">
        <v>1.1844000000000001E-10</v>
      </c>
      <c r="J4004">
        <v>2.4625999999999999E-2</v>
      </c>
      <c r="K4004" s="34">
        <v>6.4445300000000001E-7</v>
      </c>
      <c r="L4004" s="34">
        <v>0.78800000000000003</v>
      </c>
      <c r="M4004" t="s">
        <v>257</v>
      </c>
    </row>
    <row r="4005" spans="1:13" x14ac:dyDescent="0.15">
      <c r="A4005">
        <v>-244.15</v>
      </c>
      <c r="B4005">
        <v>29</v>
      </c>
      <c r="C4005">
        <v>303975</v>
      </c>
      <c r="D4005">
        <v>2.8401000000000001</v>
      </c>
      <c r="E4005">
        <v>12489</v>
      </c>
      <c r="F4005">
        <v>6391.1</v>
      </c>
      <c r="G4005">
        <v>1.954123703</v>
      </c>
      <c r="H4005" s="34">
        <v>1.5600000000000001E-6</v>
      </c>
      <c r="I4005" s="34">
        <v>1.2522999999999999E-10</v>
      </c>
      <c r="J4005">
        <v>2.5326000000000001E-2</v>
      </c>
      <c r="K4005" s="34">
        <v>7.1401199999999997E-7</v>
      </c>
      <c r="L4005" s="34">
        <v>0.77100000000000002</v>
      </c>
      <c r="M4005" t="s">
        <v>257</v>
      </c>
    </row>
    <row r="4006" spans="1:13" x14ac:dyDescent="0.15">
      <c r="A4006">
        <v>-243.15</v>
      </c>
      <c r="B4006">
        <v>30</v>
      </c>
      <c r="C4006">
        <v>303975</v>
      </c>
      <c r="D4006">
        <v>2.7118000000000002</v>
      </c>
      <c r="E4006">
        <v>12241</v>
      </c>
      <c r="F4006">
        <v>6365.4</v>
      </c>
      <c r="G4006">
        <v>1.923052754</v>
      </c>
      <c r="H4006" s="34">
        <v>1.61E-6</v>
      </c>
      <c r="I4006" s="34">
        <v>1.3164799999999999E-10</v>
      </c>
      <c r="J4006">
        <v>2.6026000000000001E-2</v>
      </c>
      <c r="K4006" s="34">
        <v>7.8403000000000001E-7</v>
      </c>
      <c r="L4006" s="34">
        <v>0.75800000000000001</v>
      </c>
      <c r="M4006" t="s">
        <v>257</v>
      </c>
    </row>
    <row r="4007" spans="1:13" x14ac:dyDescent="0.15">
      <c r="A4007">
        <v>-242.15</v>
      </c>
      <c r="B4007">
        <v>31</v>
      </c>
      <c r="C4007">
        <v>303975</v>
      </c>
      <c r="D4007">
        <v>2.5966</v>
      </c>
      <c r="E4007">
        <v>12040</v>
      </c>
      <c r="F4007">
        <v>6346.4</v>
      </c>
      <c r="G4007">
        <v>1.8971385350000001</v>
      </c>
      <c r="H4007" s="34">
        <v>1.66E-6</v>
      </c>
      <c r="I4007" s="34">
        <v>1.3777399999999999E-10</v>
      </c>
      <c r="J4007">
        <v>2.6726E-2</v>
      </c>
      <c r="K4007" s="34">
        <v>8.5487500000000001E-7</v>
      </c>
      <c r="L4007" s="34">
        <v>0.747</v>
      </c>
      <c r="M4007" t="s">
        <v>257</v>
      </c>
    </row>
    <row r="4008" spans="1:13" x14ac:dyDescent="0.15">
      <c r="A4008">
        <v>-241.15</v>
      </c>
      <c r="B4008">
        <v>32</v>
      </c>
      <c r="C4008">
        <v>303975</v>
      </c>
      <c r="D4008">
        <v>2.4923999999999999</v>
      </c>
      <c r="E4008">
        <v>11873</v>
      </c>
      <c r="F4008">
        <v>6331.7</v>
      </c>
      <c r="G4008">
        <v>1.8751678060000001</v>
      </c>
      <c r="H4008" s="34">
        <v>1.7099999999999999E-6</v>
      </c>
      <c r="I4008" s="34">
        <v>1.43696E-10</v>
      </c>
      <c r="J4008">
        <v>2.7422999999999999E-2</v>
      </c>
      <c r="K4008" s="34">
        <v>9.2669500000000003E-7</v>
      </c>
      <c r="L4008" s="34">
        <v>0.73899999999999999</v>
      </c>
      <c r="M4008" t="s">
        <v>257</v>
      </c>
    </row>
    <row r="4009" spans="1:13" x14ac:dyDescent="0.15">
      <c r="A4009">
        <v>-240.15</v>
      </c>
      <c r="B4009">
        <v>33</v>
      </c>
      <c r="C4009">
        <v>303975</v>
      </c>
      <c r="D4009">
        <v>2.3975</v>
      </c>
      <c r="E4009">
        <v>11733</v>
      </c>
      <c r="F4009">
        <v>6319.9</v>
      </c>
      <c r="G4009">
        <v>1.8565167170000001</v>
      </c>
      <c r="H4009" s="34">
        <v>1.75E-6</v>
      </c>
      <c r="I4009" s="34">
        <v>1.49416E-10</v>
      </c>
      <c r="J4009">
        <v>2.8115000000000001E-2</v>
      </c>
      <c r="K4009" s="34">
        <v>9.9947099999999996E-7</v>
      </c>
      <c r="L4009" s="34">
        <v>0.73199999999999998</v>
      </c>
      <c r="M4009" t="s">
        <v>257</v>
      </c>
    </row>
    <row r="4010" spans="1:13" x14ac:dyDescent="0.15">
      <c r="A4010">
        <v>-239.15</v>
      </c>
      <c r="B4010">
        <v>34</v>
      </c>
      <c r="C4010">
        <v>303975</v>
      </c>
      <c r="D4010">
        <v>2.3105000000000002</v>
      </c>
      <c r="E4010">
        <v>11614</v>
      </c>
      <c r="F4010">
        <v>6310.2</v>
      </c>
      <c r="G4010">
        <v>1.8405121870000001</v>
      </c>
      <c r="H4010" s="34">
        <v>1.7999999999999999E-6</v>
      </c>
      <c r="I4010" s="34">
        <v>1.5496799999999999E-10</v>
      </c>
      <c r="J4010">
        <v>2.8802000000000001E-2</v>
      </c>
      <c r="K4010" s="34">
        <v>1.0733299999999999E-6</v>
      </c>
      <c r="L4010" s="34">
        <v>0.72599999999999998</v>
      </c>
      <c r="M4010" t="s">
        <v>257</v>
      </c>
    </row>
    <row r="4011" spans="1:13" x14ac:dyDescent="0.15">
      <c r="A4011">
        <v>-238.15</v>
      </c>
      <c r="B4011">
        <v>35</v>
      </c>
      <c r="C4011">
        <v>303975</v>
      </c>
      <c r="D4011">
        <v>2.2303999999999999</v>
      </c>
      <c r="E4011">
        <v>11510</v>
      </c>
      <c r="F4011">
        <v>6301.9</v>
      </c>
      <c r="G4011">
        <v>1.826433298</v>
      </c>
      <c r="H4011" s="34">
        <v>1.8500000000000001E-6</v>
      </c>
      <c r="I4011" s="34">
        <v>1.60408E-10</v>
      </c>
      <c r="J4011">
        <v>2.9484E-2</v>
      </c>
      <c r="K4011" s="34">
        <v>1.14849E-6</v>
      </c>
      <c r="L4011" s="34">
        <v>0.72099999999999997</v>
      </c>
      <c r="M4011" t="s">
        <v>257</v>
      </c>
    </row>
    <row r="4012" spans="1:13" x14ac:dyDescent="0.15">
      <c r="A4012">
        <v>-237.15</v>
      </c>
      <c r="B4012">
        <v>36</v>
      </c>
      <c r="C4012">
        <v>303975</v>
      </c>
      <c r="D4012">
        <v>2.1562000000000001</v>
      </c>
      <c r="E4012">
        <v>11419</v>
      </c>
      <c r="F4012">
        <v>6294.7</v>
      </c>
      <c r="G4012">
        <v>1.8140658009999999</v>
      </c>
      <c r="H4012" s="34">
        <v>1.8899999999999999E-6</v>
      </c>
      <c r="I4012" s="34">
        <v>1.6573300000000001E-10</v>
      </c>
      <c r="J4012">
        <v>3.0159999999999999E-2</v>
      </c>
      <c r="K4012" s="34">
        <v>1.22494E-6</v>
      </c>
      <c r="L4012" s="34">
        <v>0.71699999999999997</v>
      </c>
      <c r="M4012" t="s">
        <v>257</v>
      </c>
    </row>
    <row r="4013" spans="1:13" x14ac:dyDescent="0.15">
      <c r="A4013">
        <v>-236.15</v>
      </c>
      <c r="B4013">
        <v>37</v>
      </c>
      <c r="C4013">
        <v>303975</v>
      </c>
      <c r="D4013">
        <v>2.0874000000000001</v>
      </c>
      <c r="E4013">
        <v>11339</v>
      </c>
      <c r="F4013">
        <v>6288.5</v>
      </c>
      <c r="G4013">
        <v>1.8031327029999999</v>
      </c>
      <c r="H4013" s="34">
        <v>1.9400000000000001E-6</v>
      </c>
      <c r="I4013" s="34">
        <v>1.7094099999999999E-10</v>
      </c>
      <c r="J4013">
        <v>3.083E-2</v>
      </c>
      <c r="K4013" s="34">
        <v>1.3025499999999999E-6</v>
      </c>
      <c r="L4013" s="34">
        <v>0.71299999999999997</v>
      </c>
      <c r="M4013" t="s">
        <v>257</v>
      </c>
    </row>
    <row r="4014" spans="1:13" x14ac:dyDescent="0.15">
      <c r="A4014">
        <v>-235.15</v>
      </c>
      <c r="B4014">
        <v>38</v>
      </c>
      <c r="C4014">
        <v>303975</v>
      </c>
      <c r="D4014">
        <v>2.0232999999999999</v>
      </c>
      <c r="E4014">
        <v>11268</v>
      </c>
      <c r="F4014">
        <v>6282.9</v>
      </c>
      <c r="G4014">
        <v>1.793439335</v>
      </c>
      <c r="H4014" s="34">
        <v>1.9800000000000001E-6</v>
      </c>
      <c r="I4014" s="34">
        <v>1.76047E-10</v>
      </c>
      <c r="J4014">
        <v>3.1494000000000001E-2</v>
      </c>
      <c r="K4014" s="34">
        <v>1.3814E-6</v>
      </c>
      <c r="L4014" s="34">
        <v>0.71</v>
      </c>
      <c r="M4014" t="s">
        <v>257</v>
      </c>
    </row>
    <row r="4015" spans="1:13" x14ac:dyDescent="0.15">
      <c r="A4015">
        <v>-234.15</v>
      </c>
      <c r="B4015">
        <v>39</v>
      </c>
      <c r="C4015">
        <v>303975</v>
      </c>
      <c r="D4015">
        <v>1.9634</v>
      </c>
      <c r="E4015">
        <v>11205</v>
      </c>
      <c r="F4015">
        <v>6277.9</v>
      </c>
      <c r="G4015">
        <v>1.784832508</v>
      </c>
      <c r="H4015" s="34">
        <v>2.03E-6</v>
      </c>
      <c r="I4015" s="34">
        <v>1.8106200000000001E-10</v>
      </c>
      <c r="J4015">
        <v>3.2152E-2</v>
      </c>
      <c r="K4015" s="34">
        <v>1.4614600000000001E-6</v>
      </c>
      <c r="L4015" s="34">
        <v>0.70699999999999996</v>
      </c>
      <c r="M4015" t="s">
        <v>257</v>
      </c>
    </row>
    <row r="4016" spans="1:13" x14ac:dyDescent="0.15">
      <c r="A4016">
        <v>-233.15</v>
      </c>
      <c r="B4016">
        <v>40</v>
      </c>
      <c r="C4016">
        <v>303975</v>
      </c>
      <c r="D4016">
        <v>1.9072</v>
      </c>
      <c r="E4016">
        <v>11148</v>
      </c>
      <c r="F4016">
        <v>6273.4</v>
      </c>
      <c r="G4016">
        <v>1.7770268119999999</v>
      </c>
      <c r="H4016" s="34">
        <v>2.0700000000000001E-6</v>
      </c>
      <c r="I4016" s="34">
        <v>1.86006E-10</v>
      </c>
      <c r="J4016">
        <v>3.2805000000000001E-2</v>
      </c>
      <c r="K4016" s="34">
        <v>1.5429300000000001E-6</v>
      </c>
      <c r="L4016" s="34">
        <v>0.70499999999999996</v>
      </c>
      <c r="M4016" t="s">
        <v>257</v>
      </c>
    </row>
    <row r="4017" spans="1:13" x14ac:dyDescent="0.15">
      <c r="A4017">
        <v>-232.15</v>
      </c>
      <c r="B4017">
        <v>41</v>
      </c>
      <c r="C4017">
        <v>303975</v>
      </c>
      <c r="D4017">
        <v>1.8545</v>
      </c>
      <c r="E4017">
        <v>11097</v>
      </c>
      <c r="F4017">
        <v>6269.5</v>
      </c>
      <c r="G4017">
        <v>1.7699976070000001</v>
      </c>
      <c r="H4017" s="34">
        <v>2.12E-6</v>
      </c>
      <c r="I4017" s="34">
        <v>1.9085299999999999E-10</v>
      </c>
      <c r="J4017">
        <v>3.3452999999999997E-2</v>
      </c>
      <c r="K4017" s="34">
        <v>1.6255599999999999E-6</v>
      </c>
      <c r="L4017" s="34">
        <v>0.70299999999999996</v>
      </c>
      <c r="M4017" t="s">
        <v>257</v>
      </c>
    </row>
    <row r="4018" spans="1:13" x14ac:dyDescent="0.15">
      <c r="A4018">
        <v>-231.15</v>
      </c>
      <c r="B4018">
        <v>42</v>
      </c>
      <c r="C4018">
        <v>303975</v>
      </c>
      <c r="D4018">
        <v>1.8048</v>
      </c>
      <c r="E4018">
        <v>11050</v>
      </c>
      <c r="F4018">
        <v>6266</v>
      </c>
      <c r="G4018">
        <v>1.7634854769999999</v>
      </c>
      <c r="H4018" s="34">
        <v>2.1600000000000001E-6</v>
      </c>
      <c r="I4018" s="34">
        <v>1.9563799999999999E-10</v>
      </c>
      <c r="J4018">
        <v>3.4096000000000001E-2</v>
      </c>
      <c r="K4018" s="34">
        <v>1.7096699999999999E-6</v>
      </c>
      <c r="L4018" s="34">
        <v>0.70099999999999996</v>
      </c>
      <c r="M4018" t="s">
        <v>257</v>
      </c>
    </row>
    <row r="4019" spans="1:13" x14ac:dyDescent="0.15">
      <c r="A4019">
        <v>-230.15</v>
      </c>
      <c r="B4019">
        <v>43</v>
      </c>
      <c r="C4019">
        <v>303975</v>
      </c>
      <c r="D4019">
        <v>1.7579</v>
      </c>
      <c r="E4019">
        <v>11008</v>
      </c>
      <c r="F4019">
        <v>6263</v>
      </c>
      <c r="G4019">
        <v>1.7576241420000001</v>
      </c>
      <c r="H4019" s="34">
        <v>2.21E-6</v>
      </c>
      <c r="I4019" s="34">
        <v>2.0034499999999999E-10</v>
      </c>
      <c r="J4019">
        <v>3.4734000000000001E-2</v>
      </c>
      <c r="K4019" s="34">
        <v>1.7949500000000001E-6</v>
      </c>
      <c r="L4019" s="34">
        <v>0.69899999999999995</v>
      </c>
      <c r="M4019" t="s">
        <v>257</v>
      </c>
    </row>
    <row r="4020" spans="1:13" x14ac:dyDescent="0.15">
      <c r="A4020">
        <v>-229.15</v>
      </c>
      <c r="B4020">
        <v>44</v>
      </c>
      <c r="C4020">
        <v>303975</v>
      </c>
      <c r="D4020">
        <v>1.7135</v>
      </c>
      <c r="E4020">
        <v>10970</v>
      </c>
      <c r="F4020">
        <v>6260.5</v>
      </c>
      <c r="G4020">
        <v>1.7522562100000001</v>
      </c>
      <c r="H4020" s="34">
        <v>2.2500000000000001E-6</v>
      </c>
      <c r="I4020" s="34">
        <v>2.04968E-10</v>
      </c>
      <c r="J4020">
        <v>3.5367999999999997E-2</v>
      </c>
      <c r="K4020" s="34">
        <v>1.8815699999999999E-6</v>
      </c>
      <c r="L4020" s="34">
        <v>0.69699999999999995</v>
      </c>
      <c r="M4020" t="s">
        <v>257</v>
      </c>
    </row>
    <row r="4021" spans="1:13" x14ac:dyDescent="0.15">
      <c r="A4021">
        <v>-228.15</v>
      </c>
      <c r="B4021">
        <v>45</v>
      </c>
      <c r="C4021">
        <v>303975</v>
      </c>
      <c r="D4021">
        <v>1.6715</v>
      </c>
      <c r="E4021">
        <v>10936</v>
      </c>
      <c r="F4021">
        <v>6258.4</v>
      </c>
      <c r="G4021">
        <v>1.7474114789999999</v>
      </c>
      <c r="H4021" s="34">
        <v>2.2900000000000001E-6</v>
      </c>
      <c r="I4021" s="34">
        <v>2.0951900000000001E-10</v>
      </c>
      <c r="J4021">
        <v>3.5998000000000002E-2</v>
      </c>
      <c r="K4021" s="34">
        <v>1.9693100000000002E-6</v>
      </c>
      <c r="L4021" s="34">
        <v>0.69599999999999995</v>
      </c>
      <c r="M4021" t="s">
        <v>257</v>
      </c>
    </row>
    <row r="4022" spans="1:13" x14ac:dyDescent="0.15">
      <c r="A4022">
        <v>-227.15</v>
      </c>
      <c r="B4022">
        <v>46</v>
      </c>
      <c r="C4022">
        <v>303975</v>
      </c>
      <c r="D4022">
        <v>1.6315999999999999</v>
      </c>
      <c r="E4022">
        <v>10904</v>
      </c>
      <c r="F4022">
        <v>6256.8</v>
      </c>
      <c r="G4022">
        <v>1.742743895</v>
      </c>
      <c r="H4022" s="34">
        <v>2.3300000000000001E-6</v>
      </c>
      <c r="I4022" s="34">
        <v>2.1402199999999999E-10</v>
      </c>
      <c r="J4022">
        <v>3.6623999999999997E-2</v>
      </c>
      <c r="K4022" s="34">
        <v>2.0585700000000001E-6</v>
      </c>
      <c r="L4022" s="34">
        <v>0.69499999999999995</v>
      </c>
      <c r="M4022" t="s">
        <v>257</v>
      </c>
    </row>
    <row r="4023" spans="1:13" x14ac:dyDescent="0.15">
      <c r="A4023">
        <v>-226.15</v>
      </c>
      <c r="B4023">
        <v>47</v>
      </c>
      <c r="C4023">
        <v>303975</v>
      </c>
      <c r="D4023">
        <v>1.5936999999999999</v>
      </c>
      <c r="E4023">
        <v>10876</v>
      </c>
      <c r="F4023">
        <v>6255.7</v>
      </c>
      <c r="G4023">
        <v>1.73857442</v>
      </c>
      <c r="H4023" s="34">
        <v>2.3800000000000001E-6</v>
      </c>
      <c r="I4023" s="34">
        <v>2.1843500000000001E-10</v>
      </c>
      <c r="J4023">
        <v>3.7246000000000001E-2</v>
      </c>
      <c r="K4023" s="34">
        <v>2.1488399999999999E-6</v>
      </c>
      <c r="L4023" s="34">
        <v>0.69399999999999995</v>
      </c>
      <c r="M4023" t="s">
        <v>257</v>
      </c>
    </row>
    <row r="4024" spans="1:13" x14ac:dyDescent="0.15">
      <c r="A4024">
        <v>-225.15</v>
      </c>
      <c r="B4024">
        <v>48</v>
      </c>
      <c r="C4024">
        <v>303975</v>
      </c>
      <c r="D4024">
        <v>1.5577000000000001</v>
      </c>
      <c r="E4024">
        <v>10850</v>
      </c>
      <c r="F4024">
        <v>6255.1</v>
      </c>
      <c r="G4024">
        <v>1.7345845790000001</v>
      </c>
      <c r="H4024" s="34">
        <v>2.4200000000000001E-6</v>
      </c>
      <c r="I4024" s="34">
        <v>2.2279299999999999E-10</v>
      </c>
      <c r="J4024">
        <v>3.7865999999999997E-2</v>
      </c>
      <c r="K4024" s="34">
        <v>2.2404499999999999E-6</v>
      </c>
      <c r="L4024" s="34">
        <v>0.69299999999999995</v>
      </c>
      <c r="M4024" t="s">
        <v>257</v>
      </c>
    </row>
    <row r="4025" spans="1:13" x14ac:dyDescent="0.15">
      <c r="A4025">
        <v>-224.15</v>
      </c>
      <c r="B4025">
        <v>49</v>
      </c>
      <c r="C4025">
        <v>303975</v>
      </c>
      <c r="D4025">
        <v>1.5233000000000001</v>
      </c>
      <c r="E4025">
        <v>10826</v>
      </c>
      <c r="F4025">
        <v>6255</v>
      </c>
      <c r="G4025">
        <v>1.7307753800000001</v>
      </c>
      <c r="H4025" s="34">
        <v>2.4600000000000002E-6</v>
      </c>
      <c r="I4025" s="34">
        <v>2.2709200000000001E-10</v>
      </c>
      <c r="J4025">
        <v>3.8483000000000003E-2</v>
      </c>
      <c r="K4025" s="34">
        <v>2.33354E-6</v>
      </c>
      <c r="L4025" s="34">
        <v>0.69199999999999995</v>
      </c>
      <c r="M4025" t="s">
        <v>257</v>
      </c>
    </row>
    <row r="4026" spans="1:13" x14ac:dyDescent="0.15">
      <c r="A4026">
        <v>-223.15</v>
      </c>
      <c r="B4026">
        <v>50</v>
      </c>
      <c r="C4026">
        <v>303975</v>
      </c>
      <c r="D4026">
        <v>1.4903999999999999</v>
      </c>
      <c r="E4026">
        <v>10805</v>
      </c>
      <c r="F4026">
        <v>6255.4</v>
      </c>
      <c r="G4026">
        <v>1.7273076060000001</v>
      </c>
      <c r="H4026" s="34">
        <v>2.5000000000000002E-6</v>
      </c>
      <c r="I4026" s="34">
        <v>2.31319E-10</v>
      </c>
      <c r="J4026">
        <v>3.9098000000000001E-2</v>
      </c>
      <c r="K4026" s="34">
        <v>2.42788E-6</v>
      </c>
      <c r="L4026" s="34">
        <v>0.69099999999999995</v>
      </c>
      <c r="M4026" t="s">
        <v>257</v>
      </c>
    </row>
    <row r="4027" spans="1:13" x14ac:dyDescent="0.15">
      <c r="A4027">
        <v>-222.15</v>
      </c>
      <c r="B4027">
        <v>51</v>
      </c>
      <c r="C4027">
        <v>303975</v>
      </c>
      <c r="D4027">
        <v>1.4591000000000001</v>
      </c>
      <c r="E4027">
        <v>10786</v>
      </c>
      <c r="F4027">
        <v>6256.4</v>
      </c>
      <c r="G4027">
        <v>1.7239946289999999</v>
      </c>
      <c r="H4027" s="34">
        <v>2.5399999999999998E-6</v>
      </c>
      <c r="I4027" s="34">
        <v>2.3547199999999998E-10</v>
      </c>
      <c r="J4027">
        <v>3.9711000000000003E-2</v>
      </c>
      <c r="K4027" s="34">
        <v>2.5232799999999999E-6</v>
      </c>
      <c r="L4027" s="34">
        <v>0.69</v>
      </c>
      <c r="M4027" t="s">
        <v>257</v>
      </c>
    </row>
    <row r="4028" spans="1:13" x14ac:dyDescent="0.15">
      <c r="A4028">
        <v>-221.15</v>
      </c>
      <c r="B4028">
        <v>52</v>
      </c>
      <c r="C4028">
        <v>303975</v>
      </c>
      <c r="D4028">
        <v>1.4291</v>
      </c>
      <c r="E4028">
        <v>10769</v>
      </c>
      <c r="F4028">
        <v>6258</v>
      </c>
      <c r="G4028">
        <v>1.720837328</v>
      </c>
      <c r="H4028" s="34">
        <v>2.5799999999999999E-6</v>
      </c>
      <c r="I4028" s="34">
        <v>2.3957699999999999E-10</v>
      </c>
      <c r="J4028">
        <v>4.0321000000000003E-2</v>
      </c>
      <c r="K4028" s="34">
        <v>2.6199499999999998E-6</v>
      </c>
      <c r="L4028" s="34">
        <v>0.68899999999999995</v>
      </c>
      <c r="M4028" t="s">
        <v>257</v>
      </c>
    </row>
    <row r="4029" spans="1:13" x14ac:dyDescent="0.15">
      <c r="A4029">
        <v>-220.15</v>
      </c>
      <c r="B4029">
        <v>53</v>
      </c>
      <c r="C4029">
        <v>303975</v>
      </c>
      <c r="D4029">
        <v>1.4003000000000001</v>
      </c>
      <c r="E4029">
        <v>10753</v>
      </c>
      <c r="F4029">
        <v>6260.1</v>
      </c>
      <c r="G4029">
        <v>1.7177041900000001</v>
      </c>
      <c r="H4029" s="34">
        <v>2.6199999999999999E-6</v>
      </c>
      <c r="I4029" s="34">
        <v>2.4362500000000002E-10</v>
      </c>
      <c r="J4029">
        <v>4.0931000000000002E-2</v>
      </c>
      <c r="K4029" s="34">
        <v>2.7183299999999999E-6</v>
      </c>
      <c r="L4029" s="34">
        <v>0.68799999999999994</v>
      </c>
      <c r="M4029" t="s">
        <v>257</v>
      </c>
    </row>
    <row r="4030" spans="1:13" x14ac:dyDescent="0.15">
      <c r="A4030">
        <v>-219.15</v>
      </c>
      <c r="B4030">
        <v>54</v>
      </c>
      <c r="C4030">
        <v>303975</v>
      </c>
      <c r="D4030">
        <v>1.3728</v>
      </c>
      <c r="E4030">
        <v>10740</v>
      </c>
      <c r="F4030">
        <v>6262.9</v>
      </c>
      <c r="G4030">
        <v>1.714860528</v>
      </c>
      <c r="H4030" s="34">
        <v>2.6599999999999999E-6</v>
      </c>
      <c r="I4030" s="34">
        <v>2.47588E-10</v>
      </c>
      <c r="J4030">
        <v>4.1539E-2</v>
      </c>
      <c r="K4030" s="34">
        <v>2.8173699999999999E-6</v>
      </c>
      <c r="L4030" s="34">
        <v>0.68799999999999994</v>
      </c>
      <c r="M4030" t="s">
        <v>257</v>
      </c>
    </row>
    <row r="4031" spans="1:13" x14ac:dyDescent="0.15">
      <c r="A4031">
        <v>-218.15</v>
      </c>
      <c r="B4031">
        <v>55</v>
      </c>
      <c r="C4031">
        <v>303975</v>
      </c>
      <c r="D4031">
        <v>1.3463000000000001</v>
      </c>
      <c r="E4031">
        <v>10728</v>
      </c>
      <c r="F4031">
        <v>6266.3</v>
      </c>
      <c r="G4031">
        <v>1.7120150649999999</v>
      </c>
      <c r="H4031" s="34">
        <v>2.7E-6</v>
      </c>
      <c r="I4031" s="34">
        <v>2.5150999999999999E-10</v>
      </c>
      <c r="J4031">
        <v>4.2146000000000003E-2</v>
      </c>
      <c r="K4031" s="34">
        <v>2.9180700000000001E-6</v>
      </c>
      <c r="L4031" s="34">
        <v>0.68700000000000006</v>
      </c>
      <c r="M4031" t="s">
        <v>257</v>
      </c>
    </row>
    <row r="4032" spans="1:13" x14ac:dyDescent="0.15">
      <c r="A4032">
        <v>-217.15</v>
      </c>
      <c r="B4032">
        <v>56</v>
      </c>
      <c r="C4032">
        <v>303975</v>
      </c>
      <c r="D4032">
        <v>1.3209</v>
      </c>
      <c r="E4032">
        <v>10718</v>
      </c>
      <c r="F4032">
        <v>6270.3</v>
      </c>
      <c r="G4032">
        <v>1.709328102</v>
      </c>
      <c r="H4032" s="34">
        <v>2.74E-6</v>
      </c>
      <c r="I4032" s="34">
        <v>2.5536499999999998E-10</v>
      </c>
      <c r="J4032">
        <v>4.2752999999999999E-2</v>
      </c>
      <c r="K4032" s="34">
        <v>3.0198299999999999E-6</v>
      </c>
      <c r="L4032" s="34">
        <v>0.68600000000000005</v>
      </c>
      <c r="M4032" t="s">
        <v>257</v>
      </c>
    </row>
    <row r="4033" spans="1:13" x14ac:dyDescent="0.15">
      <c r="A4033">
        <v>-216.15</v>
      </c>
      <c r="B4033">
        <v>57</v>
      </c>
      <c r="C4033">
        <v>303975</v>
      </c>
      <c r="D4033">
        <v>1.2965</v>
      </c>
      <c r="E4033">
        <v>10709</v>
      </c>
      <c r="F4033">
        <v>6274.9</v>
      </c>
      <c r="G4033">
        <v>1.7066407429999999</v>
      </c>
      <c r="H4033" s="34">
        <v>2.7800000000000001E-6</v>
      </c>
      <c r="I4033" s="34">
        <v>2.59165E-10</v>
      </c>
      <c r="J4033">
        <v>4.3358000000000001E-2</v>
      </c>
      <c r="K4033" s="34">
        <v>3.12283E-6</v>
      </c>
      <c r="L4033" s="34">
        <v>0.68500000000000005</v>
      </c>
      <c r="M4033" t="s">
        <v>257</v>
      </c>
    </row>
    <row r="4034" spans="1:13" x14ac:dyDescent="0.15">
      <c r="A4034">
        <v>-215.15</v>
      </c>
      <c r="B4034">
        <v>58</v>
      </c>
      <c r="C4034">
        <v>303975</v>
      </c>
      <c r="D4034">
        <v>1.2729999999999999</v>
      </c>
      <c r="E4034">
        <v>10702</v>
      </c>
      <c r="F4034">
        <v>6280.3</v>
      </c>
      <c r="G4034">
        <v>1.7040587229999999</v>
      </c>
      <c r="H4034" s="34">
        <v>2.8100000000000002E-6</v>
      </c>
      <c r="I4034" s="34">
        <v>2.62895E-10</v>
      </c>
      <c r="J4034">
        <v>4.3964000000000003E-2</v>
      </c>
      <c r="K4034" s="34">
        <v>3.22704E-6</v>
      </c>
      <c r="L4034" s="34">
        <v>0.68500000000000005</v>
      </c>
      <c r="M4034" t="s">
        <v>257</v>
      </c>
    </row>
    <row r="4035" spans="1:13" x14ac:dyDescent="0.15">
      <c r="A4035">
        <v>-214.15</v>
      </c>
      <c r="B4035">
        <v>59</v>
      </c>
      <c r="C4035">
        <v>303975</v>
      </c>
      <c r="D4035">
        <v>1.2503</v>
      </c>
      <c r="E4035">
        <v>10696</v>
      </c>
      <c r="F4035">
        <v>6286.3</v>
      </c>
      <c r="G4035">
        <v>1.701477817</v>
      </c>
      <c r="H4035" s="34">
        <v>2.8499999999999998E-6</v>
      </c>
      <c r="I4035" s="34">
        <v>2.6657599999999999E-10</v>
      </c>
      <c r="J4035">
        <v>4.4568999999999998E-2</v>
      </c>
      <c r="K4035" s="34">
        <v>3.3327100000000001E-6</v>
      </c>
      <c r="L4035" s="34">
        <v>0.68400000000000005</v>
      </c>
      <c r="M4035" t="s">
        <v>257</v>
      </c>
    </row>
    <row r="4036" spans="1:13" x14ac:dyDescent="0.15">
      <c r="A4036">
        <v>-213.15</v>
      </c>
      <c r="B4036">
        <v>60</v>
      </c>
      <c r="C4036">
        <v>303975</v>
      </c>
      <c r="D4036">
        <v>1.2284999999999999</v>
      </c>
      <c r="E4036">
        <v>10691</v>
      </c>
      <c r="F4036">
        <v>6293</v>
      </c>
      <c r="G4036">
        <v>1.698871762</v>
      </c>
      <c r="H4036" s="34">
        <v>2.8899999999999999E-6</v>
      </c>
      <c r="I4036" s="34">
        <v>2.70199E-10</v>
      </c>
      <c r="J4036">
        <v>4.5175E-2</v>
      </c>
      <c r="K4036" s="34">
        <v>3.4395700000000001E-6</v>
      </c>
      <c r="L4036" s="34">
        <v>0.68400000000000005</v>
      </c>
      <c r="M4036" t="s">
        <v>257</v>
      </c>
    </row>
    <row r="4037" spans="1:13" x14ac:dyDescent="0.15">
      <c r="A4037">
        <v>-212.15</v>
      </c>
      <c r="B4037">
        <v>61</v>
      </c>
      <c r="C4037">
        <v>303975</v>
      </c>
      <c r="D4037">
        <v>1.2075</v>
      </c>
      <c r="E4037">
        <v>10688</v>
      </c>
      <c r="F4037">
        <v>6300.4</v>
      </c>
      <c r="G4037">
        <v>1.696400229</v>
      </c>
      <c r="H4037" s="34">
        <v>2.9299999999999999E-6</v>
      </c>
      <c r="I4037" s="34">
        <v>2.7375600000000001E-10</v>
      </c>
      <c r="J4037">
        <v>4.5780000000000001E-2</v>
      </c>
      <c r="K4037" s="34">
        <v>3.5472499999999998E-6</v>
      </c>
      <c r="L4037" s="34">
        <v>0.68300000000000005</v>
      </c>
      <c r="M4037" t="s">
        <v>257</v>
      </c>
    </row>
    <row r="4038" spans="1:13" x14ac:dyDescent="0.15">
      <c r="A4038">
        <v>-211.15</v>
      </c>
      <c r="B4038">
        <v>62</v>
      </c>
      <c r="C4038">
        <v>303975</v>
      </c>
      <c r="D4038">
        <v>1.1871</v>
      </c>
      <c r="E4038">
        <v>10686</v>
      </c>
      <c r="F4038">
        <v>6308.6</v>
      </c>
      <c r="G4038">
        <v>1.6938781979999999</v>
      </c>
      <c r="H4038" s="34">
        <v>2.96E-6</v>
      </c>
      <c r="I4038" s="34">
        <v>2.7725999999999998E-10</v>
      </c>
      <c r="J4038">
        <v>4.6385999999999997E-2</v>
      </c>
      <c r="K4038" s="34">
        <v>3.6566599999999998E-6</v>
      </c>
      <c r="L4038" s="34">
        <v>0.68300000000000005</v>
      </c>
      <c r="M4038" t="s">
        <v>257</v>
      </c>
    </row>
    <row r="4039" spans="1:13" x14ac:dyDescent="0.15">
      <c r="A4039">
        <v>-210.15</v>
      </c>
      <c r="B4039">
        <v>63</v>
      </c>
      <c r="C4039">
        <v>303975</v>
      </c>
      <c r="D4039">
        <v>1.1675</v>
      </c>
      <c r="E4039">
        <v>10686</v>
      </c>
      <c r="F4039">
        <v>6317.4</v>
      </c>
      <c r="G4039">
        <v>1.6915186630000001</v>
      </c>
      <c r="H4039" s="34">
        <v>3.0000000000000001E-6</v>
      </c>
      <c r="I4039" s="34">
        <v>2.80685E-10</v>
      </c>
      <c r="J4039">
        <v>4.6993E-2</v>
      </c>
      <c r="K4039" s="34">
        <v>3.7666999999999999E-6</v>
      </c>
      <c r="L4039" s="34">
        <v>0.68200000000000005</v>
      </c>
      <c r="M4039" t="s">
        <v>257</v>
      </c>
    </row>
    <row r="4040" spans="1:13" x14ac:dyDescent="0.15">
      <c r="A4040">
        <v>-209.15</v>
      </c>
      <c r="B4040">
        <v>64</v>
      </c>
      <c r="C4040">
        <v>303975</v>
      </c>
      <c r="D4040">
        <v>1.1486000000000001</v>
      </c>
      <c r="E4040">
        <v>10687</v>
      </c>
      <c r="F4040">
        <v>6327</v>
      </c>
      <c r="G4040">
        <v>1.6891101630000001</v>
      </c>
      <c r="H4040" s="34">
        <v>3.0400000000000001E-6</v>
      </c>
      <c r="I4040" s="34">
        <v>2.8405500000000001E-10</v>
      </c>
      <c r="J4040">
        <v>4.7600000000000003E-2</v>
      </c>
      <c r="K4040" s="34">
        <v>3.87777E-6</v>
      </c>
      <c r="L4040" s="34">
        <v>0.68200000000000005</v>
      </c>
      <c r="M4040" t="s">
        <v>257</v>
      </c>
    </row>
    <row r="4041" spans="1:13" x14ac:dyDescent="0.15">
      <c r="A4041">
        <v>-208.15</v>
      </c>
      <c r="B4041">
        <v>65</v>
      </c>
      <c r="C4041">
        <v>303975</v>
      </c>
      <c r="D4041">
        <v>1.1302000000000001</v>
      </c>
      <c r="E4041">
        <v>10689</v>
      </c>
      <c r="F4041">
        <v>6337.3</v>
      </c>
      <c r="G4041">
        <v>1.6866804479999999</v>
      </c>
      <c r="H4041" s="34">
        <v>3.0699999999999998E-6</v>
      </c>
      <c r="I4041" s="34">
        <v>2.8737999999999999E-10</v>
      </c>
      <c r="J4041">
        <v>4.8207E-2</v>
      </c>
      <c r="K4041" s="34">
        <v>3.9904099999999998E-6</v>
      </c>
      <c r="L4041" s="34">
        <v>0.68100000000000005</v>
      </c>
      <c r="M4041" t="s">
        <v>257</v>
      </c>
    </row>
    <row r="4042" spans="1:13" x14ac:dyDescent="0.15">
      <c r="A4042">
        <v>-207.15</v>
      </c>
      <c r="B4042">
        <v>66</v>
      </c>
      <c r="C4042">
        <v>303975</v>
      </c>
      <c r="D4042">
        <v>1.1125</v>
      </c>
      <c r="E4042">
        <v>10692</v>
      </c>
      <c r="F4042">
        <v>6348.3</v>
      </c>
      <c r="G4042">
        <v>1.6842304239999999</v>
      </c>
      <c r="H4042" s="34">
        <v>3.1099999999999999E-6</v>
      </c>
      <c r="I4042" s="34">
        <v>2.90647E-10</v>
      </c>
      <c r="J4042">
        <v>4.8815999999999998E-2</v>
      </c>
      <c r="K4042" s="34">
        <v>4.1039599999999998E-6</v>
      </c>
      <c r="L4042" s="34">
        <v>0.68100000000000005</v>
      </c>
      <c r="M4042" t="s">
        <v>257</v>
      </c>
    </row>
    <row r="4043" spans="1:13" x14ac:dyDescent="0.15">
      <c r="A4043">
        <v>-206.15</v>
      </c>
      <c r="B4043">
        <v>67</v>
      </c>
      <c r="C4043">
        <v>303975</v>
      </c>
      <c r="D4043">
        <v>1.0952999999999999</v>
      </c>
      <c r="E4043">
        <v>10696</v>
      </c>
      <c r="F4043">
        <v>6360.1</v>
      </c>
      <c r="G4043">
        <v>1.6817345640000001</v>
      </c>
      <c r="H4043" s="34">
        <v>3.14E-6</v>
      </c>
      <c r="I4043" s="34">
        <v>2.9385799999999999E-10</v>
      </c>
      <c r="J4043">
        <v>4.9424999999999997E-2</v>
      </c>
      <c r="K4043" s="34">
        <v>4.2188299999999997E-6</v>
      </c>
      <c r="L4043" s="34">
        <v>0.68</v>
      </c>
      <c r="M4043" t="s">
        <v>257</v>
      </c>
    </row>
    <row r="4044" spans="1:13" x14ac:dyDescent="0.15">
      <c r="A4044">
        <v>-205.15</v>
      </c>
      <c r="B4044">
        <v>68</v>
      </c>
      <c r="C4044">
        <v>303975</v>
      </c>
      <c r="D4044">
        <v>1.0786</v>
      </c>
      <c r="E4044">
        <v>10701</v>
      </c>
      <c r="F4044">
        <v>6372.5</v>
      </c>
      <c r="G4044">
        <v>1.6792467630000001</v>
      </c>
      <c r="H4044" s="34">
        <v>3.18E-6</v>
      </c>
      <c r="I4044" s="34">
        <v>2.9701900000000002E-10</v>
      </c>
      <c r="J4044">
        <v>5.0035999999999997E-2</v>
      </c>
      <c r="K4044" s="34">
        <v>4.3350900000000004E-6</v>
      </c>
      <c r="L4044" s="34">
        <v>0.68</v>
      </c>
      <c r="M4044" t="s">
        <v>257</v>
      </c>
    </row>
    <row r="4045" spans="1:13" x14ac:dyDescent="0.15">
      <c r="A4045">
        <v>-204.15</v>
      </c>
      <c r="B4045">
        <v>69</v>
      </c>
      <c r="C4045">
        <v>303975</v>
      </c>
      <c r="D4045">
        <v>1.0625</v>
      </c>
      <c r="E4045">
        <v>10708</v>
      </c>
      <c r="F4045">
        <v>6385.7</v>
      </c>
      <c r="G4045">
        <v>1.67687176</v>
      </c>
      <c r="H4045" s="34">
        <v>3.2100000000000002E-6</v>
      </c>
      <c r="I4045" s="34">
        <v>3.0009300000000002E-10</v>
      </c>
      <c r="J4045">
        <v>5.0646999999999998E-2</v>
      </c>
      <c r="K4045" s="34">
        <v>4.4515999999999999E-6</v>
      </c>
      <c r="L4045" s="34">
        <v>0.67900000000000005</v>
      </c>
      <c r="M4045" t="s">
        <v>257</v>
      </c>
    </row>
    <row r="4046" spans="1:13" x14ac:dyDescent="0.15">
      <c r="A4046">
        <v>-203.15</v>
      </c>
      <c r="B4046">
        <v>70</v>
      </c>
      <c r="C4046">
        <v>303975</v>
      </c>
      <c r="D4046">
        <v>1.0468999999999999</v>
      </c>
      <c r="E4046">
        <v>10715</v>
      </c>
      <c r="F4046">
        <v>6399.7</v>
      </c>
      <c r="G4046">
        <v>1.6742972330000001</v>
      </c>
      <c r="H4046" s="34">
        <v>3.2499999999999998E-6</v>
      </c>
      <c r="I4046" s="34">
        <v>3.0314499999999999E-10</v>
      </c>
      <c r="J4046">
        <v>5.126E-2</v>
      </c>
      <c r="K4046" s="34">
        <v>4.5696299999999998E-6</v>
      </c>
      <c r="L4046" s="34">
        <v>0.67900000000000005</v>
      </c>
      <c r="M4046" t="s">
        <v>257</v>
      </c>
    </row>
    <row r="4047" spans="1:13" x14ac:dyDescent="0.15">
      <c r="A4047">
        <v>-202.15</v>
      </c>
      <c r="B4047">
        <v>71</v>
      </c>
      <c r="C4047">
        <v>303975</v>
      </c>
      <c r="D4047">
        <v>1.0317000000000001</v>
      </c>
      <c r="E4047">
        <v>10723</v>
      </c>
      <c r="F4047">
        <v>6414.3</v>
      </c>
      <c r="G4047">
        <v>1.671733471</v>
      </c>
      <c r="H4047" s="34">
        <v>3.2799999999999999E-6</v>
      </c>
      <c r="I4047" s="34">
        <v>3.0614599999999999E-10</v>
      </c>
      <c r="J4047">
        <v>5.1825999999999997E-2</v>
      </c>
      <c r="K4047" s="34">
        <v>4.68466E-6</v>
      </c>
      <c r="L4047" s="34">
        <v>0.67900000000000005</v>
      </c>
      <c r="M4047" t="s">
        <v>257</v>
      </c>
    </row>
    <row r="4048" spans="1:13" x14ac:dyDescent="0.15">
      <c r="A4048">
        <v>-201.15</v>
      </c>
      <c r="B4048">
        <v>72</v>
      </c>
      <c r="C4048">
        <v>303975</v>
      </c>
      <c r="D4048">
        <v>1.0168999999999999</v>
      </c>
      <c r="E4048">
        <v>10733</v>
      </c>
      <c r="F4048">
        <v>6429.6</v>
      </c>
      <c r="G4048">
        <v>1.6693106879999999</v>
      </c>
      <c r="H4048" s="34">
        <v>3.32E-6</v>
      </c>
      <c r="I4048" s="34">
        <v>3.0905599999999998E-10</v>
      </c>
      <c r="J4048">
        <v>5.2394000000000003E-2</v>
      </c>
      <c r="K4048" s="34">
        <v>4.8004499999999999E-6</v>
      </c>
      <c r="L4048" s="34">
        <v>0.68</v>
      </c>
      <c r="M4048" t="s">
        <v>257</v>
      </c>
    </row>
    <row r="4049" spans="1:13" x14ac:dyDescent="0.15">
      <c r="A4049">
        <v>-200.15</v>
      </c>
      <c r="B4049">
        <v>73</v>
      </c>
      <c r="C4049">
        <v>303975</v>
      </c>
      <c r="D4049">
        <v>1.0025999999999999</v>
      </c>
      <c r="E4049">
        <v>10743</v>
      </c>
      <c r="F4049">
        <v>6445.7</v>
      </c>
      <c r="G4049">
        <v>1.6666925239999999</v>
      </c>
      <c r="H4049" s="34">
        <v>3.3500000000000001E-6</v>
      </c>
      <c r="I4049" s="34">
        <v>3.1194299999999998E-10</v>
      </c>
      <c r="J4049">
        <v>5.2961000000000001E-2</v>
      </c>
      <c r="K4049" s="34">
        <v>4.9170300000000001E-6</v>
      </c>
      <c r="L4049" s="34">
        <v>0.68</v>
      </c>
      <c r="M4049" t="s">
        <v>257</v>
      </c>
    </row>
    <row r="4050" spans="1:13" x14ac:dyDescent="0.15">
      <c r="A4050">
        <v>-199.15</v>
      </c>
      <c r="B4050">
        <v>74</v>
      </c>
      <c r="C4050">
        <v>303975</v>
      </c>
      <c r="D4050">
        <v>0.98872000000000004</v>
      </c>
      <c r="E4050">
        <v>10755</v>
      </c>
      <c r="F4050">
        <v>6462.4</v>
      </c>
      <c r="G4050">
        <v>1.664242387</v>
      </c>
      <c r="H4050" s="34">
        <v>3.3900000000000002E-6</v>
      </c>
      <c r="I4050" s="34">
        <v>3.14747E-10</v>
      </c>
      <c r="J4050">
        <v>5.3527999999999999E-2</v>
      </c>
      <c r="K4050" s="34">
        <v>5.0338199999999997E-6</v>
      </c>
      <c r="L4050" s="34">
        <v>0.68</v>
      </c>
      <c r="M4050" t="s">
        <v>257</v>
      </c>
    </row>
    <row r="4051" spans="1:13" x14ac:dyDescent="0.15">
      <c r="A4051">
        <v>-198.15</v>
      </c>
      <c r="B4051">
        <v>75</v>
      </c>
      <c r="C4051">
        <v>303975</v>
      </c>
      <c r="D4051">
        <v>0.97519999999999996</v>
      </c>
      <c r="E4051">
        <v>10767</v>
      </c>
      <c r="F4051">
        <v>6479.8</v>
      </c>
      <c r="G4051">
        <v>1.6616253590000001</v>
      </c>
      <c r="H4051" s="34">
        <v>3.4199999999999999E-6</v>
      </c>
      <c r="I4051" s="34">
        <v>3.1752600000000001E-10</v>
      </c>
      <c r="J4051">
        <v>5.4095999999999998E-2</v>
      </c>
      <c r="K4051" s="34">
        <v>5.1520099999999998E-6</v>
      </c>
      <c r="L4051" s="34">
        <v>0.68</v>
      </c>
      <c r="M4051" t="s">
        <v>257</v>
      </c>
    </row>
    <row r="4052" spans="1:13" x14ac:dyDescent="0.15">
      <c r="A4052">
        <v>-197.15</v>
      </c>
      <c r="B4052">
        <v>76</v>
      </c>
      <c r="C4052">
        <v>303975</v>
      </c>
      <c r="D4052">
        <v>0.96206000000000003</v>
      </c>
      <c r="E4052">
        <v>10780</v>
      </c>
      <c r="F4052">
        <v>6497.9</v>
      </c>
      <c r="G4052">
        <v>1.6589975219999999</v>
      </c>
      <c r="H4052" s="34">
        <v>3.45E-6</v>
      </c>
      <c r="I4052" s="34">
        <v>3.2024099999999998E-10</v>
      </c>
      <c r="J4052">
        <v>5.4663000000000003E-2</v>
      </c>
      <c r="K4052" s="34">
        <v>5.2707500000000003E-6</v>
      </c>
      <c r="L4052" s="34">
        <v>0.68100000000000005</v>
      </c>
      <c r="M4052" t="s">
        <v>257</v>
      </c>
    </row>
    <row r="4053" spans="1:13" x14ac:dyDescent="0.15">
      <c r="A4053">
        <v>-196.15</v>
      </c>
      <c r="B4053">
        <v>77</v>
      </c>
      <c r="C4053">
        <v>303975</v>
      </c>
      <c r="D4053">
        <v>0.94926999999999995</v>
      </c>
      <c r="E4053">
        <v>10794</v>
      </c>
      <c r="F4053">
        <v>6516.5</v>
      </c>
      <c r="G4053">
        <v>1.65641065</v>
      </c>
      <c r="H4053" s="34">
        <v>3.49E-6</v>
      </c>
      <c r="I4053" s="34">
        <v>3.2291099999999998E-10</v>
      </c>
      <c r="J4053">
        <v>5.5230000000000001E-2</v>
      </c>
      <c r="K4053" s="34">
        <v>5.3901799999999999E-6</v>
      </c>
      <c r="L4053" s="34">
        <v>0.68100000000000005</v>
      </c>
      <c r="M4053" t="s">
        <v>257</v>
      </c>
    </row>
    <row r="4054" spans="1:13" x14ac:dyDescent="0.15">
      <c r="A4054">
        <v>-195.15</v>
      </c>
      <c r="B4054">
        <v>78</v>
      </c>
      <c r="C4054">
        <v>303975</v>
      </c>
      <c r="D4054">
        <v>0.93681999999999999</v>
      </c>
      <c r="E4054">
        <v>10809</v>
      </c>
      <c r="F4054">
        <v>6535.9</v>
      </c>
      <c r="G4054">
        <v>1.653789073</v>
      </c>
      <c r="H4054" s="34">
        <v>3.5200000000000002E-6</v>
      </c>
      <c r="I4054" s="34">
        <v>3.2552500000000002E-10</v>
      </c>
      <c r="J4054">
        <v>5.5830999999999999E-2</v>
      </c>
      <c r="K4054" s="34">
        <v>5.5135800000000003E-6</v>
      </c>
      <c r="L4054" s="34">
        <v>0.68100000000000005</v>
      </c>
      <c r="M4054" t="s">
        <v>257</v>
      </c>
    </row>
    <row r="4055" spans="1:13" x14ac:dyDescent="0.15">
      <c r="A4055">
        <v>-194.15</v>
      </c>
      <c r="B4055">
        <v>79</v>
      </c>
      <c r="C4055">
        <v>303975</v>
      </c>
      <c r="D4055">
        <v>0.92469999999999997</v>
      </c>
      <c r="E4055">
        <v>10825</v>
      </c>
      <c r="F4055">
        <v>6555.8</v>
      </c>
      <c r="G4055">
        <v>1.651209616</v>
      </c>
      <c r="H4055" s="34">
        <v>3.5499999999999999E-6</v>
      </c>
      <c r="I4055" s="34">
        <v>3.2807400000000002E-10</v>
      </c>
      <c r="J4055">
        <v>5.6402000000000001E-2</v>
      </c>
      <c r="K4055" s="34">
        <v>5.6346299999999998E-6</v>
      </c>
      <c r="L4055" s="34">
        <v>0.68200000000000005</v>
      </c>
      <c r="M4055" t="s">
        <v>257</v>
      </c>
    </row>
    <row r="4056" spans="1:13" x14ac:dyDescent="0.15">
      <c r="A4056">
        <v>-193.15</v>
      </c>
      <c r="B4056">
        <v>80</v>
      </c>
      <c r="C4056">
        <v>303975</v>
      </c>
      <c r="D4056">
        <v>0.91290000000000004</v>
      </c>
      <c r="E4056">
        <v>10841</v>
      </c>
      <c r="F4056">
        <v>6576.3</v>
      </c>
      <c r="G4056">
        <v>1.6484953550000001</v>
      </c>
      <c r="H4056" s="34">
        <v>3.58E-6</v>
      </c>
      <c r="I4056" s="34">
        <v>3.3060599999999997E-10</v>
      </c>
      <c r="J4056">
        <v>5.6972000000000002E-2</v>
      </c>
      <c r="K4056" s="34">
        <v>5.7566400000000003E-6</v>
      </c>
      <c r="L4056" s="34">
        <v>0.68200000000000005</v>
      </c>
      <c r="M4056" t="s">
        <v>257</v>
      </c>
    </row>
    <row r="4057" spans="1:13" x14ac:dyDescent="0.15">
      <c r="A4057">
        <v>-192.15</v>
      </c>
      <c r="B4057">
        <v>81</v>
      </c>
      <c r="C4057">
        <v>303975</v>
      </c>
      <c r="D4057">
        <v>0.90139999999999998</v>
      </c>
      <c r="E4057">
        <v>10858</v>
      </c>
      <c r="F4057">
        <v>6597.5</v>
      </c>
      <c r="G4057">
        <v>1.6457749150000001</v>
      </c>
      <c r="H4057" s="34">
        <v>3.6200000000000001E-6</v>
      </c>
      <c r="I4057" s="34">
        <v>3.3308200000000002E-10</v>
      </c>
      <c r="J4057">
        <v>5.7633999999999998E-2</v>
      </c>
      <c r="K4057" s="34">
        <v>5.88859E-6</v>
      </c>
      <c r="L4057" s="34">
        <v>0.68100000000000005</v>
      </c>
      <c r="M4057" t="s">
        <v>257</v>
      </c>
    </row>
    <row r="4058" spans="1:13" x14ac:dyDescent="0.15">
      <c r="A4058">
        <v>-191.15</v>
      </c>
      <c r="B4058">
        <v>82</v>
      </c>
      <c r="C4058">
        <v>303975</v>
      </c>
      <c r="D4058">
        <v>0.89019000000000004</v>
      </c>
      <c r="E4058">
        <v>10876</v>
      </c>
      <c r="F4058">
        <v>6619.1</v>
      </c>
      <c r="G4058">
        <v>1.643123688</v>
      </c>
      <c r="H4058" s="34">
        <v>3.6500000000000002E-6</v>
      </c>
      <c r="I4058" s="34">
        <v>3.3549999999999998E-10</v>
      </c>
      <c r="J4058">
        <v>5.8198E-2</v>
      </c>
      <c r="K4058" s="34">
        <v>6.0111300000000003E-6</v>
      </c>
      <c r="L4058" s="34">
        <v>0.68200000000000005</v>
      </c>
      <c r="M4058" t="s">
        <v>257</v>
      </c>
    </row>
    <row r="4059" spans="1:13" x14ac:dyDescent="0.15">
      <c r="A4059">
        <v>-190.15</v>
      </c>
      <c r="B4059">
        <v>83</v>
      </c>
      <c r="C4059">
        <v>303975</v>
      </c>
      <c r="D4059">
        <v>0.87926000000000004</v>
      </c>
      <c r="E4059">
        <v>10895</v>
      </c>
      <c r="F4059">
        <v>6641.4</v>
      </c>
      <c r="G4059">
        <v>1.640467371</v>
      </c>
      <c r="H4059" s="34">
        <v>3.6799999999999999E-6</v>
      </c>
      <c r="I4059" s="34">
        <v>3.37871E-10</v>
      </c>
      <c r="J4059">
        <v>5.8762000000000002E-2</v>
      </c>
      <c r="K4059" s="34">
        <v>6.13412E-6</v>
      </c>
      <c r="L4059" s="34">
        <v>0.68300000000000005</v>
      </c>
      <c r="M4059" t="s">
        <v>257</v>
      </c>
    </row>
    <row r="4060" spans="1:13" x14ac:dyDescent="0.15">
      <c r="A4060">
        <v>-189.15</v>
      </c>
      <c r="B4060">
        <v>84</v>
      </c>
      <c r="C4060">
        <v>303975</v>
      </c>
      <c r="D4060">
        <v>0.86860000000000004</v>
      </c>
      <c r="E4060">
        <v>10914</v>
      </c>
      <c r="F4060">
        <v>6664.1</v>
      </c>
      <c r="G4060">
        <v>1.6377305259999999</v>
      </c>
      <c r="H4060" s="34">
        <v>3.7100000000000001E-6</v>
      </c>
      <c r="I4060" s="34">
        <v>3.4020500000000002E-10</v>
      </c>
      <c r="J4060">
        <v>5.9325000000000003E-2</v>
      </c>
      <c r="K4060" s="34">
        <v>6.2579800000000003E-6</v>
      </c>
      <c r="L4060" s="34">
        <v>0.68300000000000005</v>
      </c>
      <c r="M4060" t="s">
        <v>257</v>
      </c>
    </row>
    <row r="4061" spans="1:13" x14ac:dyDescent="0.15">
      <c r="A4061">
        <v>-188.15</v>
      </c>
      <c r="B4061">
        <v>85</v>
      </c>
      <c r="C4061">
        <v>303975</v>
      </c>
      <c r="D4061">
        <v>0.85819999999999996</v>
      </c>
      <c r="E4061">
        <v>10934</v>
      </c>
      <c r="F4061">
        <v>6687.3</v>
      </c>
      <c r="G4061">
        <v>1.6350395529999999</v>
      </c>
      <c r="H4061" s="34">
        <v>3.7400000000000002E-6</v>
      </c>
      <c r="I4061" s="34">
        <v>3.4249099999999998E-10</v>
      </c>
      <c r="J4061">
        <v>5.9887999999999997E-2</v>
      </c>
      <c r="K4061" s="34">
        <v>6.38223E-6</v>
      </c>
      <c r="L4061" s="34">
        <v>0.68400000000000005</v>
      </c>
      <c r="M4061" t="s">
        <v>257</v>
      </c>
    </row>
    <row r="4062" spans="1:13" x14ac:dyDescent="0.15">
      <c r="A4062">
        <v>-187.15</v>
      </c>
      <c r="B4062">
        <v>86</v>
      </c>
      <c r="C4062">
        <v>303975</v>
      </c>
      <c r="D4062">
        <v>0.84804999999999997</v>
      </c>
      <c r="E4062">
        <v>10954</v>
      </c>
      <c r="F4062">
        <v>6711.1</v>
      </c>
      <c r="G4062">
        <v>1.632221245</v>
      </c>
      <c r="H4062" s="34">
        <v>3.7799999999999998E-6</v>
      </c>
      <c r="I4062" s="34">
        <v>3.4476000000000001E-10</v>
      </c>
      <c r="J4062">
        <v>6.0450999999999998E-2</v>
      </c>
      <c r="K4062" s="34">
        <v>6.5074300000000001E-6</v>
      </c>
      <c r="L4062" s="34">
        <v>0.68400000000000005</v>
      </c>
      <c r="M4062" t="s">
        <v>257</v>
      </c>
    </row>
    <row r="4063" spans="1:13" x14ac:dyDescent="0.15">
      <c r="A4063">
        <v>-186.15</v>
      </c>
      <c r="B4063">
        <v>87</v>
      </c>
      <c r="C4063">
        <v>303975</v>
      </c>
      <c r="D4063">
        <v>0.83814</v>
      </c>
      <c r="E4063">
        <v>10975</v>
      </c>
      <c r="F4063">
        <v>6735.2</v>
      </c>
      <c r="G4063">
        <v>1.629498753</v>
      </c>
      <c r="H4063" s="34">
        <v>3.8099999999999999E-6</v>
      </c>
      <c r="I4063" s="34">
        <v>3.4696100000000002E-10</v>
      </c>
      <c r="J4063">
        <v>6.1012999999999998E-2</v>
      </c>
      <c r="K4063" s="34">
        <v>6.6328700000000001E-6</v>
      </c>
      <c r="L4063" s="34">
        <v>0.68500000000000005</v>
      </c>
      <c r="M4063" t="s">
        <v>257</v>
      </c>
    </row>
    <row r="4064" spans="1:13" x14ac:dyDescent="0.15">
      <c r="A4064">
        <v>-185.15</v>
      </c>
      <c r="B4064">
        <v>88</v>
      </c>
      <c r="C4064">
        <v>303975</v>
      </c>
      <c r="D4064">
        <v>0.82845999999999997</v>
      </c>
      <c r="E4064">
        <v>10997</v>
      </c>
      <c r="F4064">
        <v>6759.9</v>
      </c>
      <c r="G4064">
        <v>1.626799213</v>
      </c>
      <c r="H4064" s="34">
        <v>3.8399999999999997E-6</v>
      </c>
      <c r="I4064" s="34">
        <v>3.49122E-10</v>
      </c>
      <c r="J4064">
        <v>6.1573000000000003E-2</v>
      </c>
      <c r="K4064" s="34">
        <v>6.7584100000000002E-6</v>
      </c>
      <c r="L4064" s="34">
        <v>0.68600000000000005</v>
      </c>
      <c r="M4064" t="s">
        <v>257</v>
      </c>
    </row>
    <row r="4065" spans="1:13" x14ac:dyDescent="0.15">
      <c r="A4065">
        <v>-184.15</v>
      </c>
      <c r="B4065">
        <v>89</v>
      </c>
      <c r="C4065">
        <v>303975</v>
      </c>
      <c r="D4065">
        <v>0.81901000000000002</v>
      </c>
      <c r="E4065">
        <v>11019</v>
      </c>
      <c r="F4065">
        <v>6784.9</v>
      </c>
      <c r="G4065">
        <v>1.6240475169999999</v>
      </c>
      <c r="H4065" s="34">
        <v>3.8700000000000002E-6</v>
      </c>
      <c r="I4065" s="34">
        <v>3.5124799999999998E-10</v>
      </c>
      <c r="J4065">
        <v>6.2133000000000001E-2</v>
      </c>
      <c r="K4065" s="34">
        <v>6.8847899999999999E-6</v>
      </c>
      <c r="L4065" s="34">
        <v>0.68600000000000005</v>
      </c>
      <c r="M4065" t="s">
        <v>257</v>
      </c>
    </row>
    <row r="4066" spans="1:13" x14ac:dyDescent="0.15">
      <c r="A4066">
        <v>-183.15</v>
      </c>
      <c r="B4066">
        <v>90</v>
      </c>
      <c r="C4066">
        <v>303975</v>
      </c>
      <c r="D4066">
        <v>0.80976999999999999</v>
      </c>
      <c r="E4066">
        <v>11042</v>
      </c>
      <c r="F4066">
        <v>6810.4</v>
      </c>
      <c r="G4066">
        <v>1.621343827</v>
      </c>
      <c r="H4066" s="34">
        <v>3.8999999999999999E-6</v>
      </c>
      <c r="I4066" s="34">
        <v>3.5332400000000001E-10</v>
      </c>
      <c r="J4066">
        <v>6.2690999999999997E-2</v>
      </c>
      <c r="K4066" s="34">
        <v>7.0112599999999999E-6</v>
      </c>
      <c r="L4066" s="34">
        <v>0.68700000000000006</v>
      </c>
      <c r="M4066" t="s">
        <v>257</v>
      </c>
    </row>
    <row r="4067" spans="1:13" x14ac:dyDescent="0.15">
      <c r="A4067">
        <v>-182.15</v>
      </c>
      <c r="B4067">
        <v>91</v>
      </c>
      <c r="C4067">
        <v>303975</v>
      </c>
      <c r="D4067">
        <v>0.80074000000000001</v>
      </c>
      <c r="E4067">
        <v>11065</v>
      </c>
      <c r="F4067">
        <v>6836.2</v>
      </c>
      <c r="G4067">
        <v>1.6185892749999999</v>
      </c>
      <c r="H4067" s="34">
        <v>3.9299999999999996E-6</v>
      </c>
      <c r="I4067" s="34">
        <v>3.5538199999999998E-10</v>
      </c>
      <c r="J4067">
        <v>6.3301999999999997E-2</v>
      </c>
      <c r="K4067" s="34">
        <v>7.1445400000000002E-6</v>
      </c>
      <c r="L4067" s="34">
        <v>0.68700000000000006</v>
      </c>
      <c r="M4067" t="s">
        <v>257</v>
      </c>
    </row>
    <row r="4068" spans="1:13" x14ac:dyDescent="0.15">
      <c r="A4068">
        <v>-181.15</v>
      </c>
      <c r="B4068">
        <v>92</v>
      </c>
      <c r="C4068">
        <v>303975</v>
      </c>
      <c r="D4068">
        <v>0.79191999999999996</v>
      </c>
      <c r="E4068">
        <v>11089</v>
      </c>
      <c r="F4068">
        <v>6862.4</v>
      </c>
      <c r="G4068">
        <v>1.615906971</v>
      </c>
      <c r="H4068" s="34">
        <v>3.9600000000000002E-6</v>
      </c>
      <c r="I4068" s="34">
        <v>3.5738100000000002E-10</v>
      </c>
      <c r="J4068">
        <v>6.3912999999999998E-2</v>
      </c>
      <c r="K4068" s="34">
        <v>7.2780600000000004E-6</v>
      </c>
      <c r="L4068" s="34">
        <v>0.68799999999999994</v>
      </c>
      <c r="M4068" t="s">
        <v>257</v>
      </c>
    </row>
    <row r="4069" spans="1:13" x14ac:dyDescent="0.15">
      <c r="A4069">
        <v>-180.15</v>
      </c>
      <c r="B4069">
        <v>93</v>
      </c>
      <c r="C4069">
        <v>303975</v>
      </c>
      <c r="D4069">
        <v>0.78329000000000004</v>
      </c>
      <c r="E4069">
        <v>11113</v>
      </c>
      <c r="F4069">
        <v>6888.9</v>
      </c>
      <c r="G4069">
        <v>1.613174817</v>
      </c>
      <c r="H4069" s="34">
        <v>3.9899999999999999E-6</v>
      </c>
      <c r="I4069" s="34">
        <v>3.5936300000000001E-10</v>
      </c>
      <c r="J4069">
        <v>6.4523999999999998E-2</v>
      </c>
      <c r="K4069" s="34">
        <v>7.4125499999999999E-6</v>
      </c>
      <c r="L4069" s="34">
        <v>0.68799999999999994</v>
      </c>
      <c r="M4069" t="s">
        <v>257</v>
      </c>
    </row>
    <row r="4070" spans="1:13" x14ac:dyDescent="0.15">
      <c r="A4070">
        <v>-179.15</v>
      </c>
      <c r="B4070">
        <v>94</v>
      </c>
      <c r="C4070">
        <v>303975</v>
      </c>
      <c r="D4070">
        <v>0.77483999999999997</v>
      </c>
      <c r="E4070">
        <v>11137</v>
      </c>
      <c r="F4070">
        <v>6915.8</v>
      </c>
      <c r="G4070">
        <v>1.6103704560000001</v>
      </c>
      <c r="H4070" s="34">
        <v>4.0199999999999996E-6</v>
      </c>
      <c r="I4070" s="34">
        <v>3.6132700000000001E-10</v>
      </c>
      <c r="J4070">
        <v>6.5135999999999999E-2</v>
      </c>
      <c r="K4070" s="34">
        <v>7.5481599999999997E-6</v>
      </c>
      <c r="L4070" s="34">
        <v>0.68799999999999994</v>
      </c>
      <c r="M4070" t="s">
        <v>257</v>
      </c>
    </row>
    <row r="4071" spans="1:13" x14ac:dyDescent="0.15">
      <c r="A4071">
        <v>-178.15</v>
      </c>
      <c r="B4071">
        <v>95</v>
      </c>
      <c r="C4071">
        <v>303975</v>
      </c>
      <c r="D4071">
        <v>0.76658000000000004</v>
      </c>
      <c r="E4071">
        <v>11162</v>
      </c>
      <c r="F4071">
        <v>6942.9</v>
      </c>
      <c r="G4071">
        <v>1.6076855489999999</v>
      </c>
      <c r="H4071" s="34">
        <v>4.0500000000000002E-6</v>
      </c>
      <c r="I4071" s="34">
        <v>3.6323200000000001E-10</v>
      </c>
      <c r="J4071">
        <v>6.5747E-2</v>
      </c>
      <c r="K4071" s="34">
        <v>7.6838099999999999E-6</v>
      </c>
      <c r="L4071" s="34">
        <v>0.68799999999999994</v>
      </c>
      <c r="M4071" t="s">
        <v>257</v>
      </c>
    </row>
    <row r="4072" spans="1:13" x14ac:dyDescent="0.15">
      <c r="A4072">
        <v>-177.15</v>
      </c>
      <c r="B4072">
        <v>96</v>
      </c>
      <c r="C4072">
        <v>303975</v>
      </c>
      <c r="D4072">
        <v>0.75849999999999995</v>
      </c>
      <c r="E4072">
        <v>11187</v>
      </c>
      <c r="F4072">
        <v>6970.3</v>
      </c>
      <c r="G4072">
        <v>1.604952441</v>
      </c>
      <c r="H4072" s="34">
        <v>4.0799999999999999E-6</v>
      </c>
      <c r="I4072" s="34">
        <v>3.6511999999999998E-10</v>
      </c>
      <c r="J4072">
        <v>6.6358E-2</v>
      </c>
      <c r="K4072" s="34">
        <v>7.8203099999999993E-6</v>
      </c>
      <c r="L4072" s="34">
        <v>0.68899999999999995</v>
      </c>
      <c r="M4072" t="s">
        <v>257</v>
      </c>
    </row>
    <row r="4073" spans="1:13" x14ac:dyDescent="0.15">
      <c r="A4073">
        <v>-176.15</v>
      </c>
      <c r="B4073">
        <v>97</v>
      </c>
      <c r="C4073">
        <v>303975</v>
      </c>
      <c r="D4073">
        <v>0.75058999999999998</v>
      </c>
      <c r="E4073">
        <v>11213</v>
      </c>
      <c r="F4073">
        <v>6998</v>
      </c>
      <c r="G4073">
        <v>1.602314947</v>
      </c>
      <c r="H4073" s="34">
        <v>4.1099999999999996E-6</v>
      </c>
      <c r="I4073" s="34">
        <v>3.66949E-10</v>
      </c>
      <c r="J4073">
        <v>6.6969000000000001E-2</v>
      </c>
      <c r="K4073" s="34">
        <v>7.9570000000000002E-6</v>
      </c>
      <c r="L4073" s="34">
        <v>0.68899999999999995</v>
      </c>
      <c r="M4073" t="s">
        <v>257</v>
      </c>
    </row>
    <row r="4074" spans="1:13" x14ac:dyDescent="0.15">
      <c r="A4074">
        <v>-175.15</v>
      </c>
      <c r="B4074">
        <v>98</v>
      </c>
      <c r="C4074">
        <v>303975</v>
      </c>
      <c r="D4074">
        <v>0.74283999999999994</v>
      </c>
      <c r="E4074">
        <v>11239</v>
      </c>
      <c r="F4074">
        <v>7026</v>
      </c>
      <c r="G4074">
        <v>1.5996299460000001</v>
      </c>
      <c r="H4074" s="34">
        <v>4.1400000000000002E-6</v>
      </c>
      <c r="I4074" s="34">
        <v>3.6876099999999998E-10</v>
      </c>
      <c r="J4074">
        <v>6.7580000000000001E-2</v>
      </c>
      <c r="K4074" s="34">
        <v>8.0946000000000004E-6</v>
      </c>
      <c r="L4074" s="34">
        <v>0.68899999999999995</v>
      </c>
      <c r="M4074" t="s">
        <v>257</v>
      </c>
    </row>
    <row r="4075" spans="1:13" x14ac:dyDescent="0.15">
      <c r="A4075">
        <v>-174.15</v>
      </c>
      <c r="B4075">
        <v>99</v>
      </c>
      <c r="C4075">
        <v>303975</v>
      </c>
      <c r="D4075">
        <v>0.73524999999999996</v>
      </c>
      <c r="E4075">
        <v>11265</v>
      </c>
      <c r="F4075">
        <v>7054.1</v>
      </c>
      <c r="G4075">
        <v>1.5969436210000001</v>
      </c>
      <c r="H4075" s="34">
        <v>4.1699999999999999E-6</v>
      </c>
      <c r="I4075" s="34">
        <v>3.7055500000000002E-10</v>
      </c>
      <c r="J4075">
        <v>6.8190000000000001E-2</v>
      </c>
      <c r="K4075" s="34">
        <v>8.2329300000000008E-6</v>
      </c>
      <c r="L4075" s="34">
        <v>0.69</v>
      </c>
      <c r="M4075" t="s">
        <v>257</v>
      </c>
    </row>
    <row r="4076" spans="1:13" x14ac:dyDescent="0.15">
      <c r="A4076">
        <v>-173.15</v>
      </c>
      <c r="B4076">
        <v>100</v>
      </c>
      <c r="C4076">
        <v>303975</v>
      </c>
      <c r="D4076">
        <v>0.72782000000000002</v>
      </c>
      <c r="E4076">
        <v>11291</v>
      </c>
      <c r="F4076">
        <v>7082.4</v>
      </c>
      <c r="G4076">
        <v>1.594233593</v>
      </c>
      <c r="H4076" s="34">
        <v>4.1999999999999996E-6</v>
      </c>
      <c r="I4076" s="34">
        <v>3.7233200000000001E-10</v>
      </c>
      <c r="J4076">
        <v>6.8801000000000001E-2</v>
      </c>
      <c r="K4076" s="34">
        <v>8.3721799999999995E-6</v>
      </c>
      <c r="L4076" s="34">
        <v>0.69</v>
      </c>
      <c r="M4076" t="s">
        <v>257</v>
      </c>
    </row>
    <row r="4077" spans="1:13" x14ac:dyDescent="0.15">
      <c r="A4077">
        <v>-172.15</v>
      </c>
      <c r="B4077">
        <v>101</v>
      </c>
      <c r="C4077">
        <v>303975</v>
      </c>
      <c r="D4077">
        <v>0.72053999999999996</v>
      </c>
      <c r="E4077">
        <v>11318</v>
      </c>
      <c r="F4077">
        <v>7111</v>
      </c>
      <c r="G4077">
        <v>1.5916186189999999</v>
      </c>
      <c r="H4077" s="34">
        <v>4.2300000000000002E-6</v>
      </c>
      <c r="I4077" s="34">
        <v>3.7405000000000002E-10</v>
      </c>
      <c r="J4077">
        <v>6.9459999999999994E-2</v>
      </c>
      <c r="K4077" s="34">
        <v>8.5174000000000008E-6</v>
      </c>
      <c r="L4077" s="34">
        <v>0.69</v>
      </c>
      <c r="M4077" t="s">
        <v>257</v>
      </c>
    </row>
    <row r="4078" spans="1:13" x14ac:dyDescent="0.15">
      <c r="A4078">
        <v>-171.15</v>
      </c>
      <c r="B4078">
        <v>102</v>
      </c>
      <c r="C4078">
        <v>303975</v>
      </c>
      <c r="D4078">
        <v>0.71340000000000003</v>
      </c>
      <c r="E4078">
        <v>11345</v>
      </c>
      <c r="F4078">
        <v>7139.7</v>
      </c>
      <c r="G4078">
        <v>1.5890023390000001</v>
      </c>
      <c r="H4078" s="34">
        <v>4.2599999999999999E-6</v>
      </c>
      <c r="I4078" s="34">
        <v>3.7576E-10</v>
      </c>
      <c r="J4078">
        <v>7.0119000000000001E-2</v>
      </c>
      <c r="K4078" s="34">
        <v>8.6635900000000005E-6</v>
      </c>
      <c r="L4078" s="34">
        <v>0.69</v>
      </c>
      <c r="M4078" t="s">
        <v>257</v>
      </c>
    </row>
    <row r="4079" spans="1:13" x14ac:dyDescent="0.15">
      <c r="A4079">
        <v>-170.15</v>
      </c>
      <c r="B4079">
        <v>103</v>
      </c>
      <c r="C4079">
        <v>303975</v>
      </c>
      <c r="D4079">
        <v>0.70640999999999998</v>
      </c>
      <c r="E4079">
        <v>11372</v>
      </c>
      <c r="F4079">
        <v>7168.5</v>
      </c>
      <c r="G4079">
        <v>1.5863848780000001</v>
      </c>
      <c r="H4079" s="34">
        <v>4.2899999999999996E-6</v>
      </c>
      <c r="I4079" s="34">
        <v>3.7744499999999998E-10</v>
      </c>
      <c r="J4079">
        <v>7.0777999999999994E-2</v>
      </c>
      <c r="K4079" s="34">
        <v>8.8105800000000003E-6</v>
      </c>
      <c r="L4079" s="34">
        <v>0.69</v>
      </c>
      <c r="M4079" t="s">
        <v>257</v>
      </c>
    </row>
    <row r="4080" spans="1:13" x14ac:dyDescent="0.15">
      <c r="A4080">
        <v>-169.15</v>
      </c>
      <c r="B4080">
        <v>104</v>
      </c>
      <c r="C4080">
        <v>303975</v>
      </c>
      <c r="D4080">
        <v>0.69955000000000001</v>
      </c>
      <c r="E4080">
        <v>11399</v>
      </c>
      <c r="F4080">
        <v>7197.5</v>
      </c>
      <c r="G4080">
        <v>1.583744356</v>
      </c>
      <c r="H4080" s="34">
        <v>4.3200000000000001E-6</v>
      </c>
      <c r="I4080" s="34">
        <v>3.7911200000000001E-10</v>
      </c>
      <c r="J4080">
        <v>7.1435999999999999E-2</v>
      </c>
      <c r="K4080" s="34">
        <v>8.9584200000000002E-6</v>
      </c>
      <c r="L4080" s="34">
        <v>0.69</v>
      </c>
      <c r="M4080" t="s">
        <v>257</v>
      </c>
    </row>
    <row r="4081" spans="1:13" x14ac:dyDescent="0.15">
      <c r="A4081">
        <v>-168.15</v>
      </c>
      <c r="B4081">
        <v>105</v>
      </c>
      <c r="C4081">
        <v>303975</v>
      </c>
      <c r="D4081">
        <v>0.69281999999999999</v>
      </c>
      <c r="E4081">
        <v>11426</v>
      </c>
      <c r="F4081">
        <v>7226.6</v>
      </c>
      <c r="G4081">
        <v>1.5811031470000001</v>
      </c>
      <c r="H4081" s="34">
        <v>4.3499999999999999E-6</v>
      </c>
      <c r="I4081" s="34">
        <v>3.8075399999999999E-10</v>
      </c>
      <c r="J4081">
        <v>7.2094000000000005E-2</v>
      </c>
      <c r="K4081" s="34">
        <v>9.1071900000000008E-6</v>
      </c>
      <c r="L4081" s="34">
        <v>0.69</v>
      </c>
      <c r="M4081" t="s">
        <v>257</v>
      </c>
    </row>
    <row r="4082" spans="1:13" x14ac:dyDescent="0.15">
      <c r="A4082">
        <v>-167.15</v>
      </c>
      <c r="B4082">
        <v>106</v>
      </c>
      <c r="C4082">
        <v>303975</v>
      </c>
      <c r="D4082">
        <v>0.68623000000000001</v>
      </c>
      <c r="E4082">
        <v>11454</v>
      </c>
      <c r="F4082">
        <v>7255.8</v>
      </c>
      <c r="G4082">
        <v>1.57859919</v>
      </c>
      <c r="H4082" s="34">
        <v>4.3800000000000004E-6</v>
      </c>
      <c r="I4082" s="34">
        <v>3.8235599999999998E-10</v>
      </c>
      <c r="J4082">
        <v>7.2751999999999997E-2</v>
      </c>
      <c r="K4082" s="34">
        <v>9.2558899999999999E-6</v>
      </c>
      <c r="L4082" s="34">
        <v>0.69</v>
      </c>
      <c r="M4082" t="s">
        <v>257</v>
      </c>
    </row>
    <row r="4083" spans="1:13" x14ac:dyDescent="0.15">
      <c r="A4083">
        <v>-166.15</v>
      </c>
      <c r="B4083">
        <v>107</v>
      </c>
      <c r="C4083">
        <v>303975</v>
      </c>
      <c r="D4083">
        <v>0.67976000000000003</v>
      </c>
      <c r="E4083">
        <v>11482</v>
      </c>
      <c r="F4083">
        <v>7285.1</v>
      </c>
      <c r="G4083">
        <v>1.576093671</v>
      </c>
      <c r="H4083" s="34">
        <v>4.4100000000000001E-6</v>
      </c>
      <c r="I4083" s="34">
        <v>3.8394000000000002E-10</v>
      </c>
      <c r="J4083">
        <v>7.3409000000000002E-2</v>
      </c>
      <c r="K4083" s="34">
        <v>9.4053800000000001E-6</v>
      </c>
      <c r="L4083" s="34">
        <v>0.69</v>
      </c>
      <c r="M4083" t="s">
        <v>257</v>
      </c>
    </row>
    <row r="4084" spans="1:13" x14ac:dyDescent="0.15">
      <c r="A4084">
        <v>-165.15</v>
      </c>
      <c r="B4084">
        <v>108</v>
      </c>
      <c r="C4084">
        <v>303975</v>
      </c>
      <c r="D4084">
        <v>0.67340999999999995</v>
      </c>
      <c r="E4084">
        <v>11509</v>
      </c>
      <c r="F4084">
        <v>7314.4</v>
      </c>
      <c r="G4084">
        <v>1.5734715079999999</v>
      </c>
      <c r="H4084" s="34">
        <v>4.4399999999999998E-6</v>
      </c>
      <c r="I4084" s="34">
        <v>3.8554200000000001E-10</v>
      </c>
      <c r="J4084">
        <v>7.4066000000000007E-2</v>
      </c>
      <c r="K4084" s="34">
        <v>9.5565599999999999E-6</v>
      </c>
      <c r="L4084" s="34">
        <v>0.68899999999999995</v>
      </c>
      <c r="M4084" t="s">
        <v>257</v>
      </c>
    </row>
    <row r="4085" spans="1:13" x14ac:dyDescent="0.15">
      <c r="A4085">
        <v>-164.15</v>
      </c>
      <c r="B4085">
        <v>109</v>
      </c>
      <c r="C4085">
        <v>303975</v>
      </c>
      <c r="D4085">
        <v>0.66718</v>
      </c>
      <c r="E4085">
        <v>11537</v>
      </c>
      <c r="F4085">
        <v>7343.8</v>
      </c>
      <c r="G4085">
        <v>1.5709850489999999</v>
      </c>
      <c r="H4085" s="34">
        <v>4.4700000000000004E-6</v>
      </c>
      <c r="I4085" s="34">
        <v>3.8708500000000001E-10</v>
      </c>
      <c r="J4085">
        <v>7.4728000000000003E-2</v>
      </c>
      <c r="K4085" s="34">
        <v>9.7084000000000001E-6</v>
      </c>
      <c r="L4085" s="34">
        <v>0.68899999999999995</v>
      </c>
      <c r="M4085" t="s">
        <v>257</v>
      </c>
    </row>
    <row r="4086" spans="1:13" x14ac:dyDescent="0.15">
      <c r="A4086">
        <v>-163.15</v>
      </c>
      <c r="B4086">
        <v>110</v>
      </c>
      <c r="C4086">
        <v>303975</v>
      </c>
      <c r="D4086">
        <v>0.66107000000000005</v>
      </c>
      <c r="E4086">
        <v>11565</v>
      </c>
      <c r="F4086">
        <v>7373.3</v>
      </c>
      <c r="G4086">
        <v>1.568497145</v>
      </c>
      <c r="H4086" s="34">
        <v>4.4900000000000002E-6</v>
      </c>
      <c r="I4086" s="34">
        <v>3.8862100000000001E-10</v>
      </c>
      <c r="J4086">
        <v>7.5394000000000003E-2</v>
      </c>
      <c r="K4086" s="34">
        <v>9.8615200000000001E-6</v>
      </c>
      <c r="L4086" s="34">
        <v>0.68899999999999995</v>
      </c>
      <c r="M4086" t="s">
        <v>257</v>
      </c>
    </row>
    <row r="4087" spans="1:13" x14ac:dyDescent="0.15">
      <c r="A4087">
        <v>-162.15</v>
      </c>
      <c r="B4087">
        <v>111</v>
      </c>
      <c r="C4087">
        <v>303975</v>
      </c>
      <c r="D4087">
        <v>0.65507000000000004</v>
      </c>
      <c r="E4087">
        <v>11594</v>
      </c>
      <c r="F4087">
        <v>7402.7</v>
      </c>
      <c r="G4087">
        <v>1.5661853109999999</v>
      </c>
      <c r="H4087" s="34">
        <v>4.5199999999999999E-6</v>
      </c>
      <c r="I4087" s="34">
        <v>3.9010699999999998E-10</v>
      </c>
      <c r="J4087">
        <v>7.6039999999999996E-2</v>
      </c>
      <c r="K4087" s="34">
        <v>1.0012E-5</v>
      </c>
      <c r="L4087" s="34">
        <v>0.69</v>
      </c>
      <c r="M4087" t="s">
        <v>257</v>
      </c>
    </row>
    <row r="4088" spans="1:13" x14ac:dyDescent="0.15">
      <c r="A4088">
        <v>-161.15</v>
      </c>
      <c r="B4088">
        <v>112</v>
      </c>
      <c r="C4088">
        <v>303975</v>
      </c>
      <c r="D4088">
        <v>0.64917999999999998</v>
      </c>
      <c r="E4088">
        <v>11622</v>
      </c>
      <c r="F4088">
        <v>7432.2</v>
      </c>
      <c r="G4088">
        <v>1.5637361750000001</v>
      </c>
      <c r="H4088" s="34">
        <v>4.5499999999999996E-6</v>
      </c>
      <c r="I4088" s="34">
        <v>3.9160199999999999E-10</v>
      </c>
      <c r="J4088">
        <v>7.6687000000000005E-2</v>
      </c>
      <c r="K4088" s="34">
        <v>1.01643E-5</v>
      </c>
      <c r="L4088" s="34">
        <v>0.69</v>
      </c>
      <c r="M4088" t="s">
        <v>257</v>
      </c>
    </row>
    <row r="4089" spans="1:13" x14ac:dyDescent="0.15">
      <c r="A4089">
        <v>-160.15</v>
      </c>
      <c r="B4089">
        <v>113</v>
      </c>
      <c r="C4089">
        <v>303975</v>
      </c>
      <c r="D4089">
        <v>0.64339000000000002</v>
      </c>
      <c r="E4089">
        <v>11650</v>
      </c>
      <c r="F4089">
        <v>7461.7</v>
      </c>
      <c r="G4089">
        <v>1.5613064050000001</v>
      </c>
      <c r="H4089" s="34">
        <v>4.5800000000000002E-6</v>
      </c>
      <c r="I4089" s="34">
        <v>3.9308999999999998E-10</v>
      </c>
      <c r="J4089">
        <v>7.7332999999999999E-2</v>
      </c>
      <c r="K4089" s="34">
        <v>1.03173E-5</v>
      </c>
      <c r="L4089" s="34">
        <v>0.69</v>
      </c>
      <c r="M4089" t="s">
        <v>257</v>
      </c>
    </row>
    <row r="4090" spans="1:13" x14ac:dyDescent="0.15">
      <c r="A4090">
        <v>-159.15</v>
      </c>
      <c r="B4090">
        <v>114</v>
      </c>
      <c r="C4090">
        <v>303975</v>
      </c>
      <c r="D4090">
        <v>0.63771</v>
      </c>
      <c r="E4090">
        <v>11678</v>
      </c>
      <c r="F4090">
        <v>7491.1</v>
      </c>
      <c r="G4090">
        <v>1.5589165810000001</v>
      </c>
      <c r="H4090" s="34">
        <v>4.6099999999999999E-6</v>
      </c>
      <c r="I4090" s="34">
        <v>3.94562E-10</v>
      </c>
      <c r="J4090">
        <v>7.7979999999999994E-2</v>
      </c>
      <c r="K4090" s="34">
        <v>1.04711E-5</v>
      </c>
      <c r="L4090" s="34">
        <v>0.69</v>
      </c>
      <c r="M4090" t="s">
        <v>257</v>
      </c>
    </row>
    <row r="4091" spans="1:13" x14ac:dyDescent="0.15">
      <c r="A4091">
        <v>-158.15</v>
      </c>
      <c r="B4091">
        <v>115</v>
      </c>
      <c r="C4091">
        <v>303975</v>
      </c>
      <c r="D4091">
        <v>0.63212000000000002</v>
      </c>
      <c r="E4091">
        <v>11706</v>
      </c>
      <c r="F4091">
        <v>7520.6</v>
      </c>
      <c r="G4091">
        <v>1.5565247449999999</v>
      </c>
      <c r="H4091" s="34">
        <v>4.6399999999999996E-6</v>
      </c>
      <c r="I4091" s="34">
        <v>3.9601899999999998E-10</v>
      </c>
      <c r="J4091">
        <v>7.8628000000000003E-2</v>
      </c>
      <c r="K4091" s="34">
        <v>1.0626E-5</v>
      </c>
      <c r="L4091" s="34">
        <v>0.69</v>
      </c>
      <c r="M4091" t="s">
        <v>257</v>
      </c>
    </row>
    <row r="4092" spans="1:13" x14ac:dyDescent="0.15">
      <c r="A4092">
        <v>-157.15</v>
      </c>
      <c r="B4092">
        <v>116</v>
      </c>
      <c r="C4092">
        <v>303975</v>
      </c>
      <c r="D4092">
        <v>0.62663999999999997</v>
      </c>
      <c r="E4092">
        <v>11734</v>
      </c>
      <c r="F4092">
        <v>7550</v>
      </c>
      <c r="G4092">
        <v>1.5541721850000001</v>
      </c>
      <c r="H4092" s="34">
        <v>4.6600000000000003E-6</v>
      </c>
      <c r="I4092" s="34">
        <v>3.9745999999999999E-10</v>
      </c>
      <c r="J4092">
        <v>7.9274999999999998E-2</v>
      </c>
      <c r="K4092" s="34">
        <v>1.07813E-5</v>
      </c>
      <c r="L4092" s="34">
        <v>0.69</v>
      </c>
      <c r="M4092" t="s">
        <v>257</v>
      </c>
    </row>
    <row r="4093" spans="1:13" x14ac:dyDescent="0.15">
      <c r="A4093">
        <v>-156.15</v>
      </c>
      <c r="B4093">
        <v>117</v>
      </c>
      <c r="C4093">
        <v>303975</v>
      </c>
      <c r="D4093">
        <v>0.62124999999999997</v>
      </c>
      <c r="E4093">
        <v>11763</v>
      </c>
      <c r="F4093">
        <v>7579.3</v>
      </c>
      <c r="G4093">
        <v>1.5519902889999999</v>
      </c>
      <c r="H4093" s="34">
        <v>4.69E-6</v>
      </c>
      <c r="I4093" s="34">
        <v>3.9885199999999999E-10</v>
      </c>
      <c r="J4093">
        <v>7.9922999999999994E-2</v>
      </c>
      <c r="K4093" s="34">
        <v>1.09367E-5</v>
      </c>
      <c r="L4093" s="34">
        <v>0.69099999999999995</v>
      </c>
      <c r="M4093" t="s">
        <v>257</v>
      </c>
    </row>
    <row r="4094" spans="1:13" x14ac:dyDescent="0.15">
      <c r="A4094">
        <v>-155.15</v>
      </c>
      <c r="B4094">
        <v>118</v>
      </c>
      <c r="C4094">
        <v>303975</v>
      </c>
      <c r="D4094">
        <v>0.61595</v>
      </c>
      <c r="E4094">
        <v>11791</v>
      </c>
      <c r="F4094">
        <v>7608.6</v>
      </c>
      <c r="G4094">
        <v>1.549693768</v>
      </c>
      <c r="H4094" s="34">
        <v>4.7199999999999997E-6</v>
      </c>
      <c r="I4094" s="34">
        <v>4.00263E-10</v>
      </c>
      <c r="J4094">
        <v>8.0570000000000003E-2</v>
      </c>
      <c r="K4094" s="34">
        <v>1.10937E-5</v>
      </c>
      <c r="L4094" s="34">
        <v>0.69099999999999995</v>
      </c>
      <c r="M4094" t="s">
        <v>257</v>
      </c>
    </row>
    <row r="4095" spans="1:13" x14ac:dyDescent="0.15">
      <c r="A4095">
        <v>-154.15</v>
      </c>
      <c r="B4095">
        <v>119</v>
      </c>
      <c r="C4095">
        <v>303975</v>
      </c>
      <c r="D4095">
        <v>0.61073999999999995</v>
      </c>
      <c r="E4095">
        <v>11819</v>
      </c>
      <c r="F4095">
        <v>7637.9</v>
      </c>
      <c r="G4095">
        <v>1.5474148649999999</v>
      </c>
      <c r="H4095" s="34">
        <v>4.7500000000000003E-6</v>
      </c>
      <c r="I4095" s="34">
        <v>4.0165800000000002E-10</v>
      </c>
      <c r="J4095">
        <v>8.1217999999999999E-2</v>
      </c>
      <c r="K4095" s="34">
        <v>1.1251600000000001E-5</v>
      </c>
      <c r="L4095" s="34">
        <v>0.69099999999999995</v>
      </c>
      <c r="M4095" t="s">
        <v>257</v>
      </c>
    </row>
    <row r="4096" spans="1:13" x14ac:dyDescent="0.15">
      <c r="A4096">
        <v>-153.15</v>
      </c>
      <c r="B4096">
        <v>120</v>
      </c>
      <c r="C4096">
        <v>303975</v>
      </c>
      <c r="D4096">
        <v>0.60562000000000005</v>
      </c>
      <c r="E4096">
        <v>11847</v>
      </c>
      <c r="F4096">
        <v>7667</v>
      </c>
      <c r="G4096">
        <v>1.545193687</v>
      </c>
      <c r="H4096" s="34">
        <v>4.7700000000000001E-6</v>
      </c>
      <c r="I4096" s="34">
        <v>4.0304699999999999E-10</v>
      </c>
      <c r="J4096">
        <v>8.1865999999999994E-2</v>
      </c>
      <c r="K4096" s="34">
        <v>1.14102E-5</v>
      </c>
      <c r="L4096" s="34">
        <v>0.69099999999999995</v>
      </c>
      <c r="M4096" t="s">
        <v>257</v>
      </c>
    </row>
    <row r="4097" spans="1:13" x14ac:dyDescent="0.15">
      <c r="A4097">
        <v>-152.15</v>
      </c>
      <c r="B4097">
        <v>121</v>
      </c>
      <c r="C4097">
        <v>303975</v>
      </c>
      <c r="D4097">
        <v>0.60058999999999996</v>
      </c>
      <c r="E4097">
        <v>11875</v>
      </c>
      <c r="F4097">
        <v>7696.1</v>
      </c>
      <c r="G4097">
        <v>1.5429893059999999</v>
      </c>
      <c r="H4097" s="34">
        <v>4.7999999999999998E-6</v>
      </c>
      <c r="I4097" s="34">
        <v>4.0441299999999998E-10</v>
      </c>
      <c r="J4097">
        <v>8.2524E-2</v>
      </c>
      <c r="K4097" s="34">
        <v>1.15709E-5</v>
      </c>
      <c r="L4097" s="34">
        <v>0.69099999999999995</v>
      </c>
      <c r="M4097" t="s">
        <v>257</v>
      </c>
    </row>
    <row r="4098" spans="1:13" x14ac:dyDescent="0.15">
      <c r="A4098">
        <v>-151.15</v>
      </c>
      <c r="B4098">
        <v>122</v>
      </c>
      <c r="C4098">
        <v>303975</v>
      </c>
      <c r="D4098">
        <v>0.59563999999999995</v>
      </c>
      <c r="E4098">
        <v>11903</v>
      </c>
      <c r="F4098">
        <v>7725.1</v>
      </c>
      <c r="G4098">
        <v>1.540821478</v>
      </c>
      <c r="H4098" s="34">
        <v>4.8300000000000003E-6</v>
      </c>
      <c r="I4098" s="34">
        <v>4.05772E-10</v>
      </c>
      <c r="J4098">
        <v>8.3182000000000006E-2</v>
      </c>
      <c r="K4098" s="34">
        <v>1.17325E-5</v>
      </c>
      <c r="L4098" s="34">
        <v>0.69099999999999995</v>
      </c>
      <c r="M4098" t="s">
        <v>257</v>
      </c>
    </row>
    <row r="4099" spans="1:13" x14ac:dyDescent="0.15">
      <c r="A4099">
        <v>-150.15</v>
      </c>
      <c r="B4099">
        <v>123</v>
      </c>
      <c r="C4099">
        <v>303975</v>
      </c>
      <c r="D4099">
        <v>0.59077000000000002</v>
      </c>
      <c r="E4099">
        <v>11931</v>
      </c>
      <c r="F4099">
        <v>7753.9</v>
      </c>
      <c r="G4099">
        <v>1.5387095529999999</v>
      </c>
      <c r="H4099" s="34">
        <v>4.8600000000000001E-6</v>
      </c>
      <c r="I4099" s="34">
        <v>4.07116E-10</v>
      </c>
      <c r="J4099">
        <v>8.3840999999999999E-2</v>
      </c>
      <c r="K4099" s="34">
        <v>1.18949E-5</v>
      </c>
      <c r="L4099" s="34">
        <v>0.69099999999999995</v>
      </c>
      <c r="M4099" t="s">
        <v>257</v>
      </c>
    </row>
    <row r="4100" spans="1:13" x14ac:dyDescent="0.15">
      <c r="A4100">
        <v>-149.15</v>
      </c>
      <c r="B4100">
        <v>124</v>
      </c>
      <c r="C4100">
        <v>303975</v>
      </c>
      <c r="D4100">
        <v>0.58597999999999995</v>
      </c>
      <c r="E4100">
        <v>11959</v>
      </c>
      <c r="F4100">
        <v>7782.7</v>
      </c>
      <c r="G4100">
        <v>1.536613258</v>
      </c>
      <c r="H4100" s="34">
        <v>4.8799999999999999E-6</v>
      </c>
      <c r="I4100" s="34">
        <v>4.0844599999999999E-10</v>
      </c>
      <c r="J4100">
        <v>8.4499000000000005E-2</v>
      </c>
      <c r="K4100" s="34">
        <v>1.2058E-5</v>
      </c>
      <c r="L4100" s="34">
        <v>0.69099999999999995</v>
      </c>
      <c r="M4100" t="s">
        <v>257</v>
      </c>
    </row>
    <row r="4101" spans="1:13" x14ac:dyDescent="0.15">
      <c r="A4101">
        <v>-148.15</v>
      </c>
      <c r="B4101">
        <v>125</v>
      </c>
      <c r="C4101">
        <v>303975</v>
      </c>
      <c r="D4101">
        <v>0.58126999999999995</v>
      </c>
      <c r="E4101">
        <v>11986</v>
      </c>
      <c r="F4101">
        <v>7811.3</v>
      </c>
      <c r="G4101">
        <v>1.5344436910000001</v>
      </c>
      <c r="H4101" s="34">
        <v>4.9100000000000004E-6</v>
      </c>
      <c r="I4101" s="34">
        <v>4.09803E-10</v>
      </c>
      <c r="J4101">
        <v>8.5157999999999998E-2</v>
      </c>
      <c r="K4101" s="34">
        <v>1.2222899999999999E-5</v>
      </c>
      <c r="L4101" s="34">
        <v>0.69099999999999995</v>
      </c>
      <c r="M4101" t="s">
        <v>257</v>
      </c>
    </row>
    <row r="4102" spans="1:13" x14ac:dyDescent="0.15">
      <c r="A4102">
        <v>-147.15</v>
      </c>
      <c r="B4102">
        <v>126</v>
      </c>
      <c r="C4102">
        <v>303975</v>
      </c>
      <c r="D4102">
        <v>0.57662999999999998</v>
      </c>
      <c r="E4102">
        <v>12014</v>
      </c>
      <c r="F4102">
        <v>7839.8</v>
      </c>
      <c r="G4102">
        <v>1.5324370519999999</v>
      </c>
      <c r="H4102" s="34">
        <v>4.9400000000000001E-6</v>
      </c>
      <c r="I4102" s="34">
        <v>4.1110399999999999E-10</v>
      </c>
      <c r="J4102">
        <v>8.5817000000000004E-2</v>
      </c>
      <c r="K4102" s="34">
        <v>1.23876E-5</v>
      </c>
      <c r="L4102" s="34">
        <v>0.69099999999999995</v>
      </c>
      <c r="M4102" t="s">
        <v>257</v>
      </c>
    </row>
    <row r="4103" spans="1:13" x14ac:dyDescent="0.15">
      <c r="A4103">
        <v>-146.15</v>
      </c>
      <c r="B4103">
        <v>127</v>
      </c>
      <c r="C4103">
        <v>303975</v>
      </c>
      <c r="D4103">
        <v>0.57206999999999997</v>
      </c>
      <c r="E4103">
        <v>12041</v>
      </c>
      <c r="F4103">
        <v>7868.2</v>
      </c>
      <c r="G4103">
        <v>1.5303373069999999</v>
      </c>
      <c r="H4103" s="34">
        <v>4.9699999999999998E-6</v>
      </c>
      <c r="I4103" s="34">
        <v>4.1243300000000002E-10</v>
      </c>
      <c r="J4103">
        <v>8.6475999999999997E-2</v>
      </c>
      <c r="K4103" s="34">
        <v>1.2554100000000001E-5</v>
      </c>
      <c r="L4103" s="34">
        <v>0.69099999999999995</v>
      </c>
      <c r="M4103" t="s">
        <v>257</v>
      </c>
    </row>
    <row r="4104" spans="1:13" x14ac:dyDescent="0.15">
      <c r="A4104">
        <v>-145.15</v>
      </c>
      <c r="B4104">
        <v>128</v>
      </c>
      <c r="C4104">
        <v>303975</v>
      </c>
      <c r="D4104">
        <v>0.56757999999999997</v>
      </c>
      <c r="E4104">
        <v>12069</v>
      </c>
      <c r="F4104">
        <v>7896.4</v>
      </c>
      <c r="G4104">
        <v>1.528418013</v>
      </c>
      <c r="H4104" s="34">
        <v>4.9899999999999997E-6</v>
      </c>
      <c r="I4104" s="34">
        <v>4.1371299999999999E-10</v>
      </c>
      <c r="J4104">
        <v>8.7135000000000004E-2</v>
      </c>
      <c r="K4104" s="34">
        <v>1.2720200000000001E-5</v>
      </c>
      <c r="L4104" s="34">
        <v>0.69199999999999995</v>
      </c>
      <c r="M4104" t="s">
        <v>257</v>
      </c>
    </row>
    <row r="4105" spans="1:13" x14ac:dyDescent="0.15">
      <c r="A4105">
        <v>-144.15</v>
      </c>
      <c r="B4105">
        <v>129</v>
      </c>
      <c r="C4105">
        <v>303975</v>
      </c>
      <c r="D4105">
        <v>0.56315999999999999</v>
      </c>
      <c r="E4105">
        <v>12096</v>
      </c>
      <c r="F4105">
        <v>7924.5</v>
      </c>
      <c r="G4105">
        <v>1.526405451</v>
      </c>
      <c r="H4105" s="34">
        <v>5.0200000000000002E-6</v>
      </c>
      <c r="I4105" s="34">
        <v>4.1502099999999999E-10</v>
      </c>
      <c r="J4105">
        <v>8.7793999999999997E-2</v>
      </c>
      <c r="K4105" s="34">
        <v>1.28882E-5</v>
      </c>
      <c r="L4105" s="34">
        <v>0.69199999999999995</v>
      </c>
      <c r="M4105" t="s">
        <v>257</v>
      </c>
    </row>
    <row r="4106" spans="1:13" x14ac:dyDescent="0.15">
      <c r="A4106">
        <v>-143.15</v>
      </c>
      <c r="B4106">
        <v>130</v>
      </c>
      <c r="C4106">
        <v>303975</v>
      </c>
      <c r="D4106">
        <v>0.55881000000000003</v>
      </c>
      <c r="E4106">
        <v>12123</v>
      </c>
      <c r="F4106">
        <v>7952.4</v>
      </c>
      <c r="G4106">
        <v>1.52444545</v>
      </c>
      <c r="H4106" s="34">
        <v>5.0499999999999999E-6</v>
      </c>
      <c r="I4106" s="34">
        <v>4.1630800000000002E-10</v>
      </c>
      <c r="J4106">
        <v>8.8454000000000005E-2</v>
      </c>
      <c r="K4106" s="34">
        <v>1.3057000000000001E-5</v>
      </c>
      <c r="L4106" s="34">
        <v>0.69199999999999995</v>
      </c>
      <c r="M4106" t="s">
        <v>257</v>
      </c>
    </row>
    <row r="4107" spans="1:13" x14ac:dyDescent="0.15">
      <c r="A4107">
        <v>-142.15</v>
      </c>
      <c r="B4107">
        <v>131</v>
      </c>
      <c r="C4107">
        <v>303975</v>
      </c>
      <c r="D4107">
        <v>0.55452999999999997</v>
      </c>
      <c r="E4107">
        <v>12150</v>
      </c>
      <c r="F4107">
        <v>7980.2</v>
      </c>
      <c r="G4107">
        <v>1.522518233</v>
      </c>
      <c r="H4107" s="34">
        <v>5.0699999999999997E-6</v>
      </c>
      <c r="I4107" s="34">
        <v>4.1758799999999999E-10</v>
      </c>
      <c r="J4107">
        <v>8.9104000000000003E-2</v>
      </c>
      <c r="K4107" s="34">
        <v>1.3225E-5</v>
      </c>
      <c r="L4107" s="34">
        <v>0.69199999999999995</v>
      </c>
      <c r="M4107" t="s">
        <v>257</v>
      </c>
    </row>
    <row r="4108" spans="1:13" x14ac:dyDescent="0.15">
      <c r="A4108">
        <v>-141.15</v>
      </c>
      <c r="B4108">
        <v>132</v>
      </c>
      <c r="C4108">
        <v>303975</v>
      </c>
      <c r="D4108">
        <v>0.55030999999999997</v>
      </c>
      <c r="E4108">
        <v>12177</v>
      </c>
      <c r="F4108">
        <v>8007.8</v>
      </c>
      <c r="G4108">
        <v>1.5206423739999999</v>
      </c>
      <c r="H4108" s="34">
        <v>5.1000000000000003E-6</v>
      </c>
      <c r="I4108" s="34">
        <v>4.1886300000000001E-10</v>
      </c>
      <c r="J4108">
        <v>8.9754E-2</v>
      </c>
      <c r="K4108" s="34">
        <v>1.3393900000000001E-5</v>
      </c>
      <c r="L4108" s="34">
        <v>0.69199999999999995</v>
      </c>
      <c r="M4108" t="s">
        <v>257</v>
      </c>
    </row>
    <row r="4109" spans="1:13" x14ac:dyDescent="0.15">
      <c r="A4109">
        <v>-140.15</v>
      </c>
      <c r="B4109">
        <v>133</v>
      </c>
      <c r="C4109">
        <v>303975</v>
      </c>
      <c r="D4109">
        <v>0.54615999999999998</v>
      </c>
      <c r="E4109">
        <v>12203</v>
      </c>
      <c r="F4109">
        <v>8035.2</v>
      </c>
      <c r="G4109">
        <v>1.518692752</v>
      </c>
      <c r="H4109" s="34">
        <v>5.13E-6</v>
      </c>
      <c r="I4109" s="34">
        <v>4.20151E-10</v>
      </c>
      <c r="J4109">
        <v>9.0403999999999998E-2</v>
      </c>
      <c r="K4109" s="34">
        <v>1.35644E-5</v>
      </c>
      <c r="L4109" s="34">
        <v>0.69199999999999995</v>
      </c>
      <c r="M4109" t="s">
        <v>257</v>
      </c>
    </row>
    <row r="4110" spans="1:13" x14ac:dyDescent="0.15">
      <c r="A4110">
        <v>-139.15</v>
      </c>
      <c r="B4110">
        <v>134</v>
      </c>
      <c r="C4110">
        <v>303975</v>
      </c>
      <c r="D4110">
        <v>0.54205999999999999</v>
      </c>
      <c r="E4110">
        <v>12230</v>
      </c>
      <c r="F4110">
        <v>8062.5</v>
      </c>
      <c r="G4110">
        <v>1.516899225</v>
      </c>
      <c r="H4110" s="34">
        <v>5.1499999999999998E-6</v>
      </c>
      <c r="I4110" s="34">
        <v>4.21398E-10</v>
      </c>
      <c r="J4110">
        <v>9.1053999999999996E-2</v>
      </c>
      <c r="K4110" s="34">
        <v>1.37349E-5</v>
      </c>
      <c r="L4110" s="34">
        <v>0.69199999999999995</v>
      </c>
      <c r="M4110" t="s">
        <v>257</v>
      </c>
    </row>
    <row r="4111" spans="1:13" x14ac:dyDescent="0.15">
      <c r="A4111">
        <v>-138.15</v>
      </c>
      <c r="B4111">
        <v>135</v>
      </c>
      <c r="C4111">
        <v>303975</v>
      </c>
      <c r="D4111">
        <v>0.53803000000000001</v>
      </c>
      <c r="E4111">
        <v>12256</v>
      </c>
      <c r="F4111">
        <v>8089.6</v>
      </c>
      <c r="G4111">
        <v>1.515031646</v>
      </c>
      <c r="H4111" s="34">
        <v>5.1800000000000004E-6</v>
      </c>
      <c r="I4111" s="34">
        <v>4.2266600000000002E-10</v>
      </c>
      <c r="J4111">
        <v>9.1703999999999994E-2</v>
      </c>
      <c r="K4111" s="34">
        <v>1.3906999999999999E-5</v>
      </c>
      <c r="L4111" s="34">
        <v>0.69199999999999995</v>
      </c>
      <c r="M4111" t="s">
        <v>257</v>
      </c>
    </row>
    <row r="4112" spans="1:13" x14ac:dyDescent="0.15">
      <c r="A4112">
        <v>-137.15</v>
      </c>
      <c r="B4112">
        <v>136</v>
      </c>
      <c r="C4112">
        <v>303975</v>
      </c>
      <c r="D4112">
        <v>0.53405999999999998</v>
      </c>
      <c r="E4112">
        <v>12283</v>
      </c>
      <c r="F4112">
        <v>8116.5</v>
      </c>
      <c r="G4112">
        <v>1.51333703</v>
      </c>
      <c r="H4112" s="34">
        <v>5.2100000000000001E-6</v>
      </c>
      <c r="I4112" s="34">
        <v>4.23887E-10</v>
      </c>
      <c r="J4112">
        <v>9.2355000000000007E-2</v>
      </c>
      <c r="K4112" s="34">
        <v>1.40788E-5</v>
      </c>
      <c r="L4112" s="34">
        <v>0.69199999999999995</v>
      </c>
      <c r="M4112" t="s">
        <v>257</v>
      </c>
    </row>
    <row r="4113" spans="1:13" x14ac:dyDescent="0.15">
      <c r="A4113">
        <v>-136.15</v>
      </c>
      <c r="B4113">
        <v>137</v>
      </c>
      <c r="C4113">
        <v>303975</v>
      </c>
      <c r="D4113">
        <v>0.53015000000000001</v>
      </c>
      <c r="E4113">
        <v>12309</v>
      </c>
      <c r="F4113">
        <v>8143.2</v>
      </c>
      <c r="G4113">
        <v>1.5115679339999999</v>
      </c>
      <c r="H4113" s="34">
        <v>5.2299999999999999E-6</v>
      </c>
      <c r="I4113" s="34">
        <v>4.2513600000000001E-10</v>
      </c>
      <c r="J4113">
        <v>9.3006000000000005E-2</v>
      </c>
      <c r="K4113" s="34">
        <v>1.4252399999999999E-5</v>
      </c>
      <c r="L4113" s="34">
        <v>0.69299999999999995</v>
      </c>
      <c r="M4113" t="s">
        <v>257</v>
      </c>
    </row>
    <row r="4114" spans="1:13" x14ac:dyDescent="0.15">
      <c r="A4114">
        <v>-135.15</v>
      </c>
      <c r="B4114">
        <v>138</v>
      </c>
      <c r="C4114">
        <v>303975</v>
      </c>
      <c r="D4114">
        <v>0.52629999999999999</v>
      </c>
      <c r="E4114">
        <v>12334</v>
      </c>
      <c r="F4114">
        <v>8169.8</v>
      </c>
      <c r="G4114">
        <v>1.50970648</v>
      </c>
      <c r="H4114" s="34">
        <v>5.2599999999999996E-6</v>
      </c>
      <c r="I4114" s="34">
        <v>4.26407E-10</v>
      </c>
      <c r="J4114">
        <v>9.3657000000000004E-2</v>
      </c>
      <c r="K4114" s="34">
        <v>1.44279E-5</v>
      </c>
      <c r="L4114" s="34">
        <v>0.69299999999999995</v>
      </c>
      <c r="M4114" t="s">
        <v>257</v>
      </c>
    </row>
    <row r="4115" spans="1:13" x14ac:dyDescent="0.15">
      <c r="A4115">
        <v>-134.15</v>
      </c>
      <c r="B4115">
        <v>139</v>
      </c>
      <c r="C4115">
        <v>303975</v>
      </c>
      <c r="D4115">
        <v>0.52249999999999996</v>
      </c>
      <c r="E4115">
        <v>12360</v>
      </c>
      <c r="F4115">
        <v>8196.1</v>
      </c>
      <c r="G4115">
        <v>1.5080343089999999</v>
      </c>
      <c r="H4115" s="34">
        <v>5.2900000000000002E-6</v>
      </c>
      <c r="I4115" s="34">
        <v>4.2763800000000002E-10</v>
      </c>
      <c r="J4115">
        <v>9.4308000000000003E-2</v>
      </c>
      <c r="K4115" s="34">
        <v>1.4603100000000001E-5</v>
      </c>
      <c r="L4115" s="34">
        <v>0.69299999999999995</v>
      </c>
      <c r="M4115" t="s">
        <v>257</v>
      </c>
    </row>
    <row r="4116" spans="1:13" x14ac:dyDescent="0.15">
      <c r="A4116">
        <v>-133.15</v>
      </c>
      <c r="B4116">
        <v>140</v>
      </c>
      <c r="C4116">
        <v>303975</v>
      </c>
      <c r="D4116">
        <v>0.51875000000000004</v>
      </c>
      <c r="E4116">
        <v>12386</v>
      </c>
      <c r="F4116">
        <v>8222.2000000000007</v>
      </c>
      <c r="G4116">
        <v>1.5064094770000001</v>
      </c>
      <c r="H4116" s="34">
        <v>5.31E-6</v>
      </c>
      <c r="I4116" s="34">
        <v>4.2885500000000001E-10</v>
      </c>
      <c r="J4116">
        <v>9.4959000000000002E-2</v>
      </c>
      <c r="K4116" s="34">
        <v>1.4779100000000001E-5</v>
      </c>
      <c r="L4116" s="34">
        <v>0.69299999999999995</v>
      </c>
      <c r="M4116" t="s">
        <v>257</v>
      </c>
    </row>
    <row r="4117" spans="1:13" x14ac:dyDescent="0.15">
      <c r="A4117">
        <v>-132.15</v>
      </c>
      <c r="B4117">
        <v>141</v>
      </c>
      <c r="C4117">
        <v>303975</v>
      </c>
      <c r="D4117">
        <v>0.51505999999999996</v>
      </c>
      <c r="E4117">
        <v>12411</v>
      </c>
      <c r="F4117">
        <v>8248.2000000000007</v>
      </c>
      <c r="G4117">
        <v>1.5046919329999999</v>
      </c>
      <c r="H4117" s="34">
        <v>5.3399999999999997E-6</v>
      </c>
      <c r="I4117" s="34">
        <v>4.3009399999999999E-10</v>
      </c>
      <c r="J4117">
        <v>9.5589999999999994E-2</v>
      </c>
      <c r="K4117" s="34">
        <v>1.4953700000000001E-5</v>
      </c>
      <c r="L4117" s="34">
        <v>0.69299999999999995</v>
      </c>
      <c r="M4117" t="s">
        <v>257</v>
      </c>
    </row>
    <row r="4118" spans="1:13" x14ac:dyDescent="0.15">
      <c r="A4118">
        <v>-131.15</v>
      </c>
      <c r="B4118">
        <v>142</v>
      </c>
      <c r="C4118">
        <v>303975</v>
      </c>
      <c r="D4118">
        <v>0.51143000000000005</v>
      </c>
      <c r="E4118">
        <v>12436</v>
      </c>
      <c r="F4118">
        <v>8274</v>
      </c>
      <c r="G4118">
        <v>1.503021513</v>
      </c>
      <c r="H4118" s="34">
        <v>5.3600000000000004E-6</v>
      </c>
      <c r="I4118" s="34">
        <v>4.3132000000000002E-10</v>
      </c>
      <c r="J4118">
        <v>9.6222000000000002E-2</v>
      </c>
      <c r="K4118" s="34">
        <v>1.51289E-5</v>
      </c>
      <c r="L4118" s="34">
        <v>0.69299999999999995</v>
      </c>
      <c r="M4118" t="s">
        <v>257</v>
      </c>
    </row>
    <row r="4119" spans="1:13" x14ac:dyDescent="0.15">
      <c r="A4119">
        <v>-130.15</v>
      </c>
      <c r="B4119">
        <v>143</v>
      </c>
      <c r="C4119">
        <v>303975</v>
      </c>
      <c r="D4119">
        <v>0.50783999999999996</v>
      </c>
      <c r="E4119">
        <v>12461</v>
      </c>
      <c r="F4119">
        <v>8299.5</v>
      </c>
      <c r="G4119">
        <v>1.5014157480000001</v>
      </c>
      <c r="H4119" s="34">
        <v>5.3900000000000001E-6</v>
      </c>
      <c r="I4119" s="34">
        <v>4.32542E-10</v>
      </c>
      <c r="J4119">
        <v>9.6853999999999996E-2</v>
      </c>
      <c r="K4119" s="34">
        <v>1.53052E-5</v>
      </c>
      <c r="L4119" s="34">
        <v>0.69299999999999995</v>
      </c>
      <c r="M4119" t="s">
        <v>257</v>
      </c>
    </row>
    <row r="4120" spans="1:13" x14ac:dyDescent="0.15">
      <c r="A4120">
        <v>-129.15</v>
      </c>
      <c r="B4120">
        <v>144</v>
      </c>
      <c r="C4120">
        <v>303975</v>
      </c>
      <c r="D4120">
        <v>0.50429999999999997</v>
      </c>
      <c r="E4120">
        <v>12486</v>
      </c>
      <c r="F4120">
        <v>8324.7999999999993</v>
      </c>
      <c r="G4120">
        <v>1.499855852</v>
      </c>
      <c r="H4120" s="34">
        <v>5.4199999999999998E-6</v>
      </c>
      <c r="I4120" s="34">
        <v>4.3375799999999999E-10</v>
      </c>
      <c r="J4120">
        <v>9.7486000000000003E-2</v>
      </c>
      <c r="K4120" s="34">
        <v>1.5482099999999999E-5</v>
      </c>
      <c r="L4120" s="34">
        <v>0.69399999999999995</v>
      </c>
      <c r="M4120" t="s">
        <v>257</v>
      </c>
    </row>
    <row r="4121" spans="1:13" x14ac:dyDescent="0.15">
      <c r="A4121">
        <v>-128.15</v>
      </c>
      <c r="B4121">
        <v>145</v>
      </c>
      <c r="C4121">
        <v>303975</v>
      </c>
      <c r="D4121">
        <v>0.50080999999999998</v>
      </c>
      <c r="E4121">
        <v>12510</v>
      </c>
      <c r="F4121">
        <v>8350</v>
      </c>
      <c r="G4121">
        <v>1.4982035929999999</v>
      </c>
      <c r="H4121" s="34">
        <v>5.4399999999999996E-6</v>
      </c>
      <c r="I4121" s="34">
        <v>4.34988E-10</v>
      </c>
      <c r="J4121">
        <v>9.8118999999999998E-2</v>
      </c>
      <c r="K4121" s="34">
        <v>1.5661100000000002E-5</v>
      </c>
      <c r="L4121" s="34">
        <v>0.69399999999999995</v>
      </c>
      <c r="M4121" t="s">
        <v>257</v>
      </c>
    </row>
    <row r="4122" spans="1:13" x14ac:dyDescent="0.15">
      <c r="A4122">
        <v>-127.15</v>
      </c>
      <c r="B4122">
        <v>146</v>
      </c>
      <c r="C4122">
        <v>303975</v>
      </c>
      <c r="D4122">
        <v>0.49737999999999999</v>
      </c>
      <c r="E4122">
        <v>12535</v>
      </c>
      <c r="F4122">
        <v>8374.9</v>
      </c>
      <c r="G4122">
        <v>1.4967342889999999</v>
      </c>
      <c r="H4122" s="34">
        <v>5.4700000000000001E-6</v>
      </c>
      <c r="I4122" s="34">
        <v>4.36187E-10</v>
      </c>
      <c r="J4122">
        <v>9.8751000000000005E-2</v>
      </c>
      <c r="K4122" s="34">
        <v>1.5838999999999999E-5</v>
      </c>
      <c r="L4122" s="34">
        <v>0.69399999999999995</v>
      </c>
      <c r="M4122" t="s">
        <v>257</v>
      </c>
    </row>
    <row r="4123" spans="1:13" x14ac:dyDescent="0.15">
      <c r="A4123">
        <v>-126.15</v>
      </c>
      <c r="B4123">
        <v>147</v>
      </c>
      <c r="C4123">
        <v>303975</v>
      </c>
      <c r="D4123">
        <v>0.49397999999999997</v>
      </c>
      <c r="E4123">
        <v>12559</v>
      </c>
      <c r="F4123">
        <v>8399.6</v>
      </c>
      <c r="G4123">
        <v>1.495190247</v>
      </c>
      <c r="H4123" s="34">
        <v>5.49E-6</v>
      </c>
      <c r="I4123" s="34">
        <v>4.37399E-10</v>
      </c>
      <c r="J4123">
        <v>9.9382999999999999E-2</v>
      </c>
      <c r="K4123" s="34">
        <v>1.6019500000000001E-5</v>
      </c>
      <c r="L4123" s="34">
        <v>0.69399999999999995</v>
      </c>
      <c r="M4123" t="s">
        <v>257</v>
      </c>
    </row>
    <row r="4124" spans="1:13" x14ac:dyDescent="0.15">
      <c r="A4124">
        <v>-125.15</v>
      </c>
      <c r="B4124">
        <v>148</v>
      </c>
      <c r="C4124">
        <v>303975</v>
      </c>
      <c r="D4124">
        <v>0.49064000000000002</v>
      </c>
      <c r="E4124">
        <v>12583</v>
      </c>
      <c r="F4124">
        <v>8424.1</v>
      </c>
      <c r="G4124">
        <v>1.4936907210000001</v>
      </c>
      <c r="H4124" s="34">
        <v>5.5199999999999997E-6</v>
      </c>
      <c r="I4124" s="34">
        <v>4.3860799999999998E-10</v>
      </c>
      <c r="J4124">
        <v>0.10002</v>
      </c>
      <c r="K4124" s="34">
        <v>1.6200899999999999E-5</v>
      </c>
      <c r="L4124" s="34">
        <v>0.69399999999999995</v>
      </c>
      <c r="M4124" t="s">
        <v>257</v>
      </c>
    </row>
    <row r="4125" spans="1:13" x14ac:dyDescent="0.15">
      <c r="A4125">
        <v>-124.15</v>
      </c>
      <c r="B4125">
        <v>149</v>
      </c>
      <c r="C4125">
        <v>303975</v>
      </c>
      <c r="D4125">
        <v>0.48734</v>
      </c>
      <c r="E4125">
        <v>12607</v>
      </c>
      <c r="F4125">
        <v>8448.4</v>
      </c>
      <c r="G4125">
        <v>1.4922352160000001</v>
      </c>
      <c r="H4125" s="34">
        <v>5.5400000000000003E-6</v>
      </c>
      <c r="I4125" s="34">
        <v>4.39803E-10</v>
      </c>
      <c r="J4125">
        <v>0.10065</v>
      </c>
      <c r="K4125" s="34">
        <v>1.63821E-5</v>
      </c>
      <c r="L4125" s="34">
        <v>0.69399999999999995</v>
      </c>
      <c r="M4125" t="s">
        <v>257</v>
      </c>
    </row>
    <row r="4126" spans="1:13" x14ac:dyDescent="0.15">
      <c r="A4126">
        <v>-123.15</v>
      </c>
      <c r="B4126">
        <v>150</v>
      </c>
      <c r="C4126">
        <v>303975</v>
      </c>
      <c r="D4126">
        <v>0.48408000000000001</v>
      </c>
      <c r="E4126">
        <v>12630</v>
      </c>
      <c r="F4126">
        <v>8472.5</v>
      </c>
      <c r="G4126">
        <v>1.490705223</v>
      </c>
      <c r="H4126" s="34">
        <v>5.57E-6</v>
      </c>
      <c r="I4126" s="34">
        <v>4.4102900000000002E-10</v>
      </c>
      <c r="J4126">
        <v>0.10128</v>
      </c>
      <c r="K4126" s="34">
        <v>1.6565399999999999E-5</v>
      </c>
      <c r="L4126" s="34">
        <v>0.69499999999999995</v>
      </c>
      <c r="M4126" t="s">
        <v>257</v>
      </c>
    </row>
    <row r="4127" spans="1:13" x14ac:dyDescent="0.15">
      <c r="A4127">
        <v>-122.15</v>
      </c>
      <c r="B4127">
        <v>151</v>
      </c>
      <c r="C4127">
        <v>303975</v>
      </c>
      <c r="D4127">
        <v>0.48087000000000002</v>
      </c>
      <c r="E4127">
        <v>12653</v>
      </c>
      <c r="F4127">
        <v>8496.4</v>
      </c>
      <c r="G4127">
        <v>1.4892189629999999</v>
      </c>
      <c r="H4127" s="34">
        <v>5.5999999999999997E-6</v>
      </c>
      <c r="I4127" s="34">
        <v>4.4224299999999999E-10</v>
      </c>
      <c r="J4127">
        <v>0.10193000000000001</v>
      </c>
      <c r="K4127" s="34">
        <v>1.6752499999999999E-5</v>
      </c>
      <c r="L4127" s="34">
        <v>0.69499999999999995</v>
      </c>
      <c r="M4127" t="s">
        <v>257</v>
      </c>
    </row>
    <row r="4128" spans="1:13" x14ac:dyDescent="0.15">
      <c r="A4128">
        <v>-121.15</v>
      </c>
      <c r="B4128">
        <v>152</v>
      </c>
      <c r="C4128">
        <v>303975</v>
      </c>
      <c r="D4128">
        <v>0.47770000000000001</v>
      </c>
      <c r="E4128">
        <v>12677</v>
      </c>
      <c r="F4128">
        <v>8520</v>
      </c>
      <c r="G4128">
        <v>1.4879107979999999</v>
      </c>
      <c r="H4128" s="34">
        <v>5.6200000000000004E-6</v>
      </c>
      <c r="I4128" s="34">
        <v>4.4341699999999998E-10</v>
      </c>
      <c r="J4128">
        <v>0.10259</v>
      </c>
      <c r="K4128" s="34">
        <v>1.6940799999999999E-5</v>
      </c>
      <c r="L4128" s="34">
        <v>0.69499999999999995</v>
      </c>
      <c r="M4128" t="s">
        <v>257</v>
      </c>
    </row>
    <row r="4129" spans="1:13" x14ac:dyDescent="0.15">
      <c r="A4129">
        <v>-120.15</v>
      </c>
      <c r="B4129">
        <v>153</v>
      </c>
      <c r="C4129">
        <v>303975</v>
      </c>
      <c r="D4129">
        <v>0.47456999999999999</v>
      </c>
      <c r="E4129">
        <v>12700</v>
      </c>
      <c r="F4129">
        <v>8543.5</v>
      </c>
      <c r="G4129">
        <v>1.486510212</v>
      </c>
      <c r="H4129" s="34">
        <v>5.6500000000000001E-6</v>
      </c>
      <c r="I4129" s="34">
        <v>4.4461400000000001E-10</v>
      </c>
      <c r="J4129">
        <v>0.10324</v>
      </c>
      <c r="K4129" s="34">
        <v>1.7129499999999999E-5</v>
      </c>
      <c r="L4129" s="34">
        <v>0.69499999999999995</v>
      </c>
      <c r="M4129" t="s">
        <v>257</v>
      </c>
    </row>
    <row r="4130" spans="1:13" x14ac:dyDescent="0.15">
      <c r="A4130">
        <v>-119.15</v>
      </c>
      <c r="B4130">
        <v>154</v>
      </c>
      <c r="C4130">
        <v>303975</v>
      </c>
      <c r="D4130">
        <v>0.47148000000000001</v>
      </c>
      <c r="E4130">
        <v>12722</v>
      </c>
      <c r="F4130">
        <v>8566.7000000000007</v>
      </c>
      <c r="G4130">
        <v>1.485052587</v>
      </c>
      <c r="H4130" s="34">
        <v>5.6699999999999999E-6</v>
      </c>
      <c r="I4130" s="34">
        <v>4.45842E-10</v>
      </c>
      <c r="J4130">
        <v>0.10389</v>
      </c>
      <c r="K4130" s="34">
        <v>1.7320300000000001E-5</v>
      </c>
      <c r="L4130" s="34">
        <v>0.69499999999999995</v>
      </c>
      <c r="M4130" t="s">
        <v>257</v>
      </c>
    </row>
    <row r="4131" spans="1:13" x14ac:dyDescent="0.15">
      <c r="A4131">
        <v>-118.15</v>
      </c>
      <c r="B4131">
        <v>155</v>
      </c>
      <c r="C4131">
        <v>303975</v>
      </c>
      <c r="D4131">
        <v>0.46843000000000001</v>
      </c>
      <c r="E4131">
        <v>12745</v>
      </c>
      <c r="F4131">
        <v>8589.7000000000007</v>
      </c>
      <c r="G4131">
        <v>1.483753798</v>
      </c>
      <c r="H4131" s="34">
        <v>5.6999999999999996E-6</v>
      </c>
      <c r="I4131" s="34">
        <v>4.4702199999999999E-10</v>
      </c>
      <c r="J4131">
        <v>0.10455</v>
      </c>
      <c r="K4131" s="34">
        <v>1.7512200000000002E-5</v>
      </c>
      <c r="L4131" s="34">
        <v>0.69499999999999995</v>
      </c>
      <c r="M4131" t="s">
        <v>257</v>
      </c>
    </row>
    <row r="4132" spans="1:13" x14ac:dyDescent="0.15">
      <c r="A4132">
        <v>-117.15</v>
      </c>
      <c r="B4132">
        <v>156</v>
      </c>
      <c r="C4132">
        <v>303975</v>
      </c>
      <c r="D4132">
        <v>0.46542</v>
      </c>
      <c r="E4132">
        <v>12767</v>
      </c>
      <c r="F4132">
        <v>8612.5</v>
      </c>
      <c r="G4132">
        <v>1.4823802610000001</v>
      </c>
      <c r="H4132" s="34">
        <v>5.7200000000000003E-6</v>
      </c>
      <c r="I4132" s="34">
        <v>4.4822599999999998E-10</v>
      </c>
      <c r="J4132">
        <v>0.1052</v>
      </c>
      <c r="K4132" s="34">
        <v>1.7704399999999999E-5</v>
      </c>
      <c r="L4132" s="34">
        <v>0.69399999999999995</v>
      </c>
      <c r="M4132" t="s">
        <v>257</v>
      </c>
    </row>
    <row r="4133" spans="1:13" x14ac:dyDescent="0.15">
      <c r="A4133">
        <v>-116.15</v>
      </c>
      <c r="B4133">
        <v>157</v>
      </c>
      <c r="C4133">
        <v>303975</v>
      </c>
      <c r="D4133">
        <v>0.46245000000000003</v>
      </c>
      <c r="E4133">
        <v>12789</v>
      </c>
      <c r="F4133">
        <v>8635.1</v>
      </c>
      <c r="G4133">
        <v>1.48104828</v>
      </c>
      <c r="H4133" s="34">
        <v>5.75E-6</v>
      </c>
      <c r="I4133" s="34">
        <v>4.4942499999999998E-10</v>
      </c>
      <c r="J4133">
        <v>0.10585</v>
      </c>
      <c r="K4133" s="34">
        <v>1.7897399999999999E-5</v>
      </c>
      <c r="L4133" s="34">
        <v>0.69399999999999995</v>
      </c>
      <c r="M4133" t="s">
        <v>257</v>
      </c>
    </row>
    <row r="4134" spans="1:13" x14ac:dyDescent="0.15">
      <c r="A4134">
        <v>-115.15</v>
      </c>
      <c r="B4134">
        <v>158</v>
      </c>
      <c r="C4134">
        <v>303975</v>
      </c>
      <c r="D4134">
        <v>0.45951999999999998</v>
      </c>
      <c r="E4134">
        <v>12811</v>
      </c>
      <c r="F4134">
        <v>8657.4</v>
      </c>
      <c r="G4134">
        <v>1.4797745280000001</v>
      </c>
      <c r="H4134" s="34">
        <v>5.7699999999999998E-6</v>
      </c>
      <c r="I4134" s="34">
        <v>4.50621E-10</v>
      </c>
      <c r="J4134">
        <v>0.10650999999999999</v>
      </c>
      <c r="K4134" s="34">
        <v>1.80927E-5</v>
      </c>
      <c r="L4134" s="34">
        <v>0.69399999999999995</v>
      </c>
      <c r="M4134" t="s">
        <v>257</v>
      </c>
    </row>
    <row r="4135" spans="1:13" x14ac:dyDescent="0.15">
      <c r="A4135">
        <v>-114.15</v>
      </c>
      <c r="B4135">
        <v>159</v>
      </c>
      <c r="C4135">
        <v>303975</v>
      </c>
      <c r="D4135">
        <v>0.45662999999999998</v>
      </c>
      <c r="E4135">
        <v>12833</v>
      </c>
      <c r="F4135">
        <v>8679.6</v>
      </c>
      <c r="G4135">
        <v>1.4785243560000001</v>
      </c>
      <c r="H4135" s="34">
        <v>5.8000000000000004E-6</v>
      </c>
      <c r="I4135" s="34">
        <v>4.5180400000000001E-10</v>
      </c>
      <c r="J4135">
        <v>0.10716000000000001</v>
      </c>
      <c r="K4135" s="34">
        <v>1.8286899999999999E-5</v>
      </c>
      <c r="L4135" s="34">
        <v>0.69399999999999995</v>
      </c>
      <c r="M4135" t="s">
        <v>257</v>
      </c>
    </row>
    <row r="4136" spans="1:13" x14ac:dyDescent="0.15">
      <c r="A4136">
        <v>-113.15</v>
      </c>
      <c r="B4136">
        <v>160</v>
      </c>
      <c r="C4136">
        <v>303975</v>
      </c>
      <c r="D4136">
        <v>0.45377000000000001</v>
      </c>
      <c r="E4136">
        <v>12854</v>
      </c>
      <c r="F4136">
        <v>8701.5</v>
      </c>
      <c r="G4136">
        <v>1.4772165719999999</v>
      </c>
      <c r="H4136" s="34">
        <v>5.8200000000000002E-6</v>
      </c>
      <c r="I4136" s="34">
        <v>4.5301099999999998E-10</v>
      </c>
      <c r="J4136">
        <v>0.10781</v>
      </c>
      <c r="K4136" s="34">
        <v>1.84835E-5</v>
      </c>
      <c r="L4136" s="34">
        <v>0.69399999999999995</v>
      </c>
      <c r="M4136" t="s">
        <v>257</v>
      </c>
    </row>
    <row r="4137" spans="1:13" x14ac:dyDescent="0.15">
      <c r="A4137">
        <v>-112.15</v>
      </c>
      <c r="B4137">
        <v>161</v>
      </c>
      <c r="C4137">
        <v>303975</v>
      </c>
      <c r="D4137">
        <v>0.45095000000000002</v>
      </c>
      <c r="E4137">
        <v>12876</v>
      </c>
      <c r="F4137">
        <v>8723.2000000000007</v>
      </c>
      <c r="G4137">
        <v>1.47606383</v>
      </c>
      <c r="H4137" s="34">
        <v>5.8499999999999999E-6</v>
      </c>
      <c r="I4137" s="34">
        <v>4.5417800000000001E-10</v>
      </c>
      <c r="J4137">
        <v>0.10846</v>
      </c>
      <c r="K4137" s="34">
        <v>1.8679299999999999E-5</v>
      </c>
      <c r="L4137" s="34">
        <v>0.69399999999999995</v>
      </c>
      <c r="M4137" t="s">
        <v>257</v>
      </c>
    </row>
    <row r="4138" spans="1:13" x14ac:dyDescent="0.15">
      <c r="A4138">
        <v>-111.15</v>
      </c>
      <c r="B4138">
        <v>162</v>
      </c>
      <c r="C4138">
        <v>303975</v>
      </c>
      <c r="D4138">
        <v>0.44816</v>
      </c>
      <c r="E4138">
        <v>12897</v>
      </c>
      <c r="F4138">
        <v>8744.7000000000007</v>
      </c>
      <c r="G4138">
        <v>1.4748361860000001</v>
      </c>
      <c r="H4138" s="34">
        <v>5.8699999999999997E-6</v>
      </c>
      <c r="I4138" s="34">
        <v>4.5536899999999999E-10</v>
      </c>
      <c r="J4138">
        <v>0.1091</v>
      </c>
      <c r="K4138" s="34">
        <v>1.88757E-5</v>
      </c>
      <c r="L4138" s="34">
        <v>0.69399999999999995</v>
      </c>
      <c r="M4138" t="s">
        <v>257</v>
      </c>
    </row>
    <row r="4139" spans="1:13" x14ac:dyDescent="0.15">
      <c r="A4139">
        <v>-110.15</v>
      </c>
      <c r="B4139">
        <v>163</v>
      </c>
      <c r="C4139">
        <v>303975</v>
      </c>
      <c r="D4139">
        <v>0.44540999999999997</v>
      </c>
      <c r="E4139">
        <v>12918</v>
      </c>
      <c r="F4139">
        <v>8766</v>
      </c>
      <c r="G4139">
        <v>1.4736481859999999</v>
      </c>
      <c r="H4139" s="34">
        <v>5.9000000000000003E-6</v>
      </c>
      <c r="I4139" s="34">
        <v>4.56557E-10</v>
      </c>
      <c r="J4139">
        <v>0.10975</v>
      </c>
      <c r="K4139" s="34">
        <v>1.9074300000000001E-5</v>
      </c>
      <c r="L4139" s="34">
        <v>0.69399999999999995</v>
      </c>
      <c r="M4139" t="s">
        <v>257</v>
      </c>
    </row>
    <row r="4140" spans="1:13" x14ac:dyDescent="0.15">
      <c r="A4140">
        <v>-109.15</v>
      </c>
      <c r="B4140">
        <v>164</v>
      </c>
      <c r="C4140">
        <v>303975</v>
      </c>
      <c r="D4140">
        <v>0.44268999999999997</v>
      </c>
      <c r="E4140">
        <v>12938</v>
      </c>
      <c r="F4140">
        <v>8787</v>
      </c>
      <c r="G4140">
        <v>1.472402413</v>
      </c>
      <c r="H4140" s="34">
        <v>5.9200000000000001E-6</v>
      </c>
      <c r="I4140" s="34">
        <v>4.57768E-10</v>
      </c>
      <c r="J4140">
        <v>0.11039</v>
      </c>
      <c r="K4140" s="34">
        <v>1.9273600000000001E-5</v>
      </c>
      <c r="L4140" s="34">
        <v>0.69399999999999995</v>
      </c>
      <c r="M4140" t="s">
        <v>257</v>
      </c>
    </row>
    <row r="4141" spans="1:13" x14ac:dyDescent="0.15">
      <c r="A4141">
        <v>-108.15</v>
      </c>
      <c r="B4141">
        <v>165</v>
      </c>
      <c r="C4141">
        <v>303975</v>
      </c>
      <c r="D4141">
        <v>0.44</v>
      </c>
      <c r="E4141">
        <v>12959</v>
      </c>
      <c r="F4141">
        <v>8807.9</v>
      </c>
      <c r="G4141">
        <v>1.4712928169999999</v>
      </c>
      <c r="H4141" s="34">
        <v>5.9499999999999998E-6</v>
      </c>
      <c r="I4141" s="34">
        <v>4.5894000000000002E-10</v>
      </c>
      <c r="J4141">
        <v>0.11104</v>
      </c>
      <c r="K4141" s="34">
        <v>1.9474E-5</v>
      </c>
      <c r="L4141" s="34">
        <v>0.69399999999999995</v>
      </c>
      <c r="M4141" t="s">
        <v>257</v>
      </c>
    </row>
    <row r="4142" spans="1:13" x14ac:dyDescent="0.15">
      <c r="A4142">
        <v>-107.15</v>
      </c>
      <c r="B4142">
        <v>166</v>
      </c>
      <c r="C4142">
        <v>303975</v>
      </c>
      <c r="D4142">
        <v>0.43735000000000002</v>
      </c>
      <c r="E4142">
        <v>12979</v>
      </c>
      <c r="F4142">
        <v>8828.5</v>
      </c>
      <c r="G4142">
        <v>1.4701251630000001</v>
      </c>
      <c r="H4142" s="34">
        <v>5.9699999999999996E-6</v>
      </c>
      <c r="I4142" s="34">
        <v>4.60143E-10</v>
      </c>
      <c r="J4142">
        <v>0.11168</v>
      </c>
      <c r="K4142" s="34">
        <v>1.96746E-5</v>
      </c>
      <c r="L4142" s="34">
        <v>0.69399999999999995</v>
      </c>
      <c r="M4142" t="s">
        <v>257</v>
      </c>
    </row>
    <row r="4143" spans="1:13" x14ac:dyDescent="0.15">
      <c r="A4143">
        <v>-106.15</v>
      </c>
      <c r="B4143">
        <v>167</v>
      </c>
      <c r="C4143">
        <v>303975</v>
      </c>
      <c r="D4143">
        <v>0.43472</v>
      </c>
      <c r="E4143">
        <v>12999</v>
      </c>
      <c r="F4143">
        <v>8848.9</v>
      </c>
      <c r="G4143">
        <v>1.4689961460000001</v>
      </c>
      <c r="H4143" s="34">
        <v>6.0000000000000002E-6</v>
      </c>
      <c r="I4143" s="34">
        <v>4.6133499999999999E-10</v>
      </c>
      <c r="J4143">
        <v>0.11233</v>
      </c>
      <c r="K4143" s="34">
        <v>1.9878199999999999E-5</v>
      </c>
      <c r="L4143" s="34">
        <v>0.69399999999999995</v>
      </c>
      <c r="M4143" t="s">
        <v>257</v>
      </c>
    </row>
    <row r="4144" spans="1:13" x14ac:dyDescent="0.15">
      <c r="A4144">
        <v>-105.15</v>
      </c>
      <c r="B4144">
        <v>168</v>
      </c>
      <c r="C4144">
        <v>303975</v>
      </c>
      <c r="D4144">
        <v>0.43213000000000001</v>
      </c>
      <c r="E4144">
        <v>13019</v>
      </c>
      <c r="F4144">
        <v>8869.1</v>
      </c>
      <c r="G4144">
        <v>1.467905424</v>
      </c>
      <c r="H4144" s="34">
        <v>6.02E-6</v>
      </c>
      <c r="I4144" s="34">
        <v>4.6251599999999999E-10</v>
      </c>
      <c r="J4144">
        <v>0.11297</v>
      </c>
      <c r="K4144" s="34">
        <v>2.0080300000000002E-5</v>
      </c>
      <c r="L4144" s="34">
        <v>0.69399999999999995</v>
      </c>
      <c r="M4144" t="s">
        <v>257</v>
      </c>
    </row>
    <row r="4145" spans="1:13" x14ac:dyDescent="0.15">
      <c r="A4145">
        <v>-104.15</v>
      </c>
      <c r="B4145">
        <v>169</v>
      </c>
      <c r="C4145">
        <v>303975</v>
      </c>
      <c r="D4145">
        <v>0.42957000000000001</v>
      </c>
      <c r="E4145">
        <v>13039</v>
      </c>
      <c r="F4145">
        <v>8889.1</v>
      </c>
      <c r="G4145">
        <v>1.466852662</v>
      </c>
      <c r="H4145" s="34">
        <v>6.0499999999999997E-6</v>
      </c>
      <c r="I4145" s="34">
        <v>4.6369400000000001E-10</v>
      </c>
      <c r="J4145">
        <v>0.11362</v>
      </c>
      <c r="K4145" s="34">
        <v>2.02851E-5</v>
      </c>
      <c r="L4145" s="34">
        <v>0.69399999999999995</v>
      </c>
      <c r="M4145" t="s">
        <v>257</v>
      </c>
    </row>
    <row r="4146" spans="1:13" x14ac:dyDescent="0.15">
      <c r="A4146">
        <v>-103.15</v>
      </c>
      <c r="B4146">
        <v>170</v>
      </c>
      <c r="C4146">
        <v>303975</v>
      </c>
      <c r="D4146">
        <v>0.42703999999999998</v>
      </c>
      <c r="E4146">
        <v>13058</v>
      </c>
      <c r="F4146">
        <v>8908.9</v>
      </c>
      <c r="G4146">
        <v>1.4657252860000001</v>
      </c>
      <c r="H4146" s="34">
        <v>6.0700000000000003E-6</v>
      </c>
      <c r="I4146" s="34">
        <v>4.6489499999999998E-10</v>
      </c>
      <c r="J4146">
        <v>0.11426</v>
      </c>
      <c r="K4146" s="34">
        <v>2.0490299999999999E-5</v>
      </c>
      <c r="L4146" s="34">
        <v>0.69399999999999995</v>
      </c>
      <c r="M4146" t="s">
        <v>257</v>
      </c>
    </row>
    <row r="4147" spans="1:13" x14ac:dyDescent="0.15">
      <c r="A4147">
        <v>-102.15</v>
      </c>
      <c r="B4147">
        <v>171</v>
      </c>
      <c r="C4147">
        <v>303975</v>
      </c>
      <c r="D4147">
        <v>0.42453999999999997</v>
      </c>
      <c r="E4147">
        <v>13077</v>
      </c>
      <c r="F4147">
        <v>8928.5</v>
      </c>
      <c r="G4147">
        <v>1.4646357169999999</v>
      </c>
      <c r="H4147" s="34">
        <v>6.1E-6</v>
      </c>
      <c r="I4147" s="34">
        <v>4.6609300000000002E-10</v>
      </c>
      <c r="J4147">
        <v>0.11489000000000001</v>
      </c>
      <c r="K4147" s="34">
        <v>2.06945E-5</v>
      </c>
      <c r="L4147" s="34">
        <v>0.69399999999999995</v>
      </c>
      <c r="M4147" t="s">
        <v>257</v>
      </c>
    </row>
    <row r="4148" spans="1:13" x14ac:dyDescent="0.15">
      <c r="A4148">
        <v>-101.15</v>
      </c>
      <c r="B4148">
        <v>172</v>
      </c>
      <c r="C4148">
        <v>303975</v>
      </c>
      <c r="D4148">
        <v>0.42207</v>
      </c>
      <c r="E4148">
        <v>13096</v>
      </c>
      <c r="F4148">
        <v>8947.7999999999993</v>
      </c>
      <c r="G4148">
        <v>1.4635999909999999</v>
      </c>
      <c r="H4148" s="34">
        <v>6.1199999999999999E-6</v>
      </c>
      <c r="I4148" s="34">
        <v>4.6728800000000003E-10</v>
      </c>
      <c r="J4148">
        <v>0.11551</v>
      </c>
      <c r="K4148" s="34">
        <v>2.0897600000000001E-5</v>
      </c>
      <c r="L4148" s="34">
        <v>0.69399999999999995</v>
      </c>
      <c r="M4148" t="s">
        <v>257</v>
      </c>
    </row>
    <row r="4149" spans="1:13" x14ac:dyDescent="0.15">
      <c r="A4149">
        <v>-100.15</v>
      </c>
      <c r="B4149">
        <v>173</v>
      </c>
      <c r="C4149">
        <v>303975</v>
      </c>
      <c r="D4149">
        <v>0.41963</v>
      </c>
      <c r="E4149">
        <v>13115</v>
      </c>
      <c r="F4149">
        <v>8967</v>
      </c>
      <c r="G4149">
        <v>1.462585034</v>
      </c>
      <c r="H4149" s="34">
        <v>6.1399999999999997E-6</v>
      </c>
      <c r="I4149" s="34">
        <v>4.6847100000000005E-10</v>
      </c>
      <c r="J4149">
        <v>0.11613999999999999</v>
      </c>
      <c r="K4149" s="34">
        <v>2.1103100000000001E-5</v>
      </c>
      <c r="L4149" s="34">
        <v>0.69399999999999995</v>
      </c>
      <c r="M4149" t="s">
        <v>257</v>
      </c>
    </row>
    <row r="4150" spans="1:13" x14ac:dyDescent="0.15">
      <c r="A4150">
        <v>-99.15</v>
      </c>
      <c r="B4150">
        <v>174</v>
      </c>
      <c r="C4150">
        <v>303975</v>
      </c>
      <c r="D4150">
        <v>0.41721999999999998</v>
      </c>
      <c r="E4150">
        <v>13134</v>
      </c>
      <c r="F4150">
        <v>8986</v>
      </c>
      <c r="G4150">
        <v>1.4616069439999999</v>
      </c>
      <c r="H4150" s="34">
        <v>6.1700000000000002E-6</v>
      </c>
      <c r="I4150" s="34">
        <v>4.6965100000000004E-10</v>
      </c>
      <c r="J4150">
        <v>0.11676</v>
      </c>
      <c r="K4150" s="34">
        <v>2.1307499999999999E-5</v>
      </c>
      <c r="L4150" s="34">
        <v>0.69399999999999995</v>
      </c>
      <c r="M4150" t="s">
        <v>257</v>
      </c>
    </row>
    <row r="4151" spans="1:13" x14ac:dyDescent="0.15">
      <c r="A4151">
        <v>-98.15</v>
      </c>
      <c r="B4151">
        <v>175</v>
      </c>
      <c r="C4151">
        <v>303975</v>
      </c>
      <c r="D4151">
        <v>0.41482999999999998</v>
      </c>
      <c r="E4151">
        <v>13152</v>
      </c>
      <c r="F4151">
        <v>9004.7000000000007</v>
      </c>
      <c r="G4151">
        <v>1.460570591</v>
      </c>
      <c r="H4151" s="34">
        <v>6.19E-6</v>
      </c>
      <c r="I4151" s="34">
        <v>4.7085600000000003E-10</v>
      </c>
      <c r="J4151">
        <v>0.11738999999999999</v>
      </c>
      <c r="K4151" s="34">
        <v>2.15164E-5</v>
      </c>
      <c r="L4151" s="34">
        <v>0.69399999999999995</v>
      </c>
      <c r="M4151" t="s">
        <v>257</v>
      </c>
    </row>
    <row r="4152" spans="1:13" x14ac:dyDescent="0.15">
      <c r="A4152">
        <v>-97.15</v>
      </c>
      <c r="B4152">
        <v>176</v>
      </c>
      <c r="C4152">
        <v>303975</v>
      </c>
      <c r="D4152">
        <v>0.41247</v>
      </c>
      <c r="E4152">
        <v>13170</v>
      </c>
      <c r="F4152">
        <v>9023.2000000000007</v>
      </c>
      <c r="G4152">
        <v>1.4595708839999999</v>
      </c>
      <c r="H4152" s="34">
        <v>6.2199999999999997E-6</v>
      </c>
      <c r="I4152" s="34">
        <v>4.7205800000000001E-10</v>
      </c>
      <c r="J4152">
        <v>0.11802</v>
      </c>
      <c r="K4152" s="34">
        <v>2.1725900000000001E-5</v>
      </c>
      <c r="L4152" s="34">
        <v>0.69399999999999995</v>
      </c>
      <c r="M4152" t="s">
        <v>257</v>
      </c>
    </row>
    <row r="4153" spans="1:13" x14ac:dyDescent="0.15">
      <c r="A4153">
        <v>-96.15</v>
      </c>
      <c r="B4153">
        <v>177</v>
      </c>
      <c r="C4153">
        <v>303975</v>
      </c>
      <c r="D4153">
        <v>0.41014</v>
      </c>
      <c r="E4153">
        <v>13188</v>
      </c>
      <c r="F4153">
        <v>9041.6</v>
      </c>
      <c r="G4153">
        <v>1.4585914</v>
      </c>
      <c r="H4153" s="34">
        <v>6.2400000000000004E-6</v>
      </c>
      <c r="I4153" s="34">
        <v>4.7324799999999998E-10</v>
      </c>
      <c r="J4153">
        <v>0.11864</v>
      </c>
      <c r="K4153" s="34">
        <v>2.1934100000000001E-5</v>
      </c>
      <c r="L4153" s="34">
        <v>0.69399999999999995</v>
      </c>
      <c r="M4153" t="s">
        <v>257</v>
      </c>
    </row>
    <row r="4154" spans="1:13" x14ac:dyDescent="0.15">
      <c r="A4154">
        <v>-95.15</v>
      </c>
      <c r="B4154">
        <v>178</v>
      </c>
      <c r="C4154">
        <v>303975</v>
      </c>
      <c r="D4154">
        <v>0.40783000000000003</v>
      </c>
      <c r="E4154">
        <v>13206</v>
      </c>
      <c r="F4154">
        <v>9059.7000000000007</v>
      </c>
      <c r="G4154">
        <v>1.4576641610000001</v>
      </c>
      <c r="H4154" s="34">
        <v>6.2700000000000001E-6</v>
      </c>
      <c r="I4154" s="34">
        <v>4.7443600000000004E-10</v>
      </c>
      <c r="J4154">
        <v>0.11927</v>
      </c>
      <c r="K4154" s="34">
        <v>2.21453E-5</v>
      </c>
      <c r="L4154" s="34">
        <v>0.69399999999999995</v>
      </c>
      <c r="M4154" t="s">
        <v>257</v>
      </c>
    </row>
    <row r="4155" spans="1:13" x14ac:dyDescent="0.15">
      <c r="A4155">
        <v>-94.15</v>
      </c>
      <c r="B4155">
        <v>179</v>
      </c>
      <c r="C4155">
        <v>303975</v>
      </c>
      <c r="D4155">
        <v>0.40555000000000002</v>
      </c>
      <c r="E4155">
        <v>13224</v>
      </c>
      <c r="F4155">
        <v>9077.7000000000007</v>
      </c>
      <c r="G4155">
        <v>1.4567566670000001</v>
      </c>
      <c r="H4155" s="34">
        <v>6.2899999999999999E-6</v>
      </c>
      <c r="I4155" s="34">
        <v>4.75613E-10</v>
      </c>
      <c r="J4155">
        <v>0.11990000000000001</v>
      </c>
      <c r="K4155" s="34">
        <v>2.2356899999999999E-5</v>
      </c>
      <c r="L4155" s="34">
        <v>0.69399999999999995</v>
      </c>
      <c r="M4155" t="s">
        <v>257</v>
      </c>
    </row>
    <row r="4156" spans="1:13" x14ac:dyDescent="0.15">
      <c r="A4156">
        <v>-93.15</v>
      </c>
      <c r="B4156">
        <v>180</v>
      </c>
      <c r="C4156">
        <v>303975</v>
      </c>
      <c r="D4156">
        <v>0.40329999999999999</v>
      </c>
      <c r="E4156">
        <v>13241</v>
      </c>
      <c r="F4156">
        <v>9095.4</v>
      </c>
      <c r="G4156">
        <v>1.4557908390000001</v>
      </c>
      <c r="H4156" s="34">
        <v>6.3099999999999997E-6</v>
      </c>
      <c r="I4156" s="34">
        <v>4.7682200000000003E-10</v>
      </c>
      <c r="J4156">
        <v>0.12052</v>
      </c>
      <c r="K4156" s="34">
        <v>2.25689E-5</v>
      </c>
      <c r="L4156" s="34">
        <v>0.69399999999999995</v>
      </c>
      <c r="M4156" t="s">
        <v>257</v>
      </c>
    </row>
    <row r="4157" spans="1:13" x14ac:dyDescent="0.15">
      <c r="A4157">
        <v>-92.15</v>
      </c>
      <c r="B4157">
        <v>181</v>
      </c>
      <c r="C4157">
        <v>303975</v>
      </c>
      <c r="D4157">
        <v>0.40106999999999998</v>
      </c>
      <c r="E4157">
        <v>13259</v>
      </c>
      <c r="F4157">
        <v>9112.9</v>
      </c>
      <c r="G4157">
        <v>1.4549704269999999</v>
      </c>
      <c r="H4157" s="34">
        <v>6.3400000000000003E-6</v>
      </c>
      <c r="I4157" s="34">
        <v>4.7799200000000004E-10</v>
      </c>
      <c r="J4157">
        <v>0.12114</v>
      </c>
      <c r="K4157" s="34">
        <v>2.2780199999999999E-5</v>
      </c>
      <c r="L4157" s="34">
        <v>0.69399999999999995</v>
      </c>
      <c r="M4157" t="s">
        <v>257</v>
      </c>
    </row>
    <row r="4158" spans="1:13" x14ac:dyDescent="0.15">
      <c r="A4158">
        <v>-91.15</v>
      </c>
      <c r="B4158">
        <v>182</v>
      </c>
      <c r="C4158">
        <v>303975</v>
      </c>
      <c r="D4158">
        <v>0.39887</v>
      </c>
      <c r="E4158">
        <v>13276</v>
      </c>
      <c r="F4158">
        <v>9130.2999999999993</v>
      </c>
      <c r="G4158">
        <v>1.4540595599999999</v>
      </c>
      <c r="H4158" s="34">
        <v>6.3600000000000001E-6</v>
      </c>
      <c r="I4158" s="34">
        <v>4.7918799999999996E-10</v>
      </c>
      <c r="J4158">
        <v>0.12175999999999999</v>
      </c>
      <c r="K4158" s="34">
        <v>2.2993499999999999E-5</v>
      </c>
      <c r="L4158" s="34">
        <v>0.69399999999999995</v>
      </c>
      <c r="M4158" t="s">
        <v>257</v>
      </c>
    </row>
    <row r="4159" spans="1:13" x14ac:dyDescent="0.15">
      <c r="A4159">
        <v>-90.15</v>
      </c>
      <c r="B4159">
        <v>183</v>
      </c>
      <c r="C4159">
        <v>303975</v>
      </c>
      <c r="D4159">
        <v>0.39667999999999998</v>
      </c>
      <c r="E4159">
        <v>13293</v>
      </c>
      <c r="F4159">
        <v>9147.4</v>
      </c>
      <c r="G4159">
        <v>1.4531998159999999</v>
      </c>
      <c r="H4159" s="34">
        <v>6.3899999999999998E-6</v>
      </c>
      <c r="I4159" s="34">
        <v>4.8038099999999996E-10</v>
      </c>
      <c r="J4159">
        <v>0.12237000000000001</v>
      </c>
      <c r="K4159" s="34">
        <v>2.3206599999999999E-5</v>
      </c>
      <c r="L4159" s="34">
        <v>0.69399999999999995</v>
      </c>
      <c r="M4159" t="s">
        <v>257</v>
      </c>
    </row>
    <row r="4160" spans="1:13" x14ac:dyDescent="0.15">
      <c r="A4160">
        <v>-89.15</v>
      </c>
      <c r="B4160">
        <v>184</v>
      </c>
      <c r="C4160">
        <v>303975</v>
      </c>
      <c r="D4160">
        <v>0.39452999999999999</v>
      </c>
      <c r="E4160">
        <v>13309</v>
      </c>
      <c r="F4160">
        <v>9164.4</v>
      </c>
      <c r="G4160">
        <v>1.4522500110000001</v>
      </c>
      <c r="H4160" s="34">
        <v>6.4099999999999996E-6</v>
      </c>
      <c r="I4160" s="34">
        <v>4.8159899999999996E-10</v>
      </c>
      <c r="J4160">
        <v>0.12299</v>
      </c>
      <c r="K4160" s="34">
        <v>2.3423099999999999E-5</v>
      </c>
      <c r="L4160" s="34">
        <v>0.69399999999999995</v>
      </c>
      <c r="M4160" t="s">
        <v>257</v>
      </c>
    </row>
    <row r="4161" spans="1:13" x14ac:dyDescent="0.15">
      <c r="A4161">
        <v>-88.15</v>
      </c>
      <c r="B4161">
        <v>185</v>
      </c>
      <c r="C4161">
        <v>303975</v>
      </c>
      <c r="D4161">
        <v>0.39239000000000002</v>
      </c>
      <c r="E4161">
        <v>13326</v>
      </c>
      <c r="F4161">
        <v>9181.1</v>
      </c>
      <c r="G4161">
        <v>1.451460065</v>
      </c>
      <c r="H4161" s="34">
        <v>6.4300000000000003E-6</v>
      </c>
      <c r="I4161" s="34">
        <v>4.8277800000000005E-10</v>
      </c>
      <c r="J4161">
        <v>0.12361</v>
      </c>
      <c r="K4161" s="34">
        <v>2.3639399999999999E-5</v>
      </c>
      <c r="L4161" s="34">
        <v>0.69399999999999995</v>
      </c>
      <c r="M4161" t="s">
        <v>257</v>
      </c>
    </row>
    <row r="4162" spans="1:13" x14ac:dyDescent="0.15">
      <c r="A4162">
        <v>-87.15</v>
      </c>
      <c r="B4162">
        <v>186</v>
      </c>
      <c r="C4162">
        <v>303975</v>
      </c>
      <c r="D4162">
        <v>0.39028000000000002</v>
      </c>
      <c r="E4162">
        <v>13342</v>
      </c>
      <c r="F4162">
        <v>9197.7000000000007</v>
      </c>
      <c r="G4162">
        <v>1.4505800360000001</v>
      </c>
      <c r="H4162" s="34">
        <v>6.46E-6</v>
      </c>
      <c r="I4162" s="34">
        <v>4.8398300000000004E-10</v>
      </c>
      <c r="J4162">
        <v>0.12422</v>
      </c>
      <c r="K4162" s="34">
        <v>2.38558E-5</v>
      </c>
      <c r="L4162" s="34">
        <v>0.69399999999999995</v>
      </c>
      <c r="M4162" t="s">
        <v>257</v>
      </c>
    </row>
    <row r="4163" spans="1:13" x14ac:dyDescent="0.15">
      <c r="A4163">
        <v>-86.15</v>
      </c>
      <c r="B4163">
        <v>187</v>
      </c>
      <c r="C4163">
        <v>303975</v>
      </c>
      <c r="D4163">
        <v>0.38819999999999999</v>
      </c>
      <c r="E4163">
        <v>13358</v>
      </c>
      <c r="F4163">
        <v>9214.1</v>
      </c>
      <c r="G4163">
        <v>1.449734646</v>
      </c>
      <c r="H4163" s="34">
        <v>6.4799999999999998E-6</v>
      </c>
      <c r="I4163" s="34">
        <v>4.8518500000000002E-10</v>
      </c>
      <c r="J4163">
        <v>0.12484000000000001</v>
      </c>
      <c r="K4163" s="34">
        <v>2.4074500000000001E-5</v>
      </c>
      <c r="L4163" s="34">
        <v>0.69299999999999995</v>
      </c>
      <c r="M4163" t="s">
        <v>257</v>
      </c>
    </row>
    <row r="4164" spans="1:13" x14ac:dyDescent="0.15">
      <c r="A4164">
        <v>-85.15</v>
      </c>
      <c r="B4164">
        <v>188</v>
      </c>
      <c r="C4164">
        <v>303975</v>
      </c>
      <c r="D4164">
        <v>0.38612999999999997</v>
      </c>
      <c r="E4164">
        <v>13374</v>
      </c>
      <c r="F4164">
        <v>9230.2999999999993</v>
      </c>
      <c r="G4164">
        <v>1.4489236539999999</v>
      </c>
      <c r="H4164" s="34">
        <v>6.4999999999999996E-6</v>
      </c>
      <c r="I4164" s="34">
        <v>4.8638399999999996E-10</v>
      </c>
      <c r="J4164">
        <v>0.12545999999999999</v>
      </c>
      <c r="K4164" s="34">
        <v>2.4294599999999999E-5</v>
      </c>
      <c r="L4164" s="34">
        <v>0.69299999999999995</v>
      </c>
      <c r="M4164" t="s">
        <v>257</v>
      </c>
    </row>
    <row r="4165" spans="1:13" x14ac:dyDescent="0.15">
      <c r="A4165">
        <v>-84.15</v>
      </c>
      <c r="B4165">
        <v>189</v>
      </c>
      <c r="C4165">
        <v>303975</v>
      </c>
      <c r="D4165">
        <v>0.38408999999999999</v>
      </c>
      <c r="E4165">
        <v>13390</v>
      </c>
      <c r="F4165">
        <v>9246.2999999999993</v>
      </c>
      <c r="G4165">
        <v>1.4481468260000001</v>
      </c>
      <c r="H4165" s="34">
        <v>6.5300000000000002E-6</v>
      </c>
      <c r="I4165" s="34">
        <v>4.8757300000000003E-10</v>
      </c>
      <c r="J4165">
        <v>0.12608</v>
      </c>
      <c r="K4165" s="34">
        <v>2.4515000000000002E-5</v>
      </c>
      <c r="L4165" s="34">
        <v>0.69299999999999995</v>
      </c>
      <c r="M4165" t="s">
        <v>257</v>
      </c>
    </row>
    <row r="4166" spans="1:13" x14ac:dyDescent="0.15">
      <c r="A4166">
        <v>-83.15</v>
      </c>
      <c r="B4166">
        <v>190</v>
      </c>
      <c r="C4166">
        <v>303975</v>
      </c>
      <c r="D4166">
        <v>0.38206000000000001</v>
      </c>
      <c r="E4166">
        <v>13405</v>
      </c>
      <c r="F4166">
        <v>9262.1</v>
      </c>
      <c r="G4166">
        <v>1.4472959700000001</v>
      </c>
      <c r="H4166" s="34">
        <v>6.55E-6</v>
      </c>
      <c r="I4166" s="34">
        <v>4.8879499999999996E-10</v>
      </c>
      <c r="J4166">
        <v>0.12670000000000001</v>
      </c>
      <c r="K4166" s="34">
        <v>2.4738800000000001E-5</v>
      </c>
      <c r="L4166" s="34">
        <v>0.69299999999999995</v>
      </c>
      <c r="M4166" t="s">
        <v>257</v>
      </c>
    </row>
    <row r="4167" spans="1:13" x14ac:dyDescent="0.15">
      <c r="A4167">
        <v>-82.15</v>
      </c>
      <c r="B4167">
        <v>191</v>
      </c>
      <c r="C4167">
        <v>303975</v>
      </c>
      <c r="D4167">
        <v>0.38006000000000001</v>
      </c>
      <c r="E4167">
        <v>13421</v>
      </c>
      <c r="F4167">
        <v>9277.7999999999993</v>
      </c>
      <c r="G4167">
        <v>1.4465713849999999</v>
      </c>
      <c r="H4167" s="34">
        <v>6.5799999999999997E-6</v>
      </c>
      <c r="I4167" s="34">
        <v>4.8997100000000002E-10</v>
      </c>
      <c r="J4167">
        <v>0.12728999999999999</v>
      </c>
      <c r="K4167" s="34">
        <v>2.4955000000000001E-5</v>
      </c>
      <c r="L4167" s="34">
        <v>0.69299999999999995</v>
      </c>
      <c r="M4167" t="s">
        <v>257</v>
      </c>
    </row>
    <row r="4168" spans="1:13" x14ac:dyDescent="0.15">
      <c r="A4168">
        <v>-81.150000000000006</v>
      </c>
      <c r="B4168">
        <v>192</v>
      </c>
      <c r="C4168">
        <v>303975</v>
      </c>
      <c r="D4168">
        <v>0.37808000000000003</v>
      </c>
      <c r="E4168">
        <v>13436</v>
      </c>
      <c r="F4168">
        <v>9293.2000000000007</v>
      </c>
      <c r="G4168">
        <v>1.445788318</v>
      </c>
      <c r="H4168" s="34">
        <v>6.6000000000000003E-6</v>
      </c>
      <c r="I4168" s="34">
        <v>4.9117999999999995E-10</v>
      </c>
      <c r="J4168">
        <v>0.12789</v>
      </c>
      <c r="K4168" s="34">
        <v>2.51758E-5</v>
      </c>
      <c r="L4168" s="34">
        <v>0.69299999999999995</v>
      </c>
      <c r="M4168" t="s">
        <v>257</v>
      </c>
    </row>
    <row r="4169" spans="1:13" x14ac:dyDescent="0.15">
      <c r="A4169">
        <v>-80.150000000000006</v>
      </c>
      <c r="B4169">
        <v>193</v>
      </c>
      <c r="C4169">
        <v>303975</v>
      </c>
      <c r="D4169">
        <v>0.37612000000000001</v>
      </c>
      <c r="E4169">
        <v>13451</v>
      </c>
      <c r="F4169">
        <v>9308.5</v>
      </c>
      <c r="G4169">
        <v>1.445023366</v>
      </c>
      <c r="H4169" s="34">
        <v>6.6200000000000001E-6</v>
      </c>
      <c r="I4169" s="34">
        <v>4.9238699999999997E-10</v>
      </c>
      <c r="J4169">
        <v>0.12848999999999999</v>
      </c>
      <c r="K4169" s="34">
        <v>2.5397300000000002E-5</v>
      </c>
      <c r="L4169" s="34">
        <v>0.69299999999999995</v>
      </c>
      <c r="M4169" t="s">
        <v>257</v>
      </c>
    </row>
    <row r="4170" spans="1:13" x14ac:dyDescent="0.15">
      <c r="A4170">
        <v>-79.150000000000006</v>
      </c>
      <c r="B4170">
        <v>194</v>
      </c>
      <c r="C4170">
        <v>303975</v>
      </c>
      <c r="D4170">
        <v>0.37418000000000001</v>
      </c>
      <c r="E4170">
        <v>13466</v>
      </c>
      <c r="F4170">
        <v>9323.6</v>
      </c>
      <c r="G4170">
        <v>1.444291904</v>
      </c>
      <c r="H4170" s="34">
        <v>6.6499999999999999E-6</v>
      </c>
      <c r="I4170" s="34">
        <v>4.93584E-10</v>
      </c>
      <c r="J4170">
        <v>0.12909000000000001</v>
      </c>
      <c r="K4170" s="34">
        <v>2.5619700000000001E-5</v>
      </c>
      <c r="L4170" s="34">
        <v>0.69299999999999995</v>
      </c>
      <c r="M4170" t="s">
        <v>257</v>
      </c>
    </row>
    <row r="4171" spans="1:13" x14ac:dyDescent="0.15">
      <c r="A4171">
        <v>-78.150000000000006</v>
      </c>
      <c r="B4171">
        <v>195</v>
      </c>
      <c r="C4171">
        <v>303975</v>
      </c>
      <c r="D4171">
        <v>0.37226999999999999</v>
      </c>
      <c r="E4171">
        <v>13481</v>
      </c>
      <c r="F4171">
        <v>9338.5</v>
      </c>
      <c r="G4171">
        <v>1.4435937249999999</v>
      </c>
      <c r="H4171" s="34">
        <v>6.6699999999999997E-6</v>
      </c>
      <c r="I4171" s="34">
        <v>4.9477800000000001E-10</v>
      </c>
      <c r="J4171">
        <v>0.12969</v>
      </c>
      <c r="K4171" s="34">
        <v>2.5842000000000001E-5</v>
      </c>
      <c r="L4171" s="34">
        <v>0.69299999999999995</v>
      </c>
      <c r="M4171" t="s">
        <v>257</v>
      </c>
    </row>
    <row r="4172" spans="1:13" x14ac:dyDescent="0.15">
      <c r="A4172">
        <v>-77.150000000000006</v>
      </c>
      <c r="B4172">
        <v>196</v>
      </c>
      <c r="C4172">
        <v>303975</v>
      </c>
      <c r="D4172">
        <v>0.37036999999999998</v>
      </c>
      <c r="E4172">
        <v>13495</v>
      </c>
      <c r="F4172">
        <v>9353.2000000000007</v>
      </c>
      <c r="G4172">
        <v>1.4428217080000001</v>
      </c>
      <c r="H4172" s="34">
        <v>6.6900000000000003E-6</v>
      </c>
      <c r="I4172" s="34">
        <v>4.9599900000000004E-10</v>
      </c>
      <c r="J4172">
        <v>0.13028999999999999</v>
      </c>
      <c r="K4172" s="34">
        <v>2.6067700000000001E-5</v>
      </c>
      <c r="L4172" s="34">
        <v>0.69299999999999995</v>
      </c>
      <c r="M4172" t="s">
        <v>257</v>
      </c>
    </row>
    <row r="4173" spans="1:13" x14ac:dyDescent="0.15">
      <c r="A4173">
        <v>-76.150000000000006</v>
      </c>
      <c r="B4173">
        <v>197</v>
      </c>
      <c r="C4173">
        <v>303975</v>
      </c>
      <c r="D4173">
        <v>0.36848999999999998</v>
      </c>
      <c r="E4173">
        <v>13510</v>
      </c>
      <c r="F4173">
        <v>9367.7999999999993</v>
      </c>
      <c r="G4173">
        <v>1.4421742559999999</v>
      </c>
      <c r="H4173" s="34">
        <v>6.72E-6</v>
      </c>
      <c r="I4173" s="34">
        <v>4.9718000000000003E-10</v>
      </c>
      <c r="J4173">
        <v>0.13089000000000001</v>
      </c>
      <c r="K4173" s="34">
        <v>2.6292099999999999E-5</v>
      </c>
      <c r="L4173" s="34">
        <v>0.69299999999999995</v>
      </c>
      <c r="M4173" t="s">
        <v>257</v>
      </c>
    </row>
    <row r="4174" spans="1:13" x14ac:dyDescent="0.15">
      <c r="A4174">
        <v>-75.150000000000006</v>
      </c>
      <c r="B4174">
        <v>198</v>
      </c>
      <c r="C4174">
        <v>303975</v>
      </c>
      <c r="D4174">
        <v>0.36662</v>
      </c>
      <c r="E4174">
        <v>13524</v>
      </c>
      <c r="F4174">
        <v>9382.2000000000007</v>
      </c>
      <c r="G4174">
        <v>1.441452964</v>
      </c>
      <c r="H4174" s="34">
        <v>6.7399999999999998E-6</v>
      </c>
      <c r="I4174" s="34">
        <v>4.9839500000000001E-10</v>
      </c>
      <c r="J4174">
        <v>0.13149</v>
      </c>
      <c r="K4174" s="34">
        <v>2.65199E-5</v>
      </c>
      <c r="L4174" s="34">
        <v>0.69299999999999995</v>
      </c>
      <c r="M4174" t="s">
        <v>257</v>
      </c>
    </row>
    <row r="4175" spans="1:13" x14ac:dyDescent="0.15">
      <c r="A4175">
        <v>-74.150000000000006</v>
      </c>
      <c r="B4175">
        <v>199</v>
      </c>
      <c r="C4175">
        <v>303975</v>
      </c>
      <c r="D4175">
        <v>0.36477999999999999</v>
      </c>
      <c r="E4175">
        <v>13538</v>
      </c>
      <c r="F4175">
        <v>9396.4</v>
      </c>
      <c r="G4175">
        <v>1.440764548</v>
      </c>
      <c r="H4175" s="34">
        <v>6.7599999999999997E-6</v>
      </c>
      <c r="I4175" s="34">
        <v>4.9960100000000002E-10</v>
      </c>
      <c r="J4175">
        <v>0.13208</v>
      </c>
      <c r="K4175" s="34">
        <v>2.67455E-5</v>
      </c>
      <c r="L4175" s="34">
        <v>0.69299999999999995</v>
      </c>
      <c r="M4175" t="s">
        <v>257</v>
      </c>
    </row>
    <row r="4176" spans="1:13" x14ac:dyDescent="0.15">
      <c r="A4176">
        <v>-73.150000000000006</v>
      </c>
      <c r="B4176">
        <v>200</v>
      </c>
      <c r="C4176">
        <v>303975</v>
      </c>
      <c r="D4176">
        <v>0.36296</v>
      </c>
      <c r="E4176">
        <v>13552</v>
      </c>
      <c r="F4176">
        <v>9410.5</v>
      </c>
      <c r="G4176">
        <v>1.4400935130000001</v>
      </c>
      <c r="H4176" s="34">
        <v>6.7900000000000002E-6</v>
      </c>
      <c r="I4176" s="34">
        <v>5.00804E-10</v>
      </c>
      <c r="J4176">
        <v>0.13267999999999999</v>
      </c>
      <c r="K4176" s="34">
        <v>2.6973899999999999E-5</v>
      </c>
      <c r="L4176" s="34">
        <v>0.69299999999999995</v>
      </c>
      <c r="M4176" t="s">
        <v>257</v>
      </c>
    </row>
    <row r="4177" spans="1:13" x14ac:dyDescent="0.15">
      <c r="A4177">
        <v>-72.150000000000006</v>
      </c>
      <c r="B4177">
        <v>201</v>
      </c>
      <c r="C4177">
        <v>303975</v>
      </c>
      <c r="D4177">
        <v>0.36115000000000003</v>
      </c>
      <c r="E4177">
        <v>13565</v>
      </c>
      <c r="F4177">
        <v>9424.4</v>
      </c>
      <c r="G4177">
        <v>1.4393489239999999</v>
      </c>
      <c r="H4177" s="34">
        <v>6.81E-6</v>
      </c>
      <c r="I4177" s="34">
        <v>5.0204199999999997E-10</v>
      </c>
      <c r="J4177">
        <v>0.13327</v>
      </c>
      <c r="K4177" s="34">
        <v>2.7203500000000001E-5</v>
      </c>
      <c r="L4177" s="34">
        <v>0.69299999999999995</v>
      </c>
      <c r="M4177" t="s">
        <v>257</v>
      </c>
    </row>
    <row r="4178" spans="1:13" x14ac:dyDescent="0.15">
      <c r="A4178">
        <v>-71.150000000000006</v>
      </c>
      <c r="B4178">
        <v>202</v>
      </c>
      <c r="C4178">
        <v>303975</v>
      </c>
      <c r="D4178">
        <v>0.35936000000000001</v>
      </c>
      <c r="E4178">
        <v>13579</v>
      </c>
      <c r="F4178">
        <v>9438.1</v>
      </c>
      <c r="G4178">
        <v>1.438742967</v>
      </c>
      <c r="H4178" s="34">
        <v>6.8299999999999998E-6</v>
      </c>
      <c r="I4178" s="34">
        <v>5.0323299999999995E-10</v>
      </c>
      <c r="J4178">
        <v>0.13386000000000001</v>
      </c>
      <c r="K4178" s="34">
        <v>2.74317E-5</v>
      </c>
      <c r="L4178" s="34">
        <v>0.69299999999999995</v>
      </c>
      <c r="M4178" t="s">
        <v>257</v>
      </c>
    </row>
    <row r="4179" spans="1:13" x14ac:dyDescent="0.15">
      <c r="A4179">
        <v>-70.150000000000006</v>
      </c>
      <c r="B4179">
        <v>203</v>
      </c>
      <c r="C4179">
        <v>303975</v>
      </c>
      <c r="D4179">
        <v>0.35759000000000002</v>
      </c>
      <c r="E4179">
        <v>13592</v>
      </c>
      <c r="F4179">
        <v>9451.6</v>
      </c>
      <c r="G4179">
        <v>1.4380633970000001</v>
      </c>
      <c r="H4179" s="34">
        <v>6.8600000000000004E-6</v>
      </c>
      <c r="I4179" s="34">
        <v>5.0445900000000003E-10</v>
      </c>
      <c r="J4179">
        <v>0.13444999999999999</v>
      </c>
      <c r="K4179" s="34">
        <v>2.7662500000000002E-5</v>
      </c>
      <c r="L4179" s="34">
        <v>0.69299999999999995</v>
      </c>
      <c r="M4179" t="s">
        <v>257</v>
      </c>
    </row>
    <row r="4180" spans="1:13" x14ac:dyDescent="0.15">
      <c r="A4180">
        <v>-69.150000000000006</v>
      </c>
      <c r="B4180">
        <v>204</v>
      </c>
      <c r="C4180">
        <v>303975</v>
      </c>
      <c r="D4180">
        <v>0.35583999999999999</v>
      </c>
      <c r="E4180">
        <v>13605</v>
      </c>
      <c r="F4180">
        <v>9465</v>
      </c>
      <c r="G4180">
        <v>1.4374009510000001</v>
      </c>
      <c r="H4180" s="34">
        <v>6.8800000000000002E-6</v>
      </c>
      <c r="I4180" s="34">
        <v>5.0567400000000001E-10</v>
      </c>
      <c r="J4180">
        <v>0.13503999999999999</v>
      </c>
      <c r="K4180" s="34">
        <v>2.7893900000000001E-5</v>
      </c>
      <c r="L4180" s="34">
        <v>0.69299999999999995</v>
      </c>
      <c r="M4180" t="s">
        <v>257</v>
      </c>
    </row>
    <row r="4181" spans="1:13" x14ac:dyDescent="0.15">
      <c r="A4181">
        <v>-68.150000000000006</v>
      </c>
      <c r="B4181">
        <v>205</v>
      </c>
      <c r="C4181">
        <v>303975</v>
      </c>
      <c r="D4181">
        <v>0.35410999999999998</v>
      </c>
      <c r="E4181">
        <v>13618</v>
      </c>
      <c r="F4181">
        <v>9478.2000000000007</v>
      </c>
      <c r="G4181">
        <v>1.4367706950000001</v>
      </c>
      <c r="H4181" s="34">
        <v>6.9E-6</v>
      </c>
      <c r="I4181" s="34">
        <v>5.0688799999999998E-10</v>
      </c>
      <c r="J4181">
        <v>0.13563</v>
      </c>
      <c r="K4181" s="34">
        <v>2.8125800000000001E-5</v>
      </c>
      <c r="L4181" s="34">
        <v>0.69299999999999995</v>
      </c>
      <c r="M4181" t="s">
        <v>257</v>
      </c>
    </row>
    <row r="4182" spans="1:13" x14ac:dyDescent="0.15">
      <c r="A4182">
        <v>-67.150000000000006</v>
      </c>
      <c r="B4182">
        <v>206</v>
      </c>
      <c r="C4182">
        <v>303975</v>
      </c>
      <c r="D4182">
        <v>0.35238999999999998</v>
      </c>
      <c r="E4182">
        <v>13631</v>
      </c>
      <c r="F4182">
        <v>9491.2999999999993</v>
      </c>
      <c r="G4182">
        <v>1.436157323</v>
      </c>
      <c r="H4182" s="34">
        <v>6.9299999999999997E-6</v>
      </c>
      <c r="I4182" s="34">
        <v>5.0809900000000003E-10</v>
      </c>
      <c r="J4182">
        <v>0.13622000000000001</v>
      </c>
      <c r="K4182" s="34">
        <v>2.83589E-5</v>
      </c>
      <c r="L4182" s="34">
        <v>0.69299999999999995</v>
      </c>
      <c r="M4182" t="s">
        <v>257</v>
      </c>
    </row>
    <row r="4183" spans="1:13" x14ac:dyDescent="0.15">
      <c r="A4183">
        <v>-66.150000000000006</v>
      </c>
      <c r="B4183">
        <v>207</v>
      </c>
      <c r="C4183">
        <v>303975</v>
      </c>
      <c r="D4183">
        <v>0.35069</v>
      </c>
      <c r="E4183">
        <v>13644</v>
      </c>
      <c r="F4183">
        <v>9504.2000000000007</v>
      </c>
      <c r="G4183">
        <v>1.4355758510000001</v>
      </c>
      <c r="H4183" s="34">
        <v>6.9500000000000004E-6</v>
      </c>
      <c r="I4183" s="34">
        <v>5.0930799999999995E-10</v>
      </c>
      <c r="J4183">
        <v>0.13680999999999999</v>
      </c>
      <c r="K4183" s="34">
        <v>2.8592500000000001E-5</v>
      </c>
      <c r="L4183" s="34">
        <v>0.69299999999999995</v>
      </c>
      <c r="M4183" t="s">
        <v>257</v>
      </c>
    </row>
    <row r="4184" spans="1:13" x14ac:dyDescent="0.15">
      <c r="A4184">
        <v>-65.150000000000006</v>
      </c>
      <c r="B4184">
        <v>208</v>
      </c>
      <c r="C4184">
        <v>303975</v>
      </c>
      <c r="D4184">
        <v>0.34899999999999998</v>
      </c>
      <c r="E4184">
        <v>13656</v>
      </c>
      <c r="F4184">
        <v>9516.9</v>
      </c>
      <c r="G4184">
        <v>1.4349210349999999</v>
      </c>
      <c r="H4184" s="34">
        <v>6.9700000000000002E-6</v>
      </c>
      <c r="I4184" s="34">
        <v>5.1054500000000002E-10</v>
      </c>
      <c r="J4184">
        <v>0.13739999999999999</v>
      </c>
      <c r="K4184" s="34">
        <v>2.8829499999999999E-5</v>
      </c>
      <c r="L4184" s="34">
        <v>0.69299999999999995</v>
      </c>
      <c r="M4184" t="s">
        <v>257</v>
      </c>
    </row>
    <row r="4185" spans="1:13" x14ac:dyDescent="0.15">
      <c r="A4185">
        <v>-64.150000000000006</v>
      </c>
      <c r="B4185">
        <v>209</v>
      </c>
      <c r="C4185">
        <v>303975</v>
      </c>
      <c r="D4185">
        <v>0.34733000000000003</v>
      </c>
      <c r="E4185">
        <v>13669</v>
      </c>
      <c r="F4185">
        <v>9529.5</v>
      </c>
      <c r="G4185">
        <v>1.4343879530000001</v>
      </c>
      <c r="H4185" s="34">
        <v>6.99E-6</v>
      </c>
      <c r="I4185" s="34">
        <v>5.1173499999999999E-10</v>
      </c>
      <c r="J4185">
        <v>0.13799</v>
      </c>
      <c r="K4185" s="34">
        <v>2.90649E-5</v>
      </c>
      <c r="L4185" s="34">
        <v>0.69299999999999995</v>
      </c>
      <c r="M4185" t="s">
        <v>257</v>
      </c>
    </row>
    <row r="4186" spans="1:13" x14ac:dyDescent="0.15">
      <c r="A4186">
        <v>-63.15</v>
      </c>
      <c r="B4186">
        <v>210</v>
      </c>
      <c r="C4186">
        <v>303975</v>
      </c>
      <c r="D4186">
        <v>0.34567999999999999</v>
      </c>
      <c r="E4186">
        <v>13681</v>
      </c>
      <c r="F4186">
        <v>9541.9</v>
      </c>
      <c r="G4186">
        <v>1.433781532</v>
      </c>
      <c r="H4186" s="34">
        <v>7.0199999999999997E-6</v>
      </c>
      <c r="I4186" s="34">
        <v>5.1296700000000001E-10</v>
      </c>
      <c r="J4186">
        <v>0.13858000000000001</v>
      </c>
      <c r="K4186" s="34">
        <v>2.93028E-5</v>
      </c>
      <c r="L4186" s="34">
        <v>0.69299999999999995</v>
      </c>
      <c r="M4186" t="s">
        <v>257</v>
      </c>
    </row>
    <row r="4187" spans="1:13" x14ac:dyDescent="0.15">
      <c r="A4187">
        <v>-62.15</v>
      </c>
      <c r="B4187">
        <v>211</v>
      </c>
      <c r="C4187">
        <v>303975</v>
      </c>
      <c r="D4187">
        <v>0.34404000000000001</v>
      </c>
      <c r="E4187">
        <v>13693</v>
      </c>
      <c r="F4187">
        <v>9554.2000000000007</v>
      </c>
      <c r="G4187">
        <v>1.4331916849999999</v>
      </c>
      <c r="H4187" s="34">
        <v>7.0400000000000004E-6</v>
      </c>
      <c r="I4187" s="34">
        <v>5.1418199999999999E-10</v>
      </c>
      <c r="J4187">
        <v>0.13915</v>
      </c>
      <c r="K4187" s="34">
        <v>2.95376E-5</v>
      </c>
      <c r="L4187" s="34">
        <v>0.69299999999999995</v>
      </c>
      <c r="M4187" t="s">
        <v>257</v>
      </c>
    </row>
    <row r="4188" spans="1:13" x14ac:dyDescent="0.15">
      <c r="A4188">
        <v>-61.15</v>
      </c>
      <c r="B4188">
        <v>212</v>
      </c>
      <c r="C4188">
        <v>303975</v>
      </c>
      <c r="D4188">
        <v>0.34242</v>
      </c>
      <c r="E4188">
        <v>13705</v>
      </c>
      <c r="F4188">
        <v>9566.2999999999993</v>
      </c>
      <c r="G4188">
        <v>1.4326333069999999</v>
      </c>
      <c r="H4188" s="34">
        <v>7.0600000000000002E-6</v>
      </c>
      <c r="I4188" s="34">
        <v>5.1540300000000002E-10</v>
      </c>
      <c r="J4188">
        <v>0.13972000000000001</v>
      </c>
      <c r="K4188" s="34">
        <v>2.9772900000000001E-5</v>
      </c>
      <c r="L4188" s="34">
        <v>0.69299999999999995</v>
      </c>
      <c r="M4188" t="s">
        <v>257</v>
      </c>
    </row>
    <row r="4189" spans="1:13" x14ac:dyDescent="0.15">
      <c r="A4189">
        <v>-60.15</v>
      </c>
      <c r="B4189">
        <v>213</v>
      </c>
      <c r="C4189">
        <v>303975</v>
      </c>
      <c r="D4189">
        <v>0.34081</v>
      </c>
      <c r="E4189">
        <v>13717</v>
      </c>
      <c r="F4189">
        <v>9578.2999999999993</v>
      </c>
      <c r="G4189">
        <v>1.43209129</v>
      </c>
      <c r="H4189" s="34">
        <v>7.0899999999999999E-6</v>
      </c>
      <c r="I4189" s="34">
        <v>5.1661399999999997E-10</v>
      </c>
      <c r="J4189">
        <v>0.14029</v>
      </c>
      <c r="K4189" s="34">
        <v>3.0009300000000001E-5</v>
      </c>
      <c r="L4189" s="34">
        <v>0.69299999999999995</v>
      </c>
      <c r="M4189" t="s">
        <v>257</v>
      </c>
    </row>
    <row r="4190" spans="1:13" x14ac:dyDescent="0.15">
      <c r="A4190">
        <v>-59.15</v>
      </c>
      <c r="B4190">
        <v>214</v>
      </c>
      <c r="C4190">
        <v>303975</v>
      </c>
      <c r="D4190">
        <v>0.33922000000000002</v>
      </c>
      <c r="E4190">
        <v>13729</v>
      </c>
      <c r="F4190">
        <v>9590.1</v>
      </c>
      <c r="G4190">
        <v>1.4315804839999999</v>
      </c>
      <c r="H4190" s="34">
        <v>7.1099999999999997E-6</v>
      </c>
      <c r="I4190" s="34">
        <v>5.1782400000000001E-10</v>
      </c>
      <c r="J4190">
        <v>0.14087</v>
      </c>
      <c r="K4190" s="34">
        <v>3.0248099999999999E-5</v>
      </c>
      <c r="L4190" s="34">
        <v>0.69299999999999995</v>
      </c>
      <c r="M4190" t="s">
        <v>257</v>
      </c>
    </row>
    <row r="4191" spans="1:13" x14ac:dyDescent="0.15">
      <c r="A4191">
        <v>-58.15</v>
      </c>
      <c r="B4191">
        <v>215</v>
      </c>
      <c r="C4191">
        <v>303975</v>
      </c>
      <c r="D4191">
        <v>0.33764</v>
      </c>
      <c r="E4191">
        <v>13740</v>
      </c>
      <c r="F4191">
        <v>9601.7999999999993</v>
      </c>
      <c r="G4191">
        <v>1.4309816909999999</v>
      </c>
      <c r="H4191" s="34">
        <v>7.1300000000000003E-6</v>
      </c>
      <c r="I4191" s="34">
        <v>5.1906800000000003E-10</v>
      </c>
      <c r="J4191">
        <v>0.14144000000000001</v>
      </c>
      <c r="K4191" s="34">
        <v>3.0488200000000001E-5</v>
      </c>
      <c r="L4191" s="34">
        <v>0.69299999999999995</v>
      </c>
      <c r="M4191" t="s">
        <v>257</v>
      </c>
    </row>
    <row r="4192" spans="1:13" x14ac:dyDescent="0.15">
      <c r="A4192">
        <v>-57.15</v>
      </c>
      <c r="B4192">
        <v>216</v>
      </c>
      <c r="C4192">
        <v>303975</v>
      </c>
      <c r="D4192">
        <v>0.33607999999999999</v>
      </c>
      <c r="E4192">
        <v>13752</v>
      </c>
      <c r="F4192">
        <v>9613.4</v>
      </c>
      <c r="G4192">
        <v>1.4305032559999999</v>
      </c>
      <c r="H4192" s="34">
        <v>7.1500000000000002E-6</v>
      </c>
      <c r="I4192" s="34">
        <v>5.2026599999999997E-10</v>
      </c>
      <c r="J4192">
        <v>0.14201</v>
      </c>
      <c r="K4192" s="34">
        <v>3.0726299999999998E-5</v>
      </c>
      <c r="L4192" s="34">
        <v>0.69299999999999995</v>
      </c>
      <c r="M4192" t="s">
        <v>257</v>
      </c>
    </row>
    <row r="4193" spans="1:13" x14ac:dyDescent="0.15">
      <c r="A4193">
        <v>-56.15</v>
      </c>
      <c r="B4193">
        <v>217</v>
      </c>
      <c r="C4193">
        <v>303975</v>
      </c>
      <c r="D4193">
        <v>0.33452999999999999</v>
      </c>
      <c r="E4193">
        <v>13763</v>
      </c>
      <c r="F4193">
        <v>9624.7000000000007</v>
      </c>
      <c r="G4193">
        <v>1.429966648</v>
      </c>
      <c r="H4193" s="34">
        <v>7.1799999999999999E-6</v>
      </c>
      <c r="I4193" s="34">
        <v>5.2150000000000001E-10</v>
      </c>
      <c r="J4193">
        <v>0.14258000000000001</v>
      </c>
      <c r="K4193" s="34">
        <v>3.0967799999999999E-5</v>
      </c>
      <c r="L4193" s="34">
        <v>0.69299999999999995</v>
      </c>
      <c r="M4193" t="s">
        <v>257</v>
      </c>
    </row>
    <row r="4194" spans="1:13" x14ac:dyDescent="0.15">
      <c r="A4194">
        <v>-55.15</v>
      </c>
      <c r="B4194">
        <v>218</v>
      </c>
      <c r="C4194">
        <v>303975</v>
      </c>
      <c r="D4194">
        <v>0.33299000000000001</v>
      </c>
      <c r="E4194">
        <v>13774</v>
      </c>
      <c r="F4194">
        <v>9636</v>
      </c>
      <c r="G4194">
        <v>1.429431299</v>
      </c>
      <c r="H4194" s="34">
        <v>7.1999999999999997E-6</v>
      </c>
      <c r="I4194" s="34">
        <v>5.2272399999999996E-10</v>
      </c>
      <c r="J4194">
        <v>0.14315</v>
      </c>
      <c r="K4194" s="34">
        <v>3.1210500000000002E-5</v>
      </c>
      <c r="L4194" s="34">
        <v>0.69299999999999995</v>
      </c>
      <c r="M4194" t="s">
        <v>257</v>
      </c>
    </row>
    <row r="4195" spans="1:13" x14ac:dyDescent="0.15">
      <c r="A4195">
        <v>-54.15</v>
      </c>
      <c r="B4195">
        <v>219</v>
      </c>
      <c r="C4195">
        <v>303975</v>
      </c>
      <c r="D4195">
        <v>0.33146999999999999</v>
      </c>
      <c r="E4195">
        <v>13785</v>
      </c>
      <c r="F4195">
        <v>9647.1</v>
      </c>
      <c r="G4195">
        <v>1.428926828</v>
      </c>
      <c r="H4195" s="34">
        <v>7.2200000000000003E-6</v>
      </c>
      <c r="I4195" s="34">
        <v>5.2395399999999997E-10</v>
      </c>
      <c r="J4195">
        <v>0.14371999999999999</v>
      </c>
      <c r="K4195" s="34">
        <v>3.1453299999999999E-5</v>
      </c>
      <c r="L4195" s="34">
        <v>0.69299999999999995</v>
      </c>
      <c r="M4195" t="s">
        <v>257</v>
      </c>
    </row>
    <row r="4196" spans="1:13" x14ac:dyDescent="0.15">
      <c r="A4196">
        <v>-53.15</v>
      </c>
      <c r="B4196">
        <v>220</v>
      </c>
      <c r="C4196">
        <v>303975</v>
      </c>
      <c r="D4196">
        <v>0.32996999999999999</v>
      </c>
      <c r="E4196">
        <v>13796</v>
      </c>
      <c r="F4196">
        <v>9658</v>
      </c>
      <c r="G4196">
        <v>1.4284530959999999</v>
      </c>
      <c r="H4196" s="34">
        <v>7.25E-6</v>
      </c>
      <c r="I4196" s="34">
        <v>5.2517399999999999E-10</v>
      </c>
      <c r="J4196">
        <v>0.14429</v>
      </c>
      <c r="K4196" s="34">
        <v>3.1696299999999997E-5</v>
      </c>
      <c r="L4196" s="34">
        <v>0.69299999999999995</v>
      </c>
      <c r="M4196" t="s">
        <v>257</v>
      </c>
    </row>
    <row r="4197" spans="1:13" x14ac:dyDescent="0.15">
      <c r="A4197">
        <v>-52.15</v>
      </c>
      <c r="B4197">
        <v>221</v>
      </c>
      <c r="C4197">
        <v>303975</v>
      </c>
      <c r="D4197">
        <v>0.32847999999999999</v>
      </c>
      <c r="E4197">
        <v>13806</v>
      </c>
      <c r="F4197">
        <v>9668.9</v>
      </c>
      <c r="G4197">
        <v>1.4278770080000001</v>
      </c>
      <c r="H4197" s="34">
        <v>7.2699999999999999E-6</v>
      </c>
      <c r="I4197" s="34">
        <v>5.2642299999999995E-10</v>
      </c>
      <c r="J4197">
        <v>0.14485999999999999</v>
      </c>
      <c r="K4197" s="34">
        <v>3.1942700000000002E-5</v>
      </c>
      <c r="L4197" s="34">
        <v>0.69299999999999995</v>
      </c>
      <c r="M4197" t="s">
        <v>257</v>
      </c>
    </row>
    <row r="4198" spans="1:13" x14ac:dyDescent="0.15">
      <c r="A4198">
        <v>-51.15</v>
      </c>
      <c r="B4198">
        <v>222</v>
      </c>
      <c r="C4198">
        <v>303975</v>
      </c>
      <c r="D4198">
        <v>0.32700000000000001</v>
      </c>
      <c r="E4198">
        <v>13817</v>
      </c>
      <c r="F4198">
        <v>9679.5</v>
      </c>
      <c r="G4198">
        <v>1.427449765</v>
      </c>
      <c r="H4198" s="34">
        <v>7.2899999999999997E-6</v>
      </c>
      <c r="I4198" s="34">
        <v>5.2763299999999999E-10</v>
      </c>
      <c r="J4198">
        <v>0.14541999999999999</v>
      </c>
      <c r="K4198" s="34">
        <v>3.2185699999999999E-5</v>
      </c>
      <c r="L4198" s="34">
        <v>0.69299999999999995</v>
      </c>
      <c r="M4198" t="s">
        <v>257</v>
      </c>
    </row>
    <row r="4199" spans="1:13" x14ac:dyDescent="0.15">
      <c r="A4199">
        <v>-50.15</v>
      </c>
      <c r="B4199">
        <v>223</v>
      </c>
      <c r="C4199">
        <v>303975</v>
      </c>
      <c r="D4199">
        <v>0.32552999999999999</v>
      </c>
      <c r="E4199">
        <v>13827</v>
      </c>
      <c r="F4199">
        <v>9690.1</v>
      </c>
      <c r="G4199">
        <v>1.4269202590000001</v>
      </c>
      <c r="H4199" s="34">
        <v>7.3100000000000003E-6</v>
      </c>
      <c r="I4199" s="34">
        <v>5.2887800000000002E-10</v>
      </c>
      <c r="J4199">
        <v>0.14598</v>
      </c>
      <c r="K4199" s="34">
        <v>3.2431999999999997E-5</v>
      </c>
      <c r="L4199" s="34">
        <v>0.69299999999999995</v>
      </c>
      <c r="M4199" t="s">
        <v>257</v>
      </c>
    </row>
    <row r="4200" spans="1:13" x14ac:dyDescent="0.15">
      <c r="A4200">
        <v>-49.15</v>
      </c>
      <c r="B4200">
        <v>224</v>
      </c>
      <c r="C4200">
        <v>303975</v>
      </c>
      <c r="D4200">
        <v>0.32407999999999998</v>
      </c>
      <c r="E4200">
        <v>13837</v>
      </c>
      <c r="F4200">
        <v>9700.5</v>
      </c>
      <c r="G4200">
        <v>1.426421318</v>
      </c>
      <c r="H4200" s="34">
        <v>7.34E-6</v>
      </c>
      <c r="I4200" s="34">
        <v>5.3012200000000004E-10</v>
      </c>
      <c r="J4200">
        <v>0.14654</v>
      </c>
      <c r="K4200" s="34">
        <v>3.2678500000000002E-5</v>
      </c>
      <c r="L4200" s="34">
        <v>0.69299999999999995</v>
      </c>
      <c r="M4200" t="s">
        <v>257</v>
      </c>
    </row>
    <row r="4201" spans="1:13" x14ac:dyDescent="0.15">
      <c r="A4201">
        <v>-48.15</v>
      </c>
      <c r="B4201">
        <v>225</v>
      </c>
      <c r="C4201">
        <v>303975</v>
      </c>
      <c r="D4201">
        <v>0.32263999999999998</v>
      </c>
      <c r="E4201">
        <v>13848</v>
      </c>
      <c r="F4201">
        <v>9710.7999999999993</v>
      </c>
      <c r="G4201">
        <v>1.426041109</v>
      </c>
      <c r="H4201" s="34">
        <v>7.3599999999999998E-6</v>
      </c>
      <c r="I4201" s="34">
        <v>5.3131899999999997E-10</v>
      </c>
      <c r="J4201">
        <v>0.14710000000000001</v>
      </c>
      <c r="K4201" s="34">
        <v>3.2923599999999998E-5</v>
      </c>
      <c r="L4201" s="34">
        <v>0.69299999999999995</v>
      </c>
      <c r="M4201" t="s">
        <v>257</v>
      </c>
    </row>
    <row r="4202" spans="1:13" x14ac:dyDescent="0.15">
      <c r="A4202">
        <v>-47.15</v>
      </c>
      <c r="B4202">
        <v>226</v>
      </c>
      <c r="C4202">
        <v>303975</v>
      </c>
      <c r="D4202">
        <v>0.32121</v>
      </c>
      <c r="E4202">
        <v>13858</v>
      </c>
      <c r="F4202">
        <v>9720.9</v>
      </c>
      <c r="G4202">
        <v>1.425588166</v>
      </c>
      <c r="H4202" s="34">
        <v>7.3799999999999996E-6</v>
      </c>
      <c r="I4202" s="34">
        <v>5.32552E-10</v>
      </c>
      <c r="J4202">
        <v>0.14767</v>
      </c>
      <c r="K4202" s="34">
        <v>3.3174399999999999E-5</v>
      </c>
      <c r="L4202" s="34">
        <v>0.69299999999999995</v>
      </c>
      <c r="M4202" t="s">
        <v>257</v>
      </c>
    </row>
    <row r="4203" spans="1:13" x14ac:dyDescent="0.15">
      <c r="A4203">
        <v>-46.15</v>
      </c>
      <c r="B4203">
        <v>227</v>
      </c>
      <c r="C4203">
        <v>303975</v>
      </c>
      <c r="D4203">
        <v>0.31979999999999997</v>
      </c>
      <c r="E4203">
        <v>13867</v>
      </c>
      <c r="F4203">
        <v>9730.9</v>
      </c>
      <c r="G4203">
        <v>1.4250480430000001</v>
      </c>
      <c r="H4203" s="34">
        <v>7.4000000000000003E-6</v>
      </c>
      <c r="I4203" s="34">
        <v>5.3382100000000003E-10</v>
      </c>
      <c r="J4203">
        <v>0.14823</v>
      </c>
      <c r="K4203" s="34">
        <v>3.34253E-5</v>
      </c>
      <c r="L4203" s="34">
        <v>0.69299999999999995</v>
      </c>
      <c r="M4203" t="s">
        <v>257</v>
      </c>
    </row>
    <row r="4204" spans="1:13" x14ac:dyDescent="0.15">
      <c r="A4204">
        <v>-45.15</v>
      </c>
      <c r="B4204">
        <v>228</v>
      </c>
      <c r="C4204">
        <v>303975</v>
      </c>
      <c r="D4204">
        <v>0.31840000000000002</v>
      </c>
      <c r="E4204">
        <v>13877</v>
      </c>
      <c r="F4204">
        <v>9740.7999999999993</v>
      </c>
      <c r="G4204">
        <v>1.4246263139999999</v>
      </c>
      <c r="H4204" s="34">
        <v>7.4200000000000001E-6</v>
      </c>
      <c r="I4204" s="34">
        <v>5.3504399999999998E-10</v>
      </c>
      <c r="J4204">
        <v>0.14879000000000001</v>
      </c>
      <c r="K4204" s="34">
        <v>3.3674799999999998E-5</v>
      </c>
      <c r="L4204" s="34">
        <v>0.69199999999999995</v>
      </c>
      <c r="M4204" t="s">
        <v>257</v>
      </c>
    </row>
    <row r="4205" spans="1:13" x14ac:dyDescent="0.15">
      <c r="A4205">
        <v>-44.15</v>
      </c>
      <c r="B4205">
        <v>229</v>
      </c>
      <c r="C4205">
        <v>303975</v>
      </c>
      <c r="D4205">
        <v>0.31701000000000001</v>
      </c>
      <c r="E4205">
        <v>13887</v>
      </c>
      <c r="F4205">
        <v>9750.5</v>
      </c>
      <c r="G4205">
        <v>1.424234655</v>
      </c>
      <c r="H4205" s="34">
        <v>7.4499999999999998E-6</v>
      </c>
      <c r="I4205" s="34">
        <v>5.36264E-10</v>
      </c>
      <c r="J4205">
        <v>0.14935000000000001</v>
      </c>
      <c r="K4205" s="34">
        <v>3.3925299999999999E-5</v>
      </c>
      <c r="L4205" s="34">
        <v>0.69199999999999995</v>
      </c>
      <c r="M4205" t="s">
        <v>257</v>
      </c>
    </row>
    <row r="4206" spans="1:13" x14ac:dyDescent="0.15">
      <c r="A4206">
        <v>-43.15</v>
      </c>
      <c r="B4206">
        <v>230</v>
      </c>
      <c r="C4206">
        <v>303975</v>
      </c>
      <c r="D4206">
        <v>0.31563000000000002</v>
      </c>
      <c r="E4206">
        <v>13896</v>
      </c>
      <c r="F4206">
        <v>9760.2000000000007</v>
      </c>
      <c r="G4206">
        <v>1.423741317</v>
      </c>
      <c r="H4206" s="34">
        <v>7.4699999999999996E-6</v>
      </c>
      <c r="I4206" s="34">
        <v>5.3751399999999997E-10</v>
      </c>
      <c r="J4206">
        <v>0.14992</v>
      </c>
      <c r="K4206" s="34">
        <v>3.4181499999999998E-5</v>
      </c>
      <c r="L4206" s="34">
        <v>0.69199999999999995</v>
      </c>
      <c r="M4206" t="s">
        <v>257</v>
      </c>
    </row>
    <row r="4207" spans="1:13" x14ac:dyDescent="0.15">
      <c r="A4207">
        <v>-42.15</v>
      </c>
      <c r="B4207">
        <v>231</v>
      </c>
      <c r="C4207">
        <v>303975</v>
      </c>
      <c r="D4207">
        <v>0.31425999999999998</v>
      </c>
      <c r="E4207">
        <v>13906</v>
      </c>
      <c r="F4207">
        <v>9769.7000000000007</v>
      </c>
      <c r="G4207">
        <v>1.423380452</v>
      </c>
      <c r="H4207" s="34">
        <v>7.4900000000000003E-6</v>
      </c>
      <c r="I4207" s="34">
        <v>5.3873099999999997E-10</v>
      </c>
      <c r="J4207">
        <v>0.15046999999999999</v>
      </c>
      <c r="K4207" s="34">
        <v>3.4431699999999998E-5</v>
      </c>
      <c r="L4207" s="34">
        <v>0.69199999999999995</v>
      </c>
      <c r="M4207" t="s">
        <v>257</v>
      </c>
    </row>
    <row r="4208" spans="1:13" x14ac:dyDescent="0.15">
      <c r="A4208">
        <v>-41.15</v>
      </c>
      <c r="B4208">
        <v>232</v>
      </c>
      <c r="C4208">
        <v>303975</v>
      </c>
      <c r="D4208">
        <v>0.31291000000000002</v>
      </c>
      <c r="E4208">
        <v>13915</v>
      </c>
      <c r="F4208">
        <v>9779.1</v>
      </c>
      <c r="G4208">
        <v>1.422932581</v>
      </c>
      <c r="H4208" s="34">
        <v>7.5100000000000001E-6</v>
      </c>
      <c r="I4208" s="34">
        <v>5.3997800000000001E-10</v>
      </c>
      <c r="J4208">
        <v>0.15101999999999999</v>
      </c>
      <c r="K4208" s="34">
        <v>3.4684200000000002E-5</v>
      </c>
      <c r="L4208" s="34">
        <v>0.69199999999999995</v>
      </c>
      <c r="M4208" t="s">
        <v>257</v>
      </c>
    </row>
    <row r="4209" spans="1:13" x14ac:dyDescent="0.15">
      <c r="A4209">
        <v>-40.15</v>
      </c>
      <c r="B4209">
        <v>233</v>
      </c>
      <c r="C4209">
        <v>303975</v>
      </c>
      <c r="D4209">
        <v>0.31157000000000001</v>
      </c>
      <c r="E4209">
        <v>13924</v>
      </c>
      <c r="F4209">
        <v>9788.2999999999993</v>
      </c>
      <c r="G4209">
        <v>1.422514635</v>
      </c>
      <c r="H4209" s="34">
        <v>7.5399999999999998E-6</v>
      </c>
      <c r="I4209" s="34">
        <v>5.4122399999999995E-10</v>
      </c>
      <c r="J4209">
        <v>0.15157000000000001</v>
      </c>
      <c r="K4209" s="34">
        <v>3.4937600000000002E-5</v>
      </c>
      <c r="L4209" s="34">
        <v>0.69199999999999995</v>
      </c>
      <c r="M4209" t="s">
        <v>257</v>
      </c>
    </row>
    <row r="4210" spans="1:13" x14ac:dyDescent="0.15">
      <c r="A4210">
        <v>-39.15</v>
      </c>
      <c r="B4210">
        <v>234</v>
      </c>
      <c r="C4210">
        <v>303975</v>
      </c>
      <c r="D4210">
        <v>0.31024000000000002</v>
      </c>
      <c r="E4210">
        <v>13933</v>
      </c>
      <c r="F4210">
        <v>9797.4</v>
      </c>
      <c r="G4210">
        <v>1.422111989</v>
      </c>
      <c r="H4210" s="34">
        <v>7.5599999999999996E-6</v>
      </c>
      <c r="I4210" s="34">
        <v>5.4246000000000001E-10</v>
      </c>
      <c r="J4210">
        <v>0.15212999999999999</v>
      </c>
      <c r="K4210" s="34">
        <v>3.5194300000000003E-5</v>
      </c>
      <c r="L4210" s="34">
        <v>0.69199999999999995</v>
      </c>
      <c r="M4210" t="s">
        <v>257</v>
      </c>
    </row>
    <row r="4211" spans="1:13" x14ac:dyDescent="0.15">
      <c r="A4211">
        <v>-38.15</v>
      </c>
      <c r="B4211">
        <v>235</v>
      </c>
      <c r="C4211">
        <v>303975</v>
      </c>
      <c r="D4211">
        <v>0.30891999999999997</v>
      </c>
      <c r="E4211">
        <v>13942</v>
      </c>
      <c r="F4211">
        <v>9806.4</v>
      </c>
      <c r="G4211">
        <v>1.421724588</v>
      </c>
      <c r="H4211" s="34">
        <v>7.5800000000000003E-6</v>
      </c>
      <c r="I4211" s="34">
        <v>5.4369499999999995E-10</v>
      </c>
      <c r="J4211">
        <v>0.15268000000000001</v>
      </c>
      <c r="K4211" s="34">
        <v>3.54496E-5</v>
      </c>
      <c r="L4211" s="34">
        <v>0.69199999999999995</v>
      </c>
      <c r="M4211" t="s">
        <v>257</v>
      </c>
    </row>
    <row r="4212" spans="1:13" x14ac:dyDescent="0.15">
      <c r="A4212">
        <v>-37.15</v>
      </c>
      <c r="B4212">
        <v>236</v>
      </c>
      <c r="C4212">
        <v>303975</v>
      </c>
      <c r="D4212">
        <v>0.30760999999999999</v>
      </c>
      <c r="E4212">
        <v>13951</v>
      </c>
      <c r="F4212">
        <v>9815.2999999999993</v>
      </c>
      <c r="G4212">
        <v>1.4213523779999999</v>
      </c>
      <c r="H4212" s="34">
        <v>7.6000000000000001E-6</v>
      </c>
      <c r="I4212" s="34">
        <v>5.4492899999999999E-10</v>
      </c>
      <c r="J4212">
        <v>0.15323000000000001</v>
      </c>
      <c r="K4212" s="34">
        <v>3.5705699999999999E-5</v>
      </c>
      <c r="L4212" s="34">
        <v>0.69199999999999995</v>
      </c>
      <c r="M4212" t="s">
        <v>257</v>
      </c>
    </row>
    <row r="4213" spans="1:13" x14ac:dyDescent="0.15">
      <c r="A4213">
        <v>-36.15</v>
      </c>
      <c r="B4213">
        <v>237</v>
      </c>
      <c r="C4213">
        <v>303975</v>
      </c>
      <c r="D4213">
        <v>0.30631000000000003</v>
      </c>
      <c r="E4213">
        <v>13959</v>
      </c>
      <c r="F4213">
        <v>9824.1</v>
      </c>
      <c r="G4213">
        <v>1.4208935170000001</v>
      </c>
      <c r="H4213" s="34">
        <v>7.6199999999999999E-6</v>
      </c>
      <c r="I4213" s="34">
        <v>5.4619199999999997E-10</v>
      </c>
      <c r="J4213">
        <v>0.15379000000000001</v>
      </c>
      <c r="K4213" s="34">
        <v>3.5967699999999998E-5</v>
      </c>
      <c r="L4213" s="34">
        <v>0.69199999999999995</v>
      </c>
      <c r="M4213" t="s">
        <v>257</v>
      </c>
    </row>
    <row r="4214" spans="1:13" x14ac:dyDescent="0.15">
      <c r="A4214">
        <v>-35.15</v>
      </c>
      <c r="B4214">
        <v>238</v>
      </c>
      <c r="C4214">
        <v>303975</v>
      </c>
      <c r="D4214">
        <v>0.30503000000000002</v>
      </c>
      <c r="E4214">
        <v>13968</v>
      </c>
      <c r="F4214">
        <v>9832.7999999999993</v>
      </c>
      <c r="G4214">
        <v>1.4205516229999999</v>
      </c>
      <c r="H4214" s="34">
        <v>7.6499999999999996E-6</v>
      </c>
      <c r="I4214" s="34">
        <v>5.4741600000000003E-10</v>
      </c>
      <c r="J4214">
        <v>0.15434</v>
      </c>
      <c r="K4214" s="34">
        <v>3.6224399999999998E-5</v>
      </c>
      <c r="L4214" s="34">
        <v>0.69199999999999995</v>
      </c>
      <c r="M4214" t="s">
        <v>257</v>
      </c>
    </row>
    <row r="4215" spans="1:13" x14ac:dyDescent="0.15">
      <c r="A4215">
        <v>-34.15</v>
      </c>
      <c r="B4215">
        <v>239</v>
      </c>
      <c r="C4215">
        <v>303975</v>
      </c>
      <c r="D4215">
        <v>0.30375000000000002</v>
      </c>
      <c r="E4215">
        <v>13976</v>
      </c>
      <c r="F4215">
        <v>9841.2999999999993</v>
      </c>
      <c r="G4215">
        <v>1.420137583</v>
      </c>
      <c r="H4215" s="34">
        <v>7.6699999999999994E-6</v>
      </c>
      <c r="I4215" s="34">
        <v>5.4867599999999998E-10</v>
      </c>
      <c r="J4215">
        <v>0.15489</v>
      </c>
      <c r="K4215" s="34">
        <v>3.6485800000000002E-5</v>
      </c>
      <c r="L4215" s="34">
        <v>0.69199999999999995</v>
      </c>
      <c r="M4215" t="s">
        <v>257</v>
      </c>
    </row>
    <row r="4216" spans="1:13" x14ac:dyDescent="0.15">
      <c r="A4216">
        <v>-33.15</v>
      </c>
      <c r="B4216">
        <v>240</v>
      </c>
      <c r="C4216">
        <v>303975</v>
      </c>
      <c r="D4216">
        <v>0.30248999999999998</v>
      </c>
      <c r="E4216">
        <v>13985</v>
      </c>
      <c r="F4216">
        <v>9849.7000000000007</v>
      </c>
      <c r="G4216">
        <v>1.4198401979999999</v>
      </c>
      <c r="H4216" s="34">
        <v>7.6899999999999992E-6</v>
      </c>
      <c r="I4216" s="34">
        <v>5.49896E-10</v>
      </c>
      <c r="J4216">
        <v>0.15545</v>
      </c>
      <c r="K4216" s="34">
        <v>3.6746599999999998E-5</v>
      </c>
      <c r="L4216" s="34">
        <v>0.69199999999999995</v>
      </c>
      <c r="M4216" t="s">
        <v>257</v>
      </c>
    </row>
    <row r="4217" spans="1:13" x14ac:dyDescent="0.15">
      <c r="A4217">
        <v>-32.15</v>
      </c>
      <c r="B4217">
        <v>241</v>
      </c>
      <c r="C4217">
        <v>303975</v>
      </c>
      <c r="D4217">
        <v>0.30123</v>
      </c>
      <c r="E4217">
        <v>13993</v>
      </c>
      <c r="F4217">
        <v>9858</v>
      </c>
      <c r="G4217">
        <v>1.419456279</v>
      </c>
      <c r="H4217" s="34">
        <v>7.7100000000000007E-6</v>
      </c>
      <c r="I4217" s="34">
        <v>5.5114699999999998E-10</v>
      </c>
      <c r="J4217">
        <v>0.15598000000000001</v>
      </c>
      <c r="K4217" s="34">
        <v>3.7005000000000002E-5</v>
      </c>
      <c r="L4217" s="34">
        <v>0.69199999999999995</v>
      </c>
      <c r="M4217" t="s">
        <v>257</v>
      </c>
    </row>
    <row r="4218" spans="1:13" x14ac:dyDescent="0.15">
      <c r="A4218">
        <v>-31.15</v>
      </c>
      <c r="B4218">
        <v>242</v>
      </c>
      <c r="C4218">
        <v>303975</v>
      </c>
      <c r="D4218">
        <v>0.29998999999999998</v>
      </c>
      <c r="E4218">
        <v>14001</v>
      </c>
      <c r="F4218">
        <v>9866.2000000000007</v>
      </c>
      <c r="G4218">
        <v>1.419087389</v>
      </c>
      <c r="H4218" s="34">
        <v>7.7300000000000005E-6</v>
      </c>
      <c r="I4218" s="34">
        <v>5.5239600000000004E-10</v>
      </c>
      <c r="J4218">
        <v>0.15651999999999999</v>
      </c>
      <c r="K4218" s="34">
        <v>3.7265199999999997E-5</v>
      </c>
      <c r="L4218" s="34">
        <v>0.69199999999999995</v>
      </c>
      <c r="M4218" t="s">
        <v>257</v>
      </c>
    </row>
    <row r="4219" spans="1:13" x14ac:dyDescent="0.15">
      <c r="A4219">
        <v>-30.15</v>
      </c>
      <c r="B4219">
        <v>243</v>
      </c>
      <c r="C4219">
        <v>303975</v>
      </c>
      <c r="D4219">
        <v>0.29875000000000002</v>
      </c>
      <c r="E4219">
        <v>14009</v>
      </c>
      <c r="F4219">
        <v>9874.2999999999993</v>
      </c>
      <c r="G4219">
        <v>1.41873348</v>
      </c>
      <c r="H4219" s="34">
        <v>7.7600000000000002E-6</v>
      </c>
      <c r="I4219" s="34">
        <v>5.53644E-10</v>
      </c>
      <c r="J4219">
        <v>0.15705</v>
      </c>
      <c r="K4219" s="34">
        <v>3.7525199999999998E-5</v>
      </c>
      <c r="L4219" s="34">
        <v>0.69199999999999995</v>
      </c>
      <c r="M4219" t="s">
        <v>257</v>
      </c>
    </row>
    <row r="4220" spans="1:13" x14ac:dyDescent="0.15">
      <c r="A4220">
        <v>-29.15</v>
      </c>
      <c r="B4220">
        <v>244</v>
      </c>
      <c r="C4220">
        <v>303975</v>
      </c>
      <c r="D4220">
        <v>0.29753000000000002</v>
      </c>
      <c r="E4220">
        <v>14017</v>
      </c>
      <c r="F4220">
        <v>9882.2999999999993</v>
      </c>
      <c r="G4220">
        <v>1.418394503</v>
      </c>
      <c r="H4220" s="34">
        <v>7.7800000000000001E-6</v>
      </c>
      <c r="I4220" s="34">
        <v>5.5488299999999997E-10</v>
      </c>
      <c r="J4220">
        <v>0.15758</v>
      </c>
      <c r="K4220" s="34">
        <v>3.7784599999999997E-5</v>
      </c>
      <c r="L4220" s="34">
        <v>0.69199999999999995</v>
      </c>
      <c r="M4220" t="s">
        <v>257</v>
      </c>
    </row>
    <row r="4221" spans="1:13" x14ac:dyDescent="0.15">
      <c r="A4221">
        <v>-28.15</v>
      </c>
      <c r="B4221">
        <v>245</v>
      </c>
      <c r="C4221">
        <v>303975</v>
      </c>
      <c r="D4221">
        <v>0.29631999999999997</v>
      </c>
      <c r="E4221">
        <v>14025</v>
      </c>
      <c r="F4221">
        <v>9890.2000000000007</v>
      </c>
      <c r="G4221">
        <v>1.4180704129999999</v>
      </c>
      <c r="H4221" s="34">
        <v>7.7999999999999999E-6</v>
      </c>
      <c r="I4221" s="34">
        <v>5.5612100000000005E-10</v>
      </c>
      <c r="J4221">
        <v>0.15812000000000001</v>
      </c>
      <c r="K4221" s="34">
        <v>3.8047199999999997E-5</v>
      </c>
      <c r="L4221" s="34">
        <v>0.69199999999999995</v>
      </c>
      <c r="M4221" t="s">
        <v>257</v>
      </c>
    </row>
    <row r="4222" spans="1:13" x14ac:dyDescent="0.15">
      <c r="A4222">
        <v>-27.15</v>
      </c>
      <c r="B4222">
        <v>246</v>
      </c>
      <c r="C4222">
        <v>303975</v>
      </c>
      <c r="D4222">
        <v>0.29510999999999998</v>
      </c>
      <c r="E4222">
        <v>14032</v>
      </c>
      <c r="F4222">
        <v>9898</v>
      </c>
      <c r="G4222">
        <v>1.417660133</v>
      </c>
      <c r="H4222" s="34">
        <v>7.8199999999999997E-6</v>
      </c>
      <c r="I4222" s="34">
        <v>5.5739700000000003E-10</v>
      </c>
      <c r="J4222">
        <v>0.15865000000000001</v>
      </c>
      <c r="K4222" s="34">
        <v>3.8312200000000002E-5</v>
      </c>
      <c r="L4222" s="34">
        <v>0.69199999999999995</v>
      </c>
      <c r="M4222" t="s">
        <v>257</v>
      </c>
    </row>
    <row r="4223" spans="1:13" x14ac:dyDescent="0.15">
      <c r="A4223">
        <v>-26.15</v>
      </c>
      <c r="B4223">
        <v>247</v>
      </c>
      <c r="C4223">
        <v>303975</v>
      </c>
      <c r="D4223">
        <v>0.29392000000000001</v>
      </c>
      <c r="E4223">
        <v>14040</v>
      </c>
      <c r="F4223">
        <v>9905.6</v>
      </c>
      <c r="G4223">
        <v>1.4173800679999999</v>
      </c>
      <c r="H4223" s="34">
        <v>7.8399999999999995E-6</v>
      </c>
      <c r="I4223" s="34">
        <v>5.5863199999999998E-10</v>
      </c>
      <c r="J4223">
        <v>0.15919</v>
      </c>
      <c r="K4223" s="34">
        <v>3.8576199999999998E-5</v>
      </c>
      <c r="L4223" s="34">
        <v>0.69199999999999995</v>
      </c>
      <c r="M4223" t="s">
        <v>257</v>
      </c>
    </row>
    <row r="4224" spans="1:13" x14ac:dyDescent="0.15">
      <c r="A4224">
        <v>-25.15</v>
      </c>
      <c r="B4224">
        <v>248</v>
      </c>
      <c r="C4224">
        <v>303975</v>
      </c>
      <c r="D4224">
        <v>0.29274</v>
      </c>
      <c r="E4224">
        <v>14047</v>
      </c>
      <c r="F4224">
        <v>9913.2000000000007</v>
      </c>
      <c r="G4224">
        <v>1.4169995559999999</v>
      </c>
      <c r="H4224" s="34">
        <v>7.8599999999999993E-6</v>
      </c>
      <c r="I4224" s="34">
        <v>5.5989899999999999E-10</v>
      </c>
      <c r="J4224">
        <v>0.15972</v>
      </c>
      <c r="K4224" s="34">
        <v>3.8841299999999997E-5</v>
      </c>
      <c r="L4224" s="34">
        <v>0.69199999999999995</v>
      </c>
      <c r="M4224" t="s">
        <v>257</v>
      </c>
    </row>
    <row r="4225" spans="1:13" x14ac:dyDescent="0.15">
      <c r="A4225">
        <v>-24.15</v>
      </c>
      <c r="B4225">
        <v>249</v>
      </c>
      <c r="C4225">
        <v>303975</v>
      </c>
      <c r="D4225">
        <v>0.29155999999999999</v>
      </c>
      <c r="E4225">
        <v>14055</v>
      </c>
      <c r="F4225">
        <v>9920.6</v>
      </c>
      <c r="G4225">
        <v>1.4167489870000001</v>
      </c>
      <c r="H4225" s="34">
        <v>7.8900000000000007E-6</v>
      </c>
      <c r="I4225" s="34">
        <v>5.6112399999999995E-10</v>
      </c>
      <c r="J4225">
        <v>0.16026000000000001</v>
      </c>
      <c r="K4225" s="34">
        <v>3.9108099999999999E-5</v>
      </c>
      <c r="L4225" s="34">
        <v>0.69199999999999995</v>
      </c>
      <c r="M4225" t="s">
        <v>257</v>
      </c>
    </row>
    <row r="4226" spans="1:13" x14ac:dyDescent="0.15">
      <c r="A4226">
        <v>-23.15</v>
      </c>
      <c r="B4226">
        <v>250</v>
      </c>
      <c r="C4226">
        <v>303975</v>
      </c>
      <c r="D4226">
        <v>0.29039999999999999</v>
      </c>
      <c r="E4226">
        <v>14062</v>
      </c>
      <c r="F4226">
        <v>9928</v>
      </c>
      <c r="G4226">
        <v>1.416398066</v>
      </c>
      <c r="H4226" s="34">
        <v>7.9100000000000005E-6</v>
      </c>
      <c r="I4226" s="34">
        <v>5.6238800000000004E-10</v>
      </c>
      <c r="J4226">
        <v>0.16078999999999999</v>
      </c>
      <c r="K4226" s="34">
        <v>3.9374500000000001E-5</v>
      </c>
      <c r="L4226" s="34">
        <v>0.69199999999999995</v>
      </c>
      <c r="M4226" t="s">
        <v>257</v>
      </c>
    </row>
    <row r="4227" spans="1:13" x14ac:dyDescent="0.15">
      <c r="A4227">
        <v>-22.15</v>
      </c>
      <c r="B4227">
        <v>251</v>
      </c>
      <c r="C4227">
        <v>303975</v>
      </c>
      <c r="D4227">
        <v>0.28924</v>
      </c>
      <c r="E4227">
        <v>14069</v>
      </c>
      <c r="F4227">
        <v>9935.2000000000007</v>
      </c>
      <c r="G4227">
        <v>1.4160761740000001</v>
      </c>
      <c r="H4227" s="34">
        <v>7.9300000000000003E-6</v>
      </c>
      <c r="I4227" s="34">
        <v>5.6364299999999995E-10</v>
      </c>
      <c r="J4227">
        <v>0.16131999999999999</v>
      </c>
      <c r="K4227" s="34">
        <v>3.9643E-5</v>
      </c>
      <c r="L4227" s="34">
        <v>0.69199999999999995</v>
      </c>
      <c r="M4227" t="s">
        <v>257</v>
      </c>
    </row>
    <row r="4228" spans="1:13" x14ac:dyDescent="0.15">
      <c r="A4228">
        <v>-21.15</v>
      </c>
      <c r="B4228">
        <v>252</v>
      </c>
      <c r="C4228">
        <v>303975</v>
      </c>
      <c r="D4228">
        <v>0.28809000000000001</v>
      </c>
      <c r="E4228">
        <v>14076</v>
      </c>
      <c r="F4228">
        <v>9942.4</v>
      </c>
      <c r="G4228">
        <v>1.415754747</v>
      </c>
      <c r="H4228" s="34">
        <v>7.9500000000000001E-6</v>
      </c>
      <c r="I4228" s="34">
        <v>5.6489799999999997E-10</v>
      </c>
      <c r="J4228">
        <v>0.16184000000000001</v>
      </c>
      <c r="K4228" s="34">
        <v>3.9909700000000002E-5</v>
      </c>
      <c r="L4228" s="34">
        <v>0.69199999999999995</v>
      </c>
      <c r="M4228" t="s">
        <v>257</v>
      </c>
    </row>
    <row r="4229" spans="1:13" x14ac:dyDescent="0.15">
      <c r="A4229">
        <v>-20.149999999999999</v>
      </c>
      <c r="B4229">
        <v>253</v>
      </c>
      <c r="C4229">
        <v>303975</v>
      </c>
      <c r="D4229">
        <v>0.28694999999999998</v>
      </c>
      <c r="E4229">
        <v>14083</v>
      </c>
      <c r="F4229">
        <v>9949.4</v>
      </c>
      <c r="G4229">
        <v>1.415462239</v>
      </c>
      <c r="H4229" s="34">
        <v>7.9699999999999999E-6</v>
      </c>
      <c r="I4229" s="34">
        <v>5.6615099999999996E-10</v>
      </c>
      <c r="J4229">
        <v>0.16236999999999999</v>
      </c>
      <c r="K4229" s="34">
        <v>4.0179499999999997E-5</v>
      </c>
      <c r="L4229" s="34">
        <v>0.69199999999999995</v>
      </c>
      <c r="M4229" t="s">
        <v>257</v>
      </c>
    </row>
    <row r="4230" spans="1:13" x14ac:dyDescent="0.15">
      <c r="A4230">
        <v>-19.149999999999999</v>
      </c>
      <c r="B4230">
        <v>254</v>
      </c>
      <c r="C4230">
        <v>303975</v>
      </c>
      <c r="D4230">
        <v>0.28582999999999997</v>
      </c>
      <c r="E4230">
        <v>14090</v>
      </c>
      <c r="F4230">
        <v>9956.4</v>
      </c>
      <c r="G4230">
        <v>1.415170142</v>
      </c>
      <c r="H4230" s="34">
        <v>7.9899999999999997E-6</v>
      </c>
      <c r="I4230" s="34">
        <v>5.6739499999999998E-10</v>
      </c>
      <c r="J4230">
        <v>0.16289000000000001</v>
      </c>
      <c r="K4230" s="34">
        <v>4.0445999999999999E-5</v>
      </c>
      <c r="L4230" s="34">
        <v>0.69199999999999995</v>
      </c>
      <c r="M4230" t="s">
        <v>257</v>
      </c>
    </row>
    <row r="4231" spans="1:13" x14ac:dyDescent="0.15">
      <c r="A4231">
        <v>-18.149999999999999</v>
      </c>
      <c r="B4231">
        <v>255</v>
      </c>
      <c r="C4231">
        <v>303975</v>
      </c>
      <c r="D4231">
        <v>0.28471000000000002</v>
      </c>
      <c r="E4231">
        <v>14097</v>
      </c>
      <c r="F4231">
        <v>9963.2000000000007</v>
      </c>
      <c r="G4231">
        <v>1.4149068570000001</v>
      </c>
      <c r="H4231" s="34">
        <v>8.0199999999999994E-6</v>
      </c>
      <c r="I4231" s="34">
        <v>5.6864599999999996E-10</v>
      </c>
      <c r="J4231">
        <v>0.16342000000000001</v>
      </c>
      <c r="K4231" s="34">
        <v>4.0717000000000003E-5</v>
      </c>
      <c r="L4231" s="34">
        <v>0.69099999999999995</v>
      </c>
      <c r="M4231" t="s">
        <v>257</v>
      </c>
    </row>
    <row r="4232" spans="1:13" x14ac:dyDescent="0.15">
      <c r="A4232">
        <v>-17.149999999999999</v>
      </c>
      <c r="B4232">
        <v>256</v>
      </c>
      <c r="C4232">
        <v>303975</v>
      </c>
      <c r="D4232">
        <v>0.28359000000000001</v>
      </c>
      <c r="E4232">
        <v>14103</v>
      </c>
      <c r="F4232">
        <v>9970</v>
      </c>
      <c r="G4232">
        <v>1.4145436309999999</v>
      </c>
      <c r="H4232" s="34">
        <v>8.0399999999999993E-6</v>
      </c>
      <c r="I4232" s="34">
        <v>5.69928E-10</v>
      </c>
      <c r="J4232">
        <v>0.16394</v>
      </c>
      <c r="K4232" s="34">
        <v>4.09904E-5</v>
      </c>
      <c r="L4232" s="34">
        <v>0.69099999999999995</v>
      </c>
      <c r="M4232" t="s">
        <v>257</v>
      </c>
    </row>
    <row r="4233" spans="1:13" x14ac:dyDescent="0.15">
      <c r="A4233">
        <v>-16.149999999999999</v>
      </c>
      <c r="B4233">
        <v>257</v>
      </c>
      <c r="C4233">
        <v>303975</v>
      </c>
      <c r="D4233">
        <v>0.28249000000000002</v>
      </c>
      <c r="E4233">
        <v>14110</v>
      </c>
      <c r="F4233">
        <v>9976.6</v>
      </c>
      <c r="G4233">
        <v>1.4143094839999999</v>
      </c>
      <c r="H4233" s="34">
        <v>8.0600000000000008E-6</v>
      </c>
      <c r="I4233" s="34">
        <v>5.7116200000000004E-10</v>
      </c>
      <c r="J4233">
        <v>0.16447000000000001</v>
      </c>
      <c r="K4233" s="34">
        <v>4.12626E-5</v>
      </c>
      <c r="L4233" s="34">
        <v>0.69099999999999995</v>
      </c>
      <c r="M4233" t="s">
        <v>257</v>
      </c>
    </row>
    <row r="4234" spans="1:13" x14ac:dyDescent="0.15">
      <c r="A4234">
        <v>-15.15</v>
      </c>
      <c r="B4234">
        <v>258</v>
      </c>
      <c r="C4234">
        <v>303975</v>
      </c>
      <c r="D4234">
        <v>0.28139999999999998</v>
      </c>
      <c r="E4234">
        <v>14116</v>
      </c>
      <c r="F4234">
        <v>9983.2000000000007</v>
      </c>
      <c r="G4234">
        <v>1.4139754790000001</v>
      </c>
      <c r="H4234" s="34">
        <v>8.0800000000000006E-6</v>
      </c>
      <c r="I4234" s="34">
        <v>5.7244299999999996E-10</v>
      </c>
      <c r="J4234">
        <v>0.16499</v>
      </c>
      <c r="K4234" s="34">
        <v>4.1535700000000003E-5</v>
      </c>
      <c r="L4234" s="34">
        <v>0.69099999999999995</v>
      </c>
      <c r="M4234" t="s">
        <v>257</v>
      </c>
    </row>
    <row r="4235" spans="1:13" x14ac:dyDescent="0.15">
      <c r="A4235">
        <v>-14.15</v>
      </c>
      <c r="B4235">
        <v>259</v>
      </c>
      <c r="C4235">
        <v>303975</v>
      </c>
      <c r="D4235">
        <v>0.28031</v>
      </c>
      <c r="E4235">
        <v>14123</v>
      </c>
      <c r="F4235">
        <v>9989.7000000000007</v>
      </c>
      <c r="G4235">
        <v>1.413756169</v>
      </c>
      <c r="H4235" s="34">
        <v>8.1000000000000004E-6</v>
      </c>
      <c r="I4235" s="34">
        <v>5.7367399999999998E-10</v>
      </c>
      <c r="J4235">
        <v>0.16552</v>
      </c>
      <c r="K4235" s="34">
        <v>4.1810500000000002E-5</v>
      </c>
      <c r="L4235" s="34">
        <v>0.69099999999999995</v>
      </c>
      <c r="M4235" t="s">
        <v>257</v>
      </c>
    </row>
    <row r="4236" spans="1:13" x14ac:dyDescent="0.15">
      <c r="A4236">
        <v>-13.15</v>
      </c>
      <c r="B4236">
        <v>260</v>
      </c>
      <c r="C4236">
        <v>303975</v>
      </c>
      <c r="D4236">
        <v>0.27922999999999998</v>
      </c>
      <c r="E4236">
        <v>14129</v>
      </c>
      <c r="F4236">
        <v>9996.1</v>
      </c>
      <c r="G4236">
        <v>1.4134512459999999</v>
      </c>
      <c r="H4236" s="34">
        <v>8.1200000000000002E-6</v>
      </c>
      <c r="I4236" s="34">
        <v>5.7494500000000002E-10</v>
      </c>
      <c r="J4236">
        <v>0.16603999999999999</v>
      </c>
      <c r="K4236" s="34">
        <v>4.2086199999999997E-5</v>
      </c>
      <c r="L4236" s="34">
        <v>0.69099999999999995</v>
      </c>
      <c r="M4236" t="s">
        <v>257</v>
      </c>
    </row>
    <row r="4237" spans="1:13" x14ac:dyDescent="0.15">
      <c r="A4237">
        <v>-12.15</v>
      </c>
      <c r="B4237">
        <v>261</v>
      </c>
      <c r="C4237">
        <v>303975</v>
      </c>
      <c r="D4237">
        <v>0.27816999999999997</v>
      </c>
      <c r="E4237">
        <v>14135</v>
      </c>
      <c r="F4237">
        <v>10002</v>
      </c>
      <c r="G4237">
        <v>1.413217357</v>
      </c>
      <c r="H4237" s="34">
        <v>8.14E-6</v>
      </c>
      <c r="I4237" s="34">
        <v>5.76208E-10</v>
      </c>
      <c r="J4237">
        <v>0.16656000000000001</v>
      </c>
      <c r="K4237" s="34">
        <v>4.2360800000000003E-5</v>
      </c>
      <c r="L4237" s="34">
        <v>0.69099999999999995</v>
      </c>
      <c r="M4237" t="s">
        <v>257</v>
      </c>
    </row>
    <row r="4238" spans="1:13" x14ac:dyDescent="0.15">
      <c r="A4238">
        <v>-11.15</v>
      </c>
      <c r="B4238">
        <v>262</v>
      </c>
      <c r="C4238">
        <v>303975</v>
      </c>
      <c r="D4238">
        <v>0.27711000000000002</v>
      </c>
      <c r="E4238">
        <v>14141</v>
      </c>
      <c r="F4238">
        <v>10009</v>
      </c>
      <c r="G4238">
        <v>1.412828454</v>
      </c>
      <c r="H4238" s="34">
        <v>8.1699999999999997E-6</v>
      </c>
      <c r="I4238" s="34">
        <v>5.7747700000000003E-10</v>
      </c>
      <c r="J4238">
        <v>0.16707</v>
      </c>
      <c r="K4238" s="34">
        <v>4.2635000000000001E-5</v>
      </c>
      <c r="L4238" s="34">
        <v>0.69099999999999995</v>
      </c>
      <c r="M4238" t="s">
        <v>257</v>
      </c>
    </row>
    <row r="4239" spans="1:13" x14ac:dyDescent="0.15">
      <c r="A4239">
        <v>-10.15</v>
      </c>
      <c r="B4239">
        <v>263</v>
      </c>
      <c r="C4239">
        <v>303975</v>
      </c>
      <c r="D4239">
        <v>0.27605000000000002</v>
      </c>
      <c r="E4239">
        <v>14147</v>
      </c>
      <c r="F4239">
        <v>10015</v>
      </c>
      <c r="G4239">
        <v>1.412581128</v>
      </c>
      <c r="H4239" s="34">
        <v>8.1899999999999995E-6</v>
      </c>
      <c r="I4239" s="34">
        <v>5.7873799999999999E-10</v>
      </c>
      <c r="J4239">
        <v>0.16758999999999999</v>
      </c>
      <c r="K4239" s="34">
        <v>4.2913700000000002E-5</v>
      </c>
      <c r="L4239" s="34">
        <v>0.69099999999999995</v>
      </c>
      <c r="M4239" t="s">
        <v>257</v>
      </c>
    </row>
    <row r="4240" spans="1:13" x14ac:dyDescent="0.15">
      <c r="A4240">
        <v>-9.15</v>
      </c>
      <c r="B4240">
        <v>264</v>
      </c>
      <c r="C4240">
        <v>303975</v>
      </c>
      <c r="D4240">
        <v>0.27500999999999998</v>
      </c>
      <c r="E4240">
        <v>14153</v>
      </c>
      <c r="F4240">
        <v>10021</v>
      </c>
      <c r="G4240">
        <v>1.4123340980000001</v>
      </c>
      <c r="H4240" s="34">
        <v>8.2099999999999993E-6</v>
      </c>
      <c r="I4240" s="34">
        <v>5.7999700000000004E-10</v>
      </c>
      <c r="J4240">
        <v>0.16811000000000001</v>
      </c>
      <c r="K4240" s="34">
        <v>4.3191300000000001E-5</v>
      </c>
      <c r="L4240" s="34">
        <v>0.69099999999999995</v>
      </c>
      <c r="M4240" t="s">
        <v>257</v>
      </c>
    </row>
    <row r="4241" spans="1:13" x14ac:dyDescent="0.15">
      <c r="A4241">
        <v>-8.15</v>
      </c>
      <c r="B4241">
        <v>265</v>
      </c>
      <c r="C4241">
        <v>303975</v>
      </c>
      <c r="D4241">
        <v>0.27396999999999999</v>
      </c>
      <c r="E4241">
        <v>14159</v>
      </c>
      <c r="F4241">
        <v>10027</v>
      </c>
      <c r="G4241">
        <v>1.412087364</v>
      </c>
      <c r="H4241" s="34">
        <v>8.2300000000000008E-6</v>
      </c>
      <c r="I4241" s="34">
        <v>5.8124900000000003E-10</v>
      </c>
      <c r="J4241">
        <v>0.16861999999999999</v>
      </c>
      <c r="K4241" s="34">
        <v>4.3468399999999999E-5</v>
      </c>
      <c r="L4241" s="34">
        <v>0.69099999999999995</v>
      </c>
      <c r="M4241" t="s">
        <v>257</v>
      </c>
    </row>
    <row r="4242" spans="1:13" x14ac:dyDescent="0.15">
      <c r="A4242">
        <v>-7.15</v>
      </c>
      <c r="B4242">
        <v>266</v>
      </c>
      <c r="C4242">
        <v>303975</v>
      </c>
      <c r="D4242">
        <v>0.27294000000000002</v>
      </c>
      <c r="E4242">
        <v>14165</v>
      </c>
      <c r="F4242">
        <v>10033</v>
      </c>
      <c r="G4242">
        <v>1.4118409249999999</v>
      </c>
      <c r="H4242" s="34">
        <v>8.2500000000000006E-6</v>
      </c>
      <c r="I4242" s="34">
        <v>5.82499E-10</v>
      </c>
      <c r="J4242">
        <v>0.16914000000000001</v>
      </c>
      <c r="K4242" s="34">
        <v>4.3748400000000003E-5</v>
      </c>
      <c r="L4242" s="34">
        <v>0.69099999999999995</v>
      </c>
      <c r="M4242" t="s">
        <v>257</v>
      </c>
    </row>
    <row r="4243" spans="1:13" x14ac:dyDescent="0.15">
      <c r="A4243">
        <v>-6.15</v>
      </c>
      <c r="B4243">
        <v>267</v>
      </c>
      <c r="C4243">
        <v>303975</v>
      </c>
      <c r="D4243">
        <v>0.27192</v>
      </c>
      <c r="E4243">
        <v>14171</v>
      </c>
      <c r="F4243">
        <v>10038</v>
      </c>
      <c r="G4243">
        <v>1.4117354049999999</v>
      </c>
      <c r="H4243" s="34">
        <v>8.2700000000000004E-6</v>
      </c>
      <c r="I4243" s="34">
        <v>5.8374899999999997E-10</v>
      </c>
      <c r="J4243">
        <v>0.16966000000000001</v>
      </c>
      <c r="K4243" s="34">
        <v>4.4028900000000001E-5</v>
      </c>
      <c r="L4243" s="34">
        <v>0.69099999999999995</v>
      </c>
      <c r="M4243" t="s">
        <v>257</v>
      </c>
    </row>
    <row r="4244" spans="1:13" x14ac:dyDescent="0.15">
      <c r="A4244">
        <v>-5.15</v>
      </c>
      <c r="B4244">
        <v>268</v>
      </c>
      <c r="C4244">
        <v>303975</v>
      </c>
      <c r="D4244">
        <v>0.27090999999999998</v>
      </c>
      <c r="E4244">
        <v>14176</v>
      </c>
      <c r="F4244">
        <v>10044</v>
      </c>
      <c r="G4244">
        <v>1.411389885</v>
      </c>
      <c r="H4244" s="34">
        <v>8.2900000000000002E-6</v>
      </c>
      <c r="I4244" s="34">
        <v>5.8503799999999996E-10</v>
      </c>
      <c r="J4244">
        <v>0.17016999999999999</v>
      </c>
      <c r="K4244" s="34">
        <v>4.4310300000000002E-5</v>
      </c>
      <c r="L4244" s="34">
        <v>0.69099999999999995</v>
      </c>
      <c r="M4244" t="s">
        <v>257</v>
      </c>
    </row>
    <row r="4245" spans="1:13" x14ac:dyDescent="0.15">
      <c r="A4245">
        <v>-4.1500000000000004</v>
      </c>
      <c r="B4245">
        <v>269</v>
      </c>
      <c r="C4245">
        <v>303975</v>
      </c>
      <c r="D4245">
        <v>0.26989999999999997</v>
      </c>
      <c r="E4245">
        <v>14182</v>
      </c>
      <c r="F4245">
        <v>10050</v>
      </c>
      <c r="G4245">
        <v>1.4111442789999999</v>
      </c>
      <c r="H4245" s="34">
        <v>8.3100000000000001E-6</v>
      </c>
      <c r="I4245" s="34">
        <v>5.8628500000000001E-10</v>
      </c>
      <c r="J4245">
        <v>0.17069000000000001</v>
      </c>
      <c r="K4245" s="34">
        <v>4.4593099999999998E-5</v>
      </c>
      <c r="L4245" s="34">
        <v>0.69099999999999995</v>
      </c>
      <c r="M4245" t="s">
        <v>257</v>
      </c>
    </row>
    <row r="4246" spans="1:13" x14ac:dyDescent="0.15">
      <c r="A4246">
        <v>-3.15</v>
      </c>
      <c r="B4246">
        <v>270</v>
      </c>
      <c r="C4246">
        <v>303975</v>
      </c>
      <c r="D4246">
        <v>0.26889999999999997</v>
      </c>
      <c r="E4246">
        <v>14187</v>
      </c>
      <c r="F4246">
        <v>10055</v>
      </c>
      <c r="G4246">
        <v>1.4109398310000001</v>
      </c>
      <c r="H4246" s="34">
        <v>8.3399999999999998E-6</v>
      </c>
      <c r="I4246" s="34">
        <v>5.8756600000000004E-10</v>
      </c>
      <c r="J4246">
        <v>0.17119999999999999</v>
      </c>
      <c r="K4246" s="34">
        <v>4.4876899999999997E-5</v>
      </c>
      <c r="L4246" s="34">
        <v>0.69099999999999995</v>
      </c>
      <c r="M4246" t="s">
        <v>257</v>
      </c>
    </row>
    <row r="4247" spans="1:13" x14ac:dyDescent="0.15">
      <c r="A4247">
        <v>-2.15</v>
      </c>
      <c r="B4247">
        <v>271</v>
      </c>
      <c r="C4247">
        <v>303975</v>
      </c>
      <c r="D4247">
        <v>0.26790999999999998</v>
      </c>
      <c r="E4247">
        <v>14193</v>
      </c>
      <c r="F4247">
        <v>10061</v>
      </c>
      <c r="G4247">
        <v>1.4106947620000001</v>
      </c>
      <c r="H4247" s="34">
        <v>8.3599999999999996E-6</v>
      </c>
      <c r="I4247" s="34">
        <v>5.8880400000000001E-10</v>
      </c>
      <c r="J4247">
        <v>0.17169999999999999</v>
      </c>
      <c r="K4247" s="34">
        <v>4.5155099999999997E-5</v>
      </c>
      <c r="L4247" s="34">
        <v>0.69099999999999995</v>
      </c>
      <c r="M4247" t="s">
        <v>257</v>
      </c>
    </row>
    <row r="4248" spans="1:13" x14ac:dyDescent="0.15">
      <c r="A4248">
        <v>-1.1499999999999999</v>
      </c>
      <c r="B4248">
        <v>272</v>
      </c>
      <c r="C4248">
        <v>303975</v>
      </c>
      <c r="D4248">
        <v>0.26693</v>
      </c>
      <c r="E4248">
        <v>14198</v>
      </c>
      <c r="F4248">
        <v>10066</v>
      </c>
      <c r="G4248">
        <v>1.4104907609999999</v>
      </c>
      <c r="H4248" s="34">
        <v>8.3799999999999994E-6</v>
      </c>
      <c r="I4248" s="34">
        <v>5.9007599999999996E-10</v>
      </c>
      <c r="J4248">
        <v>0.17219999999999999</v>
      </c>
      <c r="K4248" s="34">
        <v>4.5436899999999999E-5</v>
      </c>
      <c r="L4248" s="34">
        <v>0.69099999999999995</v>
      </c>
      <c r="M4248" t="s">
        <v>257</v>
      </c>
    </row>
    <row r="4249" spans="1:13" x14ac:dyDescent="0.15">
      <c r="A4249">
        <v>-0.15</v>
      </c>
      <c r="B4249">
        <v>273</v>
      </c>
      <c r="C4249">
        <v>303975</v>
      </c>
      <c r="D4249">
        <v>0.26595000000000002</v>
      </c>
      <c r="E4249">
        <v>14203</v>
      </c>
      <c r="F4249">
        <v>10071</v>
      </c>
      <c r="G4249">
        <v>1.4102869629999999</v>
      </c>
      <c r="H4249" s="34">
        <v>8.3999999999999992E-6</v>
      </c>
      <c r="I4249" s="34">
        <v>5.9135399999999996E-10</v>
      </c>
      <c r="J4249">
        <v>0.17269000000000001</v>
      </c>
      <c r="K4249" s="34">
        <v>4.5717999999999998E-5</v>
      </c>
      <c r="L4249" s="34">
        <v>0.69099999999999995</v>
      </c>
      <c r="M4249" t="s">
        <v>257</v>
      </c>
    </row>
    <row r="4250" spans="1:13" x14ac:dyDescent="0.15">
      <c r="A4250">
        <v>0.85</v>
      </c>
      <c r="B4250">
        <v>274</v>
      </c>
      <c r="C4250">
        <v>303975</v>
      </c>
      <c r="D4250">
        <v>0.26497999999999999</v>
      </c>
      <c r="E4250">
        <v>14208</v>
      </c>
      <c r="F4250">
        <v>10076</v>
      </c>
      <c r="G4250">
        <v>1.4100833660000001</v>
      </c>
      <c r="H4250" s="34">
        <v>8.4200000000000007E-6</v>
      </c>
      <c r="I4250" s="34">
        <v>5.92624E-10</v>
      </c>
      <c r="J4250">
        <v>0.17319000000000001</v>
      </c>
      <c r="K4250" s="34">
        <v>4.6001999999999998E-5</v>
      </c>
      <c r="L4250" s="34">
        <v>0.69099999999999995</v>
      </c>
      <c r="M4250" t="s">
        <v>257</v>
      </c>
    </row>
    <row r="4251" spans="1:13" x14ac:dyDescent="0.15">
      <c r="A4251">
        <v>1.85</v>
      </c>
      <c r="B4251">
        <v>275</v>
      </c>
      <c r="C4251">
        <v>303975</v>
      </c>
      <c r="D4251">
        <v>0.26401999999999998</v>
      </c>
      <c r="E4251">
        <v>14213</v>
      </c>
      <c r="F4251">
        <v>10082</v>
      </c>
      <c r="G4251">
        <v>1.409740131</v>
      </c>
      <c r="H4251" s="34">
        <v>8.4400000000000005E-6</v>
      </c>
      <c r="I4251" s="34">
        <v>5.9389300000000003E-10</v>
      </c>
      <c r="J4251">
        <v>0.17369000000000001</v>
      </c>
      <c r="K4251" s="34">
        <v>4.6286299999999998E-5</v>
      </c>
      <c r="L4251" s="34">
        <v>0.69099999999999995</v>
      </c>
      <c r="M4251" t="s">
        <v>257</v>
      </c>
    </row>
    <row r="4252" spans="1:13" x14ac:dyDescent="0.15">
      <c r="A4252">
        <v>2.85</v>
      </c>
      <c r="B4252">
        <v>276</v>
      </c>
      <c r="C4252">
        <v>303975</v>
      </c>
      <c r="D4252">
        <v>0.26306000000000002</v>
      </c>
      <c r="E4252">
        <v>14218</v>
      </c>
      <c r="F4252">
        <v>10087</v>
      </c>
      <c r="G4252">
        <v>1.4095370279999999</v>
      </c>
      <c r="H4252" s="34">
        <v>8.4600000000000003E-6</v>
      </c>
      <c r="I4252" s="34">
        <v>5.9516100000000005E-10</v>
      </c>
      <c r="J4252">
        <v>0.17419000000000001</v>
      </c>
      <c r="K4252" s="34">
        <v>4.6572500000000002E-5</v>
      </c>
      <c r="L4252" s="34">
        <v>0.69099999999999995</v>
      </c>
      <c r="M4252" t="s">
        <v>257</v>
      </c>
    </row>
    <row r="4253" spans="1:13" x14ac:dyDescent="0.15">
      <c r="A4253">
        <v>3.85</v>
      </c>
      <c r="B4253">
        <v>277</v>
      </c>
      <c r="C4253">
        <v>303975</v>
      </c>
      <c r="D4253">
        <v>0.26211000000000001</v>
      </c>
      <c r="E4253">
        <v>14223</v>
      </c>
      <c r="F4253">
        <v>10092</v>
      </c>
      <c r="G4253">
        <v>1.4093341260000001</v>
      </c>
      <c r="H4253" s="34">
        <v>8.4800000000000001E-6</v>
      </c>
      <c r="I4253" s="34">
        <v>5.96421E-10</v>
      </c>
      <c r="J4253">
        <v>0.17468</v>
      </c>
      <c r="K4253" s="34">
        <v>4.6856300000000001E-5</v>
      </c>
      <c r="L4253" s="34">
        <v>0.69099999999999995</v>
      </c>
      <c r="M4253" t="s">
        <v>257</v>
      </c>
    </row>
    <row r="4254" spans="1:13" x14ac:dyDescent="0.15">
      <c r="A4254">
        <v>4.8499999999999996</v>
      </c>
      <c r="B4254">
        <v>278</v>
      </c>
      <c r="C4254">
        <v>303975</v>
      </c>
      <c r="D4254">
        <v>0.26117000000000001</v>
      </c>
      <c r="E4254">
        <v>14228</v>
      </c>
      <c r="F4254">
        <v>10097</v>
      </c>
      <c r="G4254">
        <v>1.409131425</v>
      </c>
      <c r="H4254" s="34">
        <v>8.4999999999999999E-6</v>
      </c>
      <c r="I4254" s="34">
        <v>5.9768099999999995E-10</v>
      </c>
      <c r="J4254">
        <v>0.17518</v>
      </c>
      <c r="K4254" s="34">
        <v>4.7142999999999999E-5</v>
      </c>
      <c r="L4254" s="34">
        <v>0.69099999999999995</v>
      </c>
      <c r="M4254" t="s">
        <v>257</v>
      </c>
    </row>
    <row r="4255" spans="1:13" x14ac:dyDescent="0.15">
      <c r="A4255">
        <v>5.85</v>
      </c>
      <c r="B4255">
        <v>279</v>
      </c>
      <c r="C4255">
        <v>303975</v>
      </c>
      <c r="D4255">
        <v>0.26024000000000003</v>
      </c>
      <c r="E4255">
        <v>14233</v>
      </c>
      <c r="F4255">
        <v>10101</v>
      </c>
      <c r="G4255">
        <v>1.4090684090000001</v>
      </c>
      <c r="H4255" s="34">
        <v>8.5199999999999997E-6</v>
      </c>
      <c r="I4255" s="34">
        <v>5.9893899999999999E-10</v>
      </c>
      <c r="J4255">
        <v>0.17568</v>
      </c>
      <c r="K4255" s="34">
        <v>4.7429899999999998E-5</v>
      </c>
      <c r="L4255" s="34">
        <v>0.69099999999999995</v>
      </c>
      <c r="M4255" t="s">
        <v>257</v>
      </c>
    </row>
    <row r="4256" spans="1:13" x14ac:dyDescent="0.15">
      <c r="A4256">
        <v>6.85</v>
      </c>
      <c r="B4256">
        <v>280</v>
      </c>
      <c r="C4256">
        <v>303975</v>
      </c>
      <c r="D4256">
        <v>0.25930999999999998</v>
      </c>
      <c r="E4256">
        <v>14238</v>
      </c>
      <c r="F4256">
        <v>10106</v>
      </c>
      <c r="G4256">
        <v>1.4088660200000001</v>
      </c>
      <c r="H4256" s="34">
        <v>8.5499999999999995E-6</v>
      </c>
      <c r="I4256" s="34">
        <v>6.0019700000000003E-10</v>
      </c>
      <c r="J4256">
        <v>0.17618</v>
      </c>
      <c r="K4256" s="34">
        <v>4.7718700000000001E-5</v>
      </c>
      <c r="L4256" s="34">
        <v>0.69099999999999995</v>
      </c>
      <c r="M4256" t="s">
        <v>257</v>
      </c>
    </row>
    <row r="4257" spans="1:13" x14ac:dyDescent="0.15">
      <c r="A4257">
        <v>7.85</v>
      </c>
      <c r="B4257">
        <v>281</v>
      </c>
      <c r="C4257">
        <v>303975</v>
      </c>
      <c r="D4257">
        <v>0.25839000000000001</v>
      </c>
      <c r="E4257">
        <v>14242</v>
      </c>
      <c r="F4257">
        <v>10111</v>
      </c>
      <c r="G4257">
        <v>1.408564929</v>
      </c>
      <c r="H4257" s="34">
        <v>8.5699999999999993E-6</v>
      </c>
      <c r="I4257" s="34">
        <v>6.0148900000000005E-10</v>
      </c>
      <c r="J4257">
        <v>0.17666999999999999</v>
      </c>
      <c r="K4257" s="34">
        <v>4.8008299999999999E-5</v>
      </c>
      <c r="L4257" s="34">
        <v>0.69099999999999995</v>
      </c>
      <c r="M4257" t="s">
        <v>257</v>
      </c>
    </row>
    <row r="4258" spans="1:13" x14ac:dyDescent="0.15">
      <c r="A4258">
        <v>8.85</v>
      </c>
      <c r="B4258">
        <v>282</v>
      </c>
      <c r="C4258">
        <v>303975</v>
      </c>
      <c r="D4258">
        <v>0.25746999999999998</v>
      </c>
      <c r="E4258">
        <v>14247</v>
      </c>
      <c r="F4258">
        <v>10116</v>
      </c>
      <c r="G4258">
        <v>1.408362989</v>
      </c>
      <c r="H4258" s="34">
        <v>8.5900000000000008E-6</v>
      </c>
      <c r="I4258" s="34">
        <v>6.0274399999999996E-10</v>
      </c>
      <c r="J4258">
        <v>0.17716999999999999</v>
      </c>
      <c r="K4258" s="34">
        <v>4.82992E-5</v>
      </c>
      <c r="L4258" s="34">
        <v>0.69099999999999995</v>
      </c>
      <c r="M4258" t="s">
        <v>257</v>
      </c>
    </row>
    <row r="4259" spans="1:13" x14ac:dyDescent="0.15">
      <c r="A4259">
        <v>9.85</v>
      </c>
      <c r="B4259">
        <v>283</v>
      </c>
      <c r="C4259">
        <v>303975</v>
      </c>
      <c r="D4259">
        <v>0.25656000000000001</v>
      </c>
      <c r="E4259">
        <v>14251</v>
      </c>
      <c r="F4259">
        <v>10120</v>
      </c>
      <c r="G4259">
        <v>1.4082015809999999</v>
      </c>
      <c r="H4259" s="34">
        <v>8.6100000000000006E-6</v>
      </c>
      <c r="I4259" s="34">
        <v>6.0402800000000002E-10</v>
      </c>
      <c r="J4259">
        <v>0.17766999999999999</v>
      </c>
      <c r="K4259" s="34">
        <v>4.8593700000000002E-5</v>
      </c>
      <c r="L4259" s="34">
        <v>0.69</v>
      </c>
      <c r="M4259" t="s">
        <v>257</v>
      </c>
    </row>
    <row r="4260" spans="1:13" x14ac:dyDescent="0.15">
      <c r="A4260">
        <v>10.85</v>
      </c>
      <c r="B4260">
        <v>284</v>
      </c>
      <c r="C4260">
        <v>303975</v>
      </c>
      <c r="D4260">
        <v>0.25566</v>
      </c>
      <c r="E4260">
        <v>14256</v>
      </c>
      <c r="F4260">
        <v>10125</v>
      </c>
      <c r="G4260">
        <v>1.4079999999999999</v>
      </c>
      <c r="H4260" s="34">
        <v>8.6300000000000004E-6</v>
      </c>
      <c r="I4260" s="34">
        <v>6.0527499999999996E-10</v>
      </c>
      <c r="J4260">
        <v>0.17817</v>
      </c>
      <c r="K4260" s="34">
        <v>4.8884800000000003E-5</v>
      </c>
      <c r="L4260" s="34">
        <v>0.69</v>
      </c>
      <c r="M4260" t="s">
        <v>257</v>
      </c>
    </row>
    <row r="4261" spans="1:13" x14ac:dyDescent="0.15">
      <c r="A4261">
        <v>11.85</v>
      </c>
      <c r="B4261">
        <v>285</v>
      </c>
      <c r="C4261">
        <v>303975</v>
      </c>
      <c r="D4261">
        <v>0.25475999999999999</v>
      </c>
      <c r="E4261">
        <v>14260</v>
      </c>
      <c r="F4261">
        <v>10129</v>
      </c>
      <c r="G4261">
        <v>1.407838878</v>
      </c>
      <c r="H4261" s="34">
        <v>8.6500000000000002E-6</v>
      </c>
      <c r="I4261" s="34">
        <v>6.0656399999999995E-10</v>
      </c>
      <c r="J4261">
        <v>0.17866000000000001</v>
      </c>
      <c r="K4261" s="34">
        <v>4.9178599999999997E-5</v>
      </c>
      <c r="L4261" s="34">
        <v>0.69</v>
      </c>
      <c r="M4261" t="s">
        <v>257</v>
      </c>
    </row>
    <row r="4262" spans="1:13" x14ac:dyDescent="0.15">
      <c r="A4262">
        <v>12.85</v>
      </c>
      <c r="B4262">
        <v>286</v>
      </c>
      <c r="C4262">
        <v>303975</v>
      </c>
      <c r="D4262">
        <v>0.25386999999999998</v>
      </c>
      <c r="E4262">
        <v>14264</v>
      </c>
      <c r="F4262">
        <v>10133</v>
      </c>
      <c r="G4262">
        <v>1.4076778839999999</v>
      </c>
      <c r="H4262" s="34">
        <v>8.67E-6</v>
      </c>
      <c r="I4262" s="34">
        <v>6.0784499999999998E-10</v>
      </c>
      <c r="J4262">
        <v>0.17916000000000001</v>
      </c>
      <c r="K4262" s="34">
        <v>4.9475299999999997E-5</v>
      </c>
      <c r="L4262" s="34">
        <v>0.69</v>
      </c>
      <c r="M4262" t="s">
        <v>257</v>
      </c>
    </row>
    <row r="4263" spans="1:13" x14ac:dyDescent="0.15">
      <c r="A4263">
        <v>13.85</v>
      </c>
      <c r="B4263">
        <v>287</v>
      </c>
      <c r="C4263">
        <v>303975</v>
      </c>
      <c r="D4263">
        <v>0.25298999999999999</v>
      </c>
      <c r="E4263">
        <v>14269</v>
      </c>
      <c r="F4263">
        <v>10138</v>
      </c>
      <c r="G4263">
        <v>1.4074768200000001</v>
      </c>
      <c r="H4263" s="34">
        <v>8.6899999999999998E-6</v>
      </c>
      <c r="I4263" s="34">
        <v>6.0908299999999995E-10</v>
      </c>
      <c r="J4263">
        <v>0.17965999999999999</v>
      </c>
      <c r="K4263" s="34">
        <v>4.9768500000000003E-5</v>
      </c>
      <c r="L4263" s="34">
        <v>0.69</v>
      </c>
      <c r="M4263" t="s">
        <v>257</v>
      </c>
    </row>
    <row r="4264" spans="1:13" x14ac:dyDescent="0.15">
      <c r="A4264">
        <v>14.85</v>
      </c>
      <c r="B4264">
        <v>288</v>
      </c>
      <c r="C4264">
        <v>303975</v>
      </c>
      <c r="D4264">
        <v>0.25211</v>
      </c>
      <c r="E4264">
        <v>14273</v>
      </c>
      <c r="F4264">
        <v>10142</v>
      </c>
      <c r="G4264">
        <v>1.4073161110000001</v>
      </c>
      <c r="H4264" s="34">
        <v>8.7099999999999996E-6</v>
      </c>
      <c r="I4264" s="34">
        <v>6.1036199999999996E-10</v>
      </c>
      <c r="J4264">
        <v>0.18015999999999999</v>
      </c>
      <c r="K4264" s="34">
        <v>5.0067200000000001E-5</v>
      </c>
      <c r="L4264" s="34">
        <v>0.69</v>
      </c>
      <c r="M4264" t="s">
        <v>257</v>
      </c>
    </row>
    <row r="4265" spans="1:13" x14ac:dyDescent="0.15">
      <c r="A4265">
        <v>15.85</v>
      </c>
      <c r="B4265">
        <v>289</v>
      </c>
      <c r="C4265">
        <v>303975</v>
      </c>
      <c r="D4265">
        <v>0.25124000000000002</v>
      </c>
      <c r="E4265">
        <v>14277</v>
      </c>
      <c r="F4265">
        <v>10146</v>
      </c>
      <c r="G4265">
        <v>1.407155529</v>
      </c>
      <c r="H4265" s="34">
        <v>8.7299999999999994E-6</v>
      </c>
      <c r="I4265" s="34">
        <v>6.1163400000000002E-10</v>
      </c>
      <c r="J4265">
        <v>0.18065999999999999</v>
      </c>
      <c r="K4265" s="34">
        <v>5.0365899999999998E-5</v>
      </c>
      <c r="L4265" s="34">
        <v>0.69</v>
      </c>
      <c r="M4265" t="s">
        <v>257</v>
      </c>
    </row>
    <row r="4266" spans="1:13" x14ac:dyDescent="0.15">
      <c r="A4266">
        <v>16.850000000000001</v>
      </c>
      <c r="B4266">
        <v>290</v>
      </c>
      <c r="C4266">
        <v>303975</v>
      </c>
      <c r="D4266">
        <v>0.25036999999999998</v>
      </c>
      <c r="E4266">
        <v>14281</v>
      </c>
      <c r="F4266">
        <v>10150</v>
      </c>
      <c r="G4266">
        <v>1.4069950739999999</v>
      </c>
      <c r="H4266" s="34">
        <v>8.7499999999999992E-6</v>
      </c>
      <c r="I4266" s="34">
        <v>6.1290499999999996E-10</v>
      </c>
      <c r="J4266">
        <v>0.18115000000000001</v>
      </c>
      <c r="K4266" s="34">
        <v>5.0663800000000001E-5</v>
      </c>
      <c r="L4266" s="34">
        <v>0.69</v>
      </c>
      <c r="M4266" t="s">
        <v>257</v>
      </c>
    </row>
    <row r="4267" spans="1:13" x14ac:dyDescent="0.15">
      <c r="A4267">
        <v>17.850000000000001</v>
      </c>
      <c r="B4267">
        <v>291</v>
      </c>
      <c r="C4267">
        <v>303975</v>
      </c>
      <c r="D4267">
        <v>0.24951000000000001</v>
      </c>
      <c r="E4267">
        <v>14285</v>
      </c>
      <c r="F4267">
        <v>10154</v>
      </c>
      <c r="G4267">
        <v>1.4068347450000001</v>
      </c>
      <c r="H4267" s="34">
        <v>8.7700000000000007E-6</v>
      </c>
      <c r="I4267" s="34">
        <v>6.1417600000000001E-10</v>
      </c>
      <c r="J4267">
        <v>0.18163000000000001</v>
      </c>
      <c r="K4267" s="34">
        <v>5.0958799999999997E-5</v>
      </c>
      <c r="L4267" s="34">
        <v>0.69</v>
      </c>
      <c r="M4267" t="s">
        <v>257</v>
      </c>
    </row>
    <row r="4268" spans="1:13" x14ac:dyDescent="0.15">
      <c r="A4268">
        <v>18.850000000000001</v>
      </c>
      <c r="B4268">
        <v>292</v>
      </c>
      <c r="C4268">
        <v>303975</v>
      </c>
      <c r="D4268">
        <v>0.24865999999999999</v>
      </c>
      <c r="E4268">
        <v>14289</v>
      </c>
      <c r="F4268">
        <v>10158</v>
      </c>
      <c r="G4268">
        <v>1.406674542</v>
      </c>
      <c r="H4268" s="34">
        <v>8.7900000000000005E-6</v>
      </c>
      <c r="I4268" s="34">
        <v>6.1544500000000004E-10</v>
      </c>
      <c r="J4268">
        <v>0.18210999999999999</v>
      </c>
      <c r="K4268" s="34">
        <v>5.12538E-5</v>
      </c>
      <c r="L4268" s="34">
        <v>0.69</v>
      </c>
      <c r="M4268" t="s">
        <v>257</v>
      </c>
    </row>
    <row r="4269" spans="1:13" x14ac:dyDescent="0.15">
      <c r="A4269">
        <v>19.850000000000001</v>
      </c>
      <c r="B4269">
        <v>293</v>
      </c>
      <c r="C4269">
        <v>303975</v>
      </c>
      <c r="D4269">
        <v>0.24781</v>
      </c>
      <c r="E4269">
        <v>14293</v>
      </c>
      <c r="F4269">
        <v>10162</v>
      </c>
      <c r="G4269">
        <v>1.406514466</v>
      </c>
      <c r="H4269" s="34">
        <v>8.8100000000000004E-6</v>
      </c>
      <c r="I4269" s="34">
        <v>6.1671399999999997E-10</v>
      </c>
      <c r="J4269">
        <v>0.18259</v>
      </c>
      <c r="K4269" s="34">
        <v>5.1550700000000001E-5</v>
      </c>
      <c r="L4269" s="34">
        <v>0.69</v>
      </c>
      <c r="M4269" t="s">
        <v>257</v>
      </c>
    </row>
    <row r="4270" spans="1:13" x14ac:dyDescent="0.15">
      <c r="A4270">
        <v>20.85</v>
      </c>
      <c r="B4270">
        <v>294</v>
      </c>
      <c r="C4270">
        <v>303975</v>
      </c>
      <c r="D4270">
        <v>0.24697</v>
      </c>
      <c r="E4270">
        <v>14296</v>
      </c>
      <c r="F4270">
        <v>10166</v>
      </c>
      <c r="G4270">
        <v>1.406256148</v>
      </c>
      <c r="H4270" s="34">
        <v>8.8400000000000001E-6</v>
      </c>
      <c r="I4270" s="34">
        <v>6.1801899999999999E-10</v>
      </c>
      <c r="J4270">
        <v>0.18307000000000001</v>
      </c>
      <c r="K4270" s="34">
        <v>5.1851200000000003E-5</v>
      </c>
      <c r="L4270" s="34">
        <v>0.69</v>
      </c>
      <c r="M4270" t="s">
        <v>257</v>
      </c>
    </row>
    <row r="4271" spans="1:13" x14ac:dyDescent="0.15">
      <c r="A4271">
        <v>21.85</v>
      </c>
      <c r="B4271">
        <v>295</v>
      </c>
      <c r="C4271">
        <v>303975</v>
      </c>
      <c r="D4271">
        <v>0.24612999999999999</v>
      </c>
      <c r="E4271">
        <v>14300</v>
      </c>
      <c r="F4271">
        <v>10170</v>
      </c>
      <c r="G4271">
        <v>1.406096362</v>
      </c>
      <c r="H4271" s="34">
        <v>8.8599999999999999E-6</v>
      </c>
      <c r="I4271" s="34">
        <v>6.1927999999999995E-10</v>
      </c>
      <c r="J4271">
        <v>0.18354999999999999</v>
      </c>
      <c r="K4271" s="34">
        <v>5.21499E-5</v>
      </c>
      <c r="L4271" s="34">
        <v>0.69</v>
      </c>
      <c r="M4271" t="s">
        <v>257</v>
      </c>
    </row>
    <row r="4272" spans="1:13" x14ac:dyDescent="0.15">
      <c r="A4272">
        <v>22.85</v>
      </c>
      <c r="B4272">
        <v>296</v>
      </c>
      <c r="C4272">
        <v>303975</v>
      </c>
      <c r="D4272">
        <v>0.24529999999999999</v>
      </c>
      <c r="E4272">
        <v>14304</v>
      </c>
      <c r="F4272">
        <v>10173</v>
      </c>
      <c r="G4272">
        <v>1.406074904</v>
      </c>
      <c r="H4272" s="34">
        <v>8.8799999999999997E-6</v>
      </c>
      <c r="I4272" s="34">
        <v>6.2054000000000001E-10</v>
      </c>
      <c r="J4272">
        <v>0.18403</v>
      </c>
      <c r="K4272" s="34">
        <v>5.2448599999999998E-5</v>
      </c>
      <c r="L4272" s="34">
        <v>0.69</v>
      </c>
      <c r="M4272" t="s">
        <v>257</v>
      </c>
    </row>
    <row r="4273" spans="1:13" x14ac:dyDescent="0.15">
      <c r="A4273">
        <v>23.85</v>
      </c>
      <c r="B4273">
        <v>297</v>
      </c>
      <c r="C4273">
        <v>303975</v>
      </c>
      <c r="D4273">
        <v>0.24448</v>
      </c>
      <c r="E4273">
        <v>14307</v>
      </c>
      <c r="F4273">
        <v>10177</v>
      </c>
      <c r="G4273">
        <v>1.4058170379999999</v>
      </c>
      <c r="H4273" s="34">
        <v>8.8999999999999995E-6</v>
      </c>
      <c r="I4273" s="34">
        <v>6.2183499999999995E-10</v>
      </c>
      <c r="J4273">
        <v>0.1845</v>
      </c>
      <c r="K4273" s="34">
        <v>5.2747799999999997E-5</v>
      </c>
      <c r="L4273" s="34">
        <v>0.69</v>
      </c>
      <c r="M4273" t="s">
        <v>257</v>
      </c>
    </row>
    <row r="4274" spans="1:13" x14ac:dyDescent="0.15">
      <c r="A4274">
        <v>24.85</v>
      </c>
      <c r="B4274">
        <v>298</v>
      </c>
      <c r="C4274">
        <v>303975</v>
      </c>
      <c r="D4274">
        <v>0.24365999999999999</v>
      </c>
      <c r="E4274">
        <v>14311</v>
      </c>
      <c r="F4274">
        <v>10181</v>
      </c>
      <c r="G4274">
        <v>1.405657597</v>
      </c>
      <c r="H4274" s="34">
        <v>8.9199999999999993E-6</v>
      </c>
      <c r="I4274" s="34">
        <v>6.23094E-10</v>
      </c>
      <c r="J4274">
        <v>0.18498000000000001</v>
      </c>
      <c r="K4274" s="34">
        <v>5.3048199999999998E-5</v>
      </c>
      <c r="L4274" s="34">
        <v>0.69</v>
      </c>
      <c r="M4274" t="s">
        <v>257</v>
      </c>
    </row>
    <row r="4275" spans="1:13" x14ac:dyDescent="0.15">
      <c r="A4275">
        <v>25.85</v>
      </c>
      <c r="B4275">
        <v>299</v>
      </c>
      <c r="C4275">
        <v>303975</v>
      </c>
      <c r="D4275">
        <v>0.24285000000000001</v>
      </c>
      <c r="E4275">
        <v>14314</v>
      </c>
      <c r="F4275">
        <v>10184</v>
      </c>
      <c r="G4275">
        <v>1.4055380989999999</v>
      </c>
      <c r="H4275" s="34">
        <v>8.9400000000000008E-6</v>
      </c>
      <c r="I4275" s="34">
        <v>6.2438900000000004E-10</v>
      </c>
      <c r="J4275">
        <v>0.18546000000000001</v>
      </c>
      <c r="K4275" s="34">
        <v>5.33521E-5</v>
      </c>
      <c r="L4275" s="34">
        <v>0.69</v>
      </c>
      <c r="M4275" t="s">
        <v>257</v>
      </c>
    </row>
    <row r="4276" spans="1:13" x14ac:dyDescent="0.15">
      <c r="A4276">
        <v>26.85</v>
      </c>
      <c r="B4276">
        <v>300</v>
      </c>
      <c r="C4276">
        <v>303975</v>
      </c>
      <c r="D4276">
        <v>0.24204000000000001</v>
      </c>
      <c r="E4276">
        <v>14318</v>
      </c>
      <c r="F4276">
        <v>10188</v>
      </c>
      <c r="G4276">
        <v>1.405378877</v>
      </c>
      <c r="H4276" s="34">
        <v>8.9600000000000006E-6</v>
      </c>
      <c r="I4276" s="34">
        <v>6.2563900000000001E-10</v>
      </c>
      <c r="J4276">
        <v>0.18593999999999999</v>
      </c>
      <c r="K4276" s="34">
        <v>5.3654199999999999E-5</v>
      </c>
      <c r="L4276" s="34">
        <v>0.69</v>
      </c>
      <c r="M4276" t="s">
        <v>257</v>
      </c>
    </row>
    <row r="4277" spans="1:13" x14ac:dyDescent="0.15">
      <c r="A4277">
        <v>27.85</v>
      </c>
      <c r="B4277">
        <v>301</v>
      </c>
      <c r="C4277">
        <v>303975</v>
      </c>
      <c r="D4277">
        <v>0.24123</v>
      </c>
      <c r="E4277">
        <v>14321</v>
      </c>
      <c r="F4277">
        <v>10191</v>
      </c>
      <c r="G4277">
        <v>1.4052595430000001</v>
      </c>
      <c r="H4277" s="34">
        <v>8.9800000000000004E-6</v>
      </c>
      <c r="I4277" s="34">
        <v>6.2693200000000004E-10</v>
      </c>
      <c r="J4277">
        <v>0.18642</v>
      </c>
      <c r="K4277" s="34">
        <v>5.3962000000000003E-5</v>
      </c>
      <c r="L4277" s="34">
        <v>0.69</v>
      </c>
      <c r="M4277" t="s">
        <v>257</v>
      </c>
    </row>
    <row r="4278" spans="1:13" x14ac:dyDescent="0.15">
      <c r="A4278">
        <v>28.85</v>
      </c>
      <c r="B4278">
        <v>302</v>
      </c>
      <c r="C4278">
        <v>303975</v>
      </c>
      <c r="D4278">
        <v>0.24043999999999999</v>
      </c>
      <c r="E4278">
        <v>14325</v>
      </c>
      <c r="F4278">
        <v>10195</v>
      </c>
      <c r="G4278">
        <v>1.405100539</v>
      </c>
      <c r="H4278" s="34">
        <v>9.0000000000000002E-6</v>
      </c>
      <c r="I4278" s="34">
        <v>6.2817499999999995E-10</v>
      </c>
      <c r="J4278">
        <v>0.18690000000000001</v>
      </c>
      <c r="K4278" s="34">
        <v>5.42635E-5</v>
      </c>
      <c r="L4278" s="34">
        <v>0.69</v>
      </c>
      <c r="M4278" t="s">
        <v>257</v>
      </c>
    </row>
    <row r="4279" spans="1:13" x14ac:dyDescent="0.15">
      <c r="A4279">
        <v>29.85</v>
      </c>
      <c r="B4279">
        <v>303</v>
      </c>
      <c r="C4279">
        <v>303975</v>
      </c>
      <c r="D4279">
        <v>0.23963999999999999</v>
      </c>
      <c r="E4279">
        <v>14328</v>
      </c>
      <c r="F4279">
        <v>10198</v>
      </c>
      <c r="G4279">
        <v>1.4049813689999999</v>
      </c>
      <c r="H4279" s="34">
        <v>9.02E-6</v>
      </c>
      <c r="I4279" s="34">
        <v>6.2946000000000002E-10</v>
      </c>
      <c r="J4279">
        <v>0.18737999999999999</v>
      </c>
      <c r="K4279" s="34">
        <v>5.4573100000000001E-5</v>
      </c>
      <c r="L4279" s="34">
        <v>0.69</v>
      </c>
      <c r="M4279" t="s">
        <v>257</v>
      </c>
    </row>
    <row r="4280" spans="1:13" x14ac:dyDescent="0.15">
      <c r="A4280">
        <v>30.85</v>
      </c>
      <c r="B4280">
        <v>304</v>
      </c>
      <c r="C4280">
        <v>303975</v>
      </c>
      <c r="D4280">
        <v>0.23885999999999999</v>
      </c>
      <c r="E4280">
        <v>14331</v>
      </c>
      <c r="F4280">
        <v>10201</v>
      </c>
      <c r="G4280">
        <v>1.404862268</v>
      </c>
      <c r="H4280" s="34">
        <v>9.0399999999999998E-6</v>
      </c>
      <c r="I4280" s="34">
        <v>6.3074499999999998E-10</v>
      </c>
      <c r="J4280">
        <v>0.18786</v>
      </c>
      <c r="K4280" s="34">
        <v>5.4880000000000003E-5</v>
      </c>
      <c r="L4280" s="34">
        <v>0.69</v>
      </c>
      <c r="M4280" t="s">
        <v>257</v>
      </c>
    </row>
    <row r="4281" spans="1:13" x14ac:dyDescent="0.15">
      <c r="A4281">
        <v>31.85</v>
      </c>
      <c r="B4281">
        <v>305</v>
      </c>
      <c r="C4281">
        <v>303975</v>
      </c>
      <c r="D4281">
        <v>0.23807</v>
      </c>
      <c r="E4281">
        <v>14334</v>
      </c>
      <c r="F4281">
        <v>10204</v>
      </c>
      <c r="G4281">
        <v>1.404743238</v>
      </c>
      <c r="H4281" s="34">
        <v>9.0599999999999997E-6</v>
      </c>
      <c r="I4281" s="34">
        <v>6.3202900000000003E-10</v>
      </c>
      <c r="J4281">
        <v>0.18834000000000001</v>
      </c>
      <c r="K4281" s="34">
        <v>5.5191300000000001E-5</v>
      </c>
      <c r="L4281" s="34">
        <v>0.68899999999999995</v>
      </c>
      <c r="M4281" t="s">
        <v>257</v>
      </c>
    </row>
    <row r="4282" spans="1:13" x14ac:dyDescent="0.15">
      <c r="A4282">
        <v>32.85</v>
      </c>
      <c r="B4282">
        <v>306</v>
      </c>
      <c r="C4282">
        <v>303975</v>
      </c>
      <c r="D4282">
        <v>0.23730000000000001</v>
      </c>
      <c r="E4282">
        <v>14337</v>
      </c>
      <c r="F4282">
        <v>10208</v>
      </c>
      <c r="G4282">
        <v>1.404486677</v>
      </c>
      <c r="H4282" s="34">
        <v>9.0799999999999995E-6</v>
      </c>
      <c r="I4282" s="34">
        <v>6.3331199999999997E-10</v>
      </c>
      <c r="J4282">
        <v>0.18881999999999999</v>
      </c>
      <c r="K4282" s="34">
        <v>5.54999E-5</v>
      </c>
      <c r="L4282" s="34">
        <v>0.68899999999999995</v>
      </c>
      <c r="M4282" t="s">
        <v>257</v>
      </c>
    </row>
    <row r="4283" spans="1:13" x14ac:dyDescent="0.15">
      <c r="A4283">
        <v>33.85</v>
      </c>
      <c r="B4283">
        <v>307</v>
      </c>
      <c r="C4283">
        <v>303975</v>
      </c>
      <c r="D4283">
        <v>0.23652000000000001</v>
      </c>
      <c r="E4283">
        <v>14340</v>
      </c>
      <c r="F4283">
        <v>10211</v>
      </c>
      <c r="G4283">
        <v>1.4043678390000001</v>
      </c>
      <c r="H4283" s="34">
        <v>9.0999999999999993E-6</v>
      </c>
      <c r="I4283" s="34">
        <v>6.3458899999999997E-10</v>
      </c>
      <c r="J4283">
        <v>0.1893</v>
      </c>
      <c r="K4283" s="34">
        <v>5.5812800000000002E-5</v>
      </c>
      <c r="L4283" s="34">
        <v>0.68899999999999995</v>
      </c>
      <c r="M4283" t="s">
        <v>257</v>
      </c>
    </row>
    <row r="4284" spans="1:13" x14ac:dyDescent="0.15">
      <c r="A4284">
        <v>34.85</v>
      </c>
      <c r="B4284">
        <v>308</v>
      </c>
      <c r="C4284">
        <v>303975</v>
      </c>
      <c r="D4284">
        <v>0.23576</v>
      </c>
      <c r="E4284">
        <v>14344</v>
      </c>
      <c r="F4284">
        <v>10214</v>
      </c>
      <c r="G4284">
        <v>1.4043469749999999</v>
      </c>
      <c r="H4284" s="34">
        <v>9.1200000000000008E-6</v>
      </c>
      <c r="I4284" s="34">
        <v>6.3581999999999998E-10</v>
      </c>
      <c r="J4284">
        <v>0.18978</v>
      </c>
      <c r="K4284" s="34">
        <v>5.6119000000000003E-5</v>
      </c>
      <c r="L4284" s="34">
        <v>0.68899999999999995</v>
      </c>
      <c r="M4284" t="s">
        <v>257</v>
      </c>
    </row>
    <row r="4285" spans="1:13" x14ac:dyDescent="0.15">
      <c r="A4285">
        <v>35.85</v>
      </c>
      <c r="B4285">
        <v>309</v>
      </c>
      <c r="C4285">
        <v>303975</v>
      </c>
      <c r="D4285">
        <v>0.23499</v>
      </c>
      <c r="E4285">
        <v>14347</v>
      </c>
      <c r="F4285">
        <v>10217</v>
      </c>
      <c r="G4285">
        <v>1.404228247</v>
      </c>
      <c r="H4285" s="34">
        <v>9.1400000000000006E-6</v>
      </c>
      <c r="I4285" s="34">
        <v>6.3709499999999996E-10</v>
      </c>
      <c r="J4285">
        <v>0.19026000000000001</v>
      </c>
      <c r="K4285" s="34">
        <v>5.6433500000000001E-5</v>
      </c>
      <c r="L4285" s="34">
        <v>0.68899999999999995</v>
      </c>
      <c r="M4285" t="s">
        <v>257</v>
      </c>
    </row>
    <row r="4286" spans="1:13" x14ac:dyDescent="0.15">
      <c r="A4286">
        <v>36.85</v>
      </c>
      <c r="B4286">
        <v>310</v>
      </c>
      <c r="C4286">
        <v>303975</v>
      </c>
      <c r="D4286">
        <v>0.23424</v>
      </c>
      <c r="E4286">
        <v>14349</v>
      </c>
      <c r="F4286">
        <v>10220</v>
      </c>
      <c r="G4286">
        <v>1.404011742</v>
      </c>
      <c r="H4286" s="34">
        <v>9.1600000000000004E-6</v>
      </c>
      <c r="I4286" s="34">
        <v>6.38414E-10</v>
      </c>
      <c r="J4286">
        <v>0.19073999999999999</v>
      </c>
      <c r="K4286" s="34">
        <v>5.6749100000000002E-5</v>
      </c>
      <c r="L4286" s="34">
        <v>0.68899999999999995</v>
      </c>
      <c r="M4286" t="s">
        <v>257</v>
      </c>
    </row>
    <row r="4287" spans="1:13" x14ac:dyDescent="0.15">
      <c r="A4287">
        <v>37.85</v>
      </c>
      <c r="B4287">
        <v>311</v>
      </c>
      <c r="C4287">
        <v>303975</v>
      </c>
      <c r="D4287">
        <v>0.23349</v>
      </c>
      <c r="E4287">
        <v>14352</v>
      </c>
      <c r="F4287">
        <v>10223</v>
      </c>
      <c r="G4287">
        <v>1.403893182</v>
      </c>
      <c r="H4287" s="34">
        <v>9.1800000000000002E-6</v>
      </c>
      <c r="I4287" s="34">
        <v>6.3968100000000002E-10</v>
      </c>
      <c r="J4287">
        <v>0.19120000000000001</v>
      </c>
      <c r="K4287" s="34">
        <v>5.7056799999999999E-5</v>
      </c>
      <c r="L4287" s="34">
        <v>0.68899999999999995</v>
      </c>
      <c r="M4287" t="s">
        <v>257</v>
      </c>
    </row>
    <row r="4288" spans="1:13" x14ac:dyDescent="0.15">
      <c r="A4288">
        <v>38.85</v>
      </c>
      <c r="B4288">
        <v>312</v>
      </c>
      <c r="C4288">
        <v>303975</v>
      </c>
      <c r="D4288">
        <v>0.23274</v>
      </c>
      <c r="E4288">
        <v>14355</v>
      </c>
      <c r="F4288">
        <v>10226</v>
      </c>
      <c r="G4288">
        <v>1.403774692</v>
      </c>
      <c r="H4288" s="34">
        <v>9.2E-6</v>
      </c>
      <c r="I4288" s="34">
        <v>6.4094700000000002E-10</v>
      </c>
      <c r="J4288">
        <v>0.19166</v>
      </c>
      <c r="K4288" s="34">
        <v>5.73664E-5</v>
      </c>
      <c r="L4288" s="34">
        <v>0.68899999999999995</v>
      </c>
      <c r="M4288" t="s">
        <v>257</v>
      </c>
    </row>
    <row r="4289" spans="1:13" x14ac:dyDescent="0.15">
      <c r="A4289">
        <v>39.85</v>
      </c>
      <c r="B4289">
        <v>313</v>
      </c>
      <c r="C4289">
        <v>303975</v>
      </c>
      <c r="D4289">
        <v>0.23199</v>
      </c>
      <c r="E4289">
        <v>14358</v>
      </c>
      <c r="F4289">
        <v>10228</v>
      </c>
      <c r="G4289">
        <v>1.4037935079999999</v>
      </c>
      <c r="H4289" s="34">
        <v>9.2199999999999998E-6</v>
      </c>
      <c r="I4289" s="34">
        <v>6.4221300000000002E-10</v>
      </c>
      <c r="J4289">
        <v>0.19212000000000001</v>
      </c>
      <c r="K4289" s="34">
        <v>5.7677899999999999E-5</v>
      </c>
      <c r="L4289" s="34">
        <v>0.68899999999999995</v>
      </c>
      <c r="M4289" t="s">
        <v>257</v>
      </c>
    </row>
    <row r="4290" spans="1:13" x14ac:dyDescent="0.15">
      <c r="A4290">
        <v>40.85</v>
      </c>
      <c r="B4290">
        <v>314</v>
      </c>
      <c r="C4290">
        <v>303975</v>
      </c>
      <c r="D4290">
        <v>0.23125999999999999</v>
      </c>
      <c r="E4290">
        <v>14361</v>
      </c>
      <c r="F4290">
        <v>10231</v>
      </c>
      <c r="G4290">
        <v>1.403675105</v>
      </c>
      <c r="H4290" s="34">
        <v>9.2399999999999996E-6</v>
      </c>
      <c r="I4290" s="34">
        <v>6.4347900000000003E-10</v>
      </c>
      <c r="J4290">
        <v>0.19258</v>
      </c>
      <c r="K4290" s="34">
        <v>5.7986399999999998E-5</v>
      </c>
      <c r="L4290" s="34">
        <v>0.68899999999999995</v>
      </c>
      <c r="M4290" t="s">
        <v>257</v>
      </c>
    </row>
    <row r="4291" spans="1:13" x14ac:dyDescent="0.15">
      <c r="A4291">
        <v>41.85</v>
      </c>
      <c r="B4291">
        <v>315</v>
      </c>
      <c r="C4291">
        <v>303975</v>
      </c>
      <c r="D4291">
        <v>0.23052</v>
      </c>
      <c r="E4291">
        <v>14363</v>
      </c>
      <c r="F4291">
        <v>10234</v>
      </c>
      <c r="G4291">
        <v>1.4034590579999999</v>
      </c>
      <c r="H4291" s="34">
        <v>9.2599999999999994E-6</v>
      </c>
      <c r="I4291" s="34">
        <v>6.44789E-10</v>
      </c>
      <c r="J4291">
        <v>0.19303999999999999</v>
      </c>
      <c r="K4291" s="34">
        <v>5.8303400000000002E-5</v>
      </c>
      <c r="L4291" s="34">
        <v>0.68899999999999995</v>
      </c>
      <c r="M4291" t="s">
        <v>257</v>
      </c>
    </row>
    <row r="4292" spans="1:13" x14ac:dyDescent="0.15">
      <c r="A4292">
        <v>42.85</v>
      </c>
      <c r="B4292">
        <v>316</v>
      </c>
      <c r="C4292">
        <v>303975</v>
      </c>
      <c r="D4292">
        <v>0.22978999999999999</v>
      </c>
      <c r="E4292">
        <v>14366</v>
      </c>
      <c r="F4292">
        <v>10237</v>
      </c>
      <c r="G4292">
        <v>1.403340823</v>
      </c>
      <c r="H4292" s="34">
        <v>9.2799999999999992E-6</v>
      </c>
      <c r="I4292" s="34">
        <v>6.4604600000000002E-10</v>
      </c>
      <c r="J4292">
        <v>0.19350000000000001</v>
      </c>
      <c r="K4292" s="34">
        <v>5.8615700000000002E-5</v>
      </c>
      <c r="L4292" s="34">
        <v>0.68899999999999995</v>
      </c>
      <c r="M4292" t="s">
        <v>257</v>
      </c>
    </row>
    <row r="4293" spans="1:13" x14ac:dyDescent="0.15">
      <c r="A4293">
        <v>43.85</v>
      </c>
      <c r="B4293">
        <v>317</v>
      </c>
      <c r="C4293">
        <v>303975</v>
      </c>
      <c r="D4293">
        <v>0.22907</v>
      </c>
      <c r="E4293">
        <v>14369</v>
      </c>
      <c r="F4293">
        <v>10239</v>
      </c>
      <c r="G4293">
        <v>1.403359703</v>
      </c>
      <c r="H4293" s="34">
        <v>9.3000000000000007E-6</v>
      </c>
      <c r="I4293" s="34">
        <v>6.4730299999999995E-10</v>
      </c>
      <c r="J4293">
        <v>0.19395999999999999</v>
      </c>
      <c r="K4293" s="34">
        <v>5.8927400000000001E-5</v>
      </c>
      <c r="L4293" s="34">
        <v>0.68899999999999995</v>
      </c>
      <c r="M4293" t="s">
        <v>257</v>
      </c>
    </row>
    <row r="4294" spans="1:13" x14ac:dyDescent="0.15">
      <c r="A4294">
        <v>44.85</v>
      </c>
      <c r="B4294">
        <v>318</v>
      </c>
      <c r="C4294">
        <v>303975</v>
      </c>
      <c r="D4294">
        <v>0.22835</v>
      </c>
      <c r="E4294">
        <v>14371</v>
      </c>
      <c r="F4294">
        <v>10242</v>
      </c>
      <c r="G4294">
        <v>1.403143917</v>
      </c>
      <c r="H4294" s="34">
        <v>9.3200000000000006E-6</v>
      </c>
      <c r="I4294" s="34">
        <v>6.4860499999999995E-10</v>
      </c>
      <c r="J4294">
        <v>0.19442000000000001</v>
      </c>
      <c r="K4294" s="34">
        <v>5.92452E-5</v>
      </c>
      <c r="L4294" s="34">
        <v>0.68899999999999995</v>
      </c>
      <c r="M4294" t="s">
        <v>257</v>
      </c>
    </row>
    <row r="4295" spans="1:13" x14ac:dyDescent="0.15">
      <c r="A4295">
        <v>45.85</v>
      </c>
      <c r="B4295">
        <v>319</v>
      </c>
      <c r="C4295">
        <v>303975</v>
      </c>
      <c r="D4295">
        <v>0.22764000000000001</v>
      </c>
      <c r="E4295">
        <v>14374</v>
      </c>
      <c r="F4295">
        <v>10245</v>
      </c>
      <c r="G4295">
        <v>1.4030258659999999</v>
      </c>
      <c r="H4295" s="34">
        <v>9.3400000000000004E-6</v>
      </c>
      <c r="I4295" s="34">
        <v>6.4986099999999998E-10</v>
      </c>
      <c r="J4295">
        <v>0.19488</v>
      </c>
      <c r="K4295" s="34">
        <v>5.9558100000000002E-5</v>
      </c>
      <c r="L4295" s="34">
        <v>0.68899999999999995</v>
      </c>
      <c r="M4295" t="s">
        <v>257</v>
      </c>
    </row>
    <row r="4296" spans="1:13" x14ac:dyDescent="0.15">
      <c r="A4296">
        <v>46.85</v>
      </c>
      <c r="B4296">
        <v>320</v>
      </c>
      <c r="C4296">
        <v>303975</v>
      </c>
      <c r="D4296">
        <v>0.22692999999999999</v>
      </c>
      <c r="E4296">
        <v>14376</v>
      </c>
      <c r="F4296">
        <v>10247</v>
      </c>
      <c r="G4296">
        <v>1.4029472039999999</v>
      </c>
      <c r="H4296" s="34">
        <v>9.3600000000000002E-6</v>
      </c>
      <c r="I4296" s="34">
        <v>6.5115500000000001E-10</v>
      </c>
      <c r="J4296">
        <v>0.19534000000000001</v>
      </c>
      <c r="K4296" s="34">
        <v>5.9877200000000003E-5</v>
      </c>
      <c r="L4296" s="34">
        <v>0.68899999999999995</v>
      </c>
      <c r="M4296" t="s">
        <v>257</v>
      </c>
    </row>
    <row r="4297" spans="1:13" x14ac:dyDescent="0.15">
      <c r="A4297">
        <v>47.85</v>
      </c>
      <c r="B4297">
        <v>321</v>
      </c>
      <c r="C4297">
        <v>303975</v>
      </c>
      <c r="D4297">
        <v>0.22622</v>
      </c>
      <c r="E4297">
        <v>14379</v>
      </c>
      <c r="F4297">
        <v>10250</v>
      </c>
      <c r="G4297">
        <v>1.4028292680000001</v>
      </c>
      <c r="H4297" s="34">
        <v>9.38E-6</v>
      </c>
      <c r="I4297" s="34">
        <v>6.5241000000000002E-10</v>
      </c>
      <c r="J4297">
        <v>0.19585</v>
      </c>
      <c r="K4297" s="34">
        <v>6.02093E-5</v>
      </c>
      <c r="L4297" s="34">
        <v>0.68899999999999995</v>
      </c>
      <c r="M4297" t="s">
        <v>257</v>
      </c>
    </row>
    <row r="4298" spans="1:13" x14ac:dyDescent="0.15">
      <c r="A4298">
        <v>48.85</v>
      </c>
      <c r="B4298">
        <v>322</v>
      </c>
      <c r="C4298">
        <v>303975</v>
      </c>
      <c r="D4298">
        <v>0.22552</v>
      </c>
      <c r="E4298">
        <v>14381</v>
      </c>
      <c r="F4298">
        <v>10252</v>
      </c>
      <c r="G4298">
        <v>1.4027506830000001</v>
      </c>
      <c r="H4298" s="34">
        <v>9.3999999999999998E-6</v>
      </c>
      <c r="I4298" s="34">
        <v>6.5370299999999995E-10</v>
      </c>
      <c r="J4298">
        <v>0.19636000000000001</v>
      </c>
      <c r="K4298" s="34">
        <v>6.0545099999999997E-5</v>
      </c>
      <c r="L4298" s="34">
        <v>0.68899999999999995</v>
      </c>
      <c r="M4298" t="s">
        <v>257</v>
      </c>
    </row>
    <row r="4299" spans="1:13" x14ac:dyDescent="0.15">
      <c r="A4299">
        <v>49.85</v>
      </c>
      <c r="B4299">
        <v>323</v>
      </c>
      <c r="C4299">
        <v>303975</v>
      </c>
      <c r="D4299">
        <v>0.22481999999999999</v>
      </c>
      <c r="E4299">
        <v>14383</v>
      </c>
      <c r="F4299">
        <v>10254</v>
      </c>
      <c r="G4299">
        <v>1.4026721280000001</v>
      </c>
      <c r="H4299" s="34">
        <v>9.4199999999999996E-6</v>
      </c>
      <c r="I4299" s="34">
        <v>6.5499499999999997E-10</v>
      </c>
      <c r="J4299">
        <v>0.19686999999999999</v>
      </c>
      <c r="K4299" s="34">
        <v>6.0882899999999999E-5</v>
      </c>
      <c r="L4299" s="34">
        <v>0.68799999999999994</v>
      </c>
      <c r="M4299" t="s">
        <v>257</v>
      </c>
    </row>
    <row r="4300" spans="1:13" x14ac:dyDescent="0.15">
      <c r="A4300">
        <v>50.85</v>
      </c>
      <c r="B4300">
        <v>324</v>
      </c>
      <c r="C4300">
        <v>303975</v>
      </c>
      <c r="D4300">
        <v>0.22413</v>
      </c>
      <c r="E4300">
        <v>14386</v>
      </c>
      <c r="F4300">
        <v>10257</v>
      </c>
      <c r="G4300">
        <v>1.402554353</v>
      </c>
      <c r="H4300" s="34">
        <v>9.4399999999999994E-6</v>
      </c>
      <c r="I4300" s="34">
        <v>6.5623499999999996E-10</v>
      </c>
      <c r="J4300">
        <v>0.19738</v>
      </c>
      <c r="K4300" s="34">
        <v>6.1215699999999997E-5</v>
      </c>
      <c r="L4300" s="34">
        <v>0.68799999999999994</v>
      </c>
      <c r="M4300" t="s">
        <v>257</v>
      </c>
    </row>
    <row r="4301" spans="1:13" x14ac:dyDescent="0.15">
      <c r="A4301">
        <v>51.85</v>
      </c>
      <c r="B4301">
        <v>325</v>
      </c>
      <c r="C4301">
        <v>303975</v>
      </c>
      <c r="D4301">
        <v>0.22344</v>
      </c>
      <c r="E4301">
        <v>14388</v>
      </c>
      <c r="F4301">
        <v>10259</v>
      </c>
      <c r="G4301">
        <v>1.4024758749999999</v>
      </c>
      <c r="H4301" s="34">
        <v>9.4599999999999992E-6</v>
      </c>
      <c r="I4301" s="34">
        <v>6.5752699999999998E-10</v>
      </c>
      <c r="J4301">
        <v>0.19789000000000001</v>
      </c>
      <c r="K4301" s="34">
        <v>6.1554899999999996E-5</v>
      </c>
      <c r="L4301" s="34">
        <v>0.68799999999999994</v>
      </c>
      <c r="M4301" t="s">
        <v>257</v>
      </c>
    </row>
    <row r="4302" spans="1:13" x14ac:dyDescent="0.15">
      <c r="A4302">
        <v>52.85</v>
      </c>
      <c r="B4302">
        <v>326</v>
      </c>
      <c r="C4302">
        <v>303975</v>
      </c>
      <c r="D4302">
        <v>0.22275</v>
      </c>
      <c r="E4302">
        <v>14390</v>
      </c>
      <c r="F4302">
        <v>10261</v>
      </c>
      <c r="G4302">
        <v>1.4023974269999999</v>
      </c>
      <c r="H4302" s="34">
        <v>9.4800000000000007E-6</v>
      </c>
      <c r="I4302" s="34">
        <v>6.5881200000000004E-10</v>
      </c>
      <c r="J4302">
        <v>0.19839999999999999</v>
      </c>
      <c r="K4302" s="34">
        <v>6.1896099999999998E-5</v>
      </c>
      <c r="L4302" s="34">
        <v>0.68799999999999994</v>
      </c>
      <c r="M4302" t="s">
        <v>257</v>
      </c>
    </row>
    <row r="4303" spans="1:13" x14ac:dyDescent="0.15">
      <c r="A4303">
        <v>53.85</v>
      </c>
      <c r="B4303">
        <v>327</v>
      </c>
      <c r="C4303">
        <v>303975</v>
      </c>
      <c r="D4303">
        <v>0.22206999999999999</v>
      </c>
      <c r="E4303">
        <v>14393</v>
      </c>
      <c r="F4303">
        <v>10264</v>
      </c>
      <c r="G4303">
        <v>1.402279813</v>
      </c>
      <c r="H4303" s="34">
        <v>9.5000000000000005E-6</v>
      </c>
      <c r="I4303" s="34">
        <v>6.6005000000000001E-10</v>
      </c>
      <c r="J4303">
        <v>0.19891</v>
      </c>
      <c r="K4303" s="34">
        <v>6.2232199999999997E-5</v>
      </c>
      <c r="L4303" s="34">
        <v>0.68700000000000006</v>
      </c>
      <c r="M4303" t="s">
        <v>257</v>
      </c>
    </row>
    <row r="4304" spans="1:13" x14ac:dyDescent="0.15">
      <c r="A4304">
        <v>54.85</v>
      </c>
      <c r="B4304">
        <v>328</v>
      </c>
      <c r="C4304">
        <v>303975</v>
      </c>
      <c r="D4304">
        <v>0.22140000000000001</v>
      </c>
      <c r="E4304">
        <v>14395</v>
      </c>
      <c r="F4304">
        <v>10266</v>
      </c>
      <c r="G4304">
        <v>1.402201442</v>
      </c>
      <c r="H4304" s="34">
        <v>9.5200000000000003E-6</v>
      </c>
      <c r="I4304" s="34">
        <v>6.6133399999999996E-10</v>
      </c>
      <c r="J4304">
        <v>0.19941999999999999</v>
      </c>
      <c r="K4304" s="34">
        <v>6.2571900000000003E-5</v>
      </c>
      <c r="L4304" s="34">
        <v>0.68700000000000006</v>
      </c>
      <c r="M4304" t="s">
        <v>257</v>
      </c>
    </row>
    <row r="4305" spans="1:13" x14ac:dyDescent="0.15">
      <c r="A4305">
        <v>55.85</v>
      </c>
      <c r="B4305">
        <v>329</v>
      </c>
      <c r="C4305">
        <v>303975</v>
      </c>
      <c r="D4305">
        <v>0.22072</v>
      </c>
      <c r="E4305">
        <v>14397</v>
      </c>
      <c r="F4305">
        <v>10268</v>
      </c>
      <c r="G4305">
        <v>1.4021231009999999</v>
      </c>
      <c r="H4305" s="34">
        <v>9.5400000000000001E-6</v>
      </c>
      <c r="I4305" s="34">
        <v>6.6261700000000001E-10</v>
      </c>
      <c r="J4305">
        <v>0.19993</v>
      </c>
      <c r="K4305" s="34">
        <v>6.29165E-5</v>
      </c>
      <c r="L4305" s="34">
        <v>0.68700000000000006</v>
      </c>
      <c r="M4305" t="s">
        <v>257</v>
      </c>
    </row>
    <row r="4306" spans="1:13" x14ac:dyDescent="0.15">
      <c r="A4306">
        <v>56.85</v>
      </c>
      <c r="B4306">
        <v>330</v>
      </c>
      <c r="C4306">
        <v>303975</v>
      </c>
      <c r="D4306">
        <v>0.22006000000000001</v>
      </c>
      <c r="E4306">
        <v>14399</v>
      </c>
      <c r="F4306">
        <v>10270</v>
      </c>
      <c r="G4306">
        <v>1.402044791</v>
      </c>
      <c r="H4306" s="34">
        <v>9.5599999999999999E-6</v>
      </c>
      <c r="I4306" s="34">
        <v>6.6389299999999999E-10</v>
      </c>
      <c r="J4306">
        <v>0.20044000000000001</v>
      </c>
      <c r="K4306" s="34">
        <v>6.3257300000000002E-5</v>
      </c>
      <c r="L4306" s="34">
        <v>0.68700000000000006</v>
      </c>
      <c r="M4306" t="s">
        <v>257</v>
      </c>
    </row>
    <row r="4307" spans="1:13" x14ac:dyDescent="0.15">
      <c r="A4307">
        <v>57.85</v>
      </c>
      <c r="B4307">
        <v>331</v>
      </c>
      <c r="C4307">
        <v>303975</v>
      </c>
      <c r="D4307">
        <v>0.21939</v>
      </c>
      <c r="E4307">
        <v>14401</v>
      </c>
      <c r="F4307">
        <v>10272</v>
      </c>
      <c r="G4307">
        <v>1.4019665109999999</v>
      </c>
      <c r="H4307" s="34">
        <v>9.5799999999999998E-6</v>
      </c>
      <c r="I4307" s="34">
        <v>6.6516899999999998E-10</v>
      </c>
      <c r="J4307">
        <v>0.20094999999999999</v>
      </c>
      <c r="K4307" s="34">
        <v>6.3603100000000001E-5</v>
      </c>
      <c r="L4307" s="34">
        <v>0.68600000000000005</v>
      </c>
      <c r="M4307" t="s">
        <v>257</v>
      </c>
    </row>
    <row r="4308" spans="1:13" x14ac:dyDescent="0.15">
      <c r="A4308">
        <v>58.85</v>
      </c>
      <c r="B4308">
        <v>332</v>
      </c>
      <c r="C4308">
        <v>303975</v>
      </c>
      <c r="D4308">
        <v>0.21873000000000001</v>
      </c>
      <c r="E4308">
        <v>14403</v>
      </c>
      <c r="F4308">
        <v>10274</v>
      </c>
      <c r="G4308">
        <v>1.4018882619999999</v>
      </c>
      <c r="H4308" s="34">
        <v>9.5999999999999996E-6</v>
      </c>
      <c r="I4308" s="34">
        <v>6.6644399999999996E-10</v>
      </c>
      <c r="J4308">
        <v>0.20144999999999999</v>
      </c>
      <c r="K4308" s="34">
        <v>6.3944900000000005E-5</v>
      </c>
      <c r="L4308" s="34">
        <v>0.68600000000000005</v>
      </c>
      <c r="M4308" t="s">
        <v>257</v>
      </c>
    </row>
    <row r="4309" spans="1:13" x14ac:dyDescent="0.15">
      <c r="A4309">
        <v>59.85</v>
      </c>
      <c r="B4309">
        <v>333</v>
      </c>
      <c r="C4309">
        <v>303975</v>
      </c>
      <c r="D4309">
        <v>0.21808</v>
      </c>
      <c r="E4309">
        <v>14405</v>
      </c>
      <c r="F4309">
        <v>10276</v>
      </c>
      <c r="G4309">
        <v>1.401810043</v>
      </c>
      <c r="H4309" s="34">
        <v>9.6199999999999994E-6</v>
      </c>
      <c r="I4309" s="34">
        <v>6.6772000000000005E-10</v>
      </c>
      <c r="J4309">
        <v>0.20194999999999999</v>
      </c>
      <c r="K4309" s="34">
        <v>6.42858E-5</v>
      </c>
      <c r="L4309" s="34">
        <v>0.68600000000000005</v>
      </c>
      <c r="M4309" t="s">
        <v>257</v>
      </c>
    </row>
    <row r="4310" spans="1:13" x14ac:dyDescent="0.15">
      <c r="A4310">
        <v>60.85</v>
      </c>
      <c r="B4310">
        <v>334</v>
      </c>
      <c r="C4310">
        <v>303975</v>
      </c>
      <c r="D4310">
        <v>0.21742</v>
      </c>
      <c r="E4310">
        <v>14407</v>
      </c>
      <c r="F4310">
        <v>10278</v>
      </c>
      <c r="G4310">
        <v>1.4017318540000001</v>
      </c>
      <c r="H4310" s="34">
        <v>9.6399999999999992E-6</v>
      </c>
      <c r="I4310" s="34">
        <v>6.6899400000000002E-10</v>
      </c>
      <c r="J4310">
        <v>0.20244999999999999</v>
      </c>
      <c r="K4310" s="34">
        <v>6.46316E-5</v>
      </c>
      <c r="L4310" s="34">
        <v>0.68600000000000005</v>
      </c>
      <c r="M4310" t="s">
        <v>257</v>
      </c>
    </row>
    <row r="4311" spans="1:13" x14ac:dyDescent="0.15">
      <c r="A4311">
        <v>61.85</v>
      </c>
      <c r="B4311">
        <v>335</v>
      </c>
      <c r="C4311">
        <v>303975</v>
      </c>
      <c r="D4311">
        <v>0.21678</v>
      </c>
      <c r="E4311">
        <v>14409</v>
      </c>
      <c r="F4311">
        <v>10280</v>
      </c>
      <c r="G4311">
        <v>1.4016536959999999</v>
      </c>
      <c r="H4311" s="34">
        <v>9.6600000000000007E-6</v>
      </c>
      <c r="I4311" s="34">
        <v>6.7026200000000004E-10</v>
      </c>
      <c r="J4311">
        <v>0.20294999999999999</v>
      </c>
      <c r="K4311" s="34">
        <v>6.4973499999999997E-5</v>
      </c>
      <c r="L4311" s="34">
        <v>0.68600000000000005</v>
      </c>
      <c r="M4311" t="s">
        <v>257</v>
      </c>
    </row>
    <row r="4312" spans="1:13" x14ac:dyDescent="0.15">
      <c r="A4312">
        <v>62.85</v>
      </c>
      <c r="B4312">
        <v>336</v>
      </c>
      <c r="C4312">
        <v>303975</v>
      </c>
      <c r="D4312">
        <v>0.21612999999999999</v>
      </c>
      <c r="E4312">
        <v>14411</v>
      </c>
      <c r="F4312">
        <v>10282</v>
      </c>
      <c r="G4312">
        <v>1.401575569</v>
      </c>
      <c r="H4312" s="34">
        <v>9.6800000000000005E-6</v>
      </c>
      <c r="I4312" s="34">
        <v>6.7153600000000001E-10</v>
      </c>
      <c r="J4312">
        <v>0.20344999999999999</v>
      </c>
      <c r="K4312" s="34">
        <v>6.5320400000000006E-5</v>
      </c>
      <c r="L4312" s="34">
        <v>0.68500000000000005</v>
      </c>
      <c r="M4312" t="s">
        <v>257</v>
      </c>
    </row>
    <row r="4313" spans="1:13" x14ac:dyDescent="0.15">
      <c r="A4313">
        <v>63.85</v>
      </c>
      <c r="B4313">
        <v>337</v>
      </c>
      <c r="C4313">
        <v>303975</v>
      </c>
      <c r="D4313">
        <v>0.21548999999999999</v>
      </c>
      <c r="E4313">
        <v>14413</v>
      </c>
      <c r="F4313">
        <v>10284</v>
      </c>
      <c r="G4313">
        <v>1.401497472</v>
      </c>
      <c r="H4313" s="34">
        <v>9.7000000000000003E-6</v>
      </c>
      <c r="I4313" s="34">
        <v>6.7280200000000001E-10</v>
      </c>
      <c r="J4313">
        <v>0.20394999999999999</v>
      </c>
      <c r="K4313" s="34">
        <v>6.5666200000000005E-5</v>
      </c>
      <c r="L4313" s="34">
        <v>0.68500000000000005</v>
      </c>
      <c r="M4313" t="s">
        <v>257</v>
      </c>
    </row>
    <row r="4314" spans="1:13" x14ac:dyDescent="0.15">
      <c r="A4314">
        <v>64.849999999999994</v>
      </c>
      <c r="B4314">
        <v>338</v>
      </c>
      <c r="C4314">
        <v>303975</v>
      </c>
      <c r="D4314">
        <v>0.21485000000000001</v>
      </c>
      <c r="E4314">
        <v>14414</v>
      </c>
      <c r="F4314">
        <v>10286</v>
      </c>
      <c r="G4314">
        <v>1.4013221849999999</v>
      </c>
      <c r="H4314" s="34">
        <v>9.7200000000000001E-6</v>
      </c>
      <c r="I4314" s="34">
        <v>6.74115E-10</v>
      </c>
      <c r="J4314">
        <v>0.20446</v>
      </c>
      <c r="K4314" s="34">
        <v>6.6021999999999999E-5</v>
      </c>
      <c r="L4314" s="34">
        <v>0.68500000000000005</v>
      </c>
      <c r="M4314" t="s">
        <v>257</v>
      </c>
    </row>
    <row r="4315" spans="1:13" x14ac:dyDescent="0.15">
      <c r="A4315">
        <v>65.849999999999994</v>
      </c>
      <c r="B4315">
        <v>339</v>
      </c>
      <c r="C4315">
        <v>303975</v>
      </c>
      <c r="D4315">
        <v>0.21421999999999999</v>
      </c>
      <c r="E4315">
        <v>14416</v>
      </c>
      <c r="F4315">
        <v>10288</v>
      </c>
      <c r="G4315">
        <v>1.4012441680000001</v>
      </c>
      <c r="H4315" s="34">
        <v>9.7399999999999999E-6</v>
      </c>
      <c r="I4315" s="34">
        <v>6.7537499999999996E-10</v>
      </c>
      <c r="J4315">
        <v>0.20496</v>
      </c>
      <c r="K4315" s="34">
        <v>6.6368899999999994E-5</v>
      </c>
      <c r="L4315" s="34">
        <v>0.68500000000000005</v>
      </c>
      <c r="M4315" t="s">
        <v>257</v>
      </c>
    </row>
    <row r="4316" spans="1:13" x14ac:dyDescent="0.15">
      <c r="A4316">
        <v>66.849999999999994</v>
      </c>
      <c r="B4316">
        <v>340</v>
      </c>
      <c r="C4316">
        <v>303975</v>
      </c>
      <c r="D4316">
        <v>0.21359</v>
      </c>
      <c r="E4316">
        <v>14418</v>
      </c>
      <c r="F4316">
        <v>10290</v>
      </c>
      <c r="G4316">
        <v>1.401166181</v>
      </c>
      <c r="H4316" s="34">
        <v>9.7599999999999997E-6</v>
      </c>
      <c r="I4316" s="34">
        <v>6.7663999999999995E-10</v>
      </c>
      <c r="J4316">
        <v>0.20546</v>
      </c>
      <c r="K4316" s="34">
        <v>6.67177E-5</v>
      </c>
      <c r="L4316" s="34">
        <v>0.68500000000000005</v>
      </c>
      <c r="M4316" t="s">
        <v>257</v>
      </c>
    </row>
    <row r="4317" spans="1:13" x14ac:dyDescent="0.15">
      <c r="A4317">
        <v>67.849999999999994</v>
      </c>
      <c r="B4317">
        <v>341</v>
      </c>
      <c r="C4317">
        <v>303975</v>
      </c>
      <c r="D4317">
        <v>0.21296999999999999</v>
      </c>
      <c r="E4317">
        <v>14420</v>
      </c>
      <c r="F4317">
        <v>10291</v>
      </c>
      <c r="G4317">
        <v>1.4012243710000001</v>
      </c>
      <c r="H4317" s="34">
        <v>9.7799999999999995E-6</v>
      </c>
      <c r="I4317" s="34">
        <v>6.77899E-10</v>
      </c>
      <c r="J4317">
        <v>0.20596</v>
      </c>
      <c r="K4317" s="34">
        <v>6.7065500000000004E-5</v>
      </c>
      <c r="L4317" s="34">
        <v>0.68400000000000005</v>
      </c>
      <c r="M4317" t="s">
        <v>257</v>
      </c>
    </row>
    <row r="4318" spans="1:13" x14ac:dyDescent="0.15">
      <c r="A4318">
        <v>68.849999999999994</v>
      </c>
      <c r="B4318">
        <v>342</v>
      </c>
      <c r="C4318">
        <v>303975</v>
      </c>
      <c r="D4318">
        <v>0.21234</v>
      </c>
      <c r="E4318">
        <v>14421</v>
      </c>
      <c r="F4318">
        <v>10293</v>
      </c>
      <c r="G4318">
        <v>1.4010492569999999</v>
      </c>
      <c r="H4318" s="34">
        <v>9.7899999999999994E-6</v>
      </c>
      <c r="I4318" s="34">
        <v>6.7920400000000003E-10</v>
      </c>
      <c r="J4318">
        <v>0.20646</v>
      </c>
      <c r="K4318" s="34">
        <v>6.7423100000000002E-5</v>
      </c>
      <c r="L4318" s="34">
        <v>0.68400000000000005</v>
      </c>
      <c r="M4318" t="s">
        <v>257</v>
      </c>
    </row>
    <row r="4319" spans="1:13" x14ac:dyDescent="0.15">
      <c r="A4319">
        <v>69.849999999999994</v>
      </c>
      <c r="B4319">
        <v>343</v>
      </c>
      <c r="C4319">
        <v>303975</v>
      </c>
      <c r="D4319">
        <v>0.21173</v>
      </c>
      <c r="E4319">
        <v>14423</v>
      </c>
      <c r="F4319">
        <v>10295</v>
      </c>
      <c r="G4319">
        <v>1.4009713450000001</v>
      </c>
      <c r="H4319" s="34">
        <v>9.8099999999999992E-6</v>
      </c>
      <c r="I4319" s="34">
        <v>6.8046199999999996E-10</v>
      </c>
      <c r="J4319">
        <v>0.20696999999999999</v>
      </c>
      <c r="K4319" s="34">
        <v>6.7774999999999994E-5</v>
      </c>
      <c r="L4319" s="34">
        <v>0.68400000000000005</v>
      </c>
      <c r="M4319" t="s">
        <v>257</v>
      </c>
    </row>
    <row r="4320" spans="1:13" x14ac:dyDescent="0.15">
      <c r="A4320">
        <v>70.849999999999994</v>
      </c>
      <c r="B4320">
        <v>344</v>
      </c>
      <c r="C4320">
        <v>303975</v>
      </c>
      <c r="D4320">
        <v>0.21110999999999999</v>
      </c>
      <c r="E4320">
        <v>14425</v>
      </c>
      <c r="F4320">
        <v>10297</v>
      </c>
      <c r="G4320">
        <v>1.4008934639999999</v>
      </c>
      <c r="H4320" s="34">
        <v>9.8300000000000008E-6</v>
      </c>
      <c r="I4320" s="34">
        <v>6.8171899999999999E-10</v>
      </c>
      <c r="J4320">
        <v>0.20746999999999999</v>
      </c>
      <c r="K4320" s="34">
        <v>6.8128799999999997E-5</v>
      </c>
      <c r="L4320" s="34">
        <v>0.68400000000000005</v>
      </c>
      <c r="M4320" t="s">
        <v>257</v>
      </c>
    </row>
    <row r="4321" spans="1:13" x14ac:dyDescent="0.15">
      <c r="A4321">
        <v>71.849999999999994</v>
      </c>
      <c r="B4321">
        <v>345</v>
      </c>
      <c r="C4321">
        <v>303975</v>
      </c>
      <c r="D4321">
        <v>0.21049999999999999</v>
      </c>
      <c r="E4321">
        <v>14426</v>
      </c>
      <c r="F4321">
        <v>10298</v>
      </c>
      <c r="G4321">
        <v>1.4008545349999999</v>
      </c>
      <c r="H4321" s="34">
        <v>9.8500000000000006E-6</v>
      </c>
      <c r="I4321" s="34">
        <v>6.8301699999999996E-10</v>
      </c>
      <c r="J4321">
        <v>0.20796999999999999</v>
      </c>
      <c r="K4321" s="34">
        <v>6.8486100000000001E-5</v>
      </c>
      <c r="L4321" s="34">
        <v>0.68300000000000005</v>
      </c>
      <c r="M4321" t="s">
        <v>257</v>
      </c>
    </row>
    <row r="4322" spans="1:13" x14ac:dyDescent="0.15">
      <c r="A4322">
        <v>72.849999999999994</v>
      </c>
      <c r="B4322">
        <v>346</v>
      </c>
      <c r="C4322">
        <v>303975</v>
      </c>
      <c r="D4322">
        <v>0.20988999999999999</v>
      </c>
      <c r="E4322">
        <v>14428</v>
      </c>
      <c r="F4322">
        <v>10300</v>
      </c>
      <c r="G4322">
        <v>1.4007766989999999</v>
      </c>
      <c r="H4322" s="34">
        <v>9.8700000000000004E-6</v>
      </c>
      <c r="I4322" s="34">
        <v>6.8426700000000003E-10</v>
      </c>
      <c r="J4322">
        <v>0.20846999999999999</v>
      </c>
      <c r="K4322" s="34">
        <v>6.88408E-5</v>
      </c>
      <c r="L4322" s="34">
        <v>0.68300000000000005</v>
      </c>
      <c r="M4322" t="s">
        <v>257</v>
      </c>
    </row>
    <row r="4323" spans="1:13" x14ac:dyDescent="0.15">
      <c r="A4323">
        <v>73.849999999999994</v>
      </c>
      <c r="B4323">
        <v>347</v>
      </c>
      <c r="C4323">
        <v>303975</v>
      </c>
      <c r="D4323">
        <v>0.20929</v>
      </c>
      <c r="E4323">
        <v>14429</v>
      </c>
      <c r="F4323">
        <v>10301</v>
      </c>
      <c r="G4323">
        <v>1.4007377919999999</v>
      </c>
      <c r="H4323" s="34">
        <v>9.8900000000000002E-6</v>
      </c>
      <c r="I4323" s="34">
        <v>6.8557100000000005E-10</v>
      </c>
      <c r="J4323">
        <v>0.20896999999999999</v>
      </c>
      <c r="K4323" s="34">
        <v>6.9198900000000006E-5</v>
      </c>
      <c r="L4323" s="34">
        <v>0.68300000000000005</v>
      </c>
      <c r="M4323" t="s">
        <v>257</v>
      </c>
    </row>
    <row r="4324" spans="1:13" x14ac:dyDescent="0.15">
      <c r="A4324">
        <v>74.849999999999994</v>
      </c>
      <c r="B4324">
        <v>348</v>
      </c>
      <c r="C4324">
        <v>303975</v>
      </c>
      <c r="D4324">
        <v>0.20868999999999999</v>
      </c>
      <c r="E4324">
        <v>14431</v>
      </c>
      <c r="F4324">
        <v>10303</v>
      </c>
      <c r="G4324">
        <v>1.400660002</v>
      </c>
      <c r="H4324" s="34">
        <v>9.91E-6</v>
      </c>
      <c r="I4324" s="34">
        <v>6.8681299999999995E-10</v>
      </c>
      <c r="J4324">
        <v>0.20948</v>
      </c>
      <c r="K4324" s="34">
        <v>6.95576E-5</v>
      </c>
      <c r="L4324" s="34">
        <v>0.68300000000000005</v>
      </c>
      <c r="M4324" t="s">
        <v>257</v>
      </c>
    </row>
    <row r="4325" spans="1:13" x14ac:dyDescent="0.15">
      <c r="A4325">
        <v>75.849999999999994</v>
      </c>
      <c r="B4325">
        <v>349</v>
      </c>
      <c r="C4325">
        <v>303975</v>
      </c>
      <c r="D4325">
        <v>0.20809</v>
      </c>
      <c r="E4325">
        <v>14433</v>
      </c>
      <c r="F4325">
        <v>10304</v>
      </c>
      <c r="G4325">
        <v>1.400718168</v>
      </c>
      <c r="H4325" s="34">
        <v>9.9299999999999998E-6</v>
      </c>
      <c r="I4325" s="34">
        <v>6.8806200000000002E-10</v>
      </c>
      <c r="J4325">
        <v>0.20998</v>
      </c>
      <c r="K4325" s="34">
        <v>6.9914999999999997E-5</v>
      </c>
      <c r="L4325" s="34">
        <v>0.68300000000000005</v>
      </c>
      <c r="M4325" t="s">
        <v>257</v>
      </c>
    </row>
    <row r="4326" spans="1:13" x14ac:dyDescent="0.15">
      <c r="A4326">
        <v>76.849999999999994</v>
      </c>
      <c r="B4326">
        <v>350</v>
      </c>
      <c r="C4326">
        <v>303975</v>
      </c>
      <c r="D4326">
        <v>0.20749999999999999</v>
      </c>
      <c r="E4326">
        <v>14434</v>
      </c>
      <c r="F4326">
        <v>10306</v>
      </c>
      <c r="G4326">
        <v>1.4005433730000001</v>
      </c>
      <c r="H4326" s="34">
        <v>9.9499999999999996E-6</v>
      </c>
      <c r="I4326" s="34">
        <v>6.8935799999999997E-10</v>
      </c>
      <c r="J4326">
        <v>0.21048</v>
      </c>
      <c r="K4326" s="34">
        <v>7.0275800000000002E-5</v>
      </c>
      <c r="L4326" s="34">
        <v>0.68200000000000005</v>
      </c>
      <c r="M4326" t="s">
        <v>257</v>
      </c>
    </row>
    <row r="4327" spans="1:13" x14ac:dyDescent="0.15">
      <c r="A4327">
        <v>77.849999999999994</v>
      </c>
      <c r="B4327">
        <v>351</v>
      </c>
      <c r="C4327">
        <v>303975</v>
      </c>
      <c r="D4327">
        <v>0.20691000000000001</v>
      </c>
      <c r="E4327">
        <v>14435</v>
      </c>
      <c r="F4327">
        <v>10307</v>
      </c>
      <c r="G4327">
        <v>1.4005045110000001</v>
      </c>
      <c r="H4327" s="34">
        <v>9.9699999999999994E-6</v>
      </c>
      <c r="I4327" s="34">
        <v>6.9064799999999997E-10</v>
      </c>
      <c r="J4327">
        <v>0.21096999999999999</v>
      </c>
      <c r="K4327" s="34">
        <v>7.0635400000000005E-5</v>
      </c>
      <c r="L4327" s="34">
        <v>0.68200000000000005</v>
      </c>
      <c r="M4327" t="s">
        <v>257</v>
      </c>
    </row>
    <row r="4328" spans="1:13" x14ac:dyDescent="0.15">
      <c r="A4328">
        <v>78.849999999999994</v>
      </c>
      <c r="B4328">
        <v>352</v>
      </c>
      <c r="C4328">
        <v>303975</v>
      </c>
      <c r="D4328">
        <v>0.20632</v>
      </c>
      <c r="E4328">
        <v>14437</v>
      </c>
      <c r="F4328">
        <v>10309</v>
      </c>
      <c r="G4328">
        <v>1.4004268120000001</v>
      </c>
      <c r="H4328" s="34">
        <v>9.9899999999999992E-6</v>
      </c>
      <c r="I4328" s="34">
        <v>6.9188899999999997E-10</v>
      </c>
      <c r="J4328">
        <v>0.21146999999999999</v>
      </c>
      <c r="K4328" s="34">
        <v>7.0995399999999995E-5</v>
      </c>
      <c r="L4328" s="34">
        <v>0.68200000000000005</v>
      </c>
      <c r="M4328" t="s">
        <v>257</v>
      </c>
    </row>
    <row r="4329" spans="1:13" x14ac:dyDescent="0.15">
      <c r="A4329">
        <v>79.849999999999994</v>
      </c>
      <c r="B4329">
        <v>353</v>
      </c>
      <c r="C4329">
        <v>303975</v>
      </c>
      <c r="D4329">
        <v>0.20573</v>
      </c>
      <c r="E4329">
        <v>14438</v>
      </c>
      <c r="F4329">
        <v>10310</v>
      </c>
      <c r="G4329">
        <v>1.400387973</v>
      </c>
      <c r="H4329" s="34">
        <v>1.0000000000000001E-5</v>
      </c>
      <c r="I4329" s="34">
        <v>6.93171E-10</v>
      </c>
      <c r="J4329">
        <v>0.21196000000000001</v>
      </c>
      <c r="K4329" s="34">
        <v>7.1359099999999999E-5</v>
      </c>
      <c r="L4329" s="34">
        <v>0.68200000000000005</v>
      </c>
      <c r="M4329" t="s">
        <v>257</v>
      </c>
    </row>
    <row r="4330" spans="1:13" x14ac:dyDescent="0.15">
      <c r="A4330">
        <v>80.849999999999994</v>
      </c>
      <c r="B4330">
        <v>354</v>
      </c>
      <c r="C4330">
        <v>303975</v>
      </c>
      <c r="D4330">
        <v>0.20515</v>
      </c>
      <c r="E4330">
        <v>14440</v>
      </c>
      <c r="F4330">
        <v>10312</v>
      </c>
      <c r="G4330">
        <v>1.4003103180000001</v>
      </c>
      <c r="H4330" s="34">
        <v>1.0000000000000001E-5</v>
      </c>
      <c r="I4330" s="34">
        <v>6.9439100000000003E-10</v>
      </c>
      <c r="J4330">
        <v>0.21245</v>
      </c>
      <c r="K4330" s="34">
        <v>7.1716299999999996E-5</v>
      </c>
      <c r="L4330" s="34">
        <v>0.68200000000000005</v>
      </c>
      <c r="M4330" t="s">
        <v>257</v>
      </c>
    </row>
    <row r="4331" spans="1:13" x14ac:dyDescent="0.15">
      <c r="A4331">
        <v>81.849999999999994</v>
      </c>
      <c r="B4331">
        <v>355</v>
      </c>
      <c r="C4331">
        <v>303975</v>
      </c>
      <c r="D4331">
        <v>0.20458000000000001</v>
      </c>
      <c r="E4331">
        <v>14441</v>
      </c>
      <c r="F4331">
        <v>10313</v>
      </c>
      <c r="G4331">
        <v>1.4002715020000001</v>
      </c>
      <c r="H4331" s="34">
        <v>1.0000000000000001E-5</v>
      </c>
      <c r="I4331" s="34">
        <v>6.9572700000000001E-10</v>
      </c>
      <c r="J4331">
        <v>0.21295</v>
      </c>
      <c r="K4331" s="34">
        <v>7.2080400000000002E-5</v>
      </c>
      <c r="L4331" s="34">
        <v>0.68100000000000005</v>
      </c>
      <c r="M4331" t="s">
        <v>257</v>
      </c>
    </row>
    <row r="4332" spans="1:13" x14ac:dyDescent="0.15">
      <c r="A4332">
        <v>82.85</v>
      </c>
      <c r="B4332">
        <v>356</v>
      </c>
      <c r="C4332">
        <v>303975</v>
      </c>
      <c r="D4332">
        <v>0.20399999999999999</v>
      </c>
      <c r="E4332">
        <v>14442</v>
      </c>
      <c r="F4332">
        <v>10314</v>
      </c>
      <c r="G4332">
        <v>1.400232693</v>
      </c>
      <c r="H4332" s="34">
        <v>1.01E-5</v>
      </c>
      <c r="I4332" s="34">
        <v>6.9699500000000003E-10</v>
      </c>
      <c r="J4332">
        <v>0.21343999999999999</v>
      </c>
      <c r="K4332" s="34">
        <v>7.2446600000000005E-5</v>
      </c>
      <c r="L4332" s="34">
        <v>0.68100000000000005</v>
      </c>
      <c r="M4332" t="s">
        <v>257</v>
      </c>
    </row>
    <row r="4333" spans="1:13" x14ac:dyDescent="0.15">
      <c r="A4333">
        <v>83.85</v>
      </c>
      <c r="B4333">
        <v>357</v>
      </c>
      <c r="C4333">
        <v>303975</v>
      </c>
      <c r="D4333">
        <v>0.20343</v>
      </c>
      <c r="E4333">
        <v>14444</v>
      </c>
      <c r="F4333">
        <v>10316</v>
      </c>
      <c r="G4333">
        <v>1.400155099</v>
      </c>
      <c r="H4333" s="34">
        <v>1.01E-5</v>
      </c>
      <c r="I4333" s="34">
        <v>6.9821400000000005E-10</v>
      </c>
      <c r="J4333">
        <v>0.21393000000000001</v>
      </c>
      <c r="K4333" s="34">
        <v>7.2806300000000001E-5</v>
      </c>
      <c r="L4333" s="34">
        <v>0.68100000000000005</v>
      </c>
      <c r="M4333" t="s">
        <v>257</v>
      </c>
    </row>
    <row r="4334" spans="1:13" x14ac:dyDescent="0.15">
      <c r="A4334">
        <v>84.85</v>
      </c>
      <c r="B4334">
        <v>358</v>
      </c>
      <c r="C4334">
        <v>303975</v>
      </c>
      <c r="D4334">
        <v>0.20286000000000001</v>
      </c>
      <c r="E4334">
        <v>14445</v>
      </c>
      <c r="F4334">
        <v>10317</v>
      </c>
      <c r="G4334">
        <v>1.4001163130000001</v>
      </c>
      <c r="H4334" s="34">
        <v>1.01E-5</v>
      </c>
      <c r="I4334" s="34">
        <v>6.9948099999999995E-10</v>
      </c>
      <c r="J4334">
        <v>0.21442</v>
      </c>
      <c r="K4334" s="34">
        <v>7.3173100000000006E-5</v>
      </c>
      <c r="L4334" s="34">
        <v>0.68100000000000005</v>
      </c>
      <c r="M4334" t="s">
        <v>257</v>
      </c>
    </row>
    <row r="4335" spans="1:13" x14ac:dyDescent="0.15">
      <c r="A4335">
        <v>85.85</v>
      </c>
      <c r="B4335">
        <v>359</v>
      </c>
      <c r="C4335">
        <v>303975</v>
      </c>
      <c r="D4335">
        <v>0.20230000000000001</v>
      </c>
      <c r="E4335">
        <v>14446</v>
      </c>
      <c r="F4335">
        <v>10318</v>
      </c>
      <c r="G4335">
        <v>1.400077534</v>
      </c>
      <c r="H4335" s="34">
        <v>1.01E-5</v>
      </c>
      <c r="I4335" s="34">
        <v>7.0081700000000004E-10</v>
      </c>
      <c r="J4335">
        <v>0.21492</v>
      </c>
      <c r="K4335" s="34">
        <v>7.3541599999999994E-5</v>
      </c>
      <c r="L4335" s="34">
        <v>0.68</v>
      </c>
      <c r="M4335" t="s">
        <v>257</v>
      </c>
    </row>
    <row r="4336" spans="1:13" x14ac:dyDescent="0.15">
      <c r="A4336">
        <v>86.85</v>
      </c>
      <c r="B4336">
        <v>360</v>
      </c>
      <c r="C4336">
        <v>303975</v>
      </c>
      <c r="D4336">
        <v>0.20174</v>
      </c>
      <c r="E4336">
        <v>14447</v>
      </c>
      <c r="F4336">
        <v>10320</v>
      </c>
      <c r="G4336">
        <v>1.399903101</v>
      </c>
      <c r="H4336" s="34">
        <v>1.01E-5</v>
      </c>
      <c r="I4336" s="34">
        <v>7.0208300000000005E-10</v>
      </c>
      <c r="J4336">
        <v>0.21540999999999999</v>
      </c>
      <c r="K4336" s="34">
        <v>7.39088E-5</v>
      </c>
      <c r="L4336" s="34">
        <v>0.68</v>
      </c>
      <c r="M4336" t="s">
        <v>257</v>
      </c>
    </row>
    <row r="4337" spans="1:13" x14ac:dyDescent="0.15">
      <c r="A4337">
        <v>87.85</v>
      </c>
      <c r="B4337">
        <v>361</v>
      </c>
      <c r="C4337">
        <v>303975</v>
      </c>
      <c r="D4337">
        <v>0.20118</v>
      </c>
      <c r="E4337">
        <v>14449</v>
      </c>
      <c r="F4337">
        <v>10321</v>
      </c>
      <c r="G4337">
        <v>1.399961244</v>
      </c>
      <c r="H4337" s="34">
        <v>1.0200000000000001E-5</v>
      </c>
      <c r="I4337" s="34">
        <v>7.0330100000000005E-10</v>
      </c>
      <c r="J4337">
        <v>0.21587000000000001</v>
      </c>
      <c r="K4337" s="34">
        <v>7.4262499999999996E-5</v>
      </c>
      <c r="L4337" s="34">
        <v>0.68</v>
      </c>
      <c r="M4337" t="s">
        <v>257</v>
      </c>
    </row>
    <row r="4338" spans="1:13" x14ac:dyDescent="0.15">
      <c r="A4338">
        <v>88.85</v>
      </c>
      <c r="B4338">
        <v>362</v>
      </c>
      <c r="C4338">
        <v>303975</v>
      </c>
      <c r="D4338">
        <v>0.20063</v>
      </c>
      <c r="E4338">
        <v>14450</v>
      </c>
      <c r="F4338">
        <v>10322</v>
      </c>
      <c r="G4338">
        <v>1.3999224960000001</v>
      </c>
      <c r="H4338" s="34">
        <v>1.0200000000000001E-5</v>
      </c>
      <c r="I4338" s="34">
        <v>7.0456699999999995E-10</v>
      </c>
      <c r="J4338">
        <v>0.21634</v>
      </c>
      <c r="K4338" s="34">
        <v>7.46231E-5</v>
      </c>
      <c r="L4338" s="34">
        <v>0.68</v>
      </c>
      <c r="M4338" t="s">
        <v>257</v>
      </c>
    </row>
    <row r="4339" spans="1:13" x14ac:dyDescent="0.15">
      <c r="A4339">
        <v>89.85</v>
      </c>
      <c r="B4339">
        <v>363</v>
      </c>
      <c r="C4339">
        <v>303975</v>
      </c>
      <c r="D4339">
        <v>0.20007</v>
      </c>
      <c r="E4339">
        <v>14451</v>
      </c>
      <c r="F4339">
        <v>10323</v>
      </c>
      <c r="G4339">
        <v>1.3998837550000001</v>
      </c>
      <c r="H4339" s="34">
        <v>1.0200000000000001E-5</v>
      </c>
      <c r="I4339" s="34">
        <v>7.0583399999999996E-10</v>
      </c>
      <c r="J4339">
        <v>0.21679999999999999</v>
      </c>
      <c r="K4339" s="34">
        <v>7.4985899999999996E-5</v>
      </c>
      <c r="L4339" s="34">
        <v>0.68</v>
      </c>
      <c r="M4339" t="s">
        <v>257</v>
      </c>
    </row>
    <row r="4340" spans="1:13" x14ac:dyDescent="0.15">
      <c r="A4340">
        <v>90.85</v>
      </c>
      <c r="B4340">
        <v>364</v>
      </c>
      <c r="C4340">
        <v>303975</v>
      </c>
      <c r="D4340">
        <v>0.19952</v>
      </c>
      <c r="E4340">
        <v>14452</v>
      </c>
      <c r="F4340">
        <v>10324</v>
      </c>
      <c r="G4340">
        <v>1.399845021</v>
      </c>
      <c r="H4340" s="34">
        <v>1.0200000000000001E-5</v>
      </c>
      <c r="I4340" s="34">
        <v>7.0709899999999996E-10</v>
      </c>
      <c r="J4340">
        <v>0.21726999999999999</v>
      </c>
      <c r="K4340" s="34">
        <v>7.5350400000000003E-5</v>
      </c>
      <c r="L4340" s="34">
        <v>0.68</v>
      </c>
      <c r="M4340" t="s">
        <v>257</v>
      </c>
    </row>
    <row r="4341" spans="1:13" x14ac:dyDescent="0.15">
      <c r="A4341">
        <v>91.85</v>
      </c>
      <c r="B4341">
        <v>365</v>
      </c>
      <c r="C4341">
        <v>303975</v>
      </c>
      <c r="D4341">
        <v>0.19897999999999999</v>
      </c>
      <c r="E4341">
        <v>14453</v>
      </c>
      <c r="F4341">
        <v>10326</v>
      </c>
      <c r="G4341">
        <v>1.3996707340000001</v>
      </c>
      <c r="H4341" s="34">
        <v>1.0200000000000001E-5</v>
      </c>
      <c r="I4341" s="34">
        <v>7.0836499999999996E-10</v>
      </c>
      <c r="J4341">
        <v>0.21773000000000001</v>
      </c>
      <c r="K4341" s="34">
        <v>7.5709600000000004E-5</v>
      </c>
      <c r="L4341" s="34">
        <v>0.68</v>
      </c>
      <c r="M4341" t="s">
        <v>257</v>
      </c>
    </row>
    <row r="4342" spans="1:13" x14ac:dyDescent="0.15">
      <c r="A4342">
        <v>92.85</v>
      </c>
      <c r="B4342">
        <v>366</v>
      </c>
      <c r="C4342">
        <v>303975</v>
      </c>
      <c r="D4342">
        <v>0.19843</v>
      </c>
      <c r="E4342">
        <v>14454</v>
      </c>
      <c r="F4342">
        <v>10327</v>
      </c>
      <c r="G4342">
        <v>1.3996320330000001</v>
      </c>
      <c r="H4342" s="34">
        <v>1.03E-5</v>
      </c>
      <c r="I4342" s="34">
        <v>7.0963099999999997E-10</v>
      </c>
      <c r="J4342">
        <v>0.21819</v>
      </c>
      <c r="K4342" s="34">
        <v>7.6074600000000005E-5</v>
      </c>
      <c r="L4342" s="34">
        <v>0.67900000000000005</v>
      </c>
      <c r="M4342" t="s">
        <v>257</v>
      </c>
    </row>
    <row r="4343" spans="1:13" x14ac:dyDescent="0.15">
      <c r="A4343">
        <v>93.85</v>
      </c>
      <c r="B4343">
        <v>367</v>
      </c>
      <c r="C4343">
        <v>303975</v>
      </c>
      <c r="D4343">
        <v>0.19789000000000001</v>
      </c>
      <c r="E4343">
        <v>14455</v>
      </c>
      <c r="F4343">
        <v>10328</v>
      </c>
      <c r="G4343">
        <v>1.3995933380000001</v>
      </c>
      <c r="H4343" s="34">
        <v>1.03E-5</v>
      </c>
      <c r="I4343" s="34">
        <v>7.1089599999999996E-10</v>
      </c>
      <c r="J4343">
        <v>0.21865999999999999</v>
      </c>
      <c r="K4343" s="34">
        <v>7.6441199999999996E-5</v>
      </c>
      <c r="L4343" s="34">
        <v>0.67900000000000005</v>
      </c>
      <c r="M4343" t="s">
        <v>257</v>
      </c>
    </row>
    <row r="4344" spans="1:13" x14ac:dyDescent="0.15">
      <c r="A4344">
        <v>94.85</v>
      </c>
      <c r="B4344">
        <v>368</v>
      </c>
      <c r="C4344">
        <v>303975</v>
      </c>
      <c r="D4344">
        <v>0.19736000000000001</v>
      </c>
      <c r="E4344">
        <v>14456</v>
      </c>
      <c r="F4344">
        <v>10329</v>
      </c>
      <c r="G4344">
        <v>1.399554652</v>
      </c>
      <c r="H4344" s="34">
        <v>1.03E-5</v>
      </c>
      <c r="I4344" s="34">
        <v>7.1216099999999996E-10</v>
      </c>
      <c r="J4344">
        <v>0.21912000000000001</v>
      </c>
      <c r="K4344" s="34">
        <v>7.6802400000000002E-5</v>
      </c>
      <c r="L4344" s="34">
        <v>0.67900000000000005</v>
      </c>
      <c r="M4344" t="s">
        <v>257</v>
      </c>
    </row>
    <row r="4345" spans="1:13" x14ac:dyDescent="0.15">
      <c r="A4345">
        <v>95.85</v>
      </c>
      <c r="B4345">
        <v>369</v>
      </c>
      <c r="C4345">
        <v>303975</v>
      </c>
      <c r="D4345">
        <v>0.19681999999999999</v>
      </c>
      <c r="E4345">
        <v>14457</v>
      </c>
      <c r="F4345">
        <v>10330</v>
      </c>
      <c r="G4345">
        <v>1.399515973</v>
      </c>
      <c r="H4345" s="34">
        <v>1.03E-5</v>
      </c>
      <c r="I4345" s="34">
        <v>7.1342599999999995E-10</v>
      </c>
      <c r="J4345">
        <v>0.21958</v>
      </c>
      <c r="K4345" s="34">
        <v>7.7169399999999993E-5</v>
      </c>
      <c r="L4345" s="34">
        <v>0.67900000000000005</v>
      </c>
      <c r="M4345" t="s">
        <v>257</v>
      </c>
    </row>
    <row r="4346" spans="1:13" x14ac:dyDescent="0.15">
      <c r="A4346">
        <v>96.85</v>
      </c>
      <c r="B4346">
        <v>370</v>
      </c>
      <c r="C4346">
        <v>303975</v>
      </c>
      <c r="D4346">
        <v>0.19628999999999999</v>
      </c>
      <c r="E4346">
        <v>14458</v>
      </c>
      <c r="F4346">
        <v>10331</v>
      </c>
      <c r="G4346">
        <v>1.3994773009999999</v>
      </c>
      <c r="H4346" s="34">
        <v>1.03E-5</v>
      </c>
      <c r="I4346" s="34">
        <v>7.1469100000000005E-10</v>
      </c>
      <c r="J4346">
        <v>0.22005</v>
      </c>
      <c r="K4346" s="34">
        <v>7.7538099999999995E-5</v>
      </c>
      <c r="L4346" s="34">
        <v>0.67900000000000005</v>
      </c>
      <c r="M4346" t="s">
        <v>257</v>
      </c>
    </row>
    <row r="4347" spans="1:13" x14ac:dyDescent="0.15">
      <c r="A4347">
        <v>97.85</v>
      </c>
      <c r="B4347">
        <v>371</v>
      </c>
      <c r="C4347">
        <v>303975</v>
      </c>
      <c r="D4347">
        <v>0.19575999999999999</v>
      </c>
      <c r="E4347">
        <v>14459</v>
      </c>
      <c r="F4347">
        <v>10332</v>
      </c>
      <c r="G4347">
        <v>1.399438637</v>
      </c>
      <c r="H4347" s="34">
        <v>1.04E-5</v>
      </c>
      <c r="I4347" s="34">
        <v>7.1595500000000004E-10</v>
      </c>
      <c r="J4347">
        <v>0.22053</v>
      </c>
      <c r="K4347" s="34">
        <v>7.7912199999999996E-5</v>
      </c>
      <c r="L4347" s="34">
        <v>0.67900000000000005</v>
      </c>
      <c r="M4347" t="s">
        <v>257</v>
      </c>
    </row>
    <row r="4348" spans="1:13" x14ac:dyDescent="0.15">
      <c r="A4348">
        <v>98.85</v>
      </c>
      <c r="B4348">
        <v>372</v>
      </c>
      <c r="C4348">
        <v>303975</v>
      </c>
      <c r="D4348">
        <v>0.19524</v>
      </c>
      <c r="E4348">
        <v>14460</v>
      </c>
      <c r="F4348">
        <v>10333</v>
      </c>
      <c r="G4348">
        <v>1.399399981</v>
      </c>
      <c r="H4348" s="34">
        <v>1.04E-5</v>
      </c>
      <c r="I4348" s="34">
        <v>7.1722000000000003E-10</v>
      </c>
      <c r="J4348">
        <v>0.22101999999999999</v>
      </c>
      <c r="K4348" s="34">
        <v>7.82879E-5</v>
      </c>
      <c r="L4348" s="34">
        <v>0.67900000000000005</v>
      </c>
      <c r="M4348" t="s">
        <v>257</v>
      </c>
    </row>
    <row r="4349" spans="1:13" x14ac:dyDescent="0.15">
      <c r="A4349">
        <v>99.85</v>
      </c>
      <c r="B4349">
        <v>373</v>
      </c>
      <c r="C4349">
        <v>303975</v>
      </c>
      <c r="D4349">
        <v>0.19472</v>
      </c>
      <c r="E4349">
        <v>14461</v>
      </c>
      <c r="F4349">
        <v>10334</v>
      </c>
      <c r="G4349">
        <v>1.399361332</v>
      </c>
      <c r="H4349" s="34">
        <v>1.04E-5</v>
      </c>
      <c r="I4349" s="34">
        <v>7.1848400000000002E-10</v>
      </c>
      <c r="J4349">
        <v>0.2215</v>
      </c>
      <c r="K4349" s="34">
        <v>7.8662E-5</v>
      </c>
      <c r="L4349" s="34">
        <v>0.67800000000000005</v>
      </c>
      <c r="M4349" t="s">
        <v>257</v>
      </c>
    </row>
    <row r="4350" spans="1:13" x14ac:dyDescent="0.15">
      <c r="A4350">
        <v>-258.14999999999998</v>
      </c>
      <c r="B4350">
        <v>15</v>
      </c>
      <c r="C4350">
        <v>405300</v>
      </c>
      <c r="D4350">
        <v>76.483000000000004</v>
      </c>
      <c r="E4350">
        <v>7277.5</v>
      </c>
      <c r="F4350">
        <v>5234.5</v>
      </c>
      <c r="G4350">
        <v>1.3902951569999999</v>
      </c>
      <c r="H4350" s="34">
        <v>2.3099999999999999E-5</v>
      </c>
      <c r="I4350" s="34">
        <v>3.16771E-9</v>
      </c>
      <c r="J4350">
        <v>8.4400000000000003E-2</v>
      </c>
      <c r="K4350" s="34">
        <v>1.5163399999999999E-7</v>
      </c>
      <c r="L4350" s="34">
        <v>1.99</v>
      </c>
      <c r="M4350" t="s">
        <v>259</v>
      </c>
    </row>
    <row r="4351" spans="1:13" x14ac:dyDescent="0.15">
      <c r="A4351">
        <v>-257.14999999999998</v>
      </c>
      <c r="B4351">
        <v>16</v>
      </c>
      <c r="C4351">
        <v>405300</v>
      </c>
      <c r="D4351">
        <v>75.626000000000005</v>
      </c>
      <c r="E4351">
        <v>7646.2</v>
      </c>
      <c r="F4351">
        <v>5329.6</v>
      </c>
      <c r="G4351">
        <v>1.434666767</v>
      </c>
      <c r="H4351" s="34">
        <v>2.05E-5</v>
      </c>
      <c r="I4351" s="34">
        <v>2.6838199999999999E-9</v>
      </c>
      <c r="J4351">
        <v>9.0584999999999999E-2</v>
      </c>
      <c r="K4351" s="34">
        <v>1.5665299999999999E-7</v>
      </c>
      <c r="L4351" s="34">
        <v>1.73</v>
      </c>
      <c r="M4351" t="s">
        <v>259</v>
      </c>
    </row>
    <row r="4352" spans="1:13" x14ac:dyDescent="0.15">
      <c r="A4352">
        <v>-256.14999999999998</v>
      </c>
      <c r="B4352">
        <v>17</v>
      </c>
      <c r="C4352">
        <v>405300</v>
      </c>
      <c r="D4352">
        <v>74.721999999999994</v>
      </c>
      <c r="E4352">
        <v>8047.9</v>
      </c>
      <c r="F4352">
        <v>5419.8</v>
      </c>
      <c r="G4352">
        <v>1.4849071920000001</v>
      </c>
      <c r="H4352" s="34">
        <v>1.8499999999999999E-5</v>
      </c>
      <c r="I4352" s="34">
        <v>2.29364E-9</v>
      </c>
      <c r="J4352">
        <v>9.5468999999999998E-2</v>
      </c>
      <c r="K4352" s="34">
        <v>1.58756E-7</v>
      </c>
      <c r="L4352" s="34">
        <v>1.56</v>
      </c>
      <c r="M4352" t="s">
        <v>259</v>
      </c>
    </row>
    <row r="4353" spans="1:13" x14ac:dyDescent="0.15">
      <c r="A4353">
        <v>-255.15</v>
      </c>
      <c r="B4353">
        <v>18</v>
      </c>
      <c r="C4353">
        <v>405300</v>
      </c>
      <c r="D4353">
        <v>73.765000000000001</v>
      </c>
      <c r="E4353">
        <v>8475.6</v>
      </c>
      <c r="F4353">
        <v>5499.7</v>
      </c>
      <c r="G4353">
        <v>1.541102242</v>
      </c>
      <c r="H4353" s="34">
        <v>1.6699999999999999E-5</v>
      </c>
      <c r="I4353" s="34">
        <v>1.97544E-9</v>
      </c>
      <c r="J4353">
        <v>9.9233000000000002E-2</v>
      </c>
      <c r="K4353" s="34">
        <v>1.5872100000000001E-7</v>
      </c>
      <c r="L4353" s="34">
        <v>1.43</v>
      </c>
      <c r="M4353" t="s">
        <v>259</v>
      </c>
    </row>
    <row r="4354" spans="1:13" x14ac:dyDescent="0.15">
      <c r="A4354">
        <v>-254.15</v>
      </c>
      <c r="B4354">
        <v>19</v>
      </c>
      <c r="C4354">
        <v>405300</v>
      </c>
      <c r="D4354">
        <v>72.75</v>
      </c>
      <c r="E4354">
        <v>8934.4</v>
      </c>
      <c r="F4354">
        <v>5572</v>
      </c>
      <c r="G4354">
        <v>1.6034458</v>
      </c>
      <c r="H4354" s="34">
        <v>1.5299999999999999E-5</v>
      </c>
      <c r="I4354" s="34">
        <v>1.7111399999999999E-9</v>
      </c>
      <c r="J4354">
        <v>0.10204000000000001</v>
      </c>
      <c r="K4354" s="34">
        <v>1.5699E-7</v>
      </c>
      <c r="L4354" s="34">
        <v>1.34</v>
      </c>
      <c r="M4354" t="s">
        <v>259</v>
      </c>
    </row>
    <row r="4355" spans="1:13" x14ac:dyDescent="0.15">
      <c r="A4355">
        <v>-253.15</v>
      </c>
      <c r="B4355">
        <v>20</v>
      </c>
      <c r="C4355">
        <v>405300</v>
      </c>
      <c r="D4355">
        <v>71.67</v>
      </c>
      <c r="E4355">
        <v>9433.4</v>
      </c>
      <c r="F4355">
        <v>5639.7</v>
      </c>
      <c r="G4355">
        <v>1.6726776249999999</v>
      </c>
      <c r="H4355" s="34">
        <v>1.4E-5</v>
      </c>
      <c r="I4355" s="34">
        <v>1.4876900000000001E-9</v>
      </c>
      <c r="J4355">
        <v>0.10402</v>
      </c>
      <c r="K4355" s="34">
        <v>1.53855E-7</v>
      </c>
      <c r="L4355" s="34">
        <v>1.27</v>
      </c>
      <c r="M4355" t="s">
        <v>259</v>
      </c>
    </row>
    <row r="4356" spans="1:13" x14ac:dyDescent="0.15">
      <c r="A4356">
        <v>-252.15</v>
      </c>
      <c r="B4356">
        <v>21</v>
      </c>
      <c r="C4356">
        <v>405300</v>
      </c>
      <c r="D4356">
        <v>70.516999999999996</v>
      </c>
      <c r="E4356">
        <v>9984.2000000000007</v>
      </c>
      <c r="F4356">
        <v>5704.8</v>
      </c>
      <c r="G4356">
        <v>1.750140233</v>
      </c>
      <c r="H4356" s="34">
        <v>1.29E-5</v>
      </c>
      <c r="I4356" s="34">
        <v>1.29575E-9</v>
      </c>
      <c r="J4356">
        <v>0.10528999999999999</v>
      </c>
      <c r="K4356" s="34">
        <v>1.4954800000000001E-7</v>
      </c>
      <c r="L4356" s="34">
        <v>1.23</v>
      </c>
      <c r="M4356" t="s">
        <v>259</v>
      </c>
    </row>
    <row r="4357" spans="1:13" x14ac:dyDescent="0.15">
      <c r="A4357">
        <v>-251.15</v>
      </c>
      <c r="B4357">
        <v>22</v>
      </c>
      <c r="C4357">
        <v>405300</v>
      </c>
      <c r="D4357">
        <v>69.28</v>
      </c>
      <c r="E4357">
        <v>10603</v>
      </c>
      <c r="F4357">
        <v>5768.2</v>
      </c>
      <c r="G4357">
        <v>1.8381817549999999</v>
      </c>
      <c r="H4357" s="34">
        <v>1.2E-5</v>
      </c>
      <c r="I4357" s="34">
        <v>1.1280800000000001E-9</v>
      </c>
      <c r="J4357">
        <v>0.10593</v>
      </c>
      <c r="K4357" s="34">
        <v>1.4420599999999999E-7</v>
      </c>
      <c r="L4357" s="34">
        <v>1.2</v>
      </c>
      <c r="M4357" t="s">
        <v>259</v>
      </c>
    </row>
    <row r="4358" spans="1:13" x14ac:dyDescent="0.15">
      <c r="A4358">
        <v>-250.15</v>
      </c>
      <c r="B4358">
        <v>23</v>
      </c>
      <c r="C4358">
        <v>405300</v>
      </c>
      <c r="D4358">
        <v>67.944999999999993</v>
      </c>
      <c r="E4358">
        <v>11311</v>
      </c>
      <c r="F4358">
        <v>5830.3</v>
      </c>
      <c r="G4358">
        <v>1.9400373909999999</v>
      </c>
      <c r="H4358" s="34">
        <v>1.11E-5</v>
      </c>
      <c r="I4358" s="34">
        <v>9.7975400000000009E-10</v>
      </c>
      <c r="J4358">
        <v>0.10600999999999999</v>
      </c>
      <c r="K4358" s="34">
        <v>1.37939E-7</v>
      </c>
      <c r="L4358" s="34">
        <v>1.18</v>
      </c>
      <c r="M4358" t="s">
        <v>259</v>
      </c>
    </row>
    <row r="4359" spans="1:13" x14ac:dyDescent="0.15">
      <c r="A4359">
        <v>-249.15</v>
      </c>
      <c r="B4359">
        <v>24</v>
      </c>
      <c r="C4359">
        <v>405300</v>
      </c>
      <c r="D4359">
        <v>66.491</v>
      </c>
      <c r="E4359">
        <v>12145</v>
      </c>
      <c r="F4359">
        <v>5891.5</v>
      </c>
      <c r="G4359">
        <v>2.0614444540000001</v>
      </c>
      <c r="H4359" s="34">
        <v>1.03E-5</v>
      </c>
      <c r="I4359" s="34">
        <v>8.4619199999999997E-10</v>
      </c>
      <c r="J4359">
        <v>0.10556</v>
      </c>
      <c r="K4359" s="34">
        <v>1.3071899999999999E-7</v>
      </c>
      <c r="L4359" s="34">
        <v>1.18</v>
      </c>
      <c r="M4359" t="s">
        <v>259</v>
      </c>
    </row>
    <row r="4360" spans="1:13" x14ac:dyDescent="0.15">
      <c r="A4360">
        <v>-248.15</v>
      </c>
      <c r="B4360">
        <v>25</v>
      </c>
      <c r="C4360">
        <v>405300</v>
      </c>
      <c r="D4360">
        <v>64.891000000000005</v>
      </c>
      <c r="E4360">
        <v>13163</v>
      </c>
      <c r="F4360">
        <v>5952.6</v>
      </c>
      <c r="G4360">
        <v>2.211302624</v>
      </c>
      <c r="H4360" s="34">
        <v>9.5300000000000002E-6</v>
      </c>
      <c r="I4360" s="34">
        <v>7.2388500000000003E-10</v>
      </c>
      <c r="J4360">
        <v>0.1046</v>
      </c>
      <c r="K4360" s="34">
        <v>1.22459E-7</v>
      </c>
      <c r="L4360" s="34">
        <v>1.2</v>
      </c>
      <c r="M4360" t="s">
        <v>259</v>
      </c>
    </row>
    <row r="4361" spans="1:13" x14ac:dyDescent="0.15">
      <c r="A4361">
        <v>-247.15</v>
      </c>
      <c r="B4361">
        <v>26</v>
      </c>
      <c r="C4361">
        <v>405300</v>
      </c>
      <c r="D4361">
        <v>63.097999999999999</v>
      </c>
      <c r="E4361">
        <v>14471</v>
      </c>
      <c r="F4361">
        <v>6015.3</v>
      </c>
      <c r="G4361">
        <v>2.4056988010000002</v>
      </c>
      <c r="H4361" s="34">
        <v>8.8200000000000003E-6</v>
      </c>
      <c r="I4361" s="34">
        <v>6.0932200000000004E-10</v>
      </c>
      <c r="J4361">
        <v>0.1031</v>
      </c>
      <c r="K4361" s="34">
        <v>1.12913E-7</v>
      </c>
      <c r="L4361" s="34">
        <v>1.24</v>
      </c>
      <c r="M4361" t="s">
        <v>259</v>
      </c>
    </row>
    <row r="4362" spans="1:13" x14ac:dyDescent="0.15">
      <c r="A4362">
        <v>-247.07400000000001</v>
      </c>
      <c r="B4362">
        <v>26.076000000000001</v>
      </c>
      <c r="C4362">
        <v>405300</v>
      </c>
      <c r="D4362">
        <v>62.951000000000001</v>
      </c>
      <c r="E4362">
        <v>14588</v>
      </c>
      <c r="F4362">
        <v>6020.3</v>
      </c>
      <c r="G4362">
        <v>2.4231350599999999</v>
      </c>
      <c r="H4362" s="34">
        <v>8.7600000000000008E-6</v>
      </c>
      <c r="I4362" s="34">
        <v>6.0078099999999998E-10</v>
      </c>
      <c r="J4362">
        <v>0.10296</v>
      </c>
      <c r="K4362" s="34">
        <v>1.12117E-7</v>
      </c>
      <c r="L4362" s="34">
        <v>1.24</v>
      </c>
      <c r="M4362" t="s">
        <v>259</v>
      </c>
    </row>
    <row r="4363" spans="1:13" x14ac:dyDescent="0.15">
      <c r="A4363">
        <v>-247.07400000000001</v>
      </c>
      <c r="B4363">
        <v>26.076000000000001</v>
      </c>
      <c r="C4363">
        <v>405300</v>
      </c>
      <c r="D4363">
        <v>4.8406000000000002</v>
      </c>
      <c r="E4363">
        <v>16719</v>
      </c>
      <c r="F4363">
        <v>6870.4</v>
      </c>
      <c r="G4363">
        <v>2.4334827670000001</v>
      </c>
      <c r="H4363" s="34">
        <v>1.46E-6</v>
      </c>
      <c r="I4363" s="34">
        <v>8.7582999999999996E-11</v>
      </c>
      <c r="J4363">
        <v>2.4492E-2</v>
      </c>
      <c r="K4363" s="34">
        <v>3.0263200000000001E-7</v>
      </c>
      <c r="L4363" s="34">
        <v>1</v>
      </c>
      <c r="M4363" t="s">
        <v>257</v>
      </c>
    </row>
    <row r="4364" spans="1:13" x14ac:dyDescent="0.15">
      <c r="A4364">
        <v>-246.15</v>
      </c>
      <c r="B4364">
        <v>27</v>
      </c>
      <c r="C4364">
        <v>405300</v>
      </c>
      <c r="D4364">
        <v>4.5185000000000004</v>
      </c>
      <c r="E4364">
        <v>15382</v>
      </c>
      <c r="F4364">
        <v>6705.7</v>
      </c>
      <c r="G4364">
        <v>2.2938693950000002</v>
      </c>
      <c r="H4364" s="34">
        <v>1.5E-6</v>
      </c>
      <c r="I4364" s="34">
        <v>9.7783100000000003E-11</v>
      </c>
      <c r="J4364">
        <v>2.5003999999999998E-2</v>
      </c>
      <c r="K4364" s="34">
        <v>3.59751E-7</v>
      </c>
      <c r="L4364" s="34">
        <v>0.92500000000000004</v>
      </c>
      <c r="M4364" t="s">
        <v>257</v>
      </c>
    </row>
    <row r="4365" spans="1:13" x14ac:dyDescent="0.15">
      <c r="A4365">
        <v>-245.15</v>
      </c>
      <c r="B4365">
        <v>28</v>
      </c>
      <c r="C4365">
        <v>405300</v>
      </c>
      <c r="D4365">
        <v>4.2331000000000003</v>
      </c>
      <c r="E4365">
        <v>14436</v>
      </c>
      <c r="F4365">
        <v>6590.9</v>
      </c>
      <c r="G4365">
        <v>2.1902926759999999</v>
      </c>
      <c r="H4365" s="34">
        <v>1.55E-6</v>
      </c>
      <c r="I4365" s="34">
        <v>1.07267E-10</v>
      </c>
      <c r="J4365">
        <v>2.5599E-2</v>
      </c>
      <c r="K4365" s="34">
        <v>4.1890700000000001E-7</v>
      </c>
      <c r="L4365" s="34">
        <v>0.873</v>
      </c>
      <c r="M4365" t="s">
        <v>257</v>
      </c>
    </row>
    <row r="4366" spans="1:13" x14ac:dyDescent="0.15">
      <c r="A4366">
        <v>-244.15</v>
      </c>
      <c r="B4366">
        <v>29</v>
      </c>
      <c r="C4366">
        <v>405300</v>
      </c>
      <c r="D4366">
        <v>3.9933999999999998</v>
      </c>
      <c r="E4366">
        <v>13778</v>
      </c>
      <c r="F4366">
        <v>6515</v>
      </c>
      <c r="G4366">
        <v>2.114811972</v>
      </c>
      <c r="H4366" s="34">
        <v>1.59E-6</v>
      </c>
      <c r="I4366" s="34">
        <v>1.15663E-10</v>
      </c>
      <c r="J4366">
        <v>2.622E-2</v>
      </c>
      <c r="K4366" s="34">
        <v>4.7654499999999998E-7</v>
      </c>
      <c r="L4366" s="34">
        <v>0.83699999999999997</v>
      </c>
      <c r="M4366" t="s">
        <v>257</v>
      </c>
    </row>
    <row r="4367" spans="1:13" x14ac:dyDescent="0.15">
      <c r="A4367">
        <v>-243.15</v>
      </c>
      <c r="B4367">
        <v>30</v>
      </c>
      <c r="C4367">
        <v>405300</v>
      </c>
      <c r="D4367">
        <v>3.7871000000000001</v>
      </c>
      <c r="E4367">
        <v>13295</v>
      </c>
      <c r="F4367">
        <v>6462.8</v>
      </c>
      <c r="G4367">
        <v>2.0571578879999999</v>
      </c>
      <c r="H4367" s="34">
        <v>1.64E-6</v>
      </c>
      <c r="I4367" s="34">
        <v>1.23294E-10</v>
      </c>
      <c r="J4367">
        <v>2.6856999999999999E-2</v>
      </c>
      <c r="K4367" s="34">
        <v>5.3341199999999996E-7</v>
      </c>
      <c r="L4367" s="34">
        <v>0.81100000000000005</v>
      </c>
      <c r="M4367" t="s">
        <v>257</v>
      </c>
    </row>
    <row r="4368" spans="1:13" x14ac:dyDescent="0.15">
      <c r="A4368">
        <v>-242.15</v>
      </c>
      <c r="B4368">
        <v>31</v>
      </c>
      <c r="C4368">
        <v>405300</v>
      </c>
      <c r="D4368">
        <v>3.6063999999999998</v>
      </c>
      <c r="E4368">
        <v>12925</v>
      </c>
      <c r="F4368">
        <v>6425.6</v>
      </c>
      <c r="G4368">
        <v>2.0114853090000002</v>
      </c>
      <c r="H4368" s="34">
        <v>1.6899999999999999E-6</v>
      </c>
      <c r="I4368" s="34">
        <v>1.3036799999999999E-10</v>
      </c>
      <c r="J4368">
        <v>2.7504000000000001E-2</v>
      </c>
      <c r="K4368" s="34">
        <v>5.9005399999999997E-7</v>
      </c>
      <c r="L4368" s="34">
        <v>0.79200000000000004</v>
      </c>
      <c r="M4368" t="s">
        <v>257</v>
      </c>
    </row>
    <row r="4369" spans="1:13" x14ac:dyDescent="0.15">
      <c r="A4369">
        <v>-241.15</v>
      </c>
      <c r="B4369">
        <v>32</v>
      </c>
      <c r="C4369">
        <v>405300</v>
      </c>
      <c r="D4369">
        <v>3.4460000000000002</v>
      </c>
      <c r="E4369">
        <v>12632</v>
      </c>
      <c r="F4369">
        <v>6398</v>
      </c>
      <c r="G4369">
        <v>1.97436699</v>
      </c>
      <c r="H4369" s="34">
        <v>1.73E-6</v>
      </c>
      <c r="I4369" s="34">
        <v>1.37025E-10</v>
      </c>
      <c r="J4369">
        <v>2.8154999999999999E-2</v>
      </c>
      <c r="K4369" s="34">
        <v>6.4679700000000002E-7</v>
      </c>
      <c r="L4369" s="34">
        <v>0.77700000000000002</v>
      </c>
      <c r="M4369" t="s">
        <v>257</v>
      </c>
    </row>
    <row r="4370" spans="1:13" x14ac:dyDescent="0.15">
      <c r="A4370">
        <v>-240.15</v>
      </c>
      <c r="B4370">
        <v>33</v>
      </c>
      <c r="C4370">
        <v>405300</v>
      </c>
      <c r="D4370">
        <v>3.3022</v>
      </c>
      <c r="E4370">
        <v>12394</v>
      </c>
      <c r="F4370">
        <v>6376.9</v>
      </c>
      <c r="G4370">
        <v>1.9435776</v>
      </c>
      <c r="H4370" s="34">
        <v>1.7799999999999999E-6</v>
      </c>
      <c r="I4370" s="34">
        <v>1.4335199999999999E-10</v>
      </c>
      <c r="J4370">
        <v>2.8806999999999999E-2</v>
      </c>
      <c r="K4370" s="34">
        <v>7.0385499999999997E-7</v>
      </c>
      <c r="L4370" s="34">
        <v>0.76400000000000001</v>
      </c>
      <c r="M4370" t="s">
        <v>257</v>
      </c>
    </row>
    <row r="4371" spans="1:13" x14ac:dyDescent="0.15">
      <c r="A4371">
        <v>-239.15</v>
      </c>
      <c r="B4371">
        <v>34</v>
      </c>
      <c r="C4371">
        <v>405300</v>
      </c>
      <c r="D4371">
        <v>3.1722000000000001</v>
      </c>
      <c r="E4371">
        <v>12196</v>
      </c>
      <c r="F4371">
        <v>6360.1</v>
      </c>
      <c r="G4371">
        <v>1.9175799120000001</v>
      </c>
      <c r="H4371" s="34">
        <v>1.8199999999999999E-6</v>
      </c>
      <c r="I4371" s="34">
        <v>1.49434E-10</v>
      </c>
      <c r="J4371">
        <v>2.9458999999999999E-2</v>
      </c>
      <c r="K4371" s="34">
        <v>7.6144799999999998E-7</v>
      </c>
      <c r="L4371" s="34">
        <v>0.755</v>
      </c>
      <c r="M4371" t="s">
        <v>257</v>
      </c>
    </row>
    <row r="4372" spans="1:13" x14ac:dyDescent="0.15">
      <c r="A4372">
        <v>-238.15</v>
      </c>
      <c r="B4372">
        <v>35</v>
      </c>
      <c r="C4372">
        <v>405300</v>
      </c>
      <c r="D4372">
        <v>3.0537000000000001</v>
      </c>
      <c r="E4372">
        <v>12029</v>
      </c>
      <c r="F4372">
        <v>6346.5</v>
      </c>
      <c r="G4372">
        <v>1.8953754039999999</v>
      </c>
      <c r="H4372" s="34">
        <v>1.8700000000000001E-6</v>
      </c>
      <c r="I4372" s="34">
        <v>1.55291E-10</v>
      </c>
      <c r="J4372">
        <v>3.0109E-2</v>
      </c>
      <c r="K4372" s="34">
        <v>8.1967299999999996E-7</v>
      </c>
      <c r="L4372" s="34">
        <v>0.746</v>
      </c>
      <c r="M4372" t="s">
        <v>257</v>
      </c>
    </row>
    <row r="4373" spans="1:13" x14ac:dyDescent="0.15">
      <c r="A4373">
        <v>-237.15</v>
      </c>
      <c r="B4373">
        <v>36</v>
      </c>
      <c r="C4373">
        <v>405300</v>
      </c>
      <c r="D4373">
        <v>2.9451999999999998</v>
      </c>
      <c r="E4373">
        <v>11887</v>
      </c>
      <c r="F4373">
        <v>6335</v>
      </c>
      <c r="G4373">
        <v>1.876400947</v>
      </c>
      <c r="H4373" s="34">
        <v>1.9099999999999999E-6</v>
      </c>
      <c r="I4373" s="34">
        <v>1.6096600000000001E-10</v>
      </c>
      <c r="J4373">
        <v>3.0757E-2</v>
      </c>
      <c r="K4373" s="34">
        <v>8.7853100000000005E-7</v>
      </c>
      <c r="L4373" s="34">
        <v>0.73899999999999999</v>
      </c>
      <c r="M4373" t="s">
        <v>257</v>
      </c>
    </row>
    <row r="4374" spans="1:13" x14ac:dyDescent="0.15">
      <c r="A4374">
        <v>-236.15</v>
      </c>
      <c r="B4374">
        <v>37</v>
      </c>
      <c r="C4374">
        <v>405300</v>
      </c>
      <c r="D4374">
        <v>2.8452000000000002</v>
      </c>
      <c r="E4374">
        <v>11763</v>
      </c>
      <c r="F4374">
        <v>6325.2</v>
      </c>
      <c r="G4374">
        <v>1.8597040410000001</v>
      </c>
      <c r="H4374" s="34">
        <v>1.9599999999999999E-6</v>
      </c>
      <c r="I4374" s="34">
        <v>1.6649699999999999E-10</v>
      </c>
      <c r="J4374">
        <v>3.1401999999999999E-2</v>
      </c>
      <c r="K4374" s="34">
        <v>9.3826700000000002E-7</v>
      </c>
      <c r="L4374" s="34">
        <v>0.73399999999999999</v>
      </c>
      <c r="M4374" t="s">
        <v>257</v>
      </c>
    </row>
    <row r="4375" spans="1:13" x14ac:dyDescent="0.15">
      <c r="A4375">
        <v>-235.15</v>
      </c>
      <c r="B4375">
        <v>38</v>
      </c>
      <c r="C4375">
        <v>405300</v>
      </c>
      <c r="D4375">
        <v>2.7526999999999999</v>
      </c>
      <c r="E4375">
        <v>11655</v>
      </c>
      <c r="F4375">
        <v>6316.7</v>
      </c>
      <c r="G4375">
        <v>1.8451089970000001</v>
      </c>
      <c r="H4375" s="34">
        <v>1.9999999999999999E-6</v>
      </c>
      <c r="I4375" s="34">
        <v>1.7188300000000001E-10</v>
      </c>
      <c r="J4375">
        <v>3.2043000000000002E-2</v>
      </c>
      <c r="K4375" s="34">
        <v>9.9876200000000009E-7</v>
      </c>
      <c r="L4375" s="34">
        <v>0.72899999999999998</v>
      </c>
      <c r="M4375" t="s">
        <v>257</v>
      </c>
    </row>
    <row r="4376" spans="1:13" x14ac:dyDescent="0.15">
      <c r="A4376">
        <v>-234.15</v>
      </c>
      <c r="B4376">
        <v>39</v>
      </c>
      <c r="C4376">
        <v>405300</v>
      </c>
      <c r="D4376">
        <v>2.6667999999999998</v>
      </c>
      <c r="E4376">
        <v>11559</v>
      </c>
      <c r="F4376">
        <v>6309.2</v>
      </c>
      <c r="G4376">
        <v>1.832086477</v>
      </c>
      <c r="H4376" s="34">
        <v>2.0499999999999999E-6</v>
      </c>
      <c r="I4376" s="34">
        <v>1.7715199999999999E-10</v>
      </c>
      <c r="J4376">
        <v>3.2680000000000001E-2</v>
      </c>
      <c r="K4376" s="34">
        <v>1.06016E-6</v>
      </c>
      <c r="L4376" s="34">
        <v>0.72399999999999998</v>
      </c>
      <c r="M4376" t="s">
        <v>257</v>
      </c>
    </row>
    <row r="4377" spans="1:13" x14ac:dyDescent="0.15">
      <c r="A4377">
        <v>-233.15</v>
      </c>
      <c r="B4377">
        <v>40</v>
      </c>
      <c r="C4377">
        <v>405300</v>
      </c>
      <c r="D4377">
        <v>2.5868000000000002</v>
      </c>
      <c r="E4377">
        <v>11474</v>
      </c>
      <c r="F4377">
        <v>6302.6</v>
      </c>
      <c r="G4377">
        <v>1.8205185159999999</v>
      </c>
      <c r="H4377" s="34">
        <v>2.0899999999999999E-6</v>
      </c>
      <c r="I4377" s="34">
        <v>1.82317E-10</v>
      </c>
      <c r="J4377">
        <v>3.3314000000000003E-2</v>
      </c>
      <c r="K4377" s="34">
        <v>1.1224E-6</v>
      </c>
      <c r="L4377" s="34">
        <v>0.72</v>
      </c>
      <c r="M4377" t="s">
        <v>257</v>
      </c>
    </row>
    <row r="4378" spans="1:13" x14ac:dyDescent="0.15">
      <c r="A4378">
        <v>-232.15</v>
      </c>
      <c r="B4378">
        <v>41</v>
      </c>
      <c r="C4378">
        <v>405300</v>
      </c>
      <c r="D4378">
        <v>2.5118999999999998</v>
      </c>
      <c r="E4378">
        <v>11399</v>
      </c>
      <c r="F4378">
        <v>6296.8</v>
      </c>
      <c r="G4378">
        <v>1.8102845890000001</v>
      </c>
      <c r="H4378" s="34">
        <v>2.1399999999999998E-6</v>
      </c>
      <c r="I4378" s="34">
        <v>1.87359E-10</v>
      </c>
      <c r="J4378">
        <v>3.3943000000000001E-2</v>
      </c>
      <c r="K4378" s="34">
        <v>1.18544E-6</v>
      </c>
      <c r="L4378" s="34">
        <v>0.71699999999999997</v>
      </c>
      <c r="M4378" t="s">
        <v>257</v>
      </c>
    </row>
    <row r="4379" spans="1:13" x14ac:dyDescent="0.15">
      <c r="A4379">
        <v>-231.15</v>
      </c>
      <c r="B4379">
        <v>42</v>
      </c>
      <c r="C4379">
        <v>405300</v>
      </c>
      <c r="D4379">
        <v>2.4417</v>
      </c>
      <c r="E4379">
        <v>11331</v>
      </c>
      <c r="F4379">
        <v>6291.6</v>
      </c>
      <c r="G4379">
        <v>1.8009727259999999</v>
      </c>
      <c r="H4379" s="34">
        <v>2.1799999999999999E-6</v>
      </c>
      <c r="I4379" s="34">
        <v>1.9231300000000001E-10</v>
      </c>
      <c r="J4379">
        <v>3.4569000000000003E-2</v>
      </c>
      <c r="K4379" s="34">
        <v>1.2494700000000001E-6</v>
      </c>
      <c r="L4379" s="34">
        <v>0.71399999999999997</v>
      </c>
      <c r="M4379" t="s">
        <v>257</v>
      </c>
    </row>
    <row r="4380" spans="1:13" x14ac:dyDescent="0.15">
      <c r="A4380">
        <v>-230.15</v>
      </c>
      <c r="B4380">
        <v>43</v>
      </c>
      <c r="C4380">
        <v>405300</v>
      </c>
      <c r="D4380">
        <v>2.3757999999999999</v>
      </c>
      <c r="E4380">
        <v>11270</v>
      </c>
      <c r="F4380">
        <v>6287.1</v>
      </c>
      <c r="G4380">
        <v>1.792559368</v>
      </c>
      <c r="H4380" s="34">
        <v>2.2199999999999999E-6</v>
      </c>
      <c r="I4380" s="34">
        <v>1.9717799999999999E-10</v>
      </c>
      <c r="J4380">
        <v>3.5192000000000001E-2</v>
      </c>
      <c r="K4380" s="34">
        <v>1.31435E-6</v>
      </c>
      <c r="L4380" s="34">
        <v>0.71199999999999997</v>
      </c>
      <c r="M4380" t="s">
        <v>257</v>
      </c>
    </row>
    <row r="4381" spans="1:13" x14ac:dyDescent="0.15">
      <c r="A4381">
        <v>-229.15</v>
      </c>
      <c r="B4381">
        <v>44</v>
      </c>
      <c r="C4381">
        <v>405300</v>
      </c>
      <c r="D4381">
        <v>2.3136000000000001</v>
      </c>
      <c r="E4381">
        <v>11215</v>
      </c>
      <c r="F4381">
        <v>6283.2</v>
      </c>
      <c r="G4381">
        <v>1.784918513</v>
      </c>
      <c r="H4381" s="34">
        <v>2.2699999999999999E-6</v>
      </c>
      <c r="I4381" s="34">
        <v>2.0196200000000001E-10</v>
      </c>
      <c r="J4381">
        <v>3.5811000000000003E-2</v>
      </c>
      <c r="K4381" s="34">
        <v>1.3801600000000001E-6</v>
      </c>
      <c r="L4381" s="34">
        <v>0.70899999999999996</v>
      </c>
      <c r="M4381" t="s">
        <v>257</v>
      </c>
    </row>
    <row r="4382" spans="1:13" x14ac:dyDescent="0.15">
      <c r="A4382">
        <v>-228.15</v>
      </c>
      <c r="B4382">
        <v>45</v>
      </c>
      <c r="C4382">
        <v>405300</v>
      </c>
      <c r="D4382">
        <v>2.2549000000000001</v>
      </c>
      <c r="E4382">
        <v>11165</v>
      </c>
      <c r="F4382">
        <v>6279.9</v>
      </c>
      <c r="G4382">
        <v>1.777894552</v>
      </c>
      <c r="H4382" s="34">
        <v>2.3099999999999999E-6</v>
      </c>
      <c r="I4382" s="34">
        <v>2.06655E-10</v>
      </c>
      <c r="J4382">
        <v>3.6428000000000002E-2</v>
      </c>
      <c r="K4382" s="34">
        <v>1.4469399999999999E-6</v>
      </c>
      <c r="L4382" s="34">
        <v>0.70699999999999996</v>
      </c>
      <c r="M4382" t="s">
        <v>257</v>
      </c>
    </row>
    <row r="4383" spans="1:13" x14ac:dyDescent="0.15">
      <c r="A4383">
        <v>-227.15</v>
      </c>
      <c r="B4383">
        <v>46</v>
      </c>
      <c r="C4383">
        <v>405300</v>
      </c>
      <c r="D4383">
        <v>2.1993</v>
      </c>
      <c r="E4383">
        <v>11119</v>
      </c>
      <c r="F4383">
        <v>6277.1</v>
      </c>
      <c r="G4383">
        <v>1.7713593860000001</v>
      </c>
      <c r="H4383" s="34">
        <v>2.3499999999999999E-6</v>
      </c>
      <c r="I4383" s="34">
        <v>2.11287E-10</v>
      </c>
      <c r="J4383">
        <v>3.7040999999999998E-2</v>
      </c>
      <c r="K4383" s="34">
        <v>1.51472E-6</v>
      </c>
      <c r="L4383" s="34">
        <v>0.70499999999999996</v>
      </c>
      <c r="M4383" t="s">
        <v>257</v>
      </c>
    </row>
    <row r="4384" spans="1:13" x14ac:dyDescent="0.15">
      <c r="A4384">
        <v>-226.15</v>
      </c>
      <c r="B4384">
        <v>47</v>
      </c>
      <c r="C4384">
        <v>405300</v>
      </c>
      <c r="D4384">
        <v>2.1467000000000001</v>
      </c>
      <c r="E4384">
        <v>11078</v>
      </c>
      <c r="F4384">
        <v>6274.9</v>
      </c>
      <c r="G4384">
        <v>1.765446461</v>
      </c>
      <c r="H4384" s="34">
        <v>2.39E-6</v>
      </c>
      <c r="I4384" s="34">
        <v>2.1582399999999999E-10</v>
      </c>
      <c r="J4384">
        <v>3.7651999999999998E-2</v>
      </c>
      <c r="K4384" s="34">
        <v>1.58327E-6</v>
      </c>
      <c r="L4384" s="34">
        <v>0.70299999999999996</v>
      </c>
      <c r="M4384" t="s">
        <v>257</v>
      </c>
    </row>
    <row r="4385" spans="1:13" x14ac:dyDescent="0.15">
      <c r="A4385">
        <v>-225.15</v>
      </c>
      <c r="B4385">
        <v>48</v>
      </c>
      <c r="C4385">
        <v>405300</v>
      </c>
      <c r="D4385">
        <v>2.0966999999999998</v>
      </c>
      <c r="E4385">
        <v>11041</v>
      </c>
      <c r="F4385">
        <v>6273.4</v>
      </c>
      <c r="G4385">
        <v>1.75997067</v>
      </c>
      <c r="H4385" s="34">
        <v>2.43E-6</v>
      </c>
      <c r="I4385" s="34">
        <v>2.20288E-10</v>
      </c>
      <c r="J4385">
        <v>3.8260000000000002E-2</v>
      </c>
      <c r="K4385" s="34">
        <v>1.65272E-6</v>
      </c>
      <c r="L4385" s="34">
        <v>0.70199999999999996</v>
      </c>
      <c r="M4385" t="s">
        <v>257</v>
      </c>
    </row>
    <row r="4386" spans="1:13" x14ac:dyDescent="0.15">
      <c r="A4386">
        <v>-224.15</v>
      </c>
      <c r="B4386">
        <v>49</v>
      </c>
      <c r="C4386">
        <v>405300</v>
      </c>
      <c r="D4386">
        <v>2.0491000000000001</v>
      </c>
      <c r="E4386">
        <v>11007</v>
      </c>
      <c r="F4386">
        <v>6272.4</v>
      </c>
      <c r="G4386">
        <v>1.7548306869999999</v>
      </c>
      <c r="H4386" s="34">
        <v>2.4700000000000001E-6</v>
      </c>
      <c r="I4386" s="34">
        <v>2.24684E-10</v>
      </c>
      <c r="J4386">
        <v>3.8866999999999999E-2</v>
      </c>
      <c r="K4386" s="34">
        <v>1.72325E-6</v>
      </c>
      <c r="L4386" s="34">
        <v>0.7</v>
      </c>
      <c r="M4386" t="s">
        <v>257</v>
      </c>
    </row>
    <row r="4387" spans="1:13" x14ac:dyDescent="0.15">
      <c r="A4387">
        <v>-223.15</v>
      </c>
      <c r="B4387">
        <v>50</v>
      </c>
      <c r="C4387">
        <v>405300</v>
      </c>
      <c r="D4387">
        <v>2.0038</v>
      </c>
      <c r="E4387">
        <v>10976</v>
      </c>
      <c r="F4387">
        <v>6272</v>
      </c>
      <c r="G4387">
        <v>1.75</v>
      </c>
      <c r="H4387" s="34">
        <v>2.5100000000000001E-6</v>
      </c>
      <c r="I4387" s="34">
        <v>2.2900900000000001E-10</v>
      </c>
      <c r="J4387">
        <v>3.9470999999999999E-2</v>
      </c>
      <c r="K4387" s="34">
        <v>1.79465E-6</v>
      </c>
      <c r="L4387" s="34">
        <v>0.69899999999999995</v>
      </c>
      <c r="M4387" t="s">
        <v>257</v>
      </c>
    </row>
    <row r="4388" spans="1:13" x14ac:dyDescent="0.15">
      <c r="A4388">
        <v>-222.15</v>
      </c>
      <c r="B4388">
        <v>51</v>
      </c>
      <c r="C4388">
        <v>405300</v>
      </c>
      <c r="D4388">
        <v>1.9605999999999999</v>
      </c>
      <c r="E4388">
        <v>10948</v>
      </c>
      <c r="F4388">
        <v>6272.2</v>
      </c>
      <c r="G4388">
        <v>1.745480055</v>
      </c>
      <c r="H4388" s="34">
        <v>2.5500000000000001E-6</v>
      </c>
      <c r="I4388" s="34">
        <v>2.3326599999999998E-10</v>
      </c>
      <c r="J4388">
        <v>4.0075E-2</v>
      </c>
      <c r="K4388" s="34">
        <v>1.86702E-6</v>
      </c>
      <c r="L4388" s="34">
        <v>0.69799999999999995</v>
      </c>
      <c r="M4388" t="s">
        <v>257</v>
      </c>
    </row>
    <row r="4389" spans="1:13" x14ac:dyDescent="0.15">
      <c r="A4389">
        <v>-221.15</v>
      </c>
      <c r="B4389">
        <v>52</v>
      </c>
      <c r="C4389">
        <v>405300</v>
      </c>
      <c r="D4389">
        <v>1.9194</v>
      </c>
      <c r="E4389">
        <v>10922</v>
      </c>
      <c r="F4389">
        <v>6273</v>
      </c>
      <c r="G4389">
        <v>1.7411127049999999</v>
      </c>
      <c r="H4389" s="34">
        <v>2.5900000000000002E-6</v>
      </c>
      <c r="I4389" s="34">
        <v>2.37475E-10</v>
      </c>
      <c r="J4389">
        <v>4.0675999999999997E-2</v>
      </c>
      <c r="K4389" s="34">
        <v>1.9403100000000001E-6</v>
      </c>
      <c r="L4389" s="34">
        <v>0.69599999999999995</v>
      </c>
      <c r="M4389" t="s">
        <v>257</v>
      </c>
    </row>
    <row r="4390" spans="1:13" x14ac:dyDescent="0.15">
      <c r="A4390">
        <v>-220.15</v>
      </c>
      <c r="B4390">
        <v>53</v>
      </c>
      <c r="C4390">
        <v>405300</v>
      </c>
      <c r="D4390">
        <v>1.8798999999999999</v>
      </c>
      <c r="E4390">
        <v>10899</v>
      </c>
      <c r="F4390">
        <v>6274.5</v>
      </c>
      <c r="G4390">
        <v>1.737030839</v>
      </c>
      <c r="H4390" s="34">
        <v>2.6299999999999998E-6</v>
      </c>
      <c r="I4390" s="34">
        <v>2.4160000000000002E-10</v>
      </c>
      <c r="J4390">
        <v>4.1277000000000001E-2</v>
      </c>
      <c r="K4390" s="34">
        <v>2.0145899999999999E-6</v>
      </c>
      <c r="L4390" s="34">
        <v>0.69499999999999995</v>
      </c>
      <c r="M4390" t="s">
        <v>257</v>
      </c>
    </row>
    <row r="4391" spans="1:13" x14ac:dyDescent="0.15">
      <c r="A4391">
        <v>-219.15</v>
      </c>
      <c r="B4391">
        <v>54</v>
      </c>
      <c r="C4391">
        <v>405300</v>
      </c>
      <c r="D4391">
        <v>1.8421000000000001</v>
      </c>
      <c r="E4391">
        <v>10879</v>
      </c>
      <c r="F4391">
        <v>6276.6</v>
      </c>
      <c r="G4391">
        <v>1.7332632320000001</v>
      </c>
      <c r="H4391" s="34">
        <v>2.6699999999999998E-6</v>
      </c>
      <c r="I4391" s="34">
        <v>2.4563799999999997E-10</v>
      </c>
      <c r="J4391">
        <v>4.1876999999999998E-2</v>
      </c>
      <c r="K4391" s="34">
        <v>2.08965E-6</v>
      </c>
      <c r="L4391" s="34">
        <v>0.69399999999999995</v>
      </c>
      <c r="M4391" t="s">
        <v>257</v>
      </c>
    </row>
    <row r="4392" spans="1:13" x14ac:dyDescent="0.15">
      <c r="A4392">
        <v>-218.15</v>
      </c>
      <c r="B4392">
        <v>55</v>
      </c>
      <c r="C4392">
        <v>405300</v>
      </c>
      <c r="D4392">
        <v>1.8059000000000001</v>
      </c>
      <c r="E4392">
        <v>10861</v>
      </c>
      <c r="F4392">
        <v>6279.3</v>
      </c>
      <c r="G4392">
        <v>1.729651394</v>
      </c>
      <c r="H4392" s="34">
        <v>2.7099999999999999E-6</v>
      </c>
      <c r="I4392" s="34">
        <v>2.4962700000000002E-10</v>
      </c>
      <c r="J4392">
        <v>4.2477000000000001E-2</v>
      </c>
      <c r="K4392" s="34">
        <v>2.16566E-6</v>
      </c>
      <c r="L4392" s="34">
        <v>0.69299999999999995</v>
      </c>
      <c r="M4392" t="s">
        <v>257</v>
      </c>
    </row>
    <row r="4393" spans="1:13" x14ac:dyDescent="0.15">
      <c r="A4393">
        <v>-217.15</v>
      </c>
      <c r="B4393">
        <v>56</v>
      </c>
      <c r="C4393">
        <v>405300</v>
      </c>
      <c r="D4393">
        <v>1.7712000000000001</v>
      </c>
      <c r="E4393">
        <v>10844</v>
      </c>
      <c r="F4393">
        <v>6282.8</v>
      </c>
      <c r="G4393">
        <v>1.7259820459999999</v>
      </c>
      <c r="H4393" s="34">
        <v>2.7499999999999999E-6</v>
      </c>
      <c r="I4393" s="34">
        <v>2.5356899999999998E-10</v>
      </c>
      <c r="J4393">
        <v>4.3076000000000003E-2</v>
      </c>
      <c r="K4393" s="34">
        <v>2.24274E-6</v>
      </c>
      <c r="L4393" s="34">
        <v>0.69199999999999995</v>
      </c>
      <c r="M4393" t="s">
        <v>257</v>
      </c>
    </row>
    <row r="4394" spans="1:13" x14ac:dyDescent="0.15">
      <c r="A4394">
        <v>-216.15</v>
      </c>
      <c r="B4394">
        <v>57</v>
      </c>
      <c r="C4394">
        <v>405300</v>
      </c>
      <c r="D4394">
        <v>1.7379</v>
      </c>
      <c r="E4394">
        <v>10830</v>
      </c>
      <c r="F4394">
        <v>6286.9</v>
      </c>
      <c r="G4394">
        <v>1.7226295949999999</v>
      </c>
      <c r="H4394" s="34">
        <v>2.79E-6</v>
      </c>
      <c r="I4394" s="34">
        <v>2.5742400000000001E-10</v>
      </c>
      <c r="J4394">
        <v>4.3674999999999999E-2</v>
      </c>
      <c r="K4394" s="34">
        <v>2.3204900000000002E-6</v>
      </c>
      <c r="L4394" s="34">
        <v>0.69099999999999995</v>
      </c>
      <c r="M4394" t="s">
        <v>257</v>
      </c>
    </row>
    <row r="4395" spans="1:13" x14ac:dyDescent="0.15">
      <c r="A4395">
        <v>-215.15</v>
      </c>
      <c r="B4395">
        <v>58</v>
      </c>
      <c r="C4395">
        <v>405300</v>
      </c>
      <c r="D4395">
        <v>1.7058</v>
      </c>
      <c r="E4395">
        <v>10817</v>
      </c>
      <c r="F4395">
        <v>6291.8</v>
      </c>
      <c r="G4395">
        <v>1.719221844</v>
      </c>
      <c r="H4395" s="34">
        <v>2.83E-6</v>
      </c>
      <c r="I4395" s="34">
        <v>2.6123699999999999E-10</v>
      </c>
      <c r="J4395">
        <v>4.4273E-2</v>
      </c>
      <c r="K4395" s="34">
        <v>2.3994100000000001E-6</v>
      </c>
      <c r="L4395" s="34">
        <v>0.69</v>
      </c>
      <c r="M4395" t="s">
        <v>257</v>
      </c>
    </row>
    <row r="4396" spans="1:13" x14ac:dyDescent="0.15">
      <c r="A4396">
        <v>-214.15</v>
      </c>
      <c r="B4396">
        <v>59</v>
      </c>
      <c r="C4396">
        <v>405300</v>
      </c>
      <c r="D4396">
        <v>1.675</v>
      </c>
      <c r="E4396">
        <v>10807</v>
      </c>
      <c r="F4396">
        <v>6297.3</v>
      </c>
      <c r="G4396">
        <v>1.716132311</v>
      </c>
      <c r="H4396" s="34">
        <v>2.8600000000000001E-6</v>
      </c>
      <c r="I4396" s="34">
        <v>2.6494899999999999E-10</v>
      </c>
      <c r="J4396">
        <v>4.4872000000000002E-2</v>
      </c>
      <c r="K4396" s="34">
        <v>2.47888E-6</v>
      </c>
      <c r="L4396" s="34">
        <v>0.69</v>
      </c>
      <c r="M4396" t="s">
        <v>257</v>
      </c>
    </row>
    <row r="4397" spans="1:13" x14ac:dyDescent="0.15">
      <c r="A4397">
        <v>-213.15</v>
      </c>
      <c r="B4397">
        <v>60</v>
      </c>
      <c r="C4397">
        <v>405300</v>
      </c>
      <c r="D4397">
        <v>1.6453</v>
      </c>
      <c r="E4397">
        <v>10798</v>
      </c>
      <c r="F4397">
        <v>6303.6</v>
      </c>
      <c r="G4397">
        <v>1.7129894029999999</v>
      </c>
      <c r="H4397" s="34">
        <v>2.9000000000000002E-6</v>
      </c>
      <c r="I4397" s="34">
        <v>2.6862399999999998E-10</v>
      </c>
      <c r="J4397">
        <v>4.5471999999999999E-2</v>
      </c>
      <c r="K4397" s="34">
        <v>2.5594999999999998E-6</v>
      </c>
      <c r="L4397" s="34">
        <v>0.68899999999999995</v>
      </c>
      <c r="M4397" t="s">
        <v>257</v>
      </c>
    </row>
    <row r="4398" spans="1:13" x14ac:dyDescent="0.15">
      <c r="A4398">
        <v>-212.15</v>
      </c>
      <c r="B4398">
        <v>61</v>
      </c>
      <c r="C4398">
        <v>405300</v>
      </c>
      <c r="D4398">
        <v>1.6167</v>
      </c>
      <c r="E4398">
        <v>10790</v>
      </c>
      <c r="F4398">
        <v>6310.6</v>
      </c>
      <c r="G4398">
        <v>1.7098215699999999</v>
      </c>
      <c r="H4398" s="34">
        <v>2.9399999999999998E-6</v>
      </c>
      <c r="I4398" s="34">
        <v>2.7225199999999998E-10</v>
      </c>
      <c r="J4398">
        <v>4.6071000000000001E-2</v>
      </c>
      <c r="K4398" s="34">
        <v>2.6410499999999999E-6</v>
      </c>
      <c r="L4398" s="34">
        <v>0.68799999999999994</v>
      </c>
      <c r="M4398" t="s">
        <v>257</v>
      </c>
    </row>
    <row r="4399" spans="1:13" x14ac:dyDescent="0.15">
      <c r="A4399">
        <v>-211.15</v>
      </c>
      <c r="B4399">
        <v>62</v>
      </c>
      <c r="C4399">
        <v>405300</v>
      </c>
      <c r="D4399">
        <v>1.5891</v>
      </c>
      <c r="E4399">
        <v>10784</v>
      </c>
      <c r="F4399">
        <v>6318.3</v>
      </c>
      <c r="G4399">
        <v>1.706788218</v>
      </c>
      <c r="H4399" s="34">
        <v>2.9699999999999999E-6</v>
      </c>
      <c r="I4399" s="34">
        <v>2.7580699999999998E-10</v>
      </c>
      <c r="J4399">
        <v>4.6671999999999998E-2</v>
      </c>
      <c r="K4399" s="34">
        <v>2.72349E-6</v>
      </c>
      <c r="L4399" s="34">
        <v>0.68700000000000006</v>
      </c>
      <c r="M4399" t="s">
        <v>257</v>
      </c>
    </row>
    <row r="4400" spans="1:13" x14ac:dyDescent="0.15">
      <c r="A4400">
        <v>-210.15</v>
      </c>
      <c r="B4400">
        <v>63</v>
      </c>
      <c r="C4400">
        <v>405300</v>
      </c>
      <c r="D4400">
        <v>1.5625</v>
      </c>
      <c r="E4400">
        <v>10780</v>
      </c>
      <c r="F4400">
        <v>6326.8</v>
      </c>
      <c r="G4400">
        <v>1.7038629320000001</v>
      </c>
      <c r="H4400" s="34">
        <v>3.01E-6</v>
      </c>
      <c r="I4400" s="34">
        <v>2.7928599999999999E-10</v>
      </c>
      <c r="J4400">
        <v>4.7272000000000002E-2</v>
      </c>
      <c r="K4400" s="34">
        <v>2.8065000000000001E-6</v>
      </c>
      <c r="L4400" s="34">
        <v>0.68700000000000006</v>
      </c>
      <c r="M4400" t="s">
        <v>257</v>
      </c>
    </row>
    <row r="4401" spans="1:13" x14ac:dyDescent="0.15">
      <c r="A4401">
        <v>-209.15</v>
      </c>
      <c r="B4401">
        <v>64</v>
      </c>
      <c r="C4401">
        <v>405300</v>
      </c>
      <c r="D4401">
        <v>1.5367999999999999</v>
      </c>
      <c r="E4401">
        <v>10777</v>
      </c>
      <c r="F4401">
        <v>6336</v>
      </c>
      <c r="G4401">
        <v>1.7009154040000001</v>
      </c>
      <c r="H4401" s="34">
        <v>3.05E-6</v>
      </c>
      <c r="I4401" s="34">
        <v>2.82722E-10</v>
      </c>
      <c r="J4401">
        <v>4.7874E-2</v>
      </c>
      <c r="K4401" s="34">
        <v>2.8905800000000002E-6</v>
      </c>
      <c r="L4401" s="34">
        <v>0.68600000000000005</v>
      </c>
      <c r="M4401" t="s">
        <v>257</v>
      </c>
    </row>
    <row r="4402" spans="1:13" x14ac:dyDescent="0.15">
      <c r="A4402">
        <v>-208.15</v>
      </c>
      <c r="B4402">
        <v>65</v>
      </c>
      <c r="C4402">
        <v>405300</v>
      </c>
      <c r="D4402">
        <v>1.5119</v>
      </c>
      <c r="E4402">
        <v>10776</v>
      </c>
      <c r="F4402">
        <v>6346</v>
      </c>
      <c r="G4402">
        <v>1.6980775290000001</v>
      </c>
      <c r="H4402" s="34">
        <v>3.0800000000000002E-6</v>
      </c>
      <c r="I4402" s="34">
        <v>2.8608000000000001E-10</v>
      </c>
      <c r="J4402">
        <v>4.8476999999999999E-2</v>
      </c>
      <c r="K4402" s="34">
        <v>2.9754700000000002E-6</v>
      </c>
      <c r="L4402" s="34">
        <v>0.68500000000000005</v>
      </c>
      <c r="M4402" t="s">
        <v>257</v>
      </c>
    </row>
    <row r="4403" spans="1:13" x14ac:dyDescent="0.15">
      <c r="A4403">
        <v>-207.15</v>
      </c>
      <c r="B4403">
        <v>66</v>
      </c>
      <c r="C4403">
        <v>405300</v>
      </c>
      <c r="D4403">
        <v>1.4879</v>
      </c>
      <c r="E4403">
        <v>10775</v>
      </c>
      <c r="F4403">
        <v>6356.7</v>
      </c>
      <c r="G4403">
        <v>1.695061903</v>
      </c>
      <c r="H4403" s="34">
        <v>3.1200000000000002E-6</v>
      </c>
      <c r="I4403" s="34">
        <v>2.8941099999999999E-10</v>
      </c>
      <c r="J4403">
        <v>4.9081E-2</v>
      </c>
      <c r="K4403" s="34">
        <v>3.0614200000000002E-6</v>
      </c>
      <c r="L4403" s="34">
        <v>0.68500000000000005</v>
      </c>
      <c r="M4403" t="s">
        <v>257</v>
      </c>
    </row>
    <row r="4404" spans="1:13" x14ac:dyDescent="0.15">
      <c r="A4404">
        <v>-206.15</v>
      </c>
      <c r="B4404">
        <v>67</v>
      </c>
      <c r="C4404">
        <v>405300</v>
      </c>
      <c r="D4404">
        <v>1.4646999999999999</v>
      </c>
      <c r="E4404">
        <v>10777</v>
      </c>
      <c r="F4404">
        <v>6368.2</v>
      </c>
      <c r="G4404">
        <v>1.6923149399999999</v>
      </c>
      <c r="H4404" s="34">
        <v>3.1499999999999999E-6</v>
      </c>
      <c r="I4404" s="34">
        <v>2.92642E-10</v>
      </c>
      <c r="J4404">
        <v>4.9685E-2</v>
      </c>
      <c r="K4404" s="34">
        <v>3.1475899999999999E-6</v>
      </c>
      <c r="L4404" s="34">
        <v>0.68400000000000005</v>
      </c>
      <c r="M4404" t="s">
        <v>257</v>
      </c>
    </row>
    <row r="4405" spans="1:13" x14ac:dyDescent="0.15">
      <c r="A4405">
        <v>-205.15</v>
      </c>
      <c r="B4405">
        <v>68</v>
      </c>
      <c r="C4405">
        <v>405300</v>
      </c>
      <c r="D4405">
        <v>1.4421999999999999</v>
      </c>
      <c r="E4405">
        <v>10779</v>
      </c>
      <c r="F4405">
        <v>6380.4</v>
      </c>
      <c r="G4405">
        <v>1.689392515</v>
      </c>
      <c r="H4405" s="34">
        <v>3.19E-6</v>
      </c>
      <c r="I4405" s="34">
        <v>2.9584400000000002E-10</v>
      </c>
      <c r="J4405">
        <v>5.0291000000000002E-2</v>
      </c>
      <c r="K4405" s="34">
        <v>3.2350899999999999E-6</v>
      </c>
      <c r="L4405" s="34">
        <v>0.68300000000000005</v>
      </c>
      <c r="M4405" t="s">
        <v>257</v>
      </c>
    </row>
    <row r="4406" spans="1:13" x14ac:dyDescent="0.15">
      <c r="A4406">
        <v>-204.15</v>
      </c>
      <c r="B4406">
        <v>69</v>
      </c>
      <c r="C4406">
        <v>405300</v>
      </c>
      <c r="D4406">
        <v>1.4204000000000001</v>
      </c>
      <c r="E4406">
        <v>10783</v>
      </c>
      <c r="F4406">
        <v>6393.3</v>
      </c>
      <c r="G4406">
        <v>1.6866094190000001</v>
      </c>
      <c r="H4406" s="34">
        <v>3.2200000000000001E-6</v>
      </c>
      <c r="I4406" s="34">
        <v>2.9897100000000001E-10</v>
      </c>
      <c r="J4406">
        <v>5.0897999999999999E-2</v>
      </c>
      <c r="K4406" s="34">
        <v>3.3231500000000001E-6</v>
      </c>
      <c r="L4406" s="34">
        <v>0.68300000000000005</v>
      </c>
      <c r="M4406" t="s">
        <v>257</v>
      </c>
    </row>
    <row r="4407" spans="1:13" x14ac:dyDescent="0.15">
      <c r="A4407">
        <v>-203.15</v>
      </c>
      <c r="B4407">
        <v>70</v>
      </c>
      <c r="C4407">
        <v>405300</v>
      </c>
      <c r="D4407">
        <v>1.3992</v>
      </c>
      <c r="E4407">
        <v>10788</v>
      </c>
      <c r="F4407">
        <v>6407</v>
      </c>
      <c r="G4407">
        <v>1.683783362</v>
      </c>
      <c r="H4407" s="34">
        <v>3.2600000000000001E-6</v>
      </c>
      <c r="I4407" s="34">
        <v>3.0203900000000002E-10</v>
      </c>
      <c r="J4407">
        <v>5.1506999999999997E-2</v>
      </c>
      <c r="K4407" s="34">
        <v>3.4122900000000001E-6</v>
      </c>
      <c r="L4407" s="34">
        <v>0.68200000000000005</v>
      </c>
      <c r="M4407" t="s">
        <v>257</v>
      </c>
    </row>
    <row r="4408" spans="1:13" x14ac:dyDescent="0.15">
      <c r="A4408">
        <v>-202.15</v>
      </c>
      <c r="B4408">
        <v>71</v>
      </c>
      <c r="C4408">
        <v>405300</v>
      </c>
      <c r="D4408">
        <v>1.3788</v>
      </c>
      <c r="E4408">
        <v>10794</v>
      </c>
      <c r="F4408">
        <v>6421.4</v>
      </c>
      <c r="G4408">
        <v>1.680941851</v>
      </c>
      <c r="H4408" s="34">
        <v>3.2899999999999998E-6</v>
      </c>
      <c r="I4408" s="34">
        <v>3.0505800000000001E-10</v>
      </c>
      <c r="J4408">
        <v>5.2073000000000001E-2</v>
      </c>
      <c r="K4408" s="34">
        <v>3.4988799999999999E-6</v>
      </c>
      <c r="L4408" s="34">
        <v>0.68300000000000005</v>
      </c>
      <c r="M4408" t="s">
        <v>257</v>
      </c>
    </row>
    <row r="4409" spans="1:13" x14ac:dyDescent="0.15">
      <c r="A4409">
        <v>-201.15</v>
      </c>
      <c r="B4409">
        <v>72</v>
      </c>
      <c r="C4409">
        <v>405300</v>
      </c>
      <c r="D4409">
        <v>1.3589</v>
      </c>
      <c r="E4409">
        <v>10801</v>
      </c>
      <c r="F4409">
        <v>6436.5</v>
      </c>
      <c r="G4409">
        <v>1.6780859159999999</v>
      </c>
      <c r="H4409" s="34">
        <v>3.3299999999999999E-6</v>
      </c>
      <c r="I4409" s="34">
        <v>3.08027E-10</v>
      </c>
      <c r="J4409">
        <v>5.2639999999999999E-2</v>
      </c>
      <c r="K4409" s="34">
        <v>3.5864500000000002E-6</v>
      </c>
      <c r="L4409" s="34">
        <v>0.68300000000000005</v>
      </c>
      <c r="M4409" t="s">
        <v>257</v>
      </c>
    </row>
    <row r="4410" spans="1:13" x14ac:dyDescent="0.15">
      <c r="A4410">
        <v>-200.15</v>
      </c>
      <c r="B4410">
        <v>73</v>
      </c>
      <c r="C4410">
        <v>405300</v>
      </c>
      <c r="D4410">
        <v>1.3395999999999999</v>
      </c>
      <c r="E4410">
        <v>10809</v>
      </c>
      <c r="F4410">
        <v>6452.4</v>
      </c>
      <c r="G4410">
        <v>1.6751906270000001</v>
      </c>
      <c r="H4410" s="34">
        <v>3.36E-6</v>
      </c>
      <c r="I4410" s="34">
        <v>3.1094500000000001E-10</v>
      </c>
      <c r="J4410">
        <v>5.3206999999999997E-2</v>
      </c>
      <c r="K4410" s="34">
        <v>3.6745799999999998E-6</v>
      </c>
      <c r="L4410" s="34">
        <v>0.68300000000000005</v>
      </c>
      <c r="M4410" t="s">
        <v>257</v>
      </c>
    </row>
    <row r="4411" spans="1:13" x14ac:dyDescent="0.15">
      <c r="A4411">
        <v>-199.15</v>
      </c>
      <c r="B4411">
        <v>74</v>
      </c>
      <c r="C4411">
        <v>405300</v>
      </c>
      <c r="D4411">
        <v>1.3208</v>
      </c>
      <c r="E4411">
        <v>10818</v>
      </c>
      <c r="F4411">
        <v>6468.9</v>
      </c>
      <c r="G4411">
        <v>1.672309048</v>
      </c>
      <c r="H4411" s="34">
        <v>3.3900000000000002E-6</v>
      </c>
      <c r="I4411" s="34">
        <v>3.13801E-10</v>
      </c>
      <c r="J4411">
        <v>5.3775000000000003E-2</v>
      </c>
      <c r="K4411" s="34">
        <v>3.7635399999999999E-6</v>
      </c>
      <c r="L4411" s="34">
        <v>0.68300000000000005</v>
      </c>
      <c r="M4411" t="s">
        <v>257</v>
      </c>
    </row>
    <row r="4412" spans="1:13" x14ac:dyDescent="0.15">
      <c r="A4412">
        <v>-198.15</v>
      </c>
      <c r="B4412">
        <v>75</v>
      </c>
      <c r="C4412">
        <v>405300</v>
      </c>
      <c r="D4412">
        <v>1.3026</v>
      </c>
      <c r="E4412">
        <v>10829</v>
      </c>
      <c r="F4412">
        <v>6486.1</v>
      </c>
      <c r="G4412">
        <v>1.6695703120000001</v>
      </c>
      <c r="H4412" s="34">
        <v>3.4300000000000002E-6</v>
      </c>
      <c r="I4412" s="34">
        <v>3.16585E-10</v>
      </c>
      <c r="J4412">
        <v>5.4342000000000001E-2</v>
      </c>
      <c r="K4412" s="34">
        <v>3.85244E-6</v>
      </c>
      <c r="L4412" s="34">
        <v>0.68300000000000005</v>
      </c>
      <c r="M4412" t="s">
        <v>257</v>
      </c>
    </row>
    <row r="4413" spans="1:13" x14ac:dyDescent="0.15">
      <c r="A4413">
        <v>-197.15</v>
      </c>
      <c r="B4413">
        <v>76</v>
      </c>
      <c r="C4413">
        <v>405300</v>
      </c>
      <c r="D4413">
        <v>1.2848999999999999</v>
      </c>
      <c r="E4413">
        <v>10840</v>
      </c>
      <c r="F4413">
        <v>6503.9</v>
      </c>
      <c r="G4413">
        <v>1.666692292</v>
      </c>
      <c r="H4413" s="34">
        <v>3.4599999999999999E-6</v>
      </c>
      <c r="I4413" s="34">
        <v>3.1933600000000002E-10</v>
      </c>
      <c r="J4413">
        <v>5.491E-2</v>
      </c>
      <c r="K4413" s="34">
        <v>3.9423299999999999E-6</v>
      </c>
      <c r="L4413" s="34">
        <v>0.68300000000000005</v>
      </c>
      <c r="M4413" t="s">
        <v>257</v>
      </c>
    </row>
    <row r="4414" spans="1:13" x14ac:dyDescent="0.15">
      <c r="A4414">
        <v>-196.15</v>
      </c>
      <c r="B4414">
        <v>77</v>
      </c>
      <c r="C4414">
        <v>405300</v>
      </c>
      <c r="D4414">
        <v>1.2677</v>
      </c>
      <c r="E4414">
        <v>10852</v>
      </c>
      <c r="F4414">
        <v>6522.5</v>
      </c>
      <c r="G4414">
        <v>1.6637792259999999</v>
      </c>
      <c r="H4414" s="34">
        <v>3.49E-6</v>
      </c>
      <c r="I4414" s="34">
        <v>3.2204200000000002E-10</v>
      </c>
      <c r="J4414">
        <v>5.5476999999999999E-2</v>
      </c>
      <c r="K4414" s="34">
        <v>4.03261E-6</v>
      </c>
      <c r="L4414" s="34">
        <v>0.68400000000000005</v>
      </c>
      <c r="M4414" t="s">
        <v>257</v>
      </c>
    </row>
    <row r="4415" spans="1:13" x14ac:dyDescent="0.15">
      <c r="A4415">
        <v>-195.15</v>
      </c>
      <c r="B4415">
        <v>78</v>
      </c>
      <c r="C4415">
        <v>405300</v>
      </c>
      <c r="D4415">
        <v>1.2509999999999999</v>
      </c>
      <c r="E4415">
        <v>10865</v>
      </c>
      <c r="F4415">
        <v>6541.6</v>
      </c>
      <c r="G4415">
        <v>1.660908646</v>
      </c>
      <c r="H4415" s="34">
        <v>3.5300000000000001E-6</v>
      </c>
      <c r="I4415" s="34">
        <v>3.24685E-10</v>
      </c>
      <c r="J4415">
        <v>5.6080999999999999E-2</v>
      </c>
      <c r="K4415" s="34">
        <v>4.126E-6</v>
      </c>
      <c r="L4415" s="34">
        <v>0.68300000000000005</v>
      </c>
      <c r="M4415" t="s">
        <v>257</v>
      </c>
    </row>
    <row r="4416" spans="1:13" x14ac:dyDescent="0.15">
      <c r="A4416">
        <v>-194.15</v>
      </c>
      <c r="B4416">
        <v>79</v>
      </c>
      <c r="C4416">
        <v>405300</v>
      </c>
      <c r="D4416">
        <v>1.2346999999999999</v>
      </c>
      <c r="E4416">
        <v>10879</v>
      </c>
      <c r="F4416">
        <v>6561.4</v>
      </c>
      <c r="G4416">
        <v>1.6580302979999999</v>
      </c>
      <c r="H4416" s="34">
        <v>3.5599999999999998E-6</v>
      </c>
      <c r="I4416" s="34">
        <v>3.27282E-10</v>
      </c>
      <c r="J4416">
        <v>5.6652000000000001E-2</v>
      </c>
      <c r="K4416" s="34">
        <v>4.2175900000000002E-6</v>
      </c>
      <c r="L4416" s="34">
        <v>0.68400000000000005</v>
      </c>
      <c r="M4416" t="s">
        <v>257</v>
      </c>
    </row>
    <row r="4417" spans="1:13" x14ac:dyDescent="0.15">
      <c r="A4417">
        <v>-193.15</v>
      </c>
      <c r="B4417">
        <v>80</v>
      </c>
      <c r="C4417">
        <v>405300</v>
      </c>
      <c r="D4417">
        <v>1.2188000000000001</v>
      </c>
      <c r="E4417">
        <v>10894</v>
      </c>
      <c r="F4417">
        <v>6581.8</v>
      </c>
      <c r="G4417">
        <v>1.6551703179999999</v>
      </c>
      <c r="H4417" s="34">
        <v>3.5899999999999999E-6</v>
      </c>
      <c r="I4417" s="34">
        <v>3.2982399999999999E-10</v>
      </c>
      <c r="J4417">
        <v>5.7223000000000003E-2</v>
      </c>
      <c r="K4417" s="34">
        <v>4.3097399999999998E-6</v>
      </c>
      <c r="L4417" s="34">
        <v>0.68400000000000005</v>
      </c>
      <c r="M4417" t="s">
        <v>257</v>
      </c>
    </row>
    <row r="4418" spans="1:13" x14ac:dyDescent="0.15">
      <c r="A4418">
        <v>-192.15</v>
      </c>
      <c r="B4418">
        <v>81</v>
      </c>
      <c r="C4418">
        <v>405300</v>
      </c>
      <c r="D4418">
        <v>1.2033</v>
      </c>
      <c r="E4418">
        <v>10910</v>
      </c>
      <c r="F4418">
        <v>6602.8</v>
      </c>
      <c r="G4418">
        <v>1.652329315</v>
      </c>
      <c r="H4418" s="34">
        <v>3.63E-6</v>
      </c>
      <c r="I4418" s="34">
        <v>3.3231000000000001E-10</v>
      </c>
      <c r="J4418">
        <v>5.7915000000000001E-2</v>
      </c>
      <c r="K4418" s="34">
        <v>4.41156E-6</v>
      </c>
      <c r="L4418" s="34">
        <v>0.68300000000000005</v>
      </c>
      <c r="M4418" t="s">
        <v>257</v>
      </c>
    </row>
    <row r="4419" spans="1:13" x14ac:dyDescent="0.15">
      <c r="A4419">
        <v>-191.15</v>
      </c>
      <c r="B4419">
        <v>82</v>
      </c>
      <c r="C4419">
        <v>405300</v>
      </c>
      <c r="D4419">
        <v>1.1882999999999999</v>
      </c>
      <c r="E4419">
        <v>10926</v>
      </c>
      <c r="F4419">
        <v>6624.3</v>
      </c>
      <c r="G4419">
        <v>1.649381821</v>
      </c>
      <c r="H4419" s="34">
        <v>3.6600000000000001E-6</v>
      </c>
      <c r="I4419" s="34">
        <v>3.3477000000000002E-10</v>
      </c>
      <c r="J4419">
        <v>5.8476E-2</v>
      </c>
      <c r="K4419" s="34">
        <v>4.5039199999999999E-6</v>
      </c>
      <c r="L4419" s="34">
        <v>0.68300000000000005</v>
      </c>
      <c r="M4419" t="s">
        <v>257</v>
      </c>
    </row>
    <row r="4420" spans="1:13" x14ac:dyDescent="0.15">
      <c r="A4420">
        <v>-190.15</v>
      </c>
      <c r="B4420">
        <v>83</v>
      </c>
      <c r="C4420">
        <v>405300</v>
      </c>
      <c r="D4420">
        <v>1.1736</v>
      </c>
      <c r="E4420">
        <v>10943</v>
      </c>
      <c r="F4420">
        <v>6646.4</v>
      </c>
      <c r="G4420">
        <v>1.6464552240000001</v>
      </c>
      <c r="H4420" s="34">
        <v>3.6899999999999998E-6</v>
      </c>
      <c r="I4420" s="34">
        <v>3.3717400000000002E-10</v>
      </c>
      <c r="J4420">
        <v>5.9035999999999998E-2</v>
      </c>
      <c r="K4420" s="34">
        <v>4.5968499999999999E-6</v>
      </c>
      <c r="L4420" s="34">
        <v>0.68400000000000005</v>
      </c>
      <c r="M4420" t="s">
        <v>257</v>
      </c>
    </row>
    <row r="4421" spans="1:13" x14ac:dyDescent="0.15">
      <c r="A4421">
        <v>-189.15</v>
      </c>
      <c r="B4421">
        <v>84</v>
      </c>
      <c r="C4421">
        <v>405300</v>
      </c>
      <c r="D4421">
        <v>1.1593</v>
      </c>
      <c r="E4421">
        <v>10961</v>
      </c>
      <c r="F4421">
        <v>6669</v>
      </c>
      <c r="G4421">
        <v>1.6435747489999999</v>
      </c>
      <c r="H4421" s="34">
        <v>3.72E-6</v>
      </c>
      <c r="I4421" s="34">
        <v>3.3953100000000002E-10</v>
      </c>
      <c r="J4421">
        <v>5.9596999999999997E-2</v>
      </c>
      <c r="K4421" s="34">
        <v>4.69006E-6</v>
      </c>
      <c r="L4421" s="34">
        <v>0.68400000000000005</v>
      </c>
      <c r="M4421" t="s">
        <v>257</v>
      </c>
    </row>
    <row r="4422" spans="1:13" x14ac:dyDescent="0.15">
      <c r="A4422">
        <v>-188.15</v>
      </c>
      <c r="B4422">
        <v>85</v>
      </c>
      <c r="C4422">
        <v>405300</v>
      </c>
      <c r="D4422">
        <v>1.1453</v>
      </c>
      <c r="E4422">
        <v>10980</v>
      </c>
      <c r="F4422">
        <v>6692.1</v>
      </c>
      <c r="G4422">
        <v>1.6407405749999999</v>
      </c>
      <c r="H4422" s="34">
        <v>3.7500000000000001E-6</v>
      </c>
      <c r="I4422" s="34">
        <v>3.4183100000000001E-10</v>
      </c>
      <c r="J4422">
        <v>6.0158000000000003E-2</v>
      </c>
      <c r="K4422" s="34">
        <v>4.78379E-6</v>
      </c>
      <c r="L4422" s="34">
        <v>0.68500000000000005</v>
      </c>
      <c r="M4422" t="s">
        <v>257</v>
      </c>
    </row>
    <row r="4423" spans="1:13" x14ac:dyDescent="0.15">
      <c r="A4423">
        <v>-187.15</v>
      </c>
      <c r="B4423">
        <v>86</v>
      </c>
      <c r="C4423">
        <v>405300</v>
      </c>
      <c r="D4423">
        <v>1.1316999999999999</v>
      </c>
      <c r="E4423">
        <v>10999</v>
      </c>
      <c r="F4423">
        <v>6715.7</v>
      </c>
      <c r="G4423">
        <v>1.6378039520000001</v>
      </c>
      <c r="H4423" s="34">
        <v>3.7799999999999998E-6</v>
      </c>
      <c r="I4423" s="34">
        <v>3.4410400000000001E-10</v>
      </c>
      <c r="J4423">
        <v>6.0718000000000001E-2</v>
      </c>
      <c r="K4423" s="34">
        <v>4.8779000000000003E-6</v>
      </c>
      <c r="L4423" s="34">
        <v>0.68600000000000005</v>
      </c>
      <c r="M4423" t="s">
        <v>257</v>
      </c>
    </row>
    <row r="4424" spans="1:13" x14ac:dyDescent="0.15">
      <c r="A4424">
        <v>-186.15</v>
      </c>
      <c r="B4424">
        <v>87</v>
      </c>
      <c r="C4424">
        <v>405300</v>
      </c>
      <c r="D4424">
        <v>1.1184000000000001</v>
      </c>
      <c r="E4424">
        <v>11019</v>
      </c>
      <c r="F4424">
        <v>6739.8</v>
      </c>
      <c r="G4424">
        <v>1.634914983</v>
      </c>
      <c r="H4424" s="34">
        <v>3.8199999999999998E-6</v>
      </c>
      <c r="I4424" s="34">
        <v>3.4632900000000002E-10</v>
      </c>
      <c r="J4424">
        <v>6.1276999999999998E-2</v>
      </c>
      <c r="K4424" s="34">
        <v>4.9723099999999997E-6</v>
      </c>
      <c r="L4424" s="34">
        <v>0.68600000000000005</v>
      </c>
      <c r="M4424" t="s">
        <v>257</v>
      </c>
    </row>
    <row r="4425" spans="1:13" x14ac:dyDescent="0.15">
      <c r="A4425">
        <v>-185.15</v>
      </c>
      <c r="B4425">
        <v>88</v>
      </c>
      <c r="C4425">
        <v>405300</v>
      </c>
      <c r="D4425">
        <v>1.1053999999999999</v>
      </c>
      <c r="E4425">
        <v>11039</v>
      </c>
      <c r="F4425">
        <v>6764.3</v>
      </c>
      <c r="G4425">
        <v>1.631950091</v>
      </c>
      <c r="H4425" s="34">
        <v>3.8500000000000004E-6</v>
      </c>
      <c r="I4425" s="34">
        <v>3.4852800000000002E-10</v>
      </c>
      <c r="J4425">
        <v>6.1835000000000001E-2</v>
      </c>
      <c r="K4425" s="34">
        <v>5.0674E-6</v>
      </c>
      <c r="L4425" s="34">
        <v>0.68700000000000006</v>
      </c>
      <c r="M4425" t="s">
        <v>257</v>
      </c>
    </row>
    <row r="4426" spans="1:13" x14ac:dyDescent="0.15">
      <c r="A4426">
        <v>-184.15</v>
      </c>
      <c r="B4426">
        <v>89</v>
      </c>
      <c r="C4426">
        <v>405300</v>
      </c>
      <c r="D4426">
        <v>1.0928</v>
      </c>
      <c r="E4426">
        <v>11060</v>
      </c>
      <c r="F4426">
        <v>6789.3</v>
      </c>
      <c r="G4426">
        <v>1.629033921</v>
      </c>
      <c r="H4426" s="34">
        <v>3.8800000000000001E-6</v>
      </c>
      <c r="I4426" s="34">
        <v>3.5067800000000001E-10</v>
      </c>
      <c r="J4426">
        <v>6.2392000000000003E-2</v>
      </c>
      <c r="K4426" s="34">
        <v>5.1621799999999998E-6</v>
      </c>
      <c r="L4426" s="34">
        <v>0.68799999999999994</v>
      </c>
      <c r="M4426" t="s">
        <v>257</v>
      </c>
    </row>
    <row r="4427" spans="1:13" x14ac:dyDescent="0.15">
      <c r="A4427">
        <v>-183.15</v>
      </c>
      <c r="B4427">
        <v>90</v>
      </c>
      <c r="C4427">
        <v>405300</v>
      </c>
      <c r="D4427">
        <v>1.0804</v>
      </c>
      <c r="E4427">
        <v>11082</v>
      </c>
      <c r="F4427">
        <v>6814.6</v>
      </c>
      <c r="G4427">
        <v>1.626214305</v>
      </c>
      <c r="H4427" s="34">
        <v>3.9099999999999998E-6</v>
      </c>
      <c r="I4427" s="34">
        <v>3.5277000000000001E-10</v>
      </c>
      <c r="J4427">
        <v>6.2948000000000004E-2</v>
      </c>
      <c r="K4427" s="34">
        <v>5.2575000000000001E-6</v>
      </c>
      <c r="L4427" s="34">
        <v>0.68799999999999994</v>
      </c>
      <c r="M4427" t="s">
        <v>257</v>
      </c>
    </row>
    <row r="4428" spans="1:13" x14ac:dyDescent="0.15">
      <c r="A4428">
        <v>-182.15</v>
      </c>
      <c r="B4428">
        <v>91</v>
      </c>
      <c r="C4428">
        <v>405300</v>
      </c>
      <c r="D4428">
        <v>1.0683</v>
      </c>
      <c r="E4428">
        <v>11104</v>
      </c>
      <c r="F4428">
        <v>6840.3</v>
      </c>
      <c r="G4428">
        <v>1.6233206149999999</v>
      </c>
      <c r="H4428" s="34">
        <v>3.9400000000000004E-6</v>
      </c>
      <c r="I4428" s="34">
        <v>3.5484499999999998E-10</v>
      </c>
      <c r="J4428">
        <v>6.3556000000000001E-2</v>
      </c>
      <c r="K4428" s="34">
        <v>5.3577700000000002E-6</v>
      </c>
      <c r="L4428" s="34">
        <v>0.68799999999999994</v>
      </c>
      <c r="M4428" t="s">
        <v>257</v>
      </c>
    </row>
    <row r="4429" spans="1:13" x14ac:dyDescent="0.15">
      <c r="A4429">
        <v>-181.15</v>
      </c>
      <c r="B4429">
        <v>92</v>
      </c>
      <c r="C4429">
        <v>405300</v>
      </c>
      <c r="D4429">
        <v>1.0564</v>
      </c>
      <c r="E4429">
        <v>11127</v>
      </c>
      <c r="F4429">
        <v>6866.4</v>
      </c>
      <c r="G4429">
        <v>1.620499825</v>
      </c>
      <c r="H4429" s="34">
        <v>3.9700000000000001E-6</v>
      </c>
      <c r="I4429" s="34">
        <v>3.5687099999999999E-10</v>
      </c>
      <c r="J4429">
        <v>6.4165E-2</v>
      </c>
      <c r="K4429" s="34">
        <v>5.4587300000000003E-6</v>
      </c>
      <c r="L4429" s="34">
        <v>0.68899999999999995</v>
      </c>
      <c r="M4429" t="s">
        <v>257</v>
      </c>
    </row>
    <row r="4430" spans="1:13" x14ac:dyDescent="0.15">
      <c r="A4430">
        <v>-180.15</v>
      </c>
      <c r="B4430">
        <v>93</v>
      </c>
      <c r="C4430">
        <v>405300</v>
      </c>
      <c r="D4430">
        <v>1.0448999999999999</v>
      </c>
      <c r="E4430">
        <v>11150</v>
      </c>
      <c r="F4430">
        <v>6892.9</v>
      </c>
      <c r="G4430">
        <v>1.6176065230000001</v>
      </c>
      <c r="H4430" s="34">
        <v>3.9999999999999998E-6</v>
      </c>
      <c r="I4430" s="34">
        <v>3.5887000000000002E-10</v>
      </c>
      <c r="J4430">
        <v>6.4772999999999997E-2</v>
      </c>
      <c r="K4430" s="34">
        <v>5.55961E-6</v>
      </c>
      <c r="L4430" s="34">
        <v>0.68899999999999995</v>
      </c>
      <c r="M4430" t="s">
        <v>257</v>
      </c>
    </row>
    <row r="4431" spans="1:13" x14ac:dyDescent="0.15">
      <c r="A4431">
        <v>-179.15</v>
      </c>
      <c r="B4431">
        <v>94</v>
      </c>
      <c r="C4431">
        <v>405300</v>
      </c>
      <c r="D4431">
        <v>1.0336000000000001</v>
      </c>
      <c r="E4431">
        <v>11174</v>
      </c>
      <c r="F4431">
        <v>6919.7</v>
      </c>
      <c r="G4431">
        <v>1.6148098909999999</v>
      </c>
      <c r="H4431" s="34">
        <v>4.0300000000000004E-6</v>
      </c>
      <c r="I4431" s="34">
        <v>3.6081099999999998E-10</v>
      </c>
      <c r="J4431">
        <v>6.5380999999999995E-2</v>
      </c>
      <c r="K4431" s="34">
        <v>5.6609600000000003E-6</v>
      </c>
      <c r="L4431" s="34">
        <v>0.68899999999999995</v>
      </c>
      <c r="M4431" t="s">
        <v>257</v>
      </c>
    </row>
    <row r="4432" spans="1:13" x14ac:dyDescent="0.15">
      <c r="A4432">
        <v>-178.15</v>
      </c>
      <c r="B4432">
        <v>95</v>
      </c>
      <c r="C4432">
        <v>405300</v>
      </c>
      <c r="D4432">
        <v>1.0225</v>
      </c>
      <c r="E4432">
        <v>11198</v>
      </c>
      <c r="F4432">
        <v>6946.7</v>
      </c>
      <c r="G4432">
        <v>1.6119884259999999</v>
      </c>
      <c r="H4432" s="34">
        <v>4.0600000000000001E-6</v>
      </c>
      <c r="I4432" s="34">
        <v>3.6274300000000001E-10</v>
      </c>
      <c r="J4432">
        <v>6.5989999999999993E-2</v>
      </c>
      <c r="K4432" s="34">
        <v>5.7633399999999998E-6</v>
      </c>
      <c r="L4432" s="34">
        <v>0.68899999999999995</v>
      </c>
      <c r="M4432" t="s">
        <v>257</v>
      </c>
    </row>
    <row r="4433" spans="1:13" x14ac:dyDescent="0.15">
      <c r="A4433">
        <v>-177.15</v>
      </c>
      <c r="B4433">
        <v>96</v>
      </c>
      <c r="C4433">
        <v>405300</v>
      </c>
      <c r="D4433">
        <v>1.0117</v>
      </c>
      <c r="E4433">
        <v>11222</v>
      </c>
      <c r="F4433">
        <v>6974.1</v>
      </c>
      <c r="G4433">
        <v>1.609096514</v>
      </c>
      <c r="H4433" s="34">
        <v>4.0899999999999998E-6</v>
      </c>
      <c r="I4433" s="34">
        <v>3.6464999999999998E-10</v>
      </c>
      <c r="J4433">
        <v>6.6598000000000004E-2</v>
      </c>
      <c r="K4433" s="34">
        <v>5.86596E-6</v>
      </c>
      <c r="L4433" s="34">
        <v>0.69</v>
      </c>
      <c r="M4433" t="s">
        <v>257</v>
      </c>
    </row>
    <row r="4434" spans="1:13" x14ac:dyDescent="0.15">
      <c r="A4434">
        <v>-176.15</v>
      </c>
      <c r="B4434">
        <v>97</v>
      </c>
      <c r="C4434">
        <v>405300</v>
      </c>
      <c r="D4434">
        <v>1.0011000000000001</v>
      </c>
      <c r="E4434">
        <v>11247</v>
      </c>
      <c r="F4434">
        <v>7001.7</v>
      </c>
      <c r="G4434">
        <v>1.6063241779999999</v>
      </c>
      <c r="H4434" s="34">
        <v>4.1200000000000004E-6</v>
      </c>
      <c r="I4434" s="34">
        <v>3.6649800000000001E-10</v>
      </c>
      <c r="J4434">
        <v>6.7206000000000002E-2</v>
      </c>
      <c r="K4434" s="34">
        <v>5.9688899999999999E-6</v>
      </c>
      <c r="L4434" s="34">
        <v>0.69</v>
      </c>
      <c r="M4434" t="s">
        <v>257</v>
      </c>
    </row>
    <row r="4435" spans="1:13" x14ac:dyDescent="0.15">
      <c r="A4435">
        <v>-175.15</v>
      </c>
      <c r="B4435">
        <v>98</v>
      </c>
      <c r="C4435">
        <v>405300</v>
      </c>
      <c r="D4435">
        <v>0.99070000000000003</v>
      </c>
      <c r="E4435">
        <v>11272</v>
      </c>
      <c r="F4435">
        <v>7029.5</v>
      </c>
      <c r="G4435">
        <v>1.603527989</v>
      </c>
      <c r="H4435" s="34">
        <v>4.1500000000000001E-6</v>
      </c>
      <c r="I4435" s="34">
        <v>3.6833700000000002E-10</v>
      </c>
      <c r="J4435">
        <v>6.7815E-2</v>
      </c>
      <c r="K4435" s="34">
        <v>6.0727100000000002E-6</v>
      </c>
      <c r="L4435" s="34">
        <v>0.69</v>
      </c>
      <c r="M4435" t="s">
        <v>257</v>
      </c>
    </row>
    <row r="4436" spans="1:13" x14ac:dyDescent="0.15">
      <c r="A4436">
        <v>-174.15</v>
      </c>
      <c r="B4436">
        <v>99</v>
      </c>
      <c r="C4436">
        <v>405300</v>
      </c>
      <c r="D4436">
        <v>0.98055000000000003</v>
      </c>
      <c r="E4436">
        <v>11297</v>
      </c>
      <c r="F4436">
        <v>7057.6</v>
      </c>
      <c r="G4436">
        <v>1.6006857860000001</v>
      </c>
      <c r="H4436" s="34">
        <v>4.1799999999999998E-6</v>
      </c>
      <c r="I4436" s="34">
        <v>3.7015100000000002E-10</v>
      </c>
      <c r="J4436">
        <v>6.8422999999999998E-2</v>
      </c>
      <c r="K4436" s="34">
        <v>6.1768800000000004E-6</v>
      </c>
      <c r="L4436" s="34">
        <v>0.69</v>
      </c>
      <c r="M4436" t="s">
        <v>257</v>
      </c>
    </row>
    <row r="4437" spans="1:13" x14ac:dyDescent="0.15">
      <c r="A4437">
        <v>-173.15</v>
      </c>
      <c r="B4437">
        <v>100</v>
      </c>
      <c r="C4437">
        <v>405300</v>
      </c>
      <c r="D4437">
        <v>0.97060000000000002</v>
      </c>
      <c r="E4437">
        <v>11323</v>
      </c>
      <c r="F4437">
        <v>7085.9</v>
      </c>
      <c r="G4437">
        <v>1.5979621500000001</v>
      </c>
      <c r="H4437" s="34">
        <v>4.2100000000000003E-6</v>
      </c>
      <c r="I4437" s="34">
        <v>3.7191600000000001E-10</v>
      </c>
      <c r="J4437">
        <v>6.9030999999999995E-2</v>
      </c>
      <c r="K4437" s="34">
        <v>6.2812000000000001E-6</v>
      </c>
      <c r="L4437" s="34">
        <v>0.69099999999999995</v>
      </c>
      <c r="M4437" t="s">
        <v>257</v>
      </c>
    </row>
    <row r="4438" spans="1:13" x14ac:dyDescent="0.15">
      <c r="A4438">
        <v>-172.15</v>
      </c>
      <c r="B4438">
        <v>101</v>
      </c>
      <c r="C4438">
        <v>405300</v>
      </c>
      <c r="D4438">
        <v>0.96086000000000005</v>
      </c>
      <c r="E4438">
        <v>11349</v>
      </c>
      <c r="F4438">
        <v>7114.4</v>
      </c>
      <c r="G4438">
        <v>1.595215338</v>
      </c>
      <c r="H4438" s="34">
        <v>4.2400000000000001E-6</v>
      </c>
      <c r="I4438" s="34">
        <v>3.7366300000000001E-10</v>
      </c>
      <c r="J4438">
        <v>6.9688E-2</v>
      </c>
      <c r="K4438" s="34">
        <v>6.3905799999999997E-6</v>
      </c>
      <c r="L4438" s="34">
        <v>0.69099999999999995</v>
      </c>
      <c r="M4438" t="s">
        <v>257</v>
      </c>
    </row>
    <row r="4439" spans="1:13" x14ac:dyDescent="0.15">
      <c r="A4439">
        <v>-171.15</v>
      </c>
      <c r="B4439">
        <v>102</v>
      </c>
      <c r="C4439">
        <v>405300</v>
      </c>
      <c r="D4439">
        <v>0.95130999999999999</v>
      </c>
      <c r="E4439">
        <v>11375</v>
      </c>
      <c r="F4439">
        <v>7143</v>
      </c>
      <c r="G4439">
        <v>1.5924681510000001</v>
      </c>
      <c r="H4439" s="34">
        <v>4.2699999999999998E-6</v>
      </c>
      <c r="I4439" s="34">
        <v>3.7538499999999999E-10</v>
      </c>
      <c r="J4439">
        <v>7.0344000000000004E-2</v>
      </c>
      <c r="K4439" s="34">
        <v>6.5006000000000001E-6</v>
      </c>
      <c r="L4439" s="34">
        <v>0.69</v>
      </c>
      <c r="M4439" t="s">
        <v>257</v>
      </c>
    </row>
    <row r="4440" spans="1:13" x14ac:dyDescent="0.15">
      <c r="A4440">
        <v>-170.15</v>
      </c>
      <c r="B4440">
        <v>103</v>
      </c>
      <c r="C4440">
        <v>405300</v>
      </c>
      <c r="D4440">
        <v>0.94194999999999995</v>
      </c>
      <c r="E4440">
        <v>11401</v>
      </c>
      <c r="F4440">
        <v>7171.8</v>
      </c>
      <c r="G4440">
        <v>1.589698542</v>
      </c>
      <c r="H4440" s="34">
        <v>4.3000000000000003E-6</v>
      </c>
      <c r="I4440" s="34">
        <v>3.7709900000000001E-10</v>
      </c>
      <c r="J4440">
        <v>7.0999999999999994E-2</v>
      </c>
      <c r="K4440" s="34">
        <v>6.6113100000000004E-6</v>
      </c>
      <c r="L4440" s="34">
        <v>0.69</v>
      </c>
      <c r="M4440" t="s">
        <v>257</v>
      </c>
    </row>
    <row r="4441" spans="1:13" x14ac:dyDescent="0.15">
      <c r="A4441">
        <v>-169.15</v>
      </c>
      <c r="B4441">
        <v>104</v>
      </c>
      <c r="C4441">
        <v>405300</v>
      </c>
      <c r="D4441">
        <v>0.93278000000000005</v>
      </c>
      <c r="E4441">
        <v>11428</v>
      </c>
      <c r="F4441">
        <v>7200.7</v>
      </c>
      <c r="G4441">
        <v>1.5870679240000001</v>
      </c>
      <c r="H4441" s="34">
        <v>4.33E-6</v>
      </c>
      <c r="I4441" s="34">
        <v>3.7875399999999999E-10</v>
      </c>
      <c r="J4441">
        <v>7.1655999999999997E-2</v>
      </c>
      <c r="K4441" s="34">
        <v>6.72207E-6</v>
      </c>
      <c r="L4441" s="34">
        <v>0.69</v>
      </c>
      <c r="M4441" t="s">
        <v>257</v>
      </c>
    </row>
    <row r="4442" spans="1:13" x14ac:dyDescent="0.15">
      <c r="A4442">
        <v>-168.15</v>
      </c>
      <c r="B4442">
        <v>105</v>
      </c>
      <c r="C4442">
        <v>405300</v>
      </c>
      <c r="D4442">
        <v>0.92379</v>
      </c>
      <c r="E4442">
        <v>11455</v>
      </c>
      <c r="F4442">
        <v>7229.8</v>
      </c>
      <c r="G4442">
        <v>1.584414507</v>
      </c>
      <c r="H4442" s="34">
        <v>4.3599999999999998E-6</v>
      </c>
      <c r="I4442" s="34">
        <v>3.8039299999999999E-10</v>
      </c>
      <c r="J4442">
        <v>7.2312000000000001E-2</v>
      </c>
      <c r="K4442" s="34">
        <v>6.8334800000000002E-6</v>
      </c>
      <c r="L4442" s="34">
        <v>0.69</v>
      </c>
      <c r="M4442" t="s">
        <v>257</v>
      </c>
    </row>
    <row r="4443" spans="1:13" x14ac:dyDescent="0.15">
      <c r="A4443">
        <v>-167.15</v>
      </c>
      <c r="B4443">
        <v>106</v>
      </c>
      <c r="C4443">
        <v>405300</v>
      </c>
      <c r="D4443">
        <v>0.91496999999999995</v>
      </c>
      <c r="E4443">
        <v>11482</v>
      </c>
      <c r="F4443">
        <v>7258.9</v>
      </c>
      <c r="G4443">
        <v>1.5817823639999999</v>
      </c>
      <c r="H4443" s="34">
        <v>4.3900000000000003E-6</v>
      </c>
      <c r="I4443" s="34">
        <v>3.82015E-10</v>
      </c>
      <c r="J4443">
        <v>7.2967000000000004E-2</v>
      </c>
      <c r="K4443" s="34">
        <v>6.9454800000000001E-6</v>
      </c>
      <c r="L4443" s="34">
        <v>0.69</v>
      </c>
      <c r="M4443" t="s">
        <v>257</v>
      </c>
    </row>
    <row r="4444" spans="1:13" x14ac:dyDescent="0.15">
      <c r="A4444">
        <v>-166.15</v>
      </c>
      <c r="B4444">
        <v>107</v>
      </c>
      <c r="C4444">
        <v>405300</v>
      </c>
      <c r="D4444">
        <v>0.90632000000000001</v>
      </c>
      <c r="E4444">
        <v>11509</v>
      </c>
      <c r="F4444">
        <v>7288.1</v>
      </c>
      <c r="G4444">
        <v>1.579149573</v>
      </c>
      <c r="H4444" s="34">
        <v>4.42E-6</v>
      </c>
      <c r="I4444" s="34">
        <v>3.8362199999999998E-10</v>
      </c>
      <c r="J4444">
        <v>7.3622000000000007E-2</v>
      </c>
      <c r="K4444" s="34">
        <v>7.0581100000000001E-6</v>
      </c>
      <c r="L4444" s="34">
        <v>0.69</v>
      </c>
      <c r="M4444" t="s">
        <v>257</v>
      </c>
    </row>
    <row r="4445" spans="1:13" x14ac:dyDescent="0.15">
      <c r="A4445">
        <v>-165.15</v>
      </c>
      <c r="B4445">
        <v>108</v>
      </c>
      <c r="C4445">
        <v>405300</v>
      </c>
      <c r="D4445">
        <v>0.89783000000000002</v>
      </c>
      <c r="E4445">
        <v>11536</v>
      </c>
      <c r="F4445">
        <v>7317.4</v>
      </c>
      <c r="G4445">
        <v>1.576516249</v>
      </c>
      <c r="H4445" s="34">
        <v>4.4399999999999998E-6</v>
      </c>
      <c r="I4445" s="34">
        <v>3.8521999999999999E-10</v>
      </c>
      <c r="J4445">
        <v>7.4276999999999996E-2</v>
      </c>
      <c r="K4445" s="34">
        <v>7.1714200000000002E-6</v>
      </c>
      <c r="L4445" s="34">
        <v>0.69</v>
      </c>
      <c r="M4445" t="s">
        <v>257</v>
      </c>
    </row>
    <row r="4446" spans="1:13" x14ac:dyDescent="0.15">
      <c r="A4446">
        <v>-164.15</v>
      </c>
      <c r="B4446">
        <v>109</v>
      </c>
      <c r="C4446">
        <v>405300</v>
      </c>
      <c r="D4446">
        <v>0.88949999999999996</v>
      </c>
      <c r="E4446">
        <v>11563</v>
      </c>
      <c r="F4446">
        <v>7346.8</v>
      </c>
      <c r="G4446">
        <v>1.573882507</v>
      </c>
      <c r="H4446" s="34">
        <v>4.4700000000000004E-6</v>
      </c>
      <c r="I4446" s="34">
        <v>3.86794E-10</v>
      </c>
      <c r="J4446">
        <v>7.4937000000000004E-2</v>
      </c>
      <c r="K4446" s="34">
        <v>7.28584E-6</v>
      </c>
      <c r="L4446" s="34">
        <v>0.69</v>
      </c>
      <c r="M4446" t="s">
        <v>257</v>
      </c>
    </row>
    <row r="4447" spans="1:13" x14ac:dyDescent="0.15">
      <c r="A4447">
        <v>-163.15</v>
      </c>
      <c r="B4447">
        <v>110</v>
      </c>
      <c r="C4447">
        <v>405300</v>
      </c>
      <c r="D4447">
        <v>0.88132999999999995</v>
      </c>
      <c r="E4447">
        <v>11591</v>
      </c>
      <c r="F4447">
        <v>7376.2</v>
      </c>
      <c r="G4447">
        <v>1.571405331</v>
      </c>
      <c r="H4447" s="34">
        <v>4.5000000000000001E-6</v>
      </c>
      <c r="I4447" s="34">
        <v>3.88319E-10</v>
      </c>
      <c r="J4447">
        <v>7.5601000000000002E-2</v>
      </c>
      <c r="K4447" s="34">
        <v>7.4006199999999996E-6</v>
      </c>
      <c r="L4447" s="34">
        <v>0.69</v>
      </c>
      <c r="M4447" t="s">
        <v>257</v>
      </c>
    </row>
    <row r="4448" spans="1:13" x14ac:dyDescent="0.15">
      <c r="A4448">
        <v>-162.15</v>
      </c>
      <c r="B4448">
        <v>111</v>
      </c>
      <c r="C4448">
        <v>405300</v>
      </c>
      <c r="D4448">
        <v>0.87331000000000003</v>
      </c>
      <c r="E4448">
        <v>11619</v>
      </c>
      <c r="F4448">
        <v>7405.6</v>
      </c>
      <c r="G4448">
        <v>1.568947823</v>
      </c>
      <c r="H4448" s="34">
        <v>4.5299999999999998E-6</v>
      </c>
      <c r="I4448" s="34">
        <v>3.8982700000000001E-10</v>
      </c>
      <c r="J4448">
        <v>7.6244999999999993E-2</v>
      </c>
      <c r="K4448" s="34">
        <v>7.5140499999999997E-6</v>
      </c>
      <c r="L4448" s="34">
        <v>0.69</v>
      </c>
      <c r="M4448" t="s">
        <v>257</v>
      </c>
    </row>
    <row r="4449" spans="1:13" x14ac:dyDescent="0.15">
      <c r="A4449">
        <v>-161.15</v>
      </c>
      <c r="B4449">
        <v>112</v>
      </c>
      <c r="C4449">
        <v>405300</v>
      </c>
      <c r="D4449">
        <v>0.86543000000000003</v>
      </c>
      <c r="E4449">
        <v>11646</v>
      </c>
      <c r="F4449">
        <v>7435</v>
      </c>
      <c r="G4449">
        <v>1.5663752520000001</v>
      </c>
      <c r="H4449" s="34">
        <v>4.5600000000000004E-6</v>
      </c>
      <c r="I4449" s="34">
        <v>3.9135300000000002E-10</v>
      </c>
      <c r="J4449">
        <v>7.689E-2</v>
      </c>
      <c r="K4449" s="34">
        <v>7.6288900000000001E-6</v>
      </c>
      <c r="L4449" s="34">
        <v>0.69</v>
      </c>
      <c r="M4449" t="s">
        <v>257</v>
      </c>
    </row>
    <row r="4450" spans="1:13" x14ac:dyDescent="0.15">
      <c r="A4450">
        <v>-160.15</v>
      </c>
      <c r="B4450">
        <v>113</v>
      </c>
      <c r="C4450">
        <v>405300</v>
      </c>
      <c r="D4450">
        <v>0.85770000000000002</v>
      </c>
      <c r="E4450">
        <v>11674</v>
      </c>
      <c r="F4450">
        <v>7464.5</v>
      </c>
      <c r="G4450">
        <v>1.5639359639999999</v>
      </c>
      <c r="H4450" s="34">
        <v>4.5900000000000001E-6</v>
      </c>
      <c r="I4450" s="34">
        <v>3.9282999999999998E-10</v>
      </c>
      <c r="J4450">
        <v>7.7535000000000007E-2</v>
      </c>
      <c r="K4450" s="34">
        <v>7.7435999999999999E-6</v>
      </c>
      <c r="L4450" s="34">
        <v>0.69</v>
      </c>
      <c r="M4450" t="s">
        <v>257</v>
      </c>
    </row>
    <row r="4451" spans="1:13" x14ac:dyDescent="0.15">
      <c r="A4451">
        <v>-159.15</v>
      </c>
      <c r="B4451">
        <v>114</v>
      </c>
      <c r="C4451">
        <v>405300</v>
      </c>
      <c r="D4451">
        <v>0.85011000000000003</v>
      </c>
      <c r="E4451">
        <v>11702</v>
      </c>
      <c r="F4451">
        <v>7493.9</v>
      </c>
      <c r="G4451">
        <v>1.5615367170000001</v>
      </c>
      <c r="H4451" s="34">
        <v>4.6099999999999999E-6</v>
      </c>
      <c r="I4451" s="34">
        <v>3.9429200000000001E-10</v>
      </c>
      <c r="J4451">
        <v>7.8181E-2</v>
      </c>
      <c r="K4451" s="34">
        <v>7.8589800000000008E-6</v>
      </c>
      <c r="L4451" s="34">
        <v>0.69099999999999995</v>
      </c>
      <c r="M4451" t="s">
        <v>257</v>
      </c>
    </row>
    <row r="4452" spans="1:13" x14ac:dyDescent="0.15">
      <c r="A4452">
        <v>-158.15</v>
      </c>
      <c r="B4452">
        <v>115</v>
      </c>
      <c r="C4452">
        <v>405300</v>
      </c>
      <c r="D4452">
        <v>0.84265000000000001</v>
      </c>
      <c r="E4452">
        <v>11729</v>
      </c>
      <c r="F4452">
        <v>7523.3</v>
      </c>
      <c r="G4452">
        <v>1.5590233010000001</v>
      </c>
      <c r="H4452" s="34">
        <v>4.6399999999999996E-6</v>
      </c>
      <c r="I4452" s="34">
        <v>3.9577099999999998E-10</v>
      </c>
      <c r="J4452">
        <v>7.8825999999999993E-2</v>
      </c>
      <c r="K4452" s="34">
        <v>7.9755599999999992E-6</v>
      </c>
      <c r="L4452" s="34">
        <v>0.69099999999999995</v>
      </c>
      <c r="M4452" t="s">
        <v>257</v>
      </c>
    </row>
    <row r="4453" spans="1:13" x14ac:dyDescent="0.15">
      <c r="A4453">
        <v>-157.15</v>
      </c>
      <c r="B4453">
        <v>116</v>
      </c>
      <c r="C4453">
        <v>405300</v>
      </c>
      <c r="D4453">
        <v>0.83531999999999995</v>
      </c>
      <c r="E4453">
        <v>11757</v>
      </c>
      <c r="F4453">
        <v>7552.6</v>
      </c>
      <c r="G4453">
        <v>1.5566824669999999</v>
      </c>
      <c r="H4453" s="34">
        <v>4.6700000000000002E-6</v>
      </c>
      <c r="I4453" s="34">
        <v>3.9721000000000002E-10</v>
      </c>
      <c r="J4453">
        <v>7.9472000000000001E-2</v>
      </c>
      <c r="K4453" s="34">
        <v>8.0921699999999998E-6</v>
      </c>
      <c r="L4453" s="34">
        <v>0.69099999999999995</v>
      </c>
      <c r="M4453" t="s">
        <v>257</v>
      </c>
    </row>
    <row r="4454" spans="1:13" x14ac:dyDescent="0.15">
      <c r="A4454">
        <v>-156.15</v>
      </c>
      <c r="B4454">
        <v>117</v>
      </c>
      <c r="C4454">
        <v>405300</v>
      </c>
      <c r="D4454">
        <v>0.82811999999999997</v>
      </c>
      <c r="E4454">
        <v>11785</v>
      </c>
      <c r="F4454">
        <v>7582</v>
      </c>
      <c r="G4454">
        <v>1.554339224</v>
      </c>
      <c r="H4454" s="34">
        <v>4.6999999999999999E-6</v>
      </c>
      <c r="I4454" s="34">
        <v>3.9862500000000001E-10</v>
      </c>
      <c r="J4454">
        <v>8.0117999999999995E-2</v>
      </c>
      <c r="K4454" s="34">
        <v>8.2093199999999992E-6</v>
      </c>
      <c r="L4454" s="34">
        <v>0.69099999999999995</v>
      </c>
      <c r="M4454" t="s">
        <v>257</v>
      </c>
    </row>
    <row r="4455" spans="1:13" x14ac:dyDescent="0.15">
      <c r="A4455">
        <v>-155.15</v>
      </c>
      <c r="B4455">
        <v>118</v>
      </c>
      <c r="C4455">
        <v>405300</v>
      </c>
      <c r="D4455">
        <v>0.82103999999999999</v>
      </c>
      <c r="E4455">
        <v>11813</v>
      </c>
      <c r="F4455">
        <v>7611.2</v>
      </c>
      <c r="G4455">
        <v>1.5520548670000001</v>
      </c>
      <c r="H4455" s="34">
        <v>4.7299999999999996E-6</v>
      </c>
      <c r="I4455" s="34">
        <v>4.00034E-10</v>
      </c>
      <c r="J4455">
        <v>8.0764000000000002E-2</v>
      </c>
      <c r="K4455" s="34">
        <v>8.3270899999999996E-6</v>
      </c>
      <c r="L4455" s="34">
        <v>0.69099999999999995</v>
      </c>
      <c r="M4455" t="s">
        <v>257</v>
      </c>
    </row>
    <row r="4456" spans="1:13" x14ac:dyDescent="0.15">
      <c r="A4456">
        <v>-154.15</v>
      </c>
      <c r="B4456">
        <v>119</v>
      </c>
      <c r="C4456">
        <v>405300</v>
      </c>
      <c r="D4456">
        <v>0.81408999999999998</v>
      </c>
      <c r="E4456">
        <v>11840</v>
      </c>
      <c r="F4456">
        <v>7640.4</v>
      </c>
      <c r="G4456">
        <v>1.5496570860000001</v>
      </c>
      <c r="H4456" s="34">
        <v>4.7500000000000003E-6</v>
      </c>
      <c r="I4456" s="34">
        <v>4.0146099999999999E-10</v>
      </c>
      <c r="J4456">
        <v>8.1409999999999996E-2</v>
      </c>
      <c r="K4456" s="34">
        <v>8.4460500000000002E-6</v>
      </c>
      <c r="L4456" s="34">
        <v>0.69099999999999995</v>
      </c>
      <c r="M4456" t="s">
        <v>257</v>
      </c>
    </row>
    <row r="4457" spans="1:13" x14ac:dyDescent="0.15">
      <c r="A4457">
        <v>-153.15</v>
      </c>
      <c r="B4457">
        <v>120</v>
      </c>
      <c r="C4457">
        <v>405300</v>
      </c>
      <c r="D4457">
        <v>0.80725000000000002</v>
      </c>
      <c r="E4457">
        <v>11868</v>
      </c>
      <c r="F4457">
        <v>7669.5</v>
      </c>
      <c r="G4457">
        <v>1.5474281240000001</v>
      </c>
      <c r="H4457" s="34">
        <v>4.78E-6</v>
      </c>
      <c r="I4457" s="34">
        <v>4.0283999999999998E-10</v>
      </c>
      <c r="J4457">
        <v>8.2057000000000005E-2</v>
      </c>
      <c r="K4457" s="34">
        <v>8.5650500000000003E-6</v>
      </c>
      <c r="L4457" s="34">
        <v>0.69099999999999995</v>
      </c>
      <c r="M4457" t="s">
        <v>257</v>
      </c>
    </row>
    <row r="4458" spans="1:13" x14ac:dyDescent="0.15">
      <c r="A4458">
        <v>-152.15</v>
      </c>
      <c r="B4458">
        <v>121</v>
      </c>
      <c r="C4458">
        <v>405300</v>
      </c>
      <c r="D4458">
        <v>0.80052999999999996</v>
      </c>
      <c r="E4458">
        <v>11896</v>
      </c>
      <c r="F4458">
        <v>7698.6</v>
      </c>
      <c r="G4458">
        <v>1.5452160130000001</v>
      </c>
      <c r="H4458" s="34">
        <v>4.8099999999999997E-6</v>
      </c>
      <c r="I4458" s="34">
        <v>4.0420299999999998E-10</v>
      </c>
      <c r="J4458">
        <v>8.2712999999999995E-2</v>
      </c>
      <c r="K4458" s="34">
        <v>8.6855100000000008E-6</v>
      </c>
      <c r="L4458" s="34">
        <v>0.69199999999999995</v>
      </c>
      <c r="M4458" t="s">
        <v>257</v>
      </c>
    </row>
    <row r="4459" spans="1:13" x14ac:dyDescent="0.15">
      <c r="A4459">
        <v>-151.15</v>
      </c>
      <c r="B4459">
        <v>122</v>
      </c>
      <c r="C4459">
        <v>405300</v>
      </c>
      <c r="D4459">
        <v>0.79391999999999996</v>
      </c>
      <c r="E4459">
        <v>11923</v>
      </c>
      <c r="F4459">
        <v>7727.5</v>
      </c>
      <c r="G4459">
        <v>1.5429310899999999</v>
      </c>
      <c r="H4459" s="34">
        <v>4.8400000000000002E-6</v>
      </c>
      <c r="I4459" s="34">
        <v>4.0558600000000001E-10</v>
      </c>
      <c r="J4459">
        <v>8.337E-2</v>
      </c>
      <c r="K4459" s="34">
        <v>8.8073999999999997E-6</v>
      </c>
      <c r="L4459" s="34">
        <v>0.69199999999999995</v>
      </c>
      <c r="M4459" t="s">
        <v>257</v>
      </c>
    </row>
    <row r="4460" spans="1:13" x14ac:dyDescent="0.15">
      <c r="A4460">
        <v>-150.15</v>
      </c>
      <c r="B4460">
        <v>123</v>
      </c>
      <c r="C4460">
        <v>405300</v>
      </c>
      <c r="D4460">
        <v>0.78742000000000001</v>
      </c>
      <c r="E4460">
        <v>11951</v>
      </c>
      <c r="F4460">
        <v>7756.3</v>
      </c>
      <c r="G4460">
        <v>1.5408119849999999</v>
      </c>
      <c r="H4460" s="34">
        <v>4.8600000000000001E-6</v>
      </c>
      <c r="I4460" s="34">
        <v>4.0692799999999999E-10</v>
      </c>
      <c r="J4460">
        <v>8.4027000000000004E-2</v>
      </c>
      <c r="K4460" s="34">
        <v>8.9291099999999996E-6</v>
      </c>
      <c r="L4460" s="34">
        <v>0.69199999999999995</v>
      </c>
      <c r="M4460" t="s">
        <v>257</v>
      </c>
    </row>
    <row r="4461" spans="1:13" x14ac:dyDescent="0.15">
      <c r="A4461">
        <v>-149.15</v>
      </c>
      <c r="B4461">
        <v>124</v>
      </c>
      <c r="C4461">
        <v>405300</v>
      </c>
      <c r="D4461">
        <v>0.78102000000000005</v>
      </c>
      <c r="E4461">
        <v>11978</v>
      </c>
      <c r="F4461">
        <v>7785</v>
      </c>
      <c r="G4461">
        <v>1.538599872</v>
      </c>
      <c r="H4461" s="34">
        <v>4.8899999999999998E-6</v>
      </c>
      <c r="I4461" s="34">
        <v>4.0828199999999998E-10</v>
      </c>
      <c r="J4461">
        <v>8.4683999999999995E-2</v>
      </c>
      <c r="K4461" s="34">
        <v>9.0522199999999992E-6</v>
      </c>
      <c r="L4461" s="34">
        <v>0.69199999999999995</v>
      </c>
      <c r="M4461" t="s">
        <v>257</v>
      </c>
    </row>
    <row r="4462" spans="1:13" x14ac:dyDescent="0.15">
      <c r="A4462">
        <v>-148.15</v>
      </c>
      <c r="B4462">
        <v>125</v>
      </c>
      <c r="C4462">
        <v>405300</v>
      </c>
      <c r="D4462">
        <v>0.77473000000000003</v>
      </c>
      <c r="E4462">
        <v>12005</v>
      </c>
      <c r="F4462">
        <v>7813.6</v>
      </c>
      <c r="G4462">
        <v>1.536423672</v>
      </c>
      <c r="H4462" s="34">
        <v>4.9200000000000003E-6</v>
      </c>
      <c r="I4462" s="34">
        <v>4.09629E-10</v>
      </c>
      <c r="J4462">
        <v>8.5341E-2</v>
      </c>
      <c r="K4462" s="34">
        <v>9.1758299999999999E-6</v>
      </c>
      <c r="L4462" s="34">
        <v>0.69199999999999995</v>
      </c>
      <c r="M4462" t="s">
        <v>257</v>
      </c>
    </row>
    <row r="4463" spans="1:13" x14ac:dyDescent="0.15">
      <c r="A4463">
        <v>-147.15</v>
      </c>
      <c r="B4463">
        <v>126</v>
      </c>
      <c r="C4463">
        <v>405300</v>
      </c>
      <c r="D4463">
        <v>0.76854999999999996</v>
      </c>
      <c r="E4463">
        <v>12033</v>
      </c>
      <c r="F4463">
        <v>7842.1</v>
      </c>
      <c r="G4463">
        <v>1.534410426</v>
      </c>
      <c r="H4463" s="34">
        <v>4.9400000000000001E-6</v>
      </c>
      <c r="I4463" s="34">
        <v>4.10937E-10</v>
      </c>
      <c r="J4463">
        <v>8.5999000000000006E-2</v>
      </c>
      <c r="K4463" s="34">
        <v>9.2992400000000001E-6</v>
      </c>
      <c r="L4463" s="34">
        <v>0.69199999999999995</v>
      </c>
      <c r="M4463" t="s">
        <v>257</v>
      </c>
    </row>
    <row r="4464" spans="1:13" x14ac:dyDescent="0.15">
      <c r="A4464">
        <v>-146.15</v>
      </c>
      <c r="B4464">
        <v>127</v>
      </c>
      <c r="C4464">
        <v>405300</v>
      </c>
      <c r="D4464">
        <v>0.76246000000000003</v>
      </c>
      <c r="E4464">
        <v>12060</v>
      </c>
      <c r="F4464">
        <v>7870.5</v>
      </c>
      <c r="G4464">
        <v>1.5323041740000001</v>
      </c>
      <c r="H4464" s="34">
        <v>4.9699999999999998E-6</v>
      </c>
      <c r="I4464" s="34">
        <v>4.1225499999999999E-10</v>
      </c>
      <c r="J4464">
        <v>8.6655999999999997E-2</v>
      </c>
      <c r="K4464" s="34">
        <v>9.4239800000000002E-6</v>
      </c>
      <c r="L4464" s="34">
        <v>0.69199999999999995</v>
      </c>
      <c r="M4464" t="s">
        <v>257</v>
      </c>
    </row>
    <row r="4465" spans="1:13" x14ac:dyDescent="0.15">
      <c r="A4465">
        <v>-145.15</v>
      </c>
      <c r="B4465">
        <v>128</v>
      </c>
      <c r="C4465">
        <v>405300</v>
      </c>
      <c r="D4465">
        <v>0.75646000000000002</v>
      </c>
      <c r="E4465">
        <v>12087</v>
      </c>
      <c r="F4465">
        <v>7898.7</v>
      </c>
      <c r="G4465">
        <v>1.5302518140000001</v>
      </c>
      <c r="H4465" s="34">
        <v>5.0000000000000004E-6</v>
      </c>
      <c r="I4465" s="34">
        <v>4.1356799999999998E-10</v>
      </c>
      <c r="J4465">
        <v>8.7314000000000003E-2</v>
      </c>
      <c r="K4465" s="34">
        <v>9.5494700000000002E-6</v>
      </c>
      <c r="L4465" s="34">
        <v>0.69199999999999995</v>
      </c>
      <c r="M4465" t="s">
        <v>257</v>
      </c>
    </row>
    <row r="4466" spans="1:13" x14ac:dyDescent="0.15">
      <c r="A4466">
        <v>-144.15</v>
      </c>
      <c r="B4466">
        <v>129</v>
      </c>
      <c r="C4466">
        <v>405300</v>
      </c>
      <c r="D4466">
        <v>0.75056</v>
      </c>
      <c r="E4466">
        <v>12114</v>
      </c>
      <c r="F4466">
        <v>7926.7</v>
      </c>
      <c r="G4466">
        <v>1.528252615</v>
      </c>
      <c r="H4466" s="34">
        <v>5.0300000000000001E-6</v>
      </c>
      <c r="I4466" s="34">
        <v>4.1486700000000001E-10</v>
      </c>
      <c r="J4466">
        <v>8.7971999999999995E-2</v>
      </c>
      <c r="K4466" s="34">
        <v>9.6754599999999997E-6</v>
      </c>
      <c r="L4466" s="34">
        <v>0.69199999999999995</v>
      </c>
      <c r="M4466" t="s">
        <v>257</v>
      </c>
    </row>
    <row r="4467" spans="1:13" x14ac:dyDescent="0.15">
      <c r="A4467">
        <v>-143.15</v>
      </c>
      <c r="B4467">
        <v>130</v>
      </c>
      <c r="C4467">
        <v>405300</v>
      </c>
      <c r="D4467">
        <v>0.74475999999999998</v>
      </c>
      <c r="E4467">
        <v>12141</v>
      </c>
      <c r="F4467">
        <v>7954.6</v>
      </c>
      <c r="G4467">
        <v>1.5262866770000001</v>
      </c>
      <c r="H4467" s="34">
        <v>5.0499999999999999E-6</v>
      </c>
      <c r="I4467" s="34">
        <v>4.1615200000000002E-10</v>
      </c>
      <c r="J4467">
        <v>8.863E-2</v>
      </c>
      <c r="K4467" s="34">
        <v>9.8018899999999994E-6</v>
      </c>
      <c r="L4467" s="34">
        <v>0.69199999999999995</v>
      </c>
      <c r="M4467" t="s">
        <v>257</v>
      </c>
    </row>
    <row r="4468" spans="1:13" x14ac:dyDescent="0.15">
      <c r="A4468">
        <v>-142.15</v>
      </c>
      <c r="B4468">
        <v>131</v>
      </c>
      <c r="C4468">
        <v>405300</v>
      </c>
      <c r="D4468">
        <v>0.73904000000000003</v>
      </c>
      <c r="E4468">
        <v>12167</v>
      </c>
      <c r="F4468">
        <v>7982.4</v>
      </c>
      <c r="G4468">
        <v>1.524228302</v>
      </c>
      <c r="H4468" s="34">
        <v>5.0799999999999996E-6</v>
      </c>
      <c r="I4468" s="34">
        <v>4.17457E-10</v>
      </c>
      <c r="J4468">
        <v>8.9278999999999997E-2</v>
      </c>
      <c r="K4468" s="34">
        <v>9.9288299999999993E-6</v>
      </c>
      <c r="L4468" s="34">
        <v>0.69199999999999995</v>
      </c>
      <c r="M4468" t="s">
        <v>257</v>
      </c>
    </row>
    <row r="4469" spans="1:13" x14ac:dyDescent="0.15">
      <c r="A4469">
        <v>-141.15</v>
      </c>
      <c r="B4469">
        <v>132</v>
      </c>
      <c r="C4469">
        <v>405300</v>
      </c>
      <c r="D4469">
        <v>0.73341000000000001</v>
      </c>
      <c r="E4469">
        <v>12194</v>
      </c>
      <c r="F4469">
        <v>8010</v>
      </c>
      <c r="G4469">
        <v>1.522347066</v>
      </c>
      <c r="H4469" s="34">
        <v>5.1100000000000002E-6</v>
      </c>
      <c r="I4469" s="34">
        <v>4.1872199999999999E-10</v>
      </c>
      <c r="J4469">
        <v>8.9927999999999994E-2</v>
      </c>
      <c r="K4469" s="34">
        <v>1.0055500000000001E-5</v>
      </c>
      <c r="L4469" s="34">
        <v>0.69199999999999995</v>
      </c>
      <c r="M4469" t="s">
        <v>257</v>
      </c>
    </row>
    <row r="4470" spans="1:13" x14ac:dyDescent="0.15">
      <c r="A4470">
        <v>-140.15</v>
      </c>
      <c r="B4470">
        <v>133</v>
      </c>
      <c r="C4470">
        <v>405300</v>
      </c>
      <c r="D4470">
        <v>0.72787000000000002</v>
      </c>
      <c r="E4470">
        <v>12220</v>
      </c>
      <c r="F4470">
        <v>8037.4</v>
      </c>
      <c r="G4470">
        <v>1.520392167</v>
      </c>
      <c r="H4470" s="34">
        <v>5.13E-6</v>
      </c>
      <c r="I4470" s="34">
        <v>4.2000800000000001E-10</v>
      </c>
      <c r="J4470">
        <v>9.0577000000000005E-2</v>
      </c>
      <c r="K4470" s="34">
        <v>1.01834E-5</v>
      </c>
      <c r="L4470" s="34">
        <v>0.69199999999999995</v>
      </c>
      <c r="M4470" t="s">
        <v>257</v>
      </c>
    </row>
    <row r="4471" spans="1:13" x14ac:dyDescent="0.15">
      <c r="A4471">
        <v>-139.15</v>
      </c>
      <c r="B4471">
        <v>134</v>
      </c>
      <c r="C4471">
        <v>405300</v>
      </c>
      <c r="D4471">
        <v>0.72241</v>
      </c>
      <c r="E4471">
        <v>12246</v>
      </c>
      <c r="F4471">
        <v>8064.6</v>
      </c>
      <c r="G4471">
        <v>1.518488208</v>
      </c>
      <c r="H4471" s="34">
        <v>5.1599999999999997E-6</v>
      </c>
      <c r="I4471" s="34">
        <v>4.2128899999999999E-10</v>
      </c>
      <c r="J4471">
        <v>9.1226000000000002E-2</v>
      </c>
      <c r="K4471" s="34">
        <v>1.03119E-5</v>
      </c>
      <c r="L4471" s="34">
        <v>0.69299999999999995</v>
      </c>
      <c r="M4471" t="s">
        <v>257</v>
      </c>
    </row>
    <row r="4472" spans="1:13" x14ac:dyDescent="0.15">
      <c r="A4472">
        <v>-138.15</v>
      </c>
      <c r="B4472">
        <v>135</v>
      </c>
      <c r="C4472">
        <v>405300</v>
      </c>
      <c r="D4472">
        <v>0.71702999999999995</v>
      </c>
      <c r="E4472">
        <v>12273</v>
      </c>
      <c r="F4472">
        <v>8091.7</v>
      </c>
      <c r="G4472">
        <v>1.516739375</v>
      </c>
      <c r="H4472" s="34">
        <v>5.1900000000000003E-6</v>
      </c>
      <c r="I4472" s="34">
        <v>4.22513E-10</v>
      </c>
      <c r="J4472">
        <v>9.1874999999999998E-2</v>
      </c>
      <c r="K4472" s="34">
        <v>1.04402E-5</v>
      </c>
      <c r="L4472" s="34">
        <v>0.69299999999999995</v>
      </c>
      <c r="M4472" t="s">
        <v>257</v>
      </c>
    </row>
    <row r="4473" spans="1:13" x14ac:dyDescent="0.15">
      <c r="A4473">
        <v>-137.15</v>
      </c>
      <c r="B4473">
        <v>136</v>
      </c>
      <c r="C4473">
        <v>405300</v>
      </c>
      <c r="D4473">
        <v>0.71172999999999997</v>
      </c>
      <c r="E4473">
        <v>12298</v>
      </c>
      <c r="F4473">
        <v>8118.6</v>
      </c>
      <c r="G4473">
        <v>1.5147931910000001</v>
      </c>
      <c r="H4473" s="34">
        <v>5.2100000000000001E-6</v>
      </c>
      <c r="I4473" s="34">
        <v>4.2380099999999998E-10</v>
      </c>
      <c r="J4473">
        <v>9.2523999999999995E-2</v>
      </c>
      <c r="K4473" s="34">
        <v>1.05707E-5</v>
      </c>
      <c r="L4473" s="34">
        <v>0.69299999999999995</v>
      </c>
      <c r="M4473" t="s">
        <v>257</v>
      </c>
    </row>
    <row r="4474" spans="1:13" x14ac:dyDescent="0.15">
      <c r="A4474">
        <v>-136.15</v>
      </c>
      <c r="B4474">
        <v>137</v>
      </c>
      <c r="C4474">
        <v>405300</v>
      </c>
      <c r="D4474">
        <v>0.70650999999999997</v>
      </c>
      <c r="E4474">
        <v>12324</v>
      </c>
      <c r="F4474">
        <v>8145.3</v>
      </c>
      <c r="G4474">
        <v>1.5130197780000001</v>
      </c>
      <c r="H4474" s="34">
        <v>5.2399999999999998E-6</v>
      </c>
      <c r="I4474" s="34">
        <v>4.2504899999999999E-10</v>
      </c>
      <c r="J4474">
        <v>9.3174000000000007E-2</v>
      </c>
      <c r="K4474" s="34">
        <v>1.0701E-5</v>
      </c>
      <c r="L4474" s="34">
        <v>0.69299999999999995</v>
      </c>
      <c r="M4474" t="s">
        <v>257</v>
      </c>
    </row>
    <row r="4475" spans="1:13" x14ac:dyDescent="0.15">
      <c r="A4475">
        <v>-135.15</v>
      </c>
      <c r="B4475">
        <v>138</v>
      </c>
      <c r="C4475">
        <v>405300</v>
      </c>
      <c r="D4475">
        <v>0.70137000000000005</v>
      </c>
      <c r="E4475">
        <v>12350</v>
      </c>
      <c r="F4475">
        <v>8171.8</v>
      </c>
      <c r="G4475">
        <v>1.5112949410000001</v>
      </c>
      <c r="H4475" s="34">
        <v>5.2599999999999996E-6</v>
      </c>
      <c r="I4475" s="34">
        <v>4.2627500000000001E-10</v>
      </c>
      <c r="J4475">
        <v>9.3824000000000005E-2</v>
      </c>
      <c r="K4475" s="34">
        <v>1.08318E-5</v>
      </c>
      <c r="L4475" s="34">
        <v>0.69299999999999995</v>
      </c>
      <c r="M4475" t="s">
        <v>257</v>
      </c>
    </row>
    <row r="4476" spans="1:13" x14ac:dyDescent="0.15">
      <c r="A4476">
        <v>-134.15</v>
      </c>
      <c r="B4476">
        <v>139</v>
      </c>
      <c r="C4476">
        <v>405300</v>
      </c>
      <c r="D4476">
        <v>0.69630000000000003</v>
      </c>
      <c r="E4476">
        <v>12375</v>
      </c>
      <c r="F4476">
        <v>8198.1</v>
      </c>
      <c r="G4476">
        <v>1.509496103</v>
      </c>
      <c r="H4476" s="34">
        <v>5.2900000000000002E-6</v>
      </c>
      <c r="I4476" s="34">
        <v>4.27539E-10</v>
      </c>
      <c r="J4476">
        <v>9.4474000000000002E-2</v>
      </c>
      <c r="K4476" s="34">
        <v>1.0964E-5</v>
      </c>
      <c r="L4476" s="34">
        <v>0.69299999999999995</v>
      </c>
      <c r="M4476" t="s">
        <v>257</v>
      </c>
    </row>
    <row r="4477" spans="1:13" x14ac:dyDescent="0.15">
      <c r="A4477">
        <v>-133.15</v>
      </c>
      <c r="B4477">
        <v>140</v>
      </c>
      <c r="C4477">
        <v>405300</v>
      </c>
      <c r="D4477">
        <v>0.69130999999999998</v>
      </c>
      <c r="E4477">
        <v>12401</v>
      </c>
      <c r="F4477">
        <v>8224.2000000000007</v>
      </c>
      <c r="G4477">
        <v>1.5078670270000001</v>
      </c>
      <c r="H4477" s="34">
        <v>5.3199999999999999E-6</v>
      </c>
      <c r="I4477" s="34">
        <v>4.2874799999999998E-10</v>
      </c>
      <c r="J4477">
        <v>9.5124E-2</v>
      </c>
      <c r="K4477" s="34">
        <v>1.10958E-5</v>
      </c>
      <c r="L4477" s="34">
        <v>0.69299999999999995</v>
      </c>
      <c r="M4477" t="s">
        <v>257</v>
      </c>
    </row>
    <row r="4478" spans="1:13" x14ac:dyDescent="0.15">
      <c r="A4478">
        <v>-132.15</v>
      </c>
      <c r="B4478">
        <v>141</v>
      </c>
      <c r="C4478">
        <v>405300</v>
      </c>
      <c r="D4478">
        <v>0.68638999999999994</v>
      </c>
      <c r="E4478">
        <v>12426</v>
      </c>
      <c r="F4478">
        <v>8250.2000000000007</v>
      </c>
      <c r="G4478">
        <v>1.5061453060000001</v>
      </c>
      <c r="H4478" s="34">
        <v>5.3399999999999997E-6</v>
      </c>
      <c r="I4478" s="34">
        <v>4.29986E-10</v>
      </c>
      <c r="J4478">
        <v>9.5754000000000006E-2</v>
      </c>
      <c r="K4478" s="34">
        <v>1.1226800000000001E-5</v>
      </c>
      <c r="L4478" s="34">
        <v>0.69299999999999995</v>
      </c>
      <c r="M4478" t="s">
        <v>257</v>
      </c>
    </row>
    <row r="4479" spans="1:13" x14ac:dyDescent="0.15">
      <c r="A4479">
        <v>-131.15</v>
      </c>
      <c r="B4479">
        <v>142</v>
      </c>
      <c r="C4479">
        <v>405300</v>
      </c>
      <c r="D4479">
        <v>0.68152999999999997</v>
      </c>
      <c r="E4479">
        <v>12450</v>
      </c>
      <c r="F4479">
        <v>8275.9</v>
      </c>
      <c r="G4479">
        <v>1.504368105</v>
      </c>
      <c r="H4479" s="34">
        <v>5.3700000000000003E-6</v>
      </c>
      <c r="I4479" s="34">
        <v>4.3124499999999999E-10</v>
      </c>
      <c r="J4479">
        <v>9.6384999999999998E-2</v>
      </c>
      <c r="K4479" s="34">
        <v>1.13594E-5</v>
      </c>
      <c r="L4479" s="34">
        <v>0.69399999999999995</v>
      </c>
      <c r="M4479" t="s">
        <v>257</v>
      </c>
    </row>
    <row r="4480" spans="1:13" x14ac:dyDescent="0.15">
      <c r="A4480">
        <v>-130.15</v>
      </c>
      <c r="B4480">
        <v>143</v>
      </c>
      <c r="C4480">
        <v>405300</v>
      </c>
      <c r="D4480">
        <v>0.67674999999999996</v>
      </c>
      <c r="E4480">
        <v>12475</v>
      </c>
      <c r="F4480">
        <v>8301.4</v>
      </c>
      <c r="G4480">
        <v>1.502758571</v>
      </c>
      <c r="H4480" s="34">
        <v>5.4E-6</v>
      </c>
      <c r="I4480" s="34">
        <v>4.3246500000000002E-10</v>
      </c>
      <c r="J4480">
        <v>9.7016000000000005E-2</v>
      </c>
      <c r="K4480" s="34">
        <v>1.14914E-5</v>
      </c>
      <c r="L4480" s="34">
        <v>0.69399999999999995</v>
      </c>
      <c r="M4480" t="s">
        <v>257</v>
      </c>
    </row>
    <row r="4481" spans="1:13" x14ac:dyDescent="0.15">
      <c r="A4481">
        <v>-129.15</v>
      </c>
      <c r="B4481">
        <v>144</v>
      </c>
      <c r="C4481">
        <v>405300</v>
      </c>
      <c r="D4481">
        <v>0.67203000000000002</v>
      </c>
      <c r="E4481">
        <v>12500</v>
      </c>
      <c r="F4481">
        <v>8326.7000000000007</v>
      </c>
      <c r="G4481">
        <v>1.501194951</v>
      </c>
      <c r="H4481" s="34">
        <v>5.4199999999999998E-6</v>
      </c>
      <c r="I4481" s="34">
        <v>4.3367199999999998E-10</v>
      </c>
      <c r="J4481">
        <v>9.7646999999999998E-2</v>
      </c>
      <c r="K4481" s="34">
        <v>1.1624099999999999E-5</v>
      </c>
      <c r="L4481" s="34">
        <v>0.69399999999999995</v>
      </c>
      <c r="M4481" t="s">
        <v>257</v>
      </c>
    </row>
    <row r="4482" spans="1:13" x14ac:dyDescent="0.15">
      <c r="A4482">
        <v>-128.15</v>
      </c>
      <c r="B4482">
        <v>145</v>
      </c>
      <c r="C4482">
        <v>405300</v>
      </c>
      <c r="D4482">
        <v>0.66737999999999997</v>
      </c>
      <c r="E4482">
        <v>12524</v>
      </c>
      <c r="F4482">
        <v>8351.9</v>
      </c>
      <c r="G4482">
        <v>1.499539027</v>
      </c>
      <c r="H4482" s="34">
        <v>5.4500000000000003E-6</v>
      </c>
      <c r="I4482" s="34">
        <v>4.3490099999999998E-10</v>
      </c>
      <c r="J4482">
        <v>9.8278000000000004E-2</v>
      </c>
      <c r="K4482" s="34">
        <v>1.17582E-5</v>
      </c>
      <c r="L4482" s="34">
        <v>0.69399999999999995</v>
      </c>
      <c r="M4482" t="s">
        <v>257</v>
      </c>
    </row>
    <row r="4483" spans="1:13" x14ac:dyDescent="0.15">
      <c r="A4483">
        <v>-127.15</v>
      </c>
      <c r="B4483">
        <v>146</v>
      </c>
      <c r="C4483">
        <v>405300</v>
      </c>
      <c r="D4483">
        <v>0.66278999999999999</v>
      </c>
      <c r="E4483">
        <v>12548</v>
      </c>
      <c r="F4483">
        <v>8376.7999999999993</v>
      </c>
      <c r="G4483">
        <v>1.4979467099999999</v>
      </c>
      <c r="H4483" s="34">
        <v>5.4700000000000001E-6</v>
      </c>
      <c r="I4483" s="34">
        <v>4.3612499999999998E-10</v>
      </c>
      <c r="J4483">
        <v>9.8908999999999997E-2</v>
      </c>
      <c r="K4483" s="34">
        <v>1.1892800000000001E-5</v>
      </c>
      <c r="L4483" s="34">
        <v>0.69399999999999995</v>
      </c>
      <c r="M4483" t="s">
        <v>257</v>
      </c>
    </row>
    <row r="4484" spans="1:13" x14ac:dyDescent="0.15">
      <c r="A4484">
        <v>-126.15</v>
      </c>
      <c r="B4484">
        <v>147</v>
      </c>
      <c r="C4484">
        <v>405300</v>
      </c>
      <c r="D4484">
        <v>0.65827000000000002</v>
      </c>
      <c r="E4484">
        <v>12572</v>
      </c>
      <c r="F4484">
        <v>8401.5</v>
      </c>
      <c r="G4484">
        <v>1.4963994519999999</v>
      </c>
      <c r="H4484" s="34">
        <v>5.4999999999999999E-6</v>
      </c>
      <c r="I4484" s="34">
        <v>4.3733699999999999E-10</v>
      </c>
      <c r="J4484">
        <v>9.9541000000000004E-2</v>
      </c>
      <c r="K4484" s="34">
        <v>1.2028000000000001E-5</v>
      </c>
      <c r="L4484" s="34">
        <v>0.69399999999999995</v>
      </c>
      <c r="M4484" t="s">
        <v>257</v>
      </c>
    </row>
    <row r="4485" spans="1:13" x14ac:dyDescent="0.15">
      <c r="A4485">
        <v>-125.15</v>
      </c>
      <c r="B4485">
        <v>148</v>
      </c>
      <c r="C4485">
        <v>405300</v>
      </c>
      <c r="D4485">
        <v>0.65381</v>
      </c>
      <c r="E4485">
        <v>12596</v>
      </c>
      <c r="F4485">
        <v>8426</v>
      </c>
      <c r="G4485">
        <v>1.4948967479999999</v>
      </c>
      <c r="H4485" s="34">
        <v>5.5199999999999997E-6</v>
      </c>
      <c r="I4485" s="34">
        <v>4.38544E-10</v>
      </c>
      <c r="J4485">
        <v>0.10017</v>
      </c>
      <c r="K4485" s="34">
        <v>1.2163399999999999E-5</v>
      </c>
      <c r="L4485" s="34">
        <v>0.69499999999999995</v>
      </c>
      <c r="M4485" t="s">
        <v>257</v>
      </c>
    </row>
    <row r="4486" spans="1:13" x14ac:dyDescent="0.15">
      <c r="A4486">
        <v>-124.15</v>
      </c>
      <c r="B4486">
        <v>149</v>
      </c>
      <c r="C4486">
        <v>405300</v>
      </c>
      <c r="D4486">
        <v>0.64939999999999998</v>
      </c>
      <c r="E4486">
        <v>12620</v>
      </c>
      <c r="F4486">
        <v>8450.2999999999993</v>
      </c>
      <c r="G4486">
        <v>1.4934381029999999</v>
      </c>
      <c r="H4486" s="34">
        <v>5.5500000000000002E-6</v>
      </c>
      <c r="I4486" s="34">
        <v>4.3973900000000002E-10</v>
      </c>
      <c r="J4486">
        <v>0.1008</v>
      </c>
      <c r="K4486" s="34">
        <v>1.22995E-5</v>
      </c>
      <c r="L4486" s="34">
        <v>0.69499999999999995</v>
      </c>
      <c r="M4486" t="s">
        <v>257</v>
      </c>
    </row>
    <row r="4487" spans="1:13" x14ac:dyDescent="0.15">
      <c r="A4487">
        <v>-123.15</v>
      </c>
      <c r="B4487">
        <v>150</v>
      </c>
      <c r="C4487">
        <v>405300</v>
      </c>
      <c r="D4487">
        <v>0.64505999999999997</v>
      </c>
      <c r="E4487">
        <v>12643</v>
      </c>
      <c r="F4487">
        <v>8474.2999999999993</v>
      </c>
      <c r="G4487">
        <v>1.4919226370000001</v>
      </c>
      <c r="H4487" s="34">
        <v>5.5799999999999999E-6</v>
      </c>
      <c r="I4487" s="34">
        <v>4.40955E-10</v>
      </c>
      <c r="J4487">
        <v>0.10144</v>
      </c>
      <c r="K4487" s="34">
        <v>1.2438200000000001E-5</v>
      </c>
      <c r="L4487" s="34">
        <v>0.69499999999999995</v>
      </c>
      <c r="M4487" t="s">
        <v>257</v>
      </c>
    </row>
    <row r="4488" spans="1:13" x14ac:dyDescent="0.15">
      <c r="A4488">
        <v>-122.15</v>
      </c>
      <c r="B4488">
        <v>151</v>
      </c>
      <c r="C4488">
        <v>405300</v>
      </c>
      <c r="D4488">
        <v>0.64078000000000002</v>
      </c>
      <c r="E4488">
        <v>12666</v>
      </c>
      <c r="F4488">
        <v>8498.2000000000007</v>
      </c>
      <c r="G4488">
        <v>1.4904332680000001</v>
      </c>
      <c r="H4488" s="34">
        <v>5.5999999999999997E-6</v>
      </c>
      <c r="I4488" s="34">
        <v>4.4216800000000002E-10</v>
      </c>
      <c r="J4488">
        <v>0.10209</v>
      </c>
      <c r="K4488" s="34">
        <v>1.25787E-5</v>
      </c>
      <c r="L4488" s="34">
        <v>0.69499999999999995</v>
      </c>
      <c r="M4488" t="s">
        <v>257</v>
      </c>
    </row>
    <row r="4489" spans="1:13" x14ac:dyDescent="0.15">
      <c r="A4489">
        <v>-121.15</v>
      </c>
      <c r="B4489">
        <v>152</v>
      </c>
      <c r="C4489">
        <v>405300</v>
      </c>
      <c r="D4489">
        <v>0.63654999999999995</v>
      </c>
      <c r="E4489">
        <v>12689</v>
      </c>
      <c r="F4489">
        <v>8521.7999999999993</v>
      </c>
      <c r="G4489">
        <v>1.4890046699999999</v>
      </c>
      <c r="H4489" s="34">
        <v>5.6300000000000003E-6</v>
      </c>
      <c r="I4489" s="34">
        <v>4.4336800000000002E-10</v>
      </c>
      <c r="J4489">
        <v>0.10274</v>
      </c>
      <c r="K4489" s="34">
        <v>1.27198E-5</v>
      </c>
      <c r="L4489" s="34">
        <v>0.69499999999999995</v>
      </c>
      <c r="M4489" t="s">
        <v>257</v>
      </c>
    </row>
    <row r="4490" spans="1:13" x14ac:dyDescent="0.15">
      <c r="A4490">
        <v>-120.15</v>
      </c>
      <c r="B4490">
        <v>153</v>
      </c>
      <c r="C4490">
        <v>405300</v>
      </c>
      <c r="D4490">
        <v>0.63238000000000005</v>
      </c>
      <c r="E4490">
        <v>12712</v>
      </c>
      <c r="F4490">
        <v>8545.2000000000007</v>
      </c>
      <c r="G4490">
        <v>1.48761878</v>
      </c>
      <c r="H4490" s="34">
        <v>5.6500000000000001E-6</v>
      </c>
      <c r="I4490" s="34">
        <v>4.44564E-10</v>
      </c>
      <c r="J4490">
        <v>0.10339</v>
      </c>
      <c r="K4490" s="34">
        <v>1.28613E-5</v>
      </c>
      <c r="L4490" s="34">
        <v>0.69499999999999995</v>
      </c>
      <c r="M4490" t="s">
        <v>257</v>
      </c>
    </row>
    <row r="4491" spans="1:13" x14ac:dyDescent="0.15">
      <c r="A4491">
        <v>-119.15</v>
      </c>
      <c r="B4491">
        <v>154</v>
      </c>
      <c r="C4491">
        <v>405300</v>
      </c>
      <c r="D4491">
        <v>0.62826000000000004</v>
      </c>
      <c r="E4491">
        <v>12734</v>
      </c>
      <c r="F4491">
        <v>8568.4</v>
      </c>
      <c r="G4491">
        <v>1.4861584430000001</v>
      </c>
      <c r="H4491" s="34">
        <v>5.6799999999999998E-6</v>
      </c>
      <c r="I4491" s="34">
        <v>4.4578300000000001E-10</v>
      </c>
      <c r="J4491">
        <v>0.10403999999999999</v>
      </c>
      <c r="K4491" s="34">
        <v>1.3004600000000001E-5</v>
      </c>
      <c r="L4491" s="34">
        <v>0.69499999999999995</v>
      </c>
      <c r="M4491" t="s">
        <v>257</v>
      </c>
    </row>
    <row r="4492" spans="1:13" x14ac:dyDescent="0.15">
      <c r="A4492">
        <v>-118.15</v>
      </c>
      <c r="B4492">
        <v>155</v>
      </c>
      <c r="C4492">
        <v>405300</v>
      </c>
      <c r="D4492">
        <v>0.62419999999999998</v>
      </c>
      <c r="E4492">
        <v>12757</v>
      </c>
      <c r="F4492">
        <v>8591.4</v>
      </c>
      <c r="G4492">
        <v>1.48485695</v>
      </c>
      <c r="H4492" s="34">
        <v>5.6999999999999996E-6</v>
      </c>
      <c r="I4492" s="34">
        <v>4.4696199999999999E-10</v>
      </c>
      <c r="J4492">
        <v>0.1047</v>
      </c>
      <c r="K4492" s="34">
        <v>1.3148399999999999E-5</v>
      </c>
      <c r="L4492" s="34">
        <v>0.69499999999999995</v>
      </c>
      <c r="M4492" t="s">
        <v>257</v>
      </c>
    </row>
    <row r="4493" spans="1:13" x14ac:dyDescent="0.15">
      <c r="A4493">
        <v>-117.15</v>
      </c>
      <c r="B4493">
        <v>156</v>
      </c>
      <c r="C4493">
        <v>405300</v>
      </c>
      <c r="D4493">
        <v>0.62019000000000002</v>
      </c>
      <c r="E4493">
        <v>12779</v>
      </c>
      <c r="F4493">
        <v>8614.2000000000007</v>
      </c>
      <c r="G4493">
        <v>1.4834807640000001</v>
      </c>
      <c r="H4493" s="34">
        <v>5.7300000000000002E-6</v>
      </c>
      <c r="I4493" s="34">
        <v>4.4816500000000002E-10</v>
      </c>
      <c r="J4493">
        <v>0.10535</v>
      </c>
      <c r="K4493" s="34">
        <v>1.3292700000000001E-5</v>
      </c>
      <c r="L4493" s="34">
        <v>0.69499999999999995</v>
      </c>
      <c r="M4493" t="s">
        <v>257</v>
      </c>
    </row>
    <row r="4494" spans="1:13" x14ac:dyDescent="0.15">
      <c r="A4494">
        <v>-116.15</v>
      </c>
      <c r="B4494">
        <v>157</v>
      </c>
      <c r="C4494">
        <v>405300</v>
      </c>
      <c r="D4494">
        <v>0.61623000000000006</v>
      </c>
      <c r="E4494">
        <v>12801</v>
      </c>
      <c r="F4494">
        <v>8636.7999999999993</v>
      </c>
      <c r="G4494">
        <v>1.4821461650000001</v>
      </c>
      <c r="H4494" s="34">
        <v>5.75E-6</v>
      </c>
      <c r="I4494" s="34">
        <v>4.4936300000000001E-10</v>
      </c>
      <c r="J4494">
        <v>0.106</v>
      </c>
      <c r="K4494" s="34">
        <v>1.34375E-5</v>
      </c>
      <c r="L4494" s="34">
        <v>0.69499999999999995</v>
      </c>
      <c r="M4494" t="s">
        <v>257</v>
      </c>
    </row>
    <row r="4495" spans="1:13" x14ac:dyDescent="0.15">
      <c r="A4495">
        <v>-115.15</v>
      </c>
      <c r="B4495">
        <v>158</v>
      </c>
      <c r="C4495">
        <v>405300</v>
      </c>
      <c r="D4495">
        <v>0.61231999999999998</v>
      </c>
      <c r="E4495">
        <v>12823</v>
      </c>
      <c r="F4495">
        <v>8659.1</v>
      </c>
      <c r="G4495">
        <v>1.4808698360000001</v>
      </c>
      <c r="H4495" s="34">
        <v>5.7799999999999997E-6</v>
      </c>
      <c r="I4495" s="34">
        <v>4.5055000000000001E-10</v>
      </c>
      <c r="J4495">
        <v>0.10664999999999999</v>
      </c>
      <c r="K4495" s="34">
        <v>1.35829E-5</v>
      </c>
      <c r="L4495" s="34">
        <v>0.69499999999999995</v>
      </c>
      <c r="M4495" t="s">
        <v>257</v>
      </c>
    </row>
    <row r="4496" spans="1:13" x14ac:dyDescent="0.15">
      <c r="A4496">
        <v>-114.15</v>
      </c>
      <c r="B4496">
        <v>159</v>
      </c>
      <c r="C4496">
        <v>405300</v>
      </c>
      <c r="D4496">
        <v>0.60846</v>
      </c>
      <c r="E4496">
        <v>12844</v>
      </c>
      <c r="F4496">
        <v>8681.2000000000007</v>
      </c>
      <c r="G4496">
        <v>1.4795189609999999</v>
      </c>
      <c r="H4496" s="34">
        <v>5.8000000000000004E-6</v>
      </c>
      <c r="I4496" s="34">
        <v>4.5176700000000001E-10</v>
      </c>
      <c r="J4496">
        <v>0.10731</v>
      </c>
      <c r="K4496" s="34">
        <v>1.37312E-5</v>
      </c>
      <c r="L4496" s="34">
        <v>0.69499999999999995</v>
      </c>
      <c r="M4496" t="s">
        <v>257</v>
      </c>
    </row>
    <row r="4497" spans="1:13" x14ac:dyDescent="0.15">
      <c r="A4497">
        <v>-113.15</v>
      </c>
      <c r="B4497">
        <v>160</v>
      </c>
      <c r="C4497">
        <v>405300</v>
      </c>
      <c r="D4497">
        <v>0.60465000000000002</v>
      </c>
      <c r="E4497">
        <v>12866</v>
      </c>
      <c r="F4497">
        <v>8703.1</v>
      </c>
      <c r="G4497">
        <v>1.4783238160000001</v>
      </c>
      <c r="H4497" s="34">
        <v>5.8300000000000001E-6</v>
      </c>
      <c r="I4497" s="34">
        <v>4.5293800000000002E-10</v>
      </c>
      <c r="J4497">
        <v>0.10796</v>
      </c>
      <c r="K4497" s="34">
        <v>1.3877600000000001E-5</v>
      </c>
      <c r="L4497" s="34">
        <v>0.69399999999999995</v>
      </c>
      <c r="M4497" t="s">
        <v>257</v>
      </c>
    </row>
    <row r="4498" spans="1:13" x14ac:dyDescent="0.15">
      <c r="A4498">
        <v>-112.15</v>
      </c>
      <c r="B4498">
        <v>161</v>
      </c>
      <c r="C4498">
        <v>405300</v>
      </c>
      <c r="D4498">
        <v>0.60087999999999997</v>
      </c>
      <c r="E4498">
        <v>12887</v>
      </c>
      <c r="F4498">
        <v>8724.7999999999993</v>
      </c>
      <c r="G4498">
        <v>1.4770539149999999</v>
      </c>
      <c r="H4498" s="34">
        <v>5.8499999999999999E-6</v>
      </c>
      <c r="I4498" s="34">
        <v>4.5413199999999998E-10</v>
      </c>
      <c r="J4498">
        <v>0.1086</v>
      </c>
      <c r="K4498" s="34">
        <v>1.40246E-5</v>
      </c>
      <c r="L4498" s="34">
        <v>0.69399999999999995</v>
      </c>
      <c r="M4498" t="s">
        <v>257</v>
      </c>
    </row>
    <row r="4499" spans="1:13" x14ac:dyDescent="0.15">
      <c r="A4499">
        <v>-111.15</v>
      </c>
      <c r="B4499">
        <v>162</v>
      </c>
      <c r="C4499">
        <v>405300</v>
      </c>
      <c r="D4499">
        <v>0.59716999999999998</v>
      </c>
      <c r="E4499">
        <v>12908</v>
      </c>
      <c r="F4499">
        <v>8746.2999999999993</v>
      </c>
      <c r="G4499">
        <v>1.4758240629999999</v>
      </c>
      <c r="H4499" s="34">
        <v>5.8799999999999996E-6</v>
      </c>
      <c r="I4499" s="34">
        <v>4.55322E-10</v>
      </c>
      <c r="J4499">
        <v>0.10925</v>
      </c>
      <c r="K4499" s="34">
        <v>1.41731E-5</v>
      </c>
      <c r="L4499" s="34">
        <v>0.69399999999999995</v>
      </c>
      <c r="M4499" t="s">
        <v>257</v>
      </c>
    </row>
    <row r="4500" spans="1:13" x14ac:dyDescent="0.15">
      <c r="A4500">
        <v>-110.15</v>
      </c>
      <c r="B4500">
        <v>163</v>
      </c>
      <c r="C4500">
        <v>405300</v>
      </c>
      <c r="D4500">
        <v>0.59350000000000003</v>
      </c>
      <c r="E4500">
        <v>12928</v>
      </c>
      <c r="F4500">
        <v>8767.6</v>
      </c>
      <c r="G4500">
        <v>1.4745198230000001</v>
      </c>
      <c r="H4500" s="34">
        <v>5.9000000000000003E-6</v>
      </c>
      <c r="I4500" s="34">
        <v>4.5654399999999999E-10</v>
      </c>
      <c r="J4500">
        <v>0.10989</v>
      </c>
      <c r="K4500" s="34">
        <v>1.43221E-5</v>
      </c>
      <c r="L4500" s="34">
        <v>0.69399999999999995</v>
      </c>
      <c r="M4500" t="s">
        <v>257</v>
      </c>
    </row>
    <row r="4501" spans="1:13" x14ac:dyDescent="0.15">
      <c r="A4501">
        <v>-109.15</v>
      </c>
      <c r="B4501">
        <v>164</v>
      </c>
      <c r="C4501">
        <v>405300</v>
      </c>
      <c r="D4501">
        <v>0.58987000000000001</v>
      </c>
      <c r="E4501">
        <v>12949</v>
      </c>
      <c r="F4501">
        <v>8788.6</v>
      </c>
      <c r="G4501">
        <v>1.473385977</v>
      </c>
      <c r="H4501" s="34">
        <v>5.93E-6</v>
      </c>
      <c r="I4501" s="34">
        <v>4.5771899999999999E-10</v>
      </c>
      <c r="J4501">
        <v>0.11053</v>
      </c>
      <c r="K4501" s="34">
        <v>1.44706E-5</v>
      </c>
      <c r="L4501" s="34">
        <v>0.69399999999999995</v>
      </c>
      <c r="M4501" t="s">
        <v>257</v>
      </c>
    </row>
    <row r="4502" spans="1:13" x14ac:dyDescent="0.15">
      <c r="A4502">
        <v>-108.15</v>
      </c>
      <c r="B4502">
        <v>165</v>
      </c>
      <c r="C4502">
        <v>405300</v>
      </c>
      <c r="D4502">
        <v>0.58628999999999998</v>
      </c>
      <c r="E4502">
        <v>12969</v>
      </c>
      <c r="F4502">
        <v>8809.5</v>
      </c>
      <c r="G4502">
        <v>1.472160736</v>
      </c>
      <c r="H4502" s="34">
        <v>5.9499999999999998E-6</v>
      </c>
      <c r="I4502" s="34">
        <v>4.5892499999999999E-10</v>
      </c>
      <c r="J4502">
        <v>0.11118</v>
      </c>
      <c r="K4502" s="34">
        <v>1.4622E-5</v>
      </c>
      <c r="L4502" s="34">
        <v>0.69399999999999995</v>
      </c>
      <c r="M4502" t="s">
        <v>257</v>
      </c>
    </row>
    <row r="4503" spans="1:13" x14ac:dyDescent="0.15">
      <c r="A4503">
        <v>-107.15</v>
      </c>
      <c r="B4503">
        <v>166</v>
      </c>
      <c r="C4503">
        <v>405300</v>
      </c>
      <c r="D4503">
        <v>0.58274999999999999</v>
      </c>
      <c r="E4503">
        <v>12989</v>
      </c>
      <c r="F4503">
        <v>8830.1</v>
      </c>
      <c r="G4503">
        <v>1.470991269</v>
      </c>
      <c r="H4503" s="34">
        <v>5.9800000000000003E-6</v>
      </c>
      <c r="I4503" s="34">
        <v>4.6012000000000001E-10</v>
      </c>
      <c r="J4503">
        <v>0.11182</v>
      </c>
      <c r="K4503" s="34">
        <v>1.47728E-5</v>
      </c>
      <c r="L4503" s="34">
        <v>0.69399999999999995</v>
      </c>
      <c r="M4503" t="s">
        <v>257</v>
      </c>
    </row>
    <row r="4504" spans="1:13" x14ac:dyDescent="0.15">
      <c r="A4504">
        <v>-106.15</v>
      </c>
      <c r="B4504">
        <v>167</v>
      </c>
      <c r="C4504">
        <v>405300</v>
      </c>
      <c r="D4504">
        <v>0.57926</v>
      </c>
      <c r="E4504">
        <v>13009</v>
      </c>
      <c r="F4504">
        <v>8850.5</v>
      </c>
      <c r="G4504">
        <v>1.46986046</v>
      </c>
      <c r="H4504" s="34">
        <v>6.0000000000000002E-6</v>
      </c>
      <c r="I4504" s="34">
        <v>4.6131099999999999E-10</v>
      </c>
      <c r="J4504">
        <v>0.11247</v>
      </c>
      <c r="K4504" s="34">
        <v>1.4925200000000001E-5</v>
      </c>
      <c r="L4504" s="34">
        <v>0.69399999999999995</v>
      </c>
      <c r="M4504" t="s">
        <v>257</v>
      </c>
    </row>
    <row r="4505" spans="1:13" x14ac:dyDescent="0.15">
      <c r="A4505">
        <v>-105.15</v>
      </c>
      <c r="B4505">
        <v>168</v>
      </c>
      <c r="C4505">
        <v>405300</v>
      </c>
      <c r="D4505">
        <v>0.57579999999999998</v>
      </c>
      <c r="E4505">
        <v>13029</v>
      </c>
      <c r="F4505">
        <v>8870.7000000000007</v>
      </c>
      <c r="G4505">
        <v>1.4687679659999999</v>
      </c>
      <c r="H4505" s="34">
        <v>6.0299999999999999E-6</v>
      </c>
      <c r="I4505" s="34">
        <v>4.6249099999999998E-10</v>
      </c>
      <c r="J4505">
        <v>0.11311</v>
      </c>
      <c r="K4505" s="34">
        <v>1.50771E-5</v>
      </c>
      <c r="L4505" s="34">
        <v>0.69399999999999995</v>
      </c>
      <c r="M4505" t="s">
        <v>257</v>
      </c>
    </row>
    <row r="4506" spans="1:13" x14ac:dyDescent="0.15">
      <c r="A4506">
        <v>-104.15</v>
      </c>
      <c r="B4506">
        <v>169</v>
      </c>
      <c r="C4506">
        <v>405300</v>
      </c>
      <c r="D4506">
        <v>0.57238999999999995</v>
      </c>
      <c r="E4506">
        <v>13048</v>
      </c>
      <c r="F4506">
        <v>8890.7000000000007</v>
      </c>
      <c r="G4506">
        <v>1.4676009759999999</v>
      </c>
      <c r="H4506" s="34">
        <v>6.0499999999999997E-6</v>
      </c>
      <c r="I4506" s="34">
        <v>4.6369599999999998E-10</v>
      </c>
      <c r="J4506">
        <v>0.11375</v>
      </c>
      <c r="K4506" s="34">
        <v>1.5230499999999999E-5</v>
      </c>
      <c r="L4506" s="34">
        <v>0.69399999999999995</v>
      </c>
      <c r="M4506" t="s">
        <v>257</v>
      </c>
    </row>
    <row r="4507" spans="1:13" x14ac:dyDescent="0.15">
      <c r="A4507">
        <v>-103.15</v>
      </c>
      <c r="B4507">
        <v>170</v>
      </c>
      <c r="C4507">
        <v>405300</v>
      </c>
      <c r="D4507">
        <v>0.56901999999999997</v>
      </c>
      <c r="E4507">
        <v>13068</v>
      </c>
      <c r="F4507">
        <v>8910.4</v>
      </c>
      <c r="G4507">
        <v>1.4666008260000001</v>
      </c>
      <c r="H4507" s="34">
        <v>6.0700000000000003E-6</v>
      </c>
      <c r="I4507" s="34">
        <v>4.64868E-10</v>
      </c>
      <c r="J4507">
        <v>0.1144</v>
      </c>
      <c r="K4507" s="34">
        <v>1.5384699999999999E-5</v>
      </c>
      <c r="L4507" s="34">
        <v>0.69399999999999995</v>
      </c>
      <c r="M4507" t="s">
        <v>257</v>
      </c>
    </row>
    <row r="4508" spans="1:13" x14ac:dyDescent="0.15">
      <c r="A4508">
        <v>-102.15</v>
      </c>
      <c r="B4508">
        <v>171</v>
      </c>
      <c r="C4508">
        <v>405300</v>
      </c>
      <c r="D4508">
        <v>0.56569000000000003</v>
      </c>
      <c r="E4508">
        <v>13087</v>
      </c>
      <c r="F4508">
        <v>8930</v>
      </c>
      <c r="G4508">
        <v>1.465509518</v>
      </c>
      <c r="H4508" s="34">
        <v>6.1E-6</v>
      </c>
      <c r="I4508" s="34">
        <v>4.6605800000000003E-10</v>
      </c>
      <c r="J4508">
        <v>0.11502</v>
      </c>
      <c r="K4508" s="34">
        <v>1.55366E-5</v>
      </c>
      <c r="L4508" s="34">
        <v>0.69399999999999995</v>
      </c>
      <c r="M4508" t="s">
        <v>257</v>
      </c>
    </row>
    <row r="4509" spans="1:13" x14ac:dyDescent="0.15">
      <c r="A4509">
        <v>-101.15</v>
      </c>
      <c r="B4509">
        <v>172</v>
      </c>
      <c r="C4509">
        <v>405300</v>
      </c>
      <c r="D4509">
        <v>0.56240000000000001</v>
      </c>
      <c r="E4509">
        <v>13106</v>
      </c>
      <c r="F4509">
        <v>8949.2999999999993</v>
      </c>
      <c r="G4509">
        <v>1.4644720819999999</v>
      </c>
      <c r="H4509" s="34">
        <v>6.1199999999999999E-6</v>
      </c>
      <c r="I4509" s="34">
        <v>4.6725200000000003E-10</v>
      </c>
      <c r="J4509">
        <v>0.11565</v>
      </c>
      <c r="K4509" s="34">
        <v>1.5690300000000001E-5</v>
      </c>
      <c r="L4509" s="34">
        <v>0.69399999999999995</v>
      </c>
      <c r="M4509" t="s">
        <v>257</v>
      </c>
    </row>
    <row r="4510" spans="1:13" x14ac:dyDescent="0.15">
      <c r="A4510">
        <v>-100.15</v>
      </c>
      <c r="B4510">
        <v>173</v>
      </c>
      <c r="C4510">
        <v>405300</v>
      </c>
      <c r="D4510">
        <v>0.55913999999999997</v>
      </c>
      <c r="E4510">
        <v>13124</v>
      </c>
      <c r="F4510">
        <v>8968.5</v>
      </c>
      <c r="G4510">
        <v>1.4633439260000001</v>
      </c>
      <c r="H4510" s="34">
        <v>6.1500000000000004E-6</v>
      </c>
      <c r="I4510" s="34">
        <v>4.6847000000000004E-10</v>
      </c>
      <c r="J4510">
        <v>0.11627</v>
      </c>
      <c r="K4510" s="34">
        <v>1.5844600000000001E-5</v>
      </c>
      <c r="L4510" s="34">
        <v>0.69399999999999995</v>
      </c>
      <c r="M4510" t="s">
        <v>257</v>
      </c>
    </row>
    <row r="4511" spans="1:13" x14ac:dyDescent="0.15">
      <c r="A4511">
        <v>-99.15</v>
      </c>
      <c r="B4511">
        <v>174</v>
      </c>
      <c r="C4511">
        <v>405300</v>
      </c>
      <c r="D4511">
        <v>0.55591999999999997</v>
      </c>
      <c r="E4511">
        <v>13143</v>
      </c>
      <c r="F4511">
        <v>8987.4</v>
      </c>
      <c r="G4511">
        <v>1.4623806660000001</v>
      </c>
      <c r="H4511" s="34">
        <v>6.1700000000000002E-6</v>
      </c>
      <c r="I4511" s="34">
        <v>4.6964199999999996E-10</v>
      </c>
      <c r="J4511">
        <v>0.1169</v>
      </c>
      <c r="K4511" s="34">
        <v>1.5999500000000002E-5</v>
      </c>
      <c r="L4511" s="34">
        <v>0.69399999999999995</v>
      </c>
      <c r="M4511" t="s">
        <v>257</v>
      </c>
    </row>
    <row r="4512" spans="1:13" x14ac:dyDescent="0.15">
      <c r="A4512">
        <v>-98.15</v>
      </c>
      <c r="B4512">
        <v>175</v>
      </c>
      <c r="C4512">
        <v>405300</v>
      </c>
      <c r="D4512">
        <v>0.55274000000000001</v>
      </c>
      <c r="E4512">
        <v>13161</v>
      </c>
      <c r="F4512">
        <v>9006.2000000000007</v>
      </c>
      <c r="G4512">
        <v>1.461326642</v>
      </c>
      <c r="H4512" s="34">
        <v>6.1999999999999999E-6</v>
      </c>
      <c r="I4512" s="34">
        <v>4.7084600000000005E-10</v>
      </c>
      <c r="J4512">
        <v>0.11752</v>
      </c>
      <c r="K4512" s="34">
        <v>1.61548E-5</v>
      </c>
      <c r="L4512" s="34">
        <v>0.69399999999999995</v>
      </c>
      <c r="M4512" t="s">
        <v>257</v>
      </c>
    </row>
    <row r="4513" spans="1:13" x14ac:dyDescent="0.15">
      <c r="A4513">
        <v>-97.15</v>
      </c>
      <c r="B4513">
        <v>176</v>
      </c>
      <c r="C4513">
        <v>405300</v>
      </c>
      <c r="D4513">
        <v>0.54959999999999998</v>
      </c>
      <c r="E4513">
        <v>13179</v>
      </c>
      <c r="F4513">
        <v>9024.7000000000007</v>
      </c>
      <c r="G4513">
        <v>1.4603255509999999</v>
      </c>
      <c r="H4513" s="34">
        <v>6.2199999999999997E-6</v>
      </c>
      <c r="I4513" s="34">
        <v>4.7203900000000005E-10</v>
      </c>
      <c r="J4513">
        <v>0.11815000000000001</v>
      </c>
      <c r="K4513" s="34">
        <v>1.6311899999999999E-5</v>
      </c>
      <c r="L4513" s="34">
        <v>0.69399999999999995</v>
      </c>
      <c r="M4513" t="s">
        <v>257</v>
      </c>
    </row>
    <row r="4514" spans="1:13" x14ac:dyDescent="0.15">
      <c r="A4514">
        <v>-96.15</v>
      </c>
      <c r="B4514">
        <v>177</v>
      </c>
      <c r="C4514">
        <v>405300</v>
      </c>
      <c r="D4514">
        <v>0.54649000000000003</v>
      </c>
      <c r="E4514">
        <v>13197</v>
      </c>
      <c r="F4514">
        <v>9043</v>
      </c>
      <c r="G4514">
        <v>1.459360832</v>
      </c>
      <c r="H4514" s="34">
        <v>6.2500000000000003E-6</v>
      </c>
      <c r="I4514" s="34">
        <v>4.7322900000000002E-10</v>
      </c>
      <c r="J4514">
        <v>0.11878</v>
      </c>
      <c r="K4514" s="34">
        <v>1.6469699999999999E-5</v>
      </c>
      <c r="L4514" s="34">
        <v>0.69399999999999995</v>
      </c>
      <c r="M4514" t="s">
        <v>257</v>
      </c>
    </row>
    <row r="4515" spans="1:13" x14ac:dyDescent="0.15">
      <c r="A4515">
        <v>-95.15</v>
      </c>
      <c r="B4515">
        <v>178</v>
      </c>
      <c r="C4515">
        <v>405300</v>
      </c>
      <c r="D4515">
        <v>0.54342000000000001</v>
      </c>
      <c r="E4515">
        <v>13215</v>
      </c>
      <c r="F4515">
        <v>9061.2000000000007</v>
      </c>
      <c r="G4515">
        <v>1.4584161040000001</v>
      </c>
      <c r="H4515" s="34">
        <v>6.2700000000000001E-6</v>
      </c>
      <c r="I4515" s="34">
        <v>4.7441499999999996E-10</v>
      </c>
      <c r="J4515">
        <v>0.11940000000000001</v>
      </c>
      <c r="K4515" s="34">
        <v>1.6626500000000001E-5</v>
      </c>
      <c r="L4515" s="34">
        <v>0.69399999999999995</v>
      </c>
      <c r="M4515" t="s">
        <v>257</v>
      </c>
    </row>
    <row r="4516" spans="1:13" x14ac:dyDescent="0.15">
      <c r="A4516">
        <v>-94.15</v>
      </c>
      <c r="B4516">
        <v>179</v>
      </c>
      <c r="C4516">
        <v>405300</v>
      </c>
      <c r="D4516">
        <v>0.54037999999999997</v>
      </c>
      <c r="E4516">
        <v>13233</v>
      </c>
      <c r="F4516">
        <v>9079.1</v>
      </c>
      <c r="G4516">
        <v>1.457523323</v>
      </c>
      <c r="H4516" s="34">
        <v>6.2899999999999999E-6</v>
      </c>
      <c r="I4516" s="34">
        <v>4.7559100000000002E-10</v>
      </c>
      <c r="J4516">
        <v>0.12003</v>
      </c>
      <c r="K4516" s="34">
        <v>1.67854E-5</v>
      </c>
      <c r="L4516" s="34">
        <v>0.69399999999999995</v>
      </c>
      <c r="M4516" t="s">
        <v>257</v>
      </c>
    </row>
    <row r="4517" spans="1:13" x14ac:dyDescent="0.15">
      <c r="A4517">
        <v>-93.15</v>
      </c>
      <c r="B4517">
        <v>180</v>
      </c>
      <c r="C4517">
        <v>405300</v>
      </c>
      <c r="D4517">
        <v>0.53737000000000001</v>
      </c>
      <c r="E4517">
        <v>13250</v>
      </c>
      <c r="F4517">
        <v>9096.7999999999993</v>
      </c>
      <c r="G4517">
        <v>1.4565561520000001</v>
      </c>
      <c r="H4517" s="34">
        <v>6.3199999999999996E-6</v>
      </c>
      <c r="I4517" s="34">
        <v>4.7680000000000005E-10</v>
      </c>
      <c r="J4517">
        <v>0.12064999999999999</v>
      </c>
      <c r="K4517" s="34">
        <v>1.6944900000000001E-5</v>
      </c>
      <c r="L4517" s="34">
        <v>0.69399999999999995</v>
      </c>
      <c r="M4517" t="s">
        <v>257</v>
      </c>
    </row>
    <row r="4518" spans="1:13" x14ac:dyDescent="0.15">
      <c r="A4518">
        <v>-92.15</v>
      </c>
      <c r="B4518">
        <v>181</v>
      </c>
      <c r="C4518">
        <v>405300</v>
      </c>
      <c r="D4518">
        <v>0.53439999999999999</v>
      </c>
      <c r="E4518">
        <v>13267</v>
      </c>
      <c r="F4518">
        <v>9114.2999999999993</v>
      </c>
      <c r="G4518">
        <v>1.4556246779999999</v>
      </c>
      <c r="H4518" s="34">
        <v>6.3400000000000003E-6</v>
      </c>
      <c r="I4518" s="34">
        <v>4.7799799999999999E-10</v>
      </c>
      <c r="J4518">
        <v>0.12127</v>
      </c>
      <c r="K4518" s="34">
        <v>1.7104699999999999E-5</v>
      </c>
      <c r="L4518" s="34">
        <v>0.69399999999999995</v>
      </c>
      <c r="M4518" t="s">
        <v>257</v>
      </c>
    </row>
    <row r="4519" spans="1:13" x14ac:dyDescent="0.15">
      <c r="A4519">
        <v>-91.15</v>
      </c>
      <c r="B4519">
        <v>182</v>
      </c>
      <c r="C4519">
        <v>405300</v>
      </c>
      <c r="D4519">
        <v>0.53147</v>
      </c>
      <c r="E4519">
        <v>13284</v>
      </c>
      <c r="F4519">
        <v>9131.7000000000007</v>
      </c>
      <c r="G4519">
        <v>1.4547127040000001</v>
      </c>
      <c r="H4519" s="34">
        <v>6.37E-6</v>
      </c>
      <c r="I4519" s="34">
        <v>4.79193E-10</v>
      </c>
      <c r="J4519">
        <v>0.12189</v>
      </c>
      <c r="K4519" s="34">
        <v>1.7264800000000001E-5</v>
      </c>
      <c r="L4519" s="34">
        <v>0.69399999999999995</v>
      </c>
      <c r="M4519" t="s">
        <v>257</v>
      </c>
    </row>
    <row r="4520" spans="1:13" x14ac:dyDescent="0.15">
      <c r="A4520">
        <v>-90.15</v>
      </c>
      <c r="B4520">
        <v>183</v>
      </c>
      <c r="C4520">
        <v>405300</v>
      </c>
      <c r="D4520">
        <v>0.52856000000000003</v>
      </c>
      <c r="E4520">
        <v>13301</v>
      </c>
      <c r="F4520">
        <v>9148.7999999999993</v>
      </c>
      <c r="G4520">
        <v>1.4538518709999999</v>
      </c>
      <c r="H4520" s="34">
        <v>6.3899999999999998E-6</v>
      </c>
      <c r="I4520" s="34">
        <v>4.8038499999999999E-10</v>
      </c>
      <c r="J4520">
        <v>0.1225</v>
      </c>
      <c r="K4520" s="34">
        <v>1.7424399999999999E-5</v>
      </c>
      <c r="L4520" s="34">
        <v>0.69399999999999995</v>
      </c>
      <c r="M4520" t="s">
        <v>257</v>
      </c>
    </row>
    <row r="4521" spans="1:13" x14ac:dyDescent="0.15">
      <c r="A4521">
        <v>-89.15</v>
      </c>
      <c r="B4521">
        <v>184</v>
      </c>
      <c r="C4521">
        <v>405300</v>
      </c>
      <c r="D4521">
        <v>0.52568000000000004</v>
      </c>
      <c r="E4521">
        <v>13317</v>
      </c>
      <c r="F4521">
        <v>9165.7999999999993</v>
      </c>
      <c r="G4521">
        <v>1.4529010019999999</v>
      </c>
      <c r="H4521" s="34">
        <v>6.4099999999999996E-6</v>
      </c>
      <c r="I4521" s="34">
        <v>4.8160199999999999E-10</v>
      </c>
      <c r="J4521">
        <v>0.12311999999999999</v>
      </c>
      <c r="K4521" s="34">
        <v>1.75874E-5</v>
      </c>
      <c r="L4521" s="34">
        <v>0.69399999999999995</v>
      </c>
      <c r="M4521" t="s">
        <v>257</v>
      </c>
    </row>
    <row r="4522" spans="1:13" x14ac:dyDescent="0.15">
      <c r="A4522">
        <v>-88.15</v>
      </c>
      <c r="B4522">
        <v>185</v>
      </c>
      <c r="C4522">
        <v>405300</v>
      </c>
      <c r="D4522">
        <v>0.52283999999999997</v>
      </c>
      <c r="E4522">
        <v>13334</v>
      </c>
      <c r="F4522">
        <v>9182.5</v>
      </c>
      <c r="G4522">
        <v>1.452109992</v>
      </c>
      <c r="H4522" s="34">
        <v>6.4400000000000002E-6</v>
      </c>
      <c r="I4522" s="34">
        <v>4.82773E-10</v>
      </c>
      <c r="J4522">
        <v>0.12374</v>
      </c>
      <c r="K4522" s="34">
        <v>1.77493E-5</v>
      </c>
      <c r="L4522" s="34">
        <v>0.69399999999999995</v>
      </c>
      <c r="M4522" t="s">
        <v>257</v>
      </c>
    </row>
    <row r="4523" spans="1:13" x14ac:dyDescent="0.15">
      <c r="A4523">
        <v>-87.15</v>
      </c>
      <c r="B4523">
        <v>186</v>
      </c>
      <c r="C4523">
        <v>405300</v>
      </c>
      <c r="D4523">
        <v>0.52002999999999999</v>
      </c>
      <c r="E4523">
        <v>13350</v>
      </c>
      <c r="F4523">
        <v>9199.1</v>
      </c>
      <c r="G4523">
        <v>1.4512289249999999</v>
      </c>
      <c r="H4523" s="34">
        <v>6.46E-6</v>
      </c>
      <c r="I4523" s="34">
        <v>4.8398499999999996E-10</v>
      </c>
      <c r="J4523">
        <v>0.12435</v>
      </c>
      <c r="K4523" s="34">
        <v>1.79117E-5</v>
      </c>
      <c r="L4523" s="34">
        <v>0.69399999999999995</v>
      </c>
      <c r="M4523" t="s">
        <v>257</v>
      </c>
    </row>
    <row r="4524" spans="1:13" x14ac:dyDescent="0.15">
      <c r="A4524">
        <v>-86.15</v>
      </c>
      <c r="B4524">
        <v>187</v>
      </c>
      <c r="C4524">
        <v>405300</v>
      </c>
      <c r="D4524">
        <v>0.51724999999999999</v>
      </c>
      <c r="E4524">
        <v>13366</v>
      </c>
      <c r="F4524">
        <v>9215.5</v>
      </c>
      <c r="G4524">
        <v>1.4503825079999999</v>
      </c>
      <c r="H4524" s="34">
        <v>6.4799999999999998E-6</v>
      </c>
      <c r="I4524" s="34">
        <v>4.8517899999999996E-10</v>
      </c>
      <c r="J4524">
        <v>0.12497</v>
      </c>
      <c r="K4524" s="34">
        <v>1.8076100000000001E-5</v>
      </c>
      <c r="L4524" s="34">
        <v>0.69399999999999995</v>
      </c>
      <c r="M4524" t="s">
        <v>257</v>
      </c>
    </row>
    <row r="4525" spans="1:13" x14ac:dyDescent="0.15">
      <c r="A4525">
        <v>-85.15</v>
      </c>
      <c r="B4525">
        <v>188</v>
      </c>
      <c r="C4525">
        <v>405300</v>
      </c>
      <c r="D4525">
        <v>0.51449</v>
      </c>
      <c r="E4525">
        <v>13382</v>
      </c>
      <c r="F4525">
        <v>9231.6</v>
      </c>
      <c r="G4525">
        <v>1.449586204</v>
      </c>
      <c r="H4525" s="34">
        <v>6.5100000000000004E-6</v>
      </c>
      <c r="I4525" s="34">
        <v>4.86377E-10</v>
      </c>
      <c r="J4525">
        <v>0.12559000000000001</v>
      </c>
      <c r="K4525" s="34">
        <v>1.8241400000000001E-5</v>
      </c>
      <c r="L4525" s="34">
        <v>0.69399999999999995</v>
      </c>
      <c r="M4525" t="s">
        <v>257</v>
      </c>
    </row>
    <row r="4526" spans="1:13" x14ac:dyDescent="0.15">
      <c r="A4526">
        <v>-84.15</v>
      </c>
      <c r="B4526">
        <v>189</v>
      </c>
      <c r="C4526">
        <v>405300</v>
      </c>
      <c r="D4526">
        <v>0.51176999999999995</v>
      </c>
      <c r="E4526">
        <v>13398</v>
      </c>
      <c r="F4526">
        <v>9247.6</v>
      </c>
      <c r="G4526">
        <v>1.4488083389999999</v>
      </c>
      <c r="H4526" s="34">
        <v>6.5300000000000002E-6</v>
      </c>
      <c r="I4526" s="34">
        <v>4.8756499999999996E-10</v>
      </c>
      <c r="J4526">
        <v>0.12620000000000001</v>
      </c>
      <c r="K4526" s="34">
        <v>1.8405400000000002E-5</v>
      </c>
      <c r="L4526" s="34">
        <v>0.69399999999999995</v>
      </c>
      <c r="M4526" t="s">
        <v>257</v>
      </c>
    </row>
    <row r="4527" spans="1:13" x14ac:dyDescent="0.15">
      <c r="A4527">
        <v>-83.15</v>
      </c>
      <c r="B4527">
        <v>190</v>
      </c>
      <c r="C4527">
        <v>405300</v>
      </c>
      <c r="D4527">
        <v>0.50907999999999998</v>
      </c>
      <c r="E4527">
        <v>13413</v>
      </c>
      <c r="F4527">
        <v>9263.5</v>
      </c>
      <c r="G4527">
        <v>1.447940843</v>
      </c>
      <c r="H4527" s="34">
        <v>6.5599999999999999E-6</v>
      </c>
      <c r="I4527" s="34">
        <v>4.88787E-10</v>
      </c>
      <c r="J4527">
        <v>0.12681999999999999</v>
      </c>
      <c r="K4527" s="34">
        <v>1.8572699999999999E-5</v>
      </c>
      <c r="L4527" s="34">
        <v>0.69299999999999995</v>
      </c>
      <c r="M4527" t="s">
        <v>257</v>
      </c>
    </row>
    <row r="4528" spans="1:13" x14ac:dyDescent="0.15">
      <c r="A4528">
        <v>-82.15</v>
      </c>
      <c r="B4528">
        <v>191</v>
      </c>
      <c r="C4528">
        <v>405300</v>
      </c>
      <c r="D4528">
        <v>0.50641000000000003</v>
      </c>
      <c r="E4528">
        <v>13428</v>
      </c>
      <c r="F4528">
        <v>9279.1</v>
      </c>
      <c r="G4528">
        <v>1.447123105</v>
      </c>
      <c r="H4528" s="34">
        <v>6.5799999999999997E-6</v>
      </c>
      <c r="I4528" s="34">
        <v>4.8999899999999995E-10</v>
      </c>
      <c r="J4528">
        <v>0.12742000000000001</v>
      </c>
      <c r="K4528" s="34">
        <v>1.8737999999999999E-5</v>
      </c>
      <c r="L4528" s="34">
        <v>0.69299999999999995</v>
      </c>
      <c r="M4528" t="s">
        <v>257</v>
      </c>
    </row>
    <row r="4529" spans="1:13" x14ac:dyDescent="0.15">
      <c r="A4529">
        <v>-81.150000000000006</v>
      </c>
      <c r="B4529">
        <v>192</v>
      </c>
      <c r="C4529">
        <v>405300</v>
      </c>
      <c r="D4529">
        <v>0.50377000000000005</v>
      </c>
      <c r="E4529">
        <v>13443</v>
      </c>
      <c r="F4529">
        <v>9294.5</v>
      </c>
      <c r="G4529">
        <v>1.446339233</v>
      </c>
      <c r="H4529" s="34">
        <v>6.6000000000000003E-6</v>
      </c>
      <c r="I4529" s="34">
        <v>4.9120699999999998E-10</v>
      </c>
      <c r="J4529">
        <v>0.12801999999999999</v>
      </c>
      <c r="K4529" s="34">
        <v>1.89038E-5</v>
      </c>
      <c r="L4529" s="34">
        <v>0.69299999999999995</v>
      </c>
      <c r="M4529" t="s">
        <v>257</v>
      </c>
    </row>
    <row r="4530" spans="1:13" x14ac:dyDescent="0.15">
      <c r="A4530">
        <v>-80.150000000000006</v>
      </c>
      <c r="B4530">
        <v>193</v>
      </c>
      <c r="C4530">
        <v>405300</v>
      </c>
      <c r="D4530">
        <v>0.50116000000000005</v>
      </c>
      <c r="E4530">
        <v>13458</v>
      </c>
      <c r="F4530">
        <v>9309.7999999999993</v>
      </c>
      <c r="G4530">
        <v>1.4455734819999999</v>
      </c>
      <c r="H4530" s="34">
        <v>6.63E-6</v>
      </c>
      <c r="I4530" s="34">
        <v>4.9240600000000003E-10</v>
      </c>
      <c r="J4530">
        <v>0.12861</v>
      </c>
      <c r="K4530" s="34">
        <v>1.9068599999999999E-5</v>
      </c>
      <c r="L4530" s="34">
        <v>0.69299999999999995</v>
      </c>
      <c r="M4530" t="s">
        <v>257</v>
      </c>
    </row>
    <row r="4531" spans="1:13" x14ac:dyDescent="0.15">
      <c r="A4531">
        <v>-79.150000000000006</v>
      </c>
      <c r="B4531">
        <v>194</v>
      </c>
      <c r="C4531">
        <v>405300</v>
      </c>
      <c r="D4531">
        <v>0.49858000000000002</v>
      </c>
      <c r="E4531">
        <v>13473</v>
      </c>
      <c r="F4531">
        <v>9324.9</v>
      </c>
      <c r="G4531">
        <v>1.4448412319999999</v>
      </c>
      <c r="H4531" s="34">
        <v>6.6499999999999999E-6</v>
      </c>
      <c r="I4531" s="34">
        <v>4.9360200000000005E-10</v>
      </c>
      <c r="J4531">
        <v>0.12920999999999999</v>
      </c>
      <c r="K4531" s="34">
        <v>1.9235199999999998E-5</v>
      </c>
      <c r="L4531" s="34">
        <v>0.69299999999999995</v>
      </c>
      <c r="M4531" t="s">
        <v>257</v>
      </c>
    </row>
    <row r="4532" spans="1:13" x14ac:dyDescent="0.15">
      <c r="A4532">
        <v>-78.150000000000006</v>
      </c>
      <c r="B4532">
        <v>195</v>
      </c>
      <c r="C4532">
        <v>405300</v>
      </c>
      <c r="D4532">
        <v>0.49602000000000002</v>
      </c>
      <c r="E4532">
        <v>13488</v>
      </c>
      <c r="F4532">
        <v>9339.7999999999993</v>
      </c>
      <c r="G4532">
        <v>1.444142273</v>
      </c>
      <c r="H4532" s="34">
        <v>6.6699999999999997E-6</v>
      </c>
      <c r="I4532" s="34">
        <v>4.9479500000000005E-10</v>
      </c>
      <c r="J4532">
        <v>0.12981000000000001</v>
      </c>
      <c r="K4532" s="34">
        <v>1.94027E-5</v>
      </c>
      <c r="L4532" s="34">
        <v>0.69299999999999995</v>
      </c>
      <c r="M4532" t="s">
        <v>257</v>
      </c>
    </row>
    <row r="4533" spans="1:13" x14ac:dyDescent="0.15">
      <c r="A4533">
        <v>-77.150000000000006</v>
      </c>
      <c r="B4533">
        <v>196</v>
      </c>
      <c r="C4533">
        <v>405300</v>
      </c>
      <c r="D4533">
        <v>0.49348999999999998</v>
      </c>
      <c r="E4533">
        <v>13502</v>
      </c>
      <c r="F4533">
        <v>9354.5</v>
      </c>
      <c r="G4533">
        <v>1.4433695010000001</v>
      </c>
      <c r="H4533" s="34">
        <v>6.7000000000000002E-6</v>
      </c>
      <c r="I4533" s="34">
        <v>4.9601499999999997E-10</v>
      </c>
      <c r="J4533">
        <v>0.13041</v>
      </c>
      <c r="K4533" s="34">
        <v>1.9572000000000002E-5</v>
      </c>
      <c r="L4533" s="34">
        <v>0.69299999999999995</v>
      </c>
      <c r="M4533" t="s">
        <v>257</v>
      </c>
    </row>
    <row r="4534" spans="1:13" x14ac:dyDescent="0.15">
      <c r="A4534">
        <v>-76.150000000000006</v>
      </c>
      <c r="B4534">
        <v>197</v>
      </c>
      <c r="C4534">
        <v>405300</v>
      </c>
      <c r="D4534">
        <v>0.49098000000000003</v>
      </c>
      <c r="E4534">
        <v>13517</v>
      </c>
      <c r="F4534">
        <v>9369.1</v>
      </c>
      <c r="G4534">
        <v>1.442721286</v>
      </c>
      <c r="H4534" s="34">
        <v>6.72E-6</v>
      </c>
      <c r="I4534" s="34">
        <v>4.9719599999999997E-10</v>
      </c>
      <c r="J4534">
        <v>0.13100999999999999</v>
      </c>
      <c r="K4534" s="34">
        <v>1.9740599999999999E-5</v>
      </c>
      <c r="L4534" s="34">
        <v>0.69299999999999995</v>
      </c>
      <c r="M4534" t="s">
        <v>257</v>
      </c>
    </row>
    <row r="4535" spans="1:13" x14ac:dyDescent="0.15">
      <c r="A4535">
        <v>-75.150000000000006</v>
      </c>
      <c r="B4535">
        <v>198</v>
      </c>
      <c r="C4535">
        <v>405300</v>
      </c>
      <c r="D4535">
        <v>0.48849999999999999</v>
      </c>
      <c r="E4535">
        <v>13531</v>
      </c>
      <c r="F4535">
        <v>9383.5</v>
      </c>
      <c r="G4535">
        <v>1.441999254</v>
      </c>
      <c r="H4535" s="34">
        <v>6.7399999999999998E-6</v>
      </c>
      <c r="I4535" s="34">
        <v>4.9840399999999999E-10</v>
      </c>
      <c r="J4535">
        <v>0.13161</v>
      </c>
      <c r="K4535" s="34">
        <v>1.99111E-5</v>
      </c>
      <c r="L4535" s="34">
        <v>0.69299999999999995</v>
      </c>
      <c r="M4535" t="s">
        <v>257</v>
      </c>
    </row>
    <row r="4536" spans="1:13" x14ac:dyDescent="0.15">
      <c r="A4536">
        <v>-74.150000000000006</v>
      </c>
      <c r="B4536">
        <v>199</v>
      </c>
      <c r="C4536">
        <v>405300</v>
      </c>
      <c r="D4536">
        <v>0.48604999999999998</v>
      </c>
      <c r="E4536">
        <v>13545</v>
      </c>
      <c r="F4536">
        <v>9397.7000000000007</v>
      </c>
      <c r="G4536">
        <v>1.4413101079999999</v>
      </c>
      <c r="H4536" s="34">
        <v>6.7700000000000004E-6</v>
      </c>
      <c r="I4536" s="34">
        <v>4.9960899999999999E-10</v>
      </c>
      <c r="J4536">
        <v>0.13220000000000001</v>
      </c>
      <c r="K4536" s="34">
        <v>2.0080399999999998E-5</v>
      </c>
      <c r="L4536" s="34">
        <v>0.69299999999999995</v>
      </c>
      <c r="M4536" t="s">
        <v>257</v>
      </c>
    </row>
    <row r="4537" spans="1:13" x14ac:dyDescent="0.15">
      <c r="A4537">
        <v>-73.150000000000006</v>
      </c>
      <c r="B4537">
        <v>200</v>
      </c>
      <c r="C4537">
        <v>405300</v>
      </c>
      <c r="D4537">
        <v>0.48361999999999999</v>
      </c>
      <c r="E4537">
        <v>13558</v>
      </c>
      <c r="F4537">
        <v>9411.7000000000007</v>
      </c>
      <c r="G4537">
        <v>1.4405474039999999</v>
      </c>
      <c r="H4537" s="34">
        <v>6.7900000000000002E-6</v>
      </c>
      <c r="I4537" s="34">
        <v>5.0084799999999996E-10</v>
      </c>
      <c r="J4537">
        <v>0.1328</v>
      </c>
      <c r="K4537" s="34">
        <v>2.0253400000000002E-5</v>
      </c>
      <c r="L4537" s="34">
        <v>0.69299999999999995</v>
      </c>
      <c r="M4537" t="s">
        <v>257</v>
      </c>
    </row>
    <row r="4538" spans="1:13" x14ac:dyDescent="0.15">
      <c r="A4538">
        <v>-72.150000000000006</v>
      </c>
      <c r="B4538">
        <v>201</v>
      </c>
      <c r="C4538">
        <v>405300</v>
      </c>
      <c r="D4538">
        <v>0.48121000000000003</v>
      </c>
      <c r="E4538">
        <v>13572</v>
      </c>
      <c r="F4538">
        <v>9425.6</v>
      </c>
      <c r="G4538">
        <v>1.4399083349999999</v>
      </c>
      <c r="H4538" s="34">
        <v>6.81E-6</v>
      </c>
      <c r="I4538" s="34">
        <v>5.0204800000000002E-10</v>
      </c>
      <c r="J4538">
        <v>0.13339000000000001</v>
      </c>
      <c r="K4538" s="34">
        <v>2.04242E-5</v>
      </c>
      <c r="L4538" s="34">
        <v>0.69299999999999995</v>
      </c>
      <c r="M4538" t="s">
        <v>257</v>
      </c>
    </row>
    <row r="4539" spans="1:13" x14ac:dyDescent="0.15">
      <c r="A4539">
        <v>-71.150000000000006</v>
      </c>
      <c r="B4539">
        <v>202</v>
      </c>
      <c r="C4539">
        <v>405300</v>
      </c>
      <c r="D4539">
        <v>0.47882999999999998</v>
      </c>
      <c r="E4539">
        <v>13585</v>
      </c>
      <c r="F4539">
        <v>9439.2999999999993</v>
      </c>
      <c r="G4539">
        <v>1.439195703</v>
      </c>
      <c r="H4539" s="34">
        <v>6.8399999999999997E-6</v>
      </c>
      <c r="I4539" s="34">
        <v>5.0327600000000001E-10</v>
      </c>
      <c r="J4539">
        <v>0.13397999999999999</v>
      </c>
      <c r="K4539" s="34">
        <v>2.0596799999999999E-5</v>
      </c>
      <c r="L4539" s="34">
        <v>0.69299999999999995</v>
      </c>
      <c r="M4539" t="s">
        <v>257</v>
      </c>
    </row>
    <row r="4540" spans="1:13" x14ac:dyDescent="0.15">
      <c r="A4540">
        <v>-70.150000000000006</v>
      </c>
      <c r="B4540">
        <v>203</v>
      </c>
      <c r="C4540">
        <v>405300</v>
      </c>
      <c r="D4540">
        <v>0.47647</v>
      </c>
      <c r="E4540">
        <v>13599</v>
      </c>
      <c r="F4540">
        <v>9452.9</v>
      </c>
      <c r="G4540">
        <v>1.438606142</v>
      </c>
      <c r="H4540" s="34">
        <v>6.8600000000000004E-6</v>
      </c>
      <c r="I4540" s="34">
        <v>5.04456E-10</v>
      </c>
      <c r="J4540">
        <v>0.13457</v>
      </c>
      <c r="K4540" s="34">
        <v>2.0768499999999999E-5</v>
      </c>
      <c r="L4540" s="34">
        <v>0.69299999999999995</v>
      </c>
      <c r="M4540" t="s">
        <v>257</v>
      </c>
    </row>
    <row r="4541" spans="1:13" x14ac:dyDescent="0.15">
      <c r="A4541">
        <v>-69.150000000000006</v>
      </c>
      <c r="B4541">
        <v>204</v>
      </c>
      <c r="C4541">
        <v>405300</v>
      </c>
      <c r="D4541">
        <v>0.47414000000000001</v>
      </c>
      <c r="E4541">
        <v>13612</v>
      </c>
      <c r="F4541">
        <v>9466.2000000000007</v>
      </c>
      <c r="G4541">
        <v>1.437958209</v>
      </c>
      <c r="H4541" s="34">
        <v>6.8800000000000002E-6</v>
      </c>
      <c r="I4541" s="34">
        <v>5.0567900000000005E-10</v>
      </c>
      <c r="J4541">
        <v>0.13516</v>
      </c>
      <c r="K4541" s="34">
        <v>2.0942100000000001E-5</v>
      </c>
      <c r="L4541" s="34">
        <v>0.69299999999999995</v>
      </c>
      <c r="M4541" t="s">
        <v>257</v>
      </c>
    </row>
    <row r="4542" spans="1:13" x14ac:dyDescent="0.15">
      <c r="A4542">
        <v>-68.150000000000006</v>
      </c>
      <c r="B4542">
        <v>205</v>
      </c>
      <c r="C4542">
        <v>405300</v>
      </c>
      <c r="D4542">
        <v>0.47182000000000002</v>
      </c>
      <c r="E4542">
        <v>13625</v>
      </c>
      <c r="F4542">
        <v>9479.4</v>
      </c>
      <c r="G4542">
        <v>1.437327257</v>
      </c>
      <c r="H4542" s="34">
        <v>6.9099999999999999E-6</v>
      </c>
      <c r="I4542" s="34">
        <v>5.0688400000000005E-10</v>
      </c>
      <c r="J4542">
        <v>0.13575000000000001</v>
      </c>
      <c r="K4542" s="34">
        <v>2.1116700000000001E-5</v>
      </c>
      <c r="L4542" s="34">
        <v>0.69299999999999995</v>
      </c>
      <c r="M4542" t="s">
        <v>257</v>
      </c>
    </row>
    <row r="4543" spans="1:13" x14ac:dyDescent="0.15">
      <c r="A4543">
        <v>-67.150000000000006</v>
      </c>
      <c r="B4543">
        <v>206</v>
      </c>
      <c r="C4543">
        <v>405300</v>
      </c>
      <c r="D4543">
        <v>0.46953</v>
      </c>
      <c r="E4543">
        <v>13638</v>
      </c>
      <c r="F4543">
        <v>9492.5</v>
      </c>
      <c r="G4543">
        <v>1.4367131950000001</v>
      </c>
      <c r="H4543" s="34">
        <v>6.9299999999999997E-6</v>
      </c>
      <c r="I4543" s="34">
        <v>5.0809499999999999E-10</v>
      </c>
      <c r="J4543">
        <v>0.13633999999999999</v>
      </c>
      <c r="K4543" s="34">
        <v>2.1291600000000001E-5</v>
      </c>
      <c r="L4543" s="34">
        <v>0.69299999999999995</v>
      </c>
      <c r="M4543" t="s">
        <v>257</v>
      </c>
    </row>
    <row r="4544" spans="1:13" x14ac:dyDescent="0.15">
      <c r="A4544">
        <v>-66.150000000000006</v>
      </c>
      <c r="B4544">
        <v>207</v>
      </c>
      <c r="C4544">
        <v>405300</v>
      </c>
      <c r="D4544">
        <v>0.46727000000000002</v>
      </c>
      <c r="E4544">
        <v>13650</v>
      </c>
      <c r="F4544">
        <v>9505.4</v>
      </c>
      <c r="G4544">
        <v>1.4360258379999999</v>
      </c>
      <c r="H4544" s="34">
        <v>6.9500000000000004E-6</v>
      </c>
      <c r="I4544" s="34">
        <v>5.0933299999999996E-10</v>
      </c>
      <c r="J4544">
        <v>0.13693</v>
      </c>
      <c r="K4544" s="34">
        <v>2.1468299999999999E-5</v>
      </c>
      <c r="L4544" s="34">
        <v>0.69299999999999995</v>
      </c>
      <c r="M4544" t="s">
        <v>257</v>
      </c>
    </row>
    <row r="4545" spans="1:13" x14ac:dyDescent="0.15">
      <c r="A4545">
        <v>-65.150000000000006</v>
      </c>
      <c r="B4545">
        <v>208</v>
      </c>
      <c r="C4545">
        <v>405300</v>
      </c>
      <c r="D4545">
        <v>0.46501999999999999</v>
      </c>
      <c r="E4545">
        <v>13663</v>
      </c>
      <c r="F4545">
        <v>9518.1</v>
      </c>
      <c r="G4545">
        <v>1.435475568</v>
      </c>
      <c r="H4545" s="34">
        <v>6.9800000000000001E-6</v>
      </c>
      <c r="I4545" s="34">
        <v>5.1053200000000001E-10</v>
      </c>
      <c r="J4545">
        <v>0.13752</v>
      </c>
      <c r="K4545" s="34">
        <v>2.1644499999999999E-5</v>
      </c>
      <c r="L4545" s="34">
        <v>0.69299999999999995</v>
      </c>
      <c r="M4545" t="s">
        <v>257</v>
      </c>
    </row>
    <row r="4546" spans="1:13" x14ac:dyDescent="0.15">
      <c r="A4546">
        <v>-64.150000000000006</v>
      </c>
      <c r="B4546">
        <v>209</v>
      </c>
      <c r="C4546">
        <v>405300</v>
      </c>
      <c r="D4546">
        <v>0.46279999999999999</v>
      </c>
      <c r="E4546">
        <v>13675</v>
      </c>
      <c r="F4546">
        <v>9530.7000000000007</v>
      </c>
      <c r="G4546">
        <v>1.434836896</v>
      </c>
      <c r="H4546" s="34">
        <v>6.9999999999999999E-6</v>
      </c>
      <c r="I4546" s="34">
        <v>5.1176600000000005E-10</v>
      </c>
      <c r="J4546">
        <v>0.13811000000000001</v>
      </c>
      <c r="K4546" s="34">
        <v>2.18225E-5</v>
      </c>
      <c r="L4546" s="34">
        <v>0.69299999999999995</v>
      </c>
      <c r="M4546" t="s">
        <v>257</v>
      </c>
    </row>
    <row r="4547" spans="1:13" x14ac:dyDescent="0.15">
      <c r="A4547">
        <v>-63.15</v>
      </c>
      <c r="B4547">
        <v>210</v>
      </c>
      <c r="C4547">
        <v>405300</v>
      </c>
      <c r="D4547">
        <v>0.46059</v>
      </c>
      <c r="E4547">
        <v>13687</v>
      </c>
      <c r="F4547">
        <v>9543.1</v>
      </c>
      <c r="G4547">
        <v>1.434229967</v>
      </c>
      <c r="H4547" s="34">
        <v>7.0199999999999997E-6</v>
      </c>
      <c r="I4547" s="34">
        <v>5.1299E-10</v>
      </c>
      <c r="J4547">
        <v>0.13869999999999999</v>
      </c>
      <c r="K4547" s="34">
        <v>2.20016E-5</v>
      </c>
      <c r="L4547" s="34">
        <v>0.69299999999999995</v>
      </c>
      <c r="M4547" t="s">
        <v>257</v>
      </c>
    </row>
    <row r="4548" spans="1:13" x14ac:dyDescent="0.15">
      <c r="A4548">
        <v>-62.15</v>
      </c>
      <c r="B4548">
        <v>211</v>
      </c>
      <c r="C4548">
        <v>405300</v>
      </c>
      <c r="D4548">
        <v>0.45840999999999998</v>
      </c>
      <c r="E4548">
        <v>13699</v>
      </c>
      <c r="F4548">
        <v>9555.4</v>
      </c>
      <c r="G4548">
        <v>1.4336396170000001</v>
      </c>
      <c r="H4548" s="34">
        <v>7.0400000000000004E-6</v>
      </c>
      <c r="I4548" s="34">
        <v>5.1420499999999998E-10</v>
      </c>
      <c r="J4548">
        <v>0.13927</v>
      </c>
      <c r="K4548" s="34">
        <v>2.2177599999999999E-5</v>
      </c>
      <c r="L4548" s="34">
        <v>0.69299999999999995</v>
      </c>
      <c r="M4548" t="s">
        <v>257</v>
      </c>
    </row>
    <row r="4549" spans="1:13" x14ac:dyDescent="0.15">
      <c r="A4549">
        <v>-61.15</v>
      </c>
      <c r="B4549">
        <v>212</v>
      </c>
      <c r="C4549">
        <v>405300</v>
      </c>
      <c r="D4549">
        <v>0.45624999999999999</v>
      </c>
      <c r="E4549">
        <v>13711</v>
      </c>
      <c r="F4549">
        <v>9567.5</v>
      </c>
      <c r="G4549">
        <v>1.433080742</v>
      </c>
      <c r="H4549" s="34">
        <v>7.0700000000000001E-6</v>
      </c>
      <c r="I4549" s="34">
        <v>5.1542600000000001E-10</v>
      </c>
      <c r="J4549">
        <v>0.13983999999999999</v>
      </c>
      <c r="K4549" s="34">
        <v>2.23542E-5</v>
      </c>
      <c r="L4549" s="34">
        <v>0.69299999999999995</v>
      </c>
      <c r="M4549" t="s">
        <v>257</v>
      </c>
    </row>
    <row r="4550" spans="1:13" x14ac:dyDescent="0.15">
      <c r="A4550">
        <v>-60.15</v>
      </c>
      <c r="B4550">
        <v>213</v>
      </c>
      <c r="C4550">
        <v>405300</v>
      </c>
      <c r="D4550">
        <v>0.45411000000000001</v>
      </c>
      <c r="E4550">
        <v>13723</v>
      </c>
      <c r="F4550">
        <v>9579.5</v>
      </c>
      <c r="G4550">
        <v>1.432538233</v>
      </c>
      <c r="H4550" s="34">
        <v>7.0899999999999999E-6</v>
      </c>
      <c r="I4550" s="34">
        <v>5.1663599999999995E-10</v>
      </c>
      <c r="J4550">
        <v>0.14041000000000001</v>
      </c>
      <c r="K4550" s="34">
        <v>2.2531399999999999E-5</v>
      </c>
      <c r="L4550" s="34">
        <v>0.69299999999999995</v>
      </c>
      <c r="M4550" t="s">
        <v>257</v>
      </c>
    </row>
    <row r="4551" spans="1:13" x14ac:dyDescent="0.15">
      <c r="A4551">
        <v>-59.15</v>
      </c>
      <c r="B4551">
        <v>214</v>
      </c>
      <c r="C4551">
        <v>405300</v>
      </c>
      <c r="D4551">
        <v>0.45199</v>
      </c>
      <c r="E4551">
        <v>13735</v>
      </c>
      <c r="F4551">
        <v>9591.2999999999993</v>
      </c>
      <c r="G4551">
        <v>1.4320269409999999</v>
      </c>
      <c r="H4551" s="34">
        <v>7.1099999999999997E-6</v>
      </c>
      <c r="I4551" s="34">
        <v>5.1784499999999998E-10</v>
      </c>
      <c r="J4551">
        <v>0.14097999999999999</v>
      </c>
      <c r="K4551" s="34">
        <v>2.2709099999999999E-5</v>
      </c>
      <c r="L4551" s="34">
        <v>0.69299999999999995</v>
      </c>
      <c r="M4551" t="s">
        <v>257</v>
      </c>
    </row>
    <row r="4552" spans="1:13" x14ac:dyDescent="0.15">
      <c r="A4552">
        <v>-58.15</v>
      </c>
      <c r="B4552">
        <v>215</v>
      </c>
      <c r="C4552">
        <v>405300</v>
      </c>
      <c r="D4552">
        <v>0.44988</v>
      </c>
      <c r="E4552">
        <v>13746</v>
      </c>
      <c r="F4552">
        <v>9603</v>
      </c>
      <c r="G4552">
        <v>1.431427679</v>
      </c>
      <c r="H4552" s="34">
        <v>7.1400000000000002E-6</v>
      </c>
      <c r="I4552" s="34">
        <v>5.1908200000000005E-10</v>
      </c>
      <c r="J4552">
        <v>0.14155000000000001</v>
      </c>
      <c r="K4552" s="34">
        <v>2.2889500000000002E-5</v>
      </c>
      <c r="L4552" s="34">
        <v>0.69299999999999995</v>
      </c>
      <c r="M4552" t="s">
        <v>257</v>
      </c>
    </row>
    <row r="4553" spans="1:13" x14ac:dyDescent="0.15">
      <c r="A4553">
        <v>-57.15</v>
      </c>
      <c r="B4553">
        <v>216</v>
      </c>
      <c r="C4553">
        <v>405300</v>
      </c>
      <c r="D4553">
        <v>0.44779999999999998</v>
      </c>
      <c r="E4553">
        <v>13757</v>
      </c>
      <c r="F4553">
        <v>9614.5</v>
      </c>
      <c r="G4553">
        <v>1.4308596389999999</v>
      </c>
      <c r="H4553" s="34">
        <v>7.1600000000000001E-6</v>
      </c>
      <c r="I4553" s="34">
        <v>5.2031699999999999E-10</v>
      </c>
      <c r="J4553">
        <v>0.14212</v>
      </c>
      <c r="K4553" s="34">
        <v>2.3070000000000001E-5</v>
      </c>
      <c r="L4553" s="34">
        <v>0.69299999999999995</v>
      </c>
      <c r="M4553" t="s">
        <v>257</v>
      </c>
    </row>
    <row r="4554" spans="1:13" x14ac:dyDescent="0.15">
      <c r="A4554">
        <v>-56.15</v>
      </c>
      <c r="B4554">
        <v>217</v>
      </c>
      <c r="C4554">
        <v>405300</v>
      </c>
      <c r="D4554">
        <v>0.44574000000000003</v>
      </c>
      <c r="E4554">
        <v>13768</v>
      </c>
      <c r="F4554">
        <v>9625.9</v>
      </c>
      <c r="G4554">
        <v>1.4303078149999999</v>
      </c>
      <c r="H4554" s="34">
        <v>7.1799999999999999E-6</v>
      </c>
      <c r="I4554" s="34">
        <v>5.2155000000000002E-10</v>
      </c>
      <c r="J4554">
        <v>0.14269000000000001</v>
      </c>
      <c r="K4554" s="34">
        <v>2.3251000000000002E-5</v>
      </c>
      <c r="L4554" s="34">
        <v>0.69299999999999995</v>
      </c>
      <c r="M4554" t="s">
        <v>257</v>
      </c>
    </row>
    <row r="4555" spans="1:13" x14ac:dyDescent="0.15">
      <c r="A4555">
        <v>-55.15</v>
      </c>
      <c r="B4555">
        <v>218</v>
      </c>
      <c r="C4555">
        <v>405300</v>
      </c>
      <c r="D4555">
        <v>0.44369999999999998</v>
      </c>
      <c r="E4555">
        <v>13779</v>
      </c>
      <c r="F4555">
        <v>9637.1</v>
      </c>
      <c r="G4555">
        <v>1.429786969</v>
      </c>
      <c r="H4555" s="34">
        <v>7.1999999999999997E-6</v>
      </c>
      <c r="I4555" s="34">
        <v>5.2277399999999998E-10</v>
      </c>
      <c r="J4555">
        <v>0.14326</v>
      </c>
      <c r="K4555" s="34">
        <v>2.34325E-5</v>
      </c>
      <c r="L4555" s="34">
        <v>0.69299999999999995</v>
      </c>
      <c r="M4555" t="s">
        <v>257</v>
      </c>
    </row>
    <row r="4556" spans="1:13" x14ac:dyDescent="0.15">
      <c r="A4556">
        <v>-54.15</v>
      </c>
      <c r="B4556">
        <v>219</v>
      </c>
      <c r="C4556">
        <v>405300</v>
      </c>
      <c r="D4556">
        <v>0.44167000000000001</v>
      </c>
      <c r="E4556">
        <v>13790</v>
      </c>
      <c r="F4556">
        <v>9648.2000000000007</v>
      </c>
      <c r="G4556">
        <v>1.429282146</v>
      </c>
      <c r="H4556" s="34">
        <v>7.2300000000000002E-6</v>
      </c>
      <c r="I4556" s="34">
        <v>5.2399600000000002E-10</v>
      </c>
      <c r="J4556">
        <v>0.14383000000000001</v>
      </c>
      <c r="K4556" s="34">
        <v>2.3615E-5</v>
      </c>
      <c r="L4556" s="34">
        <v>0.69299999999999995</v>
      </c>
      <c r="M4556" t="s">
        <v>257</v>
      </c>
    </row>
    <row r="4557" spans="1:13" x14ac:dyDescent="0.15">
      <c r="A4557">
        <v>-53.15</v>
      </c>
      <c r="B4557">
        <v>220</v>
      </c>
      <c r="C4557">
        <v>405300</v>
      </c>
      <c r="D4557">
        <v>0.43966</v>
      </c>
      <c r="E4557">
        <v>13801</v>
      </c>
      <c r="F4557">
        <v>9659.2000000000007</v>
      </c>
      <c r="G4557">
        <v>1.4287932750000001</v>
      </c>
      <c r="H4557" s="34">
        <v>7.25E-6</v>
      </c>
      <c r="I4557" s="34">
        <v>5.2521600000000004E-10</v>
      </c>
      <c r="J4557">
        <v>0.1444</v>
      </c>
      <c r="K4557" s="34">
        <v>2.3798000000000002E-5</v>
      </c>
      <c r="L4557" s="34">
        <v>0.69299999999999995</v>
      </c>
      <c r="M4557" t="s">
        <v>257</v>
      </c>
    </row>
    <row r="4558" spans="1:13" x14ac:dyDescent="0.15">
      <c r="A4558">
        <v>-52.15</v>
      </c>
      <c r="B4558">
        <v>221</v>
      </c>
      <c r="C4558">
        <v>405300</v>
      </c>
      <c r="D4558">
        <v>0.43768000000000001</v>
      </c>
      <c r="E4558">
        <v>13812</v>
      </c>
      <c r="F4558">
        <v>9670</v>
      </c>
      <c r="G4558">
        <v>1.428335057</v>
      </c>
      <c r="H4558" s="34">
        <v>7.2699999999999999E-6</v>
      </c>
      <c r="I4558" s="34">
        <v>5.2643400000000005E-10</v>
      </c>
      <c r="J4558">
        <v>0.14496000000000001</v>
      </c>
      <c r="K4558" s="34">
        <v>2.3979199999999999E-5</v>
      </c>
      <c r="L4558" s="34">
        <v>0.69299999999999995</v>
      </c>
      <c r="M4558" t="s">
        <v>257</v>
      </c>
    </row>
    <row r="4559" spans="1:13" x14ac:dyDescent="0.15">
      <c r="A4559">
        <v>-51.15</v>
      </c>
      <c r="B4559">
        <v>222</v>
      </c>
      <c r="C4559">
        <v>405300</v>
      </c>
      <c r="D4559">
        <v>0.43570999999999999</v>
      </c>
      <c r="E4559">
        <v>13822</v>
      </c>
      <c r="F4559">
        <v>9680.7000000000007</v>
      </c>
      <c r="G4559">
        <v>1.4277893129999999</v>
      </c>
      <c r="H4559" s="34">
        <v>7.2899999999999997E-6</v>
      </c>
      <c r="I4559" s="34">
        <v>5.2768099999999999E-10</v>
      </c>
      <c r="J4559">
        <v>0.14552999999999999</v>
      </c>
      <c r="K4559" s="34">
        <v>2.41649E-5</v>
      </c>
      <c r="L4559" s="34">
        <v>0.69299999999999995</v>
      </c>
      <c r="M4559" t="s">
        <v>257</v>
      </c>
    </row>
    <row r="4560" spans="1:13" x14ac:dyDescent="0.15">
      <c r="A4560">
        <v>-50.15</v>
      </c>
      <c r="B4560">
        <v>223</v>
      </c>
      <c r="C4560">
        <v>405300</v>
      </c>
      <c r="D4560">
        <v>0.43375000000000002</v>
      </c>
      <c r="E4560">
        <v>13833</v>
      </c>
      <c r="F4560">
        <v>9691.2000000000007</v>
      </c>
      <c r="G4560">
        <v>1.427377415</v>
      </c>
      <c r="H4560" s="34">
        <v>7.3200000000000002E-6</v>
      </c>
      <c r="I4560" s="34">
        <v>5.2888000000000004E-10</v>
      </c>
      <c r="J4560">
        <v>0.14609</v>
      </c>
      <c r="K4560" s="34">
        <v>2.4348100000000002E-5</v>
      </c>
      <c r="L4560" s="34">
        <v>0.69299999999999995</v>
      </c>
      <c r="M4560" t="s">
        <v>257</v>
      </c>
    </row>
    <row r="4561" spans="1:13" x14ac:dyDescent="0.15">
      <c r="A4561">
        <v>-49.15</v>
      </c>
      <c r="B4561">
        <v>224</v>
      </c>
      <c r="C4561">
        <v>405300</v>
      </c>
      <c r="D4561">
        <v>0.43181999999999998</v>
      </c>
      <c r="E4561">
        <v>13843</v>
      </c>
      <c r="F4561">
        <v>9701.6</v>
      </c>
      <c r="G4561">
        <v>1.4268780409999999</v>
      </c>
      <c r="H4561" s="34">
        <v>7.34E-6</v>
      </c>
      <c r="I4561" s="34">
        <v>5.3012399999999996E-10</v>
      </c>
      <c r="J4561">
        <v>0.14665</v>
      </c>
      <c r="K4561" s="34">
        <v>2.45329E-5</v>
      </c>
      <c r="L4561" s="34">
        <v>0.69299999999999995</v>
      </c>
      <c r="M4561" t="s">
        <v>257</v>
      </c>
    </row>
    <row r="4562" spans="1:13" x14ac:dyDescent="0.15">
      <c r="A4562">
        <v>-48.15</v>
      </c>
      <c r="B4562">
        <v>225</v>
      </c>
      <c r="C4562">
        <v>405300</v>
      </c>
      <c r="D4562">
        <v>0.4299</v>
      </c>
      <c r="E4562">
        <v>13853</v>
      </c>
      <c r="F4562">
        <v>9711.9</v>
      </c>
      <c r="G4562">
        <v>1.4263944230000001</v>
      </c>
      <c r="H4562" s="34">
        <v>7.3599999999999998E-6</v>
      </c>
      <c r="I4562" s="34">
        <v>5.31358E-10</v>
      </c>
      <c r="J4562">
        <v>0.14721000000000001</v>
      </c>
      <c r="K4562" s="34">
        <v>2.4718700000000001E-5</v>
      </c>
      <c r="L4562" s="34">
        <v>0.69299999999999995</v>
      </c>
      <c r="M4562" t="s">
        <v>257</v>
      </c>
    </row>
    <row r="4563" spans="1:13" x14ac:dyDescent="0.15">
      <c r="A4563">
        <v>-47.15</v>
      </c>
      <c r="B4563">
        <v>226</v>
      </c>
      <c r="C4563">
        <v>405300</v>
      </c>
      <c r="D4563">
        <v>0.42799999999999999</v>
      </c>
      <c r="E4563">
        <v>13863</v>
      </c>
      <c r="F4563">
        <v>9722</v>
      </c>
      <c r="G4563">
        <v>1.4259411639999999</v>
      </c>
      <c r="H4563" s="34">
        <v>7.3799999999999996E-6</v>
      </c>
      <c r="I4563" s="34">
        <v>5.3259000000000002E-10</v>
      </c>
      <c r="J4563">
        <v>0.14777000000000001</v>
      </c>
      <c r="K4563" s="34">
        <v>2.4904899999999999E-5</v>
      </c>
      <c r="L4563" s="34">
        <v>0.69299999999999995</v>
      </c>
      <c r="M4563" t="s">
        <v>257</v>
      </c>
    </row>
    <row r="4564" spans="1:13" x14ac:dyDescent="0.15">
      <c r="A4564">
        <v>-46.15</v>
      </c>
      <c r="B4564">
        <v>227</v>
      </c>
      <c r="C4564">
        <v>405300</v>
      </c>
      <c r="D4564">
        <v>0.42612</v>
      </c>
      <c r="E4564">
        <v>13873</v>
      </c>
      <c r="F4564">
        <v>9732</v>
      </c>
      <c r="G4564">
        <v>1.425503494</v>
      </c>
      <c r="H4564" s="34">
        <v>7.4100000000000002E-6</v>
      </c>
      <c r="I4564" s="34">
        <v>5.3381399999999997E-10</v>
      </c>
      <c r="J4564">
        <v>0.14834</v>
      </c>
      <c r="K4564" s="34">
        <v>2.5093199999999999E-5</v>
      </c>
      <c r="L4564" s="34">
        <v>0.69299999999999995</v>
      </c>
      <c r="M4564" t="s">
        <v>257</v>
      </c>
    </row>
    <row r="4565" spans="1:13" x14ac:dyDescent="0.15">
      <c r="A4565">
        <v>-45.15</v>
      </c>
      <c r="B4565">
        <v>228</v>
      </c>
      <c r="C4565">
        <v>405300</v>
      </c>
      <c r="D4565">
        <v>0.42425000000000002</v>
      </c>
      <c r="E4565">
        <v>13882</v>
      </c>
      <c r="F4565">
        <v>9741.9</v>
      </c>
      <c r="G4565">
        <v>1.4249787</v>
      </c>
      <c r="H4565" s="34">
        <v>7.43E-6</v>
      </c>
      <c r="I4565" s="34">
        <v>5.3507400000000003E-10</v>
      </c>
      <c r="J4565">
        <v>0.1489</v>
      </c>
      <c r="K4565" s="34">
        <v>2.5282500000000001E-5</v>
      </c>
      <c r="L4565" s="34">
        <v>0.69299999999999995</v>
      </c>
      <c r="M4565" t="s">
        <v>257</v>
      </c>
    </row>
    <row r="4566" spans="1:13" x14ac:dyDescent="0.15">
      <c r="A4566">
        <v>-44.15</v>
      </c>
      <c r="B4566">
        <v>229</v>
      </c>
      <c r="C4566">
        <v>405300</v>
      </c>
      <c r="D4566">
        <v>0.4224</v>
      </c>
      <c r="E4566">
        <v>13892</v>
      </c>
      <c r="F4566">
        <v>9751.6</v>
      </c>
      <c r="G4566">
        <v>1.424586734</v>
      </c>
      <c r="H4566" s="34">
        <v>7.4499999999999998E-6</v>
      </c>
      <c r="I4566" s="34">
        <v>5.3629400000000005E-10</v>
      </c>
      <c r="J4566">
        <v>0.14946000000000001</v>
      </c>
      <c r="K4566" s="34">
        <v>2.5470399999999999E-5</v>
      </c>
      <c r="L4566" s="34">
        <v>0.69199999999999995</v>
      </c>
      <c r="M4566" t="s">
        <v>257</v>
      </c>
    </row>
    <row r="4567" spans="1:13" x14ac:dyDescent="0.15">
      <c r="A4567">
        <v>-43.15</v>
      </c>
      <c r="B4567">
        <v>230</v>
      </c>
      <c r="C4567">
        <v>405300</v>
      </c>
      <c r="D4567">
        <v>0.42055999999999999</v>
      </c>
      <c r="E4567">
        <v>13901</v>
      </c>
      <c r="F4567">
        <v>9761.2999999999993</v>
      </c>
      <c r="G4567">
        <v>1.4240931020000001</v>
      </c>
      <c r="H4567" s="34">
        <v>7.4699999999999996E-6</v>
      </c>
      <c r="I4567" s="34">
        <v>5.3755099999999998E-10</v>
      </c>
      <c r="J4567">
        <v>0.15001999999999999</v>
      </c>
      <c r="K4567" s="34">
        <v>2.5661100000000001E-5</v>
      </c>
      <c r="L4567" s="34">
        <v>0.69199999999999995</v>
      </c>
      <c r="M4567" t="s">
        <v>257</v>
      </c>
    </row>
    <row r="4568" spans="1:13" x14ac:dyDescent="0.15">
      <c r="A4568">
        <v>-42.15</v>
      </c>
      <c r="B4568">
        <v>231</v>
      </c>
      <c r="C4568">
        <v>405300</v>
      </c>
      <c r="D4568">
        <v>0.41874</v>
      </c>
      <c r="E4568">
        <v>13911</v>
      </c>
      <c r="F4568">
        <v>9770.7999999999993</v>
      </c>
      <c r="G4568">
        <v>1.423731936</v>
      </c>
      <c r="H4568" s="34">
        <v>7.4900000000000003E-6</v>
      </c>
      <c r="I4568" s="34">
        <v>5.3876100000000002E-10</v>
      </c>
      <c r="J4568">
        <v>0.15057000000000001</v>
      </c>
      <c r="K4568" s="34">
        <v>2.5848500000000002E-5</v>
      </c>
      <c r="L4568" s="34">
        <v>0.69199999999999995</v>
      </c>
      <c r="M4568" t="s">
        <v>257</v>
      </c>
    </row>
    <row r="4569" spans="1:13" x14ac:dyDescent="0.15">
      <c r="A4569">
        <v>-41.15</v>
      </c>
      <c r="B4569">
        <v>232</v>
      </c>
      <c r="C4569">
        <v>405300</v>
      </c>
      <c r="D4569">
        <v>0.41693999999999998</v>
      </c>
      <c r="E4569">
        <v>13920</v>
      </c>
      <c r="F4569">
        <v>9780.1</v>
      </c>
      <c r="G4569">
        <v>1.4232983299999999</v>
      </c>
      <c r="H4569" s="34">
        <v>7.52E-6</v>
      </c>
      <c r="I4569" s="34">
        <v>5.4000699999999995E-10</v>
      </c>
      <c r="J4569">
        <v>0.15112999999999999</v>
      </c>
      <c r="K4569" s="34">
        <v>2.6039800000000001E-5</v>
      </c>
      <c r="L4569" s="34">
        <v>0.69199999999999995</v>
      </c>
      <c r="M4569" t="s">
        <v>257</v>
      </c>
    </row>
    <row r="4570" spans="1:13" x14ac:dyDescent="0.15">
      <c r="A4570">
        <v>-40.15</v>
      </c>
      <c r="B4570">
        <v>233</v>
      </c>
      <c r="C4570">
        <v>405300</v>
      </c>
      <c r="D4570">
        <v>0.41515000000000002</v>
      </c>
      <c r="E4570">
        <v>13929</v>
      </c>
      <c r="F4570">
        <v>9789.4</v>
      </c>
      <c r="G4570">
        <v>1.4228655480000001</v>
      </c>
      <c r="H4570" s="34">
        <v>7.5399999999999998E-6</v>
      </c>
      <c r="I4570" s="34">
        <v>5.4124500000000003E-10</v>
      </c>
      <c r="J4570">
        <v>0.15168000000000001</v>
      </c>
      <c r="K4570" s="34">
        <v>2.6230299999999999E-5</v>
      </c>
      <c r="L4570" s="34">
        <v>0.69199999999999995</v>
      </c>
      <c r="M4570" t="s">
        <v>257</v>
      </c>
    </row>
    <row r="4571" spans="1:13" x14ac:dyDescent="0.15">
      <c r="A4571">
        <v>-39.15</v>
      </c>
      <c r="B4571">
        <v>234</v>
      </c>
      <c r="C4571">
        <v>405300</v>
      </c>
      <c r="D4571">
        <v>0.41338000000000003</v>
      </c>
      <c r="E4571">
        <v>13938</v>
      </c>
      <c r="F4571">
        <v>9798.5</v>
      </c>
      <c r="G4571">
        <v>1.4224626220000001</v>
      </c>
      <c r="H4571" s="34">
        <v>7.5599999999999996E-6</v>
      </c>
      <c r="I4571" s="34">
        <v>5.4248800000000004E-10</v>
      </c>
      <c r="J4571">
        <v>0.15223</v>
      </c>
      <c r="K4571" s="34">
        <v>2.64211E-5</v>
      </c>
      <c r="L4571" s="34">
        <v>0.69199999999999995</v>
      </c>
      <c r="M4571" t="s">
        <v>257</v>
      </c>
    </row>
    <row r="4572" spans="1:13" x14ac:dyDescent="0.15">
      <c r="A4572">
        <v>-38.15</v>
      </c>
      <c r="B4572">
        <v>235</v>
      </c>
      <c r="C4572">
        <v>405300</v>
      </c>
      <c r="D4572">
        <v>0.41161999999999999</v>
      </c>
      <c r="E4572">
        <v>13947</v>
      </c>
      <c r="F4572">
        <v>9807.5</v>
      </c>
      <c r="G4572">
        <v>1.4220749429999999</v>
      </c>
      <c r="H4572" s="34">
        <v>7.5800000000000003E-6</v>
      </c>
      <c r="I4572" s="34">
        <v>5.4372299999999998E-10</v>
      </c>
      <c r="J4572">
        <v>0.15278</v>
      </c>
      <c r="K4572" s="34">
        <v>2.66127E-5</v>
      </c>
      <c r="L4572" s="34">
        <v>0.69199999999999995</v>
      </c>
      <c r="M4572" t="s">
        <v>257</v>
      </c>
    </row>
    <row r="4573" spans="1:13" x14ac:dyDescent="0.15">
      <c r="A4573">
        <v>-37.15</v>
      </c>
      <c r="B4573">
        <v>236</v>
      </c>
      <c r="C4573">
        <v>405300</v>
      </c>
      <c r="D4573">
        <v>0.40988000000000002</v>
      </c>
      <c r="E4573">
        <v>13955</v>
      </c>
      <c r="F4573">
        <v>9816.4</v>
      </c>
      <c r="G4573">
        <v>1.4216005869999999</v>
      </c>
      <c r="H4573" s="34">
        <v>7.61E-6</v>
      </c>
      <c r="I4573" s="34">
        <v>5.4498699999999997E-10</v>
      </c>
      <c r="J4573">
        <v>0.15334</v>
      </c>
      <c r="K4573" s="34">
        <v>2.6808299999999999E-5</v>
      </c>
      <c r="L4573" s="34">
        <v>0.69199999999999995</v>
      </c>
      <c r="M4573" t="s">
        <v>257</v>
      </c>
    </row>
    <row r="4574" spans="1:13" x14ac:dyDescent="0.15">
      <c r="A4574">
        <v>-36.15</v>
      </c>
      <c r="B4574">
        <v>237</v>
      </c>
      <c r="C4574">
        <v>405300</v>
      </c>
      <c r="D4574">
        <v>0.40815000000000001</v>
      </c>
      <c r="E4574">
        <v>13964</v>
      </c>
      <c r="F4574">
        <v>9825.2000000000007</v>
      </c>
      <c r="G4574">
        <v>1.4212433330000001</v>
      </c>
      <c r="H4574" s="34">
        <v>7.6299999999999998E-6</v>
      </c>
      <c r="I4574" s="34">
        <v>5.4621899999999999E-10</v>
      </c>
      <c r="J4574">
        <v>0.15389</v>
      </c>
      <c r="K4574" s="34">
        <v>2.7001100000000001E-5</v>
      </c>
      <c r="L4574" s="34">
        <v>0.69199999999999995</v>
      </c>
      <c r="M4574" t="s">
        <v>257</v>
      </c>
    </row>
    <row r="4575" spans="1:13" x14ac:dyDescent="0.15">
      <c r="A4575">
        <v>-35.15</v>
      </c>
      <c r="B4575">
        <v>238</v>
      </c>
      <c r="C4575">
        <v>405300</v>
      </c>
      <c r="D4575">
        <v>0.40644000000000002</v>
      </c>
      <c r="E4575">
        <v>13973</v>
      </c>
      <c r="F4575">
        <v>9833.7999999999993</v>
      </c>
      <c r="G4575">
        <v>1.420915618</v>
      </c>
      <c r="H4575" s="34">
        <v>7.6499999999999996E-6</v>
      </c>
      <c r="I4575" s="34">
        <v>5.4744100000000003E-10</v>
      </c>
      <c r="J4575">
        <v>0.15443999999999999</v>
      </c>
      <c r="K4575" s="34">
        <v>2.7194000000000001E-5</v>
      </c>
      <c r="L4575" s="34">
        <v>0.69199999999999995</v>
      </c>
      <c r="M4575" t="s">
        <v>257</v>
      </c>
    </row>
    <row r="4576" spans="1:13" x14ac:dyDescent="0.15">
      <c r="A4576">
        <v>-34.15</v>
      </c>
      <c r="B4576">
        <v>239</v>
      </c>
      <c r="C4576">
        <v>405300</v>
      </c>
      <c r="D4576">
        <v>0.40473999999999999</v>
      </c>
      <c r="E4576">
        <v>13981</v>
      </c>
      <c r="F4576">
        <v>9842.2999999999993</v>
      </c>
      <c r="G4576">
        <v>1.420501306</v>
      </c>
      <c r="H4576" s="34">
        <v>7.6699999999999994E-6</v>
      </c>
      <c r="I4576" s="34">
        <v>5.4869500000000004E-10</v>
      </c>
      <c r="J4576">
        <v>0.155</v>
      </c>
      <c r="K4576" s="34">
        <v>2.73916E-5</v>
      </c>
      <c r="L4576" s="34">
        <v>0.69199999999999995</v>
      </c>
      <c r="M4576" t="s">
        <v>257</v>
      </c>
    </row>
    <row r="4577" spans="1:13" x14ac:dyDescent="0.15">
      <c r="A4577">
        <v>-33.15</v>
      </c>
      <c r="B4577">
        <v>240</v>
      </c>
      <c r="C4577">
        <v>405300</v>
      </c>
      <c r="D4577">
        <v>0.40305000000000002</v>
      </c>
      <c r="E4577">
        <v>13989</v>
      </c>
      <c r="F4577">
        <v>9850.7999999999993</v>
      </c>
      <c r="G4577">
        <v>1.4200877089999999</v>
      </c>
      <c r="H4577" s="34">
        <v>7.6899999999999992E-6</v>
      </c>
      <c r="I4577" s="34">
        <v>5.4995399999999998E-10</v>
      </c>
      <c r="J4577">
        <v>0.15554999999999999</v>
      </c>
      <c r="K4577" s="34">
        <v>2.7588300000000001E-5</v>
      </c>
      <c r="L4577" s="34">
        <v>0.69199999999999995</v>
      </c>
      <c r="M4577" t="s">
        <v>257</v>
      </c>
    </row>
    <row r="4578" spans="1:13" x14ac:dyDescent="0.15">
      <c r="A4578">
        <v>-32.15</v>
      </c>
      <c r="B4578">
        <v>241</v>
      </c>
      <c r="C4578">
        <v>405300</v>
      </c>
      <c r="D4578">
        <v>0.40138000000000001</v>
      </c>
      <c r="E4578">
        <v>13997</v>
      </c>
      <c r="F4578">
        <v>9859.1</v>
      </c>
      <c r="G4578">
        <v>1.4197036240000001</v>
      </c>
      <c r="H4578" s="34">
        <v>7.7200000000000006E-6</v>
      </c>
      <c r="I4578" s="34">
        <v>5.5120399999999995E-10</v>
      </c>
      <c r="J4578">
        <v>0.15608</v>
      </c>
      <c r="K4578" s="34">
        <v>2.7781599999999998E-5</v>
      </c>
      <c r="L4578" s="34">
        <v>0.69199999999999995</v>
      </c>
      <c r="M4578" t="s">
        <v>257</v>
      </c>
    </row>
    <row r="4579" spans="1:13" x14ac:dyDescent="0.15">
      <c r="A4579">
        <v>-31.15</v>
      </c>
      <c r="B4579">
        <v>242</v>
      </c>
      <c r="C4579">
        <v>405300</v>
      </c>
      <c r="D4579">
        <v>0.39972000000000002</v>
      </c>
      <c r="E4579">
        <v>14005</v>
      </c>
      <c r="F4579">
        <v>9867.2999999999993</v>
      </c>
      <c r="G4579">
        <v>1.41933457</v>
      </c>
      <c r="H4579" s="34">
        <v>7.7400000000000004E-6</v>
      </c>
      <c r="I4579" s="34">
        <v>5.5245300000000002E-10</v>
      </c>
      <c r="J4579">
        <v>0.15662000000000001</v>
      </c>
      <c r="K4579" s="34">
        <v>2.7977500000000001E-5</v>
      </c>
      <c r="L4579" s="34">
        <v>0.69199999999999995</v>
      </c>
      <c r="M4579" t="s">
        <v>257</v>
      </c>
    </row>
    <row r="4580" spans="1:13" x14ac:dyDescent="0.15">
      <c r="A4580">
        <v>-30.15</v>
      </c>
      <c r="B4580">
        <v>243</v>
      </c>
      <c r="C4580">
        <v>405300</v>
      </c>
      <c r="D4580">
        <v>0.39807999999999999</v>
      </c>
      <c r="E4580">
        <v>14013</v>
      </c>
      <c r="F4580">
        <v>9875.4</v>
      </c>
      <c r="G4580">
        <v>1.418980497</v>
      </c>
      <c r="H4580" s="34">
        <v>7.7600000000000002E-6</v>
      </c>
      <c r="I4580" s="34">
        <v>5.53693E-10</v>
      </c>
      <c r="J4580">
        <v>0.15715000000000001</v>
      </c>
      <c r="K4580" s="34">
        <v>2.81717E-5</v>
      </c>
      <c r="L4580" s="34">
        <v>0.69199999999999995</v>
      </c>
      <c r="M4580" t="s">
        <v>257</v>
      </c>
    </row>
    <row r="4581" spans="1:13" x14ac:dyDescent="0.15">
      <c r="A4581">
        <v>-29.15</v>
      </c>
      <c r="B4581">
        <v>244</v>
      </c>
      <c r="C4581">
        <v>405300</v>
      </c>
      <c r="D4581">
        <v>0.39645000000000002</v>
      </c>
      <c r="E4581">
        <v>14021</v>
      </c>
      <c r="F4581">
        <v>9883.2999999999993</v>
      </c>
      <c r="G4581">
        <v>1.4186557120000001</v>
      </c>
      <c r="H4581" s="34">
        <v>7.7800000000000001E-6</v>
      </c>
      <c r="I4581" s="34">
        <v>5.5493900000000004E-10</v>
      </c>
      <c r="J4581">
        <v>0.15767999999999999</v>
      </c>
      <c r="K4581" s="34">
        <v>2.8366700000000001E-5</v>
      </c>
      <c r="L4581" s="34">
        <v>0.69199999999999995</v>
      </c>
      <c r="M4581" t="s">
        <v>257</v>
      </c>
    </row>
    <row r="4582" spans="1:13" x14ac:dyDescent="0.15">
      <c r="A4582">
        <v>-28.15</v>
      </c>
      <c r="B4582">
        <v>245</v>
      </c>
      <c r="C4582">
        <v>405300</v>
      </c>
      <c r="D4582">
        <v>0.39483000000000001</v>
      </c>
      <c r="E4582">
        <v>14029</v>
      </c>
      <c r="F4582">
        <v>9891.2000000000007</v>
      </c>
      <c r="G4582">
        <v>1.4183314460000001</v>
      </c>
      <c r="H4582" s="34">
        <v>7.7999999999999999E-6</v>
      </c>
      <c r="I4582" s="34">
        <v>5.56176E-10</v>
      </c>
      <c r="J4582">
        <v>0.15822</v>
      </c>
      <c r="K4582" s="34">
        <v>2.85644E-5</v>
      </c>
      <c r="L4582" s="34">
        <v>0.69199999999999995</v>
      </c>
      <c r="M4582" t="s">
        <v>257</v>
      </c>
    </row>
    <row r="4583" spans="1:13" x14ac:dyDescent="0.15">
      <c r="A4583">
        <v>-27.15</v>
      </c>
      <c r="B4583">
        <v>246</v>
      </c>
      <c r="C4583">
        <v>405300</v>
      </c>
      <c r="D4583">
        <v>0.39323000000000002</v>
      </c>
      <c r="E4583">
        <v>14037</v>
      </c>
      <c r="F4583">
        <v>9899</v>
      </c>
      <c r="G4583">
        <v>1.4180220219999999</v>
      </c>
      <c r="H4583" s="34">
        <v>7.8199999999999997E-6</v>
      </c>
      <c r="I4583" s="34">
        <v>5.57405E-10</v>
      </c>
      <c r="J4583">
        <v>0.15875</v>
      </c>
      <c r="K4583" s="34">
        <v>2.87603E-5</v>
      </c>
      <c r="L4583" s="34">
        <v>0.69199999999999995</v>
      </c>
      <c r="M4583" t="s">
        <v>257</v>
      </c>
    </row>
    <row r="4584" spans="1:13" x14ac:dyDescent="0.15">
      <c r="A4584">
        <v>-26.15</v>
      </c>
      <c r="B4584">
        <v>247</v>
      </c>
      <c r="C4584">
        <v>405300</v>
      </c>
      <c r="D4584">
        <v>0.39163999999999999</v>
      </c>
      <c r="E4584">
        <v>14044</v>
      </c>
      <c r="F4584">
        <v>9906.6</v>
      </c>
      <c r="G4584">
        <v>1.417640765</v>
      </c>
      <c r="H4584" s="34">
        <v>7.8499999999999994E-6</v>
      </c>
      <c r="I4584" s="34">
        <v>5.5867999999999998E-10</v>
      </c>
      <c r="J4584">
        <v>0.15928999999999999</v>
      </c>
      <c r="K4584" s="34">
        <v>2.8960799999999999E-5</v>
      </c>
      <c r="L4584" s="34">
        <v>0.69199999999999995</v>
      </c>
      <c r="M4584" t="s">
        <v>257</v>
      </c>
    </row>
    <row r="4585" spans="1:13" x14ac:dyDescent="0.15">
      <c r="A4585">
        <v>-25.15</v>
      </c>
      <c r="B4585">
        <v>248</v>
      </c>
      <c r="C4585">
        <v>405300</v>
      </c>
      <c r="D4585">
        <v>0.39006000000000002</v>
      </c>
      <c r="E4585">
        <v>14051</v>
      </c>
      <c r="F4585">
        <v>9914.2000000000007</v>
      </c>
      <c r="G4585">
        <v>1.417260092</v>
      </c>
      <c r="H4585" s="34">
        <v>7.8699999999999992E-6</v>
      </c>
      <c r="I4585" s="34">
        <v>5.5994599999999998E-10</v>
      </c>
      <c r="J4585">
        <v>0.15981999999999999</v>
      </c>
      <c r="K4585" s="34">
        <v>2.9160299999999999E-5</v>
      </c>
      <c r="L4585" s="34">
        <v>0.69199999999999995</v>
      </c>
      <c r="M4585" t="s">
        <v>257</v>
      </c>
    </row>
    <row r="4586" spans="1:13" x14ac:dyDescent="0.15">
      <c r="A4586">
        <v>-24.15</v>
      </c>
      <c r="B4586">
        <v>249</v>
      </c>
      <c r="C4586">
        <v>405300</v>
      </c>
      <c r="D4586">
        <v>0.38850000000000001</v>
      </c>
      <c r="E4586">
        <v>14059</v>
      </c>
      <c r="F4586">
        <v>9921.6</v>
      </c>
      <c r="G4586">
        <v>1.4170093530000001</v>
      </c>
      <c r="H4586" s="34">
        <v>7.8900000000000007E-6</v>
      </c>
      <c r="I4586" s="34">
        <v>5.6117100000000005E-10</v>
      </c>
      <c r="J4586">
        <v>0.16034999999999999</v>
      </c>
      <c r="K4586" s="34">
        <v>2.9357799999999999E-5</v>
      </c>
      <c r="L4586" s="34">
        <v>0.69199999999999995</v>
      </c>
      <c r="M4586" t="s">
        <v>257</v>
      </c>
    </row>
    <row r="4587" spans="1:13" x14ac:dyDescent="0.15">
      <c r="A4587">
        <v>-23.15</v>
      </c>
      <c r="B4587">
        <v>250</v>
      </c>
      <c r="C4587">
        <v>405300</v>
      </c>
      <c r="D4587">
        <v>0.38695000000000002</v>
      </c>
      <c r="E4587">
        <v>14066</v>
      </c>
      <c r="F4587">
        <v>9929</v>
      </c>
      <c r="G4587">
        <v>1.416658274</v>
      </c>
      <c r="H4587" s="34">
        <v>7.9100000000000005E-6</v>
      </c>
      <c r="I4587" s="34">
        <v>5.6242699999999996E-10</v>
      </c>
      <c r="J4587">
        <v>0.16089000000000001</v>
      </c>
      <c r="K4587" s="34">
        <v>2.9559900000000001E-5</v>
      </c>
      <c r="L4587" s="34">
        <v>0.69199999999999995</v>
      </c>
      <c r="M4587" t="s">
        <v>257</v>
      </c>
    </row>
    <row r="4588" spans="1:13" x14ac:dyDescent="0.15">
      <c r="A4588">
        <v>-22.15</v>
      </c>
      <c r="B4588">
        <v>251</v>
      </c>
      <c r="C4588">
        <v>405300</v>
      </c>
      <c r="D4588">
        <v>0.38540999999999997</v>
      </c>
      <c r="E4588">
        <v>14073</v>
      </c>
      <c r="F4588">
        <v>9936.2000000000007</v>
      </c>
      <c r="G4588">
        <v>1.416336225</v>
      </c>
      <c r="H4588" s="34">
        <v>7.9300000000000003E-6</v>
      </c>
      <c r="I4588" s="34">
        <v>5.6368199999999998E-10</v>
      </c>
      <c r="J4588">
        <v>0.16141</v>
      </c>
      <c r="K4588" s="34">
        <v>2.9759200000000001E-5</v>
      </c>
      <c r="L4588" s="34">
        <v>0.69199999999999995</v>
      </c>
      <c r="M4588" t="s">
        <v>257</v>
      </c>
    </row>
    <row r="4589" spans="1:13" x14ac:dyDescent="0.15">
      <c r="A4589">
        <v>-21.15</v>
      </c>
      <c r="B4589">
        <v>252</v>
      </c>
      <c r="C4589">
        <v>405300</v>
      </c>
      <c r="D4589">
        <v>0.38388</v>
      </c>
      <c r="E4589">
        <v>14080</v>
      </c>
      <c r="F4589">
        <v>9943.4</v>
      </c>
      <c r="G4589">
        <v>1.416014643</v>
      </c>
      <c r="H4589" s="34">
        <v>7.9500000000000001E-6</v>
      </c>
      <c r="I4589" s="34">
        <v>5.6493599999999998E-10</v>
      </c>
      <c r="J4589">
        <v>0.16194</v>
      </c>
      <c r="K4589" s="34">
        <v>2.9961E-5</v>
      </c>
      <c r="L4589" s="34">
        <v>0.69199999999999995</v>
      </c>
      <c r="M4589" t="s">
        <v>257</v>
      </c>
    </row>
    <row r="4590" spans="1:13" x14ac:dyDescent="0.15">
      <c r="A4590">
        <v>-20.149999999999999</v>
      </c>
      <c r="B4590">
        <v>253</v>
      </c>
      <c r="C4590">
        <v>405300</v>
      </c>
      <c r="D4590">
        <v>0.38235999999999998</v>
      </c>
      <c r="E4590">
        <v>14087</v>
      </c>
      <c r="F4590">
        <v>9950.4</v>
      </c>
      <c r="G4590">
        <v>1.4157219809999999</v>
      </c>
      <c r="H4590" s="34">
        <v>7.9799999999999998E-6</v>
      </c>
      <c r="I4590" s="34">
        <v>5.6618899999999998E-10</v>
      </c>
      <c r="J4590">
        <v>0.16245999999999999</v>
      </c>
      <c r="K4590" s="34">
        <v>3.01617E-5</v>
      </c>
      <c r="L4590" s="34">
        <v>0.69199999999999995</v>
      </c>
      <c r="M4590" t="s">
        <v>257</v>
      </c>
    </row>
    <row r="4591" spans="1:13" x14ac:dyDescent="0.15">
      <c r="A4591">
        <v>-19.149999999999999</v>
      </c>
      <c r="B4591">
        <v>254</v>
      </c>
      <c r="C4591">
        <v>405300</v>
      </c>
      <c r="D4591">
        <v>0.38085999999999998</v>
      </c>
      <c r="E4591">
        <v>14094</v>
      </c>
      <c r="F4591">
        <v>9957.2999999999993</v>
      </c>
      <c r="G4591">
        <v>1.4154439459999999</v>
      </c>
      <c r="H4591" s="34">
        <v>7.9999999999999996E-6</v>
      </c>
      <c r="I4591" s="34">
        <v>5.6743999999999996E-10</v>
      </c>
      <c r="J4591">
        <v>0.16299</v>
      </c>
      <c r="K4591" s="34">
        <v>3.03642E-5</v>
      </c>
      <c r="L4591" s="34">
        <v>0.69199999999999995</v>
      </c>
      <c r="M4591" t="s">
        <v>257</v>
      </c>
    </row>
    <row r="4592" spans="1:13" x14ac:dyDescent="0.15">
      <c r="A4592">
        <v>-18.149999999999999</v>
      </c>
      <c r="B4592">
        <v>255</v>
      </c>
      <c r="C4592">
        <v>405300</v>
      </c>
      <c r="D4592">
        <v>0.37936999999999999</v>
      </c>
      <c r="E4592">
        <v>14101</v>
      </c>
      <c r="F4592">
        <v>9964.2000000000007</v>
      </c>
      <c r="G4592">
        <v>1.4151662949999999</v>
      </c>
      <c r="H4592" s="34">
        <v>8.0199999999999994E-6</v>
      </c>
      <c r="I4592" s="34">
        <v>5.6868299999999997E-10</v>
      </c>
      <c r="J4592">
        <v>0.16350999999999999</v>
      </c>
      <c r="K4592" s="34">
        <v>3.0565499999999997E-5</v>
      </c>
      <c r="L4592" s="34">
        <v>0.69199999999999995</v>
      </c>
      <c r="M4592" t="s">
        <v>257</v>
      </c>
    </row>
    <row r="4593" spans="1:13" x14ac:dyDescent="0.15">
      <c r="A4593">
        <v>-17.149999999999999</v>
      </c>
      <c r="B4593">
        <v>256</v>
      </c>
      <c r="C4593">
        <v>405300</v>
      </c>
      <c r="D4593">
        <v>0.37789</v>
      </c>
      <c r="E4593">
        <v>14107</v>
      </c>
      <c r="F4593">
        <v>9971</v>
      </c>
      <c r="G4593">
        <v>1.4148029280000001</v>
      </c>
      <c r="H4593" s="34">
        <v>8.0399999999999993E-6</v>
      </c>
      <c r="I4593" s="34">
        <v>5.6996500000000001E-10</v>
      </c>
      <c r="J4593">
        <v>0.16403999999999999</v>
      </c>
      <c r="K4593" s="34">
        <v>3.0771600000000002E-5</v>
      </c>
      <c r="L4593" s="34">
        <v>0.69099999999999995</v>
      </c>
      <c r="M4593" t="s">
        <v>257</v>
      </c>
    </row>
    <row r="4594" spans="1:13" x14ac:dyDescent="0.15">
      <c r="A4594">
        <v>-16.149999999999999</v>
      </c>
      <c r="B4594">
        <v>257</v>
      </c>
      <c r="C4594">
        <v>405300</v>
      </c>
      <c r="D4594">
        <v>0.37641999999999998</v>
      </c>
      <c r="E4594">
        <v>14114</v>
      </c>
      <c r="F4594">
        <v>9977.6</v>
      </c>
      <c r="G4594">
        <v>1.4145686340000001</v>
      </c>
      <c r="H4594" s="34">
        <v>8.0600000000000008E-6</v>
      </c>
      <c r="I4594" s="34">
        <v>5.7119900000000005E-10</v>
      </c>
      <c r="J4594">
        <v>0.16456000000000001</v>
      </c>
      <c r="K4594" s="34">
        <v>3.0974299999999999E-5</v>
      </c>
      <c r="L4594" s="34">
        <v>0.69099999999999995</v>
      </c>
      <c r="M4594" t="s">
        <v>257</v>
      </c>
    </row>
    <row r="4595" spans="1:13" x14ac:dyDescent="0.15">
      <c r="A4595">
        <v>-15.15</v>
      </c>
      <c r="B4595">
        <v>258</v>
      </c>
      <c r="C4595">
        <v>405300</v>
      </c>
      <c r="D4595">
        <v>0.37496000000000002</v>
      </c>
      <c r="E4595">
        <v>14120</v>
      </c>
      <c r="F4595">
        <v>9984.2000000000007</v>
      </c>
      <c r="G4595">
        <v>1.4142344899999999</v>
      </c>
      <c r="H4595" s="34">
        <v>8.0800000000000006E-6</v>
      </c>
      <c r="I4595" s="34">
        <v>5.7247200000000001E-10</v>
      </c>
      <c r="J4595">
        <v>0.16508999999999999</v>
      </c>
      <c r="K4595" s="34">
        <v>3.11818E-5</v>
      </c>
      <c r="L4595" s="34">
        <v>0.69099999999999995</v>
      </c>
      <c r="M4595" t="s">
        <v>257</v>
      </c>
    </row>
    <row r="4596" spans="1:13" x14ac:dyDescent="0.15">
      <c r="A4596">
        <v>-14.15</v>
      </c>
      <c r="B4596">
        <v>259</v>
      </c>
      <c r="C4596">
        <v>405300</v>
      </c>
      <c r="D4596">
        <v>0.37351000000000001</v>
      </c>
      <c r="E4596">
        <v>14127</v>
      </c>
      <c r="F4596">
        <v>9990.7000000000007</v>
      </c>
      <c r="G4596">
        <v>1.4140150339999999</v>
      </c>
      <c r="H4596" s="34">
        <v>8.1000000000000004E-6</v>
      </c>
      <c r="I4596" s="34">
        <v>5.7370999999999998E-10</v>
      </c>
      <c r="J4596">
        <v>0.16561000000000001</v>
      </c>
      <c r="K4596" s="34">
        <v>3.13859E-5</v>
      </c>
      <c r="L4596" s="34">
        <v>0.69099999999999995</v>
      </c>
      <c r="M4596" t="s">
        <v>257</v>
      </c>
    </row>
    <row r="4597" spans="1:13" x14ac:dyDescent="0.15">
      <c r="A4597">
        <v>-13.15</v>
      </c>
      <c r="B4597">
        <v>260</v>
      </c>
      <c r="C4597">
        <v>405300</v>
      </c>
      <c r="D4597">
        <v>0.37208000000000002</v>
      </c>
      <c r="E4597">
        <v>14133</v>
      </c>
      <c r="F4597">
        <v>9997</v>
      </c>
      <c r="G4597">
        <v>1.4137241169999999</v>
      </c>
      <c r="H4597" s="34">
        <v>8.1300000000000001E-6</v>
      </c>
      <c r="I4597" s="34">
        <v>5.7497299999999995E-10</v>
      </c>
      <c r="J4597">
        <v>0.16614000000000001</v>
      </c>
      <c r="K4597" s="34">
        <v>3.1593900000000003E-5</v>
      </c>
      <c r="L4597" s="34">
        <v>0.69099999999999995</v>
      </c>
      <c r="M4597" t="s">
        <v>257</v>
      </c>
    </row>
    <row r="4598" spans="1:13" x14ac:dyDescent="0.15">
      <c r="A4598">
        <v>-12.15</v>
      </c>
      <c r="B4598">
        <v>261</v>
      </c>
      <c r="C4598">
        <v>405300</v>
      </c>
      <c r="D4598">
        <v>0.37064999999999998</v>
      </c>
      <c r="E4598">
        <v>14139</v>
      </c>
      <c r="F4598">
        <v>10003</v>
      </c>
      <c r="G4598">
        <v>1.4134759569999999</v>
      </c>
      <c r="H4598" s="34">
        <v>8.1499999999999999E-6</v>
      </c>
      <c r="I4598" s="34">
        <v>5.7624299999999999E-10</v>
      </c>
      <c r="J4598">
        <v>0.16664999999999999</v>
      </c>
      <c r="K4598" s="34">
        <v>3.17997E-5</v>
      </c>
      <c r="L4598" s="34">
        <v>0.69099999999999995</v>
      </c>
      <c r="M4598" t="s">
        <v>257</v>
      </c>
    </row>
    <row r="4599" spans="1:13" x14ac:dyDescent="0.15">
      <c r="A4599">
        <v>-11.15</v>
      </c>
      <c r="B4599">
        <v>262</v>
      </c>
      <c r="C4599">
        <v>405300</v>
      </c>
      <c r="D4599">
        <v>0.36924000000000001</v>
      </c>
      <c r="E4599">
        <v>14145</v>
      </c>
      <c r="F4599">
        <v>10010</v>
      </c>
      <c r="G4599">
        <v>1.4130869129999999</v>
      </c>
      <c r="H4599" s="34">
        <v>8.1699999999999997E-6</v>
      </c>
      <c r="I4599" s="34">
        <v>5.7750399999999995E-10</v>
      </c>
      <c r="J4599">
        <v>0.16717000000000001</v>
      </c>
      <c r="K4599" s="34">
        <v>3.2007100000000001E-5</v>
      </c>
      <c r="L4599" s="34">
        <v>0.69099999999999995</v>
      </c>
      <c r="M4599" t="s">
        <v>257</v>
      </c>
    </row>
    <row r="4600" spans="1:13" x14ac:dyDescent="0.15">
      <c r="A4600">
        <v>-10.15</v>
      </c>
      <c r="B4600">
        <v>263</v>
      </c>
      <c r="C4600">
        <v>405300</v>
      </c>
      <c r="D4600">
        <v>0.36784</v>
      </c>
      <c r="E4600">
        <v>14151</v>
      </c>
      <c r="F4600">
        <v>10016</v>
      </c>
      <c r="G4600">
        <v>1.412839457</v>
      </c>
      <c r="H4600" s="34">
        <v>8.1899999999999995E-6</v>
      </c>
      <c r="I4600" s="34">
        <v>5.7876500000000002E-10</v>
      </c>
      <c r="J4600">
        <v>0.16768</v>
      </c>
      <c r="K4600" s="34">
        <v>3.2213299999999999E-5</v>
      </c>
      <c r="L4600" s="34">
        <v>0.69099999999999995</v>
      </c>
      <c r="M4600" t="s">
        <v>257</v>
      </c>
    </row>
    <row r="4601" spans="1:13" x14ac:dyDescent="0.15">
      <c r="A4601">
        <v>-9.15</v>
      </c>
      <c r="B4601">
        <v>264</v>
      </c>
      <c r="C4601">
        <v>405300</v>
      </c>
      <c r="D4601">
        <v>0.36645</v>
      </c>
      <c r="E4601">
        <v>14157</v>
      </c>
      <c r="F4601">
        <v>10022</v>
      </c>
      <c r="G4601">
        <v>1.412592297</v>
      </c>
      <c r="H4601" s="34">
        <v>8.2099999999999993E-6</v>
      </c>
      <c r="I4601" s="34">
        <v>5.8002399999999996E-10</v>
      </c>
      <c r="J4601">
        <v>0.16819999999999999</v>
      </c>
      <c r="K4601" s="34">
        <v>3.2422000000000002E-5</v>
      </c>
      <c r="L4601" s="34">
        <v>0.69099999999999995</v>
      </c>
      <c r="M4601" t="s">
        <v>257</v>
      </c>
    </row>
    <row r="4602" spans="1:13" x14ac:dyDescent="0.15">
      <c r="A4602">
        <v>-8.15</v>
      </c>
      <c r="B4602">
        <v>265</v>
      </c>
      <c r="C4602">
        <v>405300</v>
      </c>
      <c r="D4602">
        <v>0.36507000000000001</v>
      </c>
      <c r="E4602">
        <v>14163</v>
      </c>
      <c r="F4602">
        <v>10028</v>
      </c>
      <c r="G4602">
        <v>1.412345433</v>
      </c>
      <c r="H4602" s="34">
        <v>8.2300000000000008E-6</v>
      </c>
      <c r="I4602" s="34">
        <v>5.8127500000000004E-10</v>
      </c>
      <c r="J4602">
        <v>0.16872000000000001</v>
      </c>
      <c r="K4602" s="34">
        <v>3.2631400000000001E-5</v>
      </c>
      <c r="L4602" s="34">
        <v>0.69099999999999995</v>
      </c>
      <c r="M4602" t="s">
        <v>257</v>
      </c>
    </row>
    <row r="4603" spans="1:13" x14ac:dyDescent="0.15">
      <c r="A4603">
        <v>-7.15</v>
      </c>
      <c r="B4603">
        <v>266</v>
      </c>
      <c r="C4603">
        <v>405300</v>
      </c>
      <c r="D4603">
        <v>0.36370000000000002</v>
      </c>
      <c r="E4603">
        <v>14169</v>
      </c>
      <c r="F4603">
        <v>10033</v>
      </c>
      <c r="G4603">
        <v>1.412239609</v>
      </c>
      <c r="H4603" s="34">
        <v>8.2500000000000006E-6</v>
      </c>
      <c r="I4603" s="34">
        <v>5.8252500000000001E-10</v>
      </c>
      <c r="J4603">
        <v>0.16922999999999999</v>
      </c>
      <c r="K4603" s="34">
        <v>3.2839400000000003E-5</v>
      </c>
      <c r="L4603" s="34">
        <v>0.69099999999999995</v>
      </c>
      <c r="M4603" t="s">
        <v>257</v>
      </c>
    </row>
    <row r="4604" spans="1:13" x14ac:dyDescent="0.15">
      <c r="A4604">
        <v>-6.15</v>
      </c>
      <c r="B4604">
        <v>267</v>
      </c>
      <c r="C4604">
        <v>405300</v>
      </c>
      <c r="D4604">
        <v>0.36234</v>
      </c>
      <c r="E4604">
        <v>14174</v>
      </c>
      <c r="F4604">
        <v>10039</v>
      </c>
      <c r="G4604">
        <v>1.4118936150000001</v>
      </c>
      <c r="H4604" s="34">
        <v>8.2800000000000003E-6</v>
      </c>
      <c r="I4604" s="34">
        <v>5.8381500000000002E-10</v>
      </c>
      <c r="J4604">
        <v>0.16975000000000001</v>
      </c>
      <c r="K4604" s="34">
        <v>3.3052300000000002E-5</v>
      </c>
      <c r="L4604" s="34">
        <v>0.69099999999999995</v>
      </c>
      <c r="M4604" t="s">
        <v>257</v>
      </c>
    </row>
    <row r="4605" spans="1:13" x14ac:dyDescent="0.15">
      <c r="A4605">
        <v>-5.15</v>
      </c>
      <c r="B4605">
        <v>268</v>
      </c>
      <c r="C4605">
        <v>405300</v>
      </c>
      <c r="D4605">
        <v>0.36098000000000002</v>
      </c>
      <c r="E4605">
        <v>14180</v>
      </c>
      <c r="F4605">
        <v>10045</v>
      </c>
      <c r="G4605">
        <v>1.411647586</v>
      </c>
      <c r="H4605" s="34">
        <v>8.3000000000000002E-6</v>
      </c>
      <c r="I4605" s="34">
        <v>5.8506299999999997E-10</v>
      </c>
      <c r="J4605">
        <v>0.17025999999999999</v>
      </c>
      <c r="K4605" s="34">
        <v>3.3262400000000002E-5</v>
      </c>
      <c r="L4605" s="34">
        <v>0.69099999999999995</v>
      </c>
      <c r="M4605" t="s">
        <v>257</v>
      </c>
    </row>
    <row r="4606" spans="1:13" x14ac:dyDescent="0.15">
      <c r="A4606">
        <v>-4.1500000000000004</v>
      </c>
      <c r="B4606">
        <v>269</v>
      </c>
      <c r="C4606">
        <v>405300</v>
      </c>
      <c r="D4606">
        <v>0.35964000000000002</v>
      </c>
      <c r="E4606">
        <v>14185</v>
      </c>
      <c r="F4606">
        <v>10051</v>
      </c>
      <c r="G4606">
        <v>1.4113023579999999</v>
      </c>
      <c r="H4606" s="34">
        <v>8.32E-6</v>
      </c>
      <c r="I4606" s="34">
        <v>5.8634500000000001E-10</v>
      </c>
      <c r="J4606">
        <v>0.17077999999999999</v>
      </c>
      <c r="K4606" s="34">
        <v>3.3476499999999997E-5</v>
      </c>
      <c r="L4606" s="34">
        <v>0.69099999999999995</v>
      </c>
      <c r="M4606" t="s">
        <v>257</v>
      </c>
    </row>
    <row r="4607" spans="1:13" x14ac:dyDescent="0.15">
      <c r="A4607">
        <v>-3.15</v>
      </c>
      <c r="B4607">
        <v>270</v>
      </c>
      <c r="C4607">
        <v>405300</v>
      </c>
      <c r="D4607">
        <v>0.35831000000000002</v>
      </c>
      <c r="E4607">
        <v>14191</v>
      </c>
      <c r="F4607">
        <v>10056</v>
      </c>
      <c r="G4607">
        <v>1.411197295</v>
      </c>
      <c r="H4607" s="34">
        <v>8.3399999999999998E-6</v>
      </c>
      <c r="I4607" s="34">
        <v>5.8758399999999998E-10</v>
      </c>
      <c r="J4607">
        <v>0.17130000000000001</v>
      </c>
      <c r="K4607" s="34">
        <v>3.3688800000000002E-5</v>
      </c>
      <c r="L4607" s="34">
        <v>0.69099999999999995</v>
      </c>
      <c r="M4607" t="s">
        <v>257</v>
      </c>
    </row>
    <row r="4608" spans="1:13" x14ac:dyDescent="0.15">
      <c r="A4608">
        <v>-2.15</v>
      </c>
      <c r="B4608">
        <v>271</v>
      </c>
      <c r="C4608">
        <v>405300</v>
      </c>
      <c r="D4608">
        <v>0.35698999999999997</v>
      </c>
      <c r="E4608">
        <v>14196</v>
      </c>
      <c r="F4608">
        <v>10062</v>
      </c>
      <c r="G4608">
        <v>1.4108527129999999</v>
      </c>
      <c r="H4608" s="34">
        <v>8.3599999999999996E-6</v>
      </c>
      <c r="I4608" s="34">
        <v>5.88863E-10</v>
      </c>
      <c r="J4608">
        <v>0.17179</v>
      </c>
      <c r="K4608" s="34">
        <v>3.38981E-5</v>
      </c>
      <c r="L4608" s="34">
        <v>0.69099999999999995</v>
      </c>
      <c r="M4608" t="s">
        <v>257</v>
      </c>
    </row>
    <row r="4609" spans="1:13" x14ac:dyDescent="0.15">
      <c r="A4609">
        <v>-1.1499999999999999</v>
      </c>
      <c r="B4609">
        <v>272</v>
      </c>
      <c r="C4609">
        <v>405300</v>
      </c>
      <c r="D4609">
        <v>0.35568</v>
      </c>
      <c r="E4609">
        <v>14201</v>
      </c>
      <c r="F4609">
        <v>10067</v>
      </c>
      <c r="G4609">
        <v>1.4106486540000001</v>
      </c>
      <c r="H4609" s="34">
        <v>8.3799999999999994E-6</v>
      </c>
      <c r="I4609" s="34">
        <v>5.9014200000000001E-10</v>
      </c>
      <c r="J4609">
        <v>0.17229</v>
      </c>
      <c r="K4609" s="34">
        <v>3.4109999999999997E-5</v>
      </c>
      <c r="L4609" s="34">
        <v>0.69099999999999995</v>
      </c>
      <c r="M4609" t="s">
        <v>257</v>
      </c>
    </row>
    <row r="4610" spans="1:13" x14ac:dyDescent="0.15">
      <c r="A4610">
        <v>-0.15</v>
      </c>
      <c r="B4610">
        <v>273</v>
      </c>
      <c r="C4610">
        <v>405300</v>
      </c>
      <c r="D4610">
        <v>0.35437999999999997</v>
      </c>
      <c r="E4610">
        <v>14207</v>
      </c>
      <c r="F4610">
        <v>10072</v>
      </c>
      <c r="G4610">
        <v>1.410544083</v>
      </c>
      <c r="H4610" s="34">
        <v>8.3999999999999992E-6</v>
      </c>
      <c r="I4610" s="34">
        <v>5.9137E-10</v>
      </c>
      <c r="J4610">
        <v>0.17279</v>
      </c>
      <c r="K4610" s="34">
        <v>3.4319999999999997E-5</v>
      </c>
      <c r="L4610" s="34">
        <v>0.69099999999999995</v>
      </c>
      <c r="M4610" t="s">
        <v>257</v>
      </c>
    </row>
    <row r="4611" spans="1:13" x14ac:dyDescent="0.15">
      <c r="A4611">
        <v>0.85</v>
      </c>
      <c r="B4611">
        <v>274</v>
      </c>
      <c r="C4611">
        <v>405300</v>
      </c>
      <c r="D4611">
        <v>0.35309000000000001</v>
      </c>
      <c r="E4611">
        <v>14212</v>
      </c>
      <c r="F4611">
        <v>10077</v>
      </c>
      <c r="G4611">
        <v>1.410340379</v>
      </c>
      <c r="H4611" s="34">
        <v>8.4200000000000007E-6</v>
      </c>
      <c r="I4611" s="34">
        <v>5.9264000000000003E-10</v>
      </c>
      <c r="J4611">
        <v>0.17327999999999999</v>
      </c>
      <c r="K4611" s="34">
        <v>3.4530899999999998E-5</v>
      </c>
      <c r="L4611" s="34">
        <v>0.69099999999999995</v>
      </c>
      <c r="M4611" t="s">
        <v>257</v>
      </c>
    </row>
    <row r="4612" spans="1:13" x14ac:dyDescent="0.15">
      <c r="A4612">
        <v>1.85</v>
      </c>
      <c r="B4612">
        <v>275</v>
      </c>
      <c r="C4612">
        <v>405300</v>
      </c>
      <c r="D4612">
        <v>0.35181000000000001</v>
      </c>
      <c r="E4612">
        <v>14217</v>
      </c>
      <c r="F4612">
        <v>10083</v>
      </c>
      <c r="G4612">
        <v>1.409997025</v>
      </c>
      <c r="H4612" s="34">
        <v>8.4400000000000005E-6</v>
      </c>
      <c r="I4612" s="34">
        <v>5.9390899999999996E-10</v>
      </c>
      <c r="J4612">
        <v>0.17377999999999999</v>
      </c>
      <c r="K4612" s="34">
        <v>3.4744299999999999E-5</v>
      </c>
      <c r="L4612" s="34">
        <v>0.69099999999999995</v>
      </c>
      <c r="M4612" t="s">
        <v>257</v>
      </c>
    </row>
    <row r="4613" spans="1:13" x14ac:dyDescent="0.15">
      <c r="A4613">
        <v>2.85</v>
      </c>
      <c r="B4613">
        <v>276</v>
      </c>
      <c r="C4613">
        <v>405300</v>
      </c>
      <c r="D4613">
        <v>0.35053000000000001</v>
      </c>
      <c r="E4613">
        <v>14222</v>
      </c>
      <c r="F4613">
        <v>10088</v>
      </c>
      <c r="G4613">
        <v>1.4097938139999999</v>
      </c>
      <c r="H4613" s="34">
        <v>8.4600000000000003E-6</v>
      </c>
      <c r="I4613" s="34">
        <v>5.9517599999999997E-10</v>
      </c>
      <c r="J4613">
        <v>0.17427999999999999</v>
      </c>
      <c r="K4613" s="34">
        <v>3.4959200000000002E-5</v>
      </c>
      <c r="L4613" s="34">
        <v>0.69099999999999995</v>
      </c>
      <c r="M4613" t="s">
        <v>257</v>
      </c>
    </row>
    <row r="4614" spans="1:13" x14ac:dyDescent="0.15">
      <c r="A4614">
        <v>3.85</v>
      </c>
      <c r="B4614">
        <v>277</v>
      </c>
      <c r="C4614">
        <v>405300</v>
      </c>
      <c r="D4614">
        <v>0.34927000000000002</v>
      </c>
      <c r="E4614">
        <v>14227</v>
      </c>
      <c r="F4614">
        <v>10093</v>
      </c>
      <c r="G4614">
        <v>1.409590806</v>
      </c>
      <c r="H4614" s="34">
        <v>8.49E-6</v>
      </c>
      <c r="I4614" s="34">
        <v>5.9643600000000003E-10</v>
      </c>
      <c r="J4614">
        <v>0.17477000000000001</v>
      </c>
      <c r="K4614" s="34">
        <v>3.5171600000000001E-5</v>
      </c>
      <c r="L4614" s="34">
        <v>0.69099999999999995</v>
      </c>
      <c r="M4614" t="s">
        <v>257</v>
      </c>
    </row>
    <row r="4615" spans="1:13" x14ac:dyDescent="0.15">
      <c r="A4615">
        <v>4.8499999999999996</v>
      </c>
      <c r="B4615">
        <v>278</v>
      </c>
      <c r="C4615">
        <v>405300</v>
      </c>
      <c r="D4615">
        <v>0.34802</v>
      </c>
      <c r="E4615">
        <v>14231</v>
      </c>
      <c r="F4615">
        <v>10097</v>
      </c>
      <c r="G4615">
        <v>1.409428543</v>
      </c>
      <c r="H4615" s="34">
        <v>8.5099999999999998E-6</v>
      </c>
      <c r="I4615" s="34">
        <v>5.9773700000000002E-10</v>
      </c>
      <c r="J4615">
        <v>0.17527000000000001</v>
      </c>
      <c r="K4615" s="34">
        <v>3.5389000000000003E-5</v>
      </c>
      <c r="L4615" s="34">
        <v>0.69099999999999995</v>
      </c>
      <c r="M4615" t="s">
        <v>257</v>
      </c>
    </row>
    <row r="4616" spans="1:13" x14ac:dyDescent="0.15">
      <c r="A4616">
        <v>5.85</v>
      </c>
      <c r="B4616">
        <v>279</v>
      </c>
      <c r="C4616">
        <v>405300</v>
      </c>
      <c r="D4616">
        <v>0.34677000000000002</v>
      </c>
      <c r="E4616">
        <v>14236</v>
      </c>
      <c r="F4616">
        <v>10102</v>
      </c>
      <c r="G4616">
        <v>1.4092258959999999</v>
      </c>
      <c r="H4616" s="34">
        <v>8.5299999999999996E-6</v>
      </c>
      <c r="I4616" s="34">
        <v>5.9899599999999997E-10</v>
      </c>
      <c r="J4616">
        <v>0.17577000000000001</v>
      </c>
      <c r="K4616" s="34">
        <v>3.5605300000000003E-5</v>
      </c>
      <c r="L4616" s="34">
        <v>0.69099999999999995</v>
      </c>
      <c r="M4616" t="s">
        <v>257</v>
      </c>
    </row>
    <row r="4617" spans="1:13" x14ac:dyDescent="0.15">
      <c r="A4617">
        <v>6.85</v>
      </c>
      <c r="B4617">
        <v>280</v>
      </c>
      <c r="C4617">
        <v>405300</v>
      </c>
      <c r="D4617">
        <v>0.34553</v>
      </c>
      <c r="E4617">
        <v>14241</v>
      </c>
      <c r="F4617">
        <v>10107</v>
      </c>
      <c r="G4617">
        <v>1.409023449</v>
      </c>
      <c r="H4617" s="34">
        <v>8.5499999999999995E-6</v>
      </c>
      <c r="I4617" s="34">
        <v>6.00253E-10</v>
      </c>
      <c r="J4617">
        <v>0.17626</v>
      </c>
      <c r="K4617" s="34">
        <v>3.58202E-5</v>
      </c>
      <c r="L4617" s="34">
        <v>0.69099999999999995</v>
      </c>
      <c r="M4617" t="s">
        <v>257</v>
      </c>
    </row>
    <row r="4618" spans="1:13" x14ac:dyDescent="0.15">
      <c r="A4618">
        <v>7.85</v>
      </c>
      <c r="B4618">
        <v>281</v>
      </c>
      <c r="C4618">
        <v>405300</v>
      </c>
      <c r="D4618">
        <v>0.34429999999999999</v>
      </c>
      <c r="E4618">
        <v>14245</v>
      </c>
      <c r="F4618">
        <v>10112</v>
      </c>
      <c r="G4618">
        <v>1.4087223099999999</v>
      </c>
      <c r="H4618" s="34">
        <v>8.5699999999999993E-6</v>
      </c>
      <c r="I4618" s="34">
        <v>6.0154400000000001E-10</v>
      </c>
      <c r="J4618">
        <v>0.17676</v>
      </c>
      <c r="K4618" s="34">
        <v>3.6040000000000001E-5</v>
      </c>
      <c r="L4618" s="34">
        <v>0.69099999999999995</v>
      </c>
      <c r="M4618" t="s">
        <v>257</v>
      </c>
    </row>
    <row r="4619" spans="1:13" x14ac:dyDescent="0.15">
      <c r="A4619">
        <v>8.85</v>
      </c>
      <c r="B4619">
        <v>282</v>
      </c>
      <c r="C4619">
        <v>405300</v>
      </c>
      <c r="D4619">
        <v>0.34309000000000001</v>
      </c>
      <c r="E4619">
        <v>14250</v>
      </c>
      <c r="F4619">
        <v>10116</v>
      </c>
      <c r="G4619">
        <v>1.408659549</v>
      </c>
      <c r="H4619" s="34">
        <v>8.5900000000000008E-6</v>
      </c>
      <c r="I4619" s="34">
        <v>6.0279299999999997E-10</v>
      </c>
      <c r="J4619">
        <v>0.17726</v>
      </c>
      <c r="K4619" s="34">
        <v>3.6256700000000001E-5</v>
      </c>
      <c r="L4619" s="34">
        <v>0.69099999999999995</v>
      </c>
      <c r="M4619" t="s">
        <v>257</v>
      </c>
    </row>
    <row r="4620" spans="1:13" x14ac:dyDescent="0.15">
      <c r="A4620">
        <v>9.85</v>
      </c>
      <c r="B4620">
        <v>283</v>
      </c>
      <c r="C4620">
        <v>405300</v>
      </c>
      <c r="D4620">
        <v>0.34187000000000001</v>
      </c>
      <c r="E4620">
        <v>14254</v>
      </c>
      <c r="F4620">
        <v>10121</v>
      </c>
      <c r="G4620">
        <v>1.4083588579999999</v>
      </c>
      <c r="H4620" s="34">
        <v>8.6100000000000006E-6</v>
      </c>
      <c r="I4620" s="34">
        <v>6.0408299999999997E-10</v>
      </c>
      <c r="J4620">
        <v>0.17776</v>
      </c>
      <c r="K4620" s="34">
        <v>3.64784E-5</v>
      </c>
      <c r="L4620" s="34">
        <v>0.69</v>
      </c>
      <c r="M4620" t="s">
        <v>257</v>
      </c>
    </row>
    <row r="4621" spans="1:13" x14ac:dyDescent="0.15">
      <c r="A4621">
        <v>10.85</v>
      </c>
      <c r="B4621">
        <v>284</v>
      </c>
      <c r="C4621">
        <v>405300</v>
      </c>
      <c r="D4621">
        <v>0.34066999999999997</v>
      </c>
      <c r="E4621">
        <v>14259</v>
      </c>
      <c r="F4621">
        <v>10125</v>
      </c>
      <c r="G4621">
        <v>1.4082962960000001</v>
      </c>
      <c r="H4621" s="34">
        <v>8.6300000000000004E-6</v>
      </c>
      <c r="I4621" s="34">
        <v>6.0532299999999996E-10</v>
      </c>
      <c r="J4621">
        <v>0.17824999999999999</v>
      </c>
      <c r="K4621" s="34">
        <v>3.6695E-5</v>
      </c>
      <c r="L4621" s="34">
        <v>0.69</v>
      </c>
      <c r="M4621" t="s">
        <v>257</v>
      </c>
    </row>
    <row r="4622" spans="1:13" x14ac:dyDescent="0.15">
      <c r="A4622">
        <v>11.85</v>
      </c>
      <c r="B4622">
        <v>285</v>
      </c>
      <c r="C4622">
        <v>405300</v>
      </c>
      <c r="D4622">
        <v>0.33948</v>
      </c>
      <c r="E4622">
        <v>14263</v>
      </c>
      <c r="F4622">
        <v>10130</v>
      </c>
      <c r="G4622">
        <v>1.407996051</v>
      </c>
      <c r="H4622" s="34">
        <v>8.6500000000000002E-6</v>
      </c>
      <c r="I4622" s="34">
        <v>6.0661199999999995E-10</v>
      </c>
      <c r="J4622">
        <v>0.17874999999999999</v>
      </c>
      <c r="K4622" s="34">
        <v>3.6916499999999998E-5</v>
      </c>
      <c r="L4622" s="34">
        <v>0.69</v>
      </c>
      <c r="M4622" t="s">
        <v>257</v>
      </c>
    </row>
    <row r="4623" spans="1:13" x14ac:dyDescent="0.15">
      <c r="A4623">
        <v>12.85</v>
      </c>
      <c r="B4623">
        <v>286</v>
      </c>
      <c r="C4623">
        <v>405300</v>
      </c>
      <c r="D4623">
        <v>0.33828999999999998</v>
      </c>
      <c r="E4623">
        <v>14267</v>
      </c>
      <c r="F4623">
        <v>10134</v>
      </c>
      <c r="G4623">
        <v>1.407835011</v>
      </c>
      <c r="H4623" s="34">
        <v>8.67E-6</v>
      </c>
      <c r="I4623" s="34">
        <v>6.0789199999999997E-10</v>
      </c>
      <c r="J4623">
        <v>0.17924999999999999</v>
      </c>
      <c r="K4623" s="34">
        <v>3.7139599999999999E-5</v>
      </c>
      <c r="L4623" s="34">
        <v>0.69</v>
      </c>
      <c r="M4623" t="s">
        <v>257</v>
      </c>
    </row>
    <row r="4624" spans="1:13" x14ac:dyDescent="0.15">
      <c r="A4624">
        <v>13.85</v>
      </c>
      <c r="B4624">
        <v>287</v>
      </c>
      <c r="C4624">
        <v>405300</v>
      </c>
      <c r="D4624">
        <v>0.33711999999999998</v>
      </c>
      <c r="E4624">
        <v>14272</v>
      </c>
      <c r="F4624">
        <v>10138</v>
      </c>
      <c r="G4624">
        <v>1.4077727360000001</v>
      </c>
      <c r="H4624" s="34">
        <v>8.6899999999999998E-6</v>
      </c>
      <c r="I4624" s="34">
        <v>6.0913000000000005E-10</v>
      </c>
      <c r="J4624">
        <v>0.17974999999999999</v>
      </c>
      <c r="K4624" s="34">
        <v>3.73594E-5</v>
      </c>
      <c r="L4624" s="34">
        <v>0.69</v>
      </c>
      <c r="M4624" t="s">
        <v>257</v>
      </c>
    </row>
    <row r="4625" spans="1:13" x14ac:dyDescent="0.15">
      <c r="A4625">
        <v>14.85</v>
      </c>
      <c r="B4625">
        <v>288</v>
      </c>
      <c r="C4625">
        <v>405300</v>
      </c>
      <c r="D4625">
        <v>0.33595000000000003</v>
      </c>
      <c r="E4625">
        <v>14276</v>
      </c>
      <c r="F4625">
        <v>10143</v>
      </c>
      <c r="G4625">
        <v>1.407473134</v>
      </c>
      <c r="H4625" s="34">
        <v>8.7099999999999996E-6</v>
      </c>
      <c r="I4625" s="34">
        <v>6.10402E-10</v>
      </c>
      <c r="J4625">
        <v>0.18024000000000001</v>
      </c>
      <c r="K4625" s="34">
        <v>3.7581099999999998E-5</v>
      </c>
      <c r="L4625" s="34">
        <v>0.69</v>
      </c>
      <c r="M4625" t="s">
        <v>257</v>
      </c>
    </row>
    <row r="4626" spans="1:13" x14ac:dyDescent="0.15">
      <c r="A4626">
        <v>15.85</v>
      </c>
      <c r="B4626">
        <v>289</v>
      </c>
      <c r="C4626">
        <v>405300</v>
      </c>
      <c r="D4626">
        <v>0.33478999999999998</v>
      </c>
      <c r="E4626">
        <v>14280</v>
      </c>
      <c r="F4626">
        <v>10147</v>
      </c>
      <c r="G4626">
        <v>1.407312506</v>
      </c>
      <c r="H4626" s="34">
        <v>8.7299999999999994E-6</v>
      </c>
      <c r="I4626" s="34">
        <v>6.1168100000000001E-10</v>
      </c>
      <c r="J4626">
        <v>0.18074000000000001</v>
      </c>
      <c r="K4626" s="34">
        <v>3.7805400000000002E-5</v>
      </c>
      <c r="L4626" s="34">
        <v>0.69</v>
      </c>
      <c r="M4626" t="s">
        <v>257</v>
      </c>
    </row>
    <row r="4627" spans="1:13" x14ac:dyDescent="0.15">
      <c r="A4627">
        <v>16.850000000000001</v>
      </c>
      <c r="B4627">
        <v>290</v>
      </c>
      <c r="C4627">
        <v>405300</v>
      </c>
      <c r="D4627">
        <v>0.33362999999999998</v>
      </c>
      <c r="E4627">
        <v>14284</v>
      </c>
      <c r="F4627">
        <v>10151</v>
      </c>
      <c r="G4627">
        <v>1.4071520049999999</v>
      </c>
      <c r="H4627" s="34">
        <v>8.7600000000000008E-6</v>
      </c>
      <c r="I4627" s="34">
        <v>6.1295199999999995E-10</v>
      </c>
      <c r="J4627">
        <v>0.18124000000000001</v>
      </c>
      <c r="K4627" s="34">
        <v>3.8031100000000003E-5</v>
      </c>
      <c r="L4627" s="34">
        <v>0.69</v>
      </c>
      <c r="M4627" t="s">
        <v>257</v>
      </c>
    </row>
    <row r="4628" spans="1:13" x14ac:dyDescent="0.15">
      <c r="A4628">
        <v>17.850000000000001</v>
      </c>
      <c r="B4628">
        <v>291</v>
      </c>
      <c r="C4628">
        <v>405300</v>
      </c>
      <c r="D4628">
        <v>0.33249000000000001</v>
      </c>
      <c r="E4628">
        <v>14288</v>
      </c>
      <c r="F4628">
        <v>10155</v>
      </c>
      <c r="G4628">
        <v>1.40699163</v>
      </c>
      <c r="H4628" s="34">
        <v>8.7800000000000006E-6</v>
      </c>
      <c r="I4628" s="34">
        <v>6.1422199999999999E-10</v>
      </c>
      <c r="J4628">
        <v>0.18171999999999999</v>
      </c>
      <c r="K4628" s="34">
        <v>3.8251899999999999E-5</v>
      </c>
      <c r="L4628" s="34">
        <v>0.69</v>
      </c>
      <c r="M4628" t="s">
        <v>257</v>
      </c>
    </row>
    <row r="4629" spans="1:13" x14ac:dyDescent="0.15">
      <c r="A4629">
        <v>18.850000000000001</v>
      </c>
      <c r="B4629">
        <v>292</v>
      </c>
      <c r="C4629">
        <v>405300</v>
      </c>
      <c r="D4629">
        <v>0.33134999999999998</v>
      </c>
      <c r="E4629">
        <v>14292</v>
      </c>
      <c r="F4629">
        <v>10159</v>
      </c>
      <c r="G4629">
        <v>1.4068313809999999</v>
      </c>
      <c r="H4629" s="34">
        <v>8.8000000000000004E-6</v>
      </c>
      <c r="I4629" s="34">
        <v>6.1549100000000002E-10</v>
      </c>
      <c r="J4629">
        <v>0.1822</v>
      </c>
      <c r="K4629" s="34">
        <v>3.8474099999999998E-5</v>
      </c>
      <c r="L4629" s="34">
        <v>0.69</v>
      </c>
      <c r="M4629" t="s">
        <v>257</v>
      </c>
    </row>
    <row r="4630" spans="1:13" x14ac:dyDescent="0.15">
      <c r="A4630">
        <v>19.850000000000001</v>
      </c>
      <c r="B4630">
        <v>293</v>
      </c>
      <c r="C4630">
        <v>405300</v>
      </c>
      <c r="D4630">
        <v>0.33022000000000001</v>
      </c>
      <c r="E4630">
        <v>14295</v>
      </c>
      <c r="F4630">
        <v>10163</v>
      </c>
      <c r="G4630">
        <v>1.406572862</v>
      </c>
      <c r="H4630" s="34">
        <v>8.8200000000000003E-6</v>
      </c>
      <c r="I4630" s="34">
        <v>6.1679600000000005E-10</v>
      </c>
      <c r="J4630">
        <v>0.18268000000000001</v>
      </c>
      <c r="K4630" s="34">
        <v>3.8699299999999997E-5</v>
      </c>
      <c r="L4630" s="34">
        <v>0.69</v>
      </c>
      <c r="M4630" t="s">
        <v>257</v>
      </c>
    </row>
    <row r="4631" spans="1:13" x14ac:dyDescent="0.15">
      <c r="A4631">
        <v>20.85</v>
      </c>
      <c r="B4631">
        <v>294</v>
      </c>
      <c r="C4631">
        <v>405300</v>
      </c>
      <c r="D4631">
        <v>0.3291</v>
      </c>
      <c r="E4631">
        <v>14299</v>
      </c>
      <c r="F4631">
        <v>10167</v>
      </c>
      <c r="G4631">
        <v>1.406412904</v>
      </c>
      <c r="H4631" s="34">
        <v>8.8400000000000001E-6</v>
      </c>
      <c r="I4631" s="34">
        <v>6.1805700000000001E-10</v>
      </c>
      <c r="J4631">
        <v>0.18315000000000001</v>
      </c>
      <c r="K4631" s="34">
        <v>3.892E-5</v>
      </c>
      <c r="L4631" s="34">
        <v>0.69</v>
      </c>
      <c r="M4631" t="s">
        <v>257</v>
      </c>
    </row>
    <row r="4632" spans="1:13" x14ac:dyDescent="0.15">
      <c r="A4632">
        <v>21.85</v>
      </c>
      <c r="B4632">
        <v>295</v>
      </c>
      <c r="C4632">
        <v>405300</v>
      </c>
      <c r="D4632">
        <v>0.32799</v>
      </c>
      <c r="E4632">
        <v>14303</v>
      </c>
      <c r="F4632">
        <v>10170</v>
      </c>
      <c r="G4632">
        <v>1.406391347</v>
      </c>
      <c r="H4632" s="34">
        <v>8.8599999999999999E-6</v>
      </c>
      <c r="I4632" s="34">
        <v>6.1931799999999997E-10</v>
      </c>
      <c r="J4632">
        <v>0.18362999999999999</v>
      </c>
      <c r="K4632" s="34">
        <v>3.9143200000000002E-5</v>
      </c>
      <c r="L4632" s="34">
        <v>0.69</v>
      </c>
      <c r="M4632" t="s">
        <v>257</v>
      </c>
    </row>
    <row r="4633" spans="1:13" x14ac:dyDescent="0.15">
      <c r="A4633">
        <v>22.85</v>
      </c>
      <c r="B4633">
        <v>296</v>
      </c>
      <c r="C4633">
        <v>405300</v>
      </c>
      <c r="D4633">
        <v>0.32688</v>
      </c>
      <c r="E4633">
        <v>14307</v>
      </c>
      <c r="F4633">
        <v>10174</v>
      </c>
      <c r="G4633">
        <v>1.406231571</v>
      </c>
      <c r="H4633" s="34">
        <v>8.8799999999999997E-6</v>
      </c>
      <c r="I4633" s="34">
        <v>6.2057700000000002E-10</v>
      </c>
      <c r="J4633">
        <v>0.18411</v>
      </c>
      <c r="K4633" s="34">
        <v>3.9367699999999999E-5</v>
      </c>
      <c r="L4633" s="34">
        <v>0.69</v>
      </c>
      <c r="M4633" t="s">
        <v>257</v>
      </c>
    </row>
    <row r="4634" spans="1:13" x14ac:dyDescent="0.15">
      <c r="A4634">
        <v>23.85</v>
      </c>
      <c r="B4634">
        <v>297</v>
      </c>
      <c r="C4634">
        <v>405300</v>
      </c>
      <c r="D4634">
        <v>0.32578000000000001</v>
      </c>
      <c r="E4634">
        <v>14310</v>
      </c>
      <c r="F4634">
        <v>10178</v>
      </c>
      <c r="G4634">
        <v>1.405973669</v>
      </c>
      <c r="H4634" s="34">
        <v>8.8999999999999995E-6</v>
      </c>
      <c r="I4634" s="34">
        <v>6.2188000000000003E-10</v>
      </c>
      <c r="J4634">
        <v>0.18459</v>
      </c>
      <c r="K4634" s="34">
        <v>3.9595299999999997E-5</v>
      </c>
      <c r="L4634" s="34">
        <v>0.69</v>
      </c>
      <c r="M4634" t="s">
        <v>257</v>
      </c>
    </row>
    <row r="4635" spans="1:13" x14ac:dyDescent="0.15">
      <c r="A4635">
        <v>24.85</v>
      </c>
      <c r="B4635">
        <v>298</v>
      </c>
      <c r="C4635">
        <v>405300</v>
      </c>
      <c r="D4635">
        <v>0.32468999999999998</v>
      </c>
      <c r="E4635">
        <v>14314</v>
      </c>
      <c r="F4635">
        <v>10181</v>
      </c>
      <c r="G4635">
        <v>1.405952264</v>
      </c>
      <c r="H4635" s="34">
        <v>8.9199999999999993E-6</v>
      </c>
      <c r="I4635" s="34">
        <v>6.2313100000000001E-10</v>
      </c>
      <c r="J4635">
        <v>0.18507000000000001</v>
      </c>
      <c r="K4635" s="34">
        <v>3.9820400000000002E-5</v>
      </c>
      <c r="L4635" s="34">
        <v>0.69</v>
      </c>
      <c r="M4635" t="s">
        <v>257</v>
      </c>
    </row>
    <row r="4636" spans="1:13" x14ac:dyDescent="0.15">
      <c r="A4636">
        <v>25.85</v>
      </c>
      <c r="B4636">
        <v>299</v>
      </c>
      <c r="C4636">
        <v>405300</v>
      </c>
      <c r="D4636">
        <v>0.3236</v>
      </c>
      <c r="E4636">
        <v>14317</v>
      </c>
      <c r="F4636">
        <v>10185</v>
      </c>
      <c r="G4636">
        <v>1.405694649</v>
      </c>
      <c r="H4636" s="34">
        <v>8.9400000000000008E-6</v>
      </c>
      <c r="I4636" s="34">
        <v>6.2442599999999995E-10</v>
      </c>
      <c r="J4636">
        <v>0.18554999999999999</v>
      </c>
      <c r="K4636" s="34">
        <v>4.0049799999999997E-5</v>
      </c>
      <c r="L4636" s="34">
        <v>0.69</v>
      </c>
      <c r="M4636" t="s">
        <v>257</v>
      </c>
    </row>
    <row r="4637" spans="1:13" x14ac:dyDescent="0.15">
      <c r="A4637">
        <v>26.85</v>
      </c>
      <c r="B4637">
        <v>300</v>
      </c>
      <c r="C4637">
        <v>405300</v>
      </c>
      <c r="D4637">
        <v>0.32252999999999998</v>
      </c>
      <c r="E4637">
        <v>14321</v>
      </c>
      <c r="F4637">
        <v>10189</v>
      </c>
      <c r="G4637">
        <v>1.405535381</v>
      </c>
      <c r="H4637" s="34">
        <v>8.9600000000000006E-6</v>
      </c>
      <c r="I4637" s="34">
        <v>6.2567600000000002E-10</v>
      </c>
      <c r="J4637">
        <v>0.18603</v>
      </c>
      <c r="K4637" s="34">
        <v>4.0275399999999997E-5</v>
      </c>
      <c r="L4637" s="34">
        <v>0.69</v>
      </c>
      <c r="M4637" t="s">
        <v>257</v>
      </c>
    </row>
    <row r="4638" spans="1:13" x14ac:dyDescent="0.15">
      <c r="A4638">
        <v>27.85</v>
      </c>
      <c r="B4638">
        <v>301</v>
      </c>
      <c r="C4638">
        <v>405300</v>
      </c>
      <c r="D4638">
        <v>0.32146000000000002</v>
      </c>
      <c r="E4638">
        <v>14324</v>
      </c>
      <c r="F4638">
        <v>10192</v>
      </c>
      <c r="G4638">
        <v>1.405416013</v>
      </c>
      <c r="H4638" s="34">
        <v>8.9800000000000004E-6</v>
      </c>
      <c r="I4638" s="34">
        <v>6.2696199999999999E-10</v>
      </c>
      <c r="J4638">
        <v>0.1865</v>
      </c>
      <c r="K4638" s="34">
        <v>4.0503000000000002E-5</v>
      </c>
      <c r="L4638" s="34">
        <v>0.69</v>
      </c>
      <c r="M4638" t="s">
        <v>257</v>
      </c>
    </row>
    <row r="4639" spans="1:13" x14ac:dyDescent="0.15">
      <c r="A4639">
        <v>28.85</v>
      </c>
      <c r="B4639">
        <v>302</v>
      </c>
      <c r="C4639">
        <v>405300</v>
      </c>
      <c r="D4639">
        <v>0.32039000000000001</v>
      </c>
      <c r="E4639">
        <v>14327</v>
      </c>
      <c r="F4639">
        <v>10195</v>
      </c>
      <c r="G4639">
        <v>1.4052967139999999</v>
      </c>
      <c r="H4639" s="34">
        <v>9.0000000000000002E-6</v>
      </c>
      <c r="I4639" s="34">
        <v>6.2825400000000001E-10</v>
      </c>
      <c r="J4639">
        <v>0.18698000000000001</v>
      </c>
      <c r="K4639" s="34">
        <v>4.0734400000000001E-5</v>
      </c>
      <c r="L4639" s="34">
        <v>0.69</v>
      </c>
      <c r="M4639" t="s">
        <v>257</v>
      </c>
    </row>
    <row r="4640" spans="1:13" x14ac:dyDescent="0.15">
      <c r="A4640">
        <v>29.85</v>
      </c>
      <c r="B4640">
        <v>303</v>
      </c>
      <c r="C4640">
        <v>405300</v>
      </c>
      <c r="D4640">
        <v>0.31934000000000001</v>
      </c>
      <c r="E4640">
        <v>14331</v>
      </c>
      <c r="F4640">
        <v>10199</v>
      </c>
      <c r="G4640">
        <v>1.405137759</v>
      </c>
      <c r="H4640" s="34">
        <v>9.02E-6</v>
      </c>
      <c r="I4640" s="34">
        <v>6.2949500000000001E-10</v>
      </c>
      <c r="J4640">
        <v>0.18745999999999999</v>
      </c>
      <c r="K4640" s="34">
        <v>4.0961799999999998E-5</v>
      </c>
      <c r="L4640" s="34">
        <v>0.69</v>
      </c>
      <c r="M4640" t="s">
        <v>257</v>
      </c>
    </row>
    <row r="4641" spans="1:13" x14ac:dyDescent="0.15">
      <c r="A4641">
        <v>30.85</v>
      </c>
      <c r="B4641">
        <v>304</v>
      </c>
      <c r="C4641">
        <v>405300</v>
      </c>
      <c r="D4641">
        <v>0.31829000000000002</v>
      </c>
      <c r="E4641">
        <v>14334</v>
      </c>
      <c r="F4641">
        <v>10202</v>
      </c>
      <c r="G4641">
        <v>1.405018624</v>
      </c>
      <c r="H4641" s="34">
        <v>9.0399999999999998E-6</v>
      </c>
      <c r="I4641" s="34">
        <v>6.3077999999999997E-10</v>
      </c>
      <c r="J4641">
        <v>0.18794</v>
      </c>
      <c r="K4641" s="34">
        <v>4.1193499999999998E-5</v>
      </c>
      <c r="L4641" s="34">
        <v>0.69</v>
      </c>
      <c r="M4641" t="s">
        <v>257</v>
      </c>
    </row>
    <row r="4642" spans="1:13" x14ac:dyDescent="0.15">
      <c r="A4642">
        <v>31.85</v>
      </c>
      <c r="B4642">
        <v>305</v>
      </c>
      <c r="C4642">
        <v>405300</v>
      </c>
      <c r="D4642">
        <v>0.31724999999999998</v>
      </c>
      <c r="E4642">
        <v>14337</v>
      </c>
      <c r="F4642">
        <v>10205</v>
      </c>
      <c r="G4642">
        <v>1.404899559</v>
      </c>
      <c r="H4642" s="34">
        <v>9.0599999999999997E-6</v>
      </c>
      <c r="I4642" s="34">
        <v>6.3206400000000002E-10</v>
      </c>
      <c r="J4642">
        <v>0.18842</v>
      </c>
      <c r="K4642" s="34">
        <v>4.1425399999999998E-5</v>
      </c>
      <c r="L4642" s="34">
        <v>0.69</v>
      </c>
      <c r="M4642" t="s">
        <v>257</v>
      </c>
    </row>
    <row r="4643" spans="1:13" x14ac:dyDescent="0.15">
      <c r="A4643">
        <v>32.85</v>
      </c>
      <c r="B4643">
        <v>306</v>
      </c>
      <c r="C4643">
        <v>405300</v>
      </c>
      <c r="D4643">
        <v>0.31620999999999999</v>
      </c>
      <c r="E4643">
        <v>14340</v>
      </c>
      <c r="F4643">
        <v>10208</v>
      </c>
      <c r="G4643">
        <v>1.404780564</v>
      </c>
      <c r="H4643" s="34">
        <v>9.0799999999999995E-6</v>
      </c>
      <c r="I4643" s="34">
        <v>6.3334000000000001E-10</v>
      </c>
      <c r="J4643">
        <v>0.18890000000000001</v>
      </c>
      <c r="K4643" s="34">
        <v>4.1658800000000002E-5</v>
      </c>
      <c r="L4643" s="34">
        <v>0.68899999999999995</v>
      </c>
      <c r="M4643" t="s">
        <v>257</v>
      </c>
    </row>
    <row r="4644" spans="1:13" x14ac:dyDescent="0.15">
      <c r="A4644">
        <v>33.85</v>
      </c>
      <c r="B4644">
        <v>307</v>
      </c>
      <c r="C4644">
        <v>405300</v>
      </c>
      <c r="D4644">
        <v>0.31518000000000002</v>
      </c>
      <c r="E4644">
        <v>14343</v>
      </c>
      <c r="F4644">
        <v>10212</v>
      </c>
      <c r="G4644">
        <v>1.4045240889999999</v>
      </c>
      <c r="H4644" s="34">
        <v>9.0999999999999993E-6</v>
      </c>
      <c r="I4644" s="34">
        <v>6.3461599999999999E-10</v>
      </c>
      <c r="J4644">
        <v>0.18937999999999999</v>
      </c>
      <c r="K4644" s="34">
        <v>4.1892399999999999E-5</v>
      </c>
      <c r="L4644" s="34">
        <v>0.68899999999999995</v>
      </c>
      <c r="M4644" t="s">
        <v>257</v>
      </c>
    </row>
    <row r="4645" spans="1:13" x14ac:dyDescent="0.15">
      <c r="A4645">
        <v>34.85</v>
      </c>
      <c r="B4645">
        <v>308</v>
      </c>
      <c r="C4645">
        <v>405300</v>
      </c>
      <c r="D4645">
        <v>0.31415999999999999</v>
      </c>
      <c r="E4645">
        <v>14346</v>
      </c>
      <c r="F4645">
        <v>10215</v>
      </c>
      <c r="G4645">
        <v>1.404405286</v>
      </c>
      <c r="H4645" s="34">
        <v>9.1200000000000008E-6</v>
      </c>
      <c r="I4645" s="34">
        <v>6.3589199999999998E-10</v>
      </c>
      <c r="J4645">
        <v>0.18986</v>
      </c>
      <c r="K4645" s="34">
        <v>4.2126100000000003E-5</v>
      </c>
      <c r="L4645" s="34">
        <v>0.68899999999999995</v>
      </c>
      <c r="M4645" t="s">
        <v>257</v>
      </c>
    </row>
    <row r="4646" spans="1:13" x14ac:dyDescent="0.15">
      <c r="A4646">
        <v>35.85</v>
      </c>
      <c r="B4646">
        <v>309</v>
      </c>
      <c r="C4646">
        <v>405300</v>
      </c>
      <c r="D4646">
        <v>0.31314999999999998</v>
      </c>
      <c r="E4646">
        <v>14349</v>
      </c>
      <c r="F4646">
        <v>10218</v>
      </c>
      <c r="G4646">
        <v>1.4042865529999999</v>
      </c>
      <c r="H4646" s="34">
        <v>9.1400000000000006E-6</v>
      </c>
      <c r="I4646" s="34">
        <v>6.3716600000000005E-10</v>
      </c>
      <c r="J4646">
        <v>0.19034000000000001</v>
      </c>
      <c r="K4646" s="34">
        <v>4.2360000000000001E-5</v>
      </c>
      <c r="L4646" s="34">
        <v>0.68899999999999995</v>
      </c>
      <c r="M4646" t="s">
        <v>257</v>
      </c>
    </row>
    <row r="4647" spans="1:13" x14ac:dyDescent="0.15">
      <c r="A4647">
        <v>36.85</v>
      </c>
      <c r="B4647">
        <v>310</v>
      </c>
      <c r="C4647">
        <v>405300</v>
      </c>
      <c r="D4647">
        <v>0.31213999999999997</v>
      </c>
      <c r="E4647">
        <v>14352</v>
      </c>
      <c r="F4647">
        <v>10221</v>
      </c>
      <c r="G4647">
        <v>1.4041678900000001</v>
      </c>
      <c r="H4647" s="34">
        <v>9.1600000000000004E-6</v>
      </c>
      <c r="I4647" s="34">
        <v>6.3844100000000003E-10</v>
      </c>
      <c r="J4647">
        <v>0.19081999999999999</v>
      </c>
      <c r="K4647" s="34">
        <v>4.2595300000000002E-5</v>
      </c>
      <c r="L4647" s="34">
        <v>0.68899999999999995</v>
      </c>
      <c r="M4647" t="s">
        <v>257</v>
      </c>
    </row>
    <row r="4648" spans="1:13" x14ac:dyDescent="0.15">
      <c r="A4648">
        <v>37.85</v>
      </c>
      <c r="B4648">
        <v>311</v>
      </c>
      <c r="C4648">
        <v>405300</v>
      </c>
      <c r="D4648">
        <v>0.31114000000000003</v>
      </c>
      <c r="E4648">
        <v>14355</v>
      </c>
      <c r="F4648">
        <v>10224</v>
      </c>
      <c r="G4648">
        <v>1.4040492959999999</v>
      </c>
      <c r="H4648" s="34">
        <v>9.1800000000000002E-6</v>
      </c>
      <c r="I4648" s="34">
        <v>6.3970700000000003E-10</v>
      </c>
      <c r="J4648">
        <v>0.19128000000000001</v>
      </c>
      <c r="K4648" s="34">
        <v>4.28263E-5</v>
      </c>
      <c r="L4648" s="34">
        <v>0.68899999999999995</v>
      </c>
      <c r="M4648" t="s">
        <v>257</v>
      </c>
    </row>
    <row r="4649" spans="1:13" x14ac:dyDescent="0.15">
      <c r="A4649">
        <v>38.85</v>
      </c>
      <c r="B4649">
        <v>312</v>
      </c>
      <c r="C4649">
        <v>405300</v>
      </c>
      <c r="D4649">
        <v>0.31014000000000003</v>
      </c>
      <c r="E4649">
        <v>14358</v>
      </c>
      <c r="F4649">
        <v>10226</v>
      </c>
      <c r="G4649">
        <v>1.4040680619999999</v>
      </c>
      <c r="H4649" s="34">
        <v>9.2E-6</v>
      </c>
      <c r="I4649" s="34">
        <v>6.4097400000000004E-10</v>
      </c>
      <c r="J4649">
        <v>0.19173999999999999</v>
      </c>
      <c r="K4649" s="34">
        <v>4.3058700000000002E-5</v>
      </c>
      <c r="L4649" s="34">
        <v>0.68899999999999995</v>
      </c>
      <c r="M4649" t="s">
        <v>257</v>
      </c>
    </row>
    <row r="4650" spans="1:13" x14ac:dyDescent="0.15">
      <c r="A4650">
        <v>39.85</v>
      </c>
      <c r="B4650">
        <v>313</v>
      </c>
      <c r="C4650">
        <v>405300</v>
      </c>
      <c r="D4650">
        <v>0.30914999999999998</v>
      </c>
      <c r="E4650">
        <v>14360</v>
      </c>
      <c r="F4650">
        <v>10229</v>
      </c>
      <c r="G4650">
        <v>1.4038517939999999</v>
      </c>
      <c r="H4650" s="34">
        <v>9.2199999999999998E-6</v>
      </c>
      <c r="I4650" s="34">
        <v>6.4228400000000001E-10</v>
      </c>
      <c r="J4650">
        <v>0.19220000000000001</v>
      </c>
      <c r="K4650" s="34">
        <v>4.3294200000000003E-5</v>
      </c>
      <c r="L4650" s="34">
        <v>0.68899999999999995</v>
      </c>
      <c r="M4650" t="s">
        <v>257</v>
      </c>
    </row>
    <row r="4651" spans="1:13" x14ac:dyDescent="0.15">
      <c r="A4651">
        <v>40.85</v>
      </c>
      <c r="B4651">
        <v>314</v>
      </c>
      <c r="C4651">
        <v>405300</v>
      </c>
      <c r="D4651">
        <v>0.30817</v>
      </c>
      <c r="E4651">
        <v>14363</v>
      </c>
      <c r="F4651">
        <v>10232</v>
      </c>
      <c r="G4651">
        <v>1.403733385</v>
      </c>
      <c r="H4651" s="34">
        <v>9.2399999999999996E-6</v>
      </c>
      <c r="I4651" s="34">
        <v>6.4354900000000001E-10</v>
      </c>
      <c r="J4651">
        <v>0.19266</v>
      </c>
      <c r="K4651" s="34">
        <v>4.3526699999999998E-5</v>
      </c>
      <c r="L4651" s="34">
        <v>0.68899999999999995</v>
      </c>
      <c r="M4651" t="s">
        <v>257</v>
      </c>
    </row>
    <row r="4652" spans="1:13" x14ac:dyDescent="0.15">
      <c r="A4652">
        <v>41.85</v>
      </c>
      <c r="B4652">
        <v>315</v>
      </c>
      <c r="C4652">
        <v>405300</v>
      </c>
      <c r="D4652">
        <v>0.30719000000000002</v>
      </c>
      <c r="E4652">
        <v>14366</v>
      </c>
      <c r="F4652">
        <v>10235</v>
      </c>
      <c r="G4652">
        <v>1.4036150460000001</v>
      </c>
      <c r="H4652" s="34">
        <v>9.2599999999999994E-6</v>
      </c>
      <c r="I4652" s="34">
        <v>6.4480700000000005E-10</v>
      </c>
      <c r="J4652">
        <v>0.19312000000000001</v>
      </c>
      <c r="K4652" s="34">
        <v>4.3760700000000003E-5</v>
      </c>
      <c r="L4652" s="34">
        <v>0.68899999999999995</v>
      </c>
      <c r="M4652" t="s">
        <v>257</v>
      </c>
    </row>
    <row r="4653" spans="1:13" x14ac:dyDescent="0.15">
      <c r="A4653">
        <v>42.85</v>
      </c>
      <c r="B4653">
        <v>316</v>
      </c>
      <c r="C4653">
        <v>405300</v>
      </c>
      <c r="D4653">
        <v>0.30621999999999999</v>
      </c>
      <c r="E4653">
        <v>14368</v>
      </c>
      <c r="F4653">
        <v>10237</v>
      </c>
      <c r="G4653">
        <v>1.403536192</v>
      </c>
      <c r="H4653" s="34">
        <v>9.2799999999999992E-6</v>
      </c>
      <c r="I4653" s="34">
        <v>6.4611600000000001E-10</v>
      </c>
      <c r="J4653">
        <v>0.19358</v>
      </c>
      <c r="K4653" s="34">
        <v>4.3997800000000001E-5</v>
      </c>
      <c r="L4653" s="34">
        <v>0.68899999999999995</v>
      </c>
      <c r="M4653" t="s">
        <v>257</v>
      </c>
    </row>
    <row r="4654" spans="1:13" x14ac:dyDescent="0.15">
      <c r="A4654">
        <v>43.85</v>
      </c>
      <c r="B4654">
        <v>317</v>
      </c>
      <c r="C4654">
        <v>405300</v>
      </c>
      <c r="D4654">
        <v>0.30525999999999998</v>
      </c>
      <c r="E4654">
        <v>14371</v>
      </c>
      <c r="F4654">
        <v>10240</v>
      </c>
      <c r="G4654">
        <v>1.4034179689999999</v>
      </c>
      <c r="H4654" s="34">
        <v>9.3000000000000007E-6</v>
      </c>
      <c r="I4654" s="34">
        <v>6.4737300000000003E-10</v>
      </c>
      <c r="J4654">
        <v>0.19403999999999999</v>
      </c>
      <c r="K4654" s="34">
        <v>4.4231799999999999E-5</v>
      </c>
      <c r="L4654" s="34">
        <v>0.68899999999999995</v>
      </c>
      <c r="M4654" t="s">
        <v>257</v>
      </c>
    </row>
    <row r="4655" spans="1:13" x14ac:dyDescent="0.15">
      <c r="A4655">
        <v>44.85</v>
      </c>
      <c r="B4655">
        <v>318</v>
      </c>
      <c r="C4655">
        <v>405300</v>
      </c>
      <c r="D4655">
        <v>0.30430000000000001</v>
      </c>
      <c r="E4655">
        <v>14374</v>
      </c>
      <c r="F4655">
        <v>10243</v>
      </c>
      <c r="G4655">
        <v>1.403299815</v>
      </c>
      <c r="H4655" s="34">
        <v>9.3200000000000006E-6</v>
      </c>
      <c r="I4655" s="34">
        <v>6.4862899999999995E-10</v>
      </c>
      <c r="J4655">
        <v>0.19450000000000001</v>
      </c>
      <c r="K4655" s="34">
        <v>4.44672E-5</v>
      </c>
      <c r="L4655" s="34">
        <v>0.68899999999999995</v>
      </c>
      <c r="M4655" t="s">
        <v>257</v>
      </c>
    </row>
    <row r="4656" spans="1:13" x14ac:dyDescent="0.15">
      <c r="A4656">
        <v>45.85</v>
      </c>
      <c r="B4656">
        <v>319</v>
      </c>
      <c r="C4656">
        <v>405300</v>
      </c>
      <c r="D4656">
        <v>0.30334</v>
      </c>
      <c r="E4656">
        <v>14376</v>
      </c>
      <c r="F4656">
        <v>10245</v>
      </c>
      <c r="G4656">
        <v>1.403221083</v>
      </c>
      <c r="H4656" s="34">
        <v>9.3400000000000004E-6</v>
      </c>
      <c r="I4656" s="34">
        <v>6.4992299999999999E-10</v>
      </c>
      <c r="J4656">
        <v>0.19495999999999999</v>
      </c>
      <c r="K4656" s="34">
        <v>4.4707199999999998E-5</v>
      </c>
      <c r="L4656" s="34">
        <v>0.68899999999999995</v>
      </c>
      <c r="M4656" t="s">
        <v>257</v>
      </c>
    </row>
    <row r="4657" spans="1:13" x14ac:dyDescent="0.15">
      <c r="A4657">
        <v>46.85</v>
      </c>
      <c r="B4657">
        <v>320</v>
      </c>
      <c r="C4657">
        <v>405300</v>
      </c>
      <c r="D4657">
        <v>0.3024</v>
      </c>
      <c r="E4657">
        <v>14379</v>
      </c>
      <c r="F4657">
        <v>10248</v>
      </c>
      <c r="G4657">
        <v>1.4031030440000001</v>
      </c>
      <c r="H4657" s="34">
        <v>9.3600000000000002E-6</v>
      </c>
      <c r="I4657" s="34">
        <v>6.5117900000000001E-10</v>
      </c>
      <c r="J4657">
        <v>0.19542000000000001</v>
      </c>
      <c r="K4657" s="34">
        <v>4.4942599999999999E-5</v>
      </c>
      <c r="L4657" s="34">
        <v>0.68899999999999995</v>
      </c>
      <c r="M4657" t="s">
        <v>257</v>
      </c>
    </row>
    <row r="4658" spans="1:13" x14ac:dyDescent="0.15">
      <c r="A4658">
        <v>47.85</v>
      </c>
      <c r="B4658">
        <v>321</v>
      </c>
      <c r="C4658">
        <v>405300</v>
      </c>
      <c r="D4658">
        <v>0.30146000000000001</v>
      </c>
      <c r="E4658">
        <v>14381</v>
      </c>
      <c r="F4658">
        <v>10250</v>
      </c>
      <c r="G4658">
        <v>1.4030243899999999</v>
      </c>
      <c r="H4658" s="34">
        <v>9.38E-6</v>
      </c>
      <c r="I4658" s="34">
        <v>6.5247200000000004E-10</v>
      </c>
      <c r="J4658">
        <v>0.19592999999999999</v>
      </c>
      <c r="K4658" s="34">
        <v>4.5194100000000002E-5</v>
      </c>
      <c r="L4658" s="34">
        <v>0.68899999999999995</v>
      </c>
      <c r="M4658" t="s">
        <v>257</v>
      </c>
    </row>
    <row r="4659" spans="1:13" x14ac:dyDescent="0.15">
      <c r="A4659">
        <v>48.85</v>
      </c>
      <c r="B4659">
        <v>322</v>
      </c>
      <c r="C4659">
        <v>405300</v>
      </c>
      <c r="D4659">
        <v>0.30052000000000001</v>
      </c>
      <c r="E4659">
        <v>14383</v>
      </c>
      <c r="F4659">
        <v>10253</v>
      </c>
      <c r="G4659">
        <v>1.4028089340000001</v>
      </c>
      <c r="H4659" s="34">
        <v>9.3999999999999998E-6</v>
      </c>
      <c r="I4659" s="34">
        <v>6.5376499999999996E-10</v>
      </c>
      <c r="J4659">
        <v>0.19644</v>
      </c>
      <c r="K4659" s="34">
        <v>4.5447200000000001E-5</v>
      </c>
      <c r="L4659" s="34">
        <v>0.68799999999999994</v>
      </c>
      <c r="M4659" t="s">
        <v>257</v>
      </c>
    </row>
    <row r="4660" spans="1:13" x14ac:dyDescent="0.15">
      <c r="A4660">
        <v>49.85</v>
      </c>
      <c r="B4660">
        <v>323</v>
      </c>
      <c r="C4660">
        <v>405300</v>
      </c>
      <c r="D4660">
        <v>0.29959000000000002</v>
      </c>
      <c r="E4660">
        <v>14386</v>
      </c>
      <c r="F4660">
        <v>10255</v>
      </c>
      <c r="G4660">
        <v>1.4028278890000001</v>
      </c>
      <c r="H4660" s="34">
        <v>9.4199999999999996E-6</v>
      </c>
      <c r="I4660" s="34">
        <v>6.5501200000000001E-10</v>
      </c>
      <c r="J4660">
        <v>0.19694999999999999</v>
      </c>
      <c r="K4660" s="34">
        <v>4.56971E-5</v>
      </c>
      <c r="L4660" s="34">
        <v>0.68799999999999994</v>
      </c>
      <c r="M4660" t="s">
        <v>257</v>
      </c>
    </row>
    <row r="4661" spans="1:13" x14ac:dyDescent="0.15">
      <c r="A4661">
        <v>50.85</v>
      </c>
      <c r="B4661">
        <v>324</v>
      </c>
      <c r="C4661">
        <v>405300</v>
      </c>
      <c r="D4661">
        <v>0.29866999999999999</v>
      </c>
      <c r="E4661">
        <v>14388</v>
      </c>
      <c r="F4661">
        <v>10258</v>
      </c>
      <c r="G4661">
        <v>1.4026125949999999</v>
      </c>
      <c r="H4661" s="34">
        <v>9.4399999999999994E-6</v>
      </c>
      <c r="I4661" s="34">
        <v>6.5630400000000003E-10</v>
      </c>
      <c r="J4661">
        <v>0.19746</v>
      </c>
      <c r="K4661" s="34">
        <v>4.5950199999999999E-5</v>
      </c>
      <c r="L4661" s="34">
        <v>0.68799999999999994</v>
      </c>
      <c r="M4661" t="s">
        <v>257</v>
      </c>
    </row>
    <row r="4662" spans="1:13" x14ac:dyDescent="0.15">
      <c r="A4662">
        <v>51.85</v>
      </c>
      <c r="B4662">
        <v>325</v>
      </c>
      <c r="C4662">
        <v>405300</v>
      </c>
      <c r="D4662">
        <v>0.29775000000000001</v>
      </c>
      <c r="E4662">
        <v>14390</v>
      </c>
      <c r="F4662">
        <v>10260</v>
      </c>
      <c r="G4662">
        <v>1.402534113</v>
      </c>
      <c r="H4662" s="34">
        <v>9.4599999999999992E-6</v>
      </c>
      <c r="I4662" s="34">
        <v>6.5758899999999999E-10</v>
      </c>
      <c r="J4662">
        <v>0.19797000000000001</v>
      </c>
      <c r="K4662" s="34">
        <v>4.6204800000000002E-5</v>
      </c>
      <c r="L4662" s="34">
        <v>0.68799999999999994</v>
      </c>
      <c r="M4662" t="s">
        <v>257</v>
      </c>
    </row>
    <row r="4663" spans="1:13" x14ac:dyDescent="0.15">
      <c r="A4663">
        <v>52.85</v>
      </c>
      <c r="B4663">
        <v>326</v>
      </c>
      <c r="C4663">
        <v>405300</v>
      </c>
      <c r="D4663">
        <v>0.29683999999999999</v>
      </c>
      <c r="E4663">
        <v>14393</v>
      </c>
      <c r="F4663">
        <v>10262</v>
      </c>
      <c r="G4663">
        <v>1.4025531090000001</v>
      </c>
      <c r="H4663" s="34">
        <v>9.4800000000000007E-6</v>
      </c>
      <c r="I4663" s="34">
        <v>6.5882699999999996E-10</v>
      </c>
      <c r="J4663">
        <v>0.19847999999999999</v>
      </c>
      <c r="K4663" s="34">
        <v>4.6456099999999997E-5</v>
      </c>
      <c r="L4663" s="34">
        <v>0.68799999999999994</v>
      </c>
      <c r="M4663" t="s">
        <v>257</v>
      </c>
    </row>
    <row r="4664" spans="1:13" x14ac:dyDescent="0.15">
      <c r="A4664">
        <v>53.85</v>
      </c>
      <c r="B4664">
        <v>327</v>
      </c>
      <c r="C4664">
        <v>405300</v>
      </c>
      <c r="D4664">
        <v>0.29593000000000003</v>
      </c>
      <c r="E4664">
        <v>14395</v>
      </c>
      <c r="F4664">
        <v>10264</v>
      </c>
      <c r="G4664">
        <v>1.4024746690000001</v>
      </c>
      <c r="H4664" s="34">
        <v>9.5000000000000005E-6</v>
      </c>
      <c r="I4664" s="34">
        <v>6.6011100000000002E-10</v>
      </c>
      <c r="J4664">
        <v>0.19899</v>
      </c>
      <c r="K4664" s="34">
        <v>4.6712200000000003E-5</v>
      </c>
      <c r="L4664" s="34">
        <v>0.68700000000000006</v>
      </c>
      <c r="M4664" t="s">
        <v>257</v>
      </c>
    </row>
    <row r="4665" spans="1:13" x14ac:dyDescent="0.15">
      <c r="A4665">
        <v>54.85</v>
      </c>
      <c r="B4665">
        <v>328</v>
      </c>
      <c r="C4665">
        <v>405300</v>
      </c>
      <c r="D4665">
        <v>0.29503000000000001</v>
      </c>
      <c r="E4665">
        <v>14397</v>
      </c>
      <c r="F4665">
        <v>10267</v>
      </c>
      <c r="G4665">
        <v>1.402259667</v>
      </c>
      <c r="H4665" s="34">
        <v>9.5200000000000003E-6</v>
      </c>
      <c r="I4665" s="34">
        <v>6.6139499999999997E-10</v>
      </c>
      <c r="J4665">
        <v>0.19950000000000001</v>
      </c>
      <c r="K4665" s="34">
        <v>4.6968300000000002E-5</v>
      </c>
      <c r="L4665" s="34">
        <v>0.68700000000000006</v>
      </c>
      <c r="M4665" t="s">
        <v>257</v>
      </c>
    </row>
    <row r="4666" spans="1:13" x14ac:dyDescent="0.15">
      <c r="A4666">
        <v>55.85</v>
      </c>
      <c r="B4666">
        <v>329</v>
      </c>
      <c r="C4666">
        <v>405300</v>
      </c>
      <c r="D4666">
        <v>0.29414000000000001</v>
      </c>
      <c r="E4666">
        <v>14399</v>
      </c>
      <c r="F4666">
        <v>10269</v>
      </c>
      <c r="G4666">
        <v>1.4021813219999999</v>
      </c>
      <c r="H4666" s="34">
        <v>9.5400000000000001E-6</v>
      </c>
      <c r="I4666" s="34">
        <v>6.6267800000000001E-10</v>
      </c>
      <c r="J4666">
        <v>0.20000999999999999</v>
      </c>
      <c r="K4666" s="34">
        <v>4.7224300000000001E-5</v>
      </c>
      <c r="L4666" s="34">
        <v>0.68700000000000006</v>
      </c>
      <c r="M4666" t="s">
        <v>257</v>
      </c>
    </row>
    <row r="4667" spans="1:13" x14ac:dyDescent="0.15">
      <c r="A4667">
        <v>56.85</v>
      </c>
      <c r="B4667">
        <v>330</v>
      </c>
      <c r="C4667">
        <v>405300</v>
      </c>
      <c r="D4667">
        <v>0.29325000000000001</v>
      </c>
      <c r="E4667">
        <v>14401</v>
      </c>
      <c r="F4667">
        <v>10271</v>
      </c>
      <c r="G4667">
        <v>1.4021030080000001</v>
      </c>
      <c r="H4667" s="34">
        <v>9.5599999999999999E-6</v>
      </c>
      <c r="I4667" s="34">
        <v>6.63954E-10</v>
      </c>
      <c r="J4667">
        <v>0.20052</v>
      </c>
      <c r="K4667" s="34">
        <v>4.7481800000000003E-5</v>
      </c>
      <c r="L4667" s="34">
        <v>0.68700000000000006</v>
      </c>
      <c r="M4667" t="s">
        <v>257</v>
      </c>
    </row>
    <row r="4668" spans="1:13" x14ac:dyDescent="0.15">
      <c r="A4668">
        <v>57.85</v>
      </c>
      <c r="B4668">
        <v>331</v>
      </c>
      <c r="C4668">
        <v>405300</v>
      </c>
      <c r="D4668">
        <v>0.29236000000000001</v>
      </c>
      <c r="E4668">
        <v>14403</v>
      </c>
      <c r="F4668">
        <v>10273</v>
      </c>
      <c r="G4668">
        <v>1.402024725</v>
      </c>
      <c r="H4668" s="34">
        <v>9.5799999999999998E-6</v>
      </c>
      <c r="I4668" s="34">
        <v>6.6522899999999998E-10</v>
      </c>
      <c r="J4668">
        <v>0.20102</v>
      </c>
      <c r="K4668" s="34">
        <v>4.7738499999999997E-5</v>
      </c>
      <c r="L4668" s="34">
        <v>0.68600000000000005</v>
      </c>
      <c r="M4668" t="s">
        <v>257</v>
      </c>
    </row>
    <row r="4669" spans="1:13" x14ac:dyDescent="0.15">
      <c r="A4669">
        <v>58.85</v>
      </c>
      <c r="B4669">
        <v>332</v>
      </c>
      <c r="C4669">
        <v>405300</v>
      </c>
      <c r="D4669">
        <v>0.29148000000000002</v>
      </c>
      <c r="E4669">
        <v>14405</v>
      </c>
      <c r="F4669">
        <v>10275</v>
      </c>
      <c r="G4669">
        <v>1.4019464720000001</v>
      </c>
      <c r="H4669" s="34">
        <v>9.5999999999999996E-6</v>
      </c>
      <c r="I4669" s="34">
        <v>6.6650499999999996E-10</v>
      </c>
      <c r="J4669">
        <v>0.20152999999999999</v>
      </c>
      <c r="K4669" s="34">
        <v>4.7997400000000002E-5</v>
      </c>
      <c r="L4669" s="34">
        <v>0.68600000000000005</v>
      </c>
      <c r="M4669" t="s">
        <v>257</v>
      </c>
    </row>
    <row r="4670" spans="1:13" x14ac:dyDescent="0.15">
      <c r="A4670">
        <v>59.85</v>
      </c>
      <c r="B4670">
        <v>333</v>
      </c>
      <c r="C4670">
        <v>405300</v>
      </c>
      <c r="D4670">
        <v>0.29060999999999998</v>
      </c>
      <c r="E4670">
        <v>14407</v>
      </c>
      <c r="F4670">
        <v>10277</v>
      </c>
      <c r="G4670">
        <v>1.4018682490000001</v>
      </c>
      <c r="H4670" s="34">
        <v>9.6199999999999994E-6</v>
      </c>
      <c r="I4670" s="34">
        <v>6.6778000000000005E-10</v>
      </c>
      <c r="J4670">
        <v>0.20202999999999999</v>
      </c>
      <c r="K4670" s="34">
        <v>4.8253800000000002E-5</v>
      </c>
      <c r="L4670" s="34">
        <v>0.68600000000000005</v>
      </c>
      <c r="M4670" t="s">
        <v>257</v>
      </c>
    </row>
    <row r="4671" spans="1:13" x14ac:dyDescent="0.15">
      <c r="A4671">
        <v>60.85</v>
      </c>
      <c r="B4671">
        <v>334</v>
      </c>
      <c r="C4671">
        <v>405300</v>
      </c>
      <c r="D4671">
        <v>0.28974</v>
      </c>
      <c r="E4671">
        <v>14409</v>
      </c>
      <c r="F4671">
        <v>10279</v>
      </c>
      <c r="G4671">
        <v>1.4017900569999999</v>
      </c>
      <c r="H4671" s="34">
        <v>9.6399999999999992E-6</v>
      </c>
      <c r="I4671" s="34">
        <v>6.6904699999999995E-10</v>
      </c>
      <c r="J4671">
        <v>0.20252999999999999</v>
      </c>
      <c r="K4671" s="34">
        <v>4.8511799999999999E-5</v>
      </c>
      <c r="L4671" s="34">
        <v>0.68600000000000005</v>
      </c>
      <c r="M4671" t="s">
        <v>257</v>
      </c>
    </row>
    <row r="4672" spans="1:13" x14ac:dyDescent="0.15">
      <c r="A4672">
        <v>61.85</v>
      </c>
      <c r="B4672">
        <v>335</v>
      </c>
      <c r="C4672">
        <v>405300</v>
      </c>
      <c r="D4672">
        <v>0.28888000000000003</v>
      </c>
      <c r="E4672">
        <v>14411</v>
      </c>
      <c r="F4672">
        <v>10281</v>
      </c>
      <c r="G4672">
        <v>1.4017118959999999</v>
      </c>
      <c r="H4672" s="34">
        <v>9.6600000000000007E-6</v>
      </c>
      <c r="I4672" s="34">
        <v>6.7032100000000003E-10</v>
      </c>
      <c r="J4672">
        <v>0.20302999999999999</v>
      </c>
      <c r="K4672" s="34">
        <v>4.8769500000000001E-5</v>
      </c>
      <c r="L4672" s="34">
        <v>0.68600000000000005</v>
      </c>
      <c r="M4672" t="s">
        <v>257</v>
      </c>
    </row>
    <row r="4673" spans="1:13" x14ac:dyDescent="0.15">
      <c r="A4673">
        <v>62.85</v>
      </c>
      <c r="B4673">
        <v>336</v>
      </c>
      <c r="C4673">
        <v>405300</v>
      </c>
      <c r="D4673">
        <v>0.28802</v>
      </c>
      <c r="E4673">
        <v>14413</v>
      </c>
      <c r="F4673">
        <v>10283</v>
      </c>
      <c r="G4673">
        <v>1.4016337640000001</v>
      </c>
      <c r="H4673" s="34">
        <v>9.6800000000000005E-6</v>
      </c>
      <c r="I4673" s="34">
        <v>6.7158800000000004E-10</v>
      </c>
      <c r="J4673">
        <v>0.20352999999999999</v>
      </c>
      <c r="K4673" s="34">
        <v>4.9028800000000001E-5</v>
      </c>
      <c r="L4673" s="34">
        <v>0.68500000000000005</v>
      </c>
      <c r="M4673" t="s">
        <v>257</v>
      </c>
    </row>
    <row r="4674" spans="1:13" x14ac:dyDescent="0.15">
      <c r="A4674">
        <v>63.85</v>
      </c>
      <c r="B4674">
        <v>337</v>
      </c>
      <c r="C4674">
        <v>405300</v>
      </c>
      <c r="D4674">
        <v>0.28716999999999998</v>
      </c>
      <c r="E4674">
        <v>14415</v>
      </c>
      <c r="F4674">
        <v>10285</v>
      </c>
      <c r="G4674">
        <v>1.401555664</v>
      </c>
      <c r="H4674" s="34">
        <v>9.7000000000000003E-6</v>
      </c>
      <c r="I4674" s="34">
        <v>6.7285500000000005E-10</v>
      </c>
      <c r="J4674">
        <v>0.20402999999999999</v>
      </c>
      <c r="K4674" s="34">
        <v>4.92879E-5</v>
      </c>
      <c r="L4674" s="34">
        <v>0.68500000000000005</v>
      </c>
      <c r="M4674" t="s">
        <v>257</v>
      </c>
    </row>
    <row r="4675" spans="1:13" x14ac:dyDescent="0.15">
      <c r="A4675">
        <v>64.849999999999994</v>
      </c>
      <c r="B4675">
        <v>338</v>
      </c>
      <c r="C4675">
        <v>405300</v>
      </c>
      <c r="D4675">
        <v>0.28632000000000002</v>
      </c>
      <c r="E4675">
        <v>14417</v>
      </c>
      <c r="F4675">
        <v>10287</v>
      </c>
      <c r="G4675">
        <v>1.4014775930000001</v>
      </c>
      <c r="H4675" s="34">
        <v>9.7200000000000001E-6</v>
      </c>
      <c r="I4675" s="34">
        <v>6.7412099999999995E-10</v>
      </c>
      <c r="J4675">
        <v>0.20452999999999999</v>
      </c>
      <c r="K4675" s="34">
        <v>4.9548500000000002E-5</v>
      </c>
      <c r="L4675" s="34">
        <v>0.68500000000000005</v>
      </c>
      <c r="M4675" t="s">
        <v>257</v>
      </c>
    </row>
    <row r="4676" spans="1:13" x14ac:dyDescent="0.15">
      <c r="A4676">
        <v>65.849999999999994</v>
      </c>
      <c r="B4676">
        <v>339</v>
      </c>
      <c r="C4676">
        <v>405300</v>
      </c>
      <c r="D4676">
        <v>0.28547</v>
      </c>
      <c r="E4676">
        <v>14418</v>
      </c>
      <c r="F4676">
        <v>10289</v>
      </c>
      <c r="G4676">
        <v>1.401302362</v>
      </c>
      <c r="H4676" s="34">
        <v>9.7399999999999999E-6</v>
      </c>
      <c r="I4676" s="34">
        <v>6.7542699999999999E-10</v>
      </c>
      <c r="J4676">
        <v>0.20502999999999999</v>
      </c>
      <c r="K4676" s="34">
        <v>4.9814100000000001E-5</v>
      </c>
      <c r="L4676" s="34">
        <v>0.68500000000000005</v>
      </c>
      <c r="M4676" t="s">
        <v>257</v>
      </c>
    </row>
    <row r="4677" spans="1:13" x14ac:dyDescent="0.15">
      <c r="A4677">
        <v>66.849999999999994</v>
      </c>
      <c r="B4677">
        <v>340</v>
      </c>
      <c r="C4677">
        <v>405300</v>
      </c>
      <c r="D4677">
        <v>0.28464</v>
      </c>
      <c r="E4677">
        <v>14420</v>
      </c>
      <c r="F4677">
        <v>10290</v>
      </c>
      <c r="G4677">
        <v>1.4013605440000001</v>
      </c>
      <c r="H4677" s="34">
        <v>9.7599999999999997E-6</v>
      </c>
      <c r="I4677" s="34">
        <v>6.7669199999999998E-10</v>
      </c>
      <c r="J4677">
        <v>0.20554</v>
      </c>
      <c r="K4677" s="34">
        <v>5.0076600000000001E-5</v>
      </c>
      <c r="L4677" s="34">
        <v>0.68500000000000005</v>
      </c>
      <c r="M4677" t="s">
        <v>257</v>
      </c>
    </row>
    <row r="4678" spans="1:13" x14ac:dyDescent="0.15">
      <c r="A4678">
        <v>67.849999999999994</v>
      </c>
      <c r="B4678">
        <v>341</v>
      </c>
      <c r="C4678">
        <v>405300</v>
      </c>
      <c r="D4678">
        <v>0.2838</v>
      </c>
      <c r="E4678">
        <v>14422</v>
      </c>
      <c r="F4678">
        <v>10292</v>
      </c>
      <c r="G4678">
        <v>1.4012825499999999</v>
      </c>
      <c r="H4678" s="34">
        <v>9.7799999999999995E-6</v>
      </c>
      <c r="I4678" s="34">
        <v>6.7795000000000002E-10</v>
      </c>
      <c r="J4678">
        <v>0.20604</v>
      </c>
      <c r="K4678" s="34">
        <v>5.0340100000000003E-5</v>
      </c>
      <c r="L4678" s="34">
        <v>0.68400000000000005</v>
      </c>
      <c r="M4678" t="s">
        <v>257</v>
      </c>
    </row>
    <row r="4679" spans="1:13" x14ac:dyDescent="0.15">
      <c r="A4679">
        <v>68.849999999999994</v>
      </c>
      <c r="B4679">
        <v>342</v>
      </c>
      <c r="C4679">
        <v>405300</v>
      </c>
      <c r="D4679">
        <v>0.28297</v>
      </c>
      <c r="E4679">
        <v>14423</v>
      </c>
      <c r="F4679">
        <v>10294</v>
      </c>
      <c r="G4679">
        <v>1.401107441</v>
      </c>
      <c r="H4679" s="34">
        <v>9.7999999999999993E-6</v>
      </c>
      <c r="I4679" s="34">
        <v>6.7925500000000005E-10</v>
      </c>
      <c r="J4679">
        <v>0.20654</v>
      </c>
      <c r="K4679" s="34">
        <v>5.0606699999999998E-5</v>
      </c>
      <c r="L4679" s="34">
        <v>0.68400000000000005</v>
      </c>
      <c r="M4679" t="s">
        <v>257</v>
      </c>
    </row>
    <row r="4680" spans="1:13" x14ac:dyDescent="0.15">
      <c r="A4680">
        <v>69.849999999999994</v>
      </c>
      <c r="B4680">
        <v>343</v>
      </c>
      <c r="C4680">
        <v>405300</v>
      </c>
      <c r="D4680">
        <v>0.28215000000000001</v>
      </c>
      <c r="E4680">
        <v>14425</v>
      </c>
      <c r="F4680">
        <v>10296</v>
      </c>
      <c r="G4680">
        <v>1.4010295260000001</v>
      </c>
      <c r="H4680" s="34">
        <v>9.8200000000000008E-6</v>
      </c>
      <c r="I4680" s="34">
        <v>6.8051299999999998E-10</v>
      </c>
      <c r="J4680">
        <v>0.20704</v>
      </c>
      <c r="K4680" s="34">
        <v>5.0869599999999998E-5</v>
      </c>
      <c r="L4680" s="34">
        <v>0.68400000000000005</v>
      </c>
      <c r="M4680" t="s">
        <v>257</v>
      </c>
    </row>
    <row r="4681" spans="1:13" x14ac:dyDescent="0.15">
      <c r="A4681">
        <v>70.849999999999994</v>
      </c>
      <c r="B4681">
        <v>344</v>
      </c>
      <c r="C4681">
        <v>405300</v>
      </c>
      <c r="D4681">
        <v>0.28133000000000002</v>
      </c>
      <c r="E4681">
        <v>14427</v>
      </c>
      <c r="F4681">
        <v>10297</v>
      </c>
      <c r="G4681">
        <v>1.401087695</v>
      </c>
      <c r="H4681" s="34">
        <v>9.8400000000000007E-6</v>
      </c>
      <c r="I4681" s="34">
        <v>6.8176299999999995E-10</v>
      </c>
      <c r="J4681">
        <v>0.20754</v>
      </c>
      <c r="K4681" s="34">
        <v>5.1134000000000002E-5</v>
      </c>
      <c r="L4681" s="34">
        <v>0.68400000000000005</v>
      </c>
      <c r="M4681" t="s">
        <v>257</v>
      </c>
    </row>
    <row r="4682" spans="1:13" x14ac:dyDescent="0.15">
      <c r="A4682">
        <v>71.849999999999994</v>
      </c>
      <c r="B4682">
        <v>345</v>
      </c>
      <c r="C4682">
        <v>405300</v>
      </c>
      <c r="D4682">
        <v>0.28051999999999999</v>
      </c>
      <c r="E4682">
        <v>14428</v>
      </c>
      <c r="F4682">
        <v>10299</v>
      </c>
      <c r="G4682">
        <v>1.4009127100000001</v>
      </c>
      <c r="H4682" s="34">
        <v>9.8600000000000005E-6</v>
      </c>
      <c r="I4682" s="34">
        <v>6.8306799999999998E-10</v>
      </c>
      <c r="J4682">
        <v>0.20805000000000001</v>
      </c>
      <c r="K4682" s="34">
        <v>5.1404099999999998E-5</v>
      </c>
      <c r="L4682" s="34">
        <v>0.68300000000000005</v>
      </c>
      <c r="M4682" t="s">
        <v>257</v>
      </c>
    </row>
    <row r="4683" spans="1:13" x14ac:dyDescent="0.15">
      <c r="A4683">
        <v>72.849999999999994</v>
      </c>
      <c r="B4683">
        <v>346</v>
      </c>
      <c r="C4683">
        <v>405300</v>
      </c>
      <c r="D4683">
        <v>0.27971000000000001</v>
      </c>
      <c r="E4683">
        <v>14430</v>
      </c>
      <c r="F4683">
        <v>10300</v>
      </c>
      <c r="G4683">
        <v>1.400970874</v>
      </c>
      <c r="H4683" s="34">
        <v>9.8700000000000004E-6</v>
      </c>
      <c r="I4683" s="34">
        <v>6.8431700000000005E-10</v>
      </c>
      <c r="J4683">
        <v>0.20855000000000001</v>
      </c>
      <c r="K4683" s="34">
        <v>5.1669699999999998E-5</v>
      </c>
      <c r="L4683" s="34">
        <v>0.68300000000000005</v>
      </c>
      <c r="M4683" t="s">
        <v>257</v>
      </c>
    </row>
    <row r="4684" spans="1:13" x14ac:dyDescent="0.15">
      <c r="A4684">
        <v>73.849999999999994</v>
      </c>
      <c r="B4684">
        <v>347</v>
      </c>
      <c r="C4684">
        <v>405300</v>
      </c>
      <c r="D4684">
        <v>0.27889999999999998</v>
      </c>
      <c r="E4684">
        <v>14431</v>
      </c>
      <c r="F4684">
        <v>10302</v>
      </c>
      <c r="G4684">
        <v>1.4007959619999999</v>
      </c>
      <c r="H4684" s="34">
        <v>9.8900000000000002E-6</v>
      </c>
      <c r="I4684" s="34">
        <v>6.8561400000000001E-10</v>
      </c>
      <c r="J4684">
        <v>0.20905000000000001</v>
      </c>
      <c r="K4684" s="34">
        <v>5.1940400000000002E-5</v>
      </c>
      <c r="L4684" s="34">
        <v>0.68300000000000005</v>
      </c>
      <c r="M4684" t="s">
        <v>257</v>
      </c>
    </row>
    <row r="4685" spans="1:13" x14ac:dyDescent="0.15">
      <c r="A4685">
        <v>74.849999999999994</v>
      </c>
      <c r="B4685">
        <v>348</v>
      </c>
      <c r="C4685">
        <v>405300</v>
      </c>
      <c r="D4685">
        <v>0.27810000000000001</v>
      </c>
      <c r="E4685">
        <v>14433</v>
      </c>
      <c r="F4685">
        <v>10304</v>
      </c>
      <c r="G4685">
        <v>1.400718168</v>
      </c>
      <c r="H4685" s="34">
        <v>9.91E-6</v>
      </c>
      <c r="I4685" s="34">
        <v>6.8686299999999997E-10</v>
      </c>
      <c r="J4685">
        <v>0.20954999999999999</v>
      </c>
      <c r="K4685" s="34">
        <v>5.2207199999999997E-5</v>
      </c>
      <c r="L4685" s="34">
        <v>0.68300000000000005</v>
      </c>
      <c r="M4685" t="s">
        <v>257</v>
      </c>
    </row>
    <row r="4686" spans="1:13" x14ac:dyDescent="0.15">
      <c r="A4686">
        <v>75.849999999999994</v>
      </c>
      <c r="B4686">
        <v>349</v>
      </c>
      <c r="C4686">
        <v>405300</v>
      </c>
      <c r="D4686">
        <v>0.27731</v>
      </c>
      <c r="E4686">
        <v>14434</v>
      </c>
      <c r="F4686">
        <v>10305</v>
      </c>
      <c r="G4686">
        <v>1.400679282</v>
      </c>
      <c r="H4686" s="34">
        <v>9.9299999999999998E-6</v>
      </c>
      <c r="I4686" s="34">
        <v>6.8816000000000003E-10</v>
      </c>
      <c r="J4686">
        <v>0.21004999999999999</v>
      </c>
      <c r="K4686" s="34">
        <v>5.24772E-5</v>
      </c>
      <c r="L4686" s="34">
        <v>0.68300000000000005</v>
      </c>
      <c r="M4686" t="s">
        <v>257</v>
      </c>
    </row>
    <row r="4687" spans="1:13" x14ac:dyDescent="0.15">
      <c r="A4687">
        <v>76.849999999999994</v>
      </c>
      <c r="B4687">
        <v>350</v>
      </c>
      <c r="C4687">
        <v>405300</v>
      </c>
      <c r="D4687">
        <v>0.27651999999999999</v>
      </c>
      <c r="E4687">
        <v>14436</v>
      </c>
      <c r="F4687">
        <v>10307</v>
      </c>
      <c r="G4687">
        <v>1.4006015329999999</v>
      </c>
      <c r="H4687" s="34">
        <v>9.9499999999999996E-6</v>
      </c>
      <c r="I4687" s="34">
        <v>6.8940100000000003E-10</v>
      </c>
      <c r="J4687">
        <v>0.21056</v>
      </c>
      <c r="K4687" s="34">
        <v>5.2747600000000003E-5</v>
      </c>
      <c r="L4687" s="34">
        <v>0.68200000000000005</v>
      </c>
      <c r="M4687" t="s">
        <v>257</v>
      </c>
    </row>
    <row r="4688" spans="1:13" x14ac:dyDescent="0.15">
      <c r="A4688">
        <v>77.849999999999994</v>
      </c>
      <c r="B4688">
        <v>351</v>
      </c>
      <c r="C4688">
        <v>405300</v>
      </c>
      <c r="D4688">
        <v>0.27572999999999998</v>
      </c>
      <c r="E4688">
        <v>14437</v>
      </c>
      <c r="F4688">
        <v>10308</v>
      </c>
      <c r="G4688">
        <v>1.40056267</v>
      </c>
      <c r="H4688" s="34">
        <v>9.9699999999999994E-6</v>
      </c>
      <c r="I4688" s="34">
        <v>6.9069799999999999E-10</v>
      </c>
      <c r="J4688">
        <v>0.21104999999999999</v>
      </c>
      <c r="K4688" s="34">
        <v>5.30181E-5</v>
      </c>
      <c r="L4688" s="34">
        <v>0.68200000000000005</v>
      </c>
      <c r="M4688" t="s">
        <v>257</v>
      </c>
    </row>
    <row r="4689" spans="1:13" x14ac:dyDescent="0.15">
      <c r="A4689">
        <v>78.849999999999994</v>
      </c>
      <c r="B4689">
        <v>352</v>
      </c>
      <c r="C4689">
        <v>405300</v>
      </c>
      <c r="D4689">
        <v>0.27495000000000003</v>
      </c>
      <c r="E4689">
        <v>14439</v>
      </c>
      <c r="F4689">
        <v>10310</v>
      </c>
      <c r="G4689">
        <v>1.4004849660000001</v>
      </c>
      <c r="H4689" s="34">
        <v>9.9899999999999992E-6</v>
      </c>
      <c r="I4689" s="34">
        <v>6.9193799999999997E-10</v>
      </c>
      <c r="J4689">
        <v>0.21154000000000001</v>
      </c>
      <c r="K4689" s="34">
        <v>5.3284600000000001E-5</v>
      </c>
      <c r="L4689" s="34">
        <v>0.68200000000000005</v>
      </c>
      <c r="M4689" t="s">
        <v>257</v>
      </c>
    </row>
    <row r="4690" spans="1:13" x14ac:dyDescent="0.15">
      <c r="A4690">
        <v>79.849999999999994</v>
      </c>
      <c r="B4690">
        <v>353</v>
      </c>
      <c r="C4690">
        <v>405300</v>
      </c>
      <c r="D4690">
        <v>0.27417000000000002</v>
      </c>
      <c r="E4690">
        <v>14440</v>
      </c>
      <c r="F4690">
        <v>10311</v>
      </c>
      <c r="G4690">
        <v>1.400446125</v>
      </c>
      <c r="H4690" s="34">
        <v>1.0000000000000001E-5</v>
      </c>
      <c r="I4690" s="34">
        <v>6.9321299999999995E-10</v>
      </c>
      <c r="J4690">
        <v>0.21203</v>
      </c>
      <c r="K4690" s="34">
        <v>5.3556300000000001E-5</v>
      </c>
      <c r="L4690" s="34">
        <v>0.68200000000000005</v>
      </c>
      <c r="M4690" t="s">
        <v>257</v>
      </c>
    </row>
    <row r="4691" spans="1:13" x14ac:dyDescent="0.15">
      <c r="A4691">
        <v>80.849999999999994</v>
      </c>
      <c r="B4691">
        <v>354</v>
      </c>
      <c r="C4691">
        <v>405300</v>
      </c>
      <c r="D4691">
        <v>0.27339999999999998</v>
      </c>
      <c r="E4691">
        <v>14441</v>
      </c>
      <c r="F4691">
        <v>10312</v>
      </c>
      <c r="G4691">
        <v>1.4004072919999999</v>
      </c>
      <c r="H4691" s="34">
        <v>1.0000000000000001E-5</v>
      </c>
      <c r="I4691" s="34">
        <v>6.9448099999999997E-10</v>
      </c>
      <c r="J4691">
        <v>0.21253</v>
      </c>
      <c r="K4691" s="34">
        <v>5.3829999999999998E-5</v>
      </c>
      <c r="L4691" s="34">
        <v>0.68100000000000005</v>
      </c>
      <c r="M4691" t="s">
        <v>257</v>
      </c>
    </row>
    <row r="4692" spans="1:13" x14ac:dyDescent="0.15">
      <c r="A4692">
        <v>81.849999999999994</v>
      </c>
      <c r="B4692">
        <v>355</v>
      </c>
      <c r="C4692">
        <v>405300</v>
      </c>
      <c r="D4692">
        <v>0.27262999999999998</v>
      </c>
      <c r="E4692">
        <v>14443</v>
      </c>
      <c r="F4692">
        <v>10314</v>
      </c>
      <c r="G4692">
        <v>1.4003296489999999</v>
      </c>
      <c r="H4692" s="34">
        <v>1.0000000000000001E-5</v>
      </c>
      <c r="I4692" s="34">
        <v>6.9576999999999997E-10</v>
      </c>
      <c r="J4692">
        <v>0.21301999999999999</v>
      </c>
      <c r="K4692" s="34">
        <v>5.4098999999999998E-5</v>
      </c>
      <c r="L4692" s="34">
        <v>0.68100000000000005</v>
      </c>
      <c r="M4692" t="s">
        <v>257</v>
      </c>
    </row>
    <row r="4693" spans="1:13" x14ac:dyDescent="0.15">
      <c r="A4693">
        <v>82.85</v>
      </c>
      <c r="B4693">
        <v>356</v>
      </c>
      <c r="C4693">
        <v>405300</v>
      </c>
      <c r="D4693">
        <v>0.27185999999999999</v>
      </c>
      <c r="E4693">
        <v>14444</v>
      </c>
      <c r="F4693">
        <v>10315</v>
      </c>
      <c r="G4693">
        <v>1.400290839</v>
      </c>
      <c r="H4693" s="34">
        <v>1.01E-5</v>
      </c>
      <c r="I4693" s="34">
        <v>6.9703699999999998E-10</v>
      </c>
      <c r="J4693">
        <v>0.21351000000000001</v>
      </c>
      <c r="K4693" s="34">
        <v>5.4373300000000003E-5</v>
      </c>
      <c r="L4693" s="34">
        <v>0.68100000000000005</v>
      </c>
      <c r="M4693" t="s">
        <v>257</v>
      </c>
    </row>
    <row r="4694" spans="1:13" x14ac:dyDescent="0.15">
      <c r="A4694">
        <v>83.85</v>
      </c>
      <c r="B4694">
        <v>357</v>
      </c>
      <c r="C4694">
        <v>405300</v>
      </c>
      <c r="D4694">
        <v>0.27110000000000001</v>
      </c>
      <c r="E4694">
        <v>14445</v>
      </c>
      <c r="F4694">
        <v>10316</v>
      </c>
      <c r="G4694">
        <v>1.4002520359999999</v>
      </c>
      <c r="H4694" s="34">
        <v>1.01E-5</v>
      </c>
      <c r="I4694" s="34">
        <v>6.9830399999999999E-10</v>
      </c>
      <c r="J4694">
        <v>0.21401000000000001</v>
      </c>
      <c r="K4694" s="34">
        <v>5.4649599999999999E-5</v>
      </c>
      <c r="L4694" s="34">
        <v>0.68100000000000005</v>
      </c>
      <c r="M4694" t="s">
        <v>257</v>
      </c>
    </row>
    <row r="4695" spans="1:13" x14ac:dyDescent="0.15">
      <c r="A4695">
        <v>84.85</v>
      </c>
      <c r="B4695">
        <v>358</v>
      </c>
      <c r="C4695">
        <v>405300</v>
      </c>
      <c r="D4695">
        <v>0.27034999999999998</v>
      </c>
      <c r="E4695">
        <v>14447</v>
      </c>
      <c r="F4695">
        <v>10318</v>
      </c>
      <c r="G4695">
        <v>1.4001744519999999</v>
      </c>
      <c r="H4695" s="34">
        <v>1.01E-5</v>
      </c>
      <c r="I4695" s="34">
        <v>6.99522E-10</v>
      </c>
      <c r="J4695">
        <v>0.2145</v>
      </c>
      <c r="K4695" s="34">
        <v>5.4919100000000001E-5</v>
      </c>
      <c r="L4695" s="34">
        <v>0.68100000000000005</v>
      </c>
      <c r="M4695" t="s">
        <v>257</v>
      </c>
    </row>
    <row r="4696" spans="1:13" x14ac:dyDescent="0.15">
      <c r="A4696">
        <v>85.85</v>
      </c>
      <c r="B4696">
        <v>359</v>
      </c>
      <c r="C4696">
        <v>405300</v>
      </c>
      <c r="D4696">
        <v>0.26959</v>
      </c>
      <c r="E4696">
        <v>14448</v>
      </c>
      <c r="F4696">
        <v>10319</v>
      </c>
      <c r="G4696">
        <v>1.400135672</v>
      </c>
      <c r="H4696" s="34">
        <v>1.01E-5</v>
      </c>
      <c r="I4696" s="34">
        <v>7.0085799999999998E-10</v>
      </c>
      <c r="J4696">
        <v>0.21498999999999999</v>
      </c>
      <c r="K4696" s="34">
        <v>5.5195899999999998E-5</v>
      </c>
      <c r="L4696" s="34">
        <v>0.68</v>
      </c>
      <c r="M4696" t="s">
        <v>257</v>
      </c>
    </row>
    <row r="4697" spans="1:13" x14ac:dyDescent="0.15">
      <c r="A4697">
        <v>86.85</v>
      </c>
      <c r="B4697">
        <v>360</v>
      </c>
      <c r="C4697">
        <v>405300</v>
      </c>
      <c r="D4697">
        <v>0.26884999999999998</v>
      </c>
      <c r="E4697">
        <v>14449</v>
      </c>
      <c r="F4697">
        <v>10320</v>
      </c>
      <c r="G4697">
        <v>1.400096899</v>
      </c>
      <c r="H4697" s="34">
        <v>1.01E-5</v>
      </c>
      <c r="I4697" s="34">
        <v>7.0212499999999999E-10</v>
      </c>
      <c r="J4697">
        <v>0.21548</v>
      </c>
      <c r="K4697" s="34">
        <v>5.5470100000000003E-5</v>
      </c>
      <c r="L4697" s="34">
        <v>0.68</v>
      </c>
      <c r="M4697" t="s">
        <v>257</v>
      </c>
    </row>
    <row r="4698" spans="1:13" x14ac:dyDescent="0.15">
      <c r="A4698">
        <v>87.85</v>
      </c>
      <c r="B4698">
        <v>361</v>
      </c>
      <c r="C4698">
        <v>405300</v>
      </c>
      <c r="D4698">
        <v>0.2681</v>
      </c>
      <c r="E4698">
        <v>14450</v>
      </c>
      <c r="F4698">
        <v>10322</v>
      </c>
      <c r="G4698">
        <v>1.3999224960000001</v>
      </c>
      <c r="H4698" s="34">
        <v>1.0200000000000001E-5</v>
      </c>
      <c r="I4698" s="34">
        <v>7.03391E-10</v>
      </c>
      <c r="J4698">
        <v>0.21595</v>
      </c>
      <c r="K4698" s="34">
        <v>5.5742799999999998E-5</v>
      </c>
      <c r="L4698" s="34">
        <v>0.68</v>
      </c>
      <c r="M4698" t="s">
        <v>257</v>
      </c>
    </row>
    <row r="4699" spans="1:13" x14ac:dyDescent="0.15">
      <c r="A4699">
        <v>88.85</v>
      </c>
      <c r="B4699">
        <v>362</v>
      </c>
      <c r="C4699">
        <v>405300</v>
      </c>
      <c r="D4699">
        <v>0.26735999999999999</v>
      </c>
      <c r="E4699">
        <v>14451</v>
      </c>
      <c r="F4699">
        <v>10323</v>
      </c>
      <c r="G4699">
        <v>1.3998837550000001</v>
      </c>
      <c r="H4699" s="34">
        <v>1.0200000000000001E-5</v>
      </c>
      <c r="I4699" s="34">
        <v>7.04657E-10</v>
      </c>
      <c r="J4699">
        <v>0.21640999999999999</v>
      </c>
      <c r="K4699" s="34">
        <v>5.6012199999999999E-5</v>
      </c>
      <c r="L4699" s="34">
        <v>0.68</v>
      </c>
      <c r="M4699" t="s">
        <v>257</v>
      </c>
    </row>
    <row r="4700" spans="1:13" x14ac:dyDescent="0.15">
      <c r="A4700">
        <v>89.85</v>
      </c>
      <c r="B4700">
        <v>363</v>
      </c>
      <c r="C4700">
        <v>405300</v>
      </c>
      <c r="D4700">
        <v>0.26662999999999998</v>
      </c>
      <c r="E4700">
        <v>14453</v>
      </c>
      <c r="F4700">
        <v>10324</v>
      </c>
      <c r="G4700">
        <v>1.3999418830000001</v>
      </c>
      <c r="H4700" s="34">
        <v>1.0200000000000001E-5</v>
      </c>
      <c r="I4700" s="34">
        <v>7.05874E-10</v>
      </c>
      <c r="J4700">
        <v>0.21687000000000001</v>
      </c>
      <c r="K4700" s="34">
        <v>5.6277199999999997E-5</v>
      </c>
      <c r="L4700" s="34">
        <v>0.68</v>
      </c>
      <c r="M4700" t="s">
        <v>257</v>
      </c>
    </row>
    <row r="4701" spans="1:13" x14ac:dyDescent="0.15">
      <c r="A4701">
        <v>90.85</v>
      </c>
      <c r="B4701">
        <v>364</v>
      </c>
      <c r="C4701">
        <v>405300</v>
      </c>
      <c r="D4701">
        <v>0.26590000000000003</v>
      </c>
      <c r="E4701">
        <v>14454</v>
      </c>
      <c r="F4701">
        <v>10325</v>
      </c>
      <c r="G4701">
        <v>1.3999031479999999</v>
      </c>
      <c r="H4701" s="34">
        <v>1.0200000000000001E-5</v>
      </c>
      <c r="I4701" s="34">
        <v>7.0714E-10</v>
      </c>
      <c r="J4701">
        <v>0.21734000000000001</v>
      </c>
      <c r="K4701" s="34">
        <v>5.6550099999999999E-5</v>
      </c>
      <c r="L4701" s="34">
        <v>0.68</v>
      </c>
      <c r="M4701" t="s">
        <v>257</v>
      </c>
    </row>
    <row r="4702" spans="1:13" x14ac:dyDescent="0.15">
      <c r="A4702">
        <v>91.85</v>
      </c>
      <c r="B4702">
        <v>365</v>
      </c>
      <c r="C4702">
        <v>405300</v>
      </c>
      <c r="D4702">
        <v>0.26517000000000002</v>
      </c>
      <c r="E4702">
        <v>14455</v>
      </c>
      <c r="F4702">
        <v>10326</v>
      </c>
      <c r="G4702">
        <v>1.3998644200000001</v>
      </c>
      <c r="H4702" s="34">
        <v>1.0200000000000001E-5</v>
      </c>
      <c r="I4702" s="34">
        <v>7.08405E-10</v>
      </c>
      <c r="J4702">
        <v>0.21779999999999999</v>
      </c>
      <c r="K4702" s="34">
        <v>5.6821899999999999E-5</v>
      </c>
      <c r="L4702" s="34">
        <v>0.68</v>
      </c>
      <c r="M4702" t="s">
        <v>257</v>
      </c>
    </row>
    <row r="4703" spans="1:13" x14ac:dyDescent="0.15">
      <c r="A4703">
        <v>92.85</v>
      </c>
      <c r="B4703">
        <v>366</v>
      </c>
      <c r="C4703">
        <v>405300</v>
      </c>
      <c r="D4703">
        <v>0.26444000000000001</v>
      </c>
      <c r="E4703">
        <v>14456</v>
      </c>
      <c r="F4703">
        <v>10327</v>
      </c>
      <c r="G4703">
        <v>1.3998257000000001</v>
      </c>
      <c r="H4703" s="34">
        <v>1.03E-5</v>
      </c>
      <c r="I4703" s="34">
        <v>7.09671E-10</v>
      </c>
      <c r="J4703">
        <v>0.21826000000000001</v>
      </c>
      <c r="K4703" s="34">
        <v>5.7095100000000002E-5</v>
      </c>
      <c r="L4703" s="34">
        <v>0.67900000000000005</v>
      </c>
      <c r="M4703" t="s">
        <v>257</v>
      </c>
    </row>
    <row r="4704" spans="1:13" x14ac:dyDescent="0.15">
      <c r="A4704">
        <v>93.85</v>
      </c>
      <c r="B4704">
        <v>367</v>
      </c>
      <c r="C4704">
        <v>405300</v>
      </c>
      <c r="D4704">
        <v>0.26373000000000002</v>
      </c>
      <c r="E4704">
        <v>14457</v>
      </c>
      <c r="F4704">
        <v>10329</v>
      </c>
      <c r="G4704">
        <v>1.399651467</v>
      </c>
      <c r="H4704" s="34">
        <v>1.03E-5</v>
      </c>
      <c r="I4704" s="34">
        <v>7.1093599999999999E-10</v>
      </c>
      <c r="J4704">
        <v>0.21873000000000001</v>
      </c>
      <c r="K4704" s="34">
        <v>5.7368099999999997E-5</v>
      </c>
      <c r="L4704" s="34">
        <v>0.67900000000000005</v>
      </c>
      <c r="M4704" t="s">
        <v>257</v>
      </c>
    </row>
    <row r="4705" spans="1:13" x14ac:dyDescent="0.15">
      <c r="A4705">
        <v>94.85</v>
      </c>
      <c r="B4705">
        <v>368</v>
      </c>
      <c r="C4705">
        <v>405300</v>
      </c>
      <c r="D4705">
        <v>0.26301000000000002</v>
      </c>
      <c r="E4705">
        <v>14458</v>
      </c>
      <c r="F4705">
        <v>10330</v>
      </c>
      <c r="G4705">
        <v>1.3996127780000001</v>
      </c>
      <c r="H4705" s="34">
        <v>1.03E-5</v>
      </c>
      <c r="I4705" s="34">
        <v>7.1220099999999999E-10</v>
      </c>
      <c r="J4705">
        <v>0.21919</v>
      </c>
      <c r="K4705" s="34">
        <v>5.7642200000000002E-5</v>
      </c>
      <c r="L4705" s="34">
        <v>0.67900000000000005</v>
      </c>
      <c r="M4705" t="s">
        <v>257</v>
      </c>
    </row>
    <row r="4706" spans="1:13" x14ac:dyDescent="0.15">
      <c r="A4706">
        <v>95.85</v>
      </c>
      <c r="B4706">
        <v>369</v>
      </c>
      <c r="C4706">
        <v>405300</v>
      </c>
      <c r="D4706">
        <v>0.26229999999999998</v>
      </c>
      <c r="E4706">
        <v>14459</v>
      </c>
      <c r="F4706">
        <v>10331</v>
      </c>
      <c r="G4706">
        <v>1.3995740969999999</v>
      </c>
      <c r="H4706" s="34">
        <v>1.03E-5</v>
      </c>
      <c r="I4706" s="34">
        <v>7.1346599999999998E-10</v>
      </c>
      <c r="J4706">
        <v>0.21965999999999999</v>
      </c>
      <c r="K4706" s="34">
        <v>5.7918099999999997E-5</v>
      </c>
      <c r="L4706" s="34">
        <v>0.67900000000000005</v>
      </c>
      <c r="M4706" t="s">
        <v>257</v>
      </c>
    </row>
    <row r="4707" spans="1:13" x14ac:dyDescent="0.15">
      <c r="A4707">
        <v>96.85</v>
      </c>
      <c r="B4707">
        <v>370</v>
      </c>
      <c r="C4707">
        <v>405300</v>
      </c>
      <c r="D4707">
        <v>0.26158999999999999</v>
      </c>
      <c r="E4707">
        <v>14460</v>
      </c>
      <c r="F4707">
        <v>10332</v>
      </c>
      <c r="G4707">
        <v>1.399535424</v>
      </c>
      <c r="H4707" s="34">
        <v>1.03E-5</v>
      </c>
      <c r="I4707" s="34">
        <v>7.1472999999999997E-10</v>
      </c>
      <c r="J4707">
        <v>0.22012000000000001</v>
      </c>
      <c r="K4707" s="34">
        <v>5.8192900000000003E-5</v>
      </c>
      <c r="L4707" s="34">
        <v>0.67900000000000005</v>
      </c>
      <c r="M4707" t="s">
        <v>257</v>
      </c>
    </row>
    <row r="4708" spans="1:13" x14ac:dyDescent="0.15">
      <c r="A4708">
        <v>97.85</v>
      </c>
      <c r="B4708">
        <v>371</v>
      </c>
      <c r="C4708">
        <v>405300</v>
      </c>
      <c r="D4708">
        <v>0.26089000000000001</v>
      </c>
      <c r="E4708">
        <v>14461</v>
      </c>
      <c r="F4708">
        <v>10333</v>
      </c>
      <c r="G4708">
        <v>1.399496758</v>
      </c>
      <c r="H4708" s="34">
        <v>1.04E-5</v>
      </c>
      <c r="I4708" s="34">
        <v>7.1599499999999997E-10</v>
      </c>
      <c r="J4708">
        <v>0.22059999999999999</v>
      </c>
      <c r="K4708" s="34">
        <v>5.8472199999999999E-5</v>
      </c>
      <c r="L4708" s="34">
        <v>0.67900000000000005</v>
      </c>
      <c r="M4708" t="s">
        <v>257</v>
      </c>
    </row>
    <row r="4709" spans="1:13" x14ac:dyDescent="0.15">
      <c r="A4709">
        <v>98.85</v>
      </c>
      <c r="B4709">
        <v>372</v>
      </c>
      <c r="C4709">
        <v>405300</v>
      </c>
      <c r="D4709">
        <v>0.26018999999999998</v>
      </c>
      <c r="E4709">
        <v>14462</v>
      </c>
      <c r="F4709">
        <v>10334</v>
      </c>
      <c r="G4709">
        <v>1.3994580990000001</v>
      </c>
      <c r="H4709" s="34">
        <v>1.04E-5</v>
      </c>
      <c r="I4709" s="34">
        <v>7.1725899999999995E-10</v>
      </c>
      <c r="J4709">
        <v>0.22109000000000001</v>
      </c>
      <c r="K4709" s="34">
        <v>5.8755699999999997E-5</v>
      </c>
      <c r="L4709" s="34">
        <v>0.67900000000000005</v>
      </c>
      <c r="M4709" t="s">
        <v>257</v>
      </c>
    </row>
    <row r="4710" spans="1:13" x14ac:dyDescent="0.15">
      <c r="A4710">
        <v>99.85</v>
      </c>
      <c r="B4710">
        <v>373</v>
      </c>
      <c r="C4710">
        <v>405300</v>
      </c>
      <c r="D4710">
        <v>0.25949</v>
      </c>
      <c r="E4710">
        <v>14463</v>
      </c>
      <c r="F4710">
        <v>10335</v>
      </c>
      <c r="G4710">
        <v>1.399419448</v>
      </c>
      <c r="H4710" s="34">
        <v>1.04E-5</v>
      </c>
      <c r="I4710" s="34">
        <v>7.1852300000000004E-10</v>
      </c>
      <c r="J4710">
        <v>0.22156999999999999</v>
      </c>
      <c r="K4710" s="34">
        <v>5.9038E-5</v>
      </c>
      <c r="L4710" s="34">
        <v>0.67800000000000005</v>
      </c>
      <c r="M4710" t="s">
        <v>257</v>
      </c>
    </row>
    <row r="4711" spans="1:13" x14ac:dyDescent="0.15">
      <c r="A4711">
        <v>-258.14999999999998</v>
      </c>
      <c r="B4711">
        <v>15</v>
      </c>
      <c r="C4711">
        <v>506625</v>
      </c>
      <c r="D4711">
        <v>76.569999999999993</v>
      </c>
      <c r="E4711">
        <v>7262.5</v>
      </c>
      <c r="F4711">
        <v>5235.3</v>
      </c>
      <c r="G4711">
        <v>1.3872175419999999</v>
      </c>
      <c r="H4711" s="34">
        <v>2.3200000000000001E-5</v>
      </c>
      <c r="I4711" s="34">
        <v>3.19587E-9</v>
      </c>
      <c r="J4711">
        <v>8.4450999999999998E-2</v>
      </c>
      <c r="K4711" s="34">
        <v>1.5186599999999999E-7</v>
      </c>
      <c r="L4711" s="34">
        <v>2</v>
      </c>
      <c r="M4711" t="s">
        <v>259</v>
      </c>
    </row>
    <row r="4712" spans="1:13" x14ac:dyDescent="0.15">
      <c r="A4712">
        <v>-257.14999999999998</v>
      </c>
      <c r="B4712">
        <v>16</v>
      </c>
      <c r="C4712">
        <v>506625</v>
      </c>
      <c r="D4712">
        <v>75.718999999999994</v>
      </c>
      <c r="E4712">
        <v>7627.4</v>
      </c>
      <c r="F4712">
        <v>5329.8</v>
      </c>
      <c r="G4712">
        <v>1.431085594</v>
      </c>
      <c r="H4712" s="34">
        <v>2.0699999999999998E-5</v>
      </c>
      <c r="I4712" s="34">
        <v>2.7085200000000001E-9</v>
      </c>
      <c r="J4712">
        <v>9.0675000000000006E-2</v>
      </c>
      <c r="K4712" s="34">
        <v>1.5700199999999999E-7</v>
      </c>
      <c r="L4712" s="34">
        <v>1.74</v>
      </c>
      <c r="M4712" t="s">
        <v>259</v>
      </c>
    </row>
    <row r="4713" spans="1:13" x14ac:dyDescent="0.15">
      <c r="A4713">
        <v>-256.14999999999998</v>
      </c>
      <c r="B4713">
        <v>17</v>
      </c>
      <c r="C4713">
        <v>506625</v>
      </c>
      <c r="D4713">
        <v>74.822000000000003</v>
      </c>
      <c r="E4713">
        <v>8025</v>
      </c>
      <c r="F4713">
        <v>5419.9</v>
      </c>
      <c r="G4713">
        <v>1.4806546249999999</v>
      </c>
      <c r="H4713" s="34">
        <v>1.8600000000000001E-5</v>
      </c>
      <c r="I4713" s="34">
        <v>2.3156400000000001E-9</v>
      </c>
      <c r="J4713">
        <v>9.5596E-2</v>
      </c>
      <c r="K4713" s="34">
        <v>1.5920800000000001E-7</v>
      </c>
      <c r="L4713" s="34">
        <v>1.56</v>
      </c>
      <c r="M4713" t="s">
        <v>259</v>
      </c>
    </row>
    <row r="4714" spans="1:13" x14ac:dyDescent="0.15">
      <c r="A4714">
        <v>-255.15</v>
      </c>
      <c r="B4714">
        <v>18</v>
      </c>
      <c r="C4714">
        <v>506625</v>
      </c>
      <c r="D4714">
        <v>73.873000000000005</v>
      </c>
      <c r="E4714">
        <v>8447.9</v>
      </c>
      <c r="F4714">
        <v>5500</v>
      </c>
      <c r="G4714">
        <v>1.535981818</v>
      </c>
      <c r="H4714" s="34">
        <v>1.6900000000000001E-5</v>
      </c>
      <c r="I4714" s="34">
        <v>1.9954099999999998E-9</v>
      </c>
      <c r="J4714">
        <v>9.9395999999999998E-2</v>
      </c>
      <c r="K4714" s="34">
        <v>1.5927E-7</v>
      </c>
      <c r="L4714" s="34">
        <v>1.43</v>
      </c>
      <c r="M4714" t="s">
        <v>259</v>
      </c>
    </row>
    <row r="4715" spans="1:13" x14ac:dyDescent="0.15">
      <c r="A4715">
        <v>-254.15</v>
      </c>
      <c r="B4715">
        <v>19</v>
      </c>
      <c r="C4715">
        <v>506625</v>
      </c>
      <c r="D4715">
        <v>72.866</v>
      </c>
      <c r="E4715">
        <v>8900.7999999999993</v>
      </c>
      <c r="F4715">
        <v>5572.6</v>
      </c>
      <c r="G4715">
        <v>1.5972436560000001</v>
      </c>
      <c r="H4715" s="34">
        <v>1.5400000000000002E-5</v>
      </c>
      <c r="I4715" s="34">
        <v>1.72951E-9</v>
      </c>
      <c r="J4715">
        <v>0.10223</v>
      </c>
      <c r="K4715" s="34">
        <v>1.5762500000000001E-7</v>
      </c>
      <c r="L4715" s="34">
        <v>1.34</v>
      </c>
      <c r="M4715" t="s">
        <v>259</v>
      </c>
    </row>
    <row r="4716" spans="1:13" x14ac:dyDescent="0.15">
      <c r="A4716">
        <v>-253.15</v>
      </c>
      <c r="B4716">
        <v>20</v>
      </c>
      <c r="C4716">
        <v>506625</v>
      </c>
      <c r="D4716">
        <v>71.796999999999997</v>
      </c>
      <c r="E4716">
        <v>9392.1</v>
      </c>
      <c r="F4716">
        <v>5640.6</v>
      </c>
      <c r="G4716">
        <v>1.66508882</v>
      </c>
      <c r="H4716" s="34">
        <v>1.4100000000000001E-5</v>
      </c>
      <c r="I4716" s="34">
        <v>1.5048800000000001E-9</v>
      </c>
      <c r="J4716">
        <v>0.10425</v>
      </c>
      <c r="K4716" s="34">
        <v>1.5459899999999999E-7</v>
      </c>
      <c r="L4716" s="34">
        <v>1.27</v>
      </c>
      <c r="M4716" t="s">
        <v>259</v>
      </c>
    </row>
    <row r="4717" spans="1:13" x14ac:dyDescent="0.15">
      <c r="A4717">
        <v>-252.15</v>
      </c>
      <c r="B4717">
        <v>21</v>
      </c>
      <c r="C4717">
        <v>506625</v>
      </c>
      <c r="D4717">
        <v>70.656000000000006</v>
      </c>
      <c r="E4717">
        <v>9932.7999999999993</v>
      </c>
      <c r="F4717">
        <v>5705.9</v>
      </c>
      <c r="G4717">
        <v>1.7407946160000001</v>
      </c>
      <c r="H4717" s="34">
        <v>1.2999999999999999E-5</v>
      </c>
      <c r="I4717" s="34">
        <v>1.31202E-9</v>
      </c>
      <c r="J4717">
        <v>0.10555</v>
      </c>
      <c r="K4717" s="34">
        <v>1.5039599999999999E-7</v>
      </c>
      <c r="L4717" s="34">
        <v>1.23</v>
      </c>
      <c r="M4717" t="s">
        <v>259</v>
      </c>
    </row>
    <row r="4718" spans="1:13" x14ac:dyDescent="0.15">
      <c r="A4718">
        <v>-251.15</v>
      </c>
      <c r="B4718">
        <v>22</v>
      </c>
      <c r="C4718">
        <v>506625</v>
      </c>
      <c r="D4718">
        <v>69.433999999999997</v>
      </c>
      <c r="E4718">
        <v>10537</v>
      </c>
      <c r="F4718">
        <v>5769.5</v>
      </c>
      <c r="G4718">
        <v>1.826328105</v>
      </c>
      <c r="H4718" s="34">
        <v>1.2099999999999999E-5</v>
      </c>
      <c r="I4718" s="34">
        <v>1.1439699999999999E-9</v>
      </c>
      <c r="J4718">
        <v>0.10623</v>
      </c>
      <c r="K4718" s="34">
        <v>1.45197E-7</v>
      </c>
      <c r="L4718" s="34">
        <v>1.2</v>
      </c>
      <c r="M4718" t="s">
        <v>259</v>
      </c>
    </row>
    <row r="4719" spans="1:13" x14ac:dyDescent="0.15">
      <c r="A4719">
        <v>-250.15</v>
      </c>
      <c r="B4719">
        <v>23</v>
      </c>
      <c r="C4719">
        <v>506625</v>
      </c>
      <c r="D4719">
        <v>68.117999999999995</v>
      </c>
      <c r="E4719">
        <v>11226</v>
      </c>
      <c r="F4719">
        <v>5831.8</v>
      </c>
      <c r="G4719">
        <v>1.9249631330000001</v>
      </c>
      <c r="H4719" s="34">
        <v>1.1199999999999999E-5</v>
      </c>
      <c r="I4719" s="34">
        <v>9.9527899999999999E-10</v>
      </c>
      <c r="J4719">
        <v>0.10635</v>
      </c>
      <c r="K4719" s="34">
        <v>1.3907499999999999E-7</v>
      </c>
      <c r="L4719" s="34">
        <v>1.18</v>
      </c>
      <c r="M4719" t="s">
        <v>259</v>
      </c>
    </row>
    <row r="4720" spans="1:13" x14ac:dyDescent="0.15">
      <c r="A4720">
        <v>-249.15</v>
      </c>
      <c r="B4720">
        <v>24</v>
      </c>
      <c r="C4720">
        <v>506625</v>
      </c>
      <c r="D4720">
        <v>66.69</v>
      </c>
      <c r="E4720">
        <v>12032</v>
      </c>
      <c r="F4720">
        <v>5892.9</v>
      </c>
      <c r="G4720">
        <v>2.0417790899999999</v>
      </c>
      <c r="H4720" s="34">
        <v>1.04E-5</v>
      </c>
      <c r="I4720" s="34">
        <v>8.6170200000000005E-10</v>
      </c>
      <c r="J4720">
        <v>0.10595</v>
      </c>
      <c r="K4720" s="34">
        <v>1.3203900000000001E-7</v>
      </c>
      <c r="L4720" s="34">
        <v>1.18</v>
      </c>
      <c r="M4720" t="s">
        <v>259</v>
      </c>
    </row>
    <row r="4721" spans="1:13" x14ac:dyDescent="0.15">
      <c r="A4721">
        <v>-248.15</v>
      </c>
      <c r="B4721">
        <v>25</v>
      </c>
      <c r="C4721">
        <v>506625</v>
      </c>
      <c r="D4721">
        <v>65.122</v>
      </c>
      <c r="E4721">
        <v>13004</v>
      </c>
      <c r="F4721">
        <v>5953.5</v>
      </c>
      <c r="G4721">
        <v>2.1842613590000002</v>
      </c>
      <c r="H4721" s="34">
        <v>9.6199999999999994E-6</v>
      </c>
      <c r="I4721" s="34">
        <v>7.3984899999999997E-10</v>
      </c>
      <c r="J4721">
        <v>0.10505</v>
      </c>
      <c r="K4721" s="34">
        <v>1.24048E-7</v>
      </c>
      <c r="L4721" s="34">
        <v>1.19</v>
      </c>
      <c r="M4721" t="s">
        <v>259</v>
      </c>
    </row>
    <row r="4722" spans="1:13" x14ac:dyDescent="0.15">
      <c r="A4722">
        <v>-247.15</v>
      </c>
      <c r="B4722">
        <v>26</v>
      </c>
      <c r="C4722">
        <v>506625</v>
      </c>
      <c r="D4722">
        <v>63.375</v>
      </c>
      <c r="E4722">
        <v>14235</v>
      </c>
      <c r="F4722">
        <v>6015.1</v>
      </c>
      <c r="G4722">
        <v>2.3665441970000001</v>
      </c>
      <c r="H4722" s="34">
        <v>8.9099999999999994E-6</v>
      </c>
      <c r="I4722" s="34">
        <v>6.2623100000000003E-10</v>
      </c>
      <c r="J4722">
        <v>0.10362</v>
      </c>
      <c r="K4722" s="34">
        <v>1.1486E-7</v>
      </c>
      <c r="L4722" s="34">
        <v>1.22</v>
      </c>
      <c r="M4722" t="s">
        <v>259</v>
      </c>
    </row>
    <row r="4723" spans="1:13" x14ac:dyDescent="0.15">
      <c r="A4723">
        <v>-246.15</v>
      </c>
      <c r="B4723">
        <v>27</v>
      </c>
      <c r="C4723">
        <v>506625</v>
      </c>
      <c r="D4723">
        <v>61.381999999999998</v>
      </c>
      <c r="E4723">
        <v>15905</v>
      </c>
      <c r="F4723">
        <v>6081.3</v>
      </c>
      <c r="G4723">
        <v>2.6153947350000002</v>
      </c>
      <c r="H4723" s="34">
        <v>8.2300000000000008E-6</v>
      </c>
      <c r="I4723" s="34">
        <v>5.1745400000000004E-10</v>
      </c>
      <c r="J4723">
        <v>0.10161000000000001</v>
      </c>
      <c r="K4723" s="34">
        <v>1.04079E-7</v>
      </c>
      <c r="L4723" s="34">
        <v>1.29</v>
      </c>
      <c r="M4723" t="s">
        <v>259</v>
      </c>
    </row>
    <row r="4724" spans="1:13" x14ac:dyDescent="0.15">
      <c r="A4724">
        <v>-245.90700000000001</v>
      </c>
      <c r="B4724">
        <v>27.242999999999999</v>
      </c>
      <c r="C4724">
        <v>506625</v>
      </c>
      <c r="D4724">
        <v>60.848999999999997</v>
      </c>
      <c r="E4724">
        <v>16415</v>
      </c>
      <c r="F4724">
        <v>6098.8</v>
      </c>
      <c r="G4724">
        <v>2.691513085</v>
      </c>
      <c r="H4724" s="34">
        <v>8.0600000000000008E-6</v>
      </c>
      <c r="I4724" s="34">
        <v>4.9130700000000001E-10</v>
      </c>
      <c r="J4724">
        <v>0.10102</v>
      </c>
      <c r="K4724" s="34">
        <v>1.01138E-7</v>
      </c>
      <c r="L4724" s="34">
        <v>1.31</v>
      </c>
      <c r="M4724" t="s">
        <v>259</v>
      </c>
    </row>
    <row r="4725" spans="1:13" x14ac:dyDescent="0.15">
      <c r="A4725">
        <v>-245.90700000000001</v>
      </c>
      <c r="B4725">
        <v>27.242999999999999</v>
      </c>
      <c r="C4725">
        <v>506625</v>
      </c>
      <c r="D4725">
        <v>6.0867000000000004</v>
      </c>
      <c r="E4725">
        <v>18874</v>
      </c>
      <c r="F4725">
        <v>7015.3</v>
      </c>
      <c r="G4725">
        <v>2.6904052570000001</v>
      </c>
      <c r="H4725" s="34">
        <v>1.5600000000000001E-6</v>
      </c>
      <c r="I4725" s="34">
        <v>8.2610999999999995E-11</v>
      </c>
      <c r="J4725">
        <v>2.6522E-2</v>
      </c>
      <c r="K4725" s="34">
        <v>2.30866E-7</v>
      </c>
      <c r="L4725" s="34">
        <v>1.1100000000000001</v>
      </c>
      <c r="M4725" t="s">
        <v>257</v>
      </c>
    </row>
    <row r="4726" spans="1:13" x14ac:dyDescent="0.15">
      <c r="A4726">
        <v>-245.15</v>
      </c>
      <c r="B4726">
        <v>28</v>
      </c>
      <c r="C4726">
        <v>506625</v>
      </c>
      <c r="D4726">
        <v>5.7134</v>
      </c>
      <c r="E4726">
        <v>17157</v>
      </c>
      <c r="F4726">
        <v>6842.1</v>
      </c>
      <c r="G4726">
        <v>2.5075634670000002</v>
      </c>
      <c r="H4726" s="34">
        <v>1.59E-6</v>
      </c>
      <c r="I4726" s="34">
        <v>9.2568600000000003E-11</v>
      </c>
      <c r="J4726">
        <v>2.6828999999999999E-2</v>
      </c>
      <c r="K4726" s="34">
        <v>2.7369600000000002E-7</v>
      </c>
      <c r="L4726" s="34">
        <v>1.02</v>
      </c>
      <c r="M4726" t="s">
        <v>257</v>
      </c>
    </row>
    <row r="4727" spans="1:13" x14ac:dyDescent="0.15">
      <c r="A4727">
        <v>-244.15</v>
      </c>
      <c r="B4727">
        <v>29</v>
      </c>
      <c r="C4727">
        <v>506625</v>
      </c>
      <c r="D4727">
        <v>5.3170000000000002</v>
      </c>
      <c r="E4727">
        <v>15717</v>
      </c>
      <c r="F4727">
        <v>6691.6</v>
      </c>
      <c r="G4727">
        <v>2.3487656170000002</v>
      </c>
      <c r="H4727" s="34">
        <v>1.6300000000000001E-6</v>
      </c>
      <c r="I4727" s="34">
        <v>1.03646E-10</v>
      </c>
      <c r="J4727">
        <v>2.7310000000000001E-2</v>
      </c>
      <c r="K4727" s="34">
        <v>3.2680300000000002E-7</v>
      </c>
      <c r="L4727" s="34">
        <v>0.93700000000000006</v>
      </c>
      <c r="M4727" t="s">
        <v>257</v>
      </c>
    </row>
    <row r="4728" spans="1:13" x14ac:dyDescent="0.15">
      <c r="A4728">
        <v>-243.15</v>
      </c>
      <c r="B4728">
        <v>30</v>
      </c>
      <c r="C4728">
        <v>506625</v>
      </c>
      <c r="D4728">
        <v>4.9932999999999996</v>
      </c>
      <c r="E4728">
        <v>14768</v>
      </c>
      <c r="F4728">
        <v>6593.5</v>
      </c>
      <c r="G4728">
        <v>2.239781603</v>
      </c>
      <c r="H4728" s="34">
        <v>1.6700000000000001E-6</v>
      </c>
      <c r="I4728" s="34">
        <v>1.13177E-10</v>
      </c>
      <c r="J4728">
        <v>2.7843E-2</v>
      </c>
      <c r="K4728" s="34">
        <v>3.7757800000000002E-7</v>
      </c>
      <c r="L4728" s="34">
        <v>0.88700000000000001</v>
      </c>
      <c r="M4728" t="s">
        <v>257</v>
      </c>
    </row>
    <row r="4729" spans="1:13" x14ac:dyDescent="0.15">
      <c r="A4729">
        <v>-242.15</v>
      </c>
      <c r="B4729">
        <v>31</v>
      </c>
      <c r="C4729">
        <v>506625</v>
      </c>
      <c r="D4729">
        <v>4.7201000000000004</v>
      </c>
      <c r="E4729">
        <v>14096</v>
      </c>
      <c r="F4729">
        <v>6526.5</v>
      </c>
      <c r="G4729">
        <v>2.1598100050000002</v>
      </c>
      <c r="H4729" s="34">
        <v>1.7099999999999999E-6</v>
      </c>
      <c r="I4729" s="34">
        <v>1.2164399999999999E-10</v>
      </c>
      <c r="J4729">
        <v>2.8407999999999999E-2</v>
      </c>
      <c r="K4729" s="34">
        <v>4.2696600000000001E-7</v>
      </c>
      <c r="L4729" s="34">
        <v>0.85099999999999998</v>
      </c>
      <c r="M4729" t="s">
        <v>257</v>
      </c>
    </row>
    <row r="4730" spans="1:13" x14ac:dyDescent="0.15">
      <c r="A4730">
        <v>-241.15</v>
      </c>
      <c r="B4730">
        <v>32</v>
      </c>
      <c r="C4730">
        <v>506625</v>
      </c>
      <c r="D4730">
        <v>4.4840999999999998</v>
      </c>
      <c r="E4730">
        <v>13594</v>
      </c>
      <c r="F4730">
        <v>6478.9</v>
      </c>
      <c r="G4730">
        <v>2.098195681</v>
      </c>
      <c r="H4730" s="34">
        <v>1.7600000000000001E-6</v>
      </c>
      <c r="I4730" s="34">
        <v>1.2936600000000001E-10</v>
      </c>
      <c r="J4730">
        <v>2.8992E-2</v>
      </c>
      <c r="K4730" s="34">
        <v>4.7561499999999999E-7</v>
      </c>
      <c r="L4730" s="34">
        <v>0.82499999999999996</v>
      </c>
      <c r="M4730" t="s">
        <v>257</v>
      </c>
    </row>
    <row r="4731" spans="1:13" x14ac:dyDescent="0.15">
      <c r="A4731">
        <v>-240.15</v>
      </c>
      <c r="B4731">
        <v>33</v>
      </c>
      <c r="C4731">
        <v>506625</v>
      </c>
      <c r="D4731">
        <v>4.2769000000000004</v>
      </c>
      <c r="E4731">
        <v>13204</v>
      </c>
      <c r="F4731">
        <v>6443.8</v>
      </c>
      <c r="G4731">
        <v>2.0491014619999999</v>
      </c>
      <c r="H4731" s="34">
        <v>1.7999999999999999E-6</v>
      </c>
      <c r="I4731" s="34">
        <v>1.36534E-10</v>
      </c>
      <c r="J4731">
        <v>2.9589000000000001E-2</v>
      </c>
      <c r="K4731" s="34">
        <v>5.2395699999999996E-7</v>
      </c>
      <c r="L4731" s="34">
        <v>0.80400000000000005</v>
      </c>
      <c r="M4731" t="s">
        <v>257</v>
      </c>
    </row>
    <row r="4732" spans="1:13" x14ac:dyDescent="0.15">
      <c r="A4732">
        <v>-239.15</v>
      </c>
      <c r="B4732">
        <v>34</v>
      </c>
      <c r="C4732">
        <v>506625</v>
      </c>
      <c r="D4732">
        <v>4.0926</v>
      </c>
      <c r="E4732">
        <v>12892</v>
      </c>
      <c r="F4732">
        <v>6416.9</v>
      </c>
      <c r="G4732">
        <v>2.0090697999999998</v>
      </c>
      <c r="H4732" s="34">
        <v>1.8500000000000001E-6</v>
      </c>
      <c r="I4732" s="34">
        <v>1.43275E-10</v>
      </c>
      <c r="J4732">
        <v>3.0193999999999999E-2</v>
      </c>
      <c r="K4732" s="34">
        <v>5.7227000000000003E-7</v>
      </c>
      <c r="L4732" s="34">
        <v>0.78900000000000003</v>
      </c>
      <c r="M4732" t="s">
        <v>257</v>
      </c>
    </row>
    <row r="4733" spans="1:13" x14ac:dyDescent="0.15">
      <c r="A4733">
        <v>-238.15</v>
      </c>
      <c r="B4733">
        <v>35</v>
      </c>
      <c r="C4733">
        <v>506625</v>
      </c>
      <c r="D4733">
        <v>3.9268999999999998</v>
      </c>
      <c r="E4733">
        <v>12636</v>
      </c>
      <c r="F4733">
        <v>6395.7</v>
      </c>
      <c r="G4733">
        <v>1.9757024249999999</v>
      </c>
      <c r="H4733" s="34">
        <v>1.8899999999999999E-6</v>
      </c>
      <c r="I4733" s="34">
        <v>1.4969100000000001E-10</v>
      </c>
      <c r="J4733">
        <v>3.0803000000000001E-2</v>
      </c>
      <c r="K4733" s="34">
        <v>6.2077399999999997E-7</v>
      </c>
      <c r="L4733" s="34">
        <v>0.77600000000000002</v>
      </c>
      <c r="M4733" t="s">
        <v>257</v>
      </c>
    </row>
    <row r="4734" spans="1:13" x14ac:dyDescent="0.15">
      <c r="A4734">
        <v>-237.15</v>
      </c>
      <c r="B4734">
        <v>36</v>
      </c>
      <c r="C4734">
        <v>506625</v>
      </c>
      <c r="D4734">
        <v>3.7768999999999999</v>
      </c>
      <c r="E4734">
        <v>12422</v>
      </c>
      <c r="F4734">
        <v>6378.5</v>
      </c>
      <c r="G4734">
        <v>1.9474798149999999</v>
      </c>
      <c r="H4734" s="34">
        <v>1.9400000000000001E-6</v>
      </c>
      <c r="I4734" s="34">
        <v>1.5583599999999999E-10</v>
      </c>
      <c r="J4734">
        <v>3.1413999999999997E-2</v>
      </c>
      <c r="K4734" s="34">
        <v>6.6957000000000003E-7</v>
      </c>
      <c r="L4734" s="34">
        <v>0.76500000000000001</v>
      </c>
      <c r="M4734" t="s">
        <v>257</v>
      </c>
    </row>
    <row r="4735" spans="1:13" x14ac:dyDescent="0.15">
      <c r="A4735">
        <v>-236.15</v>
      </c>
      <c r="B4735">
        <v>37</v>
      </c>
      <c r="C4735">
        <v>506625</v>
      </c>
      <c r="D4735">
        <v>3.64</v>
      </c>
      <c r="E4735">
        <v>12241</v>
      </c>
      <c r="F4735">
        <v>6364.2</v>
      </c>
      <c r="G4735">
        <v>1.9234153549999999</v>
      </c>
      <c r="H4735" s="34">
        <v>1.9800000000000001E-6</v>
      </c>
      <c r="I4735" s="34">
        <v>1.61743E-10</v>
      </c>
      <c r="J4735">
        <v>3.2027E-2</v>
      </c>
      <c r="K4735" s="34">
        <v>7.1878299999999996E-7</v>
      </c>
      <c r="L4735" s="34">
        <v>0.75700000000000001</v>
      </c>
      <c r="M4735" t="s">
        <v>257</v>
      </c>
    </row>
    <row r="4736" spans="1:13" x14ac:dyDescent="0.15">
      <c r="A4736">
        <v>-235.15</v>
      </c>
      <c r="B4736">
        <v>38</v>
      </c>
      <c r="C4736">
        <v>506625</v>
      </c>
      <c r="D4736">
        <v>3.5144000000000002</v>
      </c>
      <c r="E4736">
        <v>12085</v>
      </c>
      <c r="F4736">
        <v>6352.1</v>
      </c>
      <c r="G4736">
        <v>1.9025204259999999</v>
      </c>
      <c r="H4736" s="34">
        <v>2.0200000000000001E-6</v>
      </c>
      <c r="I4736" s="34">
        <v>1.6747200000000001E-10</v>
      </c>
      <c r="J4736">
        <v>3.2639000000000001E-2</v>
      </c>
      <c r="K4736" s="34">
        <v>7.68491E-7</v>
      </c>
      <c r="L4736" s="34">
        <v>0.749</v>
      </c>
      <c r="M4736" t="s">
        <v>257</v>
      </c>
    </row>
    <row r="4737" spans="1:13" x14ac:dyDescent="0.15">
      <c r="A4737">
        <v>-234.15</v>
      </c>
      <c r="B4737">
        <v>39</v>
      </c>
      <c r="C4737">
        <v>506625</v>
      </c>
      <c r="D4737">
        <v>3.3986000000000001</v>
      </c>
      <c r="E4737">
        <v>11950</v>
      </c>
      <c r="F4737">
        <v>6341.6</v>
      </c>
      <c r="G4737">
        <v>1.8843824899999999</v>
      </c>
      <c r="H4737" s="34">
        <v>2.0700000000000001E-6</v>
      </c>
      <c r="I4737" s="34">
        <v>1.73021E-10</v>
      </c>
      <c r="J4737">
        <v>3.3250000000000002E-2</v>
      </c>
      <c r="K4737" s="34">
        <v>8.1869800000000004E-7</v>
      </c>
      <c r="L4737" s="34">
        <v>0.74299999999999999</v>
      </c>
      <c r="M4737" t="s">
        <v>257</v>
      </c>
    </row>
    <row r="4738" spans="1:13" x14ac:dyDescent="0.15">
      <c r="A4738">
        <v>-233.15</v>
      </c>
      <c r="B4738">
        <v>40</v>
      </c>
      <c r="C4738">
        <v>506625</v>
      </c>
      <c r="D4738">
        <v>3.2913000000000001</v>
      </c>
      <c r="E4738">
        <v>11831</v>
      </c>
      <c r="F4738">
        <v>6332.5</v>
      </c>
      <c r="G4738">
        <v>1.8682984600000001</v>
      </c>
      <c r="H4738" s="34">
        <v>2.1100000000000001E-6</v>
      </c>
      <c r="I4738" s="34">
        <v>1.7843799999999999E-10</v>
      </c>
      <c r="J4738">
        <v>3.3860000000000001E-2</v>
      </c>
      <c r="K4738" s="34">
        <v>8.6955699999999998E-7</v>
      </c>
      <c r="L4738" s="34">
        <v>0.73799999999999999</v>
      </c>
      <c r="M4738" t="s">
        <v>257</v>
      </c>
    </row>
    <row r="4739" spans="1:13" x14ac:dyDescent="0.15">
      <c r="A4739">
        <v>-232.15</v>
      </c>
      <c r="B4739">
        <v>41</v>
      </c>
      <c r="C4739">
        <v>506625</v>
      </c>
      <c r="D4739">
        <v>3.1915</v>
      </c>
      <c r="E4739">
        <v>11726</v>
      </c>
      <c r="F4739">
        <v>6324.5</v>
      </c>
      <c r="G4739">
        <v>1.8540596090000001</v>
      </c>
      <c r="H4739" s="34">
        <v>2.1500000000000002E-6</v>
      </c>
      <c r="I4739" s="34">
        <v>1.8372000000000001E-10</v>
      </c>
      <c r="J4739">
        <v>3.4469E-2</v>
      </c>
      <c r="K4739" s="34">
        <v>9.2105200000000001E-7</v>
      </c>
      <c r="L4739" s="34">
        <v>0.73299999999999998</v>
      </c>
      <c r="M4739" t="s">
        <v>257</v>
      </c>
    </row>
    <row r="4740" spans="1:13" x14ac:dyDescent="0.15">
      <c r="A4740">
        <v>-231.15</v>
      </c>
      <c r="B4740">
        <v>42</v>
      </c>
      <c r="C4740">
        <v>506625</v>
      </c>
      <c r="D4740">
        <v>3.0983999999999998</v>
      </c>
      <c r="E4740">
        <v>11632</v>
      </c>
      <c r="F4740">
        <v>6317.5</v>
      </c>
      <c r="G4740">
        <v>1.8412346660000001</v>
      </c>
      <c r="H4740" s="34">
        <v>2.2000000000000001E-6</v>
      </c>
      <c r="I4740" s="34">
        <v>1.8888400000000001E-10</v>
      </c>
      <c r="J4740">
        <v>3.5075000000000002E-2</v>
      </c>
      <c r="K4740" s="34">
        <v>9.7320800000000007E-7</v>
      </c>
      <c r="L4740" s="34">
        <v>0.72899999999999998</v>
      </c>
      <c r="M4740" t="s">
        <v>257</v>
      </c>
    </row>
    <row r="4741" spans="1:13" x14ac:dyDescent="0.15">
      <c r="A4741">
        <v>-230.15</v>
      </c>
      <c r="B4741">
        <v>43</v>
      </c>
      <c r="C4741">
        <v>506625</v>
      </c>
      <c r="D4741">
        <v>3.0112999999999999</v>
      </c>
      <c r="E4741">
        <v>11549</v>
      </c>
      <c r="F4741">
        <v>6311.3</v>
      </c>
      <c r="G4741">
        <v>1.829892415</v>
      </c>
      <c r="H4741" s="34">
        <v>2.2400000000000002E-6</v>
      </c>
      <c r="I4741" s="34">
        <v>1.9393E-10</v>
      </c>
      <c r="J4741">
        <v>3.5679000000000002E-2</v>
      </c>
      <c r="K4741" s="34">
        <v>1.0259199999999999E-6</v>
      </c>
      <c r="L4741" s="34">
        <v>0.72499999999999998</v>
      </c>
      <c r="M4741" t="s">
        <v>257</v>
      </c>
    </row>
    <row r="4742" spans="1:13" x14ac:dyDescent="0.15">
      <c r="A4742">
        <v>-229.15</v>
      </c>
      <c r="B4742">
        <v>44</v>
      </c>
      <c r="C4742">
        <v>506625</v>
      </c>
      <c r="D4742">
        <v>2.9295</v>
      </c>
      <c r="E4742">
        <v>11474</v>
      </c>
      <c r="F4742">
        <v>6305.9</v>
      </c>
      <c r="G4742">
        <v>1.8195658029999999</v>
      </c>
      <c r="H4742" s="34">
        <v>2.2800000000000002E-6</v>
      </c>
      <c r="I4742" s="34">
        <v>1.9887600000000001E-10</v>
      </c>
      <c r="J4742">
        <v>3.6282000000000002E-2</v>
      </c>
      <c r="K4742" s="34">
        <v>1.0794E-6</v>
      </c>
      <c r="L4742" s="34">
        <v>0.72199999999999998</v>
      </c>
      <c r="M4742" t="s">
        <v>257</v>
      </c>
    </row>
    <row r="4743" spans="1:13" x14ac:dyDescent="0.15">
      <c r="A4743">
        <v>-228.15</v>
      </c>
      <c r="B4743">
        <v>45</v>
      </c>
      <c r="C4743">
        <v>506625</v>
      </c>
      <c r="D4743">
        <v>2.8525</v>
      </c>
      <c r="E4743">
        <v>11406</v>
      </c>
      <c r="F4743">
        <v>6301.3</v>
      </c>
      <c r="G4743">
        <v>1.8101026769999999</v>
      </c>
      <c r="H4743" s="34">
        <v>2.3199999999999998E-6</v>
      </c>
      <c r="I4743" s="34">
        <v>2.0373499999999999E-10</v>
      </c>
      <c r="J4743">
        <v>3.6881999999999998E-2</v>
      </c>
      <c r="K4743" s="34">
        <v>1.13359E-6</v>
      </c>
      <c r="L4743" s="34">
        <v>0.71899999999999997</v>
      </c>
      <c r="M4743" t="s">
        <v>257</v>
      </c>
    </row>
    <row r="4744" spans="1:13" x14ac:dyDescent="0.15">
      <c r="A4744">
        <v>-227.15</v>
      </c>
      <c r="B4744">
        <v>46</v>
      </c>
      <c r="C4744">
        <v>506625</v>
      </c>
      <c r="D4744">
        <v>2.7799</v>
      </c>
      <c r="E4744">
        <v>11345</v>
      </c>
      <c r="F4744">
        <v>6297.3</v>
      </c>
      <c r="G4744">
        <v>1.80156575</v>
      </c>
      <c r="H4744" s="34">
        <v>2.3700000000000002E-6</v>
      </c>
      <c r="I4744" s="34">
        <v>2.08497E-10</v>
      </c>
      <c r="J4744">
        <v>3.7481E-2</v>
      </c>
      <c r="K4744" s="34">
        <v>1.18844E-6</v>
      </c>
      <c r="L4744" s="34">
        <v>0.71599999999999997</v>
      </c>
      <c r="M4744" t="s">
        <v>257</v>
      </c>
    </row>
    <row r="4745" spans="1:13" x14ac:dyDescent="0.15">
      <c r="A4745">
        <v>-226.15</v>
      </c>
      <c r="B4745">
        <v>47</v>
      </c>
      <c r="C4745">
        <v>506625</v>
      </c>
      <c r="D4745">
        <v>2.7111999999999998</v>
      </c>
      <c r="E4745">
        <v>11290</v>
      </c>
      <c r="F4745">
        <v>6294.1</v>
      </c>
      <c r="G4745">
        <v>1.7937433469999999</v>
      </c>
      <c r="H4745" s="34">
        <v>2.4099999999999998E-6</v>
      </c>
      <c r="I4745" s="34">
        <v>2.1316200000000001E-10</v>
      </c>
      <c r="J4745">
        <v>3.8079000000000002E-2</v>
      </c>
      <c r="K4745" s="34">
        <v>1.2440300000000001E-6</v>
      </c>
      <c r="L4745" s="34">
        <v>0.71399999999999997</v>
      </c>
      <c r="M4745" t="s">
        <v>257</v>
      </c>
    </row>
    <row r="4746" spans="1:13" x14ac:dyDescent="0.15">
      <c r="A4746">
        <v>-225.15</v>
      </c>
      <c r="B4746">
        <v>48</v>
      </c>
      <c r="C4746">
        <v>506625</v>
      </c>
      <c r="D4746">
        <v>2.6461999999999999</v>
      </c>
      <c r="E4746">
        <v>11240</v>
      </c>
      <c r="F4746">
        <v>6291.5</v>
      </c>
      <c r="G4746">
        <v>1.7865373920000001</v>
      </c>
      <c r="H4746" s="34">
        <v>2.4499999999999998E-6</v>
      </c>
      <c r="I4746" s="34">
        <v>2.1774899999999999E-10</v>
      </c>
      <c r="J4746">
        <v>3.8674E-2</v>
      </c>
      <c r="K4746" s="34">
        <v>1.30026E-6</v>
      </c>
      <c r="L4746" s="34">
        <v>0.71099999999999997</v>
      </c>
      <c r="M4746" t="s">
        <v>257</v>
      </c>
    </row>
    <row r="4747" spans="1:13" x14ac:dyDescent="0.15">
      <c r="A4747">
        <v>-224.15</v>
      </c>
      <c r="B4747">
        <v>49</v>
      </c>
      <c r="C4747">
        <v>506625</v>
      </c>
      <c r="D4747">
        <v>2.5846</v>
      </c>
      <c r="E4747">
        <v>11194</v>
      </c>
      <c r="F4747">
        <v>6289.6</v>
      </c>
      <c r="G4747">
        <v>1.779763419</v>
      </c>
      <c r="H4747" s="34">
        <v>2.4899999999999999E-6</v>
      </c>
      <c r="I4747" s="34">
        <v>2.2227100000000001E-10</v>
      </c>
      <c r="J4747">
        <v>3.9268999999999998E-2</v>
      </c>
      <c r="K4747" s="34">
        <v>1.3572900000000001E-6</v>
      </c>
      <c r="L4747" s="34">
        <v>0.70899999999999996</v>
      </c>
      <c r="M4747" t="s">
        <v>257</v>
      </c>
    </row>
    <row r="4748" spans="1:13" x14ac:dyDescent="0.15">
      <c r="A4748">
        <v>-223.15</v>
      </c>
      <c r="B4748">
        <v>50</v>
      </c>
      <c r="C4748">
        <v>506625</v>
      </c>
      <c r="D4748">
        <v>2.5259</v>
      </c>
      <c r="E4748">
        <v>11153</v>
      </c>
      <c r="F4748">
        <v>6288.3</v>
      </c>
      <c r="G4748">
        <v>1.7736113099999999</v>
      </c>
      <c r="H4748" s="34">
        <v>2.5299999999999999E-6</v>
      </c>
      <c r="I4748" s="34">
        <v>2.2669200000000001E-10</v>
      </c>
      <c r="J4748">
        <v>3.9862000000000002E-2</v>
      </c>
      <c r="K4748" s="34">
        <v>1.4149800000000001E-6</v>
      </c>
      <c r="L4748" s="34">
        <v>0.70699999999999996</v>
      </c>
      <c r="M4748" t="s">
        <v>257</v>
      </c>
    </row>
    <row r="4749" spans="1:13" x14ac:dyDescent="0.15">
      <c r="A4749">
        <v>-222.15</v>
      </c>
      <c r="B4749">
        <v>51</v>
      </c>
      <c r="C4749">
        <v>506625</v>
      </c>
      <c r="D4749">
        <v>2.4701</v>
      </c>
      <c r="E4749">
        <v>11115</v>
      </c>
      <c r="F4749">
        <v>6287.7</v>
      </c>
      <c r="G4749">
        <v>1.7677370100000001</v>
      </c>
      <c r="H4749" s="34">
        <v>2.57E-6</v>
      </c>
      <c r="I4749" s="34">
        <v>2.31048E-10</v>
      </c>
      <c r="J4749">
        <v>4.0454999999999998E-2</v>
      </c>
      <c r="K4749" s="34">
        <v>1.4734900000000001E-6</v>
      </c>
      <c r="L4749" s="34">
        <v>0.70599999999999996</v>
      </c>
      <c r="M4749" t="s">
        <v>257</v>
      </c>
    </row>
    <row r="4750" spans="1:13" x14ac:dyDescent="0.15">
      <c r="A4750">
        <v>-221.15</v>
      </c>
      <c r="B4750">
        <v>52</v>
      </c>
      <c r="C4750">
        <v>506625</v>
      </c>
      <c r="D4750">
        <v>2.4169999999999998</v>
      </c>
      <c r="E4750">
        <v>11081</v>
      </c>
      <c r="F4750">
        <v>6287.8</v>
      </c>
      <c r="G4750">
        <v>1.7623016</v>
      </c>
      <c r="H4750" s="34">
        <v>2.61E-6</v>
      </c>
      <c r="I4750" s="34">
        <v>2.3533100000000001E-10</v>
      </c>
      <c r="J4750">
        <v>4.1047E-2</v>
      </c>
      <c r="K4750" s="34">
        <v>1.5325900000000001E-6</v>
      </c>
      <c r="L4750" s="34">
        <v>0.70399999999999996</v>
      </c>
      <c r="M4750" t="s">
        <v>257</v>
      </c>
    </row>
    <row r="4751" spans="1:13" x14ac:dyDescent="0.15">
      <c r="A4751">
        <v>-220.15</v>
      </c>
      <c r="B4751">
        <v>53</v>
      </c>
      <c r="C4751">
        <v>506625</v>
      </c>
      <c r="D4751">
        <v>2.3662000000000001</v>
      </c>
      <c r="E4751">
        <v>11050</v>
      </c>
      <c r="F4751">
        <v>6288.6</v>
      </c>
      <c r="G4751">
        <v>1.7571478549999999</v>
      </c>
      <c r="H4751" s="34">
        <v>2.65E-6</v>
      </c>
      <c r="I4751" s="34">
        <v>2.3953800000000002E-10</v>
      </c>
      <c r="J4751">
        <v>4.1638000000000001E-2</v>
      </c>
      <c r="K4751" s="34">
        <v>1.5924899999999999E-6</v>
      </c>
      <c r="L4751" s="34">
        <v>0.70199999999999996</v>
      </c>
      <c r="M4751" t="s">
        <v>257</v>
      </c>
    </row>
    <row r="4752" spans="1:13" x14ac:dyDescent="0.15">
      <c r="A4752">
        <v>-219.15</v>
      </c>
      <c r="B4752">
        <v>54</v>
      </c>
      <c r="C4752">
        <v>506625</v>
      </c>
      <c r="D4752">
        <v>2.3176000000000001</v>
      </c>
      <c r="E4752">
        <v>11022</v>
      </c>
      <c r="F4752">
        <v>6290.1</v>
      </c>
      <c r="G4752">
        <v>1.752277388</v>
      </c>
      <c r="H4752" s="34">
        <v>2.6900000000000001E-6</v>
      </c>
      <c r="I4752" s="34">
        <v>2.43676E-10</v>
      </c>
      <c r="J4752">
        <v>4.2229000000000003E-2</v>
      </c>
      <c r="K4752" s="34">
        <v>1.65315E-6</v>
      </c>
      <c r="L4752" s="34">
        <v>0.70099999999999996</v>
      </c>
      <c r="M4752" t="s">
        <v>257</v>
      </c>
    </row>
    <row r="4753" spans="1:13" x14ac:dyDescent="0.15">
      <c r="A4753">
        <v>-218.15</v>
      </c>
      <c r="B4753">
        <v>55</v>
      </c>
      <c r="C4753">
        <v>506625</v>
      </c>
      <c r="D4753">
        <v>2.2711999999999999</v>
      </c>
      <c r="E4753">
        <v>10997</v>
      </c>
      <c r="F4753">
        <v>6292.3</v>
      </c>
      <c r="G4753">
        <v>1.7476916229999999</v>
      </c>
      <c r="H4753" s="34">
        <v>2.7199999999999998E-6</v>
      </c>
      <c r="I4753" s="34">
        <v>2.4773099999999999E-10</v>
      </c>
      <c r="J4753">
        <v>4.2819999999999997E-2</v>
      </c>
      <c r="K4753" s="34">
        <v>1.71442E-6</v>
      </c>
      <c r="L4753" s="34">
        <v>0.7</v>
      </c>
      <c r="M4753" t="s">
        <v>257</v>
      </c>
    </row>
    <row r="4754" spans="1:13" x14ac:dyDescent="0.15">
      <c r="A4754">
        <v>-217.15</v>
      </c>
      <c r="B4754">
        <v>56</v>
      </c>
      <c r="C4754">
        <v>506625</v>
      </c>
      <c r="D4754">
        <v>2.2267000000000001</v>
      </c>
      <c r="E4754">
        <v>10974</v>
      </c>
      <c r="F4754">
        <v>6295.2</v>
      </c>
      <c r="G4754">
        <v>1.7432329390000001</v>
      </c>
      <c r="H4754" s="34">
        <v>2.7599999999999998E-6</v>
      </c>
      <c r="I4754" s="34">
        <v>2.5174E-10</v>
      </c>
      <c r="J4754">
        <v>4.3410999999999998E-2</v>
      </c>
      <c r="K4754" s="34">
        <v>1.77653E-6</v>
      </c>
      <c r="L4754" s="34">
        <v>0.69799999999999995</v>
      </c>
      <c r="M4754" t="s">
        <v>257</v>
      </c>
    </row>
    <row r="4755" spans="1:13" x14ac:dyDescent="0.15">
      <c r="A4755">
        <v>-216.15</v>
      </c>
      <c r="B4755">
        <v>57</v>
      </c>
      <c r="C4755">
        <v>506625</v>
      </c>
      <c r="D4755">
        <v>2.1840000000000002</v>
      </c>
      <c r="E4755">
        <v>10954</v>
      </c>
      <c r="F4755">
        <v>6298.8</v>
      </c>
      <c r="G4755">
        <v>1.7390614090000001</v>
      </c>
      <c r="H4755" s="34">
        <v>2.7999999999999999E-6</v>
      </c>
      <c r="I4755" s="34">
        <v>2.55669E-10</v>
      </c>
      <c r="J4755">
        <v>4.4001999999999999E-2</v>
      </c>
      <c r="K4755" s="34">
        <v>1.83928E-6</v>
      </c>
      <c r="L4755" s="34">
        <v>0.69699999999999995</v>
      </c>
      <c r="M4755" t="s">
        <v>257</v>
      </c>
    </row>
    <row r="4756" spans="1:13" x14ac:dyDescent="0.15">
      <c r="A4756">
        <v>-215.15</v>
      </c>
      <c r="B4756">
        <v>58</v>
      </c>
      <c r="C4756">
        <v>506625</v>
      </c>
      <c r="D4756">
        <v>2.1431</v>
      </c>
      <c r="E4756">
        <v>10936</v>
      </c>
      <c r="F4756">
        <v>6303.1</v>
      </c>
      <c r="G4756">
        <v>1.7350192760000001</v>
      </c>
      <c r="H4756" s="34">
        <v>2.8399999999999999E-6</v>
      </c>
      <c r="I4756" s="34">
        <v>2.5952800000000002E-10</v>
      </c>
      <c r="J4756">
        <v>4.4594000000000002E-2</v>
      </c>
      <c r="K4756" s="34">
        <v>1.9027199999999999E-6</v>
      </c>
      <c r="L4756" s="34">
        <v>0.69599999999999995</v>
      </c>
      <c r="M4756" t="s">
        <v>257</v>
      </c>
    </row>
    <row r="4757" spans="1:13" x14ac:dyDescent="0.15">
      <c r="A4757">
        <v>-214.15</v>
      </c>
      <c r="B4757">
        <v>59</v>
      </c>
      <c r="C4757">
        <v>506625</v>
      </c>
      <c r="D4757">
        <v>2.1036999999999999</v>
      </c>
      <c r="E4757">
        <v>10920</v>
      </c>
      <c r="F4757">
        <v>6308.2</v>
      </c>
      <c r="G4757">
        <v>1.7310801810000001</v>
      </c>
      <c r="H4757" s="34">
        <v>2.88E-6</v>
      </c>
      <c r="I4757" s="34">
        <v>2.6333299999999998E-10</v>
      </c>
      <c r="J4757">
        <v>4.5185000000000003E-2</v>
      </c>
      <c r="K4757" s="34">
        <v>1.9669300000000002E-6</v>
      </c>
      <c r="L4757" s="34">
        <v>0.69499999999999995</v>
      </c>
      <c r="M4757" t="s">
        <v>257</v>
      </c>
    </row>
    <row r="4758" spans="1:13" x14ac:dyDescent="0.15">
      <c r="A4758">
        <v>-213.15</v>
      </c>
      <c r="B4758">
        <v>60</v>
      </c>
      <c r="C4758">
        <v>506625</v>
      </c>
      <c r="D4758">
        <v>2.0657999999999999</v>
      </c>
      <c r="E4758">
        <v>10906</v>
      </c>
      <c r="F4758">
        <v>6314.1</v>
      </c>
      <c r="G4758">
        <v>1.727245371</v>
      </c>
      <c r="H4758" s="34">
        <v>2.9100000000000001E-6</v>
      </c>
      <c r="I4758" s="34">
        <v>2.6706399999999999E-10</v>
      </c>
      <c r="J4758">
        <v>4.5777999999999999E-2</v>
      </c>
      <c r="K4758" s="34">
        <v>2.0319E-6</v>
      </c>
      <c r="L4758" s="34">
        <v>0.69399999999999995</v>
      </c>
      <c r="M4758" t="s">
        <v>257</v>
      </c>
    </row>
    <row r="4759" spans="1:13" x14ac:dyDescent="0.15">
      <c r="A4759">
        <v>-212.15</v>
      </c>
      <c r="B4759">
        <v>61</v>
      </c>
      <c r="C4759">
        <v>506625</v>
      </c>
      <c r="D4759">
        <v>2.0293999999999999</v>
      </c>
      <c r="E4759">
        <v>10894</v>
      </c>
      <c r="F4759">
        <v>6320.6</v>
      </c>
      <c r="G4759">
        <v>1.723570547</v>
      </c>
      <c r="H4759" s="34">
        <v>2.9500000000000001E-6</v>
      </c>
      <c r="I4759" s="34">
        <v>2.70736E-10</v>
      </c>
      <c r="J4759">
        <v>4.6371000000000002E-2</v>
      </c>
      <c r="K4759" s="34">
        <v>2.0974500000000001E-6</v>
      </c>
      <c r="L4759" s="34">
        <v>0.69299999999999995</v>
      </c>
      <c r="M4759" t="s">
        <v>257</v>
      </c>
    </row>
    <row r="4760" spans="1:13" x14ac:dyDescent="0.15">
      <c r="A4760">
        <v>-211.15</v>
      </c>
      <c r="B4760">
        <v>62</v>
      </c>
      <c r="C4760">
        <v>506625</v>
      </c>
      <c r="D4760">
        <v>1.9943</v>
      </c>
      <c r="E4760">
        <v>10884</v>
      </c>
      <c r="F4760">
        <v>6328</v>
      </c>
      <c r="G4760">
        <v>1.7199747160000001</v>
      </c>
      <c r="H4760" s="34">
        <v>2.9900000000000002E-6</v>
      </c>
      <c r="I4760" s="34">
        <v>2.7433799999999999E-10</v>
      </c>
      <c r="J4760">
        <v>4.6965E-2</v>
      </c>
      <c r="K4760" s="34">
        <v>2.1636899999999999E-6</v>
      </c>
      <c r="L4760" s="34">
        <v>0.69199999999999995</v>
      </c>
      <c r="M4760" t="s">
        <v>257</v>
      </c>
    </row>
    <row r="4761" spans="1:13" x14ac:dyDescent="0.15">
      <c r="A4761">
        <v>-210.15</v>
      </c>
      <c r="B4761">
        <v>63</v>
      </c>
      <c r="C4761">
        <v>506625</v>
      </c>
      <c r="D4761">
        <v>1.9603999999999999</v>
      </c>
      <c r="E4761">
        <v>10875</v>
      </c>
      <c r="F4761">
        <v>6336.1</v>
      </c>
      <c r="G4761">
        <v>1.716355487</v>
      </c>
      <c r="H4761" s="34">
        <v>3.0199999999999999E-6</v>
      </c>
      <c r="I4761" s="34">
        <v>2.7789399999999999E-10</v>
      </c>
      <c r="J4761">
        <v>4.7559999999999998E-2</v>
      </c>
      <c r="K4761" s="34">
        <v>2.2308400000000001E-6</v>
      </c>
      <c r="L4761" s="34">
        <v>0.69099999999999995</v>
      </c>
      <c r="M4761" t="s">
        <v>257</v>
      </c>
    </row>
    <row r="4762" spans="1:13" x14ac:dyDescent="0.15">
      <c r="A4762">
        <v>-209.15</v>
      </c>
      <c r="B4762">
        <v>64</v>
      </c>
      <c r="C4762">
        <v>506625</v>
      </c>
      <c r="D4762">
        <v>1.9277</v>
      </c>
      <c r="E4762">
        <v>10869</v>
      </c>
      <c r="F4762">
        <v>6345</v>
      </c>
      <c r="G4762">
        <v>1.7130023640000001</v>
      </c>
      <c r="H4762" s="34">
        <v>3.0599999999999999E-6</v>
      </c>
      <c r="I4762" s="34">
        <v>2.8136E-10</v>
      </c>
      <c r="J4762">
        <v>4.8156999999999998E-2</v>
      </c>
      <c r="K4762" s="34">
        <v>2.2984299999999999E-6</v>
      </c>
      <c r="L4762" s="34">
        <v>0.69</v>
      </c>
      <c r="M4762" t="s">
        <v>257</v>
      </c>
    </row>
    <row r="4763" spans="1:13" x14ac:dyDescent="0.15">
      <c r="A4763">
        <v>-208.15</v>
      </c>
      <c r="B4763">
        <v>65</v>
      </c>
      <c r="C4763">
        <v>506625</v>
      </c>
      <c r="D4763">
        <v>1.8962000000000001</v>
      </c>
      <c r="E4763">
        <v>10864</v>
      </c>
      <c r="F4763">
        <v>6354.6</v>
      </c>
      <c r="G4763">
        <v>1.709627671</v>
      </c>
      <c r="H4763" s="34">
        <v>3.0900000000000001E-6</v>
      </c>
      <c r="I4763" s="34">
        <v>2.8477499999999998E-10</v>
      </c>
      <c r="J4763">
        <v>4.8753999999999999E-2</v>
      </c>
      <c r="K4763" s="34">
        <v>2.3666599999999999E-6</v>
      </c>
      <c r="L4763" s="34">
        <v>0.68899999999999995</v>
      </c>
      <c r="M4763" t="s">
        <v>257</v>
      </c>
    </row>
    <row r="4764" spans="1:13" x14ac:dyDescent="0.15">
      <c r="A4764">
        <v>-207.15</v>
      </c>
      <c r="B4764">
        <v>66</v>
      </c>
      <c r="C4764">
        <v>506625</v>
      </c>
      <c r="D4764">
        <v>1.8656999999999999</v>
      </c>
      <c r="E4764">
        <v>10860</v>
      </c>
      <c r="F4764">
        <v>6365.1</v>
      </c>
      <c r="G4764">
        <v>1.706179007</v>
      </c>
      <c r="H4764" s="34">
        <v>3.1300000000000001E-6</v>
      </c>
      <c r="I4764" s="34">
        <v>2.8814900000000003E-10</v>
      </c>
      <c r="J4764">
        <v>4.9352E-2</v>
      </c>
      <c r="K4764" s="34">
        <v>2.4357499999999999E-6</v>
      </c>
      <c r="L4764" s="34">
        <v>0.68899999999999995</v>
      </c>
      <c r="M4764" t="s">
        <v>257</v>
      </c>
    </row>
    <row r="4765" spans="1:13" x14ac:dyDescent="0.15">
      <c r="A4765">
        <v>-206.15</v>
      </c>
      <c r="B4765">
        <v>67</v>
      </c>
      <c r="C4765">
        <v>506625</v>
      </c>
      <c r="D4765">
        <v>1.8362000000000001</v>
      </c>
      <c r="E4765">
        <v>10858</v>
      </c>
      <c r="F4765">
        <v>6376.2</v>
      </c>
      <c r="G4765">
        <v>1.7028951409999999</v>
      </c>
      <c r="H4765" s="34">
        <v>3.1599999999999998E-6</v>
      </c>
      <c r="I4765" s="34">
        <v>2.9144400000000001E-10</v>
      </c>
      <c r="J4765">
        <v>4.9952000000000003E-2</v>
      </c>
      <c r="K4765" s="34">
        <v>2.5054300000000002E-6</v>
      </c>
      <c r="L4765" s="34">
        <v>0.68799999999999994</v>
      </c>
      <c r="M4765" t="s">
        <v>257</v>
      </c>
    </row>
    <row r="4766" spans="1:13" x14ac:dyDescent="0.15">
      <c r="A4766">
        <v>-205.15</v>
      </c>
      <c r="B4766">
        <v>68</v>
      </c>
      <c r="C4766">
        <v>506625</v>
      </c>
      <c r="D4766">
        <v>1.8077000000000001</v>
      </c>
      <c r="E4766">
        <v>10858</v>
      </c>
      <c r="F4766">
        <v>6388.2</v>
      </c>
      <c r="G4766">
        <v>1.699696315</v>
      </c>
      <c r="H4766" s="34">
        <v>3.1999999999999999E-6</v>
      </c>
      <c r="I4766" s="34">
        <v>2.9466800000000001E-10</v>
      </c>
      <c r="J4766">
        <v>5.0553000000000001E-2</v>
      </c>
      <c r="K4766" s="34">
        <v>2.5755499999999998E-6</v>
      </c>
      <c r="L4766" s="34">
        <v>0.68700000000000006</v>
      </c>
      <c r="M4766" t="s">
        <v>257</v>
      </c>
    </row>
    <row r="4767" spans="1:13" x14ac:dyDescent="0.15">
      <c r="A4767">
        <v>-204.15</v>
      </c>
      <c r="B4767">
        <v>69</v>
      </c>
      <c r="C4767">
        <v>506625</v>
      </c>
      <c r="D4767">
        <v>1.7801</v>
      </c>
      <c r="E4767">
        <v>10859</v>
      </c>
      <c r="F4767">
        <v>6400.8</v>
      </c>
      <c r="G4767">
        <v>1.6965066870000001</v>
      </c>
      <c r="H4767" s="34">
        <v>3.23E-6</v>
      </c>
      <c r="I4767" s="34">
        <v>2.9783599999999999E-10</v>
      </c>
      <c r="J4767">
        <v>5.1156E-2</v>
      </c>
      <c r="K4767" s="34">
        <v>2.64644E-6</v>
      </c>
      <c r="L4767" s="34">
        <v>0.68700000000000006</v>
      </c>
      <c r="M4767" t="s">
        <v>257</v>
      </c>
    </row>
    <row r="4768" spans="1:13" x14ac:dyDescent="0.15">
      <c r="A4768">
        <v>-203.15</v>
      </c>
      <c r="B4768">
        <v>70</v>
      </c>
      <c r="C4768">
        <v>506625</v>
      </c>
      <c r="D4768">
        <v>1.7533000000000001</v>
      </c>
      <c r="E4768">
        <v>10861</v>
      </c>
      <c r="F4768">
        <v>6414.3</v>
      </c>
      <c r="G4768">
        <v>1.6932478989999999</v>
      </c>
      <c r="H4768" s="34">
        <v>3.27E-6</v>
      </c>
      <c r="I4768" s="34">
        <v>3.00958E-10</v>
      </c>
      <c r="J4768">
        <v>5.1758999999999999E-2</v>
      </c>
      <c r="K4768" s="34">
        <v>2.71806E-6</v>
      </c>
      <c r="L4768" s="34">
        <v>0.68600000000000005</v>
      </c>
      <c r="M4768" t="s">
        <v>257</v>
      </c>
    </row>
    <row r="4769" spans="1:13" x14ac:dyDescent="0.15">
      <c r="A4769">
        <v>-202.15</v>
      </c>
      <c r="B4769">
        <v>71</v>
      </c>
      <c r="C4769">
        <v>506625</v>
      </c>
      <c r="D4769">
        <v>1.7274</v>
      </c>
      <c r="E4769">
        <v>10865</v>
      </c>
      <c r="F4769">
        <v>6428.4</v>
      </c>
      <c r="G4769">
        <v>1.690156182</v>
      </c>
      <c r="H4769" s="34">
        <v>3.3000000000000002E-6</v>
      </c>
      <c r="I4769" s="34">
        <v>3.0400400000000002E-10</v>
      </c>
      <c r="J4769">
        <v>5.2325000000000003E-2</v>
      </c>
      <c r="K4769" s="34">
        <v>2.78796E-6</v>
      </c>
      <c r="L4769" s="34">
        <v>0.68600000000000005</v>
      </c>
      <c r="M4769" t="s">
        <v>257</v>
      </c>
    </row>
    <row r="4770" spans="1:13" x14ac:dyDescent="0.15">
      <c r="A4770">
        <v>-201.15</v>
      </c>
      <c r="B4770">
        <v>72</v>
      </c>
      <c r="C4770">
        <v>506625</v>
      </c>
      <c r="D4770">
        <v>1.7022999999999999</v>
      </c>
      <c r="E4770">
        <v>10869</v>
      </c>
      <c r="F4770">
        <v>6443.3</v>
      </c>
      <c r="G4770">
        <v>1.6868685299999999</v>
      </c>
      <c r="H4770" s="34">
        <v>3.3400000000000002E-6</v>
      </c>
      <c r="I4770" s="34">
        <v>3.0701999999999999E-10</v>
      </c>
      <c r="J4770">
        <v>5.2892000000000002E-2</v>
      </c>
      <c r="K4770" s="34">
        <v>2.8586699999999999E-6</v>
      </c>
      <c r="L4770" s="34">
        <v>0.68600000000000005</v>
      </c>
      <c r="M4770" t="s">
        <v>257</v>
      </c>
    </row>
    <row r="4771" spans="1:13" x14ac:dyDescent="0.15">
      <c r="A4771">
        <v>-200.15</v>
      </c>
      <c r="B4771">
        <v>73</v>
      </c>
      <c r="C4771">
        <v>506625</v>
      </c>
      <c r="D4771">
        <v>1.6778999999999999</v>
      </c>
      <c r="E4771">
        <v>10875</v>
      </c>
      <c r="F4771">
        <v>6459</v>
      </c>
      <c r="G4771">
        <v>1.6836971670000001</v>
      </c>
      <c r="H4771" s="34">
        <v>3.3699999999999999E-6</v>
      </c>
      <c r="I4771" s="34">
        <v>3.0995900000000003E-10</v>
      </c>
      <c r="J4771">
        <v>5.3459E-2</v>
      </c>
      <c r="K4771" s="34">
        <v>2.9297199999999998E-6</v>
      </c>
      <c r="L4771" s="34">
        <v>0.68600000000000005</v>
      </c>
      <c r="M4771" t="s">
        <v>257</v>
      </c>
    </row>
    <row r="4772" spans="1:13" x14ac:dyDescent="0.15">
      <c r="A4772">
        <v>-199.15</v>
      </c>
      <c r="B4772">
        <v>74</v>
      </c>
      <c r="C4772">
        <v>506625</v>
      </c>
      <c r="D4772">
        <v>1.6541999999999999</v>
      </c>
      <c r="E4772">
        <v>10882</v>
      </c>
      <c r="F4772">
        <v>6475.3</v>
      </c>
      <c r="G4772">
        <v>1.6805398979999999</v>
      </c>
      <c r="H4772" s="34">
        <v>3.4000000000000001E-6</v>
      </c>
      <c r="I4772" s="34">
        <v>3.1285600000000001E-10</v>
      </c>
      <c r="J4772">
        <v>5.4025999999999998E-2</v>
      </c>
      <c r="K4772" s="34">
        <v>3.0012799999999998E-6</v>
      </c>
      <c r="L4772" s="34">
        <v>0.68600000000000005</v>
      </c>
      <c r="M4772" t="s">
        <v>257</v>
      </c>
    </row>
    <row r="4773" spans="1:13" x14ac:dyDescent="0.15">
      <c r="A4773">
        <v>-198.15</v>
      </c>
      <c r="B4773">
        <v>75</v>
      </c>
      <c r="C4773">
        <v>506625</v>
      </c>
      <c r="D4773">
        <v>1.6312</v>
      </c>
      <c r="E4773">
        <v>10891</v>
      </c>
      <c r="F4773">
        <v>6492.3</v>
      </c>
      <c r="G4773">
        <v>1.6775256839999999</v>
      </c>
      <c r="H4773" s="34">
        <v>3.4400000000000001E-6</v>
      </c>
      <c r="I4773" s="34">
        <v>3.1566400000000001E-10</v>
      </c>
      <c r="J4773">
        <v>5.4593000000000003E-2</v>
      </c>
      <c r="K4773" s="34">
        <v>3.0730000000000001E-6</v>
      </c>
      <c r="L4773" s="34">
        <v>0.68600000000000005</v>
      </c>
      <c r="M4773" t="s">
        <v>257</v>
      </c>
    </row>
    <row r="4774" spans="1:13" x14ac:dyDescent="0.15">
      <c r="A4774">
        <v>-197.15</v>
      </c>
      <c r="B4774">
        <v>76</v>
      </c>
      <c r="C4774">
        <v>506625</v>
      </c>
      <c r="D4774">
        <v>1.6089</v>
      </c>
      <c r="E4774">
        <v>10900</v>
      </c>
      <c r="F4774">
        <v>6510</v>
      </c>
      <c r="G4774">
        <v>1.674347158</v>
      </c>
      <c r="H4774" s="34">
        <v>3.4699999999999998E-6</v>
      </c>
      <c r="I4774" s="34">
        <v>3.1845000000000002E-10</v>
      </c>
      <c r="J4774">
        <v>5.5160000000000001E-2</v>
      </c>
      <c r="K4774" s="34">
        <v>3.1453499999999999E-6</v>
      </c>
      <c r="L4774" s="34">
        <v>0.68600000000000005</v>
      </c>
      <c r="M4774" t="s">
        <v>257</v>
      </c>
    </row>
    <row r="4775" spans="1:13" x14ac:dyDescent="0.15">
      <c r="A4775">
        <v>-196.15</v>
      </c>
      <c r="B4775">
        <v>77</v>
      </c>
      <c r="C4775">
        <v>506625</v>
      </c>
      <c r="D4775">
        <v>1.5871999999999999</v>
      </c>
      <c r="E4775">
        <v>10910</v>
      </c>
      <c r="F4775">
        <v>6528.3</v>
      </c>
      <c r="G4775">
        <v>1.671185454</v>
      </c>
      <c r="H4775" s="34">
        <v>3.4999999999999999E-6</v>
      </c>
      <c r="I4775" s="34">
        <v>3.2118199999999999E-10</v>
      </c>
      <c r="J4775">
        <v>5.5726999999999999E-2</v>
      </c>
      <c r="K4775" s="34">
        <v>3.21817E-6</v>
      </c>
      <c r="L4775" s="34">
        <v>0.68600000000000005</v>
      </c>
      <c r="M4775" t="s">
        <v>257</v>
      </c>
    </row>
    <row r="4776" spans="1:13" x14ac:dyDescent="0.15">
      <c r="A4776">
        <v>-195.15</v>
      </c>
      <c r="B4776">
        <v>78</v>
      </c>
      <c r="C4776">
        <v>506625</v>
      </c>
      <c r="D4776">
        <v>1.5660000000000001</v>
      </c>
      <c r="E4776">
        <v>10922</v>
      </c>
      <c r="F4776">
        <v>6547.3</v>
      </c>
      <c r="G4776">
        <v>1.6681685580000001</v>
      </c>
      <c r="H4776" s="34">
        <v>3.54E-6</v>
      </c>
      <c r="I4776" s="34">
        <v>3.2384200000000001E-10</v>
      </c>
      <c r="J4776">
        <v>5.6334000000000002E-2</v>
      </c>
      <c r="K4776" s="34">
        <v>3.2936399999999999E-6</v>
      </c>
      <c r="L4776" s="34">
        <v>0.68600000000000005</v>
      </c>
      <c r="M4776" t="s">
        <v>257</v>
      </c>
    </row>
    <row r="4777" spans="1:13" x14ac:dyDescent="0.15">
      <c r="A4777">
        <v>-194.15</v>
      </c>
      <c r="B4777">
        <v>79</v>
      </c>
      <c r="C4777">
        <v>506625</v>
      </c>
      <c r="D4777">
        <v>1.5455000000000001</v>
      </c>
      <c r="E4777">
        <v>10934</v>
      </c>
      <c r="F4777">
        <v>6566.9</v>
      </c>
      <c r="G4777">
        <v>1.665016979</v>
      </c>
      <c r="H4777" s="34">
        <v>3.5700000000000001E-6</v>
      </c>
      <c r="I4777" s="34">
        <v>3.2646799999999999E-10</v>
      </c>
      <c r="J4777">
        <v>5.6905999999999998E-2</v>
      </c>
      <c r="K4777" s="34">
        <v>3.3675200000000001E-6</v>
      </c>
      <c r="L4777" s="34">
        <v>0.68600000000000005</v>
      </c>
      <c r="M4777" t="s">
        <v>257</v>
      </c>
    </row>
    <row r="4778" spans="1:13" x14ac:dyDescent="0.15">
      <c r="A4778">
        <v>-193.15</v>
      </c>
      <c r="B4778">
        <v>80</v>
      </c>
      <c r="C4778">
        <v>506625</v>
      </c>
      <c r="D4778">
        <v>1.5255000000000001</v>
      </c>
      <c r="E4778">
        <v>10947</v>
      </c>
      <c r="F4778">
        <v>6587.2</v>
      </c>
      <c r="G4778">
        <v>1.6618593639999999</v>
      </c>
      <c r="H4778" s="34">
        <v>3.5999999999999998E-6</v>
      </c>
      <c r="I4778" s="34">
        <v>3.2904900000000001E-10</v>
      </c>
      <c r="J4778">
        <v>5.7475999999999999E-2</v>
      </c>
      <c r="K4778" s="34">
        <v>3.4417500000000001E-6</v>
      </c>
      <c r="L4778" s="34">
        <v>0.68600000000000005</v>
      </c>
      <c r="M4778" t="s">
        <v>257</v>
      </c>
    </row>
    <row r="4779" spans="1:13" x14ac:dyDescent="0.15">
      <c r="A4779">
        <v>-192.15</v>
      </c>
      <c r="B4779">
        <v>81</v>
      </c>
      <c r="C4779">
        <v>506625</v>
      </c>
      <c r="D4779">
        <v>1.506</v>
      </c>
      <c r="E4779">
        <v>10961</v>
      </c>
      <c r="F4779">
        <v>6608</v>
      </c>
      <c r="G4779">
        <v>1.658746973</v>
      </c>
      <c r="H4779" s="34">
        <v>3.63E-6</v>
      </c>
      <c r="I4779" s="34">
        <v>3.3156599999999999E-10</v>
      </c>
      <c r="J4779">
        <v>5.8195999999999998E-2</v>
      </c>
      <c r="K4779" s="34">
        <v>3.5254799999999998E-6</v>
      </c>
      <c r="L4779" s="34">
        <v>0.68500000000000005</v>
      </c>
      <c r="M4779" t="s">
        <v>257</v>
      </c>
    </row>
    <row r="4780" spans="1:13" x14ac:dyDescent="0.15">
      <c r="A4780">
        <v>-191.15</v>
      </c>
      <c r="B4780">
        <v>82</v>
      </c>
      <c r="C4780">
        <v>506625</v>
      </c>
      <c r="D4780">
        <v>1.4870000000000001</v>
      </c>
      <c r="E4780">
        <v>10976</v>
      </c>
      <c r="F4780">
        <v>6629.4</v>
      </c>
      <c r="G4780">
        <v>1.655655112</v>
      </c>
      <c r="H4780" s="34">
        <v>3.67E-6</v>
      </c>
      <c r="I4780" s="34">
        <v>3.3404700000000003E-10</v>
      </c>
      <c r="J4780">
        <v>5.8754000000000001E-2</v>
      </c>
      <c r="K4780" s="34">
        <v>3.5998299999999998E-6</v>
      </c>
      <c r="L4780" s="34">
        <v>0.68500000000000005</v>
      </c>
      <c r="M4780" t="s">
        <v>257</v>
      </c>
    </row>
    <row r="4781" spans="1:13" x14ac:dyDescent="0.15">
      <c r="A4781">
        <v>-190.15</v>
      </c>
      <c r="B4781">
        <v>83</v>
      </c>
      <c r="C4781">
        <v>506625</v>
      </c>
      <c r="D4781">
        <v>1.4685999999999999</v>
      </c>
      <c r="E4781">
        <v>10992</v>
      </c>
      <c r="F4781">
        <v>6651.3</v>
      </c>
      <c r="G4781">
        <v>1.6526092640000001</v>
      </c>
      <c r="H4781" s="34">
        <v>3.7000000000000002E-6</v>
      </c>
      <c r="I4781" s="34">
        <v>3.3646300000000002E-10</v>
      </c>
      <c r="J4781">
        <v>5.9311999999999997E-2</v>
      </c>
      <c r="K4781" s="34">
        <v>3.6741999999999999E-6</v>
      </c>
      <c r="L4781" s="34">
        <v>0.68500000000000005</v>
      </c>
      <c r="M4781" t="s">
        <v>257</v>
      </c>
    </row>
    <row r="4782" spans="1:13" x14ac:dyDescent="0.15">
      <c r="A4782">
        <v>-189.15</v>
      </c>
      <c r="B4782">
        <v>84</v>
      </c>
      <c r="C4782">
        <v>506625</v>
      </c>
      <c r="D4782">
        <v>1.4504999999999999</v>
      </c>
      <c r="E4782">
        <v>11008</v>
      </c>
      <c r="F4782">
        <v>6673.8</v>
      </c>
      <c r="G4782">
        <v>1.6494351039999999</v>
      </c>
      <c r="H4782" s="34">
        <v>3.7299999999999999E-6</v>
      </c>
      <c r="I4782" s="34">
        <v>3.3886299999999998E-10</v>
      </c>
      <c r="J4782">
        <v>5.987E-2</v>
      </c>
      <c r="K4782" s="34">
        <v>3.7495799999999999E-6</v>
      </c>
      <c r="L4782" s="34">
        <v>0.68600000000000005</v>
      </c>
      <c r="M4782" t="s">
        <v>257</v>
      </c>
    </row>
    <row r="4783" spans="1:13" x14ac:dyDescent="0.15">
      <c r="A4783">
        <v>-188.15</v>
      </c>
      <c r="B4783">
        <v>85</v>
      </c>
      <c r="C4783">
        <v>506625</v>
      </c>
      <c r="D4783">
        <v>1.4330000000000001</v>
      </c>
      <c r="E4783">
        <v>11026</v>
      </c>
      <c r="F4783">
        <v>6696.8</v>
      </c>
      <c r="G4783">
        <v>1.6464580099999999</v>
      </c>
      <c r="H4783" s="34">
        <v>3.76E-6</v>
      </c>
      <c r="I4783" s="34">
        <v>3.4117500000000001E-10</v>
      </c>
      <c r="J4783">
        <v>6.0428000000000003E-2</v>
      </c>
      <c r="K4783" s="34">
        <v>3.8244899999999997E-6</v>
      </c>
      <c r="L4783" s="34">
        <v>0.68600000000000005</v>
      </c>
      <c r="M4783" t="s">
        <v>257</v>
      </c>
    </row>
    <row r="4784" spans="1:13" x14ac:dyDescent="0.15">
      <c r="A4784">
        <v>-187.15</v>
      </c>
      <c r="B4784">
        <v>86</v>
      </c>
      <c r="C4784">
        <v>506625</v>
      </c>
      <c r="D4784">
        <v>1.4157999999999999</v>
      </c>
      <c r="E4784">
        <v>11044</v>
      </c>
      <c r="F4784">
        <v>6720.3</v>
      </c>
      <c r="G4784">
        <v>1.6433790159999999</v>
      </c>
      <c r="H4784" s="34">
        <v>3.7900000000000001E-6</v>
      </c>
      <c r="I4784" s="34">
        <v>3.43463E-10</v>
      </c>
      <c r="J4784">
        <v>6.0984999999999998E-2</v>
      </c>
      <c r="K4784" s="34">
        <v>3.9002700000000002E-6</v>
      </c>
      <c r="L4784" s="34">
        <v>0.68700000000000006</v>
      </c>
      <c r="M4784" t="s">
        <v>257</v>
      </c>
    </row>
    <row r="4785" spans="1:13" x14ac:dyDescent="0.15">
      <c r="A4785">
        <v>-186.15</v>
      </c>
      <c r="B4785">
        <v>87</v>
      </c>
      <c r="C4785">
        <v>506625</v>
      </c>
      <c r="D4785">
        <v>1.3991</v>
      </c>
      <c r="E4785">
        <v>11063</v>
      </c>
      <c r="F4785">
        <v>6744.3</v>
      </c>
      <c r="G4785">
        <v>1.640348146</v>
      </c>
      <c r="H4785" s="34">
        <v>3.8199999999999998E-6</v>
      </c>
      <c r="I4785" s="34">
        <v>3.4570200000000002E-10</v>
      </c>
      <c r="J4785">
        <v>6.1541999999999999E-2</v>
      </c>
      <c r="K4785" s="34">
        <v>3.9760300000000001E-6</v>
      </c>
      <c r="L4785" s="34">
        <v>0.68799999999999994</v>
      </c>
      <c r="M4785" t="s">
        <v>257</v>
      </c>
    </row>
    <row r="4786" spans="1:13" x14ac:dyDescent="0.15">
      <c r="A4786">
        <v>-185.15</v>
      </c>
      <c r="B4786">
        <v>88</v>
      </c>
      <c r="C4786">
        <v>506625</v>
      </c>
      <c r="D4786">
        <v>1.3828</v>
      </c>
      <c r="E4786">
        <v>11082</v>
      </c>
      <c r="F4786">
        <v>6768.7</v>
      </c>
      <c r="G4786">
        <v>1.6372420110000001</v>
      </c>
      <c r="H4786" s="34">
        <v>3.8600000000000003E-6</v>
      </c>
      <c r="I4786" s="34">
        <v>3.4791599999999999E-10</v>
      </c>
      <c r="J4786">
        <v>6.2096999999999999E-2</v>
      </c>
      <c r="K4786" s="34">
        <v>4.0522199999999996E-6</v>
      </c>
      <c r="L4786" s="34">
        <v>0.68799999999999994</v>
      </c>
      <c r="M4786" t="s">
        <v>257</v>
      </c>
    </row>
    <row r="4787" spans="1:13" x14ac:dyDescent="0.15">
      <c r="A4787">
        <v>-184.15</v>
      </c>
      <c r="B4787">
        <v>89</v>
      </c>
      <c r="C4787">
        <v>506625</v>
      </c>
      <c r="D4787">
        <v>1.3668</v>
      </c>
      <c r="E4787">
        <v>11102</v>
      </c>
      <c r="F4787">
        <v>6793.6</v>
      </c>
      <c r="G4787">
        <v>1.634185115</v>
      </c>
      <c r="H4787" s="34">
        <v>3.89E-6</v>
      </c>
      <c r="I4787" s="34">
        <v>3.50081E-10</v>
      </c>
      <c r="J4787">
        <v>6.2651999999999999E-2</v>
      </c>
      <c r="K4787" s="34">
        <v>4.1288500000000003E-6</v>
      </c>
      <c r="L4787" s="34">
        <v>0.68899999999999995</v>
      </c>
      <c r="M4787" t="s">
        <v>257</v>
      </c>
    </row>
    <row r="4788" spans="1:13" x14ac:dyDescent="0.15">
      <c r="A4788">
        <v>-183.15</v>
      </c>
      <c r="B4788">
        <v>90</v>
      </c>
      <c r="C4788">
        <v>506625</v>
      </c>
      <c r="D4788">
        <v>1.3512999999999999</v>
      </c>
      <c r="E4788">
        <v>11122</v>
      </c>
      <c r="F4788">
        <v>6818.8</v>
      </c>
      <c r="G4788">
        <v>1.6310787819999999</v>
      </c>
      <c r="H4788" s="34">
        <v>3.9199999999999997E-6</v>
      </c>
      <c r="I4788" s="34">
        <v>3.5222999999999998E-10</v>
      </c>
      <c r="J4788">
        <v>6.3204999999999997E-2</v>
      </c>
      <c r="K4788" s="34">
        <v>4.2054899999999999E-6</v>
      </c>
      <c r="L4788" s="34">
        <v>0.68899999999999995</v>
      </c>
      <c r="M4788" t="s">
        <v>257</v>
      </c>
    </row>
    <row r="4789" spans="1:13" x14ac:dyDescent="0.15">
      <c r="A4789">
        <v>-182.15</v>
      </c>
      <c r="B4789">
        <v>91</v>
      </c>
      <c r="C4789">
        <v>506625</v>
      </c>
      <c r="D4789">
        <v>1.3361000000000001</v>
      </c>
      <c r="E4789">
        <v>11144</v>
      </c>
      <c r="F4789">
        <v>6844.5</v>
      </c>
      <c r="G4789">
        <v>1.628168603</v>
      </c>
      <c r="H4789" s="34">
        <v>3.9500000000000003E-6</v>
      </c>
      <c r="I4789" s="34">
        <v>3.5428900000000002E-10</v>
      </c>
      <c r="J4789">
        <v>6.3810000000000006E-2</v>
      </c>
      <c r="K4789" s="34">
        <v>4.2855699999999997E-6</v>
      </c>
      <c r="L4789" s="34">
        <v>0.69</v>
      </c>
      <c r="M4789" t="s">
        <v>257</v>
      </c>
    </row>
    <row r="4790" spans="1:13" x14ac:dyDescent="0.15">
      <c r="A4790">
        <v>-181.15</v>
      </c>
      <c r="B4790">
        <v>92</v>
      </c>
      <c r="C4790">
        <v>506625</v>
      </c>
      <c r="D4790">
        <v>1.3211999999999999</v>
      </c>
      <c r="E4790">
        <v>11165</v>
      </c>
      <c r="F4790">
        <v>6870.5</v>
      </c>
      <c r="G4790">
        <v>1.6250636780000001</v>
      </c>
      <c r="H4790" s="34">
        <v>3.98E-6</v>
      </c>
      <c r="I4790" s="34">
        <v>3.5635500000000001E-10</v>
      </c>
      <c r="J4790">
        <v>6.4416000000000001E-2</v>
      </c>
      <c r="K4790" s="34">
        <v>4.3668299999999998E-6</v>
      </c>
      <c r="L4790" s="34">
        <v>0.69</v>
      </c>
      <c r="M4790" t="s">
        <v>257</v>
      </c>
    </row>
    <row r="4791" spans="1:13" x14ac:dyDescent="0.15">
      <c r="A4791">
        <v>-180.15</v>
      </c>
      <c r="B4791">
        <v>93</v>
      </c>
      <c r="C4791">
        <v>506625</v>
      </c>
      <c r="D4791">
        <v>1.3067</v>
      </c>
      <c r="E4791">
        <v>11187</v>
      </c>
      <c r="F4791">
        <v>6896.8</v>
      </c>
      <c r="G4791">
        <v>1.6220566059999999</v>
      </c>
      <c r="H4791" s="34">
        <v>4.0099999999999997E-6</v>
      </c>
      <c r="I4791" s="34">
        <v>3.5837099999999998E-10</v>
      </c>
      <c r="J4791">
        <v>6.5020999999999995E-2</v>
      </c>
      <c r="K4791" s="34">
        <v>4.4479899999999997E-6</v>
      </c>
      <c r="L4791" s="34">
        <v>0.69</v>
      </c>
      <c r="M4791" t="s">
        <v>257</v>
      </c>
    </row>
    <row r="4792" spans="1:13" x14ac:dyDescent="0.15">
      <c r="A4792">
        <v>-179.15</v>
      </c>
      <c r="B4792">
        <v>94</v>
      </c>
      <c r="C4792">
        <v>506625</v>
      </c>
      <c r="D4792">
        <v>1.2925</v>
      </c>
      <c r="E4792">
        <v>11210</v>
      </c>
      <c r="F4792">
        <v>6923.5</v>
      </c>
      <c r="G4792">
        <v>1.6191232760000001</v>
      </c>
      <c r="H4792" s="34">
        <v>4.0400000000000003E-6</v>
      </c>
      <c r="I4792" s="34">
        <v>3.6033900000000001E-10</v>
      </c>
      <c r="J4792">
        <v>6.5627000000000005E-2</v>
      </c>
      <c r="K4792" s="34">
        <v>4.5294600000000002E-6</v>
      </c>
      <c r="L4792" s="34">
        <v>0.69</v>
      </c>
      <c r="M4792" t="s">
        <v>257</v>
      </c>
    </row>
    <row r="4793" spans="1:13" x14ac:dyDescent="0.15">
      <c r="A4793">
        <v>-178.15</v>
      </c>
      <c r="B4793">
        <v>95</v>
      </c>
      <c r="C4793">
        <v>506625</v>
      </c>
      <c r="D4793">
        <v>1.2786</v>
      </c>
      <c r="E4793">
        <v>11233</v>
      </c>
      <c r="F4793">
        <v>6950.5</v>
      </c>
      <c r="G4793">
        <v>1.6161427239999999</v>
      </c>
      <c r="H4793" s="34">
        <v>4.07E-6</v>
      </c>
      <c r="I4793" s="34">
        <v>3.6229E-10</v>
      </c>
      <c r="J4793">
        <v>6.6231999999999999E-2</v>
      </c>
      <c r="K4793" s="34">
        <v>4.6114499999999997E-6</v>
      </c>
      <c r="L4793" s="34">
        <v>0.69</v>
      </c>
      <c r="M4793" t="s">
        <v>257</v>
      </c>
    </row>
    <row r="4794" spans="1:13" x14ac:dyDescent="0.15">
      <c r="A4794">
        <v>-177.15</v>
      </c>
      <c r="B4794">
        <v>96</v>
      </c>
      <c r="C4794">
        <v>506625</v>
      </c>
      <c r="D4794">
        <v>1.2649999999999999</v>
      </c>
      <c r="E4794">
        <v>11257</v>
      </c>
      <c r="F4794">
        <v>6977.8</v>
      </c>
      <c r="G4794">
        <v>1.613259193</v>
      </c>
      <c r="H4794" s="34">
        <v>4.0999999999999997E-6</v>
      </c>
      <c r="I4794" s="34">
        <v>3.6418199999999999E-10</v>
      </c>
      <c r="J4794">
        <v>6.6837999999999995E-2</v>
      </c>
      <c r="K4794" s="34">
        <v>4.6936500000000004E-6</v>
      </c>
      <c r="L4794" s="34">
        <v>0.69</v>
      </c>
      <c r="M4794" t="s">
        <v>257</v>
      </c>
    </row>
    <row r="4795" spans="1:13" x14ac:dyDescent="0.15">
      <c r="A4795">
        <v>-176.15</v>
      </c>
      <c r="B4795">
        <v>97</v>
      </c>
      <c r="C4795">
        <v>506625</v>
      </c>
      <c r="D4795">
        <v>1.2517</v>
      </c>
      <c r="E4795">
        <v>11281</v>
      </c>
      <c r="F4795">
        <v>7005.3</v>
      </c>
      <c r="G4795">
        <v>1.6103521620000001</v>
      </c>
      <c r="H4795" s="34">
        <v>4.1300000000000003E-6</v>
      </c>
      <c r="I4795" s="34">
        <v>3.6605800000000001E-10</v>
      </c>
      <c r="J4795">
        <v>6.7444000000000004E-2</v>
      </c>
      <c r="K4795" s="34">
        <v>4.7763399999999997E-6</v>
      </c>
      <c r="L4795" s="34">
        <v>0.69099999999999995</v>
      </c>
      <c r="M4795" t="s">
        <v>257</v>
      </c>
    </row>
    <row r="4796" spans="1:13" x14ac:dyDescent="0.15">
      <c r="A4796">
        <v>-175.15</v>
      </c>
      <c r="B4796">
        <v>98</v>
      </c>
      <c r="C4796">
        <v>506625</v>
      </c>
      <c r="D4796">
        <v>1.2386999999999999</v>
      </c>
      <c r="E4796">
        <v>11305</v>
      </c>
      <c r="F4796">
        <v>7033.1</v>
      </c>
      <c r="G4796">
        <v>1.607399298</v>
      </c>
      <c r="H4796" s="34">
        <v>4.16E-6</v>
      </c>
      <c r="I4796" s="34">
        <v>3.6791699999999998E-10</v>
      </c>
      <c r="J4796">
        <v>6.8048999999999998E-2</v>
      </c>
      <c r="K4796" s="34">
        <v>4.85943E-6</v>
      </c>
      <c r="L4796" s="34">
        <v>0.69099999999999995</v>
      </c>
      <c r="M4796" t="s">
        <v>257</v>
      </c>
    </row>
    <row r="4797" spans="1:13" x14ac:dyDescent="0.15">
      <c r="A4797">
        <v>-174.15</v>
      </c>
      <c r="B4797">
        <v>99</v>
      </c>
      <c r="C4797">
        <v>506625</v>
      </c>
      <c r="D4797">
        <v>1.2259</v>
      </c>
      <c r="E4797">
        <v>11329</v>
      </c>
      <c r="F4797">
        <v>7061.1</v>
      </c>
      <c r="G4797">
        <v>1.6044242399999999</v>
      </c>
      <c r="H4797" s="34">
        <v>4.1899999999999997E-6</v>
      </c>
      <c r="I4797" s="34">
        <v>3.6974999999999999E-10</v>
      </c>
      <c r="J4797">
        <v>6.8654999999999994E-2</v>
      </c>
      <c r="K4797" s="34">
        <v>4.9434E-6</v>
      </c>
      <c r="L4797" s="34">
        <v>0.69099999999999995</v>
      </c>
      <c r="M4797" t="s">
        <v>257</v>
      </c>
    </row>
    <row r="4798" spans="1:13" x14ac:dyDescent="0.15">
      <c r="A4798">
        <v>-173.15</v>
      </c>
      <c r="B4798">
        <v>100</v>
      </c>
      <c r="C4798">
        <v>506625</v>
      </c>
      <c r="D4798">
        <v>1.2135</v>
      </c>
      <c r="E4798">
        <v>11354</v>
      </c>
      <c r="F4798">
        <v>7089.3</v>
      </c>
      <c r="G4798">
        <v>1.6015685609999999</v>
      </c>
      <c r="H4798" s="34">
        <v>4.2200000000000003E-6</v>
      </c>
      <c r="I4798" s="34">
        <v>3.7154300000000002E-10</v>
      </c>
      <c r="J4798">
        <v>6.9260000000000002E-2</v>
      </c>
      <c r="K4798" s="34">
        <v>5.0268300000000003E-6</v>
      </c>
      <c r="L4798" s="34">
        <v>0.69199999999999995</v>
      </c>
      <c r="M4798" t="s">
        <v>257</v>
      </c>
    </row>
    <row r="4799" spans="1:13" x14ac:dyDescent="0.15">
      <c r="A4799">
        <v>-172.15</v>
      </c>
      <c r="B4799">
        <v>101</v>
      </c>
      <c r="C4799">
        <v>506625</v>
      </c>
      <c r="D4799">
        <v>1.2012</v>
      </c>
      <c r="E4799">
        <v>11380</v>
      </c>
      <c r="F4799">
        <v>7117.7</v>
      </c>
      <c r="G4799">
        <v>1.5988310830000001</v>
      </c>
      <c r="H4799" s="34">
        <v>4.25E-6</v>
      </c>
      <c r="I4799" s="34">
        <v>3.7327800000000001E-10</v>
      </c>
      <c r="J4799">
        <v>6.9915000000000005E-2</v>
      </c>
      <c r="K4799" s="34">
        <v>5.11461E-6</v>
      </c>
      <c r="L4799" s="34">
        <v>0.69099999999999995</v>
      </c>
      <c r="M4799" t="s">
        <v>257</v>
      </c>
    </row>
    <row r="4800" spans="1:13" x14ac:dyDescent="0.15">
      <c r="A4800">
        <v>-171.15</v>
      </c>
      <c r="B4800">
        <v>102</v>
      </c>
      <c r="C4800">
        <v>506625</v>
      </c>
      <c r="D4800">
        <v>1.1893</v>
      </c>
      <c r="E4800">
        <v>11405</v>
      </c>
      <c r="F4800">
        <v>7146.3</v>
      </c>
      <c r="G4800">
        <v>1.595930761</v>
      </c>
      <c r="H4800" s="34">
        <v>4.2799999999999997E-6</v>
      </c>
      <c r="I4800" s="34">
        <v>3.7502000000000001E-10</v>
      </c>
      <c r="J4800">
        <v>7.0569000000000007E-2</v>
      </c>
      <c r="K4800" s="34">
        <v>5.2026799999999996E-6</v>
      </c>
      <c r="L4800" s="34">
        <v>0.69099999999999995</v>
      </c>
      <c r="M4800" t="s">
        <v>257</v>
      </c>
    </row>
    <row r="4801" spans="1:13" x14ac:dyDescent="0.15">
      <c r="A4801">
        <v>-170.15</v>
      </c>
      <c r="B4801">
        <v>103</v>
      </c>
      <c r="C4801">
        <v>506625</v>
      </c>
      <c r="D4801">
        <v>1.1775</v>
      </c>
      <c r="E4801">
        <v>11431</v>
      </c>
      <c r="F4801">
        <v>7175</v>
      </c>
      <c r="G4801">
        <v>1.5931707319999999</v>
      </c>
      <c r="H4801" s="34">
        <v>4.3100000000000002E-6</v>
      </c>
      <c r="I4801" s="34">
        <v>3.7672099999999998E-10</v>
      </c>
      <c r="J4801">
        <v>7.1221999999999994E-2</v>
      </c>
      <c r="K4801" s="34">
        <v>5.2913800000000002E-6</v>
      </c>
      <c r="L4801" s="34">
        <v>0.69099999999999995</v>
      </c>
      <c r="M4801" t="s">
        <v>257</v>
      </c>
    </row>
    <row r="4802" spans="1:13" x14ac:dyDescent="0.15">
      <c r="A4802">
        <v>-169.15</v>
      </c>
      <c r="B4802">
        <v>104</v>
      </c>
      <c r="C4802">
        <v>506625</v>
      </c>
      <c r="D4802">
        <v>1.1659999999999999</v>
      </c>
      <c r="E4802">
        <v>11457</v>
      </c>
      <c r="F4802">
        <v>7203.9</v>
      </c>
      <c r="G4802">
        <v>1.59038854</v>
      </c>
      <c r="H4802" s="34">
        <v>4.34E-6</v>
      </c>
      <c r="I4802" s="34">
        <v>3.7840600000000001E-10</v>
      </c>
      <c r="J4802">
        <v>7.1875999999999995E-2</v>
      </c>
      <c r="K4802" s="34">
        <v>5.3804000000000002E-6</v>
      </c>
      <c r="L4802" s="34">
        <v>0.69099999999999995</v>
      </c>
      <c r="M4802" t="s">
        <v>257</v>
      </c>
    </row>
    <row r="4803" spans="1:13" x14ac:dyDescent="0.15">
      <c r="A4803">
        <v>-168.15</v>
      </c>
      <c r="B4803">
        <v>105</v>
      </c>
      <c r="C4803">
        <v>506625</v>
      </c>
      <c r="D4803">
        <v>1.1547000000000001</v>
      </c>
      <c r="E4803">
        <v>11483</v>
      </c>
      <c r="F4803">
        <v>7232.9</v>
      </c>
      <c r="G4803">
        <v>1.5876066310000001</v>
      </c>
      <c r="H4803" s="34">
        <v>4.3599999999999998E-6</v>
      </c>
      <c r="I4803" s="34">
        <v>3.8006599999999998E-10</v>
      </c>
      <c r="J4803">
        <v>7.2528999999999996E-2</v>
      </c>
      <c r="K4803" s="34">
        <v>5.4700000000000001E-6</v>
      </c>
      <c r="L4803" s="34">
        <v>0.69099999999999995</v>
      </c>
      <c r="M4803" t="s">
        <v>257</v>
      </c>
    </row>
    <row r="4804" spans="1:13" x14ac:dyDescent="0.15">
      <c r="A4804">
        <v>-167.15</v>
      </c>
      <c r="B4804">
        <v>106</v>
      </c>
      <c r="C4804">
        <v>506625</v>
      </c>
      <c r="D4804">
        <v>1.1436999999999999</v>
      </c>
      <c r="E4804">
        <v>11509</v>
      </c>
      <c r="F4804">
        <v>7262</v>
      </c>
      <c r="G4804">
        <v>1.5848251170000001</v>
      </c>
      <c r="H4804" s="34">
        <v>4.3900000000000003E-6</v>
      </c>
      <c r="I4804" s="34">
        <v>3.8171899999999999E-10</v>
      </c>
      <c r="J4804">
        <v>7.3181999999999997E-2</v>
      </c>
      <c r="K4804" s="34">
        <v>5.5597399999999997E-6</v>
      </c>
      <c r="L4804" s="34">
        <v>0.69099999999999995</v>
      </c>
      <c r="M4804" t="s">
        <v>257</v>
      </c>
    </row>
    <row r="4805" spans="1:13" x14ac:dyDescent="0.15">
      <c r="A4805">
        <v>-166.15</v>
      </c>
      <c r="B4805">
        <v>107</v>
      </c>
      <c r="C4805">
        <v>506625</v>
      </c>
      <c r="D4805">
        <v>1.1328</v>
      </c>
      <c r="E4805">
        <v>11536</v>
      </c>
      <c r="F4805">
        <v>7291.2</v>
      </c>
      <c r="G4805">
        <v>1.58218126</v>
      </c>
      <c r="H4805" s="34">
        <v>4.42E-6</v>
      </c>
      <c r="I4805" s="34">
        <v>3.8331300000000002E-10</v>
      </c>
      <c r="J4805">
        <v>7.3834999999999998E-2</v>
      </c>
      <c r="K4805" s="34">
        <v>5.6500699999999999E-6</v>
      </c>
      <c r="L4805" s="34">
        <v>0.69099999999999995</v>
      </c>
      <c r="M4805" t="s">
        <v>257</v>
      </c>
    </row>
    <row r="4806" spans="1:13" x14ac:dyDescent="0.15">
      <c r="A4806">
        <v>-165.15</v>
      </c>
      <c r="B4806">
        <v>108</v>
      </c>
      <c r="C4806">
        <v>506625</v>
      </c>
      <c r="D4806">
        <v>1.1222000000000001</v>
      </c>
      <c r="E4806">
        <v>11563</v>
      </c>
      <c r="F4806">
        <v>7320.4</v>
      </c>
      <c r="G4806">
        <v>1.579558494</v>
      </c>
      <c r="H4806" s="34">
        <v>4.4499999999999997E-6</v>
      </c>
      <c r="I4806" s="34">
        <v>3.8489100000000001E-10</v>
      </c>
      <c r="J4806">
        <v>7.4486999999999998E-2</v>
      </c>
      <c r="K4806" s="34">
        <v>5.7403699999999997E-6</v>
      </c>
      <c r="L4806" s="34">
        <v>0.69099999999999995</v>
      </c>
      <c r="M4806" t="s">
        <v>257</v>
      </c>
    </row>
    <row r="4807" spans="1:13" x14ac:dyDescent="0.15">
      <c r="A4807">
        <v>-164.15</v>
      </c>
      <c r="B4807">
        <v>109</v>
      </c>
      <c r="C4807">
        <v>506625</v>
      </c>
      <c r="D4807">
        <v>1.1117999999999999</v>
      </c>
      <c r="E4807">
        <v>11589</v>
      </c>
      <c r="F4807">
        <v>7349.7</v>
      </c>
      <c r="G4807">
        <v>1.576799053</v>
      </c>
      <c r="H4807" s="34">
        <v>4.4800000000000003E-6</v>
      </c>
      <c r="I4807" s="34">
        <v>3.8649599999999998E-10</v>
      </c>
      <c r="J4807">
        <v>7.5145000000000003E-2</v>
      </c>
      <c r="K4807" s="34">
        <v>5.83213E-6</v>
      </c>
      <c r="L4807" s="34">
        <v>0.69099999999999995</v>
      </c>
      <c r="M4807" t="s">
        <v>257</v>
      </c>
    </row>
    <row r="4808" spans="1:13" x14ac:dyDescent="0.15">
      <c r="A4808">
        <v>-163.15</v>
      </c>
      <c r="B4808">
        <v>110</v>
      </c>
      <c r="C4808">
        <v>506625</v>
      </c>
      <c r="D4808">
        <v>1.1014999999999999</v>
      </c>
      <c r="E4808">
        <v>11616</v>
      </c>
      <c r="F4808">
        <v>7379</v>
      </c>
      <c r="G4808">
        <v>1.5741970460000001</v>
      </c>
      <c r="H4808" s="34">
        <v>4.51E-6</v>
      </c>
      <c r="I4808" s="34">
        <v>3.88042E-10</v>
      </c>
      <c r="J4808">
        <v>7.5806999999999999E-2</v>
      </c>
      <c r="K4808" s="34">
        <v>5.9247299999999998E-6</v>
      </c>
      <c r="L4808" s="34">
        <v>0.69099999999999995</v>
      </c>
      <c r="M4808" t="s">
        <v>257</v>
      </c>
    </row>
    <row r="4809" spans="1:13" x14ac:dyDescent="0.15">
      <c r="A4809">
        <v>-162.15</v>
      </c>
      <c r="B4809">
        <v>111</v>
      </c>
      <c r="C4809">
        <v>506625</v>
      </c>
      <c r="D4809">
        <v>1.0914999999999999</v>
      </c>
      <c r="E4809">
        <v>11643</v>
      </c>
      <c r="F4809">
        <v>7408.4</v>
      </c>
      <c r="G4809">
        <v>1.571594406</v>
      </c>
      <c r="H4809" s="34">
        <v>4.5399999999999997E-6</v>
      </c>
      <c r="I4809" s="34">
        <v>3.8958199999999998E-10</v>
      </c>
      <c r="J4809">
        <v>7.6450000000000004E-2</v>
      </c>
      <c r="K4809" s="34">
        <v>6.0157400000000001E-6</v>
      </c>
      <c r="L4809" s="34">
        <v>0.69099999999999995</v>
      </c>
      <c r="M4809" t="s">
        <v>257</v>
      </c>
    </row>
    <row r="4810" spans="1:13" x14ac:dyDescent="0.15">
      <c r="A4810">
        <v>-161.15</v>
      </c>
      <c r="B4810">
        <v>112</v>
      </c>
      <c r="C4810">
        <v>506625</v>
      </c>
      <c r="D4810">
        <v>1.0815999999999999</v>
      </c>
      <c r="E4810">
        <v>11671</v>
      </c>
      <c r="F4810">
        <v>7437.8</v>
      </c>
      <c r="G4810">
        <v>1.5691467910000001</v>
      </c>
      <c r="H4810" s="34">
        <v>4.5600000000000004E-6</v>
      </c>
      <c r="I4810" s="34">
        <v>3.9106300000000002E-10</v>
      </c>
      <c r="J4810">
        <v>7.7092999999999995E-2</v>
      </c>
      <c r="K4810" s="34">
        <v>6.1071700000000002E-6</v>
      </c>
      <c r="L4810" s="34">
        <v>0.69099999999999995</v>
      </c>
      <c r="M4810" t="s">
        <v>257</v>
      </c>
    </row>
    <row r="4811" spans="1:13" x14ac:dyDescent="0.15">
      <c r="A4811">
        <v>-160.15</v>
      </c>
      <c r="B4811">
        <v>113</v>
      </c>
      <c r="C4811">
        <v>506625</v>
      </c>
      <c r="D4811">
        <v>1.0719000000000001</v>
      </c>
      <c r="E4811">
        <v>11698</v>
      </c>
      <c r="F4811">
        <v>7467.2</v>
      </c>
      <c r="G4811">
        <v>1.5665845300000001</v>
      </c>
      <c r="H4811" s="34">
        <v>4.5900000000000001E-6</v>
      </c>
      <c r="I4811" s="34">
        <v>3.9257099999999998E-10</v>
      </c>
      <c r="J4811">
        <v>7.7736E-2</v>
      </c>
      <c r="K4811" s="34">
        <v>6.1994899999999998E-6</v>
      </c>
      <c r="L4811" s="34">
        <v>0.69099999999999995</v>
      </c>
      <c r="M4811" t="s">
        <v>257</v>
      </c>
    </row>
    <row r="4812" spans="1:13" x14ac:dyDescent="0.15">
      <c r="A4812">
        <v>-159.15</v>
      </c>
      <c r="B4812">
        <v>114</v>
      </c>
      <c r="C4812">
        <v>506625</v>
      </c>
      <c r="D4812">
        <v>1.0624</v>
      </c>
      <c r="E4812">
        <v>11725</v>
      </c>
      <c r="F4812">
        <v>7496.6</v>
      </c>
      <c r="G4812">
        <v>1.564042366</v>
      </c>
      <c r="H4812" s="34">
        <v>4.6199999999999998E-6</v>
      </c>
      <c r="I4812" s="34">
        <v>3.9405499999999999E-10</v>
      </c>
      <c r="J4812">
        <v>7.8380000000000005E-2</v>
      </c>
      <c r="K4812" s="34">
        <v>6.2922300000000001E-6</v>
      </c>
      <c r="L4812" s="34">
        <v>0.69099999999999995</v>
      </c>
      <c r="M4812" t="s">
        <v>257</v>
      </c>
    </row>
    <row r="4813" spans="1:13" x14ac:dyDescent="0.15">
      <c r="A4813">
        <v>-158.15</v>
      </c>
      <c r="B4813">
        <v>115</v>
      </c>
      <c r="C4813">
        <v>506625</v>
      </c>
      <c r="D4813">
        <v>1.0530999999999999</v>
      </c>
      <c r="E4813">
        <v>11752</v>
      </c>
      <c r="F4813">
        <v>7525.9</v>
      </c>
      <c r="G4813">
        <v>1.5615408120000001</v>
      </c>
      <c r="H4813" s="34">
        <v>4.6500000000000004E-6</v>
      </c>
      <c r="I4813" s="34">
        <v>3.95533E-10</v>
      </c>
      <c r="J4813">
        <v>7.9023999999999997E-2</v>
      </c>
      <c r="K4813" s="34">
        <v>6.3852500000000004E-6</v>
      </c>
      <c r="L4813" s="34">
        <v>0.69099999999999995</v>
      </c>
      <c r="M4813" t="s">
        <v>257</v>
      </c>
    </row>
    <row r="4814" spans="1:13" x14ac:dyDescent="0.15">
      <c r="A4814">
        <v>-157.15</v>
      </c>
      <c r="B4814">
        <v>116</v>
      </c>
      <c r="C4814">
        <v>506625</v>
      </c>
      <c r="D4814">
        <v>1.0439000000000001</v>
      </c>
      <c r="E4814">
        <v>11780</v>
      </c>
      <c r="F4814">
        <v>7555.3</v>
      </c>
      <c r="G4814">
        <v>1.559170384</v>
      </c>
      <c r="H4814" s="34">
        <v>4.6800000000000001E-6</v>
      </c>
      <c r="I4814" s="34">
        <v>3.96961E-10</v>
      </c>
      <c r="J4814">
        <v>7.9668000000000003E-2</v>
      </c>
      <c r="K4814" s="34">
        <v>6.4785800000000004E-6</v>
      </c>
      <c r="L4814" s="34">
        <v>0.69099999999999995</v>
      </c>
      <c r="M4814" t="s">
        <v>257</v>
      </c>
    </row>
    <row r="4815" spans="1:13" x14ac:dyDescent="0.15">
      <c r="A4815">
        <v>-156.15</v>
      </c>
      <c r="B4815">
        <v>117</v>
      </c>
      <c r="C4815">
        <v>506625</v>
      </c>
      <c r="D4815">
        <v>1.0348999999999999</v>
      </c>
      <c r="E4815">
        <v>11807</v>
      </c>
      <c r="F4815">
        <v>7584.6</v>
      </c>
      <c r="G4815">
        <v>1.5567070119999999</v>
      </c>
      <c r="H4815" s="34">
        <v>4.6999999999999999E-6</v>
      </c>
      <c r="I4815" s="34">
        <v>3.9840800000000001E-10</v>
      </c>
      <c r="J4815">
        <v>8.0311999999999995E-2</v>
      </c>
      <c r="K4815" s="34">
        <v>6.5726800000000001E-6</v>
      </c>
      <c r="L4815" s="34">
        <v>0.69199999999999995</v>
      </c>
      <c r="M4815" t="s">
        <v>257</v>
      </c>
    </row>
    <row r="4816" spans="1:13" x14ac:dyDescent="0.15">
      <c r="A4816">
        <v>-155.15</v>
      </c>
      <c r="B4816">
        <v>118</v>
      </c>
      <c r="C4816">
        <v>506625</v>
      </c>
      <c r="D4816">
        <v>1.026</v>
      </c>
      <c r="E4816">
        <v>11834</v>
      </c>
      <c r="F4816">
        <v>7613.8</v>
      </c>
      <c r="G4816">
        <v>1.554283012</v>
      </c>
      <c r="H4816" s="34">
        <v>4.7299999999999996E-6</v>
      </c>
      <c r="I4816" s="34">
        <v>3.9983899999999998E-10</v>
      </c>
      <c r="J4816">
        <v>8.0957000000000001E-2</v>
      </c>
      <c r="K4816" s="34">
        <v>6.6676899999999999E-6</v>
      </c>
      <c r="L4816" s="34">
        <v>0.69199999999999995</v>
      </c>
      <c r="M4816" t="s">
        <v>257</v>
      </c>
    </row>
    <row r="4817" spans="1:13" x14ac:dyDescent="0.15">
      <c r="A4817">
        <v>-154.15</v>
      </c>
      <c r="B4817">
        <v>119</v>
      </c>
      <c r="C4817">
        <v>506625</v>
      </c>
      <c r="D4817">
        <v>1.0173000000000001</v>
      </c>
      <c r="E4817">
        <v>11862</v>
      </c>
      <c r="F4817">
        <v>7642.9</v>
      </c>
      <c r="G4817">
        <v>1.55202868</v>
      </c>
      <c r="H4817" s="34">
        <v>4.7600000000000002E-6</v>
      </c>
      <c r="I4817" s="34">
        <v>4.01222E-10</v>
      </c>
      <c r="J4817">
        <v>8.1601000000000007E-2</v>
      </c>
      <c r="K4817" s="34">
        <v>6.7622100000000001E-6</v>
      </c>
      <c r="L4817" s="34">
        <v>0.69199999999999995</v>
      </c>
      <c r="M4817" t="s">
        <v>257</v>
      </c>
    </row>
    <row r="4818" spans="1:13" x14ac:dyDescent="0.15">
      <c r="A4818">
        <v>-153.15</v>
      </c>
      <c r="B4818">
        <v>120</v>
      </c>
      <c r="C4818">
        <v>506625</v>
      </c>
      <c r="D4818">
        <v>1.0086999999999999</v>
      </c>
      <c r="E4818">
        <v>11889</v>
      </c>
      <c r="F4818">
        <v>7672</v>
      </c>
      <c r="G4818">
        <v>1.549661105</v>
      </c>
      <c r="H4818" s="34">
        <v>4.7899999999999999E-6</v>
      </c>
      <c r="I4818" s="34">
        <v>4.0263300000000001E-10</v>
      </c>
      <c r="J4818">
        <v>8.2246E-2</v>
      </c>
      <c r="K4818" s="34">
        <v>6.8581600000000004E-6</v>
      </c>
      <c r="L4818" s="34">
        <v>0.69199999999999995</v>
      </c>
      <c r="M4818" t="s">
        <v>257</v>
      </c>
    </row>
    <row r="4819" spans="1:13" x14ac:dyDescent="0.15">
      <c r="A4819">
        <v>-152.15</v>
      </c>
      <c r="B4819">
        <v>121</v>
      </c>
      <c r="C4819">
        <v>506625</v>
      </c>
      <c r="D4819">
        <v>1.0003</v>
      </c>
      <c r="E4819">
        <v>11916</v>
      </c>
      <c r="F4819">
        <v>7701</v>
      </c>
      <c r="G4819">
        <v>1.547331515</v>
      </c>
      <c r="H4819" s="34">
        <v>4.8099999999999997E-6</v>
      </c>
      <c r="I4819" s="34">
        <v>4.0402000000000002E-10</v>
      </c>
      <c r="J4819">
        <v>8.2901000000000002E-2</v>
      </c>
      <c r="K4819" s="34">
        <v>6.9550299999999999E-6</v>
      </c>
      <c r="L4819" s="34">
        <v>0.69199999999999995</v>
      </c>
      <c r="M4819" t="s">
        <v>257</v>
      </c>
    </row>
    <row r="4820" spans="1:13" x14ac:dyDescent="0.15">
      <c r="A4820">
        <v>-151.15</v>
      </c>
      <c r="B4820">
        <v>122</v>
      </c>
      <c r="C4820">
        <v>506625</v>
      </c>
      <c r="D4820">
        <v>0.99206000000000005</v>
      </c>
      <c r="E4820">
        <v>11943</v>
      </c>
      <c r="F4820">
        <v>7729.9</v>
      </c>
      <c r="G4820">
        <v>1.5450393920000001</v>
      </c>
      <c r="H4820" s="34">
        <v>4.8400000000000002E-6</v>
      </c>
      <c r="I4820" s="34">
        <v>4.0540100000000003E-10</v>
      </c>
      <c r="J4820">
        <v>8.3557000000000006E-2</v>
      </c>
      <c r="K4820" s="34">
        <v>7.0523100000000001E-6</v>
      </c>
      <c r="L4820" s="34">
        <v>0.69199999999999995</v>
      </c>
      <c r="M4820" t="s">
        <v>257</v>
      </c>
    </row>
    <row r="4821" spans="1:13" x14ac:dyDescent="0.15">
      <c r="A4821">
        <v>-150.15</v>
      </c>
      <c r="B4821">
        <v>123</v>
      </c>
      <c r="C4821">
        <v>506625</v>
      </c>
      <c r="D4821">
        <v>0.98392000000000002</v>
      </c>
      <c r="E4821">
        <v>11971</v>
      </c>
      <c r="F4821">
        <v>7758.7</v>
      </c>
      <c r="G4821">
        <v>1.5429131169999999</v>
      </c>
      <c r="H4821" s="34">
        <v>4.87E-6</v>
      </c>
      <c r="I4821" s="34">
        <v>4.0673299999999997E-10</v>
      </c>
      <c r="J4821">
        <v>8.4211999999999995E-2</v>
      </c>
      <c r="K4821" s="34">
        <v>7.1496299999999997E-6</v>
      </c>
      <c r="L4821" s="34">
        <v>0.69199999999999995</v>
      </c>
      <c r="M4821" t="s">
        <v>257</v>
      </c>
    </row>
    <row r="4822" spans="1:13" x14ac:dyDescent="0.15">
      <c r="A4822">
        <v>-149.15</v>
      </c>
      <c r="B4822">
        <v>124</v>
      </c>
      <c r="C4822">
        <v>506625</v>
      </c>
      <c r="D4822">
        <v>0.97592000000000001</v>
      </c>
      <c r="E4822">
        <v>11998</v>
      </c>
      <c r="F4822">
        <v>7787.4</v>
      </c>
      <c r="G4822">
        <v>1.540693941</v>
      </c>
      <c r="H4822" s="34">
        <v>4.8999999999999997E-6</v>
      </c>
      <c r="I4822" s="34">
        <v>4.0809300000000001E-10</v>
      </c>
      <c r="J4822">
        <v>8.4867999999999999E-2</v>
      </c>
      <c r="K4822" s="34">
        <v>7.24805E-6</v>
      </c>
      <c r="L4822" s="34">
        <v>0.69199999999999995</v>
      </c>
      <c r="M4822" t="s">
        <v>257</v>
      </c>
    </row>
    <row r="4823" spans="1:13" x14ac:dyDescent="0.15">
      <c r="A4823">
        <v>-148.15</v>
      </c>
      <c r="B4823">
        <v>125</v>
      </c>
      <c r="C4823">
        <v>506625</v>
      </c>
      <c r="D4823">
        <v>0.96804999999999997</v>
      </c>
      <c r="E4823">
        <v>12025</v>
      </c>
      <c r="F4823">
        <v>7816</v>
      </c>
      <c r="G4823">
        <v>1.5385107469999999</v>
      </c>
      <c r="H4823" s="34">
        <v>4.9200000000000003E-6</v>
      </c>
      <c r="I4823" s="34">
        <v>4.0943E-10</v>
      </c>
      <c r="J4823">
        <v>8.5524000000000003E-2</v>
      </c>
      <c r="K4823" s="34">
        <v>7.3469199999999996E-6</v>
      </c>
      <c r="L4823" s="34">
        <v>0.69199999999999995</v>
      </c>
      <c r="M4823" t="s">
        <v>257</v>
      </c>
    </row>
    <row r="4824" spans="1:13" x14ac:dyDescent="0.15">
      <c r="A4824">
        <v>-147.15</v>
      </c>
      <c r="B4824">
        <v>126</v>
      </c>
      <c r="C4824">
        <v>506625</v>
      </c>
      <c r="D4824">
        <v>0.96030000000000004</v>
      </c>
      <c r="E4824">
        <v>12052</v>
      </c>
      <c r="F4824">
        <v>7844.4</v>
      </c>
      <c r="G4824">
        <v>1.536382642</v>
      </c>
      <c r="H4824" s="34">
        <v>4.95E-6</v>
      </c>
      <c r="I4824" s="34">
        <v>4.10762E-10</v>
      </c>
      <c r="J4824">
        <v>8.6180000000000007E-2</v>
      </c>
      <c r="K4824" s="34">
        <v>7.4463000000000002E-6</v>
      </c>
      <c r="L4824" s="34">
        <v>0.69199999999999995</v>
      </c>
      <c r="M4824" t="s">
        <v>257</v>
      </c>
    </row>
    <row r="4825" spans="1:13" x14ac:dyDescent="0.15">
      <c r="A4825">
        <v>-146.15</v>
      </c>
      <c r="B4825">
        <v>127</v>
      </c>
      <c r="C4825">
        <v>506625</v>
      </c>
      <c r="D4825">
        <v>0.95267999999999997</v>
      </c>
      <c r="E4825">
        <v>12078</v>
      </c>
      <c r="F4825">
        <v>7872.7</v>
      </c>
      <c r="G4825">
        <v>1.534162359</v>
      </c>
      <c r="H4825" s="34">
        <v>4.9799999999999998E-6</v>
      </c>
      <c r="I4825" s="34">
        <v>4.1211300000000001E-10</v>
      </c>
      <c r="J4825">
        <v>8.6835999999999997E-2</v>
      </c>
      <c r="K4825" s="34">
        <v>7.54671E-6</v>
      </c>
      <c r="L4825" s="34">
        <v>0.69199999999999995</v>
      </c>
      <c r="M4825" t="s">
        <v>257</v>
      </c>
    </row>
    <row r="4826" spans="1:13" x14ac:dyDescent="0.15">
      <c r="A4826">
        <v>-145.15</v>
      </c>
      <c r="B4826">
        <v>128</v>
      </c>
      <c r="C4826">
        <v>506625</v>
      </c>
      <c r="D4826">
        <v>0.94518000000000002</v>
      </c>
      <c r="E4826">
        <v>12105</v>
      </c>
      <c r="F4826">
        <v>7900.9</v>
      </c>
      <c r="G4826">
        <v>1.5321039380000001</v>
      </c>
      <c r="H4826" s="34">
        <v>5.0000000000000004E-6</v>
      </c>
      <c r="I4826" s="34">
        <v>4.1341600000000002E-10</v>
      </c>
      <c r="J4826">
        <v>8.7493000000000001E-2</v>
      </c>
      <c r="K4826" s="34">
        <v>7.6470499999999999E-6</v>
      </c>
      <c r="L4826" s="34">
        <v>0.69199999999999995</v>
      </c>
      <c r="M4826" t="s">
        <v>257</v>
      </c>
    </row>
    <row r="4827" spans="1:13" x14ac:dyDescent="0.15">
      <c r="A4827">
        <v>-144.15</v>
      </c>
      <c r="B4827">
        <v>129</v>
      </c>
      <c r="C4827">
        <v>506625</v>
      </c>
      <c r="D4827">
        <v>0.93779999999999997</v>
      </c>
      <c r="E4827">
        <v>12132</v>
      </c>
      <c r="F4827">
        <v>7928.9</v>
      </c>
      <c r="G4827">
        <v>1.5300987530000001</v>
      </c>
      <c r="H4827" s="34">
        <v>5.0300000000000001E-6</v>
      </c>
      <c r="I4827" s="34">
        <v>4.1470500000000002E-10</v>
      </c>
      <c r="J4827">
        <v>8.8149000000000005E-2</v>
      </c>
      <c r="K4827" s="34">
        <v>7.7477399999999998E-6</v>
      </c>
      <c r="L4827" s="34">
        <v>0.69199999999999995</v>
      </c>
      <c r="M4827" t="s">
        <v>257</v>
      </c>
    </row>
    <row r="4828" spans="1:13" x14ac:dyDescent="0.15">
      <c r="A4828">
        <v>-143.15</v>
      </c>
      <c r="B4828">
        <v>130</v>
      </c>
      <c r="C4828">
        <v>506625</v>
      </c>
      <c r="D4828">
        <v>0.93054000000000003</v>
      </c>
      <c r="E4828">
        <v>12158</v>
      </c>
      <c r="F4828">
        <v>7956.8</v>
      </c>
      <c r="G4828">
        <v>1.528001207</v>
      </c>
      <c r="H4828" s="34">
        <v>5.0599999999999998E-6</v>
      </c>
      <c r="I4828" s="34">
        <v>4.1602199999999999E-10</v>
      </c>
      <c r="J4828">
        <v>8.8805999999999996E-2</v>
      </c>
      <c r="K4828" s="34">
        <v>7.8495600000000008E-6</v>
      </c>
      <c r="L4828" s="34">
        <v>0.69199999999999995</v>
      </c>
      <c r="M4828" t="s">
        <v>257</v>
      </c>
    </row>
    <row r="4829" spans="1:13" x14ac:dyDescent="0.15">
      <c r="A4829">
        <v>-142.15</v>
      </c>
      <c r="B4829">
        <v>131</v>
      </c>
      <c r="C4829">
        <v>506625</v>
      </c>
      <c r="D4829">
        <v>0.92337999999999998</v>
      </c>
      <c r="E4829">
        <v>12185</v>
      </c>
      <c r="F4829">
        <v>7984.5</v>
      </c>
      <c r="G4829">
        <v>1.526081783</v>
      </c>
      <c r="H4829" s="34">
        <v>5.0799999999999996E-6</v>
      </c>
      <c r="I4829" s="34">
        <v>4.1729199999999998E-10</v>
      </c>
      <c r="J4829">
        <v>8.9453000000000005E-2</v>
      </c>
      <c r="K4829" s="34">
        <v>7.9503999999999993E-6</v>
      </c>
      <c r="L4829" s="34">
        <v>0.69299999999999995</v>
      </c>
      <c r="M4829" t="s">
        <v>257</v>
      </c>
    </row>
    <row r="4830" spans="1:13" x14ac:dyDescent="0.15">
      <c r="A4830">
        <v>-141.15</v>
      </c>
      <c r="B4830">
        <v>132</v>
      </c>
      <c r="C4830">
        <v>506625</v>
      </c>
      <c r="D4830">
        <v>0.91634000000000004</v>
      </c>
      <c r="E4830">
        <v>12211</v>
      </c>
      <c r="F4830">
        <v>8012.1</v>
      </c>
      <c r="G4830">
        <v>1.524069844</v>
      </c>
      <c r="H4830" s="34">
        <v>5.1100000000000002E-6</v>
      </c>
      <c r="I4830" s="34">
        <v>4.1859E-10</v>
      </c>
      <c r="J4830">
        <v>9.0101000000000001E-2</v>
      </c>
      <c r="K4830" s="34">
        <v>8.0523299999999995E-6</v>
      </c>
      <c r="L4830" s="34">
        <v>0.69299999999999995</v>
      </c>
      <c r="M4830" t="s">
        <v>257</v>
      </c>
    </row>
    <row r="4831" spans="1:13" x14ac:dyDescent="0.15">
      <c r="A4831">
        <v>-140.15</v>
      </c>
      <c r="B4831">
        <v>133</v>
      </c>
      <c r="C4831">
        <v>506625</v>
      </c>
      <c r="D4831">
        <v>0.90941000000000005</v>
      </c>
      <c r="E4831">
        <v>12237</v>
      </c>
      <c r="F4831">
        <v>8039.5</v>
      </c>
      <c r="G4831">
        <v>1.5221095840000001</v>
      </c>
      <c r="H4831" s="34">
        <v>5.1399999999999999E-6</v>
      </c>
      <c r="I4831" s="34">
        <v>4.1986599999999999E-10</v>
      </c>
      <c r="J4831">
        <v>9.0748999999999996E-2</v>
      </c>
      <c r="K4831" s="34">
        <v>8.1546800000000003E-6</v>
      </c>
      <c r="L4831" s="34">
        <v>0.69299999999999995</v>
      </c>
      <c r="M4831" t="s">
        <v>257</v>
      </c>
    </row>
    <row r="4832" spans="1:13" x14ac:dyDescent="0.15">
      <c r="A4832">
        <v>-139.15</v>
      </c>
      <c r="B4832">
        <v>134</v>
      </c>
      <c r="C4832">
        <v>506625</v>
      </c>
      <c r="D4832">
        <v>0.90258000000000005</v>
      </c>
      <c r="E4832">
        <v>12263</v>
      </c>
      <c r="F4832">
        <v>8066.7</v>
      </c>
      <c r="G4832">
        <v>1.52020033</v>
      </c>
      <c r="H4832" s="34">
        <v>5.1599999999999997E-6</v>
      </c>
      <c r="I4832" s="34">
        <v>4.2113699999999998E-10</v>
      </c>
      <c r="J4832">
        <v>9.1396000000000005E-2</v>
      </c>
      <c r="K4832" s="34">
        <v>8.2574300000000003E-6</v>
      </c>
      <c r="L4832" s="34">
        <v>0.69299999999999995</v>
      </c>
      <c r="M4832" t="s">
        <v>257</v>
      </c>
    </row>
    <row r="4833" spans="1:13" x14ac:dyDescent="0.15">
      <c r="A4833">
        <v>-138.15</v>
      </c>
      <c r="B4833">
        <v>135</v>
      </c>
      <c r="C4833">
        <v>506625</v>
      </c>
      <c r="D4833">
        <v>0.89585000000000004</v>
      </c>
      <c r="E4833">
        <v>12289</v>
      </c>
      <c r="F4833">
        <v>8093.8</v>
      </c>
      <c r="G4833">
        <v>1.5183226670000001</v>
      </c>
      <c r="H4833" s="34">
        <v>5.1900000000000003E-6</v>
      </c>
      <c r="I4833" s="34">
        <v>4.2240199999999998E-10</v>
      </c>
      <c r="J4833">
        <v>9.2044000000000001E-2</v>
      </c>
      <c r="K4833" s="34">
        <v>8.3607200000000008E-6</v>
      </c>
      <c r="L4833" s="34">
        <v>0.69299999999999995</v>
      </c>
      <c r="M4833" t="s">
        <v>257</v>
      </c>
    </row>
    <row r="4834" spans="1:13" x14ac:dyDescent="0.15">
      <c r="A4834">
        <v>-137.15</v>
      </c>
      <c r="B4834">
        <v>136</v>
      </c>
      <c r="C4834">
        <v>506625</v>
      </c>
      <c r="D4834">
        <v>0.88922000000000001</v>
      </c>
      <c r="E4834">
        <v>12314</v>
      </c>
      <c r="F4834">
        <v>8120.6</v>
      </c>
      <c r="G4834">
        <v>1.516390415</v>
      </c>
      <c r="H4834" s="34">
        <v>5.22E-6</v>
      </c>
      <c r="I4834" s="34">
        <v>4.2367999999999998E-10</v>
      </c>
      <c r="J4834">
        <v>9.2692999999999998E-2</v>
      </c>
      <c r="K4834" s="34">
        <v>8.4652300000000003E-6</v>
      </c>
      <c r="L4834" s="34">
        <v>0.69299999999999995</v>
      </c>
      <c r="M4834" t="s">
        <v>257</v>
      </c>
    </row>
    <row r="4835" spans="1:13" x14ac:dyDescent="0.15">
      <c r="A4835">
        <v>-136.15</v>
      </c>
      <c r="B4835">
        <v>137</v>
      </c>
      <c r="C4835">
        <v>506625</v>
      </c>
      <c r="D4835">
        <v>0.88268999999999997</v>
      </c>
      <c r="E4835">
        <v>12340</v>
      </c>
      <c r="F4835">
        <v>8147.3</v>
      </c>
      <c r="G4835">
        <v>1.514612203</v>
      </c>
      <c r="H4835" s="34">
        <v>5.2399999999999998E-6</v>
      </c>
      <c r="I4835" s="34">
        <v>4.2491900000000001E-10</v>
      </c>
      <c r="J4835">
        <v>9.3340999999999993E-2</v>
      </c>
      <c r="K4835" s="34">
        <v>8.5693699999999992E-6</v>
      </c>
      <c r="L4835" s="34">
        <v>0.69299999999999995</v>
      </c>
      <c r="M4835" t="s">
        <v>257</v>
      </c>
    </row>
    <row r="4836" spans="1:13" x14ac:dyDescent="0.15">
      <c r="A4836">
        <v>-135.15</v>
      </c>
      <c r="B4836">
        <v>138</v>
      </c>
      <c r="C4836">
        <v>506625</v>
      </c>
      <c r="D4836">
        <v>0.87626000000000004</v>
      </c>
      <c r="E4836">
        <v>12365</v>
      </c>
      <c r="F4836">
        <v>8173.8</v>
      </c>
      <c r="G4836">
        <v>1.512760283</v>
      </c>
      <c r="H4836" s="34">
        <v>5.2700000000000004E-6</v>
      </c>
      <c r="I4836" s="34">
        <v>4.2618699999999998E-10</v>
      </c>
      <c r="J4836">
        <v>9.3990000000000004E-2</v>
      </c>
      <c r="K4836" s="34">
        <v>8.6747000000000001E-6</v>
      </c>
      <c r="L4836" s="34">
        <v>0.69299999999999995</v>
      </c>
      <c r="M4836" t="s">
        <v>257</v>
      </c>
    </row>
    <row r="4837" spans="1:13" x14ac:dyDescent="0.15">
      <c r="A4837">
        <v>-134.15</v>
      </c>
      <c r="B4837">
        <v>139</v>
      </c>
      <c r="C4837">
        <v>506625</v>
      </c>
      <c r="D4837">
        <v>0.86992000000000003</v>
      </c>
      <c r="E4837">
        <v>12390</v>
      </c>
      <c r="F4837">
        <v>8200.1</v>
      </c>
      <c r="G4837">
        <v>1.5109571829999999</v>
      </c>
      <c r="H4837" s="34">
        <v>5.3000000000000001E-6</v>
      </c>
      <c r="I4837" s="34">
        <v>4.2743300000000002E-10</v>
      </c>
      <c r="J4837">
        <v>9.4638E-2</v>
      </c>
      <c r="K4837" s="34">
        <v>8.7804100000000005E-6</v>
      </c>
      <c r="L4837" s="34">
        <v>0.69299999999999995</v>
      </c>
      <c r="M4837" t="s">
        <v>257</v>
      </c>
    </row>
    <row r="4838" spans="1:13" x14ac:dyDescent="0.15">
      <c r="A4838">
        <v>-133.15</v>
      </c>
      <c r="B4838">
        <v>140</v>
      </c>
      <c r="C4838">
        <v>506625</v>
      </c>
      <c r="D4838">
        <v>0.86368</v>
      </c>
      <c r="E4838">
        <v>12415</v>
      </c>
      <c r="F4838">
        <v>8226.2000000000007</v>
      </c>
      <c r="G4838">
        <v>1.5092023050000001</v>
      </c>
      <c r="H4838" s="34">
        <v>5.3199999999999999E-6</v>
      </c>
      <c r="I4838" s="34">
        <v>4.2867500000000002E-10</v>
      </c>
      <c r="J4838">
        <v>9.5286999999999997E-2</v>
      </c>
      <c r="K4838" s="34">
        <v>8.8865700000000002E-6</v>
      </c>
      <c r="L4838" s="34">
        <v>0.69299999999999995</v>
      </c>
      <c r="M4838" t="s">
        <v>257</v>
      </c>
    </row>
    <row r="4839" spans="1:13" x14ac:dyDescent="0.15">
      <c r="A4839">
        <v>-132.15</v>
      </c>
      <c r="B4839">
        <v>141</v>
      </c>
      <c r="C4839">
        <v>506625</v>
      </c>
      <c r="D4839">
        <v>0.85751999999999995</v>
      </c>
      <c r="E4839">
        <v>12440</v>
      </c>
      <c r="F4839">
        <v>8252.1</v>
      </c>
      <c r="G4839">
        <v>1.5074950620000001</v>
      </c>
      <c r="H4839" s="34">
        <v>5.3499999999999996E-6</v>
      </c>
      <c r="I4839" s="34">
        <v>4.2991199999999998E-10</v>
      </c>
      <c r="J4839">
        <v>9.5917000000000002E-2</v>
      </c>
      <c r="K4839" s="34">
        <v>8.9914800000000005E-6</v>
      </c>
      <c r="L4839" s="34">
        <v>0.69399999999999995</v>
      </c>
      <c r="M4839" t="s">
        <v>257</v>
      </c>
    </row>
    <row r="4840" spans="1:13" x14ac:dyDescent="0.15">
      <c r="A4840">
        <v>-131.15</v>
      </c>
      <c r="B4840">
        <v>142</v>
      </c>
      <c r="C4840">
        <v>506625</v>
      </c>
      <c r="D4840">
        <v>0.85145000000000004</v>
      </c>
      <c r="E4840">
        <v>12465</v>
      </c>
      <c r="F4840">
        <v>8277.7999999999993</v>
      </c>
      <c r="G4840">
        <v>1.505834884</v>
      </c>
      <c r="H4840" s="34">
        <v>5.3700000000000003E-6</v>
      </c>
      <c r="I4840" s="34">
        <v>4.3113499999999998E-10</v>
      </c>
      <c r="J4840">
        <v>9.6546999999999994E-2</v>
      </c>
      <c r="K4840" s="34">
        <v>9.0967700000000003E-6</v>
      </c>
      <c r="L4840" s="34">
        <v>0.69399999999999995</v>
      </c>
      <c r="M4840" t="s">
        <v>257</v>
      </c>
    </row>
    <row r="4841" spans="1:13" x14ac:dyDescent="0.15">
      <c r="A4841">
        <v>-130.15</v>
      </c>
      <c r="B4841">
        <v>143</v>
      </c>
      <c r="C4841">
        <v>506625</v>
      </c>
      <c r="D4841">
        <v>0.84547000000000005</v>
      </c>
      <c r="E4841">
        <v>12489</v>
      </c>
      <c r="F4841">
        <v>8303.2999999999993</v>
      </c>
      <c r="G4841">
        <v>1.5041007790000001</v>
      </c>
      <c r="H4841" s="34">
        <v>5.4E-6</v>
      </c>
      <c r="I4841" s="34">
        <v>4.3238000000000001E-10</v>
      </c>
      <c r="J4841">
        <v>9.7175999999999998E-2</v>
      </c>
      <c r="K4841" s="34">
        <v>9.2030800000000003E-6</v>
      </c>
      <c r="L4841" s="34">
        <v>0.69399999999999995</v>
      </c>
      <c r="M4841" t="s">
        <v>257</v>
      </c>
    </row>
    <row r="4842" spans="1:13" x14ac:dyDescent="0.15">
      <c r="A4842">
        <v>-129.15</v>
      </c>
      <c r="B4842">
        <v>144</v>
      </c>
      <c r="C4842">
        <v>506625</v>
      </c>
      <c r="D4842">
        <v>0.83957000000000004</v>
      </c>
      <c r="E4842">
        <v>12514</v>
      </c>
      <c r="F4842">
        <v>8328.6</v>
      </c>
      <c r="G4842">
        <v>1.502533439</v>
      </c>
      <c r="H4842" s="34">
        <v>5.4299999999999997E-6</v>
      </c>
      <c r="I4842" s="34">
        <v>4.33578E-10</v>
      </c>
      <c r="J4842">
        <v>9.7806000000000004E-2</v>
      </c>
      <c r="K4842" s="34">
        <v>9.3092000000000006E-6</v>
      </c>
      <c r="L4842" s="34">
        <v>0.69399999999999995</v>
      </c>
      <c r="M4842" t="s">
        <v>257</v>
      </c>
    </row>
    <row r="4843" spans="1:13" x14ac:dyDescent="0.15">
      <c r="A4843">
        <v>-128.15</v>
      </c>
      <c r="B4843">
        <v>145</v>
      </c>
      <c r="C4843">
        <v>506625</v>
      </c>
      <c r="D4843">
        <v>0.83375999999999995</v>
      </c>
      <c r="E4843">
        <v>12538</v>
      </c>
      <c r="F4843">
        <v>8353.7000000000007</v>
      </c>
      <c r="G4843">
        <v>1.5008918200000001</v>
      </c>
      <c r="H4843" s="34">
        <v>5.4500000000000003E-6</v>
      </c>
      <c r="I4843" s="34">
        <v>4.34814E-10</v>
      </c>
      <c r="J4843">
        <v>9.8436999999999997E-2</v>
      </c>
      <c r="K4843" s="34">
        <v>9.4164899999999997E-6</v>
      </c>
      <c r="L4843" s="34">
        <v>0.69399999999999995</v>
      </c>
      <c r="M4843" t="s">
        <v>257</v>
      </c>
    </row>
    <row r="4844" spans="1:13" x14ac:dyDescent="0.15">
      <c r="A4844">
        <v>-127.15</v>
      </c>
      <c r="B4844">
        <v>146</v>
      </c>
      <c r="C4844">
        <v>506625</v>
      </c>
      <c r="D4844">
        <v>0.82801999999999998</v>
      </c>
      <c r="E4844">
        <v>12562</v>
      </c>
      <c r="F4844">
        <v>8378.6</v>
      </c>
      <c r="G4844">
        <v>1.4992958249999999</v>
      </c>
      <c r="H4844" s="34">
        <v>5.48E-6</v>
      </c>
      <c r="I4844" s="34">
        <v>4.3602899999999998E-10</v>
      </c>
      <c r="J4844">
        <v>9.9067000000000002E-2</v>
      </c>
      <c r="K4844" s="34">
        <v>9.5242200000000008E-6</v>
      </c>
      <c r="L4844" s="34">
        <v>0.69499999999999995</v>
      </c>
      <c r="M4844" t="s">
        <v>257</v>
      </c>
    </row>
    <row r="4845" spans="1:13" x14ac:dyDescent="0.15">
      <c r="A4845">
        <v>-126.15</v>
      </c>
      <c r="B4845">
        <v>147</v>
      </c>
      <c r="C4845">
        <v>506625</v>
      </c>
      <c r="D4845">
        <v>0.82235999999999998</v>
      </c>
      <c r="E4845">
        <v>12586</v>
      </c>
      <c r="F4845">
        <v>8403.2999999999993</v>
      </c>
      <c r="G4845">
        <v>1.497744934</v>
      </c>
      <c r="H4845" s="34">
        <v>5.4999999999999999E-6</v>
      </c>
      <c r="I4845" s="34">
        <v>4.3723999999999998E-10</v>
      </c>
      <c r="J4845">
        <v>9.9696999999999994E-2</v>
      </c>
      <c r="K4845" s="34">
        <v>9.6323499999999993E-6</v>
      </c>
      <c r="L4845" s="34">
        <v>0.69499999999999995</v>
      </c>
      <c r="M4845" t="s">
        <v>257</v>
      </c>
    </row>
    <row r="4846" spans="1:13" x14ac:dyDescent="0.15">
      <c r="A4846">
        <v>-125.15</v>
      </c>
      <c r="B4846">
        <v>148</v>
      </c>
      <c r="C4846">
        <v>506625</v>
      </c>
      <c r="D4846">
        <v>0.81679000000000002</v>
      </c>
      <c r="E4846">
        <v>12609</v>
      </c>
      <c r="F4846">
        <v>8427.7999999999993</v>
      </c>
      <c r="G4846">
        <v>1.4961199839999999</v>
      </c>
      <c r="H4846" s="34">
        <v>5.5300000000000004E-6</v>
      </c>
      <c r="I4846" s="34">
        <v>4.3847300000000001E-10</v>
      </c>
      <c r="J4846">
        <v>0.10033</v>
      </c>
      <c r="K4846" s="34">
        <v>9.7418099999999995E-6</v>
      </c>
      <c r="L4846" s="34">
        <v>0.69499999999999995</v>
      </c>
      <c r="M4846" t="s">
        <v>257</v>
      </c>
    </row>
    <row r="4847" spans="1:13" x14ac:dyDescent="0.15">
      <c r="A4847">
        <v>-124.15</v>
      </c>
      <c r="B4847">
        <v>149</v>
      </c>
      <c r="C4847">
        <v>506625</v>
      </c>
      <c r="D4847">
        <v>0.81128</v>
      </c>
      <c r="E4847">
        <v>12633</v>
      </c>
      <c r="F4847">
        <v>8452.1</v>
      </c>
      <c r="G4847">
        <v>1.4946581320000001</v>
      </c>
      <c r="H4847" s="34">
        <v>5.5500000000000002E-6</v>
      </c>
      <c r="I4847" s="34">
        <v>4.3966600000000001E-10</v>
      </c>
      <c r="J4847">
        <v>0.10095999999999999</v>
      </c>
      <c r="K4847" s="34">
        <v>9.8508099999999996E-6</v>
      </c>
      <c r="L4847" s="34">
        <v>0.69499999999999995</v>
      </c>
      <c r="M4847" t="s">
        <v>257</v>
      </c>
    </row>
    <row r="4848" spans="1:13" x14ac:dyDescent="0.15">
      <c r="A4848">
        <v>-123.15</v>
      </c>
      <c r="B4848">
        <v>150</v>
      </c>
      <c r="C4848">
        <v>506625</v>
      </c>
      <c r="D4848">
        <v>0.80584999999999996</v>
      </c>
      <c r="E4848">
        <v>12656</v>
      </c>
      <c r="F4848">
        <v>8476.1</v>
      </c>
      <c r="G4848">
        <v>1.493139534</v>
      </c>
      <c r="H4848" s="34">
        <v>5.5799999999999999E-6</v>
      </c>
      <c r="I4848" s="34">
        <v>4.40882E-10</v>
      </c>
      <c r="J4848">
        <v>0.10159</v>
      </c>
      <c r="K4848" s="34">
        <v>9.9609399999999992E-6</v>
      </c>
      <c r="L4848" s="34">
        <v>0.69499999999999995</v>
      </c>
      <c r="M4848" t="s">
        <v>257</v>
      </c>
    </row>
    <row r="4849" spans="1:13" x14ac:dyDescent="0.15">
      <c r="A4849">
        <v>-122.15</v>
      </c>
      <c r="B4849">
        <v>151</v>
      </c>
      <c r="C4849">
        <v>506625</v>
      </c>
      <c r="D4849">
        <v>0.80049999999999999</v>
      </c>
      <c r="E4849">
        <v>12679</v>
      </c>
      <c r="F4849">
        <v>8500</v>
      </c>
      <c r="G4849">
        <v>1.4916470589999999</v>
      </c>
      <c r="H4849" s="34">
        <v>5.6099999999999997E-6</v>
      </c>
      <c r="I4849" s="34">
        <v>4.42093E-10</v>
      </c>
      <c r="J4849">
        <v>0.10224</v>
      </c>
      <c r="K4849" s="34">
        <v>1.0073400000000001E-5</v>
      </c>
      <c r="L4849" s="34">
        <v>0.69499999999999995</v>
      </c>
      <c r="M4849" t="s">
        <v>257</v>
      </c>
    </row>
    <row r="4850" spans="1:13" x14ac:dyDescent="0.15">
      <c r="A4850">
        <v>-121.15</v>
      </c>
      <c r="B4850">
        <v>152</v>
      </c>
      <c r="C4850">
        <v>506625</v>
      </c>
      <c r="D4850">
        <v>0.79520999999999997</v>
      </c>
      <c r="E4850">
        <v>12701</v>
      </c>
      <c r="F4850">
        <v>8523.6</v>
      </c>
      <c r="G4850">
        <v>1.490098081</v>
      </c>
      <c r="H4850" s="34">
        <v>5.6300000000000003E-6</v>
      </c>
      <c r="I4850" s="34">
        <v>4.4332699999999998E-10</v>
      </c>
      <c r="J4850">
        <v>0.10289</v>
      </c>
      <c r="K4850" s="34">
        <v>1.01872E-5</v>
      </c>
      <c r="L4850" s="34">
        <v>0.69499999999999995</v>
      </c>
      <c r="M4850" t="s">
        <v>257</v>
      </c>
    </row>
    <row r="4851" spans="1:13" x14ac:dyDescent="0.15">
      <c r="A4851">
        <v>-120.15</v>
      </c>
      <c r="B4851">
        <v>153</v>
      </c>
      <c r="C4851">
        <v>506625</v>
      </c>
      <c r="D4851">
        <v>0.79</v>
      </c>
      <c r="E4851">
        <v>12724</v>
      </c>
      <c r="F4851">
        <v>8547</v>
      </c>
      <c r="G4851">
        <v>1.4887094890000001</v>
      </c>
      <c r="H4851" s="34">
        <v>5.66E-6</v>
      </c>
      <c r="I4851" s="34">
        <v>4.4451399999999998E-10</v>
      </c>
      <c r="J4851">
        <v>0.10353999999999999</v>
      </c>
      <c r="K4851" s="34">
        <v>1.0300500000000001E-5</v>
      </c>
      <c r="L4851" s="34">
        <v>0.69499999999999995</v>
      </c>
      <c r="M4851" t="s">
        <v>257</v>
      </c>
    </row>
    <row r="4852" spans="1:13" x14ac:dyDescent="0.15">
      <c r="A4852">
        <v>-119.15</v>
      </c>
      <c r="B4852">
        <v>154</v>
      </c>
      <c r="C4852">
        <v>506625</v>
      </c>
      <c r="D4852">
        <v>0.78485000000000005</v>
      </c>
      <c r="E4852">
        <v>12746</v>
      </c>
      <c r="F4852">
        <v>8570.2000000000007</v>
      </c>
      <c r="G4852">
        <v>1.4872465050000001</v>
      </c>
      <c r="H4852" s="34">
        <v>5.6799999999999998E-6</v>
      </c>
      <c r="I4852" s="34">
        <v>4.4573199999999999E-10</v>
      </c>
      <c r="J4852">
        <v>0.10419</v>
      </c>
      <c r="K4852" s="34">
        <v>1.04151E-5</v>
      </c>
      <c r="L4852" s="34">
        <v>0.69499999999999995</v>
      </c>
      <c r="M4852" t="s">
        <v>257</v>
      </c>
    </row>
    <row r="4853" spans="1:13" x14ac:dyDescent="0.15">
      <c r="A4853">
        <v>-118.15</v>
      </c>
      <c r="B4853">
        <v>155</v>
      </c>
      <c r="C4853">
        <v>506625</v>
      </c>
      <c r="D4853">
        <v>0.77976999999999996</v>
      </c>
      <c r="E4853">
        <v>12769</v>
      </c>
      <c r="F4853">
        <v>8593.2000000000007</v>
      </c>
      <c r="G4853">
        <v>1.4859423730000001</v>
      </c>
      <c r="H4853" s="34">
        <v>5.7100000000000004E-6</v>
      </c>
      <c r="I4853" s="34">
        <v>4.46903E-10</v>
      </c>
      <c r="J4853">
        <v>0.10484</v>
      </c>
      <c r="K4853" s="34">
        <v>1.05294E-5</v>
      </c>
      <c r="L4853" s="34">
        <v>0.69499999999999995</v>
      </c>
      <c r="M4853" t="s">
        <v>257</v>
      </c>
    </row>
    <row r="4854" spans="1:13" x14ac:dyDescent="0.15">
      <c r="A4854">
        <v>-117.15</v>
      </c>
      <c r="B4854">
        <v>156</v>
      </c>
      <c r="C4854">
        <v>506625</v>
      </c>
      <c r="D4854">
        <v>0.77476</v>
      </c>
      <c r="E4854">
        <v>12791</v>
      </c>
      <c r="F4854">
        <v>8615.9</v>
      </c>
      <c r="G4854">
        <v>1.4845808330000001</v>
      </c>
      <c r="H4854" s="34">
        <v>5.7300000000000002E-6</v>
      </c>
      <c r="I4854" s="34">
        <v>4.4810400000000002E-10</v>
      </c>
      <c r="J4854">
        <v>0.1055</v>
      </c>
      <c r="K4854" s="34">
        <v>1.0645899999999999E-5</v>
      </c>
      <c r="L4854" s="34">
        <v>0.69499999999999995</v>
      </c>
      <c r="M4854" t="s">
        <v>257</v>
      </c>
    </row>
    <row r="4855" spans="1:13" x14ac:dyDescent="0.15">
      <c r="A4855">
        <v>-116.15</v>
      </c>
      <c r="B4855">
        <v>157</v>
      </c>
      <c r="C4855">
        <v>506625</v>
      </c>
      <c r="D4855">
        <v>0.76980999999999999</v>
      </c>
      <c r="E4855">
        <v>12812</v>
      </c>
      <c r="F4855">
        <v>8638.5</v>
      </c>
      <c r="G4855">
        <v>1.483127858</v>
      </c>
      <c r="H4855" s="34">
        <v>5.7599999999999999E-6</v>
      </c>
      <c r="I4855" s="34">
        <v>4.49337E-10</v>
      </c>
      <c r="J4855">
        <v>0.10614999999999999</v>
      </c>
      <c r="K4855" s="34">
        <v>1.0762699999999999E-5</v>
      </c>
      <c r="L4855" s="34">
        <v>0.69499999999999995</v>
      </c>
      <c r="M4855" t="s">
        <v>257</v>
      </c>
    </row>
    <row r="4856" spans="1:13" x14ac:dyDescent="0.15">
      <c r="A4856">
        <v>-115.15</v>
      </c>
      <c r="B4856">
        <v>158</v>
      </c>
      <c r="C4856">
        <v>506625</v>
      </c>
      <c r="D4856">
        <v>0.76492000000000004</v>
      </c>
      <c r="E4856">
        <v>12834</v>
      </c>
      <c r="F4856">
        <v>8660.7999999999993</v>
      </c>
      <c r="G4856">
        <v>1.481849252</v>
      </c>
      <c r="H4856" s="34">
        <v>5.7799999999999997E-6</v>
      </c>
      <c r="I4856" s="34">
        <v>4.5052199999999998E-10</v>
      </c>
      <c r="J4856">
        <v>0.10680000000000001</v>
      </c>
      <c r="K4856" s="34">
        <v>1.0879100000000001E-5</v>
      </c>
      <c r="L4856" s="34">
        <v>0.69499999999999995</v>
      </c>
      <c r="M4856" t="s">
        <v>257</v>
      </c>
    </row>
    <row r="4857" spans="1:13" x14ac:dyDescent="0.15">
      <c r="A4857">
        <v>-114.15</v>
      </c>
      <c r="B4857">
        <v>159</v>
      </c>
      <c r="C4857">
        <v>506625</v>
      </c>
      <c r="D4857">
        <v>0.7601</v>
      </c>
      <c r="E4857">
        <v>12855</v>
      </c>
      <c r="F4857">
        <v>8682.9</v>
      </c>
      <c r="G4857">
        <v>1.4804961480000001</v>
      </c>
      <c r="H4857" s="34">
        <v>5.8100000000000003E-6</v>
      </c>
      <c r="I4857" s="34">
        <v>4.5173100000000001E-10</v>
      </c>
      <c r="J4857">
        <v>0.10745</v>
      </c>
      <c r="K4857" s="34">
        <v>1.0996699999999999E-5</v>
      </c>
      <c r="L4857" s="34">
        <v>0.69499999999999995</v>
      </c>
      <c r="M4857" t="s">
        <v>257</v>
      </c>
    </row>
    <row r="4858" spans="1:13" x14ac:dyDescent="0.15">
      <c r="A4858">
        <v>-113.15</v>
      </c>
      <c r="B4858">
        <v>160</v>
      </c>
      <c r="C4858">
        <v>506625</v>
      </c>
      <c r="D4858">
        <v>0.75532999999999995</v>
      </c>
      <c r="E4858">
        <v>12877</v>
      </c>
      <c r="F4858">
        <v>8704.7999999999993</v>
      </c>
      <c r="G4858">
        <v>1.479298778</v>
      </c>
      <c r="H4858" s="34">
        <v>5.8300000000000001E-6</v>
      </c>
      <c r="I4858" s="34">
        <v>4.5290100000000002E-10</v>
      </c>
      <c r="J4858">
        <v>0.1081</v>
      </c>
      <c r="K4858" s="34">
        <v>1.1114099999999999E-5</v>
      </c>
      <c r="L4858" s="34">
        <v>0.69499999999999995</v>
      </c>
      <c r="M4858" t="s">
        <v>257</v>
      </c>
    </row>
    <row r="4859" spans="1:13" x14ac:dyDescent="0.15">
      <c r="A4859">
        <v>-112.15</v>
      </c>
      <c r="B4859">
        <v>161</v>
      </c>
      <c r="C4859">
        <v>506625</v>
      </c>
      <c r="D4859">
        <v>0.75063000000000002</v>
      </c>
      <c r="E4859">
        <v>12898</v>
      </c>
      <c r="F4859">
        <v>8726.5</v>
      </c>
      <c r="G4859">
        <v>1.4780267</v>
      </c>
      <c r="H4859" s="34">
        <v>5.8599999999999998E-6</v>
      </c>
      <c r="I4859" s="34">
        <v>4.5409400000000001E-10</v>
      </c>
      <c r="J4859">
        <v>0.10875</v>
      </c>
      <c r="K4859" s="34">
        <v>1.12326E-5</v>
      </c>
      <c r="L4859" s="34">
        <v>0.69499999999999995</v>
      </c>
      <c r="M4859" t="s">
        <v>257</v>
      </c>
    </row>
    <row r="4860" spans="1:13" x14ac:dyDescent="0.15">
      <c r="A4860">
        <v>-111.15</v>
      </c>
      <c r="B4860">
        <v>162</v>
      </c>
      <c r="C4860">
        <v>506625</v>
      </c>
      <c r="D4860">
        <v>0.74599000000000004</v>
      </c>
      <c r="E4860">
        <v>12918</v>
      </c>
      <c r="F4860">
        <v>8747.9</v>
      </c>
      <c r="G4860">
        <v>1.476697264</v>
      </c>
      <c r="H4860" s="34">
        <v>5.8799999999999996E-6</v>
      </c>
      <c r="I4860" s="34">
        <v>4.5531800000000002E-10</v>
      </c>
      <c r="J4860">
        <v>0.10939</v>
      </c>
      <c r="K4860" s="34">
        <v>1.1351399999999999E-5</v>
      </c>
      <c r="L4860" s="34">
        <v>0.69499999999999995</v>
      </c>
      <c r="M4860" t="s">
        <v>257</v>
      </c>
    </row>
    <row r="4861" spans="1:13" x14ac:dyDescent="0.15">
      <c r="A4861">
        <v>-110.15</v>
      </c>
      <c r="B4861">
        <v>163</v>
      </c>
      <c r="C4861">
        <v>506625</v>
      </c>
      <c r="D4861">
        <v>0.74139999999999995</v>
      </c>
      <c r="E4861">
        <v>12939</v>
      </c>
      <c r="F4861">
        <v>8769.2000000000007</v>
      </c>
      <c r="G4861">
        <v>1.4755051770000001</v>
      </c>
      <c r="H4861" s="34">
        <v>5.9100000000000002E-6</v>
      </c>
      <c r="I4861" s="34">
        <v>4.5649599999999999E-10</v>
      </c>
      <c r="J4861">
        <v>0.11003</v>
      </c>
      <c r="K4861" s="34">
        <v>1.14699E-5</v>
      </c>
      <c r="L4861" s="34">
        <v>0.69499999999999995</v>
      </c>
      <c r="M4861" t="s">
        <v>257</v>
      </c>
    </row>
    <row r="4862" spans="1:13" x14ac:dyDescent="0.15">
      <c r="A4862">
        <v>-109.15</v>
      </c>
      <c r="B4862">
        <v>164</v>
      </c>
      <c r="C4862">
        <v>506625</v>
      </c>
      <c r="D4862">
        <v>0.73687000000000002</v>
      </c>
      <c r="E4862">
        <v>12959</v>
      </c>
      <c r="F4862">
        <v>8790.2000000000007</v>
      </c>
      <c r="G4862">
        <v>1.4742554210000001</v>
      </c>
      <c r="H4862" s="34">
        <v>5.93E-6</v>
      </c>
      <c r="I4862" s="34">
        <v>4.5770500000000002E-10</v>
      </c>
      <c r="J4862">
        <v>0.11067</v>
      </c>
      <c r="K4862" s="34">
        <v>1.15896E-5</v>
      </c>
      <c r="L4862" s="34">
        <v>0.69499999999999995</v>
      </c>
      <c r="M4862" t="s">
        <v>257</v>
      </c>
    </row>
    <row r="4863" spans="1:13" x14ac:dyDescent="0.15">
      <c r="A4863">
        <v>-108.15</v>
      </c>
      <c r="B4863">
        <v>165</v>
      </c>
      <c r="C4863">
        <v>506625</v>
      </c>
      <c r="D4863">
        <v>0.73238999999999999</v>
      </c>
      <c r="E4863">
        <v>12980</v>
      </c>
      <c r="F4863">
        <v>8811</v>
      </c>
      <c r="G4863">
        <v>1.4731585519999999</v>
      </c>
      <c r="H4863" s="34">
        <v>5.9599999999999997E-6</v>
      </c>
      <c r="I4863" s="34">
        <v>4.5886700000000001E-10</v>
      </c>
      <c r="J4863">
        <v>0.11132</v>
      </c>
      <c r="K4863" s="34">
        <v>1.171E-5</v>
      </c>
      <c r="L4863" s="34">
        <v>0.69399999999999995</v>
      </c>
      <c r="M4863" t="s">
        <v>257</v>
      </c>
    </row>
    <row r="4864" spans="1:13" x14ac:dyDescent="0.15">
      <c r="A4864">
        <v>-107.15</v>
      </c>
      <c r="B4864">
        <v>166</v>
      </c>
      <c r="C4864">
        <v>506625</v>
      </c>
      <c r="D4864">
        <v>0.72797000000000001</v>
      </c>
      <c r="E4864">
        <v>13000</v>
      </c>
      <c r="F4864">
        <v>8831.6</v>
      </c>
      <c r="G4864">
        <v>1.4719869560000001</v>
      </c>
      <c r="H4864" s="34">
        <v>5.9800000000000003E-6</v>
      </c>
      <c r="I4864" s="34">
        <v>4.6006199999999998E-10</v>
      </c>
      <c r="J4864">
        <v>0.11196</v>
      </c>
      <c r="K4864" s="34">
        <v>1.18306E-5</v>
      </c>
      <c r="L4864" s="34">
        <v>0.69399999999999995</v>
      </c>
      <c r="M4864" t="s">
        <v>257</v>
      </c>
    </row>
    <row r="4865" spans="1:13" x14ac:dyDescent="0.15">
      <c r="A4865">
        <v>-106.15</v>
      </c>
      <c r="B4865">
        <v>167</v>
      </c>
      <c r="C4865">
        <v>506625</v>
      </c>
      <c r="D4865">
        <v>0.72360000000000002</v>
      </c>
      <c r="E4865">
        <v>13019</v>
      </c>
      <c r="F4865">
        <v>8852</v>
      </c>
      <c r="G4865">
        <v>1.4707410750000001</v>
      </c>
      <c r="H4865" s="34">
        <v>6.0100000000000001E-6</v>
      </c>
      <c r="I4865" s="34">
        <v>4.6128699999999999E-10</v>
      </c>
      <c r="J4865">
        <v>0.11260000000000001</v>
      </c>
      <c r="K4865" s="34">
        <v>1.19526E-5</v>
      </c>
      <c r="L4865" s="34">
        <v>0.69399999999999995</v>
      </c>
      <c r="M4865" t="s">
        <v>257</v>
      </c>
    </row>
    <row r="4866" spans="1:13" x14ac:dyDescent="0.15">
      <c r="A4866">
        <v>-105.15</v>
      </c>
      <c r="B4866">
        <v>168</v>
      </c>
      <c r="C4866">
        <v>506625</v>
      </c>
      <c r="D4866">
        <v>0.71928999999999998</v>
      </c>
      <c r="E4866">
        <v>13039</v>
      </c>
      <c r="F4866">
        <v>8872.2000000000007</v>
      </c>
      <c r="G4866">
        <v>1.469646762</v>
      </c>
      <c r="H4866" s="34">
        <v>6.0299999999999999E-6</v>
      </c>
      <c r="I4866" s="34">
        <v>4.6245900000000002E-10</v>
      </c>
      <c r="J4866">
        <v>0.11325</v>
      </c>
      <c r="K4866" s="34">
        <v>1.2075100000000001E-5</v>
      </c>
      <c r="L4866" s="34">
        <v>0.69399999999999995</v>
      </c>
      <c r="M4866" t="s">
        <v>257</v>
      </c>
    </row>
    <row r="4867" spans="1:13" x14ac:dyDescent="0.15">
      <c r="A4867">
        <v>-104.15</v>
      </c>
      <c r="B4867">
        <v>169</v>
      </c>
      <c r="C4867">
        <v>506625</v>
      </c>
      <c r="D4867">
        <v>0.71501999999999999</v>
      </c>
      <c r="E4867">
        <v>13058</v>
      </c>
      <c r="F4867">
        <v>8892.2000000000007</v>
      </c>
      <c r="G4867">
        <v>1.468477992</v>
      </c>
      <c r="H4867" s="34">
        <v>6.0499999999999997E-6</v>
      </c>
      <c r="I4867" s="34">
        <v>4.6367000000000001E-10</v>
      </c>
      <c r="J4867">
        <v>0.11389000000000001</v>
      </c>
      <c r="K4867" s="34">
        <v>1.2198099999999999E-5</v>
      </c>
      <c r="L4867" s="34">
        <v>0.69399999999999995</v>
      </c>
      <c r="M4867" t="s">
        <v>257</v>
      </c>
    </row>
    <row r="4868" spans="1:13" x14ac:dyDescent="0.15">
      <c r="A4868">
        <v>-103.15</v>
      </c>
      <c r="B4868">
        <v>170</v>
      </c>
      <c r="C4868">
        <v>506625</v>
      </c>
      <c r="D4868">
        <v>0.71081000000000005</v>
      </c>
      <c r="E4868">
        <v>13077</v>
      </c>
      <c r="F4868">
        <v>8912</v>
      </c>
      <c r="G4868">
        <v>1.4673473969999999</v>
      </c>
      <c r="H4868" s="34">
        <v>6.0800000000000002E-6</v>
      </c>
      <c r="I4868" s="34">
        <v>4.6487000000000002E-10</v>
      </c>
      <c r="J4868">
        <v>0.11453000000000001</v>
      </c>
      <c r="K4868" s="34">
        <v>1.23213E-5</v>
      </c>
      <c r="L4868" s="34">
        <v>0.69399999999999995</v>
      </c>
      <c r="M4868" t="s">
        <v>257</v>
      </c>
    </row>
    <row r="4869" spans="1:13" x14ac:dyDescent="0.15">
      <c r="A4869">
        <v>-102.15</v>
      </c>
      <c r="B4869">
        <v>171</v>
      </c>
      <c r="C4869">
        <v>506625</v>
      </c>
      <c r="D4869">
        <v>0.70665</v>
      </c>
      <c r="E4869">
        <v>13096</v>
      </c>
      <c r="F4869">
        <v>8931.5</v>
      </c>
      <c r="G4869">
        <v>1.466271063</v>
      </c>
      <c r="H4869" s="34">
        <v>6.1E-6</v>
      </c>
      <c r="I4869" s="34">
        <v>4.6605800000000003E-10</v>
      </c>
      <c r="J4869">
        <v>0.11516</v>
      </c>
      <c r="K4869" s="34">
        <v>1.2444E-5</v>
      </c>
      <c r="L4869" s="34">
        <v>0.69399999999999995</v>
      </c>
      <c r="M4869" t="s">
        <v>257</v>
      </c>
    </row>
    <row r="4870" spans="1:13" x14ac:dyDescent="0.15">
      <c r="A4870">
        <v>-101.15</v>
      </c>
      <c r="B4870">
        <v>172</v>
      </c>
      <c r="C4870">
        <v>506625</v>
      </c>
      <c r="D4870">
        <v>0.70252999999999999</v>
      </c>
      <c r="E4870">
        <v>13115</v>
      </c>
      <c r="F4870">
        <v>8950.9</v>
      </c>
      <c r="G4870">
        <v>1.4652157880000001</v>
      </c>
      <c r="H4870" s="34">
        <v>6.1299999999999998E-6</v>
      </c>
      <c r="I4870" s="34">
        <v>4.6724399999999996E-10</v>
      </c>
      <c r="J4870">
        <v>0.11577999999999999</v>
      </c>
      <c r="K4870" s="34">
        <v>1.25661E-5</v>
      </c>
      <c r="L4870" s="34">
        <v>0.69399999999999995</v>
      </c>
      <c r="M4870" t="s">
        <v>257</v>
      </c>
    </row>
    <row r="4871" spans="1:13" x14ac:dyDescent="0.15">
      <c r="A4871">
        <v>-100.15</v>
      </c>
      <c r="B4871">
        <v>173</v>
      </c>
      <c r="C4871">
        <v>506625</v>
      </c>
      <c r="D4871">
        <v>0.69847000000000004</v>
      </c>
      <c r="E4871">
        <v>13134</v>
      </c>
      <c r="F4871">
        <v>8970</v>
      </c>
      <c r="G4871">
        <v>1.464214047</v>
      </c>
      <c r="H4871" s="34">
        <v>6.1500000000000004E-6</v>
      </c>
      <c r="I4871" s="34">
        <v>4.6842499999999996E-10</v>
      </c>
      <c r="J4871">
        <v>0.11641</v>
      </c>
      <c r="K4871" s="34">
        <v>1.2689499999999999E-5</v>
      </c>
      <c r="L4871" s="34">
        <v>0.69399999999999995</v>
      </c>
      <c r="M4871" t="s">
        <v>257</v>
      </c>
    </row>
    <row r="4872" spans="1:13" x14ac:dyDescent="0.15">
      <c r="A4872">
        <v>-99.15</v>
      </c>
      <c r="B4872">
        <v>174</v>
      </c>
      <c r="C4872">
        <v>506625</v>
      </c>
      <c r="D4872">
        <v>0.69445000000000001</v>
      </c>
      <c r="E4872">
        <v>13152</v>
      </c>
      <c r="F4872">
        <v>8988.9</v>
      </c>
      <c r="G4872">
        <v>1.46313787</v>
      </c>
      <c r="H4872" s="34">
        <v>6.1800000000000001E-6</v>
      </c>
      <c r="I4872" s="34">
        <v>4.6963199999999998E-10</v>
      </c>
      <c r="J4872">
        <v>0.11703</v>
      </c>
      <c r="K4872" s="34">
        <v>1.28134E-5</v>
      </c>
      <c r="L4872" s="34">
        <v>0.69399999999999995</v>
      </c>
      <c r="M4872" t="s">
        <v>257</v>
      </c>
    </row>
    <row r="4873" spans="1:13" x14ac:dyDescent="0.15">
      <c r="A4873">
        <v>-98.15</v>
      </c>
      <c r="B4873">
        <v>175</v>
      </c>
      <c r="C4873">
        <v>506625</v>
      </c>
      <c r="D4873">
        <v>0.69047000000000003</v>
      </c>
      <c r="E4873">
        <v>13170</v>
      </c>
      <c r="F4873">
        <v>9007.6</v>
      </c>
      <c r="G4873">
        <v>1.462098672</v>
      </c>
      <c r="H4873" s="34">
        <v>6.1999999999999999E-6</v>
      </c>
      <c r="I4873" s="34">
        <v>4.7083499999999996E-10</v>
      </c>
      <c r="J4873">
        <v>0.11766</v>
      </c>
      <c r="K4873" s="34">
        <v>1.2938900000000001E-5</v>
      </c>
      <c r="L4873" s="34">
        <v>0.69399999999999995</v>
      </c>
      <c r="M4873" t="s">
        <v>257</v>
      </c>
    </row>
    <row r="4874" spans="1:13" x14ac:dyDescent="0.15">
      <c r="A4874">
        <v>-97.15</v>
      </c>
      <c r="B4874">
        <v>176</v>
      </c>
      <c r="C4874">
        <v>506625</v>
      </c>
      <c r="D4874">
        <v>0.68654000000000004</v>
      </c>
      <c r="E4874">
        <v>13188</v>
      </c>
      <c r="F4874">
        <v>9026.2000000000007</v>
      </c>
      <c r="G4874">
        <v>1.4610799670000001</v>
      </c>
      <c r="H4874" s="34">
        <v>6.2299999999999996E-6</v>
      </c>
      <c r="I4874" s="34">
        <v>4.7202799999999995E-10</v>
      </c>
      <c r="J4874">
        <v>0.11828</v>
      </c>
      <c r="K4874" s="34">
        <v>1.30637E-5</v>
      </c>
      <c r="L4874" s="34">
        <v>0.69399999999999995</v>
      </c>
      <c r="M4874" t="s">
        <v>257</v>
      </c>
    </row>
    <row r="4875" spans="1:13" x14ac:dyDescent="0.15">
      <c r="A4875">
        <v>-96.15</v>
      </c>
      <c r="B4875">
        <v>177</v>
      </c>
      <c r="C4875">
        <v>506625</v>
      </c>
      <c r="D4875">
        <v>0.68266000000000004</v>
      </c>
      <c r="E4875">
        <v>13206</v>
      </c>
      <c r="F4875">
        <v>9044.5</v>
      </c>
      <c r="G4875">
        <v>1.4601138810000001</v>
      </c>
      <c r="H4875" s="34">
        <v>6.2500000000000003E-6</v>
      </c>
      <c r="I4875" s="34">
        <v>4.7321700000000002E-10</v>
      </c>
      <c r="J4875">
        <v>0.11891</v>
      </c>
      <c r="K4875" s="34">
        <v>1.3189900000000001E-5</v>
      </c>
      <c r="L4875" s="34">
        <v>0.69399999999999995</v>
      </c>
      <c r="M4875" t="s">
        <v>257</v>
      </c>
    </row>
    <row r="4876" spans="1:13" x14ac:dyDescent="0.15">
      <c r="A4876">
        <v>-95.15</v>
      </c>
      <c r="B4876">
        <v>178</v>
      </c>
      <c r="C4876">
        <v>506625</v>
      </c>
      <c r="D4876">
        <v>0.67881999999999998</v>
      </c>
      <c r="E4876">
        <v>13224</v>
      </c>
      <c r="F4876">
        <v>9062.6</v>
      </c>
      <c r="G4876">
        <v>1.4591838989999999</v>
      </c>
      <c r="H4876" s="34">
        <v>6.2700000000000001E-6</v>
      </c>
      <c r="I4876" s="34">
        <v>4.7439499999999999E-10</v>
      </c>
      <c r="J4876">
        <v>0.11953</v>
      </c>
      <c r="K4876" s="34">
        <v>1.33156E-5</v>
      </c>
      <c r="L4876" s="34">
        <v>0.69399999999999995</v>
      </c>
      <c r="M4876" t="s">
        <v>257</v>
      </c>
    </row>
    <row r="4877" spans="1:13" x14ac:dyDescent="0.15">
      <c r="A4877">
        <v>-94.15</v>
      </c>
      <c r="B4877">
        <v>179</v>
      </c>
      <c r="C4877">
        <v>506625</v>
      </c>
      <c r="D4877">
        <v>0.67501999999999995</v>
      </c>
      <c r="E4877">
        <v>13241</v>
      </c>
      <c r="F4877">
        <v>9080.5</v>
      </c>
      <c r="G4877">
        <v>1.458179616</v>
      </c>
      <c r="H4877" s="34">
        <v>6.2999999999999998E-6</v>
      </c>
      <c r="I4877" s="34">
        <v>4.7560600000000004E-10</v>
      </c>
      <c r="J4877">
        <v>0.12016</v>
      </c>
      <c r="K4877" s="34">
        <v>1.34438E-5</v>
      </c>
      <c r="L4877" s="34">
        <v>0.69399999999999995</v>
      </c>
      <c r="M4877" t="s">
        <v>257</v>
      </c>
    </row>
    <row r="4878" spans="1:13" x14ac:dyDescent="0.15">
      <c r="A4878">
        <v>-93.15</v>
      </c>
      <c r="B4878">
        <v>180</v>
      </c>
      <c r="C4878">
        <v>506625</v>
      </c>
      <c r="D4878">
        <v>0.67127000000000003</v>
      </c>
      <c r="E4878">
        <v>13258</v>
      </c>
      <c r="F4878">
        <v>9098.2000000000007</v>
      </c>
      <c r="G4878">
        <v>1.4572113170000001</v>
      </c>
      <c r="H4878" s="34">
        <v>6.3199999999999996E-6</v>
      </c>
      <c r="I4878" s="34">
        <v>4.7681399999999996E-10</v>
      </c>
      <c r="J4878">
        <v>0.12078</v>
      </c>
      <c r="K4878" s="34">
        <v>1.35712E-5</v>
      </c>
      <c r="L4878" s="34">
        <v>0.69399999999999995</v>
      </c>
      <c r="M4878" t="s">
        <v>257</v>
      </c>
    </row>
    <row r="4879" spans="1:13" x14ac:dyDescent="0.15">
      <c r="A4879">
        <v>-92.15</v>
      </c>
      <c r="B4879">
        <v>181</v>
      </c>
      <c r="C4879">
        <v>506625</v>
      </c>
      <c r="D4879">
        <v>0.66756000000000004</v>
      </c>
      <c r="E4879">
        <v>13276</v>
      </c>
      <c r="F4879">
        <v>9115.7999999999993</v>
      </c>
      <c r="G4879">
        <v>1.4563724520000001</v>
      </c>
      <c r="H4879" s="34">
        <v>6.3500000000000002E-6</v>
      </c>
      <c r="I4879" s="34">
        <v>4.77975E-10</v>
      </c>
      <c r="J4879">
        <v>0.12139999999999999</v>
      </c>
      <c r="K4879" s="34">
        <v>1.36981E-5</v>
      </c>
      <c r="L4879" s="34">
        <v>0.69399999999999995</v>
      </c>
      <c r="M4879" t="s">
        <v>257</v>
      </c>
    </row>
    <row r="4880" spans="1:13" x14ac:dyDescent="0.15">
      <c r="A4880">
        <v>-91.15</v>
      </c>
      <c r="B4880">
        <v>182</v>
      </c>
      <c r="C4880">
        <v>506625</v>
      </c>
      <c r="D4880">
        <v>0.66388999999999998</v>
      </c>
      <c r="E4880">
        <v>13292</v>
      </c>
      <c r="F4880">
        <v>9133.1</v>
      </c>
      <c r="G4880">
        <v>1.4553656479999999</v>
      </c>
      <c r="H4880" s="34">
        <v>6.37E-6</v>
      </c>
      <c r="I4880" s="34">
        <v>4.7920600000000001E-10</v>
      </c>
      <c r="J4880">
        <v>0.12200999999999999</v>
      </c>
      <c r="K4880" s="34">
        <v>1.38264E-5</v>
      </c>
      <c r="L4880" s="34">
        <v>0.69399999999999995</v>
      </c>
      <c r="M4880" t="s">
        <v>257</v>
      </c>
    </row>
    <row r="4881" spans="1:13" x14ac:dyDescent="0.15">
      <c r="A4881">
        <v>-90.15</v>
      </c>
      <c r="B4881">
        <v>183</v>
      </c>
      <c r="C4881">
        <v>506625</v>
      </c>
      <c r="D4881">
        <v>0.66025999999999996</v>
      </c>
      <c r="E4881">
        <v>13309</v>
      </c>
      <c r="F4881">
        <v>9150.2000000000007</v>
      </c>
      <c r="G4881">
        <v>1.4545037270000001</v>
      </c>
      <c r="H4881" s="34">
        <v>6.3899999999999998E-6</v>
      </c>
      <c r="I4881" s="34">
        <v>4.8038900000000003E-10</v>
      </c>
      <c r="J4881">
        <v>0.12263</v>
      </c>
      <c r="K4881" s="34">
        <v>1.39552E-5</v>
      </c>
      <c r="L4881" s="34">
        <v>0.69399999999999995</v>
      </c>
      <c r="M4881" t="s">
        <v>257</v>
      </c>
    </row>
    <row r="4882" spans="1:13" x14ac:dyDescent="0.15">
      <c r="A4882">
        <v>-89.15</v>
      </c>
      <c r="B4882">
        <v>184</v>
      </c>
      <c r="C4882">
        <v>506625</v>
      </c>
      <c r="D4882">
        <v>0.65666000000000002</v>
      </c>
      <c r="E4882">
        <v>13326</v>
      </c>
      <c r="F4882">
        <v>9167.2000000000007</v>
      </c>
      <c r="G4882">
        <v>1.453660878</v>
      </c>
      <c r="H4882" s="34">
        <v>6.4200000000000004E-6</v>
      </c>
      <c r="I4882" s="34">
        <v>4.8157000000000002E-10</v>
      </c>
      <c r="J4882">
        <v>0.12325</v>
      </c>
      <c r="K4882" s="34">
        <v>1.4084699999999999E-5</v>
      </c>
      <c r="L4882" s="34">
        <v>0.69399999999999995</v>
      </c>
      <c r="M4882" t="s">
        <v>257</v>
      </c>
    </row>
    <row r="4883" spans="1:13" x14ac:dyDescent="0.15">
      <c r="A4883">
        <v>-88.15</v>
      </c>
      <c r="B4883">
        <v>185</v>
      </c>
      <c r="C4883">
        <v>506625</v>
      </c>
      <c r="D4883">
        <v>0.65310999999999997</v>
      </c>
      <c r="E4883">
        <v>13342</v>
      </c>
      <c r="F4883">
        <v>9183.9</v>
      </c>
      <c r="G4883">
        <v>1.4527597210000001</v>
      </c>
      <c r="H4883" s="34">
        <v>6.4400000000000002E-6</v>
      </c>
      <c r="I4883" s="34">
        <v>4.8277600000000003E-10</v>
      </c>
      <c r="J4883">
        <v>0.12386</v>
      </c>
      <c r="K4883" s="34">
        <v>1.42142E-5</v>
      </c>
      <c r="L4883" s="34">
        <v>0.69399999999999995</v>
      </c>
      <c r="M4883" t="s">
        <v>257</v>
      </c>
    </row>
    <row r="4884" spans="1:13" x14ac:dyDescent="0.15">
      <c r="A4884">
        <v>-87.15</v>
      </c>
      <c r="B4884">
        <v>186</v>
      </c>
      <c r="C4884">
        <v>506625</v>
      </c>
      <c r="D4884">
        <v>0.64959999999999996</v>
      </c>
      <c r="E4884">
        <v>13358</v>
      </c>
      <c r="F4884">
        <v>9200.5</v>
      </c>
      <c r="G4884">
        <v>1.4518776149999999</v>
      </c>
      <c r="H4884" s="34">
        <v>6.4699999999999999E-6</v>
      </c>
      <c r="I4884" s="34">
        <v>4.8398000000000002E-10</v>
      </c>
      <c r="J4884">
        <v>0.12447999999999999</v>
      </c>
      <c r="K4884" s="34">
        <v>1.43454E-5</v>
      </c>
      <c r="L4884" s="34">
        <v>0.69399999999999995</v>
      </c>
      <c r="M4884" t="s">
        <v>257</v>
      </c>
    </row>
    <row r="4885" spans="1:13" x14ac:dyDescent="0.15">
      <c r="A4885">
        <v>-86.15</v>
      </c>
      <c r="B4885">
        <v>187</v>
      </c>
      <c r="C4885">
        <v>506625</v>
      </c>
      <c r="D4885">
        <v>0.64612000000000003</v>
      </c>
      <c r="E4885">
        <v>13374</v>
      </c>
      <c r="F4885">
        <v>9216.7999999999993</v>
      </c>
      <c r="G4885">
        <v>1.451045916</v>
      </c>
      <c r="H4885" s="34">
        <v>6.4899999999999997E-6</v>
      </c>
      <c r="I4885" s="34">
        <v>4.8517999999999997E-10</v>
      </c>
      <c r="J4885">
        <v>0.12509000000000001</v>
      </c>
      <c r="K4885" s="34">
        <v>1.4476E-5</v>
      </c>
      <c r="L4885" s="34">
        <v>0.69399999999999995</v>
      </c>
      <c r="M4885" t="s">
        <v>257</v>
      </c>
    </row>
    <row r="4886" spans="1:13" x14ac:dyDescent="0.15">
      <c r="A4886">
        <v>-85.15</v>
      </c>
      <c r="B4886">
        <v>188</v>
      </c>
      <c r="C4886">
        <v>506625</v>
      </c>
      <c r="D4886">
        <v>0.64268000000000003</v>
      </c>
      <c r="E4886">
        <v>13390</v>
      </c>
      <c r="F4886">
        <v>9233</v>
      </c>
      <c r="G4886">
        <v>1.4502328600000001</v>
      </c>
      <c r="H4886" s="34">
        <v>6.5100000000000004E-6</v>
      </c>
      <c r="I4886" s="34">
        <v>4.8637000000000005E-10</v>
      </c>
      <c r="J4886">
        <v>0.12570999999999999</v>
      </c>
      <c r="K4886" s="34">
        <v>1.46081E-5</v>
      </c>
      <c r="L4886" s="34">
        <v>0.69399999999999995</v>
      </c>
      <c r="M4886" t="s">
        <v>257</v>
      </c>
    </row>
    <row r="4887" spans="1:13" x14ac:dyDescent="0.15">
      <c r="A4887">
        <v>-84.15</v>
      </c>
      <c r="B4887">
        <v>189</v>
      </c>
      <c r="C4887">
        <v>506625</v>
      </c>
      <c r="D4887">
        <v>0.63927999999999996</v>
      </c>
      <c r="E4887">
        <v>13405</v>
      </c>
      <c r="F4887">
        <v>9249</v>
      </c>
      <c r="G4887">
        <v>1.4493458749999999</v>
      </c>
      <c r="H4887" s="34">
        <v>6.5400000000000001E-6</v>
      </c>
      <c r="I4887" s="34">
        <v>4.87594E-10</v>
      </c>
      <c r="J4887">
        <v>0.12633</v>
      </c>
      <c r="K4887" s="34">
        <v>1.47417E-5</v>
      </c>
      <c r="L4887" s="34">
        <v>0.69399999999999995</v>
      </c>
      <c r="M4887" t="s">
        <v>257</v>
      </c>
    </row>
    <row r="4888" spans="1:13" x14ac:dyDescent="0.15">
      <c r="A4888">
        <v>-83.15</v>
      </c>
      <c r="B4888">
        <v>190</v>
      </c>
      <c r="C4888">
        <v>506625</v>
      </c>
      <c r="D4888">
        <v>0.63592000000000004</v>
      </c>
      <c r="E4888">
        <v>13421</v>
      </c>
      <c r="F4888">
        <v>9264.7999999999993</v>
      </c>
      <c r="G4888">
        <v>1.4486011569999999</v>
      </c>
      <c r="H4888" s="34">
        <v>6.5599999999999999E-6</v>
      </c>
      <c r="I4888" s="34">
        <v>4.8877099999999997E-10</v>
      </c>
      <c r="J4888">
        <v>0.12694</v>
      </c>
      <c r="K4888" s="34">
        <v>1.4873400000000001E-5</v>
      </c>
      <c r="L4888" s="34">
        <v>0.69399999999999995</v>
      </c>
      <c r="M4888" t="s">
        <v>257</v>
      </c>
    </row>
    <row r="4889" spans="1:13" x14ac:dyDescent="0.15">
      <c r="A4889">
        <v>-82.15</v>
      </c>
      <c r="B4889">
        <v>191</v>
      </c>
      <c r="C4889">
        <v>506625</v>
      </c>
      <c r="D4889">
        <v>0.63258999999999999</v>
      </c>
      <c r="E4889">
        <v>13436</v>
      </c>
      <c r="F4889">
        <v>9280.4</v>
      </c>
      <c r="G4889">
        <v>1.447782423</v>
      </c>
      <c r="H4889" s="34">
        <v>6.5799999999999997E-6</v>
      </c>
      <c r="I4889" s="34">
        <v>4.8998200000000001E-10</v>
      </c>
      <c r="J4889">
        <v>0.12753999999999999</v>
      </c>
      <c r="K4889" s="34">
        <v>1.5005600000000001E-5</v>
      </c>
      <c r="L4889" s="34">
        <v>0.69399999999999995</v>
      </c>
      <c r="M4889" t="s">
        <v>257</v>
      </c>
    </row>
    <row r="4890" spans="1:13" x14ac:dyDescent="0.15">
      <c r="A4890">
        <v>-81.150000000000006</v>
      </c>
      <c r="B4890">
        <v>192</v>
      </c>
      <c r="C4890">
        <v>506625</v>
      </c>
      <c r="D4890">
        <v>0.62929000000000002</v>
      </c>
      <c r="E4890">
        <v>13451</v>
      </c>
      <c r="F4890">
        <v>9295.9</v>
      </c>
      <c r="G4890">
        <v>1.446982003</v>
      </c>
      <c r="H4890" s="34">
        <v>6.6100000000000002E-6</v>
      </c>
      <c r="I4890" s="34">
        <v>4.9119000000000004E-10</v>
      </c>
      <c r="J4890">
        <v>0.12814</v>
      </c>
      <c r="K4890" s="34">
        <v>1.5138400000000001E-5</v>
      </c>
      <c r="L4890" s="34">
        <v>0.69399999999999995</v>
      </c>
      <c r="M4890" t="s">
        <v>257</v>
      </c>
    </row>
    <row r="4891" spans="1:13" x14ac:dyDescent="0.15">
      <c r="A4891">
        <v>-80.150000000000006</v>
      </c>
      <c r="B4891">
        <v>193</v>
      </c>
      <c r="C4891">
        <v>506625</v>
      </c>
      <c r="D4891">
        <v>0.62602999999999998</v>
      </c>
      <c r="E4891">
        <v>13466</v>
      </c>
      <c r="F4891">
        <v>9311.1</v>
      </c>
      <c r="G4891">
        <v>1.4462308429999999</v>
      </c>
      <c r="H4891" s="34">
        <v>6.63E-6</v>
      </c>
      <c r="I4891" s="34">
        <v>4.9238799999999998E-10</v>
      </c>
      <c r="J4891">
        <v>0.12873999999999999</v>
      </c>
      <c r="K4891" s="34">
        <v>1.5271400000000001E-5</v>
      </c>
      <c r="L4891" s="34">
        <v>0.69399999999999995</v>
      </c>
      <c r="M4891" t="s">
        <v>257</v>
      </c>
    </row>
    <row r="4892" spans="1:13" x14ac:dyDescent="0.15">
      <c r="A4892">
        <v>-79.150000000000006</v>
      </c>
      <c r="B4892">
        <v>194</v>
      </c>
      <c r="C4892">
        <v>506625</v>
      </c>
      <c r="D4892">
        <v>0.62280000000000002</v>
      </c>
      <c r="E4892">
        <v>13480</v>
      </c>
      <c r="F4892">
        <v>9326.2000000000007</v>
      </c>
      <c r="G4892">
        <v>1.445390406</v>
      </c>
      <c r="H4892" s="34">
        <v>6.6499999999999999E-6</v>
      </c>
      <c r="I4892" s="34">
        <v>4.9362E-10</v>
      </c>
      <c r="J4892">
        <v>0.12933</v>
      </c>
      <c r="K4892" s="34">
        <v>1.5404999999999999E-5</v>
      </c>
      <c r="L4892" s="34">
        <v>0.69399999999999995</v>
      </c>
      <c r="M4892" t="s">
        <v>257</v>
      </c>
    </row>
    <row r="4893" spans="1:13" x14ac:dyDescent="0.15">
      <c r="A4893">
        <v>-78.150000000000006</v>
      </c>
      <c r="B4893">
        <v>195</v>
      </c>
      <c r="C4893">
        <v>506625</v>
      </c>
      <c r="D4893">
        <v>0.61960999999999999</v>
      </c>
      <c r="E4893">
        <v>13495</v>
      </c>
      <c r="F4893">
        <v>9341.1</v>
      </c>
      <c r="G4893">
        <v>1.444690668</v>
      </c>
      <c r="H4893" s="34">
        <v>6.6800000000000004E-6</v>
      </c>
      <c r="I4893" s="34">
        <v>4.9480500000000003E-10</v>
      </c>
      <c r="J4893">
        <v>0.12992999999999999</v>
      </c>
      <c r="K4893" s="34">
        <v>1.5538800000000001E-5</v>
      </c>
      <c r="L4893" s="34">
        <v>0.69399999999999995</v>
      </c>
      <c r="M4893" t="s">
        <v>257</v>
      </c>
    </row>
    <row r="4894" spans="1:13" x14ac:dyDescent="0.15">
      <c r="A4894">
        <v>-77.150000000000006</v>
      </c>
      <c r="B4894">
        <v>196</v>
      </c>
      <c r="C4894">
        <v>506625</v>
      </c>
      <c r="D4894">
        <v>0.61643999999999999</v>
      </c>
      <c r="E4894">
        <v>13509</v>
      </c>
      <c r="F4894">
        <v>9355.7999999999993</v>
      </c>
      <c r="G4894">
        <v>1.4439171420000001</v>
      </c>
      <c r="H4894" s="34">
        <v>6.7000000000000002E-6</v>
      </c>
      <c r="I4894" s="34">
        <v>4.9603200000000001E-10</v>
      </c>
      <c r="J4894">
        <v>0.13053000000000001</v>
      </c>
      <c r="K4894" s="34">
        <v>1.5674600000000001E-5</v>
      </c>
      <c r="L4894" s="34">
        <v>0.69299999999999995</v>
      </c>
      <c r="M4894" t="s">
        <v>257</v>
      </c>
    </row>
    <row r="4895" spans="1:13" x14ac:dyDescent="0.15">
      <c r="A4895">
        <v>-76.150000000000006</v>
      </c>
      <c r="B4895">
        <v>197</v>
      </c>
      <c r="C4895">
        <v>506625</v>
      </c>
      <c r="D4895">
        <v>0.61331000000000002</v>
      </c>
      <c r="E4895">
        <v>13524</v>
      </c>
      <c r="F4895">
        <v>9370.4</v>
      </c>
      <c r="G4895">
        <v>1.443268164</v>
      </c>
      <c r="H4895" s="34">
        <v>6.72E-6</v>
      </c>
      <c r="I4895" s="34">
        <v>4.9720500000000004E-10</v>
      </c>
      <c r="J4895">
        <v>0.13113</v>
      </c>
      <c r="K4895" s="34">
        <v>1.5809500000000002E-5</v>
      </c>
      <c r="L4895" s="34">
        <v>0.69299999999999995</v>
      </c>
      <c r="M4895" t="s">
        <v>257</v>
      </c>
    </row>
    <row r="4896" spans="1:13" x14ac:dyDescent="0.15">
      <c r="A4896">
        <v>-75.150000000000006</v>
      </c>
      <c r="B4896">
        <v>198</v>
      </c>
      <c r="C4896">
        <v>506625</v>
      </c>
      <c r="D4896">
        <v>0.61021999999999998</v>
      </c>
      <c r="E4896">
        <v>13538</v>
      </c>
      <c r="F4896">
        <v>9384.7000000000007</v>
      </c>
      <c r="G4896">
        <v>1.442560764</v>
      </c>
      <c r="H4896" s="34">
        <v>6.7499999999999997E-6</v>
      </c>
      <c r="I4896" s="34">
        <v>4.9841900000000001E-10</v>
      </c>
      <c r="J4896">
        <v>0.13172</v>
      </c>
      <c r="K4896" s="34">
        <v>1.59445E-5</v>
      </c>
      <c r="L4896" s="34">
        <v>0.69399999999999995</v>
      </c>
      <c r="M4896" t="s">
        <v>257</v>
      </c>
    </row>
    <row r="4897" spans="1:13" x14ac:dyDescent="0.15">
      <c r="A4897">
        <v>-74.150000000000006</v>
      </c>
      <c r="B4897">
        <v>199</v>
      </c>
      <c r="C4897">
        <v>506625</v>
      </c>
      <c r="D4897">
        <v>0.60714999999999997</v>
      </c>
      <c r="E4897">
        <v>13551</v>
      </c>
      <c r="F4897">
        <v>9399</v>
      </c>
      <c r="G4897">
        <v>1.441749122</v>
      </c>
      <c r="H4897" s="34">
        <v>6.7700000000000004E-6</v>
      </c>
      <c r="I4897" s="34">
        <v>4.9965299999999995E-10</v>
      </c>
      <c r="J4897">
        <v>0.13231999999999999</v>
      </c>
      <c r="K4897" s="34">
        <v>1.6082700000000001E-5</v>
      </c>
      <c r="L4897" s="34">
        <v>0.69299999999999995</v>
      </c>
      <c r="M4897" t="s">
        <v>257</v>
      </c>
    </row>
    <row r="4898" spans="1:13" x14ac:dyDescent="0.15">
      <c r="A4898">
        <v>-73.150000000000006</v>
      </c>
      <c r="B4898">
        <v>200</v>
      </c>
      <c r="C4898">
        <v>506625</v>
      </c>
      <c r="D4898">
        <v>0.60411000000000004</v>
      </c>
      <c r="E4898">
        <v>13565</v>
      </c>
      <c r="F4898">
        <v>9413</v>
      </c>
      <c r="G4898">
        <v>1.441092107</v>
      </c>
      <c r="H4898" s="34">
        <v>6.7900000000000002E-6</v>
      </c>
      <c r="I4898" s="34">
        <v>5.0085500000000002E-10</v>
      </c>
      <c r="J4898">
        <v>0.13292000000000001</v>
      </c>
      <c r="K4898" s="34">
        <v>1.6220100000000001E-5</v>
      </c>
      <c r="L4898" s="34">
        <v>0.69299999999999995</v>
      </c>
      <c r="M4898" t="s">
        <v>257</v>
      </c>
    </row>
    <row r="4899" spans="1:13" x14ac:dyDescent="0.15">
      <c r="A4899">
        <v>-72.150000000000006</v>
      </c>
      <c r="B4899">
        <v>201</v>
      </c>
      <c r="C4899">
        <v>506625</v>
      </c>
      <c r="D4899">
        <v>0.60111000000000003</v>
      </c>
      <c r="E4899">
        <v>13579</v>
      </c>
      <c r="F4899">
        <v>9426.9</v>
      </c>
      <c r="G4899">
        <v>1.4404523229999999</v>
      </c>
      <c r="H4899" s="34">
        <v>6.8199999999999999E-6</v>
      </c>
      <c r="I4899" s="34">
        <v>5.0204700000000001E-10</v>
      </c>
      <c r="J4899">
        <v>0.13350999999999999</v>
      </c>
      <c r="K4899" s="34">
        <v>1.6356599999999999E-5</v>
      </c>
      <c r="L4899" s="34">
        <v>0.69299999999999995</v>
      </c>
      <c r="M4899" t="s">
        <v>257</v>
      </c>
    </row>
    <row r="4900" spans="1:13" x14ac:dyDescent="0.15">
      <c r="A4900">
        <v>-71.150000000000006</v>
      </c>
      <c r="B4900">
        <v>202</v>
      </c>
      <c r="C4900">
        <v>506625</v>
      </c>
      <c r="D4900">
        <v>0.59813000000000005</v>
      </c>
      <c r="E4900">
        <v>13592</v>
      </c>
      <c r="F4900">
        <v>9440.6</v>
      </c>
      <c r="G4900">
        <v>1.4397390000000001</v>
      </c>
      <c r="H4900" s="34">
        <v>6.8399999999999997E-6</v>
      </c>
      <c r="I4900" s="34">
        <v>5.0327399999999999E-10</v>
      </c>
      <c r="J4900">
        <v>0.1341</v>
      </c>
      <c r="K4900" s="34">
        <v>1.64949E-5</v>
      </c>
      <c r="L4900" s="34">
        <v>0.69299999999999995</v>
      </c>
      <c r="M4900" t="s">
        <v>257</v>
      </c>
    </row>
    <row r="4901" spans="1:13" x14ac:dyDescent="0.15">
      <c r="A4901">
        <v>-70.150000000000006</v>
      </c>
      <c r="B4901">
        <v>203</v>
      </c>
      <c r="C4901">
        <v>506625</v>
      </c>
      <c r="D4901">
        <v>0.59519</v>
      </c>
      <c r="E4901">
        <v>13605</v>
      </c>
      <c r="F4901">
        <v>9454.1</v>
      </c>
      <c r="G4901">
        <v>1.439058186</v>
      </c>
      <c r="H4901" s="34">
        <v>6.8600000000000004E-6</v>
      </c>
      <c r="I4901" s="34">
        <v>5.0449800000000005E-10</v>
      </c>
      <c r="J4901">
        <v>0.13469</v>
      </c>
      <c r="K4901" s="34">
        <v>1.6633399999999999E-5</v>
      </c>
      <c r="L4901" s="34">
        <v>0.69299999999999995</v>
      </c>
      <c r="M4901" t="s">
        <v>257</v>
      </c>
    </row>
    <row r="4902" spans="1:13" x14ac:dyDescent="0.15">
      <c r="A4902">
        <v>-69.150000000000006</v>
      </c>
      <c r="B4902">
        <v>204</v>
      </c>
      <c r="C4902">
        <v>506625</v>
      </c>
      <c r="D4902">
        <v>0.59226999999999996</v>
      </c>
      <c r="E4902">
        <v>13618</v>
      </c>
      <c r="F4902">
        <v>9467.5</v>
      </c>
      <c r="G4902">
        <v>1.438394508</v>
      </c>
      <c r="H4902" s="34">
        <v>6.8900000000000001E-6</v>
      </c>
      <c r="I4902" s="34">
        <v>5.0571300000000003E-10</v>
      </c>
      <c r="J4902">
        <v>0.13527</v>
      </c>
      <c r="K4902" s="34">
        <v>1.67714E-5</v>
      </c>
      <c r="L4902" s="34">
        <v>0.69299999999999995</v>
      </c>
      <c r="M4902" t="s">
        <v>257</v>
      </c>
    </row>
    <row r="4903" spans="1:13" x14ac:dyDescent="0.15">
      <c r="A4903">
        <v>-68.150000000000006</v>
      </c>
      <c r="B4903">
        <v>205</v>
      </c>
      <c r="C4903">
        <v>506625</v>
      </c>
      <c r="D4903">
        <v>0.58938000000000001</v>
      </c>
      <c r="E4903">
        <v>13631</v>
      </c>
      <c r="F4903">
        <v>9480.7000000000007</v>
      </c>
      <c r="G4903">
        <v>1.4377630340000001</v>
      </c>
      <c r="H4903" s="34">
        <v>6.9099999999999999E-6</v>
      </c>
      <c r="I4903" s="34">
        <v>5.0691800000000003E-10</v>
      </c>
      <c r="J4903">
        <v>0.13586000000000001</v>
      </c>
      <c r="K4903" s="34">
        <v>1.6911000000000001E-5</v>
      </c>
      <c r="L4903" s="34">
        <v>0.69299999999999995</v>
      </c>
      <c r="M4903" t="s">
        <v>257</v>
      </c>
    </row>
    <row r="4904" spans="1:13" x14ac:dyDescent="0.15">
      <c r="A4904">
        <v>-67.150000000000006</v>
      </c>
      <c r="B4904">
        <v>206</v>
      </c>
      <c r="C4904">
        <v>506625</v>
      </c>
      <c r="D4904">
        <v>0.58652000000000004</v>
      </c>
      <c r="E4904">
        <v>13644</v>
      </c>
      <c r="F4904">
        <v>9493.7000000000007</v>
      </c>
      <c r="G4904">
        <v>1.437163593</v>
      </c>
      <c r="H4904" s="34">
        <v>6.9299999999999997E-6</v>
      </c>
      <c r="I4904" s="34">
        <v>5.0812799999999996E-10</v>
      </c>
      <c r="J4904">
        <v>0.13644999999999999</v>
      </c>
      <c r="K4904" s="34">
        <v>1.7051E-5</v>
      </c>
      <c r="L4904" s="34">
        <v>0.69299999999999995</v>
      </c>
      <c r="M4904" t="s">
        <v>257</v>
      </c>
    </row>
    <row r="4905" spans="1:13" x14ac:dyDescent="0.15">
      <c r="A4905">
        <v>-66.150000000000006</v>
      </c>
      <c r="B4905">
        <v>207</v>
      </c>
      <c r="C4905">
        <v>506625</v>
      </c>
      <c r="D4905">
        <v>0.58369000000000004</v>
      </c>
      <c r="E4905">
        <v>13656</v>
      </c>
      <c r="F4905">
        <v>9506.6</v>
      </c>
      <c r="G4905">
        <v>1.436475712</v>
      </c>
      <c r="H4905" s="34">
        <v>6.9600000000000003E-6</v>
      </c>
      <c r="I4905" s="34">
        <v>5.0936600000000004E-10</v>
      </c>
      <c r="J4905">
        <v>0.13704</v>
      </c>
      <c r="K4905" s="34">
        <v>1.7192599999999999E-5</v>
      </c>
      <c r="L4905" s="34">
        <v>0.69299999999999995</v>
      </c>
      <c r="M4905" t="s">
        <v>257</v>
      </c>
    </row>
    <row r="4906" spans="1:13" x14ac:dyDescent="0.15">
      <c r="A4906">
        <v>-65.150000000000006</v>
      </c>
      <c r="B4906">
        <v>208</v>
      </c>
      <c r="C4906">
        <v>506625</v>
      </c>
      <c r="D4906">
        <v>0.58087999999999995</v>
      </c>
      <c r="E4906">
        <v>13669</v>
      </c>
      <c r="F4906">
        <v>9519.2999999999993</v>
      </c>
      <c r="G4906">
        <v>1.43592491</v>
      </c>
      <c r="H4906" s="34">
        <v>6.9800000000000001E-6</v>
      </c>
      <c r="I4906" s="34">
        <v>5.1056399999999998E-10</v>
      </c>
      <c r="J4906">
        <v>0.13763</v>
      </c>
      <c r="K4906" s="34">
        <v>1.73336E-5</v>
      </c>
      <c r="L4906" s="34">
        <v>0.69299999999999995</v>
      </c>
      <c r="M4906" t="s">
        <v>257</v>
      </c>
    </row>
    <row r="4907" spans="1:13" x14ac:dyDescent="0.15">
      <c r="A4907">
        <v>-64.150000000000006</v>
      </c>
      <c r="B4907">
        <v>209</v>
      </c>
      <c r="C4907">
        <v>506625</v>
      </c>
      <c r="D4907">
        <v>0.57809999999999995</v>
      </c>
      <c r="E4907">
        <v>13681</v>
      </c>
      <c r="F4907">
        <v>9531.9</v>
      </c>
      <c r="G4907">
        <v>1.435285725</v>
      </c>
      <c r="H4907" s="34">
        <v>6.9999999999999999E-6</v>
      </c>
      <c r="I4907" s="34">
        <v>5.1179000000000005E-10</v>
      </c>
      <c r="J4907">
        <v>0.13822000000000001</v>
      </c>
      <c r="K4907" s="34">
        <v>1.7476300000000001E-5</v>
      </c>
      <c r="L4907" s="34">
        <v>0.69299999999999995</v>
      </c>
      <c r="M4907" t="s">
        <v>257</v>
      </c>
    </row>
    <row r="4908" spans="1:13" x14ac:dyDescent="0.15">
      <c r="A4908">
        <v>-63.15</v>
      </c>
      <c r="B4908">
        <v>210</v>
      </c>
      <c r="C4908">
        <v>506625</v>
      </c>
      <c r="D4908">
        <v>0.57535000000000003</v>
      </c>
      <c r="E4908">
        <v>13693</v>
      </c>
      <c r="F4908">
        <v>9544.2999999999993</v>
      </c>
      <c r="G4908">
        <v>1.4346782899999999</v>
      </c>
      <c r="H4908" s="34">
        <v>7.0199999999999997E-6</v>
      </c>
      <c r="I4908" s="34">
        <v>5.13014E-10</v>
      </c>
      <c r="J4908">
        <v>0.13880999999999999</v>
      </c>
      <c r="K4908" s="34">
        <v>1.7619399999999999E-5</v>
      </c>
      <c r="L4908" s="34">
        <v>0.69299999999999995</v>
      </c>
      <c r="M4908" t="s">
        <v>257</v>
      </c>
    </row>
    <row r="4909" spans="1:13" x14ac:dyDescent="0.15">
      <c r="A4909">
        <v>-62.15</v>
      </c>
      <c r="B4909">
        <v>211</v>
      </c>
      <c r="C4909">
        <v>506625</v>
      </c>
      <c r="D4909">
        <v>0.57262999999999997</v>
      </c>
      <c r="E4909">
        <v>13705</v>
      </c>
      <c r="F4909">
        <v>9556.6</v>
      </c>
      <c r="G4909">
        <v>1.4340874370000001</v>
      </c>
      <c r="H4909" s="34">
        <v>7.0500000000000003E-6</v>
      </c>
      <c r="I4909" s="34">
        <v>5.1422799999999997E-10</v>
      </c>
      <c r="J4909">
        <v>0.13938</v>
      </c>
      <c r="K4909" s="34">
        <v>1.77602E-5</v>
      </c>
      <c r="L4909" s="34">
        <v>0.69299999999999995</v>
      </c>
      <c r="M4909" t="s">
        <v>257</v>
      </c>
    </row>
    <row r="4910" spans="1:13" x14ac:dyDescent="0.15">
      <c r="A4910">
        <v>-61.15</v>
      </c>
      <c r="B4910">
        <v>212</v>
      </c>
      <c r="C4910">
        <v>506625</v>
      </c>
      <c r="D4910">
        <v>0.56993000000000005</v>
      </c>
      <c r="E4910">
        <v>13717</v>
      </c>
      <c r="F4910">
        <v>9568.7000000000007</v>
      </c>
      <c r="G4910">
        <v>1.433528065</v>
      </c>
      <c r="H4910" s="34">
        <v>7.0700000000000001E-6</v>
      </c>
      <c r="I4910" s="34">
        <v>5.15448E-10</v>
      </c>
      <c r="J4910">
        <v>0.13994999999999999</v>
      </c>
      <c r="K4910" s="34">
        <v>1.7901600000000002E-5</v>
      </c>
      <c r="L4910" s="34">
        <v>0.69299999999999995</v>
      </c>
      <c r="M4910" t="s">
        <v>257</v>
      </c>
    </row>
    <row r="4911" spans="1:13" x14ac:dyDescent="0.15">
      <c r="A4911">
        <v>-60.15</v>
      </c>
      <c r="B4911">
        <v>213</v>
      </c>
      <c r="C4911">
        <v>506625</v>
      </c>
      <c r="D4911">
        <v>0.56725000000000003</v>
      </c>
      <c r="E4911">
        <v>13729</v>
      </c>
      <c r="F4911">
        <v>9580.7000000000007</v>
      </c>
      <c r="G4911">
        <v>1.4329850639999999</v>
      </c>
      <c r="H4911" s="34">
        <v>7.0899999999999999E-6</v>
      </c>
      <c r="I4911" s="34">
        <v>5.1665800000000004E-10</v>
      </c>
      <c r="J4911">
        <v>0.14052000000000001</v>
      </c>
      <c r="K4911" s="34">
        <v>1.8043700000000001E-5</v>
      </c>
      <c r="L4911" s="34">
        <v>0.69299999999999995</v>
      </c>
      <c r="M4911" t="s">
        <v>257</v>
      </c>
    </row>
    <row r="4912" spans="1:13" x14ac:dyDescent="0.15">
      <c r="A4912">
        <v>-59.15</v>
      </c>
      <c r="B4912">
        <v>214</v>
      </c>
      <c r="C4912">
        <v>506625</v>
      </c>
      <c r="D4912">
        <v>0.56459999999999999</v>
      </c>
      <c r="E4912">
        <v>13740</v>
      </c>
      <c r="F4912">
        <v>9592.5</v>
      </c>
      <c r="G4912">
        <v>1.432369038</v>
      </c>
      <c r="H4912" s="34">
        <v>7.1199999999999996E-6</v>
      </c>
      <c r="I4912" s="34">
        <v>5.1789700000000002E-10</v>
      </c>
      <c r="J4912">
        <v>0.14108999999999999</v>
      </c>
      <c r="K4912" s="34">
        <v>1.8187300000000001E-5</v>
      </c>
      <c r="L4912" s="34">
        <v>0.69299999999999995</v>
      </c>
      <c r="M4912" t="s">
        <v>257</v>
      </c>
    </row>
    <row r="4913" spans="1:13" x14ac:dyDescent="0.15">
      <c r="A4913">
        <v>-58.15</v>
      </c>
      <c r="B4913">
        <v>215</v>
      </c>
      <c r="C4913">
        <v>506625</v>
      </c>
      <c r="D4913">
        <v>0.56198000000000004</v>
      </c>
      <c r="E4913">
        <v>13752</v>
      </c>
      <c r="F4913">
        <v>9604.1</v>
      </c>
      <c r="G4913">
        <v>1.431888464</v>
      </c>
      <c r="H4913" s="34">
        <v>7.1400000000000002E-6</v>
      </c>
      <c r="I4913" s="34">
        <v>5.1910300000000002E-10</v>
      </c>
      <c r="J4913">
        <v>0.14166000000000001</v>
      </c>
      <c r="K4913" s="34">
        <v>1.8329899999999999E-5</v>
      </c>
      <c r="L4913" s="34">
        <v>0.69299999999999995</v>
      </c>
      <c r="M4913" t="s">
        <v>257</v>
      </c>
    </row>
    <row r="4914" spans="1:13" x14ac:dyDescent="0.15">
      <c r="A4914">
        <v>-57.15</v>
      </c>
      <c r="B4914">
        <v>216</v>
      </c>
      <c r="C4914">
        <v>506625</v>
      </c>
      <c r="D4914">
        <v>0.55937999999999999</v>
      </c>
      <c r="E4914">
        <v>13763</v>
      </c>
      <c r="F4914">
        <v>9615.7000000000007</v>
      </c>
      <c r="G4914">
        <v>1.431305053</v>
      </c>
      <c r="H4914" s="34">
        <v>7.1600000000000001E-6</v>
      </c>
      <c r="I4914" s="34">
        <v>5.2033E-10</v>
      </c>
      <c r="J4914">
        <v>0.14223</v>
      </c>
      <c r="K4914" s="34">
        <v>1.8474400000000001E-5</v>
      </c>
      <c r="L4914" s="34">
        <v>0.69299999999999995</v>
      </c>
      <c r="M4914" t="s">
        <v>257</v>
      </c>
    </row>
    <row r="4915" spans="1:13" x14ac:dyDescent="0.15">
      <c r="A4915">
        <v>-56.15</v>
      </c>
      <c r="B4915">
        <v>217</v>
      </c>
      <c r="C4915">
        <v>506625</v>
      </c>
      <c r="D4915">
        <v>0.55679999999999996</v>
      </c>
      <c r="E4915">
        <v>13774</v>
      </c>
      <c r="F4915">
        <v>9627</v>
      </c>
      <c r="G4915">
        <v>1.4307676330000001</v>
      </c>
      <c r="H4915" s="34">
        <v>7.1799999999999999E-6</v>
      </c>
      <c r="I4915" s="34">
        <v>5.2156200000000002E-10</v>
      </c>
      <c r="J4915">
        <v>0.14280000000000001</v>
      </c>
      <c r="K4915" s="34">
        <v>1.86195E-5</v>
      </c>
      <c r="L4915" s="34">
        <v>0.69299999999999995</v>
      </c>
      <c r="M4915" t="s">
        <v>257</v>
      </c>
    </row>
    <row r="4916" spans="1:13" x14ac:dyDescent="0.15">
      <c r="A4916">
        <v>-55.15</v>
      </c>
      <c r="B4916">
        <v>218</v>
      </c>
      <c r="C4916">
        <v>506625</v>
      </c>
      <c r="D4916">
        <v>0.55425000000000002</v>
      </c>
      <c r="E4916">
        <v>13785</v>
      </c>
      <c r="F4916">
        <v>9638.2999999999993</v>
      </c>
      <c r="G4916">
        <v>1.430231472</v>
      </c>
      <c r="H4916" s="34">
        <v>7.2099999999999996E-6</v>
      </c>
      <c r="I4916" s="34">
        <v>5.2278599999999998E-10</v>
      </c>
      <c r="J4916">
        <v>0.14337</v>
      </c>
      <c r="K4916" s="34">
        <v>1.8764900000000001E-5</v>
      </c>
      <c r="L4916" s="34">
        <v>0.69299999999999995</v>
      </c>
      <c r="M4916" t="s">
        <v>257</v>
      </c>
    </row>
    <row r="4917" spans="1:13" x14ac:dyDescent="0.15">
      <c r="A4917">
        <v>-54.15</v>
      </c>
      <c r="B4917">
        <v>219</v>
      </c>
      <c r="C4917">
        <v>506625</v>
      </c>
      <c r="D4917">
        <v>0.55171999999999999</v>
      </c>
      <c r="E4917">
        <v>13796</v>
      </c>
      <c r="F4917">
        <v>9649.4</v>
      </c>
      <c r="G4917">
        <v>1.429726201</v>
      </c>
      <c r="H4917" s="34">
        <v>7.2300000000000002E-6</v>
      </c>
      <c r="I4917" s="34">
        <v>5.2400700000000001E-10</v>
      </c>
      <c r="J4917">
        <v>0.14394000000000001</v>
      </c>
      <c r="K4917" s="34">
        <v>1.8910799999999999E-5</v>
      </c>
      <c r="L4917" s="34">
        <v>0.69299999999999995</v>
      </c>
      <c r="M4917" t="s">
        <v>257</v>
      </c>
    </row>
    <row r="4918" spans="1:13" x14ac:dyDescent="0.15">
      <c r="A4918">
        <v>-53.15</v>
      </c>
      <c r="B4918">
        <v>220</v>
      </c>
      <c r="C4918">
        <v>506625</v>
      </c>
      <c r="D4918">
        <v>0.54920999999999998</v>
      </c>
      <c r="E4918">
        <v>13807</v>
      </c>
      <c r="F4918">
        <v>9660.2999999999993</v>
      </c>
      <c r="G4918">
        <v>1.4292516799999999</v>
      </c>
      <c r="H4918" s="34">
        <v>7.25E-6</v>
      </c>
      <c r="I4918" s="34">
        <v>5.2522600000000002E-10</v>
      </c>
      <c r="J4918">
        <v>0.14451</v>
      </c>
      <c r="K4918" s="34">
        <v>1.9057200000000001E-5</v>
      </c>
      <c r="L4918" s="34">
        <v>0.69299999999999995</v>
      </c>
      <c r="M4918" t="s">
        <v>257</v>
      </c>
    </row>
    <row r="4919" spans="1:13" x14ac:dyDescent="0.15">
      <c r="A4919">
        <v>-52.15</v>
      </c>
      <c r="B4919">
        <v>221</v>
      </c>
      <c r="C4919">
        <v>506625</v>
      </c>
      <c r="D4919">
        <v>0.54673000000000005</v>
      </c>
      <c r="E4919">
        <v>13817</v>
      </c>
      <c r="F4919">
        <v>9671.1</v>
      </c>
      <c r="G4919">
        <v>1.4286896010000001</v>
      </c>
      <c r="H4919" s="34">
        <v>7.2699999999999999E-6</v>
      </c>
      <c r="I4919" s="34">
        <v>5.2647499999999998E-10</v>
      </c>
      <c r="J4919">
        <v>0.14507</v>
      </c>
      <c r="K4919" s="34">
        <v>1.9204000000000001E-5</v>
      </c>
      <c r="L4919" s="34">
        <v>0.69299999999999995</v>
      </c>
      <c r="M4919" t="s">
        <v>257</v>
      </c>
    </row>
    <row r="4920" spans="1:13" x14ac:dyDescent="0.15">
      <c r="A4920">
        <v>-51.15</v>
      </c>
      <c r="B4920">
        <v>222</v>
      </c>
      <c r="C4920">
        <v>506625</v>
      </c>
      <c r="D4920">
        <v>0.54427000000000003</v>
      </c>
      <c r="E4920">
        <v>13828</v>
      </c>
      <c r="F4920">
        <v>9681.7999999999993</v>
      </c>
      <c r="G4920">
        <v>1.428246814</v>
      </c>
      <c r="H4920" s="34">
        <v>7.3000000000000004E-6</v>
      </c>
      <c r="I4920" s="34">
        <v>5.2768300000000001E-10</v>
      </c>
      <c r="J4920">
        <v>0.14563000000000001</v>
      </c>
      <c r="K4920" s="34">
        <v>1.9349799999999999E-5</v>
      </c>
      <c r="L4920" s="34">
        <v>0.69299999999999995</v>
      </c>
      <c r="M4920" t="s">
        <v>257</v>
      </c>
    </row>
    <row r="4921" spans="1:13" x14ac:dyDescent="0.15">
      <c r="A4921">
        <v>-50.15</v>
      </c>
      <c r="B4921">
        <v>223</v>
      </c>
      <c r="C4921">
        <v>506625</v>
      </c>
      <c r="D4921">
        <v>0.54183000000000003</v>
      </c>
      <c r="E4921">
        <v>13838</v>
      </c>
      <c r="F4921">
        <v>9692.2999999999993</v>
      </c>
      <c r="G4921">
        <v>1.427731292</v>
      </c>
      <c r="H4921" s="34">
        <v>7.3200000000000002E-6</v>
      </c>
      <c r="I4921" s="34">
        <v>5.2892800000000004E-10</v>
      </c>
      <c r="J4921">
        <v>0.1462</v>
      </c>
      <c r="K4921" s="34">
        <v>1.9498900000000001E-5</v>
      </c>
      <c r="L4921" s="34">
        <v>0.69299999999999995</v>
      </c>
      <c r="M4921" t="s">
        <v>257</v>
      </c>
    </row>
    <row r="4922" spans="1:13" x14ac:dyDescent="0.15">
      <c r="A4922">
        <v>-49.15</v>
      </c>
      <c r="B4922">
        <v>224</v>
      </c>
      <c r="C4922">
        <v>506625</v>
      </c>
      <c r="D4922">
        <v>0.53940999999999995</v>
      </c>
      <c r="E4922">
        <v>13848</v>
      </c>
      <c r="F4922">
        <v>9702.7000000000007</v>
      </c>
      <c r="G4922">
        <v>1.4272315950000001</v>
      </c>
      <c r="H4922" s="34">
        <v>7.34E-6</v>
      </c>
      <c r="I4922" s="34">
        <v>5.3016299999999998E-10</v>
      </c>
      <c r="J4922">
        <v>0.14676</v>
      </c>
      <c r="K4922" s="34">
        <v>1.9647200000000001E-5</v>
      </c>
      <c r="L4922" s="34">
        <v>0.69299999999999995</v>
      </c>
      <c r="M4922" t="s">
        <v>257</v>
      </c>
    </row>
    <row r="4923" spans="1:13" x14ac:dyDescent="0.15">
      <c r="A4923">
        <v>-48.15</v>
      </c>
      <c r="B4923">
        <v>225</v>
      </c>
      <c r="C4923">
        <v>506625</v>
      </c>
      <c r="D4923">
        <v>0.53702000000000005</v>
      </c>
      <c r="E4923">
        <v>13858</v>
      </c>
      <c r="F4923">
        <v>9713</v>
      </c>
      <c r="G4923">
        <v>1.426747658</v>
      </c>
      <c r="H4923" s="34">
        <v>7.3599999999999998E-6</v>
      </c>
      <c r="I4923" s="34">
        <v>5.3139700000000002E-10</v>
      </c>
      <c r="J4923">
        <v>0.14732000000000001</v>
      </c>
      <c r="K4923" s="34">
        <v>1.9795700000000001E-5</v>
      </c>
      <c r="L4923" s="34">
        <v>0.69299999999999995</v>
      </c>
      <c r="M4923" t="s">
        <v>257</v>
      </c>
    </row>
    <row r="4924" spans="1:13" x14ac:dyDescent="0.15">
      <c r="A4924">
        <v>-47.15</v>
      </c>
      <c r="B4924">
        <v>226</v>
      </c>
      <c r="C4924">
        <v>506625</v>
      </c>
      <c r="D4924">
        <v>0.53464</v>
      </c>
      <c r="E4924">
        <v>13868</v>
      </c>
      <c r="F4924">
        <v>9723.1</v>
      </c>
      <c r="G4924">
        <v>1.4262940829999999</v>
      </c>
      <c r="H4924" s="34">
        <v>7.3900000000000004E-6</v>
      </c>
      <c r="I4924" s="34">
        <v>5.3262199999999998E-10</v>
      </c>
      <c r="J4924">
        <v>0.14788000000000001</v>
      </c>
      <c r="K4924" s="34">
        <v>1.9945E-5</v>
      </c>
      <c r="L4924" s="34">
        <v>0.69299999999999995</v>
      </c>
      <c r="M4924" t="s">
        <v>257</v>
      </c>
    </row>
    <row r="4925" spans="1:13" x14ac:dyDescent="0.15">
      <c r="A4925">
        <v>-46.15</v>
      </c>
      <c r="B4925">
        <v>227</v>
      </c>
      <c r="C4925">
        <v>506625</v>
      </c>
      <c r="D4925">
        <v>0.53229000000000004</v>
      </c>
      <c r="E4925">
        <v>13878</v>
      </c>
      <c r="F4925">
        <v>9733.1</v>
      </c>
      <c r="G4925">
        <v>1.425856099</v>
      </c>
      <c r="H4925" s="34">
        <v>7.4100000000000002E-6</v>
      </c>
      <c r="I4925" s="34">
        <v>5.3385199999999999E-10</v>
      </c>
      <c r="J4925">
        <v>0.14843999999999999</v>
      </c>
      <c r="K4925" s="34">
        <v>2.0094399999999999E-5</v>
      </c>
      <c r="L4925" s="34">
        <v>0.69299999999999995</v>
      </c>
      <c r="M4925" t="s">
        <v>257</v>
      </c>
    </row>
    <row r="4926" spans="1:13" x14ac:dyDescent="0.15">
      <c r="A4926">
        <v>-45.15</v>
      </c>
      <c r="B4926">
        <v>228</v>
      </c>
      <c r="C4926">
        <v>506625</v>
      </c>
      <c r="D4926">
        <v>0.52995999999999999</v>
      </c>
      <c r="E4926">
        <v>13887</v>
      </c>
      <c r="F4926">
        <v>9743</v>
      </c>
      <c r="G4926">
        <v>1.425331007</v>
      </c>
      <c r="H4926" s="34">
        <v>7.43E-6</v>
      </c>
      <c r="I4926" s="34">
        <v>5.3511200000000004E-10</v>
      </c>
      <c r="J4926">
        <v>0.14899999999999999</v>
      </c>
      <c r="K4926" s="34">
        <v>2.0245799999999999E-5</v>
      </c>
      <c r="L4926" s="34">
        <v>0.69299999999999995</v>
      </c>
      <c r="M4926" t="s">
        <v>257</v>
      </c>
    </row>
    <row r="4927" spans="1:13" x14ac:dyDescent="0.15">
      <c r="A4927">
        <v>-44.15</v>
      </c>
      <c r="B4927">
        <v>229</v>
      </c>
      <c r="C4927">
        <v>506625</v>
      </c>
      <c r="D4927">
        <v>0.52764999999999995</v>
      </c>
      <c r="E4927">
        <v>13897</v>
      </c>
      <c r="F4927">
        <v>9752.7000000000007</v>
      </c>
      <c r="G4927">
        <v>1.424938735</v>
      </c>
      <c r="H4927" s="34">
        <v>7.4499999999999998E-6</v>
      </c>
      <c r="I4927" s="34">
        <v>5.36324E-10</v>
      </c>
      <c r="J4927">
        <v>0.14956</v>
      </c>
      <c r="K4927" s="34">
        <v>2.03962E-5</v>
      </c>
      <c r="L4927" s="34">
        <v>0.69299999999999995</v>
      </c>
      <c r="M4927" t="s">
        <v>257</v>
      </c>
    </row>
    <row r="4928" spans="1:13" x14ac:dyDescent="0.15">
      <c r="A4928">
        <v>-43.15</v>
      </c>
      <c r="B4928">
        <v>230</v>
      </c>
      <c r="C4928">
        <v>506625</v>
      </c>
      <c r="D4928">
        <v>0.52534999999999998</v>
      </c>
      <c r="E4928">
        <v>13906</v>
      </c>
      <c r="F4928">
        <v>9762.2999999999993</v>
      </c>
      <c r="G4928">
        <v>1.4244593999999999</v>
      </c>
      <c r="H4928" s="34">
        <v>7.4800000000000004E-6</v>
      </c>
      <c r="I4928" s="34">
        <v>5.3758100000000003E-10</v>
      </c>
      <c r="J4928">
        <v>0.15013000000000001</v>
      </c>
      <c r="K4928" s="34">
        <v>2.0550199999999999E-5</v>
      </c>
      <c r="L4928" s="34">
        <v>0.69199999999999995</v>
      </c>
      <c r="M4928" t="s">
        <v>257</v>
      </c>
    </row>
    <row r="4929" spans="1:13" x14ac:dyDescent="0.15">
      <c r="A4929">
        <v>-42.15</v>
      </c>
      <c r="B4929">
        <v>231</v>
      </c>
      <c r="C4929">
        <v>506625</v>
      </c>
      <c r="D4929">
        <v>0.52307999999999999</v>
      </c>
      <c r="E4929">
        <v>13916</v>
      </c>
      <c r="F4929">
        <v>9771.7999999999993</v>
      </c>
      <c r="G4929">
        <v>1.4240979140000001</v>
      </c>
      <c r="H4929" s="34">
        <v>7.5000000000000002E-6</v>
      </c>
      <c r="I4929" s="34">
        <v>5.3878999999999996E-10</v>
      </c>
      <c r="J4929">
        <v>0.15068000000000001</v>
      </c>
      <c r="K4929" s="34">
        <v>2.0700099999999999E-5</v>
      </c>
      <c r="L4929" s="34">
        <v>0.69199999999999995</v>
      </c>
      <c r="M4929" t="s">
        <v>257</v>
      </c>
    </row>
    <row r="4930" spans="1:13" x14ac:dyDescent="0.15">
      <c r="A4930">
        <v>-41.15</v>
      </c>
      <c r="B4930">
        <v>232</v>
      </c>
      <c r="C4930">
        <v>506625</v>
      </c>
      <c r="D4930">
        <v>0.52083000000000002</v>
      </c>
      <c r="E4930">
        <v>13925</v>
      </c>
      <c r="F4930">
        <v>9781.2000000000007</v>
      </c>
      <c r="G4930">
        <v>1.4236494500000001</v>
      </c>
      <c r="H4930" s="34">
        <v>7.52E-6</v>
      </c>
      <c r="I4930" s="34">
        <v>5.40036E-10</v>
      </c>
      <c r="J4930">
        <v>0.15123</v>
      </c>
      <c r="K4930" s="34">
        <v>2.0852E-5</v>
      </c>
      <c r="L4930" s="34">
        <v>0.69199999999999995</v>
      </c>
      <c r="M4930" t="s">
        <v>257</v>
      </c>
    </row>
    <row r="4931" spans="1:13" x14ac:dyDescent="0.15">
      <c r="A4931">
        <v>-40.15</v>
      </c>
      <c r="B4931">
        <v>233</v>
      </c>
      <c r="C4931">
        <v>506625</v>
      </c>
      <c r="D4931">
        <v>0.51859999999999995</v>
      </c>
      <c r="E4931">
        <v>13934</v>
      </c>
      <c r="F4931">
        <v>9790.4</v>
      </c>
      <c r="G4931">
        <v>1.42323092</v>
      </c>
      <c r="H4931" s="34">
        <v>7.5399999999999998E-6</v>
      </c>
      <c r="I4931" s="34">
        <v>5.4127299999999996E-10</v>
      </c>
      <c r="J4931">
        <v>0.15178</v>
      </c>
      <c r="K4931" s="34">
        <v>2.1004200000000001E-5</v>
      </c>
      <c r="L4931" s="34">
        <v>0.69199999999999995</v>
      </c>
      <c r="M4931" t="s">
        <v>257</v>
      </c>
    </row>
    <row r="4932" spans="1:13" x14ac:dyDescent="0.15">
      <c r="A4932">
        <v>-39.15</v>
      </c>
      <c r="B4932">
        <v>234</v>
      </c>
      <c r="C4932">
        <v>506625</v>
      </c>
      <c r="D4932">
        <v>0.51637999999999995</v>
      </c>
      <c r="E4932">
        <v>13943</v>
      </c>
      <c r="F4932">
        <v>9799.6</v>
      </c>
      <c r="G4932">
        <v>1.422813176</v>
      </c>
      <c r="H4932" s="34">
        <v>7.5599999999999996E-6</v>
      </c>
      <c r="I4932" s="34">
        <v>5.4250900000000001E-10</v>
      </c>
      <c r="J4932">
        <v>0.15232999999999999</v>
      </c>
      <c r="K4932" s="34">
        <v>2.1157300000000002E-5</v>
      </c>
      <c r="L4932" s="34">
        <v>0.69199999999999995</v>
      </c>
      <c r="M4932" t="s">
        <v>257</v>
      </c>
    </row>
    <row r="4933" spans="1:13" x14ac:dyDescent="0.15">
      <c r="A4933">
        <v>-38.15</v>
      </c>
      <c r="B4933">
        <v>235</v>
      </c>
      <c r="C4933">
        <v>506625</v>
      </c>
      <c r="D4933">
        <v>0.51419000000000004</v>
      </c>
      <c r="E4933">
        <v>13951</v>
      </c>
      <c r="F4933">
        <v>9808.6</v>
      </c>
      <c r="G4933">
        <v>1.4223232669999999</v>
      </c>
      <c r="H4933" s="34">
        <v>7.5900000000000002E-6</v>
      </c>
      <c r="I4933" s="34">
        <v>5.4378199999999997E-10</v>
      </c>
      <c r="J4933">
        <v>0.15289</v>
      </c>
      <c r="K4933" s="34">
        <v>2.1313300000000001E-5</v>
      </c>
      <c r="L4933" s="34">
        <v>0.69199999999999995</v>
      </c>
      <c r="M4933" t="s">
        <v>257</v>
      </c>
    </row>
    <row r="4934" spans="1:13" x14ac:dyDescent="0.15">
      <c r="A4934">
        <v>-37.15</v>
      </c>
      <c r="B4934">
        <v>236</v>
      </c>
      <c r="C4934">
        <v>506625</v>
      </c>
      <c r="D4934">
        <v>0.51200999999999997</v>
      </c>
      <c r="E4934">
        <v>13960</v>
      </c>
      <c r="F4934">
        <v>9817.4</v>
      </c>
      <c r="G4934">
        <v>1.421965082</v>
      </c>
      <c r="H4934" s="34">
        <v>7.61E-6</v>
      </c>
      <c r="I4934" s="34">
        <v>5.45014E-10</v>
      </c>
      <c r="J4934">
        <v>0.15343999999999999</v>
      </c>
      <c r="K4934" s="34">
        <v>2.14672E-5</v>
      </c>
      <c r="L4934" s="34">
        <v>0.69199999999999995</v>
      </c>
      <c r="M4934" t="s">
        <v>257</v>
      </c>
    </row>
    <row r="4935" spans="1:13" x14ac:dyDescent="0.15">
      <c r="A4935">
        <v>-36.15</v>
      </c>
      <c r="B4935">
        <v>237</v>
      </c>
      <c r="C4935">
        <v>506625</v>
      </c>
      <c r="D4935">
        <v>0.50985000000000003</v>
      </c>
      <c r="E4935">
        <v>13969</v>
      </c>
      <c r="F4935">
        <v>9826.2000000000007</v>
      </c>
      <c r="G4935">
        <v>1.421607539</v>
      </c>
      <c r="H4935" s="34">
        <v>7.6299999999999998E-6</v>
      </c>
      <c r="I4935" s="34">
        <v>5.4623799999999995E-10</v>
      </c>
      <c r="J4935">
        <v>0.15398999999999999</v>
      </c>
      <c r="K4935" s="34">
        <v>2.1621399999999999E-5</v>
      </c>
      <c r="L4935" s="34">
        <v>0.69199999999999995</v>
      </c>
      <c r="M4935" t="s">
        <v>257</v>
      </c>
    </row>
    <row r="4936" spans="1:13" x14ac:dyDescent="0.15">
      <c r="A4936">
        <v>-35.15</v>
      </c>
      <c r="B4936">
        <v>238</v>
      </c>
      <c r="C4936">
        <v>506625</v>
      </c>
      <c r="D4936">
        <v>0.50770999999999999</v>
      </c>
      <c r="E4936">
        <v>13977</v>
      </c>
      <c r="F4936">
        <v>9834.9</v>
      </c>
      <c r="G4936">
        <v>1.421163408</v>
      </c>
      <c r="H4936" s="34">
        <v>7.6499999999999996E-6</v>
      </c>
      <c r="I4936" s="34">
        <v>5.4749900000000001E-10</v>
      </c>
      <c r="J4936">
        <v>0.15454000000000001</v>
      </c>
      <c r="K4936" s="34">
        <v>2.17777E-5</v>
      </c>
      <c r="L4936" s="34">
        <v>0.69199999999999995</v>
      </c>
      <c r="M4936" t="s">
        <v>257</v>
      </c>
    </row>
    <row r="4937" spans="1:13" x14ac:dyDescent="0.15">
      <c r="A4937">
        <v>-34.15</v>
      </c>
      <c r="B4937">
        <v>239</v>
      </c>
      <c r="C4937">
        <v>506625</v>
      </c>
      <c r="D4937">
        <v>0.50558999999999998</v>
      </c>
      <c r="E4937">
        <v>13985</v>
      </c>
      <c r="F4937">
        <v>9843.4</v>
      </c>
      <c r="G4937">
        <v>1.4207489280000001</v>
      </c>
      <c r="H4937" s="34">
        <v>7.6699999999999994E-6</v>
      </c>
      <c r="I4937" s="34">
        <v>5.4875200000000001E-10</v>
      </c>
      <c r="J4937">
        <v>0.15509999999999999</v>
      </c>
      <c r="K4937" s="34">
        <v>2.1935700000000001E-5</v>
      </c>
      <c r="L4937" s="34">
        <v>0.69199999999999995</v>
      </c>
      <c r="M4937" t="s">
        <v>257</v>
      </c>
    </row>
    <row r="4938" spans="1:13" x14ac:dyDescent="0.15">
      <c r="A4938">
        <v>-33.15</v>
      </c>
      <c r="B4938">
        <v>240</v>
      </c>
      <c r="C4938">
        <v>506625</v>
      </c>
      <c r="D4938">
        <v>0.50348999999999999</v>
      </c>
      <c r="E4938">
        <v>13994</v>
      </c>
      <c r="F4938">
        <v>9851.7999999999993</v>
      </c>
      <c r="G4938">
        <v>1.4204510850000001</v>
      </c>
      <c r="H4938" s="34">
        <v>7.7000000000000008E-6</v>
      </c>
      <c r="I4938" s="34">
        <v>5.4997100000000002E-10</v>
      </c>
      <c r="J4938">
        <v>0.15565000000000001</v>
      </c>
      <c r="K4938" s="34">
        <v>2.2091099999999999E-5</v>
      </c>
      <c r="L4938" s="34">
        <v>0.69199999999999995</v>
      </c>
      <c r="M4938" t="s">
        <v>257</v>
      </c>
    </row>
    <row r="4939" spans="1:13" x14ac:dyDescent="0.15">
      <c r="A4939">
        <v>-32.15</v>
      </c>
      <c r="B4939">
        <v>241</v>
      </c>
      <c r="C4939">
        <v>506625</v>
      </c>
      <c r="D4939">
        <v>0.50139999999999996</v>
      </c>
      <c r="E4939">
        <v>14002</v>
      </c>
      <c r="F4939">
        <v>9860.1</v>
      </c>
      <c r="G4939">
        <v>1.4200667339999999</v>
      </c>
      <c r="H4939" s="34">
        <v>7.7200000000000006E-6</v>
      </c>
      <c r="I4939" s="34">
        <v>5.5122099999999999E-10</v>
      </c>
      <c r="J4939">
        <v>0.15618000000000001</v>
      </c>
      <c r="K4939" s="34">
        <v>2.2246E-5</v>
      </c>
      <c r="L4939" s="34">
        <v>0.69199999999999995</v>
      </c>
      <c r="M4939" t="s">
        <v>257</v>
      </c>
    </row>
    <row r="4940" spans="1:13" x14ac:dyDescent="0.15">
      <c r="A4940">
        <v>-31.15</v>
      </c>
      <c r="B4940">
        <v>242</v>
      </c>
      <c r="C4940">
        <v>506625</v>
      </c>
      <c r="D4940">
        <v>0.49933</v>
      </c>
      <c r="E4940">
        <v>14010</v>
      </c>
      <c r="F4940">
        <v>9868.2999999999993</v>
      </c>
      <c r="G4940">
        <v>1.4196974149999999</v>
      </c>
      <c r="H4940" s="34">
        <v>7.7400000000000004E-6</v>
      </c>
      <c r="I4940" s="34">
        <v>5.52463E-10</v>
      </c>
      <c r="J4940">
        <v>0.15672</v>
      </c>
      <c r="K4940" s="34">
        <v>2.2402600000000001E-5</v>
      </c>
      <c r="L4940" s="34">
        <v>0.69199999999999995</v>
      </c>
      <c r="M4940" t="s">
        <v>257</v>
      </c>
    </row>
    <row r="4941" spans="1:13" x14ac:dyDescent="0.15">
      <c r="A4941">
        <v>-30.15</v>
      </c>
      <c r="B4941">
        <v>243</v>
      </c>
      <c r="C4941">
        <v>506625</v>
      </c>
      <c r="D4941">
        <v>0.49728</v>
      </c>
      <c r="E4941">
        <v>14018</v>
      </c>
      <c r="F4941">
        <v>9876.4</v>
      </c>
      <c r="G4941">
        <v>1.41934308</v>
      </c>
      <c r="H4941" s="34">
        <v>7.7600000000000002E-6</v>
      </c>
      <c r="I4941" s="34">
        <v>5.5371000000000005E-10</v>
      </c>
      <c r="J4941">
        <v>0.15725</v>
      </c>
      <c r="K4941" s="34">
        <v>2.25582E-5</v>
      </c>
      <c r="L4941" s="34">
        <v>0.69199999999999995</v>
      </c>
      <c r="M4941" t="s">
        <v>257</v>
      </c>
    </row>
    <row r="4942" spans="1:13" x14ac:dyDescent="0.15">
      <c r="A4942">
        <v>-29.15</v>
      </c>
      <c r="B4942">
        <v>244</v>
      </c>
      <c r="C4942">
        <v>506625</v>
      </c>
      <c r="D4942">
        <v>0.49524000000000001</v>
      </c>
      <c r="E4942">
        <v>14026</v>
      </c>
      <c r="F4942">
        <v>9884.4</v>
      </c>
      <c r="G4942">
        <v>1.4190036829999999</v>
      </c>
      <c r="H4942" s="34">
        <v>7.7800000000000001E-6</v>
      </c>
      <c r="I4942" s="34">
        <v>5.5494800000000002E-10</v>
      </c>
      <c r="J4942">
        <v>0.15778</v>
      </c>
      <c r="K4942" s="34">
        <v>2.2714500000000001E-5</v>
      </c>
      <c r="L4942" s="34">
        <v>0.69199999999999995</v>
      </c>
      <c r="M4942" t="s">
        <v>257</v>
      </c>
    </row>
    <row r="4943" spans="1:13" x14ac:dyDescent="0.15">
      <c r="A4943">
        <v>-28.15</v>
      </c>
      <c r="B4943">
        <v>245</v>
      </c>
      <c r="C4943">
        <v>506625</v>
      </c>
      <c r="D4943">
        <v>0.49321999999999999</v>
      </c>
      <c r="E4943">
        <v>14033</v>
      </c>
      <c r="F4943">
        <v>9892.2000000000007</v>
      </c>
      <c r="G4943">
        <v>1.418592426</v>
      </c>
      <c r="H4943" s="34">
        <v>7.8099999999999998E-6</v>
      </c>
      <c r="I4943" s="34">
        <v>5.5622500000000001E-10</v>
      </c>
      <c r="J4943">
        <v>0.15831999999999999</v>
      </c>
      <c r="K4943" s="34">
        <v>2.2874099999999998E-5</v>
      </c>
      <c r="L4943" s="34">
        <v>0.69199999999999995</v>
      </c>
      <c r="M4943" t="s">
        <v>257</v>
      </c>
    </row>
    <row r="4944" spans="1:13" x14ac:dyDescent="0.15">
      <c r="A4944">
        <v>-27.15</v>
      </c>
      <c r="B4944">
        <v>246</v>
      </c>
      <c r="C4944">
        <v>506625</v>
      </c>
      <c r="D4944">
        <v>0.49121999999999999</v>
      </c>
      <c r="E4944">
        <v>14041</v>
      </c>
      <c r="F4944">
        <v>9900</v>
      </c>
      <c r="G4944">
        <v>1.4182828279999999</v>
      </c>
      <c r="H4944" s="34">
        <v>7.8299999999999996E-6</v>
      </c>
      <c r="I4944" s="34">
        <v>5.57453E-10</v>
      </c>
      <c r="J4944">
        <v>0.15884999999999999</v>
      </c>
      <c r="K4944" s="34">
        <v>2.3031E-5</v>
      </c>
      <c r="L4944" s="34">
        <v>0.69199999999999995</v>
      </c>
      <c r="M4944" t="s">
        <v>257</v>
      </c>
    </row>
    <row r="4945" spans="1:13" x14ac:dyDescent="0.15">
      <c r="A4945">
        <v>-26.15</v>
      </c>
      <c r="B4945">
        <v>247</v>
      </c>
      <c r="C4945">
        <v>506625</v>
      </c>
      <c r="D4945">
        <v>0.48923</v>
      </c>
      <c r="E4945">
        <v>14048</v>
      </c>
      <c r="F4945">
        <v>9907.6</v>
      </c>
      <c r="G4945">
        <v>1.4179014089999999</v>
      </c>
      <c r="H4945" s="34">
        <v>7.8499999999999994E-6</v>
      </c>
      <c r="I4945" s="34">
        <v>5.5872699999999997E-10</v>
      </c>
      <c r="J4945">
        <v>0.15937999999999999</v>
      </c>
      <c r="K4945" s="34">
        <v>2.3190300000000001E-5</v>
      </c>
      <c r="L4945" s="34">
        <v>0.69199999999999995</v>
      </c>
      <c r="M4945" t="s">
        <v>257</v>
      </c>
    </row>
    <row r="4946" spans="1:13" x14ac:dyDescent="0.15">
      <c r="A4946">
        <v>-25.15</v>
      </c>
      <c r="B4946">
        <v>248</v>
      </c>
      <c r="C4946">
        <v>506625</v>
      </c>
      <c r="D4946">
        <v>0.48726000000000003</v>
      </c>
      <c r="E4946">
        <v>14056</v>
      </c>
      <c r="F4946">
        <v>9915.2000000000007</v>
      </c>
      <c r="G4946">
        <v>1.4176214300000001</v>
      </c>
      <c r="H4946" s="34">
        <v>7.8699999999999992E-6</v>
      </c>
      <c r="I4946" s="34">
        <v>5.5995300000000004E-10</v>
      </c>
      <c r="J4946">
        <v>0.15992000000000001</v>
      </c>
      <c r="K4946" s="34">
        <v>2.3349600000000001E-5</v>
      </c>
      <c r="L4946" s="34">
        <v>0.69199999999999995</v>
      </c>
      <c r="M4946" t="s">
        <v>257</v>
      </c>
    </row>
    <row r="4947" spans="1:13" x14ac:dyDescent="0.15">
      <c r="A4947">
        <v>-24.15</v>
      </c>
      <c r="B4947">
        <v>249</v>
      </c>
      <c r="C4947">
        <v>506625</v>
      </c>
      <c r="D4947">
        <v>0.48531000000000002</v>
      </c>
      <c r="E4947">
        <v>14063</v>
      </c>
      <c r="F4947">
        <v>9922.6</v>
      </c>
      <c r="G4947">
        <v>1.417269667</v>
      </c>
      <c r="H4947" s="34">
        <v>7.8900000000000007E-6</v>
      </c>
      <c r="I4947" s="34">
        <v>5.6120999999999997E-10</v>
      </c>
      <c r="J4947">
        <v>0.16045000000000001</v>
      </c>
      <c r="K4947" s="34">
        <v>2.3509499999999999E-5</v>
      </c>
      <c r="L4947" s="34">
        <v>0.69199999999999995</v>
      </c>
      <c r="M4947" t="s">
        <v>257</v>
      </c>
    </row>
    <row r="4948" spans="1:13" x14ac:dyDescent="0.15">
      <c r="A4948">
        <v>-23.15</v>
      </c>
      <c r="B4948">
        <v>250</v>
      </c>
      <c r="C4948">
        <v>506625</v>
      </c>
      <c r="D4948">
        <v>0.48337000000000002</v>
      </c>
      <c r="E4948">
        <v>14070</v>
      </c>
      <c r="F4948">
        <v>9930</v>
      </c>
      <c r="G4948">
        <v>1.4169184290000001</v>
      </c>
      <c r="H4948" s="34">
        <v>7.9100000000000005E-6</v>
      </c>
      <c r="I4948" s="34">
        <v>5.6247300000000005E-10</v>
      </c>
      <c r="J4948">
        <v>0.16098999999999999</v>
      </c>
      <c r="K4948" s="34">
        <v>2.3671499999999999E-5</v>
      </c>
      <c r="L4948" s="34">
        <v>0.69199999999999995</v>
      </c>
      <c r="M4948" t="s">
        <v>257</v>
      </c>
    </row>
    <row r="4949" spans="1:13" x14ac:dyDescent="0.15">
      <c r="A4949">
        <v>-22.15</v>
      </c>
      <c r="B4949">
        <v>251</v>
      </c>
      <c r="C4949">
        <v>506625</v>
      </c>
      <c r="D4949">
        <v>0.48144999999999999</v>
      </c>
      <c r="E4949">
        <v>14077</v>
      </c>
      <c r="F4949">
        <v>9937.2000000000007</v>
      </c>
      <c r="G4949">
        <v>1.4165962240000001</v>
      </c>
      <c r="H4949" s="34">
        <v>7.9400000000000002E-6</v>
      </c>
      <c r="I4949" s="34">
        <v>5.6372799999999996E-10</v>
      </c>
      <c r="J4949">
        <v>0.16150999999999999</v>
      </c>
      <c r="K4949" s="34">
        <v>2.3830799999999999E-5</v>
      </c>
      <c r="L4949" s="34">
        <v>0.69199999999999995</v>
      </c>
      <c r="M4949" t="s">
        <v>257</v>
      </c>
    </row>
    <row r="4950" spans="1:13" x14ac:dyDescent="0.15">
      <c r="A4950">
        <v>-21.15</v>
      </c>
      <c r="B4950">
        <v>252</v>
      </c>
      <c r="C4950">
        <v>506625</v>
      </c>
      <c r="D4950">
        <v>0.47954000000000002</v>
      </c>
      <c r="E4950">
        <v>14084</v>
      </c>
      <c r="F4950">
        <v>9944.2999999999993</v>
      </c>
      <c r="G4950">
        <v>1.4162887280000001</v>
      </c>
      <c r="H4950" s="34">
        <v>7.96E-6</v>
      </c>
      <c r="I4950" s="34">
        <v>5.6498199999999996E-10</v>
      </c>
      <c r="J4950">
        <v>0.16203000000000001</v>
      </c>
      <c r="K4950" s="34">
        <v>2.3990800000000001E-5</v>
      </c>
      <c r="L4950" s="34">
        <v>0.69199999999999995</v>
      </c>
      <c r="M4950" t="s">
        <v>257</v>
      </c>
    </row>
    <row r="4951" spans="1:13" x14ac:dyDescent="0.15">
      <c r="A4951">
        <v>-20.149999999999999</v>
      </c>
      <c r="B4951">
        <v>253</v>
      </c>
      <c r="C4951">
        <v>506625</v>
      </c>
      <c r="D4951">
        <v>0.47765000000000002</v>
      </c>
      <c r="E4951">
        <v>14091</v>
      </c>
      <c r="F4951">
        <v>9951.4</v>
      </c>
      <c r="G4951">
        <v>1.4159816709999999</v>
      </c>
      <c r="H4951" s="34">
        <v>7.9799999999999998E-6</v>
      </c>
      <c r="I4951" s="34">
        <v>5.6622699999999999E-10</v>
      </c>
      <c r="J4951">
        <v>0.16256000000000001</v>
      </c>
      <c r="K4951" s="34">
        <v>2.41525E-5</v>
      </c>
      <c r="L4951" s="34">
        <v>0.69199999999999995</v>
      </c>
      <c r="M4951" t="s">
        <v>257</v>
      </c>
    </row>
    <row r="4952" spans="1:13" x14ac:dyDescent="0.15">
      <c r="A4952">
        <v>-19.149999999999999</v>
      </c>
      <c r="B4952">
        <v>254</v>
      </c>
      <c r="C4952">
        <v>506625</v>
      </c>
      <c r="D4952">
        <v>0.47577000000000003</v>
      </c>
      <c r="E4952">
        <v>14098</v>
      </c>
      <c r="F4952">
        <v>9958.2999999999993</v>
      </c>
      <c r="G4952">
        <v>1.415703484</v>
      </c>
      <c r="H4952" s="34">
        <v>7.9999999999999996E-6</v>
      </c>
      <c r="I4952" s="34">
        <v>5.6747799999999997E-10</v>
      </c>
      <c r="J4952">
        <v>0.16308</v>
      </c>
      <c r="K4952" s="34">
        <v>2.43134E-5</v>
      </c>
      <c r="L4952" s="34">
        <v>0.69199999999999995</v>
      </c>
      <c r="M4952" t="s">
        <v>257</v>
      </c>
    </row>
    <row r="4953" spans="1:13" x14ac:dyDescent="0.15">
      <c r="A4953">
        <v>-18.149999999999999</v>
      </c>
      <c r="B4953">
        <v>255</v>
      </c>
      <c r="C4953">
        <v>506625</v>
      </c>
      <c r="D4953">
        <v>0.47391</v>
      </c>
      <c r="E4953">
        <v>14105</v>
      </c>
      <c r="F4953">
        <v>9965.2000000000007</v>
      </c>
      <c r="G4953">
        <v>1.4154256810000001</v>
      </c>
      <c r="H4953" s="34">
        <v>8.0199999999999994E-6</v>
      </c>
      <c r="I4953" s="34">
        <v>5.6871999999999998E-10</v>
      </c>
      <c r="J4953">
        <v>0.16361000000000001</v>
      </c>
      <c r="K4953" s="34">
        <v>2.4476000000000001E-5</v>
      </c>
      <c r="L4953" s="34">
        <v>0.69199999999999995</v>
      </c>
      <c r="M4953" t="s">
        <v>257</v>
      </c>
    </row>
    <row r="4954" spans="1:13" x14ac:dyDescent="0.15">
      <c r="A4954">
        <v>-17.149999999999999</v>
      </c>
      <c r="B4954">
        <v>256</v>
      </c>
      <c r="C4954">
        <v>506625</v>
      </c>
      <c r="D4954">
        <v>0.47205999999999998</v>
      </c>
      <c r="E4954">
        <v>14111</v>
      </c>
      <c r="F4954">
        <v>9971.9</v>
      </c>
      <c r="G4954">
        <v>1.415076365</v>
      </c>
      <c r="H4954" s="34">
        <v>8.0399999999999993E-6</v>
      </c>
      <c r="I4954" s="34">
        <v>5.7000200000000001E-10</v>
      </c>
      <c r="J4954">
        <v>0.16413</v>
      </c>
      <c r="K4954" s="34">
        <v>2.46396E-5</v>
      </c>
      <c r="L4954" s="34">
        <v>0.69199999999999995</v>
      </c>
      <c r="M4954" t="s">
        <v>257</v>
      </c>
    </row>
    <row r="4955" spans="1:13" x14ac:dyDescent="0.15">
      <c r="A4955">
        <v>-16.149999999999999</v>
      </c>
      <c r="B4955">
        <v>257</v>
      </c>
      <c r="C4955">
        <v>506625</v>
      </c>
      <c r="D4955">
        <v>0.47022000000000003</v>
      </c>
      <c r="E4955">
        <v>14118</v>
      </c>
      <c r="F4955">
        <v>9978.6</v>
      </c>
      <c r="G4955">
        <v>1.4148277309999999</v>
      </c>
      <c r="H4955" s="34">
        <v>8.0600000000000008E-6</v>
      </c>
      <c r="I4955" s="34">
        <v>5.7123500000000004E-10</v>
      </c>
      <c r="J4955">
        <v>0.16466</v>
      </c>
      <c r="K4955" s="34">
        <v>2.4803500000000001E-5</v>
      </c>
      <c r="L4955" s="34">
        <v>0.69099999999999995</v>
      </c>
      <c r="M4955" t="s">
        <v>257</v>
      </c>
    </row>
    <row r="4956" spans="1:13" x14ac:dyDescent="0.15">
      <c r="A4956">
        <v>-15.15</v>
      </c>
      <c r="B4956">
        <v>258</v>
      </c>
      <c r="C4956">
        <v>506625</v>
      </c>
      <c r="D4956">
        <v>0.46839999999999998</v>
      </c>
      <c r="E4956">
        <v>14124</v>
      </c>
      <c r="F4956">
        <v>9985.1</v>
      </c>
      <c r="G4956">
        <v>1.4145076160000001</v>
      </c>
      <c r="H4956" s="34">
        <v>8.0900000000000005E-6</v>
      </c>
      <c r="I4956" s="34">
        <v>5.72508E-10</v>
      </c>
      <c r="J4956">
        <v>0.16517999999999999</v>
      </c>
      <c r="K4956" s="34">
        <v>2.4967899999999999E-5</v>
      </c>
      <c r="L4956" s="34">
        <v>0.69099999999999995</v>
      </c>
      <c r="M4956" t="s">
        <v>257</v>
      </c>
    </row>
    <row r="4957" spans="1:13" x14ac:dyDescent="0.15">
      <c r="A4957">
        <v>-14.15</v>
      </c>
      <c r="B4957">
        <v>259</v>
      </c>
      <c r="C4957">
        <v>506625</v>
      </c>
      <c r="D4957">
        <v>0.46660000000000001</v>
      </c>
      <c r="E4957">
        <v>14130</v>
      </c>
      <c r="F4957">
        <v>9991.6</v>
      </c>
      <c r="G4957">
        <v>1.4141879180000001</v>
      </c>
      <c r="H4957" s="34">
        <v>8.1100000000000003E-6</v>
      </c>
      <c r="I4957" s="34">
        <v>5.7377900000000005E-10</v>
      </c>
      <c r="J4957">
        <v>0.16571</v>
      </c>
      <c r="K4957" s="34">
        <v>2.5134E-5</v>
      </c>
      <c r="L4957" s="34">
        <v>0.69099999999999995</v>
      </c>
      <c r="M4957" t="s">
        <v>257</v>
      </c>
    </row>
    <row r="4958" spans="1:13" x14ac:dyDescent="0.15">
      <c r="A4958">
        <v>-13.15</v>
      </c>
      <c r="B4958">
        <v>260</v>
      </c>
      <c r="C4958">
        <v>506625</v>
      </c>
      <c r="D4958">
        <v>0.46481</v>
      </c>
      <c r="E4958">
        <v>14137</v>
      </c>
      <c r="F4958">
        <v>9998</v>
      </c>
      <c r="G4958">
        <v>1.4139827970000001</v>
      </c>
      <c r="H4958" s="34">
        <v>8.1300000000000001E-6</v>
      </c>
      <c r="I4958" s="34">
        <v>5.7500899999999995E-10</v>
      </c>
      <c r="J4958">
        <v>0.16622999999999999</v>
      </c>
      <c r="K4958" s="34">
        <v>2.5297399999999999E-5</v>
      </c>
      <c r="L4958" s="34">
        <v>0.69099999999999995</v>
      </c>
      <c r="M4958" t="s">
        <v>257</v>
      </c>
    </row>
    <row r="4959" spans="1:13" x14ac:dyDescent="0.15">
      <c r="A4959">
        <v>-12.15</v>
      </c>
      <c r="B4959">
        <v>261</v>
      </c>
      <c r="C4959">
        <v>506625</v>
      </c>
      <c r="D4959">
        <v>0.46303</v>
      </c>
      <c r="E4959">
        <v>14143</v>
      </c>
      <c r="F4959">
        <v>10004</v>
      </c>
      <c r="G4959">
        <v>1.4137345059999999</v>
      </c>
      <c r="H4959" s="34">
        <v>8.1499999999999999E-6</v>
      </c>
      <c r="I4959" s="34">
        <v>5.7627100000000003E-10</v>
      </c>
      <c r="J4959">
        <v>0.16675000000000001</v>
      </c>
      <c r="K4959" s="34">
        <v>2.5463300000000001E-5</v>
      </c>
      <c r="L4959" s="34">
        <v>0.69099999999999995</v>
      </c>
      <c r="M4959" t="s">
        <v>257</v>
      </c>
    </row>
    <row r="4960" spans="1:13" x14ac:dyDescent="0.15">
      <c r="A4960">
        <v>-11.15</v>
      </c>
      <c r="B4960">
        <v>262</v>
      </c>
      <c r="C4960">
        <v>506625</v>
      </c>
      <c r="D4960">
        <v>0.46126</v>
      </c>
      <c r="E4960">
        <v>14149</v>
      </c>
      <c r="F4960">
        <v>10010</v>
      </c>
      <c r="G4960">
        <v>1.4134865130000001</v>
      </c>
      <c r="H4960" s="34">
        <v>8.1699999999999997E-6</v>
      </c>
      <c r="I4960" s="34">
        <v>5.7753199999999999E-10</v>
      </c>
      <c r="J4960">
        <v>0.16725999999999999</v>
      </c>
      <c r="K4960" s="34">
        <v>2.56283E-5</v>
      </c>
      <c r="L4960" s="34">
        <v>0.69099999999999995</v>
      </c>
      <c r="M4960" t="s">
        <v>257</v>
      </c>
    </row>
    <row r="4961" spans="1:13" x14ac:dyDescent="0.15">
      <c r="A4961">
        <v>-10.15</v>
      </c>
      <c r="B4961">
        <v>263</v>
      </c>
      <c r="C4961">
        <v>506625</v>
      </c>
      <c r="D4961">
        <v>0.45950999999999997</v>
      </c>
      <c r="E4961">
        <v>14155</v>
      </c>
      <c r="F4961">
        <v>10017</v>
      </c>
      <c r="G4961">
        <v>1.4130977339999999</v>
      </c>
      <c r="H4961" s="34">
        <v>8.1899999999999995E-6</v>
      </c>
      <c r="I4961" s="34">
        <v>5.7879200000000004E-10</v>
      </c>
      <c r="J4961">
        <v>0.16778000000000001</v>
      </c>
      <c r="K4961" s="34">
        <v>2.5795E-5</v>
      </c>
      <c r="L4961" s="34">
        <v>0.69099999999999995</v>
      </c>
      <c r="M4961" t="s">
        <v>257</v>
      </c>
    </row>
    <row r="4962" spans="1:13" x14ac:dyDescent="0.15">
      <c r="A4962">
        <v>-9.15</v>
      </c>
      <c r="B4962">
        <v>264</v>
      </c>
      <c r="C4962">
        <v>506625</v>
      </c>
      <c r="D4962">
        <v>0.45777000000000001</v>
      </c>
      <c r="E4962">
        <v>14161</v>
      </c>
      <c r="F4962">
        <v>10023</v>
      </c>
      <c r="G4962">
        <v>1.412850444</v>
      </c>
      <c r="H4962" s="34">
        <v>8.2099999999999993E-6</v>
      </c>
      <c r="I4962" s="34">
        <v>5.8005099999999999E-10</v>
      </c>
      <c r="J4962">
        <v>0.16829</v>
      </c>
      <c r="K4962" s="34">
        <v>2.59607E-5</v>
      </c>
      <c r="L4962" s="34">
        <v>0.69099999999999995</v>
      </c>
      <c r="M4962" t="s">
        <v>257</v>
      </c>
    </row>
    <row r="4963" spans="1:13" x14ac:dyDescent="0.15">
      <c r="A4963">
        <v>-8.15</v>
      </c>
      <c r="B4963">
        <v>265</v>
      </c>
      <c r="C4963">
        <v>506625</v>
      </c>
      <c r="D4963">
        <v>0.45605000000000001</v>
      </c>
      <c r="E4963">
        <v>14166</v>
      </c>
      <c r="F4963">
        <v>10029</v>
      </c>
      <c r="G4963">
        <v>1.4125037389999999</v>
      </c>
      <c r="H4963" s="34">
        <v>8.2400000000000007E-6</v>
      </c>
      <c r="I4963" s="34">
        <v>5.8134300000000001E-10</v>
      </c>
      <c r="J4963">
        <v>0.16880999999999999</v>
      </c>
      <c r="K4963" s="34">
        <v>2.6129899999999999E-5</v>
      </c>
      <c r="L4963" s="34">
        <v>0.69099999999999995</v>
      </c>
      <c r="M4963" t="s">
        <v>257</v>
      </c>
    </row>
    <row r="4964" spans="1:13" x14ac:dyDescent="0.15">
      <c r="A4964">
        <v>-7.15</v>
      </c>
      <c r="B4964">
        <v>266</v>
      </c>
      <c r="C4964">
        <v>506625</v>
      </c>
      <c r="D4964">
        <v>0.45434000000000002</v>
      </c>
      <c r="E4964">
        <v>14172</v>
      </c>
      <c r="F4964">
        <v>10034</v>
      </c>
      <c r="G4964">
        <v>1.412397847</v>
      </c>
      <c r="H4964" s="34">
        <v>8.2600000000000005E-6</v>
      </c>
      <c r="I4964" s="34">
        <v>5.8259199999999997E-10</v>
      </c>
      <c r="J4964">
        <v>0.16932</v>
      </c>
      <c r="K4964" s="34">
        <v>2.6296400000000001E-5</v>
      </c>
      <c r="L4964" s="34">
        <v>0.69099999999999995</v>
      </c>
      <c r="M4964" t="s">
        <v>257</v>
      </c>
    </row>
    <row r="4965" spans="1:13" x14ac:dyDescent="0.15">
      <c r="A4965">
        <v>-6.15</v>
      </c>
      <c r="B4965">
        <v>267</v>
      </c>
      <c r="C4965">
        <v>506625</v>
      </c>
      <c r="D4965">
        <v>0.45263999999999999</v>
      </c>
      <c r="E4965">
        <v>14178</v>
      </c>
      <c r="F4965">
        <v>10040</v>
      </c>
      <c r="G4965">
        <v>1.4121513939999999</v>
      </c>
      <c r="H4965" s="34">
        <v>8.2800000000000003E-6</v>
      </c>
      <c r="I4965" s="34">
        <v>5.8384100000000003E-10</v>
      </c>
      <c r="J4965">
        <v>0.16983999999999999</v>
      </c>
      <c r="K4965" s="34">
        <v>2.6465000000000002E-5</v>
      </c>
      <c r="L4965" s="34">
        <v>0.69099999999999995</v>
      </c>
      <c r="M4965" t="s">
        <v>257</v>
      </c>
    </row>
    <row r="4966" spans="1:13" x14ac:dyDescent="0.15">
      <c r="A4966">
        <v>-5.15</v>
      </c>
      <c r="B4966">
        <v>268</v>
      </c>
      <c r="C4966">
        <v>506625</v>
      </c>
      <c r="D4966">
        <v>0.45095000000000002</v>
      </c>
      <c r="E4966">
        <v>14183</v>
      </c>
      <c r="F4966">
        <v>10046</v>
      </c>
      <c r="G4966">
        <v>1.4118056940000001</v>
      </c>
      <c r="H4966" s="34">
        <v>8.3000000000000002E-6</v>
      </c>
      <c r="I4966" s="34">
        <v>5.8513000000000003E-10</v>
      </c>
      <c r="J4966">
        <v>0.17036000000000001</v>
      </c>
      <c r="K4966" s="34">
        <v>2.6636100000000001E-5</v>
      </c>
      <c r="L4966" s="34">
        <v>0.69099999999999995</v>
      </c>
      <c r="M4966" t="s">
        <v>257</v>
      </c>
    </row>
    <row r="4967" spans="1:13" x14ac:dyDescent="0.15">
      <c r="A4967">
        <v>-4.1500000000000004</v>
      </c>
      <c r="B4967">
        <v>269</v>
      </c>
      <c r="C4967">
        <v>506625</v>
      </c>
      <c r="D4967">
        <v>0.44928000000000001</v>
      </c>
      <c r="E4967">
        <v>14189</v>
      </c>
      <c r="F4967">
        <v>10051</v>
      </c>
      <c r="G4967">
        <v>1.411700328</v>
      </c>
      <c r="H4967" s="34">
        <v>8.32E-6</v>
      </c>
      <c r="I4967" s="34">
        <v>5.8637000000000001E-10</v>
      </c>
      <c r="J4967">
        <v>0.17086999999999999</v>
      </c>
      <c r="K4967" s="34">
        <v>2.6803799999999999E-5</v>
      </c>
      <c r="L4967" s="34">
        <v>0.69099999999999995</v>
      </c>
      <c r="M4967" t="s">
        <v>257</v>
      </c>
    </row>
    <row r="4968" spans="1:13" x14ac:dyDescent="0.15">
      <c r="A4968">
        <v>-3.15</v>
      </c>
      <c r="B4968">
        <v>270</v>
      </c>
      <c r="C4968">
        <v>506625</v>
      </c>
      <c r="D4968">
        <v>0.44762000000000002</v>
      </c>
      <c r="E4968">
        <v>14194</v>
      </c>
      <c r="F4968">
        <v>10057</v>
      </c>
      <c r="G4968">
        <v>1.411355275</v>
      </c>
      <c r="H4968" s="34">
        <v>8.3399999999999998E-6</v>
      </c>
      <c r="I4968" s="34">
        <v>5.8765000000000003E-10</v>
      </c>
      <c r="J4968">
        <v>0.17138999999999999</v>
      </c>
      <c r="K4968" s="34">
        <v>2.69756E-5</v>
      </c>
      <c r="L4968" s="34">
        <v>0.69099999999999995</v>
      </c>
      <c r="M4968" t="s">
        <v>257</v>
      </c>
    </row>
    <row r="4969" spans="1:13" x14ac:dyDescent="0.15">
      <c r="A4969">
        <v>-2.15</v>
      </c>
      <c r="B4969">
        <v>271</v>
      </c>
      <c r="C4969">
        <v>506625</v>
      </c>
      <c r="D4969">
        <v>0.44596999999999998</v>
      </c>
      <c r="E4969">
        <v>14200</v>
      </c>
      <c r="F4969">
        <v>10062</v>
      </c>
      <c r="G4969">
        <v>1.411250248</v>
      </c>
      <c r="H4969" s="34">
        <v>8.3599999999999996E-6</v>
      </c>
      <c r="I4969" s="34">
        <v>5.88887E-10</v>
      </c>
      <c r="J4969">
        <v>0.17188000000000001</v>
      </c>
      <c r="K4969" s="34">
        <v>2.7141300000000001E-5</v>
      </c>
      <c r="L4969" s="34">
        <v>0.69099999999999995</v>
      </c>
      <c r="M4969" t="s">
        <v>257</v>
      </c>
    </row>
    <row r="4970" spans="1:13" x14ac:dyDescent="0.15">
      <c r="A4970">
        <v>-1.1499999999999999</v>
      </c>
      <c r="B4970">
        <v>272</v>
      </c>
      <c r="C4970">
        <v>506625</v>
      </c>
      <c r="D4970">
        <v>0.44433</v>
      </c>
      <c r="E4970">
        <v>14205</v>
      </c>
      <c r="F4970">
        <v>10068</v>
      </c>
      <c r="G4970">
        <v>1.4109058400000001</v>
      </c>
      <c r="H4970" s="34">
        <v>8.3799999999999994E-6</v>
      </c>
      <c r="I4970" s="34">
        <v>5.9015800000000004E-10</v>
      </c>
      <c r="J4970">
        <v>0.17238000000000001</v>
      </c>
      <c r="K4970" s="34">
        <v>2.73112E-5</v>
      </c>
      <c r="L4970" s="34">
        <v>0.69099999999999995</v>
      </c>
      <c r="M4970" t="s">
        <v>257</v>
      </c>
    </row>
    <row r="4971" spans="1:13" x14ac:dyDescent="0.15">
      <c r="A4971">
        <v>-0.15</v>
      </c>
      <c r="B4971">
        <v>273</v>
      </c>
      <c r="C4971">
        <v>506625</v>
      </c>
      <c r="D4971">
        <v>0.44269999999999998</v>
      </c>
      <c r="E4971">
        <v>14210</v>
      </c>
      <c r="F4971">
        <v>10073</v>
      </c>
      <c r="G4971">
        <v>1.4107018760000001</v>
      </c>
      <c r="H4971" s="34">
        <v>8.3999999999999992E-6</v>
      </c>
      <c r="I4971" s="34">
        <v>5.9142899999999998E-10</v>
      </c>
      <c r="J4971">
        <v>0.17288000000000001</v>
      </c>
      <c r="K4971" s="34">
        <v>2.7481500000000001E-5</v>
      </c>
      <c r="L4971" s="34">
        <v>0.69099999999999995</v>
      </c>
      <c r="M4971" t="s">
        <v>257</v>
      </c>
    </row>
    <row r="4972" spans="1:13" x14ac:dyDescent="0.15">
      <c r="A4972">
        <v>0.85</v>
      </c>
      <c r="B4972">
        <v>274</v>
      </c>
      <c r="C4972">
        <v>506625</v>
      </c>
      <c r="D4972">
        <v>0.44108999999999998</v>
      </c>
      <c r="E4972">
        <v>14215</v>
      </c>
      <c r="F4972">
        <v>10078</v>
      </c>
      <c r="G4972">
        <v>1.410498115</v>
      </c>
      <c r="H4972" s="34">
        <v>8.4300000000000006E-6</v>
      </c>
      <c r="I4972" s="34">
        <v>5.9269800000000001E-10</v>
      </c>
      <c r="J4972">
        <v>0.17337</v>
      </c>
      <c r="K4972" s="34">
        <v>2.7650299999999999E-5</v>
      </c>
      <c r="L4972" s="34">
        <v>0.69099999999999995</v>
      </c>
      <c r="M4972" t="s">
        <v>257</v>
      </c>
    </row>
    <row r="4973" spans="1:13" x14ac:dyDescent="0.15">
      <c r="A4973">
        <v>1.85</v>
      </c>
      <c r="B4973">
        <v>275</v>
      </c>
      <c r="C4973">
        <v>506625</v>
      </c>
      <c r="D4973">
        <v>0.43948999999999999</v>
      </c>
      <c r="E4973">
        <v>14220</v>
      </c>
      <c r="F4973">
        <v>10083</v>
      </c>
      <c r="G4973">
        <v>1.4102945549999999</v>
      </c>
      <c r="H4973" s="34">
        <v>8.4500000000000004E-6</v>
      </c>
      <c r="I4973" s="34">
        <v>5.9396600000000004E-10</v>
      </c>
      <c r="J4973">
        <v>0.17387</v>
      </c>
      <c r="K4973" s="34">
        <v>2.7821200000000001E-5</v>
      </c>
      <c r="L4973" s="34">
        <v>0.69099999999999995</v>
      </c>
      <c r="M4973" t="s">
        <v>257</v>
      </c>
    </row>
    <row r="4974" spans="1:13" x14ac:dyDescent="0.15">
      <c r="A4974">
        <v>2.85</v>
      </c>
      <c r="B4974">
        <v>276</v>
      </c>
      <c r="C4974">
        <v>506625</v>
      </c>
      <c r="D4974">
        <v>0.43790000000000001</v>
      </c>
      <c r="E4974">
        <v>14225</v>
      </c>
      <c r="F4974">
        <v>10088</v>
      </c>
      <c r="G4974">
        <v>1.4100911970000001</v>
      </c>
      <c r="H4974" s="34">
        <v>8.4700000000000002E-6</v>
      </c>
      <c r="I4974" s="34">
        <v>5.9523399999999995E-10</v>
      </c>
      <c r="J4974">
        <v>0.17437</v>
      </c>
      <c r="K4974" s="34">
        <v>2.7992700000000001E-5</v>
      </c>
      <c r="L4974" s="34">
        <v>0.69099999999999995</v>
      </c>
      <c r="M4974" t="s">
        <v>257</v>
      </c>
    </row>
    <row r="4975" spans="1:13" x14ac:dyDescent="0.15">
      <c r="A4975">
        <v>3.85</v>
      </c>
      <c r="B4975">
        <v>277</v>
      </c>
      <c r="C4975">
        <v>506625</v>
      </c>
      <c r="D4975">
        <v>0.43631999999999999</v>
      </c>
      <c r="E4975">
        <v>14230</v>
      </c>
      <c r="F4975">
        <v>10093</v>
      </c>
      <c r="G4975">
        <v>1.4098880410000001</v>
      </c>
      <c r="H4975" s="34">
        <v>8.49E-6</v>
      </c>
      <c r="I4975" s="34">
        <v>5.96493E-10</v>
      </c>
      <c r="J4975">
        <v>0.17485999999999999</v>
      </c>
      <c r="K4975" s="34">
        <v>2.8163100000000001E-5</v>
      </c>
      <c r="L4975" s="34">
        <v>0.69099999999999995</v>
      </c>
      <c r="M4975" t="s">
        <v>257</v>
      </c>
    </row>
    <row r="4976" spans="1:13" x14ac:dyDescent="0.15">
      <c r="A4976">
        <v>4.8499999999999996</v>
      </c>
      <c r="B4976">
        <v>278</v>
      </c>
      <c r="C4976">
        <v>506625</v>
      </c>
      <c r="D4976">
        <v>0.43475000000000003</v>
      </c>
      <c r="E4976">
        <v>14235</v>
      </c>
      <c r="F4976">
        <v>10098</v>
      </c>
      <c r="G4976">
        <v>1.4096850860000001</v>
      </c>
      <c r="H4976" s="34">
        <v>8.5099999999999998E-6</v>
      </c>
      <c r="I4976" s="34">
        <v>5.9775200000000005E-10</v>
      </c>
      <c r="J4976">
        <v>0.17535999999999999</v>
      </c>
      <c r="K4976" s="34">
        <v>2.83357E-5</v>
      </c>
      <c r="L4976" s="34">
        <v>0.69099999999999995</v>
      </c>
      <c r="M4976" t="s">
        <v>257</v>
      </c>
    </row>
    <row r="4977" spans="1:13" x14ac:dyDescent="0.15">
      <c r="A4977">
        <v>5.85</v>
      </c>
      <c r="B4977">
        <v>279</v>
      </c>
      <c r="C4977">
        <v>506625</v>
      </c>
      <c r="D4977">
        <v>0.43319999999999997</v>
      </c>
      <c r="E4977">
        <v>14239</v>
      </c>
      <c r="F4977">
        <v>10103</v>
      </c>
      <c r="G4977">
        <v>1.409383351</v>
      </c>
      <c r="H4977" s="34">
        <v>8.5299999999999996E-6</v>
      </c>
      <c r="I4977" s="34">
        <v>5.9905200000000003E-10</v>
      </c>
      <c r="J4977">
        <v>0.17585999999999999</v>
      </c>
      <c r="K4977" s="34">
        <v>2.85101E-5</v>
      </c>
      <c r="L4977" s="34">
        <v>0.69099999999999995</v>
      </c>
      <c r="M4977" t="s">
        <v>257</v>
      </c>
    </row>
    <row r="4978" spans="1:13" x14ac:dyDescent="0.15">
      <c r="A4978">
        <v>6.85</v>
      </c>
      <c r="B4978">
        <v>280</v>
      </c>
      <c r="C4978">
        <v>506625</v>
      </c>
      <c r="D4978">
        <v>0.43164999999999998</v>
      </c>
      <c r="E4978">
        <v>14244</v>
      </c>
      <c r="F4978">
        <v>10108</v>
      </c>
      <c r="G4978">
        <v>1.409180847</v>
      </c>
      <c r="H4978" s="34">
        <v>8.5499999999999995E-6</v>
      </c>
      <c r="I4978" s="34">
        <v>6.00302E-10</v>
      </c>
      <c r="J4978">
        <v>0.17635000000000001</v>
      </c>
      <c r="K4978" s="34">
        <v>2.8682200000000001E-5</v>
      </c>
      <c r="L4978" s="34">
        <v>0.69099999999999995</v>
      </c>
      <c r="M4978" t="s">
        <v>257</v>
      </c>
    </row>
    <row r="4979" spans="1:13" x14ac:dyDescent="0.15">
      <c r="A4979">
        <v>7.85</v>
      </c>
      <c r="B4979">
        <v>281</v>
      </c>
      <c r="C4979">
        <v>506625</v>
      </c>
      <c r="D4979">
        <v>0.43012</v>
      </c>
      <c r="E4979">
        <v>14249</v>
      </c>
      <c r="F4979">
        <v>10113</v>
      </c>
      <c r="G4979">
        <v>1.4089785420000001</v>
      </c>
      <c r="H4979" s="34">
        <v>8.5699999999999993E-6</v>
      </c>
      <c r="I4979" s="34">
        <v>6.0155099999999996E-10</v>
      </c>
      <c r="J4979">
        <v>0.17685000000000001</v>
      </c>
      <c r="K4979" s="34">
        <v>2.8855699999999999E-5</v>
      </c>
      <c r="L4979" s="34">
        <v>0.69099999999999995</v>
      </c>
      <c r="M4979" t="s">
        <v>257</v>
      </c>
    </row>
    <row r="4980" spans="1:13" x14ac:dyDescent="0.15">
      <c r="A4980">
        <v>8.85</v>
      </c>
      <c r="B4980">
        <v>282</v>
      </c>
      <c r="C4980">
        <v>506625</v>
      </c>
      <c r="D4980">
        <v>0.42859999999999998</v>
      </c>
      <c r="E4980">
        <v>14253</v>
      </c>
      <c r="F4980">
        <v>10117</v>
      </c>
      <c r="G4980">
        <v>1.4088168430000001</v>
      </c>
      <c r="H4980" s="34">
        <v>8.5900000000000008E-6</v>
      </c>
      <c r="I4980" s="34">
        <v>6.0284199999999997E-10</v>
      </c>
      <c r="J4980">
        <v>0.17735000000000001</v>
      </c>
      <c r="K4980" s="34">
        <v>2.9031699999999999E-5</v>
      </c>
      <c r="L4980" s="34">
        <v>0.69099999999999995</v>
      </c>
      <c r="M4980" t="s">
        <v>257</v>
      </c>
    </row>
    <row r="4981" spans="1:13" x14ac:dyDescent="0.15">
      <c r="A4981">
        <v>9.85</v>
      </c>
      <c r="B4981">
        <v>283</v>
      </c>
      <c r="C4981">
        <v>506625</v>
      </c>
      <c r="D4981">
        <v>0.42709000000000003</v>
      </c>
      <c r="E4981">
        <v>14257</v>
      </c>
      <c r="F4981">
        <v>10122</v>
      </c>
      <c r="G4981">
        <v>1.408516104</v>
      </c>
      <c r="H4981" s="34">
        <v>8.6100000000000006E-6</v>
      </c>
      <c r="I4981" s="34">
        <v>6.0413099999999997E-10</v>
      </c>
      <c r="J4981">
        <v>0.17784</v>
      </c>
      <c r="K4981" s="34">
        <v>2.9206699999999999E-5</v>
      </c>
      <c r="L4981" s="34">
        <v>0.69</v>
      </c>
      <c r="M4981" t="s">
        <v>257</v>
      </c>
    </row>
    <row r="4982" spans="1:13" x14ac:dyDescent="0.15">
      <c r="A4982">
        <v>10.85</v>
      </c>
      <c r="B4982">
        <v>284</v>
      </c>
      <c r="C4982">
        <v>506625</v>
      </c>
      <c r="D4982">
        <v>0.42558000000000001</v>
      </c>
      <c r="E4982">
        <v>14262</v>
      </c>
      <c r="F4982">
        <v>10126</v>
      </c>
      <c r="G4982">
        <v>1.408453486</v>
      </c>
      <c r="H4982" s="34">
        <v>8.6300000000000004E-6</v>
      </c>
      <c r="I4982" s="34">
        <v>6.0537800000000002E-10</v>
      </c>
      <c r="J4982">
        <v>0.17834</v>
      </c>
      <c r="K4982" s="34">
        <v>2.9382399999999998E-5</v>
      </c>
      <c r="L4982" s="34">
        <v>0.69</v>
      </c>
      <c r="M4982" t="s">
        <v>257</v>
      </c>
    </row>
    <row r="4983" spans="1:13" x14ac:dyDescent="0.15">
      <c r="A4983">
        <v>11.85</v>
      </c>
      <c r="B4983">
        <v>285</v>
      </c>
      <c r="C4983">
        <v>506625</v>
      </c>
      <c r="D4983">
        <v>0.42409000000000002</v>
      </c>
      <c r="E4983">
        <v>14266</v>
      </c>
      <c r="F4983">
        <v>10131</v>
      </c>
      <c r="G4983">
        <v>1.408153193</v>
      </c>
      <c r="H4983" s="34">
        <v>8.6500000000000002E-6</v>
      </c>
      <c r="I4983" s="34">
        <v>6.0665900000000005E-10</v>
      </c>
      <c r="J4983">
        <v>0.17884</v>
      </c>
      <c r="K4983" s="34">
        <v>2.9560000000000002E-5</v>
      </c>
      <c r="L4983" s="34">
        <v>0.69</v>
      </c>
      <c r="M4983" t="s">
        <v>257</v>
      </c>
    </row>
    <row r="4984" spans="1:13" x14ac:dyDescent="0.15">
      <c r="A4984">
        <v>12.85</v>
      </c>
      <c r="B4984">
        <v>286</v>
      </c>
      <c r="C4984">
        <v>506625</v>
      </c>
      <c r="D4984">
        <v>0.42260999999999999</v>
      </c>
      <c r="E4984">
        <v>14270</v>
      </c>
      <c r="F4984">
        <v>10135</v>
      </c>
      <c r="G4984">
        <v>1.4079921070000001</v>
      </c>
      <c r="H4984" s="34">
        <v>8.6799999999999999E-6</v>
      </c>
      <c r="I4984" s="34">
        <v>6.0793999999999997E-10</v>
      </c>
      <c r="J4984">
        <v>0.17934</v>
      </c>
      <c r="K4984" s="34">
        <v>2.9738099999999999E-5</v>
      </c>
      <c r="L4984" s="34">
        <v>0.69</v>
      </c>
      <c r="M4984" t="s">
        <v>257</v>
      </c>
    </row>
    <row r="4985" spans="1:13" x14ac:dyDescent="0.15">
      <c r="A4985">
        <v>13.85</v>
      </c>
      <c r="B4985">
        <v>287</v>
      </c>
      <c r="C4985">
        <v>506625</v>
      </c>
      <c r="D4985">
        <v>0.42114000000000001</v>
      </c>
      <c r="E4985">
        <v>14275</v>
      </c>
      <c r="F4985">
        <v>10139</v>
      </c>
      <c r="G4985">
        <v>1.407929776</v>
      </c>
      <c r="H4985" s="34">
        <v>8.6999999999999997E-6</v>
      </c>
      <c r="I4985" s="34">
        <v>6.0917700000000004E-10</v>
      </c>
      <c r="J4985">
        <v>0.17982999999999999</v>
      </c>
      <c r="K4985" s="34">
        <v>2.9913E-5</v>
      </c>
      <c r="L4985" s="34">
        <v>0.69</v>
      </c>
      <c r="M4985" t="s">
        <v>257</v>
      </c>
    </row>
    <row r="4986" spans="1:13" x14ac:dyDescent="0.15">
      <c r="A4986">
        <v>14.85</v>
      </c>
      <c r="B4986">
        <v>288</v>
      </c>
      <c r="C4986">
        <v>506625</v>
      </c>
      <c r="D4986">
        <v>0.41968</v>
      </c>
      <c r="E4986">
        <v>14279</v>
      </c>
      <c r="F4986">
        <v>10144</v>
      </c>
      <c r="G4986">
        <v>1.4076301259999999</v>
      </c>
      <c r="H4986" s="34">
        <v>8.7199999999999995E-6</v>
      </c>
      <c r="I4986" s="34">
        <v>6.1044899999999999E-10</v>
      </c>
      <c r="J4986">
        <v>0.18032999999999999</v>
      </c>
      <c r="K4986" s="34">
        <v>3.0092099999999999E-5</v>
      </c>
      <c r="L4986" s="34">
        <v>0.69</v>
      </c>
      <c r="M4986" t="s">
        <v>257</v>
      </c>
    </row>
    <row r="4987" spans="1:13" x14ac:dyDescent="0.15">
      <c r="A4987">
        <v>15.85</v>
      </c>
      <c r="B4987">
        <v>289</v>
      </c>
      <c r="C4987">
        <v>506625</v>
      </c>
      <c r="D4987">
        <v>0.41822999999999999</v>
      </c>
      <c r="E4987">
        <v>14283</v>
      </c>
      <c r="F4987">
        <v>10148</v>
      </c>
      <c r="G4987">
        <v>1.407469452</v>
      </c>
      <c r="H4987" s="34">
        <v>8.7399999999999993E-6</v>
      </c>
      <c r="I4987" s="34">
        <v>6.1172699999999999E-10</v>
      </c>
      <c r="J4987">
        <v>0.18082999999999999</v>
      </c>
      <c r="K4987" s="34">
        <v>3.02716E-5</v>
      </c>
      <c r="L4987" s="34">
        <v>0.69</v>
      </c>
      <c r="M4987" t="s">
        <v>257</v>
      </c>
    </row>
    <row r="4988" spans="1:13" x14ac:dyDescent="0.15">
      <c r="A4988">
        <v>16.850000000000001</v>
      </c>
      <c r="B4988">
        <v>290</v>
      </c>
      <c r="C4988">
        <v>506625</v>
      </c>
      <c r="D4988">
        <v>0.41678999999999999</v>
      </c>
      <c r="E4988">
        <v>14287</v>
      </c>
      <c r="F4988">
        <v>10152</v>
      </c>
      <c r="G4988">
        <v>1.4073089050000001</v>
      </c>
      <c r="H4988" s="34">
        <v>8.7600000000000008E-6</v>
      </c>
      <c r="I4988" s="34">
        <v>6.1299800000000004E-10</v>
      </c>
      <c r="J4988">
        <v>0.18132999999999999</v>
      </c>
      <c r="K4988" s="34">
        <v>3.0451699999999998E-5</v>
      </c>
      <c r="L4988" s="34">
        <v>0.69</v>
      </c>
      <c r="M4988" t="s">
        <v>257</v>
      </c>
    </row>
    <row r="4989" spans="1:13" x14ac:dyDescent="0.15">
      <c r="A4989">
        <v>17.850000000000001</v>
      </c>
      <c r="B4989">
        <v>291</v>
      </c>
      <c r="C4989">
        <v>506625</v>
      </c>
      <c r="D4989">
        <v>0.41536000000000001</v>
      </c>
      <c r="E4989">
        <v>14291</v>
      </c>
      <c r="F4989">
        <v>10156</v>
      </c>
      <c r="G4989">
        <v>1.4071484839999999</v>
      </c>
      <c r="H4989" s="34">
        <v>8.7800000000000006E-6</v>
      </c>
      <c r="I4989" s="34">
        <v>6.1426799999999997E-10</v>
      </c>
      <c r="J4989">
        <v>0.18179999999999999</v>
      </c>
      <c r="K4989" s="34">
        <v>3.0627199999999997E-5</v>
      </c>
      <c r="L4989" s="34">
        <v>0.69</v>
      </c>
      <c r="M4989" t="s">
        <v>257</v>
      </c>
    </row>
    <row r="4990" spans="1:13" x14ac:dyDescent="0.15">
      <c r="A4990">
        <v>18.850000000000001</v>
      </c>
      <c r="B4990">
        <v>292</v>
      </c>
      <c r="C4990">
        <v>506625</v>
      </c>
      <c r="D4990">
        <v>0.41393999999999997</v>
      </c>
      <c r="E4990">
        <v>14295</v>
      </c>
      <c r="F4990">
        <v>10160</v>
      </c>
      <c r="G4990">
        <v>1.406988189</v>
      </c>
      <c r="H4990" s="34">
        <v>8.8000000000000004E-6</v>
      </c>
      <c r="I4990" s="34">
        <v>6.1553000000000004E-10</v>
      </c>
      <c r="J4990">
        <v>0.18228</v>
      </c>
      <c r="K4990" s="34">
        <v>3.08047E-5</v>
      </c>
      <c r="L4990" s="34">
        <v>0.69</v>
      </c>
      <c r="M4990" t="s">
        <v>257</v>
      </c>
    </row>
    <row r="4991" spans="1:13" x14ac:dyDescent="0.15">
      <c r="A4991">
        <v>19.850000000000001</v>
      </c>
      <c r="B4991">
        <v>293</v>
      </c>
      <c r="C4991">
        <v>506625</v>
      </c>
      <c r="D4991">
        <v>0.41253000000000001</v>
      </c>
      <c r="E4991">
        <v>14298</v>
      </c>
      <c r="F4991">
        <v>10164</v>
      </c>
      <c r="G4991">
        <v>1.406729634</v>
      </c>
      <c r="H4991" s="34">
        <v>8.8200000000000003E-6</v>
      </c>
      <c r="I4991" s="34">
        <v>6.1684200000000003E-10</v>
      </c>
      <c r="J4991">
        <v>0.18276000000000001</v>
      </c>
      <c r="K4991" s="34">
        <v>3.0984900000000002E-5</v>
      </c>
      <c r="L4991" s="34">
        <v>0.69</v>
      </c>
      <c r="M4991" t="s">
        <v>257</v>
      </c>
    </row>
    <row r="4992" spans="1:13" x14ac:dyDescent="0.15">
      <c r="A4992">
        <v>20.85</v>
      </c>
      <c r="B4992">
        <v>294</v>
      </c>
      <c r="C4992">
        <v>506625</v>
      </c>
      <c r="D4992">
        <v>0.41113</v>
      </c>
      <c r="E4992">
        <v>14302</v>
      </c>
      <c r="F4992">
        <v>10168</v>
      </c>
      <c r="G4992">
        <v>1.4065696299999999</v>
      </c>
      <c r="H4992" s="34">
        <v>8.8400000000000001E-6</v>
      </c>
      <c r="I4992" s="34">
        <v>6.1810199999999998E-10</v>
      </c>
      <c r="J4992">
        <v>0.18323999999999999</v>
      </c>
      <c r="K4992" s="34">
        <v>3.11634E-5</v>
      </c>
      <c r="L4992" s="34">
        <v>0.69</v>
      </c>
      <c r="M4992" t="s">
        <v>257</v>
      </c>
    </row>
    <row r="4993" spans="1:13" x14ac:dyDescent="0.15">
      <c r="A4993">
        <v>21.85</v>
      </c>
      <c r="B4993">
        <v>295</v>
      </c>
      <c r="C4993">
        <v>506625</v>
      </c>
      <c r="D4993">
        <v>0.40973999999999999</v>
      </c>
      <c r="E4993">
        <v>14306</v>
      </c>
      <c r="F4993">
        <v>10171</v>
      </c>
      <c r="G4993">
        <v>1.4065480290000001</v>
      </c>
      <c r="H4993" s="34">
        <v>8.8599999999999999E-6</v>
      </c>
      <c r="I4993" s="34">
        <v>6.1936300000000005E-10</v>
      </c>
      <c r="J4993">
        <v>0.18371999999999999</v>
      </c>
      <c r="K4993" s="34">
        <v>3.13422E-5</v>
      </c>
      <c r="L4993" s="34">
        <v>0.69</v>
      </c>
      <c r="M4993" t="s">
        <v>257</v>
      </c>
    </row>
    <row r="4994" spans="1:13" x14ac:dyDescent="0.15">
      <c r="A4994">
        <v>22.85</v>
      </c>
      <c r="B4994">
        <v>296</v>
      </c>
      <c r="C4994">
        <v>506625</v>
      </c>
      <c r="D4994">
        <v>0.40836</v>
      </c>
      <c r="E4994">
        <v>14309</v>
      </c>
      <c r="F4994">
        <v>10175</v>
      </c>
      <c r="G4994">
        <v>1.4062899259999999</v>
      </c>
      <c r="H4994" s="34">
        <v>8.8799999999999997E-6</v>
      </c>
      <c r="I4994" s="34">
        <v>6.2065799999999999E-10</v>
      </c>
      <c r="J4994">
        <v>0.18418999999999999</v>
      </c>
      <c r="K4994" s="34">
        <v>3.1522000000000001E-5</v>
      </c>
      <c r="L4994" s="34">
        <v>0.69</v>
      </c>
      <c r="M4994" t="s">
        <v>257</v>
      </c>
    </row>
    <row r="4995" spans="1:13" x14ac:dyDescent="0.15">
      <c r="A4995">
        <v>23.85</v>
      </c>
      <c r="B4995">
        <v>297</v>
      </c>
      <c r="C4995">
        <v>506625</v>
      </c>
      <c r="D4995">
        <v>0.40699000000000002</v>
      </c>
      <c r="E4995">
        <v>14313</v>
      </c>
      <c r="F4995">
        <v>10179</v>
      </c>
      <c r="G4995">
        <v>1.4061302680000001</v>
      </c>
      <c r="H4995" s="34">
        <v>8.8999999999999995E-6</v>
      </c>
      <c r="I4995" s="34">
        <v>6.2191700000000004E-10</v>
      </c>
      <c r="J4995">
        <v>0.18467</v>
      </c>
      <c r="K4995" s="34">
        <v>3.1701700000000002E-5</v>
      </c>
      <c r="L4995" s="34">
        <v>0.69</v>
      </c>
      <c r="M4995" t="s">
        <v>257</v>
      </c>
    </row>
    <row r="4996" spans="1:13" x14ac:dyDescent="0.15">
      <c r="A4996">
        <v>24.85</v>
      </c>
      <c r="B4996">
        <v>298</v>
      </c>
      <c r="C4996">
        <v>506625</v>
      </c>
      <c r="D4996">
        <v>0.40561999999999998</v>
      </c>
      <c r="E4996">
        <v>14316</v>
      </c>
      <c r="F4996">
        <v>10182</v>
      </c>
      <c r="G4996">
        <v>1.406010607</v>
      </c>
      <c r="H4996" s="34">
        <v>8.9199999999999993E-6</v>
      </c>
      <c r="I4996" s="34">
        <v>6.2321199999999998E-10</v>
      </c>
      <c r="J4996">
        <v>0.18515000000000001</v>
      </c>
      <c r="K4996" s="34">
        <v>3.1884700000000003E-5</v>
      </c>
      <c r="L4996" s="34">
        <v>0.69</v>
      </c>
      <c r="M4996" t="s">
        <v>257</v>
      </c>
    </row>
    <row r="4997" spans="1:13" x14ac:dyDescent="0.15">
      <c r="A4997">
        <v>25.85</v>
      </c>
      <c r="B4997">
        <v>299</v>
      </c>
      <c r="C4997">
        <v>506625</v>
      </c>
      <c r="D4997">
        <v>0.40427000000000002</v>
      </c>
      <c r="E4997">
        <v>14320</v>
      </c>
      <c r="F4997">
        <v>10186</v>
      </c>
      <c r="G4997">
        <v>1.4058511680000001</v>
      </c>
      <c r="H4997" s="34">
        <v>8.9400000000000008E-6</v>
      </c>
      <c r="I4997" s="34">
        <v>6.2446200000000005E-10</v>
      </c>
      <c r="J4997">
        <v>0.18562999999999999</v>
      </c>
      <c r="K4997" s="34">
        <v>3.2065199999999999E-5</v>
      </c>
      <c r="L4997" s="34">
        <v>0.69</v>
      </c>
      <c r="M4997" t="s">
        <v>257</v>
      </c>
    </row>
    <row r="4998" spans="1:13" x14ac:dyDescent="0.15">
      <c r="A4998">
        <v>26.85</v>
      </c>
      <c r="B4998">
        <v>300</v>
      </c>
      <c r="C4998">
        <v>506625</v>
      </c>
      <c r="D4998">
        <v>0.40292</v>
      </c>
      <c r="E4998">
        <v>14323</v>
      </c>
      <c r="F4998">
        <v>10189</v>
      </c>
      <c r="G4998">
        <v>1.4057316710000001</v>
      </c>
      <c r="H4998" s="34">
        <v>8.9600000000000006E-6</v>
      </c>
      <c r="I4998" s="34">
        <v>6.2575599999999998E-10</v>
      </c>
      <c r="J4998">
        <v>0.18611</v>
      </c>
      <c r="K4998" s="34">
        <v>3.2249000000000002E-5</v>
      </c>
      <c r="L4998" s="34">
        <v>0.69</v>
      </c>
      <c r="M4998" t="s">
        <v>257</v>
      </c>
    </row>
    <row r="4999" spans="1:13" x14ac:dyDescent="0.15">
      <c r="A4999">
        <v>27.85</v>
      </c>
      <c r="B4999">
        <v>301</v>
      </c>
      <c r="C4999">
        <v>506625</v>
      </c>
      <c r="D4999">
        <v>0.40159</v>
      </c>
      <c r="E4999">
        <v>14327</v>
      </c>
      <c r="F4999">
        <v>10193</v>
      </c>
      <c r="G4999">
        <v>1.4055724519999999</v>
      </c>
      <c r="H4999" s="34">
        <v>8.9800000000000004E-6</v>
      </c>
      <c r="I4999" s="34">
        <v>6.2699799999999999E-10</v>
      </c>
      <c r="J4999">
        <v>0.18659000000000001</v>
      </c>
      <c r="K4999" s="34">
        <v>3.24302E-5</v>
      </c>
      <c r="L4999" s="34">
        <v>0.69</v>
      </c>
      <c r="M4999" t="s">
        <v>257</v>
      </c>
    </row>
    <row r="5000" spans="1:13" x14ac:dyDescent="0.15">
      <c r="A5000">
        <v>28.85</v>
      </c>
      <c r="B5000">
        <v>302</v>
      </c>
      <c r="C5000">
        <v>506625</v>
      </c>
      <c r="D5000">
        <v>0.40026</v>
      </c>
      <c r="E5000">
        <v>14330</v>
      </c>
      <c r="F5000">
        <v>10196</v>
      </c>
      <c r="G5000">
        <v>1.4054531189999999</v>
      </c>
      <c r="H5000" s="34">
        <v>9.0000000000000002E-6</v>
      </c>
      <c r="I5000" s="34">
        <v>6.2828299999999995E-10</v>
      </c>
      <c r="J5000">
        <v>0.18706999999999999</v>
      </c>
      <c r="K5000" s="34">
        <v>3.2614899999999998E-5</v>
      </c>
      <c r="L5000" s="34">
        <v>0.69</v>
      </c>
      <c r="M5000" t="s">
        <v>257</v>
      </c>
    </row>
    <row r="5001" spans="1:13" x14ac:dyDescent="0.15">
      <c r="A5001">
        <v>29.85</v>
      </c>
      <c r="B5001">
        <v>303</v>
      </c>
      <c r="C5001">
        <v>506625</v>
      </c>
      <c r="D5001">
        <v>0.39894000000000002</v>
      </c>
      <c r="E5001">
        <v>14333</v>
      </c>
      <c r="F5001">
        <v>10200</v>
      </c>
      <c r="G5001">
        <v>1.4051960779999999</v>
      </c>
      <c r="H5001" s="34">
        <v>9.02E-6</v>
      </c>
      <c r="I5001" s="34">
        <v>6.2957499999999997E-10</v>
      </c>
      <c r="J5001">
        <v>0.18754000000000001</v>
      </c>
      <c r="K5001" s="34">
        <v>3.27981E-5</v>
      </c>
      <c r="L5001" s="34">
        <v>0.69</v>
      </c>
      <c r="M5001" t="s">
        <v>257</v>
      </c>
    </row>
    <row r="5002" spans="1:13" x14ac:dyDescent="0.15">
      <c r="A5002">
        <v>30.85</v>
      </c>
      <c r="B5002">
        <v>304</v>
      </c>
      <c r="C5002">
        <v>506625</v>
      </c>
      <c r="D5002">
        <v>0.39762999999999998</v>
      </c>
      <c r="E5002">
        <v>14336</v>
      </c>
      <c r="F5002">
        <v>10203</v>
      </c>
      <c r="G5002">
        <v>1.4050769380000001</v>
      </c>
      <c r="H5002" s="34">
        <v>9.0399999999999998E-6</v>
      </c>
      <c r="I5002" s="34">
        <v>6.3085199999999996E-10</v>
      </c>
      <c r="J5002">
        <v>0.18801999999999999</v>
      </c>
      <c r="K5002" s="34">
        <v>3.29835E-5</v>
      </c>
      <c r="L5002" s="34">
        <v>0.69</v>
      </c>
      <c r="M5002" t="s">
        <v>257</v>
      </c>
    </row>
    <row r="5003" spans="1:13" x14ac:dyDescent="0.15">
      <c r="A5003">
        <v>31.85</v>
      </c>
      <c r="B5003">
        <v>305</v>
      </c>
      <c r="C5003">
        <v>506625</v>
      </c>
      <c r="D5003">
        <v>0.39633000000000002</v>
      </c>
      <c r="E5003">
        <v>14340</v>
      </c>
      <c r="F5003">
        <v>10206</v>
      </c>
      <c r="G5003">
        <v>1.4050558500000001</v>
      </c>
      <c r="H5003" s="34">
        <v>9.0599999999999997E-6</v>
      </c>
      <c r="I5003" s="34">
        <v>6.3209199999999995E-10</v>
      </c>
      <c r="J5003">
        <v>0.1885</v>
      </c>
      <c r="K5003" s="34">
        <v>3.3166900000000003E-5</v>
      </c>
      <c r="L5003" s="34">
        <v>0.69</v>
      </c>
      <c r="M5003" t="s">
        <v>257</v>
      </c>
    </row>
    <row r="5004" spans="1:13" x14ac:dyDescent="0.15">
      <c r="A5004">
        <v>32.85</v>
      </c>
      <c r="B5004">
        <v>306</v>
      </c>
      <c r="C5004">
        <v>506625</v>
      </c>
      <c r="D5004">
        <v>0.39504</v>
      </c>
      <c r="E5004">
        <v>14343</v>
      </c>
      <c r="F5004">
        <v>10209</v>
      </c>
      <c r="G5004">
        <v>1.4049368200000001</v>
      </c>
      <c r="H5004" s="34">
        <v>9.0799999999999995E-6</v>
      </c>
      <c r="I5004" s="34">
        <v>6.3336800000000004E-10</v>
      </c>
      <c r="J5004">
        <v>0.18898000000000001</v>
      </c>
      <c r="K5004" s="34">
        <v>3.3352999999999997E-5</v>
      </c>
      <c r="L5004" s="34">
        <v>0.68899999999999995</v>
      </c>
      <c r="M5004" t="s">
        <v>257</v>
      </c>
    </row>
    <row r="5005" spans="1:13" x14ac:dyDescent="0.15">
      <c r="A5005">
        <v>33.85</v>
      </c>
      <c r="B5005">
        <v>307</v>
      </c>
      <c r="C5005">
        <v>506625</v>
      </c>
      <c r="D5005">
        <v>0.39374999999999999</v>
      </c>
      <c r="E5005">
        <v>14346</v>
      </c>
      <c r="F5005">
        <v>10212</v>
      </c>
      <c r="G5005">
        <v>1.4048178609999999</v>
      </c>
      <c r="H5005" s="34">
        <v>9.0999999999999993E-6</v>
      </c>
      <c r="I5005" s="34">
        <v>6.3465099999999998E-10</v>
      </c>
      <c r="J5005">
        <v>0.18945999999999999</v>
      </c>
      <c r="K5005" s="34">
        <v>3.3540200000000001E-5</v>
      </c>
      <c r="L5005" s="34">
        <v>0.68899999999999995</v>
      </c>
      <c r="M5005" t="s">
        <v>257</v>
      </c>
    </row>
    <row r="5006" spans="1:13" x14ac:dyDescent="0.15">
      <c r="A5006">
        <v>34.85</v>
      </c>
      <c r="B5006">
        <v>308</v>
      </c>
      <c r="C5006">
        <v>506625</v>
      </c>
      <c r="D5006">
        <v>0.39248</v>
      </c>
      <c r="E5006">
        <v>14349</v>
      </c>
      <c r="F5006">
        <v>10215</v>
      </c>
      <c r="G5006">
        <v>1.404698972</v>
      </c>
      <c r="H5006" s="34">
        <v>9.1200000000000008E-6</v>
      </c>
      <c r="I5006" s="34">
        <v>6.3592599999999996E-10</v>
      </c>
      <c r="J5006">
        <v>0.18994</v>
      </c>
      <c r="K5006" s="34">
        <v>3.3726999999999997E-5</v>
      </c>
      <c r="L5006" s="34">
        <v>0.68899999999999995</v>
      </c>
      <c r="M5006" t="s">
        <v>257</v>
      </c>
    </row>
    <row r="5007" spans="1:13" x14ac:dyDescent="0.15">
      <c r="A5007">
        <v>35.85</v>
      </c>
      <c r="B5007">
        <v>309</v>
      </c>
      <c r="C5007">
        <v>506625</v>
      </c>
      <c r="D5007">
        <v>0.39121</v>
      </c>
      <c r="E5007">
        <v>14352</v>
      </c>
      <c r="F5007">
        <v>10218</v>
      </c>
      <c r="G5007">
        <v>1.4045801529999999</v>
      </c>
      <c r="H5007" s="34">
        <v>9.1500000000000005E-6</v>
      </c>
      <c r="I5007" s="34">
        <v>6.3719299999999997E-10</v>
      </c>
      <c r="J5007">
        <v>0.19042000000000001</v>
      </c>
      <c r="K5007" s="34">
        <v>3.3914900000000003E-5</v>
      </c>
      <c r="L5007" s="34">
        <v>0.68899999999999995</v>
      </c>
      <c r="M5007" t="s">
        <v>257</v>
      </c>
    </row>
    <row r="5008" spans="1:13" x14ac:dyDescent="0.15">
      <c r="A5008">
        <v>36.85</v>
      </c>
      <c r="B5008">
        <v>310</v>
      </c>
      <c r="C5008">
        <v>506625</v>
      </c>
      <c r="D5008">
        <v>0.38995000000000002</v>
      </c>
      <c r="E5008">
        <v>14355</v>
      </c>
      <c r="F5008">
        <v>10221</v>
      </c>
      <c r="G5008">
        <v>1.404461403</v>
      </c>
      <c r="H5008" s="34">
        <v>9.1700000000000003E-6</v>
      </c>
      <c r="I5008" s="34">
        <v>6.3846700000000005E-10</v>
      </c>
      <c r="J5008">
        <v>0.19089999999999999</v>
      </c>
      <c r="K5008" s="34">
        <v>3.4103100000000002E-5</v>
      </c>
      <c r="L5008" s="34">
        <v>0.68899999999999995</v>
      </c>
      <c r="M5008" t="s">
        <v>257</v>
      </c>
    </row>
    <row r="5009" spans="1:13" x14ac:dyDescent="0.15">
      <c r="A5009">
        <v>37.85</v>
      </c>
      <c r="B5009">
        <v>311</v>
      </c>
      <c r="C5009">
        <v>506625</v>
      </c>
      <c r="D5009">
        <v>0.38869999999999999</v>
      </c>
      <c r="E5009">
        <v>14357</v>
      </c>
      <c r="F5009">
        <v>10224</v>
      </c>
      <c r="G5009">
        <v>1.404244914</v>
      </c>
      <c r="H5009" s="34">
        <v>9.1900000000000001E-6</v>
      </c>
      <c r="I5009" s="34">
        <v>6.3977900000000003E-10</v>
      </c>
      <c r="J5009">
        <v>0.19136</v>
      </c>
      <c r="K5009" s="34">
        <v>3.42904E-5</v>
      </c>
      <c r="L5009" s="34">
        <v>0.68899999999999995</v>
      </c>
      <c r="M5009" t="s">
        <v>257</v>
      </c>
    </row>
    <row r="5010" spans="1:13" x14ac:dyDescent="0.15">
      <c r="A5010">
        <v>38.85</v>
      </c>
      <c r="B5010">
        <v>312</v>
      </c>
      <c r="C5010">
        <v>506625</v>
      </c>
      <c r="D5010">
        <v>0.38745000000000002</v>
      </c>
      <c r="E5010">
        <v>14360</v>
      </c>
      <c r="F5010">
        <v>10227</v>
      </c>
      <c r="G5010">
        <v>1.4041263319999999</v>
      </c>
      <c r="H5010" s="34">
        <v>9.2099999999999999E-6</v>
      </c>
      <c r="I5010" s="34">
        <v>6.4104500000000003E-10</v>
      </c>
      <c r="J5010">
        <v>0.19181999999999999</v>
      </c>
      <c r="K5010" s="34">
        <v>3.4476500000000001E-5</v>
      </c>
      <c r="L5010" s="34">
        <v>0.68899999999999995</v>
      </c>
      <c r="M5010" t="s">
        <v>257</v>
      </c>
    </row>
    <row r="5011" spans="1:13" x14ac:dyDescent="0.15">
      <c r="A5011">
        <v>39.85</v>
      </c>
      <c r="B5011">
        <v>313</v>
      </c>
      <c r="C5011">
        <v>506625</v>
      </c>
      <c r="D5011">
        <v>0.38622000000000001</v>
      </c>
      <c r="E5011">
        <v>14363</v>
      </c>
      <c r="F5011">
        <v>10230</v>
      </c>
      <c r="G5011">
        <v>1.4040078199999999</v>
      </c>
      <c r="H5011" s="34">
        <v>9.2299999999999997E-6</v>
      </c>
      <c r="I5011" s="34">
        <v>6.4231000000000003E-10</v>
      </c>
      <c r="J5011">
        <v>0.19228000000000001</v>
      </c>
      <c r="K5011" s="34">
        <v>3.4662000000000001E-5</v>
      </c>
      <c r="L5011" s="34">
        <v>0.68899999999999995</v>
      </c>
      <c r="M5011" t="s">
        <v>257</v>
      </c>
    </row>
    <row r="5012" spans="1:13" x14ac:dyDescent="0.15">
      <c r="A5012">
        <v>40.85</v>
      </c>
      <c r="B5012">
        <v>314</v>
      </c>
      <c r="C5012">
        <v>506625</v>
      </c>
      <c r="D5012">
        <v>0.38499</v>
      </c>
      <c r="E5012">
        <v>14366</v>
      </c>
      <c r="F5012">
        <v>10233</v>
      </c>
      <c r="G5012">
        <v>1.4038893779999999</v>
      </c>
      <c r="H5012" s="34">
        <v>9.2499999999999995E-6</v>
      </c>
      <c r="I5012" s="34">
        <v>6.4357500000000002E-10</v>
      </c>
      <c r="J5012">
        <v>0.19273999999999999</v>
      </c>
      <c r="K5012" s="34">
        <v>3.4848699999999997E-5</v>
      </c>
      <c r="L5012" s="34">
        <v>0.68899999999999995</v>
      </c>
      <c r="M5012" t="s">
        <v>257</v>
      </c>
    </row>
    <row r="5013" spans="1:13" x14ac:dyDescent="0.15">
      <c r="A5013">
        <v>41.85</v>
      </c>
      <c r="B5013">
        <v>315</v>
      </c>
      <c r="C5013">
        <v>506625</v>
      </c>
      <c r="D5013">
        <v>0.38377</v>
      </c>
      <c r="E5013">
        <v>14368</v>
      </c>
      <c r="F5013">
        <v>10236</v>
      </c>
      <c r="G5013">
        <v>1.4036733100000001</v>
      </c>
      <c r="H5013" s="34">
        <v>9.2699999999999993E-6</v>
      </c>
      <c r="I5013" s="34">
        <v>6.4487800000000003E-10</v>
      </c>
      <c r="J5013">
        <v>0.19320000000000001</v>
      </c>
      <c r="K5013" s="34">
        <v>3.5037999999999999E-5</v>
      </c>
      <c r="L5013" s="34">
        <v>0.68899999999999995</v>
      </c>
      <c r="M5013" t="s">
        <v>257</v>
      </c>
    </row>
    <row r="5014" spans="1:13" x14ac:dyDescent="0.15">
      <c r="A5014">
        <v>42.85</v>
      </c>
      <c r="B5014">
        <v>316</v>
      </c>
      <c r="C5014">
        <v>506625</v>
      </c>
      <c r="D5014">
        <v>0.38256000000000001</v>
      </c>
      <c r="E5014">
        <v>14371</v>
      </c>
      <c r="F5014">
        <v>10238</v>
      </c>
      <c r="G5014">
        <v>1.403692127</v>
      </c>
      <c r="H5014" s="34">
        <v>9.2900000000000008E-6</v>
      </c>
      <c r="I5014" s="34">
        <v>6.4613499999999996E-10</v>
      </c>
      <c r="J5014">
        <v>0.19366</v>
      </c>
      <c r="K5014" s="34">
        <v>3.5225200000000003E-5</v>
      </c>
      <c r="L5014" s="34">
        <v>0.68899999999999995</v>
      </c>
      <c r="M5014" t="s">
        <v>257</v>
      </c>
    </row>
    <row r="5015" spans="1:13" x14ac:dyDescent="0.15">
      <c r="A5015">
        <v>43.85</v>
      </c>
      <c r="B5015">
        <v>317</v>
      </c>
      <c r="C5015">
        <v>506625</v>
      </c>
      <c r="D5015">
        <v>0.38135000000000002</v>
      </c>
      <c r="E5015">
        <v>14373</v>
      </c>
      <c r="F5015">
        <v>10241</v>
      </c>
      <c r="G5015">
        <v>1.403476223</v>
      </c>
      <c r="H5015" s="34">
        <v>9.3100000000000006E-6</v>
      </c>
      <c r="I5015" s="34">
        <v>6.4743599999999996E-10</v>
      </c>
      <c r="J5015">
        <v>0.19411999999999999</v>
      </c>
      <c r="K5015" s="34">
        <v>3.5416000000000001E-5</v>
      </c>
      <c r="L5015" s="34">
        <v>0.68899999999999995</v>
      </c>
      <c r="M5015" t="s">
        <v>257</v>
      </c>
    </row>
    <row r="5016" spans="1:13" x14ac:dyDescent="0.15">
      <c r="A5016">
        <v>44.85</v>
      </c>
      <c r="B5016">
        <v>318</v>
      </c>
      <c r="C5016">
        <v>506625</v>
      </c>
      <c r="D5016">
        <v>0.38016</v>
      </c>
      <c r="E5016">
        <v>14376</v>
      </c>
      <c r="F5016">
        <v>10244</v>
      </c>
      <c r="G5016">
        <v>1.403358063</v>
      </c>
      <c r="H5016" s="34">
        <v>9.3300000000000005E-6</v>
      </c>
      <c r="I5016" s="34">
        <v>6.4869199999999998E-10</v>
      </c>
      <c r="J5016">
        <v>0.19458</v>
      </c>
      <c r="K5016" s="34">
        <v>3.5603599999999999E-5</v>
      </c>
      <c r="L5016" s="34">
        <v>0.68899999999999995</v>
      </c>
      <c r="M5016" t="s">
        <v>257</v>
      </c>
    </row>
    <row r="5017" spans="1:13" x14ac:dyDescent="0.15">
      <c r="A5017">
        <v>45.85</v>
      </c>
      <c r="B5017">
        <v>319</v>
      </c>
      <c r="C5017">
        <v>506625</v>
      </c>
      <c r="D5017">
        <v>0.37896999999999997</v>
      </c>
      <c r="E5017">
        <v>14379</v>
      </c>
      <c r="F5017">
        <v>10246</v>
      </c>
      <c r="G5017">
        <v>1.4033769279999999</v>
      </c>
      <c r="H5017" s="34">
        <v>9.3500000000000003E-6</v>
      </c>
      <c r="I5017" s="34">
        <v>6.49948E-10</v>
      </c>
      <c r="J5017">
        <v>0.19503999999999999</v>
      </c>
      <c r="K5017" s="34">
        <v>3.5792299999999999E-5</v>
      </c>
      <c r="L5017" s="34">
        <v>0.68899999999999995</v>
      </c>
      <c r="M5017" t="s">
        <v>257</v>
      </c>
    </row>
    <row r="5018" spans="1:13" x14ac:dyDescent="0.15">
      <c r="A5018">
        <v>46.85</v>
      </c>
      <c r="B5018">
        <v>320</v>
      </c>
      <c r="C5018">
        <v>506625</v>
      </c>
      <c r="D5018">
        <v>0.37779000000000001</v>
      </c>
      <c r="E5018">
        <v>14381</v>
      </c>
      <c r="F5018">
        <v>10249</v>
      </c>
      <c r="G5018">
        <v>1.4031612840000001</v>
      </c>
      <c r="H5018" s="34">
        <v>9.3700000000000001E-6</v>
      </c>
      <c r="I5018" s="34">
        <v>6.5124100000000003E-10</v>
      </c>
      <c r="J5018">
        <v>0.19550000000000001</v>
      </c>
      <c r="K5018" s="34">
        <v>3.5983799999999999E-5</v>
      </c>
      <c r="L5018" s="34">
        <v>0.68899999999999995</v>
      </c>
      <c r="M5018" t="s">
        <v>257</v>
      </c>
    </row>
    <row r="5019" spans="1:13" x14ac:dyDescent="0.15">
      <c r="A5019">
        <v>47.85</v>
      </c>
      <c r="B5019">
        <v>321</v>
      </c>
      <c r="C5019">
        <v>506625</v>
      </c>
      <c r="D5019">
        <v>0.37661</v>
      </c>
      <c r="E5019">
        <v>14383</v>
      </c>
      <c r="F5019">
        <v>10251</v>
      </c>
      <c r="G5019">
        <v>1.403082626</v>
      </c>
      <c r="H5019" s="34">
        <v>9.3899999999999999E-6</v>
      </c>
      <c r="I5019" s="34">
        <v>6.5253399999999995E-10</v>
      </c>
      <c r="J5019">
        <v>0.19600999999999999</v>
      </c>
      <c r="K5019" s="34">
        <v>3.6185700000000002E-5</v>
      </c>
      <c r="L5019" s="34">
        <v>0.68899999999999995</v>
      </c>
      <c r="M5019" t="s">
        <v>257</v>
      </c>
    </row>
    <row r="5020" spans="1:13" x14ac:dyDescent="0.15">
      <c r="A5020">
        <v>48.85</v>
      </c>
      <c r="B5020">
        <v>322</v>
      </c>
      <c r="C5020">
        <v>506625</v>
      </c>
      <c r="D5020">
        <v>0.37544</v>
      </c>
      <c r="E5020">
        <v>14386</v>
      </c>
      <c r="F5020">
        <v>10254</v>
      </c>
      <c r="G5020">
        <v>1.402964697</v>
      </c>
      <c r="H5020" s="34">
        <v>9.4099999999999997E-6</v>
      </c>
      <c r="I5020" s="34">
        <v>6.53781E-10</v>
      </c>
      <c r="J5020">
        <v>0.19652</v>
      </c>
      <c r="K5020" s="34">
        <v>3.6385299999999999E-5</v>
      </c>
      <c r="L5020" s="34">
        <v>0.68899999999999995</v>
      </c>
      <c r="M5020" t="s">
        <v>257</v>
      </c>
    </row>
    <row r="5021" spans="1:13" x14ac:dyDescent="0.15">
      <c r="A5021">
        <v>49.85</v>
      </c>
      <c r="B5021">
        <v>323</v>
      </c>
      <c r="C5021">
        <v>506625</v>
      </c>
      <c r="D5021">
        <v>0.37428</v>
      </c>
      <c r="E5021">
        <v>14388</v>
      </c>
      <c r="F5021">
        <v>10256</v>
      </c>
      <c r="G5021">
        <v>1.402886115</v>
      </c>
      <c r="H5021" s="34">
        <v>9.4299999999999995E-6</v>
      </c>
      <c r="I5021" s="34">
        <v>6.5507400000000003E-10</v>
      </c>
      <c r="J5021">
        <v>0.19703000000000001</v>
      </c>
      <c r="K5021" s="34">
        <v>3.6587700000000002E-5</v>
      </c>
      <c r="L5021" s="34">
        <v>0.68799999999999994</v>
      </c>
      <c r="M5021" t="s">
        <v>257</v>
      </c>
    </row>
    <row r="5022" spans="1:13" x14ac:dyDescent="0.15">
      <c r="A5022">
        <v>50.85</v>
      </c>
      <c r="B5022">
        <v>324</v>
      </c>
      <c r="C5022">
        <v>506625</v>
      </c>
      <c r="D5022">
        <v>0.37313000000000002</v>
      </c>
      <c r="E5022">
        <v>14390</v>
      </c>
      <c r="F5022">
        <v>10258</v>
      </c>
      <c r="G5022">
        <v>1.402807565</v>
      </c>
      <c r="H5022" s="34">
        <v>9.4499999999999993E-6</v>
      </c>
      <c r="I5022" s="34">
        <v>6.5636600000000005E-10</v>
      </c>
      <c r="J5022">
        <v>0.19753999999999999</v>
      </c>
      <c r="K5022" s="34">
        <v>3.6790399999999999E-5</v>
      </c>
      <c r="L5022" s="34">
        <v>0.68799999999999994</v>
      </c>
      <c r="M5022" t="s">
        <v>257</v>
      </c>
    </row>
    <row r="5023" spans="1:13" x14ac:dyDescent="0.15">
      <c r="A5023">
        <v>51.85</v>
      </c>
      <c r="B5023">
        <v>325</v>
      </c>
      <c r="C5023">
        <v>506625</v>
      </c>
      <c r="D5023">
        <v>0.37197999999999998</v>
      </c>
      <c r="E5023">
        <v>14393</v>
      </c>
      <c r="F5023">
        <v>10261</v>
      </c>
      <c r="G5023">
        <v>1.402689796</v>
      </c>
      <c r="H5023" s="34">
        <v>9.4599999999999992E-6</v>
      </c>
      <c r="I5023" s="34">
        <v>6.5760400000000002E-10</v>
      </c>
      <c r="J5023">
        <v>0.19805</v>
      </c>
      <c r="K5023" s="34">
        <v>3.69917E-5</v>
      </c>
      <c r="L5023" s="34">
        <v>0.68799999999999994</v>
      </c>
      <c r="M5023" t="s">
        <v>257</v>
      </c>
    </row>
    <row r="5024" spans="1:13" x14ac:dyDescent="0.15">
      <c r="A5024">
        <v>52.85</v>
      </c>
      <c r="B5024">
        <v>326</v>
      </c>
      <c r="C5024">
        <v>506625</v>
      </c>
      <c r="D5024">
        <v>0.37084</v>
      </c>
      <c r="E5024">
        <v>14395</v>
      </c>
      <c r="F5024">
        <v>10263</v>
      </c>
      <c r="G5024">
        <v>1.402611322</v>
      </c>
      <c r="H5024" s="34">
        <v>9.4800000000000007E-6</v>
      </c>
      <c r="I5024" s="34">
        <v>6.5888899999999998E-10</v>
      </c>
      <c r="J5024">
        <v>0.19855999999999999</v>
      </c>
      <c r="K5024" s="34">
        <v>3.7195800000000001E-5</v>
      </c>
      <c r="L5024" s="34">
        <v>0.68799999999999994</v>
      </c>
      <c r="M5024" t="s">
        <v>257</v>
      </c>
    </row>
    <row r="5025" spans="1:13" x14ac:dyDescent="0.15">
      <c r="A5025">
        <v>53.85</v>
      </c>
      <c r="B5025">
        <v>327</v>
      </c>
      <c r="C5025">
        <v>506625</v>
      </c>
      <c r="D5025">
        <v>0.36970999999999998</v>
      </c>
      <c r="E5025">
        <v>14397</v>
      </c>
      <c r="F5025">
        <v>10265</v>
      </c>
      <c r="G5025">
        <v>1.402532879</v>
      </c>
      <c r="H5025" s="34">
        <v>9.5000000000000005E-6</v>
      </c>
      <c r="I5025" s="34">
        <v>6.6017200000000002E-10</v>
      </c>
      <c r="J5025">
        <v>0.19907</v>
      </c>
      <c r="K5025" s="34">
        <v>3.7400100000000001E-5</v>
      </c>
      <c r="L5025" s="34">
        <v>0.68700000000000006</v>
      </c>
      <c r="M5025" t="s">
        <v>257</v>
      </c>
    </row>
    <row r="5026" spans="1:13" x14ac:dyDescent="0.15">
      <c r="A5026">
        <v>54.85</v>
      </c>
      <c r="B5026">
        <v>328</v>
      </c>
      <c r="C5026">
        <v>506625</v>
      </c>
      <c r="D5026">
        <v>0.36858999999999997</v>
      </c>
      <c r="E5026">
        <v>14399</v>
      </c>
      <c r="F5026">
        <v>10267</v>
      </c>
      <c r="G5026">
        <v>1.402454466</v>
      </c>
      <c r="H5026" s="34">
        <v>9.5200000000000003E-6</v>
      </c>
      <c r="I5026" s="34">
        <v>6.6145599999999997E-10</v>
      </c>
      <c r="J5026">
        <v>0.19958000000000001</v>
      </c>
      <c r="K5026" s="34">
        <v>3.7604600000000002E-5</v>
      </c>
      <c r="L5026" s="34">
        <v>0.68700000000000006</v>
      </c>
      <c r="M5026" t="s">
        <v>257</v>
      </c>
    </row>
    <row r="5027" spans="1:13" x14ac:dyDescent="0.15">
      <c r="A5027">
        <v>55.85</v>
      </c>
      <c r="B5027">
        <v>329</v>
      </c>
      <c r="C5027">
        <v>506625</v>
      </c>
      <c r="D5027">
        <v>0.36747000000000002</v>
      </c>
      <c r="E5027">
        <v>14401</v>
      </c>
      <c r="F5027">
        <v>10270</v>
      </c>
      <c r="G5027">
        <v>1.4022395329999999</v>
      </c>
      <c r="H5027" s="34">
        <v>9.5400000000000001E-6</v>
      </c>
      <c r="I5027" s="34">
        <v>6.6273199999999996E-10</v>
      </c>
      <c r="J5027">
        <v>0.20008999999999999</v>
      </c>
      <c r="K5027" s="34">
        <v>3.78104E-5</v>
      </c>
      <c r="L5027" s="34">
        <v>0.68700000000000006</v>
      </c>
      <c r="M5027" t="s">
        <v>257</v>
      </c>
    </row>
    <row r="5028" spans="1:13" x14ac:dyDescent="0.15">
      <c r="A5028">
        <v>56.85</v>
      </c>
      <c r="B5028">
        <v>330</v>
      </c>
      <c r="C5028">
        <v>506625</v>
      </c>
      <c r="D5028">
        <v>0.36636000000000002</v>
      </c>
      <c r="E5028">
        <v>14403</v>
      </c>
      <c r="F5028">
        <v>10272</v>
      </c>
      <c r="G5028">
        <v>1.402161215</v>
      </c>
      <c r="H5028" s="34">
        <v>9.5599999999999999E-6</v>
      </c>
      <c r="I5028" s="34">
        <v>6.64014E-10</v>
      </c>
      <c r="J5028">
        <v>0.2006</v>
      </c>
      <c r="K5028" s="34">
        <v>3.8016299999999997E-5</v>
      </c>
      <c r="L5028" s="34">
        <v>0.68700000000000006</v>
      </c>
      <c r="M5028" t="s">
        <v>257</v>
      </c>
    </row>
    <row r="5029" spans="1:13" x14ac:dyDescent="0.15">
      <c r="A5029">
        <v>57.85</v>
      </c>
      <c r="B5029">
        <v>331</v>
      </c>
      <c r="C5029">
        <v>506625</v>
      </c>
      <c r="D5029">
        <v>0.36525000000000002</v>
      </c>
      <c r="E5029">
        <v>14405</v>
      </c>
      <c r="F5029">
        <v>10274</v>
      </c>
      <c r="G5029">
        <v>1.402082928</v>
      </c>
      <c r="H5029" s="34">
        <v>9.5799999999999998E-6</v>
      </c>
      <c r="I5029" s="34">
        <v>6.6528999999999998E-10</v>
      </c>
      <c r="J5029">
        <v>0.2011</v>
      </c>
      <c r="K5029" s="34">
        <v>3.82216E-5</v>
      </c>
      <c r="L5029" s="34">
        <v>0.68600000000000005</v>
      </c>
      <c r="M5029" t="s">
        <v>257</v>
      </c>
    </row>
    <row r="5030" spans="1:13" x14ac:dyDescent="0.15">
      <c r="A5030">
        <v>58.85</v>
      </c>
      <c r="B5030">
        <v>332</v>
      </c>
      <c r="C5030">
        <v>506625</v>
      </c>
      <c r="D5030">
        <v>0.36415999999999998</v>
      </c>
      <c r="E5030">
        <v>14407</v>
      </c>
      <c r="F5030">
        <v>10276</v>
      </c>
      <c r="G5030">
        <v>1.402004671</v>
      </c>
      <c r="H5030" s="34">
        <v>9.5999999999999996E-6</v>
      </c>
      <c r="I5030" s="34">
        <v>6.6656499999999996E-10</v>
      </c>
      <c r="J5030">
        <v>0.2016</v>
      </c>
      <c r="K5030" s="34">
        <v>3.8426000000000001E-5</v>
      </c>
      <c r="L5030" s="34">
        <v>0.68600000000000005</v>
      </c>
      <c r="M5030" t="s">
        <v>257</v>
      </c>
    </row>
    <row r="5031" spans="1:13" x14ac:dyDescent="0.15">
      <c r="A5031">
        <v>59.85</v>
      </c>
      <c r="B5031">
        <v>333</v>
      </c>
      <c r="C5031">
        <v>506625</v>
      </c>
      <c r="D5031">
        <v>0.36305999999999999</v>
      </c>
      <c r="E5031">
        <v>14409</v>
      </c>
      <c r="F5031">
        <v>10278</v>
      </c>
      <c r="G5031">
        <v>1.401926445</v>
      </c>
      <c r="H5031" s="34">
        <v>9.6199999999999994E-6</v>
      </c>
      <c r="I5031" s="34">
        <v>6.6783299999999998E-10</v>
      </c>
      <c r="J5031">
        <v>0.2021</v>
      </c>
      <c r="K5031" s="34">
        <v>3.86326E-5</v>
      </c>
      <c r="L5031" s="34">
        <v>0.68600000000000005</v>
      </c>
      <c r="M5031" t="s">
        <v>257</v>
      </c>
    </row>
    <row r="5032" spans="1:13" x14ac:dyDescent="0.15">
      <c r="A5032">
        <v>60.85</v>
      </c>
      <c r="B5032">
        <v>334</v>
      </c>
      <c r="C5032">
        <v>506625</v>
      </c>
      <c r="D5032">
        <v>0.36198000000000002</v>
      </c>
      <c r="E5032">
        <v>14411</v>
      </c>
      <c r="F5032">
        <v>10280</v>
      </c>
      <c r="G5032">
        <v>1.4018482489999999</v>
      </c>
      <c r="H5032" s="34">
        <v>9.6399999999999992E-6</v>
      </c>
      <c r="I5032" s="34">
        <v>6.6910699999999995E-10</v>
      </c>
      <c r="J5032">
        <v>0.2026</v>
      </c>
      <c r="K5032" s="34">
        <v>3.8838299999999997E-5</v>
      </c>
      <c r="L5032" s="34">
        <v>0.68600000000000005</v>
      </c>
      <c r="M5032" t="s">
        <v>257</v>
      </c>
    </row>
    <row r="5033" spans="1:13" x14ac:dyDescent="0.15">
      <c r="A5033">
        <v>61.85</v>
      </c>
      <c r="B5033">
        <v>335</v>
      </c>
      <c r="C5033">
        <v>506625</v>
      </c>
      <c r="D5033">
        <v>0.3609</v>
      </c>
      <c r="E5033">
        <v>14413</v>
      </c>
      <c r="F5033">
        <v>10282</v>
      </c>
      <c r="G5033">
        <v>1.401770084</v>
      </c>
      <c r="H5033" s="34">
        <v>9.6600000000000007E-6</v>
      </c>
      <c r="I5033" s="34">
        <v>6.7037399999999996E-10</v>
      </c>
      <c r="J5033">
        <v>0.2031</v>
      </c>
      <c r="K5033" s="34">
        <v>3.9045299999999997E-5</v>
      </c>
      <c r="L5033" s="34">
        <v>0.68600000000000005</v>
      </c>
      <c r="M5033" t="s">
        <v>257</v>
      </c>
    </row>
    <row r="5034" spans="1:13" x14ac:dyDescent="0.15">
      <c r="A5034">
        <v>62.85</v>
      </c>
      <c r="B5034">
        <v>336</v>
      </c>
      <c r="C5034">
        <v>506625</v>
      </c>
      <c r="D5034">
        <v>0.35982999999999998</v>
      </c>
      <c r="E5034">
        <v>14415</v>
      </c>
      <c r="F5034">
        <v>10284</v>
      </c>
      <c r="G5034">
        <v>1.4016919489999999</v>
      </c>
      <c r="H5034" s="34">
        <v>9.6800000000000005E-6</v>
      </c>
      <c r="I5034" s="34">
        <v>6.7164099999999998E-10</v>
      </c>
      <c r="J5034">
        <v>0.20361000000000001</v>
      </c>
      <c r="K5034" s="34">
        <v>3.9254300000000001E-5</v>
      </c>
      <c r="L5034" s="34">
        <v>0.68500000000000005</v>
      </c>
      <c r="M5034" t="s">
        <v>257</v>
      </c>
    </row>
    <row r="5035" spans="1:13" x14ac:dyDescent="0.15">
      <c r="A5035">
        <v>63.85</v>
      </c>
      <c r="B5035">
        <v>337</v>
      </c>
      <c r="C5035">
        <v>506625</v>
      </c>
      <c r="D5035">
        <v>0.35876000000000002</v>
      </c>
      <c r="E5035">
        <v>14417</v>
      </c>
      <c r="F5035">
        <v>10286</v>
      </c>
      <c r="G5035">
        <v>1.4016138440000001</v>
      </c>
      <c r="H5035" s="34">
        <v>9.7000000000000003E-6</v>
      </c>
      <c r="I5035" s="34">
        <v>6.7290699999999998E-10</v>
      </c>
      <c r="J5035">
        <v>0.20411000000000001</v>
      </c>
      <c r="K5035" s="34">
        <v>3.9462599999999997E-5</v>
      </c>
      <c r="L5035" s="34">
        <v>0.68500000000000005</v>
      </c>
      <c r="M5035" t="s">
        <v>257</v>
      </c>
    </row>
    <row r="5036" spans="1:13" x14ac:dyDescent="0.15">
      <c r="A5036">
        <v>64.849999999999994</v>
      </c>
      <c r="B5036">
        <v>338</v>
      </c>
      <c r="C5036">
        <v>506625</v>
      </c>
      <c r="D5036">
        <v>0.35770000000000002</v>
      </c>
      <c r="E5036">
        <v>14419</v>
      </c>
      <c r="F5036">
        <v>10287</v>
      </c>
      <c r="G5036">
        <v>1.401672013</v>
      </c>
      <c r="H5036" s="34">
        <v>9.7200000000000001E-6</v>
      </c>
      <c r="I5036" s="34">
        <v>6.7417299999999998E-10</v>
      </c>
      <c r="J5036">
        <v>0.20460999999999999</v>
      </c>
      <c r="K5036" s="34">
        <v>3.9671E-5</v>
      </c>
      <c r="L5036" s="34">
        <v>0.68500000000000005</v>
      </c>
      <c r="M5036" t="s">
        <v>257</v>
      </c>
    </row>
    <row r="5037" spans="1:13" x14ac:dyDescent="0.15">
      <c r="A5037">
        <v>65.849999999999994</v>
      </c>
      <c r="B5037">
        <v>339</v>
      </c>
      <c r="C5037">
        <v>506625</v>
      </c>
      <c r="D5037">
        <v>0.35665000000000002</v>
      </c>
      <c r="E5037">
        <v>14420</v>
      </c>
      <c r="F5037">
        <v>10289</v>
      </c>
      <c r="G5037">
        <v>1.4014967439999999</v>
      </c>
      <c r="H5037" s="34">
        <v>9.7399999999999999E-6</v>
      </c>
      <c r="I5037" s="34">
        <v>6.7548499999999997E-10</v>
      </c>
      <c r="J5037">
        <v>0.20510999999999999</v>
      </c>
      <c r="K5037" s="34">
        <v>3.9882200000000002E-5</v>
      </c>
      <c r="L5037" s="34">
        <v>0.68500000000000005</v>
      </c>
      <c r="M5037" t="s">
        <v>257</v>
      </c>
    </row>
    <row r="5038" spans="1:13" x14ac:dyDescent="0.15">
      <c r="A5038">
        <v>66.849999999999994</v>
      </c>
      <c r="B5038">
        <v>340</v>
      </c>
      <c r="C5038">
        <v>506625</v>
      </c>
      <c r="D5038">
        <v>0.35560000000000003</v>
      </c>
      <c r="E5038">
        <v>14422</v>
      </c>
      <c r="F5038">
        <v>10291</v>
      </c>
      <c r="G5038">
        <v>1.4014187149999999</v>
      </c>
      <c r="H5038" s="34">
        <v>9.7599999999999997E-6</v>
      </c>
      <c r="I5038" s="34">
        <v>6.7674400000000002E-10</v>
      </c>
      <c r="J5038">
        <v>0.20560999999999999</v>
      </c>
      <c r="K5038" s="34">
        <v>4.0091900000000001E-5</v>
      </c>
      <c r="L5038" s="34">
        <v>0.68500000000000005</v>
      </c>
      <c r="M5038" t="s">
        <v>257</v>
      </c>
    </row>
    <row r="5039" spans="1:13" x14ac:dyDescent="0.15">
      <c r="A5039">
        <v>67.849999999999994</v>
      </c>
      <c r="B5039">
        <v>341</v>
      </c>
      <c r="C5039">
        <v>506625</v>
      </c>
      <c r="D5039">
        <v>0.35455999999999999</v>
      </c>
      <c r="E5039">
        <v>14424</v>
      </c>
      <c r="F5039">
        <v>10293</v>
      </c>
      <c r="G5039">
        <v>1.4013407170000001</v>
      </c>
      <c r="H5039" s="34">
        <v>9.7799999999999995E-6</v>
      </c>
      <c r="I5039" s="34">
        <v>6.7800199999999995E-10</v>
      </c>
      <c r="J5039">
        <v>0.20610999999999999</v>
      </c>
      <c r="K5039" s="34">
        <v>4.0301700000000001E-5</v>
      </c>
      <c r="L5039" s="34">
        <v>0.68400000000000005</v>
      </c>
      <c r="M5039" t="s">
        <v>257</v>
      </c>
    </row>
    <row r="5040" spans="1:13" x14ac:dyDescent="0.15">
      <c r="A5040">
        <v>68.849999999999994</v>
      </c>
      <c r="B5040">
        <v>342</v>
      </c>
      <c r="C5040">
        <v>506625</v>
      </c>
      <c r="D5040">
        <v>0.35353000000000001</v>
      </c>
      <c r="E5040">
        <v>14425</v>
      </c>
      <c r="F5040">
        <v>10295</v>
      </c>
      <c r="G5040">
        <v>1.4011656139999999</v>
      </c>
      <c r="H5040" s="34">
        <v>9.7999999999999993E-6</v>
      </c>
      <c r="I5040" s="34">
        <v>6.7930699999999998E-10</v>
      </c>
      <c r="J5040">
        <v>0.20660999999999999</v>
      </c>
      <c r="K5040" s="34">
        <v>4.05144E-5</v>
      </c>
      <c r="L5040" s="34">
        <v>0.68400000000000005</v>
      </c>
      <c r="M5040" t="s">
        <v>257</v>
      </c>
    </row>
    <row r="5041" spans="1:13" x14ac:dyDescent="0.15">
      <c r="A5041">
        <v>69.849999999999994</v>
      </c>
      <c r="B5041">
        <v>343</v>
      </c>
      <c r="C5041">
        <v>506625</v>
      </c>
      <c r="D5041">
        <v>0.35249999999999998</v>
      </c>
      <c r="E5041">
        <v>14427</v>
      </c>
      <c r="F5041">
        <v>10296</v>
      </c>
      <c r="G5041">
        <v>1.4012237759999999</v>
      </c>
      <c r="H5041" s="34">
        <v>9.8200000000000008E-6</v>
      </c>
      <c r="I5041" s="34">
        <v>6.8056400000000001E-10</v>
      </c>
      <c r="J5041">
        <v>0.20712</v>
      </c>
      <c r="K5041" s="34">
        <v>4.0727399999999999E-5</v>
      </c>
      <c r="L5041" s="34">
        <v>0.68400000000000005</v>
      </c>
      <c r="M5041" t="s">
        <v>257</v>
      </c>
    </row>
    <row r="5042" spans="1:13" x14ac:dyDescent="0.15">
      <c r="A5042">
        <v>70.849999999999994</v>
      </c>
      <c r="B5042">
        <v>344</v>
      </c>
      <c r="C5042">
        <v>506625</v>
      </c>
      <c r="D5042">
        <v>0.35148000000000001</v>
      </c>
      <c r="E5042">
        <v>14429</v>
      </c>
      <c r="F5042">
        <v>10298</v>
      </c>
      <c r="G5042">
        <v>1.4011458539999999</v>
      </c>
      <c r="H5042" s="34">
        <v>9.8400000000000007E-6</v>
      </c>
      <c r="I5042" s="34">
        <v>6.8181399999999998E-10</v>
      </c>
      <c r="J5042">
        <v>0.20762</v>
      </c>
      <c r="K5042" s="34">
        <v>4.0938500000000001E-5</v>
      </c>
      <c r="L5042" s="34">
        <v>0.68400000000000005</v>
      </c>
      <c r="M5042" t="s">
        <v>257</v>
      </c>
    </row>
    <row r="5043" spans="1:13" x14ac:dyDescent="0.15">
      <c r="A5043">
        <v>71.849999999999994</v>
      </c>
      <c r="B5043">
        <v>345</v>
      </c>
      <c r="C5043">
        <v>506625</v>
      </c>
      <c r="D5043">
        <v>0.35045999999999999</v>
      </c>
      <c r="E5043">
        <v>14430</v>
      </c>
      <c r="F5043">
        <v>10300</v>
      </c>
      <c r="G5043">
        <v>1.400970874</v>
      </c>
      <c r="H5043" s="34">
        <v>9.8600000000000005E-6</v>
      </c>
      <c r="I5043" s="34">
        <v>6.8311900000000001E-10</v>
      </c>
      <c r="J5043">
        <v>0.20812</v>
      </c>
      <c r="K5043" s="34">
        <v>4.1153699999999999E-5</v>
      </c>
      <c r="L5043" s="34">
        <v>0.68300000000000005</v>
      </c>
      <c r="M5043" t="s">
        <v>257</v>
      </c>
    </row>
    <row r="5044" spans="1:13" x14ac:dyDescent="0.15">
      <c r="A5044">
        <v>72.849999999999994</v>
      </c>
      <c r="B5044">
        <v>346</v>
      </c>
      <c r="C5044">
        <v>506625</v>
      </c>
      <c r="D5044">
        <v>0.34944999999999998</v>
      </c>
      <c r="E5044">
        <v>14432</v>
      </c>
      <c r="F5044">
        <v>10301</v>
      </c>
      <c r="G5044">
        <v>1.401029026</v>
      </c>
      <c r="H5044" s="34">
        <v>9.8800000000000003E-6</v>
      </c>
      <c r="I5044" s="34">
        <v>6.8436799999999997E-10</v>
      </c>
      <c r="J5044">
        <v>0.20862</v>
      </c>
      <c r="K5044" s="34">
        <v>4.1366099999999997E-5</v>
      </c>
      <c r="L5044" s="34">
        <v>0.68300000000000005</v>
      </c>
      <c r="M5044" t="s">
        <v>257</v>
      </c>
    </row>
    <row r="5045" spans="1:13" x14ac:dyDescent="0.15">
      <c r="A5045">
        <v>73.849999999999994</v>
      </c>
      <c r="B5045">
        <v>347</v>
      </c>
      <c r="C5045">
        <v>506625</v>
      </c>
      <c r="D5045">
        <v>0.34844000000000003</v>
      </c>
      <c r="E5045">
        <v>14433</v>
      </c>
      <c r="F5045">
        <v>10303</v>
      </c>
      <c r="G5045">
        <v>1.40085412</v>
      </c>
      <c r="H5045" s="34">
        <v>9.9000000000000001E-6</v>
      </c>
      <c r="I5045" s="34">
        <v>6.8566500000000003E-10</v>
      </c>
      <c r="J5045">
        <v>0.20912</v>
      </c>
      <c r="K5045" s="34">
        <v>4.1582499999999997E-5</v>
      </c>
      <c r="L5045" s="34">
        <v>0.68300000000000005</v>
      </c>
      <c r="M5045" t="s">
        <v>257</v>
      </c>
    </row>
    <row r="5046" spans="1:13" x14ac:dyDescent="0.15">
      <c r="A5046">
        <v>74.849999999999994</v>
      </c>
      <c r="B5046">
        <v>348</v>
      </c>
      <c r="C5046">
        <v>506625</v>
      </c>
      <c r="D5046">
        <v>0.34744000000000003</v>
      </c>
      <c r="E5046">
        <v>14435</v>
      </c>
      <c r="F5046">
        <v>10304</v>
      </c>
      <c r="G5046">
        <v>1.400912267</v>
      </c>
      <c r="H5046" s="34">
        <v>9.9199999999999999E-6</v>
      </c>
      <c r="I5046" s="34">
        <v>6.8691399999999999E-10</v>
      </c>
      <c r="J5046">
        <v>0.20963000000000001</v>
      </c>
      <c r="K5046" s="34">
        <v>4.1798100000000002E-5</v>
      </c>
      <c r="L5046" s="34">
        <v>0.68300000000000005</v>
      </c>
      <c r="M5046" t="s">
        <v>257</v>
      </c>
    </row>
    <row r="5047" spans="1:13" x14ac:dyDescent="0.15">
      <c r="A5047">
        <v>75.849999999999994</v>
      </c>
      <c r="B5047">
        <v>349</v>
      </c>
      <c r="C5047">
        <v>506625</v>
      </c>
      <c r="D5047">
        <v>0.34644999999999998</v>
      </c>
      <c r="E5047">
        <v>14436</v>
      </c>
      <c r="F5047">
        <v>10306</v>
      </c>
      <c r="G5047">
        <v>1.4007374349999999</v>
      </c>
      <c r="H5047" s="34">
        <v>9.9299999999999998E-6</v>
      </c>
      <c r="I5047" s="34">
        <v>6.8820299999999999E-10</v>
      </c>
      <c r="J5047">
        <v>0.21013000000000001</v>
      </c>
      <c r="K5047" s="34">
        <v>4.2014600000000003E-5</v>
      </c>
      <c r="L5047" s="34">
        <v>0.68300000000000005</v>
      </c>
      <c r="M5047" t="s">
        <v>257</v>
      </c>
    </row>
    <row r="5048" spans="1:13" x14ac:dyDescent="0.15">
      <c r="A5048">
        <v>76.849999999999994</v>
      </c>
      <c r="B5048">
        <v>350</v>
      </c>
      <c r="C5048">
        <v>506625</v>
      </c>
      <c r="D5048">
        <v>0.34545999999999999</v>
      </c>
      <c r="E5048">
        <v>14438</v>
      </c>
      <c r="F5048">
        <v>10307</v>
      </c>
      <c r="G5048">
        <v>1.4007955759999999</v>
      </c>
      <c r="H5048" s="34">
        <v>9.9499999999999996E-6</v>
      </c>
      <c r="I5048" s="34">
        <v>6.8945100000000004E-10</v>
      </c>
      <c r="J5048">
        <v>0.21063000000000001</v>
      </c>
      <c r="K5048" s="34">
        <v>4.2229399999999999E-5</v>
      </c>
      <c r="L5048" s="34">
        <v>0.68200000000000005</v>
      </c>
      <c r="M5048" t="s">
        <v>257</v>
      </c>
    </row>
    <row r="5049" spans="1:13" x14ac:dyDescent="0.15">
      <c r="A5049">
        <v>77.849999999999994</v>
      </c>
      <c r="B5049">
        <v>351</v>
      </c>
      <c r="C5049">
        <v>506625</v>
      </c>
      <c r="D5049">
        <v>0.34448000000000001</v>
      </c>
      <c r="E5049">
        <v>14439</v>
      </c>
      <c r="F5049">
        <v>10309</v>
      </c>
      <c r="G5049">
        <v>1.4006208170000001</v>
      </c>
      <c r="H5049" s="34">
        <v>9.9699999999999994E-6</v>
      </c>
      <c r="I5049" s="34">
        <v>6.9074000000000004E-10</v>
      </c>
      <c r="J5049">
        <v>0.21112</v>
      </c>
      <c r="K5049" s="34">
        <v>4.2445199999999998E-5</v>
      </c>
      <c r="L5049" s="34">
        <v>0.68200000000000005</v>
      </c>
      <c r="M5049" t="s">
        <v>257</v>
      </c>
    </row>
    <row r="5050" spans="1:13" x14ac:dyDescent="0.15">
      <c r="A5050">
        <v>78.849999999999994</v>
      </c>
      <c r="B5050">
        <v>352</v>
      </c>
      <c r="C5050">
        <v>506625</v>
      </c>
      <c r="D5050">
        <v>0.34350000000000003</v>
      </c>
      <c r="E5050">
        <v>14441</v>
      </c>
      <c r="F5050">
        <v>10310</v>
      </c>
      <c r="G5050">
        <v>1.400678952</v>
      </c>
      <c r="H5050" s="34">
        <v>9.9899999999999992E-6</v>
      </c>
      <c r="I5050" s="34">
        <v>6.9198100000000003E-10</v>
      </c>
      <c r="J5050">
        <v>0.21160999999999999</v>
      </c>
      <c r="K5050" s="34">
        <v>4.26591E-5</v>
      </c>
      <c r="L5050" s="34">
        <v>0.68200000000000005</v>
      </c>
      <c r="M5050" t="s">
        <v>257</v>
      </c>
    </row>
    <row r="5051" spans="1:13" x14ac:dyDescent="0.15">
      <c r="A5051">
        <v>79.849999999999994</v>
      </c>
      <c r="B5051">
        <v>353</v>
      </c>
      <c r="C5051">
        <v>506625</v>
      </c>
      <c r="D5051">
        <v>0.34253</v>
      </c>
      <c r="E5051">
        <v>14442</v>
      </c>
      <c r="F5051">
        <v>10312</v>
      </c>
      <c r="G5051">
        <v>1.4005042670000001</v>
      </c>
      <c r="H5051" s="34">
        <v>1.0000000000000001E-5</v>
      </c>
      <c r="I5051" s="34">
        <v>6.9325600000000001E-10</v>
      </c>
      <c r="J5051">
        <v>0.21210999999999999</v>
      </c>
      <c r="K5051" s="34">
        <v>4.2878099999999999E-5</v>
      </c>
      <c r="L5051" s="34">
        <v>0.68200000000000005</v>
      </c>
      <c r="M5051" t="s">
        <v>257</v>
      </c>
    </row>
    <row r="5052" spans="1:13" x14ac:dyDescent="0.15">
      <c r="A5052">
        <v>80.849999999999994</v>
      </c>
      <c r="B5052">
        <v>354</v>
      </c>
      <c r="C5052">
        <v>506625</v>
      </c>
      <c r="D5052">
        <v>0.34156999999999998</v>
      </c>
      <c r="E5052">
        <v>14443</v>
      </c>
      <c r="F5052">
        <v>10313</v>
      </c>
      <c r="G5052">
        <v>1.4004654320000001</v>
      </c>
      <c r="H5052" s="34">
        <v>1.0000000000000001E-5</v>
      </c>
      <c r="I5052" s="34">
        <v>6.9452300000000002E-10</v>
      </c>
      <c r="J5052">
        <v>0.21260000000000001</v>
      </c>
      <c r="K5052" s="34">
        <v>4.30949E-5</v>
      </c>
      <c r="L5052" s="34">
        <v>0.68100000000000005</v>
      </c>
      <c r="M5052" t="s">
        <v>257</v>
      </c>
    </row>
    <row r="5053" spans="1:13" x14ac:dyDescent="0.15">
      <c r="A5053">
        <v>81.849999999999994</v>
      </c>
      <c r="B5053">
        <v>355</v>
      </c>
      <c r="C5053">
        <v>506625</v>
      </c>
      <c r="D5053">
        <v>0.34061000000000002</v>
      </c>
      <c r="E5053">
        <v>14445</v>
      </c>
      <c r="F5053">
        <v>10314</v>
      </c>
      <c r="G5053">
        <v>1.4005235599999999</v>
      </c>
      <c r="H5053" s="34">
        <v>1.01E-5</v>
      </c>
      <c r="I5053" s="34">
        <v>6.9581200000000002E-10</v>
      </c>
      <c r="J5053">
        <v>0.21309</v>
      </c>
      <c r="K5053" s="34">
        <v>4.3309999999999997E-5</v>
      </c>
      <c r="L5053" s="34">
        <v>0.68100000000000005</v>
      </c>
      <c r="M5053" t="s">
        <v>257</v>
      </c>
    </row>
    <row r="5054" spans="1:13" x14ac:dyDescent="0.15">
      <c r="A5054">
        <v>82.85</v>
      </c>
      <c r="B5054">
        <v>356</v>
      </c>
      <c r="C5054">
        <v>506625</v>
      </c>
      <c r="D5054">
        <v>0.33965000000000001</v>
      </c>
      <c r="E5054">
        <v>14446</v>
      </c>
      <c r="F5054">
        <v>10316</v>
      </c>
      <c r="G5054">
        <v>1.400348972</v>
      </c>
      <c r="H5054" s="34">
        <v>1.01E-5</v>
      </c>
      <c r="I5054" s="34">
        <v>6.9707900000000003E-10</v>
      </c>
      <c r="J5054">
        <v>0.21357999999999999</v>
      </c>
      <c r="K5054" s="34">
        <v>4.3529299999999997E-5</v>
      </c>
      <c r="L5054" s="34">
        <v>0.68100000000000005</v>
      </c>
      <c r="M5054" t="s">
        <v>257</v>
      </c>
    </row>
    <row r="5055" spans="1:13" x14ac:dyDescent="0.15">
      <c r="A5055">
        <v>83.85</v>
      </c>
      <c r="B5055">
        <v>357</v>
      </c>
      <c r="C5055">
        <v>506625</v>
      </c>
      <c r="D5055">
        <v>0.3387</v>
      </c>
      <c r="E5055">
        <v>14447</v>
      </c>
      <c r="F5055">
        <v>10317</v>
      </c>
      <c r="G5055">
        <v>1.4003101680000001</v>
      </c>
      <c r="H5055" s="34">
        <v>1.01E-5</v>
      </c>
      <c r="I5055" s="34">
        <v>6.9834600000000004E-10</v>
      </c>
      <c r="J5055">
        <v>0.21407999999999999</v>
      </c>
      <c r="K5055" s="34">
        <v>4.3750500000000001E-5</v>
      </c>
      <c r="L5055" s="34">
        <v>0.68100000000000005</v>
      </c>
      <c r="M5055" t="s">
        <v>257</v>
      </c>
    </row>
    <row r="5056" spans="1:13" x14ac:dyDescent="0.15">
      <c r="A5056">
        <v>84.85</v>
      </c>
      <c r="B5056">
        <v>358</v>
      </c>
      <c r="C5056">
        <v>506625</v>
      </c>
      <c r="D5056">
        <v>0.33776</v>
      </c>
      <c r="E5056">
        <v>14448</v>
      </c>
      <c r="F5056">
        <v>10318</v>
      </c>
      <c r="G5056">
        <v>1.40027137</v>
      </c>
      <c r="H5056" s="34">
        <v>1.01E-5</v>
      </c>
      <c r="I5056" s="34">
        <v>6.9961200000000004E-10</v>
      </c>
      <c r="J5056">
        <v>0.21457000000000001</v>
      </c>
      <c r="K5056" s="34">
        <v>4.39697E-5</v>
      </c>
      <c r="L5056" s="34">
        <v>0.68100000000000005</v>
      </c>
      <c r="M5056" t="s">
        <v>257</v>
      </c>
    </row>
    <row r="5057" spans="1:13" x14ac:dyDescent="0.15">
      <c r="A5057">
        <v>85.85</v>
      </c>
      <c r="B5057">
        <v>359</v>
      </c>
      <c r="C5057">
        <v>506625</v>
      </c>
      <c r="D5057">
        <v>0.33682000000000001</v>
      </c>
      <c r="E5057">
        <v>14450</v>
      </c>
      <c r="F5057">
        <v>10320</v>
      </c>
      <c r="G5057">
        <v>1.4001937980000001</v>
      </c>
      <c r="H5057" s="34">
        <v>1.01E-5</v>
      </c>
      <c r="I5057" s="34">
        <v>7.0090000000000003E-10</v>
      </c>
      <c r="J5057">
        <v>0.21506</v>
      </c>
      <c r="K5057" s="34">
        <v>4.4186900000000002E-5</v>
      </c>
      <c r="L5057" s="34">
        <v>0.68100000000000005</v>
      </c>
      <c r="M5057" t="s">
        <v>257</v>
      </c>
    </row>
    <row r="5058" spans="1:13" x14ac:dyDescent="0.15">
      <c r="A5058">
        <v>86.85</v>
      </c>
      <c r="B5058">
        <v>360</v>
      </c>
      <c r="C5058">
        <v>506625</v>
      </c>
      <c r="D5058">
        <v>0.33588000000000001</v>
      </c>
      <c r="E5058">
        <v>14451</v>
      </c>
      <c r="F5058">
        <v>10321</v>
      </c>
      <c r="G5058">
        <v>1.400155024</v>
      </c>
      <c r="H5058" s="34">
        <v>1.01E-5</v>
      </c>
      <c r="I5058" s="34">
        <v>7.0216600000000003E-10</v>
      </c>
      <c r="J5058">
        <v>0.21556</v>
      </c>
      <c r="K5058" s="34">
        <v>4.4410499999999998E-5</v>
      </c>
      <c r="L5058" s="34">
        <v>0.68</v>
      </c>
      <c r="M5058" t="s">
        <v>257</v>
      </c>
    </row>
    <row r="5059" spans="1:13" x14ac:dyDescent="0.15">
      <c r="A5059">
        <v>87.85</v>
      </c>
      <c r="B5059">
        <v>361</v>
      </c>
      <c r="C5059">
        <v>506625</v>
      </c>
      <c r="D5059">
        <v>0.33495000000000003</v>
      </c>
      <c r="E5059">
        <v>14452</v>
      </c>
      <c r="F5059">
        <v>10322</v>
      </c>
      <c r="G5059">
        <v>1.4001162570000001</v>
      </c>
      <c r="H5059" s="34">
        <v>1.0200000000000001E-5</v>
      </c>
      <c r="I5059" s="34">
        <v>7.0343200000000004E-10</v>
      </c>
      <c r="J5059">
        <v>0.21601999999999999</v>
      </c>
      <c r="K5059" s="34">
        <v>4.4625800000000002E-5</v>
      </c>
      <c r="L5059" s="34">
        <v>0.68</v>
      </c>
      <c r="M5059" t="s">
        <v>257</v>
      </c>
    </row>
    <row r="5060" spans="1:13" x14ac:dyDescent="0.15">
      <c r="A5060">
        <v>88.85</v>
      </c>
      <c r="B5060">
        <v>362</v>
      </c>
      <c r="C5060">
        <v>506625</v>
      </c>
      <c r="D5060">
        <v>0.33402999999999999</v>
      </c>
      <c r="E5060">
        <v>14453</v>
      </c>
      <c r="F5060">
        <v>10323</v>
      </c>
      <c r="G5060">
        <v>1.4000774970000001</v>
      </c>
      <c r="H5060" s="34">
        <v>1.0200000000000001E-5</v>
      </c>
      <c r="I5060" s="34">
        <v>7.0469800000000004E-10</v>
      </c>
      <c r="J5060">
        <v>0.21648000000000001</v>
      </c>
      <c r="K5060" s="34">
        <v>4.48409E-5</v>
      </c>
      <c r="L5060" s="34">
        <v>0.68</v>
      </c>
      <c r="M5060" t="s">
        <v>257</v>
      </c>
    </row>
    <row r="5061" spans="1:13" x14ac:dyDescent="0.15">
      <c r="A5061">
        <v>89.85</v>
      </c>
      <c r="B5061">
        <v>363</v>
      </c>
      <c r="C5061">
        <v>506625</v>
      </c>
      <c r="D5061">
        <v>0.33311000000000002</v>
      </c>
      <c r="E5061">
        <v>14454</v>
      </c>
      <c r="F5061">
        <v>10325</v>
      </c>
      <c r="G5061">
        <v>1.3999031479999999</v>
      </c>
      <c r="H5061" s="34">
        <v>1.0200000000000001E-5</v>
      </c>
      <c r="I5061" s="34">
        <v>7.0596400000000004E-10</v>
      </c>
      <c r="J5061">
        <v>0.21695</v>
      </c>
      <c r="K5061" s="34">
        <v>4.5059199999999997E-5</v>
      </c>
      <c r="L5061" s="34">
        <v>0.68</v>
      </c>
      <c r="M5061" t="s">
        <v>257</v>
      </c>
    </row>
    <row r="5062" spans="1:13" x14ac:dyDescent="0.15">
      <c r="A5062">
        <v>90.85</v>
      </c>
      <c r="B5062">
        <v>364</v>
      </c>
      <c r="C5062">
        <v>506625</v>
      </c>
      <c r="D5062">
        <v>0.3322</v>
      </c>
      <c r="E5062">
        <v>14456</v>
      </c>
      <c r="F5062">
        <v>10326</v>
      </c>
      <c r="G5062">
        <v>1.399961263</v>
      </c>
      <c r="H5062" s="34">
        <v>1.0200000000000001E-5</v>
      </c>
      <c r="I5062" s="34">
        <v>7.0718000000000003E-10</v>
      </c>
      <c r="J5062">
        <v>0.21740999999999999</v>
      </c>
      <c r="K5062" s="34">
        <v>4.5272200000000003E-5</v>
      </c>
      <c r="L5062" s="34">
        <v>0.68</v>
      </c>
      <c r="M5062" t="s">
        <v>257</v>
      </c>
    </row>
    <row r="5063" spans="1:13" x14ac:dyDescent="0.15">
      <c r="A5063">
        <v>91.85</v>
      </c>
      <c r="B5063">
        <v>365</v>
      </c>
      <c r="C5063">
        <v>506625</v>
      </c>
      <c r="D5063">
        <v>0.33128999999999997</v>
      </c>
      <c r="E5063">
        <v>14457</v>
      </c>
      <c r="F5063">
        <v>10327</v>
      </c>
      <c r="G5063">
        <v>1.399922533</v>
      </c>
      <c r="H5063" s="34">
        <v>1.0200000000000001E-5</v>
      </c>
      <c r="I5063" s="34">
        <v>7.0844600000000004E-10</v>
      </c>
      <c r="J5063">
        <v>0.21787000000000001</v>
      </c>
      <c r="K5063" s="34">
        <v>4.5489499999999999E-5</v>
      </c>
      <c r="L5063" s="34">
        <v>0.68</v>
      </c>
      <c r="M5063" t="s">
        <v>257</v>
      </c>
    </row>
    <row r="5064" spans="1:13" x14ac:dyDescent="0.15">
      <c r="A5064">
        <v>92.85</v>
      </c>
      <c r="B5064">
        <v>366</v>
      </c>
      <c r="C5064">
        <v>506625</v>
      </c>
      <c r="D5064">
        <v>0.33039000000000002</v>
      </c>
      <c r="E5064">
        <v>14458</v>
      </c>
      <c r="F5064">
        <v>10328</v>
      </c>
      <c r="G5064">
        <v>1.399883811</v>
      </c>
      <c r="H5064" s="34">
        <v>1.03E-5</v>
      </c>
      <c r="I5064" s="34">
        <v>7.0971100000000003E-10</v>
      </c>
      <c r="J5064">
        <v>0.21834000000000001</v>
      </c>
      <c r="K5064" s="34">
        <v>4.5708599999999998E-5</v>
      </c>
      <c r="L5064" s="34">
        <v>0.67900000000000005</v>
      </c>
      <c r="M5064" t="s">
        <v>257</v>
      </c>
    </row>
    <row r="5065" spans="1:13" x14ac:dyDescent="0.15">
      <c r="A5065">
        <v>93.85</v>
      </c>
      <c r="B5065">
        <v>367</v>
      </c>
      <c r="C5065">
        <v>506625</v>
      </c>
      <c r="D5065">
        <v>0.32949000000000001</v>
      </c>
      <c r="E5065">
        <v>14459</v>
      </c>
      <c r="F5065">
        <v>10329</v>
      </c>
      <c r="G5065">
        <v>1.399845096</v>
      </c>
      <c r="H5065" s="34">
        <v>1.03E-5</v>
      </c>
      <c r="I5065" s="34">
        <v>7.1097600000000003E-10</v>
      </c>
      <c r="J5065">
        <v>0.21879999999999999</v>
      </c>
      <c r="K5065" s="34">
        <v>4.5926900000000002E-5</v>
      </c>
      <c r="L5065" s="34">
        <v>0.67900000000000005</v>
      </c>
      <c r="M5065" t="s">
        <v>257</v>
      </c>
    </row>
    <row r="5066" spans="1:13" x14ac:dyDescent="0.15">
      <c r="A5066">
        <v>94.85</v>
      </c>
      <c r="B5066">
        <v>368</v>
      </c>
      <c r="C5066">
        <v>506625</v>
      </c>
      <c r="D5066">
        <v>0.3286</v>
      </c>
      <c r="E5066">
        <v>14460</v>
      </c>
      <c r="F5066">
        <v>10330</v>
      </c>
      <c r="G5066">
        <v>1.3998063890000001</v>
      </c>
      <c r="H5066" s="34">
        <v>1.03E-5</v>
      </c>
      <c r="I5066" s="34">
        <v>7.1224100000000002E-10</v>
      </c>
      <c r="J5066">
        <v>0.21926000000000001</v>
      </c>
      <c r="K5066" s="34">
        <v>4.6144899999999999E-5</v>
      </c>
      <c r="L5066" s="34">
        <v>0.67900000000000005</v>
      </c>
      <c r="M5066" t="s">
        <v>257</v>
      </c>
    </row>
    <row r="5067" spans="1:13" x14ac:dyDescent="0.15">
      <c r="A5067">
        <v>95.85</v>
      </c>
      <c r="B5067">
        <v>369</v>
      </c>
      <c r="C5067">
        <v>506625</v>
      </c>
      <c r="D5067">
        <v>0.32771</v>
      </c>
      <c r="E5067">
        <v>14461</v>
      </c>
      <c r="F5067">
        <v>10331</v>
      </c>
      <c r="G5067">
        <v>1.3997676889999999</v>
      </c>
      <c r="H5067" s="34">
        <v>1.03E-5</v>
      </c>
      <c r="I5067" s="34">
        <v>7.1350500000000001E-10</v>
      </c>
      <c r="J5067">
        <v>0.21973000000000001</v>
      </c>
      <c r="K5067" s="34">
        <v>4.6366199999999997E-5</v>
      </c>
      <c r="L5067" s="34">
        <v>0.67900000000000005</v>
      </c>
      <c r="M5067" t="s">
        <v>257</v>
      </c>
    </row>
    <row r="5068" spans="1:13" x14ac:dyDescent="0.15">
      <c r="A5068">
        <v>96.85</v>
      </c>
      <c r="B5068">
        <v>370</v>
      </c>
      <c r="C5068">
        <v>506625</v>
      </c>
      <c r="D5068">
        <v>0.32682</v>
      </c>
      <c r="E5068">
        <v>14462</v>
      </c>
      <c r="F5068">
        <v>10332</v>
      </c>
      <c r="G5068">
        <v>1.399728997</v>
      </c>
      <c r="H5068" s="34">
        <v>1.03E-5</v>
      </c>
      <c r="I5068" s="34">
        <v>7.1477E-10</v>
      </c>
      <c r="J5068">
        <v>0.22019</v>
      </c>
      <c r="K5068" s="34">
        <v>4.6586599999999999E-5</v>
      </c>
      <c r="L5068" s="34">
        <v>0.67900000000000005</v>
      </c>
      <c r="M5068" t="s">
        <v>257</v>
      </c>
    </row>
    <row r="5069" spans="1:13" x14ac:dyDescent="0.15">
      <c r="A5069">
        <v>97.85</v>
      </c>
      <c r="B5069">
        <v>371</v>
      </c>
      <c r="C5069">
        <v>506625</v>
      </c>
      <c r="D5069">
        <v>0.32594000000000001</v>
      </c>
      <c r="E5069">
        <v>14463</v>
      </c>
      <c r="F5069">
        <v>10333</v>
      </c>
      <c r="G5069">
        <v>1.399690313</v>
      </c>
      <c r="H5069" s="34">
        <v>1.04E-5</v>
      </c>
      <c r="I5069" s="34">
        <v>7.1603399999999999E-10</v>
      </c>
      <c r="J5069">
        <v>0.22067000000000001</v>
      </c>
      <c r="K5069" s="34">
        <v>4.6810900000000003E-5</v>
      </c>
      <c r="L5069" s="34">
        <v>0.67900000000000005</v>
      </c>
      <c r="M5069" t="s">
        <v>257</v>
      </c>
    </row>
    <row r="5070" spans="1:13" x14ac:dyDescent="0.15">
      <c r="A5070">
        <v>98.85</v>
      </c>
      <c r="B5070">
        <v>372</v>
      </c>
      <c r="C5070">
        <v>506625</v>
      </c>
      <c r="D5070">
        <v>0.32507000000000003</v>
      </c>
      <c r="E5070">
        <v>14464</v>
      </c>
      <c r="F5070">
        <v>10334</v>
      </c>
      <c r="G5070">
        <v>1.3996516349999999</v>
      </c>
      <c r="H5070" s="34">
        <v>1.04E-5</v>
      </c>
      <c r="I5070" s="34">
        <v>7.1729799999999998E-10</v>
      </c>
      <c r="J5070">
        <v>0.22116</v>
      </c>
      <c r="K5070" s="34">
        <v>4.7037199999999997E-5</v>
      </c>
      <c r="L5070" s="34">
        <v>0.67900000000000005</v>
      </c>
      <c r="M5070" t="s">
        <v>257</v>
      </c>
    </row>
    <row r="5071" spans="1:13" x14ac:dyDescent="0.15">
      <c r="A5071">
        <v>99.85</v>
      </c>
      <c r="B5071">
        <v>373</v>
      </c>
      <c r="C5071">
        <v>506625</v>
      </c>
      <c r="D5071">
        <v>0.32419999999999999</v>
      </c>
      <c r="E5071">
        <v>14465</v>
      </c>
      <c r="F5071">
        <v>10335</v>
      </c>
      <c r="G5071">
        <v>1.3996129660000001</v>
      </c>
      <c r="H5071" s="34">
        <v>1.04E-5</v>
      </c>
      <c r="I5071" s="34">
        <v>7.1856199999999996E-10</v>
      </c>
      <c r="J5071">
        <v>0.22164</v>
      </c>
      <c r="K5071" s="34">
        <v>4.7262499999999997E-5</v>
      </c>
      <c r="L5071" s="34">
        <v>0.67800000000000005</v>
      </c>
      <c r="M5071" t="s">
        <v>257</v>
      </c>
    </row>
    <row r="5072" spans="1:13" x14ac:dyDescent="0.15">
      <c r="A5072">
        <v>-258.14999999999998</v>
      </c>
      <c r="B5072">
        <v>15</v>
      </c>
      <c r="C5072">
        <v>1013250</v>
      </c>
      <c r="D5072">
        <v>76.995999999999995</v>
      </c>
      <c r="E5072">
        <v>7191.3</v>
      </c>
      <c r="F5072">
        <v>5238.3</v>
      </c>
      <c r="G5072">
        <v>1.37283088</v>
      </c>
      <c r="H5072" s="34">
        <v>2.4000000000000001E-5</v>
      </c>
      <c r="I5072" s="34">
        <v>3.33778E-9</v>
      </c>
      <c r="J5072">
        <v>8.4686999999999998E-2</v>
      </c>
      <c r="K5072" s="34">
        <v>1.52947E-7</v>
      </c>
      <c r="L5072" s="34">
        <v>2.04</v>
      </c>
      <c r="M5072" t="s">
        <v>259</v>
      </c>
    </row>
    <row r="5073" spans="1:13" x14ac:dyDescent="0.15">
      <c r="A5073">
        <v>-257.14999999999998</v>
      </c>
      <c r="B5073">
        <v>16</v>
      </c>
      <c r="C5073">
        <v>1013250</v>
      </c>
      <c r="D5073">
        <v>76.173000000000002</v>
      </c>
      <c r="E5073">
        <v>7538.7</v>
      </c>
      <c r="F5073">
        <v>5330</v>
      </c>
      <c r="G5073">
        <v>1.414390244</v>
      </c>
      <c r="H5073" s="34">
        <v>2.1399999999999998E-5</v>
      </c>
      <c r="I5073" s="34">
        <v>2.8328500000000002E-9</v>
      </c>
      <c r="J5073">
        <v>9.1106999999999994E-2</v>
      </c>
      <c r="K5073" s="34">
        <v>1.5865499999999999E-7</v>
      </c>
      <c r="L5073" s="34">
        <v>1.77</v>
      </c>
      <c r="M5073" t="s">
        <v>259</v>
      </c>
    </row>
    <row r="5074" spans="1:13" x14ac:dyDescent="0.15">
      <c r="A5074">
        <v>-256.14999999999998</v>
      </c>
      <c r="B5074">
        <v>17</v>
      </c>
      <c r="C5074">
        <v>1013250</v>
      </c>
      <c r="D5074">
        <v>75.307000000000002</v>
      </c>
      <c r="E5074">
        <v>7917.5</v>
      </c>
      <c r="F5074">
        <v>5419.8</v>
      </c>
      <c r="G5074">
        <v>1.4608472640000001</v>
      </c>
      <c r="H5074" s="34">
        <v>1.9199999999999999E-5</v>
      </c>
      <c r="I5074" s="34">
        <v>2.4260199999999999E-9</v>
      </c>
      <c r="J5074">
        <v>9.6213000000000007E-2</v>
      </c>
      <c r="K5074" s="34">
        <v>1.6136499999999999E-7</v>
      </c>
      <c r="L5074" s="34">
        <v>1.58</v>
      </c>
      <c r="M5074" t="s">
        <v>259</v>
      </c>
    </row>
    <row r="5075" spans="1:13" x14ac:dyDescent="0.15">
      <c r="A5075">
        <v>-255.15</v>
      </c>
      <c r="B5075">
        <v>18</v>
      </c>
      <c r="C5075">
        <v>1013250</v>
      </c>
      <c r="D5075">
        <v>74.393000000000001</v>
      </c>
      <c r="E5075">
        <v>8318.7000000000007</v>
      </c>
      <c r="F5075">
        <v>5500.8</v>
      </c>
      <c r="G5075">
        <v>1.512270942</v>
      </c>
      <c r="H5075" s="34">
        <v>1.7399999999999999E-5</v>
      </c>
      <c r="I5075" s="34">
        <v>2.0947999999999998E-9</v>
      </c>
      <c r="J5075">
        <v>0.10018000000000001</v>
      </c>
      <c r="K5075" s="34">
        <v>1.6187999999999999E-7</v>
      </c>
      <c r="L5075" s="34">
        <v>1.45</v>
      </c>
      <c r="M5075" t="s">
        <v>259</v>
      </c>
    </row>
    <row r="5076" spans="1:13" x14ac:dyDescent="0.15">
      <c r="A5076">
        <v>-254.15</v>
      </c>
      <c r="B5076">
        <v>19</v>
      </c>
      <c r="C5076">
        <v>1013250</v>
      </c>
      <c r="D5076">
        <v>73.427999999999997</v>
      </c>
      <c r="E5076">
        <v>8745</v>
      </c>
      <c r="F5076">
        <v>5574.7</v>
      </c>
      <c r="G5076">
        <v>1.5686942800000001</v>
      </c>
      <c r="H5076" s="34">
        <v>1.59E-5</v>
      </c>
      <c r="I5076" s="34">
        <v>1.8205799999999999E-9</v>
      </c>
      <c r="J5076">
        <v>0.10319</v>
      </c>
      <c r="K5076" s="34">
        <v>1.607E-7</v>
      </c>
      <c r="L5076" s="34">
        <v>1.35</v>
      </c>
      <c r="M5076" t="s">
        <v>259</v>
      </c>
    </row>
    <row r="5077" spans="1:13" x14ac:dyDescent="0.15">
      <c r="A5077">
        <v>-253.15</v>
      </c>
      <c r="B5077">
        <v>20</v>
      </c>
      <c r="C5077">
        <v>1013250</v>
      </c>
      <c r="D5077">
        <v>72.406999999999996</v>
      </c>
      <c r="E5077">
        <v>9202.7000000000007</v>
      </c>
      <c r="F5077">
        <v>5644.3</v>
      </c>
      <c r="G5077">
        <v>1.63044133</v>
      </c>
      <c r="H5077" s="34">
        <v>1.4600000000000001E-5</v>
      </c>
      <c r="I5077" s="34">
        <v>1.58953E-9</v>
      </c>
      <c r="J5077">
        <v>0.10536</v>
      </c>
      <c r="K5077" s="34">
        <v>1.5811799999999999E-7</v>
      </c>
      <c r="L5077" s="34">
        <v>1.28</v>
      </c>
      <c r="M5077" t="s">
        <v>259</v>
      </c>
    </row>
    <row r="5078" spans="1:13" x14ac:dyDescent="0.15">
      <c r="A5078">
        <v>-252.15</v>
      </c>
      <c r="B5078">
        <v>21</v>
      </c>
      <c r="C5078">
        <v>1013250</v>
      </c>
      <c r="D5078">
        <v>71.323999999999998</v>
      </c>
      <c r="E5078">
        <v>9699.7000000000007</v>
      </c>
      <c r="F5078">
        <v>5711.1</v>
      </c>
      <c r="G5078">
        <v>1.698394355</v>
      </c>
      <c r="H5078" s="34">
        <v>1.3499999999999999E-5</v>
      </c>
      <c r="I5078" s="34">
        <v>1.3919999999999999E-9</v>
      </c>
      <c r="J5078">
        <v>0.10682</v>
      </c>
      <c r="K5078" s="34">
        <v>1.5440400000000001E-7</v>
      </c>
      <c r="L5078" s="34">
        <v>1.23</v>
      </c>
      <c r="M5078" t="s">
        <v>259</v>
      </c>
    </row>
    <row r="5079" spans="1:13" x14ac:dyDescent="0.15">
      <c r="A5079">
        <v>-251.15</v>
      </c>
      <c r="B5079">
        <v>22</v>
      </c>
      <c r="C5079">
        <v>1013250</v>
      </c>
      <c r="D5079">
        <v>70.171000000000006</v>
      </c>
      <c r="E5079">
        <v>10246</v>
      </c>
      <c r="F5079">
        <v>5775.9</v>
      </c>
      <c r="G5079">
        <v>1.773922679</v>
      </c>
      <c r="H5079" s="34">
        <v>1.2500000000000001E-5</v>
      </c>
      <c r="I5079" s="34">
        <v>1.2206700000000001E-9</v>
      </c>
      <c r="J5079">
        <v>0.10767</v>
      </c>
      <c r="K5079" s="34">
        <v>1.4975500000000001E-7</v>
      </c>
      <c r="L5079" s="34">
        <v>1.19</v>
      </c>
      <c r="M5079" t="s">
        <v>259</v>
      </c>
    </row>
    <row r="5080" spans="1:13" x14ac:dyDescent="0.15">
      <c r="A5080">
        <v>-250.15</v>
      </c>
      <c r="B5080">
        <v>23</v>
      </c>
      <c r="C5080">
        <v>1013250</v>
      </c>
      <c r="D5080">
        <v>68.938999999999993</v>
      </c>
      <c r="E5080">
        <v>10855</v>
      </c>
      <c r="F5080">
        <v>5838.9</v>
      </c>
      <c r="G5080">
        <v>1.8590830460000001</v>
      </c>
      <c r="H5080" s="34">
        <v>1.1600000000000001E-5</v>
      </c>
      <c r="I5080" s="34">
        <v>1.0701099999999999E-9</v>
      </c>
      <c r="J5080">
        <v>0.10797</v>
      </c>
      <c r="K5080" s="34">
        <v>1.4428099999999999E-7</v>
      </c>
      <c r="L5080" s="34">
        <v>1.17</v>
      </c>
      <c r="M5080" t="s">
        <v>259</v>
      </c>
    </row>
    <row r="5081" spans="1:13" x14ac:dyDescent="0.15">
      <c r="A5081">
        <v>-249.15</v>
      </c>
      <c r="B5081">
        <v>24</v>
      </c>
      <c r="C5081">
        <v>1013250</v>
      </c>
      <c r="D5081">
        <v>67.616</v>
      </c>
      <c r="E5081">
        <v>11545</v>
      </c>
      <c r="F5081">
        <v>5900.1</v>
      </c>
      <c r="G5081">
        <v>1.9567464960000001</v>
      </c>
      <c r="H5081" s="34">
        <v>1.08E-5</v>
      </c>
      <c r="I5081" s="34">
        <v>9.3616299999999992E-10</v>
      </c>
      <c r="J5081">
        <v>0.10779</v>
      </c>
      <c r="K5081" s="34">
        <v>1.38081E-7</v>
      </c>
      <c r="L5081" s="34">
        <v>1.1599999999999999</v>
      </c>
      <c r="M5081" t="s">
        <v>259</v>
      </c>
    </row>
    <row r="5082" spans="1:13" x14ac:dyDescent="0.15">
      <c r="A5082">
        <v>-248.15</v>
      </c>
      <c r="B5082">
        <v>25</v>
      </c>
      <c r="C5082">
        <v>1013250</v>
      </c>
      <c r="D5082">
        <v>66.185000000000002</v>
      </c>
      <c r="E5082">
        <v>12345</v>
      </c>
      <c r="F5082">
        <v>5959.6</v>
      </c>
      <c r="G5082">
        <v>2.0714477480000002</v>
      </c>
      <c r="H5082" s="34">
        <v>1.01E-5</v>
      </c>
      <c r="I5082" s="34">
        <v>8.1539100000000002E-10</v>
      </c>
      <c r="J5082">
        <v>0.10714</v>
      </c>
      <c r="K5082" s="34">
        <v>1.3113000000000001E-7</v>
      </c>
      <c r="L5082" s="34">
        <v>1.1599999999999999</v>
      </c>
      <c r="M5082" t="s">
        <v>259</v>
      </c>
    </row>
    <row r="5083" spans="1:13" x14ac:dyDescent="0.15">
      <c r="A5083">
        <v>-247.15</v>
      </c>
      <c r="B5083">
        <v>26</v>
      </c>
      <c r="C5083">
        <v>1013250</v>
      </c>
      <c r="D5083">
        <v>64.620999999999995</v>
      </c>
      <c r="E5083">
        <v>13300</v>
      </c>
      <c r="F5083">
        <v>6017.9</v>
      </c>
      <c r="G5083">
        <v>2.2100732810000001</v>
      </c>
      <c r="H5083" s="34">
        <v>9.3700000000000001E-6</v>
      </c>
      <c r="I5083" s="34">
        <v>7.0472200000000004E-10</v>
      </c>
      <c r="J5083">
        <v>0.10605000000000001</v>
      </c>
      <c r="K5083" s="34">
        <v>1.23392E-7</v>
      </c>
      <c r="L5083" s="34">
        <v>1.18</v>
      </c>
      <c r="M5083" t="s">
        <v>259</v>
      </c>
    </row>
    <row r="5084" spans="1:13" x14ac:dyDescent="0.15">
      <c r="A5084">
        <v>-246.15</v>
      </c>
      <c r="B5084">
        <v>27</v>
      </c>
      <c r="C5084">
        <v>1013250</v>
      </c>
      <c r="D5084">
        <v>62.889000000000003</v>
      </c>
      <c r="E5084">
        <v>14487</v>
      </c>
      <c r="F5084">
        <v>6076.3</v>
      </c>
      <c r="G5084">
        <v>2.384181163</v>
      </c>
      <c r="H5084" s="34">
        <v>8.7199999999999995E-6</v>
      </c>
      <c r="I5084" s="34">
        <v>6.0165700000000005E-10</v>
      </c>
      <c r="J5084">
        <v>0.10448</v>
      </c>
      <c r="K5084" s="34">
        <v>1.14678E-7</v>
      </c>
      <c r="L5084" s="34">
        <v>1.21</v>
      </c>
      <c r="M5084" t="s">
        <v>259</v>
      </c>
    </row>
    <row r="5085" spans="1:13" x14ac:dyDescent="0.15">
      <c r="A5085">
        <v>-245.15</v>
      </c>
      <c r="B5085">
        <v>28</v>
      </c>
      <c r="C5085">
        <v>1013250</v>
      </c>
      <c r="D5085">
        <v>60.936</v>
      </c>
      <c r="E5085">
        <v>16050</v>
      </c>
      <c r="F5085">
        <v>6137.8</v>
      </c>
      <c r="G5085">
        <v>2.6149434650000001</v>
      </c>
      <c r="H5085" s="34">
        <v>8.0800000000000006E-6</v>
      </c>
      <c r="I5085" s="34">
        <v>5.0348300000000003E-10</v>
      </c>
      <c r="J5085">
        <v>0.1024</v>
      </c>
      <c r="K5085" s="34">
        <v>1.0470100000000001E-7</v>
      </c>
      <c r="L5085" s="34">
        <v>1.27</v>
      </c>
      <c r="M5085" t="s">
        <v>259</v>
      </c>
    </row>
    <row r="5086" spans="1:13" x14ac:dyDescent="0.15">
      <c r="A5086">
        <v>-244.15</v>
      </c>
      <c r="B5086">
        <v>29</v>
      </c>
      <c r="C5086">
        <v>1013250</v>
      </c>
      <c r="D5086">
        <v>58.664000000000001</v>
      </c>
      <c r="E5086">
        <v>18293</v>
      </c>
      <c r="F5086">
        <v>6208.5</v>
      </c>
      <c r="G5086">
        <v>2.946444391</v>
      </c>
      <c r="H5086" s="34">
        <v>7.4499999999999998E-6</v>
      </c>
      <c r="I5086" s="34">
        <v>4.0720499999999999E-10</v>
      </c>
      <c r="J5086">
        <v>9.9683999999999995E-2</v>
      </c>
      <c r="K5086" s="34">
        <v>9.2890000000000007E-8</v>
      </c>
      <c r="L5086" s="34">
        <v>1.37</v>
      </c>
      <c r="M5086" t="s">
        <v>259</v>
      </c>
    </row>
    <row r="5087" spans="1:13" x14ac:dyDescent="0.15">
      <c r="A5087">
        <v>-243.15</v>
      </c>
      <c r="B5087">
        <v>30</v>
      </c>
      <c r="C5087">
        <v>1013250</v>
      </c>
      <c r="D5087">
        <v>55.883000000000003</v>
      </c>
      <c r="E5087">
        <v>22034</v>
      </c>
      <c r="F5087">
        <v>6304.3</v>
      </c>
      <c r="G5087">
        <v>3.4950747899999999</v>
      </c>
      <c r="H5087" s="34">
        <v>6.7900000000000002E-6</v>
      </c>
      <c r="I5087" s="34">
        <v>3.08233E-10</v>
      </c>
      <c r="J5087">
        <v>9.6068000000000001E-2</v>
      </c>
      <c r="K5087" s="34">
        <v>7.8020000000000006E-8</v>
      </c>
      <c r="L5087" s="34">
        <v>1.56</v>
      </c>
      <c r="M5087" t="s">
        <v>259</v>
      </c>
    </row>
    <row r="5088" spans="1:13" x14ac:dyDescent="0.15">
      <c r="A5088">
        <v>-242.15</v>
      </c>
      <c r="B5088">
        <v>31</v>
      </c>
      <c r="C5088">
        <v>1013250</v>
      </c>
      <c r="D5088">
        <v>52.061999999999998</v>
      </c>
      <c r="E5088">
        <v>30729</v>
      </c>
      <c r="F5088">
        <v>6476.8</v>
      </c>
      <c r="G5088">
        <v>4.744472579</v>
      </c>
      <c r="H5088" s="34">
        <v>6.0399999999999998E-6</v>
      </c>
      <c r="I5088" s="34">
        <v>1.96534E-10</v>
      </c>
      <c r="J5088">
        <v>9.0839000000000003E-2</v>
      </c>
      <c r="K5088" s="34">
        <v>5.6780999999999997E-8</v>
      </c>
      <c r="L5088" s="34">
        <v>2.04</v>
      </c>
      <c r="M5088" t="s">
        <v>259</v>
      </c>
    </row>
    <row r="5089" spans="1:13" x14ac:dyDescent="0.15">
      <c r="A5089">
        <v>-241.75700000000001</v>
      </c>
      <c r="B5089">
        <v>31.393000000000001</v>
      </c>
      <c r="C5089">
        <v>1013250</v>
      </c>
      <c r="D5089">
        <v>49.89</v>
      </c>
      <c r="E5089">
        <v>39719</v>
      </c>
      <c r="F5089">
        <v>6609.7</v>
      </c>
      <c r="G5089">
        <v>6.0091986019999997</v>
      </c>
      <c r="H5089" s="34">
        <v>5.6699999999999999E-6</v>
      </c>
      <c r="I5089" s="34">
        <v>1.4273300000000001E-10</v>
      </c>
      <c r="J5089">
        <v>8.7827000000000002E-2</v>
      </c>
      <c r="K5089" s="34">
        <v>4.4321700000000002E-8</v>
      </c>
      <c r="L5089" s="34">
        <v>2.56</v>
      </c>
      <c r="M5089" t="s">
        <v>259</v>
      </c>
    </row>
    <row r="5090" spans="1:13" x14ac:dyDescent="0.15">
      <c r="A5090">
        <v>-241.75700000000001</v>
      </c>
      <c r="B5090">
        <v>31.393000000000001</v>
      </c>
      <c r="C5090">
        <v>1013250</v>
      </c>
      <c r="D5090">
        <v>14.128</v>
      </c>
      <c r="E5090">
        <v>50339</v>
      </c>
      <c r="F5090">
        <v>7866.4</v>
      </c>
      <c r="G5090">
        <v>6.3992423470000004</v>
      </c>
      <c r="H5090" s="34">
        <v>2.0899999999999999E-6</v>
      </c>
      <c r="I5090" s="34">
        <v>4.1587999999999998E-11</v>
      </c>
      <c r="J5090">
        <v>3.8355E-2</v>
      </c>
      <c r="K5090" s="34">
        <v>5.3930799999999997E-8</v>
      </c>
      <c r="L5090" s="34">
        <v>2.75</v>
      </c>
      <c r="M5090" t="s">
        <v>257</v>
      </c>
    </row>
    <row r="5091" spans="1:13" x14ac:dyDescent="0.15">
      <c r="A5091">
        <v>-241.15</v>
      </c>
      <c r="B5091">
        <v>32</v>
      </c>
      <c r="C5091">
        <v>1013250</v>
      </c>
      <c r="D5091">
        <v>12.59</v>
      </c>
      <c r="E5091">
        <v>33275</v>
      </c>
      <c r="F5091">
        <v>7463.4</v>
      </c>
      <c r="G5091">
        <v>4.458423775</v>
      </c>
      <c r="H5091" s="34">
        <v>2.04E-6</v>
      </c>
      <c r="I5091" s="34">
        <v>6.1433500000000006E-11</v>
      </c>
      <c r="J5091">
        <v>3.7019000000000003E-2</v>
      </c>
      <c r="K5091" s="34">
        <v>8.8365100000000003E-8</v>
      </c>
      <c r="L5091" s="34">
        <v>1.84</v>
      </c>
      <c r="M5091" t="s">
        <v>257</v>
      </c>
    </row>
    <row r="5092" spans="1:13" x14ac:dyDescent="0.15">
      <c r="A5092">
        <v>-240.15</v>
      </c>
      <c r="B5092">
        <v>33</v>
      </c>
      <c r="C5092">
        <v>1013250</v>
      </c>
      <c r="D5092">
        <v>11.129</v>
      </c>
      <c r="E5092">
        <v>24422</v>
      </c>
      <c r="F5092">
        <v>7107.1</v>
      </c>
      <c r="G5092">
        <v>3.4362820279999999</v>
      </c>
      <c r="H5092" s="34">
        <v>2.03E-6</v>
      </c>
      <c r="I5092" s="34">
        <v>8.3064499999999995E-11</v>
      </c>
      <c r="J5092">
        <v>3.6160999999999999E-2</v>
      </c>
      <c r="K5092" s="34">
        <v>1.3304600000000001E-7</v>
      </c>
      <c r="L5092" s="34">
        <v>1.37</v>
      </c>
      <c r="M5092" t="s">
        <v>257</v>
      </c>
    </row>
    <row r="5093" spans="1:13" x14ac:dyDescent="0.15">
      <c r="A5093">
        <v>-239.15</v>
      </c>
      <c r="B5093">
        <v>34</v>
      </c>
      <c r="C5093">
        <v>1013250</v>
      </c>
      <c r="D5093">
        <v>10.164</v>
      </c>
      <c r="E5093">
        <v>20621</v>
      </c>
      <c r="F5093">
        <v>6903.2</v>
      </c>
      <c r="G5093">
        <v>2.9871653729999998</v>
      </c>
      <c r="H5093" s="34">
        <v>2.04E-6</v>
      </c>
      <c r="I5093" s="34">
        <v>9.8908899999999996E-11</v>
      </c>
      <c r="J5093">
        <v>3.5888999999999997E-2</v>
      </c>
      <c r="K5093" s="34">
        <v>1.7123300000000001E-7</v>
      </c>
      <c r="L5093" s="34">
        <v>1.17</v>
      </c>
      <c r="M5093" t="s">
        <v>257</v>
      </c>
    </row>
    <row r="5094" spans="1:13" x14ac:dyDescent="0.15">
      <c r="A5094">
        <v>-238.15</v>
      </c>
      <c r="B5094">
        <v>35</v>
      </c>
      <c r="C5094">
        <v>1013250</v>
      </c>
      <c r="D5094">
        <v>9.4387000000000008</v>
      </c>
      <c r="E5094">
        <v>18456</v>
      </c>
      <c r="F5094">
        <v>6772.1</v>
      </c>
      <c r="G5094">
        <v>2.72529939</v>
      </c>
      <c r="H5094" s="34">
        <v>2.0600000000000002E-6</v>
      </c>
      <c r="I5094" s="34">
        <v>1.11714E-10</v>
      </c>
      <c r="J5094">
        <v>3.5882999999999998E-2</v>
      </c>
      <c r="K5094" s="34">
        <v>2.05987E-7</v>
      </c>
      <c r="L5094" s="34">
        <v>1.06</v>
      </c>
      <c r="M5094" t="s">
        <v>257</v>
      </c>
    </row>
    <row r="5095" spans="1:13" x14ac:dyDescent="0.15">
      <c r="A5095">
        <v>-237.15</v>
      </c>
      <c r="B5095">
        <v>36</v>
      </c>
      <c r="C5095">
        <v>1013250</v>
      </c>
      <c r="D5095">
        <v>8.8572000000000006</v>
      </c>
      <c r="E5095">
        <v>17044</v>
      </c>
      <c r="F5095">
        <v>6681.8</v>
      </c>
      <c r="G5095">
        <v>2.5508096619999998</v>
      </c>
      <c r="H5095" s="34">
        <v>2.0899999999999999E-6</v>
      </c>
      <c r="I5095" s="34">
        <v>1.2261799999999999E-10</v>
      </c>
      <c r="J5095">
        <v>3.603E-2</v>
      </c>
      <c r="K5095" s="34">
        <v>2.3866899999999998E-7</v>
      </c>
      <c r="L5095" s="34">
        <v>0.98899999999999999</v>
      </c>
      <c r="M5095" t="s">
        <v>257</v>
      </c>
    </row>
    <row r="5096" spans="1:13" x14ac:dyDescent="0.15">
      <c r="A5096">
        <v>-236.15</v>
      </c>
      <c r="B5096">
        <v>37</v>
      </c>
      <c r="C5096">
        <v>1013250</v>
      </c>
      <c r="D5096">
        <v>8.3725000000000005</v>
      </c>
      <c r="E5096">
        <v>16045</v>
      </c>
      <c r="F5096">
        <v>6616.6</v>
      </c>
      <c r="G5096">
        <v>2.4249614610000001</v>
      </c>
      <c r="H5096" s="34">
        <v>2.12E-6</v>
      </c>
      <c r="I5096" s="34">
        <v>1.32234E-10</v>
      </c>
      <c r="J5096">
        <v>3.6273E-2</v>
      </c>
      <c r="K5096" s="34">
        <v>2.70015E-7</v>
      </c>
      <c r="L5096" s="34">
        <v>0.93899999999999995</v>
      </c>
      <c r="M5096" t="s">
        <v>257</v>
      </c>
    </row>
    <row r="5097" spans="1:13" x14ac:dyDescent="0.15">
      <c r="A5097">
        <v>-235.15</v>
      </c>
      <c r="B5097">
        <v>38</v>
      </c>
      <c r="C5097">
        <v>1013250</v>
      </c>
      <c r="D5097">
        <v>7.9577999999999998</v>
      </c>
      <c r="E5097">
        <v>15299</v>
      </c>
      <c r="F5097">
        <v>6567.5</v>
      </c>
      <c r="G5097">
        <v>2.329501332</v>
      </c>
      <c r="H5097" s="34">
        <v>2.1600000000000001E-6</v>
      </c>
      <c r="I5097" s="34">
        <v>1.4090499999999999E-10</v>
      </c>
      <c r="J5097">
        <v>3.6582000000000003E-2</v>
      </c>
      <c r="K5097" s="34">
        <v>3.0047700000000002E-7</v>
      </c>
      <c r="L5097" s="34">
        <v>0.90200000000000002</v>
      </c>
      <c r="M5097" t="s">
        <v>257</v>
      </c>
    </row>
    <row r="5098" spans="1:13" x14ac:dyDescent="0.15">
      <c r="A5098">
        <v>-234.15</v>
      </c>
      <c r="B5098">
        <v>39</v>
      </c>
      <c r="C5098">
        <v>1013250</v>
      </c>
      <c r="D5098">
        <v>7.5960999999999999</v>
      </c>
      <c r="E5098">
        <v>14719</v>
      </c>
      <c r="F5098">
        <v>6529.5</v>
      </c>
      <c r="G5098">
        <v>2.2542307990000001</v>
      </c>
      <c r="H5098" s="34">
        <v>2.1900000000000002E-6</v>
      </c>
      <c r="I5098" s="34">
        <v>1.48876E-10</v>
      </c>
      <c r="J5098">
        <v>3.6937999999999999E-2</v>
      </c>
      <c r="K5098" s="34">
        <v>3.3037299999999999E-7</v>
      </c>
      <c r="L5098" s="34">
        <v>0.873</v>
      </c>
      <c r="M5098" t="s">
        <v>257</v>
      </c>
    </row>
    <row r="5099" spans="1:13" x14ac:dyDescent="0.15">
      <c r="A5099">
        <v>-233.15</v>
      </c>
      <c r="B5099">
        <v>40</v>
      </c>
      <c r="C5099">
        <v>1013250</v>
      </c>
      <c r="D5099">
        <v>7.2759999999999998</v>
      </c>
      <c r="E5099">
        <v>14255</v>
      </c>
      <c r="F5099">
        <v>6499.1</v>
      </c>
      <c r="G5099">
        <v>2.1933806219999998</v>
      </c>
      <c r="H5099" s="34">
        <v>2.2299999999999998E-6</v>
      </c>
      <c r="I5099" s="34">
        <v>1.5628199999999999E-10</v>
      </c>
      <c r="J5099">
        <v>3.7329000000000001E-2</v>
      </c>
      <c r="K5099" s="34">
        <v>3.5990399999999999E-7</v>
      </c>
      <c r="L5099" s="34">
        <v>0.85099999999999998</v>
      </c>
      <c r="M5099" t="s">
        <v>257</v>
      </c>
    </row>
    <row r="5100" spans="1:13" x14ac:dyDescent="0.15">
      <c r="A5100">
        <v>-232.15</v>
      </c>
      <c r="B5100">
        <v>41</v>
      </c>
      <c r="C5100">
        <v>1013250</v>
      </c>
      <c r="D5100">
        <v>6.9894999999999996</v>
      </c>
      <c r="E5100">
        <v>13874</v>
      </c>
      <c r="F5100">
        <v>6474.3</v>
      </c>
      <c r="G5100">
        <v>2.1429343709999999</v>
      </c>
      <c r="H5100" s="34">
        <v>2.2699999999999999E-6</v>
      </c>
      <c r="I5100" s="34">
        <v>1.63262E-10</v>
      </c>
      <c r="J5100">
        <v>3.7747000000000003E-2</v>
      </c>
      <c r="K5100" s="34">
        <v>3.89255E-7</v>
      </c>
      <c r="L5100" s="34">
        <v>0.83299999999999996</v>
      </c>
      <c r="M5100" t="s">
        <v>257</v>
      </c>
    </row>
    <row r="5101" spans="1:13" x14ac:dyDescent="0.15">
      <c r="A5101">
        <v>-231.15</v>
      </c>
      <c r="B5101">
        <v>42</v>
      </c>
      <c r="C5101">
        <v>1013250</v>
      </c>
      <c r="D5101">
        <v>6.7306999999999997</v>
      </c>
      <c r="E5101">
        <v>13555</v>
      </c>
      <c r="F5101">
        <v>6453.7</v>
      </c>
      <c r="G5101">
        <v>2.100345538</v>
      </c>
      <c r="H5101" s="34">
        <v>2.3E-6</v>
      </c>
      <c r="I5101" s="34">
        <v>1.6988600000000001E-10</v>
      </c>
      <c r="J5101">
        <v>3.8185999999999998E-2</v>
      </c>
      <c r="K5101" s="34">
        <v>4.1854700000000002E-7</v>
      </c>
      <c r="L5101" s="34">
        <v>0.81699999999999995</v>
      </c>
      <c r="M5101" t="s">
        <v>257</v>
      </c>
    </row>
    <row r="5102" spans="1:13" x14ac:dyDescent="0.15">
      <c r="A5102">
        <v>-230.15</v>
      </c>
      <c r="B5102">
        <v>43</v>
      </c>
      <c r="C5102">
        <v>1013250</v>
      </c>
      <c r="D5102">
        <v>6.4951999999999996</v>
      </c>
      <c r="E5102">
        <v>13285</v>
      </c>
      <c r="F5102">
        <v>6436.3</v>
      </c>
      <c r="G5102">
        <v>2.0640740800000001</v>
      </c>
      <c r="H5102" s="34">
        <v>2.34E-6</v>
      </c>
      <c r="I5102" s="34">
        <v>1.7619899999999999E-10</v>
      </c>
      <c r="J5102">
        <v>3.8641000000000002E-2</v>
      </c>
      <c r="K5102" s="34">
        <v>4.4780999999999998E-7</v>
      </c>
      <c r="L5102" s="34">
        <v>0.80500000000000005</v>
      </c>
      <c r="M5102" t="s">
        <v>257</v>
      </c>
    </row>
    <row r="5103" spans="1:13" x14ac:dyDescent="0.15">
      <c r="A5103">
        <v>-229.15</v>
      </c>
      <c r="B5103">
        <v>44</v>
      </c>
      <c r="C5103">
        <v>1013250</v>
      </c>
      <c r="D5103">
        <v>6.2793999999999999</v>
      </c>
      <c r="E5103">
        <v>13052</v>
      </c>
      <c r="F5103">
        <v>6421.5</v>
      </c>
      <c r="G5103">
        <v>2.032546913</v>
      </c>
      <c r="H5103" s="34">
        <v>2.3800000000000001E-6</v>
      </c>
      <c r="I5103" s="34">
        <v>1.8227099999999999E-10</v>
      </c>
      <c r="J5103">
        <v>3.9109999999999999E-2</v>
      </c>
      <c r="K5103" s="34">
        <v>4.7719100000000003E-7</v>
      </c>
      <c r="L5103" s="34">
        <v>0.79400000000000004</v>
      </c>
      <c r="M5103" t="s">
        <v>257</v>
      </c>
    </row>
    <row r="5104" spans="1:13" x14ac:dyDescent="0.15">
      <c r="A5104">
        <v>-228.15</v>
      </c>
      <c r="B5104">
        <v>45</v>
      </c>
      <c r="C5104">
        <v>1013250</v>
      </c>
      <c r="D5104">
        <v>6.0805999999999996</v>
      </c>
      <c r="E5104">
        <v>12851</v>
      </c>
      <c r="F5104">
        <v>6408.8</v>
      </c>
      <c r="G5104">
        <v>2.005211584</v>
      </c>
      <c r="H5104" s="34">
        <v>2.4200000000000001E-6</v>
      </c>
      <c r="I5104" s="34">
        <v>1.8810199999999999E-10</v>
      </c>
      <c r="J5104">
        <v>3.959E-2</v>
      </c>
      <c r="K5104" s="34">
        <v>5.0664299999999997E-7</v>
      </c>
      <c r="L5104" s="34">
        <v>0.78500000000000003</v>
      </c>
      <c r="M5104" t="s">
        <v>257</v>
      </c>
    </row>
    <row r="5105" spans="1:13" x14ac:dyDescent="0.15">
      <c r="A5105">
        <v>-227.15</v>
      </c>
      <c r="B5105">
        <v>46</v>
      </c>
      <c r="C5105">
        <v>1013250</v>
      </c>
      <c r="D5105">
        <v>5.8966000000000003</v>
      </c>
      <c r="E5105">
        <v>12674</v>
      </c>
      <c r="F5105">
        <v>6397.8</v>
      </c>
      <c r="G5105">
        <v>1.980993467</v>
      </c>
      <c r="H5105" s="34">
        <v>2.4600000000000002E-6</v>
      </c>
      <c r="I5105" s="34">
        <v>1.9375100000000001E-10</v>
      </c>
      <c r="J5105">
        <v>4.0078999999999997E-2</v>
      </c>
      <c r="K5105" s="34">
        <v>5.3629200000000005E-7</v>
      </c>
      <c r="L5105" s="34">
        <v>0.77700000000000002</v>
      </c>
      <c r="M5105" t="s">
        <v>257</v>
      </c>
    </row>
    <row r="5106" spans="1:13" x14ac:dyDescent="0.15">
      <c r="A5106">
        <v>-226.15</v>
      </c>
      <c r="B5106">
        <v>47</v>
      </c>
      <c r="C5106">
        <v>1013250</v>
      </c>
      <c r="D5106">
        <v>5.7256</v>
      </c>
      <c r="E5106">
        <v>12518</v>
      </c>
      <c r="F5106">
        <v>6388.4</v>
      </c>
      <c r="G5106">
        <v>1.9594890739999999</v>
      </c>
      <c r="H5106" s="34">
        <v>2.4899999999999999E-6</v>
      </c>
      <c r="I5106" s="34">
        <v>1.9921700000000001E-10</v>
      </c>
      <c r="J5106">
        <v>4.0576000000000001E-2</v>
      </c>
      <c r="K5106" s="34">
        <v>5.6612600000000005E-7</v>
      </c>
      <c r="L5106" s="34">
        <v>0.76900000000000002</v>
      </c>
      <c r="M5106" t="s">
        <v>257</v>
      </c>
    </row>
    <row r="5107" spans="1:13" x14ac:dyDescent="0.15">
      <c r="A5107">
        <v>-225.15</v>
      </c>
      <c r="B5107">
        <v>48</v>
      </c>
      <c r="C5107">
        <v>1013250</v>
      </c>
      <c r="D5107">
        <v>5.5659999999999998</v>
      </c>
      <c r="E5107">
        <v>12379</v>
      </c>
      <c r="F5107">
        <v>6380.3</v>
      </c>
      <c r="G5107">
        <v>1.9401908999999999</v>
      </c>
      <c r="H5107" s="34">
        <v>2.5299999999999999E-6</v>
      </c>
      <c r="I5107" s="34">
        <v>2.0454E-10</v>
      </c>
      <c r="J5107">
        <v>4.1079999999999998E-2</v>
      </c>
      <c r="K5107" s="34">
        <v>5.9621300000000005E-7</v>
      </c>
      <c r="L5107" s="34">
        <v>0.76300000000000001</v>
      </c>
      <c r="M5107" t="s">
        <v>257</v>
      </c>
    </row>
    <row r="5108" spans="1:13" x14ac:dyDescent="0.15">
      <c r="A5108">
        <v>-224.15</v>
      </c>
      <c r="B5108">
        <v>49</v>
      </c>
      <c r="C5108">
        <v>1013250</v>
      </c>
      <c r="D5108">
        <v>5.4166999999999996</v>
      </c>
      <c r="E5108">
        <v>12255</v>
      </c>
      <c r="F5108">
        <v>6373.4</v>
      </c>
      <c r="G5108">
        <v>1.9228355349999999</v>
      </c>
      <c r="H5108" s="34">
        <v>2.57E-6</v>
      </c>
      <c r="I5108" s="34">
        <v>2.0970999999999999E-10</v>
      </c>
      <c r="J5108">
        <v>4.1590000000000002E-2</v>
      </c>
      <c r="K5108" s="34">
        <v>6.2652799999999998E-7</v>
      </c>
      <c r="L5108" s="34">
        <v>0.75700000000000001</v>
      </c>
      <c r="M5108" t="s">
        <v>257</v>
      </c>
    </row>
    <row r="5109" spans="1:13" x14ac:dyDescent="0.15">
      <c r="A5109">
        <v>-223.15</v>
      </c>
      <c r="B5109">
        <v>50</v>
      </c>
      <c r="C5109">
        <v>1013250</v>
      </c>
      <c r="D5109">
        <v>5.2765000000000004</v>
      </c>
      <c r="E5109">
        <v>12144</v>
      </c>
      <c r="F5109">
        <v>6367.7</v>
      </c>
      <c r="G5109">
        <v>1.907125022</v>
      </c>
      <c r="H5109" s="34">
        <v>2.61E-6</v>
      </c>
      <c r="I5109" s="34">
        <v>2.1474E-10</v>
      </c>
      <c r="J5109">
        <v>4.2104000000000003E-2</v>
      </c>
      <c r="K5109" s="34">
        <v>6.57076E-7</v>
      </c>
      <c r="L5109" s="34">
        <v>0.752</v>
      </c>
      <c r="M5109" t="s">
        <v>257</v>
      </c>
    </row>
    <row r="5110" spans="1:13" x14ac:dyDescent="0.15">
      <c r="A5110">
        <v>-222.15</v>
      </c>
      <c r="B5110">
        <v>51</v>
      </c>
      <c r="C5110">
        <v>1013250</v>
      </c>
      <c r="D5110">
        <v>5.1444999999999999</v>
      </c>
      <c r="E5110">
        <v>12044</v>
      </c>
      <c r="F5110">
        <v>6363.1</v>
      </c>
      <c r="G5110">
        <v>1.892788106</v>
      </c>
      <c r="H5110" s="34">
        <v>2.65E-6</v>
      </c>
      <c r="I5110" s="34">
        <v>2.1965300000000001E-10</v>
      </c>
      <c r="J5110">
        <v>4.2624000000000002E-2</v>
      </c>
      <c r="K5110" s="34">
        <v>6.8792400000000004E-7</v>
      </c>
      <c r="L5110" s="34">
        <v>0.748</v>
      </c>
      <c r="M5110" t="s">
        <v>257</v>
      </c>
    </row>
    <row r="5111" spans="1:13" x14ac:dyDescent="0.15">
      <c r="A5111">
        <v>-221.15</v>
      </c>
      <c r="B5111">
        <v>52</v>
      </c>
      <c r="C5111">
        <v>1013250</v>
      </c>
      <c r="D5111">
        <v>5.0198999999999998</v>
      </c>
      <c r="E5111">
        <v>11954</v>
      </c>
      <c r="F5111">
        <v>6359.5</v>
      </c>
      <c r="G5111">
        <v>1.8797075240000001</v>
      </c>
      <c r="H5111" s="34">
        <v>2.6800000000000002E-6</v>
      </c>
      <c r="I5111" s="34">
        <v>2.24452E-10</v>
      </c>
      <c r="J5111">
        <v>4.3147999999999999E-2</v>
      </c>
      <c r="K5111" s="34">
        <v>7.1903900000000004E-7</v>
      </c>
      <c r="L5111" s="34">
        <v>0.74299999999999999</v>
      </c>
      <c r="M5111" t="s">
        <v>257</v>
      </c>
    </row>
    <row r="5112" spans="1:13" x14ac:dyDescent="0.15">
      <c r="A5112">
        <v>-220.15</v>
      </c>
      <c r="B5112">
        <v>53</v>
      </c>
      <c r="C5112">
        <v>1013250</v>
      </c>
      <c r="D5112">
        <v>4.9021999999999997</v>
      </c>
      <c r="E5112">
        <v>11872</v>
      </c>
      <c r="F5112">
        <v>6356.8</v>
      </c>
      <c r="G5112">
        <v>1.8676063430000001</v>
      </c>
      <c r="H5112" s="34">
        <v>2.7199999999999998E-6</v>
      </c>
      <c r="I5112" s="34">
        <v>2.2914400000000001E-10</v>
      </c>
      <c r="J5112">
        <v>4.3676E-2</v>
      </c>
      <c r="K5112" s="34">
        <v>7.5046100000000004E-7</v>
      </c>
      <c r="L5112" s="34">
        <v>0.73899999999999999</v>
      </c>
      <c r="M5112" t="s">
        <v>257</v>
      </c>
    </row>
    <row r="5113" spans="1:13" x14ac:dyDescent="0.15">
      <c r="A5113">
        <v>-219.15</v>
      </c>
      <c r="B5113">
        <v>54</v>
      </c>
      <c r="C5113">
        <v>1013250</v>
      </c>
      <c r="D5113">
        <v>4.7904999999999998</v>
      </c>
      <c r="E5113">
        <v>11798</v>
      </c>
      <c r="F5113">
        <v>6355.2</v>
      </c>
      <c r="G5113">
        <v>1.856432528</v>
      </c>
      <c r="H5113" s="34">
        <v>2.7599999999999998E-6</v>
      </c>
      <c r="I5113" s="34">
        <v>2.33726E-10</v>
      </c>
      <c r="J5113">
        <v>4.4207000000000003E-2</v>
      </c>
      <c r="K5113" s="34">
        <v>7.8217100000000005E-7</v>
      </c>
      <c r="L5113" s="34">
        <v>0.73599999999999999</v>
      </c>
      <c r="M5113" t="s">
        <v>257</v>
      </c>
    </row>
    <row r="5114" spans="1:13" x14ac:dyDescent="0.15">
      <c r="A5114">
        <v>-218.15</v>
      </c>
      <c r="B5114">
        <v>55</v>
      </c>
      <c r="C5114">
        <v>1013250</v>
      </c>
      <c r="D5114">
        <v>4.6845999999999997</v>
      </c>
      <c r="E5114">
        <v>11731</v>
      </c>
      <c r="F5114">
        <v>6354.4</v>
      </c>
      <c r="G5114">
        <v>1.846122372</v>
      </c>
      <c r="H5114" s="34">
        <v>2.79E-6</v>
      </c>
      <c r="I5114" s="34">
        <v>2.3820600000000001E-10</v>
      </c>
      <c r="J5114">
        <v>4.4741999999999997E-2</v>
      </c>
      <c r="K5114" s="34">
        <v>8.1415600000000003E-7</v>
      </c>
      <c r="L5114" s="34">
        <v>0.73299999999999998</v>
      </c>
      <c r="M5114" t="s">
        <v>257</v>
      </c>
    </row>
    <row r="5115" spans="1:13" x14ac:dyDescent="0.15">
      <c r="A5115">
        <v>-217.15</v>
      </c>
      <c r="B5115">
        <v>56</v>
      </c>
      <c r="C5115">
        <v>1013250</v>
      </c>
      <c r="D5115">
        <v>4.5838000000000001</v>
      </c>
      <c r="E5115">
        <v>11670</v>
      </c>
      <c r="F5115">
        <v>6354.6</v>
      </c>
      <c r="G5115">
        <v>1.8364649230000001</v>
      </c>
      <c r="H5115" s="34">
        <v>2.83E-6</v>
      </c>
      <c r="I5115" s="34">
        <v>2.4259599999999999E-10</v>
      </c>
      <c r="J5115">
        <v>4.5280000000000001E-2</v>
      </c>
      <c r="K5115" s="34">
        <v>8.4646700000000001E-7</v>
      </c>
      <c r="L5115" s="34">
        <v>0.73</v>
      </c>
      <c r="M5115" t="s">
        <v>257</v>
      </c>
    </row>
    <row r="5116" spans="1:13" x14ac:dyDescent="0.15">
      <c r="A5116">
        <v>-216.15</v>
      </c>
      <c r="B5116">
        <v>57</v>
      </c>
      <c r="C5116">
        <v>1013250</v>
      </c>
      <c r="D5116">
        <v>4.4878</v>
      </c>
      <c r="E5116">
        <v>11614</v>
      </c>
      <c r="F5116">
        <v>6355.7</v>
      </c>
      <c r="G5116">
        <v>1.8273360919999999</v>
      </c>
      <c r="H5116" s="34">
        <v>2.8700000000000001E-6</v>
      </c>
      <c r="I5116" s="34">
        <v>2.469E-10</v>
      </c>
      <c r="J5116">
        <v>4.5822000000000002E-2</v>
      </c>
      <c r="K5116" s="34">
        <v>8.7914100000000005E-7</v>
      </c>
      <c r="L5116" s="34">
        <v>0.72699999999999998</v>
      </c>
      <c r="M5116" t="s">
        <v>257</v>
      </c>
    </row>
    <row r="5117" spans="1:13" x14ac:dyDescent="0.15">
      <c r="A5117">
        <v>-215.15</v>
      </c>
      <c r="B5117">
        <v>58</v>
      </c>
      <c r="C5117">
        <v>1013250</v>
      </c>
      <c r="D5117">
        <v>4.3962000000000003</v>
      </c>
      <c r="E5117">
        <v>11563</v>
      </c>
      <c r="F5117">
        <v>6357.7</v>
      </c>
      <c r="G5117">
        <v>1.8187394809999999</v>
      </c>
      <c r="H5117" s="34">
        <v>2.9000000000000002E-6</v>
      </c>
      <c r="I5117" s="34">
        <v>2.5112899999999998E-10</v>
      </c>
      <c r="J5117">
        <v>4.6365999999999997E-2</v>
      </c>
      <c r="K5117" s="34">
        <v>9.1211900000000002E-7</v>
      </c>
      <c r="L5117" s="34">
        <v>0.72399999999999998</v>
      </c>
      <c r="M5117" t="s">
        <v>257</v>
      </c>
    </row>
    <row r="5118" spans="1:13" x14ac:dyDescent="0.15">
      <c r="A5118">
        <v>-214.15</v>
      </c>
      <c r="B5118">
        <v>59</v>
      </c>
      <c r="C5118">
        <v>1013250</v>
      </c>
      <c r="D5118">
        <v>4.3086000000000002</v>
      </c>
      <c r="E5118">
        <v>11518</v>
      </c>
      <c r="F5118">
        <v>6360.6</v>
      </c>
      <c r="G5118">
        <v>1.810835456</v>
      </c>
      <c r="H5118" s="34">
        <v>2.9399999999999998E-6</v>
      </c>
      <c r="I5118" s="34">
        <v>2.55235E-10</v>
      </c>
      <c r="J5118">
        <v>4.6913999999999997E-2</v>
      </c>
      <c r="K5118" s="34">
        <v>9.45343E-7</v>
      </c>
      <c r="L5118" s="34">
        <v>0.72199999999999998</v>
      </c>
      <c r="M5118" t="s">
        <v>257</v>
      </c>
    </row>
    <row r="5119" spans="1:13" x14ac:dyDescent="0.15">
      <c r="A5119">
        <v>-213.15</v>
      </c>
      <c r="B5119">
        <v>60</v>
      </c>
      <c r="C5119">
        <v>1013250</v>
      </c>
      <c r="D5119">
        <v>4.2248999999999999</v>
      </c>
      <c r="E5119">
        <v>11476</v>
      </c>
      <c r="F5119">
        <v>6364.4</v>
      </c>
      <c r="G5119">
        <v>1.80315505</v>
      </c>
      <c r="H5119" s="34">
        <v>2.9799999999999998E-6</v>
      </c>
      <c r="I5119" s="34">
        <v>2.5928899999999998E-10</v>
      </c>
      <c r="J5119">
        <v>4.7463999999999999E-2</v>
      </c>
      <c r="K5119" s="34">
        <v>9.7894299999999998E-7</v>
      </c>
      <c r="L5119" s="34">
        <v>0.71899999999999997</v>
      </c>
      <c r="M5119" t="s">
        <v>257</v>
      </c>
    </row>
    <row r="5120" spans="1:13" x14ac:dyDescent="0.15">
      <c r="A5120">
        <v>-212.15</v>
      </c>
      <c r="B5120">
        <v>61</v>
      </c>
      <c r="C5120">
        <v>1013250</v>
      </c>
      <c r="D5120">
        <v>4.1447000000000003</v>
      </c>
      <c r="E5120">
        <v>11438</v>
      </c>
      <c r="F5120">
        <v>6369</v>
      </c>
      <c r="G5120">
        <v>1.795886324</v>
      </c>
      <c r="H5120" s="34">
        <v>3.01E-6</v>
      </c>
      <c r="I5120" s="34">
        <v>2.6325399999999998E-10</v>
      </c>
      <c r="J5120">
        <v>4.8017999999999998E-2</v>
      </c>
      <c r="K5120" s="34">
        <v>1.01289E-6</v>
      </c>
      <c r="L5120" s="34">
        <v>0.71699999999999997</v>
      </c>
      <c r="M5120" t="s">
        <v>257</v>
      </c>
    </row>
    <row r="5121" spans="1:13" x14ac:dyDescent="0.15">
      <c r="A5121">
        <v>-211.15</v>
      </c>
      <c r="B5121">
        <v>62</v>
      </c>
      <c r="C5121">
        <v>1013250</v>
      </c>
      <c r="D5121">
        <v>4.0678000000000001</v>
      </c>
      <c r="E5121">
        <v>11404</v>
      </c>
      <c r="F5121">
        <v>6374.5</v>
      </c>
      <c r="G5121">
        <v>1.7890030589999999</v>
      </c>
      <c r="H5121" s="34">
        <v>3.05E-6</v>
      </c>
      <c r="I5121" s="34">
        <v>2.6714299999999999E-10</v>
      </c>
      <c r="J5121">
        <v>4.8573999999999999E-2</v>
      </c>
      <c r="K5121" s="34">
        <v>1.0471000000000001E-6</v>
      </c>
      <c r="L5121" s="34">
        <v>0.71499999999999997</v>
      </c>
      <c r="M5121" t="s">
        <v>257</v>
      </c>
    </row>
    <row r="5122" spans="1:13" x14ac:dyDescent="0.15">
      <c r="A5122">
        <v>-210.15</v>
      </c>
      <c r="B5122">
        <v>63</v>
      </c>
      <c r="C5122">
        <v>1013250</v>
      </c>
      <c r="D5122">
        <v>3.9940000000000002</v>
      </c>
      <c r="E5122">
        <v>11374</v>
      </c>
      <c r="F5122">
        <v>6380.9</v>
      </c>
      <c r="G5122">
        <v>1.7825071699999999</v>
      </c>
      <c r="H5122" s="34">
        <v>3.0800000000000002E-6</v>
      </c>
      <c r="I5122" s="34">
        <v>2.70934E-10</v>
      </c>
      <c r="J5122">
        <v>4.9133000000000003E-2</v>
      </c>
      <c r="K5122" s="34">
        <v>1.0815599999999999E-6</v>
      </c>
      <c r="L5122" s="34">
        <v>0.71299999999999997</v>
      </c>
      <c r="M5122" t="s">
        <v>257</v>
      </c>
    </row>
    <row r="5123" spans="1:13" x14ac:dyDescent="0.15">
      <c r="A5123">
        <v>-209.15</v>
      </c>
      <c r="B5123">
        <v>64</v>
      </c>
      <c r="C5123">
        <v>1013250</v>
      </c>
      <c r="D5123">
        <v>3.9230999999999998</v>
      </c>
      <c r="E5123">
        <v>11346</v>
      </c>
      <c r="F5123">
        <v>6388.2</v>
      </c>
      <c r="G5123">
        <v>1.776087161</v>
      </c>
      <c r="H5123" s="34">
        <v>3.1200000000000002E-6</v>
      </c>
      <c r="I5123" s="34">
        <v>2.7467800000000001E-10</v>
      </c>
      <c r="J5123">
        <v>4.9694000000000002E-2</v>
      </c>
      <c r="K5123" s="34">
        <v>1.11643E-6</v>
      </c>
      <c r="L5123" s="34">
        <v>0.71199999999999997</v>
      </c>
      <c r="M5123" t="s">
        <v>257</v>
      </c>
    </row>
    <row r="5124" spans="1:13" x14ac:dyDescent="0.15">
      <c r="A5124">
        <v>-208.15</v>
      </c>
      <c r="B5124">
        <v>65</v>
      </c>
      <c r="C5124">
        <v>1013250</v>
      </c>
      <c r="D5124">
        <v>3.8548</v>
      </c>
      <c r="E5124">
        <v>11322</v>
      </c>
      <c r="F5124">
        <v>6396.3</v>
      </c>
      <c r="G5124">
        <v>1.7700858310000001</v>
      </c>
      <c r="H5124" s="34">
        <v>3.1499999999999999E-6</v>
      </c>
      <c r="I5124" s="34">
        <v>2.7832500000000002E-10</v>
      </c>
      <c r="J5124">
        <v>5.0257999999999997E-2</v>
      </c>
      <c r="K5124" s="34">
        <v>1.1515399999999999E-6</v>
      </c>
      <c r="L5124" s="34">
        <v>0.71</v>
      </c>
      <c r="M5124" t="s">
        <v>257</v>
      </c>
    </row>
    <row r="5125" spans="1:13" x14ac:dyDescent="0.15">
      <c r="A5125">
        <v>-207.15</v>
      </c>
      <c r="B5125">
        <v>66</v>
      </c>
      <c r="C5125">
        <v>1013250</v>
      </c>
      <c r="D5125">
        <v>3.7892000000000001</v>
      </c>
      <c r="E5125">
        <v>11300</v>
      </c>
      <c r="F5125">
        <v>6405.3</v>
      </c>
      <c r="G5125">
        <v>1.7641640519999999</v>
      </c>
      <c r="H5125" s="34">
        <v>3.19E-6</v>
      </c>
      <c r="I5125" s="34">
        <v>2.8191999999999999E-10</v>
      </c>
      <c r="J5125">
        <v>5.0825000000000002E-2</v>
      </c>
      <c r="K5125" s="34">
        <v>1.187E-6</v>
      </c>
      <c r="L5125" s="34">
        <v>0.70799999999999996</v>
      </c>
      <c r="M5125" t="s">
        <v>257</v>
      </c>
    </row>
    <row r="5126" spans="1:13" x14ac:dyDescent="0.15">
      <c r="A5126">
        <v>-206.15</v>
      </c>
      <c r="B5126">
        <v>67</v>
      </c>
      <c r="C5126">
        <v>1013250</v>
      </c>
      <c r="D5126">
        <v>3.7259000000000002</v>
      </c>
      <c r="E5126">
        <v>11281</v>
      </c>
      <c r="F5126">
        <v>6415.1</v>
      </c>
      <c r="G5126">
        <v>1.7585072719999999</v>
      </c>
      <c r="H5126" s="34">
        <v>3.2200000000000001E-6</v>
      </c>
      <c r="I5126" s="34">
        <v>2.8542699999999999E-10</v>
      </c>
      <c r="J5126">
        <v>5.1395000000000003E-2</v>
      </c>
      <c r="K5126" s="34">
        <v>1.2227599999999999E-6</v>
      </c>
      <c r="L5126" s="34">
        <v>0.70699999999999996</v>
      </c>
      <c r="M5126" t="s">
        <v>257</v>
      </c>
    </row>
    <row r="5127" spans="1:13" x14ac:dyDescent="0.15">
      <c r="A5127">
        <v>-205.15</v>
      </c>
      <c r="B5127">
        <v>68</v>
      </c>
      <c r="C5127">
        <v>1013250</v>
      </c>
      <c r="D5127">
        <v>3.6648000000000001</v>
      </c>
      <c r="E5127">
        <v>11264</v>
      </c>
      <c r="F5127">
        <v>6425.7</v>
      </c>
      <c r="G5127">
        <v>1.752960767</v>
      </c>
      <c r="H5127" s="34">
        <v>3.2499999999999998E-6</v>
      </c>
      <c r="I5127" s="34">
        <v>2.8888499999999998E-10</v>
      </c>
      <c r="J5127">
        <v>5.1966999999999999E-2</v>
      </c>
      <c r="K5127" s="34">
        <v>1.25888E-6</v>
      </c>
      <c r="L5127" s="34">
        <v>0.70499999999999996</v>
      </c>
      <c r="M5127" t="s">
        <v>257</v>
      </c>
    </row>
    <row r="5128" spans="1:13" x14ac:dyDescent="0.15">
      <c r="A5128">
        <v>-204.15</v>
      </c>
      <c r="B5128">
        <v>69</v>
      </c>
      <c r="C5128">
        <v>1013250</v>
      </c>
      <c r="D5128">
        <v>3.6059000000000001</v>
      </c>
      <c r="E5128">
        <v>11250</v>
      </c>
      <c r="F5128">
        <v>6437.2</v>
      </c>
      <c r="G5128">
        <v>1.74765426</v>
      </c>
      <c r="H5128" s="34">
        <v>3.2899999999999998E-6</v>
      </c>
      <c r="I5128" s="34">
        <v>2.9225800000000002E-10</v>
      </c>
      <c r="J5128">
        <v>5.2541999999999998E-2</v>
      </c>
      <c r="K5128" s="34">
        <v>1.29521E-6</v>
      </c>
      <c r="L5128" s="34">
        <v>0.70399999999999996</v>
      </c>
      <c r="M5128" t="s">
        <v>257</v>
      </c>
    </row>
    <row r="5129" spans="1:13" x14ac:dyDescent="0.15">
      <c r="A5129">
        <v>-203.15</v>
      </c>
      <c r="B5129">
        <v>70</v>
      </c>
      <c r="C5129">
        <v>1013250</v>
      </c>
      <c r="D5129">
        <v>3.5489999999999999</v>
      </c>
      <c r="E5129">
        <v>11238</v>
      </c>
      <c r="F5129">
        <v>6449.4</v>
      </c>
      <c r="G5129">
        <v>1.7424876730000001</v>
      </c>
      <c r="H5129" s="34">
        <v>3.32E-6</v>
      </c>
      <c r="I5129" s="34">
        <v>2.9556000000000001E-10</v>
      </c>
      <c r="J5129">
        <v>5.3119E-2</v>
      </c>
      <c r="K5129" s="34">
        <v>1.33185E-6</v>
      </c>
      <c r="L5129" s="34">
        <v>0.70299999999999996</v>
      </c>
      <c r="M5129" t="s">
        <v>257</v>
      </c>
    </row>
    <row r="5130" spans="1:13" x14ac:dyDescent="0.15">
      <c r="A5130">
        <v>-202.15</v>
      </c>
      <c r="B5130">
        <v>71</v>
      </c>
      <c r="C5130">
        <v>1013250</v>
      </c>
      <c r="D5130">
        <v>3.4940000000000002</v>
      </c>
      <c r="E5130">
        <v>11228</v>
      </c>
      <c r="F5130">
        <v>6462.5</v>
      </c>
      <c r="G5130">
        <v>1.7374081240000001</v>
      </c>
      <c r="H5130" s="34">
        <v>3.36E-6</v>
      </c>
      <c r="I5130" s="34">
        <v>2.98807E-10</v>
      </c>
      <c r="J5130">
        <v>5.3676000000000001E-2</v>
      </c>
      <c r="K5130" s="34">
        <v>1.36822E-6</v>
      </c>
      <c r="L5130" s="34">
        <v>0.70199999999999996</v>
      </c>
      <c r="M5130" t="s">
        <v>257</v>
      </c>
    </row>
    <row r="5131" spans="1:13" x14ac:dyDescent="0.15">
      <c r="A5131">
        <v>-201.15</v>
      </c>
      <c r="B5131">
        <v>72</v>
      </c>
      <c r="C5131">
        <v>1013250</v>
      </c>
      <c r="D5131">
        <v>3.4407999999999999</v>
      </c>
      <c r="E5131">
        <v>11220</v>
      </c>
      <c r="F5131">
        <v>6476.3</v>
      </c>
      <c r="G5131">
        <v>1.732470701</v>
      </c>
      <c r="H5131" s="34">
        <v>3.3900000000000002E-6</v>
      </c>
      <c r="I5131" s="34">
        <v>3.0197900000000002E-10</v>
      </c>
      <c r="J5131">
        <v>5.4233000000000003E-2</v>
      </c>
      <c r="K5131" s="34">
        <v>1.40479E-6</v>
      </c>
      <c r="L5131" s="34">
        <v>0.70099999999999996</v>
      </c>
      <c r="M5131" t="s">
        <v>257</v>
      </c>
    </row>
    <row r="5132" spans="1:13" x14ac:dyDescent="0.15">
      <c r="A5132">
        <v>-200.15</v>
      </c>
      <c r="B5132">
        <v>73</v>
      </c>
      <c r="C5132">
        <v>1013250</v>
      </c>
      <c r="D5132">
        <v>3.3893</v>
      </c>
      <c r="E5132">
        <v>11213</v>
      </c>
      <c r="F5132">
        <v>6491</v>
      </c>
      <c r="G5132">
        <v>1.7274688030000001</v>
      </c>
      <c r="H5132" s="34">
        <v>3.4199999999999999E-6</v>
      </c>
      <c r="I5132" s="34">
        <v>3.0511900000000002E-10</v>
      </c>
      <c r="J5132">
        <v>5.4792E-2</v>
      </c>
      <c r="K5132" s="34">
        <v>1.4417300000000001E-6</v>
      </c>
      <c r="L5132" s="34">
        <v>0.7</v>
      </c>
      <c r="M5132" t="s">
        <v>257</v>
      </c>
    </row>
    <row r="5133" spans="1:13" x14ac:dyDescent="0.15">
      <c r="A5133">
        <v>-199.15</v>
      </c>
      <c r="B5133">
        <v>74</v>
      </c>
      <c r="C5133">
        <v>1013250</v>
      </c>
      <c r="D5133">
        <v>3.3393999999999999</v>
      </c>
      <c r="E5133">
        <v>11209</v>
      </c>
      <c r="F5133">
        <v>6506.3</v>
      </c>
      <c r="G5133">
        <v>1.7227917559999999</v>
      </c>
      <c r="H5133" s="34">
        <v>3.45E-6</v>
      </c>
      <c r="I5133" s="34">
        <v>3.0816300000000002E-10</v>
      </c>
      <c r="J5133">
        <v>5.5350999999999997E-2</v>
      </c>
      <c r="K5133" s="34">
        <v>1.4787299999999999E-6</v>
      </c>
      <c r="L5133" s="34">
        <v>0.7</v>
      </c>
      <c r="M5133" t="s">
        <v>257</v>
      </c>
    </row>
    <row r="5134" spans="1:13" x14ac:dyDescent="0.15">
      <c r="A5134">
        <v>-198.15</v>
      </c>
      <c r="B5134">
        <v>75</v>
      </c>
      <c r="C5134">
        <v>1013250</v>
      </c>
      <c r="D5134">
        <v>3.2911000000000001</v>
      </c>
      <c r="E5134">
        <v>11206</v>
      </c>
      <c r="F5134">
        <v>6522.4</v>
      </c>
      <c r="G5134">
        <v>1.718079235</v>
      </c>
      <c r="H5134" s="34">
        <v>3.49E-6</v>
      </c>
      <c r="I5134" s="34">
        <v>3.1116400000000002E-10</v>
      </c>
      <c r="J5134">
        <v>5.5911000000000002E-2</v>
      </c>
      <c r="K5134" s="34">
        <v>1.5160200000000001E-6</v>
      </c>
      <c r="L5134" s="34">
        <v>0.69899999999999995</v>
      </c>
      <c r="M5134" t="s">
        <v>257</v>
      </c>
    </row>
    <row r="5135" spans="1:13" x14ac:dyDescent="0.15">
      <c r="A5135">
        <v>-197.15</v>
      </c>
      <c r="B5135">
        <v>76</v>
      </c>
      <c r="C5135">
        <v>1013250</v>
      </c>
      <c r="D5135">
        <v>3.2442000000000002</v>
      </c>
      <c r="E5135">
        <v>11205</v>
      </c>
      <c r="F5135">
        <v>6539.3</v>
      </c>
      <c r="G5135">
        <v>1.7134861530000001</v>
      </c>
      <c r="H5135" s="34">
        <v>3.5200000000000002E-6</v>
      </c>
      <c r="I5135" s="34">
        <v>3.1410099999999999E-10</v>
      </c>
      <c r="J5135">
        <v>5.6472000000000001E-2</v>
      </c>
      <c r="K5135" s="34">
        <v>1.5535100000000001E-6</v>
      </c>
      <c r="L5135" s="34">
        <v>0.69799999999999995</v>
      </c>
      <c r="M5135" t="s">
        <v>257</v>
      </c>
    </row>
    <row r="5136" spans="1:13" x14ac:dyDescent="0.15">
      <c r="A5136">
        <v>-196.15</v>
      </c>
      <c r="B5136">
        <v>77</v>
      </c>
      <c r="C5136">
        <v>1013250</v>
      </c>
      <c r="D5136">
        <v>3.1987999999999999</v>
      </c>
      <c r="E5136">
        <v>11206</v>
      </c>
      <c r="F5136">
        <v>6556.8</v>
      </c>
      <c r="G5136">
        <v>1.7090653979999999</v>
      </c>
      <c r="H5136" s="34">
        <v>3.5499999999999999E-6</v>
      </c>
      <c r="I5136" s="34">
        <v>3.1695500000000002E-10</v>
      </c>
      <c r="J5136">
        <v>5.7034000000000001E-2</v>
      </c>
      <c r="K5136" s="34">
        <v>1.5910999999999999E-6</v>
      </c>
      <c r="L5136" s="34">
        <v>0.69799999999999995</v>
      </c>
      <c r="M5136" t="s">
        <v>257</v>
      </c>
    </row>
    <row r="5137" spans="1:13" x14ac:dyDescent="0.15">
      <c r="A5137">
        <v>-195.15</v>
      </c>
      <c r="B5137">
        <v>78</v>
      </c>
      <c r="C5137">
        <v>1013250</v>
      </c>
      <c r="D5137">
        <v>3.1545999999999998</v>
      </c>
      <c r="E5137">
        <v>11208</v>
      </c>
      <c r="F5137">
        <v>6575</v>
      </c>
      <c r="G5137">
        <v>1.704638783</v>
      </c>
      <c r="H5137" s="34">
        <v>3.58E-6</v>
      </c>
      <c r="I5137" s="34">
        <v>3.1977199999999999E-10</v>
      </c>
      <c r="J5137">
        <v>5.7653000000000003E-2</v>
      </c>
      <c r="K5137" s="34">
        <v>1.63061E-6</v>
      </c>
      <c r="L5137" s="34">
        <v>0.69699999999999995</v>
      </c>
      <c r="M5137" t="s">
        <v>257</v>
      </c>
    </row>
    <row r="5138" spans="1:13" x14ac:dyDescent="0.15">
      <c r="A5138">
        <v>-194.15</v>
      </c>
      <c r="B5138">
        <v>79</v>
      </c>
      <c r="C5138">
        <v>1013250</v>
      </c>
      <c r="D5138">
        <v>3.1118000000000001</v>
      </c>
      <c r="E5138">
        <v>11211</v>
      </c>
      <c r="F5138">
        <v>6593.9</v>
      </c>
      <c r="G5138">
        <v>1.7002077680000001</v>
      </c>
      <c r="H5138" s="34">
        <v>3.6200000000000001E-6</v>
      </c>
      <c r="I5138" s="34">
        <v>3.2254E-10</v>
      </c>
      <c r="J5138">
        <v>5.8221000000000002E-2</v>
      </c>
      <c r="K5138" s="34">
        <v>1.66887E-6</v>
      </c>
      <c r="L5138" s="34">
        <v>0.69599999999999995</v>
      </c>
      <c r="M5138" t="s">
        <v>257</v>
      </c>
    </row>
    <row r="5139" spans="1:13" x14ac:dyDescent="0.15">
      <c r="A5139">
        <v>-193.15</v>
      </c>
      <c r="B5139">
        <v>80</v>
      </c>
      <c r="C5139">
        <v>1013250</v>
      </c>
      <c r="D5139">
        <v>3.0701000000000001</v>
      </c>
      <c r="E5139">
        <v>11216</v>
      </c>
      <c r="F5139">
        <v>6613.4</v>
      </c>
      <c r="G5139">
        <v>1.695950646</v>
      </c>
      <c r="H5139" s="34">
        <v>3.6500000000000002E-6</v>
      </c>
      <c r="I5139" s="34">
        <v>3.2524100000000001E-10</v>
      </c>
      <c r="J5139">
        <v>5.8789000000000001E-2</v>
      </c>
      <c r="K5139" s="34">
        <v>1.70728E-6</v>
      </c>
      <c r="L5139" s="34">
        <v>0.69599999999999995</v>
      </c>
      <c r="M5139" t="s">
        <v>257</v>
      </c>
    </row>
    <row r="5140" spans="1:13" x14ac:dyDescent="0.15">
      <c r="A5140">
        <v>-192.15</v>
      </c>
      <c r="B5140">
        <v>81</v>
      </c>
      <c r="C5140">
        <v>1013250</v>
      </c>
      <c r="D5140">
        <v>3.0297000000000001</v>
      </c>
      <c r="E5140">
        <v>11222</v>
      </c>
      <c r="F5140">
        <v>6633.6</v>
      </c>
      <c r="G5140">
        <v>1.6916907859999999</v>
      </c>
      <c r="H5140" s="34">
        <v>3.6799999999999999E-6</v>
      </c>
      <c r="I5140" s="34">
        <v>3.2789200000000001E-10</v>
      </c>
      <c r="J5140">
        <v>5.9624999999999997E-2</v>
      </c>
      <c r="K5140" s="34">
        <v>1.7537100000000001E-6</v>
      </c>
      <c r="L5140" s="34">
        <v>0.69299999999999995</v>
      </c>
      <c r="M5140" t="s">
        <v>257</v>
      </c>
    </row>
    <row r="5141" spans="1:13" x14ac:dyDescent="0.15">
      <c r="A5141">
        <v>-191.15</v>
      </c>
      <c r="B5141">
        <v>82</v>
      </c>
      <c r="C5141">
        <v>1013250</v>
      </c>
      <c r="D5141">
        <v>2.9903</v>
      </c>
      <c r="E5141">
        <v>11229</v>
      </c>
      <c r="F5141">
        <v>6654.3</v>
      </c>
      <c r="G5141">
        <v>1.6874802760000001</v>
      </c>
      <c r="H5141" s="34">
        <v>3.7100000000000001E-6</v>
      </c>
      <c r="I5141" s="34">
        <v>3.3049199999999998E-10</v>
      </c>
      <c r="J5141">
        <v>6.0166999999999998E-2</v>
      </c>
      <c r="K5141" s="34">
        <v>1.79185E-6</v>
      </c>
      <c r="L5141" s="34">
        <v>0.69299999999999995</v>
      </c>
      <c r="M5141" t="s">
        <v>257</v>
      </c>
    </row>
    <row r="5142" spans="1:13" x14ac:dyDescent="0.15">
      <c r="A5142">
        <v>-190.15</v>
      </c>
      <c r="B5142">
        <v>83</v>
      </c>
      <c r="C5142">
        <v>1013250</v>
      </c>
      <c r="D5142">
        <v>2.952</v>
      </c>
      <c r="E5142">
        <v>11238</v>
      </c>
      <c r="F5142">
        <v>6675.7</v>
      </c>
      <c r="G5142">
        <v>1.6834189669999999</v>
      </c>
      <c r="H5142" s="34">
        <v>3.7400000000000002E-6</v>
      </c>
      <c r="I5142" s="34">
        <v>3.3302200000000002E-10</v>
      </c>
      <c r="J5142">
        <v>6.0708999999999999E-2</v>
      </c>
      <c r="K5142" s="34">
        <v>1.82999E-6</v>
      </c>
      <c r="L5142" s="34">
        <v>0.69299999999999995</v>
      </c>
      <c r="M5142" t="s">
        <v>257</v>
      </c>
    </row>
    <row r="5143" spans="1:13" x14ac:dyDescent="0.15">
      <c r="A5143">
        <v>-189.15</v>
      </c>
      <c r="B5143">
        <v>84</v>
      </c>
      <c r="C5143">
        <v>1013250</v>
      </c>
      <c r="D5143">
        <v>2.9146999999999998</v>
      </c>
      <c r="E5143">
        <v>11247</v>
      </c>
      <c r="F5143">
        <v>6697.5</v>
      </c>
      <c r="G5143">
        <v>1.6792833149999999</v>
      </c>
      <c r="H5143" s="34">
        <v>3.7699999999999999E-6</v>
      </c>
      <c r="I5143" s="34">
        <v>3.3552900000000002E-10</v>
      </c>
      <c r="J5143">
        <v>6.1252000000000001E-2</v>
      </c>
      <c r="K5143" s="34">
        <v>1.8684899999999999E-6</v>
      </c>
      <c r="L5143" s="34">
        <v>0.69299999999999995</v>
      </c>
      <c r="M5143" t="s">
        <v>257</v>
      </c>
    </row>
    <row r="5144" spans="1:13" x14ac:dyDescent="0.15">
      <c r="A5144">
        <v>-188.15</v>
      </c>
      <c r="B5144">
        <v>85</v>
      </c>
      <c r="C5144">
        <v>1013250</v>
      </c>
      <c r="D5144">
        <v>2.8784000000000001</v>
      </c>
      <c r="E5144">
        <v>11258</v>
      </c>
      <c r="F5144">
        <v>6720</v>
      </c>
      <c r="G5144">
        <v>1.675297619</v>
      </c>
      <c r="H5144" s="34">
        <v>3.8E-6</v>
      </c>
      <c r="I5144" s="34">
        <v>3.3796400000000002E-10</v>
      </c>
      <c r="J5144">
        <v>6.1795000000000003E-2</v>
      </c>
      <c r="K5144" s="34">
        <v>1.9069600000000001E-6</v>
      </c>
      <c r="L5144" s="34">
        <v>0.69299999999999995</v>
      </c>
      <c r="M5144" t="s">
        <v>257</v>
      </c>
    </row>
    <row r="5145" spans="1:13" x14ac:dyDescent="0.15">
      <c r="A5145">
        <v>-187.15</v>
      </c>
      <c r="B5145">
        <v>86</v>
      </c>
      <c r="C5145">
        <v>1013250</v>
      </c>
      <c r="D5145">
        <v>2.843</v>
      </c>
      <c r="E5145">
        <v>11270</v>
      </c>
      <c r="F5145">
        <v>6742.9</v>
      </c>
      <c r="G5145">
        <v>1.671387682</v>
      </c>
      <c r="H5145" s="34">
        <v>3.8399999999999997E-6</v>
      </c>
      <c r="I5145" s="34">
        <v>3.4034599999999998E-10</v>
      </c>
      <c r="J5145">
        <v>6.2338999999999999E-2</v>
      </c>
      <c r="K5145" s="34">
        <v>1.9456200000000002E-6</v>
      </c>
      <c r="L5145" s="34">
        <v>0.69299999999999995</v>
      </c>
      <c r="M5145" t="s">
        <v>257</v>
      </c>
    </row>
    <row r="5146" spans="1:13" x14ac:dyDescent="0.15">
      <c r="A5146">
        <v>-186.15</v>
      </c>
      <c r="B5146">
        <v>87</v>
      </c>
      <c r="C5146">
        <v>1013250</v>
      </c>
      <c r="D5146">
        <v>2.8086000000000002</v>
      </c>
      <c r="E5146">
        <v>11282</v>
      </c>
      <c r="F5146">
        <v>6766.4</v>
      </c>
      <c r="G5146">
        <v>1.6673563490000001</v>
      </c>
      <c r="H5146" s="34">
        <v>3.8700000000000002E-6</v>
      </c>
      <c r="I5146" s="34">
        <v>3.4271399999999998E-10</v>
      </c>
      <c r="J5146">
        <v>6.2881000000000006E-2</v>
      </c>
      <c r="K5146" s="34">
        <v>1.9844699999999998E-6</v>
      </c>
      <c r="L5146" s="34">
        <v>0.69399999999999995</v>
      </c>
      <c r="M5146" t="s">
        <v>257</v>
      </c>
    </row>
    <row r="5147" spans="1:13" x14ac:dyDescent="0.15">
      <c r="A5147">
        <v>-185.15</v>
      </c>
      <c r="B5147">
        <v>88</v>
      </c>
      <c r="C5147">
        <v>1013250</v>
      </c>
      <c r="D5147">
        <v>2.7749999999999999</v>
      </c>
      <c r="E5147">
        <v>11295</v>
      </c>
      <c r="F5147">
        <v>6790.3</v>
      </c>
      <c r="G5147">
        <v>1.663402206</v>
      </c>
      <c r="H5147" s="34">
        <v>3.8999999999999999E-6</v>
      </c>
      <c r="I5147" s="34">
        <v>3.4503800000000001E-10</v>
      </c>
      <c r="J5147">
        <v>6.3422999999999993E-2</v>
      </c>
      <c r="K5147" s="34">
        <v>2.0234700000000002E-6</v>
      </c>
      <c r="L5147" s="34">
        <v>0.69399999999999995</v>
      </c>
      <c r="M5147" t="s">
        <v>257</v>
      </c>
    </row>
    <row r="5148" spans="1:13" x14ac:dyDescent="0.15">
      <c r="A5148">
        <v>-184.15</v>
      </c>
      <c r="B5148">
        <v>89</v>
      </c>
      <c r="C5148">
        <v>1013250</v>
      </c>
      <c r="D5148">
        <v>2.7422</v>
      </c>
      <c r="E5148">
        <v>11310</v>
      </c>
      <c r="F5148">
        <v>6814.7</v>
      </c>
      <c r="G5148">
        <v>1.659647527</v>
      </c>
      <c r="H5148" s="34">
        <v>3.9299999999999996E-6</v>
      </c>
      <c r="I5148" s="34">
        <v>3.4727699999999999E-10</v>
      </c>
      <c r="J5148">
        <v>6.3964999999999994E-2</v>
      </c>
      <c r="K5148" s="34">
        <v>2.0624400000000002E-6</v>
      </c>
      <c r="L5148" s="34">
        <v>0.69399999999999995</v>
      </c>
      <c r="M5148" t="s">
        <v>257</v>
      </c>
    </row>
    <row r="5149" spans="1:13" x14ac:dyDescent="0.15">
      <c r="A5149">
        <v>-183.15</v>
      </c>
      <c r="B5149">
        <v>90</v>
      </c>
      <c r="C5149">
        <v>1013250</v>
      </c>
      <c r="D5149">
        <v>2.7101999999999999</v>
      </c>
      <c r="E5149">
        <v>11325</v>
      </c>
      <c r="F5149">
        <v>6839.5</v>
      </c>
      <c r="G5149">
        <v>1.6558227940000001</v>
      </c>
      <c r="H5149" s="34">
        <v>3.9600000000000002E-6</v>
      </c>
      <c r="I5149" s="34">
        <v>3.4950099999999999E-10</v>
      </c>
      <c r="J5149">
        <v>6.4505000000000007E-2</v>
      </c>
      <c r="K5149" s="34">
        <v>2.10162E-6</v>
      </c>
      <c r="L5149" s="34">
        <v>0.69499999999999995</v>
      </c>
      <c r="M5149" t="s">
        <v>257</v>
      </c>
    </row>
    <row r="5150" spans="1:13" x14ac:dyDescent="0.15">
      <c r="A5150">
        <v>-182.15</v>
      </c>
      <c r="B5150">
        <v>91</v>
      </c>
      <c r="C5150">
        <v>1013250</v>
      </c>
      <c r="D5150">
        <v>2.6789999999999998</v>
      </c>
      <c r="E5150">
        <v>11341</v>
      </c>
      <c r="F5150">
        <v>6864.7</v>
      </c>
      <c r="G5150">
        <v>1.6520751090000001</v>
      </c>
      <c r="H5150" s="34">
        <v>3.9899999999999999E-6</v>
      </c>
      <c r="I5150" s="34">
        <v>3.5167099999999999E-10</v>
      </c>
      <c r="J5150">
        <v>6.5093999999999999E-2</v>
      </c>
      <c r="K5150" s="34">
        <v>2.1424800000000001E-6</v>
      </c>
      <c r="L5150" s="34">
        <v>0.69499999999999995</v>
      </c>
      <c r="M5150" t="s">
        <v>257</v>
      </c>
    </row>
    <row r="5151" spans="1:13" x14ac:dyDescent="0.15">
      <c r="A5151">
        <v>-181.15</v>
      </c>
      <c r="B5151">
        <v>92</v>
      </c>
      <c r="C5151">
        <v>1013250</v>
      </c>
      <c r="D5151">
        <v>2.6486000000000001</v>
      </c>
      <c r="E5151">
        <v>11357</v>
      </c>
      <c r="F5151">
        <v>6890.2</v>
      </c>
      <c r="G5151">
        <v>1.6482830690000001</v>
      </c>
      <c r="H5151" s="34">
        <v>4.0199999999999996E-6</v>
      </c>
      <c r="I5151" s="34">
        <v>3.5382600000000002E-10</v>
      </c>
      <c r="J5151">
        <v>6.5684000000000006E-2</v>
      </c>
      <c r="K5151" s="34">
        <v>2.1836300000000001E-6</v>
      </c>
      <c r="L5151" s="34">
        <v>0.69499999999999995</v>
      </c>
      <c r="M5151" t="s">
        <v>257</v>
      </c>
    </row>
    <row r="5152" spans="1:13" x14ac:dyDescent="0.15">
      <c r="A5152">
        <v>-180.15</v>
      </c>
      <c r="B5152">
        <v>93</v>
      </c>
      <c r="C5152">
        <v>1013250</v>
      </c>
      <c r="D5152">
        <v>2.6187999999999998</v>
      </c>
      <c r="E5152">
        <v>11375</v>
      </c>
      <c r="F5152">
        <v>6916.2</v>
      </c>
      <c r="G5152">
        <v>1.6446892799999999</v>
      </c>
      <c r="H5152" s="34">
        <v>4.0500000000000002E-6</v>
      </c>
      <c r="I5152" s="34">
        <v>3.5590300000000001E-10</v>
      </c>
      <c r="J5152">
        <v>6.6274E-2</v>
      </c>
      <c r="K5152" s="34">
        <v>2.22479E-6</v>
      </c>
      <c r="L5152" s="34">
        <v>0.69499999999999995</v>
      </c>
      <c r="M5152" t="s">
        <v>257</v>
      </c>
    </row>
    <row r="5153" spans="1:13" x14ac:dyDescent="0.15">
      <c r="A5153">
        <v>-179.15</v>
      </c>
      <c r="B5153">
        <v>94</v>
      </c>
      <c r="C5153">
        <v>1013250</v>
      </c>
      <c r="D5153">
        <v>2.5897999999999999</v>
      </c>
      <c r="E5153">
        <v>11393</v>
      </c>
      <c r="F5153">
        <v>6942.5</v>
      </c>
      <c r="G5153">
        <v>1.6410514940000001</v>
      </c>
      <c r="H5153" s="34">
        <v>4.0799999999999999E-6</v>
      </c>
      <c r="I5153" s="34">
        <v>3.5796500000000001E-10</v>
      </c>
      <c r="J5153">
        <v>6.6864999999999994E-2</v>
      </c>
      <c r="K5153" s="34">
        <v>2.2661799999999999E-6</v>
      </c>
      <c r="L5153" s="34">
        <v>0.69499999999999995</v>
      </c>
      <c r="M5153" t="s">
        <v>257</v>
      </c>
    </row>
    <row r="5154" spans="1:13" x14ac:dyDescent="0.15">
      <c r="A5154">
        <v>-178.15</v>
      </c>
      <c r="B5154">
        <v>95</v>
      </c>
      <c r="C5154">
        <v>1013250</v>
      </c>
      <c r="D5154">
        <v>2.5613999999999999</v>
      </c>
      <c r="E5154">
        <v>11411</v>
      </c>
      <c r="F5154">
        <v>6969.1</v>
      </c>
      <c r="G5154">
        <v>1.637370679</v>
      </c>
      <c r="H5154" s="34">
        <v>4.1099999999999996E-6</v>
      </c>
      <c r="I5154" s="34">
        <v>3.6000399999999998E-10</v>
      </c>
      <c r="J5154">
        <v>6.7456000000000002E-2</v>
      </c>
      <c r="K5154" s="34">
        <v>2.3079099999999998E-6</v>
      </c>
      <c r="L5154" s="34">
        <v>0.69499999999999995</v>
      </c>
      <c r="M5154" t="s">
        <v>257</v>
      </c>
    </row>
    <row r="5155" spans="1:13" x14ac:dyDescent="0.15">
      <c r="A5155">
        <v>-177.15</v>
      </c>
      <c r="B5155">
        <v>96</v>
      </c>
      <c r="C5155">
        <v>1013250</v>
      </c>
      <c r="D5155">
        <v>2.5335999999999999</v>
      </c>
      <c r="E5155">
        <v>11431</v>
      </c>
      <c r="F5155">
        <v>6996</v>
      </c>
      <c r="G5155">
        <v>1.6339336760000001</v>
      </c>
      <c r="H5155" s="34">
        <v>4.1400000000000002E-6</v>
      </c>
      <c r="I5155" s="34">
        <v>3.6197200000000001E-10</v>
      </c>
      <c r="J5155">
        <v>6.8046999999999996E-2</v>
      </c>
      <c r="K5155" s="34">
        <v>2.3495600000000001E-6</v>
      </c>
      <c r="L5155" s="34">
        <v>0.69499999999999995</v>
      </c>
      <c r="M5155" t="s">
        <v>257</v>
      </c>
    </row>
    <row r="5156" spans="1:13" x14ac:dyDescent="0.15">
      <c r="A5156">
        <v>-176.15</v>
      </c>
      <c r="B5156">
        <v>97</v>
      </c>
      <c r="C5156">
        <v>1013250</v>
      </c>
      <c r="D5156">
        <v>2.5065</v>
      </c>
      <c r="E5156">
        <v>11450</v>
      </c>
      <c r="F5156">
        <v>7023.2</v>
      </c>
      <c r="G5156">
        <v>1.6303109689999999</v>
      </c>
      <c r="H5156" s="34">
        <v>4.1699999999999999E-6</v>
      </c>
      <c r="I5156" s="34">
        <v>3.63948E-10</v>
      </c>
      <c r="J5156">
        <v>6.8638000000000005E-2</v>
      </c>
      <c r="K5156" s="34">
        <v>2.3916199999999998E-6</v>
      </c>
      <c r="L5156" s="34">
        <v>0.69499999999999995</v>
      </c>
      <c r="M5156" t="s">
        <v>257</v>
      </c>
    </row>
    <row r="5157" spans="1:13" x14ac:dyDescent="0.15">
      <c r="A5157">
        <v>-175.15</v>
      </c>
      <c r="B5157">
        <v>98</v>
      </c>
      <c r="C5157">
        <v>1013250</v>
      </c>
      <c r="D5157">
        <v>2.4799000000000002</v>
      </c>
      <c r="E5157">
        <v>11471</v>
      </c>
      <c r="F5157">
        <v>7050.6</v>
      </c>
      <c r="G5157">
        <v>1.626953734</v>
      </c>
      <c r="H5157" s="34">
        <v>4.1999999999999996E-6</v>
      </c>
      <c r="I5157" s="34">
        <v>3.6584399999999998E-10</v>
      </c>
      <c r="J5157">
        <v>6.923E-2</v>
      </c>
      <c r="K5157" s="34">
        <v>2.43365E-6</v>
      </c>
      <c r="L5157" s="34">
        <v>0.69499999999999995</v>
      </c>
      <c r="M5157" t="s">
        <v>257</v>
      </c>
    </row>
    <row r="5158" spans="1:13" x14ac:dyDescent="0.15">
      <c r="A5158">
        <v>-174.15</v>
      </c>
      <c r="B5158">
        <v>99</v>
      </c>
      <c r="C5158">
        <v>1013250</v>
      </c>
      <c r="D5158">
        <v>2.4540000000000002</v>
      </c>
      <c r="E5158">
        <v>11491</v>
      </c>
      <c r="F5158">
        <v>7078.3</v>
      </c>
      <c r="G5158">
        <v>1.6234124009999999</v>
      </c>
      <c r="H5158" s="34">
        <v>4.2300000000000002E-6</v>
      </c>
      <c r="I5158" s="34">
        <v>3.6774899999999999E-10</v>
      </c>
      <c r="J5158">
        <v>6.9821999999999995E-2</v>
      </c>
      <c r="K5158" s="34">
        <v>2.4760500000000002E-6</v>
      </c>
      <c r="L5158" s="34">
        <v>0.69499999999999995</v>
      </c>
      <c r="M5158" t="s">
        <v>257</v>
      </c>
    </row>
    <row r="5159" spans="1:13" x14ac:dyDescent="0.15">
      <c r="A5159">
        <v>-173.15</v>
      </c>
      <c r="B5159">
        <v>100</v>
      </c>
      <c r="C5159">
        <v>1013250</v>
      </c>
      <c r="D5159">
        <v>2.4285999999999999</v>
      </c>
      <c r="E5159">
        <v>11512</v>
      </c>
      <c r="F5159">
        <v>7106.2</v>
      </c>
      <c r="G5159">
        <v>1.619993808</v>
      </c>
      <c r="H5159" s="34">
        <v>4.2599999999999999E-6</v>
      </c>
      <c r="I5159" s="34">
        <v>3.6961400000000001E-10</v>
      </c>
      <c r="J5159">
        <v>7.0414000000000004E-2</v>
      </c>
      <c r="K5159" s="34">
        <v>2.5185600000000001E-6</v>
      </c>
      <c r="L5159" s="34">
        <v>0.69599999999999995</v>
      </c>
      <c r="M5159" t="s">
        <v>257</v>
      </c>
    </row>
    <row r="5160" spans="1:13" x14ac:dyDescent="0.15">
      <c r="A5160">
        <v>-172.15</v>
      </c>
      <c r="B5160">
        <v>101</v>
      </c>
      <c r="C5160">
        <v>1013250</v>
      </c>
      <c r="D5160">
        <v>2.4037000000000002</v>
      </c>
      <c r="E5160">
        <v>11534</v>
      </c>
      <c r="F5160">
        <v>7134.3</v>
      </c>
      <c r="G5160">
        <v>1.616696803</v>
      </c>
      <c r="H5160" s="34">
        <v>4.2799999999999997E-6</v>
      </c>
      <c r="I5160" s="34">
        <v>3.7142399999999998E-10</v>
      </c>
      <c r="J5160">
        <v>7.1054000000000006E-2</v>
      </c>
      <c r="K5160" s="34">
        <v>2.5628799999999999E-6</v>
      </c>
      <c r="L5160" s="34">
        <v>0.69499999999999995</v>
      </c>
      <c r="M5160" t="s">
        <v>257</v>
      </c>
    </row>
    <row r="5161" spans="1:13" x14ac:dyDescent="0.15">
      <c r="A5161">
        <v>-171.15</v>
      </c>
      <c r="B5161">
        <v>102</v>
      </c>
      <c r="C5161">
        <v>1013250</v>
      </c>
      <c r="D5161">
        <v>2.3793000000000002</v>
      </c>
      <c r="E5161">
        <v>11556</v>
      </c>
      <c r="F5161">
        <v>7162.6</v>
      </c>
      <c r="G5161">
        <v>1.6133806159999999</v>
      </c>
      <c r="H5161" s="34">
        <v>4.3100000000000002E-6</v>
      </c>
      <c r="I5161" s="34">
        <v>3.73217E-10</v>
      </c>
      <c r="J5161">
        <v>7.1694999999999995E-2</v>
      </c>
      <c r="K5161" s="34">
        <v>2.6075500000000001E-6</v>
      </c>
      <c r="L5161" s="34">
        <v>0.69499999999999995</v>
      </c>
      <c r="M5161" t="s">
        <v>257</v>
      </c>
    </row>
    <row r="5162" spans="1:13" x14ac:dyDescent="0.15">
      <c r="A5162">
        <v>-170.15</v>
      </c>
      <c r="B5162">
        <v>103</v>
      </c>
      <c r="C5162">
        <v>1013250</v>
      </c>
      <c r="D5162">
        <v>2.3555000000000001</v>
      </c>
      <c r="E5162">
        <v>11578</v>
      </c>
      <c r="F5162">
        <v>7191</v>
      </c>
      <c r="G5162">
        <v>1.610068141</v>
      </c>
      <c r="H5162" s="34">
        <v>4.34E-6</v>
      </c>
      <c r="I5162" s="34">
        <v>3.7499600000000001E-10</v>
      </c>
      <c r="J5162">
        <v>7.2335999999999998E-2</v>
      </c>
      <c r="K5162" s="34">
        <v>2.6523899999999999E-6</v>
      </c>
      <c r="L5162" s="34">
        <v>0.69499999999999995</v>
      </c>
      <c r="M5162" t="s">
        <v>257</v>
      </c>
    </row>
    <row r="5163" spans="1:13" x14ac:dyDescent="0.15">
      <c r="A5163">
        <v>-169.15</v>
      </c>
      <c r="B5163">
        <v>104</v>
      </c>
      <c r="C5163">
        <v>1013250</v>
      </c>
      <c r="D5163">
        <v>2.3321000000000001</v>
      </c>
      <c r="E5163">
        <v>11601</v>
      </c>
      <c r="F5163">
        <v>7219.6</v>
      </c>
      <c r="G5163">
        <v>1.606875727</v>
      </c>
      <c r="H5163" s="34">
        <v>4.3699999999999997E-6</v>
      </c>
      <c r="I5163" s="34">
        <v>3.7672600000000002E-10</v>
      </c>
      <c r="J5163">
        <v>7.2977E-2</v>
      </c>
      <c r="K5163" s="34">
        <v>2.6973899999999999E-6</v>
      </c>
      <c r="L5163" s="34">
        <v>0.69499999999999995</v>
      </c>
      <c r="M5163" t="s">
        <v>257</v>
      </c>
    </row>
    <row r="5164" spans="1:13" x14ac:dyDescent="0.15">
      <c r="A5164">
        <v>-168.15</v>
      </c>
      <c r="B5164">
        <v>105</v>
      </c>
      <c r="C5164">
        <v>1013250</v>
      </c>
      <c r="D5164">
        <v>2.3092999999999999</v>
      </c>
      <c r="E5164">
        <v>11624</v>
      </c>
      <c r="F5164">
        <v>7248.4</v>
      </c>
      <c r="G5164">
        <v>1.6036642569999999</v>
      </c>
      <c r="H5164" s="34">
        <v>4.4000000000000002E-6</v>
      </c>
      <c r="I5164" s="34">
        <v>3.78441E-10</v>
      </c>
      <c r="J5164">
        <v>7.3618000000000003E-2</v>
      </c>
      <c r="K5164" s="34">
        <v>2.7425099999999999E-6</v>
      </c>
      <c r="L5164" s="34">
        <v>0.69499999999999995</v>
      </c>
      <c r="M5164" t="s">
        <v>257</v>
      </c>
    </row>
    <row r="5165" spans="1:13" x14ac:dyDescent="0.15">
      <c r="A5165">
        <v>-167.15</v>
      </c>
      <c r="B5165">
        <v>106</v>
      </c>
      <c r="C5165">
        <v>1013250</v>
      </c>
      <c r="D5165">
        <v>2.2867999999999999</v>
      </c>
      <c r="E5165">
        <v>11648</v>
      </c>
      <c r="F5165">
        <v>7277.2</v>
      </c>
      <c r="G5165">
        <v>1.600615621</v>
      </c>
      <c r="H5165" s="34">
        <v>4.4299999999999999E-6</v>
      </c>
      <c r="I5165" s="34">
        <v>3.8010799999999998E-10</v>
      </c>
      <c r="J5165">
        <v>7.4258000000000005E-2</v>
      </c>
      <c r="K5165" s="34">
        <v>2.7878100000000001E-6</v>
      </c>
      <c r="L5165" s="34">
        <v>0.69399999999999995</v>
      </c>
      <c r="M5165" t="s">
        <v>257</v>
      </c>
    </row>
    <row r="5166" spans="1:13" x14ac:dyDescent="0.15">
      <c r="A5166">
        <v>-166.15</v>
      </c>
      <c r="B5166">
        <v>107</v>
      </c>
      <c r="C5166">
        <v>1013250</v>
      </c>
      <c r="D5166">
        <v>2.2648999999999999</v>
      </c>
      <c r="E5166">
        <v>11671</v>
      </c>
      <c r="F5166">
        <v>7306.1</v>
      </c>
      <c r="G5166">
        <v>1.5974322830000001</v>
      </c>
      <c r="H5166" s="34">
        <v>4.4599999999999996E-6</v>
      </c>
      <c r="I5166" s="34">
        <v>3.81792E-10</v>
      </c>
      <c r="J5166">
        <v>7.4898999999999993E-2</v>
      </c>
      <c r="K5166" s="34">
        <v>2.8334700000000001E-6</v>
      </c>
      <c r="L5166" s="34">
        <v>0.69399999999999995</v>
      </c>
      <c r="M5166" t="s">
        <v>257</v>
      </c>
    </row>
    <row r="5167" spans="1:13" x14ac:dyDescent="0.15">
      <c r="A5167">
        <v>-165.15</v>
      </c>
      <c r="B5167">
        <v>108</v>
      </c>
      <c r="C5167">
        <v>1013250</v>
      </c>
      <c r="D5167">
        <v>2.2433000000000001</v>
      </c>
      <c r="E5167">
        <v>11695</v>
      </c>
      <c r="F5167">
        <v>7335.1</v>
      </c>
      <c r="G5167">
        <v>1.5943886249999999</v>
      </c>
      <c r="H5167" s="34">
        <v>4.4800000000000003E-6</v>
      </c>
      <c r="I5167" s="34">
        <v>3.8342899999999998E-10</v>
      </c>
      <c r="J5167">
        <v>7.5538999999999995E-2</v>
      </c>
      <c r="K5167" s="34">
        <v>2.87928E-6</v>
      </c>
      <c r="L5167" s="34">
        <v>0.69399999999999995</v>
      </c>
      <c r="M5167" t="s">
        <v>257</v>
      </c>
    </row>
    <row r="5168" spans="1:13" x14ac:dyDescent="0.15">
      <c r="A5168">
        <v>-164.15</v>
      </c>
      <c r="B5168">
        <v>109</v>
      </c>
      <c r="C5168">
        <v>1013250</v>
      </c>
      <c r="D5168">
        <v>2.2222</v>
      </c>
      <c r="E5168">
        <v>11719</v>
      </c>
      <c r="F5168">
        <v>7364.2</v>
      </c>
      <c r="G5168">
        <v>1.591347329</v>
      </c>
      <c r="H5168" s="34">
        <v>4.51E-6</v>
      </c>
      <c r="I5168" s="34">
        <v>3.8504999999999998E-10</v>
      </c>
      <c r="J5168">
        <v>7.6186000000000004E-2</v>
      </c>
      <c r="K5168" s="34">
        <v>2.92551E-6</v>
      </c>
      <c r="L5168" s="34">
        <v>0.69399999999999995</v>
      </c>
      <c r="M5168" t="s">
        <v>257</v>
      </c>
    </row>
    <row r="5169" spans="1:13" x14ac:dyDescent="0.15">
      <c r="A5169">
        <v>-163.15</v>
      </c>
      <c r="B5169">
        <v>110</v>
      </c>
      <c r="C5169">
        <v>1013250</v>
      </c>
      <c r="D5169">
        <v>2.2014999999999998</v>
      </c>
      <c r="E5169">
        <v>11743</v>
      </c>
      <c r="F5169">
        <v>7393.3</v>
      </c>
      <c r="G5169">
        <v>1.5883299740000001</v>
      </c>
      <c r="H5169" s="34">
        <v>4.5399999999999997E-6</v>
      </c>
      <c r="I5169" s="34">
        <v>3.86656E-10</v>
      </c>
      <c r="J5169">
        <v>7.6839000000000005E-2</v>
      </c>
      <c r="K5169" s="34">
        <v>2.9722399999999999E-6</v>
      </c>
      <c r="L5169" s="34">
        <v>0.69399999999999995</v>
      </c>
      <c r="M5169" t="s">
        <v>257</v>
      </c>
    </row>
    <row r="5170" spans="1:13" x14ac:dyDescent="0.15">
      <c r="A5170">
        <v>-162.15</v>
      </c>
      <c r="B5170">
        <v>111</v>
      </c>
      <c r="C5170">
        <v>1013250</v>
      </c>
      <c r="D5170">
        <v>2.1810999999999998</v>
      </c>
      <c r="E5170">
        <v>11768</v>
      </c>
      <c r="F5170">
        <v>7422.5</v>
      </c>
      <c r="G5170">
        <v>1.585449646</v>
      </c>
      <c r="H5170" s="34">
        <v>4.5700000000000003E-6</v>
      </c>
      <c r="I5170" s="34">
        <v>3.88222E-10</v>
      </c>
      <c r="J5170">
        <v>7.7471999999999999E-2</v>
      </c>
      <c r="K5170" s="34">
        <v>3.0183299999999999E-6</v>
      </c>
      <c r="L5170" s="34">
        <v>0.69399999999999995</v>
      </c>
      <c r="M5170" t="s">
        <v>257</v>
      </c>
    </row>
    <row r="5171" spans="1:13" x14ac:dyDescent="0.15">
      <c r="A5171">
        <v>-161.15</v>
      </c>
      <c r="B5171">
        <v>112</v>
      </c>
      <c r="C5171">
        <v>1013250</v>
      </c>
      <c r="D5171">
        <v>2.1612</v>
      </c>
      <c r="E5171">
        <v>11793</v>
      </c>
      <c r="F5171">
        <v>7451.7</v>
      </c>
      <c r="G5171">
        <v>1.5825918919999999</v>
      </c>
      <c r="H5171" s="34">
        <v>4.6E-6</v>
      </c>
      <c r="I5171" s="34">
        <v>3.89765E-10</v>
      </c>
      <c r="J5171">
        <v>7.8105999999999995E-2</v>
      </c>
      <c r="K5171" s="34">
        <v>3.0645399999999999E-6</v>
      </c>
      <c r="L5171" s="34">
        <v>0.69399999999999995</v>
      </c>
      <c r="M5171" t="s">
        <v>257</v>
      </c>
    </row>
    <row r="5172" spans="1:13" x14ac:dyDescent="0.15">
      <c r="A5172">
        <v>-160.15</v>
      </c>
      <c r="B5172">
        <v>113</v>
      </c>
      <c r="C5172">
        <v>1013250</v>
      </c>
      <c r="D5172">
        <v>2.1415999999999999</v>
      </c>
      <c r="E5172">
        <v>11817</v>
      </c>
      <c r="F5172">
        <v>7480.9</v>
      </c>
      <c r="G5172">
        <v>1.5796227730000001</v>
      </c>
      <c r="H5172" s="34">
        <v>4.6199999999999998E-6</v>
      </c>
      <c r="I5172" s="34">
        <v>3.9133500000000002E-10</v>
      </c>
      <c r="J5172">
        <v>7.8740000000000004E-2</v>
      </c>
      <c r="K5172" s="34">
        <v>3.1113600000000001E-6</v>
      </c>
      <c r="L5172" s="34">
        <v>0.69399999999999995</v>
      </c>
      <c r="M5172" t="s">
        <v>257</v>
      </c>
    </row>
    <row r="5173" spans="1:13" x14ac:dyDescent="0.15">
      <c r="A5173">
        <v>-159.15</v>
      </c>
      <c r="B5173">
        <v>114</v>
      </c>
      <c r="C5173">
        <v>1013250</v>
      </c>
      <c r="D5173">
        <v>2.1223999999999998</v>
      </c>
      <c r="E5173">
        <v>11842</v>
      </c>
      <c r="F5173">
        <v>7510</v>
      </c>
      <c r="G5173">
        <v>1.576830892</v>
      </c>
      <c r="H5173" s="34">
        <v>4.6500000000000004E-6</v>
      </c>
      <c r="I5173" s="34">
        <v>3.9284700000000002E-10</v>
      </c>
      <c r="J5173">
        <v>7.9375000000000001E-2</v>
      </c>
      <c r="K5173" s="34">
        <v>3.1581400000000001E-6</v>
      </c>
      <c r="L5173" s="34">
        <v>0.69399999999999995</v>
      </c>
      <c r="M5173" t="s">
        <v>257</v>
      </c>
    </row>
    <row r="5174" spans="1:13" x14ac:dyDescent="0.15">
      <c r="A5174">
        <v>-158.15</v>
      </c>
      <c r="B5174">
        <v>115</v>
      </c>
      <c r="C5174">
        <v>1013250</v>
      </c>
      <c r="D5174">
        <v>2.1034999999999999</v>
      </c>
      <c r="E5174">
        <v>11867</v>
      </c>
      <c r="F5174">
        <v>7539.2</v>
      </c>
      <c r="G5174">
        <v>1.5740396860000001</v>
      </c>
      <c r="H5174" s="34">
        <v>4.6800000000000001E-6</v>
      </c>
      <c r="I5174" s="34">
        <v>3.9435400000000002E-10</v>
      </c>
      <c r="J5174">
        <v>8.0009999999999998E-2</v>
      </c>
      <c r="K5174" s="34">
        <v>3.2052400000000001E-6</v>
      </c>
      <c r="L5174" s="34">
        <v>0.69399999999999995</v>
      </c>
      <c r="M5174" t="s">
        <v>257</v>
      </c>
    </row>
    <row r="5175" spans="1:13" x14ac:dyDescent="0.15">
      <c r="A5175">
        <v>-157.15</v>
      </c>
      <c r="B5175">
        <v>116</v>
      </c>
      <c r="C5175">
        <v>1013250</v>
      </c>
      <c r="D5175">
        <v>2.085</v>
      </c>
      <c r="E5175">
        <v>11892</v>
      </c>
      <c r="F5175">
        <v>7568.3</v>
      </c>
      <c r="G5175">
        <v>1.5712907789999999</v>
      </c>
      <c r="H5175" s="34">
        <v>4.7099999999999998E-6</v>
      </c>
      <c r="I5175" s="34">
        <v>3.95846E-10</v>
      </c>
      <c r="J5175">
        <v>8.0645999999999995E-2</v>
      </c>
      <c r="K5175" s="34">
        <v>3.2525300000000002E-6</v>
      </c>
      <c r="L5175" s="34">
        <v>0.69399999999999995</v>
      </c>
      <c r="M5175" t="s">
        <v>257</v>
      </c>
    </row>
    <row r="5176" spans="1:13" x14ac:dyDescent="0.15">
      <c r="A5176">
        <v>-156.15</v>
      </c>
      <c r="B5176">
        <v>117</v>
      </c>
      <c r="C5176">
        <v>1013250</v>
      </c>
      <c r="D5176">
        <v>2.0668000000000002</v>
      </c>
      <c r="E5176">
        <v>11917</v>
      </c>
      <c r="F5176">
        <v>7597.4</v>
      </c>
      <c r="G5176">
        <v>1.5685629290000001</v>
      </c>
      <c r="H5176" s="34">
        <v>4.7299999999999996E-6</v>
      </c>
      <c r="I5176" s="34">
        <v>3.97323E-10</v>
      </c>
      <c r="J5176">
        <v>8.1281999999999993E-2</v>
      </c>
      <c r="K5176" s="34">
        <v>3.3001099999999998E-6</v>
      </c>
      <c r="L5176" s="34">
        <v>0.69399999999999995</v>
      </c>
      <c r="M5176" t="s">
        <v>257</v>
      </c>
    </row>
    <row r="5177" spans="1:13" x14ac:dyDescent="0.15">
      <c r="A5177">
        <v>-155.15</v>
      </c>
      <c r="B5177">
        <v>118</v>
      </c>
      <c r="C5177">
        <v>1013250</v>
      </c>
      <c r="D5177">
        <v>2.0489999999999999</v>
      </c>
      <c r="E5177">
        <v>11943</v>
      </c>
      <c r="F5177">
        <v>7626.5</v>
      </c>
      <c r="G5177">
        <v>1.565987019</v>
      </c>
      <c r="H5177" s="34">
        <v>4.7600000000000002E-6</v>
      </c>
      <c r="I5177" s="34">
        <v>3.9876099999999998E-10</v>
      </c>
      <c r="J5177">
        <v>8.1918000000000005E-2</v>
      </c>
      <c r="K5177" s="34">
        <v>3.3475300000000001E-6</v>
      </c>
      <c r="L5177" s="34">
        <v>0.69399999999999995</v>
      </c>
      <c r="M5177" t="s">
        <v>257</v>
      </c>
    </row>
    <row r="5178" spans="1:13" x14ac:dyDescent="0.15">
      <c r="A5178">
        <v>-154.15</v>
      </c>
      <c r="B5178">
        <v>119</v>
      </c>
      <c r="C5178">
        <v>1013250</v>
      </c>
      <c r="D5178">
        <v>2.0314000000000001</v>
      </c>
      <c r="E5178">
        <v>11968</v>
      </c>
      <c r="F5178">
        <v>7655.5</v>
      </c>
      <c r="G5178">
        <v>1.5633204890000001</v>
      </c>
      <c r="H5178" s="34">
        <v>4.7899999999999999E-6</v>
      </c>
      <c r="I5178" s="34">
        <v>4.00209E-10</v>
      </c>
      <c r="J5178">
        <v>8.2555000000000003E-2</v>
      </c>
      <c r="K5178" s="34">
        <v>3.3956799999999998E-6</v>
      </c>
      <c r="L5178" s="34">
        <v>0.69399999999999995</v>
      </c>
      <c r="M5178" t="s">
        <v>257</v>
      </c>
    </row>
    <row r="5179" spans="1:13" x14ac:dyDescent="0.15">
      <c r="A5179">
        <v>-153.15</v>
      </c>
      <c r="B5179">
        <v>120</v>
      </c>
      <c r="C5179">
        <v>1013250</v>
      </c>
      <c r="D5179">
        <v>2.0142000000000002</v>
      </c>
      <c r="E5179">
        <v>11993</v>
      </c>
      <c r="F5179">
        <v>7684.4</v>
      </c>
      <c r="G5179">
        <v>1.560694394</v>
      </c>
      <c r="H5179" s="34">
        <v>4.8199999999999996E-6</v>
      </c>
      <c r="I5179" s="34">
        <v>4.0165100000000001E-10</v>
      </c>
      <c r="J5179">
        <v>8.3192000000000002E-2</v>
      </c>
      <c r="K5179" s="34">
        <v>3.4439000000000002E-6</v>
      </c>
      <c r="L5179" s="34">
        <v>0.69399999999999995</v>
      </c>
      <c r="M5179" t="s">
        <v>257</v>
      </c>
    </row>
    <row r="5180" spans="1:13" x14ac:dyDescent="0.15">
      <c r="A5180">
        <v>-152.15</v>
      </c>
      <c r="B5180">
        <v>121</v>
      </c>
      <c r="C5180">
        <v>1013250</v>
      </c>
      <c r="D5180">
        <v>1.9972000000000001</v>
      </c>
      <c r="E5180">
        <v>12019</v>
      </c>
      <c r="F5180">
        <v>7713.2</v>
      </c>
      <c r="G5180">
        <v>1.558237826</v>
      </c>
      <c r="H5180" s="34">
        <v>4.8400000000000002E-6</v>
      </c>
      <c r="I5180" s="34">
        <v>4.0304499999999998E-10</v>
      </c>
      <c r="J5180">
        <v>8.3838999999999997E-2</v>
      </c>
      <c r="K5180" s="34">
        <v>3.4926600000000002E-6</v>
      </c>
      <c r="L5180" s="34">
        <v>0.69399999999999995</v>
      </c>
      <c r="M5180" t="s">
        <v>257</v>
      </c>
    </row>
    <row r="5181" spans="1:13" x14ac:dyDescent="0.15">
      <c r="A5181">
        <v>-151.15</v>
      </c>
      <c r="B5181">
        <v>122</v>
      </c>
      <c r="C5181">
        <v>1013250</v>
      </c>
      <c r="D5181">
        <v>1.9804999999999999</v>
      </c>
      <c r="E5181">
        <v>12044</v>
      </c>
      <c r="F5181">
        <v>7742</v>
      </c>
      <c r="G5181">
        <v>1.555670369</v>
      </c>
      <c r="H5181" s="34">
        <v>4.87E-6</v>
      </c>
      <c r="I5181" s="34">
        <v>4.0445900000000001E-10</v>
      </c>
      <c r="J5181">
        <v>8.4487000000000007E-2</v>
      </c>
      <c r="K5181" s="34">
        <v>3.5419700000000002E-6</v>
      </c>
      <c r="L5181" s="34">
        <v>0.69399999999999995</v>
      </c>
      <c r="M5181" t="s">
        <v>257</v>
      </c>
    </row>
    <row r="5182" spans="1:13" x14ac:dyDescent="0.15">
      <c r="A5182">
        <v>-150.15</v>
      </c>
      <c r="B5182">
        <v>123</v>
      </c>
      <c r="C5182">
        <v>1013250</v>
      </c>
      <c r="D5182">
        <v>1.9641999999999999</v>
      </c>
      <c r="E5182">
        <v>12069</v>
      </c>
      <c r="F5182">
        <v>7770.6</v>
      </c>
      <c r="G5182">
        <v>1.553161918</v>
      </c>
      <c r="H5182" s="34">
        <v>4.8999999999999997E-6</v>
      </c>
      <c r="I5182" s="34">
        <v>4.0586599999999998E-10</v>
      </c>
      <c r="J5182">
        <v>8.5135000000000002E-2</v>
      </c>
      <c r="K5182" s="34">
        <v>3.5912999999999998E-6</v>
      </c>
      <c r="L5182" s="34">
        <v>0.69399999999999995</v>
      </c>
      <c r="M5182" t="s">
        <v>257</v>
      </c>
    </row>
    <row r="5183" spans="1:13" x14ac:dyDescent="0.15">
      <c r="A5183">
        <v>-149.15</v>
      </c>
      <c r="B5183">
        <v>124</v>
      </c>
      <c r="C5183">
        <v>1013250</v>
      </c>
      <c r="D5183">
        <v>1.9480999999999999</v>
      </c>
      <c r="E5183">
        <v>12094</v>
      </c>
      <c r="F5183">
        <v>7799.2</v>
      </c>
      <c r="G5183">
        <v>1.5506718639999999</v>
      </c>
      <c r="H5183" s="34">
        <v>4.9300000000000002E-6</v>
      </c>
      <c r="I5183" s="34">
        <v>4.0726E-10</v>
      </c>
      <c r="J5183">
        <v>8.5782999999999998E-2</v>
      </c>
      <c r="K5183" s="34">
        <v>3.6409900000000001E-6</v>
      </c>
      <c r="L5183" s="34">
        <v>0.69399999999999995</v>
      </c>
      <c r="M5183" t="s">
        <v>257</v>
      </c>
    </row>
    <row r="5184" spans="1:13" x14ac:dyDescent="0.15">
      <c r="A5184">
        <v>-148.15</v>
      </c>
      <c r="B5184">
        <v>125</v>
      </c>
      <c r="C5184">
        <v>1013250</v>
      </c>
      <c r="D5184">
        <v>1.9321999999999999</v>
      </c>
      <c r="E5184">
        <v>12120</v>
      </c>
      <c r="F5184">
        <v>7827.6</v>
      </c>
      <c r="G5184">
        <v>1.548367316</v>
      </c>
      <c r="H5184" s="34">
        <v>4.95E-6</v>
      </c>
      <c r="I5184" s="34">
        <v>4.0860600000000002E-10</v>
      </c>
      <c r="J5184">
        <v>8.6431999999999995E-2</v>
      </c>
      <c r="K5184" s="34">
        <v>3.69079E-6</v>
      </c>
      <c r="L5184" s="34">
        <v>0.69399999999999995</v>
      </c>
      <c r="M5184" t="s">
        <v>257</v>
      </c>
    </row>
    <row r="5185" spans="1:13" x14ac:dyDescent="0.15">
      <c r="A5185">
        <v>-147.15</v>
      </c>
      <c r="B5185">
        <v>126</v>
      </c>
      <c r="C5185">
        <v>1013250</v>
      </c>
      <c r="D5185">
        <v>1.9166000000000001</v>
      </c>
      <c r="E5185">
        <v>12145</v>
      </c>
      <c r="F5185">
        <v>7855.9</v>
      </c>
      <c r="G5185">
        <v>1.5459718170000001</v>
      </c>
      <c r="H5185" s="34">
        <v>4.9799999999999998E-6</v>
      </c>
      <c r="I5185" s="34">
        <v>4.0997099999999999E-10</v>
      </c>
      <c r="J5185">
        <v>8.7081000000000006E-2</v>
      </c>
      <c r="K5185" s="34">
        <v>3.7410599999999998E-6</v>
      </c>
      <c r="L5185" s="34">
        <v>0.69399999999999995</v>
      </c>
      <c r="M5185" t="s">
        <v>257</v>
      </c>
    </row>
    <row r="5186" spans="1:13" x14ac:dyDescent="0.15">
      <c r="A5186">
        <v>-146.15</v>
      </c>
      <c r="B5186">
        <v>127</v>
      </c>
      <c r="C5186">
        <v>1013250</v>
      </c>
      <c r="D5186">
        <v>1.9013</v>
      </c>
      <c r="E5186">
        <v>12170</v>
      </c>
      <c r="F5186">
        <v>7884.1</v>
      </c>
      <c r="G5186">
        <v>1.543613095</v>
      </c>
      <c r="H5186" s="34">
        <v>5.0100000000000003E-6</v>
      </c>
      <c r="I5186" s="34">
        <v>4.1133100000000002E-10</v>
      </c>
      <c r="J5186">
        <v>8.7730000000000002E-2</v>
      </c>
      <c r="K5186" s="34">
        <v>3.7914600000000002E-6</v>
      </c>
      <c r="L5186" s="34">
        <v>0.69399999999999995</v>
      </c>
      <c r="M5186" t="s">
        <v>257</v>
      </c>
    </row>
    <row r="5187" spans="1:13" x14ac:dyDescent="0.15">
      <c r="A5187">
        <v>-145.15</v>
      </c>
      <c r="B5187">
        <v>128</v>
      </c>
      <c r="C5187">
        <v>1013250</v>
      </c>
      <c r="D5187">
        <v>1.8862000000000001</v>
      </c>
      <c r="E5187">
        <v>12195</v>
      </c>
      <c r="F5187">
        <v>7912.1</v>
      </c>
      <c r="G5187">
        <v>1.541310145</v>
      </c>
      <c r="H5187" s="34">
        <v>5.0300000000000001E-6</v>
      </c>
      <c r="I5187" s="34">
        <v>4.1267699999999999E-10</v>
      </c>
      <c r="J5187">
        <v>8.838E-2</v>
      </c>
      <c r="K5187" s="34">
        <v>3.8422399999999997E-6</v>
      </c>
      <c r="L5187" s="34">
        <v>0.69399999999999995</v>
      </c>
      <c r="M5187" t="s">
        <v>257</v>
      </c>
    </row>
    <row r="5188" spans="1:13" x14ac:dyDescent="0.15">
      <c r="A5188">
        <v>-144.15</v>
      </c>
      <c r="B5188">
        <v>129</v>
      </c>
      <c r="C5188">
        <v>1013250</v>
      </c>
      <c r="D5188">
        <v>1.8714</v>
      </c>
      <c r="E5188">
        <v>12220</v>
      </c>
      <c r="F5188">
        <v>7940</v>
      </c>
      <c r="G5188">
        <v>1.539042821</v>
      </c>
      <c r="H5188" s="34">
        <v>5.0599999999999998E-6</v>
      </c>
      <c r="I5188" s="34">
        <v>4.1401E-10</v>
      </c>
      <c r="J5188">
        <v>8.9029999999999998E-2</v>
      </c>
      <c r="K5188" s="34">
        <v>3.8931299999999996E-6</v>
      </c>
      <c r="L5188" s="34">
        <v>0.69399999999999995</v>
      </c>
      <c r="M5188" t="s">
        <v>257</v>
      </c>
    </row>
    <row r="5189" spans="1:13" x14ac:dyDescent="0.15">
      <c r="A5189">
        <v>-143.15</v>
      </c>
      <c r="B5189">
        <v>130</v>
      </c>
      <c r="C5189">
        <v>1013250</v>
      </c>
      <c r="D5189">
        <v>1.8568</v>
      </c>
      <c r="E5189">
        <v>12245</v>
      </c>
      <c r="F5189">
        <v>7967.8</v>
      </c>
      <c r="G5189">
        <v>1.536810663</v>
      </c>
      <c r="H5189" s="34">
        <v>5.0900000000000004E-6</v>
      </c>
      <c r="I5189" s="34">
        <v>4.1532899999999999E-10</v>
      </c>
      <c r="J5189">
        <v>8.9679999999999996E-2</v>
      </c>
      <c r="K5189" s="34">
        <v>3.9443200000000002E-6</v>
      </c>
      <c r="L5189" s="34">
        <v>0.69399999999999995</v>
      </c>
      <c r="M5189" t="s">
        <v>257</v>
      </c>
    </row>
    <row r="5190" spans="1:13" x14ac:dyDescent="0.15">
      <c r="A5190">
        <v>-142.15</v>
      </c>
      <c r="B5190">
        <v>131</v>
      </c>
      <c r="C5190">
        <v>1013250</v>
      </c>
      <c r="D5190">
        <v>1.8425</v>
      </c>
      <c r="E5190">
        <v>12270</v>
      </c>
      <c r="F5190">
        <v>7995.4</v>
      </c>
      <c r="G5190">
        <v>1.5346324140000001</v>
      </c>
      <c r="H5190" s="34">
        <v>5.1100000000000002E-6</v>
      </c>
      <c r="I5190" s="34">
        <v>4.1664199999999999E-10</v>
      </c>
      <c r="J5190">
        <v>9.0320999999999999E-2</v>
      </c>
      <c r="K5190" s="34">
        <v>3.9951799999999998E-6</v>
      </c>
      <c r="L5190" s="34">
        <v>0.69399999999999995</v>
      </c>
      <c r="M5190" t="s">
        <v>257</v>
      </c>
    </row>
    <row r="5191" spans="1:13" x14ac:dyDescent="0.15">
      <c r="A5191">
        <v>-141.15</v>
      </c>
      <c r="B5191">
        <v>132</v>
      </c>
      <c r="C5191">
        <v>1013250</v>
      </c>
      <c r="D5191">
        <v>1.8283</v>
      </c>
      <c r="E5191">
        <v>12295</v>
      </c>
      <c r="F5191">
        <v>8022.8</v>
      </c>
      <c r="G5191">
        <v>1.532507354</v>
      </c>
      <c r="H5191" s="34">
        <v>5.1399999999999999E-6</v>
      </c>
      <c r="I5191" s="34">
        <v>4.1794999999999999E-10</v>
      </c>
      <c r="J5191">
        <v>9.0962000000000001E-2</v>
      </c>
      <c r="K5191" s="34">
        <v>4.0465400000000004E-6</v>
      </c>
      <c r="L5191" s="34">
        <v>0.69499999999999995</v>
      </c>
      <c r="M5191" t="s">
        <v>257</v>
      </c>
    </row>
    <row r="5192" spans="1:13" x14ac:dyDescent="0.15">
      <c r="A5192">
        <v>-140.15</v>
      </c>
      <c r="B5192">
        <v>133</v>
      </c>
      <c r="C5192">
        <v>1013250</v>
      </c>
      <c r="D5192">
        <v>1.8144</v>
      </c>
      <c r="E5192">
        <v>12320</v>
      </c>
      <c r="F5192">
        <v>8050.1</v>
      </c>
      <c r="G5192">
        <v>1.5304157709999999</v>
      </c>
      <c r="H5192" s="34">
        <v>5.1699999999999996E-6</v>
      </c>
      <c r="I5192" s="34">
        <v>4.1923700000000002E-10</v>
      </c>
      <c r="J5192">
        <v>9.1603000000000004E-2</v>
      </c>
      <c r="K5192" s="34">
        <v>4.0979399999999996E-6</v>
      </c>
      <c r="L5192" s="34">
        <v>0.69499999999999995</v>
      </c>
      <c r="M5192" t="s">
        <v>257</v>
      </c>
    </row>
    <row r="5193" spans="1:13" x14ac:dyDescent="0.15">
      <c r="A5193">
        <v>-139.15</v>
      </c>
      <c r="B5193">
        <v>134</v>
      </c>
      <c r="C5193">
        <v>1013250</v>
      </c>
      <c r="D5193">
        <v>1.8007</v>
      </c>
      <c r="E5193">
        <v>12344</v>
      </c>
      <c r="F5193">
        <v>8077.2</v>
      </c>
      <c r="G5193">
        <v>1.5282523649999999</v>
      </c>
      <c r="H5193" s="34">
        <v>5.1900000000000003E-6</v>
      </c>
      <c r="I5193" s="34">
        <v>4.2055199999999998E-10</v>
      </c>
      <c r="J5193">
        <v>9.2244999999999994E-2</v>
      </c>
      <c r="K5193" s="34">
        <v>4.1499800000000004E-6</v>
      </c>
      <c r="L5193" s="34">
        <v>0.69499999999999995</v>
      </c>
      <c r="M5193" t="s">
        <v>257</v>
      </c>
    </row>
    <row r="5194" spans="1:13" x14ac:dyDescent="0.15">
      <c r="A5194">
        <v>-138.15</v>
      </c>
      <c r="B5194">
        <v>135</v>
      </c>
      <c r="C5194">
        <v>1013250</v>
      </c>
      <c r="D5194">
        <v>1.7871999999999999</v>
      </c>
      <c r="E5194">
        <v>12369</v>
      </c>
      <c r="F5194">
        <v>8104.1</v>
      </c>
      <c r="G5194">
        <v>1.5262644830000001</v>
      </c>
      <c r="H5194" s="34">
        <v>5.22E-6</v>
      </c>
      <c r="I5194" s="34">
        <v>4.2182100000000001E-10</v>
      </c>
      <c r="J5194">
        <v>9.2886999999999997E-2</v>
      </c>
      <c r="K5194" s="34">
        <v>4.2019100000000002E-6</v>
      </c>
      <c r="L5194" s="34">
        <v>0.69499999999999995</v>
      </c>
      <c r="M5194" t="s">
        <v>257</v>
      </c>
    </row>
    <row r="5195" spans="1:13" x14ac:dyDescent="0.15">
      <c r="A5195">
        <v>-137.15</v>
      </c>
      <c r="B5195">
        <v>136</v>
      </c>
      <c r="C5195">
        <v>1013250</v>
      </c>
      <c r="D5195">
        <v>1.7739</v>
      </c>
      <c r="E5195">
        <v>12393</v>
      </c>
      <c r="F5195">
        <v>8130.9</v>
      </c>
      <c r="G5195">
        <v>1.5241855150000001</v>
      </c>
      <c r="H5195" s="34">
        <v>5.2399999999999998E-6</v>
      </c>
      <c r="I5195" s="34">
        <v>4.2311800000000002E-10</v>
      </c>
      <c r="J5195">
        <v>9.3529000000000001E-2</v>
      </c>
      <c r="K5195" s="34">
        <v>4.25442E-6</v>
      </c>
      <c r="L5195" s="34">
        <v>0.69499999999999995</v>
      </c>
      <c r="M5195" t="s">
        <v>257</v>
      </c>
    </row>
    <row r="5196" spans="1:13" x14ac:dyDescent="0.15">
      <c r="A5196">
        <v>-136.15</v>
      </c>
      <c r="B5196">
        <v>137</v>
      </c>
      <c r="C5196">
        <v>1013250</v>
      </c>
      <c r="D5196">
        <v>1.7607999999999999</v>
      </c>
      <c r="E5196">
        <v>12417</v>
      </c>
      <c r="F5196">
        <v>8157.4</v>
      </c>
      <c r="G5196">
        <v>1.5221761840000001</v>
      </c>
      <c r="H5196" s="34">
        <v>5.2700000000000004E-6</v>
      </c>
      <c r="I5196" s="34">
        <v>4.2440200000000002E-10</v>
      </c>
      <c r="J5196">
        <v>9.4171000000000005E-2</v>
      </c>
      <c r="K5196" s="34">
        <v>4.3071499999999999E-6</v>
      </c>
      <c r="L5196" s="34">
        <v>0.69499999999999995</v>
      </c>
      <c r="M5196" t="s">
        <v>257</v>
      </c>
    </row>
    <row r="5197" spans="1:13" x14ac:dyDescent="0.15">
      <c r="A5197">
        <v>-135.15</v>
      </c>
      <c r="B5197">
        <v>138</v>
      </c>
      <c r="C5197">
        <v>1013250</v>
      </c>
      <c r="D5197">
        <v>1.7479</v>
      </c>
      <c r="E5197">
        <v>12441</v>
      </c>
      <c r="F5197">
        <v>8183.8</v>
      </c>
      <c r="G5197">
        <v>1.520198441</v>
      </c>
      <c r="H5197" s="34">
        <v>5.3000000000000001E-6</v>
      </c>
      <c r="I5197" s="34">
        <v>4.2567300000000001E-10</v>
      </c>
      <c r="J5197">
        <v>9.4813999999999996E-2</v>
      </c>
      <c r="K5197" s="34">
        <v>4.3601400000000002E-6</v>
      </c>
      <c r="L5197" s="34">
        <v>0.69499999999999995</v>
      </c>
      <c r="M5197" t="s">
        <v>257</v>
      </c>
    </row>
    <row r="5198" spans="1:13" x14ac:dyDescent="0.15">
      <c r="A5198">
        <v>-134.15</v>
      </c>
      <c r="B5198">
        <v>139</v>
      </c>
      <c r="C5198">
        <v>1013250</v>
      </c>
      <c r="D5198">
        <v>1.7352000000000001</v>
      </c>
      <c r="E5198">
        <v>12465</v>
      </c>
      <c r="F5198">
        <v>8210</v>
      </c>
      <c r="G5198">
        <v>1.518270402</v>
      </c>
      <c r="H5198" s="34">
        <v>5.3199999999999999E-6</v>
      </c>
      <c r="I5198" s="34">
        <v>4.2693900000000002E-10</v>
      </c>
      <c r="J5198">
        <v>9.5457E-2</v>
      </c>
      <c r="K5198" s="34">
        <v>4.4133300000000001E-6</v>
      </c>
      <c r="L5198" s="34">
        <v>0.69499999999999995</v>
      </c>
      <c r="M5198" t="s">
        <v>257</v>
      </c>
    </row>
    <row r="5199" spans="1:13" x14ac:dyDescent="0.15">
      <c r="A5199">
        <v>-133.15</v>
      </c>
      <c r="B5199">
        <v>140</v>
      </c>
      <c r="C5199">
        <v>1013250</v>
      </c>
      <c r="D5199">
        <v>1.7226999999999999</v>
      </c>
      <c r="E5199">
        <v>12489</v>
      </c>
      <c r="F5199">
        <v>8236</v>
      </c>
      <c r="G5199">
        <v>1.5163914519999999</v>
      </c>
      <c r="H5199" s="34">
        <v>5.3499999999999996E-6</v>
      </c>
      <c r="I5199" s="34">
        <v>4.2819300000000002E-10</v>
      </c>
      <c r="J5199">
        <v>9.6100000000000005E-2</v>
      </c>
      <c r="K5199" s="34">
        <v>4.4666900000000001E-6</v>
      </c>
      <c r="L5199" s="34">
        <v>0.69499999999999995</v>
      </c>
      <c r="M5199" t="s">
        <v>257</v>
      </c>
    </row>
    <row r="5200" spans="1:13" x14ac:dyDescent="0.15">
      <c r="A5200">
        <v>-132.15</v>
      </c>
      <c r="B5200">
        <v>141</v>
      </c>
      <c r="C5200">
        <v>1013250</v>
      </c>
      <c r="D5200">
        <v>1.7102999999999999</v>
      </c>
      <c r="E5200">
        <v>12513</v>
      </c>
      <c r="F5200">
        <v>8261.7999999999993</v>
      </c>
      <c r="G5200">
        <v>1.5145609920000001</v>
      </c>
      <c r="H5200" s="34">
        <v>5.3700000000000003E-6</v>
      </c>
      <c r="I5200" s="34">
        <v>4.2944099999999998E-10</v>
      </c>
      <c r="J5200">
        <v>9.6724000000000004E-2</v>
      </c>
      <c r="K5200" s="34">
        <v>4.5196099999999997E-6</v>
      </c>
      <c r="L5200" s="34">
        <v>0.69499999999999995</v>
      </c>
      <c r="M5200" t="s">
        <v>257</v>
      </c>
    </row>
    <row r="5201" spans="1:13" x14ac:dyDescent="0.15">
      <c r="A5201">
        <v>-131.15</v>
      </c>
      <c r="B5201">
        <v>142</v>
      </c>
      <c r="C5201">
        <v>1013250</v>
      </c>
      <c r="D5201">
        <v>1.6981999999999999</v>
      </c>
      <c r="E5201">
        <v>12536</v>
      </c>
      <c r="F5201">
        <v>8287.5</v>
      </c>
      <c r="G5201">
        <v>1.512639517</v>
      </c>
      <c r="H5201" s="34">
        <v>5.4E-6</v>
      </c>
      <c r="I5201" s="34">
        <v>4.3071200000000002E-10</v>
      </c>
      <c r="J5201">
        <v>9.7348000000000004E-2</v>
      </c>
      <c r="K5201" s="34">
        <v>4.5727700000000001E-6</v>
      </c>
      <c r="L5201" s="34">
        <v>0.69499999999999995</v>
      </c>
      <c r="M5201" t="s">
        <v>257</v>
      </c>
    </row>
    <row r="5202" spans="1:13" x14ac:dyDescent="0.15">
      <c r="A5202">
        <v>-130.15</v>
      </c>
      <c r="B5202">
        <v>143</v>
      </c>
      <c r="C5202">
        <v>1013250</v>
      </c>
      <c r="D5202">
        <v>1.6861999999999999</v>
      </c>
      <c r="E5202">
        <v>12560</v>
      </c>
      <c r="F5202">
        <v>8312.9</v>
      </c>
      <c r="G5202">
        <v>1.510904738</v>
      </c>
      <c r="H5202" s="34">
        <v>5.4299999999999997E-6</v>
      </c>
      <c r="I5202" s="34">
        <v>4.3193500000000002E-10</v>
      </c>
      <c r="J5202">
        <v>9.7973000000000005E-2</v>
      </c>
      <c r="K5202" s="34">
        <v>4.62602E-6</v>
      </c>
      <c r="L5202" s="34">
        <v>0.69499999999999995</v>
      </c>
      <c r="M5202" t="s">
        <v>257</v>
      </c>
    </row>
    <row r="5203" spans="1:13" x14ac:dyDescent="0.15">
      <c r="A5203">
        <v>-129.15</v>
      </c>
      <c r="B5203">
        <v>144</v>
      </c>
      <c r="C5203">
        <v>1013250</v>
      </c>
      <c r="D5203">
        <v>1.6744000000000001</v>
      </c>
      <c r="E5203">
        <v>12583</v>
      </c>
      <c r="F5203">
        <v>8338.1</v>
      </c>
      <c r="G5203">
        <v>1.509096797</v>
      </c>
      <c r="H5203" s="34">
        <v>5.4500000000000003E-6</v>
      </c>
      <c r="I5203" s="34">
        <v>4.3318800000000001E-10</v>
      </c>
      <c r="J5203">
        <v>9.8597000000000004E-2</v>
      </c>
      <c r="K5203" s="34">
        <v>4.67972E-6</v>
      </c>
      <c r="L5203" s="34">
        <v>0.69599999999999995</v>
      </c>
      <c r="M5203" t="s">
        <v>257</v>
      </c>
    </row>
    <row r="5204" spans="1:13" x14ac:dyDescent="0.15">
      <c r="A5204">
        <v>-128.15</v>
      </c>
      <c r="B5204">
        <v>145</v>
      </c>
      <c r="C5204">
        <v>1013250</v>
      </c>
      <c r="D5204">
        <v>1.6627000000000001</v>
      </c>
      <c r="E5204">
        <v>12606</v>
      </c>
      <c r="F5204">
        <v>8363.1</v>
      </c>
      <c r="G5204">
        <v>1.5073357970000001</v>
      </c>
      <c r="H5204" s="34">
        <v>5.48E-6</v>
      </c>
      <c r="I5204" s="34">
        <v>4.34428E-10</v>
      </c>
      <c r="J5204">
        <v>9.9222000000000005E-2</v>
      </c>
      <c r="K5204" s="34">
        <v>4.7338700000000001E-6</v>
      </c>
      <c r="L5204" s="34">
        <v>0.69599999999999995</v>
      </c>
      <c r="M5204" t="s">
        <v>257</v>
      </c>
    </row>
    <row r="5205" spans="1:13" x14ac:dyDescent="0.15">
      <c r="A5205">
        <v>-127.15</v>
      </c>
      <c r="B5205">
        <v>146</v>
      </c>
      <c r="C5205">
        <v>1013250</v>
      </c>
      <c r="D5205">
        <v>1.6513</v>
      </c>
      <c r="E5205">
        <v>12629</v>
      </c>
      <c r="F5205">
        <v>8387.9</v>
      </c>
      <c r="G5205">
        <v>1.505621192</v>
      </c>
      <c r="H5205" s="34">
        <v>5.4999999999999999E-6</v>
      </c>
      <c r="I5205" s="34">
        <v>4.3566400000000001E-10</v>
      </c>
      <c r="J5205">
        <v>9.9848000000000006E-2</v>
      </c>
      <c r="K5205" s="34">
        <v>4.7878899999999997E-6</v>
      </c>
      <c r="L5205" s="34">
        <v>0.69599999999999995</v>
      </c>
      <c r="M5205" t="s">
        <v>257</v>
      </c>
    </row>
    <row r="5206" spans="1:13" x14ac:dyDescent="0.15">
      <c r="A5206">
        <v>-126.15</v>
      </c>
      <c r="B5206">
        <v>147</v>
      </c>
      <c r="C5206">
        <v>1013250</v>
      </c>
      <c r="D5206">
        <v>1.6398999999999999</v>
      </c>
      <c r="E5206">
        <v>12652</v>
      </c>
      <c r="F5206">
        <v>8412.5</v>
      </c>
      <c r="G5206">
        <v>1.5039524520000001</v>
      </c>
      <c r="H5206" s="34">
        <v>5.5300000000000004E-6</v>
      </c>
      <c r="I5206" s="34">
        <v>4.36887E-10</v>
      </c>
      <c r="J5206">
        <v>0.10047</v>
      </c>
      <c r="K5206" s="34">
        <v>4.8423899999999997E-6</v>
      </c>
      <c r="L5206" s="34">
        <v>0.69599999999999995</v>
      </c>
      <c r="M5206" t="s">
        <v>257</v>
      </c>
    </row>
    <row r="5207" spans="1:13" x14ac:dyDescent="0.15">
      <c r="A5207">
        <v>-125.15</v>
      </c>
      <c r="B5207">
        <v>148</v>
      </c>
      <c r="C5207">
        <v>1013250</v>
      </c>
      <c r="D5207">
        <v>1.6288</v>
      </c>
      <c r="E5207">
        <v>12674</v>
      </c>
      <c r="F5207">
        <v>8436.9</v>
      </c>
      <c r="G5207">
        <v>1.502210528</v>
      </c>
      <c r="H5207" s="34">
        <v>5.5500000000000002E-6</v>
      </c>
      <c r="I5207" s="34">
        <v>4.3814100000000001E-10</v>
      </c>
      <c r="J5207">
        <v>0.1011</v>
      </c>
      <c r="K5207" s="34">
        <v>4.89745E-6</v>
      </c>
      <c r="L5207" s="34">
        <v>0.69599999999999995</v>
      </c>
      <c r="M5207" t="s">
        <v>257</v>
      </c>
    </row>
    <row r="5208" spans="1:13" x14ac:dyDescent="0.15">
      <c r="A5208">
        <v>-124.15</v>
      </c>
      <c r="B5208">
        <v>149</v>
      </c>
      <c r="C5208">
        <v>1013250</v>
      </c>
      <c r="D5208">
        <v>1.6177999999999999</v>
      </c>
      <c r="E5208">
        <v>12697</v>
      </c>
      <c r="F5208">
        <v>8461.1</v>
      </c>
      <c r="G5208">
        <v>1.5006323050000001</v>
      </c>
      <c r="H5208" s="34">
        <v>5.5799999999999999E-6</v>
      </c>
      <c r="I5208" s="34">
        <v>4.3934800000000002E-10</v>
      </c>
      <c r="J5208">
        <v>0.10172</v>
      </c>
      <c r="K5208" s="34">
        <v>4.9520000000000002E-6</v>
      </c>
      <c r="L5208" s="34">
        <v>0.69599999999999995</v>
      </c>
      <c r="M5208" t="s">
        <v>257</v>
      </c>
    </row>
    <row r="5209" spans="1:13" x14ac:dyDescent="0.15">
      <c r="A5209">
        <v>-123.15</v>
      </c>
      <c r="B5209">
        <v>150</v>
      </c>
      <c r="C5209">
        <v>1013250</v>
      </c>
      <c r="D5209">
        <v>1.6069</v>
      </c>
      <c r="E5209">
        <v>12719</v>
      </c>
      <c r="F5209">
        <v>8485.1</v>
      </c>
      <c r="G5209">
        <v>1.498980566</v>
      </c>
      <c r="H5209" s="34">
        <v>5.5999999999999997E-6</v>
      </c>
      <c r="I5209" s="34">
        <v>4.4057700000000002E-10</v>
      </c>
      <c r="J5209">
        <v>0.10235</v>
      </c>
      <c r="K5209" s="34">
        <v>5.0077899999999999E-6</v>
      </c>
      <c r="L5209" s="34">
        <v>0.69599999999999995</v>
      </c>
      <c r="M5209" t="s">
        <v>257</v>
      </c>
    </row>
    <row r="5210" spans="1:13" x14ac:dyDescent="0.15">
      <c r="A5210">
        <v>-122.15</v>
      </c>
      <c r="B5210">
        <v>151</v>
      </c>
      <c r="C5210">
        <v>1013250</v>
      </c>
      <c r="D5210">
        <v>1.5962000000000001</v>
      </c>
      <c r="E5210">
        <v>12741</v>
      </c>
      <c r="F5210">
        <v>8508.7999999999993</v>
      </c>
      <c r="G5210">
        <v>1.497390936</v>
      </c>
      <c r="H5210" s="34">
        <v>5.6300000000000003E-6</v>
      </c>
      <c r="I5210" s="34">
        <v>4.4180199999999998E-10</v>
      </c>
      <c r="J5210">
        <v>0.10299999999999999</v>
      </c>
      <c r="K5210" s="34">
        <v>5.0646099999999996E-6</v>
      </c>
      <c r="L5210" s="34">
        <v>0.69599999999999995</v>
      </c>
      <c r="M5210" t="s">
        <v>257</v>
      </c>
    </row>
    <row r="5211" spans="1:13" x14ac:dyDescent="0.15">
      <c r="A5211">
        <v>-121.15</v>
      </c>
      <c r="B5211">
        <v>152</v>
      </c>
      <c r="C5211">
        <v>1013250</v>
      </c>
      <c r="D5211">
        <v>1.5855999999999999</v>
      </c>
      <c r="E5211">
        <v>12763</v>
      </c>
      <c r="F5211">
        <v>8532.4</v>
      </c>
      <c r="G5211">
        <v>1.4958276690000001</v>
      </c>
      <c r="H5211" s="34">
        <v>5.6500000000000001E-6</v>
      </c>
      <c r="I5211" s="34">
        <v>4.4302300000000001E-10</v>
      </c>
      <c r="J5211">
        <v>0.10364</v>
      </c>
      <c r="K5211" s="34">
        <v>5.1213100000000003E-6</v>
      </c>
      <c r="L5211" s="34">
        <v>0.69599999999999995</v>
      </c>
      <c r="M5211" t="s">
        <v>257</v>
      </c>
    </row>
    <row r="5212" spans="1:13" x14ac:dyDescent="0.15">
      <c r="A5212">
        <v>-120.15</v>
      </c>
      <c r="B5212">
        <v>153</v>
      </c>
      <c r="C5212">
        <v>1013250</v>
      </c>
      <c r="D5212">
        <v>1.5751999999999999</v>
      </c>
      <c r="E5212">
        <v>12785</v>
      </c>
      <c r="F5212">
        <v>8555.7000000000007</v>
      </c>
      <c r="G5212">
        <v>1.49432542</v>
      </c>
      <c r="H5212" s="34">
        <v>5.6799999999999998E-6</v>
      </c>
      <c r="I5212" s="34">
        <v>4.4423199999999999E-10</v>
      </c>
      <c r="J5212">
        <v>0.10428999999999999</v>
      </c>
      <c r="K5212" s="34">
        <v>5.17853E-6</v>
      </c>
      <c r="L5212" s="34">
        <v>0.69599999999999995</v>
      </c>
      <c r="M5212" t="s">
        <v>257</v>
      </c>
    </row>
    <row r="5213" spans="1:13" x14ac:dyDescent="0.15">
      <c r="A5213">
        <v>-119.15</v>
      </c>
      <c r="B5213">
        <v>154</v>
      </c>
      <c r="C5213">
        <v>1013250</v>
      </c>
      <c r="D5213">
        <v>1.5649</v>
      </c>
      <c r="E5213">
        <v>12806</v>
      </c>
      <c r="F5213">
        <v>8578.7999999999993</v>
      </c>
      <c r="G5213">
        <v>1.4927495690000001</v>
      </c>
      <c r="H5213" s="34">
        <v>5.6999999999999996E-6</v>
      </c>
      <c r="I5213" s="34">
        <v>4.4546300000000001E-10</v>
      </c>
      <c r="J5213">
        <v>0.10494000000000001</v>
      </c>
      <c r="K5213" s="34">
        <v>5.2364999999999998E-6</v>
      </c>
      <c r="L5213" s="34">
        <v>0.69599999999999995</v>
      </c>
      <c r="M5213" t="s">
        <v>257</v>
      </c>
    </row>
    <row r="5214" spans="1:13" x14ac:dyDescent="0.15">
      <c r="A5214">
        <v>-118.15</v>
      </c>
      <c r="B5214">
        <v>155</v>
      </c>
      <c r="C5214">
        <v>1013250</v>
      </c>
      <c r="D5214">
        <v>1.5547</v>
      </c>
      <c r="E5214">
        <v>12828</v>
      </c>
      <c r="F5214">
        <v>8601.7000000000007</v>
      </c>
      <c r="G5214">
        <v>1.4913331089999999</v>
      </c>
      <c r="H5214" s="34">
        <v>5.7300000000000002E-6</v>
      </c>
      <c r="I5214" s="34">
        <v>4.46656E-10</v>
      </c>
      <c r="J5214">
        <v>0.10557999999999999</v>
      </c>
      <c r="K5214" s="34">
        <v>5.2939000000000003E-6</v>
      </c>
      <c r="L5214" s="34">
        <v>0.69599999999999995</v>
      </c>
      <c r="M5214" t="s">
        <v>257</v>
      </c>
    </row>
    <row r="5215" spans="1:13" x14ac:dyDescent="0.15">
      <c r="A5215">
        <v>-117.15</v>
      </c>
      <c r="B5215">
        <v>156</v>
      </c>
      <c r="C5215">
        <v>1013250</v>
      </c>
      <c r="D5215">
        <v>1.5447</v>
      </c>
      <c r="E5215">
        <v>12849</v>
      </c>
      <c r="F5215">
        <v>8624.4</v>
      </c>
      <c r="G5215">
        <v>1.489842772</v>
      </c>
      <c r="H5215" s="34">
        <v>5.75E-6</v>
      </c>
      <c r="I5215" s="34">
        <v>4.4787099999999998E-10</v>
      </c>
      <c r="J5215">
        <v>0.10623</v>
      </c>
      <c r="K5215" s="34">
        <v>5.3522199999999999E-6</v>
      </c>
      <c r="L5215" s="34">
        <v>0.69599999999999995</v>
      </c>
      <c r="M5215" t="s">
        <v>257</v>
      </c>
    </row>
    <row r="5216" spans="1:13" x14ac:dyDescent="0.15">
      <c r="A5216">
        <v>-116.15</v>
      </c>
      <c r="B5216">
        <v>157</v>
      </c>
      <c r="C5216">
        <v>1013250</v>
      </c>
      <c r="D5216">
        <v>1.5347999999999999</v>
      </c>
      <c r="E5216">
        <v>12870</v>
      </c>
      <c r="F5216">
        <v>8646.9</v>
      </c>
      <c r="G5216">
        <v>1.4883946850000001</v>
      </c>
      <c r="H5216" s="34">
        <v>5.7799999999999997E-6</v>
      </c>
      <c r="I5216" s="34">
        <v>4.4908299999999999E-10</v>
      </c>
      <c r="J5216">
        <v>0.10688</v>
      </c>
      <c r="K5216" s="34">
        <v>5.4108599999999999E-6</v>
      </c>
      <c r="L5216" s="34">
        <v>0.69599999999999995</v>
      </c>
      <c r="M5216" t="s">
        <v>257</v>
      </c>
    </row>
    <row r="5217" spans="1:13" x14ac:dyDescent="0.15">
      <c r="A5217">
        <v>-115.15</v>
      </c>
      <c r="B5217">
        <v>158</v>
      </c>
      <c r="C5217">
        <v>1013250</v>
      </c>
      <c r="D5217">
        <v>1.5249999999999999</v>
      </c>
      <c r="E5217">
        <v>12891</v>
      </c>
      <c r="F5217">
        <v>8669.1</v>
      </c>
      <c r="G5217">
        <v>1.4870055719999999</v>
      </c>
      <c r="H5217" s="34">
        <v>5.8000000000000004E-6</v>
      </c>
      <c r="I5217" s="34">
        <v>4.5029100000000001E-10</v>
      </c>
      <c r="J5217">
        <v>0.10752</v>
      </c>
      <c r="K5217" s="34">
        <v>5.4693100000000002E-6</v>
      </c>
      <c r="L5217" s="34">
        <v>0.69599999999999995</v>
      </c>
      <c r="M5217" t="s">
        <v>257</v>
      </c>
    </row>
    <row r="5218" spans="1:13" x14ac:dyDescent="0.15">
      <c r="A5218">
        <v>-114.15</v>
      </c>
      <c r="B5218">
        <v>159</v>
      </c>
      <c r="C5218">
        <v>1013250</v>
      </c>
      <c r="D5218">
        <v>1.5154000000000001</v>
      </c>
      <c r="E5218">
        <v>12911</v>
      </c>
      <c r="F5218">
        <v>8691.2000000000007</v>
      </c>
      <c r="G5218">
        <v>1.4855255890000001</v>
      </c>
      <c r="H5218" s="34">
        <v>5.8300000000000001E-6</v>
      </c>
      <c r="I5218" s="34">
        <v>4.5151400000000001E-10</v>
      </c>
      <c r="J5218">
        <v>0.10817</v>
      </c>
      <c r="K5218" s="34">
        <v>5.5286599999999999E-6</v>
      </c>
      <c r="L5218" s="34">
        <v>0.69599999999999995</v>
      </c>
      <c r="M5218" t="s">
        <v>257</v>
      </c>
    </row>
    <row r="5219" spans="1:13" x14ac:dyDescent="0.15">
      <c r="A5219">
        <v>-113.15</v>
      </c>
      <c r="B5219">
        <v>160</v>
      </c>
      <c r="C5219">
        <v>1013250</v>
      </c>
      <c r="D5219">
        <v>1.5059</v>
      </c>
      <c r="E5219">
        <v>12932</v>
      </c>
      <c r="F5219">
        <v>8713</v>
      </c>
      <c r="G5219">
        <v>1.4842189830000001</v>
      </c>
      <c r="H5219" s="34">
        <v>5.8499999999999999E-6</v>
      </c>
      <c r="I5219" s="34">
        <v>4.52706E-10</v>
      </c>
      <c r="J5219">
        <v>0.10882</v>
      </c>
      <c r="K5219" s="34">
        <v>5.5878799999999998E-6</v>
      </c>
      <c r="L5219" s="34">
        <v>0.69599999999999995</v>
      </c>
      <c r="M5219" t="s">
        <v>257</v>
      </c>
    </row>
    <row r="5220" spans="1:13" x14ac:dyDescent="0.15">
      <c r="A5220">
        <v>-112.15</v>
      </c>
      <c r="B5220">
        <v>161</v>
      </c>
      <c r="C5220">
        <v>1013250</v>
      </c>
      <c r="D5220">
        <v>1.4964999999999999</v>
      </c>
      <c r="E5220">
        <v>12952</v>
      </c>
      <c r="F5220">
        <v>8734.6</v>
      </c>
      <c r="G5220">
        <v>1.482838367</v>
      </c>
      <c r="H5220" s="34">
        <v>5.8799999999999996E-6</v>
      </c>
      <c r="I5220" s="34">
        <v>4.5392199999999999E-10</v>
      </c>
      <c r="J5220">
        <v>0.10946</v>
      </c>
      <c r="K5220" s="34">
        <v>5.64731E-6</v>
      </c>
      <c r="L5220" s="34">
        <v>0.69599999999999995</v>
      </c>
      <c r="M5220" t="s">
        <v>257</v>
      </c>
    </row>
    <row r="5221" spans="1:13" x14ac:dyDescent="0.15">
      <c r="A5221">
        <v>-111.15</v>
      </c>
      <c r="B5221">
        <v>162</v>
      </c>
      <c r="C5221">
        <v>1013250</v>
      </c>
      <c r="D5221">
        <v>1.4872000000000001</v>
      </c>
      <c r="E5221">
        <v>12972</v>
      </c>
      <c r="F5221">
        <v>8756</v>
      </c>
      <c r="G5221">
        <v>1.4814984010000001</v>
      </c>
      <c r="H5221" s="34">
        <v>5.9000000000000003E-6</v>
      </c>
      <c r="I5221" s="34">
        <v>4.5512599999999997E-10</v>
      </c>
      <c r="J5221">
        <v>0.1101</v>
      </c>
      <c r="K5221" s="34">
        <v>5.70704E-6</v>
      </c>
      <c r="L5221" s="34">
        <v>0.69599999999999995</v>
      </c>
      <c r="M5221" t="s">
        <v>257</v>
      </c>
    </row>
    <row r="5222" spans="1:13" x14ac:dyDescent="0.15">
      <c r="A5222">
        <v>-110.15</v>
      </c>
      <c r="B5222">
        <v>163</v>
      </c>
      <c r="C5222">
        <v>1013250</v>
      </c>
      <c r="D5222">
        <v>1.478</v>
      </c>
      <c r="E5222">
        <v>12992</v>
      </c>
      <c r="F5222">
        <v>8777.2000000000007</v>
      </c>
      <c r="G5222">
        <v>1.4801986970000001</v>
      </c>
      <c r="H5222" s="34">
        <v>5.93E-6</v>
      </c>
      <c r="I5222" s="34">
        <v>4.5632699999999999E-10</v>
      </c>
      <c r="J5222">
        <v>0.11073</v>
      </c>
      <c r="K5222" s="34">
        <v>5.7665300000000002E-6</v>
      </c>
      <c r="L5222" s="34">
        <v>0.69599999999999995</v>
      </c>
      <c r="M5222" t="s">
        <v>257</v>
      </c>
    </row>
    <row r="5223" spans="1:13" x14ac:dyDescent="0.15">
      <c r="A5223">
        <v>-109.15</v>
      </c>
      <c r="B5223">
        <v>164</v>
      </c>
      <c r="C5223">
        <v>1013250</v>
      </c>
      <c r="D5223">
        <v>1.4690000000000001</v>
      </c>
      <c r="E5223">
        <v>13011</v>
      </c>
      <c r="F5223">
        <v>8798.2000000000007</v>
      </c>
      <c r="G5223">
        <v>1.478825214</v>
      </c>
      <c r="H5223" s="34">
        <v>5.9499999999999998E-6</v>
      </c>
      <c r="I5223" s="34">
        <v>4.57551E-10</v>
      </c>
      <c r="J5223">
        <v>0.11137</v>
      </c>
      <c r="K5223" s="34">
        <v>5.8268800000000004E-6</v>
      </c>
      <c r="L5223" s="34">
        <v>0.69499999999999995</v>
      </c>
      <c r="M5223" t="s">
        <v>257</v>
      </c>
    </row>
    <row r="5224" spans="1:13" x14ac:dyDescent="0.15">
      <c r="A5224">
        <v>-108.15</v>
      </c>
      <c r="B5224">
        <v>165</v>
      </c>
      <c r="C5224">
        <v>1013250</v>
      </c>
      <c r="D5224">
        <v>1.46</v>
      </c>
      <c r="E5224">
        <v>13031</v>
      </c>
      <c r="F5224">
        <v>8819</v>
      </c>
      <c r="G5224">
        <v>1.477605171</v>
      </c>
      <c r="H5224" s="34">
        <v>5.9800000000000003E-6</v>
      </c>
      <c r="I5224" s="34">
        <v>4.5873699999999998E-10</v>
      </c>
      <c r="J5224">
        <v>0.11201</v>
      </c>
      <c r="K5224" s="34">
        <v>5.88744E-6</v>
      </c>
      <c r="L5224" s="34">
        <v>0.69499999999999995</v>
      </c>
      <c r="M5224" t="s">
        <v>257</v>
      </c>
    </row>
    <row r="5225" spans="1:13" x14ac:dyDescent="0.15">
      <c r="A5225">
        <v>-107.15</v>
      </c>
      <c r="B5225">
        <v>166</v>
      </c>
      <c r="C5225">
        <v>1013250</v>
      </c>
      <c r="D5225">
        <v>1.4512</v>
      </c>
      <c r="E5225">
        <v>13050</v>
      </c>
      <c r="F5225">
        <v>8839.5</v>
      </c>
      <c r="G5225">
        <v>1.4763278470000001</v>
      </c>
      <c r="H5225" s="34">
        <v>6.0000000000000002E-6</v>
      </c>
      <c r="I5225" s="34">
        <v>4.5995399999999998E-10</v>
      </c>
      <c r="J5225">
        <v>0.11265</v>
      </c>
      <c r="K5225" s="34">
        <v>5.9483100000000001E-6</v>
      </c>
      <c r="L5225" s="34">
        <v>0.69499999999999995</v>
      </c>
      <c r="M5225" t="s">
        <v>257</v>
      </c>
    </row>
    <row r="5226" spans="1:13" x14ac:dyDescent="0.15">
      <c r="A5226">
        <v>-106.15</v>
      </c>
      <c r="B5226">
        <v>167</v>
      </c>
      <c r="C5226">
        <v>1013250</v>
      </c>
      <c r="D5226">
        <v>1.4424999999999999</v>
      </c>
      <c r="E5226">
        <v>13069</v>
      </c>
      <c r="F5226">
        <v>8859.7999999999993</v>
      </c>
      <c r="G5226">
        <v>1.475089731</v>
      </c>
      <c r="H5226" s="34">
        <v>6.0299999999999999E-6</v>
      </c>
      <c r="I5226" s="34">
        <v>4.6115999999999999E-10</v>
      </c>
      <c r="J5226">
        <v>0.11329</v>
      </c>
      <c r="K5226" s="34">
        <v>6.00943E-6</v>
      </c>
      <c r="L5226" s="34">
        <v>0.69499999999999995</v>
      </c>
      <c r="M5226" t="s">
        <v>257</v>
      </c>
    </row>
    <row r="5227" spans="1:13" x14ac:dyDescent="0.15">
      <c r="A5227">
        <v>-105.15</v>
      </c>
      <c r="B5227">
        <v>168</v>
      </c>
      <c r="C5227">
        <v>1013250</v>
      </c>
      <c r="D5227">
        <v>1.4339</v>
      </c>
      <c r="E5227">
        <v>13088</v>
      </c>
      <c r="F5227">
        <v>8880</v>
      </c>
      <c r="G5227">
        <v>1.4738738739999999</v>
      </c>
      <c r="H5227" s="34">
        <v>6.0499999999999997E-6</v>
      </c>
      <c r="I5227" s="34">
        <v>4.6236200000000001E-10</v>
      </c>
      <c r="J5227">
        <v>0.11393</v>
      </c>
      <c r="K5227" s="34">
        <v>6.0708000000000004E-6</v>
      </c>
      <c r="L5227" s="34">
        <v>0.69499999999999995</v>
      </c>
      <c r="M5227" t="s">
        <v>257</v>
      </c>
    </row>
    <row r="5228" spans="1:13" x14ac:dyDescent="0.15">
      <c r="A5228">
        <v>-104.15</v>
      </c>
      <c r="B5228">
        <v>169</v>
      </c>
      <c r="C5228">
        <v>1013250</v>
      </c>
      <c r="D5228">
        <v>1.4254</v>
      </c>
      <c r="E5228">
        <v>13107</v>
      </c>
      <c r="F5228">
        <v>8899.9</v>
      </c>
      <c r="G5228">
        <v>1.4727131769999999</v>
      </c>
      <c r="H5228" s="34">
        <v>6.0800000000000002E-6</v>
      </c>
      <c r="I5228" s="34">
        <v>4.63554E-10</v>
      </c>
      <c r="J5228">
        <v>0.11457000000000001</v>
      </c>
      <c r="K5228" s="34">
        <v>6.1324099999999998E-6</v>
      </c>
      <c r="L5228" s="34">
        <v>0.69499999999999995</v>
      </c>
      <c r="M5228" t="s">
        <v>257</v>
      </c>
    </row>
    <row r="5229" spans="1:13" x14ac:dyDescent="0.15">
      <c r="A5229">
        <v>-103.15</v>
      </c>
      <c r="B5229">
        <v>170</v>
      </c>
      <c r="C5229">
        <v>1013250</v>
      </c>
      <c r="D5229">
        <v>1.4169</v>
      </c>
      <c r="E5229">
        <v>13126</v>
      </c>
      <c r="F5229">
        <v>8919.6</v>
      </c>
      <c r="G5229">
        <v>1.4715906540000001</v>
      </c>
      <c r="H5229" s="34">
        <v>6.1E-6</v>
      </c>
      <c r="I5229" s="34">
        <v>4.6474200000000001E-10</v>
      </c>
      <c r="J5229">
        <v>0.11521000000000001</v>
      </c>
      <c r="K5229" s="34">
        <v>6.1946799999999996E-6</v>
      </c>
      <c r="L5229" s="34">
        <v>0.69499999999999995</v>
      </c>
      <c r="M5229" t="s">
        <v>257</v>
      </c>
    </row>
    <row r="5230" spans="1:13" x14ac:dyDescent="0.15">
      <c r="A5230">
        <v>-102.15</v>
      </c>
      <c r="B5230">
        <v>171</v>
      </c>
      <c r="C5230">
        <v>1013250</v>
      </c>
      <c r="D5230">
        <v>1.4086000000000001</v>
      </c>
      <c r="E5230">
        <v>13144</v>
      </c>
      <c r="F5230">
        <v>8939.1</v>
      </c>
      <c r="G5230">
        <v>1.4703941110000001</v>
      </c>
      <c r="H5230" s="34">
        <v>6.1199999999999999E-6</v>
      </c>
      <c r="I5230" s="34">
        <v>4.6595399999999996E-10</v>
      </c>
      <c r="J5230">
        <v>0.11583</v>
      </c>
      <c r="K5230" s="34">
        <v>6.2561299999999997E-6</v>
      </c>
      <c r="L5230" s="34">
        <v>0.69499999999999995</v>
      </c>
      <c r="M5230" t="s">
        <v>257</v>
      </c>
    </row>
    <row r="5231" spans="1:13" x14ac:dyDescent="0.15">
      <c r="A5231">
        <v>-101.15</v>
      </c>
      <c r="B5231">
        <v>172</v>
      </c>
      <c r="C5231">
        <v>1013250</v>
      </c>
      <c r="D5231">
        <v>1.4004000000000001</v>
      </c>
      <c r="E5231">
        <v>13162</v>
      </c>
      <c r="F5231">
        <v>8958.4</v>
      </c>
      <c r="G5231">
        <v>1.4692355779999999</v>
      </c>
      <c r="H5231" s="34">
        <v>6.1500000000000004E-6</v>
      </c>
      <c r="I5231" s="34">
        <v>4.6716299999999999E-10</v>
      </c>
      <c r="J5231">
        <v>0.11645</v>
      </c>
      <c r="K5231" s="34">
        <v>6.31779E-6</v>
      </c>
      <c r="L5231" s="34">
        <v>0.69499999999999995</v>
      </c>
      <c r="M5231" t="s">
        <v>257</v>
      </c>
    </row>
    <row r="5232" spans="1:13" x14ac:dyDescent="0.15">
      <c r="A5232">
        <v>-100.15</v>
      </c>
      <c r="B5232">
        <v>173</v>
      </c>
      <c r="C5232">
        <v>1013250</v>
      </c>
      <c r="D5232">
        <v>1.3923000000000001</v>
      </c>
      <c r="E5232">
        <v>13180</v>
      </c>
      <c r="F5232">
        <v>8977.5</v>
      </c>
      <c r="G5232">
        <v>1.468114731</v>
      </c>
      <c r="H5232" s="34">
        <v>6.1700000000000002E-6</v>
      </c>
      <c r="I5232" s="34">
        <v>4.6836100000000003E-10</v>
      </c>
      <c r="J5232">
        <v>0.11706999999999999</v>
      </c>
      <c r="K5232" s="34">
        <v>6.3796599999999998E-6</v>
      </c>
      <c r="L5232" s="34">
        <v>0.69499999999999995</v>
      </c>
      <c r="M5232" t="s">
        <v>257</v>
      </c>
    </row>
    <row r="5233" spans="1:13" x14ac:dyDescent="0.15">
      <c r="A5233">
        <v>-99.15</v>
      </c>
      <c r="B5233">
        <v>174</v>
      </c>
      <c r="C5233">
        <v>1013250</v>
      </c>
      <c r="D5233">
        <v>1.3843000000000001</v>
      </c>
      <c r="E5233">
        <v>13198</v>
      </c>
      <c r="F5233">
        <v>8996.2999999999993</v>
      </c>
      <c r="G5233">
        <v>1.467047564</v>
      </c>
      <c r="H5233" s="34">
        <v>6.1999999999999999E-6</v>
      </c>
      <c r="I5233" s="34">
        <v>4.6955600000000005E-10</v>
      </c>
      <c r="J5233">
        <v>0.11769</v>
      </c>
      <c r="K5233" s="34">
        <v>6.4417100000000004E-6</v>
      </c>
      <c r="L5233" s="34">
        <v>0.69499999999999995</v>
      </c>
      <c r="M5233" t="s">
        <v>257</v>
      </c>
    </row>
    <row r="5234" spans="1:13" x14ac:dyDescent="0.15">
      <c r="A5234">
        <v>-98.15</v>
      </c>
      <c r="B5234">
        <v>175</v>
      </c>
      <c r="C5234">
        <v>1013250</v>
      </c>
      <c r="D5234">
        <v>1.3764000000000001</v>
      </c>
      <c r="E5234">
        <v>13215</v>
      </c>
      <c r="F5234">
        <v>9015</v>
      </c>
      <c r="G5234">
        <v>1.465890183</v>
      </c>
      <c r="H5234" s="34">
        <v>6.2199999999999997E-6</v>
      </c>
      <c r="I5234" s="34">
        <v>4.7078300000000003E-10</v>
      </c>
      <c r="J5234">
        <v>0.11831</v>
      </c>
      <c r="K5234" s="34">
        <v>6.5044400000000002E-6</v>
      </c>
      <c r="L5234" s="34">
        <v>0.69499999999999995</v>
      </c>
      <c r="M5234" t="s">
        <v>257</v>
      </c>
    </row>
    <row r="5235" spans="1:13" x14ac:dyDescent="0.15">
      <c r="A5235">
        <v>-97.15</v>
      </c>
      <c r="B5235">
        <v>176</v>
      </c>
      <c r="C5235">
        <v>1013250</v>
      </c>
      <c r="D5235">
        <v>1.3685</v>
      </c>
      <c r="E5235">
        <v>13233</v>
      </c>
      <c r="F5235">
        <v>9033.5</v>
      </c>
      <c r="G5235">
        <v>1.464880722</v>
      </c>
      <c r="H5235" s="34">
        <v>6.2500000000000003E-6</v>
      </c>
      <c r="I5235" s="34">
        <v>4.7196400000000003E-10</v>
      </c>
      <c r="J5235">
        <v>0.11894</v>
      </c>
      <c r="K5235" s="34">
        <v>6.5678699999999998E-6</v>
      </c>
      <c r="L5235" s="34">
        <v>0.69499999999999995</v>
      </c>
      <c r="M5235" t="s">
        <v>257</v>
      </c>
    </row>
    <row r="5236" spans="1:13" x14ac:dyDescent="0.15">
      <c r="A5236">
        <v>-96.15</v>
      </c>
      <c r="B5236">
        <v>177</v>
      </c>
      <c r="C5236">
        <v>1013250</v>
      </c>
      <c r="D5236">
        <v>1.3608</v>
      </c>
      <c r="E5236">
        <v>13250</v>
      </c>
      <c r="F5236">
        <v>9051.7999999999993</v>
      </c>
      <c r="G5236">
        <v>1.4637972560000001</v>
      </c>
      <c r="H5236" s="34">
        <v>6.2700000000000001E-6</v>
      </c>
      <c r="I5236" s="34">
        <v>4.7317000000000003E-10</v>
      </c>
      <c r="J5236">
        <v>0.11956</v>
      </c>
      <c r="K5236" s="34">
        <v>6.6309499999999996E-6</v>
      </c>
      <c r="L5236" s="34">
        <v>0.69499999999999995</v>
      </c>
      <c r="M5236" t="s">
        <v>257</v>
      </c>
    </row>
    <row r="5237" spans="1:13" x14ac:dyDescent="0.15">
      <c r="A5237">
        <v>-95.15</v>
      </c>
      <c r="B5237">
        <v>178</v>
      </c>
      <c r="C5237">
        <v>1013250</v>
      </c>
      <c r="D5237">
        <v>1.3531</v>
      </c>
      <c r="E5237">
        <v>13267</v>
      </c>
      <c r="F5237">
        <v>9069.7999999999993</v>
      </c>
      <c r="G5237">
        <v>1.4627665439999999</v>
      </c>
      <c r="H5237" s="34">
        <v>6.2899999999999999E-6</v>
      </c>
      <c r="I5237" s="34">
        <v>4.7437999999999997E-10</v>
      </c>
      <c r="J5237">
        <v>0.12018</v>
      </c>
      <c r="K5237" s="34">
        <v>6.6946799999999999E-6</v>
      </c>
      <c r="L5237" s="34">
        <v>0.69499999999999995</v>
      </c>
      <c r="M5237" t="s">
        <v>257</v>
      </c>
    </row>
    <row r="5238" spans="1:13" x14ac:dyDescent="0.15">
      <c r="A5238">
        <v>-94.15</v>
      </c>
      <c r="B5238">
        <v>179</v>
      </c>
      <c r="C5238">
        <v>1013250</v>
      </c>
      <c r="D5238">
        <v>1.3454999999999999</v>
      </c>
      <c r="E5238">
        <v>13284</v>
      </c>
      <c r="F5238">
        <v>9087.7000000000007</v>
      </c>
      <c r="G5238">
        <v>1.4617560000000001</v>
      </c>
      <c r="H5238" s="34">
        <v>6.3199999999999996E-6</v>
      </c>
      <c r="I5238" s="34">
        <v>4.7557199999999996E-10</v>
      </c>
      <c r="J5238">
        <v>0.1208</v>
      </c>
      <c r="K5238" s="34">
        <v>6.7585599999999997E-6</v>
      </c>
      <c r="L5238" s="34">
        <v>0.69499999999999995</v>
      </c>
      <c r="M5238" t="s">
        <v>257</v>
      </c>
    </row>
    <row r="5239" spans="1:13" x14ac:dyDescent="0.15">
      <c r="A5239">
        <v>-93.15</v>
      </c>
      <c r="B5239">
        <v>180</v>
      </c>
      <c r="C5239">
        <v>1013250</v>
      </c>
      <c r="D5239">
        <v>1.3380000000000001</v>
      </c>
      <c r="E5239">
        <v>13301</v>
      </c>
      <c r="F5239">
        <v>9105.4</v>
      </c>
      <c r="G5239">
        <v>1.460781514</v>
      </c>
      <c r="H5239" s="34">
        <v>6.3400000000000003E-6</v>
      </c>
      <c r="I5239" s="34">
        <v>4.7676899999999999E-10</v>
      </c>
      <c r="J5239">
        <v>0.12142</v>
      </c>
      <c r="K5239" s="34">
        <v>6.8225999999999997E-6</v>
      </c>
      <c r="L5239" s="34">
        <v>0.69499999999999995</v>
      </c>
      <c r="M5239" t="s">
        <v>257</v>
      </c>
    </row>
    <row r="5240" spans="1:13" x14ac:dyDescent="0.15">
      <c r="A5240">
        <v>-92.15</v>
      </c>
      <c r="B5240">
        <v>181</v>
      </c>
      <c r="C5240">
        <v>1013250</v>
      </c>
      <c r="D5240">
        <v>1.3306</v>
      </c>
      <c r="E5240">
        <v>13317</v>
      </c>
      <c r="F5240">
        <v>9122.7999999999993</v>
      </c>
      <c r="G5240">
        <v>1.4597492000000001</v>
      </c>
      <c r="H5240" s="34">
        <v>6.37E-6</v>
      </c>
      <c r="I5240" s="34">
        <v>4.7799100000000003E-10</v>
      </c>
      <c r="J5240">
        <v>0.12204</v>
      </c>
      <c r="K5240" s="34">
        <v>6.8872900000000003E-6</v>
      </c>
      <c r="L5240" s="34">
        <v>0.69499999999999995</v>
      </c>
      <c r="M5240" t="s">
        <v>257</v>
      </c>
    </row>
    <row r="5241" spans="1:13" x14ac:dyDescent="0.15">
      <c r="A5241">
        <v>-91.15</v>
      </c>
      <c r="B5241">
        <v>182</v>
      </c>
      <c r="C5241">
        <v>1013250</v>
      </c>
      <c r="D5241">
        <v>1.3232999999999999</v>
      </c>
      <c r="E5241">
        <v>13334</v>
      </c>
      <c r="F5241">
        <v>9140.1</v>
      </c>
      <c r="G5241">
        <v>1.4588461829999999</v>
      </c>
      <c r="H5241" s="34">
        <v>6.3899999999999998E-6</v>
      </c>
      <c r="I5241" s="34">
        <v>4.7916599999999998E-10</v>
      </c>
      <c r="J5241">
        <v>0.12265</v>
      </c>
      <c r="K5241" s="34">
        <v>6.9510199999999997E-6</v>
      </c>
      <c r="L5241" s="34">
        <v>0.69499999999999995</v>
      </c>
      <c r="M5241" t="s">
        <v>257</v>
      </c>
    </row>
    <row r="5242" spans="1:13" x14ac:dyDescent="0.15">
      <c r="A5242">
        <v>-90.15</v>
      </c>
      <c r="B5242">
        <v>183</v>
      </c>
      <c r="C5242">
        <v>1013250</v>
      </c>
      <c r="D5242">
        <v>1.3161</v>
      </c>
      <c r="E5242">
        <v>13350</v>
      </c>
      <c r="F5242">
        <v>9157.2000000000007</v>
      </c>
      <c r="G5242">
        <v>1.4578692179999999</v>
      </c>
      <c r="H5242" s="34">
        <v>6.4099999999999996E-6</v>
      </c>
      <c r="I5242" s="34">
        <v>4.8038199999999997E-10</v>
      </c>
      <c r="J5242">
        <v>0.12325999999999999</v>
      </c>
      <c r="K5242" s="34">
        <v>7.0153899999999999E-6</v>
      </c>
      <c r="L5242" s="34">
        <v>0.69499999999999995</v>
      </c>
      <c r="M5242" t="s">
        <v>257</v>
      </c>
    </row>
    <row r="5243" spans="1:13" x14ac:dyDescent="0.15">
      <c r="A5243">
        <v>-89.15</v>
      </c>
      <c r="B5243">
        <v>184</v>
      </c>
      <c r="C5243">
        <v>1013250</v>
      </c>
      <c r="D5243">
        <v>1.3089</v>
      </c>
      <c r="E5243">
        <v>13366</v>
      </c>
      <c r="F5243">
        <v>9174.1</v>
      </c>
      <c r="G5243">
        <v>1.4569276550000001</v>
      </c>
      <c r="H5243" s="34">
        <v>6.4400000000000002E-6</v>
      </c>
      <c r="I5243" s="34">
        <v>4.8158000000000001E-10</v>
      </c>
      <c r="J5243">
        <v>0.12386999999999999</v>
      </c>
      <c r="K5243" s="34">
        <v>7.0804099999999999E-6</v>
      </c>
      <c r="L5243" s="34">
        <v>0.69499999999999995</v>
      </c>
      <c r="M5243" t="s">
        <v>257</v>
      </c>
    </row>
    <row r="5244" spans="1:13" x14ac:dyDescent="0.15">
      <c r="A5244">
        <v>-88.15</v>
      </c>
      <c r="B5244">
        <v>185</v>
      </c>
      <c r="C5244">
        <v>1013250</v>
      </c>
      <c r="D5244">
        <v>1.3018000000000001</v>
      </c>
      <c r="E5244">
        <v>13382</v>
      </c>
      <c r="F5244">
        <v>9190.7999999999993</v>
      </c>
      <c r="G5244">
        <v>1.456021239</v>
      </c>
      <c r="H5244" s="34">
        <v>6.46E-6</v>
      </c>
      <c r="I5244" s="34">
        <v>4.8278299999999999E-10</v>
      </c>
      <c r="J5244">
        <v>0.12449</v>
      </c>
      <c r="K5244" s="34">
        <v>7.1461000000000001E-6</v>
      </c>
      <c r="L5244" s="34">
        <v>0.69399999999999995</v>
      </c>
      <c r="M5244" t="s">
        <v>257</v>
      </c>
    </row>
    <row r="5245" spans="1:13" x14ac:dyDescent="0.15">
      <c r="A5245">
        <v>-87.15</v>
      </c>
      <c r="B5245">
        <v>186</v>
      </c>
      <c r="C5245">
        <v>1013250</v>
      </c>
      <c r="D5245">
        <v>1.2948</v>
      </c>
      <c r="E5245">
        <v>13397</v>
      </c>
      <c r="F5245">
        <v>9207.2999999999993</v>
      </c>
      <c r="G5245">
        <v>1.4550411089999999</v>
      </c>
      <c r="H5245" s="34">
        <v>6.4799999999999998E-6</v>
      </c>
      <c r="I5245" s="34">
        <v>4.8401099999999997E-10</v>
      </c>
      <c r="J5245">
        <v>0.12509999999999999</v>
      </c>
      <c r="K5245" s="34">
        <v>7.2118600000000001E-6</v>
      </c>
      <c r="L5245" s="34">
        <v>0.69399999999999995</v>
      </c>
      <c r="M5245" t="s">
        <v>257</v>
      </c>
    </row>
    <row r="5246" spans="1:13" x14ac:dyDescent="0.15">
      <c r="A5246">
        <v>-86.15</v>
      </c>
      <c r="B5246">
        <v>187</v>
      </c>
      <c r="C5246">
        <v>1013250</v>
      </c>
      <c r="D5246">
        <v>1.2879</v>
      </c>
      <c r="E5246">
        <v>13413</v>
      </c>
      <c r="F5246">
        <v>9223.6</v>
      </c>
      <c r="G5246">
        <v>1.454204432</v>
      </c>
      <c r="H5246" s="34">
        <v>6.5100000000000004E-6</v>
      </c>
      <c r="I5246" s="34">
        <v>4.8519299999999998E-10</v>
      </c>
      <c r="J5246">
        <v>0.12570999999999999</v>
      </c>
      <c r="K5246" s="34">
        <v>7.2771600000000001E-6</v>
      </c>
      <c r="L5246" s="34">
        <v>0.69399999999999995</v>
      </c>
      <c r="M5246" t="s">
        <v>257</v>
      </c>
    </row>
    <row r="5247" spans="1:13" x14ac:dyDescent="0.15">
      <c r="A5247">
        <v>-85.15</v>
      </c>
      <c r="B5247">
        <v>188</v>
      </c>
      <c r="C5247">
        <v>1013250</v>
      </c>
      <c r="D5247">
        <v>1.2809999999999999</v>
      </c>
      <c r="E5247">
        <v>13428</v>
      </c>
      <c r="F5247">
        <v>9239.7999999999993</v>
      </c>
      <c r="G5247">
        <v>1.453278209</v>
      </c>
      <c r="H5247" s="34">
        <v>6.5300000000000002E-6</v>
      </c>
      <c r="I5247" s="34">
        <v>4.8640899999999997E-10</v>
      </c>
      <c r="J5247">
        <v>0.12633</v>
      </c>
      <c r="K5247" s="34">
        <v>7.3442300000000003E-6</v>
      </c>
      <c r="L5247" s="34">
        <v>0.69399999999999995</v>
      </c>
      <c r="M5247" t="s">
        <v>257</v>
      </c>
    </row>
    <row r="5248" spans="1:13" x14ac:dyDescent="0.15">
      <c r="A5248">
        <v>-84.15</v>
      </c>
      <c r="B5248">
        <v>189</v>
      </c>
      <c r="C5248">
        <v>1013250</v>
      </c>
      <c r="D5248">
        <v>1.2742</v>
      </c>
      <c r="E5248">
        <v>13443</v>
      </c>
      <c r="F5248">
        <v>9255.7000000000007</v>
      </c>
      <c r="G5248">
        <v>1.452402303</v>
      </c>
      <c r="H5248" s="34">
        <v>6.5599999999999999E-6</v>
      </c>
      <c r="I5248" s="34">
        <v>4.8762200000000004E-10</v>
      </c>
      <c r="J5248">
        <v>0.12694</v>
      </c>
      <c r="K5248" s="34">
        <v>7.4107900000000004E-6</v>
      </c>
      <c r="L5248" s="34">
        <v>0.69399999999999995</v>
      </c>
      <c r="M5248" t="s">
        <v>257</v>
      </c>
    </row>
    <row r="5249" spans="1:13" x14ac:dyDescent="0.15">
      <c r="A5249">
        <v>-83.15</v>
      </c>
      <c r="B5249">
        <v>190</v>
      </c>
      <c r="C5249">
        <v>1013250</v>
      </c>
      <c r="D5249">
        <v>1.2675000000000001</v>
      </c>
      <c r="E5249">
        <v>13458</v>
      </c>
      <c r="F5249">
        <v>9271.5</v>
      </c>
      <c r="G5249">
        <v>1.4515450569999999</v>
      </c>
      <c r="H5249" s="34">
        <v>6.5799999999999997E-6</v>
      </c>
      <c r="I5249" s="34">
        <v>4.8883199999999997E-10</v>
      </c>
      <c r="J5249">
        <v>0.12755</v>
      </c>
      <c r="K5249" s="34">
        <v>7.4774200000000003E-6</v>
      </c>
      <c r="L5249" s="34">
        <v>0.69399999999999995</v>
      </c>
      <c r="M5249" t="s">
        <v>257</v>
      </c>
    </row>
    <row r="5250" spans="1:13" x14ac:dyDescent="0.15">
      <c r="A5250">
        <v>-82.15</v>
      </c>
      <c r="B5250">
        <v>191</v>
      </c>
      <c r="C5250">
        <v>1013250</v>
      </c>
      <c r="D5250">
        <v>1.2608999999999999</v>
      </c>
      <c r="E5250">
        <v>13473</v>
      </c>
      <c r="F5250">
        <v>9287.1</v>
      </c>
      <c r="G5250">
        <v>1.4507219689999999</v>
      </c>
      <c r="H5250" s="34">
        <v>6.6000000000000003E-6</v>
      </c>
      <c r="I5250" s="34">
        <v>4.9003200000000003E-10</v>
      </c>
      <c r="J5250">
        <v>0.12814999999999999</v>
      </c>
      <c r="K5250" s="34">
        <v>7.5435099999999997E-6</v>
      </c>
      <c r="L5250" s="34">
        <v>0.69399999999999995</v>
      </c>
      <c r="M5250" t="s">
        <v>257</v>
      </c>
    </row>
    <row r="5251" spans="1:13" x14ac:dyDescent="0.15">
      <c r="A5251">
        <v>-81.150000000000006</v>
      </c>
      <c r="B5251">
        <v>192</v>
      </c>
      <c r="C5251">
        <v>1013250</v>
      </c>
      <c r="D5251">
        <v>1.2543</v>
      </c>
      <c r="E5251">
        <v>13488</v>
      </c>
      <c r="F5251">
        <v>9302.5</v>
      </c>
      <c r="G5251">
        <v>1.4499328140000001</v>
      </c>
      <c r="H5251" s="34">
        <v>6.63E-6</v>
      </c>
      <c r="I5251" s="34">
        <v>4.91222E-10</v>
      </c>
      <c r="J5251">
        <v>0.12873999999999999</v>
      </c>
      <c r="K5251" s="34">
        <v>7.6096500000000001E-6</v>
      </c>
      <c r="L5251" s="34">
        <v>0.69399999999999995</v>
      </c>
      <c r="M5251" t="s">
        <v>257</v>
      </c>
    </row>
    <row r="5252" spans="1:13" x14ac:dyDescent="0.15">
      <c r="A5252">
        <v>-80.150000000000006</v>
      </c>
      <c r="B5252">
        <v>193</v>
      </c>
      <c r="C5252">
        <v>1013250</v>
      </c>
      <c r="D5252">
        <v>1.2478</v>
      </c>
      <c r="E5252">
        <v>13502</v>
      </c>
      <c r="F5252">
        <v>9317.7000000000007</v>
      </c>
      <c r="G5252">
        <v>1.4490700489999999</v>
      </c>
      <c r="H5252" s="34">
        <v>6.6499999999999999E-6</v>
      </c>
      <c r="I5252" s="34">
        <v>4.9245300000000002E-10</v>
      </c>
      <c r="J5252">
        <v>0.12934000000000001</v>
      </c>
      <c r="K5252" s="34">
        <v>7.6769700000000008E-6</v>
      </c>
      <c r="L5252" s="34">
        <v>0.69399999999999995</v>
      </c>
      <c r="M5252" t="s">
        <v>257</v>
      </c>
    </row>
    <row r="5253" spans="1:13" x14ac:dyDescent="0.15">
      <c r="A5253">
        <v>-79.150000000000006</v>
      </c>
      <c r="B5253">
        <v>194</v>
      </c>
      <c r="C5253">
        <v>1013250</v>
      </c>
      <c r="D5253">
        <v>1.2414000000000001</v>
      </c>
      <c r="E5253">
        <v>13516</v>
      </c>
      <c r="F5253">
        <v>9332.7000000000007</v>
      </c>
      <c r="G5253">
        <v>1.4482411310000001</v>
      </c>
      <c r="H5253" s="34">
        <v>6.6699999999999997E-6</v>
      </c>
      <c r="I5253" s="34">
        <v>4.9366699999999999E-10</v>
      </c>
      <c r="J5253">
        <v>0.12992999999999999</v>
      </c>
      <c r="K5253" s="34">
        <v>7.7437199999999998E-6</v>
      </c>
      <c r="L5253" s="34">
        <v>0.69399999999999995</v>
      </c>
      <c r="M5253" t="s">
        <v>257</v>
      </c>
    </row>
    <row r="5254" spans="1:13" x14ac:dyDescent="0.15">
      <c r="A5254">
        <v>-78.150000000000006</v>
      </c>
      <c r="B5254">
        <v>195</v>
      </c>
      <c r="C5254">
        <v>1013250</v>
      </c>
      <c r="D5254">
        <v>1.2350000000000001</v>
      </c>
      <c r="E5254">
        <v>13531</v>
      </c>
      <c r="F5254">
        <v>9347.6</v>
      </c>
      <c r="G5254">
        <v>1.4475373359999999</v>
      </c>
      <c r="H5254" s="34">
        <v>6.7000000000000002E-6</v>
      </c>
      <c r="I5254" s="34">
        <v>4.9484899999999999E-10</v>
      </c>
      <c r="J5254">
        <v>0.13053000000000001</v>
      </c>
      <c r="K5254" s="34">
        <v>7.8111200000000002E-6</v>
      </c>
      <c r="L5254" s="34">
        <v>0.69399999999999995</v>
      </c>
      <c r="M5254" t="s">
        <v>257</v>
      </c>
    </row>
    <row r="5255" spans="1:13" x14ac:dyDescent="0.15">
      <c r="A5255">
        <v>-77.150000000000006</v>
      </c>
      <c r="B5255">
        <v>196</v>
      </c>
      <c r="C5255">
        <v>1013250</v>
      </c>
      <c r="D5255">
        <v>1.2286999999999999</v>
      </c>
      <c r="E5255">
        <v>13544</v>
      </c>
      <c r="F5255">
        <v>9362.2999999999993</v>
      </c>
      <c r="G5255">
        <v>1.4466530660000001</v>
      </c>
      <c r="H5255" s="34">
        <v>6.72E-6</v>
      </c>
      <c r="I5255" s="34">
        <v>4.9609400000000002E-10</v>
      </c>
      <c r="J5255">
        <v>0.13111999999999999</v>
      </c>
      <c r="K5255" s="34">
        <v>7.8790899999999998E-6</v>
      </c>
      <c r="L5255" s="34">
        <v>0.69399999999999995</v>
      </c>
      <c r="M5255" t="s">
        <v>257</v>
      </c>
    </row>
    <row r="5256" spans="1:13" x14ac:dyDescent="0.15">
      <c r="A5256">
        <v>-76.150000000000006</v>
      </c>
      <c r="B5256">
        <v>197</v>
      </c>
      <c r="C5256">
        <v>1013250</v>
      </c>
      <c r="D5256">
        <v>1.2224999999999999</v>
      </c>
      <c r="E5256">
        <v>13558</v>
      </c>
      <c r="F5256">
        <v>9376.7999999999993</v>
      </c>
      <c r="G5256">
        <v>1.445909052</v>
      </c>
      <c r="H5256" s="34">
        <v>6.7399999999999998E-6</v>
      </c>
      <c r="I5256" s="34">
        <v>4.9730000000000003E-10</v>
      </c>
      <c r="J5256">
        <v>0.13172</v>
      </c>
      <c r="K5256" s="34">
        <v>7.9470700000000001E-6</v>
      </c>
      <c r="L5256" s="34">
        <v>0.69399999999999995</v>
      </c>
      <c r="M5256" t="s">
        <v>257</v>
      </c>
    </row>
    <row r="5257" spans="1:13" x14ac:dyDescent="0.15">
      <c r="A5257">
        <v>-75.150000000000006</v>
      </c>
      <c r="B5257">
        <v>198</v>
      </c>
      <c r="C5257">
        <v>1013250</v>
      </c>
      <c r="D5257">
        <v>1.2162999999999999</v>
      </c>
      <c r="E5257">
        <v>13572</v>
      </c>
      <c r="F5257">
        <v>9391.1</v>
      </c>
      <c r="G5257">
        <v>1.445198113</v>
      </c>
      <c r="H5257" s="34">
        <v>6.7700000000000004E-6</v>
      </c>
      <c r="I5257" s="34">
        <v>4.9849699999999996E-10</v>
      </c>
      <c r="J5257">
        <v>0.13231000000000001</v>
      </c>
      <c r="K5257" s="34">
        <v>8.0150799999999992E-6</v>
      </c>
      <c r="L5257" s="34">
        <v>0.69399999999999995</v>
      </c>
      <c r="M5257" t="s">
        <v>257</v>
      </c>
    </row>
    <row r="5258" spans="1:13" x14ac:dyDescent="0.15">
      <c r="A5258">
        <v>-74.150000000000006</v>
      </c>
      <c r="B5258">
        <v>199</v>
      </c>
      <c r="C5258">
        <v>1013250</v>
      </c>
      <c r="D5258">
        <v>1.2101999999999999</v>
      </c>
      <c r="E5258">
        <v>13585</v>
      </c>
      <c r="F5258">
        <v>9405.2999999999993</v>
      </c>
      <c r="G5258">
        <v>1.4443983709999999</v>
      </c>
      <c r="H5258" s="34">
        <v>6.7900000000000002E-6</v>
      </c>
      <c r="I5258" s="34">
        <v>4.9972799999999997E-10</v>
      </c>
      <c r="J5258">
        <v>0.13291</v>
      </c>
      <c r="K5258" s="34">
        <v>8.0842699999999994E-6</v>
      </c>
      <c r="L5258" s="34">
        <v>0.69399999999999995</v>
      </c>
      <c r="M5258" t="s">
        <v>257</v>
      </c>
    </row>
    <row r="5259" spans="1:13" x14ac:dyDescent="0.15">
      <c r="A5259">
        <v>-73.150000000000006</v>
      </c>
      <c r="B5259">
        <v>200</v>
      </c>
      <c r="C5259">
        <v>1013250</v>
      </c>
      <c r="D5259">
        <v>1.2040999999999999</v>
      </c>
      <c r="E5259">
        <v>13599</v>
      </c>
      <c r="F5259">
        <v>9419.2999999999993</v>
      </c>
      <c r="G5259">
        <v>1.4437378569999999</v>
      </c>
      <c r="H5259" s="34">
        <v>6.81E-6</v>
      </c>
      <c r="I5259" s="34">
        <v>5.0091899999999995E-10</v>
      </c>
      <c r="J5259">
        <v>0.13350000000000001</v>
      </c>
      <c r="K5259" s="34">
        <v>8.1528900000000005E-6</v>
      </c>
      <c r="L5259" s="34">
        <v>0.69399999999999995</v>
      </c>
      <c r="M5259" t="s">
        <v>257</v>
      </c>
    </row>
    <row r="5260" spans="1:13" x14ac:dyDescent="0.15">
      <c r="A5260">
        <v>-72.150000000000006</v>
      </c>
      <c r="B5260">
        <v>201</v>
      </c>
      <c r="C5260">
        <v>1013250</v>
      </c>
      <c r="D5260">
        <v>1.1980999999999999</v>
      </c>
      <c r="E5260">
        <v>13612</v>
      </c>
      <c r="F5260">
        <v>9433.1</v>
      </c>
      <c r="G5260">
        <v>1.443003891</v>
      </c>
      <c r="H5260" s="34">
        <v>6.8399999999999997E-6</v>
      </c>
      <c r="I5260" s="34">
        <v>5.0213799999999997E-10</v>
      </c>
      <c r="J5260">
        <v>0.13408999999999999</v>
      </c>
      <c r="K5260" s="34">
        <v>8.22207E-6</v>
      </c>
      <c r="L5260" s="34">
        <v>0.69399999999999995</v>
      </c>
      <c r="M5260" t="s">
        <v>257</v>
      </c>
    </row>
    <row r="5261" spans="1:13" x14ac:dyDescent="0.15">
      <c r="A5261">
        <v>-71.150000000000006</v>
      </c>
      <c r="B5261">
        <v>202</v>
      </c>
      <c r="C5261">
        <v>1013250</v>
      </c>
      <c r="D5261">
        <v>1.1921999999999999</v>
      </c>
      <c r="E5261">
        <v>13625</v>
      </c>
      <c r="F5261">
        <v>9446.7999999999993</v>
      </c>
      <c r="G5261">
        <v>1.4422873350000001</v>
      </c>
      <c r="H5261" s="34">
        <v>6.8600000000000004E-6</v>
      </c>
      <c r="I5261" s="34">
        <v>5.0335399999999996E-10</v>
      </c>
      <c r="J5261">
        <v>0.13467000000000001</v>
      </c>
      <c r="K5261" s="34">
        <v>8.2905899999999992E-6</v>
      </c>
      <c r="L5261" s="34">
        <v>0.69399999999999995</v>
      </c>
      <c r="M5261" t="s">
        <v>257</v>
      </c>
    </row>
    <row r="5262" spans="1:13" x14ac:dyDescent="0.15">
      <c r="A5262">
        <v>-70.150000000000006</v>
      </c>
      <c r="B5262">
        <v>203</v>
      </c>
      <c r="C5262">
        <v>1013250</v>
      </c>
      <c r="D5262">
        <v>1.1862999999999999</v>
      </c>
      <c r="E5262">
        <v>13638</v>
      </c>
      <c r="F5262">
        <v>9460.2999999999993</v>
      </c>
      <c r="G5262">
        <v>1.4416033319999999</v>
      </c>
      <c r="H5262" s="34">
        <v>6.8800000000000002E-6</v>
      </c>
      <c r="I5262" s="34">
        <v>5.0456800000000003E-10</v>
      </c>
      <c r="J5262">
        <v>0.13525999999999999</v>
      </c>
      <c r="K5262" s="34">
        <v>8.3603399999999996E-6</v>
      </c>
      <c r="L5262" s="34">
        <v>0.69399999999999995</v>
      </c>
      <c r="M5262" t="s">
        <v>257</v>
      </c>
    </row>
    <row r="5263" spans="1:13" x14ac:dyDescent="0.15">
      <c r="A5263">
        <v>-69.150000000000006</v>
      </c>
      <c r="B5263">
        <v>204</v>
      </c>
      <c r="C5263">
        <v>1013250</v>
      </c>
      <c r="D5263">
        <v>1.1805000000000001</v>
      </c>
      <c r="E5263">
        <v>13650</v>
      </c>
      <c r="F5263">
        <v>9473.6</v>
      </c>
      <c r="G5263">
        <v>1.440846141</v>
      </c>
      <c r="H5263" s="34">
        <v>6.9E-6</v>
      </c>
      <c r="I5263" s="34">
        <v>5.0581000000000003E-10</v>
      </c>
      <c r="J5263">
        <v>0.13585</v>
      </c>
      <c r="K5263" s="34">
        <v>8.4306500000000003E-6</v>
      </c>
      <c r="L5263" s="34">
        <v>0.69399999999999995</v>
      </c>
      <c r="M5263" t="s">
        <v>257</v>
      </c>
    </row>
    <row r="5264" spans="1:13" x14ac:dyDescent="0.15">
      <c r="A5264">
        <v>-68.150000000000006</v>
      </c>
      <c r="B5264">
        <v>205</v>
      </c>
      <c r="C5264">
        <v>1013250</v>
      </c>
      <c r="D5264">
        <v>1.1748000000000001</v>
      </c>
      <c r="E5264">
        <v>13663</v>
      </c>
      <c r="F5264">
        <v>9486.7999999999993</v>
      </c>
      <c r="G5264">
        <v>1.4402116629999999</v>
      </c>
      <c r="H5264" s="34">
        <v>6.9299999999999997E-6</v>
      </c>
      <c r="I5264" s="34">
        <v>5.0701200000000001E-10</v>
      </c>
      <c r="J5264">
        <v>0.13643</v>
      </c>
      <c r="K5264" s="34">
        <v>8.4996299999999995E-6</v>
      </c>
      <c r="L5264" s="34">
        <v>0.69399999999999995</v>
      </c>
      <c r="M5264" t="s">
        <v>257</v>
      </c>
    </row>
    <row r="5265" spans="1:13" x14ac:dyDescent="0.15">
      <c r="A5265">
        <v>-67.150000000000006</v>
      </c>
      <c r="B5265">
        <v>206</v>
      </c>
      <c r="C5265">
        <v>1013250</v>
      </c>
      <c r="D5265">
        <v>1.1691</v>
      </c>
      <c r="E5265">
        <v>13675</v>
      </c>
      <c r="F5265">
        <v>9499.7999999999993</v>
      </c>
      <c r="G5265">
        <v>1.43950399</v>
      </c>
      <c r="H5265" s="34">
        <v>6.9500000000000004E-6</v>
      </c>
      <c r="I5265" s="34">
        <v>5.08241E-10</v>
      </c>
      <c r="J5265">
        <v>0.13702</v>
      </c>
      <c r="K5265" s="34">
        <v>8.5704800000000007E-6</v>
      </c>
      <c r="L5265" s="34">
        <v>0.69399999999999995</v>
      </c>
      <c r="M5265" t="s">
        <v>257</v>
      </c>
    </row>
    <row r="5266" spans="1:13" x14ac:dyDescent="0.15">
      <c r="A5266">
        <v>-66.150000000000006</v>
      </c>
      <c r="B5266">
        <v>207</v>
      </c>
      <c r="C5266">
        <v>1013250</v>
      </c>
      <c r="D5266">
        <v>1.1634</v>
      </c>
      <c r="E5266">
        <v>13688</v>
      </c>
      <c r="F5266">
        <v>9512.7000000000007</v>
      </c>
      <c r="G5266">
        <v>1.438918498</v>
      </c>
      <c r="H5266" s="34">
        <v>6.9700000000000002E-6</v>
      </c>
      <c r="I5266" s="34">
        <v>5.0943900000000004E-10</v>
      </c>
      <c r="J5266">
        <v>0.1376</v>
      </c>
      <c r="K5266" s="34">
        <v>8.6407100000000008E-6</v>
      </c>
      <c r="L5266" s="34">
        <v>0.69399999999999995</v>
      </c>
      <c r="M5266" t="s">
        <v>257</v>
      </c>
    </row>
    <row r="5267" spans="1:13" x14ac:dyDescent="0.15">
      <c r="A5267">
        <v>-65.150000000000006</v>
      </c>
      <c r="B5267">
        <v>208</v>
      </c>
      <c r="C5267">
        <v>1013250</v>
      </c>
      <c r="D5267">
        <v>1.1577999999999999</v>
      </c>
      <c r="E5267">
        <v>13700</v>
      </c>
      <c r="F5267">
        <v>9525.4</v>
      </c>
      <c r="G5267">
        <v>1.438259811</v>
      </c>
      <c r="H5267" s="34">
        <v>6.9999999999999999E-6</v>
      </c>
      <c r="I5267" s="34">
        <v>5.1065700000000005E-10</v>
      </c>
      <c r="J5267">
        <v>0.13819000000000001</v>
      </c>
      <c r="K5267" s="34">
        <v>8.7120900000000001E-6</v>
      </c>
      <c r="L5267" s="34">
        <v>0.69399999999999995</v>
      </c>
      <c r="M5267" t="s">
        <v>257</v>
      </c>
    </row>
    <row r="5268" spans="1:13" x14ac:dyDescent="0.15">
      <c r="A5268">
        <v>-64.150000000000006</v>
      </c>
      <c r="B5268">
        <v>209</v>
      </c>
      <c r="C5268">
        <v>1013250</v>
      </c>
      <c r="D5268">
        <v>1.1523000000000001</v>
      </c>
      <c r="E5268">
        <v>13712</v>
      </c>
      <c r="F5268">
        <v>9537.9</v>
      </c>
      <c r="G5268">
        <v>1.437633022</v>
      </c>
      <c r="H5268" s="34">
        <v>7.0199999999999997E-6</v>
      </c>
      <c r="I5268" s="34">
        <v>5.1187999999999999E-10</v>
      </c>
      <c r="J5268">
        <v>0.13877999999999999</v>
      </c>
      <c r="K5268" s="34">
        <v>8.7833600000000002E-6</v>
      </c>
      <c r="L5268" s="34">
        <v>0.69299999999999995</v>
      </c>
      <c r="M5268" t="s">
        <v>257</v>
      </c>
    </row>
    <row r="5269" spans="1:13" x14ac:dyDescent="0.15">
      <c r="A5269">
        <v>-63.15</v>
      </c>
      <c r="B5269">
        <v>210</v>
      </c>
      <c r="C5269">
        <v>1013250</v>
      </c>
      <c r="D5269">
        <v>1.1468</v>
      </c>
      <c r="E5269">
        <v>13723</v>
      </c>
      <c r="F5269">
        <v>9550.2999999999993</v>
      </c>
      <c r="G5269">
        <v>1.4369182119999999</v>
      </c>
      <c r="H5269" s="34">
        <v>7.0400000000000004E-6</v>
      </c>
      <c r="I5269" s="34">
        <v>5.1313099999999997E-10</v>
      </c>
      <c r="J5269">
        <v>0.13936999999999999</v>
      </c>
      <c r="K5269" s="34">
        <v>8.8558999999999994E-6</v>
      </c>
      <c r="L5269" s="34">
        <v>0.69299999999999995</v>
      </c>
      <c r="M5269" t="s">
        <v>257</v>
      </c>
    </row>
    <row r="5270" spans="1:13" x14ac:dyDescent="0.15">
      <c r="A5270">
        <v>-62.15</v>
      </c>
      <c r="B5270">
        <v>211</v>
      </c>
      <c r="C5270">
        <v>1013250</v>
      </c>
      <c r="D5270">
        <v>1.1414</v>
      </c>
      <c r="E5270">
        <v>13735</v>
      </c>
      <c r="F5270">
        <v>9562.5</v>
      </c>
      <c r="G5270">
        <v>1.436339869</v>
      </c>
      <c r="H5270" s="34">
        <v>7.0600000000000002E-6</v>
      </c>
      <c r="I5270" s="34">
        <v>5.1434300000000003E-10</v>
      </c>
      <c r="J5270">
        <v>0.13993</v>
      </c>
      <c r="K5270" s="34">
        <v>8.9257399999999993E-6</v>
      </c>
      <c r="L5270" s="34">
        <v>0.69299999999999995</v>
      </c>
      <c r="M5270" t="s">
        <v>257</v>
      </c>
    </row>
    <row r="5271" spans="1:13" x14ac:dyDescent="0.15">
      <c r="A5271">
        <v>-61.15</v>
      </c>
      <c r="B5271">
        <v>212</v>
      </c>
      <c r="C5271">
        <v>1013250</v>
      </c>
      <c r="D5271">
        <v>1.1359999999999999</v>
      </c>
      <c r="E5271">
        <v>13747</v>
      </c>
      <c r="F5271">
        <v>9574.6</v>
      </c>
      <c r="G5271">
        <v>1.4357779959999999</v>
      </c>
      <c r="H5271" s="34">
        <v>7.0899999999999999E-6</v>
      </c>
      <c r="I5271" s="34">
        <v>5.15545E-10</v>
      </c>
      <c r="J5271">
        <v>0.14050000000000001</v>
      </c>
      <c r="K5271" s="34">
        <v>8.9968399999999994E-6</v>
      </c>
      <c r="L5271" s="34">
        <v>0.69299999999999995</v>
      </c>
      <c r="M5271" t="s">
        <v>257</v>
      </c>
    </row>
    <row r="5272" spans="1:13" x14ac:dyDescent="0.15">
      <c r="A5272">
        <v>-60.15</v>
      </c>
      <c r="B5272">
        <v>213</v>
      </c>
      <c r="C5272">
        <v>1013250</v>
      </c>
      <c r="D5272">
        <v>1.1307</v>
      </c>
      <c r="E5272">
        <v>13758</v>
      </c>
      <c r="F5272">
        <v>9586.6</v>
      </c>
      <c r="G5272">
        <v>1.4351282000000001</v>
      </c>
      <c r="H5272" s="34">
        <v>7.1099999999999997E-6</v>
      </c>
      <c r="I5272" s="34">
        <v>5.1679000000000003E-10</v>
      </c>
      <c r="J5272">
        <v>0.14107</v>
      </c>
      <c r="K5272" s="34">
        <v>9.0684299999999998E-6</v>
      </c>
      <c r="L5272" s="34">
        <v>0.69299999999999995</v>
      </c>
      <c r="M5272" t="s">
        <v>257</v>
      </c>
    </row>
    <row r="5273" spans="1:13" x14ac:dyDescent="0.15">
      <c r="A5273">
        <v>-59.15</v>
      </c>
      <c r="B5273">
        <v>214</v>
      </c>
      <c r="C5273">
        <v>1013250</v>
      </c>
      <c r="D5273">
        <v>1.1254</v>
      </c>
      <c r="E5273">
        <v>13769</v>
      </c>
      <c r="F5273">
        <v>9598.2999999999993</v>
      </c>
      <c r="G5273">
        <v>1.4345248639999999</v>
      </c>
      <c r="H5273" s="34">
        <v>7.1300000000000003E-6</v>
      </c>
      <c r="I5273" s="34">
        <v>5.1801900000000003E-10</v>
      </c>
      <c r="J5273">
        <v>0.14163999999999999</v>
      </c>
      <c r="K5273" s="34">
        <v>9.1406399999999996E-6</v>
      </c>
      <c r="L5273" s="34">
        <v>0.69299999999999995</v>
      </c>
      <c r="M5273" t="s">
        <v>257</v>
      </c>
    </row>
    <row r="5274" spans="1:13" x14ac:dyDescent="0.15">
      <c r="A5274">
        <v>-58.15</v>
      </c>
      <c r="B5274">
        <v>215</v>
      </c>
      <c r="C5274">
        <v>1013250</v>
      </c>
      <c r="D5274">
        <v>1.1202000000000001</v>
      </c>
      <c r="E5274">
        <v>13780</v>
      </c>
      <c r="F5274">
        <v>9610</v>
      </c>
      <c r="G5274">
        <v>1.433922997</v>
      </c>
      <c r="H5274" s="34">
        <v>7.1600000000000001E-6</v>
      </c>
      <c r="I5274" s="34">
        <v>5.1925299999999996E-10</v>
      </c>
      <c r="J5274">
        <v>0.14219999999999999</v>
      </c>
      <c r="K5274" s="34">
        <v>9.2120200000000006E-6</v>
      </c>
      <c r="L5274" s="34">
        <v>0.69299999999999995</v>
      </c>
      <c r="M5274" t="s">
        <v>257</v>
      </c>
    </row>
    <row r="5275" spans="1:13" x14ac:dyDescent="0.15">
      <c r="A5275">
        <v>-57.15</v>
      </c>
      <c r="B5275">
        <v>216</v>
      </c>
      <c r="C5275">
        <v>1013250</v>
      </c>
      <c r="D5275">
        <v>1.115</v>
      </c>
      <c r="E5275">
        <v>13791</v>
      </c>
      <c r="F5275">
        <v>9621.5</v>
      </c>
      <c r="G5275">
        <v>1.4333523880000001</v>
      </c>
      <c r="H5275" s="34">
        <v>7.1799999999999999E-6</v>
      </c>
      <c r="I5275" s="34">
        <v>5.2047700000000002E-10</v>
      </c>
      <c r="J5275">
        <v>0.14277000000000001</v>
      </c>
      <c r="K5275" s="34">
        <v>9.2846700000000007E-6</v>
      </c>
      <c r="L5275" s="34">
        <v>0.69299999999999995</v>
      </c>
      <c r="M5275" t="s">
        <v>257</v>
      </c>
    </row>
    <row r="5276" spans="1:13" x14ac:dyDescent="0.15">
      <c r="A5276">
        <v>-56.15</v>
      </c>
      <c r="B5276">
        <v>217</v>
      </c>
      <c r="C5276">
        <v>1013250</v>
      </c>
      <c r="D5276">
        <v>1.1099000000000001</v>
      </c>
      <c r="E5276">
        <v>13802</v>
      </c>
      <c r="F5276">
        <v>9632.7999999999993</v>
      </c>
      <c r="G5276">
        <v>1.432812889</v>
      </c>
      <c r="H5276" s="34">
        <v>7.1999999999999997E-6</v>
      </c>
      <c r="I5276" s="34">
        <v>5.2169999999999997E-10</v>
      </c>
      <c r="J5276">
        <v>0.14334</v>
      </c>
      <c r="K5276" s="34">
        <v>9.3571099999999996E-6</v>
      </c>
      <c r="L5276" s="34">
        <v>0.69299999999999995</v>
      </c>
      <c r="M5276" t="s">
        <v>257</v>
      </c>
    </row>
    <row r="5277" spans="1:13" x14ac:dyDescent="0.15">
      <c r="A5277">
        <v>-55.15</v>
      </c>
      <c r="B5277">
        <v>218</v>
      </c>
      <c r="C5277">
        <v>1013250</v>
      </c>
      <c r="D5277">
        <v>1.1048</v>
      </c>
      <c r="E5277">
        <v>13813</v>
      </c>
      <c r="F5277">
        <v>9644</v>
      </c>
      <c r="G5277">
        <v>1.432289506</v>
      </c>
      <c r="H5277" s="34">
        <v>7.2200000000000003E-6</v>
      </c>
      <c r="I5277" s="34">
        <v>5.2291300000000003E-10</v>
      </c>
      <c r="J5277">
        <v>0.14391000000000001</v>
      </c>
      <c r="K5277" s="34">
        <v>9.4301699999999995E-6</v>
      </c>
      <c r="L5277" s="34">
        <v>0.69299999999999995</v>
      </c>
      <c r="M5277" t="s">
        <v>257</v>
      </c>
    </row>
    <row r="5278" spans="1:13" x14ac:dyDescent="0.15">
      <c r="A5278">
        <v>-54.15</v>
      </c>
      <c r="B5278">
        <v>219</v>
      </c>
      <c r="C5278">
        <v>1013250</v>
      </c>
      <c r="D5278">
        <v>1.0998000000000001</v>
      </c>
      <c r="E5278">
        <v>13823</v>
      </c>
      <c r="F5278">
        <v>9655.1</v>
      </c>
      <c r="G5278">
        <v>1.4316785949999999</v>
      </c>
      <c r="H5278" s="34">
        <v>7.25E-6</v>
      </c>
      <c r="I5278" s="34">
        <v>5.24163E-10</v>
      </c>
      <c r="J5278">
        <v>0.14448</v>
      </c>
      <c r="K5278" s="34">
        <v>9.5036800000000005E-6</v>
      </c>
      <c r="L5278" s="34">
        <v>0.69299999999999995</v>
      </c>
      <c r="M5278" t="s">
        <v>257</v>
      </c>
    </row>
    <row r="5279" spans="1:13" x14ac:dyDescent="0.15">
      <c r="A5279">
        <v>-53.15</v>
      </c>
      <c r="B5279">
        <v>220</v>
      </c>
      <c r="C5279">
        <v>1013250</v>
      </c>
      <c r="D5279">
        <v>1.0948</v>
      </c>
      <c r="E5279">
        <v>13834</v>
      </c>
      <c r="F5279">
        <v>9666</v>
      </c>
      <c r="G5279">
        <v>1.431202152</v>
      </c>
      <c r="H5279" s="34">
        <v>7.2699999999999999E-6</v>
      </c>
      <c r="I5279" s="34">
        <v>5.2537200000000003E-10</v>
      </c>
      <c r="J5279">
        <v>0.14504</v>
      </c>
      <c r="K5279" s="34">
        <v>9.5764700000000001E-6</v>
      </c>
      <c r="L5279" s="34">
        <v>0.69299999999999995</v>
      </c>
      <c r="M5279" t="s">
        <v>257</v>
      </c>
    </row>
    <row r="5280" spans="1:13" x14ac:dyDescent="0.15">
      <c r="A5280">
        <v>-52.15</v>
      </c>
      <c r="B5280">
        <v>221</v>
      </c>
      <c r="C5280">
        <v>1013250</v>
      </c>
      <c r="D5280">
        <v>1.0898000000000001</v>
      </c>
      <c r="E5280">
        <v>13844</v>
      </c>
      <c r="F5280">
        <v>9676.7999999999993</v>
      </c>
      <c r="G5280">
        <v>1.4306382280000001</v>
      </c>
      <c r="H5280" s="34">
        <v>7.2899999999999997E-6</v>
      </c>
      <c r="I5280" s="34">
        <v>5.2661799999999997E-10</v>
      </c>
      <c r="J5280">
        <v>0.14560000000000001</v>
      </c>
      <c r="K5280" s="34">
        <v>9.65057E-6</v>
      </c>
      <c r="L5280" s="34">
        <v>0.69299999999999995</v>
      </c>
      <c r="M5280" t="s">
        <v>257</v>
      </c>
    </row>
    <row r="5281" spans="1:13" x14ac:dyDescent="0.15">
      <c r="A5281">
        <v>-51.15</v>
      </c>
      <c r="B5281">
        <v>222</v>
      </c>
      <c r="C5281">
        <v>1013250</v>
      </c>
      <c r="D5281">
        <v>1.0849</v>
      </c>
      <c r="E5281">
        <v>13854</v>
      </c>
      <c r="F5281">
        <v>9687.4</v>
      </c>
      <c r="G5281">
        <v>1.4301050850000001</v>
      </c>
      <c r="H5281" s="34">
        <v>7.3100000000000003E-6</v>
      </c>
      <c r="I5281" s="34">
        <v>5.2785500000000003E-10</v>
      </c>
      <c r="J5281">
        <v>0.14616000000000001</v>
      </c>
      <c r="K5281" s="34">
        <v>9.7244199999999993E-6</v>
      </c>
      <c r="L5281" s="34">
        <v>0.69299999999999995</v>
      </c>
      <c r="M5281" t="s">
        <v>257</v>
      </c>
    </row>
    <row r="5282" spans="1:13" x14ac:dyDescent="0.15">
      <c r="A5282">
        <v>-50.15</v>
      </c>
      <c r="B5282">
        <v>223</v>
      </c>
      <c r="C5282">
        <v>1013250</v>
      </c>
      <c r="D5282">
        <v>1.0801000000000001</v>
      </c>
      <c r="E5282">
        <v>13864</v>
      </c>
      <c r="F5282">
        <v>9697.9</v>
      </c>
      <c r="G5282">
        <v>1.429587849</v>
      </c>
      <c r="H5282" s="34">
        <v>7.34E-6</v>
      </c>
      <c r="I5282" s="34">
        <v>5.2908999999999998E-10</v>
      </c>
      <c r="J5282">
        <v>0.14671999999999999</v>
      </c>
      <c r="K5282" s="34">
        <v>9.7979899999999993E-6</v>
      </c>
      <c r="L5282" s="34">
        <v>0.69299999999999995</v>
      </c>
      <c r="M5282" t="s">
        <v>257</v>
      </c>
    </row>
    <row r="5283" spans="1:13" x14ac:dyDescent="0.15">
      <c r="A5283">
        <v>-49.15</v>
      </c>
      <c r="B5283">
        <v>224</v>
      </c>
      <c r="C5283">
        <v>1013250</v>
      </c>
      <c r="D5283">
        <v>1.0751999999999999</v>
      </c>
      <c r="E5283">
        <v>13874</v>
      </c>
      <c r="F5283">
        <v>9708.2999999999993</v>
      </c>
      <c r="G5283">
        <v>1.429086452</v>
      </c>
      <c r="H5283" s="34">
        <v>7.3599999999999998E-6</v>
      </c>
      <c r="I5283" s="34">
        <v>5.3031599999999995E-10</v>
      </c>
      <c r="J5283">
        <v>0.14727999999999999</v>
      </c>
      <c r="K5283" s="34">
        <v>9.8730800000000007E-6</v>
      </c>
      <c r="L5283" s="34">
        <v>0.69299999999999995</v>
      </c>
      <c r="M5283" t="s">
        <v>257</v>
      </c>
    </row>
    <row r="5284" spans="1:13" x14ac:dyDescent="0.15">
      <c r="A5284">
        <v>-48.15</v>
      </c>
      <c r="B5284">
        <v>225</v>
      </c>
      <c r="C5284">
        <v>1013250</v>
      </c>
      <c r="D5284">
        <v>1.0705</v>
      </c>
      <c r="E5284">
        <v>13884</v>
      </c>
      <c r="F5284">
        <v>9718.5</v>
      </c>
      <c r="G5284">
        <v>1.4286155270000001</v>
      </c>
      <c r="H5284" s="34">
        <v>7.3799999999999996E-6</v>
      </c>
      <c r="I5284" s="34">
        <v>5.3154699999999996E-10</v>
      </c>
      <c r="J5284">
        <v>0.14784</v>
      </c>
      <c r="K5284" s="34">
        <v>9.9469699999999994E-6</v>
      </c>
      <c r="L5284" s="34">
        <v>0.69299999999999995</v>
      </c>
      <c r="M5284" t="s">
        <v>257</v>
      </c>
    </row>
    <row r="5285" spans="1:13" x14ac:dyDescent="0.15">
      <c r="A5285">
        <v>-47.15</v>
      </c>
      <c r="B5285">
        <v>226</v>
      </c>
      <c r="C5285">
        <v>1013250</v>
      </c>
      <c r="D5285">
        <v>1.0657000000000001</v>
      </c>
      <c r="E5285">
        <v>13894</v>
      </c>
      <c r="F5285">
        <v>9728.6</v>
      </c>
      <c r="G5285">
        <v>1.42816027</v>
      </c>
      <c r="H5285" s="34">
        <v>7.4000000000000003E-6</v>
      </c>
      <c r="I5285" s="34">
        <v>5.3277000000000001E-10</v>
      </c>
      <c r="J5285">
        <v>0.1484</v>
      </c>
      <c r="K5285" s="34">
        <v>1.0022400000000001E-5</v>
      </c>
      <c r="L5285" s="34">
        <v>0.69299999999999995</v>
      </c>
      <c r="M5285" t="s">
        <v>257</v>
      </c>
    </row>
    <row r="5286" spans="1:13" x14ac:dyDescent="0.15">
      <c r="A5286">
        <v>-46.15</v>
      </c>
      <c r="B5286">
        <v>227</v>
      </c>
      <c r="C5286">
        <v>1013250</v>
      </c>
      <c r="D5286">
        <v>1.0610999999999999</v>
      </c>
      <c r="E5286">
        <v>13903</v>
      </c>
      <c r="F5286">
        <v>9738.6</v>
      </c>
      <c r="G5286">
        <v>1.4276179330000001</v>
      </c>
      <c r="H5286" s="34">
        <v>7.4200000000000001E-6</v>
      </c>
      <c r="I5286" s="34">
        <v>5.3402099999999999E-10</v>
      </c>
      <c r="J5286">
        <v>0.14896000000000001</v>
      </c>
      <c r="K5286" s="34">
        <v>1.0097300000000001E-5</v>
      </c>
      <c r="L5286" s="34">
        <v>0.69299999999999995</v>
      </c>
      <c r="M5286" t="s">
        <v>257</v>
      </c>
    </row>
    <row r="5287" spans="1:13" x14ac:dyDescent="0.15">
      <c r="A5287">
        <v>-45.15</v>
      </c>
      <c r="B5287">
        <v>228</v>
      </c>
      <c r="C5287">
        <v>1013250</v>
      </c>
      <c r="D5287">
        <v>1.0564</v>
      </c>
      <c r="E5287">
        <v>13913</v>
      </c>
      <c r="F5287">
        <v>9748.4</v>
      </c>
      <c r="G5287">
        <v>1.427208568</v>
      </c>
      <c r="H5287" s="34">
        <v>7.4499999999999998E-6</v>
      </c>
      <c r="I5287" s="34">
        <v>5.3524E-10</v>
      </c>
      <c r="J5287">
        <v>0.14951999999999999</v>
      </c>
      <c r="K5287" s="34">
        <v>1.0173000000000001E-5</v>
      </c>
      <c r="L5287" s="34">
        <v>0.69299999999999995</v>
      </c>
      <c r="M5287" t="s">
        <v>257</v>
      </c>
    </row>
    <row r="5288" spans="1:13" x14ac:dyDescent="0.15">
      <c r="A5288">
        <v>-44.15</v>
      </c>
      <c r="B5288">
        <v>229</v>
      </c>
      <c r="C5288">
        <v>1013250</v>
      </c>
      <c r="D5288">
        <v>1.0518000000000001</v>
      </c>
      <c r="E5288">
        <v>13922</v>
      </c>
      <c r="F5288">
        <v>9758.2000000000007</v>
      </c>
      <c r="G5288">
        <v>1.4266975470000001</v>
      </c>
      <c r="H5288" s="34">
        <v>7.4699999999999996E-6</v>
      </c>
      <c r="I5288" s="34">
        <v>5.3648899999999997E-10</v>
      </c>
      <c r="J5288">
        <v>0.15007999999999999</v>
      </c>
      <c r="K5288" s="34">
        <v>1.02492E-5</v>
      </c>
      <c r="L5288" s="34">
        <v>0.69299999999999995</v>
      </c>
      <c r="M5288" t="s">
        <v>257</v>
      </c>
    </row>
    <row r="5289" spans="1:13" x14ac:dyDescent="0.15">
      <c r="A5289">
        <v>-43.15</v>
      </c>
      <c r="B5289">
        <v>230</v>
      </c>
      <c r="C5289">
        <v>1013250</v>
      </c>
      <c r="D5289">
        <v>1.0471999999999999</v>
      </c>
      <c r="E5289">
        <v>13931</v>
      </c>
      <c r="F5289">
        <v>9767.7999999999993</v>
      </c>
      <c r="G5289">
        <v>1.4262167530000001</v>
      </c>
      <c r="H5289" s="34">
        <v>7.4900000000000003E-6</v>
      </c>
      <c r="I5289" s="34">
        <v>5.3772899999999995E-10</v>
      </c>
      <c r="J5289">
        <v>0.15064</v>
      </c>
      <c r="K5289" s="34">
        <v>1.0325900000000001E-5</v>
      </c>
      <c r="L5289" s="34">
        <v>0.69299999999999995</v>
      </c>
      <c r="M5289" t="s">
        <v>257</v>
      </c>
    </row>
    <row r="5290" spans="1:13" x14ac:dyDescent="0.15">
      <c r="A5290">
        <v>-42.15</v>
      </c>
      <c r="B5290">
        <v>231</v>
      </c>
      <c r="C5290">
        <v>1013250</v>
      </c>
      <c r="D5290">
        <v>1.0427</v>
      </c>
      <c r="E5290">
        <v>13940</v>
      </c>
      <c r="F5290">
        <v>9777.2000000000007</v>
      </c>
      <c r="G5290">
        <v>1.4257660679999999</v>
      </c>
      <c r="H5290" s="34">
        <v>7.5100000000000001E-6</v>
      </c>
      <c r="I5290" s="34">
        <v>5.3897399999999998E-10</v>
      </c>
      <c r="J5290">
        <v>0.15118999999999999</v>
      </c>
      <c r="K5290" s="34">
        <v>1.04016E-5</v>
      </c>
      <c r="L5290" s="34">
        <v>0.69299999999999995</v>
      </c>
      <c r="M5290" t="s">
        <v>257</v>
      </c>
    </row>
    <row r="5291" spans="1:13" x14ac:dyDescent="0.15">
      <c r="A5291">
        <v>-41.15</v>
      </c>
      <c r="B5291">
        <v>232</v>
      </c>
      <c r="C5291">
        <v>1013250</v>
      </c>
      <c r="D5291">
        <v>1.0382</v>
      </c>
      <c r="E5291">
        <v>13949</v>
      </c>
      <c r="F5291">
        <v>9786.6</v>
      </c>
      <c r="G5291">
        <v>1.425316249</v>
      </c>
      <c r="H5291" s="34">
        <v>7.5399999999999998E-6</v>
      </c>
      <c r="I5291" s="34">
        <v>5.4021100000000005E-10</v>
      </c>
      <c r="J5291">
        <v>0.15174000000000001</v>
      </c>
      <c r="K5291" s="34">
        <v>1.04779E-5</v>
      </c>
      <c r="L5291" s="34">
        <v>0.69299999999999995</v>
      </c>
      <c r="M5291" t="s">
        <v>257</v>
      </c>
    </row>
    <row r="5292" spans="1:13" x14ac:dyDescent="0.15">
      <c r="A5292">
        <v>-40.15</v>
      </c>
      <c r="B5292">
        <v>233</v>
      </c>
      <c r="C5292">
        <v>1013250</v>
      </c>
      <c r="D5292">
        <v>1.0338000000000001</v>
      </c>
      <c r="E5292">
        <v>13958</v>
      </c>
      <c r="F5292">
        <v>9795.7999999999993</v>
      </c>
      <c r="G5292">
        <v>1.424896384</v>
      </c>
      <c r="H5292" s="34">
        <v>7.5599999999999996E-6</v>
      </c>
      <c r="I5292" s="34">
        <v>5.4143900000000004E-10</v>
      </c>
      <c r="J5292">
        <v>0.15229000000000001</v>
      </c>
      <c r="K5292" s="34">
        <v>1.0553900000000001E-5</v>
      </c>
      <c r="L5292" s="34">
        <v>0.69299999999999995</v>
      </c>
      <c r="M5292" t="s">
        <v>257</v>
      </c>
    </row>
    <row r="5293" spans="1:13" x14ac:dyDescent="0.15">
      <c r="A5293">
        <v>-39.15</v>
      </c>
      <c r="B5293">
        <v>234</v>
      </c>
      <c r="C5293">
        <v>1013250</v>
      </c>
      <c r="D5293">
        <v>1.0294000000000001</v>
      </c>
      <c r="E5293">
        <v>13966</v>
      </c>
      <c r="F5293">
        <v>9804.9</v>
      </c>
      <c r="G5293">
        <v>1.424389846</v>
      </c>
      <c r="H5293" s="34">
        <v>7.5800000000000003E-6</v>
      </c>
      <c r="I5293" s="34">
        <v>5.4271099999999999E-10</v>
      </c>
      <c r="J5293">
        <v>0.15284</v>
      </c>
      <c r="K5293" s="34">
        <v>1.0631200000000001E-5</v>
      </c>
      <c r="L5293" s="34">
        <v>0.69299999999999995</v>
      </c>
      <c r="M5293" t="s">
        <v>257</v>
      </c>
    </row>
    <row r="5294" spans="1:13" x14ac:dyDescent="0.15">
      <c r="A5294">
        <v>-38.15</v>
      </c>
      <c r="B5294">
        <v>235</v>
      </c>
      <c r="C5294">
        <v>1013250</v>
      </c>
      <c r="D5294">
        <v>1.0249999999999999</v>
      </c>
      <c r="E5294">
        <v>13975</v>
      </c>
      <c r="F5294">
        <v>9813.9</v>
      </c>
      <c r="G5294">
        <v>1.4240006519999999</v>
      </c>
      <c r="H5294" s="34">
        <v>7.6000000000000001E-6</v>
      </c>
      <c r="I5294" s="34">
        <v>5.4393599999999995E-10</v>
      </c>
      <c r="J5294">
        <v>0.15339</v>
      </c>
      <c r="K5294" s="34">
        <v>1.07083E-5</v>
      </c>
      <c r="L5294" s="34">
        <v>0.69299999999999995</v>
      </c>
      <c r="M5294" t="s">
        <v>257</v>
      </c>
    </row>
    <row r="5295" spans="1:13" x14ac:dyDescent="0.15">
      <c r="A5295">
        <v>-37.15</v>
      </c>
      <c r="B5295">
        <v>236</v>
      </c>
      <c r="C5295">
        <v>1013250</v>
      </c>
      <c r="D5295">
        <v>1.0206999999999999</v>
      </c>
      <c r="E5295">
        <v>13983</v>
      </c>
      <c r="F5295">
        <v>9822.7000000000007</v>
      </c>
      <c r="G5295">
        <v>1.423539353</v>
      </c>
      <c r="H5295" s="34">
        <v>7.6199999999999999E-6</v>
      </c>
      <c r="I5295" s="34">
        <v>5.4519800000000002E-10</v>
      </c>
      <c r="J5295">
        <v>0.15393999999999999</v>
      </c>
      <c r="K5295" s="34">
        <v>1.0785799999999999E-5</v>
      </c>
      <c r="L5295" s="34">
        <v>0.69199999999999995</v>
      </c>
      <c r="M5295" t="s">
        <v>257</v>
      </c>
    </row>
    <row r="5296" spans="1:13" x14ac:dyDescent="0.15">
      <c r="A5296">
        <v>-36.15</v>
      </c>
      <c r="B5296">
        <v>237</v>
      </c>
      <c r="C5296">
        <v>1013250</v>
      </c>
      <c r="D5296">
        <v>1.0164</v>
      </c>
      <c r="E5296">
        <v>13992</v>
      </c>
      <c r="F5296">
        <v>9831.4</v>
      </c>
      <c r="G5296">
        <v>1.4231950689999999</v>
      </c>
      <c r="H5296" s="34">
        <v>7.6499999999999996E-6</v>
      </c>
      <c r="I5296" s="34">
        <v>5.4641899999999995E-10</v>
      </c>
      <c r="J5296">
        <v>0.15448999999999999</v>
      </c>
      <c r="K5296" s="34">
        <v>1.08632E-5</v>
      </c>
      <c r="L5296" s="34">
        <v>0.69199999999999995</v>
      </c>
      <c r="M5296" t="s">
        <v>257</v>
      </c>
    </row>
    <row r="5297" spans="1:13" x14ac:dyDescent="0.15">
      <c r="A5297">
        <v>-35.15</v>
      </c>
      <c r="B5297">
        <v>238</v>
      </c>
      <c r="C5297">
        <v>1013250</v>
      </c>
      <c r="D5297">
        <v>1.0121</v>
      </c>
      <c r="E5297">
        <v>14000</v>
      </c>
      <c r="F5297">
        <v>9840.1</v>
      </c>
      <c r="G5297">
        <v>1.4227497689999999</v>
      </c>
      <c r="H5297" s="34">
        <v>7.6699999999999994E-6</v>
      </c>
      <c r="I5297" s="34">
        <v>5.4767100000000004E-10</v>
      </c>
      <c r="J5297">
        <v>0.15504000000000001</v>
      </c>
      <c r="K5297" s="34">
        <v>1.0941899999999999E-5</v>
      </c>
      <c r="L5297" s="34">
        <v>0.69199999999999995</v>
      </c>
      <c r="M5297" t="s">
        <v>257</v>
      </c>
    </row>
    <row r="5298" spans="1:13" x14ac:dyDescent="0.15">
      <c r="A5298">
        <v>-34.15</v>
      </c>
      <c r="B5298">
        <v>239</v>
      </c>
      <c r="C5298">
        <v>1013250</v>
      </c>
      <c r="D5298">
        <v>1.0079</v>
      </c>
      <c r="E5298">
        <v>14008</v>
      </c>
      <c r="F5298">
        <v>9848.6</v>
      </c>
      <c r="G5298">
        <v>1.4223341389999999</v>
      </c>
      <c r="H5298" s="34">
        <v>7.6899999999999992E-6</v>
      </c>
      <c r="I5298" s="34">
        <v>5.4892200000000002E-10</v>
      </c>
      <c r="J5298">
        <v>0.15559000000000001</v>
      </c>
      <c r="K5298" s="34">
        <v>1.10202E-5</v>
      </c>
      <c r="L5298" s="34">
        <v>0.69199999999999995</v>
      </c>
      <c r="M5298" t="s">
        <v>257</v>
      </c>
    </row>
    <row r="5299" spans="1:13" x14ac:dyDescent="0.15">
      <c r="A5299">
        <v>-33.15</v>
      </c>
      <c r="B5299">
        <v>240</v>
      </c>
      <c r="C5299">
        <v>1013250</v>
      </c>
      <c r="D5299">
        <v>1.0037</v>
      </c>
      <c r="E5299">
        <v>14016</v>
      </c>
      <c r="F5299">
        <v>9857</v>
      </c>
      <c r="G5299">
        <v>1.421933651</v>
      </c>
      <c r="H5299" s="34">
        <v>7.7100000000000007E-6</v>
      </c>
      <c r="I5299" s="34">
        <v>5.5017099999999998E-10</v>
      </c>
      <c r="J5299">
        <v>0.15614</v>
      </c>
      <c r="K5299" s="34">
        <v>1.10991E-5</v>
      </c>
      <c r="L5299" s="34">
        <v>0.69199999999999995</v>
      </c>
      <c r="M5299" t="s">
        <v>257</v>
      </c>
    </row>
    <row r="5300" spans="1:13" x14ac:dyDescent="0.15">
      <c r="A5300">
        <v>-32.15</v>
      </c>
      <c r="B5300">
        <v>241</v>
      </c>
      <c r="C5300">
        <v>1013250</v>
      </c>
      <c r="D5300">
        <v>0.99953999999999998</v>
      </c>
      <c r="E5300">
        <v>14024</v>
      </c>
      <c r="F5300">
        <v>9865.2999999999993</v>
      </c>
      <c r="G5300">
        <v>1.421548255</v>
      </c>
      <c r="H5300" s="34">
        <v>7.7300000000000005E-6</v>
      </c>
      <c r="I5300" s="34">
        <v>5.5141199999999998E-10</v>
      </c>
      <c r="J5300">
        <v>0.15667</v>
      </c>
      <c r="K5300" s="34">
        <v>1.1176699999999999E-5</v>
      </c>
      <c r="L5300" s="34">
        <v>0.69199999999999995</v>
      </c>
      <c r="M5300" t="s">
        <v>257</v>
      </c>
    </row>
    <row r="5301" spans="1:13" x14ac:dyDescent="0.15">
      <c r="A5301">
        <v>-31.15</v>
      </c>
      <c r="B5301">
        <v>242</v>
      </c>
      <c r="C5301">
        <v>1013250</v>
      </c>
      <c r="D5301">
        <v>0.99541999999999997</v>
      </c>
      <c r="E5301">
        <v>14032</v>
      </c>
      <c r="F5301">
        <v>9873.4</v>
      </c>
      <c r="G5301">
        <v>1.4211922939999999</v>
      </c>
      <c r="H5301" s="34">
        <v>7.7500000000000003E-6</v>
      </c>
      <c r="I5301" s="34">
        <v>5.5265099999999996E-10</v>
      </c>
      <c r="J5301">
        <v>0.15720999999999999</v>
      </c>
      <c r="K5301" s="34">
        <v>1.12552E-5</v>
      </c>
      <c r="L5301" s="34">
        <v>0.69199999999999995</v>
      </c>
      <c r="M5301" t="s">
        <v>257</v>
      </c>
    </row>
    <row r="5302" spans="1:13" x14ac:dyDescent="0.15">
      <c r="A5302">
        <v>-30.15</v>
      </c>
      <c r="B5302">
        <v>243</v>
      </c>
      <c r="C5302">
        <v>1013250</v>
      </c>
      <c r="D5302">
        <v>0.99133000000000004</v>
      </c>
      <c r="E5302">
        <v>14040</v>
      </c>
      <c r="F5302">
        <v>9881.5</v>
      </c>
      <c r="G5302">
        <v>1.4208369169999999</v>
      </c>
      <c r="H5302" s="34">
        <v>7.7800000000000001E-6</v>
      </c>
      <c r="I5302" s="34">
        <v>5.5388900000000003E-10</v>
      </c>
      <c r="J5302">
        <v>0.15773999999999999</v>
      </c>
      <c r="K5302" s="34">
        <v>1.13333E-5</v>
      </c>
      <c r="L5302" s="34">
        <v>0.69199999999999995</v>
      </c>
      <c r="M5302" t="s">
        <v>257</v>
      </c>
    </row>
    <row r="5303" spans="1:13" x14ac:dyDescent="0.15">
      <c r="A5303">
        <v>-29.15</v>
      </c>
      <c r="B5303">
        <v>244</v>
      </c>
      <c r="C5303">
        <v>1013250</v>
      </c>
      <c r="D5303">
        <v>0.98728000000000005</v>
      </c>
      <c r="E5303">
        <v>14047</v>
      </c>
      <c r="F5303">
        <v>9889.4</v>
      </c>
      <c r="G5303">
        <v>1.420409732</v>
      </c>
      <c r="H5303" s="34">
        <v>7.7999999999999999E-6</v>
      </c>
      <c r="I5303" s="34">
        <v>5.5515799999999996E-10</v>
      </c>
      <c r="J5303">
        <v>0.15826999999999999</v>
      </c>
      <c r="K5303" s="34">
        <v>1.1412300000000001E-5</v>
      </c>
      <c r="L5303" s="34">
        <v>0.69199999999999995</v>
      </c>
      <c r="M5303" t="s">
        <v>257</v>
      </c>
    </row>
    <row r="5304" spans="1:13" x14ac:dyDescent="0.15">
      <c r="A5304">
        <v>-28.15</v>
      </c>
      <c r="B5304">
        <v>245</v>
      </c>
      <c r="C5304">
        <v>1013250</v>
      </c>
      <c r="D5304">
        <v>0.98326000000000002</v>
      </c>
      <c r="E5304">
        <v>14055</v>
      </c>
      <c r="F5304">
        <v>9897.2999999999993</v>
      </c>
      <c r="G5304">
        <v>1.4200842650000001</v>
      </c>
      <c r="H5304" s="34">
        <v>7.8199999999999997E-6</v>
      </c>
      <c r="I5304" s="34">
        <v>5.56393E-10</v>
      </c>
      <c r="J5304">
        <v>0.1588</v>
      </c>
      <c r="K5304" s="34">
        <v>1.14908E-5</v>
      </c>
      <c r="L5304" s="34">
        <v>0.69199999999999995</v>
      </c>
      <c r="M5304" t="s">
        <v>257</v>
      </c>
    </row>
    <row r="5305" spans="1:13" x14ac:dyDescent="0.15">
      <c r="A5305">
        <v>-27.15</v>
      </c>
      <c r="B5305">
        <v>246</v>
      </c>
      <c r="C5305">
        <v>1013250</v>
      </c>
      <c r="D5305">
        <v>0.97926999999999997</v>
      </c>
      <c r="E5305">
        <v>14062</v>
      </c>
      <c r="F5305">
        <v>9905</v>
      </c>
      <c r="G5305">
        <v>1.4196870269999999</v>
      </c>
      <c r="H5305" s="34">
        <v>7.8399999999999995E-6</v>
      </c>
      <c r="I5305" s="34">
        <v>5.5765900000000001E-10</v>
      </c>
      <c r="J5305">
        <v>0.15933</v>
      </c>
      <c r="K5305" s="34">
        <v>1.15704E-5</v>
      </c>
      <c r="L5305" s="34">
        <v>0.69199999999999995</v>
      </c>
      <c r="M5305" t="s">
        <v>257</v>
      </c>
    </row>
    <row r="5306" spans="1:13" x14ac:dyDescent="0.15">
      <c r="A5306">
        <v>-26.15</v>
      </c>
      <c r="B5306">
        <v>247</v>
      </c>
      <c r="C5306">
        <v>1013250</v>
      </c>
      <c r="D5306">
        <v>0.97531999999999996</v>
      </c>
      <c r="E5306">
        <v>14069</v>
      </c>
      <c r="F5306">
        <v>9912.6</v>
      </c>
      <c r="G5306">
        <v>1.419304723</v>
      </c>
      <c r="H5306" s="34">
        <v>7.8599999999999993E-6</v>
      </c>
      <c r="I5306" s="34">
        <v>5.5891700000000005E-10</v>
      </c>
      <c r="J5306">
        <v>0.15986</v>
      </c>
      <c r="K5306" s="34">
        <v>1.16501E-5</v>
      </c>
      <c r="L5306" s="34">
        <v>0.69199999999999995</v>
      </c>
      <c r="M5306" t="s">
        <v>257</v>
      </c>
    </row>
    <row r="5307" spans="1:13" x14ac:dyDescent="0.15">
      <c r="A5307">
        <v>-25.15</v>
      </c>
      <c r="B5307">
        <v>248</v>
      </c>
      <c r="C5307">
        <v>1013250</v>
      </c>
      <c r="D5307">
        <v>0.97140000000000004</v>
      </c>
      <c r="E5307">
        <v>14076</v>
      </c>
      <c r="F5307">
        <v>9920.2000000000007</v>
      </c>
      <c r="G5307">
        <v>1.418923006</v>
      </c>
      <c r="H5307" s="34">
        <v>7.8900000000000007E-6</v>
      </c>
      <c r="I5307" s="34">
        <v>5.6018000000000002E-10</v>
      </c>
      <c r="J5307">
        <v>0.16039999999999999</v>
      </c>
      <c r="K5307" s="34">
        <v>1.17308E-5</v>
      </c>
      <c r="L5307" s="34">
        <v>0.69199999999999995</v>
      </c>
      <c r="M5307" t="s">
        <v>257</v>
      </c>
    </row>
    <row r="5308" spans="1:13" x14ac:dyDescent="0.15">
      <c r="A5308">
        <v>-24.15</v>
      </c>
      <c r="B5308">
        <v>249</v>
      </c>
      <c r="C5308">
        <v>1013250</v>
      </c>
      <c r="D5308">
        <v>0.96750999999999998</v>
      </c>
      <c r="E5308">
        <v>14084</v>
      </c>
      <c r="F5308">
        <v>9927.6</v>
      </c>
      <c r="G5308">
        <v>1.4186711789999999</v>
      </c>
      <c r="H5308" s="34">
        <v>7.9100000000000005E-6</v>
      </c>
      <c r="I5308" s="34">
        <v>5.6139600000000001E-10</v>
      </c>
      <c r="J5308">
        <v>0.16092999999999999</v>
      </c>
      <c r="K5308" s="34">
        <v>1.1810199999999999E-5</v>
      </c>
      <c r="L5308" s="34">
        <v>0.69199999999999995</v>
      </c>
      <c r="M5308" t="s">
        <v>257</v>
      </c>
    </row>
    <row r="5309" spans="1:13" x14ac:dyDescent="0.15">
      <c r="A5309">
        <v>-23.15</v>
      </c>
      <c r="B5309">
        <v>250</v>
      </c>
      <c r="C5309">
        <v>1013250</v>
      </c>
      <c r="D5309">
        <v>0.96365000000000001</v>
      </c>
      <c r="E5309">
        <v>14091</v>
      </c>
      <c r="F5309">
        <v>9934.9</v>
      </c>
      <c r="G5309">
        <v>1.4183333499999999</v>
      </c>
      <c r="H5309" s="34">
        <v>7.9300000000000003E-6</v>
      </c>
      <c r="I5309" s="34">
        <v>5.6265000000000002E-10</v>
      </c>
      <c r="J5309">
        <v>0.16145999999999999</v>
      </c>
      <c r="K5309" s="34">
        <v>1.1890599999999999E-5</v>
      </c>
      <c r="L5309" s="34">
        <v>0.69199999999999995</v>
      </c>
      <c r="M5309" t="s">
        <v>257</v>
      </c>
    </row>
    <row r="5310" spans="1:13" x14ac:dyDescent="0.15">
      <c r="A5310">
        <v>-22.15</v>
      </c>
      <c r="B5310">
        <v>251</v>
      </c>
      <c r="C5310">
        <v>1013250</v>
      </c>
      <c r="D5310">
        <v>0.95982000000000001</v>
      </c>
      <c r="E5310">
        <v>14097</v>
      </c>
      <c r="F5310">
        <v>9942.1</v>
      </c>
      <c r="G5310">
        <v>1.417909697</v>
      </c>
      <c r="H5310" s="34">
        <v>7.9500000000000001E-6</v>
      </c>
      <c r="I5310" s="34">
        <v>5.6393599999999998E-10</v>
      </c>
      <c r="J5310">
        <v>0.16198000000000001</v>
      </c>
      <c r="K5310" s="34">
        <v>1.19714E-5</v>
      </c>
      <c r="L5310" s="34">
        <v>0.69199999999999995</v>
      </c>
      <c r="M5310" t="s">
        <v>257</v>
      </c>
    </row>
    <row r="5311" spans="1:13" x14ac:dyDescent="0.15">
      <c r="A5311">
        <v>-21.15</v>
      </c>
      <c r="B5311">
        <v>252</v>
      </c>
      <c r="C5311">
        <v>1013250</v>
      </c>
      <c r="D5311">
        <v>0.95601999999999998</v>
      </c>
      <c r="E5311">
        <v>14104</v>
      </c>
      <c r="F5311">
        <v>9949.2999999999993</v>
      </c>
      <c r="G5311">
        <v>1.417587167</v>
      </c>
      <c r="H5311" s="34">
        <v>7.9699999999999999E-6</v>
      </c>
      <c r="I5311" s="34">
        <v>5.6518699999999996E-10</v>
      </c>
      <c r="J5311">
        <v>0.16250999999999999</v>
      </c>
      <c r="K5311" s="34">
        <v>1.20523E-5</v>
      </c>
      <c r="L5311" s="34">
        <v>0.69199999999999995</v>
      </c>
      <c r="M5311" t="s">
        <v>257</v>
      </c>
    </row>
    <row r="5312" spans="1:13" x14ac:dyDescent="0.15">
      <c r="A5312">
        <v>-20.149999999999999</v>
      </c>
      <c r="B5312">
        <v>253</v>
      </c>
      <c r="C5312">
        <v>1013250</v>
      </c>
      <c r="D5312">
        <v>0.95225000000000004</v>
      </c>
      <c r="E5312">
        <v>14111</v>
      </c>
      <c r="F5312">
        <v>9956.2999999999993</v>
      </c>
      <c r="G5312">
        <v>1.417293573</v>
      </c>
      <c r="H5312" s="34">
        <v>7.9899999999999997E-6</v>
      </c>
      <c r="I5312" s="34">
        <v>5.6642999999999998E-10</v>
      </c>
      <c r="J5312">
        <v>0.16303000000000001</v>
      </c>
      <c r="K5312" s="34">
        <v>1.21327E-5</v>
      </c>
      <c r="L5312" s="34">
        <v>0.69199999999999995</v>
      </c>
      <c r="M5312" t="s">
        <v>257</v>
      </c>
    </row>
    <row r="5313" spans="1:13" x14ac:dyDescent="0.15">
      <c r="A5313">
        <v>-19.149999999999999</v>
      </c>
      <c r="B5313">
        <v>254</v>
      </c>
      <c r="C5313">
        <v>1013250</v>
      </c>
      <c r="D5313">
        <v>0.94850999999999996</v>
      </c>
      <c r="E5313">
        <v>14118</v>
      </c>
      <c r="F5313">
        <v>9963.2000000000007</v>
      </c>
      <c r="G5313">
        <v>1.417014614</v>
      </c>
      <c r="H5313" s="34">
        <v>8.0099999999999995E-6</v>
      </c>
      <c r="I5313" s="34">
        <v>5.6766500000000002E-10</v>
      </c>
      <c r="J5313">
        <v>0.16355</v>
      </c>
      <c r="K5313" s="34">
        <v>1.2213400000000001E-5</v>
      </c>
      <c r="L5313" s="34">
        <v>0.69199999999999995</v>
      </c>
      <c r="M5313" t="s">
        <v>257</v>
      </c>
    </row>
    <row r="5314" spans="1:13" x14ac:dyDescent="0.15">
      <c r="A5314">
        <v>-18.149999999999999</v>
      </c>
      <c r="B5314">
        <v>255</v>
      </c>
      <c r="C5314">
        <v>1013250</v>
      </c>
      <c r="D5314">
        <v>0.94479999999999997</v>
      </c>
      <c r="E5314">
        <v>14124</v>
      </c>
      <c r="F5314">
        <v>9970</v>
      </c>
      <c r="G5314">
        <v>1.41664995</v>
      </c>
      <c r="H5314" s="34">
        <v>8.0399999999999993E-6</v>
      </c>
      <c r="I5314" s="34">
        <v>5.6894599999999995E-10</v>
      </c>
      <c r="J5314">
        <v>0.16406999999999999</v>
      </c>
      <c r="K5314" s="34">
        <v>1.22951E-5</v>
      </c>
      <c r="L5314" s="34">
        <v>0.69199999999999995</v>
      </c>
      <c r="M5314" t="s">
        <v>257</v>
      </c>
    </row>
    <row r="5315" spans="1:13" x14ac:dyDescent="0.15">
      <c r="A5315">
        <v>-17.149999999999999</v>
      </c>
      <c r="B5315">
        <v>256</v>
      </c>
      <c r="C5315">
        <v>1013250</v>
      </c>
      <c r="D5315">
        <v>0.94111999999999996</v>
      </c>
      <c r="E5315">
        <v>14131</v>
      </c>
      <c r="F5315">
        <v>9976.7999999999993</v>
      </c>
      <c r="G5315">
        <v>1.4163860159999999</v>
      </c>
      <c r="H5315" s="34">
        <v>8.0600000000000008E-6</v>
      </c>
      <c r="I5315" s="34">
        <v>5.7017899999999998E-10</v>
      </c>
      <c r="J5315">
        <v>0.1646</v>
      </c>
      <c r="K5315" s="34">
        <v>1.23769E-5</v>
      </c>
      <c r="L5315" s="34">
        <v>0.69199999999999995</v>
      </c>
      <c r="M5315" t="s">
        <v>257</v>
      </c>
    </row>
    <row r="5316" spans="1:13" x14ac:dyDescent="0.15">
      <c r="A5316">
        <v>-16.149999999999999</v>
      </c>
      <c r="B5316">
        <v>257</v>
      </c>
      <c r="C5316">
        <v>1013250</v>
      </c>
      <c r="D5316">
        <v>0.93747000000000003</v>
      </c>
      <c r="E5316">
        <v>14137</v>
      </c>
      <c r="F5316">
        <v>9983.4</v>
      </c>
      <c r="G5316">
        <v>1.416050644</v>
      </c>
      <c r="H5316" s="34">
        <v>8.0800000000000006E-6</v>
      </c>
      <c r="I5316" s="34">
        <v>5.7145100000000004E-10</v>
      </c>
      <c r="J5316">
        <v>0.16511999999999999</v>
      </c>
      <c r="K5316" s="34">
        <v>1.2459100000000001E-5</v>
      </c>
      <c r="L5316" s="34">
        <v>0.69199999999999995</v>
      </c>
      <c r="M5316" t="s">
        <v>257</v>
      </c>
    </row>
    <row r="5317" spans="1:13" x14ac:dyDescent="0.15">
      <c r="A5317">
        <v>-15.15</v>
      </c>
      <c r="B5317">
        <v>258</v>
      </c>
      <c r="C5317">
        <v>1013250</v>
      </c>
      <c r="D5317">
        <v>0.93384999999999996</v>
      </c>
      <c r="E5317">
        <v>14143</v>
      </c>
      <c r="F5317">
        <v>9989.9</v>
      </c>
      <c r="G5317">
        <v>1.4157298869999999</v>
      </c>
      <c r="H5317" s="34">
        <v>8.1000000000000004E-6</v>
      </c>
      <c r="I5317" s="34">
        <v>5.7272099999999997E-10</v>
      </c>
      <c r="J5317">
        <v>0.16564000000000001</v>
      </c>
      <c r="K5317" s="34">
        <v>1.25414E-5</v>
      </c>
      <c r="L5317" s="34">
        <v>0.69199999999999995</v>
      </c>
      <c r="M5317" t="s">
        <v>257</v>
      </c>
    </row>
    <row r="5318" spans="1:13" x14ac:dyDescent="0.15">
      <c r="A5318">
        <v>-14.15</v>
      </c>
      <c r="B5318">
        <v>259</v>
      </c>
      <c r="C5318">
        <v>1013250</v>
      </c>
      <c r="D5318">
        <v>0.93025000000000002</v>
      </c>
      <c r="E5318">
        <v>14149</v>
      </c>
      <c r="F5318">
        <v>9996.4</v>
      </c>
      <c r="G5318">
        <v>1.4154095470000001</v>
      </c>
      <c r="H5318" s="34">
        <v>8.1200000000000002E-6</v>
      </c>
      <c r="I5318" s="34">
        <v>5.7398399999999995E-10</v>
      </c>
      <c r="J5318">
        <v>0.16617000000000001</v>
      </c>
      <c r="K5318" s="34">
        <v>1.26249E-5</v>
      </c>
      <c r="L5318" s="34">
        <v>0.69199999999999995</v>
      </c>
      <c r="M5318" t="s">
        <v>257</v>
      </c>
    </row>
    <row r="5319" spans="1:13" x14ac:dyDescent="0.15">
      <c r="A5319">
        <v>-13.15</v>
      </c>
      <c r="B5319">
        <v>260</v>
      </c>
      <c r="C5319">
        <v>1013250</v>
      </c>
      <c r="D5319">
        <v>0.92667999999999995</v>
      </c>
      <c r="E5319">
        <v>14155</v>
      </c>
      <c r="F5319">
        <v>10003</v>
      </c>
      <c r="G5319">
        <v>1.415075477</v>
      </c>
      <c r="H5319" s="34">
        <v>8.14E-6</v>
      </c>
      <c r="I5319" s="34">
        <v>5.7524500000000001E-10</v>
      </c>
      <c r="J5319">
        <v>0.16669</v>
      </c>
      <c r="K5319" s="34">
        <v>1.2707800000000001E-5</v>
      </c>
      <c r="L5319" s="34">
        <v>0.69099999999999995</v>
      </c>
      <c r="M5319" t="s">
        <v>257</v>
      </c>
    </row>
    <row r="5320" spans="1:13" x14ac:dyDescent="0.15">
      <c r="A5320">
        <v>-12.15</v>
      </c>
      <c r="B5320">
        <v>261</v>
      </c>
      <c r="C5320">
        <v>1013250</v>
      </c>
      <c r="D5320">
        <v>0.92313999999999996</v>
      </c>
      <c r="E5320">
        <v>14161</v>
      </c>
      <c r="F5320">
        <v>10009</v>
      </c>
      <c r="G5320">
        <v>1.414826656</v>
      </c>
      <c r="H5320" s="34">
        <v>8.1599999999999998E-6</v>
      </c>
      <c r="I5320" s="34">
        <v>5.7650599999999997E-10</v>
      </c>
      <c r="J5320">
        <v>0.16719999999999999</v>
      </c>
      <c r="K5320" s="34">
        <v>1.27901E-5</v>
      </c>
      <c r="L5320" s="34">
        <v>0.69099999999999995</v>
      </c>
      <c r="M5320" t="s">
        <v>257</v>
      </c>
    </row>
    <row r="5321" spans="1:13" x14ac:dyDescent="0.15">
      <c r="A5321">
        <v>-11.15</v>
      </c>
      <c r="B5321">
        <v>262</v>
      </c>
      <c r="C5321">
        <v>1013250</v>
      </c>
      <c r="D5321">
        <v>0.91962999999999995</v>
      </c>
      <c r="E5321">
        <v>14167</v>
      </c>
      <c r="F5321">
        <v>10015</v>
      </c>
      <c r="G5321">
        <v>1.414578133</v>
      </c>
      <c r="H5321" s="34">
        <v>8.1899999999999995E-6</v>
      </c>
      <c r="I5321" s="34">
        <v>5.7776500000000002E-10</v>
      </c>
      <c r="J5321">
        <v>0.16772000000000001</v>
      </c>
      <c r="K5321" s="34">
        <v>1.2873399999999999E-5</v>
      </c>
      <c r="L5321" s="34">
        <v>0.69099999999999995</v>
      </c>
      <c r="M5321" t="s">
        <v>257</v>
      </c>
    </row>
    <row r="5322" spans="1:13" x14ac:dyDescent="0.15">
      <c r="A5322">
        <v>-10.15</v>
      </c>
      <c r="B5322">
        <v>263</v>
      </c>
      <c r="C5322">
        <v>1013250</v>
      </c>
      <c r="D5322">
        <v>0.91613999999999995</v>
      </c>
      <c r="E5322">
        <v>14173</v>
      </c>
      <c r="F5322">
        <v>10021</v>
      </c>
      <c r="G5322">
        <v>1.4143299069999999</v>
      </c>
      <c r="H5322" s="34">
        <v>8.2099999999999993E-6</v>
      </c>
      <c r="I5322" s="34">
        <v>5.79016E-10</v>
      </c>
      <c r="J5322">
        <v>0.16822999999999999</v>
      </c>
      <c r="K5322" s="34">
        <v>1.29563E-5</v>
      </c>
      <c r="L5322" s="34">
        <v>0.69099999999999995</v>
      </c>
      <c r="M5322" t="s">
        <v>257</v>
      </c>
    </row>
    <row r="5323" spans="1:13" x14ac:dyDescent="0.15">
      <c r="A5323">
        <v>-9.15</v>
      </c>
      <c r="B5323">
        <v>264</v>
      </c>
      <c r="C5323">
        <v>1013250</v>
      </c>
      <c r="D5323">
        <v>0.91268000000000005</v>
      </c>
      <c r="E5323">
        <v>14179</v>
      </c>
      <c r="F5323">
        <v>10027</v>
      </c>
      <c r="G5323">
        <v>1.4140819790000001</v>
      </c>
      <c r="H5323" s="34">
        <v>8.2300000000000008E-6</v>
      </c>
      <c r="I5323" s="34">
        <v>5.8026699999999998E-10</v>
      </c>
      <c r="J5323">
        <v>0.16875000000000001</v>
      </c>
      <c r="K5323" s="34">
        <v>1.3040100000000001E-5</v>
      </c>
      <c r="L5323" s="34">
        <v>0.69099999999999995</v>
      </c>
      <c r="M5323" t="s">
        <v>257</v>
      </c>
    </row>
    <row r="5324" spans="1:13" x14ac:dyDescent="0.15">
      <c r="A5324">
        <v>-8.15</v>
      </c>
      <c r="B5324">
        <v>265</v>
      </c>
      <c r="C5324">
        <v>1013250</v>
      </c>
      <c r="D5324">
        <v>0.90925</v>
      </c>
      <c r="E5324">
        <v>14184</v>
      </c>
      <c r="F5324">
        <v>10033</v>
      </c>
      <c r="G5324">
        <v>1.413734676</v>
      </c>
      <c r="H5324" s="34">
        <v>8.2500000000000006E-6</v>
      </c>
      <c r="I5324" s="34">
        <v>5.8155699999999998E-10</v>
      </c>
      <c r="J5324">
        <v>0.16925999999999999</v>
      </c>
      <c r="K5324" s="34">
        <v>1.31242E-5</v>
      </c>
      <c r="L5324" s="34">
        <v>0.69099999999999995</v>
      </c>
      <c r="M5324" t="s">
        <v>257</v>
      </c>
    </row>
    <row r="5325" spans="1:13" x14ac:dyDescent="0.15">
      <c r="A5325">
        <v>-7.15</v>
      </c>
      <c r="B5325">
        <v>266</v>
      </c>
      <c r="C5325">
        <v>1013250</v>
      </c>
      <c r="D5325">
        <v>0.90583999999999998</v>
      </c>
      <c r="E5325">
        <v>14190</v>
      </c>
      <c r="F5325">
        <v>10039</v>
      </c>
      <c r="G5325">
        <v>1.4134873990000001</v>
      </c>
      <c r="H5325" s="34">
        <v>8.2700000000000004E-6</v>
      </c>
      <c r="I5325" s="34">
        <v>5.8280500000000004E-10</v>
      </c>
      <c r="J5325">
        <v>0.16977</v>
      </c>
      <c r="K5325" s="34">
        <v>1.3207700000000001E-5</v>
      </c>
      <c r="L5325" s="34">
        <v>0.69099999999999995</v>
      </c>
      <c r="M5325" t="s">
        <v>257</v>
      </c>
    </row>
    <row r="5326" spans="1:13" x14ac:dyDescent="0.15">
      <c r="A5326">
        <v>-6.15</v>
      </c>
      <c r="B5326">
        <v>267</v>
      </c>
      <c r="C5326">
        <v>1013250</v>
      </c>
      <c r="D5326">
        <v>0.90246000000000004</v>
      </c>
      <c r="E5326">
        <v>14195</v>
      </c>
      <c r="F5326">
        <v>10045</v>
      </c>
      <c r="G5326">
        <v>1.413140866</v>
      </c>
      <c r="H5326" s="34">
        <v>8.2900000000000002E-6</v>
      </c>
      <c r="I5326" s="34">
        <v>5.8408599999999996E-10</v>
      </c>
      <c r="J5326">
        <v>0.17029</v>
      </c>
      <c r="K5326" s="34">
        <v>1.32931E-5</v>
      </c>
      <c r="L5326" s="34">
        <v>0.69099999999999995</v>
      </c>
      <c r="M5326" t="s">
        <v>257</v>
      </c>
    </row>
    <row r="5327" spans="1:13" x14ac:dyDescent="0.15">
      <c r="A5327">
        <v>-5.15</v>
      </c>
      <c r="B5327">
        <v>268</v>
      </c>
      <c r="C5327">
        <v>1013250</v>
      </c>
      <c r="D5327">
        <v>0.89910000000000001</v>
      </c>
      <c r="E5327">
        <v>14201</v>
      </c>
      <c r="F5327">
        <v>10050</v>
      </c>
      <c r="G5327">
        <v>1.4130348260000001</v>
      </c>
      <c r="H5327" s="34">
        <v>8.3100000000000001E-6</v>
      </c>
      <c r="I5327" s="34">
        <v>5.8532500000000004E-10</v>
      </c>
      <c r="J5327">
        <v>0.17080000000000001</v>
      </c>
      <c r="K5327" s="34">
        <v>1.3377099999999999E-5</v>
      </c>
      <c r="L5327" s="34">
        <v>0.69099999999999995</v>
      </c>
      <c r="M5327" t="s">
        <v>257</v>
      </c>
    </row>
    <row r="5328" spans="1:13" x14ac:dyDescent="0.15">
      <c r="A5328">
        <v>-4.1500000000000004</v>
      </c>
      <c r="B5328">
        <v>269</v>
      </c>
      <c r="C5328">
        <v>1013250</v>
      </c>
      <c r="D5328">
        <v>0.89576999999999996</v>
      </c>
      <c r="E5328">
        <v>14206</v>
      </c>
      <c r="F5328">
        <v>10056</v>
      </c>
      <c r="G5328">
        <v>1.4126889419999999</v>
      </c>
      <c r="H5328" s="34">
        <v>8.3299999999999999E-6</v>
      </c>
      <c r="I5328" s="34">
        <v>5.8660399999999995E-10</v>
      </c>
      <c r="J5328">
        <v>0.17132</v>
      </c>
      <c r="K5328" s="34">
        <v>1.3462899999999999E-5</v>
      </c>
      <c r="L5328" s="34">
        <v>0.69099999999999995</v>
      </c>
      <c r="M5328" t="s">
        <v>257</v>
      </c>
    </row>
    <row r="5329" spans="1:13" x14ac:dyDescent="0.15">
      <c r="A5329">
        <v>-3.15</v>
      </c>
      <c r="B5329">
        <v>270</v>
      </c>
      <c r="C5329">
        <v>1013250</v>
      </c>
      <c r="D5329">
        <v>0.89246000000000003</v>
      </c>
      <c r="E5329">
        <v>14211</v>
      </c>
      <c r="F5329">
        <v>10062</v>
      </c>
      <c r="G5329">
        <v>1.4123434699999999</v>
      </c>
      <c r="H5329" s="34">
        <v>8.3499999999999997E-6</v>
      </c>
      <c r="I5329" s="34">
        <v>5.8787600000000001E-10</v>
      </c>
      <c r="J5329">
        <v>0.17183000000000001</v>
      </c>
      <c r="K5329" s="34">
        <v>1.35483E-5</v>
      </c>
      <c r="L5329" s="34">
        <v>0.69099999999999995</v>
      </c>
      <c r="M5329" t="s">
        <v>257</v>
      </c>
    </row>
    <row r="5330" spans="1:13" x14ac:dyDescent="0.15">
      <c r="A5330">
        <v>-2.15</v>
      </c>
      <c r="B5330">
        <v>271</v>
      </c>
      <c r="C5330">
        <v>1013250</v>
      </c>
      <c r="D5330">
        <v>0.88917999999999997</v>
      </c>
      <c r="E5330">
        <v>14217</v>
      </c>
      <c r="F5330">
        <v>10067</v>
      </c>
      <c r="G5330">
        <v>1.4122380050000001</v>
      </c>
      <c r="H5330" s="34">
        <v>8.3799999999999994E-6</v>
      </c>
      <c r="I5330" s="34">
        <v>5.8911199999999996E-10</v>
      </c>
      <c r="J5330">
        <v>0.17233000000000001</v>
      </c>
      <c r="K5330" s="34">
        <v>1.3632099999999999E-5</v>
      </c>
      <c r="L5330" s="34">
        <v>0.69099999999999995</v>
      </c>
      <c r="M5330" t="s">
        <v>257</v>
      </c>
    </row>
    <row r="5331" spans="1:13" x14ac:dyDescent="0.15">
      <c r="A5331">
        <v>-1.1499999999999999</v>
      </c>
      <c r="B5331">
        <v>272</v>
      </c>
      <c r="C5331">
        <v>1013250</v>
      </c>
      <c r="D5331">
        <v>0.88592000000000004</v>
      </c>
      <c r="E5331">
        <v>14222</v>
      </c>
      <c r="F5331">
        <v>10072</v>
      </c>
      <c r="G5331">
        <v>1.4120333599999999</v>
      </c>
      <c r="H5331" s="34">
        <v>8.3999999999999992E-6</v>
      </c>
      <c r="I5331" s="34">
        <v>5.9038099999999999E-10</v>
      </c>
      <c r="J5331">
        <v>0.17282</v>
      </c>
      <c r="K5331" s="34">
        <v>1.37164E-5</v>
      </c>
      <c r="L5331" s="34">
        <v>0.69099999999999995</v>
      </c>
      <c r="M5331" t="s">
        <v>257</v>
      </c>
    </row>
    <row r="5332" spans="1:13" x14ac:dyDescent="0.15">
      <c r="A5332">
        <v>-0.15</v>
      </c>
      <c r="B5332">
        <v>273</v>
      </c>
      <c r="C5332">
        <v>1013250</v>
      </c>
      <c r="D5332">
        <v>0.88268999999999997</v>
      </c>
      <c r="E5332">
        <v>14227</v>
      </c>
      <c r="F5332">
        <v>10078</v>
      </c>
      <c r="G5332">
        <v>1.4116888270000001</v>
      </c>
      <c r="H5332" s="34">
        <v>8.4200000000000007E-6</v>
      </c>
      <c r="I5332" s="34">
        <v>5.9164299999999996E-10</v>
      </c>
      <c r="J5332">
        <v>0.17332</v>
      </c>
      <c r="K5332" s="34">
        <v>1.38015E-5</v>
      </c>
      <c r="L5332" s="34">
        <v>0.69099999999999995</v>
      </c>
      <c r="M5332" t="s">
        <v>257</v>
      </c>
    </row>
    <row r="5333" spans="1:13" x14ac:dyDescent="0.15">
      <c r="A5333">
        <v>0.85</v>
      </c>
      <c r="B5333">
        <v>274</v>
      </c>
      <c r="C5333">
        <v>1013250</v>
      </c>
      <c r="D5333">
        <v>0.87948000000000004</v>
      </c>
      <c r="E5333">
        <v>14232</v>
      </c>
      <c r="F5333">
        <v>10083</v>
      </c>
      <c r="G5333">
        <v>1.411484677</v>
      </c>
      <c r="H5333" s="34">
        <v>8.4400000000000005E-6</v>
      </c>
      <c r="I5333" s="34">
        <v>5.9290999999999997E-10</v>
      </c>
      <c r="J5333">
        <v>0.17380999999999999</v>
      </c>
      <c r="K5333" s="34">
        <v>1.3886199999999999E-5</v>
      </c>
      <c r="L5333" s="34">
        <v>0.69099999999999995</v>
      </c>
      <c r="M5333" t="s">
        <v>257</v>
      </c>
    </row>
    <row r="5334" spans="1:13" x14ac:dyDescent="0.15">
      <c r="A5334">
        <v>1.85</v>
      </c>
      <c r="B5334">
        <v>275</v>
      </c>
      <c r="C5334">
        <v>1013250</v>
      </c>
      <c r="D5334">
        <v>0.87629000000000001</v>
      </c>
      <c r="E5334">
        <v>14237</v>
      </c>
      <c r="F5334">
        <v>10088</v>
      </c>
      <c r="G5334">
        <v>1.4112807300000001</v>
      </c>
      <c r="H5334" s="34">
        <v>8.4600000000000003E-6</v>
      </c>
      <c r="I5334" s="34">
        <v>5.9417000000000003E-10</v>
      </c>
      <c r="J5334">
        <v>0.17430999999999999</v>
      </c>
      <c r="K5334" s="34">
        <v>1.3971899999999999E-5</v>
      </c>
      <c r="L5334" s="34">
        <v>0.69099999999999995</v>
      </c>
      <c r="M5334" t="s">
        <v>257</v>
      </c>
    </row>
    <row r="5335" spans="1:13" x14ac:dyDescent="0.15">
      <c r="A5335">
        <v>2.85</v>
      </c>
      <c r="B5335">
        <v>276</v>
      </c>
      <c r="C5335">
        <v>1013250</v>
      </c>
      <c r="D5335">
        <v>0.87312000000000001</v>
      </c>
      <c r="E5335">
        <v>14241</v>
      </c>
      <c r="F5335">
        <v>10093</v>
      </c>
      <c r="G5335">
        <v>1.410977905</v>
      </c>
      <c r="H5335" s="34">
        <v>8.4800000000000001E-6</v>
      </c>
      <c r="I5335" s="34">
        <v>5.9547100000000002E-10</v>
      </c>
      <c r="J5335">
        <v>0.17480000000000001</v>
      </c>
      <c r="K5335" s="34">
        <v>1.40581E-5</v>
      </c>
      <c r="L5335" s="34">
        <v>0.69099999999999995</v>
      </c>
      <c r="M5335" t="s">
        <v>257</v>
      </c>
    </row>
    <row r="5336" spans="1:13" x14ac:dyDescent="0.15">
      <c r="A5336">
        <v>3.85</v>
      </c>
      <c r="B5336">
        <v>277</v>
      </c>
      <c r="C5336">
        <v>1013250</v>
      </c>
      <c r="D5336">
        <v>0.86997999999999998</v>
      </c>
      <c r="E5336">
        <v>14246</v>
      </c>
      <c r="F5336">
        <v>10098</v>
      </c>
      <c r="G5336">
        <v>1.410774411</v>
      </c>
      <c r="H5336" s="34">
        <v>8.4999999999999999E-6</v>
      </c>
      <c r="I5336" s="34">
        <v>5.9672899999999996E-10</v>
      </c>
      <c r="J5336">
        <v>0.17530000000000001</v>
      </c>
      <c r="K5336" s="34">
        <v>1.4144199999999999E-5</v>
      </c>
      <c r="L5336" s="34">
        <v>0.69099999999999995</v>
      </c>
      <c r="M5336" t="s">
        <v>257</v>
      </c>
    </row>
    <row r="5337" spans="1:13" x14ac:dyDescent="0.15">
      <c r="A5337">
        <v>4.8499999999999996</v>
      </c>
      <c r="B5337">
        <v>278</v>
      </c>
      <c r="C5337">
        <v>1013250</v>
      </c>
      <c r="D5337">
        <v>0.86685999999999996</v>
      </c>
      <c r="E5337">
        <v>14251</v>
      </c>
      <c r="F5337">
        <v>10103</v>
      </c>
      <c r="G5337">
        <v>1.4105711169999999</v>
      </c>
      <c r="H5337" s="34">
        <v>8.5199999999999997E-6</v>
      </c>
      <c r="I5337" s="34">
        <v>5.9797900000000003E-10</v>
      </c>
      <c r="J5337">
        <v>0.17579</v>
      </c>
      <c r="K5337" s="34">
        <v>1.4229800000000001E-5</v>
      </c>
      <c r="L5337" s="34">
        <v>0.69099999999999995</v>
      </c>
      <c r="M5337" t="s">
        <v>257</v>
      </c>
    </row>
    <row r="5338" spans="1:13" x14ac:dyDescent="0.15">
      <c r="A5338">
        <v>5.85</v>
      </c>
      <c r="B5338">
        <v>279</v>
      </c>
      <c r="C5338">
        <v>1013250</v>
      </c>
      <c r="D5338">
        <v>0.86377000000000004</v>
      </c>
      <c r="E5338">
        <v>14255</v>
      </c>
      <c r="F5338">
        <v>10108</v>
      </c>
      <c r="G5338">
        <v>1.410269094</v>
      </c>
      <c r="H5338" s="34">
        <v>8.5399999999999996E-6</v>
      </c>
      <c r="I5338" s="34">
        <v>5.99277E-10</v>
      </c>
      <c r="J5338">
        <v>0.17629</v>
      </c>
      <c r="K5338" s="34">
        <v>1.4317299999999999E-5</v>
      </c>
      <c r="L5338" s="34">
        <v>0.69099999999999995</v>
      </c>
      <c r="M5338" t="s">
        <v>257</v>
      </c>
    </row>
    <row r="5339" spans="1:13" x14ac:dyDescent="0.15">
      <c r="A5339">
        <v>6.85</v>
      </c>
      <c r="B5339">
        <v>280</v>
      </c>
      <c r="C5339">
        <v>1013250</v>
      </c>
      <c r="D5339">
        <v>0.86068999999999996</v>
      </c>
      <c r="E5339">
        <v>14260</v>
      </c>
      <c r="F5339">
        <v>10112</v>
      </c>
      <c r="G5339">
        <v>1.410205696</v>
      </c>
      <c r="H5339" s="34">
        <v>8.5599999999999994E-6</v>
      </c>
      <c r="I5339" s="34">
        <v>6.0052599999999996E-10</v>
      </c>
      <c r="J5339">
        <v>0.17677999999999999</v>
      </c>
      <c r="K5339" s="34">
        <v>1.44035E-5</v>
      </c>
      <c r="L5339" s="34">
        <v>0.69099999999999995</v>
      </c>
      <c r="M5339" t="s">
        <v>257</v>
      </c>
    </row>
    <row r="5340" spans="1:13" x14ac:dyDescent="0.15">
      <c r="A5340">
        <v>7.85</v>
      </c>
      <c r="B5340">
        <v>281</v>
      </c>
      <c r="C5340">
        <v>1013250</v>
      </c>
      <c r="D5340">
        <v>0.85763999999999996</v>
      </c>
      <c r="E5340">
        <v>14264</v>
      </c>
      <c r="F5340">
        <v>10117</v>
      </c>
      <c r="G5340">
        <v>1.4099041219999999</v>
      </c>
      <c r="H5340" s="34">
        <v>8.5799999999999992E-6</v>
      </c>
      <c r="I5340" s="34">
        <v>6.0181599999999996E-10</v>
      </c>
      <c r="J5340">
        <v>0.17727999999999999</v>
      </c>
      <c r="K5340" s="34">
        <v>1.44915E-5</v>
      </c>
      <c r="L5340" s="34">
        <v>0.69099999999999995</v>
      </c>
      <c r="M5340" t="s">
        <v>257</v>
      </c>
    </row>
    <row r="5341" spans="1:13" x14ac:dyDescent="0.15">
      <c r="A5341">
        <v>8.85</v>
      </c>
      <c r="B5341">
        <v>282</v>
      </c>
      <c r="C5341">
        <v>1013250</v>
      </c>
      <c r="D5341">
        <v>0.85460999999999998</v>
      </c>
      <c r="E5341">
        <v>14269</v>
      </c>
      <c r="F5341">
        <v>10122</v>
      </c>
      <c r="G5341">
        <v>1.40970164</v>
      </c>
      <c r="H5341" s="34">
        <v>8.6100000000000006E-6</v>
      </c>
      <c r="I5341" s="34">
        <v>6.0305599999999995E-10</v>
      </c>
      <c r="J5341">
        <v>0.17777000000000001</v>
      </c>
      <c r="K5341" s="34">
        <v>1.4578E-5</v>
      </c>
      <c r="L5341" s="34">
        <v>0.69099999999999995</v>
      </c>
      <c r="M5341" t="s">
        <v>257</v>
      </c>
    </row>
    <row r="5342" spans="1:13" x14ac:dyDescent="0.15">
      <c r="A5342">
        <v>9.85</v>
      </c>
      <c r="B5342">
        <v>283</v>
      </c>
      <c r="C5342">
        <v>1013250</v>
      </c>
      <c r="D5342">
        <v>0.85160000000000002</v>
      </c>
      <c r="E5342">
        <v>14273</v>
      </c>
      <c r="F5342">
        <v>10126</v>
      </c>
      <c r="G5342">
        <v>1.409539799</v>
      </c>
      <c r="H5342" s="34">
        <v>8.6300000000000004E-6</v>
      </c>
      <c r="I5342" s="34">
        <v>6.0433699999999998E-10</v>
      </c>
      <c r="J5342">
        <v>0.17827000000000001</v>
      </c>
      <c r="K5342" s="34">
        <v>1.4666499999999999E-5</v>
      </c>
      <c r="L5342" s="34">
        <v>0.69099999999999995</v>
      </c>
      <c r="M5342" t="s">
        <v>257</v>
      </c>
    </row>
    <row r="5343" spans="1:13" x14ac:dyDescent="0.15">
      <c r="A5343">
        <v>10.85</v>
      </c>
      <c r="B5343">
        <v>284</v>
      </c>
      <c r="C5343">
        <v>1013250</v>
      </c>
      <c r="D5343">
        <v>0.84860999999999998</v>
      </c>
      <c r="E5343">
        <v>14277</v>
      </c>
      <c r="F5343">
        <v>10131</v>
      </c>
      <c r="G5343">
        <v>1.409238969</v>
      </c>
      <c r="H5343" s="34">
        <v>8.6500000000000002E-6</v>
      </c>
      <c r="I5343" s="34">
        <v>6.0562399999999996E-10</v>
      </c>
      <c r="J5343">
        <v>0.17877000000000001</v>
      </c>
      <c r="K5343" s="34">
        <v>1.4755399999999999E-5</v>
      </c>
      <c r="L5343" s="34">
        <v>0.69099999999999995</v>
      </c>
      <c r="M5343" t="s">
        <v>257</v>
      </c>
    </row>
    <row r="5344" spans="1:13" x14ac:dyDescent="0.15">
      <c r="A5344">
        <v>11.85</v>
      </c>
      <c r="B5344">
        <v>285</v>
      </c>
      <c r="C5344">
        <v>1013250</v>
      </c>
      <c r="D5344">
        <v>0.84563999999999995</v>
      </c>
      <c r="E5344">
        <v>14281</v>
      </c>
      <c r="F5344">
        <v>10135</v>
      </c>
      <c r="G5344">
        <v>1.409077454</v>
      </c>
      <c r="H5344" s="34">
        <v>8.67E-6</v>
      </c>
      <c r="I5344" s="34">
        <v>6.0689700000000002E-10</v>
      </c>
      <c r="J5344">
        <v>0.17926</v>
      </c>
      <c r="K5344" s="34">
        <v>1.48436E-5</v>
      </c>
      <c r="L5344" s="34">
        <v>0.69</v>
      </c>
      <c r="M5344" t="s">
        <v>257</v>
      </c>
    </row>
    <row r="5345" spans="1:13" x14ac:dyDescent="0.15">
      <c r="A5345">
        <v>12.85</v>
      </c>
      <c r="B5345">
        <v>286</v>
      </c>
      <c r="C5345">
        <v>1013250</v>
      </c>
      <c r="D5345">
        <v>0.84269000000000005</v>
      </c>
      <c r="E5345">
        <v>14285</v>
      </c>
      <c r="F5345">
        <v>10139</v>
      </c>
      <c r="G5345">
        <v>1.408916067</v>
      </c>
      <c r="H5345" s="34">
        <v>8.6899999999999998E-6</v>
      </c>
      <c r="I5345" s="34">
        <v>6.0817600000000003E-10</v>
      </c>
      <c r="J5345">
        <v>0.17976</v>
      </c>
      <c r="K5345" s="34">
        <v>1.4932900000000001E-5</v>
      </c>
      <c r="L5345" s="34">
        <v>0.69</v>
      </c>
      <c r="M5345" t="s">
        <v>257</v>
      </c>
    </row>
    <row r="5346" spans="1:13" x14ac:dyDescent="0.15">
      <c r="A5346">
        <v>13.85</v>
      </c>
      <c r="B5346">
        <v>287</v>
      </c>
      <c r="C5346">
        <v>1013250</v>
      </c>
      <c r="D5346">
        <v>0.83977000000000002</v>
      </c>
      <c r="E5346">
        <v>14290</v>
      </c>
      <c r="F5346">
        <v>10144</v>
      </c>
      <c r="G5346">
        <v>1.4087145109999999</v>
      </c>
      <c r="H5346" s="34">
        <v>8.7099999999999996E-6</v>
      </c>
      <c r="I5346" s="34">
        <v>6.0940500000000003E-10</v>
      </c>
      <c r="J5346">
        <v>0.18024999999999999</v>
      </c>
      <c r="K5346" s="34">
        <v>1.5020399999999999E-5</v>
      </c>
      <c r="L5346" s="34">
        <v>0.69</v>
      </c>
      <c r="M5346" t="s">
        <v>257</v>
      </c>
    </row>
    <row r="5347" spans="1:13" x14ac:dyDescent="0.15">
      <c r="A5347">
        <v>14.85</v>
      </c>
      <c r="B5347">
        <v>288</v>
      </c>
      <c r="C5347">
        <v>1013250</v>
      </c>
      <c r="D5347">
        <v>0.83686000000000005</v>
      </c>
      <c r="E5347">
        <v>14294</v>
      </c>
      <c r="F5347">
        <v>10148</v>
      </c>
      <c r="G5347">
        <v>1.4085534099999999</v>
      </c>
      <c r="H5347" s="34">
        <v>8.7299999999999994E-6</v>
      </c>
      <c r="I5347" s="34">
        <v>6.1067599999999997E-10</v>
      </c>
      <c r="J5347">
        <v>0.18074999999999999</v>
      </c>
      <c r="K5347" s="34">
        <v>1.51103E-5</v>
      </c>
      <c r="L5347" s="34">
        <v>0.69</v>
      </c>
      <c r="M5347" t="s">
        <v>257</v>
      </c>
    </row>
    <row r="5348" spans="1:13" x14ac:dyDescent="0.15">
      <c r="A5348">
        <v>15.85</v>
      </c>
      <c r="B5348">
        <v>289</v>
      </c>
      <c r="C5348">
        <v>1013250</v>
      </c>
      <c r="D5348">
        <v>0.83398000000000005</v>
      </c>
      <c r="E5348">
        <v>14297</v>
      </c>
      <c r="F5348">
        <v>10152</v>
      </c>
      <c r="G5348">
        <v>1.4082939320000001</v>
      </c>
      <c r="H5348" s="34">
        <v>8.7499999999999992E-6</v>
      </c>
      <c r="I5348" s="34">
        <v>6.1198899999999996E-10</v>
      </c>
      <c r="J5348">
        <v>0.18124999999999999</v>
      </c>
      <c r="K5348" s="34">
        <v>1.5201199999999999E-5</v>
      </c>
      <c r="L5348" s="34">
        <v>0.69</v>
      </c>
      <c r="M5348" t="s">
        <v>257</v>
      </c>
    </row>
    <row r="5349" spans="1:13" x14ac:dyDescent="0.15">
      <c r="A5349">
        <v>16.850000000000001</v>
      </c>
      <c r="B5349">
        <v>290</v>
      </c>
      <c r="C5349">
        <v>1013250</v>
      </c>
      <c r="D5349">
        <v>0.83111000000000002</v>
      </c>
      <c r="E5349">
        <v>14301</v>
      </c>
      <c r="F5349">
        <v>10156</v>
      </c>
      <c r="G5349">
        <v>1.408133123</v>
      </c>
      <c r="H5349" s="34">
        <v>8.7700000000000007E-6</v>
      </c>
      <c r="I5349" s="34">
        <v>6.1325799999999999E-10</v>
      </c>
      <c r="J5349">
        <v>0.18174000000000001</v>
      </c>
      <c r="K5349" s="34">
        <v>1.5290599999999999E-5</v>
      </c>
      <c r="L5349" s="34">
        <v>0.69</v>
      </c>
      <c r="M5349" t="s">
        <v>257</v>
      </c>
    </row>
    <row r="5350" spans="1:13" x14ac:dyDescent="0.15">
      <c r="A5350">
        <v>17.850000000000001</v>
      </c>
      <c r="B5350">
        <v>291</v>
      </c>
      <c r="C5350">
        <v>1013250</v>
      </c>
      <c r="D5350">
        <v>0.82826</v>
      </c>
      <c r="E5350">
        <v>14305</v>
      </c>
      <c r="F5350">
        <v>10160</v>
      </c>
      <c r="G5350">
        <v>1.4079724410000001</v>
      </c>
      <c r="H5350" s="34">
        <v>8.7900000000000005E-6</v>
      </c>
      <c r="I5350" s="34">
        <v>6.1451899999999995E-10</v>
      </c>
      <c r="J5350">
        <v>0.18221999999999999</v>
      </c>
      <c r="K5350" s="34">
        <v>1.5379500000000001E-5</v>
      </c>
      <c r="L5350" s="34">
        <v>0.69</v>
      </c>
      <c r="M5350" t="s">
        <v>257</v>
      </c>
    </row>
    <row r="5351" spans="1:13" x14ac:dyDescent="0.15">
      <c r="A5351">
        <v>18.850000000000001</v>
      </c>
      <c r="B5351">
        <v>292</v>
      </c>
      <c r="C5351">
        <v>1013250</v>
      </c>
      <c r="D5351">
        <v>0.82543999999999995</v>
      </c>
      <c r="E5351">
        <v>14309</v>
      </c>
      <c r="F5351">
        <v>10164</v>
      </c>
      <c r="G5351">
        <v>1.4078118850000001</v>
      </c>
      <c r="H5351" s="34">
        <v>8.8100000000000004E-6</v>
      </c>
      <c r="I5351" s="34">
        <v>6.1578699999999997E-10</v>
      </c>
      <c r="J5351">
        <v>0.1827</v>
      </c>
      <c r="K5351" s="34">
        <v>1.5468299999999999E-5</v>
      </c>
      <c r="L5351" s="34">
        <v>0.69</v>
      </c>
      <c r="M5351" t="s">
        <v>257</v>
      </c>
    </row>
    <row r="5352" spans="1:13" x14ac:dyDescent="0.15">
      <c r="A5352">
        <v>19.850000000000001</v>
      </c>
      <c r="B5352">
        <v>293</v>
      </c>
      <c r="C5352">
        <v>1013250</v>
      </c>
      <c r="D5352">
        <v>0.82262999999999997</v>
      </c>
      <c r="E5352">
        <v>14313</v>
      </c>
      <c r="F5352">
        <v>10168</v>
      </c>
      <c r="G5352">
        <v>1.407651456</v>
      </c>
      <c r="H5352" s="34">
        <v>8.8300000000000002E-6</v>
      </c>
      <c r="I5352" s="34">
        <v>6.1704700000000003E-10</v>
      </c>
      <c r="J5352">
        <v>0.18317</v>
      </c>
      <c r="K5352" s="34">
        <v>1.55568E-5</v>
      </c>
      <c r="L5352" s="34">
        <v>0.69</v>
      </c>
      <c r="M5352" t="s">
        <v>257</v>
      </c>
    </row>
    <row r="5353" spans="1:13" x14ac:dyDescent="0.15">
      <c r="A5353">
        <v>20.85</v>
      </c>
      <c r="B5353">
        <v>294</v>
      </c>
      <c r="C5353">
        <v>1013250</v>
      </c>
      <c r="D5353">
        <v>0.81984000000000001</v>
      </c>
      <c r="E5353">
        <v>14316</v>
      </c>
      <c r="F5353">
        <v>10172</v>
      </c>
      <c r="G5353">
        <v>1.407392843</v>
      </c>
      <c r="H5353" s="34">
        <v>8.85E-6</v>
      </c>
      <c r="I5353" s="34">
        <v>6.1834299999999998E-10</v>
      </c>
      <c r="J5353">
        <v>0.18365000000000001</v>
      </c>
      <c r="K5353" s="34">
        <v>1.5647299999999998E-5</v>
      </c>
      <c r="L5353" s="34">
        <v>0.69</v>
      </c>
      <c r="M5353" t="s">
        <v>257</v>
      </c>
    </row>
    <row r="5354" spans="1:13" x14ac:dyDescent="0.15">
      <c r="A5354">
        <v>21.85</v>
      </c>
      <c r="B5354">
        <v>295</v>
      </c>
      <c r="C5354">
        <v>1013250</v>
      </c>
      <c r="D5354">
        <v>0.81706999999999996</v>
      </c>
      <c r="E5354">
        <v>14320</v>
      </c>
      <c r="F5354">
        <v>10175</v>
      </c>
      <c r="G5354">
        <v>1.4073710070000001</v>
      </c>
      <c r="H5354" s="34">
        <v>8.8699999999999998E-6</v>
      </c>
      <c r="I5354" s="34">
        <v>6.1960200000000003E-10</v>
      </c>
      <c r="J5354">
        <v>0.18412999999999999</v>
      </c>
      <c r="K5354" s="34">
        <v>1.5736999999999999E-5</v>
      </c>
      <c r="L5354" s="34">
        <v>0.69</v>
      </c>
      <c r="M5354" t="s">
        <v>257</v>
      </c>
    </row>
    <row r="5355" spans="1:13" x14ac:dyDescent="0.15">
      <c r="A5355">
        <v>22.85</v>
      </c>
      <c r="B5355">
        <v>296</v>
      </c>
      <c r="C5355">
        <v>1013250</v>
      </c>
      <c r="D5355">
        <v>0.81432000000000004</v>
      </c>
      <c r="E5355">
        <v>14323</v>
      </c>
      <c r="F5355">
        <v>10179</v>
      </c>
      <c r="G5355">
        <v>1.407112683</v>
      </c>
      <c r="H5355" s="34">
        <v>8.8899999999999996E-6</v>
      </c>
      <c r="I5355" s="34">
        <v>6.2089599999999996E-10</v>
      </c>
      <c r="J5355">
        <v>0.18459999999999999</v>
      </c>
      <c r="K5355" s="34">
        <v>1.58271E-5</v>
      </c>
      <c r="L5355" s="34">
        <v>0.69</v>
      </c>
      <c r="M5355" t="s">
        <v>257</v>
      </c>
    </row>
    <row r="5356" spans="1:13" x14ac:dyDescent="0.15">
      <c r="A5356">
        <v>23.85</v>
      </c>
      <c r="B5356">
        <v>297</v>
      </c>
      <c r="C5356">
        <v>1013250</v>
      </c>
      <c r="D5356">
        <v>0.81159000000000003</v>
      </c>
      <c r="E5356">
        <v>14327</v>
      </c>
      <c r="F5356">
        <v>10183</v>
      </c>
      <c r="G5356">
        <v>1.4069527639999999</v>
      </c>
      <c r="H5356" s="34">
        <v>8.9099999999999994E-6</v>
      </c>
      <c r="I5356" s="34">
        <v>6.2214700000000004E-10</v>
      </c>
      <c r="J5356">
        <v>0.18507999999999999</v>
      </c>
      <c r="K5356" s="34">
        <v>1.5917200000000001E-5</v>
      </c>
      <c r="L5356" s="34">
        <v>0.69</v>
      </c>
      <c r="M5356" t="s">
        <v>257</v>
      </c>
    </row>
    <row r="5357" spans="1:13" x14ac:dyDescent="0.15">
      <c r="A5357">
        <v>24.85</v>
      </c>
      <c r="B5357">
        <v>298</v>
      </c>
      <c r="C5357">
        <v>1013250</v>
      </c>
      <c r="D5357">
        <v>0.80886999999999998</v>
      </c>
      <c r="E5357">
        <v>14330</v>
      </c>
      <c r="F5357">
        <v>10186</v>
      </c>
      <c r="G5357">
        <v>1.4068329079999999</v>
      </c>
      <c r="H5357" s="34">
        <v>8.9299999999999992E-6</v>
      </c>
      <c r="I5357" s="34">
        <v>6.2343999999999997E-10</v>
      </c>
      <c r="J5357">
        <v>0.18556</v>
      </c>
      <c r="K5357" s="34">
        <v>1.6008800000000002E-5</v>
      </c>
      <c r="L5357" s="34">
        <v>0.69</v>
      </c>
      <c r="M5357" t="s">
        <v>257</v>
      </c>
    </row>
    <row r="5358" spans="1:13" x14ac:dyDescent="0.15">
      <c r="A5358">
        <v>25.85</v>
      </c>
      <c r="B5358">
        <v>299</v>
      </c>
      <c r="C5358">
        <v>1013250</v>
      </c>
      <c r="D5358">
        <v>0.80618000000000001</v>
      </c>
      <c r="E5358">
        <v>14334</v>
      </c>
      <c r="F5358">
        <v>10190</v>
      </c>
      <c r="G5358">
        <v>1.406673209</v>
      </c>
      <c r="H5358" s="34">
        <v>8.9500000000000007E-6</v>
      </c>
      <c r="I5358" s="34">
        <v>6.2468299999999998E-10</v>
      </c>
      <c r="J5358">
        <v>0.18604000000000001</v>
      </c>
      <c r="K5358" s="34">
        <v>1.60993E-5</v>
      </c>
      <c r="L5358" s="34">
        <v>0.69</v>
      </c>
      <c r="M5358" t="s">
        <v>257</v>
      </c>
    </row>
    <row r="5359" spans="1:13" x14ac:dyDescent="0.15">
      <c r="A5359">
        <v>26.85</v>
      </c>
      <c r="B5359">
        <v>300</v>
      </c>
      <c r="C5359">
        <v>1013250</v>
      </c>
      <c r="D5359">
        <v>0.80349999999999999</v>
      </c>
      <c r="E5359">
        <v>14337</v>
      </c>
      <c r="F5359">
        <v>10193</v>
      </c>
      <c r="G5359">
        <v>1.4065535170000001</v>
      </c>
      <c r="H5359" s="34">
        <v>8.9700000000000005E-6</v>
      </c>
      <c r="I5359" s="34">
        <v>6.25975E-10</v>
      </c>
      <c r="J5359">
        <v>0.18651000000000001</v>
      </c>
      <c r="K5359" s="34">
        <v>1.61904E-5</v>
      </c>
      <c r="L5359" s="34">
        <v>0.69</v>
      </c>
      <c r="M5359" t="s">
        <v>257</v>
      </c>
    </row>
    <row r="5360" spans="1:13" x14ac:dyDescent="0.15">
      <c r="A5360">
        <v>27.85</v>
      </c>
      <c r="B5360">
        <v>301</v>
      </c>
      <c r="C5360">
        <v>1013250</v>
      </c>
      <c r="D5360">
        <v>0.80084</v>
      </c>
      <c r="E5360">
        <v>14340</v>
      </c>
      <c r="F5360">
        <v>10197</v>
      </c>
      <c r="G5360">
        <v>1.4062959690000001</v>
      </c>
      <c r="H5360" s="34">
        <v>8.9900000000000003E-6</v>
      </c>
      <c r="I5360" s="34">
        <v>6.2725899999999995E-10</v>
      </c>
      <c r="J5360">
        <v>0.18698999999999999</v>
      </c>
      <c r="K5360" s="34">
        <v>1.6282599999999999E-5</v>
      </c>
      <c r="L5360" s="34">
        <v>0.69</v>
      </c>
      <c r="M5360" t="s">
        <v>257</v>
      </c>
    </row>
    <row r="5361" spans="1:13" x14ac:dyDescent="0.15">
      <c r="A5361">
        <v>28.85</v>
      </c>
      <c r="B5361">
        <v>302</v>
      </c>
      <c r="C5361">
        <v>1013250</v>
      </c>
      <c r="D5361">
        <v>0.79820000000000002</v>
      </c>
      <c r="E5361">
        <v>14343</v>
      </c>
      <c r="F5361">
        <v>10200</v>
      </c>
      <c r="G5361">
        <v>1.406176471</v>
      </c>
      <c r="H5361" s="34">
        <v>9.02E-6</v>
      </c>
      <c r="I5361" s="34">
        <v>6.2854400000000002E-10</v>
      </c>
      <c r="J5361">
        <v>0.18747</v>
      </c>
      <c r="K5361" s="34">
        <v>1.6375000000000002E-5</v>
      </c>
      <c r="L5361" s="34">
        <v>0.69</v>
      </c>
      <c r="M5361" t="s">
        <v>257</v>
      </c>
    </row>
    <row r="5362" spans="1:13" x14ac:dyDescent="0.15">
      <c r="A5362">
        <v>29.85</v>
      </c>
      <c r="B5362">
        <v>303</v>
      </c>
      <c r="C5362">
        <v>1013250</v>
      </c>
      <c r="D5362">
        <v>0.79557</v>
      </c>
      <c r="E5362">
        <v>14346</v>
      </c>
      <c r="F5362">
        <v>10204</v>
      </c>
      <c r="G5362">
        <v>1.4059192469999999</v>
      </c>
      <c r="H5362" s="34">
        <v>9.0399999999999998E-6</v>
      </c>
      <c r="I5362" s="34">
        <v>6.2982699999999996E-10</v>
      </c>
      <c r="J5362">
        <v>0.18795000000000001</v>
      </c>
      <c r="K5362" s="34">
        <v>1.6467700000000002E-5</v>
      </c>
      <c r="L5362" s="34">
        <v>0.69</v>
      </c>
      <c r="M5362" t="s">
        <v>257</v>
      </c>
    </row>
    <row r="5363" spans="1:13" x14ac:dyDescent="0.15">
      <c r="A5363">
        <v>30.85</v>
      </c>
      <c r="B5363">
        <v>304</v>
      </c>
      <c r="C5363">
        <v>1013250</v>
      </c>
      <c r="D5363">
        <v>0.79296999999999995</v>
      </c>
      <c r="E5363">
        <v>14350</v>
      </c>
      <c r="F5363">
        <v>10207</v>
      </c>
      <c r="G5363">
        <v>1.405897913</v>
      </c>
      <c r="H5363" s="34">
        <v>9.0599999999999997E-6</v>
      </c>
      <c r="I5363" s="34">
        <v>6.3105899999999998E-10</v>
      </c>
      <c r="J5363">
        <v>0.18842</v>
      </c>
      <c r="K5363" s="34">
        <v>1.6558400000000001E-5</v>
      </c>
      <c r="L5363" s="34">
        <v>0.69</v>
      </c>
      <c r="M5363" t="s">
        <v>257</v>
      </c>
    </row>
    <row r="5364" spans="1:13" x14ac:dyDescent="0.15">
      <c r="A5364">
        <v>31.85</v>
      </c>
      <c r="B5364">
        <v>305</v>
      </c>
      <c r="C5364">
        <v>1013250</v>
      </c>
      <c r="D5364">
        <v>0.79037000000000002</v>
      </c>
      <c r="E5364">
        <v>14353</v>
      </c>
      <c r="F5364">
        <v>10210</v>
      </c>
      <c r="G5364">
        <v>1.4057786480000001</v>
      </c>
      <c r="H5364" s="34">
        <v>9.0799999999999995E-6</v>
      </c>
      <c r="I5364" s="34">
        <v>6.3233499999999997E-10</v>
      </c>
      <c r="J5364">
        <v>0.18890000000000001</v>
      </c>
      <c r="K5364" s="34">
        <v>1.6651699999999998E-5</v>
      </c>
      <c r="L5364" s="34">
        <v>0.69</v>
      </c>
      <c r="M5364" t="s">
        <v>257</v>
      </c>
    </row>
    <row r="5365" spans="1:13" x14ac:dyDescent="0.15">
      <c r="A5365">
        <v>32.85</v>
      </c>
      <c r="B5365">
        <v>306</v>
      </c>
      <c r="C5365">
        <v>1013250</v>
      </c>
      <c r="D5365">
        <v>0.78779999999999994</v>
      </c>
      <c r="E5365">
        <v>14356</v>
      </c>
      <c r="F5365">
        <v>10213</v>
      </c>
      <c r="G5365">
        <v>1.405659454</v>
      </c>
      <c r="H5365" s="34">
        <v>9.0999999999999993E-6</v>
      </c>
      <c r="I5365" s="34">
        <v>6.3361000000000005E-10</v>
      </c>
      <c r="J5365">
        <v>0.18937999999999999</v>
      </c>
      <c r="K5365" s="34">
        <v>1.6745E-5</v>
      </c>
      <c r="L5365" s="34">
        <v>0.69</v>
      </c>
      <c r="M5365" t="s">
        <v>257</v>
      </c>
    </row>
    <row r="5366" spans="1:13" x14ac:dyDescent="0.15">
      <c r="A5366">
        <v>33.85</v>
      </c>
      <c r="B5366">
        <v>307</v>
      </c>
      <c r="C5366">
        <v>1013250</v>
      </c>
      <c r="D5366">
        <v>0.78524000000000005</v>
      </c>
      <c r="E5366">
        <v>14359</v>
      </c>
      <c r="F5366">
        <v>10216</v>
      </c>
      <c r="G5366">
        <v>1.4055403289999999</v>
      </c>
      <c r="H5366" s="34">
        <v>9.1200000000000008E-6</v>
      </c>
      <c r="I5366" s="34">
        <v>6.3488400000000002E-10</v>
      </c>
      <c r="J5366">
        <v>0.18986</v>
      </c>
      <c r="K5366" s="34">
        <v>1.6838599999999998E-5</v>
      </c>
      <c r="L5366" s="34">
        <v>0.68899999999999995</v>
      </c>
      <c r="M5366" t="s">
        <v>257</v>
      </c>
    </row>
    <row r="5367" spans="1:13" x14ac:dyDescent="0.15">
      <c r="A5367">
        <v>34.85</v>
      </c>
      <c r="B5367">
        <v>308</v>
      </c>
      <c r="C5367">
        <v>1013250</v>
      </c>
      <c r="D5367">
        <v>0.78269999999999995</v>
      </c>
      <c r="E5367">
        <v>14361</v>
      </c>
      <c r="F5367">
        <v>10219</v>
      </c>
      <c r="G5367">
        <v>1.405323417</v>
      </c>
      <c r="H5367" s="34">
        <v>9.1400000000000006E-6</v>
      </c>
      <c r="I5367" s="34">
        <v>6.3620199999999995E-10</v>
      </c>
      <c r="J5367">
        <v>0.19034000000000001</v>
      </c>
      <c r="K5367" s="34">
        <v>1.69336E-5</v>
      </c>
      <c r="L5367" s="34">
        <v>0.68899999999999995</v>
      </c>
      <c r="M5367" t="s">
        <v>257</v>
      </c>
    </row>
    <row r="5368" spans="1:13" x14ac:dyDescent="0.15">
      <c r="A5368">
        <v>35.85</v>
      </c>
      <c r="B5368">
        <v>309</v>
      </c>
      <c r="C5368">
        <v>1013250</v>
      </c>
      <c r="D5368">
        <v>0.78017999999999998</v>
      </c>
      <c r="E5368">
        <v>14364</v>
      </c>
      <c r="F5368">
        <v>10222</v>
      </c>
      <c r="G5368">
        <v>1.4052044610000001</v>
      </c>
      <c r="H5368" s="34">
        <v>9.1600000000000004E-6</v>
      </c>
      <c r="I5368" s="34">
        <v>6.3746899999999996E-10</v>
      </c>
      <c r="J5368">
        <v>0.19081000000000001</v>
      </c>
      <c r="K5368" s="34">
        <v>1.7026700000000001E-5</v>
      </c>
      <c r="L5368" s="34">
        <v>0.68899999999999995</v>
      </c>
      <c r="M5368" t="s">
        <v>257</v>
      </c>
    </row>
    <row r="5369" spans="1:13" x14ac:dyDescent="0.15">
      <c r="A5369">
        <v>36.85</v>
      </c>
      <c r="B5369">
        <v>310</v>
      </c>
      <c r="C5369">
        <v>1013250</v>
      </c>
      <c r="D5369">
        <v>0.77766999999999997</v>
      </c>
      <c r="E5369">
        <v>14367</v>
      </c>
      <c r="F5369">
        <v>10225</v>
      </c>
      <c r="G5369">
        <v>1.405085575</v>
      </c>
      <c r="H5369" s="34">
        <v>9.1800000000000002E-6</v>
      </c>
      <c r="I5369" s="34">
        <v>6.3873499999999997E-10</v>
      </c>
      <c r="J5369">
        <v>0.19128999999999999</v>
      </c>
      <c r="K5369" s="34">
        <v>1.7121100000000001E-5</v>
      </c>
      <c r="L5369" s="34">
        <v>0.68899999999999995</v>
      </c>
      <c r="M5369" t="s">
        <v>257</v>
      </c>
    </row>
    <row r="5370" spans="1:13" x14ac:dyDescent="0.15">
      <c r="A5370">
        <v>37.85</v>
      </c>
      <c r="B5370">
        <v>311</v>
      </c>
      <c r="C5370">
        <v>1013250</v>
      </c>
      <c r="D5370">
        <v>0.77517999999999998</v>
      </c>
      <c r="E5370">
        <v>14370</v>
      </c>
      <c r="F5370">
        <v>10228</v>
      </c>
      <c r="G5370">
        <v>1.404966758</v>
      </c>
      <c r="H5370" s="34">
        <v>9.2E-6</v>
      </c>
      <c r="I5370" s="34">
        <v>6.3999999999999996E-10</v>
      </c>
      <c r="J5370">
        <v>0.19175</v>
      </c>
      <c r="K5370" s="34">
        <v>1.7213800000000001E-5</v>
      </c>
      <c r="L5370" s="34">
        <v>0.68899999999999995</v>
      </c>
      <c r="M5370" t="s">
        <v>257</v>
      </c>
    </row>
    <row r="5371" spans="1:13" x14ac:dyDescent="0.15">
      <c r="A5371">
        <v>38.85</v>
      </c>
      <c r="B5371">
        <v>312</v>
      </c>
      <c r="C5371">
        <v>1013250</v>
      </c>
      <c r="D5371">
        <v>0.77271000000000001</v>
      </c>
      <c r="E5371">
        <v>14373</v>
      </c>
      <c r="F5371">
        <v>10231</v>
      </c>
      <c r="G5371">
        <v>1.4048480109999999</v>
      </c>
      <c r="H5371" s="34">
        <v>9.2199999999999998E-6</v>
      </c>
      <c r="I5371" s="34">
        <v>6.4126499999999996E-10</v>
      </c>
      <c r="J5371">
        <v>0.19220999999999999</v>
      </c>
      <c r="K5371" s="34">
        <v>1.7306600000000001E-5</v>
      </c>
      <c r="L5371" s="34">
        <v>0.68899999999999995</v>
      </c>
      <c r="M5371" t="s">
        <v>257</v>
      </c>
    </row>
    <row r="5372" spans="1:13" x14ac:dyDescent="0.15">
      <c r="A5372">
        <v>39.85</v>
      </c>
      <c r="B5372">
        <v>313</v>
      </c>
      <c r="C5372">
        <v>1013250</v>
      </c>
      <c r="D5372">
        <v>0.77024999999999999</v>
      </c>
      <c r="E5372">
        <v>14375</v>
      </c>
      <c r="F5372">
        <v>10234</v>
      </c>
      <c r="G5372">
        <v>1.40463162</v>
      </c>
      <c r="H5372" s="34">
        <v>9.2399999999999996E-6</v>
      </c>
      <c r="I5372" s="34">
        <v>6.4256699999999996E-10</v>
      </c>
      <c r="J5372">
        <v>0.19267000000000001</v>
      </c>
      <c r="K5372" s="34">
        <v>1.7401000000000002E-5</v>
      </c>
      <c r="L5372" s="34">
        <v>0.68899999999999995</v>
      </c>
      <c r="M5372" t="s">
        <v>257</v>
      </c>
    </row>
    <row r="5373" spans="1:13" x14ac:dyDescent="0.15">
      <c r="A5373">
        <v>40.85</v>
      </c>
      <c r="B5373">
        <v>314</v>
      </c>
      <c r="C5373">
        <v>1013250</v>
      </c>
      <c r="D5373">
        <v>0.76780000000000004</v>
      </c>
      <c r="E5373">
        <v>14378</v>
      </c>
      <c r="F5373">
        <v>10237</v>
      </c>
      <c r="G5373">
        <v>1.404513041</v>
      </c>
      <c r="H5373" s="34">
        <v>9.2599999999999994E-6</v>
      </c>
      <c r="I5373" s="34">
        <v>6.4383100000000005E-10</v>
      </c>
      <c r="J5373">
        <v>0.19313</v>
      </c>
      <c r="K5373" s="34">
        <v>1.74946E-5</v>
      </c>
      <c r="L5373" s="34">
        <v>0.68899999999999995</v>
      </c>
      <c r="M5373" t="s">
        <v>257</v>
      </c>
    </row>
    <row r="5374" spans="1:13" x14ac:dyDescent="0.15">
      <c r="A5374">
        <v>41.85</v>
      </c>
      <c r="B5374">
        <v>315</v>
      </c>
      <c r="C5374">
        <v>1013250</v>
      </c>
      <c r="D5374">
        <v>0.76536999999999999</v>
      </c>
      <c r="E5374">
        <v>14380</v>
      </c>
      <c r="F5374">
        <v>10239</v>
      </c>
      <c r="G5374">
        <v>1.404434027</v>
      </c>
      <c r="H5374" s="34">
        <v>9.2799999999999992E-6</v>
      </c>
      <c r="I5374" s="34">
        <v>6.4513200000000004E-10</v>
      </c>
      <c r="J5374">
        <v>0.19359000000000001</v>
      </c>
      <c r="K5374" s="34">
        <v>1.7589500000000002E-5</v>
      </c>
      <c r="L5374" s="34">
        <v>0.68899999999999995</v>
      </c>
      <c r="M5374" t="s">
        <v>257</v>
      </c>
    </row>
    <row r="5375" spans="1:13" x14ac:dyDescent="0.15">
      <c r="A5375">
        <v>42.85</v>
      </c>
      <c r="B5375">
        <v>316</v>
      </c>
      <c r="C5375">
        <v>1013250</v>
      </c>
      <c r="D5375">
        <v>0.76295999999999997</v>
      </c>
      <c r="E5375">
        <v>14383</v>
      </c>
      <c r="F5375">
        <v>10242</v>
      </c>
      <c r="G5375">
        <v>1.4043155629999999</v>
      </c>
      <c r="H5375" s="34">
        <v>9.3000000000000007E-6</v>
      </c>
      <c r="I5375" s="34">
        <v>6.4638799999999996E-10</v>
      </c>
      <c r="J5375">
        <v>0.19403999999999999</v>
      </c>
      <c r="K5375" s="34">
        <v>1.7682399999999999E-5</v>
      </c>
      <c r="L5375" s="34">
        <v>0.68899999999999995</v>
      </c>
      <c r="M5375" t="s">
        <v>257</v>
      </c>
    </row>
    <row r="5376" spans="1:13" x14ac:dyDescent="0.15">
      <c r="A5376">
        <v>43.85</v>
      </c>
      <c r="B5376">
        <v>317</v>
      </c>
      <c r="C5376">
        <v>1013250</v>
      </c>
      <c r="D5376">
        <v>0.76056000000000001</v>
      </c>
      <c r="E5376">
        <v>14385</v>
      </c>
      <c r="F5376">
        <v>10245</v>
      </c>
      <c r="G5376">
        <v>1.404099561</v>
      </c>
      <c r="H5376" s="34">
        <v>9.3200000000000006E-6</v>
      </c>
      <c r="I5376" s="34">
        <v>6.47682E-10</v>
      </c>
      <c r="J5376">
        <v>0.19450000000000001</v>
      </c>
      <c r="K5376" s="34">
        <v>1.7777700000000001E-5</v>
      </c>
      <c r="L5376" s="34">
        <v>0.68899999999999995</v>
      </c>
      <c r="M5376" t="s">
        <v>257</v>
      </c>
    </row>
    <row r="5377" spans="1:13" x14ac:dyDescent="0.15">
      <c r="A5377">
        <v>44.85</v>
      </c>
      <c r="B5377">
        <v>318</v>
      </c>
      <c r="C5377">
        <v>1013250</v>
      </c>
      <c r="D5377">
        <v>0.75817999999999997</v>
      </c>
      <c r="E5377">
        <v>14388</v>
      </c>
      <c r="F5377">
        <v>10247</v>
      </c>
      <c r="G5377">
        <v>1.404118279</v>
      </c>
      <c r="H5377" s="34">
        <v>9.3400000000000004E-6</v>
      </c>
      <c r="I5377" s="34">
        <v>6.4893700000000001E-10</v>
      </c>
      <c r="J5377">
        <v>0.19495999999999999</v>
      </c>
      <c r="K5377" s="34">
        <v>1.7872000000000001E-5</v>
      </c>
      <c r="L5377" s="34">
        <v>0.68899999999999995</v>
      </c>
      <c r="M5377" t="s">
        <v>257</v>
      </c>
    </row>
    <row r="5378" spans="1:13" x14ac:dyDescent="0.15">
      <c r="A5378">
        <v>45.85</v>
      </c>
      <c r="B5378">
        <v>319</v>
      </c>
      <c r="C5378">
        <v>1013250</v>
      </c>
      <c r="D5378">
        <v>0.75580999999999998</v>
      </c>
      <c r="E5378">
        <v>14390</v>
      </c>
      <c r="F5378">
        <v>10250</v>
      </c>
      <c r="G5378">
        <v>1.4039024389999999</v>
      </c>
      <c r="H5378" s="34">
        <v>9.3600000000000002E-6</v>
      </c>
      <c r="I5378" s="34">
        <v>6.5022900000000003E-10</v>
      </c>
      <c r="J5378">
        <v>0.19542000000000001</v>
      </c>
      <c r="K5378" s="34">
        <v>1.7967800000000001E-5</v>
      </c>
      <c r="L5378" s="34">
        <v>0.68899999999999995</v>
      </c>
      <c r="M5378" t="s">
        <v>257</v>
      </c>
    </row>
    <row r="5379" spans="1:13" x14ac:dyDescent="0.15">
      <c r="A5379">
        <v>46.85</v>
      </c>
      <c r="B5379">
        <v>320</v>
      </c>
      <c r="C5379">
        <v>1013250</v>
      </c>
      <c r="D5379">
        <v>0.75346000000000002</v>
      </c>
      <c r="E5379">
        <v>14393</v>
      </c>
      <c r="F5379">
        <v>10252</v>
      </c>
      <c r="G5379">
        <v>1.403921186</v>
      </c>
      <c r="H5379" s="34">
        <v>9.38E-6</v>
      </c>
      <c r="I5379" s="34">
        <v>6.5147599999999997E-10</v>
      </c>
      <c r="J5379">
        <v>0.19588</v>
      </c>
      <c r="K5379" s="34">
        <v>1.8062499999999999E-5</v>
      </c>
      <c r="L5379" s="34">
        <v>0.68899999999999995</v>
      </c>
      <c r="M5379" t="s">
        <v>257</v>
      </c>
    </row>
    <row r="5380" spans="1:13" x14ac:dyDescent="0.15">
      <c r="A5380">
        <v>47.85</v>
      </c>
      <c r="B5380">
        <v>321</v>
      </c>
      <c r="C5380">
        <v>1013250</v>
      </c>
      <c r="D5380">
        <v>0.75112000000000001</v>
      </c>
      <c r="E5380">
        <v>14395</v>
      </c>
      <c r="F5380">
        <v>10255</v>
      </c>
      <c r="G5380">
        <v>1.40370551</v>
      </c>
      <c r="H5380" s="34">
        <v>9.3999999999999998E-6</v>
      </c>
      <c r="I5380" s="34">
        <v>6.5276799999999999E-10</v>
      </c>
      <c r="J5380">
        <v>0.19639000000000001</v>
      </c>
      <c r="K5380" s="34">
        <v>1.81635E-5</v>
      </c>
      <c r="L5380" s="34">
        <v>0.68899999999999995</v>
      </c>
      <c r="M5380" t="s">
        <v>257</v>
      </c>
    </row>
    <row r="5381" spans="1:13" x14ac:dyDescent="0.15">
      <c r="A5381">
        <v>48.85</v>
      </c>
      <c r="B5381">
        <v>322</v>
      </c>
      <c r="C5381">
        <v>1013250</v>
      </c>
      <c r="D5381">
        <v>0.74878999999999996</v>
      </c>
      <c r="E5381">
        <v>14397</v>
      </c>
      <c r="F5381">
        <v>10257</v>
      </c>
      <c r="G5381">
        <v>1.403626791</v>
      </c>
      <c r="H5381" s="34">
        <v>9.4199999999999996E-6</v>
      </c>
      <c r="I5381" s="34">
        <v>6.5405299999999995E-10</v>
      </c>
      <c r="J5381">
        <v>0.19689999999999999</v>
      </c>
      <c r="K5381" s="34">
        <v>1.8264700000000001E-5</v>
      </c>
      <c r="L5381" s="34">
        <v>0.68899999999999995</v>
      </c>
      <c r="M5381" t="s">
        <v>257</v>
      </c>
    </row>
    <row r="5382" spans="1:13" x14ac:dyDescent="0.15">
      <c r="A5382">
        <v>49.85</v>
      </c>
      <c r="B5382">
        <v>323</v>
      </c>
      <c r="C5382">
        <v>1013250</v>
      </c>
      <c r="D5382">
        <v>0.74648999999999999</v>
      </c>
      <c r="E5382">
        <v>14399</v>
      </c>
      <c r="F5382">
        <v>10260</v>
      </c>
      <c r="G5382">
        <v>1.403411306</v>
      </c>
      <c r="H5382" s="34">
        <v>9.4399999999999994E-6</v>
      </c>
      <c r="I5382" s="34">
        <v>6.5534399999999997E-10</v>
      </c>
      <c r="J5382">
        <v>0.19741</v>
      </c>
      <c r="K5382" s="34">
        <v>1.83659E-5</v>
      </c>
      <c r="L5382" s="34">
        <v>0.68799999999999994</v>
      </c>
      <c r="M5382" t="s">
        <v>257</v>
      </c>
    </row>
    <row r="5383" spans="1:13" x14ac:dyDescent="0.15">
      <c r="A5383">
        <v>50.85</v>
      </c>
      <c r="B5383">
        <v>324</v>
      </c>
      <c r="C5383">
        <v>1013250</v>
      </c>
      <c r="D5383">
        <v>0.74419000000000002</v>
      </c>
      <c r="E5383">
        <v>14402</v>
      </c>
      <c r="F5383">
        <v>10262</v>
      </c>
      <c r="G5383">
        <v>1.4034301309999999</v>
      </c>
      <c r="H5383" s="34">
        <v>9.4599999999999992E-6</v>
      </c>
      <c r="I5383" s="34">
        <v>6.5658200000000004E-10</v>
      </c>
      <c r="J5383">
        <v>0.19792000000000001</v>
      </c>
      <c r="K5383" s="34">
        <v>1.84664E-5</v>
      </c>
      <c r="L5383" s="34">
        <v>0.68799999999999994</v>
      </c>
      <c r="M5383" t="s">
        <v>257</v>
      </c>
    </row>
    <row r="5384" spans="1:13" x14ac:dyDescent="0.15">
      <c r="A5384">
        <v>51.85</v>
      </c>
      <c r="B5384">
        <v>325</v>
      </c>
      <c r="C5384">
        <v>1013250</v>
      </c>
      <c r="D5384">
        <v>0.74190999999999996</v>
      </c>
      <c r="E5384">
        <v>14404</v>
      </c>
      <c r="F5384">
        <v>10264</v>
      </c>
      <c r="G5384">
        <v>1.40335152</v>
      </c>
      <c r="H5384" s="34">
        <v>9.4800000000000007E-6</v>
      </c>
      <c r="I5384" s="34">
        <v>6.5786599999999999E-10</v>
      </c>
      <c r="J5384">
        <v>0.19843</v>
      </c>
      <c r="K5384" s="34">
        <v>1.85683E-5</v>
      </c>
      <c r="L5384" s="34">
        <v>0.68799999999999994</v>
      </c>
      <c r="M5384" t="s">
        <v>257</v>
      </c>
    </row>
    <row r="5385" spans="1:13" x14ac:dyDescent="0.15">
      <c r="A5385">
        <v>52.85</v>
      </c>
      <c r="B5385">
        <v>326</v>
      </c>
      <c r="C5385">
        <v>1013250</v>
      </c>
      <c r="D5385">
        <v>0.73963999999999996</v>
      </c>
      <c r="E5385">
        <v>14406</v>
      </c>
      <c r="F5385">
        <v>10267</v>
      </c>
      <c r="G5385">
        <v>1.4031362620000001</v>
      </c>
      <c r="H5385" s="34">
        <v>9.5000000000000005E-6</v>
      </c>
      <c r="I5385" s="34">
        <v>6.5914900000000004E-10</v>
      </c>
      <c r="J5385">
        <v>0.19893</v>
      </c>
      <c r="K5385" s="34">
        <v>1.8669699999999998E-5</v>
      </c>
      <c r="L5385" s="34">
        <v>0.68799999999999994</v>
      </c>
      <c r="M5385" t="s">
        <v>257</v>
      </c>
    </row>
    <row r="5386" spans="1:13" x14ac:dyDescent="0.15">
      <c r="A5386">
        <v>53.85</v>
      </c>
      <c r="B5386">
        <v>327</v>
      </c>
      <c r="C5386">
        <v>1013250</v>
      </c>
      <c r="D5386">
        <v>0.73738999999999999</v>
      </c>
      <c r="E5386">
        <v>14408</v>
      </c>
      <c r="F5386">
        <v>10269</v>
      </c>
      <c r="G5386">
        <v>1.4030577470000001</v>
      </c>
      <c r="H5386" s="34">
        <v>9.5200000000000003E-6</v>
      </c>
      <c r="I5386" s="34">
        <v>6.6042500000000002E-10</v>
      </c>
      <c r="J5386">
        <v>0.19944000000000001</v>
      </c>
      <c r="K5386" s="34">
        <v>1.8771999999999999E-5</v>
      </c>
      <c r="L5386" s="34">
        <v>0.68700000000000006</v>
      </c>
      <c r="M5386" t="s">
        <v>257</v>
      </c>
    </row>
    <row r="5387" spans="1:13" x14ac:dyDescent="0.15">
      <c r="A5387">
        <v>54.85</v>
      </c>
      <c r="B5387">
        <v>328</v>
      </c>
      <c r="C5387">
        <v>1013250</v>
      </c>
      <c r="D5387">
        <v>0.73514999999999997</v>
      </c>
      <c r="E5387">
        <v>14410</v>
      </c>
      <c r="F5387">
        <v>10271</v>
      </c>
      <c r="G5387">
        <v>1.4029792619999999</v>
      </c>
      <c r="H5387" s="34">
        <v>9.5400000000000001E-6</v>
      </c>
      <c r="I5387" s="34">
        <v>6.6170699999999996E-10</v>
      </c>
      <c r="J5387">
        <v>0.19994999999999999</v>
      </c>
      <c r="K5387" s="34">
        <v>1.8874800000000001E-5</v>
      </c>
      <c r="L5387" s="34">
        <v>0.68700000000000006</v>
      </c>
      <c r="M5387" t="s">
        <v>257</v>
      </c>
    </row>
    <row r="5388" spans="1:13" x14ac:dyDescent="0.15">
      <c r="A5388">
        <v>55.85</v>
      </c>
      <c r="B5388">
        <v>329</v>
      </c>
      <c r="C5388">
        <v>1013250</v>
      </c>
      <c r="D5388">
        <v>0.73292000000000002</v>
      </c>
      <c r="E5388">
        <v>14412</v>
      </c>
      <c r="F5388">
        <v>10273</v>
      </c>
      <c r="G5388">
        <v>1.4029008080000001</v>
      </c>
      <c r="H5388" s="34">
        <v>9.55E-6</v>
      </c>
      <c r="I5388" s="34">
        <v>6.6298200000000004E-10</v>
      </c>
      <c r="J5388">
        <v>0.20046</v>
      </c>
      <c r="K5388" s="34">
        <v>1.89778E-5</v>
      </c>
      <c r="L5388" s="34">
        <v>0.68700000000000006</v>
      </c>
      <c r="M5388" t="s">
        <v>257</v>
      </c>
    </row>
    <row r="5389" spans="1:13" x14ac:dyDescent="0.15">
      <c r="A5389">
        <v>56.85</v>
      </c>
      <c r="B5389">
        <v>330</v>
      </c>
      <c r="C5389">
        <v>1013250</v>
      </c>
      <c r="D5389">
        <v>0.73070999999999997</v>
      </c>
      <c r="E5389">
        <v>14414</v>
      </c>
      <c r="F5389">
        <v>10275</v>
      </c>
      <c r="G5389">
        <v>1.402822384</v>
      </c>
      <c r="H5389" s="34">
        <v>9.5699999999999999E-6</v>
      </c>
      <c r="I5389" s="34">
        <v>6.6425700000000002E-10</v>
      </c>
      <c r="J5389">
        <v>0.20097000000000001</v>
      </c>
      <c r="K5389" s="34">
        <v>1.9080999999999999E-5</v>
      </c>
      <c r="L5389" s="34">
        <v>0.68700000000000006</v>
      </c>
      <c r="M5389" t="s">
        <v>257</v>
      </c>
    </row>
    <row r="5390" spans="1:13" x14ac:dyDescent="0.15">
      <c r="A5390">
        <v>57.85</v>
      </c>
      <c r="B5390">
        <v>331</v>
      </c>
      <c r="C5390">
        <v>1013250</v>
      </c>
      <c r="D5390">
        <v>0.72850999999999999</v>
      </c>
      <c r="E5390">
        <v>14416</v>
      </c>
      <c r="F5390">
        <v>10277</v>
      </c>
      <c r="G5390">
        <v>1.4027439909999999</v>
      </c>
      <c r="H5390" s="34">
        <v>9.5899999999999997E-6</v>
      </c>
      <c r="I5390" s="34">
        <v>6.6553099999999998E-10</v>
      </c>
      <c r="J5390">
        <v>0.20147000000000001</v>
      </c>
      <c r="K5390" s="34">
        <v>1.91836E-5</v>
      </c>
      <c r="L5390" s="34">
        <v>0.68700000000000006</v>
      </c>
      <c r="M5390" t="s">
        <v>257</v>
      </c>
    </row>
    <row r="5391" spans="1:13" x14ac:dyDescent="0.15">
      <c r="A5391">
        <v>58.85</v>
      </c>
      <c r="B5391">
        <v>332</v>
      </c>
      <c r="C5391">
        <v>1013250</v>
      </c>
      <c r="D5391">
        <v>0.72631999999999997</v>
      </c>
      <c r="E5391">
        <v>14418</v>
      </c>
      <c r="F5391">
        <v>10280</v>
      </c>
      <c r="G5391">
        <v>1.402529183</v>
      </c>
      <c r="H5391" s="34">
        <v>9.6099999999999995E-6</v>
      </c>
      <c r="I5391" s="34">
        <v>6.66798E-10</v>
      </c>
      <c r="J5391">
        <v>0.20197000000000001</v>
      </c>
      <c r="K5391" s="34">
        <v>1.9286499999999999E-5</v>
      </c>
      <c r="L5391" s="34">
        <v>0.68600000000000005</v>
      </c>
      <c r="M5391" t="s">
        <v>257</v>
      </c>
    </row>
    <row r="5392" spans="1:13" x14ac:dyDescent="0.15">
      <c r="A5392">
        <v>59.85</v>
      </c>
      <c r="B5392">
        <v>333</v>
      </c>
      <c r="C5392">
        <v>1013250</v>
      </c>
      <c r="D5392">
        <v>0.72414999999999996</v>
      </c>
      <c r="E5392">
        <v>14420</v>
      </c>
      <c r="F5392">
        <v>10282</v>
      </c>
      <c r="G5392">
        <v>1.4024508849999999</v>
      </c>
      <c r="H5392" s="34">
        <v>9.6299999999999993E-6</v>
      </c>
      <c r="I5392" s="34">
        <v>6.6807199999999997E-10</v>
      </c>
      <c r="J5392">
        <v>0.20247000000000001</v>
      </c>
      <c r="K5392" s="34">
        <v>1.9389500000000001E-5</v>
      </c>
      <c r="L5392" s="34">
        <v>0.68600000000000005</v>
      </c>
      <c r="M5392" t="s">
        <v>257</v>
      </c>
    </row>
    <row r="5393" spans="1:13" x14ac:dyDescent="0.15">
      <c r="A5393">
        <v>60.85</v>
      </c>
      <c r="B5393">
        <v>334</v>
      </c>
      <c r="C5393">
        <v>1013250</v>
      </c>
      <c r="D5393">
        <v>0.72199000000000002</v>
      </c>
      <c r="E5393">
        <v>14422</v>
      </c>
      <c r="F5393">
        <v>10284</v>
      </c>
      <c r="G5393">
        <v>1.402372618</v>
      </c>
      <c r="H5393" s="34">
        <v>9.6500000000000008E-6</v>
      </c>
      <c r="I5393" s="34">
        <v>6.6933899999999998E-10</v>
      </c>
      <c r="J5393">
        <v>0.20297000000000001</v>
      </c>
      <c r="K5393" s="34">
        <v>1.9492800000000001E-5</v>
      </c>
      <c r="L5393" s="34">
        <v>0.68600000000000005</v>
      </c>
      <c r="M5393" t="s">
        <v>257</v>
      </c>
    </row>
    <row r="5394" spans="1:13" x14ac:dyDescent="0.15">
      <c r="A5394">
        <v>61.85</v>
      </c>
      <c r="B5394">
        <v>335</v>
      </c>
      <c r="C5394">
        <v>1013250</v>
      </c>
      <c r="D5394">
        <v>0.71984000000000004</v>
      </c>
      <c r="E5394">
        <v>14424</v>
      </c>
      <c r="F5394">
        <v>10285</v>
      </c>
      <c r="G5394">
        <v>1.402430724</v>
      </c>
      <c r="H5394" s="34">
        <v>9.6700000000000006E-6</v>
      </c>
      <c r="I5394" s="34">
        <v>6.7060499999999998E-10</v>
      </c>
      <c r="J5394">
        <v>0.20347000000000001</v>
      </c>
      <c r="K5394" s="34">
        <v>1.9596500000000001E-5</v>
      </c>
      <c r="L5394" s="34">
        <v>0.68600000000000005</v>
      </c>
      <c r="M5394" t="s">
        <v>257</v>
      </c>
    </row>
    <row r="5395" spans="1:13" x14ac:dyDescent="0.15">
      <c r="A5395">
        <v>62.85</v>
      </c>
      <c r="B5395">
        <v>336</v>
      </c>
      <c r="C5395">
        <v>1013250</v>
      </c>
      <c r="D5395">
        <v>0.71770999999999996</v>
      </c>
      <c r="E5395">
        <v>14425</v>
      </c>
      <c r="F5395">
        <v>10287</v>
      </c>
      <c r="G5395">
        <v>1.4022552740000001</v>
      </c>
      <c r="H5395" s="34">
        <v>9.6900000000000004E-6</v>
      </c>
      <c r="I5395" s="34">
        <v>6.7191699999999997E-10</v>
      </c>
      <c r="J5395">
        <v>0.20397000000000001</v>
      </c>
      <c r="K5395" s="34">
        <v>1.9701600000000001E-5</v>
      </c>
      <c r="L5395" s="34">
        <v>0.68500000000000005</v>
      </c>
      <c r="M5395" t="s">
        <v>257</v>
      </c>
    </row>
    <row r="5396" spans="1:13" x14ac:dyDescent="0.15">
      <c r="A5396">
        <v>63.85</v>
      </c>
      <c r="B5396">
        <v>337</v>
      </c>
      <c r="C5396">
        <v>1013250</v>
      </c>
      <c r="D5396">
        <v>0.71558999999999995</v>
      </c>
      <c r="E5396">
        <v>14427</v>
      </c>
      <c r="F5396">
        <v>10289</v>
      </c>
      <c r="G5396">
        <v>1.4021770819999999</v>
      </c>
      <c r="H5396" s="34">
        <v>9.7100000000000002E-6</v>
      </c>
      <c r="I5396" s="34">
        <v>6.73175E-10</v>
      </c>
      <c r="J5396">
        <v>0.20447000000000001</v>
      </c>
      <c r="K5396" s="34">
        <v>1.9805699999999999E-5</v>
      </c>
      <c r="L5396" s="34">
        <v>0.68500000000000005</v>
      </c>
      <c r="M5396" t="s">
        <v>257</v>
      </c>
    </row>
    <row r="5397" spans="1:13" x14ac:dyDescent="0.15">
      <c r="A5397">
        <v>64.849999999999994</v>
      </c>
      <c r="B5397">
        <v>338</v>
      </c>
      <c r="C5397">
        <v>1013250</v>
      </c>
      <c r="D5397">
        <v>0.71348</v>
      </c>
      <c r="E5397">
        <v>14429</v>
      </c>
      <c r="F5397">
        <v>10291</v>
      </c>
      <c r="G5397">
        <v>1.4020989210000001</v>
      </c>
      <c r="H5397" s="34">
        <v>9.73E-6</v>
      </c>
      <c r="I5397" s="34">
        <v>6.7444E-10</v>
      </c>
      <c r="J5397">
        <v>0.20497000000000001</v>
      </c>
      <c r="K5397" s="34">
        <v>1.9910000000000001E-5</v>
      </c>
      <c r="L5397" s="34">
        <v>0.68500000000000005</v>
      </c>
      <c r="M5397" t="s">
        <v>257</v>
      </c>
    </row>
    <row r="5398" spans="1:13" x14ac:dyDescent="0.15">
      <c r="A5398">
        <v>65.849999999999994</v>
      </c>
      <c r="B5398">
        <v>339</v>
      </c>
      <c r="C5398">
        <v>1013250</v>
      </c>
      <c r="D5398">
        <v>0.71138000000000001</v>
      </c>
      <c r="E5398">
        <v>14431</v>
      </c>
      <c r="F5398">
        <v>10293</v>
      </c>
      <c r="G5398">
        <v>1.402020791</v>
      </c>
      <c r="H5398" s="34">
        <v>9.7499999999999998E-6</v>
      </c>
      <c r="I5398" s="34">
        <v>6.7569800000000004E-10</v>
      </c>
      <c r="J5398">
        <v>0.20547000000000001</v>
      </c>
      <c r="K5398" s="34">
        <v>2.00148E-5</v>
      </c>
      <c r="L5398" s="34">
        <v>0.68500000000000005</v>
      </c>
      <c r="M5398" t="s">
        <v>257</v>
      </c>
    </row>
    <row r="5399" spans="1:13" x14ac:dyDescent="0.15">
      <c r="A5399">
        <v>66.849999999999994</v>
      </c>
      <c r="B5399">
        <v>340</v>
      </c>
      <c r="C5399">
        <v>1013250</v>
      </c>
      <c r="D5399">
        <v>0.70930000000000004</v>
      </c>
      <c r="E5399">
        <v>14432</v>
      </c>
      <c r="F5399">
        <v>10295</v>
      </c>
      <c r="G5399">
        <v>1.401845556</v>
      </c>
      <c r="H5399" s="34">
        <v>9.7699999999999996E-6</v>
      </c>
      <c r="I5399" s="34">
        <v>6.7700199999999995E-10</v>
      </c>
      <c r="J5399">
        <v>0.20596999999999999</v>
      </c>
      <c r="K5399" s="34">
        <v>2.0120899999999999E-5</v>
      </c>
      <c r="L5399" s="34">
        <v>0.68500000000000005</v>
      </c>
      <c r="M5399" t="s">
        <v>257</v>
      </c>
    </row>
    <row r="5400" spans="1:13" x14ac:dyDescent="0.15">
      <c r="A5400">
        <v>67.849999999999994</v>
      </c>
      <c r="B5400">
        <v>341</v>
      </c>
      <c r="C5400">
        <v>1013250</v>
      </c>
      <c r="D5400">
        <v>0.70723000000000003</v>
      </c>
      <c r="E5400">
        <v>14434</v>
      </c>
      <c r="F5400">
        <v>10296</v>
      </c>
      <c r="G5400">
        <v>1.4019036519999999</v>
      </c>
      <c r="H5400" s="34">
        <v>9.7899999999999994E-6</v>
      </c>
      <c r="I5400" s="34">
        <v>6.7825999999999999E-10</v>
      </c>
      <c r="J5400">
        <v>0.20648</v>
      </c>
      <c r="K5400" s="34">
        <v>2.0227000000000001E-5</v>
      </c>
      <c r="L5400" s="34">
        <v>0.68400000000000005</v>
      </c>
      <c r="M5400" t="s">
        <v>257</v>
      </c>
    </row>
    <row r="5401" spans="1:13" x14ac:dyDescent="0.15">
      <c r="A5401">
        <v>68.849999999999994</v>
      </c>
      <c r="B5401">
        <v>342</v>
      </c>
      <c r="C5401">
        <v>1013250</v>
      </c>
      <c r="D5401">
        <v>0.70516999999999996</v>
      </c>
      <c r="E5401">
        <v>14435</v>
      </c>
      <c r="F5401">
        <v>10298</v>
      </c>
      <c r="G5401">
        <v>1.4017284910000001</v>
      </c>
      <c r="H5401" s="34">
        <v>9.8099999999999992E-6</v>
      </c>
      <c r="I5401" s="34">
        <v>6.7956400000000001E-10</v>
      </c>
      <c r="J5401">
        <v>0.20698</v>
      </c>
      <c r="K5401" s="34">
        <v>2.0333799999999998E-5</v>
      </c>
      <c r="L5401" s="34">
        <v>0.68400000000000005</v>
      </c>
      <c r="M5401" t="s">
        <v>257</v>
      </c>
    </row>
    <row r="5402" spans="1:13" x14ac:dyDescent="0.15">
      <c r="A5402">
        <v>69.849999999999994</v>
      </c>
      <c r="B5402">
        <v>343</v>
      </c>
      <c r="C5402">
        <v>1013250</v>
      </c>
      <c r="D5402">
        <v>0.70311999999999997</v>
      </c>
      <c r="E5402">
        <v>14437</v>
      </c>
      <c r="F5402">
        <v>10300</v>
      </c>
      <c r="G5402">
        <v>1.401650485</v>
      </c>
      <c r="H5402" s="34">
        <v>9.8300000000000008E-6</v>
      </c>
      <c r="I5402" s="34">
        <v>6.8081299999999997E-10</v>
      </c>
      <c r="J5402">
        <v>0.20748</v>
      </c>
      <c r="K5402" s="34">
        <v>2.04395E-5</v>
      </c>
      <c r="L5402" s="34">
        <v>0.68400000000000005</v>
      </c>
      <c r="M5402" t="s">
        <v>257</v>
      </c>
    </row>
    <row r="5403" spans="1:13" x14ac:dyDescent="0.15">
      <c r="A5403">
        <v>70.849999999999994</v>
      </c>
      <c r="B5403">
        <v>344</v>
      </c>
      <c r="C5403">
        <v>1013250</v>
      </c>
      <c r="D5403">
        <v>0.70108000000000004</v>
      </c>
      <c r="E5403">
        <v>14439</v>
      </c>
      <c r="F5403">
        <v>10302</v>
      </c>
      <c r="G5403">
        <v>1.40157251</v>
      </c>
      <c r="H5403" s="34">
        <v>9.8500000000000006E-6</v>
      </c>
      <c r="I5403" s="34">
        <v>6.8206200000000004E-10</v>
      </c>
      <c r="J5403">
        <v>0.20798</v>
      </c>
      <c r="K5403" s="34">
        <v>2.0545499999999998E-5</v>
      </c>
      <c r="L5403" s="34">
        <v>0.68400000000000005</v>
      </c>
      <c r="M5403" t="s">
        <v>257</v>
      </c>
    </row>
    <row r="5404" spans="1:13" x14ac:dyDescent="0.15">
      <c r="A5404">
        <v>71.849999999999994</v>
      </c>
      <c r="B5404">
        <v>345</v>
      </c>
      <c r="C5404">
        <v>1013250</v>
      </c>
      <c r="D5404">
        <v>0.69906000000000001</v>
      </c>
      <c r="E5404">
        <v>14440</v>
      </c>
      <c r="F5404">
        <v>10303</v>
      </c>
      <c r="G5404">
        <v>1.4015335339999999</v>
      </c>
      <c r="H5404" s="34">
        <v>9.8700000000000004E-6</v>
      </c>
      <c r="I5404" s="34">
        <v>6.83359E-10</v>
      </c>
      <c r="J5404">
        <v>0.20848</v>
      </c>
      <c r="K5404" s="34">
        <v>2.0653E-5</v>
      </c>
      <c r="L5404" s="34">
        <v>0.68300000000000005</v>
      </c>
      <c r="M5404" t="s">
        <v>257</v>
      </c>
    </row>
    <row r="5405" spans="1:13" x14ac:dyDescent="0.15">
      <c r="A5405">
        <v>72.849999999999994</v>
      </c>
      <c r="B5405">
        <v>346</v>
      </c>
      <c r="C5405">
        <v>1013250</v>
      </c>
      <c r="D5405">
        <v>0.69703999999999999</v>
      </c>
      <c r="E5405">
        <v>14442</v>
      </c>
      <c r="F5405">
        <v>10305</v>
      </c>
      <c r="G5405">
        <v>1.4014556039999999</v>
      </c>
      <c r="H5405" s="34">
        <v>9.8900000000000002E-6</v>
      </c>
      <c r="I5405" s="34">
        <v>6.8460699999999995E-10</v>
      </c>
      <c r="J5405">
        <v>0.20898</v>
      </c>
      <c r="K5405" s="34">
        <v>2.07596E-5</v>
      </c>
      <c r="L5405" s="34">
        <v>0.68300000000000005</v>
      </c>
      <c r="M5405" t="s">
        <v>257</v>
      </c>
    </row>
    <row r="5406" spans="1:13" x14ac:dyDescent="0.15">
      <c r="A5406">
        <v>73.849999999999994</v>
      </c>
      <c r="B5406">
        <v>347</v>
      </c>
      <c r="C5406">
        <v>1013250</v>
      </c>
      <c r="D5406">
        <v>0.69503999999999999</v>
      </c>
      <c r="E5406">
        <v>14443</v>
      </c>
      <c r="F5406">
        <v>10306</v>
      </c>
      <c r="G5406">
        <v>1.40141665</v>
      </c>
      <c r="H5406" s="34">
        <v>9.91E-6</v>
      </c>
      <c r="I5406" s="34">
        <v>6.85903E-10</v>
      </c>
      <c r="J5406">
        <v>0.20948</v>
      </c>
      <c r="K5406" s="34">
        <v>2.08677E-5</v>
      </c>
      <c r="L5406" s="34">
        <v>0.68300000000000005</v>
      </c>
      <c r="M5406" t="s">
        <v>257</v>
      </c>
    </row>
    <row r="5407" spans="1:13" x14ac:dyDescent="0.15">
      <c r="A5407">
        <v>74.849999999999994</v>
      </c>
      <c r="B5407">
        <v>348</v>
      </c>
      <c r="C5407">
        <v>1013250</v>
      </c>
      <c r="D5407">
        <v>0.69305000000000005</v>
      </c>
      <c r="E5407">
        <v>14444</v>
      </c>
      <c r="F5407">
        <v>10308</v>
      </c>
      <c r="G5407">
        <v>1.401241754</v>
      </c>
      <c r="H5407" s="34">
        <v>9.9299999999999998E-6</v>
      </c>
      <c r="I5407" s="34">
        <v>6.87192E-10</v>
      </c>
      <c r="J5407">
        <v>0.20998</v>
      </c>
      <c r="K5407" s="34">
        <v>2.0976200000000001E-5</v>
      </c>
      <c r="L5407" s="34">
        <v>0.68300000000000005</v>
      </c>
      <c r="M5407" t="s">
        <v>257</v>
      </c>
    </row>
    <row r="5408" spans="1:13" x14ac:dyDescent="0.15">
      <c r="A5408">
        <v>75.849999999999994</v>
      </c>
      <c r="B5408">
        <v>349</v>
      </c>
      <c r="C5408">
        <v>1013250</v>
      </c>
      <c r="D5408">
        <v>0.69106999999999996</v>
      </c>
      <c r="E5408">
        <v>14446</v>
      </c>
      <c r="F5408">
        <v>10309</v>
      </c>
      <c r="G5408">
        <v>1.4012998350000001</v>
      </c>
      <c r="H5408" s="34">
        <v>9.9499999999999996E-6</v>
      </c>
      <c r="I5408" s="34">
        <v>6.8843999999999995E-10</v>
      </c>
      <c r="J5408">
        <v>0.21048</v>
      </c>
      <c r="K5408" s="34">
        <v>2.1083399999999999E-5</v>
      </c>
      <c r="L5408" s="34">
        <v>0.68300000000000005</v>
      </c>
      <c r="M5408" t="s">
        <v>257</v>
      </c>
    </row>
    <row r="5409" spans="1:13" x14ac:dyDescent="0.15">
      <c r="A5409">
        <v>76.849999999999994</v>
      </c>
      <c r="B5409">
        <v>350</v>
      </c>
      <c r="C5409">
        <v>1013250</v>
      </c>
      <c r="D5409">
        <v>0.68911</v>
      </c>
      <c r="E5409">
        <v>14447</v>
      </c>
      <c r="F5409">
        <v>10311</v>
      </c>
      <c r="G5409">
        <v>1.4011250120000001</v>
      </c>
      <c r="H5409" s="34">
        <v>9.9599999999999995E-6</v>
      </c>
      <c r="I5409" s="34">
        <v>6.8972800000000004E-10</v>
      </c>
      <c r="J5409">
        <v>0.21098</v>
      </c>
      <c r="K5409" s="34">
        <v>2.11922E-5</v>
      </c>
      <c r="L5409" s="34">
        <v>0.68200000000000005</v>
      </c>
      <c r="M5409" t="s">
        <v>257</v>
      </c>
    </row>
    <row r="5410" spans="1:13" x14ac:dyDescent="0.15">
      <c r="A5410">
        <v>77.849999999999994</v>
      </c>
      <c r="B5410">
        <v>351</v>
      </c>
      <c r="C5410">
        <v>1013250</v>
      </c>
      <c r="D5410">
        <v>0.68715000000000004</v>
      </c>
      <c r="E5410">
        <v>14449</v>
      </c>
      <c r="F5410">
        <v>10312</v>
      </c>
      <c r="G5410">
        <v>1.401183088</v>
      </c>
      <c r="H5410" s="34">
        <v>9.9799999999999993E-6</v>
      </c>
      <c r="I5410" s="34">
        <v>6.9096800000000003E-10</v>
      </c>
      <c r="J5410">
        <v>0.21148</v>
      </c>
      <c r="K5410" s="34">
        <v>2.1299999999999999E-5</v>
      </c>
      <c r="L5410" s="34">
        <v>0.68200000000000005</v>
      </c>
      <c r="M5410" t="s">
        <v>257</v>
      </c>
    </row>
    <row r="5411" spans="1:13" x14ac:dyDescent="0.15">
      <c r="A5411">
        <v>78.849999999999994</v>
      </c>
      <c r="B5411">
        <v>352</v>
      </c>
      <c r="C5411">
        <v>1013250</v>
      </c>
      <c r="D5411">
        <v>0.68520999999999999</v>
      </c>
      <c r="E5411">
        <v>14450</v>
      </c>
      <c r="F5411">
        <v>10314</v>
      </c>
      <c r="G5411">
        <v>1.401008338</v>
      </c>
      <c r="H5411" s="34">
        <v>1.0000000000000001E-5</v>
      </c>
      <c r="I5411" s="34">
        <v>6.9224899999999995E-10</v>
      </c>
      <c r="J5411">
        <v>0.21196999999999999</v>
      </c>
      <c r="K5411" s="34">
        <v>2.14083E-5</v>
      </c>
      <c r="L5411" s="34">
        <v>0.68200000000000005</v>
      </c>
      <c r="M5411" t="s">
        <v>257</v>
      </c>
    </row>
    <row r="5412" spans="1:13" x14ac:dyDescent="0.15">
      <c r="A5412">
        <v>79.849999999999994</v>
      </c>
      <c r="B5412">
        <v>353</v>
      </c>
      <c r="C5412">
        <v>1013250</v>
      </c>
      <c r="D5412">
        <v>0.68327000000000004</v>
      </c>
      <c r="E5412">
        <v>14451</v>
      </c>
      <c r="F5412">
        <v>10315</v>
      </c>
      <c r="G5412">
        <v>1.4009694619999999</v>
      </c>
      <c r="H5412" s="34">
        <v>1.0000000000000001E-5</v>
      </c>
      <c r="I5412" s="34">
        <v>6.9351599999999997E-10</v>
      </c>
      <c r="J5412">
        <v>0.21246000000000001</v>
      </c>
      <c r="K5412" s="34">
        <v>2.1517300000000001E-5</v>
      </c>
      <c r="L5412" s="34">
        <v>0.68200000000000005</v>
      </c>
      <c r="M5412" t="s">
        <v>257</v>
      </c>
    </row>
    <row r="5413" spans="1:13" x14ac:dyDescent="0.15">
      <c r="A5413">
        <v>80.849999999999994</v>
      </c>
      <c r="B5413">
        <v>354</v>
      </c>
      <c r="C5413">
        <v>1013250</v>
      </c>
      <c r="D5413">
        <v>0.68135000000000001</v>
      </c>
      <c r="E5413">
        <v>14453</v>
      </c>
      <c r="F5413">
        <v>10317</v>
      </c>
      <c r="G5413">
        <v>1.4008917320000001</v>
      </c>
      <c r="H5413" s="34">
        <v>1.0000000000000001E-5</v>
      </c>
      <c r="I5413" s="34">
        <v>6.9480399999999995E-10</v>
      </c>
      <c r="J5413">
        <v>0.21295</v>
      </c>
      <c r="K5413" s="34">
        <v>2.16247E-5</v>
      </c>
      <c r="L5413" s="34">
        <v>0.68200000000000005</v>
      </c>
      <c r="M5413" t="s">
        <v>257</v>
      </c>
    </row>
    <row r="5414" spans="1:13" x14ac:dyDescent="0.15">
      <c r="A5414">
        <v>81.849999999999994</v>
      </c>
      <c r="B5414">
        <v>355</v>
      </c>
      <c r="C5414">
        <v>1013250</v>
      </c>
      <c r="D5414">
        <v>0.67944000000000004</v>
      </c>
      <c r="E5414">
        <v>14454</v>
      </c>
      <c r="F5414">
        <v>10318</v>
      </c>
      <c r="G5414">
        <v>1.400852878</v>
      </c>
      <c r="H5414" s="34">
        <v>1.01E-5</v>
      </c>
      <c r="I5414" s="34">
        <v>6.9606999999999995E-10</v>
      </c>
      <c r="J5414">
        <v>0.21343999999999999</v>
      </c>
      <c r="K5414" s="34">
        <v>2.1733799999999998E-5</v>
      </c>
      <c r="L5414" s="34">
        <v>0.68100000000000005</v>
      </c>
      <c r="M5414" t="s">
        <v>257</v>
      </c>
    </row>
    <row r="5415" spans="1:13" x14ac:dyDescent="0.15">
      <c r="A5415">
        <v>82.85</v>
      </c>
      <c r="B5415">
        <v>356</v>
      </c>
      <c r="C5415">
        <v>1013250</v>
      </c>
      <c r="D5415">
        <v>0.67754000000000003</v>
      </c>
      <c r="E5415">
        <v>14455</v>
      </c>
      <c r="F5415">
        <v>10319</v>
      </c>
      <c r="G5415">
        <v>1.400814032</v>
      </c>
      <c r="H5415" s="34">
        <v>1.01E-5</v>
      </c>
      <c r="I5415" s="34">
        <v>6.9733699999999997E-10</v>
      </c>
      <c r="J5415">
        <v>0.21393000000000001</v>
      </c>
      <c r="K5415" s="34">
        <v>2.1843300000000001E-5</v>
      </c>
      <c r="L5415" s="34">
        <v>0.68100000000000005</v>
      </c>
      <c r="M5415" t="s">
        <v>257</v>
      </c>
    </row>
    <row r="5416" spans="1:13" x14ac:dyDescent="0.15">
      <c r="A5416">
        <v>83.85</v>
      </c>
      <c r="B5416">
        <v>357</v>
      </c>
      <c r="C5416">
        <v>1013250</v>
      </c>
      <c r="D5416">
        <v>0.67564999999999997</v>
      </c>
      <c r="E5416">
        <v>14456</v>
      </c>
      <c r="F5416">
        <v>10321</v>
      </c>
      <c r="G5416">
        <v>1.400639473</v>
      </c>
      <c r="H5416" s="34">
        <v>1.01E-5</v>
      </c>
      <c r="I5416" s="34">
        <v>6.9860299999999997E-10</v>
      </c>
      <c r="J5416">
        <v>0.21443000000000001</v>
      </c>
      <c r="K5416" s="34">
        <v>2.19541E-5</v>
      </c>
      <c r="L5416" s="34">
        <v>0.68100000000000005</v>
      </c>
      <c r="M5416" t="s">
        <v>257</v>
      </c>
    </row>
    <row r="5417" spans="1:13" x14ac:dyDescent="0.15">
      <c r="A5417">
        <v>84.85</v>
      </c>
      <c r="B5417">
        <v>358</v>
      </c>
      <c r="C5417">
        <v>1013250</v>
      </c>
      <c r="D5417">
        <v>0.67376999999999998</v>
      </c>
      <c r="E5417">
        <v>14457</v>
      </c>
      <c r="F5417">
        <v>10322</v>
      </c>
      <c r="G5417">
        <v>1.400600659</v>
      </c>
      <c r="H5417" s="34">
        <v>1.01E-5</v>
      </c>
      <c r="I5417" s="34">
        <v>6.9986899999999997E-10</v>
      </c>
      <c r="J5417">
        <v>0.21492</v>
      </c>
      <c r="K5417" s="34">
        <v>2.2064100000000001E-5</v>
      </c>
      <c r="L5417" s="34">
        <v>0.68100000000000005</v>
      </c>
      <c r="M5417" t="s">
        <v>257</v>
      </c>
    </row>
    <row r="5418" spans="1:13" x14ac:dyDescent="0.15">
      <c r="A5418">
        <v>85.85</v>
      </c>
      <c r="B5418">
        <v>359</v>
      </c>
      <c r="C5418">
        <v>1013250</v>
      </c>
      <c r="D5418">
        <v>0.67190000000000005</v>
      </c>
      <c r="E5418">
        <v>14459</v>
      </c>
      <c r="F5418">
        <v>10323</v>
      </c>
      <c r="G5418">
        <v>1.400658723</v>
      </c>
      <c r="H5418" s="34">
        <v>1.01E-5</v>
      </c>
      <c r="I5418" s="34">
        <v>7.0108599999999997E-10</v>
      </c>
      <c r="J5418">
        <v>0.21540999999999999</v>
      </c>
      <c r="K5418" s="34">
        <v>2.2172899999999999E-5</v>
      </c>
      <c r="L5418" s="34">
        <v>0.68</v>
      </c>
      <c r="M5418" t="s">
        <v>257</v>
      </c>
    </row>
    <row r="5419" spans="1:13" x14ac:dyDescent="0.15">
      <c r="A5419">
        <v>86.85</v>
      </c>
      <c r="B5419">
        <v>360</v>
      </c>
      <c r="C5419">
        <v>1013250</v>
      </c>
      <c r="D5419">
        <v>0.67003999999999997</v>
      </c>
      <c r="E5419">
        <v>14460</v>
      </c>
      <c r="F5419">
        <v>10324</v>
      </c>
      <c r="G5419">
        <v>1.400619915</v>
      </c>
      <c r="H5419" s="34">
        <v>1.0200000000000001E-5</v>
      </c>
      <c r="I5419" s="34">
        <v>7.0242000000000004E-10</v>
      </c>
      <c r="J5419">
        <v>0.21590000000000001</v>
      </c>
      <c r="K5419" s="34">
        <v>2.2283500000000001E-5</v>
      </c>
      <c r="L5419" s="34">
        <v>0.68</v>
      </c>
      <c r="M5419" t="s">
        <v>257</v>
      </c>
    </row>
    <row r="5420" spans="1:13" x14ac:dyDescent="0.15">
      <c r="A5420">
        <v>87.85</v>
      </c>
      <c r="B5420">
        <v>361</v>
      </c>
      <c r="C5420">
        <v>1013250</v>
      </c>
      <c r="D5420">
        <v>0.66818999999999995</v>
      </c>
      <c r="E5420">
        <v>14461</v>
      </c>
      <c r="F5420">
        <v>10326</v>
      </c>
      <c r="G5420">
        <v>1.4004454770000001</v>
      </c>
      <c r="H5420" s="34">
        <v>1.0200000000000001E-5</v>
      </c>
      <c r="I5420" s="34">
        <v>7.0368600000000005E-10</v>
      </c>
      <c r="J5420">
        <v>0.21637000000000001</v>
      </c>
      <c r="K5420" s="34">
        <v>2.2392299999999999E-5</v>
      </c>
      <c r="L5420" s="34">
        <v>0.68</v>
      </c>
      <c r="M5420" t="s">
        <v>257</v>
      </c>
    </row>
    <row r="5421" spans="1:13" x14ac:dyDescent="0.15">
      <c r="A5421">
        <v>88.85</v>
      </c>
      <c r="B5421">
        <v>362</v>
      </c>
      <c r="C5421">
        <v>1013250</v>
      </c>
      <c r="D5421">
        <v>0.66635</v>
      </c>
      <c r="E5421">
        <v>14462</v>
      </c>
      <c r="F5421">
        <v>10327</v>
      </c>
      <c r="G5421">
        <v>1.4004067010000001</v>
      </c>
      <c r="H5421" s="34">
        <v>1.0200000000000001E-5</v>
      </c>
      <c r="I5421" s="34">
        <v>7.0495100000000004E-10</v>
      </c>
      <c r="J5421">
        <v>0.21682999999999999</v>
      </c>
      <c r="K5421" s="34">
        <v>2.2500299999999999E-5</v>
      </c>
      <c r="L5421" s="34">
        <v>0.68</v>
      </c>
      <c r="M5421" t="s">
        <v>257</v>
      </c>
    </row>
    <row r="5422" spans="1:13" x14ac:dyDescent="0.15">
      <c r="A5422">
        <v>89.85</v>
      </c>
      <c r="B5422">
        <v>363</v>
      </c>
      <c r="C5422">
        <v>1013250</v>
      </c>
      <c r="D5422">
        <v>0.66452</v>
      </c>
      <c r="E5422">
        <v>14463</v>
      </c>
      <c r="F5422">
        <v>10328</v>
      </c>
      <c r="G5422">
        <v>1.400367932</v>
      </c>
      <c r="H5422" s="34">
        <v>1.0200000000000001E-5</v>
      </c>
      <c r="I5422" s="34">
        <v>7.0621600000000004E-10</v>
      </c>
      <c r="J5422">
        <v>0.21729000000000001</v>
      </c>
      <c r="K5422" s="34">
        <v>2.2608599999999999E-5</v>
      </c>
      <c r="L5422" s="34">
        <v>0.68</v>
      </c>
      <c r="M5422" t="s">
        <v>257</v>
      </c>
    </row>
    <row r="5423" spans="1:13" x14ac:dyDescent="0.15">
      <c r="A5423">
        <v>90.85</v>
      </c>
      <c r="B5423">
        <v>364</v>
      </c>
      <c r="C5423">
        <v>1013250</v>
      </c>
      <c r="D5423">
        <v>0.66269999999999996</v>
      </c>
      <c r="E5423">
        <v>14464</v>
      </c>
      <c r="F5423">
        <v>10329</v>
      </c>
      <c r="G5423">
        <v>1.40032917</v>
      </c>
      <c r="H5423" s="34">
        <v>1.0200000000000001E-5</v>
      </c>
      <c r="I5423" s="34">
        <v>7.0748100000000003E-10</v>
      </c>
      <c r="J5423">
        <v>0.21775</v>
      </c>
      <c r="K5423" s="34">
        <v>2.27171E-5</v>
      </c>
      <c r="L5423" s="34">
        <v>0.68</v>
      </c>
      <c r="M5423" t="s">
        <v>257</v>
      </c>
    </row>
    <row r="5424" spans="1:13" x14ac:dyDescent="0.15">
      <c r="A5424">
        <v>91.85</v>
      </c>
      <c r="B5424">
        <v>365</v>
      </c>
      <c r="C5424">
        <v>1013250</v>
      </c>
      <c r="D5424">
        <v>0.66088999999999998</v>
      </c>
      <c r="E5424">
        <v>14465</v>
      </c>
      <c r="F5424">
        <v>10330</v>
      </c>
      <c r="G5424">
        <v>1.400290416</v>
      </c>
      <c r="H5424" s="34">
        <v>1.03E-5</v>
      </c>
      <c r="I5424" s="34">
        <v>7.0874500000000002E-10</v>
      </c>
      <c r="J5424">
        <v>0.21822</v>
      </c>
      <c r="K5424" s="34">
        <v>2.28269E-5</v>
      </c>
      <c r="L5424" s="34">
        <v>0.68</v>
      </c>
      <c r="M5424" t="s">
        <v>257</v>
      </c>
    </row>
    <row r="5425" spans="1:13" x14ac:dyDescent="0.15">
      <c r="A5425">
        <v>92.85</v>
      </c>
      <c r="B5425">
        <v>366</v>
      </c>
      <c r="C5425">
        <v>1013250</v>
      </c>
      <c r="D5425">
        <v>0.65910000000000002</v>
      </c>
      <c r="E5425">
        <v>14466</v>
      </c>
      <c r="F5425">
        <v>10331</v>
      </c>
      <c r="G5425">
        <v>1.4002516700000001</v>
      </c>
      <c r="H5425" s="34">
        <v>1.03E-5</v>
      </c>
      <c r="I5425" s="34">
        <v>7.1001000000000001E-10</v>
      </c>
      <c r="J5425">
        <v>0.21868000000000001</v>
      </c>
      <c r="K5425" s="34">
        <v>2.2935600000000001E-5</v>
      </c>
      <c r="L5425" s="34">
        <v>0.67900000000000005</v>
      </c>
      <c r="M5425" t="s">
        <v>257</v>
      </c>
    </row>
    <row r="5426" spans="1:13" x14ac:dyDescent="0.15">
      <c r="A5426">
        <v>93.85</v>
      </c>
      <c r="B5426">
        <v>367</v>
      </c>
      <c r="C5426">
        <v>1013250</v>
      </c>
      <c r="D5426">
        <v>0.65730999999999995</v>
      </c>
      <c r="E5426">
        <v>14467</v>
      </c>
      <c r="F5426">
        <v>10333</v>
      </c>
      <c r="G5426">
        <v>1.4000774220000001</v>
      </c>
      <c r="H5426" s="34">
        <v>1.03E-5</v>
      </c>
      <c r="I5426" s="34">
        <v>7.11274E-10</v>
      </c>
      <c r="J5426">
        <v>0.21914</v>
      </c>
      <c r="K5426" s="34">
        <v>2.30448E-5</v>
      </c>
      <c r="L5426" s="34">
        <v>0.67900000000000005</v>
      </c>
      <c r="M5426" t="s">
        <v>257</v>
      </c>
    </row>
    <row r="5427" spans="1:13" x14ac:dyDescent="0.15">
      <c r="A5427">
        <v>94.85</v>
      </c>
      <c r="B5427">
        <v>368</v>
      </c>
      <c r="C5427">
        <v>1013250</v>
      </c>
      <c r="D5427">
        <v>0.65552999999999995</v>
      </c>
      <c r="E5427">
        <v>14468</v>
      </c>
      <c r="F5427">
        <v>10334</v>
      </c>
      <c r="G5427">
        <v>1.400038707</v>
      </c>
      <c r="H5427" s="34">
        <v>1.03E-5</v>
      </c>
      <c r="I5427" s="34">
        <v>7.1253799999999999E-10</v>
      </c>
      <c r="J5427">
        <v>0.21959999999999999</v>
      </c>
      <c r="K5427" s="34">
        <v>2.31543E-5</v>
      </c>
      <c r="L5427" s="34">
        <v>0.67900000000000005</v>
      </c>
      <c r="M5427" t="s">
        <v>257</v>
      </c>
    </row>
    <row r="5428" spans="1:13" x14ac:dyDescent="0.15">
      <c r="A5428">
        <v>95.85</v>
      </c>
      <c r="B5428">
        <v>369</v>
      </c>
      <c r="C5428">
        <v>1013250</v>
      </c>
      <c r="D5428">
        <v>0.65376000000000001</v>
      </c>
      <c r="E5428">
        <v>14469</v>
      </c>
      <c r="F5428">
        <v>10335</v>
      </c>
      <c r="G5428">
        <v>1.4</v>
      </c>
      <c r="H5428" s="34">
        <v>1.03E-5</v>
      </c>
      <c r="I5428" s="34">
        <v>7.1380199999999997E-10</v>
      </c>
      <c r="J5428">
        <v>0.22006999999999999</v>
      </c>
      <c r="K5428" s="34">
        <v>2.3264999999999998E-5</v>
      </c>
      <c r="L5428" s="34">
        <v>0.67900000000000005</v>
      </c>
      <c r="M5428" t="s">
        <v>257</v>
      </c>
    </row>
    <row r="5429" spans="1:13" x14ac:dyDescent="0.15">
      <c r="A5429">
        <v>96.85</v>
      </c>
      <c r="B5429">
        <v>370</v>
      </c>
      <c r="C5429">
        <v>1013250</v>
      </c>
      <c r="D5429">
        <v>0.65200000000000002</v>
      </c>
      <c r="E5429">
        <v>14470</v>
      </c>
      <c r="F5429">
        <v>10336</v>
      </c>
      <c r="G5429">
        <v>1.3999613</v>
      </c>
      <c r="H5429" s="34">
        <v>1.03E-5</v>
      </c>
      <c r="I5429" s="34">
        <v>7.1506599999999996E-10</v>
      </c>
      <c r="J5429">
        <v>0.22053</v>
      </c>
      <c r="K5429" s="34">
        <v>2.3374999999999999E-5</v>
      </c>
      <c r="L5429" s="34">
        <v>0.67900000000000005</v>
      </c>
      <c r="M5429" t="s">
        <v>257</v>
      </c>
    </row>
    <row r="5430" spans="1:13" x14ac:dyDescent="0.15">
      <c r="A5430">
        <v>97.85</v>
      </c>
      <c r="B5430">
        <v>371</v>
      </c>
      <c r="C5430">
        <v>1013250</v>
      </c>
      <c r="D5430">
        <v>0.65024999999999999</v>
      </c>
      <c r="E5430">
        <v>14471</v>
      </c>
      <c r="F5430">
        <v>10337</v>
      </c>
      <c r="G5430">
        <v>1.399922608</v>
      </c>
      <c r="H5430" s="34">
        <v>1.04E-5</v>
      </c>
      <c r="I5430" s="34">
        <v>7.1632900000000004E-10</v>
      </c>
      <c r="J5430">
        <v>0.22101000000000001</v>
      </c>
      <c r="K5430" s="34">
        <v>2.3487300000000001E-5</v>
      </c>
      <c r="L5430" s="34">
        <v>0.67900000000000005</v>
      </c>
      <c r="M5430" t="s">
        <v>257</v>
      </c>
    </row>
    <row r="5431" spans="1:13" x14ac:dyDescent="0.15">
      <c r="A5431">
        <v>98.85</v>
      </c>
      <c r="B5431">
        <v>372</v>
      </c>
      <c r="C5431">
        <v>1013250</v>
      </c>
      <c r="D5431">
        <v>0.64851000000000003</v>
      </c>
      <c r="E5431">
        <v>14472</v>
      </c>
      <c r="F5431">
        <v>10338</v>
      </c>
      <c r="G5431">
        <v>1.399883923</v>
      </c>
      <c r="H5431" s="34">
        <v>1.04E-5</v>
      </c>
      <c r="I5431" s="34">
        <v>7.1759300000000003E-10</v>
      </c>
      <c r="J5431">
        <v>0.2215</v>
      </c>
      <c r="K5431" s="34">
        <v>2.36009E-5</v>
      </c>
      <c r="L5431" s="34">
        <v>0.67900000000000005</v>
      </c>
      <c r="M5431" t="s">
        <v>257</v>
      </c>
    </row>
    <row r="5432" spans="1:13" x14ac:dyDescent="0.15">
      <c r="A5432">
        <v>99.85</v>
      </c>
      <c r="B5432">
        <v>373</v>
      </c>
      <c r="C5432">
        <v>1013250</v>
      </c>
      <c r="D5432">
        <v>0.64676999999999996</v>
      </c>
      <c r="E5432">
        <v>14473</v>
      </c>
      <c r="F5432">
        <v>10339</v>
      </c>
      <c r="G5432">
        <v>1.3998452459999999</v>
      </c>
      <c r="H5432" s="34">
        <v>1.04E-5</v>
      </c>
      <c r="I5432" s="34">
        <v>7.18856E-10</v>
      </c>
      <c r="J5432">
        <v>0.22198000000000001</v>
      </c>
      <c r="K5432" s="34">
        <v>2.3714E-5</v>
      </c>
      <c r="L5432" s="34">
        <v>0.67800000000000005</v>
      </c>
      <c r="M5432" t="s">
        <v>257</v>
      </c>
    </row>
  </sheetData>
  <sheetProtection selectLockedCells="1" selectUnlockedCells="1"/>
  <pageMargins left="0.7" right="0.7" top="0.78749999999999998" bottom="0.78749999999999998" header="0.51180555555555551" footer="0.51180555555555551"/>
  <pageSetup paperSize="9" firstPageNumber="0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2" enableFormatConditionsCalculation="0"/>
  <dimension ref="A1:J33"/>
  <sheetViews>
    <sheetView zoomScale="125" zoomScaleNormal="125" zoomScalePageLayoutView="125" workbookViewId="0">
      <selection activeCell="I33" sqref="I33"/>
    </sheetView>
  </sheetViews>
  <sheetFormatPr baseColWidth="10" defaultRowHeight="13" x14ac:dyDescent="0.15"/>
  <sheetData>
    <row r="1" spans="1:10" x14ac:dyDescent="0.15">
      <c r="A1" t="s">
        <v>68</v>
      </c>
      <c r="B1" t="s">
        <v>40</v>
      </c>
      <c r="D1" s="1" t="s">
        <v>0</v>
      </c>
      <c r="H1" s="4"/>
      <c r="J1" s="4"/>
    </row>
    <row r="2" spans="1:10" ht="14" customHeight="1" x14ac:dyDescent="0.15">
      <c r="A2" s="16" t="s">
        <v>287</v>
      </c>
      <c r="D2" s="1" t="s">
        <v>2</v>
      </c>
      <c r="J2" s="3"/>
    </row>
    <row r="3" spans="1:10" x14ac:dyDescent="0.15">
      <c r="D3" s="1" t="s">
        <v>261</v>
      </c>
      <c r="J3" s="5"/>
    </row>
    <row r="4" spans="1:10" x14ac:dyDescent="0.15">
      <c r="D4" s="5">
        <v>26.9815386</v>
      </c>
    </row>
    <row r="5" spans="1:10" s="3" customFormat="1" x14ac:dyDescent="0.15">
      <c r="A5" s="21" t="s">
        <v>4</v>
      </c>
      <c r="B5" s="21" t="s">
        <v>4</v>
      </c>
      <c r="C5" s="21" t="s">
        <v>5</v>
      </c>
      <c r="D5" s="3" t="s">
        <v>303</v>
      </c>
      <c r="E5" s="3" t="s">
        <v>7</v>
      </c>
      <c r="F5" s="3" t="s">
        <v>8</v>
      </c>
      <c r="G5" s="3" t="s">
        <v>38</v>
      </c>
    </row>
    <row r="6" spans="1:10" x14ac:dyDescent="0.15">
      <c r="A6" s="22" t="s">
        <v>10</v>
      </c>
      <c r="B6" s="22" t="s">
        <v>11</v>
      </c>
      <c r="C6" s="21" t="s">
        <v>219</v>
      </c>
      <c r="D6" s="3" t="s">
        <v>3</v>
      </c>
      <c r="E6" t="s">
        <v>14</v>
      </c>
      <c r="F6" s="3" t="s">
        <v>37</v>
      </c>
      <c r="G6" s="3" t="s">
        <v>17</v>
      </c>
    </row>
    <row r="7" spans="1:10" x14ac:dyDescent="0.15">
      <c r="A7" s="22"/>
      <c r="B7" s="22" t="s">
        <v>319</v>
      </c>
      <c r="C7" s="21" t="s">
        <v>320</v>
      </c>
      <c r="D7" t="s">
        <v>263</v>
      </c>
      <c r="E7" s="5" t="s">
        <v>274</v>
      </c>
      <c r="F7" t="s">
        <v>262</v>
      </c>
      <c r="G7" s="5" t="s">
        <v>286</v>
      </c>
    </row>
    <row r="8" spans="1:10" x14ac:dyDescent="0.15">
      <c r="A8">
        <f>B8-273.15</f>
        <v>-0.14999999999997726</v>
      </c>
      <c r="B8">
        <v>273</v>
      </c>
      <c r="C8">
        <v>101325</v>
      </c>
      <c r="D8">
        <v>837</v>
      </c>
      <c r="E8">
        <v>235</v>
      </c>
      <c r="F8">
        <v>2700</v>
      </c>
      <c r="G8">
        <v>0.04</v>
      </c>
    </row>
    <row r="9" spans="1:10" x14ac:dyDescent="0.15">
      <c r="A9">
        <f t="shared" ref="A9:A14" si="0">B9-273.15</f>
        <v>99.850000000000023</v>
      </c>
      <c r="B9">
        <v>373</v>
      </c>
      <c r="C9">
        <v>101325</v>
      </c>
      <c r="D9" s="6">
        <v>837</v>
      </c>
      <c r="E9">
        <v>240</v>
      </c>
      <c r="F9" s="6">
        <v>2700</v>
      </c>
      <c r="G9" s="6">
        <v>0.04</v>
      </c>
    </row>
    <row r="10" spans="1:10" x14ac:dyDescent="0.15">
      <c r="A10">
        <f t="shared" si="0"/>
        <v>199.85000000000002</v>
      </c>
      <c r="B10">
        <v>473</v>
      </c>
      <c r="C10">
        <v>101325</v>
      </c>
      <c r="D10">
        <v>984</v>
      </c>
      <c r="E10">
        <v>237</v>
      </c>
      <c r="F10" s="6">
        <v>2700</v>
      </c>
      <c r="G10" s="6">
        <v>0.04</v>
      </c>
    </row>
    <row r="11" spans="1:10" x14ac:dyDescent="0.15">
      <c r="A11">
        <f t="shared" si="0"/>
        <v>299.85000000000002</v>
      </c>
      <c r="B11">
        <v>573</v>
      </c>
      <c r="C11">
        <v>101325</v>
      </c>
      <c r="D11" s="6">
        <v>984</v>
      </c>
      <c r="E11">
        <v>232</v>
      </c>
      <c r="F11" s="6">
        <v>2700</v>
      </c>
      <c r="G11" s="6">
        <v>0.04</v>
      </c>
    </row>
    <row r="12" spans="1:10" x14ac:dyDescent="0.15">
      <c r="A12">
        <f t="shared" si="0"/>
        <v>399.85</v>
      </c>
      <c r="B12">
        <v>673</v>
      </c>
      <c r="C12">
        <v>101325</v>
      </c>
      <c r="D12">
        <v>1080</v>
      </c>
      <c r="E12">
        <v>226</v>
      </c>
      <c r="F12" s="6">
        <v>2700</v>
      </c>
      <c r="G12" s="6">
        <v>0.04</v>
      </c>
    </row>
    <row r="13" spans="1:10" x14ac:dyDescent="0.15">
      <c r="A13">
        <f t="shared" si="0"/>
        <v>499.85</v>
      </c>
      <c r="B13">
        <v>773</v>
      </c>
      <c r="C13">
        <v>101325</v>
      </c>
      <c r="D13" s="6">
        <v>1080</v>
      </c>
      <c r="E13">
        <v>219</v>
      </c>
      <c r="F13" s="6">
        <v>2700</v>
      </c>
      <c r="G13" s="6">
        <v>0.04</v>
      </c>
    </row>
    <row r="14" spans="1:10" x14ac:dyDescent="0.15">
      <c r="A14">
        <f t="shared" si="0"/>
        <v>599.85</v>
      </c>
      <c r="B14">
        <v>873</v>
      </c>
      <c r="C14">
        <v>101325</v>
      </c>
      <c r="D14">
        <v>1210</v>
      </c>
      <c r="E14" s="6">
        <v>219</v>
      </c>
      <c r="F14" s="6">
        <v>2700</v>
      </c>
      <c r="G14" s="6">
        <v>0.04</v>
      </c>
    </row>
    <row r="16" spans="1:10" x14ac:dyDescent="0.15">
      <c r="E16" s="1"/>
      <c r="F16" s="1"/>
    </row>
    <row r="17" spans="1:9" x14ac:dyDescent="0.15">
      <c r="E17" s="1"/>
      <c r="F17" s="3"/>
    </row>
    <row r="18" spans="1:9" x14ac:dyDescent="0.15">
      <c r="E18" s="1"/>
      <c r="F18" s="3"/>
    </row>
    <row r="19" spans="1:9" x14ac:dyDescent="0.15">
      <c r="E19" s="2"/>
      <c r="F19" s="15"/>
    </row>
    <row r="20" spans="1:9" x14ac:dyDescent="0.15">
      <c r="A20" s="3"/>
      <c r="B20" s="3"/>
      <c r="C20" s="3"/>
      <c r="D20" s="3"/>
      <c r="E20" s="3"/>
      <c r="F20" s="3"/>
      <c r="G20" s="3"/>
      <c r="H20" s="3"/>
      <c r="I20" s="3"/>
    </row>
    <row r="21" spans="1:9" x14ac:dyDescent="0.15">
      <c r="D21" s="3"/>
      <c r="E21" s="3"/>
      <c r="F21" s="3"/>
      <c r="G21" s="3"/>
      <c r="H21" s="3"/>
      <c r="I21" s="3"/>
    </row>
    <row r="22" spans="1:9" x14ac:dyDescent="0.15">
      <c r="A22" s="5"/>
      <c r="G22" s="5"/>
      <c r="H22" s="5"/>
      <c r="I22" s="14"/>
    </row>
    <row r="33" spans="5:5" x14ac:dyDescent="0.15">
      <c r="E33" s="3"/>
    </row>
  </sheetData>
  <sheetProtection selectLockedCells="1" selectUnlockedCells="1"/>
  <pageMargins left="0.7" right="0.7" top="0.78749999999999998" bottom="0.78749999999999998" header="0.51180555555555551" footer="0.51180555555555551"/>
  <pageSetup paperSize="9" firstPageNumber="0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Info</vt:lpstr>
      <vt:lpstr>MatterData</vt:lpstr>
      <vt:lpstr>H2O</vt:lpstr>
      <vt:lpstr>air</vt:lpstr>
      <vt:lpstr>N2</vt:lpstr>
      <vt:lpstr>O2</vt:lpstr>
      <vt:lpstr>CO2</vt:lpstr>
      <vt:lpstr>CH4</vt:lpstr>
      <vt:lpstr>H2</vt:lpstr>
      <vt:lpstr>aluminium</vt:lpstr>
    </vt:vector>
  </TitlesOfParts>
  <Manager>Claas Olthoff</Manager>
  <Company>Institute of Astronautics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Matter</dc:title>
  <dc:subject>Matter data for V-HAB Simulations</dc:subject>
  <dc:creator>STEPS Team</dc:creator>
  <cp:keywords/>
  <dc:description/>
  <cp:lastModifiedBy>Claas Oltfhoff</cp:lastModifiedBy>
  <dcterms:created xsi:type="dcterms:W3CDTF">2014-04-29T15:51:03Z</dcterms:created>
  <dcterms:modified xsi:type="dcterms:W3CDTF">2015-04-16T11:45:37Z</dcterms:modified>
  <cp:category/>
</cp:coreProperties>
</file>